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hp\Desktop\Excel\Project for github\"/>
    </mc:Choice>
  </mc:AlternateContent>
  <xr:revisionPtr revIDLastSave="0" documentId="13_ncr:1_{6FEE0F84-7E80-4769-BBBE-E7027C74133A}" xr6:coauthVersionLast="47" xr6:coauthVersionMax="47" xr10:uidLastSave="{00000000-0000-0000-0000-000000000000}"/>
  <bookViews>
    <workbookView xWindow="-110" yWindow="-110" windowWidth="19420" windowHeight="10300" activeTab="2" xr2:uid="{703899BE-4A55-4393-B546-E44C2378046C}"/>
  </bookViews>
  <sheets>
    <sheet name="Auto Sales data" sheetId="1" r:id="rId1"/>
    <sheet name="Pivot Table" sheetId="3" r:id="rId2"/>
    <sheet name="Dashboard" sheetId="5" r:id="rId3"/>
  </sheets>
  <definedNames>
    <definedName name="_xlnm._FilterDatabase" localSheetId="0" hidden="1">'Auto Sales data'!$A$1:$U$2748</definedName>
    <definedName name="_xlchart.v5.0" hidden="1">'Pivot Table'!$J$34</definedName>
    <definedName name="_xlchart.v5.1" hidden="1">'Pivot Table'!$J$35:$J$53</definedName>
    <definedName name="_xlchart.v5.10" hidden="1">'Pivot Table'!$K$34</definedName>
    <definedName name="_xlchart.v5.11" hidden="1">'Pivot Table'!$K$35:$K$53</definedName>
    <definedName name="_xlchart.v5.12" hidden="1">'Pivot Table'!$J$34</definedName>
    <definedName name="_xlchart.v5.13" hidden="1">'Pivot Table'!$J$35:$J$53</definedName>
    <definedName name="_xlchart.v5.14" hidden="1">'Pivot Table'!$K$34</definedName>
    <definedName name="_xlchart.v5.15" hidden="1">'Pivot Table'!$K$35:$K$53</definedName>
    <definedName name="_xlchart.v5.2" hidden="1">'Pivot Table'!$K$34</definedName>
    <definedName name="_xlchart.v5.3" hidden="1">'Pivot Table'!$K$35:$K$53</definedName>
    <definedName name="_xlchart.v5.4" hidden="1">'Pivot Table'!$J$34</definedName>
    <definedName name="_xlchart.v5.5" hidden="1">'Pivot Table'!$J$35:$J$53</definedName>
    <definedName name="_xlchart.v5.6" hidden="1">'Pivot Table'!$K$34</definedName>
    <definedName name="_xlchart.v5.7" hidden="1">'Pivot Table'!$K$35:$K$53</definedName>
    <definedName name="_xlchart.v5.8" hidden="1">'Pivot Table'!$J$34</definedName>
    <definedName name="_xlchart.v5.9" hidden="1">'Pivot Table'!$J$35:$J$53</definedName>
    <definedName name="Slicer_COUNTRY">#N/A</definedName>
    <definedName name="Slicer_DEAL_SIZE">#N/A</definedName>
    <definedName name="Slicer_PRODUCTLINE">#N/A</definedName>
    <definedName name="Slicer_STATU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 i="1"/>
  <c r="H17" i="3"/>
  <c r="B22" i="3"/>
</calcChain>
</file>

<file path=xl/sharedStrings.xml><?xml version="1.0" encoding="utf-8"?>
<sst xmlns="http://schemas.openxmlformats.org/spreadsheetml/2006/main" count="31373" uniqueCount="772">
  <si>
    <t>SALES</t>
  </si>
  <si>
    <t>STATUS</t>
  </si>
  <si>
    <t>PRODUCTLINE</t>
  </si>
  <si>
    <t>MSRP</t>
  </si>
  <si>
    <t>PHONE</t>
  </si>
  <si>
    <t>CITY</t>
  </si>
  <si>
    <t>COUNTRY</t>
  </si>
  <si>
    <t>24/02/2018</t>
  </si>
  <si>
    <t>Shipped</t>
  </si>
  <si>
    <t>Motorcycles</t>
  </si>
  <si>
    <t>S10_1678</t>
  </si>
  <si>
    <t>Land of Toys Inc.</t>
  </si>
  <si>
    <t>897 Long Airport Avenue</t>
  </si>
  <si>
    <t>NYC</t>
  </si>
  <si>
    <t>USA</t>
  </si>
  <si>
    <t>Yu</t>
  </si>
  <si>
    <t>Kwai</t>
  </si>
  <si>
    <t>Small</t>
  </si>
  <si>
    <t>Reims Collectables</t>
  </si>
  <si>
    <t>26.47.1555</t>
  </si>
  <si>
    <t>59 rue de l'Abbaye</t>
  </si>
  <si>
    <t>Reims</t>
  </si>
  <si>
    <t>France</t>
  </si>
  <si>
    <t>Henriot</t>
  </si>
  <si>
    <t>Paul</t>
  </si>
  <si>
    <t>Lyon Souveniers</t>
  </si>
  <si>
    <t>+33 1 46 62 7555</t>
  </si>
  <si>
    <t>27 rue du Colonel Pierre Avia</t>
  </si>
  <si>
    <t>Paris</t>
  </si>
  <si>
    <t>Da Cunha</t>
  </si>
  <si>
    <t>Daniel</t>
  </si>
  <si>
    <t>Medium</t>
  </si>
  <si>
    <t>25/08/2018</t>
  </si>
  <si>
    <t>Toys4GrownUps.com</t>
  </si>
  <si>
    <t>78934 Hillside Dr.</t>
  </si>
  <si>
    <t>Pasadena</t>
  </si>
  <si>
    <t>Young</t>
  </si>
  <si>
    <t>Julie</t>
  </si>
  <si>
    <t>28/10/2018</t>
  </si>
  <si>
    <t>Technics Stores Inc.</t>
  </si>
  <si>
    <t>9408 Furth Circle</t>
  </si>
  <si>
    <t>Burlingame</t>
  </si>
  <si>
    <t>Hirano</t>
  </si>
  <si>
    <t>Juri</t>
  </si>
  <si>
    <t>Daedalus Designs Imports</t>
  </si>
  <si>
    <t>20.16.1555</t>
  </si>
  <si>
    <t>184, chausse de Tournai</t>
  </si>
  <si>
    <t>Lille</t>
  </si>
  <si>
    <t>Rance</t>
  </si>
  <si>
    <t>Martine</t>
  </si>
  <si>
    <t>18/11/2018</t>
  </si>
  <si>
    <t>Herkku Gifts</t>
  </si>
  <si>
    <t>+47 2267 3215</t>
  </si>
  <si>
    <t>Drammen 121, PR 744 Sentrum</t>
  </si>
  <si>
    <t>Bergen</t>
  </si>
  <si>
    <t>N 5804</t>
  </si>
  <si>
    <t>Norway</t>
  </si>
  <si>
    <t>Oeztan</t>
  </si>
  <si>
    <t>Veysel</t>
  </si>
  <si>
    <t>15/01/2019</t>
  </si>
  <si>
    <t>Auto Canal Petit</t>
  </si>
  <si>
    <t>(1) 47.55.6555</t>
  </si>
  <si>
    <t>25, rue Lauriston</t>
  </si>
  <si>
    <t>Perrier</t>
  </si>
  <si>
    <t>Dominique</t>
  </si>
  <si>
    <t>20/02/2019</t>
  </si>
  <si>
    <t>Australian Collectors, Co.</t>
  </si>
  <si>
    <t>03 9520 4555</t>
  </si>
  <si>
    <t>636 St Kilda Road</t>
  </si>
  <si>
    <t>Melbourne</t>
  </si>
  <si>
    <t>Australia</t>
  </si>
  <si>
    <t>Ferguson</t>
  </si>
  <si>
    <t>Peter</t>
  </si>
  <si>
    <t>Vitachrome Inc.</t>
  </si>
  <si>
    <t>2678 Kingston Rd.</t>
  </si>
  <si>
    <t>Frick</t>
  </si>
  <si>
    <t>Michael</t>
  </si>
  <si>
    <t>18/05/2019</t>
  </si>
  <si>
    <t>Tekni Collectables Inc.</t>
  </si>
  <si>
    <t>7476 Moss Rd.</t>
  </si>
  <si>
    <t>Newark</t>
  </si>
  <si>
    <t>Brown</t>
  </si>
  <si>
    <t>William</t>
  </si>
  <si>
    <t>28/06/2019</t>
  </si>
  <si>
    <t>Gift Depot Inc.</t>
  </si>
  <si>
    <t>25593 South Bay Ln.</t>
  </si>
  <si>
    <t>Bridgewater</t>
  </si>
  <si>
    <t>King</t>
  </si>
  <si>
    <t>23/07/2019</t>
  </si>
  <si>
    <t>La Rochelle Gifts</t>
  </si>
  <si>
    <t>40.67.8555</t>
  </si>
  <si>
    <t>67, rue des Cinquante Otages</t>
  </si>
  <si>
    <t>Nantes</t>
  </si>
  <si>
    <t>Labrune</t>
  </si>
  <si>
    <t>Janine</t>
  </si>
  <si>
    <t>27/08/2019</t>
  </si>
  <si>
    <t>Marta's Replicas Co.</t>
  </si>
  <si>
    <t>39323 Spinnaker Dr.</t>
  </si>
  <si>
    <t>Cambridge</t>
  </si>
  <si>
    <t>Hernandez</t>
  </si>
  <si>
    <t>Marta</t>
  </si>
  <si>
    <t>30/09/2019</t>
  </si>
  <si>
    <t>Toys of Finland, Co.</t>
  </si>
  <si>
    <t>90-224 8555</t>
  </si>
  <si>
    <t>Keskuskatu 45</t>
  </si>
  <si>
    <t>Helsinki</t>
  </si>
  <si>
    <t>Finland</t>
  </si>
  <si>
    <t>Karttunen</t>
  </si>
  <si>
    <t>Matti</t>
  </si>
  <si>
    <t>15/10/2019</t>
  </si>
  <si>
    <t>Baane Mini Imports</t>
  </si>
  <si>
    <t>07-98 9555</t>
  </si>
  <si>
    <t>Erling Skakkes gate 78</t>
  </si>
  <si>
    <t>Stavern</t>
  </si>
  <si>
    <t>Bergulfsen</t>
  </si>
  <si>
    <t>Jonas</t>
  </si>
  <si>
    <t>Diecast Classics Inc.</t>
  </si>
  <si>
    <t>7586 Pompton St.</t>
  </si>
  <si>
    <t>Allentown</t>
  </si>
  <si>
    <t>Kyung</t>
  </si>
  <si>
    <t>15/11/2019</t>
  </si>
  <si>
    <t>24/11/2019</t>
  </si>
  <si>
    <t>Salzburg Collectables</t>
  </si>
  <si>
    <t>6562-9555</t>
  </si>
  <si>
    <t>Geislweg 14</t>
  </si>
  <si>
    <t>Salzburg</t>
  </si>
  <si>
    <t>Austria</t>
  </si>
  <si>
    <t>Pipps</t>
  </si>
  <si>
    <t>Georg</t>
  </si>
  <si>
    <t>Large</t>
  </si>
  <si>
    <t>17/12/2019</t>
  </si>
  <si>
    <t>Souveniers And Things Co.</t>
  </si>
  <si>
    <t>+61 2 9495 8555</t>
  </si>
  <si>
    <t>Monitor Money Building, 815 Pacific Hwy</t>
  </si>
  <si>
    <t>Chatswood</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</si>
  <si>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</si>
  <si>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</si>
  <si>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</si>
  <si>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</si>
  <si>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</si>
  <si>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</si>
  <si>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</si>
  <si>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</si>
  <si>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</si>
  <si>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</si>
  <si>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</si>
  <si>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</si>
  <si>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</si>
  <si>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</si>
  <si>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</si>
  <si>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13/05/2020</t>
  </si>
  <si>
    <t>Disputed</t>
  </si>
  <si>
    <t>Euro Shopping Channel</t>
  </si>
  <si>
    <t>(91) 555 94 44</t>
  </si>
  <si>
    <t>C/ Moralzarzal, 86</t>
  </si>
  <si>
    <t>Madrid</t>
  </si>
  <si>
    <t>Spain</t>
  </si>
  <si>
    <t>Freyre</t>
  </si>
  <si>
    <t>Diego</t>
  </si>
  <si>
    <t>29/01/2018</t>
  </si>
  <si>
    <t>Classic Cars</t>
  </si>
  <si>
    <t>S10_1949</t>
  </si>
  <si>
    <t>24/03/2018</t>
  </si>
  <si>
    <t>Volvo Model Replicas, Co</t>
  </si>
  <si>
    <t>0921-12 3555</t>
  </si>
  <si>
    <t>BerguvsvÂ„gen  8</t>
  </si>
  <si>
    <t>Lule</t>
  </si>
  <si>
    <t>S-958 22</t>
  </si>
  <si>
    <t>Sweden</t>
  </si>
  <si>
    <t>Berglund</t>
  </si>
  <si>
    <t>Christina</t>
  </si>
  <si>
    <t>28/05/2018</t>
  </si>
  <si>
    <t>Corrida Auto Replicas, Ltd</t>
  </si>
  <si>
    <t>(91) 555 22 82</t>
  </si>
  <si>
    <t>C/ Araquil, 67</t>
  </si>
  <si>
    <t>Sommer</t>
  </si>
  <si>
    <t>MartÂ¡n</t>
  </si>
  <si>
    <t>24/07/2018</t>
  </si>
  <si>
    <t>19/09/2018</t>
  </si>
  <si>
    <t>Dragon Souveniers, Ltd.</t>
  </si>
  <si>
    <t>+65 221 7555</t>
  </si>
  <si>
    <t>Bronz Sok., Bronz Apt. 3/6 Tesvikiye</t>
  </si>
  <si>
    <t>Singapore</t>
  </si>
  <si>
    <t>Natividad</t>
  </si>
  <si>
    <t>Eric</t>
  </si>
  <si>
    <t>20/10/2018</t>
  </si>
  <si>
    <t>Classic Legends Inc.</t>
  </si>
  <si>
    <t>5905 Pompton St.</t>
  </si>
  <si>
    <t>Maria</t>
  </si>
  <si>
    <t>Australian Gift Network, Co</t>
  </si>
  <si>
    <t>61-7-3844-6555</t>
  </si>
  <si>
    <t>31 Duncan St. West End</t>
  </si>
  <si>
    <t>South Brisbane</t>
  </si>
  <si>
    <t>Calaghan</t>
  </si>
  <si>
    <t>Tony</t>
  </si>
  <si>
    <t>13/11/2018</t>
  </si>
  <si>
    <t>Classic Gift Ideas, Inc</t>
  </si>
  <si>
    <t>782 First Street</t>
  </si>
  <si>
    <t>Philadelphia</t>
  </si>
  <si>
    <t>Cervantes</t>
  </si>
  <si>
    <t>Francisca</t>
  </si>
  <si>
    <t>25/11/2018</t>
  </si>
  <si>
    <t>Saveley &amp; Henriot, Co.</t>
  </si>
  <si>
    <t>78.32.5555</t>
  </si>
  <si>
    <t>2, rue du Commerce</t>
  </si>
  <si>
    <t>Lyon</t>
  </si>
  <si>
    <t>Saveley</t>
  </si>
  <si>
    <t>Mary</t>
  </si>
  <si>
    <t>Canadian Gift Exchange Network</t>
  </si>
  <si>
    <t>(604) 555-3392</t>
  </si>
  <si>
    <t>1900 Oak St.</t>
  </si>
  <si>
    <t>Vancouver</t>
  </si>
  <si>
    <t>V3F 2K1</t>
  </si>
  <si>
    <t>Canada</t>
  </si>
  <si>
    <t>Tannamuri</t>
  </si>
  <si>
    <t>Yoshi</t>
  </si>
  <si>
    <t>29/01/2019</t>
  </si>
  <si>
    <t>West Coast Collectables Co.</t>
  </si>
  <si>
    <t>3675 Furth Circle</t>
  </si>
  <si>
    <t>Burbank</t>
  </si>
  <si>
    <t>Thompson</t>
  </si>
  <si>
    <t>Steve</t>
  </si>
  <si>
    <t>Cambridge Collectables Co.</t>
  </si>
  <si>
    <t>4658 Baden Av.</t>
  </si>
  <si>
    <t>Tseng</t>
  </si>
  <si>
    <t>Super Scale Inc.</t>
  </si>
  <si>
    <t>567 North Pendale Street</t>
  </si>
  <si>
    <t>New Haven</t>
  </si>
  <si>
    <t>Murphy</t>
  </si>
  <si>
    <t>Leslie</t>
  </si>
  <si>
    <t>15/06/2019</t>
  </si>
  <si>
    <t>Tokyo Collectables, Ltd</t>
  </si>
  <si>
    <t>+81 3 3584 0555</t>
  </si>
  <si>
    <t>2-2-8 Roppongi</t>
  </si>
  <si>
    <t>Minato-ku</t>
  </si>
  <si>
    <t>106-0032</t>
  </si>
  <si>
    <t>Japan</t>
  </si>
  <si>
    <t>Shimamura</t>
  </si>
  <si>
    <t>Akiko</t>
  </si>
  <si>
    <t>19/07/2019</t>
  </si>
  <si>
    <t>17/08/2019</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</si>
  <si>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</si>
  <si>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</si>
  <si>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</si>
  <si>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</si>
  <si>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</si>
  <si>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</si>
  <si>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</si>
  <si>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</si>
  <si>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</si>
  <si>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</si>
  <si>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</si>
  <si>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</si>
  <si>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</si>
  <si>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</si>
  <si>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</si>
  <si>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</si>
  <si>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</si>
  <si>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</si>
  <si>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21/10/2019</t>
  </si>
  <si>
    <t>Mini Gifts Distributors Ltd.</t>
  </si>
  <si>
    <t>5677 Strong St.</t>
  </si>
  <si>
    <t>San Rafael</t>
  </si>
  <si>
    <t>Nelson</t>
  </si>
  <si>
    <t>Valarie</t>
  </si>
  <si>
    <t>Online Diecast Creations Co.</t>
  </si>
  <si>
    <t>2304 Long Airport Avenue</t>
  </si>
  <si>
    <t>Nashua</t>
  </si>
  <si>
    <t>29/11/2019</t>
  </si>
  <si>
    <t>20/01/2020</t>
  </si>
  <si>
    <t>Collectables For Less Inc.</t>
  </si>
  <si>
    <t>7825 Douglas Av.</t>
  </si>
  <si>
    <t>Brickhaven</t>
  </si>
  <si>
    <t>Allen</t>
  </si>
  <si>
    <t>Anna's Decorations, Ltd</t>
  </si>
  <si>
    <t>02 9936 8555</t>
  </si>
  <si>
    <t>201 Miller Street</t>
  </si>
  <si>
    <t>North Sydney</t>
  </si>
  <si>
    <t>O'Hara</t>
  </si>
  <si>
    <t>Anna</t>
  </si>
  <si>
    <t>Quebec Home Shopping Network</t>
  </si>
  <si>
    <t>(514) 555-8054</t>
  </si>
  <si>
    <t>43 rue St. Laurent</t>
  </si>
  <si>
    <t>Montreal</t>
  </si>
  <si>
    <t>H1J 1C3</t>
  </si>
  <si>
    <t>Fresnisre</t>
  </si>
  <si>
    <t>Jean</t>
  </si>
  <si>
    <t>31/05/2020</t>
  </si>
  <si>
    <t>In Process</t>
  </si>
  <si>
    <t>S10_2016</t>
  </si>
  <si>
    <t>29/04/2018</t>
  </si>
  <si>
    <t>Osaka Souveniers Co.</t>
  </si>
  <si>
    <t>+81 06 6342 5555</t>
  </si>
  <si>
    <t>Dojima Avanza 4F, 1-6-20 Dojima, Kita-ku</t>
  </si>
  <si>
    <t>Osaka</t>
  </si>
  <si>
    <t>530-0003</t>
  </si>
  <si>
    <t>Kentary</t>
  </si>
  <si>
    <t>Mory</t>
  </si>
  <si>
    <t>Motor Mint Distributors Inc.</t>
  </si>
  <si>
    <t>11328 Douglas Av.</t>
  </si>
  <si>
    <t>Rosa</t>
  </si>
  <si>
    <t>27/09/2019</t>
  </si>
  <si>
    <t>Atelier graphique</t>
  </si>
  <si>
    <t>40.32.2555</t>
  </si>
  <si>
    <t>54, rue Royale</t>
  </si>
  <si>
    <t>Schmitt</t>
  </si>
  <si>
    <t>Carine</t>
  </si>
  <si>
    <t>Mini Classics</t>
  </si>
  <si>
    <t>3758 North Pendale Street</t>
  </si>
  <si>
    <t>White Plains</t>
  </si>
  <si>
    <t>23/11/2019</t>
  </si>
  <si>
    <t>S10_4698</t>
  </si>
  <si>
    <t>S10_4757</t>
  </si>
  <si>
    <t>Danish Wholesale Imports</t>
  </si>
  <si>
    <t>31 12 3555</t>
  </si>
  <si>
    <t>Vinb'ltet 34</t>
  </si>
  <si>
    <t>Kobenhavn</t>
  </si>
  <si>
    <t>Denmark</t>
  </si>
  <si>
    <t>Petersen</t>
  </si>
  <si>
    <t>Jytte</t>
  </si>
  <si>
    <t>28/04/2018</t>
  </si>
  <si>
    <t>Stylish Desk Decors, Co.</t>
  </si>
  <si>
    <t>(171) 555-0297</t>
  </si>
  <si>
    <t>35 King George</t>
  </si>
  <si>
    <t>London</t>
  </si>
  <si>
    <t>WX3 6FW</t>
  </si>
  <si>
    <t>Ann</t>
  </si>
  <si>
    <t>Mini Creations Ltd.</t>
  </si>
  <si>
    <t>4575 Hillside Dr.</t>
  </si>
  <si>
    <t>Tam</t>
  </si>
  <si>
    <t>Wing C</t>
  </si>
  <si>
    <t>23/10/2018</t>
  </si>
  <si>
    <t>Cancelled</t>
  </si>
  <si>
    <t>Alpha Cognac</t>
  </si>
  <si>
    <t>61.77.6555</t>
  </si>
  <si>
    <t>1 rue Alsace-Lorraine</t>
  </si>
  <si>
    <t>Toulouse</t>
  </si>
  <si>
    <t>Roulet</t>
  </si>
  <si>
    <t>Annette</t>
  </si>
  <si>
    <t>14/11/2018</t>
  </si>
  <si>
    <t>Double Decker Gift Stores, Ltd</t>
  </si>
  <si>
    <t>(171) 555-7555</t>
  </si>
  <si>
    <t>120 Hanover Sq.</t>
  </si>
  <si>
    <t>WA1 1DP</t>
  </si>
  <si>
    <t>Hardy</t>
  </si>
  <si>
    <t>Thomas</t>
  </si>
  <si>
    <t>26/11/2018</t>
  </si>
  <si>
    <t>Enaco Distributors</t>
  </si>
  <si>
    <t>(93) 203 4555</t>
  </si>
  <si>
    <t>Rambla de CataluÂ¤a, 23</t>
  </si>
  <si>
    <t>Barcelona</t>
  </si>
  <si>
    <t>Saavedra</t>
  </si>
  <si>
    <t>Eduardo</t>
  </si>
  <si>
    <t>19/02/2019</t>
  </si>
  <si>
    <t>Collectable Mini Designs Co.</t>
  </si>
  <si>
    <t>361 Furth Circle</t>
  </si>
  <si>
    <t>San Diego</t>
  </si>
  <si>
    <t>17/06/2019</t>
  </si>
  <si>
    <t>21/07/2019</t>
  </si>
  <si>
    <t>Petit Auto</t>
  </si>
  <si>
    <t>(02) 5554 67</t>
  </si>
  <si>
    <t>Rue Joseph-Bens 532</t>
  </si>
  <si>
    <t>Bruxelles</t>
  </si>
  <si>
    <t>B-1180</t>
  </si>
  <si>
    <t>Belgium</t>
  </si>
  <si>
    <t>Dewey</t>
  </si>
  <si>
    <t>Catherine</t>
  </si>
  <si>
    <t>20/08/2019</t>
  </si>
  <si>
    <t>Royal Canadian Collectables, Ltd.</t>
  </si>
  <si>
    <t>(604) 555-4555</t>
  </si>
  <si>
    <t>23 Tsawassen Blvd.</t>
  </si>
  <si>
    <t>Tsawassen</t>
  </si>
  <si>
    <t>T2F 8M4</t>
  </si>
  <si>
    <t>Lincoln</t>
  </si>
  <si>
    <t>Gifts4AllAges.com</t>
  </si>
  <si>
    <t>8616 Spinnaker Dr.</t>
  </si>
  <si>
    <t>Boston</t>
  </si>
  <si>
    <t>Yoshido</t>
  </si>
  <si>
    <t>14/10/2019</t>
  </si>
  <si>
    <t>giftsbymail.co.uk</t>
  </si>
  <si>
    <t>(198) 555-8888</t>
  </si>
  <si>
    <t>Garden House Crowther Way</t>
  </si>
  <si>
    <t>Cowes</t>
  </si>
  <si>
    <t>PO31 7PJ</t>
  </si>
  <si>
    <t>Bennett</t>
  </si>
  <si>
    <t>Helen</t>
  </si>
  <si>
    <t>21/11/2019</t>
  </si>
  <si>
    <t>15/12/2019</t>
  </si>
  <si>
    <t>31/01/2020</t>
  </si>
  <si>
    <t>Oulu Toy Supplies, Inc.</t>
  </si>
  <si>
    <t>981-443655</t>
  </si>
  <si>
    <t>Torikatu 38</t>
  </si>
  <si>
    <t>Oulu</t>
  </si>
  <si>
    <t>Koskitalo</t>
  </si>
  <si>
    <t>Pirkko</t>
  </si>
  <si>
    <t>17/03/2020</t>
  </si>
  <si>
    <t>The Sharp Gifts Warehouse</t>
  </si>
  <si>
    <t>3086 Ingle Ln.</t>
  </si>
  <si>
    <t>San Jose</t>
  </si>
  <si>
    <t>Sue</t>
  </si>
  <si>
    <t>On Hold</t>
  </si>
  <si>
    <t>S10_4962</t>
  </si>
  <si>
    <t>La Corne D'abondance, Co.</t>
  </si>
  <si>
    <t>(1) 42.34.2555</t>
  </si>
  <si>
    <t>265, boulevard Charonne</t>
  </si>
  <si>
    <t>Bertrand</t>
  </si>
  <si>
    <t>Marie</t>
  </si>
  <si>
    <t>21/10/2018</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</si>
  <si>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</si>
  <si>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</si>
  <si>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</si>
  <si>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</si>
  <si>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</si>
  <si>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</si>
  <si>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</si>
  <si>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</si>
  <si>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</si>
  <si>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</si>
  <si>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</si>
  <si>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</si>
  <si>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</si>
  <si>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Victorino</t>
  </si>
  <si>
    <t>Wendy</t>
  </si>
  <si>
    <t>19/08/2019</t>
  </si>
  <si>
    <t>13/10/2019</t>
  </si>
  <si>
    <t>22/10/2019</t>
  </si>
  <si>
    <t>19/11/2019</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</si>
  <si>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</si>
  <si>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</si>
  <si>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</si>
  <si>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</si>
  <si>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</si>
  <si>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</si>
  <si>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</si>
  <si>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</si>
  <si>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</si>
  <si>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</si>
  <si>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</si>
  <si>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</si>
  <si>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</si>
  <si>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</si>
  <si>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</si>
  <si>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20/11/2018</t>
  </si>
  <si>
    <t>Toms Spezialitten, Ltd</t>
  </si>
  <si>
    <t>0221-5554327</t>
  </si>
  <si>
    <t>Mehrheimerstr. 369</t>
  </si>
  <si>
    <t>Koln</t>
  </si>
  <si>
    <t>Germany</t>
  </si>
  <si>
    <t>Pfalzheim</t>
  </si>
  <si>
    <t>Henriette</t>
  </si>
  <si>
    <t>22/02/2019</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</si>
  <si>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</si>
  <si>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</si>
  <si>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</si>
  <si>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</si>
  <si>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</si>
  <si>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</si>
  <si>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</si>
  <si>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</si>
  <si>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</si>
  <si>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</si>
  <si>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</si>
  <si>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</si>
  <si>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</si>
  <si>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</si>
  <si>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</si>
  <si>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</si>
  <si>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30/08/2019</t>
  </si>
  <si>
    <t>Blauer See Auto, Co.</t>
  </si>
  <si>
    <t>+49 69 66 90 2555</t>
  </si>
  <si>
    <t>Lyonerstr. 34</t>
  </si>
  <si>
    <t>Frankfurt</t>
  </si>
  <si>
    <t>Keitel</t>
  </si>
  <si>
    <t>16/10/2019</t>
  </si>
  <si>
    <t>Suominen Souveniers</t>
  </si>
  <si>
    <t>+358 9 8045 555</t>
  </si>
  <si>
    <t>Software Engineering Center, SEC Oy</t>
  </si>
  <si>
    <t>Espoo</t>
  </si>
  <si>
    <t>FIN-02271</t>
  </si>
  <si>
    <t>Suominen</t>
  </si>
  <si>
    <t>Kalle</t>
  </si>
  <si>
    <t>17/05/2020</t>
  </si>
  <si>
    <t>S12_1108</t>
  </si>
  <si>
    <t>16/04/2018</t>
  </si>
  <si>
    <t>Muscle Machine Inc</t>
  </si>
  <si>
    <t>4092 Furth Circle</t>
  </si>
  <si>
    <t>Jeff</t>
  </si>
  <si>
    <t>28/09/2018</t>
  </si>
  <si>
    <t>22/10/2018</t>
  </si>
  <si>
    <t>Clover Collections, Co.</t>
  </si>
  <si>
    <t>+353 1862 1555</t>
  </si>
  <si>
    <t>25 Maiden Lane</t>
  </si>
  <si>
    <t>Dublin</t>
  </si>
  <si>
    <t>Ireland</t>
  </si>
  <si>
    <t>Cassidy</t>
  </si>
  <si>
    <t>Dean</t>
  </si>
  <si>
    <t>19/03/2019</t>
  </si>
  <si>
    <t>CAF Imports</t>
  </si>
  <si>
    <t>+34 913 728 555</t>
  </si>
  <si>
    <t>Merchants House, 27-30 Merchant's Quay</t>
  </si>
  <si>
    <t>Fernandez</t>
  </si>
  <si>
    <t>Jesus</t>
  </si>
  <si>
    <t>20/07/2019</t>
  </si>
  <si>
    <t>AV Stores, Co.</t>
  </si>
  <si>
    <t>(171) 555-1555</t>
  </si>
  <si>
    <t>Fauntleroy Circus</t>
  </si>
  <si>
    <t>Manchester</t>
  </si>
  <si>
    <t>EC2 5NT</t>
  </si>
  <si>
    <t>Ashworth</t>
  </si>
  <si>
    <t>Victoria</t>
  </si>
  <si>
    <t>Heintze Collectables</t>
  </si>
  <si>
    <t>86 21 3555</t>
  </si>
  <si>
    <t>Smagsloget 45</t>
  </si>
  <si>
    <t>Aaarhus</t>
  </si>
  <si>
    <t>Ibsen</t>
  </si>
  <si>
    <t>Palle</t>
  </si>
  <si>
    <t>20/11/2019</t>
  </si>
  <si>
    <t>23/01/2020</t>
  </si>
  <si>
    <t>17/02/2020</t>
  </si>
  <si>
    <t>Trucks and Buses</t>
  </si>
  <si>
    <t>S12_1666</t>
  </si>
  <si>
    <t>26/03/2018</t>
  </si>
  <si>
    <t>S12_2823</t>
  </si>
  <si>
    <t>21/02/2019</t>
  </si>
  <si>
    <t>Microscale Inc.</t>
  </si>
  <si>
    <t>5290 North Pendale Street</t>
  </si>
  <si>
    <t>Kuo</t>
  </si>
  <si>
    <t>Kee</t>
  </si>
  <si>
    <t>31/01/2018</t>
  </si>
  <si>
    <t>S12_3148</t>
  </si>
  <si>
    <t>15/03/2019</t>
  </si>
  <si>
    <t>26/01/2020</t>
  </si>
  <si>
    <t>S12_3380</t>
  </si>
  <si>
    <t>16/01/2019</t>
  </si>
  <si>
    <t>Boards &amp; Toys Co.</t>
  </si>
  <si>
    <t>4097 Douglas Av.</t>
  </si>
  <si>
    <t>Glendale</t>
  </si>
  <si>
    <t>S12_3891</t>
  </si>
  <si>
    <t>23/03/2020</t>
  </si>
  <si>
    <t>S12_3990</t>
  </si>
  <si>
    <t>S12_4473</t>
  </si>
  <si>
    <t>21/09/2018</t>
  </si>
  <si>
    <t>Iberia Gift Imports, Corp.</t>
  </si>
  <si>
    <t>(95) 555 82 82</t>
  </si>
  <si>
    <t>C/ Romero, 33</t>
  </si>
  <si>
    <t>Sevilla</t>
  </si>
  <si>
    <t>Roel</t>
  </si>
  <si>
    <t>Jose Pedro</t>
  </si>
  <si>
    <t>Signal Collectibles Ltd.</t>
  </si>
  <si>
    <t>2793 Furth Circle</t>
  </si>
  <si>
    <t>Brisbane</t>
  </si>
  <si>
    <t>Taylor</t>
  </si>
  <si>
    <t>S12_4675</t>
  </si>
  <si>
    <t>14/04/2020</t>
  </si>
  <si>
    <t>Mini Caravy</t>
  </si>
  <si>
    <t>88.60.1555</t>
  </si>
  <si>
    <t>24, place Kluber</t>
  </si>
  <si>
    <t>Strasbourg</t>
  </si>
  <si>
    <t>Citeaux</t>
  </si>
  <si>
    <t>Frederique</t>
  </si>
  <si>
    <t>S18_1097</t>
  </si>
  <si>
    <t>S18_1129</t>
  </si>
  <si>
    <t>17/10/2018</t>
  </si>
  <si>
    <t>13/04/2019</t>
  </si>
  <si>
    <t>Signal Gift Stores</t>
  </si>
  <si>
    <t>8489 Strong St.</t>
  </si>
  <si>
    <t>Las Vegas</t>
  </si>
  <si>
    <t>Norway Gifts By Mail, Co.</t>
  </si>
  <si>
    <t>+47 2212 1555</t>
  </si>
  <si>
    <t>Drammensveien 126 A, PB 744 Sentrum</t>
  </si>
  <si>
    <t>Oslo</t>
  </si>
  <si>
    <t>N 0106</t>
  </si>
  <si>
    <t>Klaeboe</t>
  </si>
  <si>
    <t>Jan</t>
  </si>
  <si>
    <t>17/11/2019</t>
  </si>
  <si>
    <t>15/04/2020</t>
  </si>
  <si>
    <t>Vintage Cars</t>
  </si>
  <si>
    <t>S18_1342</t>
  </si>
  <si>
    <t>21/05/2018</t>
  </si>
  <si>
    <t>16/07/2018</t>
  </si>
  <si>
    <t>Rovelli Gifts</t>
  </si>
  <si>
    <t>035-640555</t>
  </si>
  <si>
    <t>Via Ludovico il Moro 22</t>
  </si>
  <si>
    <t>Bergamo</t>
  </si>
  <si>
    <t>Rovelli</t>
  </si>
  <si>
    <t>Giovanni</t>
  </si>
  <si>
    <t>21/11/2018</t>
  </si>
  <si>
    <t>Australian Collectables, Ltd</t>
  </si>
  <si>
    <t>61-9-3844-6555</t>
  </si>
  <si>
    <t>7 Allen Street</t>
  </si>
  <si>
    <t>Glen Waverly</t>
  </si>
  <si>
    <t>Connery</t>
  </si>
  <si>
    <t>Sean</t>
  </si>
  <si>
    <t>29/04/2019</t>
  </si>
  <si>
    <t>16/02/2020</t>
  </si>
  <si>
    <t>30/05/2020</t>
  </si>
  <si>
    <t>S18_1367</t>
  </si>
  <si>
    <t>18/03/2018</t>
  </si>
  <si>
    <t>S18_1589</t>
  </si>
  <si>
    <t>20/05/2018</t>
  </si>
  <si>
    <t>26/02/2019</t>
  </si>
  <si>
    <t>22/04/2020</t>
  </si>
  <si>
    <t>17/02/2018</t>
  </si>
  <si>
    <t>Planes</t>
  </si>
  <si>
    <t>S18_1662</t>
  </si>
  <si>
    <t>16/06/2018</t>
  </si>
  <si>
    <t>Gift Ideas Corp.</t>
  </si>
  <si>
    <t>2440 Pompton St.</t>
  </si>
  <si>
    <t>Lewis</t>
  </si>
  <si>
    <t>Dan</t>
  </si>
  <si>
    <t>27/11/2018</t>
  </si>
  <si>
    <t>24/06/2019</t>
  </si>
  <si>
    <t>21/08/2019</t>
  </si>
  <si>
    <t>15/09/2019</t>
  </si>
  <si>
    <t>Bavarian Collectables Imports, Co.</t>
  </si>
  <si>
    <t>+49 89 61 08 9555</t>
  </si>
  <si>
    <t>Hansastr. 15</t>
  </si>
  <si>
    <t>Munich</t>
  </si>
  <si>
    <t>Donnermeyer</t>
  </si>
  <si>
    <t>22/11/2019</t>
  </si>
  <si>
    <t>Royale Belge</t>
  </si>
  <si>
    <t>(071) 23 67 2555</t>
  </si>
  <si>
    <t>Boulevard Tirou, 255</t>
  </si>
  <si>
    <t>Charleroi</t>
  </si>
  <si>
    <t>B-6000</t>
  </si>
  <si>
    <t>Cartrain</t>
  </si>
  <si>
    <t>Pascale</t>
  </si>
  <si>
    <t>30/03/2020</t>
  </si>
  <si>
    <t>S18_1749</t>
  </si>
  <si>
    <t>26/01/2019</t>
  </si>
  <si>
    <t>25/11/2019</t>
  </si>
  <si>
    <t>29/05/2020</t>
  </si>
  <si>
    <t>S18_1889</t>
  </si>
  <si>
    <t>S18_1984</t>
  </si>
  <si>
    <t>S18_2238</t>
  </si>
  <si>
    <t>S18_2248</t>
  </si>
  <si>
    <t>S18_2319</t>
  </si>
  <si>
    <t>22/02/2020</t>
  </si>
  <si>
    <t>S18_2325</t>
  </si>
  <si>
    <t>26/04/2019</t>
  </si>
  <si>
    <t>23/04/2020</t>
  </si>
  <si>
    <t>S18_2432</t>
  </si>
  <si>
    <t>S18_2581</t>
  </si>
  <si>
    <t>27/06/2018</t>
  </si>
  <si>
    <t>16/09/2019</t>
  </si>
  <si>
    <t>S18_2625</t>
  </si>
  <si>
    <t>S18_2795</t>
  </si>
  <si>
    <t>S18_2870</t>
  </si>
  <si>
    <t>S18_2949</t>
  </si>
  <si>
    <t>14/06/2019</t>
  </si>
  <si>
    <t>S18_2957</t>
  </si>
  <si>
    <t>16/07/2019</t>
  </si>
  <si>
    <t>Ships</t>
  </si>
  <si>
    <t>S18_3029</t>
  </si>
  <si>
    <t>Auto-Moto Classics Inc.</t>
  </si>
  <si>
    <t>16780 Pompton St.</t>
  </si>
  <si>
    <t>S18_3136</t>
  </si>
  <si>
    <t>S18_3140</t>
  </si>
  <si>
    <t>18/02/2019</t>
  </si>
  <si>
    <t>20/03/2019</t>
  </si>
  <si>
    <t>S18_3232</t>
  </si>
  <si>
    <t>15/03/2020</t>
  </si>
  <si>
    <t>Trains</t>
  </si>
  <si>
    <t>S18_3259</t>
  </si>
  <si>
    <t>S18_3278</t>
  </si>
  <si>
    <t>26/05/2019</t>
  </si>
  <si>
    <t>S18_3320</t>
  </si>
  <si>
    <t>S18_3482</t>
  </si>
  <si>
    <t>16/11/2019</t>
  </si>
  <si>
    <t>S18_3685</t>
  </si>
  <si>
    <t>S18_3782</t>
  </si>
  <si>
    <t>30/06/2019</t>
  </si>
  <si>
    <t>28/08/2019</t>
  </si>
  <si>
    <t>S18_3856</t>
  </si>
  <si>
    <t>S18_4027</t>
  </si>
  <si>
    <t>25/09/2018</t>
  </si>
  <si>
    <t>S18_4409</t>
  </si>
  <si>
    <t>22/01/2019</t>
  </si>
  <si>
    <t>S18_4522</t>
  </si>
  <si>
    <t>29/10/2019</t>
  </si>
  <si>
    <t>S18_4600</t>
  </si>
  <si>
    <t>S18_4668</t>
  </si>
  <si>
    <t>S18_4721</t>
  </si>
  <si>
    <t>S18_4933</t>
  </si>
  <si>
    <t>S24_1046</t>
  </si>
  <si>
    <t>S24_1444</t>
  </si>
  <si>
    <t>S24_1578</t>
  </si>
  <si>
    <t>S24_1628</t>
  </si>
  <si>
    <t>S24_1785</t>
  </si>
  <si>
    <t>S24_1937</t>
  </si>
  <si>
    <t>S24_2000</t>
  </si>
  <si>
    <t>S24_2011</t>
  </si>
  <si>
    <t>S24_2022</t>
  </si>
  <si>
    <t>S24_2300</t>
  </si>
  <si>
    <t>S24_2360</t>
  </si>
  <si>
    <t>19/11/2018</t>
  </si>
  <si>
    <t>S24_2766</t>
  </si>
  <si>
    <t>19/01/2020</t>
  </si>
  <si>
    <t>S24_2840</t>
  </si>
  <si>
    <t>S24_2841</t>
  </si>
  <si>
    <t>S24_2887</t>
  </si>
  <si>
    <t>S24_2972</t>
  </si>
  <si>
    <t>S24_3151</t>
  </si>
  <si>
    <t>29/03/2019</t>
  </si>
  <si>
    <t>S24_3191</t>
  </si>
  <si>
    <t>S24_3371</t>
  </si>
  <si>
    <t>S24_3420</t>
  </si>
  <si>
    <t>S24_3432</t>
  </si>
  <si>
    <t>S24_3816</t>
  </si>
  <si>
    <t>28/02/2020</t>
  </si>
  <si>
    <t>S24_3856</t>
  </si>
  <si>
    <t>S24_3949</t>
  </si>
  <si>
    <t>S24_3969</t>
  </si>
  <si>
    <t>20/04/2019</t>
  </si>
  <si>
    <t>S24_4048</t>
  </si>
  <si>
    <t>S24_4258</t>
  </si>
  <si>
    <t>S24_4278</t>
  </si>
  <si>
    <t>S24_4620</t>
  </si>
  <si>
    <t>S32_1268</t>
  </si>
  <si>
    <t>S32_1374</t>
  </si>
  <si>
    <t>S32_2206</t>
  </si>
  <si>
    <t>S32_2509</t>
  </si>
  <si>
    <t>S32_3207</t>
  </si>
  <si>
    <t>S32_3522</t>
  </si>
  <si>
    <t>S32_4289</t>
  </si>
  <si>
    <t>13/08/2018</t>
  </si>
  <si>
    <t>S32_4485</t>
  </si>
  <si>
    <t>S50_1341</t>
  </si>
  <si>
    <t>S50_1392</t>
  </si>
  <si>
    <t>S50_1514</t>
  </si>
  <si>
    <t>S50_4713</t>
  </si>
  <si>
    <t>S700_1138</t>
  </si>
  <si>
    <t>S700_1691</t>
  </si>
  <si>
    <t>S700_1938</t>
  </si>
  <si>
    <t>28/03/2020</t>
  </si>
  <si>
    <t>S700_2047</t>
  </si>
  <si>
    <t>S700_2466</t>
  </si>
  <si>
    <t>S700_2610</t>
  </si>
  <si>
    <t>S700_2824</t>
  </si>
  <si>
    <t>S700_2834</t>
  </si>
  <si>
    <t>S700_3167</t>
  </si>
  <si>
    <t>S700_3505</t>
  </si>
  <si>
    <t>21/04/2018</t>
  </si>
  <si>
    <t>S700_3962</t>
  </si>
  <si>
    <t>S700_4002</t>
  </si>
  <si>
    <t>S72_1253</t>
  </si>
  <si>
    <t>S72_3212</t>
  </si>
  <si>
    <t>QUANTITY ORDERED</t>
  </si>
  <si>
    <t>PRICE EACH</t>
  </si>
  <si>
    <t>ORDER NUMBER</t>
  </si>
  <si>
    <t>ORDERLINE NUMBER</t>
  </si>
  <si>
    <t>ORDER DATE</t>
  </si>
  <si>
    <t>DAYS SINCE LASTORDER</t>
  </si>
  <si>
    <t>PRODUCT CODE</t>
  </si>
  <si>
    <t>CUSTOMER NAME</t>
  </si>
  <si>
    <t>ADDRESS LINE1</t>
  </si>
  <si>
    <t>POSTAL CODE</t>
  </si>
  <si>
    <t>CONTACT LASTNAME</t>
  </si>
  <si>
    <t>CONTACT FIRSTNAME</t>
  </si>
  <si>
    <t>DEAL SIZE</t>
  </si>
  <si>
    <t>Sum of SALES</t>
  </si>
  <si>
    <t>Row Labels</t>
  </si>
  <si>
    <t>Grand Total</t>
  </si>
  <si>
    <t>Sum of MSRP</t>
  </si>
  <si>
    <t>Count of QUANTITY ORDERED</t>
  </si>
  <si>
    <t>CUSTOMER SEGMENTATION</t>
  </si>
  <si>
    <t>Active Customers</t>
  </si>
  <si>
    <t>Infrequent Customers (1-2 years)</t>
  </si>
  <si>
    <t>Occasional Customers (3-12 months)</t>
  </si>
  <si>
    <t>Rare Customers (2-3 years)</t>
  </si>
  <si>
    <t>Very Rare Customers (3+ years)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</si>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</sst>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4">
    <xf numFmtId="0" fontId="0" fillId="0" borderId="0" xfId="0"/>
    <xf numFmtId="0" fontId="0" fillId="0" borderId="0" xfId="0" applyAlignment="1">
      <alignment horizontal="right"/>
    </xf>
    <xf numFmtId="14" fontId="0" fillId="0" borderId="0" xfId="0" applyNumberFormat="1" applyAlignment="1">
      <alignment horizontal="right"/>
    </xf>
    <xf numFmtId="164"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0" fillId="34" borderId="0" xfId="0" applyFill="1"/>
    <xf numFmtId="43" fontId="0" fillId="34" borderId="0" xfId="42" applyFont="1" applyFill="1"/>
    <xf numFmtId="165" fontId="0" fillId="0" borderId="0" xfId="0" applyNumberFormat="1"/>
    <xf numFmtId="0" fontId="16" fillId="33" borderId="10" xfId="0" applyFont="1" applyFill="1" applyBorder="1" applyAlignment="1">
      <alignment horizontal="left"/>
    </xf>
    <xf numFmtId="165" fontId="0" fillId="0" borderId="0" xfId="43" applyNumberFormat="1" applyFont="1"/>
    <xf numFmtId="1" fontId="0" fillId="0" borderId="0" xfId="0" applyNumberForma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1">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rgb="FFC00000"/>
        </patternFill>
      </fill>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1" defaultTableStyle="TableStyleMedium2" defaultPivotStyle="PivotStyleLight16">
    <tableStyle name="Slicer Style 1" pivot="0" table="0" count="1" xr9:uid="{F4C09C78-EF3C-4A14-BBAC-C9B599FFFC2D}">
      <tableStyleElement type="headerRow" dxfId="34"/>
    </tableStyle>
  </tableStyles>
  <colors>
    <mruColors>
      <color rgb="FFB40000"/>
      <color rgb="FFFF6969"/>
      <color rgb="FFFF4343"/>
      <color rgb="FF68A042"/>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C00000"/>
                </a:solidFill>
              </a:rPr>
              <a:t>Sales</a:t>
            </a:r>
            <a:r>
              <a:rPr lang="en-US" sz="2400" b="1" baseline="0">
                <a:solidFill>
                  <a:srgbClr val="C00000"/>
                </a:solidFill>
              </a:rPr>
              <a:t> by Productline</a:t>
            </a:r>
            <a:endParaRPr lang="en-US" sz="24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rgbClr val="B40000"/>
            </a:solidFill>
            <a:ln>
              <a:noFill/>
            </a:ln>
            <a:effectLst/>
          </c:spPr>
          <c:invertIfNegative val="0"/>
          <c:cat>
            <c:strRef>
              <c:f>'Pivot Table'!$A$4:$A$11</c:f>
              <c:strCache>
                <c:ptCount val="7"/>
                <c:pt idx="0">
                  <c:v>Classic Cars</c:v>
                </c:pt>
                <c:pt idx="1">
                  <c:v>Vintage Cars</c:v>
                </c:pt>
                <c:pt idx="2">
                  <c:v>Trucks and Buses</c:v>
                </c:pt>
                <c:pt idx="3">
                  <c:v>Motorcycles</c:v>
                </c:pt>
                <c:pt idx="4">
                  <c:v>Planes</c:v>
                </c:pt>
                <c:pt idx="5">
                  <c:v>Ships</c:v>
                </c:pt>
                <c:pt idx="6">
                  <c:v>Trains</c:v>
                </c:pt>
              </c:strCache>
            </c:strRef>
          </c:cat>
          <c:val>
            <c:numRef>
              <c:f>'Pivot Table'!$B$4:$B$11</c:f>
              <c:numCache>
                <c:formatCode>_("$"* #,##0_);_("$"* \(#,##0\);_("$"* "-"??_);_(@_)</c:formatCode>
                <c:ptCount val="7"/>
                <c:pt idx="0">
                  <c:v>3842868.5399999963</c:v>
                </c:pt>
                <c:pt idx="1">
                  <c:v>1806675.6799999995</c:v>
                </c:pt>
                <c:pt idx="2">
                  <c:v>1111559.1899999997</c:v>
                </c:pt>
                <c:pt idx="3">
                  <c:v>1103512.1900000004</c:v>
                </c:pt>
                <c:pt idx="4">
                  <c:v>969323.42000000016</c:v>
                </c:pt>
                <c:pt idx="5">
                  <c:v>700039.22</c:v>
                </c:pt>
                <c:pt idx="6">
                  <c:v>226243.46999999997</c:v>
                </c:pt>
              </c:numCache>
            </c:numRef>
          </c:val>
          <c:extLst>
            <c:ext xmlns:c16="http://schemas.microsoft.com/office/drawing/2014/chart" uri="{C3380CC4-5D6E-409C-BE32-E72D297353CC}">
              <c16:uniqueId val="{00000000-2835-4797-B157-30A99D319364}"/>
            </c:ext>
          </c:extLst>
        </c:ser>
        <c:dLbls>
          <c:showLegendKey val="0"/>
          <c:showVal val="0"/>
          <c:showCatName val="0"/>
          <c:showSerName val="0"/>
          <c:showPercent val="0"/>
          <c:showBubbleSize val="0"/>
        </c:dLbls>
        <c:gapWidth val="20"/>
        <c:overlap val="-27"/>
        <c:axId val="1272307968"/>
        <c:axId val="1676243232"/>
      </c:barChart>
      <c:catAx>
        <c:axId val="1272307968"/>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C00000"/>
                    </a:solidFill>
                  </a:rPr>
                  <a:t>Productline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676243232"/>
        <c:crosses val="autoZero"/>
        <c:auto val="1"/>
        <c:lblAlgn val="ctr"/>
        <c:lblOffset val="100"/>
        <c:noMultiLvlLbl val="0"/>
      </c:catAx>
      <c:valAx>
        <c:axId val="167624323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C00000"/>
                    </a:solidFill>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27230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C00000"/>
                </a:solidFill>
              </a:rPr>
              <a:t>Top</a:t>
            </a:r>
            <a:r>
              <a:rPr lang="en-US" sz="2400" b="1" baseline="0">
                <a:solidFill>
                  <a:srgbClr val="C00000"/>
                </a:solidFill>
              </a:rPr>
              <a:t> 10 City by Sales</a:t>
            </a:r>
            <a:endParaRPr lang="en-US" sz="24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rgbClr val="B40000"/>
            </a:solidFill>
            <a:ln>
              <a:noFill/>
            </a:ln>
            <a:effectLst/>
          </c:spPr>
          <c:invertIfNegative val="0"/>
          <c:cat>
            <c:strRef>
              <c:f>'Pivot Table'!$D$4:$D$14</c:f>
              <c:strCache>
                <c:ptCount val="10"/>
                <c:pt idx="0">
                  <c:v>Madrid</c:v>
                </c:pt>
                <c:pt idx="1">
                  <c:v>San Rafael</c:v>
                </c:pt>
                <c:pt idx="2">
                  <c:v>NYC</c:v>
                </c:pt>
                <c:pt idx="3">
                  <c:v>Singapore</c:v>
                </c:pt>
                <c:pt idx="4">
                  <c:v>Paris</c:v>
                </c:pt>
                <c:pt idx="5">
                  <c:v>New Bedford</c:v>
                </c:pt>
                <c:pt idx="6">
                  <c:v>Nantes</c:v>
                </c:pt>
                <c:pt idx="7">
                  <c:v>Melbourne</c:v>
                </c:pt>
                <c:pt idx="8">
                  <c:v>Brickhaven</c:v>
                </c:pt>
                <c:pt idx="9">
                  <c:v>San Jose</c:v>
                </c:pt>
              </c:strCache>
            </c:strRef>
          </c:cat>
          <c:val>
            <c:numRef>
              <c:f>'Pivot Table'!$E$4:$E$14</c:f>
              <c:numCache>
                <c:formatCode>_("$"* #,##0_);_("$"* \(#,##0\);_("$"* "-"??_);_(@_)</c:formatCode>
                <c:ptCount val="10"/>
                <c:pt idx="0">
                  <c:v>1082551.4400000002</c:v>
                </c:pt>
                <c:pt idx="1">
                  <c:v>654858.06000000006</c:v>
                </c:pt>
                <c:pt idx="2">
                  <c:v>560787.76999999979</c:v>
                </c:pt>
                <c:pt idx="3">
                  <c:v>288488.41000000003</c:v>
                </c:pt>
                <c:pt idx="4">
                  <c:v>268944.68</c:v>
                </c:pt>
                <c:pt idx="5">
                  <c:v>207874.86</c:v>
                </c:pt>
                <c:pt idx="6">
                  <c:v>204304.86</c:v>
                </c:pt>
                <c:pt idx="7">
                  <c:v>200995.40999999997</c:v>
                </c:pt>
                <c:pt idx="8">
                  <c:v>165255.20000000004</c:v>
                </c:pt>
                <c:pt idx="9">
                  <c:v>160010.26999999996</c:v>
                </c:pt>
              </c:numCache>
            </c:numRef>
          </c:val>
          <c:extLst>
            <c:ext xmlns:c16="http://schemas.microsoft.com/office/drawing/2014/chart" uri="{C3380CC4-5D6E-409C-BE32-E72D297353CC}">
              <c16:uniqueId val="{00000000-0E02-42E9-B5C2-44CC41B9E5EA}"/>
            </c:ext>
          </c:extLst>
        </c:ser>
        <c:dLbls>
          <c:showLegendKey val="0"/>
          <c:showVal val="0"/>
          <c:showCatName val="0"/>
          <c:showSerName val="0"/>
          <c:showPercent val="0"/>
          <c:showBubbleSize val="0"/>
        </c:dLbls>
        <c:gapWidth val="20"/>
        <c:overlap val="-27"/>
        <c:axId val="1747272720"/>
        <c:axId val="1747277520"/>
      </c:barChart>
      <c:catAx>
        <c:axId val="174727272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C00000"/>
                    </a:solidFill>
                  </a:rPr>
                  <a:t>City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747277520"/>
        <c:crosses val="autoZero"/>
        <c:auto val="1"/>
        <c:lblAlgn val="ctr"/>
        <c:lblOffset val="100"/>
        <c:noMultiLvlLbl val="0"/>
      </c:catAx>
      <c:valAx>
        <c:axId val="1747277520"/>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C00000"/>
                    </a:solidFill>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74727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C00000"/>
                </a:solidFill>
              </a:rPr>
              <a:t>Deal</a:t>
            </a:r>
            <a:r>
              <a:rPr lang="en-US" sz="2400" b="1" baseline="0">
                <a:solidFill>
                  <a:srgbClr val="C00000"/>
                </a:solidFill>
              </a:rPr>
              <a:t> Size by Sales</a:t>
            </a:r>
            <a:endParaRPr lang="en-US" sz="2400"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B4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88-494C-B857-CED67D696E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88-494C-B857-CED67D696E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88-494C-B857-CED67D696E2B}"/>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B4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Table'!$A$15:$A$18</c:f>
              <c:strCache>
                <c:ptCount val="3"/>
                <c:pt idx="0">
                  <c:v>Large</c:v>
                </c:pt>
                <c:pt idx="1">
                  <c:v>Medium</c:v>
                </c:pt>
                <c:pt idx="2">
                  <c:v>Small</c:v>
                </c:pt>
              </c:strCache>
            </c:strRef>
          </c:cat>
          <c:val>
            <c:numRef>
              <c:f>'Pivot Table'!$B$15:$B$18</c:f>
              <c:numCache>
                <c:formatCode>_("$"* #,##0_);_("$"* \(#,##0\);_("$"* "-"??_);_(@_)</c:formatCode>
                <c:ptCount val="3"/>
                <c:pt idx="0">
                  <c:v>1258956.4000000011</c:v>
                </c:pt>
                <c:pt idx="1">
                  <c:v>5931231.4700000025</c:v>
                </c:pt>
                <c:pt idx="2">
                  <c:v>2570033.8399999957</c:v>
                </c:pt>
              </c:numCache>
            </c:numRef>
          </c:val>
          <c:extLst>
            <c:ext xmlns:c16="http://schemas.microsoft.com/office/drawing/2014/chart" uri="{C3380CC4-5D6E-409C-BE32-E72D297353CC}">
              <c16:uniqueId val="{00000006-B488-494C-B857-CED67D696E2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B40000"/>
                </a:solidFill>
              </a:rPr>
              <a:t>Sales</a:t>
            </a:r>
            <a:r>
              <a:rPr lang="en-US" sz="2400" b="1" baseline="0">
                <a:solidFill>
                  <a:srgbClr val="B40000"/>
                </a:solidFill>
              </a:rPr>
              <a:t> by Status</a:t>
            </a:r>
            <a:endParaRPr lang="en-US" sz="2400" b="1">
              <a:solidFill>
                <a:srgbClr val="B4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Table'!$E$16</c:f>
              <c:strCache>
                <c:ptCount val="1"/>
                <c:pt idx="0">
                  <c:v>Total</c:v>
                </c:pt>
              </c:strCache>
            </c:strRef>
          </c:tx>
          <c:spPr>
            <a:solidFill>
              <a:schemeClr val="accent1"/>
            </a:solidFill>
            <a:ln>
              <a:noFill/>
            </a:ln>
            <a:effectLst/>
          </c:spPr>
          <c:invertIfNegative val="0"/>
          <c:cat>
            <c:strRef>
              <c:f>'Pivot Table'!$D$17:$D$23</c:f>
              <c:strCache>
                <c:ptCount val="6"/>
                <c:pt idx="0">
                  <c:v>Shipped</c:v>
                </c:pt>
                <c:pt idx="1">
                  <c:v>Cancelled</c:v>
                </c:pt>
                <c:pt idx="2">
                  <c:v>On Hold</c:v>
                </c:pt>
                <c:pt idx="3">
                  <c:v>Resolved</c:v>
                </c:pt>
                <c:pt idx="4">
                  <c:v>In Process</c:v>
                </c:pt>
                <c:pt idx="5">
                  <c:v>Disputed</c:v>
                </c:pt>
              </c:strCache>
            </c:strRef>
          </c:cat>
          <c:val>
            <c:numRef>
              <c:f>'Pivot Table'!$E$17:$E$23</c:f>
              <c:numCache>
                <c:formatCode>_("$"* #,##0_);_("$"* \(#,##0\);_("$"* "-"??_);_(@_)</c:formatCode>
                <c:ptCount val="6"/>
                <c:pt idx="0">
                  <c:v>9019093.9400000069</c:v>
                </c:pt>
                <c:pt idx="1">
                  <c:v>194487.48</c:v>
                </c:pt>
                <c:pt idx="2">
                  <c:v>178979.18999999994</c:v>
                </c:pt>
                <c:pt idx="3">
                  <c:v>150718.28000000003</c:v>
                </c:pt>
                <c:pt idx="4">
                  <c:v>144729.96000000002</c:v>
                </c:pt>
                <c:pt idx="5">
                  <c:v>72212.86</c:v>
                </c:pt>
              </c:numCache>
            </c:numRef>
          </c:val>
          <c:extLst>
            <c:ext xmlns:c16="http://schemas.microsoft.com/office/drawing/2014/chart" uri="{C3380CC4-5D6E-409C-BE32-E72D297353CC}">
              <c16:uniqueId val="{00000000-6F4F-4DEC-938F-AAB907409EA4}"/>
            </c:ext>
          </c:extLst>
        </c:ser>
        <c:dLbls>
          <c:showLegendKey val="0"/>
          <c:showVal val="0"/>
          <c:showCatName val="0"/>
          <c:showSerName val="0"/>
          <c:showPercent val="0"/>
          <c:showBubbleSize val="0"/>
        </c:dLbls>
        <c:gapWidth val="20"/>
        <c:overlap val="-27"/>
        <c:axId val="1747282320"/>
        <c:axId val="1747283760"/>
      </c:barChart>
      <c:catAx>
        <c:axId val="174728232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Status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747283760"/>
        <c:crosses val="autoZero"/>
        <c:auto val="1"/>
        <c:lblAlgn val="ctr"/>
        <c:lblOffset val="100"/>
        <c:noMultiLvlLbl val="0"/>
      </c:catAx>
      <c:valAx>
        <c:axId val="1747283760"/>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74728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B40000"/>
                </a:solidFill>
              </a:rPr>
              <a:t>Customer</a:t>
            </a:r>
            <a:r>
              <a:rPr lang="en-US" sz="2400" b="1" baseline="0">
                <a:solidFill>
                  <a:srgbClr val="B40000"/>
                </a:solidFill>
              </a:rPr>
              <a:t> Segmentation by Sales</a:t>
            </a:r>
            <a:endParaRPr lang="en-US" sz="2400" b="1">
              <a:solidFill>
                <a:srgbClr val="B4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Table'!$H$23</c:f>
              <c:strCache>
                <c:ptCount val="1"/>
                <c:pt idx="0">
                  <c:v>Total</c:v>
                </c:pt>
              </c:strCache>
            </c:strRef>
          </c:tx>
          <c:spPr>
            <a:solidFill>
              <a:schemeClr val="accent1"/>
            </a:solidFill>
            <a:ln>
              <a:noFill/>
            </a:ln>
            <a:effectLst/>
          </c:spPr>
          <c:invertIfNegative val="0"/>
          <c:cat>
            <c:strRef>
              <c:f>'Pivot Table'!$G$24:$G$29</c:f>
              <c:strCache>
                <c:ptCount val="5"/>
                <c:pt idx="0">
                  <c:v>Very Rare Customers (3+ years)</c:v>
                </c:pt>
                <c:pt idx="1">
                  <c:v>Rare Customers (2-3 years)</c:v>
                </c:pt>
                <c:pt idx="2">
                  <c:v>Infrequent Customers (1-2 years)</c:v>
                </c:pt>
                <c:pt idx="3">
                  <c:v>Occasional Customers (3-12 months)</c:v>
                </c:pt>
                <c:pt idx="4">
                  <c:v>Active Customers</c:v>
                </c:pt>
              </c:strCache>
            </c:strRef>
          </c:cat>
          <c:val>
            <c:numRef>
              <c:f>'Pivot Table'!$H$24:$H$29</c:f>
              <c:numCache>
                <c:formatCode>_("$"* #,##0_);_("$"* \(#,##0\);_("$"* "-"??_);_(@_)</c:formatCode>
                <c:ptCount val="5"/>
                <c:pt idx="0">
                  <c:v>6653665.8600000003</c:v>
                </c:pt>
                <c:pt idx="1">
                  <c:v>1466186.1700000002</c:v>
                </c:pt>
                <c:pt idx="2">
                  <c:v>1231387.3800000006</c:v>
                </c:pt>
                <c:pt idx="3">
                  <c:v>382890.43000000011</c:v>
                </c:pt>
                <c:pt idx="4">
                  <c:v>26091.87</c:v>
                </c:pt>
              </c:numCache>
            </c:numRef>
          </c:val>
          <c:extLst>
            <c:ext xmlns:c16="http://schemas.microsoft.com/office/drawing/2014/chart" uri="{C3380CC4-5D6E-409C-BE32-E72D297353CC}">
              <c16:uniqueId val="{00000000-0B1F-4902-A831-475E7414D152}"/>
            </c:ext>
          </c:extLst>
        </c:ser>
        <c:dLbls>
          <c:showLegendKey val="0"/>
          <c:showVal val="0"/>
          <c:showCatName val="0"/>
          <c:showSerName val="0"/>
          <c:showPercent val="0"/>
          <c:showBubbleSize val="0"/>
        </c:dLbls>
        <c:gapWidth val="20"/>
        <c:overlap val="-27"/>
        <c:axId val="1676240352"/>
        <c:axId val="1676223552"/>
      </c:barChart>
      <c:catAx>
        <c:axId val="167624035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Customer</a:t>
                </a:r>
                <a:r>
                  <a:rPr lang="en-US" sz="1600" b="1" baseline="0">
                    <a:solidFill>
                      <a:srgbClr val="B40000"/>
                    </a:solidFill>
                  </a:rPr>
                  <a:t> Segmentation</a:t>
                </a:r>
                <a:endParaRPr lang="en-US" sz="1600" b="1">
                  <a:solidFill>
                    <a:srgbClr val="B40000"/>
                  </a:solidFill>
                </a:endParaRP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676223552"/>
        <c:crosses val="autoZero"/>
        <c:auto val="1"/>
        <c:lblAlgn val="ctr"/>
        <c:lblOffset val="100"/>
        <c:noMultiLvlLbl val="0"/>
      </c:catAx>
      <c:valAx>
        <c:axId val="167622355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67624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B40000"/>
                </a:solidFill>
              </a:rPr>
              <a:t>Quantity</a:t>
            </a:r>
            <a:r>
              <a:rPr lang="en-US" sz="2400" b="1" baseline="0">
                <a:solidFill>
                  <a:srgbClr val="B40000"/>
                </a:solidFill>
              </a:rPr>
              <a:t> Ordered by Productline</a:t>
            </a:r>
            <a:endParaRPr lang="en-US" sz="2400" b="1">
              <a:solidFill>
                <a:srgbClr val="B4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Table'!$A$26:$A$33</c:f>
              <c:strCache>
                <c:ptCount val="7"/>
                <c:pt idx="0">
                  <c:v>Classic Cars</c:v>
                </c:pt>
                <c:pt idx="1">
                  <c:v>Vintage Cars</c:v>
                </c:pt>
                <c:pt idx="2">
                  <c:v>Motorcycles</c:v>
                </c:pt>
                <c:pt idx="3">
                  <c:v>Planes</c:v>
                </c:pt>
                <c:pt idx="4">
                  <c:v>Trucks and Buses</c:v>
                </c:pt>
                <c:pt idx="5">
                  <c:v>Ships</c:v>
                </c:pt>
                <c:pt idx="6">
                  <c:v>Trains</c:v>
                </c:pt>
              </c:strCache>
            </c:strRef>
          </c:cat>
          <c:val>
            <c:numRef>
              <c:f>'Pivot Table'!$B$26:$B$33</c:f>
              <c:numCache>
                <c:formatCode>General</c:formatCode>
                <c:ptCount val="7"/>
                <c:pt idx="0">
                  <c:v>949</c:v>
                </c:pt>
                <c:pt idx="1">
                  <c:v>579</c:v>
                </c:pt>
                <c:pt idx="2">
                  <c:v>313</c:v>
                </c:pt>
                <c:pt idx="3">
                  <c:v>304</c:v>
                </c:pt>
                <c:pt idx="4">
                  <c:v>295</c:v>
                </c:pt>
                <c:pt idx="5">
                  <c:v>230</c:v>
                </c:pt>
                <c:pt idx="6">
                  <c:v>77</c:v>
                </c:pt>
              </c:numCache>
            </c:numRef>
          </c:val>
          <c:extLst>
            <c:ext xmlns:c16="http://schemas.microsoft.com/office/drawing/2014/chart" uri="{C3380CC4-5D6E-409C-BE32-E72D297353CC}">
              <c16:uniqueId val="{00000000-D3EF-4BA1-96FC-3580EA1A14CB}"/>
            </c:ext>
          </c:extLst>
        </c:ser>
        <c:dLbls>
          <c:showLegendKey val="0"/>
          <c:showVal val="0"/>
          <c:showCatName val="0"/>
          <c:showSerName val="0"/>
          <c:showPercent val="0"/>
          <c:showBubbleSize val="0"/>
        </c:dLbls>
        <c:gapWidth val="20"/>
        <c:overlap val="-27"/>
        <c:axId val="1747299120"/>
        <c:axId val="1747279440"/>
      </c:barChart>
      <c:catAx>
        <c:axId val="174729912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Product</a:t>
                </a:r>
                <a:r>
                  <a:rPr lang="en-US" sz="1600" b="1" baseline="0">
                    <a:solidFill>
                      <a:srgbClr val="B40000"/>
                    </a:solidFill>
                  </a:rPr>
                  <a:t> Line</a:t>
                </a:r>
                <a:endParaRPr lang="en-US" sz="1600" b="1">
                  <a:solidFill>
                    <a:srgbClr val="B40000"/>
                  </a:solidFill>
                </a:endParaRP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747279440"/>
        <c:crosses val="autoZero"/>
        <c:auto val="1"/>
        <c:lblAlgn val="ctr"/>
        <c:lblOffset val="100"/>
        <c:noMultiLvlLbl val="0"/>
      </c:catAx>
      <c:valAx>
        <c:axId val="1747279440"/>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Quantity</a:t>
                </a:r>
                <a:r>
                  <a:rPr lang="en-US" sz="1600" baseline="0"/>
                  <a:t> </a:t>
                </a:r>
                <a:r>
                  <a:rPr lang="en-US" sz="1600" b="1" baseline="0">
                    <a:solidFill>
                      <a:srgbClr val="B40000"/>
                    </a:solidFill>
                  </a:rPr>
                  <a:t>Ordered</a:t>
                </a:r>
                <a:endParaRPr lang="en-US" sz="1600" b="1">
                  <a:solidFill>
                    <a:srgbClr val="B40000"/>
                  </a:solidFill>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174729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data.xlsx]Pivot Table!PivotTable10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B40000"/>
                </a:solidFill>
              </a:rPr>
              <a:t>Top</a:t>
            </a:r>
            <a:r>
              <a:rPr lang="en-US" sz="2400" b="1" baseline="0">
                <a:solidFill>
                  <a:srgbClr val="B40000"/>
                </a:solidFill>
              </a:rPr>
              <a:t> 10 Country by MSRP</a:t>
            </a:r>
            <a:endParaRPr lang="en-US" sz="2400" b="1">
              <a:solidFill>
                <a:srgbClr val="B4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Table'!$B$36</c:f>
              <c:strCache>
                <c:ptCount val="1"/>
                <c:pt idx="0">
                  <c:v>Total</c:v>
                </c:pt>
              </c:strCache>
            </c:strRef>
          </c:tx>
          <c:spPr>
            <a:solidFill>
              <a:schemeClr val="accent1"/>
            </a:solidFill>
            <a:ln>
              <a:noFill/>
            </a:ln>
            <a:effectLst/>
          </c:spPr>
          <c:invertIfNegative val="0"/>
          <c:cat>
            <c:strRef>
              <c:f>'Pivot Table'!$A$37:$A$47</c:f>
              <c:strCache>
                <c:ptCount val="10"/>
                <c:pt idx="0">
                  <c:v>USA</c:v>
                </c:pt>
                <c:pt idx="1">
                  <c:v>Spain</c:v>
                </c:pt>
                <c:pt idx="2">
                  <c:v>France</c:v>
                </c:pt>
                <c:pt idx="3">
                  <c:v>Australia</c:v>
                </c:pt>
                <c:pt idx="4">
                  <c:v>UK</c:v>
                </c:pt>
                <c:pt idx="5">
                  <c:v>Italy</c:v>
                </c:pt>
                <c:pt idx="6">
                  <c:v>Finland</c:v>
                </c:pt>
                <c:pt idx="7">
                  <c:v>Norway</c:v>
                </c:pt>
                <c:pt idx="8">
                  <c:v>Singapore</c:v>
                </c:pt>
                <c:pt idx="9">
                  <c:v>Canada</c:v>
                </c:pt>
              </c:strCache>
            </c:strRef>
          </c:cat>
          <c:val>
            <c:numRef>
              <c:f>'Pivot Table'!$B$37:$B$47</c:f>
              <c:numCache>
                <c:formatCode>_("$"* #,##0_);_("$"* \(#,##0\);_("$"* "-"??_);_(@_)</c:formatCode>
                <c:ptCount val="10"/>
                <c:pt idx="0">
                  <c:v>93819</c:v>
                </c:pt>
                <c:pt idx="1">
                  <c:v>33201</c:v>
                </c:pt>
                <c:pt idx="2">
                  <c:v>31330</c:v>
                </c:pt>
                <c:pt idx="3">
                  <c:v>18493</c:v>
                </c:pt>
                <c:pt idx="4">
                  <c:v>13876</c:v>
                </c:pt>
                <c:pt idx="5">
                  <c:v>11119</c:v>
                </c:pt>
                <c:pt idx="6">
                  <c:v>9360</c:v>
                </c:pt>
                <c:pt idx="7">
                  <c:v>8956</c:v>
                </c:pt>
                <c:pt idx="8">
                  <c:v>8378</c:v>
                </c:pt>
                <c:pt idx="9">
                  <c:v>6941</c:v>
                </c:pt>
              </c:numCache>
            </c:numRef>
          </c:val>
          <c:extLst>
            <c:ext xmlns:c16="http://schemas.microsoft.com/office/drawing/2014/chart" uri="{C3380CC4-5D6E-409C-BE32-E72D297353CC}">
              <c16:uniqueId val="{00000000-F1ED-4C2E-AF8A-C240CB2C86DE}"/>
            </c:ext>
          </c:extLst>
        </c:ser>
        <c:dLbls>
          <c:showLegendKey val="0"/>
          <c:showVal val="0"/>
          <c:showCatName val="0"/>
          <c:showSerName val="0"/>
          <c:showPercent val="0"/>
          <c:showBubbleSize val="0"/>
        </c:dLbls>
        <c:gapWidth val="20"/>
        <c:overlap val="-27"/>
        <c:axId val="509633343"/>
        <c:axId val="509637663"/>
      </c:barChart>
      <c:catAx>
        <c:axId val="50963334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Country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509637663"/>
        <c:crosses val="autoZero"/>
        <c:auto val="1"/>
        <c:lblAlgn val="ctr"/>
        <c:lblOffset val="100"/>
        <c:noMultiLvlLbl val="0"/>
      </c:catAx>
      <c:valAx>
        <c:axId val="5096376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b="1">
                    <a:solidFill>
                      <a:srgbClr val="B40000"/>
                    </a:solidFill>
                  </a:rPr>
                  <a:t>MSRP</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B40000"/>
                </a:solidFill>
                <a:latin typeface="+mn-lt"/>
                <a:ea typeface="+mn-ea"/>
                <a:cs typeface="+mn-cs"/>
              </a:defRPr>
            </a:pPr>
            <a:endParaRPr lang="en-US"/>
          </a:p>
        </c:txPr>
        <c:crossAx val="5096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a:pPr>
          <a:r>
            <a:rPr lang="en-US" sz="2400" b="1" i="0" u="none" strike="noStrike" baseline="0">
              <a:solidFill>
                <a:srgbClr val="B40000"/>
              </a:solidFill>
              <a:latin typeface="Calibri" panose="020F0502020204030204"/>
            </a:rPr>
            <a:t>Sales by Country</a:t>
          </a:r>
        </a:p>
      </cx:txPr>
    </cx:title>
    <cx:plotArea>
      <cx:plotAreaRegion>
        <cx:plotSurface>
          <cx:spPr>
            <a:solidFill>
              <a:srgbClr val="B40000"/>
            </a:solidFill>
          </cx:spPr>
        </cx:plotSurface>
        <cx:series layoutId="regionMap" uniqueId="{B9D5082A-59FE-4807-82D0-2E5FCD0FB5FE}">
          <cx:dataId val="0"/>
          <cx:layoutPr>
            <cx:regionLabelLayout val="bestFitOnly"/>
            <cx:geography projectionType="mercator" cultureLanguage="en-US" cultureRegion="US" attribution="Powered by Bing">
              <cx:geoCache provider="{E9337A44-BEBE-4D9F-B70C-5C5E7DAFC167}">
                <cx:binary>7F1Zb9xIkv4rDT8v1cyDRw6mF5jkVVVS6bba9gshS2red/L89RuULLsqq1p0ewx0P6wHg8GQoiIz
rozji9S/H4Z/PaRP9/UvQ5bmzb8eht/ehUKU//r11+YhfMrum5MseqiLpvhDnDwU2a/FH39ED0+/
Ptb3fZQHv2IV0V8fwvtaPA3v/vff8NuCp+KseLgXUZFftU/1eP3UtKlo3nh39NUvD0Wbi/nzAH7T
b+829+V9/u6Xp1xEYrwdy6ff3u39xLtffpV/zwHNX1JYlmgf4Vuin+gaRZpmYPby790vaZEHX14j
YpwwQ9d0rL3SPL/P4LvFZTwv4v7xsX5qml++/O/Xz/ZW/PVp1BTWy2atYl7b5vJ5M7/uM/N//y09
gO1JT3b4LfNi6ZXM7v+0jajv0+j+dfv/PcsVrJ0Y2FSpSdBxntMTylRkEELV+R96pf3C+u9a0nH2
73wqiWDnjSyG/7z/h4jhZwqBGieaaaiGSo19hacniKrMNIn2zPujzH97IW+wfv7wGOPn5wdsv/37
2e491dl9Pr7q33+v+xo6URlipqGrL6ovcV89IaZqqoZpHuX+d6znOPe/fihx/+tzmfu28/dz/wYO
lvuyqJ9+Hv/RCdF0DROVfPE8bF/7VXIC/NcYMSR//11rOc77nU8l7u+8kfl/4/39/OdPaRC12c/j
vqae6OBcNN00jmk/PdF1hE3tVflV8kr6xfF/x3qOS+DrhxL/vz6Xuc//Adpv3ef3jz/x2NXxiWZQ
jBDCX33LTqSjMIiEVIMhFekv7yXuL6/nOPNfv5N4//pYZr31n79f8df1U3qfP75q309w+/jE1DXE
dPA8z//wnttR5iCTUQ0izZfX8qn7HQs6zvyvH0rc//pcZv/6H6D59lOe3dfJT2S/dsKwrptI+6L6
++w3TxhDps6YpPHfsY7jXP/6ocT1r89lrtunf7/Su1H+c5VeJyeY6gZkT1+CmX2uQxbAMARD2p/o
/Hes5zj3v34ocf/rc5n77vofwP36Pn/4iYEOBW+OqakyvB9h4hOqmcSg4G++/Hs1s5cz1l1cx58w
/ct3Ms+/PD5g+fXfz/L3eSSeHn85hSjzsfiZUQ45YZSYBL/GmOa+s4dzWFM1CIS+ZFgq2MVLOeNF
BN+/ruOikL+XRCK/lkXj8b9fNDflffQTizwU0iooKKj6a71BkggBiVACwSc6fvwuLue4IL58JvH/
y1OZ7c7N38/2tbhPf2KyS4GvWANlN1/qOHNUsxNxInzyEmp+OR4Ogp6l1Rzn+pdNSFz/8lTm+vof
UGQ4L+r+/ieyXWMnDBECkea3IsIu29UTg5hMZ2AEu25neRnH+f36ncTw18cyx88v/n49vwyjNCrL
KH9qXnnw38f4COIZalAVIp4XLyJrOzqB7EvXwRG9En3x99+5muPc3/tYEsHeO1kOl6u/Xw43/dPj
00/086D5+hzaYO1LMX/fzyMK/giqO6ahHY19lpdzXAav30nsf30sc/7mH5Bi3fSRmJ7qnxvwQ8xp
qgjCHjhqn/9BPrXjeMwTyH6ZTvVX7kNkuuuAvnNNfyaDnQ0dCGLnnSwN6x9gB+8h/ftZDS3t/6PP
Zw053n48+kpuSby/gRrUz5IHYSeaSjQDIv49a1AYO1GRSShSv9iDZA5f4vQbcS/ePqaOG4T0uWQS
0lvZKN7/A4JRaYn/L4+DNu/Bg4VO8J93ib92yO17ce88t9Z3GsVvv301KenTtwzoRZbrx9/eIZ0+
hyEvLe75V3z57iU0uoDu26spfv3xp/tG/PYOznqTQJ8GGpU6I0Rj8Iv6p+c3kE/nRS3C395hHYwP
IgKIdqmJIfyCdk9TtPMrNDf+VUpViMlUnVKNfIUtXBbpGBT5121/+f+/5G12WUS5aID6u1/Kl5+a
lwUBH8QdKp0zSAzHG9XAlsuH+2soLcAPo/8RY64JkwSaXWinNF0PAebJGL9k2i97/y4ipq6aOtZh
typUdmAzu0RUtdM7pU1juyM6H0PTDoKWYwVbOyw+QgYYJ+3F1BE0ydhzGxh4vE8mQULEtPMjG7eF
o1Ego63fpoAg4pVJMJVCIwKpJgPOSTvphlYLRRxQW+O9o/DQmk4DL1sTZ1wt0pqXuy8ac5cWUve3
I0RPayWKUztdawU3VoGTWYJPVrUez/JNbvkL7EOHumAyhHSDYQ0BskSd3+/oAkH5FI9Dn9qNM9jI
Tm3iaitzTbxmnW58XluhY9g/wNBdmnDW7NLsmklpcQKbNG70TetNK8UJ1tV62kb2Ii0wpwOG7tKS
dD2e/KDMakLszi3XmTOsmEUmPli9nTv9Sq0X+ImPCRBUBWOTQt/QNOb3O/zMmBY3hj6mdjbyqLJQ
awnM+8nKOy9bRRvFSqzGHhw/4hTzoLMCnycdF6NDrMyObHNhPejY/gnYOSUva5qVe2c9MQ2NcUjB
DPM2fWjLzg7C/lOiVypP2mbT+gFzk4ylW5zoTlhF9yLtBifJTLHgDg7tlBmaCfG0CT4M3IKkZyMT
ed1VlNjBIFxjdIp6cv+yWs0tKUM1CdABTIjE+pQg1GQFJjZhW9OjTuExSy23g6NZpbekWHhW0n1L
BWrgpXViAPJHlwVt9qJSc2JmNvWClZ/Ycc/RCnu+p/f2ZDc8tn1bvVBCK/pYW5H9bMS3zSOreJHz
cRUvCfrQkPfXMwtgR9CKroWqKGE9jTM6w9q/8yseu8zq3fRaXIuEd9vQWVSvY2Ld5YIkVja1wdgD
NsomF8Dyu9QO7ciKIm54gZXYqRe5S4yfDfaQ7wY0wAAQNPvK/X12dZPGeQ1SRlNlsUHjbeq7Q5W4
pP8cFmyJrQcbNNQZgkHhFDMAXyefLzrFmipiU7eF3TvYmdZpyF9cMrL0lfl7vqhZkPbvb3CmCBqF
NKhEarqsxtlo1kll+Lrtq/W2rQyO40K3fBycJgG+NJrI1pvo04LtLBGVtMevfJYakA+DNseX8zFQ
gKMKrho3djOrdQcnPAWP4ZKYo48LpA+OV9ivgRiejVZVQbD7Ai2TgrKpUWbSyXXrhXZmUTjx6vPa
a1/S4T+NSdCB0YLOEBAj4Jk0YlKZt0FeJFlTBoM9bkyvvWaf48wa7ObKX0fWFFoI9ssTOyvtZoHy
gXVKhCX+xnrQsyENdTtUmUWr5LxT+osiq5bU9cDdAx1dpwjOc3Nu4UvM1LQpLCgJJ7u3eodaiZNs
G1fn2BUes9H6bdEdsQ2AYJiUIkLZHB/tSw4NEyuHjIy2Gdd2lVpDmjhvUzgmMMBeYkSgA2VgSqX9
FCpTcIUCwxYPtWt6qjNSjhqLOZSbvD6fUh5YeBVXfCkwOvTvcJDsUNakSExBIm4THBkQ9XU2dspb
5lYeOQ0vAq9bJZ+S7fgR3wwWdWsv94pVvs1cNXKrz7m36NqPGOfeUiQ+Ryz326yFpcxHTeOxa/Wu
sWI7oTyxxMZHvLchnkDvI7dUOOsWdOowpJE4MevczskypE3akQTId77Yxg3jWn2Pet3pxR0ZGMdm
wXOiWwEzVyZNXWzkV0aXebhUeZsY3AjO8VDyZLpjZcT1aViZag7xUOUV3bRZ0Bdy6Dz3WDW/31mr
3/p+hUpYq3qFN90ZWSmW/hje6Zy68YZdKgsxxxELAHIzHpuYkB0gKbocii4L4iIa7Qrl8NvLvj8z
1JhlC8HTYQoCHgubjDCwMyhWyn6rLVhtlAO4D3IxR+nRJtom1ujqrtgueapFWpKratWwr3Jd6+2s
iqzSyHjXBBwbjNNY5YYquE5vSbDF41MfZ+cL8jviJyFVhKxRNzVDPzgMqikRge7X82FA3Cp11Kcc
zlsvgs1iuxz48KQNVuQuWfvxTX+ja0jWPik4yVod6NY2cs07skq83qWuBja1aM5HlGZ3j4ZkziJI
867D6vBszu3kte/jC3+tOcW6sAPVngKrflqKmg7zvFmDdjYoGXHdDKYWhlSHk6+HTE+3lNprAivY
wBMXOT5dJTEPN389oZXoSgYZa1WRZUUzCxS51MqcdhvaiUU86gYPwaIgF/THkJQ3QQk1IHbS7UEv
Phm1wQe9srpRu39bT4+RAdQtZhD+aQzL9pjrajUZBoRLQQX5W01PkRHYdOq9t8nMFR85FpzRvV/p
SNsJssrEWer39khRZbhBXwrjcgjbKrxMyjBN7TKsxvLO11CYnuVMIOqiJOsC3tGGNk4RE/ShRVA7
OW21SjMcM6pClRO96QrOjMqY4Mw2WuIlihjb7VThIVxyXce0fXcLMyt3PDLE62wQA4Sz6ialVuh7
1Gq84bRxDS8Pr+YsIbDbBaJLNOcwcIdmmUaViKZxtCfWejlk3JG6JJnZXvbSENDr3W3Jnn+aWGTq
EQSPI1etYIXmhI9w5VN/1r1Pt0sOaknh5hBhZ0dFNrUaHLC63WIIj/vWaqvBDYKXmZw/jY+X1E2K
tsKxy3K9UPpnz0RWEOesdRevTOdttV7YDJWcbduxIdNrUIlCNU+T9C4acqs1ygUq6EgssCsiOVNM
K9JV4wBGKtwWcuLcDj6Rc8qZp9qJHbns9u1dLSgdlTysHhZ40jEeofzAa/A6bRfbb1N4DidkpYMa
sGHi5/KtISkdKxIlGxRjTkanD/rIg4ZjnSdOYcEjx0g5jrha2/P+Aju1FqgfSZ4AKmZAmdAwKYPz
eV8HKzqoHZpT4eGD9kGsGytyhs+KNecX2kY9q60i5JH9Q8flLllZ9f0u1cIWNt04xIUamuNDEmrw
yBosnwtLPFHfIuuFvR7TnV2ikiVkPsaqMeiD3bbYd1Ij5KWZc73A697oH8ehtFrlEwrjizYUl0Vc
X1Xlh05ZWMWhRkFSBVkc8NugUOuY7WjH6FFRm1EUgzmKqR6tHupGeR1HC2I9lCrCCBvaHB4AxFVO
4vpJGbpBAJE61taxSbYFVdhp2GN/S9PFMOSQr4gAtM3QIW3EumlKsU9cKFFq9ri2o7ve0VwE8Xnj
Cqe3iVVbiv3X3SaCESXVhGRYMwwsx+e+qcchpN2abZgXPe6serzo+myBg3j2V/tmiSAzpSbTsAGc
hObMnpxoykbW6ePsNrUPybW/geKUYldbxRG8c5LbeW/JTerMjZCbxF1yp+gwP9ynP+vRjp7oEZ3S
oAf6wh7s+pam3HD90g0cBSopvQ1+YbpnOhde6aXbcOkkPKKlVIOZVJjVQMBkXRKpEIg0Uwr5gsZH
a658VoEVuoIX6+48scdVf7rkEg7PD7RHUfK0TTr6DdSPezuY9FWaMZ5DeXNIgqsFJ7C0M0muTUPD
qi0gKWic7Ny/69/HUJsKP1OenlduoVj+9dLOZrcia9IuLyVJlmlGwpwNXw7gU7Hq3XAVbxZzvMPo
ZZ+DkmeJ9JyWIlYhrrRUS9z2CUQvc6kYOVXLl2u2Ry1kd19SQJa2TFdpDhraOM0d9kZL+VA+JteN
aQ1rbVV5qsI7y/DG9oPu6qfLbaAlSUpHF1Haye8r0JhRCLvRHokWLDmBY0a4u0XpmJoKBXClGoiO
cHWTRVZ7354bq2JTeIYVnicW4uo0F+Qd4WgbYmmR1XkC6uPN79M9tuNNvGSXS1YiHWHI6As4zmHP
zwUsq7HQilIeurA08Lbdp/TTuPoR/75rmnIeXRv5BGkFBVeUtdtYDYZVM7CYK0X82YgMaHwU1FFG
5RSq3FdTGW31Ql/lTC94o4S3C+a7wAA5zx4YqvWmAaWrHAp9mWjVeu3TXNeenWI5QewADZGFAsaC
ohmSa8pw3upjAoYlmHBUfAqnhbOwrQXblRtPRhIUuhYACerlt+VHiIfsbm5nwoa85VTqsIEIAd+O
XssZNc4LKlpz3pENYo3AWBXrgY0Qe9Ez4N/S7o6EI3vkZqHunGVGpJVZPgtN2Pom/TjcKL/HbmLV
zmj3t/2Ff1p7ynKXeD6j3vC7huSfUDcNYjTBeOM1eCY38wRvbf+D8HJrycUvMlTyRVllaFk5wQ7j
te/NHWn1YgJuYh46vlXab2vLcX00AesL2AWYV5WcwNCbSTmaILgMQ8bDrJLoCxSOpFmzgnwlQaRs
LiqFKlKNaXCWjBZk+FZqbAuP2pDfO+mwTj8tnl7HpfWNohRx5AEOS+yDZ4vX+SWGU3muJ4Wr8eY7
sArHYrvd3UkGrcY5QLNpBblqE3p1EXHfhA6VMnKf3UYYursTcvrgzGiXDGEOLg5V8tsmpeAj9qF6
5UfPR+bodI9k9dLzKM+Jo/Jyu3RczHb1FrlZkXbsLlZiIlgPPC3xeFaNBS+MBzVTl+rzS6KTzFsx
6KhCPtdDf0q1IFCGOuvc7OvXtbe0o0XFlIza6A0zxAmEb+YnFQJT+hTaxnVlT9CRH56+w1MejQAI
Bsw8g/xYlzOpkPg+qvGz6+odCBfvFF5foJBPILpuM1ngwSKnuwqdwM4+v23mR1MAbYe2pKYkHBNW
+EA7SjkUli1xE23QKrwxoS4w2oVdeuNZYWcXy9s+qjgExuQxA/qESO4sT2KzMefQruoBakA9Y/Tt
fHF/Rw+9HSpSdBXVdR1TFajkZ+ltsppOBYdqRwHdP5UryzWHo5uikBADGksH3ympadI3dcq0Z1Ga
XnGNncYKHLrurMlq14XbbYPFVPWop94hKWlroreYZRG0ppUgh1y85l0U8AUtmWVxYOQ7NCRZkXHS
1JbBthpHnGWcrAd3dLIVWvl2cEY85Qq76Wo5QcVHpbdDV5IeIVB7VuYEuXImV/ugOuVFaEPxHPLU
GTEieO8OIzc2uptfRXZxGr5vF8LzI/0POKUowKAAGaQSQAHs+7dxjKp2TMG/zTi3/GNl+Xb2aSbd
2orXX9QV/47G7XGZfiMqOVWml6FQR7O3FcRR6vaBmzmBo14Kp+h4nqyJ1d6I94uO7zi7v5GVtFdP
dTG1ynMZl7hxZdflKgQkULbGNgbHYPvO23q1tE1JdY06GoawY72tm6XVazfJVNlvU0BLJCTNpUGi
0lQHTvZWZ8cfJ+YZ7nSaWNFZGFlBybV7errEx+NO4BsbJa3NVDaoIjR6O4xybnTng0i52S0kDMc9
945iShGa0QxhmOWgmOm60Hl0PjoNT22occ4oo9ZOHsu78UwAgq1dVau3ubqwQVOK3LIOT3nhA14t
NGOe+8iJ85Vf4gUqS7KTa359FJuRMMGzzZiUurlCnZfbIQT1ULLOvUqsoDC3DNCble7Q132Vnjkb
yU5AUzZNoiY9bI61ZnFGaP95UgGu0ZT5Rs/VdMG1LuinKbmXxK+L2MfQqMvS7qmmqtWZ4eVflxYg
wxGgDDQNwACSCTBN9RtzAHWs84u6/6CYsUWVl6sa/rQBdDRmghuFAMsAOHSqycW8Ck491eiJBskl
e2ivKyu06W1rI6u9jHl080P1gl16kpTaJhu1pM50gOcGKyiQIA5BmqNQt7e763DTcrIEGD/S6kd0
l6QkqiKra8Ucn0lC/gy5nmHpvDyvAfj1Q5nKDHallBoEQ4V9XwkTataRVgGtXJRw2vXqOhThqaj0
bTVEl4ZCPoZ9YPkRuUmz4qo1+ukH9BLu78IAh9UBYCfHpIk/VskYFrqdNpVN6sLr8qVm6zEvsktC
EmFJMqWJTQwna+VvE/FYs9IqlXghcziCxwKx7exEEhtWqDIJASn6uKnPqBV/6M5mjAhZjefpBft9
ODXtua5TXwMmrOogLIxseg2IxfvlcuZxK9lZy+wNdnwLbeKRpv1zuSB+VN8XlmKlXOfZbbzCK2W9
VDI4ymG4f1BX4b8zfHGfXBE2Wqb7CSA16pEjJXFy6AKZ0x9/2b8A/B9unYH7xigQknQ169R0gEK6
bmdk6wcPTC054Hp/hAZl80gIXHAj76QM2YhFBjTqUP89DTtLM2AqZIxr5206gBcCnuy6f+gvQXdp
BmdDDE8OuhJJP9A+mnpqlYgp47qpq7CHavPQoMYx4WDAZ3GYdP2V5rs1AJWFoyi2Igqu5hEvBtIA
5mkytXbwGqQBuK4p9PQuTsf4isHNPZ01jLWWekahNPjBqBU/TKxwRHCK6yJNziKR5f1FC9xUN11b
5DGvAdZ1WedVZtpNYYrLOFNoxYNU6VnBKXTbAhhLAOfvqEFUT3aWwNQCH9SKNnekaGpo4kRaeEt7
wGk4ejDmMC8R9aT6AP3AvrgMB6hw/+6zifjYilmqDKt+JC0WHBAhsMO+C8RFUdPwc0vDRHd71gbI
1pmoxju9qloo/ld+Ht2NpSqYVQh1AjgfaRLFIT1gP12B/Uw4bFTQx6TXcsYH4at5wnHQxdPtpKAS
M0+wEQYiOEOZKB4TTLN8FbZdFLq4yZvWMcNyDDYKDtt0PSX+gK/6ogoNd0jMIF+VsZJkXK1CRHg4
5kTjQeJnkMuGcXdHfKOvzyKmGghg9E3YlvdhDtewIhDR5G+Mdgh03tdkGG/DYCrINYnMWjlrmzYr
eDWo6gg/SEIo1iipOG/zTjyZgVmcm4lZEN4hRb8o4gZjj2Ws26QoVzIOMcsouBGXUQuZrcjIWgzw
CerC1HBrlo7XrW6IxmuKCGuOCPJAt6a4IupTmEaR6YgoxvGjqQ3oCafYqNekabsGIBtBS6wq0GiR
WG2SEZhcMhK/1deigMKnxwCJBttuYDKcYW7GU4JrrtEm29JQD81Ng0stAETcJNLcCmrSTe9LlbI/
GqLV6YplNeq4Nrb0UWNJ+gdWR8OwlDGOWw490vicTqRPLL/ulImb+aDCRoFT0JfUsxpPiBeBHmUW
XEWTTVydoXjwPu+z0RVEjVVA2Rqija2MlBk5jTPBTCuHFZofyKio6JqIKHtKwFZh4qUpfTdrM7/e
0rarQu5P00Ub58M9Soqx9dSwKs0NG3TSXUDXq1ChGzC2SWORpO77dVFVncozUofkdzEWWhS4vZ42
7W1dozV0mGNGgEeh0nmJDoomPB/A5Rd5mYHzHX1o1kGuMJxpZVmNtxmtq4hrmLIPpNMjZAHIstk2
WK9hLqMMkgGgUGgsUgv3rQJ5fqJMxc3Y5NMEY2tRzay0jlFmh4BZcYe6MQMewuwH9DehXvy77xuh
z3usNpYyBBdFO5n4tGaV4SEYu0FeR9j0UbRTptmaMorJFXXuMy4UhRiOQKYSW3U+hblb1VOLVyVL
io8jVlJsE5rrAY/qJOtttS8g90ibwPedKGm1nHdKozV3pqBd4JDKqKHSM/qQwwMsifEEV+KuCcPu
Ogty0q9Inat2RRCU67My/BxXAPE4HUAY50ZGBQAs66gwchf208CI3ojNzs58MwstOhpV92kcWmrc
qlmIn5oqy3JHm8D1bkbcGKs0SUZF4+Yogk+dWZkwW6Ww1lAvCFEyxU3qNv7IQj9Dd3odQ3+iUuLa
M8FDZImVtWEVl5boxwmvm5bVUwl+VU8JFMVLhaGGjyMbYoMXitYPHAVDzSPCEExPhXlSWHiaSswZ
1J5L4jZmKAB9G7SdjoNqUxFc4ay12zxNAzcF3FtjN0NWlgBD9P1SXWr/HVT1kQmzXgDNgXOTwLkm
R3pdHIRjU/YwwbUNzjW38aAKdqpsVRgz+4EA5IUajIjMc49wL5kUEQxIzWIa1JGtrHRvhlGYdnk6
QHWKWLGjrBfHfOYYbv80hWsodLgHWQdqJsyn7EcgQ4ZALKSMnlO4aAVFG1c7r+zksnBTb1pIdA6P
7n1i8/ud6EqLlRYJtYpsdfqYRme9yHlZn5oAd387SFiiIzFRdAbpAKwOm+q0Sl9pudqDd2o6QDCk
UZBtGepNcyEAwnIBfJacAXOWUChlGtycK0VZ0egj3e9YCAlPb2kPozOXwLLnqcDMYtcz0JlYcy8I
89KKLpZKNcfom6apwxAwYIoglJQ2XWTwUAv00IZRtasOc/WPEWphGw3mCrL3wTY7IyMfMc/P0V26
0k/VU39x5vQZCSdp094apMJKOOi4qBCsAdJdGJQb0ccMpSpAdQs3YLE3GmgzofxyGidr6qorH5PE
SrFi3kVKm52pMT6nRX0GyD6ejzMqqy0fKqO7TnK6JVXkaYp5CqiUgMcRvg3H2sa0vMW+dlkBHMjN
4DMQvBMUnQuKthn8PuO0FZtEJWdZNThZYlpKJdZKVK1EB4O3iXHZNZr1tvIdFCRnRdg1KYkJWkbN
BI5UAMydlesEPL0T2uhTZWdr5pmA+TDs2tUXwuIDAKFMVNI+w0yUisF8xHP7Zbyjm5dRrxoGmmtn
hgVge3haBuwclICe6cI8LDhInZhYrr7WWhNobQSmpm/ppr5soKyQWN1mLiyoNl0tAz6eB6UlHYN5
028UpRSt7PrOxzpQ7NzubO6yBsBXuvqOCeo58TygBA1WgOgBAApG3ffdVaX7E2tS4Cn26AY7rQe4
K6e/nIeuCnf8XC2VaOSO5MxLsN/5BjgYSoQLOfbpjdgYNIWmkN561XnrJR7yjI3Y/kCneqY074kB
4BQBuE3qswbwNw7qIM4iqJmPjnmXbJhTnLGN8FSQ2FKSezBmBNQAjwJnKITxUOWSPWOax5kR0yi0
fVZCEAvDLqNfnpVl/iHFwYMWjJ7oIy9SApgdzgHuMGwBd5nxGqDeHMZvnDwqeIth4BrpMGvNBito
YQZ4Qvcw8nc9UeIhxfh9wYiPyALWrEOhDLCMKpYhsVhofTJ2CRTJoBTR8GgTwNgIcRK3WZL6rEWS
lu1RktxFHKSA0KcxdCzsCUplxudok5zOPkPwZJ3WUCkebTg2PgHYJn76y+23F9l826ek42PpR72S
wj4HV5xhwBJVUPLoLw2vsNVTbeH8P+Ytdveqz1zfCQBKEutxzIBaC10wG0be5mE3b9gIbl6oNozJ
Lw4VHwkFGFxUYUDdY777Ri6TQRxZlU0Gudhg9hbLPpAW4lh6K3JlIeY45pfgVikMoRtCJgyOSOdv
XVcwL5YNs/VG1xpA7Fu3uIXSqr0463oYaUCsNk+LIbi39jDSaJmZ9KkASr1lwtxg7nanD5OVXQpv
scx56AIZhftEDAxjcBqQlNWjZSxFdRKAC5yHpKF9YfcxB2rzdGR7iq8XzO4wHAV6hgoT0kSbqzsS
E8dqwt2QTYol7HwtbhGHJOha8/p1t13u4h2AF1+wLYAjhptSoLM/34C6q4513IRGq6UBiGxMubht
PfS5uQptBVBJEEfAGHh1ixzA8l3AKOhitHRQbHwmP98SN0+Dw1Cc5IVRgTITQcUHWt/EdaurFwSb
ydUzqAPYxvoHeGvM97ZAfApT2fJoUyWCGgZ2qnm3w1m1mcexhw12AaC06ldL+OwjaROcnDvUpGO6
oUOpay1QewUPI6jjPsyTjery5SrH1Ab+WAiDWwMAEg7tjX1BQldFyTR19K0Xb2387l9qTmPH18KL
nxa92KyE+x4beiUAiJ4vpoF4Xz6nEzLkXQjVN0uDqxEU7t8BNtqqPLqmvEx5yXUX7o4QPPjrA4ag
MRpAveASd7hqCIrGUqmcDhMMLw8wFtFbk9vZ5iZx0htzPV960j4m9l+HE88Eob0BPs2E/xzYY0BT
ZerTCFKFT1CiAm/tX3acAva9vl4Gth6ehECMYAjuYPgc7uORpNglqqIOTTJLUazJKcT7HnQu/zp+
9nlT4GcgnccIwi3ZqYXwN38EgP6t+Kw4ry+6y9id8fSjWzsNYEDKhAfLQMTDg4jB3Q8IAAowHWEc
BndNQfus1pg1bpCLNxMMagKOFlyN4Jon7sd1beXeohUeOSqAKtwHSuBCEw1aVfuGgQrBgG7oW/E6
WtWAzUgsZRuu6m3qLXWLDvrdM1t3aUkWD/WoKslnWtUfpgZYpeh03ZkAS+7gUh79Awqtkp+lq/wK
Bij+erS2T1rSnCRqUgN3QHq+yAny7pvIgzqdk1z8iBOFv9OF5lMech4o0OwztIQ0CC6HAbxl92EA
NNbLAdXDQPGMHFpk6VHxfaMmXxo1sCBVa+jngtLUa91K7WTLtooHdzctW8WRo353Z8/d1Z3YLIUW
NPxpAqDVW/kaGhVQj+Tlavhjvr4osdtT42zhPDpKkEBkATb4f5x9yXLcPNblq1R8m16xGhzAIeKv
WnDKTCklS7Js2d4wZEnmDILz8Fz9Bv1ifSBXlZVItmjX5otw6LOvAAIXdzj3HBxPeYTHaJilxDEM
dr59G+0Sj15GB4GMKFpX5HNbechZfxgHVMwnId9xUOo6oxHS9EJhBikQ08McD6Ob9sviPYIizVfu
31/biidDeoUrh9WJgFc6JYPelQWt5xg5KsbpkMmJE/IbQEhxpU5eIkfM7GkEJO8oj8JlnZ5G5ESk
nozFwbkf/OQrIsG9gFyJ3Lt7nb/dRHGffbRXi8BboWuJh0jOi1J0lvpiVh1PBIR6yELQAu2AnkMg
IYhIqq3sSNzc8xX+sidlR5bD56YEYAcOrAdVh+o7l0WoBBYiNDFapucu2f8xdgGDedjWX0albc0w
yzBOGRaZHQafACKYhbZvHyfP2bGL/nJzJvEsfDm1J6dFdVYzI56wSIGBqq9xNBFKdAG/FqXCrYRz
dUehQ2LgRQfpoFxhHhWTaUWOM6PFk8vGHwBCu1q39d3WzgnGWfHkANEi2PVOT6ZVFFE6tAMut514
UXtjxPc8CxKFgRqt9vTKvIxn9Nja2TObjzHPXE3vP79/Cc+zTWzr299BOjtTnUxT3I+OZ16xg+rX
t7VnIIJ5Xq57P9nXH3Njs6F/7mNgE0123A4EhiIkPV13NeVKbyY9qIB20QV6G3EA542gV3/hu83L
KBYgXw4LXMeCMcvWzqjX7LFV7X4qHU9AH1MUDTq4zysgzPTrFgU46mmX8bMIgefSLb5s7O7Z2+SA
vAfQT/QodBNDglIur7LKMsxqsX6GFh8TDAaKeG349BueW/ZzOvh6dEw5CIIUgZWQEjXGJp5rQOz5
/MlE5WDwnAcRV+gtuIKAmADBRePFgPL5G2uU78pPu5Av0Q30RxB2n37NolL0YRDD+ew4HdudfTMk
odJi6CmofSBqwTMYkaBR3NQONyyvr/iXZen+pBrTawI6vNe+jBN9MhF7D+BWoBdJFWhdMGAiaPOB
lP2QvFzpwnRNYbFWgVERgBd4IMEUVgH+YrsMlJiblIpyHgVzOLemGHnXgDAnYg/eRBxAcehm3OCr
RoPlzfZ8aY75PtMr1ybpp9beQkyd+QPZnvQ1S5apFmYwBW3AGKjI2dTvVoUIXNyV2FNBPIV+wd37
H3LlO2KNNtIZ9ASQRUk2aZ6ObEqxpSCBDct68dBOvH3fxFkZ4+e6ftkQqcebfUQUZfBIjO8bO34w
fjSpCxbGOyPI/I64Tz3Cgdgrj0rjll/Nh22o3/pn/GVeOjWlWaugKonBTJZ1fj8dav3Z0TBopXJ/
0LYalmdtrtfFOkijUDHBvdSkDTUXHfSAFB8xOaSPajjcU+I6kbeg/buzMTWA3ppfErflAfuUPSb7
3xqdk33fz1+CErye4CmEIzzdcfDPmRiGjEGcFYLMCJOgzexPnupFl/PeZFteSLwZb908rAEBQzGC
gUTOAgrp1NpUZRpzYtBdzBciHCl8rDc2wJOgNq6YHXJ2zu3sg8UPcawa+1O38QusfGDYByrOBO/v
eS28sZzUiChWW/LeLecrgFH8ioWqXQSVscVXuOKDToxJp8meliGiPF9eG+CoOIb0rglQE/NFfrzp
8eQwBU8Jqn+i4bLKkbCUxIyXKV3ADvWTJBdghz2/7AJcVvBObucgZ/5AMii9ZIAZDOksDArWSQMZ
HcgELLC9/fRB1Uf2yfjj4RCxSERC4BZBN8M8q1eB3IOp0fxKHUg8EoicVQOdXNBdqJbb+ukN9Up0
+5XnhW08Y2urfWtZ8kxNSyqFcGF59gDd8ky78t53fmd1xtfFmQi5gIF14GHFF37j/Hg11ZWuZxZQ
9gTxHbhhDT/6qIJlUnObzWG6s5qtbE6s+I05HZC/uBL8UD9ZlcWMLmoNYCwRB8bx/7ggLuwBmKGi
sGmKxFWKA5jD+2oiWB4mIu8Vd7wSvNFiKlh97DZZNM9fEsmadPmSOFJQrQbJ3pRVoVrZIJQCLnXG
HBbovR3rMk8va7V0k+UAApVp4KETPfXjNaPVVWSq7hxNQQeEXzU+sqXebXzptcOEjAJOECznyK4l
N1iBgrAFRM7y88SrP6N5dDubaDeD9io/JHt1cq3H3xgTXbMKQIWJsrKDeEsO6BtnXqpYUGG29sfI
+KrGheckzl21lN5s5oexmAOMB9yp6d4uMo9h6Ndgd7m9VQrSzpwwPs2b38ORwu2Z9HBjvTr7aaeH
cTl6ZbEEeUNvsgVtiwrtfg1oGudzm1duNz0r/GYxHozqK4/t0AawkNZqYJmj2ze3LVfdPDsCPe42
SbkDyNMFFefBwsR+a218NfEcn7xdr7+2jZYYai/owEnnt7Cpwkojmnwtum67D7N+nNifhliSCenQ
gvhMrU0RRk76k0NBxZAc3j9560fg1xqknG5R2iheLPA/Aanp5t0njbDgfQurbsW2/mNCrgAA+srH
jMKESFWHDwuGJXIML6g/fo9G7TwUPt0zufWUzVqkOJk41aKIM+7mb6LEIfoI1eC1N0kRbD+2Z2GM
ZFN6+gqeR6lBEEboTRDRbFdO17aByHRW/dzpvRRRW5c6+42dFffi7ACKmReh8XlO89xpzdw7GnZW
1FYoClblrg8Bq9htlobXYgn7jSXpaagYOJjmCJaWD+btWLgCgZOAfKVvA9WrfqO3vXou3xiUQuHI
LoZkUGCQaVm4JFGQ5f77u3duAfJtCHGhEIN5WUvmPyJKtSRtzSdfoFStqvaspHbfN3FWMcHYA/rK
0Hu2MEiDJ1xy68rIs2HowRnXBsnNuJv2uZe/Inp+gw1ibT0m3hAk8xTlL9mZ27ERDWWFTOkniXKJ
aAHv97E9ihkhtuvCLVTeGSpArO6NxTO3DeBx0uSwmB3q6/yiuzRfh+LJfmumcXUf31qS9jGKQFhG
RRZYAmB2EKXg8avg986ftf0WLuAV9Hp6q0QGhhoXBsMB/ZLfYotnLNFGfLS8AE2766CEeKEeBVVi
foURhW+YjPesq+iIW4AyVIZyBd899gcSOrfKLgsAb93oJqx9WQv6KZiFQkaG83QalwFePQ+pBr7e
WON+UX2hQOpvHFThn87X/MuE5L86JRnwvsGEYDggn2uB7Iv81seAZyOoqjdezpU3QezxL3tSZDuX
cUcA6hPMtQDnHFSYS6+mC5HNC92Brbrwpj2xxW9CWyWPnHkSW2hwFGVdkWiKol6le9URcR16Tlv1
tdWPhpQWubyGiUSZgr9ooH/TlTbcS2Fcq+DbxIzClv8/j5uwi29sSKuqJsvsxgY22qAufYyHGt7E
3OXhiTeobEVu5XcvXQpgbr55+c8fvFPTkn9WwZuwxD1Mk4voAncfnF9GaFz+Fw8P7GAkyrBfZxFl
VECDZsVIUtihQMv0IMRY7tlHB/iHXj/2R6RB25Vn8auf3QWAH0ARD3AkQuPTs+KQgpQDg8n6R4kZ
E+g1hMse3uAQufpjiRkHdJ+2kYRrVm3cMUJQdj6XtClBNtXTBvzK9WyHhN+1Hce8xLCRtK5eBFsF
5g/dOwAkZRxCHY9x3aYYMMbDPYfttQDhNwG7TK6Lu+r5N9p4Ig2Wd/OtQSlNVhedU90BnwnZ2bcx
ICQHqCWEWefON/nR2ik7fsG9OHQ2fOZK7gzlFNUAzgqjDSjCSsE5BcexpvEEPCpXGgh+UOA+DGgf
ikP6G0X8Ff8JyCk0nUBWjY9nSC66psNiphms5Z8JyIREOT0HM50R8tvfqGWv+BZV0zAEhwwa8lq6
dPnQ+1nyuYQ1EfcJbafKDsZMdwWfqgEMUlqorgMuI3/jlVj5lid2pW85VkY6cjUW4YwaguhDLNNa
XEFz1YHfPNtNO/Et04cNu+fRJxb6Zr3StzQYBoWBVxXrNXeLnwdzZvrKa5+iCvtS93/ji57H1qc2
pcyrKwDFZtqI2UiMAPrMzDArpVoNZj/bQHFSv7CtUKPsU2H0HxuzHDb2esW1UwhhYC7TAUrXlLEY
kaX3emkOGKHkSYDxokCdyh+0VR2f65XuAxFfbQSrKw4ImGkTUEG0+VCJkA5VlhkoijAQHnDrUKD3
rOQPNv2pNPz/ndRftYEyK8zgk0Ga5tS1Lk6WNxgfw8CzZR/TCp27qPTA4rSxeVtmxP1589rnmMMx
bMEOa9dPaZm5Rdd4kfG4cSrFnZY8G3XeLEbaMG7Ruo5m3IYZt1DAi+MLtiehjvRyi/Ni5eKdmJIu
Xp2hHj80+DbplAa6nbqj80NTIpdo0X9zCt4sSrpqSCHQ1LFgqeqOVjZ7bXas461Gx8rhNgmFsJYA
WojKwOn3ifs4MmoFvBNVXO0hz2FmQzCnja9o3TEyoo0wSXxt6TuBUAPQNBUAShOtlVNrqYaBYapP
gFSUxSHPpst+qjfm/NdMQIQdUQo1BCZAWlChxCPLAETHCDRGg7QxrHLmvX/cVs40JHKgZepAKQxT
e9Iq5mXiNRJiMAkoleNbbP46dsON1v2x5hmyuhNDkuODOg5TZgLyPc2ZDqSKvqNfu9Wb2FqMFGKR
qEp6lTHTT9XKjeLOi0gbLnyzK7ryLAPgLUAL6KwDvyfZ0SACowwKHgvzagktSOEYh/Qg5g1LUI1v
Po8rzxR8NYq3VEAGkIqfHrTFGeJGc2At/TGFk/+TKK7NEHWwO0FmtpWprsTgJ/Ykr7D01lzmPexl
h3gvYnCBUcjDLUz+lhnp5Dm9MXAywgxh14v6SW87z8zvLPNrP0HD6HJoy/D9oy5OmHxh3+6jdAIj
Y7I70DNhH2fzwB3dxZCxTwvQ8Cj9GC7MQjW+Gu7fN7oWMJpoRGJOFJp/gobh9Ou1hsJzZuUUzTk9
DswLQbJi+moUWLvfkeJbi8RP7Imz++aR0tB4LBJrHBBMTUBb0n3l2V8xMoiWJyawIFrjv7/ANR/1
dn3S26uYEc3zGj7KnJlfJKnmm8VibHipleIr2sNvdlH8Fm9WlfLIUJiiUaT19IsWAH18l8Z7A8hH
NWh2NHN7QGn0jUdrcy+lm5ezLmFzi2/3SrQFyksKpKxQUmx9ynb9EhbbmNI13/J2pdLtG7PeqLCl
9LVPLhjS2JS5UVgd6pB7ju8k+dYq1+4FJhFRCMOEA2C60kWEvB5P06lrwEPyKMa3VMfw9JJ5c4EM
wML8Svl5MnovJ/Q6N54q8rGxuTtPz6Z+0Q8vSr24TqxtnKq1rQfRP+bHkS2DsUd2saTP+pHqkOV9
lfny9AcHyQDqgEuAmW4g0rzp5v1zvHZR31qUNc4wYTOPJQM9vrYrryHNeRHtbRfmXAJs+5Z+hNhT
yRedGJO8QkLyaixtLE/X77SSBr0CMtX2sl8eKN8CQ6y8iuiuagDvQggPyCHptYrIMBtRmVLfsfvj
ADj9RKYRkg3GVvy1bgj4DiqIZs4eKswLFxHvxs7v6luaDG7WZzstzvbvf6gVh2OhNYE5BAqaDnQY
T11BTY3SLFV8p0m07VRQpFj/xVEQFFGIIVHIx0yOZKLoqGAlhjCDtmuOFGWaBjCy6qgB1O0cNueQ
V1JCEXth4BPQT8GYc7ogpKiky5sWPfg2O2h8PkB/qjMDsDV8KuoJE92Y/Et1zVWmP6b/QlB2Ylp6
LOJYAXEJ2AT9TPW1CyNIg3xnNniaNGgVbC50xbWdWJO2FY2QhmoJrIk8X/erHcXUrj8EepBcdMYm
EEBbOSkn9qRHQ1/yKVqMuPOHLyi4D4Mbx24MSRoQQIJwPtARsd1OAdpMuN64Hb5zUWm+6B7+Rt6/
9btIT4kW4XaqJT6ysQP9jZ+FlXUUv0T+LJSOk52548Ph/Ytyphcpf13pKZnbMgWSB+svDuhbC/x+
jBE2A4W5/tiHsy86OMX2jJ44r6e+DWVA8H+giYPk5WzegzY5uAYqJg7VEcrdYSF4/ptjF4inerPk
f76xJ9ZkTC1sLRzppdhYO9+bKmCYKjiGQTgPNCa0uxGTb3Pinrvv1/FYoUsLkrAzEjLOaj6C2V73
bRDGDNRyITiMQbZvI/mexV82PuO5W4UxCllyeNWVCorNMf9rgNXqtYnSHTLQAoIvEpS/qlfsVXC1
bn7CtT1FG0VHuoGs7WzqwzIHIMoIZIWt+TIpodWyXTA+9wVCHuWXCeluZro9gP4aJnA7/eJrWb52
hppgCgqCztBWsrEC00HJCw4dx5KI+Vzp/tVOXS8gpNbFXSjD7CZFs40GEwTrYsEw6lseGm3aLmN+
PnhFsf8JIthKUFeCDHxEB3O6Yqofd0Ty9Q6NaophAh0ukBahEBAAB5oPoVAhU7V9Ttfs4XgCwSba
HGBelFxAFTWLUfWwp3/sA6GXmu+W21duCyib/PHoHAbGT6xJkSToFNukbGGtLAMDmU4cgNcrxlyw
hlb+Zp/4/AidWpPyuWQmTTSKU2qAa0KHDqhBPXolBBzBD/vQbU6rn8fJSOAM7RU2h/a+HHhoYEWL
K0xjQndUDHYL7YcadDmYv5pDYDJC6pG9eSfOM4C9Gz7g/Eae2pauC0IVZkRZBOatg8BhsxAwZfMg
cMogs/rIPLqp5rqScgmTmCxFR0f0/6WjqkaAfTsMywUFmxCMs54EyzCmNNyUYtA797ebm5s2pXgE
gm5GYtVm+ao8aoUQczM967oPoW7k9TbIzZE237+/ta9999Pn6nSdUlRil7bVOzrW2UHtFHF/YOsP
ur/sX2V4Fi+/YYHi66Or41g1GHX17Z3db5QmVp7q019C+r4Kp8oYY2LtVZ+muja89GKBqFwSxjtB
ZqEARIWoZEuzegUAcWpW9oopSdM2pWjyXsAXARnoBHQXuch59pvSWOvX59d5klzRUufa1BpWiWcM
Y3CgCYxcFa3PY3VrH6yAAGBkdJiRBg8bplPQ9Hn/M69eIKjGQXcIx/msDVEl4AGHWBle7Ij6sXOv
VY37voUzfVLh/YA6/48JaYGAdwxlDEQ67ijHNCgPsw+Ipr3sgyCvtnZ2yKE31lzjDgebm7viCwGp
h/MFixISF7kYrfKRLKWtiBhByDu2rnqpwPmWh/FANqEsa8fmxJrkeUsSO1Ay1XNYU0MxyR8dzKOz
K8DutgVSWXnBbEA6MCpBBZsGlb1uEYENC8VIwx9BhcP2Q69QUC+OZTnuTTAb3ta6mQWsVC47LbGu
SUs60zOL1AQSEJoXe1QY2FZ6+FoROXEZGqZSoHGnYxyQYIpUco1pZ6VZmdkoTqQY3jCc2ojCGtyQ
UPNe7BqVqIUM3W627RtjicFupg4OGl8JXy5mGg1fQI3aKcBVTFMPJvxOyT2m0Op7punTt1abUIfM
GciGPA42sKu6Uacaa5mW3dSpY+S2SxnfK0UMJjgV3KG110HUFgdsYSm4f2K+5OALyhi4voEIMIC4
rcabtGXgr06cdvA5iQxv4Et8SxiLHbfI4gYyYMyYc9fkpCfhGEFZ15uqRLmu6xEsH/qipi9KY1e7
CnyEoc7aSUi/dGBuaIuKvNQ2SEGClkTpvtQS4x7wlCJzh7jK79JU5fEeWryj6TZ6rn1XIJ/UuMDM
ABRcKTO7zNSxSDCOEmdfZrSBQdVI7TCeBnrdI7k4JH2fHKeUDDeV6vRZyC0dcgG6poD2yGE5/8Ax
cDsEGW0bPYTKF8qPqY1yJ6MYZ1F4Eh84JflnRGLxJ9CWxA+V2SY+zauiglg7V8O+nXFi6rnXbwbT
CXrwSh6g/9ITd6mVi8lKA5DS31Rj6glRwRG4Oy8px2eIuDfNjmcVxiR5q4WO3T2MM116ryoK3QlY
00fYBGJk/FGfdKd1OYcEWKCrBX6Y8+rLSBLWeqQ1GDhQzUFtdqOeYX4V6sa+k0eEX+XJMOfhHKFG
4WZOtQVlOHOJOMWYTqEWBQcfOj9StKbB71sgtDL9ugBzjBVmYfO9uexDfFZgwjAV9BvT+We1Dsmm
5DlixSnntoZNMX0dQZUFXK9Bstc29QrO/YZkSap6TWyaOzr8y1LxXH0TnB+2mz83Hr/awhOd5YOg
BCOIDCGtCdjsmTgpIrNBpekEnL1eB+A2DRJW7QuMWRb1GHC29eXOMkJhDvOVGOAQ9IlyFz/Oaz1P
2WAJ2NnS+IuvuvS7YFp7ylDnCDI0C2MIoG01hlYODDwGCmKGjmkyVW6z9zHGSYcIq5w00xuVJ6X5
8f4TKl5Iya+eGJCiILRT1TExYGDmN+3w3JlgPY2MoACP7/uGzl8wsYNw4JA/Qa8Lc92nNbceeshk
imYxAoP5PzTZK49f6jszrD78+a5h6BfYHRQroZF9huGx9UnVo3qw/a4zPtfTciDszx9JAWNBqUUD
bgc8O3KsrqsVW8zaxoHYtY90P4FIaw4x6h8IHdmtJPb8KyHSgIAs3AbakZgCO907NsNF1SCH8jO9
TL7UTg462tpk1yg/g3AtNrKPGx/rLLjB6hA3YhgUVV/cMilCb5VmIdrIbTTrPMHvKuIp40PvtwcM
+++2qtji1z89hBjx1yhauxZ6D+dHY5ynMlXxvUr6hfLqmCbxvm/2vHjuNJBi2kPQ9f77Kzy/WDCJ
Bj/6/Ki5gHXmdEf1HDp4VQZ+1TwrPDO7Ay/y1oE/dxnChOikAIHoALx2aqLJNTUeemr70Tc2uAV3
yadpjxbv5woOGLC9G/WKPGwF3eduEUZB0k9fyfIwiiUZzUydadVko8Vb7orCCceJuImOV484YZwn
wfvbuLpG3GjdFIxIZxQiUd1DbRNhm5+2dhk4tFn2GWM4I8kw/ilZAw4iUHlAfuDOYVLnDJk3FOCM
xnA0cIB6iH7ZPjrkHt0V1wJpzLzNG7526UQHGf05MGmdFVUbvShaUxnFDcd8GdnNnuYpbn5hDoGo
IM0QKvDzMP64VdNZvQ2/7MrlVbWKjLIp4JIzVHL/Tcui7f8cKf66n/9ZnxxSz6M9t7OJ9SUHe+eE
0x49sdcZczGcvOXBVoIDyF8DSgEKHdwK1MlPD6Y6ELYMiWm95qKGN+4wyoMktDrYe/ay5VDOe5lY
m4XMBQIM4K07K6c6xszBk6BYKPoNaMkLbpRXsa1QkKKC2mnjbK55E1xw1G3QOUXhWFocH4wIFVwL
5uqbvvheaHzLmZxHcXg+MWKJ+hCCgTMhTfCoVxx0PXgBoDnZ7wT1iu2WN9vd8LUb/caQLKdpjoAc
x0NuQ7covtRG/R60izj99tYTs2pHBAMo7oFHViYfmgboIuU0tn2FAgRXTd6sMg+QtY2NWzWDPSPw
iUCoyXGb2lNz4o1j+QzZRzdet8tN2nx93wmu+Vx8lH/bkC+sYUcLXVhk+aZ6QWYkg9HQvHSFGWYm
WvpLtrGktcP21pwUSE2ivByPwhxPoZIA+iZgW99f0VnhCJRQog+BgAO8suRV3eQN9kNLW2KypLF9
LWsyD2oqzUUKVbV9U3CGnk/DXaXgy/VgLXwDV7qyOPTLEcqADRGXV8audgUYwp0cbgLtF5dbt3R+
fH9pa44II+Z49zFuASCZLJWFsdKODBaeEfY0PSESBQFF7vECerGAe2wG8Ctn48SaWO+bnSwTbvMU
VH6+GbU+VFs+VIiAl5RcJ0Plt1l59f7qzhuw+HIqylHoO6j4bnJcs6gFizsjdZDtLaGxK27Q1UYX
gl4uqBoxP4Psof013bWhtSufi6C+6W63q1Urlw6/BQgZNdw4FOekIARcPJjhbRrHT5GbTakROEoe
qvTh/bWuHVLMPoiTCod15nT7ESUsZW4dP7bRkSOPOqu9Mj9WJhTQ7QeibQ3xr65KkCYBgQgVMnma
LEMbXU10BRxbY3WVK9EnYzSASKZbj9faFQArk4qoA/H7ObR6NhADR7WDIkH+abTTlxissBs+ZG0t
mFBBzI3sGSAvyYfwhCWkn1WEiTrIMtJjRcBm13jvf6CVAAoO5JcR7fTsD+bEMDICI1ZtEMjCdB/J
bN6o9TS4JZpkG0taKRFqGnDvQlYAidnZ0U/aiVeoPyBn+biE6aW6n0Fd0dcu//6E1rQ/XOVPv0X7
tHbFQdksJkOREYLl6nSZbWnac78smL5Bn0KUZtm99imCQCQo4DyY1jDvX7vZxWYAJ+8vOmMayCSo
gPmjXSTH+nGRVSgNFILfpceANAaU4cuGvWCdW7wpALEWeNLVjVKsfHIko3J8MDaDoWcKjPbAw1b9
7CdW5s9k427LMfBPKwKfAxAu2sjSniKDXzJexSIGjnb9btgLAMVvTC/KYRXsiMlQ1PBRxMfoteSe
1ai1SD0SC90YAWKIAHgTgzfa5VZJQu6zwW2I6W6Ur3WKl+dMCc+weqKnZm75zj59nD8LkU3FS73o
g/INmQSatZsRt+RHzixKQSmeiKnmFF9KdH9QzwEzZyioXGvMFrUHMFGgt/fzxv/vk7GQ9p//gz8/
VeA0TOOkk/74z6v0qana6kf3P+Kv/ed/O/1L//zAX9jHrnl56a4eufx/nvxF/Pv/su8/do8nfwhY
l3bzbf/SzHcvbV90r0bil0r8n7/7w7+9vP4r9zN/+cdfT1UP4S78a9AWYH/960eH53/8BW/8xvmJ
f/9fP7x+LPH3vP/7f7qXvz3/r8NQpc3L2V98eWy7f/ylaH8XuTBqMnibgWABT+lffxtfXn9k/x0S
9QAqoL6IDAItdHxNdBy6BKbJ3/EDABhwQFEmwdjwX39rq178yPi7buKCgMFPOAJIqjh//XsLbn4W
WH5+HWzJv/78N9aXN1XKuhb/8OmJQdMHhWkwp+CIilTtDGODFhPPWxCoFYdx8cQJHVCbLq71neD2
7z5ti07TV/TFr9KPMPm6MpGlGRivl0OFZqAo/VSzxwfoJ93bnMPDurTg/XLfFXNjhNWM+bgDOvEx
h76CCjm9e3uIi/h+STJInh4gzpBCxYSXLe2jGHJMdtJokLGDvhbaDehBavyo9YPyxJhaLncpm5qP
yZxG5HtMZt778VTWmMtSbKQ76swdDAFV5YTeN6kJ5D9JSe3cLUZoNkFUrP1Ua9Dpw7xDCMguMX1L
zXUofIzjGLR5nZTuEgP7GSQN+Bd9NA7V/MNMeKbfl7ykzoNBxma5jitH3ZNcoA9HDB31HFXQAYF2
7XYdWKu8hEOGwm06ZvefKoa5YG/sI+iGgRY2aGauY5mtnTXTTrMjDXgk084JNLoUs945qW503lxW
KUXXKufJZZ6xXv3GUBlvXMiGgQ/MTatUOVA1BSFh1vVR9NnUJkzkOhbXHiYjHruQjGX9Zc4Tgwd5
2tNyD/6DxnH1DNTQEB6rcuNiXkbGHg3HHiao29V2fRk1ZY3UeiqMFALJndm7I6nRcTbmenDR9Fbr
Q7KkAweYYU7R0lELiLyhe/g1HZpG3y2KZWcHnkCdyDMSu4IoAZlAY1gvCje8xOm7OhiTtkdgW7Nx
3qnOjBQhTXXATroRaobgrqbzDb6dDjzRCIm56lviJA0YrEk2tXvEQbTbT5rWAj+W8aTeI/FJljuH
k0bx8mkZG/TLEjWCrA+LIOpRgMnH8O1FrYt9g1Zp5tmJZrW7xCjyeqeRSf86t2lG3RptOQgWVr3e
H/q+sCG/Ese0uc1BoXWJS58Pn+MpeihTXTDbKEYEndloLK76eOmUsLSMCejIlJV0n8wYoBII2/lz
Wnc6lJHolIKZgMecX6BhqfE9I0b3JHRR8qAZbOWbniXNNWRWjR8gcYiXz73R02+mCfSxv4BsQAcV
DJsgxOawOKTUib/mTjXXh9opp9EdNFG0yKMWWOiEqglz01jvvsYgXsFXVRsO7lVwSfVuk/VR7oIw
iD1AJilV3BIdAh5q+hjfmFNkPiRzwbQwzRztCzzcWISGzYgGpiFbexnMRP9MCxPVCwzVzOQG+lBd
dKydFFD3rjLLBKqKPVo4Sjmieyhkib50nNPJyzu7Ny+bpQFz0DTZRb1XirFz3KSsP9e0YP1nxpFe
7boREx9Iq6zpUzLZbenRESoYbtq3F4bSaLmbAW2Coh23zO/EHBi5HOYoqXashABjpMbEM53iY9wm
eodRFXSSvSWtKQswf2jpLq9ppF2UcQ+Jw56OtDlEmHmbvEglRX+N/4amWfPhLoE+pLOjEEnW/GZa
6sRTGPajtE1gJXMtwu+V6/OPpmlB3p6RsS3dcTasHbg5tBdmQmjhSPiMWH+kkWqFSY5U7ovZWuP3
cmm0i1g18mtDyxe6h1Cm5rjtmDfPHRkRwS+tU++j0uyr6zbVaR6CpKkCa6Rl5qmrLek8eEazdOAG
bpIvsTMbacD0QQ0cSGTeUdbq13HqMCugkV2PPliY0uxyLuaOXU0OrwKmdlXllm3dhr0aK9BzH0h7
Cz3ojH9PVHBhz+i9E7D8lRP0sxyFH5OinjPgxJup9OfZNkF6zkC2C3FNPpCrcjbBu1inhDxGLIkf
BtLRY9YaM5rjGCgcoYBWOjd5mvaGm6eR8a2jVdsKEdJib0+tdoNLySxXUZPa/kDzVt+NVhO3/mIO
JLtqF9WIQz0f++skt9GZGyLbRcv6CFmV7NjXFQhvMYS3HM14zK6HunSgQzlo5bxXYiEFYZtp7WP6
RU/cuIHL/FFDPdzytXHurwr0Lw71QvN535GoKNFj5qrtQalthrC9rY8QiouqfmczPsJT5T3x+t6Y
K3fsi+QaamCVn8+8vCr7mh3GDEosgaU0/W3RR/QHM5Yo2SnaYhe71Ez7Q90Ndw5GU8C0VLIKMg7j
kqBzMNRw8qTPi68Q/8wup5SrygGDCGzE9k1JtHeKrHMwX4iZfTeutQ9jVaBjlCrPHe3BgqLUUfNZ
V2II4KbK2KXXrI37zG37Riv3ScQUcjAq1gI00BNUD8aJxeBYU+Ca2iqmIETOSwYCJoQ6F/VYgEiM
2epj4lhxHpj1lKVuqrbtD3R0FJTpK4UlF07BM3po8iX+UZU9hkTTSZ8tV88LxvyUtw6o8EzSmrsE
XtfyImUertVGaW943qkfrQIdRUHt09T+wq38yrAUfQzyyE6To60m/HEy6/xDHhdPhI76U9sk7Y+x
1dKjArYjqKotC94hSMzOAe+7WPFwzNl8ZRYOrgA6iD1i/pqboHe2C/rkqE17H5n57MbpAs6UWQn7
TocUgma2gHtUjFGvrshsfyinHP+ilqMlrJfQqyyg1zb7KJ8S252t1AImKGodzaNc16GCSYbQjCP+
qe7UXNz0WrtGo2O+pFFR5BdDFFFXUTJU4ptEd3UVzWZrHuB7yUyfqyk27oclh2aBmcfqddk3Dpyk
ugR2RZ6jsePOh7GmyRKkyRCPFzZ47x7tNBvuJ8VcElfr5rp2R5NZGKSyeJ8cEKUtV31Nl26nWbEB
mUsyd8ojaUonCZa2SkoMrFj6cz9UhLpppuIZgAhjctn0Orm11HhsDzGQIar3/7j7ruXWcXTdVzkv
wD7M4RYMImXJkpztG5QjI8AMhqffH1f3nrZllXVW983ep6pnempWgAEi/OELc5yXFjKMAbrZKrcA
ZAEIonviTVkoXjUZzbuTQhfRj1Mpn9xZHct1IU/QaWJKSikB2Dre0gqGoR4bwAEF4sPh14CiCFeC
7RRB0DwSR2QW3qsiRbu9i/P2UuKpMzz0ueiua3Mco8yII7OTcXOP05S6XJT5Gu6gPAubWh7uajOD
ymuSxDX0W5K4y4ihMvGEW4B6+NbyEDEDSoJNM9sAe3d6CV+WIpcGXxrxiNiNUcsBw8+l+hyG8SKw
mw6KLDxbnmFGxzoYx5qagVrF+iUukHY7a3JlbfWhgZthoTAI0A9Kc4u6kuNsnBrkL1KVsGh1LZBe
CKKU7i8O0m/lYv/bsiy07X/Ksq7T96Z5/j+b95J/ybF+/bG/cixkS5An/QX5Ru0MLkIoHfyVYyna
H4u9G5Q9sNtk5Rci/a8cy/kDGBIkWIAM6ECxWKh6/JVimX8suDsbBek/MzZUpH8jxYL/BqpBnxMe
CJSB9oe6gwEtk+9eJ5aFC0hv4N1d6NOt1k4Wgh8A19dNESNh6cEVJHnPIIdTA7qUDbUUVhQqjrhT
olRiwJkUAK3BjHbK945aD2uU8fSd01fdIxyw8ie8BA4i7ByvJUrPsZdDFm3ModuK69ttVXtCUyKl
l2o5SdBb5w0qpiooKWYzkC6zZY/GiIiKKYYL5wDmIkIRXIGN5bTBKJcqHmqZrsDCsGQXIobUrXTR
v00dAg+Y+NZm0EAjtAs0UAlToqd0Ww94MVyrBF/DEUCRcctK1Os2UXFKcqvp97Jd6R9zmQNOo7Bp
7ZQDIr2h4hdFMTlXgHHZq1EGOnnqpu4RijsK6WYYdhNu2HXqSgZjzSpX2jFQoBb4itogyypi5CJ5
BqhPadeGLhWEZ6NWE8bHHB1c4SjXC0B/V5clnrWyJtaQOB4zQWmdstjZQDxDuqsTdWU5hd82BYnt
boLelDxLa7tQAYLgjN3ko/peKihRkYZK5Q0CmtyCa3cp1lZd8C38Qme3UXh1aWlDggRyVvd4NGw3
S2wA89NJd5HZ9YcmTUZfhavgqoTt4AhTYQvvYt0q4LYcZq4TFaLV6yEZ5ZVeWjIjzKBOTGxrhlit
rlZwMc1QGfnIYk3UARVJGXZtXFyZ2gSFfaYINTLRuI+kBhbQdd53e0ulikospmvXiJqdaMy76aHW
50knuj3Hj5NC9f2Q1vM2A5Xrfm4GHjo5s96xLDoqfogIulKzXCdrZX8wJWApJ2bZ0Wy0yZ2swY66
LkW6Mzow+dRxywbeEayTN5nIjur4IIYmM0nLpcQrNdECC2dDncJo9fm+GSwjaMxZJkVijn4rCese
BFqbVIr6MeFM+2qcsChPmUDo3g+Ed2AMag38PtzOvHHGGxlkaLVpeZDl6Q18tyOFFaWX8DuHv7Zl
/ZAYqkpo2gG3qfeSCri3U1avBoJH14QdeunOXQMGsN7dZs64h7/jG4Jugo0QsCa/hUZRx2DMB2/l
Tn7g2D55JqVBYUBf1TPgVJH5fTGk160sMjIiIwA+VIoJciwRaK3sPJZmiZ6t3EM/vpnXVEK1AAbo
SrKum0mL9HGSVrng6msap/Geah29rmuAEd04pVVgwAB5XQH56bXobN+gGSEeHYTQQLulw9s8WD1S
p3y+7GLHCE2tDpms1l6hNaxy9SlWXEQkhqfYyXSBhB1SibpdtR/SVMHIXtNRaHNLxO8BQ8LusjrL
HqxKuzJRt3zM2Zz7onHKNR/m9EnoebFJDY7qyQSDv6BOum6tTnmdQUG5htVCrgKbWsf7DgFumMTN
tEbWkgYmKja3IktvBM8ecwuQ0VYtoEKb275qCbEplVGsBhXbSpsKGItPrIMYM0VgiyJAI26yySqv
koriPCl9Vqpa2OYZAO0FmG8rvNwqH0kpan4Rq0ZjrsQIQ8BuCEDKyw9ompbaFtGz5ENh35FXos+G
Dra+Sn2wuYXCbwpLLwuw0ZehBMRkTrveBcBVkLmDJDRIm9nGgYrPC27WYj+U+XKZVRanxGolGsQF
o1elnZRQtafSppf4vTlJTtjktfCyyQzjLEYto3fKOOIWgCwIrSV5g0agjQx+QlCv9A71kBF3fq+0
VVTaYKWqvTTsJeQnHlO6+c3u9Z010xdF7/28oo3bqV2GZFiXysvSkMydZHEZd0AHp525th66gloR
U0X7JrS+WVMxWBFo53Cf45XqyVIqu5pU2esYhRZ89tkmM7r/DBhnE5Z7VgWtajoygIY16rwYI3Xb
ZHa2miyJJ3mYsLfkwXBSwnPFCeTaAscJb8vzRHn+MmhGvBJiXmtOnE0L1hhmyg3E4a6kwuGBlUyW
RAy50FFCGwRWMQMwGnWZinPLVUanU70BQv1rTuf4EkUGeVhJbcZ3orCbGG1Fbqd+j0pf7NM+zR0i
EpA5oIUgSVd13CS9K+G573DxV8WzBNZy4U25ARnXOZnsp1QdmvXcd+KSawxkNICcqwgW0GaGFcW1
K2fFgP3QKp4dtyIw5sLZAW/e7eU6Sy/FmIkVwgt89GQUkVMzKdLrMg+6JrN3kgaZPr3VRMSGsiXA
khYEewn4+Zw1MLJRClJmSBgVyIneag2+F4sHPfWaLs1QPEvrIsAavLdz2wFxZwzQgdUraWMOE39F
TaMkWqWCyzGOuTf1vN2jl64lMIwp1AuR3KSrERBvJXXjRQh/0hrHpZlh1mtTl8ansSvr2qvKutpR
TtmqKqZ+g3oS6jR50Rt+odfpDesrgK5tc9IFSexB82sptzZqo1EZNyu1rvsMMiHQaaBKYBkD2q+o
ITobPjnpRApJYz2p86KLAbBOKihQCoPe9RZ8UXypGaYb1ZoUpEsDFbJbj7l9V1UJCzlC6Jx0jrL0
lEwDBdwZHt3PrWx0t3PS7DUmpoc0r7oIEH7NH7R4etB1ycx3WH0KKw5aTLtWT6enJh1HN4VY606e
nWIjSqNaVe2ofBhG3wDUD/rNld0LuIzLeo63fXEsuMtaqeyCaRZlFMNyiTStbuC3LoheS+HMlTQj
81AALd+cWjJcRRqdVxn2RK46SPNK5xRU1KbJiyXS0e0P8JsgFGxw+trkyMFRcxmtkswiy7WgylBC
RAbS0w4PSdtzKD8ZuUe1XgnGWtXcMaXmndH1Se4mmq28s15HIz1Xa/ywujomsTslk+O8QIEwLXuf
DRZQqICAyqLcAhMlqQHTee9sOYrRVp4a0aeA+0SP4GvPEU4vMjzsEA4DEroUTI2lPfgZz1AqHZX0
LIQblO3naqyHrSPMlZbFIlRFo7ZnurrHLYlf45nq0ixZ3MOOm+7D7NRGWsFwxZo2HcNa1urjzzM6
NQKaHioMD/EvTO7rjLjQ5d4yWdggdiWN1b/zUpxBZZxatM9DLL/+adFgT8mbNubhwC4ME1XBcTPF
qzY+R5c8OQwsndAOwv0DN4Wvw1CkG3PpsLB3KkpM9FBchFKgbzhIYI1m9Q+WbcEnALO7uDsddWi1
eNRxSvJQg65Om/pl7Hg/D7Cs+9dECfvr0wBHvAUqo9qi6XnYFZpb6Hjyu8tipsHPg5z8+J8GWbK1
T18mNfJabq08NPQJnl9xwx+obp6TflfOTOUXU/rTKM1IJYYqdFi9drC4h+0qwKv5trjAM2M0Acyh
wiksXKRgP0/u9H74zyc6PjvpgGyEYwWFpbsAag0cjG+zRJFzOrMXzs3vCOhRQ8Mp5l0etnDwWli8
gZWPj3NjtmcAJSe/FvDh8K/GLfRN6DuPURNCryWkReMpc5a4fQVBkp8X7dwYy69//laCOiVHx8eo
2J1pxEgGoNL3L+dxdOWMFmsqKSlCJtADhDeI2ymQAPx38zi6c0bEpnLB0B2kyOcBq2TN4ecBvnWL
l6sZBAG8BoYGtaBjBsRsNdrM5iIEgqjbgHx5PeJ69gUYPwLMM5hjwmT8nEvMya/zacyjnea0k5TS
CU2AAbJI9nw1F+fu6nMjoCD1+ftzlIbRnsUek2oy6jujTM58mJOH5dMUjjYY2sY5Gk5FCKWLtTZ+
VCpo5bnkn/k4p0b5/E4fTQPNJBx9OwsX0teCSRIgRw3vjhtHwq+uVII4gs9w1Lj8edyvmLzv4cHR
5GQas0rrslCrDcSBdjkHHc3Yw1zP6BcIEAJnJ9Yk0sC48swddPKy+7SsR2cqNVtklaKAHImt+qJK
cn+QpYM9autUq85s/ZN7BGBvWF7Zi1Lw0ds3QdOu6RkLZSVJ3MxuH5VCPaNDeWo68HsCfQTOqegC
HH2/QQUNQFRlmMtQVU7onmnOB2ioECNTz52pU1sFqsroMsqLfMyx2KGqGUBYYn+gj3GJJl3rTjUD
PdOqziDHTq0aIL2YlQObBoC6vp6sMs3GupvKMKPU3A2W0q5oDLDKzxvwzCDHTgaDoad5aZTo02qX
oL1eOm37Dz6+CfF+wLlM0HmPed9d0aFAWFehVAn0juFahRfCOqcRenIaFvz4wCmA6uUxOr6D5aDq
IGIcYVpEjBFVs1Q6s8NODQF09yJ/Bf3wbyqJAKQVctZXodIoW0fpQWEukan//tf4PMbRdT1PNrfh
sBcyBc5vE3/pNHHmwjm1eT+PcHRO8toSSm9Voa3Updsk6MPUpUEAgrr+eSbnxllW81NYYDUUFUqs
Vm0jD2N6sx3k8cLSAar5eZxT537RjAOvFYhS9Vg5DubJptaUqN3x+QWl18exAxA404oPOqqO+/NY
J3fA32Mdy+/h5uGD1NRhOlUfVZxXkFSCNOfvj7FYBi3acRAfOp4P+m9cArYlzJokhN7oRLTYFv9g
Hp/GOJ6H3Cnw27JYaPAU7cVYVSJRieJMDndqA3we5Di5KhVUShgPgUVZA471pMUiknr+9q+Wyzg6
MLlJgU4YeYhuNGB4toWejX7OKPHcTI6OzIwSfQo9v7Cc8tsJ2KBRqp6HsvknH94GDxHfXgGl8+iN
NGe44DkQhWYg3cAf/sISefjzWp2cB6yMUPe3AN09tv0p5axKp7YMEYeuSxNNET6o6KDL+Zkr5ghY
/mdQgwagpSOtBqfi+MZnhT6quMnCStj+Qssr9jLbVmnQmprbJXSVVY9AiHhq1ZIBiaozNF7RPc91
e7AHMzA1duaOOHVuP/88R5mxbUPnANreYaPhmW7fDUc6E0stYNNvuffnEY6eakkA/8WwDZ1h0l5k
4Cuvdaq9q2X/PlZpM5EGZGTDowqla5GozWFkvNinqMihfJfmQvHKHLKUJC7aYXQTXkmPcmejHlvh
ITA9YVoZd4WY5nXVFy11a5ppELNAU4vkwmhcc5EtV9TEXI/JwN4qm9MWYC6gprpBE9ZzqxSJekg1
oDsipvH+LWW4YnTOz3FOT60DVAYA2nZARUIl7uutn/VNpTasDLmpeXVb+2ZRn7lWlFMR8+chjvI0
rskz72p07TxU49uovqsetIc4VAhbAyXkWrcDeGv6jR4O5BzR9Igl+efG/jz20Rk1pAQARASZC0Dc
ti50fwwXgURpIky4xm16Vlj71JGFsBM47GjQgzV8NGCfc3PKaBnWhvEssgytVLnp0czMzqk7nRvo
6IjQdqJWKYBTU/MeDRL5quDmDpqs50D2p8dB2gEpSdUG2enrBqnQUcvLJcDR43soROwSJ1uZehX8
fNOd2IYmdj+E7w2kG9/YEKnGZls361DTYqJLb2b++yVQ+FIsXExgv4GIOnrbFIrnO8bfb7B4WpuZ
U61V2qMx8vuzUMDFhZ4buhIQFvq6VkVfCVOrWmAH4SbbtU9Kys6QB098DSDr/x7h6CxlsW5S22zC
pBlDZ6YHx7LvmVWdIfueHAXwDTDtLG2hqHydB28EGpFNG8a13a20sU8GkpTxVJGhKGrv5zU7OZaG
Bj3KZiDSHYdPWlex5Z8QTgUBM9QCpqaw3aHdOd3tE2EnEmP8/eARQRXhWO+BoU0zAwsaguJUw5OF
61FbOFo4mTTdMKezzmyF5Zx/qe3CYgdbDTRPnBlAYY7uAUmHLRPyqFDK1QAQ9s6NexAweyA6Yo37
iRafiRCPSJ+46TAgmG6yjU6Cpn0LqwEiKGCvJYdzCnWJqbjKxistc7xGQn8rg0Eaj90OpEwE9Svd
6CA1/hca6wsx5gu3YjlDx1OGo5/p2CA0afrxlFNkEAKcybChUdlEnXw9AlQgMwZAIxrhrNvwAq6P
6U4yzkjXfPu0y9Tx3RbDCTgkHr9hwLIbMHxUwlKNta0+w3tHM+psk1s8C/SmY1e/uWN/DYcgSUY3
dyn2fj0d1aTUlVRjnkMfxsMuB/xnNOIzx+L7y7WMAsI9lHjwOfGfr6PYemvAwwgAAD83iYjSteOm
8KBCxw7QZ//nGX2P/34NZi3STX/aTH4dTMj67MyJHorAephT0tx0ulu9La+lhdfSyaMRNQCoM54X
b1rirG+bBjC2/x5Z/ToypM6AX7a0UO7Uxci39NGbjYxKvKX5W0xt3ati022pfea9OXE8UQmyUdrF
Vv2uKl5UeivmQgtHXH5+2sYvpgXwQqmAJAJ0820sG/m5NT5xPBYZPZSSoXEAae6jiLOeWirH+KD2
AKyzAe9CYyJoZ7lSup8NuFRci2wgKhBydUpXP3/fEwcEQr8qhM1lA9nw8cnknSWVqa2FQ04JnRDC
gy0AXPd8+/MwJxcV2TvkKCy85sdbthnx7SA/H5oyrw5cjscAfBW24abQLsshz2VXyGN3Jrz89n6A
MQalFHlZVIgsHGdham9Mcl6boVJkdTCVrQ/+VLmS6rM50nLgjnbql4GOAi7JVqpM78wQ3nBgvoJZ
UXrjAYKALveHsJKIfC4p+xYToTyCWvlSm0RR8ZuUWqzBG7gYTMSuwiuv8osegiI5HM5nV17UNNOz
Gh8ntgnoaggvgCoFM/u43aEwWjgJp6Gmi8eqVzZ6iYt7ZqCK5taZr3ZuqKNjz1s6ZHpPQ0l9a+Zr
q/sA+9gbAKn8eUee2Bx4jBSUMWFoizz66MxN3TBRPJphy7FeAFpPtCBZc2bbn7o9MQpMwhC+4EI5
Li+nXdfXYGAgXIIh6bjp3uoDqK8+pOHBBmGetgaAK+y2SemOZ8La7x0qyAR9HnpZ509FOxAna0Vp
YCpRBzrEXZWLfIWmuwb8iWutVewR6mpvP6/pkazsr0jDUSG+gLxqKd0fn7jeHJOs12gIuZERt9Ul
C+stdJL3Yt0/wANuXe71++K84M2yJb6eP0iRLWqk6I6iXHz87M6D2aBGUkbmQepdkfoALG5p2NxR
onchFB7OxMDfYczK1/GW4/lpadOE6umI8fK77CZ5qwQ62lkgP0o5SWo3dVaYaDCEsHNIXPWSA2N7
JgL4fkQwvgE5Poh4ITc/5o0iI8tiuEJGigKUpgT+zQ4bGUQK/+fP+f2WQXCxKKAsamhQDDoKVGF/
p/C56CJrhmKoWpLKPDOPE5EM9E4UhN1owCzhxXJIPy3kiODCnEUTWdfmSvURErvFBYhM7qLcL3nG
vx3u6Ei0hcALiOGWa3PRRZpqkj/RCFi+YFw1YLGGPy/gqe8EDTkoyUGQ7LtMoxr3UzOOZQTwHpwu
IGMb1mPaeqxqQGBrzhvSnVxPPAogUi82Ad8EZGprnCz41Efja3xlBdMtTGWCjHkjzJ2TA8Vm/Hl+
pzbI5+GO1lNXDKHkcRVVclshswA9VozUuvt5kO+hA/RNPs3paBfy0jS7FHOqu6YluZq8xqm9MVrn
Jc0GH6S4q5+H+/4uqAv7e/EiWOLr48LqTLvGAbYwGtrZNfkNlZ5nWJL+kzHAhIA+CELMY2wK4hVR
C+D5moID1qYQyZZBfjL/5SjLrfnpcEmTZmZA2UW9c00NBdK5nFTpuavw1NdBlw4eBwiHtW8Jlky5
NoFZHYHdtZp8E10oSC2A3LSiwaISp2yLdfH0/+BvcupofR73aOulNWodyxKCZXEp3eeHNifstglf
2WaW/CkqDpLXQhH1zI3468scvzSLjTOoNDhi2OBf1xToX9NsSxgKruJLZhL7Y940j4U3ktzVr+mN
gKsDPI8FoQ/ZhRzal+nL7+4cAz1LhLIO0oQldPk6fjpyNW6zIRoduX/qKgoxI3hqHppOV25+Hun7
AmMkXMt4VSGFBVOiryMBuMCdfB4ikciBgAgy0Z0Rmhb8USmbMxHfr1X7uqoG6m/gJCENUZag9utY
qg73cacYo9rvyS/pJpAGIYwvIaIdPGhKy4hWzmE5v29cjKljMBxDONMeey5NszFkwMxHszPc16m2
EV3/qNeAYfM0/8ik5Ew4dmI5MZxt6ng1lzz6aIpmmxlWW41gveou+KdNIXmTGAN9Fme26Pf7a5nX
3wMdnXqhKwNagWOUwObXS2N77ajp4AsKMvzPG+TkQFg/3GKo6HwLQuZeGHY1jxGYY6t57vfCMDe6
U9z9g1EW2ASMVhfsxNGBE5DJq7iYomweiZq9WwAMCcs4M5UTYToS/sXycqliI0c9GqVINWhbmRqO
dfoMK8/2slyjqnJV3LcBL4ix1jfNE9/al1Lw8+y+P6BIukGFQ04F6aZvx9nIIDbHhB21ZXGjF7Hm
cm04ByI+8Z0wBqhni50nEvyjg1x2jdLTGRSl3DZjkrUmwNfVLLUvyC959Gs+v0W7/P9TAmfB0vzf
/+Y+flPAWaUvzTPams1n8Zvlj/zFyzT+QLsHwHHE6gBugqCJCsFfvEz80iJZCwUbZPI4TTKKC3/x
MjXzDxT6UP6GmhHiYwAJ/kPMXH5JxguAdgUItYu7z+8QMyHA83UnQowFUpT4G/ETIntQTfno2gDT
JMmgvPahgAAczVF1w66Uh64kIJfZ0CL0TP8tX7N14s4bJYSuWLkaVnloXTgX07uxgXZ2BAntS35T
RNKueMveFM8IC8jU+NbrcAfrjfq59WWXR5Nb+06ouhW8XiGNdzFH4g09BAssJxhPF159AF/jOdnr
H2lYbo2N+uwkXg8kpyDqHYqPm3YtBa3v7OAyFnAPtHNkYeqh2gw+PWSRFpRXqqv6xX7y6wOCkbL3
7BvmpyH4L07Ad+VhuEVbFr/SHuYN+JWb/q6L6itpp73CkQ4OKMOq25ir/NKAzy6YUWHuy2voUbjm
R7Yv1/gpL7ULK6R37EpyiPNqf0glSJIe5ASg22wSvSC1SYrWs9f1mmLQjjQ7JzBC+TYed/W6cvYv
PZJihr82vkz2oH3upjss4QZz+ADDOqDRTNK16cq+ccF3FrFIFRQILtSoXOEHRN5yg9aoz/xqI6+1
DfweEHUkl/YNXfPFwsbVIeTFVsM7p0HT+8kDPFnXSuAEkt+F/ZYemqwk0gV9ssJ8pV/PCF8OCYjl
Bmw/UyK1LtwYoGOfyxCZCvtkW4ME+lIoFxp3hwsjArDe5cF4oeHnApZ/cBkMX7truLFqULY1ifEw
b1iYHqqLepUzkkVorXmwJcG8Oqgq2essSqD+DwjGChqra37TPkmXbGvvMcK9E4DSJvtJJE/ExrLn
qxTutdaVFtaQsniLHRfB3oXYDSv7Y9o2HRH3zlVMxnvtortudjaKbslqFkSXQwc/KBARoXyZwqJJ
hnFxD/eQ/tleT+uOu55j+uxC2UnX2J+Qgkj4LmWhFSik3OLPe6mrkjgwL6ByAa8YfJFV4VWPEDUg
9UHs0xo8eaJdYtHgXGp6Y5gsWgWecjPSIOGBxAI5dauNCGCQAt7qC+wjvXoFGd7Mjbd75hLdLa+y
YCZFYIXFW9DdwCzQvFO5F2fbATKL66fSB7PG9qkLLh78nyRXWPgp6ie2nS9gyLQDAzNmBPIYOG/Y
RqgvRaNFdGVn1ugE8A0KgjFp4NlkPvRWg5P8IakWmZyPgl4YjJiGO6LKrW07sn+FJKY7jj6wN/Dr
g1hnh378rThM18YtjOdtZA7sAv+fATUoMCULt33tvYSMt4VvK27YlP4MDVvVNbEVC0hOeFz0BCx/
DiEmQQYHkgekm0L5FbwJN8XWlX260hsyPdfr+Z7LsJtYx34NAeYsW9PX8qbfgxKVcN8UmMW6jqBG
Yz0XazBrb+qPVDXDybqmlxAW9UFdWvONvgLxWn43bmtfBUV0119X3kKm04J2J7YTETmZt8adDgMr
mCR4JgJ23EZBqQSQbEDdD3pHII7rngTCawZpjiSCXwgokka+NecbvYLM4Eq7adY4wcS8BWdM6Yko
D0J4Vgd58wJtfJJtUd56s1Vi+mPQtq66rtMgGSOr2BbP6bUUmStHDRYBktX4gfDPlWv/vixdh4Cs
nB8kH2c6ShJitH6nPWN95YcWNST93vQc6rL3qrmHxw7EdFYVvFOGjMyhbvoqBMELn78MEvgNoeW4
RUpJczEy0j6O7kiYP1zVru3FimcmFxq8CmdfTgk2RIflEyRX7idmuDn0onICFeJ88Ar6StMi0AKY
uM0hS/YjiOdirfr5nYnf86hfWOqW39YsYvf9fTobpAIpO6zQuGjIsJK3jW26T5a5slLS3uUJFILu
ujxw5Ps2JgBcJARKFTKMTgoItXvzQw/B1nkF6608mpxnrPV0reX4C4fr4dq6w55yOTb3ZXcFUYwW
6rsA2K+7Q+5dW5FiuD2ZuVvawTS8JfYmdg6x5A337b18gHKHCGQVZrdBBnuKXnIB1/f4rbS3r9rw
DRqjnDDZg6tMtZX0Z2sro3zYP9S7HsSKNjDosFXiKx5ou37p4xH+ZPW3PRtIWsOxFITJUiBFec3c
CRV/AsZZtDh7QkTpaoAnkkkn19pm4J2T5AZ/z0PhJocEsWs5BDgciiclawg7VlvV2ZovUENCkpP5
wkGbG9n0QOLO5ea9BrK2tqohu47edAmSYUrs7QBJJVxvDJVF4Ul3hUnYo6MTsyMq26YPMn9Qdk33
pMQR9Ej6eNN+aN1IanC9m1sHkkEX/Zo5G11eeUvGhUPVe2Df3wrfH15Z65uZTHASCXyA9Pt4fhNb
uAaRCrTZGPekX22F7eJuh20hASKsWuX4hUMfdJlKJoGWZJrKezxYnJivLWi1Nr/TUz0wc3Yvecmw
5b2XXwOMIlWQRfA5dH2gD9pHg1e59Yt9ZV9aSwej29a520JT5QX/1aGMMG3ozoC7Zv0yEANODBBz
IJVr+sUGGnWQ64FWRGTicdGfkqh/qaD3ctG/aPsh1C8MqEoJMsLUbF9u7NqrHwZjDy8Yr/fUAHMd
XA18znGF/5Ho8CJroGKdYKOVAU/QfnSr1E17Yg2hYftWvqqrKEvXdPZ6IJeM+0F147c+oo03orQu
wRxqTWHdixaXtVqD3c6h9EPEVmdk8Q0HMeTZDiHeppSBaQeDuV64tRCFGdyx894gQCjrq9+Pym9K
hn+OtSa/aFSu3stFz7E9/k3/AwUpoY79Uzj+9Mxe0ufPsfivP/BnMK5pf1gInQ24X4AGjQIcQuE/
Y3FVWYRQ0AdFR1QBTkf9OxSXbAiroOKz1OtggqMDMfSfWFxS7D+ga6Ki0YimioXCkPk7wfifDIq/
yyEAjUIlFcU0aMujeYlsAXnE58JdV00ShPIASp97VJU9Q8sERKRUHPdCbVMkpEpiG3NMLFOS31Sl
EuUDG3s+XQ4phIkkiO1YMIwCs75bZTaP67XDZBn8pE6k9rvBez3FDcpillxCu6SAFkcDManb1KE2
buQ8dlAUyTJTeVKdMS/2zJC6BgojiiS7NvThDjPNtThyJJ6jzkXnhG+hbaQ1nl7nMzi5/fCgg8U9
BbPUT3ZgQx0Alu0Ty9nkNmqmNNAO6EbN9OLKkZsLtWAwW6uUocWTBQiWVB8oazkAWKkkSYgUajO2
/b4se7xuicVhcTfjYi9gFQbUfmZnlEy9LPEoL8oRNO4ulwIZD7bsm7y08ifOWmsPTT8z3nXZjMZz
N45W/5RWda9WATTW2okkZsaVfjeVjYp3nU4z+GLJoNuIfAuRQiCrtIdUgHkupRPwgZMK5l0ZONBY
Q9NQa2Kxy0SK+yKLL6CLqaL1A4eV4tKYyj2vQQvybbOvqM/NvAEXqc91AmHQXCWQ0TRmqEbVqnmr
VhQ5ydjd5KZZETuTBYS80dwZJX1K8FzDGZ7lCaFN7XNHwPQNgC/8CZ3rQvJtqCE6V2mqQnfflJx+
22aS8EaqDtB+WFQFJmHX2nUCdVCb9EYvHkUDBEWoVV1K1yATahCOi+syXWODgfGuFNZLIieyHkka
wHBro5JxHw5a89QWbX9dmtywgngah3hVxDaEGSmbq7Cw+UGdQTRvkqp7n43OiHJYtdzl+ozgHeCY
PTc0SvoJ2FrNrCqIeirsAjaCtqvKzaLNVULG3IOIyBT0sWThAGgjb/GIaIhYtDxps/9i70yW62aS
LP0uvUca5mEL3IEzKZEShw2MkihMEQACCAQCePr6bmaWdXUtql6gd2m/pSTyXiDC/fjx7xTClhzT
SYs5AgA/hzycVGgAtouz67TcRv+JzftUA2HzTT748X4Xmup74I8PatnFOWz1VzCPPnaDNMj9QQWv
Dn/d8DanuxpuR5gaycHx3O7G2WA5/KoUhMl8oTpkfLmFgkq/6yN1K5KY2gyEo2MJ+nal+dwSnudD
NvG2FhZ3HxsFy7L2RdgbhoI03R9bG9XNAQT+72bwrztzmZl4FRv3AAz5PutUxVkxVqqBT0zo0mto
5Y03hpQLY+ql7Q9dplLfrmaCQKm3wP7h1RjZ198T2JIpYF/UHYEyeKoA68m8Mv4qj8GUAgKCFTdC
xS5nQG4DbIAW3ukuKtD0ewdTDSVoOMS608GJWpBVkjlOjzvgiNcKYOafaWId0IxLmMMLiO5073nf
eKuAbMNavYf4tJzHqmnPfSX2d9nH+jbLdl0Meza+koniMFs39321UpgirSPk1ft0ngF1uPDyinAt
abBspU7x6J6cgSkPS2vz2e+8/bQt4kukwjkPzZJczbMnH6ouVO0RHBlzE1uZ47xP41O6wFUtpgoE
SQWcwOd4irU6Td4eBqdaL+5wcLspJeNvSLvvqzQWvp9colrl7rzu89HuOmxycIiBPflO0A0vOLm7
6oe3GpudNnxA3XkmFMe/WZtGPvud0w9FLSr2+7okmL3zYGBTFsBD3OgTwIziOTTueqzLobZnN6q5
3MNpcoejtXzwYQWnb6LXq2/mYcyVy7FC7t/RH8RbBYTSLO5jM3k349oQFiMCL9/2rXur4wGfdOnH
eZx0t82eBNclrj6yAyEymUMczDJH8KNHKxt30je7aba3WfuboBm17AqcsrHR9TXZqKscQD3E4rMa
MUbmetkBSzHWn3r71JW6vclS2ew00nU25amJPXqPLBmailwxwhBf3dos6qmv5qY5ppnMlrtQtzI+
p25qP/0h9DCIjCWLmP3R06btj/1gk/2YrYF03uqmgi8MDjV8cMrSyYrBn6Lv0248dQYFsgAi940j
aSYjG3DubCL7PrRd9NGnmYGOIpTkMdFRX6HwlMO0PoXQhVZKSk2BLLrGWPB8CWbrbUjmI2cWKEqu
mGY5rjpq9SkUKqMIn/y9u2JuyWMTDJH/Bcue/zyVtlfXxi3hUAWkEfEmu7u47fh00mu4josAlxFN
VQ49EppUXO0j7rfFtTHJ2rb/WCerznGtMHfPzdo+KpPZnTeUe64yU7cemyBb5uPMq1ih0Oj9iZUd
lQeQgTf0o+R7t/D7OkQTDwcRzrg2Y7tb88rn0r3bJl3InKym41BuP2bP+a3G2YcE49f4D9p+DLAB
4RqUhd3TMaAD49O77fpshbCz+t2PxVPfrT/QlbW+pA8DeynOVvSGbsxlkAfFb7vnoez1kc2Eu8yt
aw+j4RLdODrsKUGat7ld5u/h6iKNL8Y+eMvgKOi2gQhP4aZTZKuktb+yphrPIRTESk7mSjerrvPN
q07WD0V/VXHSnAE5EEkaAY3ZiM8CswnI6VBm5bgVEHnEKn7DzkFEakJrygO2py6gmxu7541kQP9Q
mtTSHFQjuDEVTom+79Y6cGFw+TsXfR8riqhwTK1/UryqNJoRComFEN4WQZX0ySFiA8C98vYsygo/
svF72zREvYw9Mazgsartq5xQ9PxGjb8Ct6WhDVUwte9kfEKg7qBTj3PK9RwvawaxBiwvjTl36ynY
luQOTqWYc1hxh0W72YsrnfAbDMeZHgqEyIsfxJs6shEalXdzl7qEJ3QuYOFoy0r/rne24aBMGebO
Wi9P076q9RoqNc1JFnq0hY5p6+xYJWVNreRG36X23gCXStg8zs5BUI4c+IUZK7d89EBuZQ+L2JA+
41VhcdfNXYmNAH5WmzytspU/SaC1HyKamvBWDMlYnlij50sJ+8n+ipIWYLZRM9zgLpadufN1bJ9V
3UfRqVu6ZX8qyZMOc9mW9PR8OVWQk/GaQKahxHye5M7NH2Zci4dYAWNwwUGZ+qdKArSP8vIrhEPr
h2euzyh60PClUZ1jmb5xOAPLHEUiXoW3ji+NGS8ILJ11/nWgWR89wIDpJxQkW3l5WnuunXnmZ1MX
pXAqjtJ03TCvylHdidkVAeklQ/AEl7VpKWVbaDUstDbmmzVuMt+RqeLy2ZFDLvecH0L737Rxkdpa
BUD34GUlHXuwTr5/k8hhQBJleyy9B/QZmGMEhXA4mBb3+DO1onxYq01MNyE0Vo7oOpb2TsbuEuS7
U/qUo8n2l3kyr9FqXNUf7Kyp6Cg0l6fd39Oz2EnGzHsBxWdddfhzi53lt6pRikk1mb97M1m5qkqW
p9nufnj0O4kS06fjfWjTdP5e88s6v+fSDPN1CdpYHxxh2p+2VJP+5kPfueW7coKXNt7DZwZttcNW
XDbFd/20jrfxTMhwwNbi5x7XFuJZFN5nRLRDeUt1NT8qhS+46LxRYtzxrUs4XOagKgF0h/idAj7L
YVwLItzGZPKL1Svbv9kE6Lpo2R7P8sspEN87S+XzZ9hd/yLk0y8P+z6SeiREP9fYm6KVtaNmjJIr
mc4bcFjtbt3PyHf4nEAcT/51U0tvCqiHyjm47QCayCNtXKkKMAMkQwE0idZPb8ZskwOBD1canzJM
+txk7ZEDSoClsmYeTkBcETqHhYiEly6MJsCAwJeVG21HFy5uaW4geiwwnw5rn5r3Ouid/s7jif3q
OqBnD45obXtloEhSxbeY1YrYM+p6nN2++u5ZvQxJsQpnik9kBHfOIZSlCh74dzSKcCxqkeRrMibi
vC1d9NSXqvJf29Ef7kUZiQZgpo7Rq7r5iuww4IENyF/q29bfwys3nPjmjD0sENu9JixhlVU6dc8e
n2hwbYHfprlKHDfmjBhd+9vdsJbzZc7d9kpil/+ymQqQ/RawDUCdERnx1KVi/PD9cuPt1qM3nVTs
cQ/WJBwbgNfCIOzHG/w+0JQvgw76R+wCaJ1yrrmSYz0jg0Iio7KPRTL0pz6Waubnr+sXE8puvu1W
Y6aHbWYYW6F4lvEtQb1r+TFNpoyOZJaVGBa14swxXnhDQDKh3+ta2bNjg1t3HXm8slFZjn0UFIDv
fvNja0hFKLqsxBjbbeugD7S9tfpVJm586+td6n9ZJP7/tPP/EOfzP+krD1RUn9t/1Vf++Qf+ra94
/8D46bKVSgpRhmiCFeJf+kr4D3STkLAO/LYX+8xlA+7fo86EP4TSwUQT4ELEehx/6N8M2ij5B1la
SDZ+ihHknwPS/5zDPv1LNfkfYz7+33E4YgvyDWb7C/eTsWn03x00+9BOUwAk+ZT1k36EsB0EeQrh
86lbKx4yB6zpax9Nwa8kG5B6N/K7p0K53v6jHqLqBf0IyBuLb8mj48wEJcAZ+V8xPP6/bGb/VwO6
/JjYrGmOyHxHjQrDy7z2v5i32HqbM8GonhTwulOntp9Dr4Bj6r/i96koj6QF3uoFtWCgtFcI1xLA
tDyUS5WNhT8OmQYaeCmGBiXrreho4FGPqXi/+iUZ6N1MbLYrZUQri4ZTdz759BpA+6ycGQL4qmGX
1w+dc7D09Btp33ifWlOTFmkl/e2hryjQckVDX52aIUj1aR5AE74NQaCGjz1pB6oekG326ISU5XeI
CzL5M7iZfk5ZoG0P5LsnK/fQXI4FzDaOvi60jYY9kywM4gDmrTez3iG5IVJ4lLal2CJck9HMsWPr
vs8969WaqrSZ9bHa2vijLquS5BFs3Tf4mohCU3S/WZ4uovxsAuEGLEi7NDUZ1pWvsV+z7aoXYSlp
UGWyXJIvZgTpzcLsRJ/rDtNOf1Nc+nYGZXKbcCf1A10e/P0NWB1mkurAJQtVW4G8h/Lv+T2ccFXK
4NilTkf1tfQQvKwot+6lUWv2ReKww5DEhGl1tg0C2JXy/FbSC10WPuDhVIxYgrjvTuCFELQFeuQx
NEYKqJc1akNVK+8xm2Xtn0hB9p4bqrjrtOU1zCcm9RZq5m3bo401bdjcuM5qbjN8JvWdqJPxBy/H
9h7Hm/m1hV39KbvWQkYFeHgo18Ajb2rNlHtwulH87FcX6T73xnm7Tx3Sgq/8flQkyqery/DC2+RS
aLCR3SEikvlamtb7W2LmPWeVx2YyZbc8DUPseUW8ZO5RTDujQbW7e0tSwrwON1Nfs5dBcbW0D3UN
kfRMf7YZYJW9NFdN2dryNqRrIN9Ows64qRNFp1hpawyEUFCaaAgzn/Fmqy27cjaL5p/ULqxH0geq
7DRYmpZDRqbEHy8lW4P56lR3+Ji7fZj2b1J2EcYABMPuKiYiQN55KmAIwEVRpbeu2LMN0uXkr+0h
U0QKPG7wdJrbcndMeST7uh3+uNnoyDf8VRXb79umCBUA/5R2iT7DccySX/Rpc/qr8jbtN7kmGXNj
nlv5SfJa6dWfLtDAMboDM704z9InSuTU+aZmQu15zXiQDaWbzH1FGggZxnVpPbihrC0EGA9Kuiti
DeEqgtHtK/CSbjG4Xdyd9wQP8Ge1DRSWoPvT/Y/jGaMino14VFd8q2NVwVfYL9z7OICr/wh0dK/9
vN3nyJxRVld70Hbx7M8wg0N7XKbIurecztN0VZpFTlcd7ab/CgtxFrcpr0d4NNEsfw+JMuv3KRjo
WE47XOV9KGTSbP3fKZy29lsMhHq9t7beQlWsYWSCoRBeDXuH9t0sgCTLyRm+mgycLdbYti8tjSNf
c9GWhI+4B9jVWX9ucZzKa3ITahqePXJH5j/uUj1ADB/DK6VdDDB55YRT/2Bg9vovzpqlUFCr1Ylu
6thE4Wu/BmP7XSTeUhOARL7A6udSIbGNRxXSSj/zYbvBAVuOPz+m1A7sTtBUzRyi2vMojIrECNft
Du66Ix1ciyAU/rF1+3QbC4uIaimlqnQtr3Tc6YvSnpnxKwzYAb9faEjEzQpO2Xkg74May0t5RRT5
M6Pj+WAt07T9GyDHV9PBBFujr2s2K4EslLF8MD4149VkBxd3Tiw20oj0EhjQCzKjBStiRYDi46j5
sbqzRMfv7ojjyHyqxTpkjQZFUeh7ANZTdt+Vl0gk3uS5zHgUtoxh5UoGQvwiZ1AHXC3CYTsr1xbI
+tnVnUeIkDOO8dWQgoS57pDct7vYHbL2NFIhokcLgpXBsAaCUTKGtJ5adWyt/xu+gakexkt2IT30
UD0nS+z9jGwo/lgvlsU+N+d6JeVOJjXZJHB+02PA01uksUa7NHMZ3Lb4bNRan2dMsOKwlwKhKFjb
5dbhm2eMLfaza6fpphtQ7mWbWJoS0L0vmarxhNReOMrcut5vkxrnPMupWT9HSW/nisaJTq6N+oj5
hxpH7BNeUtJbQzC9HgYXrrYy8dtWdeubT0jUx9YQ/pTbztoTc5OZHIcIavmgeZj6pl+udldvxyFx
asQIqG2wNY30cndfUT+TZfrpIU48DirTyPVEXaipbc/GE+YqduqoSIUpv+QQMQWVajoBqYZ/AMu2
4L9hIS09NpQT8jyatHR1rryK3b2hHe+qYI9PQTWo35UnIuY6XDWezKybM7bqioQgoFNSeePDXuI9
5d6yv1fVtzfkkfRFNHn6JQOi+TCqQFf5vvJ1ribY7xzSjaJC1MRlXAYXnBMBAa7XI+7y68aX47uk
fbkaeRTuHeGOR5+V0YfYqQwV+KQIlXFcMZ+4mlXDbFnCSYwnXtjCtJZoktrT9jgR9fUZpOD2SbBa
GW6EgbxhC4y9pctN7/hbdo0cGzj3rOkTzjESAft37ZPwptcR2RlJxVOgYyPIckrUPL9WUSCu97JK
4gPZMROBADTPxzGauF770un3w15H3VvLjTMevKF1wXejOVL0MBdc35l9zAu2hihATIisft29mRYp
rD2HwMehAtLbez6pKyJJfqGsloS/iJUWp2V6R7BhSr54YcFELy8xY5kYoH1Cr6m2lQgP4m42/X3r
+yGECBSK9guAcztCVuLoPZNHZRb7UKFkUQRUPDJOvmb9qt5S1sbd5LTvvcNhRWM4HdVM3NQx6mEk
nNZmniX65OS+j5OL2zVPVz1dWRE8+fWaHQNUucMc1CQ8mq2+ghd1sWz5fNWDTX/1IjusdfmHsLXg
ujdAE+0ug3wIhTnLGolOtLH8JsuBcLyyZQujrJ89HbukuOxrHlgBe3fnf+2Dndtz5TkXpDJeDjfS
86ERTWZvEi0OkYn4V82MX9+D4V6d3WU3ZcEljSgu2ppOvvUJREnxK680D0WZAM92mnE9BUSDkWfm
re03RWF419naIbOpEbdeg4eqE2/EysmfbZWIuzbj9uepoHXPlypxnFyFIX4X0m0q3lXSW2xq1Vsi
k+Bga6V+or26h2HZ9alTVce83/M8Ahx0+DUtCStcJOHt12sf+vz/I9JcjwEzmuUFaC/mCSI1hulW
MpY9+nZZuwdvq9Pyyi2d4LQIGCNzNDxtZWYPmIE/p6DzIg7NhJodwuKh6qfy6Jh/qpGa+1IMhlXE
zBvu+ALYqoAqjVA6Mu7wJYErYfdst8y/2XdYNHXpIWmDhf/RMD1oPF51AXw5BwluC35ZcbuFGUKW
WW7ZoqlutAb2nyAG5k3Zx8XezvdTWLGISFl9CPoG/5hwyH3bQPvNTAjcrvaPYX2XafUKx5lw4dnj
hqx4WlWQlg9ixV/TchU5AM4vxydjgfCX0l3/q5mzwDy3Nl7RCnjAKYBIumjPEJ/VcpVWdb8w7QoW
8xCRdurmFXfDJ+1EWp9HLv7uMEZkneRO55KFxjAL2Hpmt/qurlh9ZVEZ8T1feqM+gq3VRFzFy/yN
rKTRv8qIOXR+DOXO3WaINhRnEo/Kv37bM5tryxhTCmhs/6PnN29OKXV5hSkraapcprqGBhMhWRxc
i1v3Ri0mKeLKGA5ErcVb768l2PC2N2e7JLo6UfJ2V3XdVX2RTmtIAIAlwiSnPoroKNJef6ms44Pr
0GwJpwVQ/ycM2+hlbdrm3Sv3eDyQ6zAS75NYUr3ScrHvnatbfIFu1kXFZEndfaCqFwpCP+uV52Qa
4IcPsw+xLnXN8hUtXfk5RWO7nirP8CvRnfQ/ZWTT3wNkE41BZvDbHPU8iV/NEm3V0exLux0Txxh9
hWy37EWdNPhiLSsh9am3rGl8pzpzfpG3VD0qtOdvAI/wE5bloG61TKshZ1PX4z2qt/1vuKz7eATT
PgHd3PTEet0QbZgoPX25Lkqzrw+e2b3lysTTMj2GQpN/OI2Bb4+1nGN9cuJq/Kr2MskOfcyJW8Bf
3fwjGaFYmJJsgTXXhLoLcSNPITZXf1rWgtw8l7PDU9mHErWsjrYM9+nGjwm3uEGewmyUVLN1itah
fsozZxJfu/SigCeplM6j8hcCJSST7oQUIgv3IoNWjX1vGcLl4KST/SyBWij8Z91ymVR64rXZkviR
0ERfnJ26IlxqNVW9F0zRaqzS7EvgnFwZ8hYmJRol92H/LzlTtY0oOr93ucbUFPSHsKlaRpAKr9QN
yUrbb1G33SUwqg2ZtdpSvDKakjdqi/RfpnXdPeOlCqduKMQXX1T2qEbmEMXoMlW72p0dq2taS3IZ
0iGcHtyAuvcGiLQh2cZ1xl+zaPR4qa7xdDFi9phdje1+lzQmwHlmDWvBpVYp5ZFYPH7TqnQHxrMb
aBASpS59ZSubJxKg12d/1ookhTILijEVM9VKKzMiucxqzhtyOvmDgxU1h4S/vfBd7S4Oh2n42bbo
2eDx945fcPHip6i02GgRFmLFgMWTr5bvKjzXnGnsltsNYdAfmxlznzLhwKy0jJH2cc+Y7iMyveYv
W7eNlbPYX0jYHnv5vJguYHs08VtCMD1J8cnQWRIquW1cLQwxFLIkaXmf27hu9gh4ARQs+X3qkwHU
hRA9x+or0FP3ZFVvmFZJ10Ph72i/IqcM7zZ/pk8gvmU/CDt6IncH2WYv2VTFKfcCldaxigb5kUxa
EZnab97NRn9O5HfldM15MyvxItaMyTsDSPyIixChe4izuXzSgefpc99M43NIl/O4LTGxdWoaU+zl
PktJh8X28pfjCHaxqr1Zv4mS6K0CHdp96ofGfVXDqt7dQPhf0qzTfRbW8rWufPU81GDqzqlEsQPY
qrr7XYR9zXyQeM183vzwpW1D8DptUA4PO9aMgCQYPfvFgg4teHkmL7vncu++aesHd3hNIkJBnM37
62pnfCGfLvjSYxoyiUwR5mNDYstxc5v4U0/7CG43DPsuX9JAvbia6dsBDSB8Ivyuxb/H6iyeevIo
v6dhF8AZsRlBiG2SEv0ZAFS95zuqf6+Ljp+dLCzZ/ASZg3xvNvwDVWkx4Gx19XNtq+lHtC4cUWG2
cvD7Y5/8oQXggde0/Yx0lN+9TkmgfsndvRjT173/OTlljCUv8Zd7bxSNIcLvUpTAj0ZlMqXOPrJ5
WX9a21xcpyVl+6UsWr73qir/ahH5bxPhai/rTDt+3Nus9L6n2aqw3cbCf7FTmz63DvI+EI9uJqDQ
q7npGLtQs+zrqrjSrSWfikfHPTZLhZ4UmJC9AlIUhLieHLOzkDDIbLirnThs87Kqg4RIHxW29w3W
H/86EikOdGvbBF+VlMt95Uz26HWekhSX1aYLR/rkBpVau1iG12C5wxqXkb02tnFA0ThcAuOsU8nr
JVLeF+zY4VNxR6SHNXCX9rj7i/Nr38L4Y5rdmiFVeukLhtIhV88jyidf64vuEQw7JYdDUPEPve3D
q6Ej+vK4qnG1RrYecs/xcWFPkWkBLlII07JE1SmLXZte6CrU0pJLmLwQzywkZ3Dt3cZ7FIb8ti4n
rtxIxux518NcVBt/n+gH6HAog4yblOQ/UxW3/IakS301s8uqQCNc8+HXNcmPSbonBbPNCY/ZPmHC
JatQjHdx3CZvZH2T0CXmdPpaAu7SA7V7wNgyWX4DVJrvxpgIrzygiPzwxnL+ObeKcn9PxvVhQ9s8
bIi4aZ7xKfywo8D1jozkv4RzaPZTSmOdFtisgmeB0NKj1ZYRk6UyXJeCmCHqJo16uh80EJFDlm0e
tU5iYnEdN8RQ5Rju0vgOPEzWFdBOBP3RbLM/Pdmt3gcGZdt/G6vLiZ24vnNbxxE+EmL3BuhVYZDV
RUakFrdKX3dfC5+dOlQYRT5ls63jTeBc+udoZuSalwKp87Gtd8VcxYtqUpfSeCIAF1MQmYFx7N9P
Sce7NG29/ttBafXOIytPT0wrBycfeUawucrS+9ypDTVSSdt/UGOMP8meX+6mVIfuSxnMCSbYBW0g
xzEQ28Pe19PIQ+kbv0hNhN+pquPp4CyT94z1Kn0fvVZhE0bRfdLO3rDUW6+Aj4KFX5OZ933XB/Ev
Cob0m8W59bmOFhFppQT5iuoq/FDjjoygnHV6p2fhb4r7dHcfdsXtRnhu/ThNmoCoqr886H3GY3gA
ziajFzlkCWkxhIC5N/NcjfrkbWH7mA7j+Dh1DQ4+bBmXPSJev/4QjbaGIOImQ42lqtcPc9u6IUNq
tXzsg8TrvOho7G71kILIJCaq4lCcWgrlMVB/RZA1IWftjFmhiVc8IEFHwPXB74dyvUb1m78JY5lZ
JnqruPKXiOYMj+jAQxsN2Nz7Dc+W2OaR4eK6sZ1Ra2dGmzd+TbPTOcGDKWtp81bv3a94bOl4yRp3
2+Nk/XHKMXjM4VUXzAoFw1mGjbM9a58dP+4z6ItT9p6UF7hsECzOuxYJ6a8EaC34r8MqZqbge9oc
PBL9PgPlSKp0uS73cRhv756DbwPJYKRf2qFZ/sQcNj1N3qieuyhMfzvdcFko8Idhvuu0jslcd2zz
LliK+won6gCeP2yyiLScpvm8eP2falQSp6XfUlV5u9+gmYe7eOTQIMBkJpqNun8IXuRKcOjdtmPJ
yMcEIHo+ZYGqriNHuu+7M7lszXBSvOmeszTfbRL9RoHImoNkUZkperoycTBzY/SRBCF7GY7umSlM
HUwvbdAgYdhhbn6gM9bf28TFrxJfagdU7niayBv15+uhMSRbuYR1vfHkKbYFHNcYokk8Bg79KJNL
mE2nAC4l646Nr/IyH/8gzyc2LFO9bZHZ2JDpODDJS3YI7dTpvD/QLDbxsS+Rz5A4mXXknZqre2hz
Ic0xTxyMLtVgdw/UjCOQxq751vQaxaAZ6+Y57lZCu0vwotxDu91baonA7YqURQND7E+D92dNymfu
PmSWLEnsleEWMgUTJeZcA+ren03tCGldQGThvjktJxMfS5131Jh38YV5cEy7ikWWoM/OAa0NX4Ec
l9tGhi54lFlmKge4POlTmq7VeuSbTj4RvLH8Dn3cfvR4mb2CyRL/CFpc+jjFKYyVXvXyO/P5rCli
Yrhf923YP21jzdu2K0NqW59QMaIGClYYsR98xqx2f4/DDvdyZAY2u+sqwjoCsj6L8m3sop9NttQ/
uj312pNX2+rPCK7DzWUdEphYlrSRCFXt9IzYxYriyhKGW8jScLurQbqPbaXNZWA4VKRcYargp43b
lX0ej4rG67rgcXc6XIpp0uubliT092Wlqsk5fe2tV03I81AzM57JdXgS9ci+Q9DIjFlQSkB70aNs
PEwyiZ7BzSQ/l0VydtQBhWnRLLt8DKWKSW4uYxaWoX2CDRTK6YlZS4mxLzKS4+5rK7mfedA9NixL
QvxwH09Tn5Nd0e+5U9mR/ai5H+pzDYOwvRTOu3MFNah9HjqLtNhSpVxyu2fvHOpEhJhN1/lxUqPt
C48bHiqA8ZGkx6b5loqeTDUi1TheMEH234ZRZH8CnbEWMtZ+/D6PQf2rTahl8yFJ9ENniRjJqT+y
l3YwyY8d70pXuBTp419eey73pY627ZhuFA6MYKvg54xpaIN3w/eLphCzDJSSA/7p8x1jBu9h7fFn
qmm53uwwsGZEHjq7X9ul9DKzs5M6NWf2vUXAK4te2IF7czOBKPAIy8fKjdVTg8dxfuo92pTDKG3d
XZV1sHOrhXrOJ79U2TnFsYppaeiXn9Y43ZkyVjJI2TFU525YJi9lqwx6KVmTYxFBnLlLcV9z/LYL
0Xc7nC0EdR1lz03dUdIteGrv6/qCVt+08NUxmlIe4YQI0PAgYtM8BLWu/upsYiojXJR4hJ21B1RA
vhtu7rkHKdMOa/qFFwsHEIF4m3c0dTx+eGm2LOTqrSGYKdksN9WSNPyLMqCp5jx0frQC1TLf243l
mCkLpX9IzdTeyyi2v7S7xs+T6GRbSHdlyNLYKb2oyhKdejaO84n/Tn2vCSV5JS9irU5h3Ah4hBTw
/nH1DJt4yN7tBjR6j+6TNauT49L03rsnMV0Tc9ns69GLle+zeeXYv30bdu11ugQePaQ/XfYNR0E8
vZhWjvGwcQiAHTlfwlvGlLs9j8NYvnttKplmTM1vB0s5Bx4zEHBMeN9jlqwMkpTm5iGsoON8OuyO
GsbTzMXwQus9s8wXmdE7yZEbUCiS60hiDd2vmLkia51RHbK3ubcDa6VtheEmc0lXL2rfEW+Tse2v
lhjVp85fBAvNexu/liXHw5GMUQruHm8Oj8ni8LPP80rtFHXjrFn/qlF0Cfxm73fU7ROJpThsx4AM
s5zkQh4D3LL/Qd15LUeOJGv6hQpr0OJygRRMkkkNqhtYURS01nj684E9e04Slcu0mb3abrNus2YX
AwhEeHi4/wIKsSFmwF8mLzUnWwEh/s4q7t8qQgS1a7w1OUo8ob5v1NoQNjFI3+tAyT2OeWkYYwFv
8jb8SJRRJnL5/E82IllYpMdt1nzogSpT8ZGs5jXtPZgJaj2QpEDuYBsNdRG/+XSoG1uMOvkO8VBl
X6ID/qcp5An+nJSABFIqffwdjXGsr4EhZ9jfUGBdq546zEaMFc7hhlFktqb4bFUxUy2YhpwazXkT
agAdy6ieLADfLaU3qkuaypYLtRdKtcT/YOzKVdPip8ZpYZWj0+l4OG7iuGjKy5SMrcfKsFJpMCrR
JZSO8XOoM5x+xLhOPAeB9/LaC2rjWhn8FFz9lM7IpTjroFF26WPZcP3FzFuNbz3fjInxhVg/CUGe
vNEwVl8xaYHSCW4cprtQha9ib+GgKNelfKFVPSdDkmIeYVuxR7CdaNHatA3QJu5LRVFWEupBJc3V
qgi58mZjcFf5YlA7PUWDnVzX4kchmKN6VuBOFdp6WoAWt5K8cBqB/mjYGekfSp09gqWgpFajmkJI
lQZFKJ2p7bWPvhS5RE8jhodIhLa2Lvcsy04apmfP90OSAaGX7jJB0F5UClNuUHUBGz5s02cOAbOi
8IlxeMc8DzhQlmRfYRWB+igxHnwQ/LL9VMIicblw4miEbcZ5o4H2AsaWVn/CKMNwd7Q6KNFSmCl3
Ft2D31Ss5HcVDVf6nWI0TXZZJ2W29rhGrxoSWcNuxQAn1Nmy/H6i2yLauKOWljNVCjJxkzn42kaV
BkEhAFUtXJfSCwZ0MHstxrjJrIx7UwXGYJdD3Y00acJcApnSwa/QkxRW8BS28YcIyQIrId2vc7uD
RgLgZbC4MKL7y0aRRTlFNaDrw2tkNoGMmqNpPYJOoarbmCEfYqAD2mEZaLJd8o4Gm93LDWaWFfEq
3fotCp109wztLDDzWdxuCkjipA5fTFsa/fJyrGcHZYvUlvaQJw9P1H/VP0PTCuG6wv8MoFqn6OGZ
RFeMGiZYdZoWrV+sRN2Kzs3QKDTbGjvhguMZ4EnaNqa5opqmjqtcnWjXoyOfGk4tiUD0yPdL85xm
pvEip/XwaU5y6hqkbdwZ6mJ6VErILJdEHmqWbS8XtzWtotLOYxHJBKbsvZVTrXDMvjJpagPk3LeT
An5Z83yLRNbwNbxAFYBP6zqVjOtkZi1UWar98QWfOiMoOytfqVRISodbMV8pByfxjCGT1ztJXHL9
KyvDfGk566nD9F6bO00RDGzCphqguFgy4H8/r9G1H8SiuS3KRH22xim49ARx1pnzB2NeJW2L4fcM
m4XhW+uhPcmjnmyAdHpUDIDsgLtGnR9l8ErNbwoFsKsW5JlMUS72nyGowErPYpq5TR+rb6mcxQ8p
PbsQyHuu0SeXFQDWVRDA4RdoPf3h/hRYLN9ev+OuCESKe7l6M40eXJEC33tyPS0RubTMKXoi9qVP
8qRKfzJa7R/QbwSugEYv4lTE9W9dZjL51qBEdWCnSplY2GPK0bOoCH29shSLFa2BRZ2ZUFMC6ipP
0utJysFHpxNVmy3mAHwSjh3jpqOLlZ6l+STd4iKFEgZgz/o3yreQ7Meiq54FJczfawkdbZZgGP6W
8c50zXTS8k1VG9WDLFORdnRhsm7MAD0kWFODTjKJAh2Xe6ON15HvE9lAd4cZt2OFdoQkpBZ1pWwi
M8h0T38rJK3hElYHGqehQQufqrZuPolhmKROaUnRvjU8vtigKuP9VOSIBZtVrJQbViNOn35FyfaO
nrt1xm1G5XWE8zytoiuwD1weBDNKwheuexRVVTyWXwdJ0O+yrGkzhxq8VIGxVxKdoqUBt8PoMhaV
X4WIKyup3z7mZRzeN4MEiksZJ7ghJNlR6KTtlJe7qAmG/rYBkk4fj2Ywr9WQaPhRbFbQyFql3kcS
rDCbgjfdTiWaJNGB5Tj4m9acdNM2KPWSDEccbgYJUbAbM+rjG03P6KaZ5SRFZ3IIWYBAmw/Bvkgi
VQNxHjb3cju0t0VuiODds0q6CgxJuwWkr/urDNl50l88b8jcuz59F6IwK5y6VDOXZpb3LgysLMD/
ddw4QZUkd2Yb6/ddCYjbYbCGy2okVvfAD/xsTQfNfxJTHMrtatDUN6Uqx2ozsdw5P3SqeWd+EHuo
kDRqO5zV5piZtlfKZgiON4c6VHsGyancK96w6SGN+jsiwtDRIZwGnKITIb2zWkk8z4jQ6dkM41GB
I4YTNIMp4RgZk5Q6Yom7uEDHGTWvlaRgl7ExWjOkXp1Du7KrVjEugE/XAxe9Fh/0hid68otAd60u
hH4lpKMPSsKMo1uUdOLWAZAih04ryvHzUGtUvzK8wWGdkN2+xZapB5vGokzkWLlWejbHVx7vVJIW
f2ukQkYQFzwol71kVBQue+hOKwESV7jSBYn1X1SjfqkXE02cAsw22UoygiuWfLUYaPYEoXwhscPN
rUgn8VkEYTjZdSNVzzWgNSipSGdidD5Qgu6EAr1T1jCLnss3RPdQoLOkQ/W6G6RRBGEYDwql6rga
UyeV9AIFFz0K3rqR5saaXdK/4WDKYen1poTiSCPWHwEN1JcOEbbfRSuTYRliowNPAI54pmk9XRSd
+XTLMs9IzbVW2E9d26SrlMt9AWvDgg8FMqVWHNB2HjtXDGF4qaXf/oEJaU4boW01bRXC3aD6pBMa
7U71Oecge42ztLgsPuHRbhBlPSXDIc1XQpCXVeK3NOVTDSdPMGbks+DP4Y/1frKnw9waCIKjpeJD
90s3QI06LkV1PN1xv4/GV/hJ8dNMF7DQckSPyrqQJ13p1/zTw5rbM8msYjrD8aauau0hGmquOFQa
VP4zRKUVTlcmQg410Sc1Jr2n6TWxshQJYciZztU+V1iwfFgIxWJ9MZrjYwSba8SKWszqR1XPIxMA
lDbe0YPhs8MuCip4PC1uZkUKM+qKMr1p7tJR0a/SSMhNWx57AAxJVKG1Qr1Uv8Zdg3pJYPpTuqYL
2FZkmMi+byKj8Hs+RMglyis5h2lqNZTh5GykdgOBs8swi9eQDKE5333IVeFHNyD/jI+R0Hov4LO8
DYBjcZU0vEYmjxWwYOzVBNgpVR1K7DVw6+kS4tQobKCn0InyiawQx4pwmOsx0XQRxrR27E7U28fe
A7UMXNEj3VZIo98VrbNqRxJr6xMeQmeuez315qtSld7OfIN0VWWw+ewG+ig1RLyruPFmQFKu8ljm
l8iymAHqKg2Yb3QUxH0sgsWgiztWgFpKs6c+VIiZjLHJlHe1DYXGLyBk1zj3UVcqoafjl0Oaw0WM
No7QlKu6VWfbepXL9DaYemRO4jroGmfAQiABaBzSZg59Rbvr1DAp1lpN91MBosSonhxToAVmDgSb
7AYMn5iIW0WluLM3Bkt4KeIWdYxKDBqoqJ1SXXrj7Bs0UgbrN8bYC+pGMAK6JCOQ9YrbSZncmiMt
FwqnOao6oS/0e9+j7LMNg/kT0pVF+cHomvAxDRTaz02SRC+cR93IXTxu/vRWSpmPGIo8S5LkNSRX
+sFgAdR4VOxQboaP1OyGxwCKDAbx3tT6Gwi4cU+BQC7H86g24/4cRrqmbPy4RKxnAkFzn2HuaFKX
Tgu6DIXMjYvOn55d0mUAoRcHug+3uenPizDrgemkpXJXwoG4a0oDiIdUFdCkW1qWgQMwl0PKL5vi
SQf8Wm2UqplketSD+hLpGFgjZCUKTxkgWfATnRdZ1OZ9Tb3OWmk0V2CitRScBxw0DiQptEghoQ3Z
GVXLZBPVXvVaRjFbye8j/a41JgnMKaMNrKbBrNR1LhRCeNH01UCnOE38M7T2aQRNDbdXe5KKAMkr
30eNvmv7PLnr06ZUHM+rQ9JFJTG7FcBSlmmnAOA5ywG8NxdhmPtsUkFVwRn0avOH21SDnXAVlpzA
OFI5KpcZaZ92k8xKs2iUrX+ZoB8zYjqg2jiTN6PRYaAVGHFVOriamfXmV9PKlqANU+00KC1oW9/o
Ec2C4tvtdO6PlJZEbzjP+05GwkWK2milx2FL9x1iyl1ZWqn7K42xsQwijKjTLB4oT8mjuhf6Vr8s
gI7Gzi8iHgVRQPNO3WhmiaxS5L9OJprMc2aIZojeZApKWy0lU+dXVkB2Bp9iOWSQ8mUeJD3iZ9XQ
PnaTX5WbX6mUkH5wB1uFyLTKG7Mp8nELnMGXyQ7akUZ2HJjZOoI+hcZXa8bVamoUTn2DomK4QWq6
mzCg5yTbRZqnKttfhkCfOGhMz4E9ScIqU32obBDH8nMpD1RUf7VASmG0NsEqkjAp2IRy24tngNlg
HjK/xe2vhn4bgTgFT6GNhKmgK4pPUdB7RBCoLqL5xHzSyVCCPtjUZh5CX6WZyi3HN6rzX1XUjGJX
oduTgJ5El6UwUL5quSnNesMfv+I61JLGaBENUiUooryoE0l0rymSqsIdjvQswl9cXTUqZzNCRKcM
5/QG7cxEivmQ1aRV4yqhHwFWOOdJyqDVBIdV1MROL/SFuS48Lf5N2YLrczXSsuKPZ+JnnmogwhKT
AlVa5l7BNd0QrrwuTGv7lymGBhG1j9fWWGm7nLt7TCoXdS/aWLLPfolkxTlMam8FeqF5IhOZiq03
RPn1pNOK5PxOB/63sG/n3prK72kiaSS+hpSwhzYCLVEBPAIZ0/dnyFoLN4Oio3sgk6o+tgA4f1e9
3rx2xqhchb7na3YjQN3iVqSA8VLjDFRNKgqvyBwLACDBrGYI0ufqrdpn1QvlSrO3xVafQcmBjDST
6unhH43aHJh8KW+rFRmA4aBMMlPqsnK4qWnkeivywuq5oTI8sr6rrhPrCk0QvZ5Arhd5FD4MgZrc
AbirL0ACD+l29D2qMb9CYA2F39XIJgUzRLPpAEXYKsCLwvk1oxXEln4m1D4zJe9JLCbB9yUNgcGx
bp0EecN1LGdCShvF0K/AmJrDuhY94xzUX7ETeylzR02Y3mAtTL/Vpgc6pRcqMJhfFqwkyvQ6ZIVe
QZ8IhZfcDuQucoO0B7XvtRIhrqqUGA0L1LVrOCQTWSoAW6u/b3SF7Vqzvu9q3GMjGBA9cRuDH9q+
Taf0V7LZK7ETcuLeWZ0EFIQqnTI3Ij3DoxctWN15I8tNti6nycA0WpBZZqMI3bttClVGXkHR7xNZ
DekIWFV19yurGzMTzNDfZKgGvGhC1JKKTzpeEwMXGB415kb7y4fDBMYuzDajPlLCHcRMAEkTqO+w
bcObTrCqRxkm4l2FI/cVTQ3z3ZRVxIp+QRTCX7wZxI1kxQoGnF6SE9/EAm06K5RPaK+im3Og3Y9Y
v2ypMr0pjZnSDJpD34lOVlmBWi6aYhUDkWpWQd1StsFdAuucPlGnkFmUVFSfdCXgghpx4bbZyfQd
Dwhs/+KJfbMomkV1DglX3LNFw5hlfCycvWVp8RxB4mGNZKT+KsomyPkW3q05rX0mwxHkoHzvqOSL
2wRE20Ta6BcXJq0verJlJ6innmXJUZufxaKdL6O8gJC7viB/GUFKHyhT/NWQ0Sx04I3MaBQ5VEbg
HkjBbLjbe2xjrTZfVV2qEQgIodGAGmlr8XzSgJadK0WQovEGOu9OyizA561V0jX/edZmY5Nvk6Zi
CIItGwr3s4iyvFAqCmS5gGoXtk7o5dh1tmmovUlGEEeQsMIq3fSSiMBdFQM0JPEMhOiEfq7011dD
5R7OkigyT6ouL62CI1oDXmZp9NvEpvRpDNLmJYlJhpciB+W2qpH00SAVQw11si6zQMwGcZcDPRdG
/8TDyPNn+TYb6LHqmqKKeFCouF0tNJ7TcJikmEN3RRnTpPVreKG1kqOaw0z3af0DnNY6IDcoGpRO
U9FUASZK8aJLO+kqkwVat5aEHgbLLmzzlUGNn/tZnWv7yIJ9V046dUl40NmDmfuR4iggcaTNmEzG
Y113HMdxLGWPGrzyU+518vzo31/N4CNrIrL4aDFbyxXZlKER6YhZrKTabLttPomBvomgsU+2ScEX
Q8sa8R205mL/0wyi8bcYk43aTaZ69zo5Dvi5KCWNCcKQ0Ms1MUFdX6CeCCXRqN8rwkS+TkQdqSJQ
WNUr1zoKnR66HeMJxfq/4o1pEmc0/N74iyWzWLJmAb9vhI+3kuSKaqc0AFm04UgLr7QEaAgKNXpa
zpRMOt1O3Uw/ITuQhf68b6RZdPn7fKJApiLDoeB1PD8IPz+gd3ahhF0MbBpEHqf4qQ3FMHYA1QaS
3ddV6dbNQCdvyuSa23M/mG9VIfRP/STTEp9AgTSOR02b8iDXuFfNoP+OCsY0Y3wtqjZUMHzh48QT
/70C0GaHnajDlmaJSwuJbMsrSdm1qVmBUuuDleoJ6T16BWAUUYOyXqdoGN4RZSif1ZDGry1bQQ2v
hNzOEXqxvj3xNH/te0yygKlxuKrirAy+eBrBUgrJU6R61UeSqThINWlPmSqN78C2INRXY9vtaUrQ
T4ZXBtyLkzN50CBQTici4Ne58P1LzpFawgoAPrEO7eT7l0QrQQ4zjgz0XQKCjIG+wx1qAyVSO20M
6LTn5oRspRGQYMHoqgQcvlDh2ljeoD93KSvMzgPAlCee6+9lDhEHH7rZ30iTRHOxwLwwDyGNqCix
Gvr0RmuzRr2NgstjKta6hDzQQHkUrKchO1nT9W9IeEjyv7/K0U2BwQ88i2IcTObF3CiAARCqqqh1
+hI5T+uBR1YD1afeanY+Xby47xGmLZvrWukxYhLizvptdD6X+o5OV2zH0L5Qh8nT4j1Qi+oR9rZ6
D6uZLDBCYSX554n/LUb/dfGZ3TfV52ez/138f6CFOK/I/7sy+f9u6wZp8u9qiPMf+YesL2kWQuIs
XEn5YpzPP/mHrA+J8X/hDIklnWaY/Fjm7P8XWV/gz0B0oZ3AIUfOhHPqf7P1BRV5RZXAClOfLTFH
uH9LDPF7nCRMS8Qx1jBwf5jO2mKfj1ZiGUIpiq5iNbaX3gPHy73XpH09mJObf7brYfY374aDTfzX
MIuF2gVB36rwS10NwRgCmZelJ/bCsREUFSa/SLqkYs31fStUXsYR142iq/uf7XChUHD4+RUWOePX
K3A6kw5RhSFxXJxreifASqcz5SJLQ9pX2J3yovefPw8y69T/NVEKL4BhGprxpF7fX0PMFCkzklhy
uWmt4rPSiW7QA7lJb/V19IFy+i534GStL+FJI0uurIs1KbIzPOaX3gUF2YvAvj2PziiMnSHHuPXW
Pz/e0Tk4eLr55wenKlwDMDMCcwDi6QPz2kshkGG7a+c/DzOvhuVqOZyExWoppbZoqGJKLjVbeu/N
TtfarRDu0lL6Tz7qwQvNacTBC0miYIILYNW0aMY1ETq15Z3o5f+PoyzWJnUjmL8QzFwIdxQ+ShgV
z0Z+won1K9j/NWtkkQQVdC3QAPn+LvCN1Cih1O1C7wdxMKnUxCKgd7T3ILr2Ta/cDuBJHQEBzLOm
tKobUwhiG+HP7DakP+EQpjos7Iqmsj1j5hXAW9Y2/96n5RKKGyBhi9Ibjn1f6/9gwqHxhV5YlYkb
i9WGtpowvQyoKFrKCecsebmGvgbCknb2xDQlzLoWswEnvi7IJ9zg8vHZ2+e2Ye+va3v32d/c3Dzl
l5eKc+WcnTmPp0y7F5nnfM229IOBCfiHS2oyZxWBkIE789oL/9Dg35Qhaa9ibHSKQv/BdB4Mpnwf
TBg63dDKKXGHWr0bUPubjGAfB7TNrFNmdcvbFy/GUSFzVMyLi5NisVc8igKF6lcKM2pus5fySsEh
AsF9u3O862qNNJmDAh7/vpq1raN1DU3RHp9+fuFlmJ8fwuQspRNjyTi6zGnZwfqJoVPXSlwq7th4
ToOeeT+dmNJljPtnBANH7C8RG3nx/RBNCacR2JBrqsg8imEj2uBEgInEZXZiM3z9rsMt+zUWeBiu
98o83GKsqNWkIRm00X3ev76BznUEjL1wxHC2mb12Cwe/WLs+C7a35omXPDqNhAkya1arqCwOM+Ci
pSiPhurq3V1lAQA64ZW+PMa+XoxcfVZaNriALXYfamWKBvhMcUW0dodi13f3OfjxYXgTMQUpmxPn
knL0ox2Mt5jIEBlT5EWVzO1v54NTPkfzf/s67d6QK2VaHx6ap7sbrA83QMwd3X7Jd8P6t7lxMdwA
/uAID8ru53X6NYN/fVrQT4QfWVf1pR+VmbLhJ8Dmbnse288by359aPfFPef37tN+ty+TKzTDdufr
ZO2c3So3rX3iBvd3/GOjHIy/mJEB4vCEFozqlkW0jdIPqQ0dNGTXKiSin19VPjr54M7JZQ1VUr8+
zsGeLI0UjYKSofL1fv96vYlWE2A9e7J325vLy3J3ddU4Z/eIzvurE7WGZdnkKyZRGPvvoedZOBga
LZ9Cm5BecS9WG4QE7Ifd9u7JXjv0jO371dnF48+venRZHwy3CIGJZOa5BuXF9fWLotm38rMI2hti
rK20b3Hebn8e7uTMLo50NewmGiyj6sb2fg8S2JnNPXY78eXT29ysJ8cWL92zMzNy/iD2evbz4EdD
BDGWAqQFA3rpT5d7SBeBbydEGO0KyQioIyd27fHXOxhi8XppQR1OA7vqVpv9RW6/SvZDsLrj3fzL
zrHX52f3f86M3SP8Lvvnd5tvXd8yzDk+WYQ9i4Re1rjAf183+GMntAzlzPW0B0V+nIKLWbdIUaUb
Vb1Ojbc+eTCr/dwLEThnfh782M48HHuxM2FvKyn1zdFtp22tXxnt7z57TvQT6eDxUbirzGFAQfDt
+xtqEyg+FXkYNzH2EHQ2iU/ZKvgEcX9ikX7drJaRzpLmquxcLMJQ6/tIeMtBq9R1hUU6rIjxb6Nr
YcD8ZJz312eBnWwjxzm9PI++38Go888Pdr6kUSVLkftxO+vdh8ejKU/AMy1l9fPHOnpEQ38jjBtc
kiFNfR9nmPIa6szX26X2vlm9bq6D94ednVzYoBwez+/91YfnnIhrxyIq5Te0+HR8KCkLfh9UhNuv
qKMWu2Ptr5NCuNQNdQ97/NQGnJf54tNhqkB7gUophbPZ9OFwEjVVqigAa4q7et5bmzcwGfb2fX1p
2i+Nc3925jkfJ15MORJVJBGzXhjMX9p7i+kUFCVL9FpR3YvneccHTncT0Vcp7bcHEAKb3Z1q25fC
LQjKS6eB1IsfSbgZbWFlrW5bu7VPZevHVq8kGqrJPItAk5eRYFRGBFAwWXUvqlX5WDv+uohIvy7E
6/aSxbvXVtrD2XT/86o68n2/DboIAWAwdNMKCD8C0JGgf4zMpyY4ZcAuzV/vr69rmIoMi8yk0LPI
lZMgzmln82o4n7AxJbs7M5ybaU123l8UJzbKkf3IK/33YMuyP2iFKIVnprh+u28iF0SsrZt3MS2X
/2DqZhlLymmWgdDY9yVLm1wpxUr03aLaRZAb4OI5elSd2BnL/sGcWBA4/2eY5QEx5BlCHNwzsktu
qeEZ3moXxlVjszIm7LJwxnGbV2t1KpjORb+/v9nBuIuVMUDujXx8IQimF/vxz6vs0KVfPyTsjORi
W/x5ekkfrs5d7K1uz+hyn/iIR9flweiLeNCFg0ALnreekktRufKyfXDKPvXrhvbXqjwYY44QB4Eb
r0U5TlCqcPcXorOBduQClrl+mEjUd5gai/eFXdjnLqJxHB7yW+ZYu9uLU07lx14U/SAVvRAZ8SBz
cXoAo55KsM+R29XDORfKdTKE11LXnLgGHY0uh+MsEkZUlBDdU9mCGE7dordm5/aK0oytf2yLsydb
uD2HjHxihyw6E19L93DMRYgFliKouq9lbuHhro3U8RqS0EZV0bOuz0rmtX//eUsei+myTCpFcYBN
aS4HpBgYyrWsuHiboNOCyoceOCeGmLf1ctXI1Kr5XgRpzVzEMqQdkSwqxDnJ0O5T27zdoxhw/fy8
x09wc5du76DDbnfm5fZS2F9mv037/PyscP44mnPmnJnrx58f59gUHzzNMrkSqwHxRrJFV/K6ddvq
Lu7DgF3rcY+K9FmphjfoIyNv1nknKqNHp/p/psFahKU8M8baCFuyHuQI/e4N4MLHz692LDWmAU3a
T6Mdg3Z1MdNCgEcDilCSO95i0kY9IsXvUroanCuESIsTa/XL7X35XWlg0UOkqATEYLFBEhn1eRmZ
D3e131cfpQ0h/jK3cQN92+2izW7zVn3g1nn3uSX6XUqO48CquK3c+3vFdSvbXj9lZ5f2y9X5/a2/
SRxv3Z54wGMTfvh8i7VtibUG3NuSXRUugUwBHkOVnyf8WChSAcWgtfV1XZ9/fhAPk9EUPAlwgVsa
1ns1yfthQkQQ8vbPw3wdwH/N9ME4i5DX1qY2aKFJ5cxs5ArSeVbmSNMmkbJCRDXHFNWSYR3H0IPN
OwXsvezGXh6Hd0jkdMHag1Jlp1aI/FLXFxn2tJ2aQbJqYDZe1Wj/CSh4xCpIxrLSIANUcGTAjSZh
L514k/lB/3oRhTgAIBCBGnHxIp0hJ7Dp8syFgQK8ICmc2N9SaQaai1Hez7N29PMfjLVYnlJXVTg9
RZnbVPm1EBRbGRDlz0MsITZf8XpG2CiiATCKVPT7AqhrvLSo2/tuEiLbUb9q5dNY0R+485VtBEo+
v+jSm5/HnH/lX1OI0ILC5Z4W9jKJ8vDSCSDuxHiPjvUTwmblpTmk3HbHekJBBJp0/1RKtChoiQwn
WoHzlP009iKEpXoPWabKfTeSP6XxM4zfpsKNlUde9eeXPDXQIpUStTQ0kCgL3agctmZdn6PHeJ6L
2RqQ3LopTnU2jp71Gkg7Orcan9JafEd5ktD47TqZ72iLyHaAPlw3T8rddAVs90E7r3dX0UW0hu6x
k/f//qty0zfn/JurqrF41X6sdK9Pe9/VUUqbYElkyos3RnaQXIh59R+ERKzOLdrTVPvgoH5fr0kJ
SotLnOJaKOuFV3r/8fPLHM0Q59+vo11Nh3u5OgHYRp0Es9x9hBECIdbpnp831z7XF8HRrrb65aW2
vbwyzgs7urr6fTbafy6EE/fUI/teBnrHZ6Q2RP12EZRj5KRRHqVNhRbVlVz+znzp9ue3PFayButD
yiTpiqniCf59GgWoF7IoCYNr3HcrbSM4sfNuAULkniavP717cTOs1w5EztJp19d3N5/vxlZyTFtc
wezfQubFjWl1qi9w5DDCBQB8namRvwAa/f5QCFahxJFXJDb9RV9sWus6tE7Eu68XWwSAb2Ms4jci
BGGDLKfoPmr2fnMt2budsL7z1w/Xb68IXrxec/Tf7bblyvbuL/vV1fR4RTE3Q5+EbghN7o//4Or6
7YEWQb6GiS4HNAvdQXXgjeL5+iimD2jYnDjpj2SN38ZZBAjigyJLrTe4IEftWHpOs23cqvCXXmLk
Putmh+7Wib16JAYy5FzaYDXLhPrv39MKAtGaPBkjHsNch6g3RHq4ao16k3cXpndi08wf7q8Pq4Nh
pKDEtjUXi8cP8xjyuDe5JkgjRTsz/BcFfpYOjf7nvXN0lR4MtFhB0I0HIxLS2o2RU6jlCxOYQAHF
6OdRjn6uufhtSjIF8CUEDo4DuHy1r9zI2FVkF4O8qrOnpqiwPfzTlOjwtd7Zz0MefbGDIRcvVsTR
1EfoybpNv41RkMG4EOrj7udBjsW2r+xeFaHpIYj7fU2YedUJ9FcRQyhh7FRqelHRwTkxebJybDGY
MtFNVKmwL4tPyE9MmaSCrKBxYXfXD/753V3oXFJbXJ83W2B71PQ+2MwnDg9F/nncZR0K4cYIcUaz
AUDTfcQXb/0ajhoyCHTgZm951ChwnlftdjVuyofoLt2pz+PKtH+P9gXCNxe0qKQTydbRj2rBONdm
IKO57LWKQZuaUp42boC/tXeJgngtuz9/0iNDUJ+esWCcIyro6O+f1EJDpvIHGilDCs9/33aPoX7i
5nliCGNRdzMQKalCcZLdLEOsI202OHGscCo7sTiPBCzehG4B5QSqCct7fiGUcI+NUXYV/6a01kP3
aFn3BcrBpv7y85wdG4nLA1KMMDzA2s0L6eDeBd5LrprWE12/iHZJ/yeJpJUk3bbixkci6uexjkRG
BQasjLAx/2bM72OZ+QSTrVJGt4F44MATuKlT8wxxaAROMU//ebAj+5vOvqVI/M1yWPbeYcvJY2tS
c/Krm7h4mPqHn3//sQrBtwEWMweTrOusQhHdcn09+me446LtdzE53sWfkCpIcKKIdup95khz+KHk
TMNgkOH01hUCCR5LfOJgPjoCF3CVmxB64suE0yiQgIMmKLqBvtPQ65Uws/x5zo4sAJoLxEEVdBbl
lcXumSD2DqjzaK5uXsXJypB3kndVnaqtHuuu4GREeUyVFCL7cveg5G3hLTFMBL9XKqpw5W0IgbsU
8FNpP+TOYN+8t5uC7lxz9nn5hGCxfQ+91En2MDkuCMc/v/VX9WaRERw+z/K1Y8m3hFwdJ1e61/fm
vttY190qt68faPMgh/to7a394DT2O2aa1H/hJK7k9bALHJ51+/l0+RLZ+gV2QM64uXLpxjjKTtuV
ZyfylmM9vm+PubiS6kYl1SUWokzbfErwGJtoY+6CVWfbmf3i0zC5vzVWYEW2/wJE4/vuf+Y3/8zF
ITD22MI4+GLWci/NzuCSF8RugOyCvus3tZDY7fh+4kOwRX76DostFCEXN3ba/B3089i/Q3jyxJc+
dmf7NoXzFjvYpELSaD4alpP7jGmKbWxqB8LyJt/me+/G26XOdn3lRut4U23TTbKGz+2QAGwyrjAn
7lVfadnyXbmeAtLlgirKSzRKY05Y/80IMfr5lylE79vgCb1/PHNtN6fV4CbbYJufSNyOLqHDUefv
fPD+RfB/kFx4NlHKvM429TZcU7mkY2S/oCK3Kzf3tyevLkdOZZj6OvBG+Cwk+YuDf5AKTG9lTmUr
eNWLzwipQr85MaNHo8rBINoieAmQXYoUiwrwPfXasIV7bJEUJ9m97je43dz79ubTnxtjiS3dJn8A
JMcP/eoFfCWvHK78TXAi2zmWW/LWNMgN4NimqSwm2zTywkAUZnTH7biNLoNdsKvXr1QI+Hvb2APR
xd+p1+C8zu+xFFv9vJmObdnD0RfXxQT3NAXpV9WN9Ldy/D3mD6nwGyn9n0c51r2lTU5eAkpFMv66
TbVj2ulyxksKtbrpBbQ+BPVSr92+PRuqfeTvB8i0lYluaL/Jy2s6+Sf2tDpHhb920sETLKZ5xNTa
4FoMs3dYXzzvr693YM4vuKunToedhB2tcOi+vxMcEDvvl5l95Yi281+kfdeO40iw5RcRoDevSSev
UklUmReiugy99/z6Pay7e0fKJkTM7DSmG5geVDB9ZsQx+R4KoBBQmpLy+goPdhjXVuT6uHNmp/3N
l1FD0MHXV4FLeurIWQNk7dqroAwgLSQqZ24FosyyE88LIEmQoO6XdNC4qQruUeKIqrptSuHkc91C
F88l5e9iUF0MFxjIOkbjgLJWbbEbpF5NwTpaz087HtNXQMIHtd6lgZ3DJt5FpbqPAzBQg2R85kAr
laS73hr0PfIwR1wQtutvaN1W5MkMyebMGBsRKAgDGJdrsnTqTumO++nFQ6kVGFEWZGAW6Jr7/u3F
3vcFEC0dJIGmyeQR/NGT7+81KnmEEF3frGCAonvH80Lov6cPIoPTBhYycMQg8N5HbjCnGXiYdw7j
AbXMvWbyJ+zVH0/Rv3cJfirpAGE7Qd3BGLmPEadMDvl4tXzKOugpKe4nX52KBvw1qX16HGmmgMDj
eSkCpcRpkAihD4GiL2H7WricI6ffSfke1psG2vEhFBMK12yTlR/upGhhE+T/fj7Bmg0HDouDVhFQ
b75v3wClgGgEeRvgEtaWjtutqm/3e+vZteznfsvostFuPDsmu0NmMEZoVwvv0elku589iI/3IciX
AJ0ij3ofX4jkEZyfdHTCdd0A31KhoN4j6/7sL2zEM6cNIgEjgDnDcyryaPeR8rp3/QY6w06jb8up
OCmtipNHnp93eaGb06a3WcV2R74WNrm/958prgaFHcAU/84b9AOU0LyOw7Aq3CUp4NWiTCy0/6Wq
Pf1Pd93ePmdgLoiBTD6rIsHFQjL0vm0ptoECeFf54oqwGdTW8Gj+6bttlD23basPiRkiMxnE2l4V
oYEqwmZNS41OQe4rPwVaYqTpv0/GTl8EnqeI3wDtpdYNA8Eazc0wmdnswEKpq4Q3d5iQqrMeN/3v
9SkA7wXzb5RLxOltTrVcaVG370b3omI7IILfo37Zx89MH8MlgP96HGxuKH8JLwAvgKypUJNV8kS+
rjWJdRL2VQR6CFICjwPMtgZIe/zDgS/4yw26uX7WagTZOMjHOjAwhHpgFYcEXumhzlbilc/ihb77
e+cWWPAPIXIDNzoZFJv7vpP5lpWKuGedeA2f8R3SJa3OpkRb2GOWwlCTE6IrPh8UYEdAp86E1i2j
AO8cevq/T4jeN2f6jtvOwxzxPLZlnTwQIbrVy5XhVXK9kG+a27AUjI4GGQsMEM1j9hiIersdSisd
5EfsHM45YEZAMuoCh76FcuDf55uApDVKkEBt48kvUeMDb78CTh/+6LAjvMtKHarFyML/60MUQfgJ
7o+1ivICdYiGsKnMYOjHAk9wKGuAi8VtD6eRx/N6doO6jUItU2g78ILXZKyz3Vt/4FJqPONI2XgG
dt3zUh7gNydNnym3wahnchBDz6uWEnZ6xEL/Dpj7y3r99ARDPmO3CfV0CeY7A4C/78Np37iZeUGn
NE1foHW4/hnG/rj2rQtIapfnZxuJh01ieDqQLaeFB93s9LgZuenvb6JyDZjAYoV1JeE9DCi64Uau
LjZL7KaZa+Z966hpiD2i8fsKrUPK570g76+NuX9P13tkptb2W05MQTffXmLysknNlbEwPWeQlIgu
4f0PtVtofNJMQ2jsRQOktgZH3KNYajDbTpeQB+N1AaDDNazocEURSbAuTRVYqv2bbm6mwupXtDCF
5y5KMD/DOY4ux1Od6gXUpYQkhBadkzYQyVdP2WAO6W5gIYU2LMGpuLmDRlPBjVORPcfSpG5l0ADJ
1RabguNfJnNijkTvyrN8AaNTsYWexBFRnxkr/F5YpdOPpRYOoHmoGSOVjsfqb1HmZkYVCa4YfYyy
RoObSrvzxFWZH9v2qYAbqyt9x92mXYJbzEziu5DUWmXGkIMWfsk7cGchMQRZ4qaBvcP5ccuWolAL
lC8Hz6+LgneQHYZW8FvGYqOTrcdBZgYNmHgQDlE4nUAV1DknN4GkDBqaIkMfrsp0+LD8+zl4F4E6
4cAEgY66iAghf4gquDTEpzgEvxfQ++w/nAt3saiUVA6zu0HyEItLAvhsi9tE6I2hLC+PO02YOU9v
49BTPSg6yACi+ohH7O+qBlu+OiQrwYqe3Q3s435TuDVo8oWemLypWQJA3LIxghsGGBCSyRt+y8M6
D78YG5qR2wbmytufx185s/jvPpI6JL0aAiCw5sDVwmsJG5gsbNBCO3JXat3pj0PNTVWOV0D+BmoG
RWt66WdjJ/TQ5XFC6Sqqu6A+NdL6/y8E1ZombVi3GxCiTN5l5dpke61ZCIEX68xectsO6sSHkJ8A
XwbUwLskhGe8HLtx9zo0vdIcebiiS1ton1dfwEDBL1ZOU1c8NYIslp9ilXkQER2LJnevJev6HfEz
tTmXAGatsxKqCh9RF4xwSJZhTkhk2Y2GC9waAtkS3bYNLWUUUHYPxkgK/0AfaIjPDUS48x1MUlzu
KDWezL+HqB75euFlw88Y9HxowFAkh7Uzx8B7VnWr+hmOlRmc3fixUI69VkPUMYF+XLMV4gZmygpc
wISrUBfDpRHFSflbrL0/jA9PgTBh2g1cm71Cggc91CndWHOFC/RZau5HGbEnqODpjYYqNzW/Rlk/
4i1YV7UEap89LMgGxgs2TZ00oS31mczAcccV1Gs0alpkBFDDKlfAI4OFCXXRTn2DK4WsvLZaOMRP
bJe2ktnLWiw+CUVSShaEy5vaHlP8T4Zb4h2lh22wgx2gJmyREwCFn8D4Iu8/C7UcgPgWArcWYL8M
y3lv1wzKGF9xFeaDU8XD+/jkwf8DLthlNkTnkcmq0IRxHlNCX9N3V9mQh7nF4zIU/hS+lkGMG2lH
9wOEluDcpFLIIdXJdjw0I31Gc0lauGG3BW4YyrZqOQnPlvzwxLjMtZXgaVNGeJtYSVuV5wb/cSWW
aj5uM8hiKSg5sVCCBZ2oyqDJoE/S/LCBVWG78RlBsKzHwzcbwfnh4tRfBzIEtOAT7AnwU4Jusgpv
whFazpA7g02VaikwmR5XyB/WHZyJskgFtTkWoBkdr4Sg8gA7gHOQWYSQbzfGUgpcC7YEGW9yftO5
67wdBidPoKxIhkwulF5vVcAuv2teGst3Vgw94YzsWRKaPFQi4buT5eMQHkQmB1+7ECpIA0M+K/Vl
aC+h+JBZKs8E7Alag0prKX7tKz85BArDb9jMsRqjj/nQKR+a1wcwo6s7TiJyV4NRNQ4oCOZDrL0W
kH6u11LXyR4cssqyMaQhjFirDes4uGQs3Is/hU4ri08424T+l1wVMvJLg5xGe+DJxLGHHa36CcRg
fmpKNYl3vVzyuaqzTMvB6xNbFqpqLFvwEUS4xqYvkUUoRmmthdAUOfq4lybfTQbxihMzFHm6hSQh
FEL7FvbVOcwe4A6bular4joFNVPV/Wgx5YKPqJUjbpd1iQclRjWVsbVDYVKI7BrUt/HVb2OhcYY2
Sz/bMGZy2NpzYNStYBsqQlx5GvAXbUxg1R1DRb4yh8GXlqpjMxk60ImmRyaupEg40skq+Gc2cBXF
xukFOtSXx1UB/f8NaigiVPf1fOEkWAxHXSh8qGuybuvh1DHgY+yRas8c4H7+5L74C0+JufMNmhCQ
fEMWEAJ21GYtubU4AAjCOqJSW9DURea/0yKiKMmG70UVUPEldgs/HTL0XfM2JHXx81S/7Do+w/1i
6BvxUrc+zJwYNY/MAr5MQEiKEj+eJDEsC1S/eYiHWUkG2CwpW6jqrYJGCNRjV8Pi4TzChkKGODAj
5l9ZrMIOR4ZdNEyfuwQ/aISS12C2MfwXDk3NNLXV1WJYXB+fqXPH3W1zpr+/uTpHXOvmTeJxTgr3
sTpH9apcqGPMXQxQRELOYcLSgqR3H6EtNQ42I1AiqIdzqVic+9RxzuNGzE6DmxDU/RIGxlLSMmEH
Oxwo53VbNUelmdRuqofFf2oNFDPQJKgkKVNrb/sLZopiKCJUMakmd1/QeYFPxcvj9sxlAjgIcP1v
FOrRBtR/5ifw+3ZK47X42Au7NQH3r7Ngs/Gk88bZs5beq9zsvMblDbxYCO0AlnTfsFaqijKrgUKV
eF05Dh8jbxYwcL+6AeqpsL1cqE/Mzrt/wtHXZ5gNxG0c4mYq4EiFXR2QocbjTpyddyJANZO6GLCt
1MxGSi1pIx4NEvKjJl9Gb10yq8chpmGg9wLMax4SqaCDgkBx32dDConlUMEPx9NKdho4PkMJtPdx
KcK6lyri9f2wcKOfa5XI89NOjhKHwlJTPYZ3olSBl+qocL2P/0gyEPYLpY252gqHQo480c5ZETeI
+2Y1eEGh3o7Zx4NwDnl7c0pHvcv6JSDrnqDQ8cQo+otpbs7IWOxPvr2QO5nrVgmELCDBebSSro91
uH6xfcCPTuAKL2IZfceJn5sVI78iY7QwD6f+oofwNhZ1gvhMJ8lN5gNxjgoHrvPXpoxNmMFbI1Tt
caab03X68ayZeznehqROkKqF33PSICS7ieJVsWlX+Q/UpAcgoezHkWaK+CiN3fQktQYKFn7jJcSB
HTeGKTcJj9UzlJiTfboddty1gPPum9SZj4NOP/NRj1I7ZNHgnYbzqkX2l3cY+FDBf3hhhs7eMG7b
Re2PUtrUJdOjC8dzvm6PA2TNDsMRoFp4MS1VhOZWHOA8YLED7yHLGrXIKx9PmmEUpEveM6co4Hq4
UmEmctz1cb/NzsRJbBECZUgcStQGXFRazeYt7jK9JWDjfYL1DsyoZLKEFZqBKE97loQVDmYZD+7f
/fIOYriJZKo7OFeBGArhXgf9tXw1XlGCv8DYXOdQXOzeAt00cwK+47A9O9WTvpTtnrqNniaywAuo
4oC0CyrP/VckVRm6UGzvnSqvT8A5mEVxGsarlPJbFsbW/75v5UniCtVwnKocNSdHGLt0PtDiF5AU
bD/BA11ubD5RDTd0t7wLN9ZJ4/hxzNlJiiu3JMng1QEtRAXtksBLxBFlEH7YFwqE4fMTq8LBAOpE
eE1L1UfQmAzsyh6HnVt+t1GppQHLnoFpiqp3/NA/F6oDqsTCljm3PQM1AVV3yMjIvEbtX8h5sTAJ
E/gLRF7ZQ123IL76EoSMIUprDAEk5x+3aPY8UgBe1SYRefxBBYSLA3x5eKwMadLW0jM92CS2b3HG
aOW7dN0+TWzkQ7DLV95OO7X7WiTF2d+w23QfWM3CmT9XNMFLQ8axOEk7A/V2P3HZThgKpg2hc3jg
jEqHPOZ6tNxNdRKMAWm+0PAtd83YmVEfhp1qsQZSexc8Gf99kQ2lViDVwXZBjo+lDmlXRF4ffqgc
rtWHWIYHJyzUimqhsTNYaxBpeGD7NTRVUWiyBuSmo44TUuFJmLC8ZrHhjND6FDYudMui8+NxnptX
KrYmgOogcIpt8L5jy7Jv/SpMhKcycjQN8uNwqYqBXvH9hVbN7bST8gIPmgmq4Tw1goIE80ONbXtn
hI/ZhYcrj+XHJb9ma6jDAsoSnYZW/FMyqrAAJZ87Sm4DUzuCnApqWzQI3MrSqmOvrPaHlUfzcTf+
fj69s95Gofox5Htm5Nymd66v/GZvgV9NMvs5sBUQ6QvDfEPinax+tHUMDGyx0LVzRTdgBSfFLsif
Q7KfCi4VMG+OImZwWiR3AMnpwcU2rNSA8Bw+YGd2hum8uceXT07BAfNxhqqOdnncAXMny+0nUAd2
BkcZIWRq1oGbls1IpgT/xZZNbK355MVsYbudH9J/2jvNtZv3YBEBslIid+co+cmX9oy87ZYY+rPr
AopckAlC2R7n9n0IpmfgK+3nyEgzCoySJGlfK9kTZMHfAilfIC3PnR6oVgLXxP9CmKmlIRcFPNtd
iIMxGbLW1ZZLWOvx6Mx22E0EqjVppgLaw8m43Nfy5LnYEdTXByImS6yK2Y36ti300Cgy9OwZsF7G
sxuRa/TxPol1rMst3H+faxAAtL3YoM59MFerE+uRr8cNnZuGgOAhTYzXp4pX4P2wtTDG4tIWeY9R
qU2lPrs8cD6wyYmlU79YeZ3r1X+CQaH0PliAbK4Ho0DeydttLKxUsHTV0+P2zGYINOjg48jnsHvS
KCJ15NpMcFFZa3QxMcedBtCkpsOpzz3zr/n342gz0FQBxZlJWB5WAEBJUaPXVXnq1hLwx0huXxXy
mu4MAFPJaNv865sLcKixEHBm6uO9CbwKUlUTm42a+rFYw0Ee2XnAzBUQQTJdRu3EVnfsmtEb2J4S
16pN9RVWNUdmrTx9SRckGi/Zwtv3Nwy1e4O0OClLIBUDmCy1PtSuAI5KRbuvgDN6xF0H5I+1/bru
3wNyXNtrO9DJDv7cerM+6OcvxSj//QK9+wBq3ippy8ILDf3Q89897I1zBVy7giz09kzJHhUYFdR2
cJ40XLvvJ6wo9YLkwjTpIvcMBx4yfCkL5D5XrcREesyIFxjej6RGgoDAR1oykNgGU0eTGZOPOA7b
BUwO5KHNTTf2+zUDa6tVVRST4+DkOdKonYUdpV/Y7OemyO1HU3Oy6QpkcgsfTzS/2cquYoD7sHrc
MTO7xl2/UK/AhIE6HV+j91nl7EqvZfVcJUYv7kXNeRxo7lZ9G4nmhZYgMbNKgEjb/VH+iFGnLpx2
BZkDoun2p22bmw3UoQJGF1+Ao/eM6+P40lxLkWGCPRTSwhJwvPczoADliYO7a+8I5Arqqym9hl/y
T7/jrKmejhogeR+tFhUEKPba3Qdn7S+2/fI26vkHDvRi15q7N73UN6a925kfw5ozRd+o1i+jvnvb
bH5OCwtzZofFm/mfz6W2h1Dj+rSFBacT5DACr3+i1hYXn+YzqaG7INTihxkvbJR7PN4myFK7Foxx
J17VDZ6Msi7rsQEDPLs0o3UBfzbbmUhhmvEzkPO5JA7z1IL7UOsJ9AoHstT8adXT2xJsPpB3hMQI
pKWoPBlbM3B4TOre8bLv2jWU/oULrNBPjMezYm6F4eKBPAvog3g+UpMiVLOCTXqECVAM20aepB4k
NT4/DvJL0PmrMTdR6LGU2aDxa2YSR67M196C/LUVbUHRVl7/QKM9sMdTsA4PIPAMr7tRfxuMTUh0
ZDtPwnpYet0uNZkac0GqQP/8va7D2hDESW3SoMitNRENe5esG8OUBR1MIp8sbDW/0K9H3UDt9MkI
JX6FH3pH5SozSUdTlNyS4IMy4AI65ElApQoG4I74HyFU9Lxz7bZV4WEsiRYqxmuPF68aMBKPR2e2
Pya9U8DqoWRPX2XUritDNcEmW3k4gyE+XKrSwt6zFIIaf9GtMpz02HqG7LsKD5W6MKazi+WmCdSQ
9hVceluhh9JGDv/w+o8nWG1+rqLOeNxVc1cyHjmR/+0ragTrQAC+IQ0mFoL0mqy4bYkr9Z9kneQE
td3gz+Nws1sgMqCo4kmTBwnVrLrTaoHLSyxOl3/jJ2ezIs0hzcXH6UJyY26AphfPZKQCzVuJOmhZ
2Qdyiwe7IkEpNdoMSwW2uQFSkWmdkg1I4tB3PV5sVLWWGNhANLkBkS0SlLleJ6YghgtDNMNMRZro
JhTVaYIMim2W4xnQ6VdwVfQMhxtDjqnBgOgLpRlwoYlIXlQibbgNtD0MwEAbAnNY8/HgzaV97z6E
mitCESTN0KH2GpXAFr+OFmcdp9zA+qJCGp2sq/0ESn3GI12FtIiuvupA/65S/UfVx7clVOrs7QMa
AVOVEwQsSMPcn/5ckpR8VYSJc61MSETVSESHl3rX7grC7S4eNCrRM7n5BEmydZqa9RVUtM15aQec
m9FQekB6C3puwE5RSehYq1qpgFeFI624F/8g79wnFrZVL+kWDELlwz1ol+6PtPQEnpvd0wt4EjZH
PppWXEuASvDLaXYHYmMKqrCP0sJ6PNq/7EBqb0eDRG5i/ONuTNfwQqDUWh+cazwjWky2I5L70fYi
GKkBq9ltpf+p7GNgwi6cSKvYqID93pn8dhMYzkBq28ksedXam01rTyxaqDHX+iazzgDm4G4xGUM8
/tyZe8/d11LjUFSMVHhVz0LulrP4yFAvjaFBUM9ZWgVz8I27SPz9vIOWYpmB84ij31Q/YBbfEsmM
iW2ah9VPR37OmYWkmNnu3YXEytxhO6l8YDAkXCPB/bkPnNfIB6TC/4D760lUrCWA99sQKG5NWKFO
y/5xn86l4u4iTtPwJjVVNUhNwEkNrB8ChS+0Kl03Zm94K9nWiIitCM7yBj5BJj0kDngjJZ9NRgYj
P7CG8/P4Y2bU6SBygnh4007+QHQima/4qOq9FHy9zTY67KNtYUff3yMWObT2zdHxDNfV/8Pynmpc
SGBDURQ3SmpaiSFsPGGnOTioYkP5dt9BA+gb/e1uYUVnLNFeZh40d9GoqTUWfNUqNSiJDRsbYV2v
GzxwddZN4BGMjAKrxAtny0xAnPy4x6IcgUSBRr8V3QINj6YSABhqRQNlg2itVe8cnDWBN1uYTjOb
1k2wv+oNA1DofdgimFZBhfK5zaqFAH95jwEfdBeBGi11gL9ymMYdGBNbcDWOVqFbz9H+Wb0EnW77
xjo6gaBSb4VnCK9mhk8CS09Pm5NmrJAqiFtzkTsxI6tw/0nUkBZeoJZ1iE8aTmKEfPZ+L5pkrcAh
2ALnnBwgD3fW8Qr7erxa5sgj4GpM9sAgUfAQyrpfupHq5sBZAoEx2AZGE3wgqFhZ6xhiB+76+UnR
P9UzTGRMHgv1BDvl7dIHTH1NHR/4AIggwlIB9z0a5gTyVh9xET5gOwmmIH8fW5fv5/DFROZN980V
87RaFMUWpi3wUVDqhjJI8CcLmiloYUpYsJ35/l5fIEqIAgbZA38C+hV0Hkiy271lknmAyxPBowwg
FPtraeuYyU/ddcC09m42zwzy+EwU41tyw927tmQFG3clHt3tsBBprlxzF0m9jwS3tAKP/qnV+848
imaAe6EHDpb9SUzWCp4gY+AZp68lh6C5G9hdXGqOqYySpEMUdY7qvA4/vC7quCMg45jYqP/Lu8+X
XwWLyTwHpsrvUAFYmGNz4JTbD6AZA2rDdkqZYXFVUUXqhCVNbWiekWhIAMYVUaqVBq0U7lhKT3G6
TfIlgb3ZHe2fOU4zCMdIrOSonoZ4eEnqIwDzj1fxL6rgwXymucRd3GuBl6ecU0kWV60iVg8tz5YG
Pbi07xv3szrmo56cFeNx3DnG+F3HUleNuutASBIxsrlRGq31aon6OCkb1B50FVKSrHeYU6sv1Vzy
7PkFEj9q8dTlN6sG4uC5EnuIDGiJcJzWMGfBZAP3+UnHGxXWNTJ4EEc/VMfzqVidHjdcmD0Qb0aU
emspkcsEAT8tJRRyt3hRwFSQsJuJNf8ebdEH20iHBcXLC9x8CRh3wkDMOEYJyD3m5MCjqNCtlnAu
M0KrOENuPora1bLS84vyd1ebYHSWrGt/uO2v2NRx/Z2uPl8A69f1wwa8qPPKARt39bFBwhWnivfy
uH/mKmJ3n0JtaiMIDEk0bTUREfcJMerd3lIsC7oqz8/98w5+AAfcA5FoUs2Fxb40MtQmV2sgYmrT
yMgwmKtsFwIRSanH45qJlvBawsLZRauQJYwSJnyGWGBcNgTl5/f9n/Z8iU6XbLNe25IJzieYL4S1
IK1VEmBxYKLTEWPpQ5a6m5Yfi5P/d4gONqRm9+1uhPYYHmOJjmN8Zz+9tWYqk4NgnrHDb5eQ6nPY
jdvRpsX63bFIhkHOOMdfMxrx9VS2E8i9rmPY+hnySwlTpmghyfALUnuwAdB6YhkQF3GrYQOQyHBq
P6drN4uzhdf/pFZsoNn4l9teSlxk1kA0Hw68sfFhkE3OIeGt8rp7EWyQ+dctHmbfSGY98+uXxnoL
D9LG1PWVcQpgPb6HIdFgLMzQaWt69OXUpsnHPhgDYtI5jcsfmoh1GA4kqMcLcGEV/HLPbrZHF5kI
N2IxM4WiWCMnYg15tg1qCLxFIyRxlzSc5mqodzOA2g9DVWt6bTriCxO+8hYur0fcGddPJrfBQsd2
Y0jG4xYu3SroqjevNUWWpQjJrK6v46QAyKNyMW0x9XYyV1PMnalsXAKdaWe6up8WhnHxA6g9Tqjy
vGlyfICxt3DsGmsfcw0sNShS4F7jWmS3SwzcaDap3rx8nYQv+bnRFzph2tIfzSVqtyvctAg0deoE
iLoqWAPveGi7WPeKOR7UlCCrZZaQbZlU6Lben1WxXRLkWLoD0G/DsQYdrJsu8AJ5jQ7vFTwtjIuw
Wv+WFXCv3OSbc27jVve46XNZRgkGW3AumizFUeC9vwFoo9ymMQd0XG00h2nwYyMxOSAFQoAvoCZ8
aexirz7VKxhqaPZg8Ia4gs/OKt6Ep+5PDvsGTA1t/fir5pKwQA7KkCWFTwzgn9Q7Ti5KJq16bgSf
Anj2mCgkwcd5q+75Epn9ticR2PifLy+H1jw0a7DVv89lNDk4Pv6OmT0GeD3IYE9CHCyUde47x4X1
hcf0QghJHdBx1X3fLLBTlgJQvZ/B81PxFC50CvbiN2arLDH8py+kZjYEayaXcyh8wm+T6sjRjRM4
brDAtIZrNZOJpJ7YSljYRGZbcROE2orbJssZr4I9RB5XwLF8l8NCN83Ph5sI0xfcbMTjKMd8JPYj
Ug37V4gWvm+BEJoe2vAPfebf2LcneSecUlJegyc9Xum4IJyu/2EuIBkGtwcVDBLaRoTl+i6JVSRo
87g/gJm5ahjI8T6OMZe/mNT9/zcItRlmEaOqSgg4l+pIJc4A4/0SmJmtGoEddZvpEoTc44rB7Qcu
TV9Lm8FceQppbg1wZBRaJsrKfTe7AS5ATCJ1Fy+QTKatbIA4rtDqJFC7sxiueioCZqUJpdW4I8mz
YWEezW2Ct/F/Edo3wwzVN0jUiMj/TQq0SqNPALAjTL78gbwk6xEO3NPA8tgSsNYfd/3MQoF/IiCz
GFtoUtA7ThJVQZwrru9wyAGm/JsibDVpCUUzHwSSMRAGAziXo6axGlRh3jFtd4lSWHsF0MEpdc/7
D8tRhZ4PNnWM4uSbeD+KbV/IicukvuP6PTQ9TnG8sD3PNYObwF7wgxEU5KTvAzRBMcodeFMOI4y2
x7vGUECj2GUXwsycyoAUAO+LIKhi/ibdbmbD4Caup/Zldxn6Y9iDz97k+iilRhr+h3seNkcJylRY
3MBNU6mVoGWCDgrY7UWI5fBFaaraybqusgspygKdZaNuLbsAyD6ectNoU3vzbVQ6nxJyueryiec5
yvCT+Z9BvDQR5joQ6D+QA0UAGqH0fj9Ogxt0KMrKuFNU5tj1Zii+SrCNzPIlFMjchED2ExwCaMJN
+oz3gVoI6A5Fq/WX1hPgsSR4vpEFkp6r6ULGYOZCjpsKGI9Q6QFTinYJECoxk4LcZS5aiizqIJBW
ZKHDppCA/YRJ4MIAcQvh6KJcVTVi5ZYac9lKJHruTP7EENCjO/LJ6WZq6ht5u9DA2Z4Exk4EeQly
WfR57fKlODJDiwaCjhhXdqJchSFbaNdSEOq8boq2miRRq6cyQEFNPYkhS9Jo4bz8OwjUywEVBGx/
onvTFJ4mxSnnwRMKxpttazdc59lMypSmht+9hQbN3GLvg00r4WaryGqxZTMPokmFma8Z5I2gf6Bn
dgxF6SdiQ2ES+awaVg7jhrVSs1uddfW5IXsXDg7Fy5Kg/mzLOUGABCQc2jBV7z/G49UA9gcdUIeh
U44VSSDkJLBLN7u/Fzea/E8UmdqEIYQgtuXknlIyUIm/iimByZrMfzzeo6YT/36Puo9CrewMorlu
o/mxw6ReToZU+IYqAsgxnuiRtJSehVbcx0ywwBdcaht/34OFggKZILv+SXTxpm+LcpV15WfBDGaj
Sf96xU0tlBVt8uHCJZ+K5aHENSZClDqS7H9wbWK0omCn6hIF8u+tBGEEoCaB9Z6K/NRejH3eV1um
Lp1xOpdXJWOV/VVVnTRYaM/siEFbQYamF14uvzpIN0shV5TWhTh9CZP0dB1booFsZWY9nhUz1WEA
QKFBNb3OJpDltARugshqVQJ8mCaOchSe+tdyrVj5sbI1XXztdeW5Mvq9sPEAbVyqgsytrdvA1EIX
aqizBGU1gisC4f1SInyzSZYMSuemH84WXG7gaKlCNfa+dZARraoQ1KaTp+WurfSNqoech1cmJ7TQ
S2fCpe6c5hi9ylAQVnDVmS7f9DkDJyRZdfuucERbAeyjZ3Tf4teDxe7GiOTf/VKhY24y3sajVnWa
e41QKIgnnBPibiZcgVITYZvxFv81AErSR0bDEpytqb4wPecG8DY0tdy4GC5JAKANDsfrbfmiVBHJ
/oPpMxz1JhYHJH9BgFCoxZaUrebFCbQzvSReqWrzrpbqeuz5l8fLYK4bIZiJ3YPFNfgvxQJOjEUG
/nowY4gLb810vAhMWj/iJlLxVjqkqS72mb9wK/7FutGTReEmH2JNhc4vfbD2KgeDyRSNMyoTGpDh
6zE/x8fJ8zTQX8qfqTqB4gg55xCg9KzJ4pR7uq5W6X71uPVzI3n7HdRSBJRQhfcb9Bo63taS10EZ
CFS7F1Jzf9+RMZI3jZ2G4GajAUWgBa91aBy3Lo5SB02kUSaP2zGDY7iPQS13D4ncPOPhs1YbBflJ
yJ8YaPbUgB3DSkQCfFxBQxQ2sqjIFXpNxm0JP4oSv8INvAQ7cv06lTCZA0BFXMAgzW3l4JDJeJUC
UyDSz/GycjPZL4vBqRJYsksxEYSS8JGNa5UhRYAcDksYpNnuvolIXV3kXBQGOckipwhrva9GXcyM
x709O2v+iUA/8cGWYOskbTLH1cxY/QyZVmeYr8cxZpBUGNH/+6AD25ZeIp3Sd3yRllMeIdwlpOsM
2BGwQKg85auWQG/8+bnVUc15+xB58sESY3X6D9vc7RdQi6MBxCljY3xBGzUGhwpO4R2kcIHiMDta
AFwD3asiZyFTi4NlwW+INa1yFK8hvnrW4oUJOFOSQkfeRKCWhuaOWVlBWNyBhLcIFNoI3rZ0aPUG
SrMlzFgej9tMLeA+HDX9kjjK4AHEQmOAgBrRAWX6LgH5NqFLQSI3C3heKnpngDzxoYPrEk/poIW5
M4P7w5mPWztEln49LamzMQvcIAq9oEDqGbFVHfU/8ABfyq1ovHi88VHbcWMsVSDmVgWUvmBRAVFu
pBephjOwoEkDFt4RaiC7ejpqKglar9Y7IQ8WOnkhFJ284ZAeahQPYnJtHdhVKlluoa4LeLM+Hktx
5kpz06Lfou/Nxj3wQInHSQJwXe8ZKtBtarSQFF5qCHWTULpQg049ItRQjW20b8mJvYWL2QzxBPIF
yKUhJwva018i3HjXysiICrlTW2BcfOS70WIhLl6QPyNqVCJ0zAP9e1x9a/varM3eHPUNCNJfKx3t
JS5Bdg+En8x83LVzDUeGEtJc8A7GU4KaLFXH/N+u1ZI3l9+COC1wr49DzI3ePyFg635/7Eo1RCkG
JRoct2v0VkusCDKLj0NMOyB9jbkNQa0zEY2Q5QR+tl1SkU46heN7DjBVsiQJvhTnr2lSVHkjhiB8
R5D08HZJD0ne6MXL+4V7xNxprSGxO/mnajh0qL2y4Ae1wdJOHaXe+JmlKO+avJW7S51sOO/7cef9
ku2o3psMIkEQQI4BiVhq61f9wdWKjmOR8LgChvbOmqNxrPTjc/syFcfYkHyrb8/IeVQWKvTKKVnb
5HnaRy8o5E/o6c1PulfBvLRPW+FyFQ9XzNNqKm8+/tCZkoL0f0j7zt7IcWDbXyRAOXxV7OgObjl9
EWyPRzln/fp3aLx7t5sttLB7dxaYAQy4RLJIFqtOnQMsL4DUCiHdwoLfelLFxkmdpAjg/LF4ZYVq
64WSreSSyXTCPmC7HIKl/Lryo4sas5uRXer3nwEpIkCHbilSMSDPAXXN7Qd04CRN1LjhiDo0ZO1S
E6A90LailQPiT0dlX9tOA5wV5oRxCl1C18JJee/1yNDQL7wwGfcgxetvgYb77beERdMzGqQC3DwF
A4q/qouvNrbD0ci4U1DUejHaUGd6bHTmtMADBTcacuhozVEot6yyaShAGFtBM/2E0o0Rt2+yuERi
M2cElOW4vEAojLQA2YRXp30b+GpRZfzglnxplSDvrlhRl5VhodVsZi8jh4JSNaS+wRTwGz9cmekH
NU40BvRYLTKobxGXDaOddV7am0WOpqogSrlFhAw5H6iddmOTmr9SLZQiq6XB5Y39R2lccFjhLdDC
lyZ0BQx2i52HxmcoxL4TmNIXbyDjh0wIInUEKgHyxVC9MkVdciRnREc6ugdsH6FFb3j4Awj0aKwS
Y6m2MLcgJI4gNRoWukXkgL+aqQglbQEzg+xg/jGJzqSC4o51FzxrxgjUm5EgA5Melp0uiSI5BAa9
XmjcNzuApM4vcILTQyBivxidtRjdzvcQ0F1f3jobSKpuSxJD0GbkNhN6lRpA1yIdKQbHP2SGYWnW
NzoLnkPMTuSk27dSN0H8unr8zb81D2o58c1E7YJF3gr509uJUb02ZT2+A7ul2RC2U31Yf3WFSVbp
DLTl7sk3XG6vfBY4CxNjSS99LlF9Y55alykW+omNIXOMGqZR7dT929sH840eKjMwCDvR+SfXdG9V
m4Xufb8bq092xeuxuSFRxN/HUzGDvpRuvoUs75WP9Eri9X6FJp79drK/PuyP1ukddWND7OB81oxO
T7bHy4/1an2WSCw4g5vAUy3N9J+J5z7+GHEm4rj5GOoEQaWlYuoBH2O+QRCxMxnB0H613XMHV1ZG
JL9+jmAzbIjEpvVam069e4IPPUebAvkONBeYsRngZf688JKbAWXdThN11eIh6ZdBgMytBrFa2WRH
ZMxEKztUr/IuWx2Vj9ZkAYrJzRw4QQNp18czM3Pm3UwMdf6g8VXSigYOq4kvYgRRdttvN/wULdxN
s/MPglRVRgaSQBxunUERU7XwvbpyQdLNeJYCGtHH45g7LDh0EpF6EJIadEMRkHqhmJc5njhSp3OV
rIvxeVyiwpx7vUEIGlUX0kmHBiZqsaSI4bOOZDZVtH+8DOsLOiE8kwWAq8Ld7oqr4Ycx24VDZW7u
ro1SIQbj54g+WvBf9qN2EPrGTHhhwQsWTNAZ4iyIW23s49QdEC2I6qbzlxxgzs+Q1Ie2FfQJWZZ+
F9YhzyfC1KduOrJ6La945jNSdlP9/tgN5nIzENL7fVyDAhpok1tHK6SUV0hE6IbRKtVf9oBY2/Zh
fQbaL3TP/fFb1HtbRtMXenUq3SBdfmCm+g/O+M9H4J14+xF1Eck+1AKQWYufEzYwZf+lAMHV46HO
eLxCWPAgGKgRDBlZ06vzNYqSLJRGPnJ5Pi+3oTaETjOoiZ6AIGqhYEbcmrrVYArcRSoeA+CkpI5y
tgBKIwNoHeLknhn7dpy0a6mGcEcKnA63fjyuGU9RcLdDfARPNMQR1BXatiUSNYUfuLVWozKiCJs6
6aHzOolfYHpfWKk5Y6DWAc8PSHSAN6GeiXIBNjC/zny3ZUqnVz270EYLE7gees16PK4ZlBlSrSgc
YMl4DFCkDo/OE0K+lFG4Lcw9ae75+DpcSnTX5AYTGWfn1dKcp40b22AFh8Sl97TUenC/yWEf0lgE
rAfQ4y8Dy5XDdKIUj9WI1vMo+JAKcZ2x4kLl594lf5PJCNURrKtIIdy6ZBBEBTtOESRaS+5vMkHn
q++jVdupC4nDOTvkHYzWXdKRRrfqFFqc1k3V5K42NobC54aQv4ii+3i97p0eEKf/NcLR6fGEgV7B
iGyyK1S8oANYrZoKmyc/YaRyK78XUkP0NW1hZHNrBHoADvl4VDg5uvIZh+iLCIMkdb1si3PO6Lml
F+vM3ElQ8QXACrQNmiiRHXHlBQmK+mUsi4lbc36yq8LkBwz1zCFv5ch8PIEkdLg9NaAVeWWJ8veo
jpkhV9nczWomN8ayb4zGj4ITLjMQVkla/tPWgaILfdws7Oq5rYaoBhL3oOFGSyyN7aq6IBx8acxd
1gHnoLkH4eAFEgyrY/AaG2JmhA56ja0d2qxB5MIcyR1QivulB/n94YIJ+OcraAxFrQ5JO+WkGBE0
G5kJzDKqzaSTNmm2JHP0m+igJxv1cpB/IGenQuf1dlmFAsoeoBkp0MuDRqc1IlzAqxHUypDampDU
DvS/j1d3JnBFBhu1VohPg5sD1dBbi+CKCYJuQEKKdUZLtMYfSBzFeIOGTgjh+MFi1gUq9KweOK3B
nx8bn9kmN7apW35CEy7EOtTEVZs2wCMYScunvFY7+7GZ33csPavI6kDem1RBAOC4HSNIoGO/Q8UK
iUpp2NTeWGziVIsqq2Zj7Qg1Wu5rGrO0NpRQik5cOwisLQnge9HZeMq2E+gF3qdIYN5LteSThQBg
zr2uP45agMibpihVfUCGSYa6gZhahfYaOTW9ZmGtZ4rCMjYRjjjEMoiy7w52rlGCkpsyEMvIp/jT
Pzfr8CzgQVltp00IOEFnEBBxs2LfNaPBMwkahZ3DmOMKeiqOdmTx5m5s3gwXLpyZcE9GwzsaZZD8
41nQRN0uUC2HceXxZe5OaC8sR/3D/PqC9AYUWvR8vz6Hxo6w40GG4020n6wBJFka6e167CZzRyp4
cZGYIo19LP0qEKRgiisV9OM1SpoKG+57lV/Frbww2N/fQ3sjytFg+EFmltDh3w62RATjj1JVue3f
wuw34Ix5YlijAgvHkfSN4bmqvvqmDJXapeh95v2MJxW0NYE6g6ge4rJb03kptwxHfG378rZPLmOi
7w+hfok3eMz/iH+c87p2QV5jHJ+Q5wQ/VntcoXhmiuc/q7+GvDVXf5ZoUOeOAPTCK0iFa7+0Pbdf
1AllNUaZV7uD8JP7GTR8FnLLc6t6bYAa8qSUcdxpKE56wAdPgc4lVld/P/acmSSJDIQTCqwKixIr
+CJuR8EwSSR6pI71sn077MPtF+Qgnw5gjQ71c7F1HOfJeh71zeazXj+5m8RCZxwwM6uXx58x0xiA
z8CLRVI1OBbgJrefgSKQPGWsXKJHsjUiAWQgjM6BW0BeKx52t0OI5jow7TEbwYqsfstcuOPCJ8yt
J3xaBdM9xClx2t5+AjNkmhcLdeL2J3UvBwZz0NCj9B3voIzVvmUrxvI3IPaPN57Z42xJDyjl9K/y
mV+IwGYy+uAVv/oQ8qFXAdLQgdaiqoTJfZkOMSFGIhRN/or0bNmMkRrS0zdaFaHBCkHz9dNnaRur
wtmuWn0hMzS73a8/hDjo1YcEAhN1VVikWJTJrtbFu/ZV71Ow4ZgVXq/1Ud6ihDtu0S25mC7Db6YP
GjikKHIq9jpCilvLYhAXSlWDuiScLK9WrIRbegz93pyPTFDLzY3RAAJb6KEWJphNB0LpsB1Pb+i4
CQw8i/aQHvDMjDOArV1DoNVD1vAibNep4YDtw3JzTncDpOZ6XcNJE+kbK3tCLOf+zYw/C6f7DDGB
DOTmP7NBOQRf+gHbqkiOCM+8k6F30FUUvUcKWrSGl8IZwIb5PD0/3g5zu+Ha5t3aT0EGnb/SzSGS
WqtO1bP6Ywtz0Tleg0QbAPyuOEVv17ithrYWMj9zIVvFOSBzCQxPzNt3iRG0XTj0wts41Oi+69N+
obI+G51fm6bdS+FCEDtC64E1PhJjP0JQ5iXWB/NLRoXjskdi9jXU3z8lhzNc4+n188/jkc/aV/Fs
REcOAhrA+G6H3kxBB758HLqF+bbNdUWD8+2RJUIF8+xMT0fS6rX7BKfMM0kPJcaCQ81dLAQBgq45
nuCvqLit8ASo7WmofuMN1OuSVBmtzEOMd1y6IhcM0YoTXSv5EHuBoVYcEj3NsJEzcIeW8RJocM5b
oRcPtn6wpyFAID+/OqnqSVZbsAFmLjMGm3gcnFRYqjPOvMYlcs9DeQApIRAF35rweiFGqN/itQHq
iCE1xmolMX88ZZX0C/mnuVm7tkRtvXZkSuiQcMCkS5xvdKF2QqPTFrzUxmM3nNuABJOD7J0I1kY6
JR5MPqQXNTF1czz59RgPhn3As9Vq8ILAZuKu3iYNXhZ1GQ4LDjg7lyrqd6jZYhvQGG4hZpOx9aTU
jcNmheMNqp6SOYqJMQz8Gci/pVfU7Ej/sSdS+01lB7S5Amrqap6MKRW4jOlA9Z5HpZH1EM/pGjCU
GAIYn37SmGklC3m6VrMCTWCgjhsxqaB7g4ICkdgyP/Iktj9VnLFvgspUdo1wecdmQr5YmYVDURcU
WK2Ifi3UWtDcRLmBpwahF4FFC/yI4M/iIF/dnQthCRE5g0nDowW5VRxD6KVDUubWr1XJCxiotop4
txNdcHQi6x+lPjzbKEvp4PzZWU1pWCuiL39a4lye4WchxLrEA2URO5emZ4DAc82NuZi5wQ6Ut7b3
XqjIRg7btQPsgg6YL8RP9cL1D8+Gd/4bOI83wMxGu7FOhQAepAUSNYN1fnrXUqOPvrh8wcTMwXRj
gjo1OnkQQjbxBFfhfT2QN558fjyG34Qc7SZQTGYh6qMpPNCMt+uXdtCFgaNm7jbF0mm6kIPjoMYs
IvfSvpMwMQOTRaFv3Of+63T692AtrOA/5umrrC21oPECLnPl6IdF0aZJX5h8qZwxO4tXRqhQoZ6A
Ec0JB70m1PpUhraWLJmYyzDcDISKCTRG8f0EoAJ3a37YhPHK/5hQ668OtQtIkV/q1RbsOIScBy66
VvWn583fZJ9/9YXVfgECaEkLh+Ssd14NmvLOSppEL5Axs33g63IDGnQfuGzvz2P/mQsub8ZNeShQ
xHyLsj1kBkYrrDunQuk1qRFZxmBGYbaN52+7Et28HrBW/WCLWrou66UnDzlkHjgxHSiIIZj0vQJj
HU+gd/MCQAdAMAfAFylOrH/kSwJU+msE1dZCRw0aos0g2wvNk2ctvLnnEm4300FyXleRRKLKCSML
uQCmu+zCG3a6glJNbbK2aKsgMl9Koc20hJP9AxUppDE5qMZSpzwT+sDMxnC73HrTdHVzkFY+kPjn
M3f+bkiNkBALggbqJD8tZYfnj/4r29RYoRY+apBzzlwoJOvZBYGofbDl4/kHIWi8k/XXwdrwmGpA
6baehYKzPi4cj8TC/br/M3oSKFzNdjmEYVOmIZgVOq5dDRPbGoriNSaPBJYdJszSm2N+T/1jj4p8
gwBcTLIUiq44raP6NRZ2KbtwIM8lwhHYIIWBBnigDegTsciHBMicTACXQ6qLHxywQ5d1jie7ss/X
m7+e9XgDz6XBwVQJ2AEa8ACCo/UAcX0HaQApJ5d3JririC4Pzu6PTaWr3+MaZZYVs+I00K2i1crM
G8gbLZLYzk3r9SdQ09p03KgwKTLx0HLUJTD7fNSg2Dl3W+/SEIInvKp2Hk7MZ8b8o2AP/4eT8to8
dQUK3oCarYLTQ5B2SFdAaPeoBOnCPM+56j9G7rCNqd+JU1sDZKZ46zzal3JkKf2+55eCkplYFUUb
FmlO5HIRFlHnsSikvdJOVeo2YWqE/muorNUgMRiV1X0029ZLum0L9mTqblWEESW+gM9d9Ibm6UuJ
mjcSuiEUs6eVVrTMaJZKhvBWH6ZuQv4ryGWeWTgGZijSAN7kCKAFyEfurtTJKWgG8EDfTzgnjT3h
xxutD8IRDYJCyzuedUcNzc6ARBJkQArj+W/e2YlxUhbwl3OnMU5hYJyRTUcwxRJHvzqPMllqoTo/
jdhLiKZKiOkdbFxAjrB/1S3vAOEFg9w9q9W/92CSRgb0k0W6S6VjfSiGx50awK7qRYYvlro6ClB+
W9ooM2utoPLPgqueQz8NrWHkd7wvdTwXu0LwmXJvHXNgvXMlbtNg0jlv9fhgmtkwaOsClQFqgej4
pzuhyqBp8TRSIAMCgj12VFZ8PX2hdzyE3GSygA8hm4K6RxQeiQz044Pn6a481HtdIIYkeCOKZLyI
ZB489T8MB70SII4hVXk6XQVm4yQQxiJ2c9mPz3KeRsjGj8leVmrZjjXZXzhvZqCUELu4MkgFpB3Y
mos4mpAGNqG81K0VEthjS1wCyE4p1qsDvZmnp8xyR91VX1fIRC7FQmTr380qnp4a+vNQ27qjq07U
IhgyYFNipHHMQNRqM0Qh9qAFNUqe4tA8l5Lm70uIZxuZWksmpNrqdav1S9LZv75Cf4mAzYFmN+Q5
WHry/RYN61zZ8FCF35VDbtXZLuHPnFTorbppC4BJU7dqL49XfM6proz+ZvGuDgNWUVIIMcNoimZJ
5mPiXx///rndCPQyAU+heAjI7u1hI/hpmQlCAVL5Woa+Vyd1qS4z8suIrAC4JBr5GPJIvnJqvASM
mBsZIB5QgkX3N4pq1IUJkFU9tAM7uqPQfQyeAvxP9P54cOTj6RWDAQX86qAyQZLzdnDxxEVZCOVF
N/FUS+zeRf5P0YWGKq5YZWGd5uYRzNTQSoMWFrqYqIcS+l8yKfHTyK3EQedxvoC2W2dqX9cKHyJe
uVGFS9C3ubPtyiSN/5nEju/kqY7djIEqcp+YRd2ZgLIY0bDEgzGD6JYRSaLoCYlXrBmdeMy6GHdj
m4ju/m3/ZV/W+vl43u12TxY4c09/Vkuter97iV455IXRD0a2PoTkb1eukCuhk2sldCXRO6apdBzZ
eMXh6ccH4XMXTnsk7v56EbMqQ+918IeFc49csbR5vHrJSa4JRPT91rzA9KkwqQPvyp1qJlhFhjlC
Ofixd86VtgifOQr3oDpDpxHxqau97VfJKDZ9yuPhQYRkN6lR25K1Bqn2bjCsBCITSmP+SRdO1Nmx
ASOMVBcaIcFucmu1HyQOAssBThS5+YoTz+66ElonibfEgDO3JRA6ApQARg4U0aigTsgiv28l1Xcl
T7u0HGPnGkDdVbQXxsQUmeEZHXaLfPlzp4omoGCI+xHoQprnNigKruillndf2NMLJJsQxe0vlzNS
5RFatroViyZvXXhK9KOqxxfrqb64BiRUXmpFV42yWLiv5163QIX+z+dINFihjVSR6+OeB+KeyM6W
YJw9XOr92jteGONnZ4DnFVpvroFN9PLYu+aW+doyNfu+mNZFGIFrTW0gf6S9Z4BDSNqCkbkyMTYp
ODkQYhF3ouKDQGGZrENIh0ZekF4Bc4GGD+/UmZoOxa6v1LLP39ykH0OcFe+gtun09/dXKz+A5HP1
Z8GvZw570IoBV09K56D3oPZsVyJ1UwD95Xpquqnq4JWJxJUm6WmumJPQu4+nd6ZrldxbEMkh1WGU
RYkjXm3eWMWRmArS5L5lpHa7/+iOKZpy0P63PaMzqdO/jRA61y5nfI+29XkirL8tauR/IyvZLy3D
zFZD2El6FIFQwtCpsTNTCClcxkOTqr7Fp0CurS+hW//bpvgTJ+iNIiznvQ52QzB6E3LDxEG3y9df
xoRkwbqF7y/lZMkJTR2hN59Efn41P5Lgx8VQNImbtFYpMJannbTysykWyqgzbo6gBSQyPERRwWFB
VQ5qn8u5lANJjjh0g17743dSK56dM/WSetD9gAjbCYpUGspFAs6X2wGBeQToskjg3URrfb1PFcPX
ShAjt864KNM7Q5dBWJIQ5wO5CSwKTVPdoBySRwMvuFsk5LoAFZHp+012FN3+CIFJmVYH0T1AcQPa
D7KJjqpdhfz65zQZwUoymkl3Twsudu9h+CB4ugYJctyLdJwYeGFQM6Hou2zlvWW5bFRC/RGM+Req
qtbAVrZXF9+Pt9j9UX5rkprwqK+riZMYUPdpiRE27EatyoUn27333JqgAkQp8fg6mYTAVTKt2XOp
il7HWpDSc4/6LbNgbM6BAB9E1wcURDCD1I5oE7UXsrHjoH3M2GJQbvKk2hRjuCq4buHemR/XP6ao
qJ4BVazMqJPggnjakIUnD4zCzdvj5ZnzCMh0odmVCIDeSTmngchmSaD4bgKWqD7vLdnfCY3jS2u2
+kom57G1uRGh/ojeYlhE7zd13PZaNDTlgIum4cxG2U/ZsZUXjpK59UFjAIAgCgtTNCIhybTc72vP
By9LqFdJjfLzs8gCacRX5uPBzHk2RoIkAfof0LRN3c0iCy7PEvVOt28+e/GJLS+Pf/8MIBRDuDJA
XctdUpZ+pCLF/EI49seng6bbUqZ/lXrm4R760raHNahZgrNamU9yprudG4P/ewnjMTdOHJYIQ/D6
QkKN/PzqDlAVCJuLaiC5w/Cn9z7LbgmROfMmx7sVZVu8x1GgRq/prYUySb0oUBrf5Uevd5RMqZ4H
v2q2fV4PeijVitOKAWvE45jZzRRKJ60rYvPxbM8k29HQghI5cKFIUEDN6/Yj8iAuuXacErxkI1Z6
Slg0w2+iSY3GZz4SBtYOqqiun6eR5XrFLCVmYo7xFPfiaerDPr+0U6oUJ7GEorQzamzbfYWq2DHb
OG3EfAE+O7ckCtKbGnhEcQr9VnKvliRiwGcUpXHkFrFgCGmyFwRm/Xg+ZhKYpJcI5JqopYOrgdar
HUDOiNYYvJ74j5c3NJ5d0hJ8CKER7lC4RLdBYxjP5qk/LZi9DwBvzNK+0NZpEScgIEMBwDTfULw7
yC/2WjV//H1sfINi3+D2LHT8Vn8TY+F2nDGNq1oG1B1HOx5zlBv2PTAEJWGjlJE+QVsYJ3x66SEE
QwRTHh8Pc+YglFFNVxRkNQDeols8ywk0ujzibrcXuckcggkcAIXsmyyk7hcWcuaEx44CNkYC3ayI
dsVbvx68ruT4CP0FXsKmL4GnRtshhJp4nKA2FivPhaCNG97LlhpXZg7i32cxQHngPb5jV8yjIM+w
hSaXFZx8LPQmOgKi03QLDjO3aOT1/f/N0IAcPiOK8qk2IbPIGWX4wzWqmfvH0LuAqV5/vGoz2w5D
AkcwcM4sCirU3R8UYuZ3LZQ9xVawRHQq5P7XYwszMBYkE+CCpGXwN2i8XS0NKaghaiDiCPSy1VuK
/gX+nEnXbd1Btw9YdATn3dq4AC7rfyMAnB+bn3XLf6zTCBAtKsY6hc6Jy3eHMnwZiq0fLsGEZmAC
SAIjzgfrGCIP/hc+cXV4FcLEQtMeXDwRr1e7EjAMe7KlrQNhlL+aBCbH6N9HHaBVQQocmQSUNjnq
Ho0YjQ0HeL+L5k/PkEEBgsaCsrAbOZasxxM4s9luTFGbbcwVrs55eMgoB/uk5b+QbfZNsUx2gzx8
Zxnu5yBYOLZmvPLGJvn51XzGCt/kagRM7yQUFh8C3V8kq8fDut/LaEYn7/Ff5u+7vTz6ADPW2Tgh
6HUl/qhlL1P6WvX/2vvgDShUoq8UJeg7snRJGhIBqLrJLVKAFctCj+JC16RiIYK/d3KYISktcA9B
qYKO4LMhikGhgBMjYvZseyjiZyVPF06K+1MJuSsQaqKWDk495M1u10QQ5GFoWWW4JMILq70w2R95
OiRNa+R+seByv9x1t290sF9jTSCViV11N56y9UU1hlQ2slMfI5RQ95PZgNn5A9oPmg495too8YdQ
q6gQH/rWIfdu/j2dDEjV9OZuJ+rlbz30HSJEJ/wHpsZnNGaAFDMAp2kBlp+NATmdxw41Nz/X30x+
fuWzWZ9midf1w8Vn66dIbMBt4rXrxFdOXOSv/WSJQmtmzQUcp3jy8ngZ4L64tdeoVcs2LTdcBj/f
1T5vDL7mZMOCZ81sEzS7qlC8AOcYj7W4tQKGEEKPCdECtEoCVlRrRgZxXN0fhn3t/fueHuC+UXAh
o1LQW04NKfLVpGnScDpWnNju8jHrTL8cOAg8cZ+PF+v+UIMlBZE50vgkmU5lZzylF1B6iQK3yHyj
xjs0FxyBc9jofUjWKGQu7J2ZtYI5DROIXBjBFN/OIs9JrSCETX+pRbgEE+7Re6sDePz8eFRz++ba
Dp10UqKW4ccOw5KQz0V7skNE7CS0nO7t6h1pmUG3Ntbx57uyjumeMYbVzxncV431czkcLrZjvT+5
mf7OIfF8AmnmdvUsfoWH0ISseL1STCLeOa5OSzj4GVQZFgNvJCw6/oEo4XZ22FEeyoxNAzQc5E+9
k9nTK3ts9PGtN3MbQsOJwS5A6u7vF6S3se6ooJAsOL0eYHj0mUKWAzcvnxLvmLcLv39uva9+P70O
HmBOWRm1/UXJwNQ6Kk9TEIOArKwXDso5N+ZwuQOgTkBVtG4JGHM6fuTgV4Kyb7lMH9GHonQbvtoP
TKHn3NKLcnbeIPOAgALsigAw3K7U1AlCW6NBwx1z1WYj5tD43X84cDgC9NCQMEYnAXXgoDAgdWyY
oDzAFmYtfYHk8b2rWHOa8svj3TK7SFeWqAO7Vqp+CJmiv0wipO6kpyLqTCE5PzYy69zX46Gcu8z7
wZsCMAFGGnK0VjCqo2+IHpev4ir1UsvPqoSxcR5Mb4IYFHbO1g32LuBGkY73t7xSRi/rDeSTkUSN
pVRg/32IglrbPxNOnU0CO3VyH7WBK3s9WC3L+Ckr670oxgsLO+s7eLNByAm0ZBpdABP7GqQdPPaE
KE/PDBtOetoIC7M9cwcTcob/sUHD9VM8OJlyTAY3m2S0ZrBG1lpFBuXhEmDD6O3x0s5djdfGqNtK
KqJM0QIo1MieivUJNzlXvKWcaEchWice25rzVQAmwT0hoYdZpG/GPhsURubV7iKOvhnEh9Jn0Q+2
+r8Z4W93t6ZmYV7xVe8m1amazITZpYL72MTcAl2PQ7g1oaB7LZKa0nfDUFvJk2d1EgvMCmemVWPU
Nb+QVCK+S8WRIOqQgf9EoySwHNSIkhj8s12kdRe++xRjZxggINqKOps7UBfSI2U7ZEuNKb+v8zub
pGsDxHj4nxZgknOGb0QGsyjvvQ/1VL4IZnTobAgyOMk6WGfrYp0707Z7DUCH964bO3ASOIqJhJfh
2dC5cipL+VBO+a54iteNwa2nP/9hDTAZeJGgoxj5sNs1YIIOt1HJdCRjjUYwoY0M4Ct0pkpwfyzs
kVm/vbJFnX5jgbyXXzHdpZ9qK49UK2HZdTt11uMhzZ0taLsnCd1fThNqSJVQCgkaAphLonUWqDx0
CZfHYxNzu/3aBDUSuexVpR5gYvBTeyg2US3odb0vmyUm2bkpQ+IYgRAw72hApLZIN4zobx7ZDnes
U3LbcnxmsoVdODtdSH8Sfh4SOFDRbwzNz1IahOGS81KPClaqrhlRZPaPZ2wGYwCAHqyAIJJDIZp+
lRaewnZjQRrLwPX1IX7WyO+Lxhfzmn6sLc7gMqs5Sy+enh6fNhuowufbJRD/DFzn5hM0ajI5phNr
iUuRe9oUa+6V4wzpC/JN+SHN9DZeOKRnQIka8tfggMDmJwhlKnbJuiYWA3XgfoUr96xhf10mPd4j
DxmKiL2/ISWAjiOi0FCAka4xNqh3nwidYiMZkpkvHOczWSl8DthRcNmSaiJdN+p4JsmaMeRdX7L7
CfyEyZenOQLwiFHq8Pmqj85Su4qqzGw8mwGM+vH6z9RACLiNkKkjlQmQJHX6BrkE6g/Z59yktsDI
l2ZWsVKiTZfozL4xyoXh3l8tGskFA62E2hVedtQGFUN2qGJQfLh8CIqEQc4O7CiaDB/twGGfIyEt
L+yimeYyPFhIhRFgaORd6KwfXwItLFQQLKzsVH9DZ05v7uOVfQitC4rfr5OBkZbrdgdWBgOsmQvj
vdvEgHagvISyDoomqMVTm7hT8jodhV49DVWGdQzZXYBi0r/NtCMxDCgnEcMBDgyefXtXIKEbh35U
gaA7Kbxjmw6BkbCTv05VrbA6T9pqXZfrEaKThZv77rjFeYEKDRAGAEnLYCu6NRyVXazIAyNeeIfb
eat83S+gcu5CA8oANbIub5VIzQPpMhoqGJI4U9v7BrK3+uNN8OvkN+EA7JDnGWoiQFlhHm8HkrBd
xqhN5l3YDQioncCeVtK2/ajWge2vAzCG8Lj0R1sw0kNhtNv+a0mQbG6gsI7yDyDgJKd2+wFaXqCh
H1QpF28fgB3hU3pSD9Xf3G6Wjvu5Jbs2RM1oEchyr3GTdAmguiHpsjNA0rk20r3vgHtoK0DKUzin
zrSS1xygVrLFOgq66TaRu0TJeX/ykEm/GjOZk6tcXJt6Yqs0vXapAAs/R99Ko3s2JFT6QJ8+lYXC
1z0G9cYazqBba2pet/2YYok7U9ywhqIXR9Hi0DUG2QrHafRihbwvCEibF8AZwRKLQNBYKgjcnX74
BrRlcIDC4DwAD9DtN0gNjsUaBZ5T0mUjt2Yhqo06RFIdo1Fr0ePK9oG6ius0vjz275lTiDT8400H
fnUw1pFo5mqmI6FCCCwF3qmP+U2aNPYUCNZjE+RX0Dvo2gR1qyrooB3TMNIuYv2iInpHD5Axjl+P
jcy6DMBaOHNwmoJQh3IZ2fc1pZNLWNmzn+WG/1P9jc6ZxS8y2MxtkytDCuUtNZaxmUAxd8l20bP8
zJvTgj/OzRcheyc3A2r/9LU7EFH3kG3kS4+uKCk9Kd6xY5d6BedOFRmvBxQcCEcHDTqbIB5ZR8mg
XjwnMoVVs0VDHagx//WlDre+NkOtiocGzFGoAu001KEDZZTcnCBKZ4xgLBzi9icVvKW60G/pjHa3
K5MStT6yUoZ5Io3qpdmVG/lT3iQg9BFNxRmf429pYa1+uVlpa8h247jC4wIwUcoa+vK4Ju0U5dKY
oiFsvSNzLsDUF5gMBKjijwACVP6mdrjX2sYMb3M72AaACjRObEtH78wDJMk67cp76ldLjYv3wTMm
//rbqASHnFZpyCiVcomhxTOZjBGeOv2V1/PDYqhIjqdH00CFimknJiCSiNSL8ty8xRa3aq3Axrm5
heaQhS1vNcCnbjJrieVjzo1ROgPFDhGMEukgSlBLDhUAuDFuq9Ww9k+aE60KQ3l/fLrMbUkVBIXA
iSEPcYcGYqRM7aEcqJxiTuz3SeP1m7Iqxp+xbeSFqHvueLk2Rc2kAjx7yHSqfPKAGhBTZdiUQe3Z
7JjLl2hYoqK6hxgRH7kaGfXAykBsnPWep1xYR9xooASI7NBigDJ+fUWacwWgs/l4Ku+bE4hFaHWD
ghih4R34Az3onAJIi3p5y1D7C+z45K21s7+Xd5PTmpmuoB0fcobv3MIa/vZW3PnolWEqkpO5cuR9
gHgvLMjpu21gaGAy/ApM7FX0XhZ6aud2pp9Lp9yUTr3v9wUIyTrIQfg6a58TM1xF5qAfJQficVZ0
ChATQN7UBCoC/yqc0MS7yHgdIa7VY1cnewbZH0j4GcG6BDTimbGXnP+32ZoaEZwfWhrIm5CEA7XB
2TDiyzAo5Ytp7s2P/cE+QO/KPoDdjbCcfIFB0F6vz+v15YK/9OP5+P84u9LeWHVl+4uQzAxfoaGn
TN3pjF9QRgYzY4PNr3+LPN17EtIv6Lyzpb2lk6jdnqrKVavW+lgfg8B/CqBwhH9RRUWTzWYDGn7P
f2H+y26qt64+43AiQ8n8JR68c4ftx/ednW0El6orBA5yvaqfgAoobxy+0h/0C3kTP/Gt3IJls7qN
b/8+cV8wuV/LBODl1C0CfPWcfs/m9lDXGobdoygWgorl+oRa2nX4HF6uQD8FTNdjiNXT0Q5r+VsQ
L34t3Dp4eMAyPV09+YEaBLuX3a2/ucVqbXZBsAZP2kXg+T6W7HYzeIfDfuF9c36xvn3rWUSYjEOp
kKq28MDJw3Hr7qG6+WCDZ/2k7LKr4iKrfITfabdgf86YOuAE/rtYc4dmpK1V1DazAKofb3LVutYj
du9kxcJr44zDQKSrI8iHDTCN+TCQqFIhEY8oyrpEA3+oHGPkUZcS4meCatQJgYpCxxWg7r/KhFyB
Rju4jk7uNbvObo139YMvBVJnAmgHy4UWYJCqT7mLnwF0buYsL0llH6JiX8UxmGIXVursAAgvJqIk
QLy/At9vETopXB34dEoOeQvTI/pbJvKFx/r5IUA2DJUn1JLmTQGOmaaqsKh9UNjQr6ChxzynsHrv
73v4+2ShJggkGfKJ6D1H2PlzpQTY0508ESk6W1NPQV8mhJv9XP/XnPPAJyMeAy01QDtYr5mRMUvb
igGoVQ6DtsvaB7RROJ1vivW/nQzIKNCziAQvwKFI9f6cTF9FepJLuz0qBTqGhU8Kc5sV4l9fxmkU
PAImyST8N18yUhmWolj9KdL3Cd9FGoQcyVKS9ffuY5Ap3Ql4EBrn5xDCOiUjgIoVO5Yi2rQgiWqL
fGG1zg4BKQVkkSegwPwM00ovlSRt2NFO9I9iaIFEqYt/W7PHSwNgo2nTUWZT522/Hc2MSu91dmRx
3gCUrhKvcdQ1INTdwmymvf3pT5CuQzZtajKGju+8iZOltOKGIctjq2em5hllU22iOLdsrys7vfbs
pEx2VlWbz3+fud+h4TTuJAYGN4ai2OzMaZUo+ti0iqMY0I2exIHG7JVhX9ZVvPp7pN9h9RSiYSzg
hqay2+zcpYrJuh60K0fJ0D4dZ4Eg3TaW3UWhZIGM+WXL+yv0Py8BdM+cE8wOPasaSqVgWp8FNMNA
s1I2dXmME34yanR9tJmyVOE7t4zfB5kZiDQxIjpxq59059Xpr9V4DHTy2C9q5pw7JlOxHPJtIKAD
8O6nieicWpNotwLgTgLnlhDHz21l5wKLz8AZQTV74XicWzyoQhBYJfS4/5Z95JqegakhPSZJ/KG0
r2gsW5IB+n0uHKBVkJaA1cPJsCcT/80XmWVB0g7avEdihJwLfWNojRG2IttlWX2lpe0zY0QLbSdZ
Kob8dh7IUaBxG30QOP26O23qt5Gl2Um04nfmIc+PA/iok/ZOyxY87e+DgXZ+aIuBhR1wYDQW/xyD
ZkmKxFLvHlAe8rECYZyUHonBj4C8498X7Nx0vg311QT6bToOb/NeTNNJ+KFJblz7ZtCXnPrZ6ZgA
M+Maw+/O68SyirJIyRwIREKm7Ply0iuATBoDAxeo38DBpfhr4RX+x8f67WKt3T697D4Pafj5iS6G
6U+3cQLumStzteRwzk7+2xebrbM78Ggoa9c6EKZ7mtgoTjZRJ/y9wguzn7ucsRxEmZW5caig5wcS
YYEGClOcjDT4e5zfncpA3wPr9J9lnj/CQDmTZkzLjNP9PapIj89f7we8IKCjRwPQFArv48P1jxCx
urubhMiLsF7X63K9yPH32978/CIzewMCcsfmPb6IDnnCAeJ4UO0D3XOHzUZjJ/5g9z/W6wf0Z03v
7Ceo4aBLHPv9+f6+9GV+2yJ8F8R6JjpoER/NgWZSa207LfBdXCPILPRwi3zBRZ1f929DTKfs2xUi
GktQQ8PxxqqDGsy7v79nq0cseOy9feTe+ubm2HvTyq9vbz9RqAk+N+9/b/3ZBf/2DWY2qQaGn3aS
GgdtsC5lKZ7QqRaqLb8pXTuIC7NbmPLZe2NZQEnARQL7OC36txnLWiQKYYp1sMl9UYDUrnofy3zB
Mp2ZFArOE7fRZDIQZvwcJEtTYRulNE7tu7u3AxRdtP2SwNCZu4m3DNofHGChYM9nCzfUXDaSozho
7NJNFHYX7s3fO7M0wDTJbyuVShHbatPYhzYJzN6XMVphL9MllOjSKDM7hvYEziORmqcR2uqpZ2yz
0V8qnkyf8TPWxBp9W6rJI3+bSdTFtsJGLNWwk5/Nnfb4lu3kwrk6kyj+Mcg8ZR5VA5OCYBCSe/Ro
+Nm9uzaumwtl1W2WHPlXt9yvGQG9hChd11xEeT9nNEZJORC7M05d0AU8cCfWp8k64drmnvAt70lZ
J56EYVryO2eiFwDGnS/JU+CG58wKLgXRPl66xokH4sKCHL0OCkrNW0g3nakYYzW/DTMzTLIducKa
yDhdwvFOssWTJYZDgPEFW+3T1Qvoaj//Pu//x6L+M7XZjSJ2Y+JG2QZoLl3oKSD5tz0e1+uLK1j5
W1Bsft7/PeCZ7NTPSc5umIkwvYdunAHrCxFAcELAz1EfOCDifS6Y2TMZ459jze4ZXnw5r6fJFXBo
1yBdOSIx93L3eVhi+vhNXY8Y8/vWzW5bRV2qlSW2TkwO5R0O3YaM6fUr0oUpAEA3azDXq/6FXF2V
SBjffh7+XtUzBv778PN7mEcKzzNiwS4+06DdZMe/P35p08z58wpsJUYFe4yCEOhLsGsTGevHzcPT
FeKAhfzlOT/ybSnn0M3YTEWTKcQ4Wbviqrq018OWLIR4XzHcb1Py31M/FzVp+6FjCnWNU36hb8tr
9vBm+8NFtVoSLfmNFJrOhYHkCJ5W6KSZV0vtaiB6JrFw0DV+hYyBwKmY4rqHiXfa2+8fX16kB42S
hf06a/y/DTs7jjktkp7jMXbaP+KSPZ9wo9fgu7n6PCyZxt8w958znB89J1I1FiGTegIjCNgwV0fM
8WPnrm8hb/33rM56zX8mNT+EtqzKXqBR7aRfR6ik3Awc8lF/D/H1tP51MKD7AwIJpGnQvffTx1QC
mdQBtbpTeTPcO+vOM2CcjFAPaq88LvW/nJ/QP4PNzFMuakh1M8c+DFUQkz0vfIBY8yUW0fMm/tuc
ZochG229LdC4P8W7l6+vp+nuUp95bxdfz4rPwXu/X7C8Zx3mP0PO31DpOJoVzbCM99nNiLog88hq
uFh6C5+/xt+GmZmlkTply9DffOofQZX1Yu6bD+PRenP25XrhXJw1sN9Gmj2RktxG/JxjQqgz4c/1
JSikbvAy2+2kt7B2v9umv27Uf4/FF7rzW+SWSsq5mWK/JmNre7AcEAqHG5kiHeHhaYJxHXiRGlI7
3qdEb9bgLXjpsycT8E0VKHG0GM6zDCMr6soocNW6z+wGoHXp9Qsr+tVo9+umfRtidtMQBZAKbGDT
63cSV5hKqyCJwitsjXDn5gLmqvaCF7wzp0ZOfcFATh/+1+Czm2cljt0LHW+VMWTvne8e+PtSjfXM
ibFAi4o1BDgLNetZMGe5FURQFZTjDaAZN0aDFmDCJLjITGVYSD+diz5+jDVt57cTw6w+g9ye/vWi
Ba/KNcDH4JdjG+pPRv/p5eX2cLjHIu73fOmknPE0P4aebWMP7btOH2u8+i7SQHyF4dlu0Z+dXUzk
yzU4UqR4jdnbkpmyJ1aP0H/iLPvfuFisxEpDq2Pig/vVQDPy08KVn4zH7IzgxfzPmMbPRR2tGDyk
0zXU8LZ51t7A47JXX81LYflF4pElZ7A0xdl5QSKY5oqJKeqPauFFXvnx93zOmOQf05mdEQpkmoFO
IuOUvozbclX4zaOee/bNEnhoaR6zAzHWGhWdMr3SXsqH+sVesI5LHz+7uXUambp08fHaZxI6eLIs
FIPOWL4fyzRzllVh8UZIfL7yWFyi5/kKYsl/b8TCCPOACbS8nTaCIvZQ6bt6PA58FzdBudQYc8bC
fZ/HPFjKOGALWYTtLk912O+rU77WNn9P5MxWoIcW4oigjYKV02YXZCisou+HNjrYLA/G4Z6zLDCz
hf04O4hj6epE6Qi+i9mxtWsISmcktQ6mi+KfGYt13fOPqlginjg7jguEFhJXGGY+jk6GQlZ9jp59
9842R0+3wmb4f1RBAFtA+gposEkEYWbG+polpkS186D3nbKPmorv07rO7hReS9+OO2VVKOYIKr+4
Jbc0FWSpUeXMLCc4uosiOnolUJD5adMAQqil20r3EPMjL4+lekn5woZNuz4zmwAjg0dMB94N6cDZ
hlU8LuOkdc2DPe47421wyoX7c24OaFtFgI73FMzz7Ng5Y04lBbbpkA4vqMV4Cnt16iX0/tlBLOAz
cLQtVOFm8V6hd5obJw455eLKNu81ia6dJQK5M4bAmfCH2kRgiLbnmaWUoy6Q8gFNhKPUvjZ0/qgd
Cg1aQaWytGTnpoOTPcFmENGBmeznvsukaobMishp/7/OE4zpp1McnJ4vnx/Rv7I93oA942a9fX29
Xl/kXgBZiosn4QdXd5+P99K/39zeXl0dDjFQT0sUOmcCCPCx/PPVZudFyq62SYFGk1ywrc7RosDN
+0FkD0OEpoy2eoszufCQPGMbHYyIfAiYvgG/mZ2gth9JKpM8OpTpUUs/G957VXp0k08Jmvy/beQv
r4vWGRhJtNshrzfR//5c+KwBQ4s+NpDHSJMNOAF8wuPAYAKcXCZPvJZad7XF7hLz4e9xf52tqWWH
AFWMkScm9Zkb62ok6YfWhmJDHCYdC9B86dRN2EXN6e+Bpgn8uO7Am4OxB1BCpBPQajYbqCCCyz5h
6s3YQCwOehS5MLeWKWm//XugX+fkayCATWBdgJiad3n1jsGHJrfAekLJXZTpT33VemblQru+23Yt
gG3Ogn87P7V/RpxNrbRKO1VNA2X4qvFqM8yMpbNvTh8xXz205wFGC41qSELMjocyjp1SMSpObdg+
krUGMW7wl+Ffso7ulDBZ149tyMLqM9uCbPR5wM/kLt/mW2Mdb6q1Gehrih4i95mjpwiKW6G6HsLy
k4d8pa55qN3WQYrfUp9bVEvqYPqNOrDXWcAXQeNnThwAJl/YKXBIYkY/T3pR8AZNYspwooO8NOPB
q2s/SvlF1i2xeP+mosVR+D7UzGSwWs3a3EywMViJeAO9c1CHlCEN+NryLd8I0o0ekiDemKERxGtz
LcNmKwIjVCGCbecAlecQEc0CGmZBvZYbZbvUlHPusIJ3D9grqDMA3DdLTDRRO6bQphU3oGcMbJGE
VgGRFuns6+F9sAGSs8cFQ3PmsLq47ojG0IMKvulZaKFYSl7XFbApPBbGPks16deUmP/WcoKj5/so
s/OaKAaemlmXQvIx89ALrdSXarPmHXb7XxPeT0MhAQfn+AX9m21ypMSIkdxWnAbOP6RVbxpWh0ZT
RAsL98sZzMaZeWERpyV4Ahpx0mrdc40LUQkvY5+kPTT6UtrhzB35Mafp2Hx7p2sFFSJWuTi5hV34
Tqe+0ZaGZcFuWiUJ/7aXS2PNrFeqGI2j9QAR9VriGzTxSzTCKdWBi6UU8NmjB/gnZGtARYbl/Dkr
UXXugHZvcaJ1fqXK8cXhcvv/mQyAhqqFTDr82c8hClp3Mf4CxVYWh70BMnOyg4vw+nIpp3jm5mKL
/hlpdnNLpS7rqMSxY6BCzsnRTJ1daUBltFoPJeqNcbpwpb4YPGY+4MeI2s+5tVrJijjFiFUw7Fg4
7Ka/m2A/7PILskNf4T0J9FWBTiQSVhfp1rqmW6h5TBa//Kwu1EBuugXP9ytc/LoT/yzCzJhIMJjX
o8SdyAb9We2U0aub6CKVzb+PUn5MfWZOBsjdOtKpxKnr0ENWG4lvpkBkxJ3hjUO78DA5NylAlEFT
CrMCarmZgxpGUKJWKgZz8nQjCDh12seRLIba2K35bn4fZWa2GtfSG1TE5UkZP8sK9KQtxMnYkmLG
ucv9fZSZ0RrgBkiv5AiG7JjvrdIF37Waxv7YkXzrakO8cEjPxCnA9+KVr6PZHTjZ2awixWlkR0px
iioR7WzIdHsMusB+kbVGaJPuocyZ3HVUQjCksJd0ec6Z6AnJDIeAx+svPGTUZHpqsVSc5PBMZeob
ylovP+V4YYnbv+3Mudv/faTZwYcAMtj2Y9iZzqju7NwYwXQfXYk0uyhx+SdqrT5rF2zb2XMJ0CVw
T1OPC5k5hdEUKGyBBPmEBqc9y50rOIm1omvh31M7u4Xfhpl+/s33cNMCATW4FU9MJl4UsTAqd8xe
axAGjBIHQs5uKMVSwmNhbvM6kD4MbkJKRGqMxB5VaUj6OhDNEvr3dxESBgs0hf9ZwzmUTnIC0u0M
d9v6JMJH245nDOtB8RUDoGqXenF3FTn7gdurvqeenaV+IsRCIPG7GjX7EjNDroLtpqQ6LmXWbiY5
WPVWN1pfkk0pVyYL3VTzDfLy966eHxSSdXjYw7Jpc2g3yzuqD7olbxSdBdBD2phOHsYD9ZwhBoS9
+IA02ZpQ6JXb+v3fY5/z+yCmRyceaOhgWGeuslU1xUi5OpzyPPrs3DIwkyU41vkhbORfAAcEqGx2
H6MIFHcjZCdOCqPtlSvBRuvldcoXCihnjyneX/8ZZuaHLNMsjAQYhxNrhlOskrDO5X2CPoC/F+ys
Hfs2zMwDjQppJRXFeMPVqA2SxGx86DqhRYNfapF13YKyeMFuf3VDzd0RyISmpCM6w1FY/Hnr1da0
OjZU8d3jI/HvreAeHfTramN6qzDcusHHx3aqB8femnlt7JV7Y2V5fOWz9WHwus0evOWfC7EFejXP
LffUlAIpESz5LykRmuqdoqsKvJcL4MxzKsde+QR3Wq96ELkqgIhTk8wemGdJ3eAgqMHDJt04tTKM
101p2a1YOSpDf8XKpSZzuyBrTOqmXgmYuVKHo6WlXRyMjUJH9HPYmWo7GzXKU7P086iIdYgCdV2B
1uJeY20Q63aCx32agN/JS8u2My4lSMKMN3NInRY6kBEztgwqJOYHQyUdFiUqjcr50OyK8M6LKoWp
VxUnFd+ggzA3nxSbpf19CyGKbOuatKsurC7Ni1vw+NH2MndzR/hN10uACmLdlB6NtU4NMx35/IAw
LX9yraI6Eqr39i5VyDistWiQ5n1uDApZuSwhZuSBXYvTq2GMmuIuauOq2ahx19FQ4LWZg+GMjbpW
e7QFDeFa7zp4NSiG6dF4ctAaXPklYWaxLeJoyC8bFU7tOpHlOACQZdK4eS07hdseBCmTLEDgjz5W
o+00pFtq7u7HQhPHQU+0T5tnkWeqZcPXEOV28ADXG3dc2bmw212PzbE3IIJPxdZmwq5WRKvb1u8i
bYyu4AehnyKZJl0U02SvpJlnj6nG94zWuv5sU0bji4glA3i9rAS4by9Bt/FuNCMa8l7RxzeDS7QL
eKQz0FXNofauXcWK2XR7NUo4lFnVsTLJBspbfXELYJ2p7MqxSaqn3HH4sM+KmtAwKUWq03VMLK63
npGnY5kESJQOsbFqBxlZ75kYc+mVLMrL2JOcE7ysq1pPqeFF0or61kvVZjAKyNizhEFOq3WydN+r
Cm9fSoYk5kucC+iqeGpPDMDJWxxSCQiVacu+8SoQF+EpbddC4Ckzdl2abWy7GsdTwpxS6dAV2JYo
fBCQ/mg+yHf64lLrSMLeLakI+dzWjKTPqTDyAv41yu8MU4E4YmMrLVL7A1KMZuSgabaOuMvxG2oP
jYW26eKViIxaSz1thHjvtrYiqV4zArKFbSehSvHCx0yuMCj0TxuljIrMz6zRYWHWZRrkBCOhjzgO
cUNAkqBBdccr1L4F7ZGtxHXuVxwNfWHuSpNvrdhEds5OUC3i3iijMUIqRBGD/crqOFFx1602vUtJ
M/TEx6vLyn1btra7trnr9mtasYakHuNuzq51t8+snZtrSsCdylwPMeGl8JIYgWsGXS0Anx5sM67U
O0nEWIapJQjZxyRuV0rq9OquaCyDblgtE+HxusuriR9LWSVaF4eEUkJ2WWLqCu5KT2Jov9dF9NqM
+G0rLBI70iKvUZImhqFSavORFeX4QkeHVEek8g37qrZHQ2wyLRniTRrpLPNRdHWqbeckukAUMlTm
nWrEZR9aWt+QEx+04kNnBU93OAals0O7il7HARF13qR+Vtt6t+plbmob3J1cvwIwI6drrhuluNRT
SEq9EpBpjmu7k5Hq+KmVMxxTjuYaI6y1qBkuImoAj2s2hXELEQFXB9GnynTQuIMkzGsq09zS2GbN
GhlK/NCCWdlaVET81qVcQSsHw1vwljhi5xoTBaluZdVVa9KSr3uQjzVeZlCoEWoRk5cRMcf8xVI0
gqR6kWevFXE7e5+NCk9gkhql7a9imEv5YlS14JeuXivFh3RqZ9RAysYb5xa3rQfPxOh0bJW0VdHc
du5Is9xTdbS9ZMiVjIP7LvXK0MGSig5HrLDCCVk7CGBBzNdmCRHHPlF4d6vHid6udY5EAWjrCctd
2zPcXiTHqs5hkn0QzY/dq61FZk78hBMFL/CKZNa1HAAD3+kChNXHUkcz4Id067xccbT59GRVmHlr
HO0OLWcPLJaKu07NLEm8Onbq6KqsFIVetKyR9j5CLc5SV7WRltYWJGWRA90ogYgGmJ1ee8s0Z3TA
cQ/WW/LWu5mm5mujVQV18f9i2sAcJ0J1hy1kQ0m/N6B7y07OiPYFawURn5ZRLy2ShsVhq6Tc8csq
Fux6ICj3vNZITtZPRpRqvePznqpj5qlwCyAKTu26r57jolLlqWHU0kJFws7GnqEOfdd4xMmGtvCc
zNXZLo9rWUvP7TvGWdCLoW6hfZ0WVnTIBxyzJ2yT665oOvbOi9Vace4jF5yYtW9pSZ6fqq7ttUeh
5XmrwGLkaHfwBuiQdKmXJWXbWCBtqBT+YrkQu/607B59YnCJtkVfhKY07r0EdaiFkGAsVVzosbRA
0l045eDGXmWoZbVFA2ykxQgdyl5elW0dG9Krem5NUu+WS1uo3CVUsx7bxEzVO7VGeiMNWTZA8NGj
A42HFwqe8xjSjBEMSWh30Gh96CWSRG96BAqiNW1jptzS3MEPvBHE6OZbammVhnVT3KZ5t7JEM+9H
ayg49Vzk9MfRA+UzjGnIElXYjZcrTautkghn6YhkI60eKsLcFkpYkdby1osLbksY46znnfQsu1LM
zHO1MYbpH2F2HO5ZTWHR3EM0khgvjJqx8pqlQq+I54IDk4Og2+y7HJryup7Ia7UuuGj8TK/r9KBS
g9K3ESwr7h0A9FHWQ36Ri6Hwsr5NoU/g9vD0lQ++9057MjPh3NjcHKDhGqVj3vLAoqyBdkYE7cgW
VymmA6oJFrPpLTObfF8MKdMowgXm5IY3uIa46WtpvAOFauWa5yi2UO4s0si499ComqfOOmpQhIMf
0ZMkcgMcuyZ3/D5Vlc718krNRmSbtKqWYaaCrZGOcZL6CiNyVH1pVl1yzWqlTsPCblx61RZm7V5n
9TgoV0oNv/iu8wLL76FuRboNQvuqZ14+mFZGb4s+ZfaFgU3KQ7sFeukjlg50nB2LiU2pxqV52Y81
vo0qaof4GjL3iEQbJ4a8Xgq3ZmNVHFawXZlkFKi1XqvMB51X6ByB3nVMmjslrwx6nfRoyLkjeSKV
wM042TtpXx4RUWqk9WjjkmKX6mWlrpJYK3a5kkPFXk1iM/Mb2+0iRIJxdiCQuCk9s3dBHQtpYtWT
je5EHiQsGCLbiud8VUgLYqmmllWI5JzUsT09UoiCqE5N2l0xWu2mT0hvelqMDPpVChqN3CsKwVaN
zdq9UQjsLEPmBW2sLtzeFmJJoMgdSKEdIwP6H54JofvyMiu0ulmNtYXapaqY9p1LBtoYftFxB+fJ
seLarwFdJDdpaugIPZu2RYOLGO7GkesrStW+3EhVVbRVP5TEWrNYEdeyBXiswvgQftpFYESQHQJK
u6Y7sxnYRVEbdvbZ47Cqft521YNmKROlY8vdKGCUNACXmmJIHiuY07j16pKJG+qYGYVfipo4UFTN
YojhMnhuxeDqtpdgTHuFvYhibcXMvOFhR1NEG9JQzDYkbQnCSkjwOiB9ipS0sj23iOSOlJoAMZMo
209BC+I71ErqC66bXeZVTaJf5C0d2lUFR6ldKmVSQWt9NIxpZ0zQjR/tPoEEHbhEAktts+gq5tIY
nqMsp/GBQqzQmHIDranu8rSKcVlQUyWapxaDVh3TpGyI6qHy0/Jj1BoJfWSjHcMjD0amP6SO1Q6b
sjR7Ma6ihgALkaUdtKdWBtDnDixnXEj4VNcuxCVH1zZeGTrLh2sHE3Tf5OhmuS+KtiebaigcOHNw
u5vpNqZGv0FpR+zRPl5iQRF8faZIBgzbDOQ/9DgOkb5RemSWwHBnd9DR9dH8XSMKNx2lCFHnqED2
OWgWKg6JW8DLeZJUEXHx/ewO/AfUcQI77+t03wjoMmANEYXCSdlHLRFZtUrBXdffZRXnznZQoDYS
QhpceYPSV7OKXWaXYVS4KNlThzR07xpdN5yk7YzKWhG2CkRN4yQAocguSXd6ErVmWFHs1QuY4Ip9
O8KReQk2OvGcipXV6IGzIT2izaFgzzbyYnCIUDay2zeeNrkWQDnUKjc1dyja6MSoBF3HVX0NlKwe
jKyv2zdgOdQqW6HIPrZP0DozYxD7sKbOrE1lR73+wGOml3dNZ6jJu2FKvVjzEoS/AWvwfr9vlK7N
j8TNDNO3VOaqty3rW3uNwnqVXU47lO0LU9blBUuTqIPxHkzgIU111HeVDR+1xQPPTUOIeairqnIZ
88BtEHeB1IVdH8VYR3KdV27v7Iglc3oZDU1Z+Y1iy/E5IkKdzvIox6j0OgfFbohqDhKNXfBJplwn
bhQNhmcwrOepdjQar2D6VOvCiBNDHECsgfqQ3yll122TPqozsJVxcAICxBzVVrerdFpBoGBAfHuR
NBqo4EUa5eK6annW3GYdEJ7PLSGs3kAmo8sOlKeFCIEGjfvblEvdWbl1q7RrpvTpp1MnTX8LEydH
4RsMTmBN4dGVFyRtCLu0cJmTDYJ8SSGeVRlXWeEKDomYCK/O504BsvPCdvB4eRhxMHN7xQyEREeJ
h4wTGqIrW7QX54Wo3wsFMB1325NIw0GrIx0HtNLdLoebSgwQ4Ckjtz+pmjB2VGDQViacv/NcCaPg
l53WdceBma3tly0kwjdjL3kVcNh6/QVyiBKbaJndUF4ZetNW1zHL3LLw7Q5GrG46Wj0RoMWSDFe/
68vnOBvz6glgIZ4LHzpJGXKMZheViS8EtdJLnLT8SsGncw/BoEuvSdX1e32MetvwlcmBKX43gqvj
00qbBlAUh2ltmKQmQeuLi6sWDK5swUbigtHlgidQFPFTp6y1QGAR0tAezNg9Vni3614P4+aizV19
L1xlrC96JVFANJyAW7X9sAY2tlsNxP/GtR3DdoRDVQhQyfYxHvv5KPvortOAuvKQMtUdBPd4gJhP
Fo/TaFcxl5bXQimKyzIzYaTp1PINwUIkKValYXaWD9FbN1+5QJpknoFEBY68RuW4ruBoLmOwamgb
Fab2xk3qIdv2No/jGwdM+g/x6PKHFEgFWCKeWyuS1YQHfSoUN6A9zWCcqeVcd5XjssDIW62/GWpT
6/Yg2emRH6AUSoV32YBq3V3ZV0JfxbGejdtGSVvlMu9VVkeecA3QaqB6namKJ92mHLc6G8sURV/w
Mp5GZwS6tMokVf00YmmL5wQ2Bs/9aHww67a77JC6RepaSbHObkpjK1BIkTbPMBIufKWEPUTZr6yJ
e4wKwauVMxQxVGVGbQw6i1SVl8PaBTa3y6cmGSGA0CFhZFIK0py4wq65KWtfaW245VFH06765iKW
fWMZraJbyyrG5rpmpf44uFX22Tm87nHFqpjunJKPfKckUuRXVmSngTu4/LqlEK37H9LOdDduZNnW
T0SA8/CXZE2apSpZlv8Qtmxznmc+/fmoc+9uFVUQ0fu0gd6NDXRHZTIzMoYVa7l6PubNdeS1Yb8J
1ZYQ1kaIW0ugQZtUJX0MPUSibaEIisHYeTF0J9UuCqdIuKmrtBh+mGkXoWpqxkIfbktSm37TAQmt
7Ur2A2pncVvIj3lbAMu2s7qfAptMrdQ2bR4Wx8az6seCkQLpTQ01QbqKhiDVroTBDKJ9UEha1dpi
ETTDNZlmGEJlTEAM4yKhF/FNLfWi/r0EoZWfBJoTwRMN4kRHgshsLMofdWQ6QejXO6oklt7v1LTp
ot+SXnhp41ip2uaHhIgVDh8GvarxyUgVq9kxcz1Ux1CPunqbj2qWuokZkYbzusLD/6po7Tj+yGKz
Rg93bFDs/BO1eSwdmjrS0l3nEQPFdA4lgX8lK9RG/qsLem1gCuLz1plApisZx18YtL8BbwbHM5US
661NYgnakLFuKcDIqI5/l3Q1/DWKrShx7Lmn3V1vVXK6ictSSEro/yvulpM2TdcIu8Erxrx3IhJX
NEHoh/kPjJR75lZPKpH6KMokxU2uyMF1iZJonTuC7IUoq0tQbXe/yzwxencyQrF7U3qvFF6MqVeE
N2pAYhw5vlRESmfLltdGf1Jqf83fsJRN70cmxO2ujY2u3si6l+lPrZiEaFhXWZlICLTAYaf5ThLo
ZT/atWUGpWqbnQnMCJRLo4rBxhMqMVC2qm8hbLirp1bV/R0A/ibvtn2sTIewNjXPHcxuLCs8SGlZ
D9QMcI1Xk2K0SDqmlZVsa3H08VCiYKruVOejaFEbC00PwfL5lPc6MpDbtM9iCwY1T6zkG18yA8mp
DEnodxHU+tNBa8wRofcsG0SUDxRIG6wmDnkwtDo175q6VQXXCBrU50ZZGXR3Ekv9Vm098jw3HfTy
oTDiQqjcZIiK5JYUpuvkA9FbKQi2zN1zom6grRUZ1DR2opEG0xUdpoTykJOTrtpFkrwwLH3TROPf
TJF5zeW7oI/MXTCJFX5OKLdh3/W7WEzUlyTLgF0q42tTQJqsVPng9IM0tQ9aqw7pPvGitrRpGard
lgdEe2UAX91AeBKkos3K8VFuXTfWc5kVURK5rZAmXmtD5tT4BCF4euma609mZxNsdlluV/jrOrXH
wSuLH1HXdCUuOtOqCc+mBr7+3fe8nNJC53XMWUyjUW5iqbD60JGLUJGuLNHIpG9aG6F3j1xs0Ast
vehSSyHcp7DllQ5JYkyIHEXqsOsonvZ42Fq0Xo1CVcJr2DcV4bmNKsiIyqbXuwPXiZyHoF9sKSNE
Zmk9GAN5uEtJexR/CWWvvAipH/0aeqk6kfcrV70fCd5vKAM16UcqwUn5u057QX8qhGms98I4Gv59
jrp2+Bp4XE0X7K0OfUcy3XakKKFIBUQTeCtELQmTxMlMrdWcjDYUMULrK/WTLrfqdT0YxrPQp8O9
DDOU+VgB55lcOSpFe0Js5FHUB+lKbw0NSbZhMuJHv9aV32GttY+NovfJn6o3lOA2lKgT3PDICe0u
Q8dJ3kxZ55HGlVE+RgCbvd4sUnfqJvmk6SGsRl7nG+hDSKM0Cd9qffS/5Upfaw+KHuTGpgqbgcqT
OVU8K7o66EbmimSEhGLAY0xjPqBG1ukkq31Aza3RiahCV0BmRj2ZZB36XwJXY9BssWwFLo8H9sDL
ncnqq/wPSUGoJo5Uj7pIKSkSUEGySyupq7eyyYfuZzyUyfCqlVou/215VyOigkSWTzrUTfPDLhid
CoSr83MjdHyv6ITO1iGIEqwrXR4V+ZvsF4Z1VfqFWF1Z6Lrmm2mSi1cjNFCTp3Gc5t53lQmNcSfi
8LtXZbC88lmDUlG7a3wvm7aeKHZ+YNPMjwhpBSmt3rgsHmLSotp1zC2XZPz3eTA20/eW/ytFCiwV
q/AnU5hV3Nrd2BRG7xAld1PGxVCH/LmyrJ4YUiizbKMODHO/TV0X5D8ITOOAlNToRa22rWZKugPo
3lrq7MwsIsoDST5qATpZVD11yUHhhV+LWJehD5tslLV2uhrQeq2/D0Nn1g8j+rzaPowLOmhOSJPG
c5XGoofhTlWrNH89pZ+mu0GWAjCika70PO1TIRCDegG5QCHI+dbqtaj6XUejHu5kJqm9/RBokd4T
rqtS64SGMZEqprUBYbfRVp3wPbPKQb9SPM0oj2I9KP43Reqb+pTN/OWFzemSfDJ0CSUs0W14571u
GybAp4VDH8s5wOmqDSyB6tKUW9kPumcVejmSYWzgh2ufI81TXwY/EZ6yqFbeYi/Pwu0AzFsh9Ewo
qh/MfGwnopsozQ9Wr1gp9RBRD1LCtSzLX7JIoAlHnBNzObNUH3UaNkZgTabNY98Esq2bPoVtJ+nC
sijvSp8d6vZim4SGugtQLCzKfarTaABlSo6pB0/gsjWpeGhjE7KXg9nl4BldNQwardBszTf7etfT
qZIat+lYm7FR5TTptK0O0TV6cXnYlGltI8ouWK6kUs9z9PlZ+62EqRd6dqJmE29VijJNZ/s0O6kf
TpKolTddlMjiJijFQN+rvswtqtshKe7jpEKTzJZoR8V2jN93xKqXeefGsDFtrtZIeR/pON0WvS4w
dbswDHXYlJ5UPnnaID4YfE/9fpgawkGHcnnbbUrZT8OfPkTA7Z7ilxkde3Gi3WqVY6lzwH2pvk9p
JQU3maKV0v009pn/xLENQtdXBIXB56BVs2tBFsyCivAYGPHvKBXLqLT7jH54Q8sxVGyp8vzxQSWJ
01760Jv0jao0BnUqqm/ydFKnIdJ3o1wnVP3KtJIF25uQUk43ZR2kUrvRCFuEjOabpVAj8aZ6PySp
KByS95fejwdgd/OO3VVjlsluPpWW6WpeXkNnqqQhGi1zqym0Ow/NnGu9C30T9yb57cbI5Nr0rvyh
jcO92jRyejem8lT4tlErnnmXVFJKMJ7ObTHJz6vpYRBkPBNy0kZ9j2xvltz6I6AjtzAbJX6MsqGy
9l1cC2gmEcg3ZFyF+EPmcmt0KZpxTCaHH6C24Y4LnSnWTtDnAJHYzEMZAbN6GW8CT0z1GvhS1Ol7
q536+Dj6TDG/kYD3xg6oSkRqzknzh3u/biuPQRq9qUs3NXqfQLGt0A/AW9dVf8DntdPJiunBcfDz
ttwwHFPS0tS8Os8cCh2xbBttJneGo1da3x4FCiEyyYXgG7GdlUH8VvSy6L169GqvhbgXhU2iNJmx
MagQyM9RGwe8KAKk0gp0GV3b6PyQtiyz2z5okoJuGRCfv3gVobnxG8On4qqY+fQjqFRK146UM+pk
UOHNMorW4liK3UCgUeniXxClCX1WuqIKiB/FKqL0SpzMKr3WspKmiE0vKRzqfTg2YXozdYbFfw7q
eVrhkca/80uQgyrVXSHx/cLiLfNG/x53KaSeq0YhPcjMCiL/gQTfjGCf9qa8VND2i2Uzdete7cdq
7odUMsKcdakpVNfanG6AbXIPhxS3hkvYtg3aDSEnN9C8yBlwRjL8aVZtcqnbsioHaEU6XGX8KHkk
3aVtjonZfkuVfkh3dEy9aW9NdQnKN6IWNqf7cDF5JepDfd5G10lGhyK4MSVe4BsrH3L1HmrwsMOr
kliMMQES7Vf1kUqKPD4lUSilb6I5jdFNL8J6uPPHfgRTyP5bsekak9FbnUMKYdGQSeeeSTqKqa87
VpYbZKgUWwMTjmstMfJHZTL97meetF1yNY6h2e/MZIq6V2LclJ5tOLY0+WIhpr1tednIvSElMMwD
vf0mYuA96SyKRAoqNIodBoJR380t+/63Ajoh/S62neXdqIVXmPRJp5gH/GvMzkWA1T9gFUtcoJwi
s/WywWyG53Cq75L8kZt9rViDE4NW6aurvhS2xL5Ozp352vIllAwiTsiVGnAnWksRrXGMp6yRre65
QoK1PFID1cz/AsFlGUiHyIiYz3Rr5+ggszODIQD+8SxXsS0mT1O4Iv14CfE0kwiC8tVEkwmocwOc
kL6rW79+CGXDkVtzNyjoMqb5xtRDR5uUNbgT/7kl2umjuQVcLEustmkT1jPIlaOZ7lCvQbguAdIg
Up3pQRB9R2HwfEGZUZuT3k3DyZC+if6LRonn669+0YAlodwFNIo+wwKwBdDPjyILA4P4p9EnWw12
Xxv4/Ek0UQZ0Bd8t/MDQHJ+vgDxTs+RE7B8Evy/IxacU8I6WjhuFObyf9EhCQKjIunxt9fOy4O1S
AEhqAD9EeInPrcpq3gbgX/qTYQ1jtlVB0UxbWZ3C49d2PqNcsQOfJ5IamgQyabG6KUfLNPLF/hRG
liNNpSMxU2tNOxlsnw5619820toU1/zNz08dNjUZRLkpa0ylLk6dWihNnHWsLRzTKzKpwCWu2hVa
AUKo0dfA0Bcc0rm5xVbWUQT9LmR7p84o39LSNG3KbU9117ljHz+g/Sa5Uzu+CV257/S10cnPTmk2
rkvSO9up9U5h9gFFrFl5IHumPNDYpN2T1wnyvKSQurk2FvEO7fy8q/OYMrBWS16SfnsROCnivOD5
2/cfw02/C5lS/TPd7Rhf2/yU3ePR3z4+yitA0IufUqdBohjQtCINcn5MYf8e2x6RiVPWl3ejKWz8
ujm0YXyXF93p65N62dTsRFBgwMsvXeMwpaQ0kv/cq9q2QpTbK3fJsJmUlbGHizePE/H/7SyWVKdJ
Tv1oGh5CBbbUwjKaa7mgS/31ai7euw9WFodSqAsYToB7g54FRB4k1sYDQggiKzh1fbDz6H/XNG7p
dayQ1X5G7HMg8WRoxTGsLZmzu/twIHu5nlSaETRMYq2unIka5itlJ3O0lWw0q9sw7ch5asnoE0qV
emeuuNOL2/vB/gK9H0IIrQRd259oBQNosWyFKPDrvX3X2vt0FT7YWED342KSkmkW32Y6CHmxH8Vv
eVM/ai/xxj68bEy7v2GC+U62n9NtjHA6pEA9rDlf/4h3yYMvfsTyPkp1KAqBxkJlBlCbm+JQPhVH
GsTbfgtUbyfsrJ3oJsxTwvy4+dr2pSfrwzdeqgy0VCo6bUQZHMpoAwRtciUmO8U46VGxstUX3Rvt
XwbZCFoYyDg/TWEcepI0YKn2vae6l96EIr61VOHw9YIuHlpTYUxzZkxFt+bcjBLTeSAq85+b+irp
U1fuXlTheSpdcMOTsv3a2KUTCt+ESrcEJBQzNOfGctCFaYiS+CksWwDQok7sIvxb2lRNE1XNmnnu
eHUBwZzbYIfy2pez4cGaGoeKv7/zVOFVUUFXJLHx8vWCLn0kFSoDxs0VChrv/L4frnyY5tTy8ql7
sKjdXZWDhKAg3btr2kjGyt69e+HlqVeJwtDCnJ92beHXhqSmWAIC6KFiSOchqYbhuwYyfSdXgrFR
RnABTATp3k6d+vZJm6wJyErb091RysdU0Yr910u/+HsMoJgM3Vv0vpcP1Dj15EaZIDAwnm2H/cOO
8o2DluLOdNbGOo35ZViuHZA+4TtQ+pnS4/yjir4SiMjD989j9icvKqfoGYMP20MMUrkz7s30FnAq
MlNtvhOKXUndKPG2ccl8jX7lia+NuvWkXVUeffPOr+BDH/cT8o/ZdR9d04yw0tKeylshOIU1faxo
j2arNh6V7s9QP1m55BjNlQLubbKoKUCARrCt3Gu9CSL6e5Dt++alF94GSs7KYfIRuNjovlupd0lH
H0BwOCIo3GwApFLpuucm2r4OLFp+HnrBbnWEjsK3Ge5DMTek6GO5Qo2A4SZakxC68MrPRxSmkvmL
Ib1wvofoFmlDOQ7TM2g5XkOHNRgAdANt5ZW/4FFQXBBVE7TJPIa7sBOEXqy0njecCqV6SpsCzYX2
SgFq4Sn6YQiNZz9aI3q6uDTQQnB0zzJ2y9xOKovYKpNxelbjv/2YuF163U8vwKJWfPKFcRGNHHjW
glVYIE3u8z1E3duM/dBguGtn7tQrbzf/qQ7Kdv5fieF/C1qD9GC+Wbv6Rt3Wh+Yud9HRWHmF3oll
FvcBHm5IAOcwH+jvwhcEoVkqUwYVvLzjgCNnOu1L/t7tU2d8CLmJLS9h6pbX0W2xA5GFUl95vSbq
eskDnP2K2Tt+8H5x5hdToojhc+8QcNwH38Pdg9oiX9s4huZIK479wtN7Zm0+BB+stdQgLDMWGYhM
8tZuw0l4rMNW33WWMjhRnysbiKzTFS934cU6M7pwPPR6J9/POcxxq+9DH2hmulvxo/ML+9W3nO/T
h3UNwhBXANGZxNeE7lsiqklu10b3lgbDX0FSN2OVlNeg9aftFGXRndgMzAxWQ/D29e+4dIfoEuHJ
RXEW0Vl8TE8Jw9LUZBRFmBuS+yTcMNyzjwsv2cjyqK3cpAsPp/TR2uJjTnGQhEoiwZshP2SGQG1t
g3KF8/WSLn28j0YWHy82C9hfSm6JIG8qXXYkK1q5iO+StsuPpwDdFlGmhvFimYQiwoF8Yw8LRb5h
ttGBwOhedZhw3LU7/m7/yu3vcB1mBxCA0AXe/ro/7B7eahfwmt3AfPqm2m/6O1NhAY9mZcvu3fOd
ua/4x+dj5WTOY+Tom3HlyF3afJUoYhaZVZDkWnjosOqLCQQnN8nSHHW8b4QSeqN65RNfqg5IH80s
0j1rAFIk0e85xRmNpbK6MsOBPjq4v1ORXgW1AjzwvqC6/e+/usqEONIkKuOgy1lQAex9p1KnPmmS
buvxryz/+7WBS9sH8Jfhc2ReLUhVzi+sJ/D0y0U/nuRA+pGp2bZpxd+MD6xI4XwyM1cbdGzIlKsg
aFu8NdaYKSA8dO8pEYDeQwEkXPeSxsxULq3JrFw2pSqIc3EsPq3IB/NSMipSnUTpNgJPKKaO768N
7n9O21gQAYFCK1SBFWA5QYvKhAG2PG1Pwt5gzjNyT09wrCLd4tmwux99d7/yoT7d/3ODSyUmSn9a
12ZJe+q665TOnZ+cVk7C/KnPrv+7BcptCgKAEjRe50cBrFsB4IklWfvoRr7Sjg1ga8e3T/c/8AS2
9QTZ0Y3pPkBkltkvux1qHjMn9cyA/QKp7ExZ/vj7MdocEWVkDsdu0Qw4Fg7CAV//0LXfufCEqSdZ
k8JkB93JMnbRLIwA9YvqsxzH5W1pAcD4v9lbvGkZIZIUgg57qiNGbBhuQeZDhbpqWmsbfAo2Fx9g
cUm0aWj8UMjbU8ykadyrD4GRbmUt3WSg3KY4u6LZuZaNvGsoLb46bRDeSJwn0+Dvju/Di931I4BZ
S2hOlq1u8qvwut+0t8lW21QbBiKcZK9f07jety/aSrI+f6ZPhjm2FJQhVCOMPz9uALjkTE5C8SlW
tG1fJQ9q/lSmwiNNwk3vvf7rbwhb8D/GFt9QDssqSyRuTxYyhCieRCNk4P1OLuWVw3JxVYQWdAJm
Nsgli2I7ZCXIJLZzAKTHjOC+msZDHEpPqUhizfjff7Eu05w5PNAl5BOeb2IbhL1QNVF7MsEeqDNo
FKYuRHKntWzhwqUjZf3H0MI5eFNQqEKHob4Cd2z6yR+pkd+sKvI3RulXK8HO5+fWoDlnoUtICqTM
Wt7n6zIF0cuUmjuuAcWrv4ndwRMf6uEQxHvR/FE1DKmsZHoXng1oQvgLBj/CH2tx+Tyk2pq48Rp6
8+gON/U+DRHbyp++/l7vYirLU/+PGdZ3vrDeYKjcFDBTbyqXWUx41SQSnvhGQ5qKCXpgSzaqx4+x
a52MVRbez7wF7CvvMNme+r8M5Ofmgd4w1WlZzSk6GHZxQJZYJNU73ULzvvkub+KrzO3c3AbQuS8O
FM83patQheShxhOI0FdmNgotW4nayEyQ7t0Z7tcb9DkPW/zC+R384I8mED8TeMTmNLW2/AM8cnqb
BAxTIBAt3gy3FkNVK77hwst6tieLO9SXLUz+k9k/9czF+XK01/xupV972QSMDeT1pFlLNpF0jFK1
En2iBe02BwxZy2uP1JqFhYNjZi4wmdVuTyHBO3WdYLUd95lQ6/3L/LOIxQ2xGNljagwdyPFvv5lu
hLv0zzQrcF/7V4E7vUh3k5M8JVfp1rhSt9Gt74Zue224z8lVvhk3keM55f7rw/JZguH8J72T4X84
LHoRyRZACYIiV9pWB3FTw+T/p7PfSESganQAEHNOfdfiz+rLubLl7/v1wTjza36XI8Z8Eq4LdsO4
s56GF+POuB127S/rIbhdY6e66KJox/y/U7QsemVG6RmRygfIhtLuhj9Iq47WWp55IQihcE6V3CKn
wtLiIDE7zqwJqgyn4Ub4ru212NavKbOteNtLz8lHK4uzNAkphS+mC07FWO018cXTkTGVv9XRGlHs
RY+nQ0irWipPMmLj5/5E0AAxBblen2bNh1+CXRLRlk7pDPvOtjYMiGzTnXmYhel+Qudqh26xE16j
3bCt3EfZRifhXXIRxYj5PB+p1awEDBd34p/ft+xZaEHrjQzw1qcofC6Z+KRoUZv1lgr813flUmAC
EcFcVCSfBC96vg+JV2sSmMz6ZFTfc9m4Bkaug4No4n29Kuh68ZWjzcvEBOJFMjnfubG27CjLzEGl
6Agvg5tfdzfdzXQTudJjc9W7FU9c6n4TXXObb9fkbC5GtB+Nz/f2w71k8FGRGE1qZ+mEp3SjbcVd
caCl1e/Eg+r2294tnuSb4S67Slb2+NLd+Wh5EbVAtJAm+hS3p0ma3LTLXmO/e8z0wQHslxnNJpXK
FYuf2/mGQXuI/pNE8E4fZXFdhVCKRjXkIpWb9K54UJmJP8ZX/rPOQnm3N5Ij28JBxBf2rnCoUXAp
92uX+VK0dvYjFrdZmqrMUHre7Piv8iZ8j/9Yz+aNeizvGYP8+hRfcIEfLS1J/r1Q9TrGyutTULd3
cdDdRn50D7ek++/NzIz1wCNgEaYhdn6EJCOXx6g36hOsH06qSuCzH7R4t2Jk3pZFLEjFhf6FjAq3
yj+dW6ktJJ0nva1PaJT+uicvsZtDaWcPgv0rtGeV0P8VOXsSEADxN5E7/8kd/plHTthk9t3d1eZK
tK9+JvtnBd8FTN4+zsKaoQuzDgW3+Q8Fc0c4rHStLzx9Z7988cHFVshg9MCZqMER4Dog53HFLV60
gE4poiQwXdF5Od8bQwcinghjfUqF+tfkmVcIoqcrh+mz60WpDE8IXlyGbHuZZADVzMtOS5oj5Icw
18nSHy3JIb3q/1pi9W8RMMZsyyBFk0RZI7k5X48FmHXI5aY55plFjC/7T6GUXauR9E0o8xWlt8+X
5NyWfG4r9JmdlmGiOibxa24N0C/d+EHwr6/IuZGFi9fbXK9SUPZHxge2QR9cJ0L/kArhyr6trWU+
Jx+cORPIoe4zfHkyNAQ9vd+lfojWLuLnp5GlQK4Ndz1yGPx1bqNt1GweWWuPZWxxDB4YQbhO0ivY
pDRdWNm2z+f6zNZSNlspGbVkxLE9GoWGHsXwGuv6CnRnzcRiOfSN1NDUiubo1+INHTdbD8IV13Xx
5qCuwJYhKEzl/XzHAO/6fmhlzZGhontrnh0cy0NVXmc0s752khe/zT+WzGW+3GtTIU1jc2zTsXWi
Kt/D9uLkvvJdK6bNwAZ+be/CedMk+rywcQNUoyV5vrKwZYq37Jm3kMJUcUozkvdUgctNCSfH/mtT
n9k1Gd2HbVZXqX9x8JaPmTWmCZhsJT62ZN+/Jrt0/9ROaL/5ZC2RE6+cvAs7CXQTtkddpLJOjeN8
ZUCG49YX6/KUPvmlLd83u+TZuPl6SReOHjZ0DfEH6AeJuc9t+DKVS8Z5IthgGmtHh9Pf1NqUrxxw
afYt5w/njEL9j5nlxvWJmsQQh0RH9Tn/QbzzWN6mu2HTn9SX4DE+Cmv84heKEucGF9578ga162U9
Oo474607qJv0MQImojHAvM8ek3/v88ClG1TbqItK+hJ00KVD7PWBRC4PIkSMRhuCDNdfCx3n6OJs
E6nwc3dVmqQ66dHyW3W9OuV0FcVj0HiFm3v1rZVkL1M4vMQDc2G5kvquF1lPX5+Q+QR8YXXZ7C/U
okgZbJWO+d/pQM2SUQXvxruHNiFQV1zHJyd1vsAlMbUnln6nSrV0bBR1W/HqBuIrgCT4Ltb0mj8d
e0DfGjkc2pYKGZaxCORKqxWMkFL2MU4FFAW7xnc6aLS+3jlpPmTnWyeRwIEEA0bLsVjC9WSzy7qk
NKdjxbjLvTLmwSEX1Qh2skaxhb6Itm2CLEnRhfGmGVv9wQj17r6NIm3lfH5e7vkPWfjISYLTtdVK
AeK7gGHXX2m98rx8PiS01QyGfIEpK4gvzK7sw6M/4zBqC+XXI7OyRLwMIyLKyHD3ikd8L5ic76gM
JhHUCRJYFoDBeaEf7OQay0BkwsQBj87gRr/hpD9kN912FoZUrqU9g+s7wQGhsKndnj+iq2+FnUxm
JVNXSkCiFLu1JPLz7s4/Cjy/QTGawuTiRzV5CpGYMonP6vhjKmXmR8qVk/T5YpxbWLwEiFV1g4lj
eDbgZILfo6DN5GkbyD82K0f2s485tzT/kg8bLNW5leew8fEh82+zFKVkZy7EuG8vPysK3TUFZdH+
/bXR96Lf56/6zwYuTk8ia40mVRgdd8VNhSbfnCuZLjMfjuo07uhQJNw3+w7f3SHjYrq6OzgSSVNA
7TL6oZ009+tfdOHmnm/Dwj8E8UBJuOQXfRf2v6Q919OeK5PopaxkNJ8LLyYlHnNus/N+0FRbHB5L
ZKxdyzTzOG17TrSy12guhA7MHXejm7qVEzkkmp17xbldubTzf3qx7fIsyjLjRwhn3t/QD9+6jwsU
hibCTrN+aypGxFVj5dx+is0QtAKZKooanX0LqYHFaeoZPPSbvDki57gRpmOZmUxsro2drFlZfCxG
BeGmV1lHZB7ESduEXvkAGcnKl7pwB8/WsoiURuhVZK02slNkPsEqZOukNwnMJGn0/evDd/Gz/LNp
xiKAjpTIANZRsmnTCPrGiDSbbVwxMu/8p29PZZE02pCJ/hbJYC3LtSpAoXjs/PBb0OvXcYfIXzLi
L6dChG4lPf0Xq+Kh5SBwtQiUzo+CYEpTYgh5elT90E2ZiBDX6qXvQeRiTagjmrMLRu5OW2YeZduG
ee/VEYKbMRe121o2PHCOuZnVUY1tuunQCik2yBe4k/vrqdlPO93unHCX32gOdMwuNGGvtCEOol2h
OyXvWucvcf1ecIntbQuZ1YaK3Jo87oXP/fFXL5H20mS0STEm0amKVFvLvmXeSoh/4XrQZp5RYnPE
A3v8+c5DdyMG6MhHJ7823ayot+VUbHLJWrkf7wWeT9v/wc4i5A4iODRjWY1O3VZxu+sDKs0gbdpH
xts28gZSE0e8alzGJXbR1n98mucloDw9iFvUVz37Z+pmVwwmH+HHeFgb9XsXrfz02xDNIXB+Lx7N
e/TB1Q3yQPEDWuPTsLXulVdKr3+Lh8iVDzFTVM2+2iScR7t8+PrMX3AZiqTTxGBMEu75ZdINBYzk
ywjfHYUEobJ0rJ1CorozRBTfhqz4+7W1z0kW7XBA70xr0BDnRVkssurhT4ZxAZ1Td7hRN9O1v3uR
HJMOMNMOt+P+a3OzV11sKQBg3i3mQxh3WNbiBviaSDii6GRJMKhBF5cVxJbWN8+/y9VdJBXbr+1d
8FjYQ0ZslpCm0zXfow+fUCsHRYKfKTwpDTQZzBiZBbK3loN3g07gv/D2c3mJvgtVeoLaRcQMZVkc
Q9fHp+sK72kUG+8tSbXmIA8pFac8a1cy5PdZjeV2EjvPrUJ6A+JSAxM+eM3wDdyAspVcAccFk5Qb
uMS1bungxrbFHmC+o13BnmsHu9DlBeLLSpvM+a3fdq5GMTndrhVzPkPOgXh//FnzKfiw671URjBJ
pxF6094Otg573NCqdqh9yAcUA3aqHdy1bkWnLXEU+/W5cHx3LRp7P0qf9gbdZ6DBzCPqS5gravOS
UYf8iOK7v5+r7rKDKyfPmMvtqjtsHiY7pV2CEvzOtAlUE0e7h71kxcNdcKQaJKX/+RmLN7OAUtyr
YhycrBRXQRHvxMqDld1YCcsuHfSPZhYHXVe6QG6lYTjWU/wca3DBd9z5Jy0O+2OnRNJe8fNoJVB7
38KvtnjhO8w4zoso9qMTuovAyX6pV6PzVwBWnzqJjX6K021e4aPZweG1CzaW+/XdvvAGMgxtop1C
EYqQdN6SD6esUBMdAh51PMLyxoyi0e7bNFuJeFZsLJNxitIjFKZicKqrX6L0Ugwrp+OCs6coM6PI
8L464N/zNfRwg0IVXcYnRSoPsOPd+vSGJyu8zxv98evtunQQechn9JMFKmg5e99lVt4xAxqcNOP3
0DwI2S6EauxrG58raIRRvF5oQAMt181lTavJFQWPaybHDikQCWZPyLo7aFRCdUp3kmEqFjiNGve5
g7/WJxjWojLtefRjr1RjV8r4937Cw6UB70ySAZrplV/46YOiqQznm44qMVrS2hJpnamm2EsThSnR
pzaaxw6kPCt1k08bPZtgKHkuEXFAlwM3E+FzkVSYkIIaju7Gu+vG/Lc5riErLy7lHzvv7doP5x9K
HjBNuiAdswq4+k91WBPz+3Q43xdCgkmKiR1xccHgnxEzH56wYxJGTtVAjIrAD9NyMZNhdTz926uw
sLZ4NOSqCwo91qQjpIl2Yhj2iLAIyPv+X5fxMER5jZajSuiD/zi/c4lVlIov8X0iKTsEQXywpN79
+h5cOgIfTcyf7sOn0cRM6y0oso/UDE/wA7/mvocuzVqV9dIHkkRwk4xyQD+yrO1mXQmvDDyJxz6K
UsPWa1ZjD2kogqmDqVi3wQimz//N0v5jc1mU7xIzbmtflI5q8D1uta2pMbVc/Py/GVlkBVboQYGN
ZiaCFomKMB484v9D2pUtN44r2S9iBPfllaQ2S95E2S7XC6NcC/cdIEh+/Rz6znRJEK8Q7ul67Ain
ACYSicyT58Bm5+p2GAvc7jrLn90BaKtZGxOjJbzGU+gQjGWkOEYx5rKNA408o/PigGwhCIbhFvK9
fLZlNwtEcIql43tud/64Zz5iDzWINxPUrUEtDC6kJ7kMBUtb9ELMFSPdxqgvyjKXFhoCcvnBgIUa
09F96LbDvdX3goC66INnRrjTJDWQZcpBeRFggvKkSOku1tINGD53Hfh0/4VXnJniTpUtqUkchVgP
xDbWk3wndxXGTwU59dUL5dMd/m7avKlnn6WEwI2mFogOVaWXniG3kMvoY9QSS7D1a9n4OOng4JtE
3VzRNnLeoPRNMUUmzGKEDrrm6jbRf4Vo6IOG9vYmigxxQV2vJN3ITEkOpEqN+wE0qXXjeEYIlkCv
7cFT8NtI1YwJgID/5ZT93VYuujcm+JmjhuKyOsmvvQoGTnfY6e8QF0xfJyhDHdo7+qG+jYF1ur1e
0SHgKnANgZxQB4X1wFRPbZuvoTNRM1G8Xz7L/6zus1575jQtKKWnsqjHIFS6eA/QY3nf67Eq8P/r
AvOlb37iZM/MgMo5xQSMAid5TX818MmT8cC+FU/ygYDW618dbEg12PL8fOG7XaOWgmdv7qv1CPMr
M8YA+KRCCKOVARZVe/Pj33ynv+a470SVdMjGqFUCg71FxbYzD5CRuW1i2fX/McGX+qrYStpOa5CY
oaHF7G6VD2D3Be1++eUi+eeH+muJu7/GHIy7rVnB6RLtBOWmz8BxezHzOb14e3EmuODeW0lvAMOA
66N6TQ3iDcoRDG5e0tWga+0Fnicyxgd5q7PsJqwVQI1GdQ1G5xXm6DfpLOWRgLJTI6oA2yT6VFyo
lyHINI4DVifJhs9AV22O+775AxJVgZcvnlwDFG5okOOW5NkwdHDyhUODlREQv8vMcWm5vf2hFpdy
ZoFbSgUJIX0YbLw4rP5bIoN2eVKSe8mC+k3FbMGHWox2Z8bm/38WIag8jQ70q3CK9D9tBq07P58E
WNTl9UBUHiUNqAqr3EGFZopNwPWpBFoL3fqpc5FluFkyKwTR3e2tu35OwslVVUEtaWYQQTX0cjlS
aLREonV60kFJmhkMPL5gmbUb35RnHQMDWkKTH2fjxlFfI+MFZLZrwS+YH+D8MTv/Bdy9lSrDpEAJ
EekNyLU9J6uGFxPaOr46kMElSgWqCKejPh6VlV+BdPRRtnJF8COWPur5b+B2PCeRqec2fFSLPgh7
LdVNAb7S2wtdtDFnv0hJwQHOv4shPwS24KmaApXUa0P7iAwUDHXdv21lKY6oIHuzUelQr8u/emNB
2QOCS6eoh/RK3YDY+D1jmPUZoAQTi0B4S56qajaIAGf6I3D4XHpPRHOkxmwYg9GOlPZYMWYWv4Bk
z9VDLOdOfJ+ZeaL+/voSLUypG3iRaeAJ5IyWakPUAXWpAHIItnoPjQA3bd+T+h68oP/im52b4g67
ZeV5OcW5EkCG4aOk0CiNWdt5mKoSVfqWkmJsI7ogJlp/QEpf7mTH0rbJq9jAmX+2jHsoeHhdN2wS
zF0DQOQ15ub2Ji55I8oz6AOjvgddb+7U1QMbwEeG3EM3NQjwFBCeKopoA9Z2Qba/aAhD8fO0Dcbu
ebTclGYgmJEzOTAhc7Tu845ukkiyfMcIHcE9IDI1e+tZaNaQ3KAPgxM2U2d4TNIMCPCZ9UMaUdHD
b/YxPmjhiGkAHmpQX+a7Hvkgj1Y59iDsTuUHkMf50MkTvNDnmHNlAvRGoK+BWwBcdrkapvVm3Ka1
FCRQC8SYjQyGIFetXQVo2sKXa0HgWNy8M3NcAjIUoAFSBoABKJiXD5NltZ7W5ex+SrVf/8L1oIZu
oJ+CWGDMv+TsMylhh3ttgOtBiPN+lM3Ktcv0FCulCLe2mM2DEBfDtqh3gouKc/IoDYFzZSlemjX0
HTSGKczUfkqg2cNqPCJG86HL6Yrm/WNRVTsamaKn+3/5BcDEg3ICCvA2d7HIERQawEw+BWMXQT6x
h4ZdKrW7TO68BuRHVa4/tMn4XhftH7UwDqy2RXytSyEajUAkEgoAsqjGXe52xQDR7XVpDHppAhd/
b0ix30N+Zs0ghniCdAcT9LWXbiDQYYJLdebgRJH20iCV0XEOG2cKYqgBv0clGMhMSCW7FsTnNxXS
9bu+MVWB0QXv1WRAzwDrAw8YJhEujUp2aVXQSUaJCcxdatnuhkHfShX5ep5wboZnHEsmTA5VBp5Q
s8Ay5BUcG+V1vV6Bmb5b3T4lCxEGoXmm5nJMAKg/h7POTkkIiaGO9VAhAyFu70Ge1HiqtE5Ee7u4
b3OugAaPrms8NWxr9V1s9oUcpFU1g8+hXOV2ZZF/mC0VJUALnogV/WOLn9xgOoR6RyWUAaeP7krS
bVJUiV2DQVCserm9eQum0LRSwfqlgcAQedClO4BvFhT3kI8OWDw00JHLiM0gkan0sTcP5//KGyhx
CB5UCx/MmDHAYM6xMYRkcwctzrWujAZFCSanfMwtfTs1SSvIR5ZsgPgV7X0QFSgKj9YZcgC7GieW
g8pirZcAJPts0FiETLm2gkgFridzpn9EjsVdBUYhqY3B/mPluQQZiAtt7uNXvxAyAnCGA+4rQ7uT
D0s0Tg0oWarJiYVPdfxdid9J90E1Efrl2hFAeyCDDRiZIprUPO9jIScQY3HUIYCs8EtG1fda14mH
Tv+2YEREA7psDFkwvA5nls/hcrydVYtqCThm7yV5dMm0m4z3Jvt2e+uuzyzWBA5Q5N02aMh4oqZO
H02zhJrgySjADwVkewvxGmMSJIgL9UTk7hjbsxQM2qCTM/+MswDEcJ1G1QhsDjmAgPu5eu5m/rjV
dEfX8rq+s3wAuR7Vjy+vDXnBzPZugiIbgJJLo2rXYDBbH9sgl4irU9kLIXcStqJH/IKHw4wJdDAe
EUiD5/9/tja5hki4QoHlg5A7pE4A0ojebi/kGjyLw2OCownuYIJ3mB9qV8aszzPDBOpnV2yLZ+jD
Fp68cx7avbnL/Wyr+c2L8dCtycrZkE0SlC/OCaK64IexUtd+kN7zFxFg45praf5NqoVWFs6CDUT4
5bLHWmnCvh3K03inv9Lv8WP0PQ7YxthKx/EXWbEgfAPc6z6T8XL0U0HTdqHUAOumgirD/O7AVOil
9b6FehKEx6pTedL29VuMFpB5yFfSE/rksSs0N0epy/z50hznSrKTpFLtzB/Al1dQ6PCaTQw2HhQW
QEEMFXTBeVk4lRer48I/yhZNPcyrq6bcH6AMHE5ungjuGIERHjNYSz1UqXSAXeXwQe1zX2v2iS4a
0pk35nrjAMgDWs0EyoDbuEw3Oya3FgmMzvas+J1KUFueHvriwTIMwYW27JIz+u9/jXHbVkJVjkRF
BKc4sD/STwCaXptX9QeY4IIE0CHjLgvd6U/+UDyxk7y9fUb/i0cCQ2GjM4ygz3lk3GtQaYUG6ykF
D4RW7gfoekFQ2mPVizzuq3Jb2p2vxM9NdzCdd4Hx67oX/BON5ZlQQZsbpJfHwZxkiNROGMiU9uF9
vcsfo010iI/o/gsO3lKwM4E/1AB5xJQcD3fsJpZ0ZoUtjsa5xPdg66IO78LFh6X8Y4Ev+yt6E3dJ
AqS3SVofgne7PETktvR7AkD2v9k2QGwQwkxjLphcblvDSFHUzVSdNDccvWhfveR75a4GP+KXkZRz
tET2CPS/gouQL26pM5NgCAnNAHMknmY2UHyBtGfxRCLVpf20NkVzjEunG5cR4D3AiiKL5G5cO4WQ
rDnOtxIb1nkHRBcFGLoVNAqX3OHcCuf0dj3UUD0yaBBb3w1z32aCK1z097nwUY6ZSY0EqxiIfozy
bK2Foifmkr+dL4ELGp3TR01VYX5BT429ktKV6cS/2l5b96oIvbsUDAFmQhoEzY45rbt0Nx0qaO3A
sj4oZOTdaFTrpbWLpTHVfk+OTZUHVFynYatOkLcObrv6ojsA6QXZjpnVjb8vJVI6DoC82Ultf4/q
W67sZlXnr9lA29EA7SKQR8j1wGjF7eQkWZqFDB8+rpc+YzooV9tNJwtcYv4r5zcKrAAhDAUEG1oI
mLrjMHhp70wN1RHqalDlrpuXrPAGCFvt2Revx//YmeeAdaj5WDwPhEHIkKUGZpzHJvJLtPl15WOC
ovPtPbu6Nj7NWA54cBCFkIVzy1FMSctAw1+d2J2+isE1/lG/OS/pFmPAT1B8FrEVLe7emTnuMQt4
W9G0Wl8ETvdWYyJyGo5x9qpLmj+G0VoBIEmwPv5m4tenXvo8M1ndjVJSBGRd1V7/pPglRjB+TS8U
2AmBsTlcX7kGuoJzNgoEMQ/PVGogB1Jgq4KohaDnkGY7XY+BH1bsZ3RkkrWUgnhmDH9AynV9e5l8
nPpc5ZllblurtqMqRBEx+aLo+zACfVvnCKpSfPCYTaDyhjYeKn+gT+buKrUk0Ie0sJEQLULhQYbu
iOZbfQty99h18q+OdXHmeL9M5dwaw1QugiJ6HLrY1duNJfQOwZr4NlZZpQNtTVIEml74tYkCTlJ6
BYO+Xvg2DP7tb8SHQH5FnCeWtZKGRh0VARuBv6+ndV0WG8gG/wtXQEsO9S+EW+AwuAMNcVbaAK2a
BK1uBGP+kemiCLgYMxx9TlhshFoM3V2eqZQWVsUcuEJ/mNkBY3T0XWsV7vV98ZjeNYJAyF+Q2Dd0
DFD0QPdAmam7L62NZTGNdomPVGMYXOqKtzKajqmUrSUmfZVghrfFVYvGNoxTBgnCoBugpU6BOtJ6
wfe54kWabUA+AK3qmYHsiuwxQcFtiq2mPLXfWuwfYOJ7to6e9H0i6FYtBAXkyJDqQXkNSiHyvLFn
hYGsK3UQOY94jteVD10g2hLvtktfkVXMa8HvhUAiigNILTlnAwgxh5oyzQMIKu01y4rdYe6O1SsI
nx+1fDpkSvSoZ6exHO5I1W600fyg6QBVOlG/bHFbwdSCH4KqpQOBvcvVWl1fJWinpiiDYODwjjWv
46za2x8b8os6YN4Kt5qwp7q0xedGuZNg6qOjpXmRAVSt0L1dtWzV6Ob4xSz3c5chFDc7Dio9PBuc
U0VxCRXYNIjbRtlYRcJ8O5rI7vbHXDpnyMzQ5bDReEBP+nIDW2QHQNLTJOiIPRyV1lTS1ZBiStS1
9SJ6hnKs8uO2xcXdO7PI7V6rV2k+Qsg5SOQp3dkWqCXUMhQAUJYd48wKd3GVVo2eZtnCMTrlw5Fs
zaeD5E3G+N1Ri31k09GvTGtXl8amT6AMfnuNn325y6QAR1zHxMmclUIAlXsIxTieHfq4RWC46p3+
p3Oz1bRzKvCs9j6kcgMb1F0f6oMD+q52Lx1BnW9h5glcaX7vJjuyje5z911bTS/scQxd7RVvasFP
vP4M+IUzoBmzm2Dz5zPNqAvzeoIucdAOowdWLBPiLKTa3N6Hz+z7ah/+WuEnB+UER7eO5Pw0Hbrn
b5bbuCeoj67S9YSVHzdP4Avf/H76/Tv8xh4zsLdB6keQnl2VMS15XigGFFA1RL9WnzfiLCAa6NW2
rYxPUYPPlq1KP8ncfE2gZxBiWBLTXtmTdKet3nfk0TgMp0157B+Gh3hr/KnAnaYfkw/BnlynBBc/
iD/YQ+mkbcvmH3TQvik+2zjryoMO3jOmX/ZgqPeIJ/nq20o5yrsXKfXlLcHsm2gM52ow63Nf0FKd
kS9z2srtSz0k9hSBIh0uWu9CsP3WQfIdhbJs81YdrOd+9YKyrid/OL78UG27fSiIb0vbACjWDKlH
RRUs85ffJTWyWDNSMPfYevYCUh031BS3sktBJFgyg+Ev0MbBxxXci5dm+iZE+xisu4CJNIWLR/dq
MOFkfS2i+140BCo8bCY4ldHbuDTU1b1sJngJBI0pe6x46qtXLRXVqZaNzEqvuO/wIOVud7mF9pU+
lWlAykxK/HQyyoeh6kD90tFs+HXbU696/7OLoIL6jzX+cgBfIZQ3i+akPaq5y47ds/2YneK99id5
TAXxaN4ePlKc2+K2b9D1VnVy8EXJ2asmrSsmuxCvTRXAVQndlKXgFhJtJHc/JFB3VnJTjYOmB5Fr
3bnQsPbC7OX2Dgqs8NXuKO4TKQdsOciH8VCr0qGs2m9MyIx3fYlffCe+U5Npcj7EkZQA0ck80Kzc
jeqDRdJdK2zfLn8lFA6Q/aHizLedVCRbipHgK4XE8ZJoP+QGYLebsIA41dS7kf799gYu3OPz0v4a
nHf4LHqbgK85UdalgWkOOqYemVuABdXTCnqAXqGz7ml/19X2Q6Zr21hNBV4iWi533JKwz9SsbprT
9JP90B7iD6111bdQYGXhaXW5SO6cYbQ+SS0FiwQd3R5K8N6INw7kyQdCXJxuSG5Gq0HfkfxNCrdU
Epm/rpbMTJTyPIcIkU9wIF3usZTk0JWXSRLQFWOrVPJMn/qRp1DfSn1R43LBVy+MaZfGIhqPikNY
GoxwThJJ96WietL0rWXUv+07c2TnIsqFJS7yUymmSj18XjDdsEV10/DHmiiCa0xkhXPQvFYHu9aL
+US0HsBZ7lQLajALQeRiHZwTIrVJm5AhlTX66rGuW2jsKR7mgAQBWLQQzgntDmPMTUHSgJWErSUU
izdQ75XXtz/Kwom6WAwX5u1JwtQhZCoCTP+vGJBVWvFs97FvMsuFeBY6diKg4/L2oTQClQPMQOrc
unQQq3YxxRNx6M0CI+DD2sqylZb+i0QDK/trh1sZTeJaUiQcYqkygeelwzP09MrE/PKDbT6sf81w
FxeNaBvTNseVUhibrnxj5uAPNfE1kYLqsj/8Y4gf4hwUcI+B5z8NqMxWeie/GnH0dNsZlgLf+WIM
5TIYKOWEHhlIIAJc9cWf/Ml4U1/q93DX+D2q7LpnC6pKi96HPBC9EIB3UMS6tBf2jWGRrkuCzKg9
NaMQUj1k+SNLP5pybXx57hH5kzKPjPyvOb4qJyFLrBziIK5ntptOdCsr0nakxKtCUeV08WudmeJi
eAL1YhmSbQmmYTFxkTDPEEkSLZ4jDVgkoFrmcS8ucGdZ6xS1HGWBXjjlOpniRwwtf6Bq3AkC0fJH
AoQc32gBNhzKQxYneCQFUQVNckaem/RXV0fwEKPZ15qaQP3UFrXxl1f31yi3OjRKi84JwwQMkVXu
xhXG9PQ2WTmtSMZtdrGrWwlFsf9b3fwhzxKazu4niTgofwA4QNxiVO4oa96dxHyUSAROPLk65Pa4
Qq1VsK2fAkC3LM9bcGZZjupkTAgsp/bgj9aDkUKy1fjeyg9jXUDmmvrpR71/YLm1l6moSyL6qNwl
RiaJRrGUN6dsn9wRN9w2a/pWbQXxZPErzqhdMAcZM176cola6BQ0Yj2qWXjTZvvo2Vn1dxSvvZXs
t/dsK52Ib4j0kBaNAkAPQNJnN21e+tm+4jQk6djhhUm7IwY8XehEu1J9vL20xfNtAIDtoE4Hyjsu
Uuah1qrEcnC+wzvWTh5Kj6vbFuZ78Mo9zixwESQ27QFMtPhC8S5/0rbyo3oQ4RGWFwEQI1jPIfnM
F/V1Q8oqiSLRlAZwvWq/Eoi5317EYnZp/LXAOUCa91JpYOggkNIDVZtVD+ZBNSQrKxPslmgp3DGu
Y2IUmYSHuFQ5D8SudpNTCVKlxUhxtpbZ7878SivjLHM0XI4gbuzXye/4R1a649vEPFF/dumhDw3l
v9vGnU5VG8p+jFEF7r8NAPl7qe+sksrt/4D4SMgMvXhegKKDkCXAuUAHXK5LtmhUMgmFbbMyal+r
7JOhxpE7jaLM70r+4/P+PbPEncxMgV5DPGJZWuQXf6zH3v8YtukfwLLeK5S5a1CY5SsM8qTu8ASw
221XXPSQM+NcrpFFQ1nEIzJdW37Mkr3B3m///UVX//v3+b5zYvVR3+hw9RT3CIawoRXcuXH4ZIZs
8/+zxMUeydQmzETj4rDN2sXxcu00hXAndZ0i8W+bEmwaD0CW1Qh6Gzm+WNZE6JqDpNUQCXosm4As
H+5gDKhe1YMNJy5jvcaDDTJWK6VtTI92puiZu3jfAd71f1a4wyv1JcFbB4eXFeG3yMjeyqY6RKw+
TBQSxI5JfibqV0mF/uPuf21yp9goSzVOHdhsyrukfw/ZU0MFGfuVyAxvgzu8nawP6Ujw/MCwhfyn
PUXGOv1t+GBr6H70J3tHvynPTeLa2yJfY1gnemJ+cyIba/evHOXvWrmjbdatkxL8C9pKcXU5cQfR
2JHIT7jzW7ajRKBMCT9J2X0d2V7biCYLl4/wP4vgn1gxpYM56VhEJLEVq5OfgPvu9G5EUNT+TZni
rz/yL60+mlgYTXgF220YubZk/1aMXFCoWMwgQOiFkA5MKPDRl4E9qYhlZiqu9xTPRk+pqR9bOWru
xD52Sfa9UCOBwcWbBL0DoNrmIYxPFeuzG5K2RiFnEA8PSjnzButZr0/K+Hw7Ii3ZQC6JEiRwjQo4
lS8XZcW5KhXVkABVEYyS7cpO6FqFCLG0aMVEjwr8jOC+lDkreUWkjCWw0mp55LFSOkpGXm569C1v
L2fxTsQMK+baYGj+d7kekNHTmipIJBk4U8lP+ke+M4B6uKMv9hNgofYu8Zw/s1hUBCZ5wZW1dKQU
jLihSTLr+fC9mIg4mZxMyJRlmr4nmvaY4Oq9vT6RCS7u9naIpgWR06CW+xe5atC2oKEgCIpscHGW
lvrU1cP8VpRjHw7v6dPPr68C5SoT/4HQGCOmlx+prrTSVlrcuCqYdTMoK5U6FZRClirraPjPKBHw
2gM+yUXyWlVC5H14Kw125tLpZBVBTJ+Jnawy9U9VtytV7V0I8P6LleERA8kOjJldyWlJjV70GQr1
QWikmy5R73t7+nbbxNJZmpGuwK2BYtDhFTZDDBPVaO8gqqrGo1VK/kSkAomE8fL/s8OdJJYzx+jo
3JpgmjsaqNiPb7Exip7tS1EVYHF4gw4gt8a/aUNaypSpuNVtaJ/+kOjGzt320X7Xg2QXPlLQJA0e
etav+rq+F9Ibz5cc/yg8N845ot3rTqODKyCwHo2f5Q4yeg/jSvcxhGJ41U9wdnrDfQ8G4HRze2+X
jti5Xe4YN41uxETDEeuMk2m/pKbgCC++eM4NcGe401u7hTASQlGxbw+Kb/ukcLUH8xT/iZ5kWRCV
FiBTQNegxz7PhM0s4txhk4yQNqONAz1uwOlimm5zDyx2eAp/yQE8B4VpR/eTIP4qt/GcrqnAd1gz
ahmMHZyP0hokCTJBxGXN5GVW5ym2tAv1ql9LmaF6k9OEgqUu5TQQP8FUCCaogS7hkgBW5hWLZA3V
kF7+0QJ2rrQ2e6amnK+jkIgGPUXWuPd+Tca4aEoUdEeEk5E8gsqwiwyvTkUjRcvh8mxd3EnIhnqS
pwb3JvVyDQcw+q4d5fX0XX6TRJnn0qIwpA1iAYz+X0sn5XmM2cIIj6CojNzCie5S9aM1v5l1L8if
Fhd1ZolPQDMtVqOxjJHN/2EoiJt+2Xkt5HlVL0NLZtuJpImXQjMQnXi1Ao+DcoN8ea91SZtnqoE0
J1H0FDX+UIKgkUk9ZsuiuHkdQXTMnANfMo9rz5r2l6bkuG/LGoyyQW1nQWp0e4w/CFz9OjJjEeAF
kTEzPQvxcKtRjSzHtFLVnPJvEHTHp0rc8ll0T187g6FB/kUBCEOz5pb75ToAKk9Mpcc1LVvVLmvG
o6MPjpuXyrNGhRwu19/n3BiCxqUxA5wAVq3MdSD7setPrGSrzNLWt2P7QuwFswKAxLPeGbIbnpRZ
trKwG0ZDPyp5dcBYEiiowGeRdXdxCYWdpDtptXyQtGINivCtqYf+bfsLizRkqGrpGGuVUbWdd/zs
1ZBpeaH0ddydEmWXKgRtx41tieBVC0aA+wONEVC/lomH16UROY0MpkSyfcxt/WFKw6cCoq9KnNgC
H7x2c2Q4f+3w9AfhaOsVKXoKDQbqEQX85FLw1e2aOZqRr2MsE8gmbV7p2XYpUWwkVLHlY9TNSi6p
L0FrWvu4bWS+hy7zjAsjfJM2UpJhiCdHPmat9VCrZJUb2WMX637qMCDDRgvspwKg9PXBgkmcK/C5
YXwRNenLdSVWFBl12ylHTIp8D23bQ/r10g/KtlK/ylSH5zAm3cEdBPmQ2SL3urPjpG2zKpWPJXhv
zGhHQ0ARRsWNoER2ex8XEo0LU7zGdUViBrrwAorHzXtbOmiVrQYwTEvtti+Adg1dqjwP6rPDnvXs
oKeo54kIh689H49Y5KtINkAhgZmRy31VGsmhtIEWejG+xBCsGvKf8ii4uK69fuZjwmQX+Bcwoc4/
/J1ocNSqNshJmX6r1b0sxLgvGADJGQRnTTzI52c5twhUPHMwtdGjmbB1JlcbWhPBM+Xa/6yZoGIO
ECABvypelFNaaZiu6U5VrNhrSJPjAdGYexXn2Jg0y7vtGIvWYAVQSPBhyfyC0qKy4saGtdJ29ppc
PeJUf1O09s/gaLUgeV/wgBnVOde1FNxavLDpOE0yEPJtfyxGsilVi7itOexqOn09yCK0OuiJATiI
GUCH+0p5nbLGKvLhSKXOszGNRM12pQDD+uW9gxysimYFoGgzxeClM9ithuK3yYYjY2ztWFPnEnBc
unVYDL4R2oJh54Xdu7CmXlorW2o1DC/zY5a/hbK0UrLGy5xREP0WHNwE1Qr0weRZvIavgqNAlLZU
T8ixYH23jaqkWQ9xJer6fpIvXsZ19OIxnAEmPx2lcJt796gOgXjnrEle/dAeu7vPIfE78113XO2+
fqNr/VDfm8fqTTQYsuDukCUCuBl6TdB05juNsZKYRFWq4Uh6dRVmju1NpPQ13CyQRxRhmq7zQCgU
6gh1uCMxcM3fkFYYWRAjy+mxZf3zSMxjEseY+q88MmaFO1Dry2U02EP7DOkL3pTodF96SKwDQkI1
lZxIJT32UOYBa3cmqBcveCFac2CHA7E/iGD4tHOctHYIVeQVtbbqO32Tp3j3jNHXoxJUwlAKMlGB
QgLNrQSTqXGmJZQcS+b4bZjcOw3gbW3z0Ce/bp/hBX+3ZqYeXQN/O5Aw3KnS5SkvMyfpT3lRucD9
urYItnJtAR6AxjbSMcA0EQAvv4qZyGpKWpueJNUMyt469Xrn317EAoRjvlDxsMFc1yzuN/+Gs1xM
MqQxgY5ic6wnBuGwLNtDTmgfy1C/KtMdOlsPalJ4U6GtJwlvx7YJ/aHaxHlmuhLpfk7xz9s/6OqY
YaFzJXcu9kP9WeYCcC/rTdEDQX2M1QElMOYyoKi70nZZagpc5cohYQoZmAnsgwpP4TkzaxoPrKyk
4Th0oxdDJJa2mteHr7cXtGzlk/0KFDOYdrzcYIemttURaziGEfE08kvpXsLpeNvG0qaB/kjDyMM8
Sskfrd5syxl7jnBh/XQcyW3wyfIMlK2Ke9vQZxC/iL7YMwhaQcME/Bxot3PVH1MC8Unchh2m1uOn
xptlTJs7uqGb3Ld34Ro0SC6mzDfxtoEUVLGatqFP9vJTuwLD3abbtmuyZlt6GO6ke7rr7+Od+Ww8
To8ADG3zu3B1+9cubcv5j+X6bTpVmamn6nA08ze9Y34n3Wf6jzAUAbCuovXlpvCgvLSPdUx+4Uqy
IO3B4seuTdyKris7X02kE1TZr4ICZ4wLCoSobanF8nAs82Kry/1mUESYxsV9w10OGgSkdeCAuXRZ
te4IMVSM1EeFhmZbi/lVS05/J3HVuuZARBie6xiEJWHWHbUIC/KCV1QIUSNhdkkbulM3jWub9Js6
P7TZM5vWUjetyfitzQ+1fIrIqlf6Det2E9voBhGEwqsHI4TZQQaD7AI+g5EbLvJIiTTqitR3pz6r
A6lRn5OhWkc1oW4tTztpqnVA6ZgsyGwXPic2GdfSzJmKMWvuQGGWKEw1ibBjbBsnGdwqd2rviNQl
Fj7ohRHuIFBHz+ye9OxI1N+kv2PO6KFw3KjD1w/cuR0+e04ylGdiJx6OlpODVTBs12GFi8KqwNiu
hbqogrpw7mAOPgM6Pnw5k9u7gk4N3rsy3myJP5iVR9U3y4AWXSW5lIgSz4U4fmGM20Oo26CdHmMP
zbTdlMqwMpv2jtkizJzADP+qsrKpNiSjY0e70lxrJG4KnnNknoJAvmQGBTN0oOecDPSOl0e8zBok
Yw3M5HYE9H94lxe9byWT4FW95HjQXJyTy3kehR/u0aQyi9jYsmPjaJqfa8WfsncyT89HkKgnleAE
X58lcLWjIYLiJt7AEF68XBTFo6TpohK535SW3kiizQAyKcHOXS8JRjDXMocIdAP5Wl8zyc4wScga
1LR+oJW9ZtPkQxX1aIv4Ea6/0YUlvoJlggxySlk6HnV61KV8VSWFW6u2IAu6PkTg28KjGgUrTL1D
Eu5y0/R8yqB/pk7HqW4PrIFYI2bqB1L8zqXhHc9U0WW5sCoMeuFZA8E2jKLz77dUAQdWB230Izhp
INCdgNOwkOUTIyIa1wVvwAeHQh+6VSgJ84oB0IDTIQlXsONInW470MlcqzIZ1rdzjKXlgPTGRtd7
FsTix5GpBrbYMc3ZEQI+u6Qo3DaOdoQISZNVfIbLxAuj58Agw8hMI8yjdUO07sMaYkfH0VPW+g97
Y3qVp+7qV82DCouIJfr6Lry0Nv+as1cBtTHODpJielTrlnzXrdpR1nmTtZii0NCzctUq6V8HnZI9
eKBGEYP+gksCyQt2TRAwoI7AtzbLkUKTxUjpqTGN33Y7/ZZY/iznxiFyALjuZBHcetEeqj0qnnOA
evM8JBIjejt1BT0O5nbMx01KLHcqNw7a4pMhenEtOAyGKoDJcRAQZ7KLy60F7DGLMtBsHq1+n2WW
R9Dj6SNTEAo/x3Y5f/lUM9fR5gcfKm+GmlTpp6TtT61vbtqDvbHv7Dv2at9FW1AXQbXeWiW7Bv8U
z9lUO4SyXbxVXbZ3BL9kab2gKZl5vjFDAde9XC9YyKSymH+IggMoOU+NlrlR1AisLERlLPevlflX
nDmsLtdmWOeEHBt9zF087XJXa+291gyR2+fFV+VVUSe+MDf/nDNzUpbYGi16tC26/EmS6Euay4ch
r16/HFyQ3MjzeddVpKdcri8bk1VnCsykUuG3Vv0Olr+HpmlXt80sbh6cX5sZO3DoOJfsWvRKHVS8
j2BtW3XaQyd9yNqPWmkEV+fSOVPO7HBXTZiUEKIpE9TxTWeXFuW+k9NdMegV6g7WQWr6r1ac5q8E
Bka0mFDdwCm4/EpqPw1K1UzkqOKcDdaJgMtec4bN13dvJrKyQZaEHJSPHm2M/6llVntUy30ROR5x
wLcw3iegtbpt6Lr0ifX8tQRBz8v1VLlVl6xu+lO6a1bmPX0wXwEbrO6jFfkIH5vKZQfQ4hDXfOu2
t03Pf5mPJueWuS8HxY3BlGlBjk4eSs0+H5mBTnGSmnq3j6NOjrd2qA8WVBhMQA2eVaICiydIVBa8
FEBQqBag24AuL48uU2JVMhk1O3hP9D2yxm1mKu95yxKfqqGgCrXgqaCwAbnDTLTyP6RdWW/jSo/9
RQK0L6+lxZJ3O3Li5EVIujva912/fo6CmWlb1ljob3Af+gIBTFUVi2SRh4e4F5O3YCN2AZsFbG2z
bbzOWnoHFLQKdotVmNcaxVIL27sgbsrwzIthMRQNHsAxVVaYMNR+tl60SkNGY3sZQ8Oa7P35ec4K
RKkLWIaRqGUa/kuAnji+VJY2jd4luolU3nc0h/sGd5nmsufnwuYObkz6AqaBxz0gUvdqKyVJznFO
kp5ppRlI5YQeEUMp1Fw6NukedAzPxc04HKgqGiEBB8X5PVgz2sX47bgGgC2T1dhFkoqL10q/QALy
CHRBvgJwE1SjwNmOvsLJqpK48ptKadNzlmd6Tzlq00SGUDeawvtmw+2Khl97FX8KF0fkzS1wDFM4
4JNBwTotHjV5VJeJ40ao/RYHBml7gpx7rUpObjzfyRktQR0bLZMYUIAq1fSpQzNRKIdVlJ5z6UVJ
AjVzOBIHvxq51kEgv2DdZkzMrbApL6CYs2EueFFnx+nv1n1jsxrpX7srj7SU6SIaC5+vbQw7JhYN
Z4YKAUawoiw7jTEHv5aLNA6zc0xn+arnM2dXFd6/Z3dGVPT/SpnyxXs9+B48zOU7J7RDGSWKs299
SdHH52uZuWB4giCDjSQ+ypbTnHk6UJwHxxGfQcCvl8E3XWHC8FCqEuUtRApzuwbY0Dg4AG8rhJX3
V7lyqMHphaqzXZRHS7p978R6gZ9jTruRxwaUBv2PYImc3KuWEZogr9L47LQRYYJBC+KvPvoPAjgU
8f5KGbXxNoBjlNrB/JD4zDot8apc9VHAQffYgpY9LgaJ/xGYBIQGUF1T7IQvKiFQGU1yLhzgkIIQ
o6xDLfCWIOpzYkSA/KUxkTpq3P1qMKwuSJAGTpGb6oFZLH9nPFMQr1iCBj3irDBjQQQSc7Q8I+Z0
ImiIfM5PeDc7eylwHm2H97u3c+TGyCXq2Gb9R5K6GFHQ2HFXEgdz1P/ZtkM+ogCU+ARc3CnRdVYM
jhwyXHBWgFAiMpPskl5+q5wlY/R4owBgB1ASglBpBlzjfkPDAGOeOg4uS3RbzJr8FJUGxH8W9c8d
8NwoB/UUoFvwuJ9SpmV8IOcpXeVIhoQpGfiNV/ZrQWkXSvOPhhxiRio+dLUA2jJFLkaDl7gUVeZn
R2ZtOtJ9tzGlcWXinzhfcIxzW4eJP9BFLOoRBuBTiKeGKO/soBU0sLmrZZASodNYZwmA8miMUO0C
b8XIM4OwcJr+DdH20ftdFp4buv3K6PQr49t/v7/j1Bewn3JAWsPI3utB0KEvzaPD9FxhQkqp9FsM
C1s1lP+fiAGzOvKK4wtiCm8RCqelCgl7NjgR8b0KV8tUZO1fvYQ8ch8A/4vGo/Ehcb+WPGeSBLQ8
8Zkf4yGf11u/truuAct/QZ+ey5pTuL+yUGS9lyUgmydgSFp8FroqTdDGEGDaYp3R55ZjArVG7lbl
+UZZKI3NmMGbFcKz30vtQOZaNU2QnJ0y25QizK3XMq8KlS6o+GOogp2Eux1B8CPP5cQKNrnbIT8F
q+4kmCbNZGZMJWsPdDMOm+0RDhjAYa+eb+js0m5EThSxR0duDFaH+JyzroV5JXsEtquIX2JoGd9x
91ERWgmQluVglMQxsL3fwZISc0Vq+Oxc89fI3fsJtXJoxmR8xlAySZVamXDNgsOf0ZUx/mJlIIcw
gmV6aomIR0cs8NhNH81i/Al8OhtmGDByS9Qp9u2f9xEzBNBzByAZvKU0Wq8bv8+VdCNnkZgAxUOZ
SeFYXuBaUlXrz8U8giYRId3IUbh7OWwRpYpSKgnGf4Z6UkqaIGOqjjjERBYoQ2BTnZY/fDax/Lwz
GipT84ghSpAdJCda+pYxSzQ5VGTBx7QxloxS4+Qxi1nGLp7TQnKO8jXTSVqrBBZFuyistmouGE0l
ao37QueySkms8XwjZvR2HHI5NlPCsPFTUBjrxnKpeKx/lgtWbbl+F+bpWiqW9ntWzNh9CCzOOJhi
kigLY2GovbbyzqEXrzC38BRG3ZpL+aWmyhldHUFn7AgRxOjAKZiDSfCaY53cg66+YTwhUiJqleWq
5zhq53r/Ctv7IYAf8ZVAvaLtZmKwXSYXui4LnBOrlLrr8chdNYRd4sOb27pxNi76GUBo+RDqiAjn
ShShvbMCbcT8U4wXdq1QXIhAZqIC4MtgW7AcyJhCeLu2xwDCkKdOkVMbYtj/CgIP85v5elcogBA/
V7qHwADIL2CHMMJBEZDUn0ZVTuC5aZNSzqniz83wVfgL9v9hy8bfHwmLaLQCMoAb3l9uunM7iY1j
5dRUga7kkksigdMLOfvnmvNE0MTqN4jT+KSLqBMYjld9MegDugwQX//rRDg0tHAIPRDqwKOBIH1i
9vuQH7JOiN0zn5SIBnJVKlu1rddRoFjPj2Zu624kTUEWReZ6WS357llxY2OQlBWqkqZfLFj5BwcN
3B8HznIYAvyD/Nb9AclxlpZZGzmnImOtIev/5BT7i679lRvVRy539CqXF97gMzp3J3K6hQD/i30I
kcgGfCteqCp0+fp87x6dyv2ypvCKKhQbH21/ig1wAwYnsDlJT+6J2RUbaY929eKDCwgbk+DPgtzH
Zx+AQADEAK88ZhdQy5/sZ8GkSeRG7aUMeNWVXTVpOoMapOuQHsLYaFiWMOVJ9N+7fCdRm662hsTC
YEkt476y4ZhEERi5D4IAjrxdp6wYAaiiGHAsU5JXZboNez1inMOIwvMNnn4vKkuuO1vM31zwaQM2
Uik+Gapd2G7zTPVSU8ga1UvEUxrGehaYNQa0OapSmJ24rkWHtJkel+teWEu9xUerunx3qW9P3Hj+
dghZLWh64ibXRjJL9ouTXuq0NHifw0xpl7g0yJw/3PAUhts8zIkTD1bfYxQGQwRl78QnHlQ20T4V
zm1k+4qsh+0x7N5cjGWvKUuQNjH7qZSg+/JMtzc8UZX6jxgjnrl3VFAxBhFt0Y0WBW9VY1J9h7b8
ay1uhXZXJGbUnyLmk5dP4bAEbfrJ1N2FAJMDnLiSsHTrlMs8HGD6x6FM33kJ+3UefTfRrinXLbsr
G5nEg6iyspnmm1Z5TSqU6ZI3UGKpbHB2GwcBu1XUvlGEEYnSFV6aGj2+VugTWNAd+uKn+sAGmsAe
nMx0wj+0+BXLNShkFozvTzz4bC2T0MpNc7zZQ8qx3Vbr1cySSKOV39l2t9sZdqpaf371IEFfdyrZ
Dt/hUViQ/xACTLZy8rRpOBY0a23YXgYAU4EDUXs3Q8peSymDKeKFfMeDVfkRBk8GZwOHNmUXxLBg
PhwKxbF5OVMD8SrkCyWyB788CkB9A3cb3GYo0t7fbLFnkk5Q/PaiNKE6FKeucnSf90mbL/FML0ma
GEinYRzGGQBmbvJS42IMUgjGofFXjw60BXs1c0Rjiw3GxwHaywPjdL+oLqHZKs1Dx77Sum17qkuI
aBCRFORtreb6Es/0w1RQpMaRWkFeFOh5dGRxE3lp0qYYyVJWl1RnAXo1hrdmU5jUZ6cWJMRYRVfL
35aKKo/1h1GoiHYowKpmUmEAiimgjUjqSwXC5KFeB54Zh46mZL/DGv1trF7T+VpkLgt7++DA78VO
HTjdhjElOYxi17pkHCLDsRoiqYPqkEItdq7GLAQMc74H+DGkm4FNwpNUnlx3r42oYIgFBUAGVs3V
c0N+bQuSgL/++cp+TmliVyBonHSCtDAaPUatunkaxlQgJl3OjYL6Xo2snW+WZ0/tSKPy12OxAZ8Y
oUj86eL/IoxaEYnzwsmqsHNICFp/U5YIc1ziH3ycNYD9VoDMx9MJKbWH+blUIWKoFUghLoUWWZ1W
HQuMGRiu3LWwPnjd1Ud2ldgCibrVAkeSq4LaE1nlQKbu6bzJagX5fr5PMybp7oPGv99sE4u6F+BB
THqUs8RMvTKFdw7+dSz2eKPGVt4RNo9ZPdMnq1PSfenHSnlEf3xPOCHZAKffAjeCTnxPXGqIntNp
1ELBHoKznxl5iZkvXTrk1UXAwdesQNoiNzAE9N9tLZq9/oqZKFgxyGzO8UVxrApROLuem71L5dBp
fJTnZ0lq8oUk3CMX7riLNwInxr1M47KW5Tg/DjIYyTykVpL6tWNgCNPAFBzmHDSDSgEmRxSxa7TU
qQyhWJr39agv8C5It6A+hame7NQ45lkYtq3oVReeyklS+0Rsjeca+RDtI7kAq4uR8OPlBeLvXiMp
Jiirms/Do5LTphzHucq2OQaDSMMZLFgmk4i4mWV3fi710cnw8JwK0DIAH49Q2nupShRKOSuG5YVi
+2PcmXR6iX3WKF0aBYOX57IeFfRO1nSFPCsGQyVS5QUvv9D5jjmPRGG3EGvMChlr2bhyY4p4Ymip
gGpajGHyj0KvlB+S7EWam5e+1Uhyu2Brl0RNbEhIIeFeKpJ/DOjcCOjPqPO1NLCfb9qc4o2AAxEA
UOiGOPHKfRRH1NA15YVJWjIUr94/N4BB75BdGAMNUOlAzr0G9EXKhSUlFZc4HlS0mJFwiSbxpwp9
75PuRUxMhl+VnFjIfHFh14GVWQymjgcvMca7FAnBbBe91yIj3ZXbyMwP0drTIx1Do/VkVax8Ywko
/KPRzz5mYk6yPMl7NOjiY3Z4sB0wQMAMd9WbfKw2yRe6Cq6Z2aitgVkzVrTirHSTrGpTsMp1qqcb
zlrCJD0GlPd7M7mANWZ0egJVlpcqDNSUwYsQA6wDLZD+k8uHOiBOe4R7T0Nkgc7Qk8Y6xcVn7Wb4
zTk6216fq+qsLbkRMVmKLLtOW8ewJTGlINleabCZcEIecOU16Xz2P7npf8VNYzgF1RhXSEdxjNVj
LFGFtv2FfN/sDb8RMckYxFXK9TEflBc6tMYCScCjc2jBAs9dcJQLEBeJcC4ARt/fP74OeXDcUeEx
45ONN1CryE8XUrBzIlAHRjYRhR4E2hMRgRPzg1K6JfCdyElwop4KS+/ZubPnGSRHkVlB0WCKv/eH
pg6qRiguQlxrVSt+wtdoiVKuAIhR64xaOPvHZivo8Qh6QQ0fLz60Wd7vmsDEXuKXRXnp1cSuRWIN
WqoOq1rrr5ivZ3m6oqULdbmZt8q9zIlrgZv0ObaMy0tW+KsGTM3YSV8M9KrTpcCU02uavg5L/cYP
Y9SB5r5b6Xi4N5FqUQepEnM/K1UIrWbbmoCQS3NJpuOBZFUk33Kqr0V6oi7yBI/6PbWVYFZDxQ65
bhndyPeymTzKRp6a4iIOw4svCFfZDw3WEUmPWFliHZVuGzUIc12oqHXPJ0sV5UdSxnHxNx8w8Rx5
1nFc4crFhTkURqkjiCZ4Jhq5KmseHm2OgSnNh8hEdsx8bst+etOfLX3iJvIGU1KUEpK5Q/st/Ur3
+b6yPIM5Yx6dHW99nV0nVqpKO2EV7CM9IIPaa7pDVJrkJobFWK4hrFgD86BWz79s9qbdbMnEymZe
w3iuhw9z/EFPvbXTXjFhsshTVVFen4v6QVQ82QRxYjioeODbyEfwgSqhUfDKO4AExzqiVoEjbysx
NDtP2ShKd+gkGW0AA9LFtEaBOIs8/5A5Ozy+HBmUOtEfLE/WXLe+y0uNAANWeXoQV2qYvQvcgoec
v99IIKFMBXoT+Mh7bRciNmnjGJFBHRYYrfpCAXnp0ALJ61XJ75v8U8ZMXGRJFhY3atLDJt+InZiy
HHk4EdNfvGPggSa4A4ycCqySBa4Fc/j8ttH4LtSe7+esQ7gRObFkMshBGIA8EfVj9GPWEaZdavqf
U52xCRVFUxGvC3b69kXvrReVJeMf5Uv9qrwBn9Y5akmR8p39FR9rRhUS1GaMf14XoMBo6gaGEIin
aQUojsWqq7sqvwQetw47TgOhyPG5iBlVvBUx9aUjmNRlhjK/1IOZlW98/Fkr9YJ3m5cBNQR6EIWW
qTMFiKZPpL7HMqTYrrLIAAD6LaqW3i8zlgRL+R8xeN/e63soJgI4t13/WGZ7j/JVoLRJyNIryWlI
RIf2P28c0l8YjAtghoyXxsSXyGX+37EUH64D7kh7PvHrfGHn5u4wgnc0IaM6i7LptPHUC/2ay1NE
bJR/ARCBMKEaO7sYuX/eygejHqyk+ffLhBe0hDItAEl4oI2X7cZBp74PKrq0yy+ct/Krg9/9eb5x
48ZM7APyDiMTCLCe4JOYGL8WDWZOCvq5SzQ4RHF9a4jlPdB120IOF0KcGbtwK2r6Qi/wqqY8WqYO
QmGl3i8xWnghzCg2zh5cn2NGe6T8mmyVKCRhQfHUQfG8XBWL6g1D5FiCNr0FQzC3Z7eCJjaVdj3Q
RfVlehHpU4inXnahg0Pk/rtKo6SBCfCY2QFMgDA5GfRqVRTHeenFKb4rz+iq1yZdaD1+rJbCmt3I
mLrg1OeA8c0hAxRBIHPXGHP4ElAs+hJtZV1cspwAILZEpDNzTjgiJCyBDQOdwZSIkAuahgmdPLko
7J+A0miMfe2t51o9Y3zuREziqy5OGAlt7xABnSasBY7X3VJn/Yw6I2E3pl95kMIAnHWvblknc52c
spwduTreJlrmFkv2ZvyJ+8sJysTRTiNEpgUg/u5FxCALSFufCi5cdaWFtzb/6hTTS/EayWyHM3PK
SASGxNRBWuz3fFzdvejJDsqO53LgA6YPDN0fmx6NUwoXLZzSTDlBGMH4SHiCSQMbORHCZAoPNv6W
skO8OuRdjBfIbnewI8MKV6tfwx5pe3Ul6W/SSdnp+l41f6eOitf+gtcdxUy3WQGoA/BVQFhxqPfb
nGAOCy9XvHdhQVwud6waNYzVyNfO+13J1/Tfc7Hjy1JCtIqnJSLOyaoTr8ToSSejbId9xxg5wIGI
0Km5+CW5qlLSC0o0s7iRigbXDQxJAK9M1FQKO8kpgjy2mVLJeyK1rNOcei7OgTECPaJ4cUOvGjYe
zM1ZqpxmKSU2o0iozGDetThydMHT3G8u1RZJPCShdKCGnnj0R4bZBM8v+6M5BmgPgP4fch80/Ez2
E3wTAldUBX0QAldNJZZAwnfU2M+lzCQF0AwBDhJoLI+C6RTRJNNdRmdD4F8Y4VVwtnU1qB59rmlN
4g5Mp0mYqhRJyG0rGu/qCv8ih9/5Usropw9soqro1kQICsYIduR+ut/NpAQPk5DklO1+F9eQ7K7V
9uPD04KEnKmzSw7x2rKsP46xIlvaeGsNfc3sQEmpeuQkYZj1kg2cyR9gUxQJXYCIxZGi4e6/xxEi
r4/bjrEpMyW4u1+YL45S5wq3tSAvJzPVn5/C3FkjwkMXKYeTBi/VRJ6YOTzejO4FI1OdGH3LUq1S
IEyunYVg5adveLrTt5Im0UQTSmlVYNgUWJxi0uopMUoVhqkzOxKqq/2+W4nG+sVRX58v8NE5Am2A
zgAk69DQjAt7v0Ch9Jmkr8LuUHG5mrYZGm6sTlriqHr0j/dSJo7F63jGSR3WsfNGIpJvZJ4u+5e+
ZQjnmM8XNIYpk33ESaG5B6VKMLFOnzSuGMaDJMfdQWR3YfUyZIfAe6ciShVAMUvR3yy/IJBfkjg5
uTDr6W4IcXKvmx2D+vv7x8dus9mYnr4GmxYxf282hqge+j92mZP64mnWcauqsWYWZN/oe0YvSOYS
XJlENbXnmzF7ujebMTHGWS/kvIcZ4rbHJaqUaLHokaE7PRcy51ZHXgMk1tDrBkaMiQ4lDRhnac5x
7E34vbmG+5QcPNWy0z92YliraPMW+sD9qLr60pOWKMfTS3R6WfiIRxY09LDcfsRExVo+9eLE8Sh7
o6UkJTk5uMQzgB7D1BNAkOJdR47uatjz5B1tSp2+X9PkBZAFY7O5xvtrr7r7V83sN79rs3xbgqPM
ncPtx01cBopeLqiOk+7QJq7tyaFJu9w6yqUFHNRMbWrcBGCUR+Y5gEYn5135QV3kUkDZApHILjkO
9sFWkMNTzxbx1VWv9Sz57PZrdvNySlSY6CVsxOPkqJ9jQOcA4Lgiou1JbJPJbcW1suAgxAL4a7AO
+coCPkRRYaLXrrr2iHcyf/9+roEzVnrkZBhxPuicBmPXvRFT2rgPEikY77yk88EfcE2QrnO0bIlM
62cy2dS63EoabcHN87gOOI+RWizP216vGPGwVki5p0hzSNcHZK9htMlg+yQyDOvXcSuTjHymxz33
ravdyg/ImjWRBdNOgbqwAz88A08+bJqhojF3YggwF8fe7HaFJaqY3VYSnzAb67xq1Ii8ldv35LyO
tRdPp7Roh1rWonf+CUmefcTEEqI2HwxKLDp2rY4RNr/6+GiOdmAcvg60ilwggnry1VnWmaNV9O6r
zGqrD98Z0dVU8wi96cnmmz/DMK6GD/W04OlmaqW4HH+1ZEoOipY/OU0ZgBQ3vep/XnPS/D5Y7glg
qZDX4GP1daoFP7ih3vwW30INmfiNuBBQzFqCsb8QaQNwfE47a5wc4xC6Iu8Og+B+9w7z4se9qlDZ
EiXWTMp/XO1fQROjHHSDB+6wkrIPuS6RxKII3xHv6h09NQRDr6gC/2v9AVRSw4PnM9JLzSG8qayr
j2BdqNQ60l1k/xWNMp7f1dEAPOgIB3JTtD+OCaaJnR4wMITKuM6xG6omqfIRLUENH2MNBP3IYcj4
B1HHdIKx56SCXKP5365pQXejfVkEBJVkNR42XFwsvAUeV3MvbPz7jT1QHB+U8LLUXMIKOL84IEX9
9Xy/ZizqvYhRo25EtIIMTgFXbi7dIdwLRrjuNpTuaO6OW0ln5oRBwhvmhMkKFqvRe3aH1dL7pVTX
0jInyuS6mYtaAvbUiy55nRO/WsBhPV6L+0VOtEJmQxnz2iFAcgw++2bCQygsccv+lFHvVe9eyMRN
ME1VtPQoBPRLlU92xlcJHKpLLP54fKMNxL4Gq7EIw2qylAQfN+hBNAjPUGBEK5Q0RUzWVRYDxogQ
icnfk9YlZWWFuIpLvDez23gjZqKOQZNGrjQAU97J9THz5XUpxppCL5EGzaBrsZM3ciY66eZclbYN
MNCFgXa5knzkhNbzdQ6r7u3d94x0r4XKLgTaP5s03UQJFgPk7KiGYPDA/U0QU7DGZQUwxK/Xwx/D
2MjqJibX3dfBMD5isoPr3X6V5OuASqZlaJuddjhYGqKQj52nIhB1dbxSVX293opkq+859bPR33tt
0C/rlgREJuu1b6jr9Yv6ab4+v8Rz53L75ZNzSfm6jzr0wB0zAeXm9hSCCiAXF4AR3Lj+Z/szPRV/
cEVHwP7gBfkqqrQO/CDc8IEhNjNuCyE6S/T3AvVdFtr+UhNEZEvVzVndkGQk2EDZKo99efenlLih
wOeZ+AMOXke/Wb0tSb4KVdYh+zWnZp8JAFEL+zvj29EGg/IPBuhAKFjc7oUqrSMreZrWAJZBWH5h
vuhaQ1pELY0KdWxJBTXCurnwNKIvTdiCUW0jGby6aVIVFUOwJy2cxYzBvPkehP7334M5VTQY6HnF
ZpPvPt1VnvVcoUZTNTnqu9+fRlpV58ap5zn2kGtiua2k2EpBt8+gJ6SOIkMStefyZnCrtxuMN8b9
guKYb+oKnV32K1yQLh9ZCxBrw3yJVsLC0mbuyt3Spnclo1Faa53smNY96UrqTMupGkjlAhpq6YQm
l4Wp+Y6OMJvL9sorVR99YUElZ9Ae9zs2uQd5WqeS4EJAYNV6uadLUn/Urhrufq38d3RndXsOY1P2
arpZGoswkyWD6LFWgBcY9nI69CZglKSKKFaxoy0sQKuXq8FMNHnNj1B9UL1qrl0ei5Dg8Bb0ZGZX
UQtD1zh8HFjyf0zUTbAiocpPp2XO2l1oIz2DoiivPtfEJQnj328khCnrC0mdsTbviQTlUU0ol5g2
Z+quyHnerGKiG2ycOoLYFv4lVd7afjWUuuN+N9xHXakDv4+YVUdfn6/qkUcOOJBbkRNt4WTwlLrB
wNjadWfQuhUYZzwn8Wpcfy89hOb8xJ2sSbCVgIMvSwUkdV+v7euHv8F7VQMaiFLPh/FxFpEtsvJb
VTaQklq15MWMdNP8PRyXOrcfbzoaQUd4AxqDUG2etjDWjVg0OQZkH5j+LQ5egRBHj8w/X/N7GZOM
SK9ULudHZWSLCawJB/UPFxSSe9RIiACX/Mj+BQrdafrLRUwppPQg2VGkvhp44X4NaEvpNmyjU7o1
5px+ofZBwOipryv4WzPbUdYpUk/8QH7DET3XpKWvmQS5AsXmcigM7SHGmwf8JWjDXNDVmVzDyBw6
NsGDCwr9VRNdjQvJczDgVbI50qo7MMngLf3B2Fi2Z5x5i7d/JQTZnuFjXe1MyvqWtIVk35zigJkF
4E5g/Mf+9Xsb0IbNMOQePdgOhpArvVULr2mvPd/HmRuJE/0rZJr6H3ilDAJhGEaPh2AqIqJavNhv
Mau5x0pvDdQb6phI9oLYMTK49+wYLYLZiSMzN2rV9GRtudTnXtsKLTYXeVTMStG3aFZbmlgwt7pb
MT8m8MaMUk5FO4Lv9nauN0avyzhGn8QgBiL7evMpksR8R2+P8f9b3E9j2Y3Ugh4EtOWLLfKTV86g
dJD5okstQbZoQdAY/zzZxWkiNGRd8Nu3Xm+j54RIpq/76Icb9EJtzaWC44y3xYkh8QjaAYB0+Ckl
XzDWcus+FsaU54eNfJu7OhJVXX//xsTlhYXN3b07YRPb3dRNzoGFTbDLNR4/8WejGXj42HjErqhX
6GWt6a22X1/Mb9NRNwt34gf987CtN0udGBcO3L1NzyWC/bq7foiq5epwF5ttRPY6etxeTNPRX38v
Fv1GG/0gFdEMgnsFfMIPuU0wnouOxLR2uxZXH+OVYFYYswhTKmlLsdOP8XombBJZF0rWRCWNJYak
0K7ySiKsShEGOfQBe9yQ40qP9tSKU5HMPp20Rc2dsW1okv272InDEmJG6grMHLOdC62yOmPKFq91
64xU61LTKSt9W4KCz+vUjchJbM9jUoqTDamA3HGlAcl2lYhhjBWc89ndrY482b5He71S1+rp9Pv5
RZ3ppcTluZHN35tyvqFkJahbwR5eOHKlIhV1i8MICD+fz4V5rOBI0ESpB69Qa1WFkrUE1+r5R8wk
hu4/YhLvNXEoeDWLDRiz1hqu1EdJDJusjjqyArrOakt1ucVlT1xoAzJsSm7GLYfAj/Iz3NPqdRN/
767Gl0Uq/Eddtq5Dor2qX17U08JFHn/+mZJPrEgm5rHgJ3l9oJ1eF4TgnA5Mrwa14JEU4Izn2ztv
IG/OeGI1YilgHQC0RpdWf3carSfG2Tkqe3nrbyukYOAAulW2Cnbp23PJS9s8ZecIUSoSokTu0D88
GPJaOFAHce3vk21iBZa4ZvUQmVRRY07cKsaD1reqiGBYrS4hMZIbnJqoSw+k2c0AQRkQkOAqEqUf
iNyNC+TTeqDa0VtkmoSjR16qIX+Ox61+UU/mkmaPt2d6zhhFOgJj0QkPwOP97SolqS6UvK0PQv87
qDBLzH19vsOz5vJWwvTqNI7YDL0n4Gyvu/HuJlq9somkb0lC3lVkmsgaNS/ztBQDzvqiW8mTK5TL
PcO6rj9uJLzRDlku64+9ErWVLhN1/6KaLVm6NkvbObk2IsX3TFZ29SEB1lcsWh2k+QuJcH4u/rtd
1uSyCC445zGMg7c1+SMltb7Lx6LiwUah6ow8FlltkTt811XVlLapqWmm+ql36lZfqwvXds5G/O+H
YOjbJIU1eEwZDM1QYYYoZci1llTBSpQJ2MX/PyoEQROPG2TjWEUeKrRBntYnhr9GzR5V4+MvnaB3
3vxuN62JovGC3NmbeLvAiadlhaYQYswVtWlwGIBLBkn/j46IeLHxv3kNZkney0Q6CtYSf8KciwcJ
Pti9MC4Y4e5EcFa3YsNQOGJok8bKu9KjiOeaz7d1ScjEqUtgfc1DQeHtmF1n3IWVVj4fLTnOuTD7
diUT++Ky4J0VBqxkdxVXCvk4WLiAx7c3Rn1fm9+n01IoOFMMQ7v6zdZNzE1fAKMlsA5WRbTdIdYj
zM0glqKSdzw58bpem8nqdFqMuucv5d8Tm9iawgtKh4llfrRyqDQcSmKdRY3XdP1yAUr0tGRVx8N5
tNt/5U0MDe3Urh/AnCMgATJlh0y1P+JZztaqQukC4JXLi6uZv59rzP9hUf9KnZiedKgYuXewuYqJ
8J5Xv9KTPQa9I3hju99zn3vT1X4vrHUufXJ7pFOIIaUA+usU4/XfANJnhJvEMDr0Ao4MMdoR4df+
E7rkGmMaChEorPqSJZi9Kkj3sehPASPCT3x845KbmMNHyBy6HepPl6V1KVmVyVIzxww2Z2Ra+Ctl
8rBX+irNFPQt2/D7Evn4GLZNQjoT8MVfCLD3rX25mLHxcnK1lmyWwo7ZEPdG+k+kdLPGCsBtsatZ
fsSHUIT+BLKQEGCC4Eou3eoCvOb3aUGdRiV9UOK/C572RwjwG67jDKNIuGd3I6q2ZcCwr1YrIGP2
e5ZcsjGgN09LkkdFfSZ5YmDFvvNpACB4O9U3xo5VDW5je4i0EByg9veufwKKhhWf5P1pwanMx0M3
i56Y3QgmP+pTiH69bpBTMQzMfyfphdLJ6hecNB6NL5SWqJEaqEurXtrviTEWpRSM+eOqX3fAtRvp
GmQRxI6B/VoBoKsPuq6ainbKcmJqC5d4cdkTu4wxWINUtVAvegWTBfEfHxRBZytqjr9GcO7nnjrt
NXNpt2cDspvdntjlwAsjha9xpzabA72zbYv8AcwNSSUVGJYX+AJzc1qKqWefy7dXaXKRwz5OqSHq
cZEB90QA7+p2ubMJBSxBtzmvJHWFqOVlRDP5Cfk+cdbzezX+/BPl/gkgb24ysLxKHQZ8dWBXvSoi
cBE1bpVqvvFczA9Q9pmc0fffyEk6qa//i7Tr2HIcV5ZfpHNIikbcgk7elapKqg1PWVpR9O7rX0Bz
3rSE4hXuzO3e9aJTABOJRGZkhBDKdJm2HZsg7TLJNxrouGQx7Ei4dzsnCl+hdzf29ElXJwU4ng9x
boblkyjbgnt6vKYxb++Y0wlZZ2CD4zG9V9EYoxJcq95cVS/5UjQ/ZpnRlqg7oO+yXHfLNVAC7Xxp
ac4JRFoBig9fY0BELJ4/XdO9RxvNnNsUoBGpK3F2Rnj/SSg44fiIZloRuHNNnL19KLcHsl0uyXO2
fbeCwxpYd/q8ifD3BeSw5nFhLp6mT8bp9BosgbQ9rfE84EbVwaTkz2FjhTMyqUDDEaguOAR6VI2z
EV+B7qXIXgOIgmlgRpsp1yt4p+2KObxxCx+gKkmMENXOBFfXSjaQktiziYnAQpaNiYfQfOrZX9MF
Jxu6jsU8+ixMDqZpZeLqIMHGJQKUyQU3NhocoHYBIzM+yuzi7EOBYFpIBnwRrxRjZOpms0BDHEnS
RCM/ocP5RcPJ780HYPKzIJAFFI0QePzlysS7EI9CQvb9HvF1TvtKDeHhVrgm6YG62f1L4Gml2OOb
L8wVimIzAKr3ExO5r4NVAyrlJMaCP+YxnBP+WanCvD0v/qV2FYx/XNP8a/ZbPR9QV5h5b3ukwLhR
lPn6PSTPxpd2WOzit5RGJJMTLQaz/ptfwURArT9fNL3Fr6hQSbejaebU0/YV1AT7bzBG4HcQ6/35
OV9Rqjl91hCzmE4E3jN8AFR7lzey/NZtXwat0OOOU8jCPNr1ciOaqm5koAI1MwJYwYiMsUUfByRW
xBobKEyvT/H7evm+VgyIO4WkDoyxEYXEJ9IUzskNDJx0S2Gi6rgrVHTk4Zeow3jqFXwPWjFULTwS
IgXZk35nWeftu7ykv8FADsL5UgP8o/d7JN+7qdCWnopBJZpqprML8RbBYhOaewrqPcUqUNiYsZg/
maOZ+ZXz7kmaY/yKE5gpBOUNnT8X2DjhlegO03QgQjfUtDfK9DBTR4QOJlkoYKAP1H3QZMAzTV62
OXyf3dhmIkJbTKRCL2A7s15Wb9p0kz4dyIxYBFDmNSEOAY5g5nzirE6mc1wZCBELzeRlYbwdYIKE
1Ck56AARohfHI2ZfNoWBo4rQhO1fWrL9PrbmTz9TkzebdX1APNh5tocZdGhiZinsHldv4+VHQIBz
gc8hCdtO8Dh3UIFcGvNnA/zEu2CD+Iwz+sKrDXB/BRMlIq3PNCG6fn+FCM4Z/g/BMfL2saH5N53f
AuhGsbavy8tsvW5m86fE+foXc1w4AX88gW14jqSg7IpSDg+JsizCbad8uR0vUxlsGoPOH1P74G/D
H+ZdFZ2lS600UnioMctJxkvf6Be9C/oaYZMty/e5Ee7SVfYq8sRgByaM6Or+GGYiTKD7HagKG3oX
H9GfeUPv8fq+CcC17W5RGC3JKzmt3ydTn+QU0+jZP7HBSwkGM9SbX8FEmagRsiJq62qTi6NNF7Wo
Do4g0Jp2vAnT4Xh2Y4l5Tk2CVHOhzEdj/qVDdxwJ15s9Nq/VGCKbyEubY0xQCHqecl6R1xno34fq
z1bTw35z46uJ74pyia3OTWBn0QfzSPDtmjN7dVwArfL1RYvOGG8BugXD0s6EvL4W9vJ0Mp7neBcY
O50+bospryQ2mLnf7AgTZdvUDzDQDdfr5iOgaz5U030627zhhGv35dHqmYDqN5fA7VOYGevEW2N6
5dOemMoKtOF7D2OtOocQYfDJThVrlDHQq5hZZjb70lZiHwvdoWtip9iPxAS+JczGWfKhZ9H0cT4z
EKYhKgHqVsixUxYsxqlAMEZrIoG+8YtVVaHona/UPMfThtPCGMCXAQUFqgURxHwChrAZQ16uSZ7m
ebRaiswZta50Kxm0OoxLoSffEAlbyqTMyeWIh9a6NIzABt2XtZtY45n49S8WffNbmB2+1KBGiuVx
v5n05b4dyWv1nE4Av0+fIglU6P/cmEq7bRhEwz6zw2+53LW9Nqq6zTmVv9JqNK3GoMwftxKRm4Zz
69Jgw3jqGPBOaEFCUQGS7UxI7PUkFkAzDcIEubdqiLhceBXLAQtgc9QxywfqX8R7Zut8WRw1iYY5
d7noiAyK+bHGm9UZcElZBGJ7AsEwqs7DXCjnuEirVsxHh360c7N16J0SLSUVtAj+8YehMuI62MfR
XwI1wf05KxqQOV7GeXxQhIuZKhXEEjCe1gfE178fW6K+ffdZwLUFJgsRBF8guFHY8SY/DMDGqZwF
iAa9Ra5vC9nqwpVTlWhO8cgKE6Y0gIuTHkrKKBn8dcI+EnND6/R4GUXb9fOU9wr5/SJj1sXkeAHg
sInqwaJCRpKxOkKCwLA/yk1mHOqSoACGev2e1HMLyXZKwjOZg9CF5PPptJq+cALZr6hJf4uoyuD8
EsHIxWrJyN2lK1MVXiOcv/1sFoy+5OCzKhoiJ739+HP+zjxU0IQokBaCd4LSkg2aWSnpXSIB64jZ
btM+JE+YZ/XIeB85W+ngYLTgWZgmb8DoHuX5cVHMvzy74zZmBpwKvoRTMgFpCAIM474CzrqiYJ7v
gIIyGkErlFgBuSxIYVwcSg+QmcDoYNfJc/NKMbucGPorENCpJRA5gxNoDPFltpCPblQAUd1eOBRa
LMZODuWgjede2sB6vNk8O8wyPSTzeQ7Y6kFWL0RSQBDUcDzn91QkXQpWAbQxFSFguVCUKqrOkp71
KBgD2/UWfr3Jzz25ODPUFGpAjE7z96d5M/3BcLhxqtHeC8kTJ3DTs8mc3bufwJykSQ+BikrI+0Od
7mTvqUmypZA+u0pqSbUIYgmRs6u/a/P3a2YLxq2gA5Rf0jUDddlZbxsdg28Yh5/RWrkVrkGdYVye
nnYjk1sr/51PMbaZx1GvpT0ynEuPsNFjYMuhSDpIk9gJGaFm3fHxkYNH5c8HZqvIhYwZqHGBxb68
rNIlSlYf3QWFeWeEtkBCvC26TrUTYdoYI1/Atr889uDhbwtmEshsgkVSoR5+kzzXAAxfYt2tNqUf
vIBcfu1pIgiQ3bWMfyW1otlt1Zwe2/xdIcUe4/pEhABcGBOv9EfdGJWh55jhJsX3PbYB8QoSbztr
9ZHaNno/AYIDQKFpZiTv1hzaA3gcBZsp2Jk5bnZ9bbN+ffszGL/uRnWOnnXUHhpDIxD4sCIjwVUA
TXHz8YKHPvGNIfbZn6tujIGCMUBNUn7Qyg6je8VkYqVJIXHSht8PXrq1EJME2Q/mHUHbf7+1vVwq
sgQy+YP+VBmljduuMEKTQkQaW3c0R7AF8jU+PF7f4KG5tcokXnEGEjPoJXbA+EqObCmo7u2jpW58
Q96C1NwS+1DYhZQHlOYAOgfND5NJekEjj9IaZzQ8v0WTZ3XECXgy/Q9+ecaNAeZUoL3ujsNUaw7n
mHy4s2gVo/mimX6EfP9CPrKVQmKjwjgn0KeyIQakPBwcD0zb75LtT3vDw9pTgdSLzzHem9GWovJA
XWGWeGny0Ny/MlL6xXF4cZxkzC6ySe+5w8h6IwEx2LajVTSW50IuOVJZmBnvZTKQxWB6Aem1pEO2
HnIi974V67miXwq1O/Tn0K2PWVKro6MXlho4wbTWxfKoiPhUmIRjnvzk4Be/Mc18cV27QHyqa7vD
BMwsmnYhxcV87MO8xTGfvBhVqafFTXdQMN8/qSA360ZGmeiGHn8q/3iUD9+Mcr8g9AHQhNnT+50s
YiVRM/qKBr8RXMlr7FaVPh4vaGjLbm3QBd8G2eBcQY5N7A4uaP4n4y+/4nHEDN7TtyaYOB5k6aRN
LgnttaDdlBHZ2AANtwcMeXnCOxlZ/c+O1+AZiqW3Npmg7Y6k9hIGWJbQ16QYfzY1+okZj3p76Fq8
scLCcNtLfu6l7lJtgr4i+qQ32hYs46JGlHhbJh7RuSLRQ++VW59g1UeRp4L94oyFLdA1pLuZgZgl
/gQTEOrjn8vaWkZLcsKohJGgOp2vEiNZfWkmr2Q69H64+x3MQQj1oMJzBb6Jn2E3ezpqh/WuWxI+
7fdjULQYy4TMyROgAufN089k/7PQD1+LznnsvpzvrDMXWSyKWS8CggQgcD4HLHAenmOjUT3rsZnf
hUscRZlKgIMmGfxD1+Hw22PiCnFbaxeKqUwAzRvb0rw2M+PsBKvamJDaSnGFacYJ9EOOD3A9SvPP
vLUOvY7vfgRzViMpkotLhNkmcKwb2bRzBKOeyRYCkSnMJqfP3pDsid2YjRlariFxyl/yUKi43QPm
HKsTdC+Br1dQQVWeNBIe8HKc7ZPXPR6Om6O7wjOSdgWEk24sl5jXMQCRJprzagjm9El49a1dAGwf
Nz8bCsl4v+JOo+9mvH7uI5gQji9+KeLTlKbrYMLCOjvpol6oM2lWmAkacwlUxxuirv9xVezqE38M
M28ARe+a0WgkKwdt/KM0mTFOxlaobMOAM3P/m6WbMcTcqKJQdbqQB6imOj1G9tpZZOmLnmzHBjqg
LbL9x84+FNVkkLsI2MyJDpe/39C2C5U2qIP+IEndpxQGZqW3htcWX1UmYDwJDdfCbTrjsdHriByb
TEGziaoqoTIHce57qx7m1uPkorWYbHs7KAuPbJETOh0yKI6hQTe+McRELi0OpT4aIxN6keadNQYd
IfqpFwPY3u4Qkq/H1oYDx401JkCVhVK7Eh3BWQBbImFC5IBJZAf4RDB24NvR3uWUG52HouLtXjKJ
g98IajGOU+XgpT8pFEHTBTD9jxc2eOpu1sUEA61Pa7Ar4nNB5ZxMRmadzJTyeRLj+dkeH5v6DWin
/n9ji3FI9ezK3kXI8XkC1yViGFWGHsbn42UimFmvLwsIG5Ba0Bqj9X1jFKiLOsvWqh5D+BxkTOdS
8k01rQvITY80q6rleJYHCsamoYnx+Kf+bhHc/1Q2GClhXmbR2G0P4KwgnlU59EmQzD4uhmpGztmQ
yWgl2NG2N7aUOyRFaeZ5YoXfldEAOTnVDuKW18gfcgYFOrpU2FMGdy1za5wx3yCPc/h7B6Vg6K4R
WVz3rscJGr9hdVj5rRnGIRKlyLMkSFqMrcSz0aY1kRBY+cdkphlQaoI2IC1NJPORqYBfg3uoaXRg
owdUMeEmwpUAmW7Czf1ctZEcd9V1ujieZWAZDQhtlUszGdXD1NHMf/Gdb+0xJ6yuKrfMO9yFR6DU
IEu4vKAgQehw4b4lzYik03Tq5Bbk714mRDSAWMFU5cj8Oru4ArmJweAnBkpDmoBDFg1lZu/DM1jC
s1INMUgaz0RbMsrlZJdeALjrEHE8y3OCWWNXx2gWv4RrCGED7BjZ2ox3Fw9GO1Rr/v4hzEm9BL0W
T0T8kMzKlzFwsrH5VtuY58WkcjsFC2u3lTaTTTZTDGGqzbp9+/mVJYSXlw+F+JufwVYG48mou2Sl
W27ibPwTR9+VJ788doBBC2AUF8ANCp+7puk3/pa1ACT7oVhu6tFKKaBtzBtBGSo7qaiJY6IOpDSK
xqISlYuUa26K85QDVw9ClSkoHmbr1JhwQhb9JMzJubPDeHIlqv4ly/z20Nu9edAtZ+RAp4h36Q5c
F3dWmCDUAHWbRWKA/Bk4UBAt1xBGipA+I3fdBoZK5olzLpDTPv5KQ5nTnVnmYHSVquWjidscMiKa
RzqEq5PQds3P/D3nBoVrZePRVjLeHwBjAJnqUYP8nIa/CAG+QkU4JSOzmqacEDSUMN2ujcUSdtk5
VUIda0Pnioynm8D67o0cr60Rx9JvRW/YuXFFhUl0xXGvVKMKA2V1BVCuTvynwqiRtGhmbedLbVnb
E0fCJM/E9AAeTF81qwcvlQeilYSIu86W7czs1/Sd5BNlBpa4x1/5N0kW8/uY/Fhvy6o8y3BhuhMJ
4ElvYIuCCmCOuxeSuguvNVwTFTbUiK31q7yFkoENsi4r+Y4d3mcZqnbcbRaTxzZR32mTNu0BEljV
pgQi1XqZH6SXj81lZ5PMXGoYc8z3521OuhmIenlAF65f0NB1E5o0t0gKdLVbxGAaOCbgwUwXpwhn
mofY/w8xCpSUYB8F0/av17fXlBj5hcNrZFNPIwdiyT/FghNq/8Mh/mOFiVBeWnioaHp0QROnAJlH
uQDv2QKvXBLY/oqLlaH/3+9j/MceE6sKAU9KPbse4/BAGzuB86ku5SdEKQijO1DYXvC8ZuACh9P8
McnEKRkKEW0fRP0hz1ZutM7LrTjiUXpyvxYTnqqiHQHcdf1aY1zNI2QnjXlGG4M3zfh4Nb9I4mQ9
dmNBD1GXymtjPJ7VqWhlYx72geMXgFvcO7rn+kre0nBbmxs4BbkYmK8DZYdnN+gDPY4xQ72Lmy8E
JYh7Y6ow8gpFwgWWApwcQ9cunyKTniWL1+eRGQlE4yCoBhIMCrZAOkeZ/1DfvbdXyo3nn7sE3VTp
+zLa5/KBsyD6g1kvvzXAnKpC9SQvTRA0Q2SMBWQP0E2Mlq2FNJ2/ezxjzJGKIeRdZLRTkttBTKT5
plyIe5l0dodmB69+Mejot0tjThPUCJqRmsGaAgR5BOHybWNKFMvOuRh534g5UIUw6XpN0tuDVzVv
RaiaapV/Pv5MQ9nZzVLY92Tl92IKF2kOKPgRfY/x7Wdt5juPjQwmLrdWmJPkhlWvj2RsWGkHLyJe
MRcnQI1C3QjLlKtXORQdbo0xJ6kKJ3qTyFK1ybxCtOq6rdcl2P6OdatUIXm8skFboOuEoj1UICB3
cX+KKBlV14+8epOk/iIMRdE5l9oWoG5eFv2bFRHRgTJt/78l5ry2QMrHpQhfoIwcrpPa3zE0P+tF
hhJkCb6Nr9zcQUmbE5Z+D99Ss5qEh4gEHRMI094vsAuasNEF0CbhjUUg/GOvPiTroEwp/e8e/QDj
fa6/ACH/tNg93tnfEzRXyzqw2RIk0Scyc6S9UCrii1L9Nb8kzylsRweIp8fkDmanTmuoeoDkb8pL
b4ZQAVjxH7vM4fa0Uac3Gexi+rZc6mQyt1M6BztDpvO5PIXrtTG2ms0cOgAmVzZl4KSIKP6DhRtq
3BqgrUyxOfAUrVfjusE1UJsfMVj/bX39OUGyG/mkeH28x1fc+X2MptZABwdgK0TlroHuJpUTklKP
vbYZHxYUcYp08q2cvZ0tyGEfbNs+tjY6QG8a7nIbNUVM7UBjdv16Cmavy5O1tp4whQzcONJwj442
8hzgd0y//3FM0Kh1ser8Ej/OhN9dkHmDI2z76Tgnw4ICxQ+XF+X3Wb63x7g6aH1UX1aovSOW3ZuA
3aKWCu0LCwh5wJnmP7r5w2nxD1S17o0y2XxdShNwGsMoJhLpBAiZjYztEmhES8KoIo8zYCCluTfH
xKtRJDdlqfXjgwJt9WW0jk/Ct7ypZokVXYj7FE55lB0DtdV7i0zcyibnvO1dLPBovvlAgczOxmyL
HAr1KjplPH3s0b9T63trTNLhXaJUDttzd0ia0AZfiKFkjeGp0yTnjq/8GnJT700x8Sm6tGHeRB39
chhfAoXP5qNb20Bqg4AF/AvWEsJO1nMG7aHpzl/x/Ob3vX1vnY1ScZrLff2Xs76tlOUGnDcigvPG
Bu+EJc7XKQFPt7sAPI2TlAy8/2AahcCJBGEnSROYPfZ1tazFvBgfqnljdVY5axxvp+0CF1NyKqcn
OFDwuzfG7LI+Qkcwv2RjaARRGQwwOwJNilJEZAXkgLFqYq0L0HHzsIYDT/57u+z+FtnELft6fGh2
/nJx7G1QbGw+bMSD4lSSyl62AGmBqxPD8pjj5IW+34nfvXUm8dN8qVQnbo4tBrnZGyYXPzCgZiOF
dlDs6a21cEDYfeKSEdBg8+s6+PNl2etADS6NFrQwi8EZjchzKjtiIyYFmIjDtO5JATZ5PeVOIQ7H
iBu7TKRPvaaL4wJ2z6S0NdIZR3SxzkazxfzhXALrwtfjKDF4eG7sMZE+bMe9MAKx/KH6Eaff8aKz
VTt2uMVq6puPtpOJ7UXX6XE9xrL6DeXHO65WLXjL7MKhmRP6BjEl36ET59WUN+D4m5KGRqebJTKB
vhJDryg9+C+GX11cZ8c3ZN0H4k4/c0QmcJcYU3QLeFFp8Mq+scoEe1VNxmqfISq9LOjgN159s+/P
AFzyILbFiJM2+9r988rG/UKZaFQG0UVWImxykp5qoYTCxmGUc7iQedGAbXFdRmE1lgVEIfDWivBP
af4GiQTiJD9LrC6xt0QlVgeexenu68UvTd4if89KMp+TCUdVh37iREHMVZELHTFDCL1UsommHShM
A3KlpFGXSyurgRKRbat1MsojNf3nvCHM72ACk+CrEKTuSiSMx1WwftMBy6kNG1tBJ4atE+ACfUZh
GSZvjG0Am3L3na+J1E2qOlIC7dxPKrjWykQqOAMmZLYHqROsGU/8GfaBZ8C9PSYmiS7wi1WOlXbO
cSFiPhfIS0zvYUoYLDzLySY49AZ4nYwFD1k2nBL+OUQSE500dP68rMHRNY+g/1lhdhFLXRLc6Gsf
oHrOXcNzLRbFmkuXLlIbesMqlMtt0acYxm2MM4ZxV/bs+2xcQvMT5CIEzg6oP8gDpk9ffJ4lTrC8
BrSb79vl7QVvQJzjxlgIkIi37FW120AkkwgzTEOHKlm7aLUqRo5nLtevOYHrmobcWJfqFomGiE2A
5OAKl49vOs4WZq0p9S28jh5fQAOP23vvYqJWX0Chs2moNytkZU4oBRyeG5Q4NSHycTm3+JgNXhBj
J6yCvgm1NIVHv6y6H0p0JFloJwegGqCcYVgusAK5SnCgnkG19DNVuPPunPzieuZudrlPJK9sdHxj
zOGsEED33/vrLqN+0BFzysNPDWAI73eZiVZnrS/dPsMum4uow+gP6J1Auk7azyN8G3nNB5m59uer
r5nLZUzP1/u/KSfc/QaWP8xPAjAlUs+ibfy3tgCIDcKvWwUtLHez1Obr58R6Atk71ZXbvfByEIWz
5dfTf7Pl/vkil5cJthwUE9ULrWaMyIf2ejhE35Rn4fV1iTvDesZsg/lkoU96wnS0dXrC99gBV75a
jDarhWlkG0qb81/4JOfcXb/gzc8btUlSCQm+0KIxgHSoaYa/Kmi5oSSfEN87pe/WxTQ4r8SBYtr9
R2Gyo3AS0wIQrlPzrwJHtLDRS11aRnZCYs1Nxjj55phJi5Lc9SNBwEc4tp6lgD6JPibcl000h4be
bIuvkBDIaIF/aHJBngQ1U07Cy0sHWar1HuDGpKX3tkkje+ejUQ0hL0qzNts6mGVu7Ncl5UdCcDdM
TqyjN+WDNHjMPOG6HjiXXMLqkTOA2wxwkbNBXinx6hPlt+W9T6/34yN7TK4kgG9JiGlsxU3iQt8K
545mKKCXnwUzTPshM+L4Ey+0XulGbtxYm4SlOqIPmMpQwK8J6Zh3/2Tb4DxfKk5C8h/rhHoOCE3A
nQdmNc4G08viwYJZNErtRYWYVlhwtzsu/LNxnKzAfQnpLvLdO5+gtNF25+VpQj2LV2+5DvI8ss2k
SefUz4W6xkk6v4QudMSqvQqZRHkb9ka8TqxxDIylfuKSzdMD+sgskyMV0iWXgBYeHwAK3mzEabq5
tOSA68Qx1rFCnhHHxS2fSGqwRPgnNbsO7Nx857M/ysZVQ+OG4BxRh7+QEBP6q/MU/K1gXHe6APl3
sn5/xk4//sgDGIm7kHUFT9+Yrl3dVXKZZt7qCoAdXUbzXXvqjAv4ayRrA855TQPrGQhTTuqxAmSS
nOoY6GjRoNyJ05grkcw7ZyyASIuasVB0+AYolKMuAxolhNBXDAXAGGf1vOxfZvIlMRzpYlNdY8gx
OdQoy9Mj7TiWU75QbhjuiR4IWpDCVjRFQvuBsg3DAW+2W5/kVMsoRsgGid9sHzg16AJRBHGuBHIN
yUA5xwMGDK3yziizSmgQeiFwtTQ/wsQpSMFRb3LQxsxMEBEhavEix8ApurPHREolH4WpqKflxguq
3i5zQZ3K50bhXQADl/ydGSYNyy5u0I1ULEtw1LfFamODWBN4B7OwHdAMUbpj3vTI0H13a5LNutrI
c73knNCdlJwSBX3UXcCLjelDvGPABGxgM18en1BpIAzf2WRCoRRlzST0zvTFuACrM8ZWRgQdhL3n
fG7BhwjKvRDOM824hjm+yiZRk947N7KM/b3ePpuDM4sMSjBonWhB4n82x5S1znFXNPoZ6wSVtH1A
UbI/E2GMOfClsZ4iTdzlI/Areq+c7eWtkjrzzYnsC7cX6xRmr+Qo9G26BwXwtgTB4wkRZ8LVwrme
ceaSufugTAxQ0kRrUrpQhFh8Svuy2u9H3+UcLagJwSMJl8yLH1qP1zlUDL2zygQB2U9DUPhdrs80
C5DfGeSxHVBqrufWz87ktjEGrrQ7c0x2JhZ9dx636RgNRyyzJRMUkw4zsHtihg4vFei2bKnoJ/TH
garGuaEsy3yf4oQIFmCsjM/+eEwXnZo4rLb9jSeSA74mlNenFVnwrpOBYsPdopmIFFSlFkY6vqwO
GhBMGyETPm4+PrD0sxFBixXU0q/LYoam33T3w2PDGirw3Fpn87XYHWXnCmyqwJsdTWiwgugsWeC1
Az1V1JNeuNLyg5srS5A/oJ18KAzenxy9SWUxKiL6BLVl6wDSBieZOuBsoMX1OTRaKsLTPR6YUxDH
mAb42yZztQD5k8cd6BoOL4gStI8AsPi7DhzQhweALAZiEJ9oweH0nq8nNrwrNZ4wvbX44jn4UJpy
90uYb50HFdhXSqwe2q7mm2ge7P1enX3iIo+hEANhnq/HB3j4Hvh76UBw3293PQncItLxeWk3A4n4
G/iVwQMGcQRx7ZCTv8fLx8QkRmq22//RNHMFiUXZip2Itb6gwvHmzjcJ0qSzs6cZBDlhTAC4/HpF
X13cWstgeL5ZNZOR15pX9FoR0EvoBZkL1dZyTXBlQFJ45uRT3A7W+3wemcaumn5x9VqGU6cb88yl
1AehGI7pyldoscQmZATxsAZ/4xzTGdCH4SsqXJ+tv26HG4vMfeTKYuJlaohTZX5U+01PzhDOhdpV
1gKjMiPSjCxJa70Hx/n0yfPJD8A5O/RcdlOqBzmNHU5Mu0aNR7+Hua3CWuwkPcDvQaVHwPseXbQG
cypv0JcmVNl5/y2hkDqm0AJkBZT31cAT7WQIhN5jHEfkeQNziTVZk3Wh7tN4vjhKaCTiIqOk5u7U
WWaQ7EHW9+9yvpsPwoS5ppqcXYF6IK4QSi+OwjmcgMJWyNx4pgJYYJrlrJN+5EebzoQ5Kl/ZtiLW
ibsT9J3g/PN26HnR6eS1iH1+ctex8cXjWhgqH9/ENFVgYpqiXXRBvNCIvrLP05kNosxtT5mF8TXx
TgA6nSgmb62D+e2f/WW7w+c48fs0gYON8TrB+6SxKKs0LTPMHGUlk9fesCz61gRTLs+fBi/sG9tM
YKt0P06Ev64wENW+fYxA0IrTNoNekoOnLmU0plcI6iv8VirHl6+QrZvEEzR043PRIZ77OpAe6JBA
GgCDdtvtBPp9QEKtKQjt639zrCuQ58ZonWCqDpkgzVCQI2wONtg6nb4DNyvU1kFG/LQLBMJL7X/L
fkFa58+tDXzw/dUF+GEleQLcGYxHzZy+QKlT79OFa4KzkoCKVbANCNohLQNzF/f9y/vKTAjTlVYd
dxUNYWA4IKsxlTWhTA7qVYghmDmn8wFVeurjLxVRnzl7/jhPAgvj/erBV3b21QgBZIWMRURdaY9p
JbRFKEs7qBaRneweWxyCY2G/AXTEKLQKOhMmfLRSHzSgRayRKmRIi8A75NsqAJ0CQPP+M6/rNFT2
vjPHhA0prX2pdr0Gw6OdStQX+d1bZEaNF3G19KG2sc2NfBWSbNsR3gEeDh5/r5TNeSO9yn0p8Gix
CL0XMLChYLT/BgZYmNHEAIMz05+fFx767D8kf3/MMnFjAs2xPldHEh2jXCH73Ox9c095nVMMTbpk
vjO5XjyEj7rdZZZJS0dHVcohcga+ADQy6ZgoXuLvHeGNDPyHnOfP4picxx/5xXgkYnHgrzJpvRfo
JAKFmBPAdQYPOjj8avnjq2wBUpucAy9prl/wDWrXwMNee/7gqEbAn/Li33DQ/bM2JhR0paumakoj
EXScUEx5+wDca/t6AvPIO22QPD6IQ93+u2/GHP088gSl7rGVFMwHiAW6kyhoIvBAYZAY1vs7Xihz
pA9fvKxlqEd5Z5nJWvJ8fAHXqoqPuEA5eVM/QZlrc3Cvgixb5xVtQmv+jDGuZjGN0C/xzNDhdUyG
Sw43n5YJQ24mJK3vtg2yteSovvkOnWvwMT2ZL+RDExLRCdefkhnZyoyXyvyHtPXPh2Zi0rg5j4IS
XK0YQMAoPXrvlOLD/WoxkBrIKGiXC+Q2EHTHrbcrXnfTORzudU1RYdgR15D33AM8QLtFb8G/fxI7
+Khd1CSEKKSE7cCbMV4CuXruSb61keSDmJx8i2f4fnVCKi3b6xpZV2pIU/wiqmHxfDZxP//gSW3w
Yijdit/J5p/fxQSzqmsS1w1duAptMWWk3ELOAIhhyPZAFipf42wYVvs2B2Th6QkQaR4yhXd/sDTm
kt955/KM60ohb7LVzwoDG2JhTImoBCOQpF0F5giS29xIN4C1vfsiTKQLvXEzAR2YRPPdD2BCHMiH
XIU//4skhGeLyYEuXZWF0TXyLKiCHO1YUqlRfOwxNKi4kWco0FECOQxigztcZnvDl7zTk6YR8FFR
MAZEj76SINBCcw4URLhU7NLQRXxrj4l0fuxOIC/WYytNLA8JfEHAj77ZA0ibA1/zDulGy4JwLud5
OtQivRLl/f86mTgX+tVkEtej9gBA61s0PRza1xZ0sN+AcEEEG9pIO6DrIxscBp65APUQJ8APfdXb
ZTMh7lKmfqTQba7Q/75WJwDThuIUXsOI7Lsf3lkdyiVv7TFhrZeFLhJykZ5VRPUNxK5A34mSAFoP
uL4g3ca7wTgG2QTLP9elV6QRtL4Nda7Y3dsEIyNz34wM0Yin8TQl5xm0sKG2IyOBVl5yHtntYDpy
s2SZCU/1SHILUDtLeAvTguqGPr4/t0toyk5xbDgJAj2FbCy8NcaUm7C14+qi9hiX9PfjCKpPkWRw
XIa3o0zQqSeXKJwUWA/o/EHic4BmO6B/KIVDsH0HNW3OF7ye9EdLoku+efKlquSds7a7hvcMAKkX
2mO2oV6AqkL+Gjjf7RmR4doI1E+AEqQo5AFNwFk156CwXV0pTv26AxE4MqGV9Axs6eUZTHowiyOa
Q3cwMH84C+eFJJkJSa7SKFko0YWvbG+KafbZxkaNeLaVMUZhuUcoSj9Bquq/aBNygi87Y+aqkRpl
MT2l8fLazULWgcICOoWvnW0YoxPvIw+mWrd+y8QhLXf7c3BB+IXkC21i7x0ZbNjzOcpxO5NX+R98
z99aY6JQrYS1EkHuGVEPLdCDX5EK3R2KS0HhInlfA97YvT7FqAaiMMlV2Rl8fd2YZxMpsdc9SaHb
izzqOj8Bd5oB44i5CTQeuOhk3uayPBJQYW+luPzrLkXR82MGFBme7xAV3PHus6FSxe3SmPjT5hBX
g0Yn0tYcFGLqqoZ8t2KOoaoiv/9vJ/IK8buJC14oB6MR5gWp5D3uLmgF4+rCTZLTLeScxTENag+C
EEvEHIlaHscCPREU0/ERWedpQd461JBla4PkZD8LDJREqDpRC0pokN+9pQ5GQjhrprHu0c9gnn9p
FLXjAvIfNCvafPS0ov4NBW8LkOsnVK/RE+Rd2LyFM0FIaMRxUXXU4nGFCXy05XBlw6aFeU8QiJpT
zgo5cVZh8qE4OedZHcPeaHo8qgbk+XBdQs0+fzlN/2VB/tZfmbijhFmABdLvaoLMwKIPmW+EATrD
9ITSlv7vGsu3FpnYI47rKBPA/Xp4MZXPhT9DU+KINjoqTuQAVcz9nsgHIKbstRAQ9NMnNkVHjEy+
EiIvCqr0U9wcoCrPfF0TrykvWstn69AL5LBF5RgAiWeUUmlLG0ngD5KyBe99Tx31gSOrTFIEwXJB
UP2i3PSNaMjSSgxFq+dlt2POcVGZaFRPREo5iK97pKoxeCKBasGgT2hQVuyddgcZW/pCo7Jea/o8
LBaj5Reo9HgVRl4OqDI5kx9gkEsDuQXOrbkRCQb1gF6Ajxl4zaQ4uLxTy8nRVLoxN582Udq+F0PY
Mxc2ZRlHt3F/rdjipfbzw8cV8ewxcanu3E6Kfbq+I4a5MCN9gKgj7UDQGubPIjY48Zi7oUxYmmg1
kI79dUPtDzyaAGO9lt2s9ymEur4Unj3eApmwNBqLqS5d4En+rDQBkkdNsSWRQ6F2awx/P6ND/zgQ
DhYVbuKEykQmsdSCyKVJgr1qZ3jcO9/IDy4mZgJcixd0eatjYhLibe1WNXYzNxfHjY/mFcqY38hu
T6dnOkfEJRPg3CrsOD/YbqM8rrE46OauVvUsIx+0cop2PHDIlLSPdoT/x2+oMTEHMw95rtFvCD5s
CC2vmj1GLT4da+RAM6p1pgbXIm+ZdN9vjmE7UeVw/H+kfdeS48iy5BfBDFq8QhGgliX4AusSBAhN
EpJfv548u1OobAzz7rnTNmM2Lx3MRGZkCA93DRYfYqeqtUKBOLM+JwTlPcUSKyhHnFgxAuNj0kJO
vcppPOhLiFHcxDOmVCG07KdwN2QmDFgp9vUnO/fEm9N0H5esqu6y9MhUMK4DTgRcixtQSoD7btg1
C3K3n1mjnE2v/7/shOhlX30wEmBeBwNRpeeA2cbBPNQBbjWfsBFKjFdLo7xO00nnXBbI1iJsB2gf
YA7g/NZAV0ORHLj9DYH5sXw5uXzPlku5HrlOEr05E1/+JrzxJ8hM+wTavc8mQDZH9ueZ+KCl5BQC
9JyhQr/7Yv4E1ropX8SBf7riyE8AhNNtfGQQ8H7+t+YQyOgfAdhmpKGsjJt1eSindCtzReqhdQaG
BM10j6nt+mY4AdHU3TKtP7itmw0rMWSl3DoVEkXdpU9F/pGGLlbVGrNY3wTBTsphN/8AGGcIClXm
9pLte/KFdcoxCWqQnIULjtXVfVt8AIq1T1HbCOwtggQZGGcMCTuQWSGir6d6xvRSLPOUl0ozTe0g
QUey4Rdl9YZasgr13w5cNuvAXUO63A5MYJR2eFiZo28s21RglGQX6PzmOFkPONwR9STAK0lFKVyg
yzMHUnd6tXacv6mBnVWd52/sKF5k8MbqMj7MwD/zTZep9xJ+C+8emftbkaHh7RqTX6jO1T7QOF8s
7zy+YEUy0EmB7Bj9CCVtpcvprRLRKwCSgGhg72M73flbxKJkxkwAi4E7RTkJ2pgz5lT4KHYXCor/
mKe+9b0pJL4sHp7aXn1IHvR9QCu53aKAhiEniJ1Odu3s5LFbFeOvkq5LmOAEu/mjRjHY6lTUyq7q
anLISN0Q8IX9N7lZpPALp/XfFuz+Mfjo2w4MCsk56pS8FYGuf3l7dEfMCgEG0NikW8FwVuM++scY
dYPvRRrH9bXs9tIu2quQ9LnYvHs/nZ6f138p5PyYob4e2KCU+C42xA+/kfo5tOO+8xk+XWaTQhmr
6jHaslelH3vU7YzjsKz0C5ZV2pEF/lYig+y/p5vWE9bPlzba7x2aoq7iWbwqQnTRBLxyHaDOgABj
NuEDgegdfc/OnJTOp4q5x/fpIT0S9k4mVPJBVvC3F/5ZLBVWXPEDrnWBzcXxdPeRq7+r76jSkxpg
awbby+vzFY8CB4YrpoIJ4y7qvRbigNoLQMZwIXyMtJwtQDAQvWxeWDnov5SwftZHxRFJC4LUQoLn
seHsji6ZskTO/whgPpHzLx0ydxi6u9g5AcXESviZyyWOcXAf0YfRLkj4YR6gjD3q2GYwd0iGaKFx
4H0Zc1bcNB6U/qyXih/6vC7qriQG3UXmID7MPyaEroWUrVAoE95ZO8y6nvR0jaZUWnCv8EUB0kJ5
jmB8TXOOrjywpMwUeDwm+2d59ASzBpX4vstgLBQXWetVwU7XWI/VeAj2Y4PyN2GPvx/NHgHIr2By
vJg+iA9AG43a8RRVVjL7jHeZcS1YNimfI1WVniYoljxQBgSuvSD8Ergb9icJwh7QfOYcHfEuT+7+
o5A0OJzQXZXT6KYKezJEUzsgtSgsOJ9tv17jURaANUEhDFRuG7bYPeOY0o3uRI6hupsSN0AasK5b
AOuGwwrilKXlIYlhPVUPnNWztVJ+J0HZJDagzUDmgEkPrZjs3ZWGVaOzhUlZgpFekfkac3t779el
Yq6dHkV1a4MgycsXm8srCiz/y49O+Sa+VHq17hEdkLo2yukhBI5NEpQgNthxEGgLUYgFoRTDLGvv
KZ/U8HXV5zfsPYE0gDgmh7QQxifXQIw408yGG2TECf9St/q5UZRTilOwAPUQgUW7H1QTF8Ldh9IO
4s0/f64Yz7X/dwuku998G+VpX8HcCwm60MIj2pVIz63lLnIItwRrfaPle1kUVU2GogyYln57+XsY
6B1/x4cEqwQpPpBiACk8Hk6czeoVjBewB8aozVSu16TWJXw+5CyK638kU6gW3+c4ugZpxkTb5fRg
ld+ZvYOnYnXax3PFH+s0RWypdJx4LbC3xGe01tXmPNRbtt+JtW4sxVmvcYURp3gvrMvC2GNaikw2
4owLEhi2F3cXXhk5CwLbV2UyJcQBbFIW4uX/chiDhVKvQHcvZSk2EBhJwPz0i320+gbD6fx9avHm
qfc8IO9Yx4jc92cmqUegMbr8xpNzy3kzYLoAO8xtHzGZz79/tu/olGJmp5wiE4e0HCtuIP7vmW3y
VgzegrvR8bxR4wgTcjISKOEUkwE4DGd9grjgncyJpAs0C5iXh7XRVATaldo1yWqsenZc9JhdR5t2
jQ9LUqTTCbz6LO8wGkIMPiz1EuTlRYpBbPfANLhIRH09JmiciYqnFjHoCZng5ktaMz7uAz3wbIMp
Z690WiLVIZZZ2uIEBDTyEZT92QmbjTh4ZZ4X28JKQQezJXXEzopfwDekWE5qZob5ukSGjIII6OG+
mMNa4955sCGU95KrtlMa8jRKJjhe4cDM7XaN5mOHMsTuhbEPozkjsO08+rWCqNL+Q9CTWApuSK4K
J1wi1gi8xL8yJVlGIbyE4f7/mSFv4OA4B6LeqJ2A24u6zr7YYBJnCvrc0AF1oU2mz6xdeTFPpXXi
1q2pO1+MVY4RNEhD+5T3SPUo5eML7BM2UCDcV49BWog0mX7zETokEVij3BKb6uthtzuhdbM5nV1m
x4F8ur8O3WAbKI+Cp+p6D0VEeBi8zEx9cwy946rEHcP7tMb4BigVg7cDarj/gykd4jGe2aY8SqnL
bXBXYJsDVOExH4TxkS0eYkjwzsFWDQoSMjvC2vrxfGSwZsqfZEIXpeIZW5+ZM9wtwXURwpufkG8m
4ih/gBxmhBujDmVgkHIoaq5wKLmQMO4NbUcXnL3+A7D0n/4qGuqzDaszJ7A2l/ImfBTE5T3BNQq+
pVVh1pPs23B0O3C5TeqUC6DTny+SuauUkxAzZAo9efdB5ojOA9J2gG7x1MfAS7Ym6/qMhqhQI5Ah
7asIkCT6fX0j7dJVQiwL+xnhvYis6+q6wx1GSQQZEZinwa542MXTamLtTl6OXmvMSo7GuLdxg39+
AnV8m1S5Xngi5hNd7LPk99pb07+E6pcKpAv3HfYztfsMdS8Ovp7v9DhOamCYOr9CGd3rur1j7Xgb
ML8KgjBCOILYCkgpjwcI/X9pkDq/RXm+6udcEXBhXuQJKlAAFZmPGfQ5yjLLgzX7LyQAhF+bSx3f
hI/PWKISQUIsWp892crXwgZs6hdfdzmfsb7x+/nzJamjG0VNBbUBsqEz9D+Bbt5/Q0YUQGOkWacT
sJtfXyyM+mP88W/n92OTCtJ7ni+CPIBMaGkny9BbadZrBr1Hj7G0cTfwj5nHzxg8cxe+MISil0jZ
ABgEzPcibEOLSnEIOc3dWjrT04ZzGbfzX5zPj1XqcU0jgTM4nchEgE3ljGq67ico4y8/g4foUeA8
X+V47v5zI+iZy5vBq7fmCukVYxXt+RM/1WozXL4An967Owy3rlqU8LZ3u/PvyIG0o+ZEoFFYB588
CF4qT7NqW7KukwCPTu92jjKVprzN9Mmj0fvgV1I+q810CXOparQ/L1fCa/6ncFmNOtapenyYwefO
uO5snBs5Ah5DnnbzDrKzt7nsxk7POlijQflgMZQT4kVOCsGySsbW4sbsHTTUp9CCnWWTueCsO8+w
hKlu8mayu7j8LLRZVIXjYeLPEaN8Ep8AgleHeN8ML/kTAb2kOHP5jWe8aqOtMChk6wpqE7og0e0S
pTbEJteJa3hBSrkCUspHYPaKxidC3x2GrFgGxw7J0CB1da68xIWJxCMgs2vnbZVsL2azcgVzO7kg
LjWuiFAE5wA2mRN4xFml2jFHODROPvrg+KjnNMmKm9juYy0y6/IYyN49PD2/rKMF96ER6hp0TWRU
QogVJia/Ucz8bKKcyaWYLqknPgIx0Z+8vgar/OWVW+SQhFr+QQvOYvamRNZOU+835pZ5ubiSnY58
MIyW/sIFxsd3ORwmf8L76zmG6QCBuYJxm0WEN8o4NdwE6vpk8T1U8QPIZ36Tp8dj/r6KbZQWwXHF
u0vl5YCg5YsdNo3dmqFZ6tacb5XGXfrH3nPei2aWczB9y45/TggxtMs7/MsKuLgtnGM4eZX/g2M4
W9BswS70M7DbPD8MzI9AvfP6ReACFBZwv0BrixsGaozbAg0CzN2u169og8jzQ7dAZ4sA+l+eGx+N
4Ia7Qb37atMZ8u0uRft4Xs6ruToNvc6TJsGK21z8eMqwxtp76sW/yIkBYley1AWYZdFW90Erc/Yd
1BQI4R5rVHJ0hGqwOrrtEkaqodQ6OWILMjzQ2SvOlA+rFKMSqCFP5kuc7Gl3AzMVKNUYa2U4EroL
Y9Rpr7YZHEnl8tZHOC0mMXSHQNLa2+mmOpxtJTZZCx7tlQ4XTHmveyfEtxhodIRxlT1DZ4YwLWoz
1KnQPLBRp0IIghP9Pr0fe/9RFLRZnAQMn/LwfQMHWklSdAXgK9r3U94Jp6EvOC3jyowyyQyXSfkt
vO9VXoUCWsLAeaWZZZgKupYPjDZoWzLr6iG8A4UcwNoNIMvLakkYz+MFZuW4d8I4//xbj15hXVWg
t6wJAA3TTaIqEIRc0mphH8OHzxZQvcBWZ63JFc7kFdIXYMW2NooPqqbYOjPj6LEAd2idcqT8PW1U
PZbb/Vvo1QYEfvefkBWG6kVgVsd42rN2n3hIOm4f2qM8aCRokVQanQD8xAyqFw8al2SD4k20AvC1
MbtZaIL78fPzkRrh+Sjs3c4z7KpxmE3Bx3jFsx9Dec9SuNVykZAT/7Z4+1Cte4zewh0nPvC3YPUD
4d2rNHlF2vTOTcFf5cHNbMDna+Xz3ppdwBruWZm9JFIEoJX2rDPBMkWsSb/RoHS4ZZSbrQrtojc9
BDOvvmwlXmSvi32B8XBW9DLq8YaGKA/bQ2Oer8USyc7nbCFPFyvVAl+5uzdKBwXc78AFkAhkB9Wi
6si0LKbkwU3HuA1kMU8+iUxB5aqbJkF5AecDIQW5oIu9YO4vBzxp+nwCLoJkhblvTMyinsYyPdYA
GSyfnqgMs07Pm7AibemjZPvZAjTtaA6LNpBi9mYTs1oCo3wkQ4OUw83yS5aUOby8BjljxUvt2P3s
rNIkH5dbM9uS5K97trVU4FiomiSq/A2nHd3gPQYdfYLFdpYHYPBONvM5GXvDhquj/GweRX1WtC3e
T3xIwpdB0KU5YftHdxhsPmS60zkgbUxc0jREG1zzZ2yACOtAUQ7OyIzyrkhXfFXAw2aRdY/MVYXx
XGePSil6pKWZfAnO1by4h+q4g+xbPrEZz/nYqzbcCcrnXVU1M+IrxEbPIWc1YWNy6nsoH3S5Mwvt
+PwCjQZlQ2OUT+Mv9+6ciHDoQAI6Ckp7IZS5G0yQibiwrOeD9Y0p1yQZncpJNW6r0rsZkisJ/DYx
K6cTGG+GTPklWU8NEVUYvFEa5onKCJM2FVh0DvwsnxxaO7HPLhPDyXgX/xqmDPNLlxkkcV0AO0Bi
elDLTDQL7GZgoAIFC/wB0wEztpNmfDjHjRrI+YXgRUhnHf53RU6papuvDdi+kNkAYwgOjudHZrT8
Mzgy9Mhjqpe80J3xFV8WM2BUiN29X0y22wj9BCRzq35h+oYFX1Hs/1ioCRN+FLx0i9Q6pYsv+4sl
wDOa3g1/EeU7aqnNtUghvgNCBfYR4+A+OB0btEvBYTSHLMoB000aa1x4NDQcmqV9RQLoUw5SRzw+
VxsfALJDnYnIe7tvF3iGULwARQ2icBTIIUbTm31l7prv3SadtCbjo4ziAIa/hXIa6bU+G1KHsDAx
hRX0GnrCpABkB8BSiMTvqD+SGTMB2iWgW2Q8haMQiKFxyolEPVfoBmRTcCJsjMRjsKw4xJDFhJSW
7KMpAdwORuJD22itEw98LyGhY/wGVjSiUL5FuPRhKMX4Df+hfge/Zmd/ZJ6LWHGLAB0DNpt3VB0x
ygjE2MxjD2eNvxwGL0OzUzUAPPldzRGLSr6CyxSJwtVefGgzP7Ul3pxArCbBXXgH1yUkBnACMhcA
emYKOP5a/1inrsBdjjg5TMAShIDT4Q8RdN9lPFYY3JwaNsvdjeXWWOM/S6UOfnvRoAkv4dG4Zzc7
MdrABFbOkltxIivKvuZPQgKMrlSF5nPX8y+n/McwdcrzKJalOsdHxnWLrJXyocyQbW6Jy4M0jg18
XLErJ6GLag7rgI3fdk0x0CmRwAdHV70bAEEa1UhJ9I/wH9n9fn9ZoJdNxuaR74L0Bsq3hOBruaw2
+CWEFOHy+j/gwCGL/CswG/wQ6qBloN4KMj7HJmDM8fyYOQdQYYtBmPU8hlAOJAhRwdvV3oxZ8B49
ZQPT1CnLOK2s1Rs46hKQBt/QxNfXFdCzB96sPZ2lLjn6pg6MUaesC4RKCoTi0QeLfSh8YakEgvn1
2VhEvhN9+sCasWoK4/nTwCx1xrK2L68Fpzf7xiXEf3vVviK73bFioVEAij6wQznNPL+rnZTiM85u
DvCOZQMWBoUAP0MTJSQii4IHpI8B/gApM2L9Fm1z3yd6W0QsJDKrw7T1p04W4Jpz6KJzDI86/s4P
fiDtUVX1EoY3EErVCAwFL33P3fMUE7WlW+0y5N4NpAPPvrZp3cAk8uq1Vdohmiyn60b05uXsEyjZ
chIA0dmAzciweeTlrLRhtA8+3EUq2FPSWsvOPXaxwtdaLAAuNMFLBhG4d8JJxtgS1tmg+xO3ACyJ
l+5BCUli5cKC+LPk7Az7uZ9jnPwHQmhQ15J1vtfvWlWtdL2d9wFSgLhVWAdw1In/fN5H33tgJFf4
MMFsBRGXByZD9Wv7T/nfRfy6CvVqBdAS6TEJNDASBRJmzhsdlUnxJW/W19tHkTLSpfEjMLBBXdiQ
kwqh7CG+DvbXBeqQRIN28k1yVekFgqjPPw3TGnVtEyUPeS2FtUeD9wLKBMDrHZCld8gKPSYmmTSg
/nL2g8VRlxBMSgE44xXSuH55Oy7g/whT9CuKjESc6eX54kZhUvrAGnWbWkMqIcyhYnH2opofjw/Q
YeQmh29wfARrJMBrhDLL6gZRXxB9JK/gZligK8f6HWQTn6yaLqbXGMhrjQSrfsFbu3CPH/uzk+8g
1gFNmdp+1PDJDHEBieqp6kIVi5lbkUf02S8g32VwcLWQy9qglbETaOOjrkTYScESDz40FHotUGSD
DON/ebRoqZBQEQXtFmPVSCJ755igsoizpZva9A+cjM1iDBzttg6+Nl0+D9Im5aSOHGXQNi8+cjeH
85zf5vPHyCNB2bMOGOu7Esc32FWQYhuiVMFicU69gjtJ5RrqB9b1fJCRNz0/zA/f8uwTUvFDFoOW
MI45HpX7BSDZGDEkXYnSIxxHCJAsQE0I1hBcxQ7jS45ihoY7S7mkRogNUOToMG03GJEDzz/Cw29g
QOZkwAmq1DdGu4tsHLVWWdAFTVAk8BUbMmUwqJIEqskqv0/vX5kxKdrv///N/GWAcnu3JAlvfIUV
YUQV03Chs082JuiGAKr7g84WYRBoMc/ksVKNsbD7l2HKAaZ6oOtK+jB8XKAzfzfPGwwrYCMPjtO7
5sS/YVhjsjz86UBnMCV9+ohjHKUH1fOz7aX8ImDCKmQJ8SPkReVGPrS8cKYSjzMJ3XmCF2ByDc1X
It48X4YWfhbvvlvxjDTSMQjPlHMYcU7DPaGrTVmicJgX4XmUnnvHda+l+aF4GPTqZrq/jVZQDQRg
QrGmVWLv6hX0ImcbdEMYTnosGfv1KygXeeP5S3ApsSkYpn3084+oexGdsVeMSNb2FEGzBSwiy4eM
zYP+skuSlIETkRMhVsR7RN573sqcbKqBl+nuiOas3zJO/cjr+8sUlWolQXgtdR0bXdogWkCN/xtz
Z+CDQ4ecPSw8Nvv5yxrlHSWliPu+wIaCj+R4vJt7UE4BxoWBHGbYPFKsgClFAOOjZhjAdf7ew1y5
g24lyjrSS5g363JllDaUhOedE3nd3Yq9yJzpgRUdWdXZsVodsO0iXBTsIiKkPBXXS7GSgj2MpNG2
C6KOEGhww4L2CqmQgMm9NWvz6/l3HBNC/GWU8l49H6eNDKnXfWyYkDFNXd3OZ8pG9HvJlJHf5ZAu
zhfGmfEOjHnl4Vop36WX+fkq98CsAiNmaur+2m8YCxvzBEMLlGPq4/is1Am+o4hKbLIJ1hJvhUAC
g03KeOcNO+AthkVyMmhXOLBIh2Z8IqiKzKO9aKAL3rwaVv+eAyNVA3TGfTHDsJEmG5mEkHTRUBHn
GtQFPBd9ZBj8hTw7b6gzAw0mEIIC0L556P2wHhsSEfy9th9r1AWE7FR47TpYky+Y+FBrS5cLCxEL
aw/Hz8WPHSoyAWw7DW493+6DifxtAJtyTOeQyXTCNTT+vOQzchgfbfyY/BikLl3H5TyYoWGQt5p5
eDVT+/u+zHWrtxUrvZjaV8bIlMeGWH59OOrGIfoJu8vliggIUwZ74RVP9mSyBDwdWi9nF/VP5qPI
Oir0ZRPzS9qeYRFy8Cv50C8uYIUFkK/01niWoZ8LhpipV5IZwK9osjG853s8hof5tWLqKir6vVKC
APZLIia9cA0UCPaCh4WDYCI3zU/0T/Eu76oF0XPG8Jb39fwXPD9VeJV++3S+MZJrbDxO71IUT8pt
9fzvH8sXBisElum3gZZreD26A0SNy3j0EVCDbX37eUembYH3EaOVtcmqOI4F8b9sUg9VpmfCFRNp
xAHYRxkAA8HbRjaBLTpm4SMNPdUfUKFj6ws+vzI6T3meRiny6FoTw+5RV812eQWWG1qjFvrQxR7R
xr2zUkyfo7H3fJvHKgy/lkx5odst5/VMIZYBIAdIDyATjGLjaQ4eJGj2c3Njucovc5QzaqWuNaIb
MWcTg5jA60xMH5sOaOunpy8W0Q+5Bv/uY3WeckWFUgeZfoMr6vExc5tIrcMfTVjuYIzp4deyKAdU
q+n1LJDbgIRFtVRMHO+3E3P+x8od1OZ3LHUehsPTecr9pJBviYsO24gxQiKlvXocFrT+nD+WB+gL
y8GOujtJRRdG1zVZp+maLnpwruMUl7FaX0xJNI8frgv3Yt4yJGQiUFDwc89PijL66QYmqbuY3PBm
FU35OJgGjiZ6i+EUuaD5ARbaZk4awcBq5JFJIBuY34S7MzB1DYl4yD9NdtMOE98l6icRhM3QFW8B
4iBiWGDdgT7oK6srPB70DX4udYMhQ32WyiBt8UUKlOkSJ3TCxXdgy0SDhffIu8fYofFDMDBJXd1Y
C6PO0AseYt/gvDyuMLopLfOZAw85BYX+5uv5Fxkbq5TFgT3q7op1JF+5mhxygo4DhaFgX6b+Vnz/
BDv3HIwRBGd2OsFymJssnMq4bx5Yp67yuVHKOm8jkgDikikuOKTC40P39SGMwkPzyzsZfmh/vTDW
PeqcB5apy1beirsRqSmPbieeIs313QnxzI4DIVbQC4LKlAWHUlmHn3rey1S7RVoNk4kpod3/lvsL
7PcRIQYRDwBEynU18y0D6rK22oeMAWjEPvZb/V3Q8FB23ndjljOTIOyR6AANwPk4gR4iIpwOcQVg
1TwG584hW+1Ct/4fzHWP5bKDs0JP+t74kBP7c9Njz8CKIFsYzjFB7VaiaIHhPfB86Yyok3U+aIqA
NixSQ00fp5NUwVBNht7lN7JawIKnFxeaLERemvV+ygzPaFBuikOX5pYKuIQvOJWyA3TKeXo2+8OH
b2aTtYxS3IFQ/hAgG0GSAYsApu7b7Cu00Z7feMwchlz6v168n8P6Vw6jRXygqPdHHRKoUaRN0IMH
XaNjEVpl4EAhXsYySq7eM5uUI1LU/nwzSuSFca/ZbT5XRPeuI/hvWFEveUb/MiSDcxygB+CRFeqZ
vYe6mtYNDOFM1YsP8AYe29xZYS7UfFV316s5WXZwfvwMI82e1S3AJvOAJ7O++vh7P/ghlEsQNPQt
2gzHG+E3egY3kHESH/i6XEZgjWE99w9057N1U+4gT7N7x0UJifZvjo0o7Yh4GOK9/QLDmoGt++v4
db0mIpPeV/bxBVUK0RTnIIvA8lmhwGhK/rN0mkI7iLKENMoffYPVDRXSFArY2zmwoYTLDzz0ofvl
NTkjTh3dcUjiGJomaZgZeby/wzrcubpivg6yXAuQabnuHbkWokYYxAywzXjpxu7Q0Bb11PRddU9j
Tm32uXy1I0y7xaH9/E0Z8+9ArcgGqmKQK6LJscVM71MlQjtUewAb1ndLhGtgFd5GfeLQDHUxr8b5
kill3AO8gdrx8QPE/SCamKC19YrH6+ISdBCUQwDff7680VBBF3kE3KA+1BQ6Po2uN+V+rdF6AeES
9PaASvcB0yudtX8hE1ifeDyXqksGoVgMOaN1zaFp6q7UwAsaWRv1+/tqhqdaR7mcTI0vMQnz31yF
galHA39wJqu+uZRREPbg0gQUEORGGLMyAcyX0djCeBNcAYQtGCdn9CIMjVJ5sVw2EMTLNNy/GSDo
R0TBEMNsbdgDDMiyWebGHvKhOep9yxpNuFyBBt7PxA2gI4vFB2GzmLxOnOYEkhZr8/zkjL6nQ3tU
HN2Ebd7pZ5ycl4sDqZCXwsHWEjiOC68XBwiucZ4AD8eblpsS/i38+bx0opfXCtVrfObE9ljPztgb
P/xN1DXSglrVtAZHCilrKZpv8kQx1Qk6xUhfQ0TA+QwF5fkSpewlYGHejhn7jkWgwx9ARd63Pmuk
hsNBQ5AhWyvgTYEzBEkLemGgPwLIknWyxx7aoUHKA5ZJc0+MAF8d4KASVOUL8WZ2XwQgH5DSGlog
SytX7disJt5Os1OGtx+tSgztUw99FIm8WvHYceS36IaDKf2h3wKo2QHZrc1YLtMc9ZyXSXzuixS9
cLBaTZHagMejMXnOV+25cJjWZjZT9i/Mfg85NvSrPlwk5akut7bs73VAXnUiilOYuMsYXd/q81cM
s70v/+y83Ybd0BttpQ3sPjzMwG3ld1G5Njla1S/2Ed08wpEG2WYHMkAAd5EzBWpVMpWJz8pULmSs
mQYb6TX4rQPwTe3hVUwl8i7V+rkDGa0wDVdHOay4q261CLQbuuHuzURtIDv4GkoVhGN0imk1b2bs
GRnimF6XrKOvhT8AbAp0rbLR01zKFHzJF5B3QQ+bOGYQcAIySljDv1G0NOeQmI3MbDWFLiOINYiv
Zt5a4gb+PlA/P4NaOhepeiME2FxuRrTmUBLG4HF9wEgo/4UXt5vsdhEoHb8AZHy+6SzDlNPGCInR
pDdwNFyuudlzLxXv1W3DeIrksTRjuMuUGzZQDBZkLmj2wkqAmkFsY8bZ551s8n2Up6KTOB0kjN3G
yxZndKS4qTZp7W3mXCwO/yu9XHGaA4f3AkBcAFMuEHygrurk3rI3m/fnGyKMn/OfT0F57DaKOK4J
4VH6KrXqi3lrTFl26sRUAGHFTV/FbjZN/+T1J3d2ntserQsN94ly3oWR62WaEWQPoD3gyput6sne
JLix5eUL54416D029f/r+FPeutYKva4r8j4SuWxy7AoknjN/Dz73ytQewxk2hvLOEBfySD0CcK4v
xqLH3+ifDadceGNAyDKoEBahz+tCcSL81m2TwPJQ+WtNEXRQjEhlbAbg16op962JRdoKBF6E6w6J
Q5y9ZANAqM+9TADQW8KLAo6hfKXWzPDBM8MwL40HZv8smA4+damK7jmQP9h0HnPC+NDtBNxe98zM
K/M7nWFK+CG5UeLB3PSaGThSjGY3sxXG2ocHgmLwnHB1lOjXlOuQma2E+cexfcHg7BbldhdxiokD
MDeXy6J2DpEJhAg7ySFf9onXo6Hy6aVqqsuNON8FYdM7IkgJHeD0SZ+f0Dy8w+/vNqT2CzlRxqkb
D8x+PgLl+GIlE0JRwEfoJ1C6xFSU6BguVPUmDsDx70hxoJ/AcIOs6/1wPYP9lppz3xV6iPkXsIgc
Sc6BKqgDlkaotu42zPIna3spTyYbQdX1V8AKxGkwMWap+S68ZKw1jcebP/tIuay67vVWKQPEm/X0
DeE+slXOPGKsCYob1nqe+c67gM4NoYxjUVCyvNcjoRzsZwXJyUZLYdvGRTou9G9E9ZPvfoVhLnGF
AwRiXORxJzu2bvAiXkzUwVjniPFcPJSRBr8h4dTqWhOcr+FhzB69jkk1SybQWnIsSLTCPJMgQ2Yd
Xcp9KbdeLu45HCaRwQVPCVwIGFL2ZMY9d5VXlJo7MzxogMs4QMIi2QjXJbS3Me/un91wxb2fktUJ
TABfXzOWL2eEE38FqPJZNBTiWXEY9M3iA3MRmE4gwakwnc/vEGvDYBl75obhUenY9FaKErDWJNVd
AHFHiqd7RG/7+hu1Ngs4f9Almjzq5sEMVS5gzeLJjNVGYnn1R3Q7OAhNIIV5ojyqF/abOMVriucU
qofka3wDD7Y++7gN5hIT/9bOTiebL9ZRZFzFR19+8AuCNOTlJiH1BTLliUIb6A92W0w5oGZExDrR
XsOgJ0JIbf7cmbK+OrkjA8NhwGsyL6f9Xri/ppItKLJ5E1ixEeOiPSpmAyNKK/H3S6V3aKzwm96K
/d5q7OZsypgpwV5/gLsZVaqz//6e3XxoET5f4r8Up/7xczQe7dp3SG0TnGxQti1EawWI8BaROWEu
YPm1f6nB/diiorIgzrukavAhJVA144pjYHQbogrnn50tgjLIH/wh44nQFGLicVi7TAVjVZXl9S3H
LuMMKQjH3P1km5qflfNKSkYeYqIXxX6+taxn8RGmDL7stRHr/nbD7V3Yi8RB4oPpBdQZp0A0evGC
xfv5YD55EnXQyLQ2ajJO6GJCcEoefheAzQvmFjodigGZhUFc9ANe3zMfEOxgBhgSWnBrUHQUr0z2
Zlau8fApg5UHpXSTUwkvtD6pzxaQnBpSeA4IYRDyxbUdf9+8/66y/JPx0tMD92sjXy4q+cJvb/Kp
WKKIgDokHorJ/NWJt9MQwHNuvWEk2qN4zkFqQw8RNJ1aQVODjIyQoTWZMJFGGJVYf2LktbIOm57A
OZndHoZLpFlwLuemyUWDlN8yMhcIhAc0RALAZAj6eI5XEbH+FFSvtsdiwmP4RFopIaty7spfsM2l
9pka6yycGSyg1RjRzDCPeYzpDI4PPmIW8C38BFhNFgoS67dFOyUFqWgNzjTScQaprZCZWyQ2OZTI
HPS4prt4s7PQ8TfnAJx9V7NvkE5ZZBIUTBnIN3QrfGXcb9ZWUO4sUkVFbEpSkiTk82T8DtLgtotR
h08HWPilhQm8zYbV2mR4sgdWf7A5hZ51QR0hl67iQxnvNZUxdzoK5BueaCoMq7ImUVsd0SdgDZAB
KjAEupLsfcCRAZJvA6z6ZI4DzVse08a7DRGovcyYBZx/qYD+81jQ/DK1BChqciev/ttCnRzJEXcn
ZPDh5i+vlsf4loycggaER4UAbF+AlC3BEB0uMkgsUKgLnW3lcdYWRPvLAwFWcP6JOXE73hP78VyP
uHjwRWPUkOBEOEzc2uGsdIuJbN2hgVFY3LIx1ffJOxgtrd6LTdkNPr4ujgEGD5YbI+nMk8dDJqdu
8BvChK8gqogwAATl4SyYriC+BOk7CwVK9G4P0GGTEGaxstV/+ciaqoHvErEUzVogl9cybLuqJ5n6
CqPs5AO/o1+OC8uEsIziNyF9JkD8TBVEtFN/r/GSyEkW8YCwKKaNF5LwZOz9ySeaB7ppkXiHrU/x
4CD5a18HNqk0somy9pqdC5QC6il89RVB1gITmivF219C4Lm/wY6BuLm0djheZu5t/Sg3QVmB7AbN
lKn+0ZvXxSmftN6MGViPnnkJlAS8JKEhylOlgj5Vy7a9S+EeX6exA1W9FWaTCvJWUTvRDrog3tzL
WHPaImK4znEfMzBNHTdQiV0itcd3RziG4hxawNvz4RudBmP5rdprrH05RZUoFKyvEGhp3WHlFKO+
WxE0SNPzsqjRZ0GLRIELpfyOZxtEnJjzPDsAS28xOL38Q1oNyCNBksFwMsRz/nUYBkapwwCeYv1e
ACiN+Bd5JPQlBFRKgrUcAx6l/kf1AZQ5pFSXI8EP7Xvj1PCtjF8xetUHv4J6tmThLlR6kN3h6siL
tc8s8MTg3iHqxx3wsHJmxWZMR1kGsOCf7abCbwEsdmGo5Gj7kxk2eFbDIYqploPcnci7vzxfozaa
OA/sUW9YfktAk9FK9R5UlMCb85anO2/22/brZm6O+/fVB4R/AMx/V603VEpDc+FbjRe5rc07nTkr
rMZ8byEDdwLhlQVKs2iaLpadOT2jy/k9BZePwzln+xuFkPV8enr+28fb6T+/XSZ15aErNqoa9As4
mvjtjxFkH4OTSHQPOwuakAxjo9HEwBjZyIGxa8HHiUg+zKO5Te4CQhh/cp6IPsp3wLIAHsakph5P
VQZWqbZQqeRJiA7VnYymHkUL2Di00t09/iG93LkJeRfYjk1CloNZARYGe7xAPLBPeT5F50NVPF/u
hLAHNDlgllgBvoMBbyS/6nwyb6HwbZ122rtha/jDHAJjHE/6teVvUGi6y1g/UbdBe0CyUeGDCoYJ
y451cZklxfHUe7Bi6u2Ts6rXw7q8AxgCHn+iZr56qH8gLSRQPIBDUEh54DJ3uI4Mxzf+zA+sU46v
6u+GUSnXHq2Q1ccZ8bsJgaaHtlrrnZhsx+T0/OVmNREsNbysiZhP+n2m72nRoGb1HwcHLgRCow2G
Svh2KPhCBLAlvJTPr9F4u3VgknrPGtCEXDviU/GeQZje72bFhEAiAhuSRTjS0KawpihVnkHNA9Bn
ahlzdmIw2nAa/AjqGyeR2ESVkZJbhY4TMIikQLdFsgTsP/6L3/F/icQBjieZiQI/z3C84+WkwW+g
vnR9bnux0kri6BePsgNptr0jEarNq/t808cflYEt+iH7P6SdaZPiytGFfxERSCAkfZUEiGZpmqbX
L8T0Jol9ERLi179PMve9ra7RUA7bYzvCMY5blCorK/PkyZMrKtz1eCdkp+djG7LTpddokLJLUX77
H1dTnrDz4rDbZPJ1KeqQhYKH45UJHG+o4Wi8crV/LO1Meb4IEdYo+LEWCfBlhluPM1z5TuAE44x3
aRds22gx8IDyYNN2XhuAX30sn69vuRrb+P4ZKqKU2HFkLesLXiLYrZIP9T4bx86nTAoiQArv4odm
5N3pzrU6Hyotq7xJu6NpZWeb3T9D035DXGpDhEL9tPu5lPJDmNzCGJgPP7Ss4eqwtLSy8i7N54u9
c3Sw3ufHFFKX7a17gJRwO4kNPpMuYk+eRGeWP/KtG17kEAWm69+8svbjwtdoGmjTSIPyT+e1ym36
2KyZkAVzfz6whWcmanrIHPMqZzR+pTfvwjJ7ki5QEdN22jO/RaCo+SFVXrT8Q5RvEc1iNJhrHD5p
y+X4KWJ6KxxK5n3SSMRgzPs6j3MSCABAyUXjSSo5QeX1FS9emGZsbtPofAGmeSGZ6hfDZUy9Av48
IwXvSQ94qih5aG5fJV+nvLLizBuxWyxqaXKe0sgkszlBASbvcJlFcYvLpi0uVUUD5fUUv32sLzdF
fcZ6z0Adt9J/dvKyUKYn2f7Se2AqmPFiacXDtR9YcdX1vBEzn5tl+0PE8G+hJomOG/ogsK5AzoTH
J52qH9ropyrvLO9X8dtMuW8lp80cywqEGiFUuh52JUZ1M7qX3P/uUXemVfleeU3Fe8+NNXpqFqUc
wXeGr2/SzIhKMjeaTFs08WWrwf9qw4ofT9bxaptvxJLwJa+I9fEGfz5JYVxqVmRaX33tPNULU1sN
f0pbVenw6Ms0Fwi/nMHvJLwsfBvk9FVKlhIJSdmOYyY04Cq9P32OwRraTy9Fx/Bn3p54+wY+2rOo
/sBr5ep/fIThjU/HmhR8tYlapbxJ+ccq7m7W3KzXqwx3V3TjjRxNh0hc2pbH2d6nh47waRaIQMK7
uw7e9+3aQ/fF7tI9BxoSJyM30/hfjZ20FK8XN5IoO69O0TSzX0/7t902ODZWGtdaWRgqb1pxbcfc
dMzjnk0zEwPYWPz7ZXho++UFzLivu3CV4Xd5PcWh5afzObPShRg/wSlgB993HXptEezq77S6SnJ/
rxmg4s/mViM5O8QvUO3d8Lkv9WIpxADv2CNPRkG0URBxezxcH9ffLFO3suLSDslhb63OErDIfA+D
rKrXa0Te5+phQmpH6S15hi5gvQiqomNMGPIPv7Ztxa0d8pqFfFVdvvKmDSu9050/CdurgO2lcWd2
VahfPlHFnc3Ocea0Cu54H8fidG0weuR3pxKiyQWntw1Jfl5qeUqYrkJFFxotTBWyj9AHXfMmTCEe
oq7V9fD0/A2qBCQnX7ikY3/WpntTczKaN+7SXljCGU4n13Q2EZ4wCKj6ykNT5Cxep0oVdYhh/Lqm
jKF7xS+fsLTidr1O7fWCT8SbCro3XXRPoklN8DpilpLMjq0NNLuszEhKx3KBpUprIom1dhoz4kdx
ZGev04WHD3Lj33186OpwlVFyeS3FU9nG7GDtLYnPwNSoVvTO4URis+aUR82/29UxO9GS0Y8i1Lzf
tuK+Flteb8tmZQEQkSSlX16aT38Rmt/p6CeVaFh5m4rvWoPeNpwVn3TXpp2x05MciDTg6WUU0iSk
W66Sg1ReTvFdNdvdzOYFdkrmxTjyDlC9IMNZigap0b+d1rx95jeCxoD44ZIBDgbpr9HI5P/kOyHO
RbTO453Hb9O58cp0rPzbFO+2MZqzVlGPufRSoBJZhMRbDSfUfLuMJ76h2/j49KFzqWJGV7yarXi1
eH/O3MTkGsE0g/uDkBxQSi5BEzk2k6qAsnXPo8a52Ypzy5tZa2cuWXLTRsukM5VwQHRfBUZg6r3m
0lZCY+XPqgRpDtJxi1zCb3O4QnhKivi30lfCss2tB4Fg+yWlGPTzZflcWpw1zlGzYUf+vuQ2Fq3j
zF025WCHgesJCYfYrAsISpqjpdn9JfpoWDaNiw0EqJQTnTcWaWSdpfby2E+BaTbMLu9MMGbeBeBH
AhDN9qpf5e8FlfM0t9nKTVJLOq8DSJQAgIeuEe781QNtW1Biyaw2gQj6bunwyJ/CQHtz5Aj/NGK7
btCpSXZxIRyUPnC6TJND0nQIuAA/4XIOXoe0pk/G8duy3/TGLwM0zb5Cu3cIP/o6R/2XR+F7ccWl
LFaWtYwbLM7p8kDDTPjEnmC9Q9rU6cVUsvVc43sxxUckW5TNZi6LSRe+MMl4G6ZnemKJfz4/N5Y/
7kZQVxHxfOC9/8i989b7aD1oTrzaoL9/hWJii7RuthiUJE47YNwegCjN9p6UMTzDR4Uo1KxX6aQo
5DXdFs2lhspRjGCwmVZkSsQJXwE3taNzqeddiN6O94sBOLTkatasDPdKayqv4OrI9MuDY2BTIEUA
JLRKkbnTpeUM0pvuk0xHF4zsYxfqxtVWZ+6lpZU3sRGbkROntkSaDIsB6k3a8kj1ejCTT3fEnCaE
yDtG8x71zln3qRVrjiOzzjxFCkaSW4pgziWh6LamXcmiaam40+UT1TZd2q5i01YyjywG2ErrXSsL
nIeFFy3BRbMAUEii3ffEN17f24Plr0HTizbeE+rXsNw1511p06Vfodj0xtkenNmuxTXuoGwxXXWF
lynSTzfhl9VzfJ19if384bNK6ylec1ZbL9Y4NNa7GBfPUa39+fkpDyERO9CBu/X0HAnd8SqPoTtz
53TaN1lVOE02FNQhE5/pIBbRihnbzT3tTdLs9A+YOTHB1l3WfBS4G6CZlsOFPAwopqE0/HWnJwtq
tqkSFLetdHPaLXAYwR4qyMqr3wxliviExuzu09l/Yc503bvRHKlcyysnqjIU7YZb26CpXEwzY7JJ
n/NkqjFRuXvXFlBcUmuzPi5yS0zm4pGMYMrZjYEu2y8ih0rup31aKytf7reZqkzE7WneTIw9X/Lx
0C78aETic6AfeNKzR9AKlt54VARtD4o8IWqEEtQFLdZ3rlbml6WfobilVd1qnnfIJU77hf9Mf26v
Q5vGE8T89q8bhrlagS5TqM6/SisqXmm1rM/dxYLTzH36Q37JMNduPkfjZlwnrwY9Te7rfVGCaLXv
NOdc7YoaCP8SyjjNpuIaas7RpAMGpOGRUSsdGYHYvSgKtMM62KkufNOtpriEY7zZxNaeh040YF97
HlUIvxkMeOEIY46e0cs1+/uLTf27P1Xft7Cj+mp2kP31gU13SLS+MWFO5JW87vyNMSNty38I7sEp
wvDeR7WBr61XVKzOt8gu//nMaimmAUXovMv5GSKg9dy59LlHbWAVQtaiM4JbehOEevis2pS/lxXf
VQpW861x5pFlWXo5LqUXOWDvDIaDM4w6uuOt9r7fyylOo2kXJ2PZkOUCKHEeYgoExmOhQVFdAovX
rFeN+Ja+qnjJ0vb2a3e2rtlyUxPU7fcDogg3hhh37tBdRT+A1xzLwPil59w/WbbPrBMR4kNKOQpm
7XlXC6RUo6OlH6S4jla02jRWW/kApEK8PrQj+LDyIKCFgS500y6meI1ztNnsZhsu04IWiOfhm/AS
ZNS2qKJrrlE1dFLamBKxpPtN42zt2FjRXXm3zCoVNrzc2hHtrlqOVzX4CpXONFqm07JbYtelg12j
Frla7gWTvOhQoI2HUvkndD5KleTPjKFc+7WeKHEbvesO8S829b20cmUiY5+fMpOd7jvP/bxNE+Ly
5e2SwVsjWpQo20bTQ/DkxB6KQBKZh3bwxW/5cAewe560+Wb1nfr+Pcqd2s+jpHmsnSULAwzmDzQ7
GrYo3xpCwiADupR+rn+FasSzdADKzcp3jahhCAAN+jjNH+hC+ITMJIVaJtCF8KiOns6e/2Jj3ztV
Lo+53i5r8wZVWqJUri+4LgUlKdOP4LOCe+qm8lRt0mL2rwOW2mg2bZUWvrd3K+NYh0oEz+YActFj
MMdgMKbbAqE/hoxrWsCqNvhjPcW0CsdGe2l94C0aBjzx3NdoyBkiRXp3eNJCJRWG82M1xXBm6+Pp
EC1YjSNkznKv0QddnYAX0K8cPCBkj7Tfdau5NFMoQeOPJRWrOZyjXbGa8UGZoogDFG2TRj9pO3MI
J9PjEOwgnHTfIT483Hyth8sFfUPr7v3hFh6Ttq5RhU1ZdRmUA3cLqnZTMadFus/njUYq+4f7AQed
qavLfmP0dAH/ooP/oYvjZHt/bL+0ouKQdw50k+OCCT1Jc9VOnNXovI0m1z9xVb7+Y1eKIzZjxiTO
0qZA9ZT7pIMSmMCGUJqFSHFMLgzwrxlUmn70plm60qBK21NCRWOWFOddfLx80LfOZ6uXhsgwI8QW
runU/HjUjQ+rItn/2KsSLWZHI3MSQRfRyRF4oIMARu99DCuLuE1a7RiRoTNhsYorZ6jGi2m9SE6n
E0KcMoay8/ZGrtxbP016BtqshKu/i1yQGXhji6c7QNxHbdW92k98f2g1WDxZxnZnXSwXyqE8PTLy
hJPF13/9z19ZHX162rdqtbVj4Xb7z7edt2n6NHHb9BIgRnRfwG/MPUaga0ypIi7lZB0DJXrGr9dV
vbt5YxUXSEyIJ+y/CosbHTOrvaWD8j7kPVt4/6Utfa+o3M25vTu79eWWFbk2r50DS04/qSDTW7UH
Po2CQLfH6uvyvaJyU4/mohkxcUXKlOBqx6HAPAwWFIj6PqzNKajdaWcuV3Emf3xY5Y46TrRsmjs8
MMWO3hz54KA7aXdHYbKW9XRb1B2jckGLVZHs3Vji7+CZVB1klqyKIO3ShtIVlsd1u6mC78rbu9yc
UlyYuvtFsTGEYs5s4CkND70Jg1I6kxP1ymh4TIPJgD6AebfV7DIi9eVLJ4vSrEhgf/wANTBNsnUE
AUgO9RlR4rdF22ACAD0nPK38OxOceMDsDYQb1+Dy9Qszp//B/6AVItB8DTnMP33VvxamQtWN1naz
27aax+nr8nbi+svbNJzjI2moH3MODx837dsnGq2Ikgem93F/7NOLAJASe415sGvrAo6q4sSPb6ME
HFYR54tiB4e29YCCHK6aTmEwMHKuF/9B3wEu0dK13Tf5+5It1NzscE4i6zg1gOihdHrDIPdvTb/Z
/lwNVn7La6fdhvdyv7nVVhXl6l5bWgktNvMmiixNzLBPDYjbLYnemFT+MyW+wU+jBCRsf20uoLM+
xYklsREvVmcOvP969J4tmBpTz/9EkbudefT5nGjX9e+vG9lfHqNvI1PcWCPLak6eY/Hk9LhNCHbe
5yHwRmBhd0X3+mJVKe0PE1Lc13zmuI3jFhOCzCfcoh4UQmJ/Hj4klXWfs4pl82M1xX0tLMuYmxvc
VzA8MbJnzigbkXOi8LDuovOtua5VKF95ORWbzg/5rr6vyXLBDvnmEwV3Oq0niFmL09h6Dzd3zsii
cKjdqGzkir2qELWbOmYrT7FXIfN3Ps2xKJ4QQCEY/aiVR9A8Cio0fXAObhSv5VHoMCtuyhwr7/Nd
nj1anvL+nc4LVmdx37GE2jXvxs1m0op42aGQ9KXJ6bbX++y9o8s0QDLoPxiPrbmFKkx9smPbLray
weHwzN2X8KW7D9fhwGOArL/uOm2tIoFuTcXjbGvMntpL3erReXiUe0jENLb9wZ6QCQhCY6pVksw/
TFVxNHG2qM/2JgYTD4QgIg3TMJc/05tJDzrDFGRt/ZSGzhgQYjIAk9n0qBNKTik8obMNg9zxGx//
nR0juNty6DNtWSpbqLHPkl3mIkz9u6AkjpfgGM4Kw/PoL1t07q77o2rnV1pQeWOMsxMb2ZaU5zf7
dQjfAE//L9H3XhfgVCetpQWVc565SQSFmwWZkvZ8phwLn5na1UsmrBHdMVfBbFbd5mOCftiWqSo7
ogmUHs9ydUCkV20p+u79+OB3bVBpWqcfmO4hENv4jJy+7xx0rZXVV7e0vgKILBbcotwAZZKiNxMw
6JrlMC/kbRkGYwe686z0TaUFlRAlaWTNWpHBXhW2OGPHE3T7Ef+BgCQ926HWYi8c3z88b2lBxYDS
mp0aZuN35wObhL3QY8HeZNf9TZ9e+YuuAzN5PH4Hzht/7vvRMCMtuVAs7+AVTp22CJzEXQttORjE
Hhzqe0iH9Fw96r5OZURV+rGK8dlI3dVzU3KkOVB6Z/h6IYF260D4ix6TySj79f8b5YsfNqi4mnQR
O06csChJPq/TtJcMYZV3Pmmfbj/QGyQyrXP+o3Mmf7lq38avBDZmZMwoDuFS3fCxE5BGTL1W8NlE
zPQFXwLAqV2x0omXvq8S3RhmnpMOs1Vo2c9Od4jA/PSSLmX4cDDOO82BVmHZP76tGuCYi9q8cNni
HrBIKtO2R2Q+FFGK11d5mSkGFeN363VwDAZjCx1Z6lA+s8XjTx3noTo7+N68quhI+XFWSwt+y9En
c0KKjVsg4h84mS9NXUi7lriBUmqwnTcoZQjRE4F2kfQmG3oH9eOK65aqKuyVP7Gqz7iO18k6F+os
oDU+jLcxGRJdEc5hRDKRQ4syVpEMfyypODHEevKVVbC75nDhHdro+nU6yPH2Jml/8lm8MFTLP4yB
imAMaUENjYswFH9WrOM8N2acIhn/K2ARbZKzDqnP08gHCwMN0wI3cv+veFAVKlpa61kRW9IrCT/p
n44mJB4+LxPgSLG/Cg8i58eH5uUXX3dtWcUtHc+n1s51+chg9bfS57DxKUhknvx5+i2BChv/6MGM
etQsrdux4phqhWutNylLN+43X4zBQXCUuSuAgF0GPkXjQW3BnBv6LTBm3cWpTBRKl1TxUMvWwnWT
+LLrZ1pge25bEnjujUxR0HFVq7O90mqKe4qj5TJ2d6y270i3Gpo8QtS5TKT0A81H1fheFTlapvV8
bawls+y/SsNWHHgkXgMZYubf6zWjdXu7vD4lF5SYqZvPm+yNSjjWQxS38CFW30Mz0A4Hkkt3xVZV
HOjgHoFSj6wlFOdVm9SAEAJok2L3PUc372pxRt3jqfbFNy2z2BUXnFHeMcLiKfgt+QhrtkMacqRb
QHMvdF794opLn9Squ2vTlPw5HgBFUEDzrPZF5ID8R3MRdJHpJZcvrZXaprGMl2IuCJ53Xt+AIlBM
vQjXizymHvPXnaHib+bNVkQLJcXPxd67PCUksSf44XT44c9l+jURicSA1+/FpZ5xzXYUZ7OfpevI
OeBei+6OYRTUyrj3lAkntLhMVvwX8mgtkLwa2CEXZnyBDqQUcX8vuV7u2T2b0xYBYk5cJ1CmPXPF
Ic1m50103mLaMBw6XCRiBujsI5r2QJevfwrtmSvuyFrQlL+SXjNpTpCRnFTUwIMugQMiB05buz3d
kioklO0cZ3/e/T71R1zgrjuZTMyeA4Y88h8efAaBanapc0wqFlRsothtXlAoUqA3yUKgfIlQVrj1
+zoX/5cE+t8gWwWD0t0aRZgm31TaBUnxaCYbM3dCaBNkNx8aF1ENsYFVIqVqQdBXK2fHLZW7s9QH
ZKyqqHW0ezK9KkFojpQKGs6XJTareVyqv2lpWSWP3UXNf5A9qYOQ4o2dgJGNssfWSOOZqis8pbWU
6I/ZFvVosWCLaUfUGmU5mQEEje1GZyvVwW1pLXFaJS94tkBj7bV8Tq6EoE7TyeKh9zkbfKJBwrwB
/+t3HUvzPasj3NK6SiIaLefzdCHxu5R9kc+bes2eHU7pToIOL4IRuycoQBQK9WqYkhr84Q9LSyt+
eL9uGKdDE8cvioWrESUeLPYJog+dwr9CLdKmNR3F/x5r23zfKCjY9c0u6GWP9t3eOmyTPzDT6SPU
uDj59dd2p7jT3ap+2G5rHOhj+r5MPKY67YRBQAfvucuUuYG84HCaHiRO0SwtG7m2tOpd4/q2SF2W
xhM8v77RMY+UDKWzCNEgn4wbLZ3wfk+oqbkw1S7o+0TVHvaF5eSGK0bc8Goh8346YIai1AfpdN9u
76mPaVysznxV9lp0qGfHpSDgj5jvmerU6yLsTHcIo0Eg+625PhqtglWHCTj6iQWVkURpv4ozyiIz
NQ+ny4cm2b97BrztiQBjK5BCgzcYZY/EE/f6hqHqoLC0suqazLW7OGe0NfCdBft/g+G07j9Fgyf6
tMM7C1bQdaO6cHiuGFVLcVDRIZ/vNiezmFoQjkhHURVBK4lR4bxqn8X4020j7QrAR49S+6HdTRFY
Z2w40ptELEidMDjCCja0J2Rb7/ov01qd4sKsDXTv8wk/AtQjulGkrLTFDZD5Z0xPEOqoR9VQT+nb
K34rTXKI1ZK5QeKQFilit04Ct4JJxry3h0D6WGiVDxmc24e/d7d80NW3qmO10k9QXFlWs2sNe3+5
aJR+IBqvhpeWvPbNlzP60HxfjTtpKZ5sXj8tnMbpcsdEFCChp7a3GLZ6gp0iZhOGVg9prjodHxqb
01q54shWTTOJtjbbpFl62CExhxj0e2JuGxrJ2tf1LOmCGrX7PE3jZubO2SqUJJnDZ4dMoPEmxmiM
L7m5uYluCy/QUh2qY9Pv47TlpSw9/knuOMeztEE8AhciAE7l95NHAhu+MGboRdAcaSXkUlpQcVzL
FWDs7kBv564tJJ1O3p324s4EBII+e6j5YYxKT6BV0hSvdMWH/FFUWrmHVktI5I/17jM1F8QPer1Z
B5Bn9It01m8HuqdQE2PYitcqdrXZ3hL6gFQhOlZIwu76E8+npL72k8DX3RXdDhVfdEYEyt7y/E4v
bIWNR1jT9N9wkQTGtAbngxZK+bQ9XD/PCxZ47cMqLik5Hu2luYe+l/vpYD59RSPi5GftaDoa6Qao
6nyP2lqOIknNbewJo3C3dT+ZvMow5rYI1N/gbXUhhe4AFedzSoyNsdpxgHzQx52XDjrWAISAshlx
m99ePNMndP1j6u6G4nSOiZ0e1nVWbDkjN3/cGneWq3Fsum+oto7XWrPDHDhAzDILtr1TMETUhyjp
5UR0psstdHmMo7iX+LTMnS0g0pQu29cpvU5QrwntmSm6etNWXjSfz1FcyzZu1LaOCRe6QVfgbQs9
bBND5NZZI+Hj+V9u7m27hXd5L7Q8c839c5S4qFGrb51lweo54XYjuEWWGSEZESdFAE5k5Xk3Dk9k
Mxo7NeSGXbmBjuJoItdIo+LIiXaGMNWkifnSNB2GB90jpctjHMXH4EDP+RrxsUu8I+T2KcmaVFb9
X+EXwmrXr4PWVhXfss4WRj0zsB5iSomxX29XN+9Px4APSqH8S+PKdG+ho4Q2C+ewmJ8wV3nzQVin
XHYaMAZElXtfRGe0pBadySgepnk2/kkhePMlzGj5a0Z+vC+9Q5BJB0wYLrva+q8mpnIUJ7MpTiw6
56P2X3cjshYpyI+tyRiXdk+32NeNKbPGvjR+R7OqK8h9Kc6o5XnL2QnsViwPXqvYekv3nkH3J3M6
z9vXzaZKERF18n/xIVdxOsWS6cJua8UOZaAZ9DmZpedRh5XUYUJHD3p1bpdwmVnnIQcb9g+RJjPQ
3RRX8UXzA4/HWr4y8rmiCDkdZysaqcgFbUJW3UXRuABX8T3pcd46Ow1cQEMAONAFMFzAMKp13aWv
eaR0t9JV/E2WWu760GKxoitllt6me/a2iIPBxBQqyfXD1F1KV3E55+j/EQXEMBAff9sRQ3lE/6RY
YNO6F1i7OcXlZE42n58y7LQ/FOANfyrddr+Qrvn6Lxl7JUNVHE4R205SXxDP7AMSWylYdd+ZCO//
4oHUfUeNr3EVX2PK3BlU9MVEXO92ey8dB2h2ewxypckaVWWac4gONVGw9nsq3iY6RrWNLWnNFmKM
pKyoospEo/u1r2sU1ZiKU1d8zHxmRLzCGCb+m3L5wQcTgSI4f2S2OCKFHwttH6EmTXRUbtV8WVsZ
TsYJPmbMnDFEXmKBzsM7dOhfWCgKkTqw/S+exWrYraZpGY6KdB125nFlzXmlICULJxlh7ENHnmAq
xXeu5vwutYk/g4vv1RRfOrdqiWFdKqoXBal2BzxaUqfJe3cP3XP0axSiv8njqEP5/+LFv1dWPKgd
H/5hJz4Om91+PMjbJvSH7lhUYUTmcfx0eGYgFwxwoJ4Bzb4fj//zt1b86vy0gYmdYVHQog90IECF
ROxd9O8otloax/oXY/reseJYT4Wb7xByLqYbAbqgD8M0gT1T753vni7dxZpn4y+Yw/eCim+dnU62
5dg8lPRVoz/4Jq2DhI/gw1JGubn7CvSKi7KJawalONhta7+yaxJC8lQJmQbQNLnBFcn4T+NGCOfu
mLmEuifyL1WO770qvrbuzJkZPmOvwUULjfAONdfJIei+oMvMxBrpSNIJ9dryAa9tVnG6uxX6HVnO
iR79UwQ7C4W4xvvKSwNgedGVygJwY+j2awfBpR5wNWXIG1zjPSQtUJFZ8P6OIuRxMHp6OnYGRWeA
Xo3X5nmAy4DK6k37BW4wTT8B/TDa6FT34xXXfTgtLRqbEA1qUKsG6oUBLe2V46XtSbCIMP7SP/0H
FIC/oKr/HpUKhblrlGyijcThombwKsUvpkZikr/w4ro7UB2Yfi+mOLjc3aXLo5Cg+/2d99Z5Qzl7
xyg4ugBh4oCm1qfgqbCedNmq5h7YintLd1vLSg4EiEV+8mcWbLzFWBM6yU+/Yn0q5rXNi/XMkliG
9OkZty1+myqi1z0GIF4YkCbG1x6c4sD2xrm2SDcXdwnzEULTLfx1yQ8x0JsivNecXVO+0bUNKv5r
3fj/xykgWHvtz3tQb9E9T4afU3qlcGZFg4EG3juaLiBf64f7vsMchf79gpbHUKvdXB1hfVuS4tms
Rqt22Fyg1GGANhDcxxkxFoQKjPdllA+gM/j9le1dP+VmJefJ+V5WcWy2U6SpKSU3quECyCPt5Z0o
iJ9iav606dFIO39cQyoTlOzr8DbzEa0L7xn3F94J8fv6z6lu5y39HMXlZTUzSqyaXF6692jwJ/dC
tG/hIx88QFaNsO+jOQk0i+oMQXFVzWaBwNmMbxB07BA+AKjnmCIcrhKqa3jsf2j5mdVd8N/7VHG0
LHbPhSmuHerQs/CUEE+A1t5D9aXbIdKdRN1l/6nNmLDwfv4Jf1E/n+wvwfW/R6+ia9Z21Yh2sOun
ATosksdfKhTAy9IQo7ncf4k7HQcmu+simadeNqvWtDcHBNHJw2JfelOAQgcDQnmRcNO5x7/4ku/l
lNtkFOZum8pyyL0Mb2vS70P0hQ2hGvfAy6PxJZcpiH/6ku/1lGtUt+ppdrKkaaCfMR0EiSaE6t42
/tvtmZnwYAhQ7UYGIjOeT+SLwAwxw92HdibLX4LA79+h3B8zSXerOGXf9B1dGlG4Pe/smmq99Hhq
v3P1I/G9nnJ14nltlZ4N9g0p7A2Pje7ip2g3PNQv6aDuplY/e/8up3KhZkW62R7p72W5ZCQzE3uw
PkC82gzlpJ8WMdwQUTeNe9DsUWVDHZYHN5lv5Wwve6R79sceNab0F9D7e4/irUpYV8I0zI0tVdqj
P0QDqtMBgqY4Lhr0mqV0t0Rti4ti+5Ts5ZZgLTLyQuYFkAumPLdeqCMOa1dT3vdjbZEXtYP0uSB8
K4RXIteQ5x0afPglxEXNuVW/qN8fUnE5RnQ0dvaiLh9SOCwURHdDhlzC83o/QUYXHsldDSjR173l
2iNUvE9+qh9nW0csRgRoE7q/e94AXTofUQgt5vTn62U26zaCWg3XMc3GH/wGY9eChQqIsA02j8fu
cbjy0/D9MGg8JCRg17/ppQPjp5/7uZjyTd3lCcn56JhPTx3Tj3mbnSBtn9tJx9ad3p+R9c+VlG94
TOPsuMtOsGsDJEw4vsVN4iVNSAt+rY62ESyJ+xgnU3hfIq5+ytq6Rv6/bNZuGK6LAoV9adwq3US7
li6y04qfUL+Lx6feapLdGuHqI9p6zkbjZOS7/fldv5dSoIJ4ke+suY2tuvtna/e0XrdXh+71s9Mt
oV6/Y5zMl1brcGvU6JZaIxO1N7u1jW7ahHj8aztRLGR3iDZuOuejNSxGTDq211zfHR3Hnxsbz109
zdyjv0000YX89GtrKrZS1NKVu8S7TONoP11s4mBfxBooq/LrOdiA7dAG6Vw0BEu2kBvpodEsuNJp
PWu0pfU1yJJk0822uauxhSrLJ0BCaN5yXNtRqWGbuBZb0XZ+mhaH0ybt1+bmmoZZ81xkbcPM3M4+
rrvHtrNs1azOdROpCB9MBkFR3sDmUetW4fJmvIzScyPOCZsaIKDGUwqf4sbpNXup1/LMDiMS++uh
M2oxjnJ5s+7qILPLW6qeZPkHKCc5qzc2h6zBMOjguWjvPHfmzR7zIf5zchGFZXKMXXiIiy7Dm5Ra
7GrthdEt3RIf1z/EpT/7j9/h1pHvrrtmy1Gd6s5JGsXaLkzKsbAFhq8ifz9lWuyJqmx0N0F/WGhy
8D1Ho/vVLdIdX/0Pe6CdiFbl2026bx2OxGBiseIWIqthRFlTpr3TIvI2ZYwpJcW29ySge9T5D+LH
KjMvL6g4iYNdz2aWeVmw7gMQC53XJHJmSC6CqnvvK/b6jfGHowU0KjIiRlKXtqr4DXO2TOazU60O
koLSwtDuTFt+A45efJEHoLEJZUZ4Bi+G74t6O24/DwMOX9vgVBGn/Pwlqg2u1vtomzAJPCBIibxz
H4Y48BEB2P2X2ws/guu2VhEt/FxPzR0K11kAyp+mr61PtNOpvl3KKlB97ut1jW/Rna+SH7jL2jnd
MzfmNqGQuonvEudrtn69vqEKsJQNGaiqmS4q/HWVUrBNrL3TPDLc++jLPKh4WvgoDSFUTqQu5LDR
r00AwfHx+rLGn/Hez2UVC2rMzlbNtaOcueZm+7CA7Tc2/F/ZKAU2cANt28mfacHP5RQzWbSMeVRP
Zxm7Ow0MdMERcoaBFms10Ks3RoBn1G2z1ayrFenNanuIWqvtaZpRPrndDNMw6jZuRoXn9vo6bcvK
J0BEPP9/MXFJpYeujqTzxkktA9jvWURSYdYDDQgxeNy+MYMHGTiiOTgxOtXZlpdUvFy6XpzWUdoy
SAy4+VS76RNDRNpnIu+XjgRbbZyl/SkebmEkyyMun8UYDmt33tA5n6BYEUIgvKhw36+JJo/M+dOZ
Z1VgVN6lYp6t1myx3QK2sfBrvY34bKfreWef7EcgCV1aoFtNsc7svDejvbU5TecbdJZO3qFjdKkq
RhrnVSEPwS0ofU7FeRWnZXwoNuyqHzh3TJC2n1EEgATaGhS372StkShE3C+7EBc02atuh4orsxJ0
lO0ZOzSHtSNV6cir39tDx9v8r1uUH1K+Ect9M40jLCYQGHw+vu2swo7Xu4gGDw6Dl98PUkgf1ofO
yVRMji5/XkMtSjfhiB+Ns3zeDkqZBCHIp91s/M8s7K6fXF80TTxeRCYp597hbcXYIH+nRdMuDep/
XNCm1UICyCbXVInUx10tmTtUqqeut1t4uy6yjt4vEx2b+Ca612m8VpRu2XPTNahON23XUFGJeXo0
zUPdlO9NIV4UEG4Fk80fQEUvA1wgVZkdo40Md3jpjxAxQN1kkwo6wM9fofiJzWaztsAr5DUplp77
bAys/vrW7WxGx0nP8eo0Soyag3n/4avFDftP3P6f0PzPX6A4jHiO2MbhwC+wUSTPocmM6539zb77
cd39VrSisI5lWlazZTIF1lJcRQoMlM2ShkFbQBa8vh0nzJ+Fr96k2oOmRxt8JgJbW9ze3cvoVy28
VnmPS8srHsRdHtNstWWbKbPRUWnzDqFFaTMJD92Y4Vtz5mCN887eaz0NHESe7XaGblvkb29q43io
09+tICT//BiqVzkcnY07n+XT/ilI+ou+Mdh0392u5cft/d2p+3X921fmO+Vvr/iWtH6ur1s7lsvB
qI53RrAOzkHtebP3x2e/GOwP3jjrv2+9vV8b770BVYm5x9y83Ft1FsGNbhqwzhRUdsh6aUT1uYEp
ULQdrnuCu5jtN+p+DBloDIGwH27w5iD2d3czHYZeUfv58enVvHfRzNaN2JEbN1h+bMdN/zCpSxQH
KOk95aa36Xw5YbNz6M37+2Ee6nLPikahn+srkY9jFTYdWXUDzQwJW3crWMcgvj3py6GdkeI1wXlv
XB8jFk+zDIr1YRhR+adINPNGO/jxtKvqONBVYIDZapmuwzx7/L/iBM7uPm5sjhhI2tmNmu3dwPCd
znUjFE/2h3cvLaHc/2URxSdnQdy8jJqPqb0O9mZDV0yWn3ltDeWSbzatzbaZOCdmrD0+2ve0btz2
pr1PeDjogtQpsY586hP+9Y1VByelnSmXuTAXkeksY2I9kaR/XvfgS8AHOHvdXjOg0+oYvJBl+Qgi
amKGpu7YlHvt5NslmKxB4v7qPL5tbs7e8VO6xSef42I8YRZw95Lmtc0OXGSuszNh2BAsDISu7/28
H3uLjszxJMf/b6Km709ywTxLwUx6ds09DFdxOLvJgdu19E7tU3ehsamL5MqfBw6IxJCsuttQPckx
K2pGPrdysqNzEPWtMLmL2gkibHGICOVDredqwWlTDPXampKxlfbmHK18YeYpgUP/VfR7X28hJFFV
bXsNH79V549UUrXEhcpMsPW9V8VxHJPGnJkOuSHFXGQBmj7cb3b6hEg8DGGKjaHGrisz3dKCSsJ0
ypfLRTbDUwmJLwaHF5Emqdy0SZkYtnD0NCtWp6DA03a9SVBmX7Kq0qedHVf5fndo5tPHU9B8tEOa
cp+KYBOYnjEsNBhFJe7OXIF/F1N8nlWzE9FzuAQ+QW1kt1veQ9w+htoKUeXBlRZSPB/uNlsBSOMf
sk6zOwze0DCEAMKEahiYFBjWbV/jGKrDSrvVqreaDdiXKrCYA+7WNmfAJWBFGslOQe39TIMXzKwW
/ijxRn49eAh0y1bGGejbNwmbhdx+yfpL54fi8yqjJt6Ynm4pwJvt19ZN55V6LfMMaj5Np0/2Xd6B
43Ff9xbBl3QraEy26gEo/wDljuT7rJkZC37AI2wwsvzXHuwe5l8hrzMi7w75l8bTGVWnixE5Dfbb
bCFg+NMdmOfZAp0kO5vS/BFkg6Sd8WzXuib9l7pqlfyjVM9TXkqx2I01r9t5A8g+yoP48GIwv/X6
96tybeUFVEtdHM+HWBawToVvNLvFcjCP7nbW7fVlKk+pZV4GNKDPo3YhJfP42KBHOJ/unXBe65vz
cQpf7/oaFaRgs9koLaKcy2bBWLu1Q7WGOVbe85mxemhXncPFDgxthZbKhXcz97Lu/dbfdr+iQGZ4
6Yp72l+hHFlm7o6HFhnedPjWaHUTz0691SfFxbiDoNW426Wfpf70tX9dvPv77rz9laNbes7aWvRX
DP8P07FNR2aFtlAsVS7GZjc/riLnglq2/AMkICL8rZ904vbDx/UPXwl9Qfwmt27ZrmOr7Iltcx+t
olXMHRQVxUN3egpFjpwRf1AVH274yv9H2nUtR44r2S9iBL15pS0vVy33wlDL0HvPr9+DursjCs0p
3J3pp+5WhJIAEok0J09uenSYXZe66glIumGQXLAiIi/88xpq81TLfOQjhYF5Xg3a6go0lIo2HuQN
E96+fqoLYdRuRukwSkYHYXa4JeSox2O/vSG0IPfC/a05ueAZP+1GD9wG6Kcjs4GuL3Y1XyPzvISZ
hdhk6ZJJWdjZPuHynk9kgcwSPtYH5EtMzPlD9erdeVLuZFO4O6gmiFqtfRmbeyYOadXmoYyCkayo
3mmoWv/c7KkO5UZMohGeAXcT7beB19hNZJIU+MiwFatZoaUs6mCRsY18ECuTYmG9be6VPTIUuik8
qvvYYSjRpd2ZviVLWdS5+r3AIXnRI0fRu8feFpCXhtEAxBm4tTOC1DfJVvbogAED8f19idYCp9m+
AfQ0/M4tq/d2ltljtNft/S13+rwvwcJ8Ya6tj8Die7PH3+C9J4wAKTrzx8EbWeHPWjiw/HzKYQsy
P1bVbhLAYnfcH31C62kBnpXstvdktDWqmSVSWi+/HpgsbBf2pGs7R1nbuPZzZa4bEtJj64797VZ6
2oI2FQhOAGsPXnQA38UJUT1GdM0P168DU0UoIzsVfDHGfEZyO7pXn3M0XmjOaPHutM1sbXtd2mri
EJlDSZEkQVKMiyVaXL68kbQ4Twrih4MKjETvr5hzIGzu9RdMfuhBY/okgfkyPqH9CxYgxDy/PWGg
FmeGGfiba/j9JdRzHUySX3Ad3tHH5DQ8CgdwYZucZ+yKLTM7TWLYP8/3WxQVWY+qOilFeClDDW/P
4S61SB4tt6NdfZPneFB7a7B9EZWGyW0A1vFROu3QQ4CBcHvDZpVXVgOF5RlQIXdUCGWkJ9UAdSuA
IQg2yeb8+VKeRkd3766f9wqmVJRlSVZVgEoVzGGmjF3Qt4LRBKNAIEIELQDwLvprBAuDP1uAu2yG
EVpLVC7FUfbOTzNwavEBcd17O9mHtmwqO8ViqfHqg7mUQ9m61p/9IuqbAXJG2/fiwwgHqbB8tzcj
i/NSJL1ZO7mqRJLOG5rIY3yCStknX6gA9x9m+H3QHcH0bekkgSglO6Lu/zaY4ZGzhW31W2Lc2At+
4Q/lXciljJPYhAavzwjAKqd2hx3J0RwmSz9OFhnlREZDGtb7e01mOTmgGHCewGImEpZFJIzAXrtB
EpKxFav1Txl9S4LEKwJwX9Tu91Igt7GOslKnmHpoKanLmQXwHk/JR+tkzw1nqofDEME95XZfRmhW
e//E0OvV1wLPGTInoqIZ9Pj4qVOTbBw4EriAf1lB6/qN4UTW7HXuDpOW7BrxC4vkcTXxTQoA/yeU
MtX9IKRZmV2gP7yTOPdgvtocXkarhL0IPeYECHKyf5w8JjvpMjxDFb7KT0dFRXWD4yKYrdHlLQ4o
jxGQ0JPvaS46EDwfUI+nbBuDhQgzera1qSASYCV8V+/z4hMoUxWEPYZ7YFQATBXoQPbRLrG4Xe8x
eUfWgirEn38tlXzH4lmqg1hL+//I0UwNr/6mAgoVvqDVn5CBDODsM0+TXNi/3154pD9l9lEfFp1+
WZu465H2jDDOW3x58s3mBllqhsKSO3FNGmUZOx7UhnKJw9RM8TEBXMATI+TcZqSqH6rNdWHi9e1E
RuPn0oS5kepUxtIeDXOKrNy9T2GH7wUzcjgYChUP7S1R29AJXOnWwG2JbFbm6G9uy/+dqcxTBlNS
Ui2q8/+AP+x2y8HLKPckUTXZ4iGxY+aFYUqk7qcgFqqi15Coe+LjDNzt00v0ghhCcDeiyTCCqxm4
b5WVecp/metMz1riVBAcYIJs32duTvBdvq6f5bqh+95Fygi0Lfo5Q7lrb7ghDc0hUTd5Vv5Ko+KY
V6EzzMnuujzy2df0lLrxII+ohUZCHTtuwTS3VWS7LE9ZzAqMVg2LZkiirhuyodEdiEFeD1WukyyK
PbrxOexhXfqHykqsJxGeL+/2DhyHt3DDjPDJRftjgbqI5m5d1XW4wj/vhi6mLQxNfgG34NJjHvv/
0o6hCzFHheX6dq67uQtx9PPdVXwlT8hdjEh64/pZmlWjFQOJU2t8+ZeyKP1XAlGUx56Uid1u9xxa
/i1xh7pDyoo1V+uQ8mJVlPK3Yy2gAQO1GxAB9Oi0Pb0ahck7v8EbgSE2+vtkV6j3MUkoV3GAS7nU
bVA7Y54DH9qJHHtjJaNZHJvX0bzNTcmRnBQg++Bh+s16BdfdzcVyqUsx+4MY1zwOsXIap8AwY9mq
vOxoIHDQ0ex55kHcfP0s17MkC5HUiyhwAagkOFQDu9p87hzeaiorbJ3jb9KBolm3ESaJGKGVgwvs
gLkX2Ud6j8EMjPzwajpssd/0GM+k6OtGi3HOpU245DBe5oyCEUYVOOiaBhEiWBAZ62ZcT4X8fOEJ
+EXT5XUBYCTYu9HRcJlMBL5wQuSKaSI2q79n3b3+3md6bKeiBvkkc6kAICagS26/fUXqAbQWYQh/
oLDO5ifaa7FWjF4P7za7X7sX+ZkwXX19GSDRYyI9Vl/uxedQ1ikaM7XhWlgn0tk0OTeyg4kqgPTg
Kw4A373sSoxE/GISta9Ci5cHTZmpbIgHfZIuGt7ahtmYgQMKiINXPgS7dl8BUj3iM+Y9qDBAuAqG
Lzux96OLmdnAAVpf+V3ugQcUaAvWRVjPWOiqyAMkK+L9phSiKPmxyepMOPMeJpMBXUamOY37swQi
J9/+fPcIQx2MjXx4AN57A9w1M0FErvefT8b3J1DulCZMQdYa0JHSuOO4Y4ouAx9OahzbnVxZfiOy
nMVVz3+xZkoL0kAYFS7EaRSmbGVOZUn7GKHtUwmAR/urPLJysuspiYVA6vgL3ijnXkYdKDMFV37M
gJ97n4HUFazC5ZEGZlzyVSdjIY56qGJjxnhrFWdqq8fnEKsk3dxkllN2vEdVmKQmz7GpAy4S2V8M
4espkYVw6u0SimzKc/KG9G6Rmr4nO7PJaSY4MhzSRK3cP6WzmW540NtOvsWEK66tneBUyDxtDRRa
lD4nahSiUwbB8x5Nvu6WO93jkrvIvR68l5MEM8Ntv2wyB4AV8KymOZeSKTUWEwP4xb7gyaMNxnP3
vt5/BmZ0t0UpxwFdFwYHg2PqwcJ5b/a+wXjRVuurS/GUUrcy13QVWTgY+u3fN6RbRDn8Rn43fiAT
qVFTNjFpcLfRWzMSzAcbJXqG2pGIjr7Hyy+gtFwbBd8vEYihuHNTYv3b23cg7U/g2UCWhCmN/LZr
0mgljwOjqI38st2vYGHN3RnVOw+D2w/K7u30CzgL37pjgTJX45LlIin1NnJUKPXYGM7Pgxe6eMYU
Zzh3TyAlYEQKq87BUhLljLW5nOYCGFGhyXg5cZ5bjJ3jrHzvWW8E83VEQz5DiVYj26VMyhObmjBF
AYsoEdLX++T0emnJrZ/uyfCF01t3i4Ea/2RkiohBCN93lnLGCtEQFc5PMZH+K3mcke1C+9zG31R2
4p20o3A3WxLcAw/1qusauxo9LATT/ldd1VLdzdmI4sDs8k67UW0VZDSiqWEy7nVZrOOkPa+6COJE
VXP09BxdDpC+du99wvNyTPAVirgiX+BoUU+sa7Lq0i+XSFklxcdMoarCEhMzPBQO8puZ5R9u32X0
weRgSe5MpgkmluaPmynyKP3BneDFi6Va+JjcxHVq2uikjwr0hc+YmGSCmAlkxeidsgBSZ9Y8V03B
QiC1xhDDVcUhQRlwnofe4XrJOJRcXG+vn+Ca74jpk38tizKwU8gnfh8Ct9ZpvdmJ3cMYtBba5hiV
OtZiyM8Xu6dLXFZXqQZqycrmas4yJla8ta6KpIMUoE7MmLtci4WIqefiYPZjHvEWnio8j4R6A91t
HjpBrNMD0trMOfPy6ru8kEmdkZSUNXpPoBRHQk+Rmd0OfA2cCYKKBB3Vs0kA31uzer717sMHAiU7
Xaam7dHul2IgVX4M7Pjzgz3RaC0gQvrnr72gTlWT1CDAWCP+bKPJiFDeOkZsodfPxEZgbEhuxZ8Y
SV/tGeZg/V4u5FLHnMcozgWVREosoiUAHtQBcwF2H1MwYwAFfwVbuNxaxcJCMM+eejZHrYuFsuX5
y8xc3UMRmzR0mPdgwPQO2dZyRNt6wIrvrl8eec3JX+4z9W5yYjaVvjzxSHVLYFowawBvMjP5egTO
GzlpEwO6fofYiOwOvGbelt8ig4o5XcDlaqXloMnl0KPTBL2XJzLCF5kkVmS8er0XB0I9t3qA6lrV
wnvprAt/PQYybu8NRzo5JohsvzZ4gzYfrCzupaz1h61UBc0Q0djCK3QRAqG4r2Vxyp+fH2Wvf0eM
7N8dYTbFVzDavYID2r0P7dsSb+FT+qiC+hXhMliLMRwTlhwMNvj30y2IYF+QrHh5MzCC3N53O9v+
+mCVpdYdTEwU43lB1xXtcsILq1GUhtzzcPBI2xppirnEzvdFBe35VOHk3jogpXXQ6/gwmRyZXxR7
G9bo9dXOWGXxEZSrgG6ktBYrJDYbp9z222wnbIpj+eQfBC/b+iZ6xXOz2/gmhwS4f2L5R6tx/EI8
7TAIejNyhUBcXNBlAkT4CgcpQokMwGokql6Qfv/4JIYUbu+vBw5TAOTAvItu7u74++v3ibURtDsx
5/JQc/JAkpGja5i/Q1ezWmRUYjvAHBER2687Xw9vE9IH1yXLq27+9xHQKR1+jg3fyGoeSavWzUz/
FSCnHhoBKmbAxwBfzbx7/qU3fVc/YCiv9/5yeAOfS7ibf20ecu9LI+OBHxkfteZyoHFIUgWAywS6
WpDmXZQqAmr+UVbbogYUn8za8FUDthBB24ehnub2AqgYsW5YL4l0aMB4jqbsSE9Rgr9GjvoinWRk
kmpT3JdWl5vxzrhtjyxvkgj7w2wsPoby06U2L1tVFINzpmRWXLaOMQASoD7rkWJKiK+v7+5qghbQ
ub+2l7p1hjTwGHSF4nz0lW8HLxsxkDoCZjetzc4+lZ/9EQNGGTLXvEhNRAVD4iVNMi4Z3IW5yWRZ
SHL/0iagdVZxQkO1DlBJaorPOpqPH/U9E/VNlkHv6kIkjU6cfAVDtRrcKdkbnM4TkB3iLQl14cgy
XsWbyS3N2ClsnOtGCVnrXXNE0FyNnAUvAE1Ct9lg3J2U5H04np9/B9BfJKFJwWsACT4LC7aKiVqK
olRZ9Ls01OtLqiA/aIDpASIY2f57PIJXUfOuH+QqnGEpjdJVwFXqqOHgcSSYbAV/k/DQ3hOSVsws
tDDH+eHjusDVqE4DllVU4d2Sv/z0oMMIA36mGG+EgqX9DiBptDr7jYPdYUgSVxQG1TUF0SsPsgGa
kiXk+aIJY5LrsgliIfIAFgGM3o2d2GNlHtbsz1IW5UApoYzmrFHtEasCAIJB7GgaqhhO0KpmLIVQ
mjH5UZaMqtKjN2cEDke0fnNWi5ITaAhZmWemLEovYlGsjH7C5oFT1o1xyzDEo3Ze0NLrsQ5qtS9n
uS7KgNV6IaUAgYh4LcHqGN4ewdrrIuC4J4ODNcwOHg5vmFb/wfB6V0vmC7mXt3RhxMLYmOaoxH6G
W9UjbfCR49vybWry6B7O7NxjtS6v+gVLicTMLCRG05QJiYwsJNIM/u6M99g0Xyb7hBMkfUDXL8Bq
NLGURi7IQprQdM2o8IFEogk4Q83FEbpVz+L2yZR2IPVFR+JH8JvlgzDuAl1kHuK20RofldigFSQr
Sguu/5AnySr6WZM2k1jItRlg1k53CkK53Fxf9GoKcLloKnQzJE0LNB2dEAlJb2PgtoHYYNdaLFDL
ahl4KYiK1Qy1GYNBudzG1u6Rovqd7UJ3NDnCSePbs+WjVSY/lhjACoSU6QNSyqolCGtx+/IbKLPD
AeXdScTEPSvucEx2mFx3IEbuRYRr0yGNr225w/UNXtcqQAEJA4giwO34qVWRqstTOqJc0tqDM9oY
mRDa/ZMag4ZwhjmabLLSCCk634mtGP3gkU2cyutfsRqhG4uvoI+5zvO6j/AVpa2gbEN4rgGBtD/9
860KFs0a8boWA8h6Xez6BV6IpQ4drKHg4U0N0qxA8BOE/4ewmqOxDhbqi2mhVq/SQhx1vmCfKtRE
rSO0C8wg1JvtFDD2fq/ayZakXWOQWUSoQ3aslsX1W7QQTD01sRzmqMGhCJeBsQNjeFIYDB8nyUpH
rhbfludIvTN+zHFlQs7RuBEtdNkAiJ0BkDzZtflLP7ECM6baUE9N18RlnKZ4pxUwgmBkSwCL/8lZ
GRZIwgKwlv0C+R0jKFtL3KNlCqBzFTwGmkhfmQ7tL4jYcU3luyG0AByNtyQwVxy46Op5eAdws970
ew7Tz19+pUduG9w0/yg6//EV1JWZ/VpTlRFfMVi/0ThP6BNqzGzt9+2GBEUlKsgDDEb62XqRy8ql
MPeAujmCHza+HAGWNwHOGTnFLz3G1dG39UaKXM7xD468KeBUb9Kjj6qUDwqHaaOeKs2s3euXmOgu
FUj82Af6Us0JsgRDMp5DuT5Ijexgfu7jKEqeOjWlOSYT6x1eCZYUQABJxh10V8bFB1+8w5IQDZgx
2hBiU7T/gv5mNJMjijbO4eJhk0n3rHrn6nYvZVJvPweStkzKqvk83zyCtqMwFTLNY+sF3q3kPWEm
IRpYQdiNhpbrm7uWiPqxWOp50PSxHLhJ7tDIKXpwUAklTY9ixtN5Cxbps7PBjZvsX48hMC0fE4hD
YkZIs1bj/vEFlJ7zgcF1goIv0NBOdr99ejqfb+8/X3JPtx4+Hh6vr3fNef0hjdLrJmnEQSBjvfYY
xEhYazFu0vz0MTMFA2OxxdbX3ccHz4CAq0RHaR1eHi+lw+LQKIWQKt1ZT3dpuesDu8fjMFh9dmyF
h7a0JXU7pZsq9uZ624duJ5417hcX7vn2Q5AFS07f5Hy2CqGxwuK21RFDd3bib5rkPAluWThJdj+1
t6r2O/TvCzk2Z+WW59zCOGuqHcibvrbG9F42fnX+Cz8+JNkd+kA1/aEOdnXmtbHDS/da8nuIe1MT
XIP3pLk0lWkTxTe9aiuj12puOzhp6UjCpim9Umeci7SSLvhxLtQLJpVqyiUitGB/DFBYg2N2wEvt
oitjC/qOz9TWb2XTOuzAVJRbezyjquO8BDZII2NPd+Iter3+paZQT13JqSHXy/giCVdiMAE0wZhh
EA47Txtr60yb/asNXmUHLNVgrbwu+xLrXtMX6t1r8iTk5l7qwB9oAPaZOaGdHD8rMz4+T6DacCLn
djQr+22LcTfRQwtOn9TCeGkfb4Kx1WzG15AbeOVr6FSOOoT5WM3YiefYBZTxcO7N0/nGLaxb3vRC
ZEoF6/FDcZwB0ASN2C4b/xeaKE2yTPPaW7C4R3Q1NJXVBE3+xDQjZQ9w1RZ/7j0QG5kvaMJEIX/P
At2t+c9LxZQoyxyOkyBXKRavmL+3t88NGuxffyPuxKI36LN73Pvm3cPjAxNdt5IZ/iGXMszzKKPE
URM6/+fXV+gBykrv6CZ2UPUlTIGPjAu4Fpv8kEeZYbBtKE0QwETB1YDCZ1YGh+NefmlNsHtA29GB
ypqYzbCKdMZnmISxC2OIlGTNLDC9ObarHAbu13X9XaNB+rE0yvoOgj9peo3bNMBXlDAPI7W/Kut4
Rt8wmGMwwYpzPgVr9J5/TeAvz62P6/LXcmg/5FO2TR9FJNQjqNBgiRjqSGiwnroDjzvLHKjM0hrK
aCngXMqnDIPd9s8JGPVJxkID3TwgqSW6hgFKZVVxVhaHXJ2ugI8BGUJZ0WiJYFedKl4uEHqITmqH
7qdMAjqL27I8BfKbfpqhn5IoozjXkTxNwySfxgIj3CNpGzWZOzdoUlFit2sekpZLGQHkn6/SD5H0
XI985vt2SLG42p6sBvizW2WXuaynZiV8+ymGyjOVhZTHSgMxJDrmcPsScFINaHVhBcR/WvKfgihj
lhn+EA05BPnz6zjfRyGDK3YlR/dTAGW1eFkqBR0pM6INlts/pDeZdf8kOROh+N0w21P/fA+IOLRl
8JjXLRp0f3zSB2pQywI27r0B1L3b9fZv0kwjboNjvinN+avGLWM9iH+zym+x1HlF6BVCXCoWZxTr
zqUrbDig6zVPcNCNFdkcO+z+81r/XCd1boOmFqMQQuBg3UROhhkgIsikWFlk4vv+ecG+l0UdXgfC
sJzrsZujNJqp8DaoX0rD6KZZv8TfMqhnRkzjTIIbW5wR7+gSklGpCMS0lUxZC3pyrkwRbSJL1xVm
M+Wz/q7z6dw8XzfIK2/6z+2kgoCRU2Q9VLFQxZwcKTebO2Hj2/5m1qxoG5+6Q7lDqRFZsGJfbDi0
84Ve5QyW7zC+Y20zoLoCgFAY9KDz5OeLSFPgpqEMK9yWzgIppPuMQfCP/p3voTJnJxsJTNX5HoCe
24O2m9waRjVwu4fCZtofcrD0wS+/g7KsSqFWdZJKOJTd6za0alCqvYNI7LG2eGaqiqjqFVkXW7hY
czYHYtYkkFU5mKn6TOZpFGg0mmzJebi+vSuVVglDJ/7a3svTtRClDHBnEv9yawqMDAIDJBBJKUIL
r96Rik/uXRe4Up37KZC6piWX5EJUzdjHo7gD++WpPciOsu88DBYw0e9rF+fT6AmP+T2P5PI/wHP8
FE/d39DXZAQt2FrJTMB3OQIShpm1mfVUwcsheWZtpyL9GFu13TE88xX3kcg2QDeK8h2YoSiTKPKz
L4Q9T65Ue5DceZtBsObkG8N6iXfctgPNJOs1+9N//CmT2u5W0nQeY6j6k1Kmu8YXalPkBMHsR6kx
s6qWzevHu/pML9dI7W/Ht9zcGFNx3qvodADg9JA7EzMXtFLL+7ksykROlYR5M8HlGEuQBfCjedaQ
q0d/w0vrseoiq2+ZLGB8rA7nDbSUVIE3llI0NFcjcXF6W8UDKlzuI3nPgHDPoC//YBc1XlAFiFQB
PKCWh58oXNBhFxVUfHI3dFukm+JNjuHUDElE52hTs5REmXkOWbXWl+sCEITZPsd2AqbZnlQKmZ0S
q14wocZHr4YkY9oHFWIEg8E1gdSSB3q03RwF2BYUHTV4Hz8YiyJK9ueiviVRwQQaNDU/UCFJASNH
bqOmQcqgYENxf/H79BdD2voWfkujXigFjX1hr0FaeObeG2QGo+3khvfwPmxWxLt6vZZ7SL1CcaNm
fWk0RBPzyByc34aVHMITYTi5vqrV938hiXYb04gXs57Hqlp3drvH8IVDB+q8MUAej45XzYs+ZnSe
o3XsIwCInDdD9GQHbI4GYp+uHCXNTWEABcgb80VpxN38TGjL3uddY1cYLsWExKy5kMs1U8ZLnGYx
GqOOaOgwmTfnd+6VKOjX9a1lHSJNiMiFUhuOItaEuUAHdIJi7GULStJ4868XRN3uXB4bneMgKTP1
u/wWXWCqWZxFJJ7+5ZKou60NSj0HOgQhBLxgDkZ4KwnqpazqGlMvqbutiRPfKg0kCTfJ4+DMNswj
PENlOwDLjO49bKX/4B+KZxV0DOWrIwKayQoCWKaMZoePSmksNWJgRvf1iOmhZum0DiYN/IMSExBF
3zZTpe47OpXrKpQhaEAvZuOAnSVSgd0OYDrf0b9po8/uvXHTytLuNO9psAFJAHlIs2EcL+MW0gin
Nij8ZmpxMdAtU2/JGDRkMLJtta0xZoQha81j0USMdcPITEPWZEqVAMEb1czHkoHWPkX3mdnXdnv4
TXK54vuEmOdQnVuLdSdXV7iQSqlVqvfSrKdYYYWytEayye5n6+QAfxMtvr5Ecuv+sGkLWdSDUQbo
+gjROneuxXavaJw18OKp0qvjdTHrdmYhh1IeY07KYCiwphlcBSneWzKMk7hjLCdz1bNdnBntIKVl
LWgteZYASoWCNCfBlt9kB9nv1klP4ysY8gChZyyPHMmVbaQRyUnKy03SXhRlLszucXI0nJzxPLyF
gAWpqN1YvOJkt6nDug6r78T3xtKI5CRSY64NsbG9nX6ITmC+D3a39VkI+FUvd7mt1HsU9dKoK/Xl
tSfPRGaVezBBgQKl9FhDcFjKQjMw8RzcwHmqSGA0o3AAAkVEY73Dfv0YN02h3qRR6LlxyrB5Gri+
0hdw3ptgXpqd+oReeIaKED/5mopQtkTKUlVMifnsXQSbh/HwKhwykOIizMvs5pzYLM+TYbwUyoxo
jWSUagiBJQDqBNvSWNwNiELwRPRAEsURxhtHtsqonTIVhbIoKQZU5m0FL751URmfHLS1WA2478gU
hchlbCpL+ymz0g1ynwwZhPV2A4Qh2U0fifOAOd1q/fQMtPTxGsjJVEpTqrBUmrGFSnZO9Za8YdQO
eMkwACbaCl8VSDqYYdeqJy9+C6ROr4knXeX4kvh/szs9wt81MZPCfxYc1nOzvoffkqgDq4zc6GMF
kni8pTeEV680M4DqWO7SumZIwOfoGMgMSA65jYv8TtPPUxpzObHM6I9/G97A7gLOB7yjsitCIEM3
VndwIY6yWGqfdU3Fx8QPnO36Zt6A5YC3ey+5Yb455Ff9cbcXooj2LFZWJ3xVRJhHicNKzzkyV8lm
RiFHNeXnBsrBjJRX7dZCHqWNQS7MQjonxJYIaMeYnMb6HC35mcQhzGNj7SNluNpObZIuxuJI0weh
8p7NT+LixWbqMY5szWQhrXpxtqAmF3zgYh+ntOiqYUrz82NwX2/5RwWjD9HVM+IF7R2tspqzfJiY
20mMBH16S6lkAxZSQ4NrhU5sIFXcgaptl3g4uE3NWtyakizFUOo/DVHCDYORIx3l5QdEW84IzDd3
nAHIq5lB8+ptw1QomTSQqKAypNVfxM+qNsyhk7wl2BU4LEHXhrtNvC4WBm81LbWURt0AjHbp0lLJ
8rP8WXklCpkoYXY3NeZ+7McjJtZcV5QVoCiaYxaLoy7ArDTZIARaDhc5vJ1QdwtBCICKUgmFwbQP
cVu9q53pdwhl4WJuWEjzFVzlT/nUneD0IY8LUc2R1TEeuBserE0cSv4tKO5L1ey2LC9v7flZrpd6
DVpRjwK8TNjeO+Wd1BwTEIpIxwz4fd7OwNLIvPVrJmYpkXoV5ArsjB1Z4WQFG0yjxerwtt6MDnnr
mBW6NRuzlEa941FWDFnRYH2d1dukygPCRIBSekdGVue67qx6lwtZNDwmHMSknbjLyvrt5MQ28pn5
fW0xdJQphzIrkzh14TRAjuwZJpjEIjhdAEN9MJbD2Doa8NINvSoOM7ZOvatgLQvraXA177/p+Flz
FJYbR1sUfchmrcGCWju8rbe/ganZNVvwN/zLFVG2pMLwngIghfyMJlPYfPhZvXlorZrNDcpaEWVG
pjwLp6rHimo0GKg7AXz8eEVF89+eEWUuhJYv9LwrcsQZgJmfB7TX3b4Ijpizs1+r9xY+Fqb+yDJY
uKlXphWB79BqIT/7r8MOjgG8ff4mfNQvXQNMx4fYnT+ezoU0SiUKremjcFSgfMfOITkvlHMO/i7d
nkcT+b3+ra8Ao2f6P6vnthBLaQgmWPSCXvHE/E5OCJ1H0UyEHfxHXri+EEQpCDBdkcTxEnlE68MN
CZ0Cr0KjINoCGBW59SdtIYrSkSgMpTATRLKVLRj2eQuVOWg8B66izsndzAuO5UZ98B8kkEOwdvRi
Ja4dJPXAqEIa5X2Bm4BpAmf/juQtUrfkTcz7Q4bbNzH/zT5wznsO6qwYxnIfbzkXUfNWQwan9OR9
8sBUrlXLttgR6gnq857j+hiqPFn9ARyvJmgRwnuYUKb3wro01POj5b3Yxj6OWTFfK0+7J/U7QqGk
oPbETNiu+oHfy6Kd3LlJtb41IKy2uQduM6LzhDM/m3fpjndJ3YJhTRlXlIbHj3pnlLl2UeEEDM9o
5bHaDZknfwq9LxQpMXsBfIP/UihlhaohEocuwQUNEQxlUN/CA630Jt1PNzXQ8WD7uNe2am09MuSS
i39FjWmnt67VWeh8majxCGQrCTCn29I5fQENAvwA69pcft81eZQhKkIjUMsI18Z+JEoquJ2je1wB
By0DXZV6ox099aFE3jYIYeo5778wUazzpewGMtf5pIWwGwpy1EaNeT7VDD8gdTP4+63THYTZmiMr
dbjtv1ZlympMc1VOZQXdirc6ugFJ1Ps5AvvSbFv05bG6LtZDmsXNoQyC3OlNVLUQN1kRips9tpl4
pYYnFmZ9GTTOUCeGBaL78GPkMVKJPKaVE+FtQ+q6N5Vj/hjfx+bddVksC0y7pfOoN+gVxzkmGA8R
38qP5Ut7UwAF0lvn4tRvw3eSnjTQU/Xeg1JP37SRNW3lfb4r4CPHXmBziPBYF5lozxUFpxHcQalp
Bg+8IwKPBsll/wAeNvVc2c6w/5h2H4nL2IZ1r/n7jC/btAjGJ0VvykCARxGcSMfavb/pMVDiv2jh
YZgKes4xuPhbkEHBVCA+3hnPr/HH+VZPAQx0s/sAlfMZA7trL0Wz1GCC9BgZAaZ3wXBjJMp6TNLM
l8JwubotcFyRicTDjCoh8xQZ75tEuTHzmEXNqOIUa/toAK8Kng6k+X6RXWW20bMWRdmjpK/LXASs
GTQx9owwDlf0FvQ0z7x5/cKsx+ALTaGMT9qFlTgMuJyKGfbo+ROeCV2zcWww+QR4MWaNh7UwyvoU
WQZ+jBDyBvTsvxLYr2pGtzEzWGAdFuWMGKoeR11PNlD3/N1sGy6KOsAxfzDnOknkk6/cbpkseXHZ
wnRWisiAApZ25+CwpjeCgmvgTmtOY2NOkJuaAOj6B/4m20oY69J7PPy9Ag08yUn1Ni2c++7pC71H
x5evD8b5MowvDVEL9VGRwg773SGe0J5JHUHwKvjgDqZRspSJYQ3o3LQcj2GShRfHod4a5ojRkL9R
uLP7HTxBuz0G7j9ana7JaFwF+zBPRU5loSkS8hAIcsUUQYyAOvpoSTsDLMwsk7quUN+iKDMTd0Gq
iDFOGciLHbg0ffs9gdcXIo2js6o/65fkWxZlaSS/mlJ5xKGh+vofN6h0JncEiotpPcmv+lN5v0VR
hkbrY0OKO/iY0gOKMkCnkpUpJ/5D8GZrF7kdwMCMQ2OtjjI5IDyMQsEYSAZktl8DQC1GYHL+C0zh
+rP7vTbK1uTNpEVNgFewAwcAWGrIDJxb/+C7s/UrcqunyDVsJqBr/cJ9C6UMDyZHGY2RYHX+r+M5
BJfW7LUOcNWFw9jG9cv2l6CLD7AwO02Z9hqaA4iSyHftgdxs2X6aXNKWDnY7hjSGnlwANAtpYwKv
ClxK+Znb87sjRh2RcqjZb/itUIIdh0B7DQaLw994Md8rJFdyIVOaUVDrMFEdnqqApEG6V823L27/
wVjauv3+FkMZka6VC12tsbQGFrlMrck6t5uuhN0aN5GVbMk4iF+Bq21ZA4T+5vH9lkzZFN/XUyPT
sUC02RWvhaXgvRgdBVFzhbYRVisR4zpckOOL7TTyXJ3byihPfg3ireqYRy/5lLj4n39pli/okoWk
Nqj0uOexLuC52i3o7dBVdzvZBA7NOLv1NMD3DlK2JBhEuZxqPACAam5a6CRJ1mF4YhaiVM7GxZDL
e8VaCpRFqUc9Qur24muWSNoANZWa+am2/uWqKBsi63LazhU0su9M0XvlrBiw0OFWuFPNB+0g3jPE
ETW7sio6l1IJGJjbEZM13gg30ZuKxCooaRzleIAXSBAjzFeH8QTQ6ZRe78doECCRwKEFF/lOU/J4
NzYH1mPDMMeXWdYLVZQTpY4ldc7POkZukix4DSZMHXm4/6J8x1oVZUh8WQsVv7isCm5PgsHQpHA2
eYwk5+WiXjsvymwEfh/IgA3nQEzmB+IfIECAvKMMQp9qi9QipkZxrDvNuGki5ZNwUlhppYCNRDLK
FcAgJiNj3AM5zN3xILTTWc/bymZiTDsYfARwowESTMlrYqlL4ln9T7tSY211e8QsF57J37sG/fwh
iJjNhYYY7SAIHBEUIVQIUSjHgMKjhCH0ucV0DlacyB+yKHM1lnOCEZCXRelesEdbGwfnR3QDK4av
9f+/1j+EUcZqUlpDC4kwFaqvWjLGVLT799bhXR8xeYl5IAyBKz7CD4GU2arTLqoqEQIzjAwWNsgB
/w9p37XcOLJs+0WIgCm4Vxg6kaKV1NILQq3uhvceX39XacfdQxZxWKfn9LgHTSiRVZlZaVcCEl1D
695b8amg8hQDYYpHc0a/r2gCWvb29mTiD207gGaM4BXA0CFwLVYtXCCuzZqxklgnpmkGthKbgPml
X3IlJ0abeCERVEwFrCsAhjiAdnyJFshPomleeo1/idYr5zxnVeCKIuP/xI3e63EHirFVbDMsaEMI
Gz2r3Ka6Wam8osPYrTEsBOydAB3sZP9Dyyahdahc8xicKl6Cbs6nuzlFxnZVstE3SY37+vETmzWw
TezsPfMcnXmVvmKIsR0xUbJA08BQgy5Bf0Xbvijq54Cs0C/OHfGkgrEeoz+ZflaAH+TGd1kHUFfs
ysAc7hs6EpfBqgeesMMhOWOJsS8WGJ/AicPcjc6IRVp6TS80Cu1bGt1mH9t0L0q6Fp3EpUrNbWKY
FcMreox4FJXim/hXDv9YWSgOqrst9ruP/07cr+gwoiHlZTaIlK+RenEwGwcRhhHzKI/Pb65GSDC7
j34erJeT0IZ4q8g5HI+q15GlCDpvqUHm/eMgYA1Huhiin5j1s/Tk2GDsTHiKtK1ar41k0WhuM9Xu
pKPaZBwkGWXSMuN1d8/cK/YsoAEFTfKYJzQZ/o28EEo0XtNWBxWeLJ6iRfUEIAOsYwTkFLdcN3Ot
N+QYJakEcxIDv8kuu3ITY8XO7/fEbV6Ojw97Tt9vqDCHLWVlWNRqiGB/0aB3Nl3SeTQsCre41TLe
8TFva9JXAJNqfOoVDYsJDwEAuxxtXTrv7T50/s/Hx7yuXoguNcHEbfnPO8n6jdXstC/lXzwBN8fH
PKkybLMc1eV3F8e0LihCkLaoNoHLuabHh3f3jEZFp44VNo/DphhoN6PzBQPKqU6EpdcpDyl/zj5f
cQXk21sN9IIuI0YW00YlbfnRL2lvCl07mvCrAzzGGGPphbXuhyquCfN168zBih/BLb+BL1PgKf0b
W3nDGf2cKychMStArJEaKYujbv1MUa9FMcKWua0G3CNkjEVZjgAV1kCIYk6kq/FFwtB8YTe78Edh
c4Rjxse6YYqxFDrppyguIYQdxpP+g9ZvSWDqf+EgPzZKdzDsOLt+DHSw1brp6SfGTXpH3KJRgsMR
VU4mggJHaL5TCTFMjADfXpPa5HVnxpQj1JpDRLtk/bsDIo5w6uApfBYlwNflJ5+ftJsXx/8SZrFV
OkHK80yD0S3d/LVYp9ja3AF4YKlXCH7Df1MHvObTYBQt9xLRU0TwqdNitnOqXHX5YjrKmnOe8xLy
D1uMlklSJ5ljjWurXXmz+/hP27aJMseRQ4iK2oOLMxj9EmPTk4DVn2HZoL7PPzuAj9PZoGWERXHn
JrFeAGPLe5d5zDGqRvQWtaQINBsMYkxoxICIiIvJjVwed/Q3PeKOUbQCVtEwlIIqNeVLeNaw82iy
aULwFzCurfKNc5zz6vbPvTGvcx8Jql/QJkHMx7rozDpR04hcJ4cMR90M5mkWp0ZRQwlSH617V7Cq
bf4nw9zfq4SinBY6tY+lWfVaQNs4RvN48FBzDQ83SsC81GraGqmv4P6GvffRYFcr1pfbRmDFGIly
X/5weOVJKGNafNmXPJ96cT3eNsOusOBCs5VV4DSWfgyeKQQHr4Hmf3Cy/nuNJr3mq1cnIP6UxCrO
t4fnHFoRdhxgDxEo8QSUXtQDATWpqlwRAtCWlI0ajrK3ycYz7DF19ii50/6KT6xNWeh/2q2wzFxu
8M3RQZMxMJPkh5I2QjMqx7RMLBildrrHy8B1Izn3ZzIWRg/NMk1LJNfqTev+jJzmnFB0L4CuLvXN
S8HvZKOf/uhMGfMSTaE2AWCY1nFkO34SX5ArxwL4jfZE4Xg40smxMGxWLZOn2DRrcDcsuu0OqXJl
R3N4z7T6BrwSi0OOd22MffFrg+SVAvvixNYHdqQ6mrN9iffckJh3hoyBaQFCLZUdlE636DqdGgF/
uBzszxTLOl//jzwx5iTqtUGoJigbXSBEkC9M7dLJMTgdYoLg/0iLMSZ6pfldFeD8MJ2Bmfh0I4BW
upXwIEgHDq3Hb4HGZtISkklapUEOR4y6AHuRbhSm8N1c/LLHQoGA/9aI5EXcSkILZ6HYyksRDTsd
SsDSRnTOnKv6LiP8z6qliYzVSDtgGBQKxILa4OQcfCXOCPXylxRNO7Mwn4rAcGk65K0GVNsTNxp4
LJYa256gF+pUVfQ9R+hLdzwhT6O6rfMSuPqahxjNeQTgKd8ea1+UQjuJOFZUOhaoPxRAzPb2qIHx
woFZrgxA0NGZKABNMUotG804xqr+Xd2rrQ8JRRWK++JZKerpHKGkv+vuBq9oMYodKapiVqlBFbt3
DbTiy/b3eDb5krDX748Cj+EPhySPPUa/Y78afEHAyFfwDeVx8QChUzu0DPa/gJaftcdX/DEKnhtT
VNKxhsuPal1tZbvcIMdbuTWifA27lXkFiO9muAfnyfZHBsWUpWYL5sZNiRUzSGft+z+qgq5MCQUr
3c5D6KLhCM8UwcpNF5X1ZbrBOVhg6u1PD7Qd0RK2MhYQc7tCZq2CoeIssG+HwJe5FV9FngSpGTAg
qaOypKymt7f3DB8QbP6l/P5DibUKathj7Q7mI6VzgqQ6rcF4KwWj8bQpfsmRplmP6Yotxp2YAq8Y
hBEX3NvGUdgbQEgT4aL9zizs26OlM5GX35z3d69IMoYAgViFIjVGJGk7T42APbdNNBZg9RRaqHWe
hvLujYlZjNLMPaRyYA3QE7n+CWcJz1O2kTkh+1zWVpWuuGKsTqD3UdV1mP6hG9Ax17GCjCDBcoCU
YBrTeidPPZ6q3pK5oNjcA2WMUKkPoSoaEJgYs7sEjhJsuQCfN0d/q1su/k2P5A2rjAVqA3FM5P//
bAF9m+DuaMKU1wpOjcu9MfhHERjjY9ZDoYUe+Ko3sn2huebnmN9hNutX/HNxGhOcDGISDaaAi/vP
AG1pf30OyAzwTNvc8Oz1qWmMAakaBOpdhPzvsCi2mLTcJMAB/BoXZBGtItf8dxlgoNpoqE4bsqaK
rFikQwiUFHgXP0I3Qmb2i4IzRDsuY3MmRAZSJihoaI5TmWuSlKAovCFPIfnA/94jZqad1VgB9f7y
53jkJbbnpjGweOG/5O7va4wrUwK5J7p/5KcEvLU9xQiLIfGg6eIhlK0/2MpAeG2Pc6ZE1gwg5AHW
AMN3zA0megBA1DZJsUmmQ4MB0kjE6ReZJfKLBXPv7jUp5g3oKtGoQiVN4Zn1bnXBKtJ8iRP1f9Eq
GroeLc4zMOdUyHQVES4Q6Bcs6plUGN4ohaCHoGE7ORKCBhNzJeGBFrh4VzjrCl5TYx4dUe+moqhx
kC2yLZjHpB0vlBD3KZ09xiu2mKcmGKYIaK4hFc3aipBcX3erhGIAYkwoWvJ2dM71y6nXfDFvjRpO
Xm2m9NawstRDe0GCcySgp9o6Gja4Q86zmnfFHvPmjGmmA2oT5/jjR7fFOP7PNWKi7bPiRtbmuHos
InOeLtJ7kmGKGkpH7HLcdqziQvGD5EJizL4Lga0hMI9+DcLyMR1pzuprmkJkVI8VHdbr1tHSurab
Ol9OcIjFVhut/DM6pGjWoF5QjqzcYrDzC0DF6fCRd+JGf3Mic0WebTYTSZX1qSklMNPNunxWHBrU
hmhK750J63WSAa3xjzmeYVgTDQREBvRPQwL1luFEj710GqT4kmCpo5WbQeEEaf005iWWSAu+7YVI
WkWBXZBp/Zjy3Jt0Q5rRD10N2g4ghDE23MTIV20QxZwGwBuUW2Nf/JkQXfMyZTPpK000NWwjB2aF
ZLLpqzYaEhL0fXzR8xHtqzGZXDEfjIUmtV8c5ma044YUw1yS6LlQy0MMP7Nb+M/AdXOMTWBjj7Db
LtoFUvLj4jN08oZzn/f+mE6RbxB4msDSwoQ24x9VUt5OpY71nL5abI22+oim2IlJDbDAITtUVblv
PGyOMqejJ2gukF6PSZ9wrvaOeeYbGC2K+9IklSI0h17psnjdqk3YTZYU1eitqsrYW6cGcg+/46JV
A17r951A0/YAEXZCJYoqAQr+VqDDSNYlATAol75KLFPobVXsV4N+8bzOGZoPTd8pmcIzG/SX3jiL
lChAXkWJiHQVGGN7syAPK8h6f5EN41CbxQ+sELbLDOD9MvaSGYguDMOOMLwof0jRyqifsmphKNg/
OzzpQMnq0xd54hrou2cVH6VJCvrcseSXSOz42RQCea+qPA/lVqDSY6xwNa369wLoNqt8L7zzLMmd
7aLkiAErAjuiG+wko6SOilFLan8puh5gMIXcf2Djr8TJQNy9BDDKOqZZdJOmWGCnmevVotH3yya9
xBo56HJ6MVNlMw0ewP788MhR4vsTxAugyFh1i7/oruRbYoI/jJmexcNeS1pb0oWvKJMukSD+AtrC
MWjlP1oUTNaolYtiQnuwnG40IXYff8T9seIb8CbARosiXahx+w1ST3olxRDKPgjEyiKVVLitKKTO
Yyr3Dx997ND0I0tUfGWDkWBBTzStkBCp5sC4kTf7FA2Roeu7pn1wP4tl6LxUGC7+5FClB3irN6Bq
6CJ23lOLTKghuSqZaE2TRJWH8Ec9ixsVkaOJ/Epnj4t3d1NwlPTeKGlA1afr5XGjaJtl/BUAMpdZ
V9XChdaf0E11aIIKZZm4d7WwtoFOwAnKZy5OxoZNGc+AbODumBNVxVAAmgn8o8JQN+bQnYWa/D0S
ra4pMtiC5qnYa60xEhqovVcoIXLgTZoHuR3XWoRBO1+qQlsjufczkJPgRxZmbfosyp6IvddGr9Sv
KO+nPGgtMqOaN9/CSGoaQBVJPXiX6sdT6+4+wieACJ0+AnuNrLK10OxLaac7urdoGdpbzepz6xnO
4mpEY0vhPNnnZ335HFl2uq82K15XAz1tRtIU/DFFRTV0uvD8VtL6KcgDSRW8S9AshaG2yPBW5Bxx
vo8OcRsaAFHQN4HtI/j7lohYj1Kf6gO5VAvnBzYFfgCN23PWS+JY7vunbNnnzOatT7iHCGaIMg+e
2ii1p0ojwVqo3eJyucQvnXUK6frvwrJfVn9aJCVfuXXju8TFN1U0oGuGRIDZzpxnm5ua7qH9CqwK
K/+krsJl8kcHSgcvXvsf+PuHEiNWXhk0WRT25PLq7KrtTnLWkbMG7vHB3Xr7588zoFaPr7y8woyx
wLIRwzQlHU2kUK3bmwyb3pSmduwvcXaW1Fe5cv3h2RvOXcdxle7LMDjIa0rMQZZxRoQxSwZAw9lY
zfDSreCZAsgd07JYWxNuaVeKBGwFbD88pY0lnjgmeE5rr+mzFsQojSIftQgDurQQMwHC89S8fQF2
tdpV2CPquVgDzOsamZOea6LMnYZJCvQvQ4ku2bad0GEkPRt7yQ2s8kx4/M2SIkgtKBp2zMjsE1OM
0SQUDQR1BCSqgKljuN8Othj8PaQsvcgrQoweYiS18pMOhLBMGl1L3qJwseaofuI5uLOieUWHca7T
JEOCygQd/5NspCdZwlYonlTMKt0VMyzEcaZWbZYqHYzKbvdB7MX6EpxPBwx0uViJeUaRevFrxdO5
GfNpAP5bpoG+iLVh36py5Q14fSvp+oTdzL39tFussQNoaaxPjbWEGVuZDnYJ/uJZl/uaD+hgyQUy
h4j4ZZnNHwqIUqJBIBK2TMbPH1hcLzk/E+eC3XpY7Ht4GzZv2CopOp+NbcfOEdt2Vqvj08BZgfQ9
H3T7Ot18BZtWxFaxJEKIJIFzLPfLrZ/7xeVE5wwGTBG5zzaWOh6fuBJ7r/q3VBkj5ynok4yJGnzb
cGEVbY1NuatWsV0g2yEdATyLpUdVZD22OPcv8S1VxuBpExoSSBkOF1HSbUlzjP49z4j7mMh9lu/2
XlnHKAta9I3kWnCJny8+hoDPk41c965ccWtz97HfLT+MLeuNqoXbAQl6/QGfBzWlhfXlboEVY2P5
JIcrejaP5ITxKUtZ9L3Yw40JKwMZPn/j/VJddSO54irY8aba7jfj4gwNBEBwLCXEP+xMbNTlpRZ4
onRBzRybmfaC9bOFXp6wwG15eN5suqW22ATW6vjrMZszcqlgd5tBsA+G/octisTTlFRx3l9IMV3A
79Jr0FKVqu9lVhL7Ma3vgQbmSGmuDy46drSgVMGYbSUNxHryTUDm2Y2TWg5wKNeXZQBkSOu09hx/
g2U7yxM685fW1oV7ei52BXbuoJbmW794hmBGN24+hrHtnucHRRRJ/gWx71KXPSsJ/LfICDePmZ6J
9gwF6A8GRuBNHLDCOKokqiJ56uIJSyFzCx36e9S3kSBwsfD4vEpejq8cendyS/f6YL8PJktUmShs
hj80k1SFd66fix/iH30RRUB9E2qkwBJgUrixE/DeEqp0N7cKgjgjXCpcU0O9n2xtBmWIiHYO9NiS
ijc/4c3f34WutBCD4FVFyULFSnDGeIZ1PyHaCdSzD8izcJU51VP0aS4H971YPvHWRd+roqGBEjER
wupwhdn5OmS/x07WPHIe9rgx0aYg6xIEFUNipv01Pb8NNhJNQCbHahq0ntPm7JojNPdFZuYbGMMd
x40SjqlJzvJO3PTIgeO9mNaa7R0OgDISPtTl9IcsJLfa9U+84PLeTWaIM25qMrWKp1c4AGypRqH5
A/Uv6QmtAssDoFUpPpfzcj4agNPjSO6MIN0cPP35lU+SwjdOSzgIZ2yKXWeHcueXwACpnmosH+le
0IDxxl0/QiWHkd0bkoyRLxShH/wMklUBklB/8raN6+1NlIyQll8+Zo/HHbXEV9zVoyo0WaDjVM39
SA5jyZGZ+2lsXBua2AyFQEt0g92ClY9GkjZQUqAQmrA02u8RsFDowDWXgBQTUZSqz8WS59TdVxYY
qox5a4py9EikkDP50I7JGjWjCs2IoRvuQnvYBKGdpnbFiWm+TQp7bdessg9JMbW1GKvk/NTbAO/3
Vx8EIVxuB5iZHuz3+vL5+We0zq3F7aSbE5hrysyrkdfToBENh1y7jROesGDQt8Kt9oXJuJ88K/Bt
1x6wybqqRgC4xyHA2Q4SqmPhCk3AK/WDQEBlh4dYevcc3t4j27Uw1h6MeIIjNeJDFa7zYl1XHDs+
pwFXZ8e+TEXVSWooSOSsSb5DAqwr/v33KqaJaBow8Qe5a8aZaX1BUUkAAoZW2xgisyKZV7WcPSZZ
NdBHQpACNBktJuqYYOtBCy2Ot1ITokBqh8b7Yzbm7/2KCKNTaTqRsuwHcv4Rf5aJFZ6CRfKWvWpf
3Wf89pgWldc7EbsixWiSWOd+i/0D5KwS9OsryaJSXuuKWHV/IGVmJUq8ULXFY5qzcoDtUypFG4TH
y9h5occo3Ohn5Bw2iS0ae6++/C0BE64PfbwlNG/AO7k1tc0wGUZUxP1ZzEh1CPqs3dVh2ziPqdwd
nUkXxyoA/KIhtHhXLZBbs5RqOTl3uZWjMQVgA19jaxsrAZDqmfWY2H3LAahhSS12eyJAkO66oqvc
00q/DpKzj/LLUvtdwft4C94E1ZK34SL4rXId5Dn+rikyXldUlq0phH5yHoC9f+wOxq8kstsflWZr
p8fM8Sgx3o4pdhhoVkAJwm5ggOoQtYtQtqadeSA6R/i4B8l4N0NDjDKixAIAcdZom9efY23V/gDg
tCpYTWRJDSfuuddn5u4YgYdprVU/wN0pXxKdZ1VPem3h5qYcozHaM0+nqXjf6DRDjnFqBtnz0d0B
DqWvrLC6twmr87YZ1rTwavzfdZxHlBhr2HmK5yOiS87YF9m/JLKtAYjSv/ROfCkCAAxWdvkTwsOr
AdPzuiaLVSIYldRpOAUtx+qLW/3W8jgLJyGOz3oLmNwRmHQNt9pDZe6WBnqkJBFGXkZXHfT7lkZZ
GSaAj8LgnL6GfwbEAcTSgOtUAv0le5bQrIGRSc7+9nu2KEkajUtABVBE5jSHSfdbzwuCc1Qv+yCz
YvHzsZ7d3RfOCpU/lGWIqKK+ya7i8kbRJ60q+XAR/acQRfon03QHZGjP7Ur8We2M5/xN5e4avFM5
ShYYEVi6J6IgeBeSlkkkD0KveCfxiLqq8GUusrP3Lq4V1UJF3nszD9OBw+nM9VH4ArgbKOPqAKq6
vb4pzPVSIIN3miAkQC1Rv7zX/KWPLN9fkoX/5XPSinc6/s3jFUFG6bRArsRG6r1T+Bq+xnDVfCT2
gLa+IE/pmcMclT1GNm+YYwTFr33DFybQEkc7O6tP/QG7UWhrLlnxbAlrmql2oc9ClLHzxTCgdLfn
WMhxFXRSbJ4itXPk4CNQiaWIqza1RrKXk61RyNZj7u5iX5Yko92m0kdRWyTmSVmEm27VPXVv2bnc
ye/eot8aq3hvPAdH86CfyU7grtJm/TuWOD2PqyitrEUxEYLUPHV1vWjEd1nckmzivEGzRJChMZEN
0pClYWxLHslSrac4VCx+TgNMV/ifaTTyXp17FcA2ZA1OFvZGaBqU4JYVESvH6lYWtJNuiYPdNBaS
v+hPXHbLENWfyJ4ih5c7mdEC2EsoO8XJMk0UZ29pllpRDGVYqicjttLP7pzu/G269Q+ele95eYr7
UwQtNBnQ+i8aDe66dMO6TX1PJCdRWiVSYqXJRQ85dmSOBkEdW4Gt1OFN0jO+EoeiGuI4bEFDILWV
jduqRlkwWz+W+HsdQxXpigjjkWTBYPZdKJFT2MTWMH0J+V7NgM5bvUrCWjeeEGFzdIzHFnNNxFOE
ccRLcYoMtEilutsIyVOn18vHjLGOCDLKkorXBv+g0wVdRLenF45qq0xqkp96Hyu5+87p9bUnJLae
PNNV8Ub/9ZgetXu3dhH00HComQQPHFzlW3oGeqBK4segp1zKPLUEPbK7YiH6PMfn/vwoIUi5ig3q
isqOuNVK4Cee4GWnTm0TK04NFTtBhaWgyxyO5gjhDUNnGRrt0EnBWIqhUkK9Dv38FDXiE8k1R42l
j6yLOR3vcweH5haR9oiinsmKuSrK+VSqZnYCBp2V161VNqWD8R1L9U6Pr4hKFnNFMElYeA+VBTXW
x1GSSh5CIc5OQyccTa9c5uHAMXwzzNyQYJ6supK6HFKXnXxddMbq52R8lam0q8dfj1m5uxt4aOhY
QwcXoFQkk3WmWqKGUZVO4UnvetlpdZLbiS4VmyTLFecxqTtFUkQdZIiC6il6H1nE99FP6mEK+vAk
xE1le3VMVmaEcoqjTPKrWfTBuhEi/0OdRh5kwt1hUspEROsY3DcwTH9+ZQCzPkvJRMLw1ARxbKmB
o0p2KyWbSefBW9xZQVRj0NSJflI8VTAajKhr8MUbr6viU5TYsm1EltxbVWqRbbaceHXRu1wpSjI3
xBhL0QVqFk0RiBXGPv3snwFbWZdOYjqZpW4ae9hly9Fy2tXja7yXmFuqzGvih2SUe6GMTy0ptli3
sSpSubTi1uM8KPeXBjq0jgg0chRm2GKioHhNVsRJfGoiLGf2g4URPhGvXOt/23f3fYxXhBjpGJA7
l7wiik9i89PLXqbq5fGB3VkLek1Xv59R5S4sNG0a8/hk6vFPUxQsU2s5QdddApvlgXmkCnXMFUVL
41NsGbuqA9xZYEtPwULDJon1oFmqXRL+imkqzTd2kOGMasOVXnmlmqAfApxpH8Ni/O0dyDretlvv
bXp/fISzMvfPEbIviK8JnVYTyAI2kizExJisJmwXgykOHJ9iXugMAkOBGTSVteyeIgENdhCwTirF
qxs8pf3GMAen6i6PGZqVCfSa44E30P783Y1wdXKpmpZm7JvRSVDVN8Frno0em+v/mgZB3lBCFhEt
MnfJtqTCZMiQRuFp1Ievkmiu0NW/HpOYOS6C1CHWDyNTee+rFG1TRkGbKce83aZNtUvHg1EnCwRh
zmNCMwKAVDV6C1RTxRvPhgGCrxi9LzYGKCjVhfRDZEdhknzlU8Drn54jBThLGZlX9Ohr7GOR512c
lxgzPiLosZUKiG1jaJkRx1mZoWLixNBXjBEaWqa9VZ2q1GXSll76rPfCsTei0g5k5V01Am4O6F5J
DRH5XV0GgplkSt9duFeippddntelp+38rMzdBJ3wUovQXtHWUVK+jrEfIY7qlrWv/+i06vD43qht
u7UQII4cDd5dRFO6zti+KhwAJZJp/S7D9VoD8daYN4ktbUhf/S7eAu3zr18nA60z1NGgTgbKJ7fn
CsyGsa8mou2UoFvUZu0aWbisZI0jj/f6C1lEpzZeJhkd8N/l96tDTZraG3zMyB57MXX1vjiNuff3
nNyQYDjJ0w7ucqPoR1KdUmw4RnFXOT6+nXtvBUlIdLGg3IQRNjQm3B5W3WeKX5idfqwUFyWnhdms
xRYp+WZB4r0aNSs50Th+7b3c35Jk5B4GaxhNJAmPKGqMqMp4yJD3ZeIYoxj8G1LITqCXHik7tHLe
cuf1KfGMKs6e07RTraxogWYWti+lGfJmqGakAaPLdBjVxNgMYcFefCE3cknrtWMvG0+j5B2aqOMU
xu8trUGzV3RMC2YJsxe3zDSp7HVoHNOOnS8upUT4OZXafvDUnTiqPx9LxSw3tOuGGAoAmtm98oms
tcnUVdpxyHBs0rDODJVTRJ0xC7gSSVOxEBTNYuzMVVzVqeYLITnGInEG2bQF5aMXdkKouCpPj+7T
OeiyvSbGeCkiaYVYFZJ2J6ESCiQoUnUilk4LSPO6eRt2pW+J4yhN77kmDpPbIXEXLlJfHfylXraB
f0BGMZY4wjlzyEBRwgQYfZgxekb15MqAePoA20d89ZiFyGAN+p4kvEbDGZHRsXIVMSq8GR1HcEui
9xHxeZlAjmmyFovEUpQ9TLTVxH9v45FVwgQdkqywWOwIbFKZpNflJDxhjM814nXcv9fpIY2wCF75
8Vg05+4S+QpYLAVvGpKOzLFFVStKTVMoR+SMFSfRlqmdIxWzrDZx5Zaek3AIzlzTDT16xlfXJMV1
XDdaqRxVUdgqQmfrcXh+zBOPBGPnw6KqxnpIlKPRG56T6fpiMjA99m+IwD6ZoohgymB0AJh9uCYT
REQpc2pyJBpvWmqejf9SYN8SuTPCKElxUmHX2moKNEBe+/EsBV2DY2Yg4azfBYSJVKuZGClHqS00
K55SHxOiRr94fFIzDxT8FdQK0A0oSXcnpYZGWCV9oR6b6S2Wf/XqKhM5Xbn3JGDDaRlChQeI6VLK
6JVQoQFYSRJPU48YgLS6advkld2Fvx7z8e3p3LpeKBrRwpGJBBVaGpVbKnUcBFrVTcoxNrAB1PCe
xfIQdNiophXE7WXBjYQfcX7MO90JmmbTFwDcaFARgf+eF5XlR/i/hJbzVTOsYwYTV4iMN3JA7Mwn
kCImEfa1340jmvqfmrD+kZI8drpJi8s15wSogbs5AeSjJaTV4Q0aeGQ0RugDv5WnDMXRY6G0B0PN
wZQY22hgCy1Va10plM5+Idp1EKynxF+X0TBZnE+4c77xCYpEkFcjKiSXzbGWYxti1FaUj9I0OVnT
nTqvPbSm/jqM2iKrq3PjqXvswPmlpCrP8797ZCltgJzA98Htw0+9FYDRi5tYTg15N0XKD7VOEycj
cbeb0jyy0zJKQitsKq/gsHx3w+QbbwpWU0THMNBcbqliefkQa41e7yo5mFay0IYu3tZ4Y0jcVmzj
7n5xqwAdhgcuIbv7XbG90qOyF/Q0qwfpWGW14TuKGYdbfaqF6Mkf0qa2Ai+Uw3WjVcFOTf0g5ViK
u/cVvh7CKkzxKKgJI1twy2mvtnKuaqW2MytRfhrIMJzCKRzcWq0j7JGJh4LjA95neRiKzGukDirx
o2pSdmUdLfsBI/KNKjmKn1sEchyVk9NO8UdEzLXZAzhU2UEqtomRuz0pOMp1L1yoI8ERNQGwDzVm
o+SgH+RJbUPUwlvft3NMoz+LZo7kTKo2KzTJeQvNV1KOZ3ovW7dEmadSJnXSYh3FdAx73xU8ZaEP
6LFNRuex1s7IlYK+flNH9I8RY/axHAPM8inKBMCDpH4O+9i01K6JgGhRvAxZt1crFZ3okWRwNIea
/VtzhdgBDEKk6fg42/qKkqPY1kU9Hf2CJBZJw349ZHG5fMzcLBUMSqDtC08PAvNbqW0a+TuXMh3r
tlmWbWtp08DpbKV29Y6RKxLMy6N4ktYqoazu9H7YyHLs+oK28I3MrooA89OSNfaD1RU8PIE56SDw
pHGE3+O0DGdJ0uPdiqTxqNb6Hgq/TNp0n9QV5wDvADPg5SI0AloEHHgFvjWj92OuSWWlqeOxbEji
Tt2YO7oXV7Yfxp+9KReObILnKRW6bdYl7XPa6uPnlHsdYJJjXlFllmlMnRrwv/FNrND0up6aY9nj
Y2J/G6oAazBLLLwLMi4sMr019laBT4mZFxj4+94935cDpR4ndVcGpheutD4yA6c10wrLC5VKAOho
5KWxg2pT3TpCFraZi767GEtV4qjLrDKT3TTKSGErWp8mq8dSPWeOkN1CbQkFe+wUYiyjVAq6VOX6
eAwidZm3Sm0VbemYfrozYsR3YyF9PiY4Z/x1oFaIUCKRZt9v1UgXSFuTHucuYv+mpcvZKVdK9Cio
NbCiO/L619RoyySAAZBwoqgOt9RqJTVwv8J0lJtAsqdkGpZKjjZNyCdOOSAaJz6fMRKYYjbpE46J
KhjDW3pEyhvDCAPxqFapuEuKUnU9FEI5b8iMnYUdQhinQnAhv4wiEXRZDMM4TgiuUK8QIUJ4zr9E
IHvZeiABVkh4iT3p+PdHeU2UYU3UG0mLYN2PcrjJVfhFnWMOq1QN7cd0ZpnDMJFOIWXQw8v4QbWh
ABdTLKaj0ox2Gv9O9K/CXITTc9sPS8ItBs7dmAwN0L5r7Mj5395YOUVRZwj5dBSJ0j93yHYtge/g
c0L9eSoopaKgSgsLDFNNlnoBILanoyBX+6mWXKHMOcHRjCZj9AD5CpRPUVpgvVavEDyZjGQ8Znju
bQwObMSmduLRA1Zq6m8yPMSPL2qOp2uC9OdXXiQ8WKEIM5hzPZO2clE7XiVyHsQZY0HgJaKpH3zB
sWDUF9UruVFTeTzG0lHQf3XtQTHPYcJzvb9lijHRV3QQ6t+ygpbSNPJ80BH2TWHVO7RLjRJWdRkr
WduYHJM7e24IwxG+IJwlrCPRDoauano1HuvUdzVBcpK05ojb7LmZaDFDCEvHDxkDEZGuLuQqH49K
iMUsY2RX4jFOC6tUuEtC72NFVEauSDFmwTeBHeTlIJUD1dqwlYC2wqPTzJAc2QEo6jEoOe7ezMuN
wXWAEiHLSvT/R9qX9saNM93+IgHal69Sb96tTnv9IjiJTe37QunX30NfzJNuNtFE8mIyyAAeuESy
WKzl1CmAPE8PC7OIzGEyszl0233r/qr7L9v5/HvVRmkJlhVBiqobnN51IKe39JnM4dhUK9JZO8zS
kUBGRdf1SATfepuMFij+jXgOAeDwPS8J1AKUspOLLu0NHATJnp2DcGF10P0FXYATxd7d003LBjvV
IJOGmZWg03Ye1S1dCL2KzV7ZZY0e3Q5j0QUxceZ1bKQkdDJl3OZJ4axyQ6fXmGMmS/4LzhHuEFx2
oC49oJs4JV0iKx0zvaVhYTipX8zDaskoy59oq8unKRSEMh7Ij2yEJg57cY4MlZ3bTdEOCQ3booo2
cDS6mzipflddlj9dliR4u1A/AygIrjSDp3OS0lkfAEZHybCfqlWFQCtojdbvok+9BFg3yaytJ6u6
Cq46aie6CU/WxfL4tMGSpWrjJpSG86wHU1YVd/0MFkGr1dMrbeo3lxcosF2eiaqXB2ZscJ7zzf56
hPnzJVloaGNCdeTtdfvX/00A96i4XYeiP9rswil7IenPOnq+/PuF23W0AE7p1MprY23G79dVzIvV
McDAQxTe7AYiQZYIlO5kp9iHHCmdNuqkrXuVhmO/dfBi9en1MMvQ0uerwV1GoUlnSF/U3jkh3tgY
bmqSIXSr3xbQKrVrrir3PdGW9eVtO1+NjscKvgWqzawswpmPXkuJheHkfZhaaCjFk2V3KzIkMivF
TPfpO3wqhrs/3mil2mJAzOz8sK+HfVXeJkEerccWhDW2LF0hWBRwEbg0KCM5yO5zu1ch3+YuntOH
BB2sq77O190MG+gN+v7y7p3bejCHsRQF4k08+fytcaKipmatYffswvMRJ247Oj3V9bwjQ7rvSPbj
srzzW6qj5umgBVJHLsbgKeYS0pkUhYouTBt6P2Zm0DZEsiTB3oEin2EggebE6DKDU2+TGBMwRdWd
DRLT59EEZauppctN3lueRPfOjSoWY2DWLcqq6FziCcUWqx9as9O60Oji1WjeNspX3x2m+bW3vZ0R
UYkSCu4UDDgSfC5SlEiIcBaoslDymW3ahZMy/xxKe2Xn2Z1bVbd1oUriONEmHotiPz+yERVehcRO
ly5czDgYyI5GXZCP/yQESg4dR8TN0zL1VaGgK2fqQpuAOzu+8SgY6/7e4cQZwWv9Twh3cdUhtiyS
Qsjsmb9IYrwYXrmzvSbzG6WXBKLCXcMUFYTzgJVDI7hds9RM06O+C4d+AkbZ61+Tvgv6ZJFRNQqu
EY4fXT02Aw4AxH4qSK0WZwLpWxO6XgYsWLrzFCIJcM4sA8wBVoJ+HtRa0OHJKZs+oVFpMmotpFlS
Bsi/AUiJwdit+zqMc5gQU+Y8CwUCto6CJsYYAKRwuqZCa9vRzgotxFhupJbsXa4+O2g8iBDHjwmR
3KVzaZ5hw7CizO0g1cO76mZuVPVsZVNojupmKuqQNtq9TcptQ7L30Uj+UtU9dIOAuOobGIDOQF7V
VYMM9kznYq8ui79kryW4MxT3+bJx5dWPF8Kpeu6h2gXIWbyvtdjvIz1Qs8rvR1lSm9+6bzFoQQSS
BLW4M0A0ZgabFu2oekCa/lYf4SFPMQZ+2z28clAD+HVSSzJzvLp/S0SCHhU3JBBsXhdB9JvkOBvA
HoEH6M12VY8yl5+3rUyEbrPeQ7gQqC1yBg9A/CwxOifeJ0m2qudPDFEMYNr9XtHXl09JtJhjSZye
UwINK0c12UdG/B6RAtw0KslWl4WIVAG1SbRnwI1AgMUtx0Giz0M9BwPKx5ucvHf6cywrCQh37I8I
/p2dqeIVdHbjvTdoftLM13W/H5c3I7X+ZcMcPHiMixG+HmdV26FWqzSb4r1Z9I9mUSDnLANbi9fy
PxFnSTC7bDHEck72lrvtcvuKqutYrQOHRpLMFO8xMDVj77cLlD+uDx8TYdLz7AxLH++ztt5kaM/x
kpepQg+IuUmcO3eQNRSIFsbqxMijI8ePfuFTozopll5Fi0n2+B+AyGp927h38niLEudlhZMJYj8/
dhj6ous9p/v/2tCBbTqL/EhZzdPzZTmi2/PdmqihOszc1lM5KFmQzsG4D4CsvK90NtaeU0viI5F9
+yPiDPrX6LBi0TiSvYnHZ16j6blXg2jYUhnzjlAQY3NCsZXxHeqna9FLQqGSZRSaC6bdJupV2dCX
mbh+YSSTbxfLP+wdc70ZBRee9m/uxaMzyouqzCs7V0K97bcJHK5Jlp0SmR0HYB5wiqGG7PAN8HWL
uWeR5yihUr927qMxA5S3bC9rgEjTjmVwGkCHKZpmtSB7xfvI4AQbKllp40NaKxIXQbIY3ijEZRfT
0cwJWm7nYMzirxqQ7nlGz/3lBZ1VH5lROFqRzhKZR+cyG0ajub2lhA5JQ2CrX9GpGig03ha0uunK
/iqmqLJGqnNX28ZDVmlXRSc7OdGuesDfAdgCcAkwEKffUDjpnNBa98Iu/+xGwy8wvLQDJ3Zay3DW
Aq2HYrDaENCFGl7cU0nUqBHTFiTZG9FH23s3+qTt4TYEVVFe2WohqT0I7IWDahfoiVF+h/Kznx/t
bW1GmpcYSRTa5RREZrWKR8nzJFoPOt9Y44eH5BOPSY5nMhg2KPZDrYKPTN18ZTnFOoujFy1tNB+d
LZIoQ3BUWBIoGZFZAU7lm7f1aElEiXX8di/eI++2jsun2r6O+3qjNJKKoUD/gStk2oD8JKwGd1CL
omuuYhtkn7cPNYbeDdt4erus+qKlgPkYMCr01qFnlX3C8VKoq1Xg14/CmqzycQw0tfcTha6SVhYx
iU7pWBL7kiNJQLugU7Ef1QOSIUHtYn50cV8uehCDhxA0PJeXdQbUw43G1iGjC5cVGW2+ZYFGda4M
Ctal2/kepe0HCxuAGxyBsa/r7zCke9dXWuarQ/4AjnbDpyCGAoPXwfCqLXV6MCbM0U0+W7tqjFWJ
byi6Emheg/+B9hsg9jgDahcxqUnXk+8L2Lxo3dPl1YsO9ej3830wjZvCGXA6vJ9L+la48egD0bYi
VnPVIDaWOFRCYQb6kIFtB7kSj8YrhgoYUgwVCdX5w4ziVa78SF3Nj9LXy4sSbhqA+phTgEAObSKn
+pO7jVJZTorLYP8cjY8klYQ4Z/oJ82GhrAMMDw4GT+jp769MeNDImamH1AUxfauCpsAmrzN133sn
/VSprBXz7HIzeSz+ZUAvRlZwKq9RaiRkKC73RB0MFyIL9kwtu8BtUxliUiSKNcQxTiq0cfNHRDEz
VzUn1WN9Dquk09egcveLvz4gLAi4eEbHCTti8ui1nBoqrd1WCUeH9OnNqJlJjmbukjaSNq8zjeME
sZM8siSRN5dKNpdk3yvXUbZGqECrLeonf6lvnBT+fExnpr3jRcAsq3dFax+aOCOSuyM6GJZHtFi8
iyQIZ+AnRSXLNOHugN/Sx1Lyrvcb+nx5IcLt+u4Rt9HG76jcQqzSzUeM93BCMr9XqLhqBNzo0SvI
mf9lNYyFFdgTmAOe4kPJq6bq89oJXar4pnUoACvwlkIi5cwOsHPBpQERKzwlEJicnv6EiU6aW7rL
AYxIh7YnaGMed5d3THQsrMEJ9Xfj2zU8FTEnE50ap8eOFVf19G7oN5EsKcpM/HE1A8V35G3+J4JP
w6NsnoxRDh9apblfqhU6L7ygwLjXPLuKu59a792NqfHjH9aF8BcVIWDFMcTtdF3VqGqzFVleaJuh
YWEgnnI3NTJOM5G6oe70nxB+ZUgeKZ07m144Te/xGF9F3p1uZisqY6ZgH3u2g8CTIqRGyREtn6eL
abquc2m/uKHpLPeoIGOctFVHgd2Xj2PqPnkVede1RVZwEKrGH6n8K5Eorp56GV6Jed5pdbUCO8sK
bI9/6/gx7TiSwjkIWeRZw0ypG46FfqUZ/XWiE5QJFaTELmuE6NHDk4dYADOjGHr1dBNHa7Jcoi9e
WPX7hN6RFPzTSbxykBwdGxmnrujmIoeI1lwg6JHUZj8/stupm1lVB283HJLZBw6t9ySWTiaAHd6R
AKOv6xETf7SDMRYrxVHuY2f+vLxhIu0+XgNnfcy0qMYqLu0QaYPfqduaQVYZ1o0xJv0aFiPdXxYn
UDeWsWa9pIy6lAcNlPbYu1GNDkW72CbW5CfxHtSZkvBXIoTvTVwoWqWj1kEWhBBwnT90oAIw7PU/
rIRVOtFrjg5FPpZP2cBPZOfRJTVquk+ssrix3AHkuE1W/4soOHFw6UFdi0TLqRpMY9VbS9ZpB7Wp
VxnCQW/MrrNp+NsoEC1A8HNAQ4FGFNgh7pKSPmvLxYy80DGe0T7tV8m+8MLYkHg7AqWGvwv3ALhH
dPLywYI2qFmKIYroOGww+RxtNpMrWYjo/BGpgm+AoXxNPo9c6sOEJhbHCnV07XyQxuy6bWXVTh5Q
tZBRGQosjv1H2BkZRKkvNsZjpREwe1odRhqtAnsm9qpoiPWbqLHmq20hK5h8M+5wj8WJVM5l7KPJ
tjIX44vAVOO/vuZXjMDcAV2qGjj+Twy8xJ9Dukl8Nrf489evXxkIK6012NzXPUYKG9vcvwZtdB5g
qPDvLzZ4gGCo9le9/fr6PfgSMybcIrhRLFuMRA1/VZBYaJbYaL0w1T678tprlY2NOQd5pQeO8XL5
Wgq1648sHvtVdx4IDLLFPFRj7207xQKj+6AN28tShBqG0gFSniz3yRPi5qZRJ45e4XY0xWcUqU3Q
JAVgbUPWri5LEthn0MwhpYuECRC1/PCvePGiuQGIMqx003eWmyh+zCO4obLKuS5wP5A0Qe0S5gwp
J4d7CIZqxkjCyFExV9jDoKhnNsPh/eHh6nA1+tt96b8AshbU/o8YurILJRoi2k8McEDCGvl3OMKc
7zNZ5UC7GhGQtRir0gubsVlJy0sSIfyzoCpxSzULabXY0n97keb4mWuD1DqVaYdIBy0Tq8D4Hxye
yhlSM6Z5aRXwdjQ1fe3Meb10RAYfEi2GhfdwFkEkhZTQ6ZvQtApNldlUwnTSt6ONaKvUN38NuGNd
oWikxslAAsqw3LmQpMJYHVV1Q4e2a5fMv6pyvDfKZF2p2e+/V/QjUXyve1NTDE1k6YoZDdS4Rxun
KFbok4HluLosSaTpcLHRWmsi8EIz+unWLUuVV0XTuqGdRz5t39Iq30wgCEyrYEo20/B1WZzoBgNe
A4jS9zD5s4tlVktaJpEVRn27Kqq90kYrp733ZlnwLVI7NAzDGwX4FYBF7rCGdnBrcOFaoWMTf0la
v63+3o3HaaOrHtOyWcGZU+xC62jvJoMXAv1U+2oKI97ZyaE2ZbkKgXYfCcJ/nh5RSpZFjczCCRPt
LcvvwULol0SiBoLtOpGhncpQ4ok0Rp87Ye8Qn4X2GO27uXz0Z0wEuD+QAfjJ964ZLqdqc9ISr7Kw
DqO0qY/E4rZO9SAd5mKrO7Ph63VpbciYqg9ARw2raU4zRLGq8vePIuBxKG+iWwdIGH7Oi9drbuTq
+Iym/wUOkqDUJIH42ZTO74Wy3gULaWr0vHGakXW5pjaAxx8OGHJG4XVAA/EvOvjweGDW2uc+2Tr3
n6a/xRCr9f399VPs//j6ugkxlM0BDfNvZTMEGHYrO2PhIf/5ru8DOoqgkCt2HfTBYszjawE/adnc
vb5ikMbzzRBk/u/XAz4S4zTY51L88wjma7/CENGXJVi/veEzf8z+VygrIAm1++ijOK0YQEudWhM+
6vXh/ef3fsWrAmTpmK+xPuzjlRJk+Kf3b19ub/ENbBjWjzDMg8H/ba0GH38Nfrf78lZ/7zfDL8co
IMQ0CGh5UIyZmkrv6FQ7LIMbqNYLuOICXBBJiP5dguF8V9ZTigQuKnZAEnB2KqUFHLQc80yNh/zW
+FXd5yDPzZ68u2alrckmvmkeFYkefKMSLsjkmxyMdlK0gcmkv8ZX9Prf0ldno+0Ozg5jcG6Nm/mu
e0339q7atEF+n1xFuw4D6v1U4jcK3gKUbjDZDeUppA34pVdN1I49pj+H6oRW0Px5bHvfsEjgzvvL
lue7wssvGE8A3DlG5QEyzVPr1paAN820sw/WQxwYt8pDvKnu4ofypl/rG/vKC+dXF4yTyUMeZF/z
tSNrMxLpOA4YVx4HzdrATuX37tLNLomRO63uSYzrpV+7jgRWIZKBBD1AxvBPkKPlFMnTqqJuzFYP
U4Ou+mLQVxpqzEz1/Mu76eBj+c3EC45UMLJYrI//dDE2gE+2iR6OUOnzda9+9saH0+77YdpMMjTK
2RA1ZknxhoPxj7FKw+k6lTWrRmrMg2cfKv9hxpWHtXogPixns3q8fYMtmGThmfCVQl8FUnRYGgiX
uOWpcZ8VNJr0cEZHh58X01OvTmGRuo9elX9po3mzNPUGVFyFj8FnW4MOspkfopPEGBtgXIFjQlmH
HcCRmdYxplInceKAJxcs64rdg5fBWcaN60WyN1ksCrN3AUK1oZ7cxZgUVyujsVtCKyZ0DUx6fZMl
Jg3MyoolVueMiuH7LEEqi8OEUYXmnC6LRF1sgtfYPdhb97q/qu6T7xexXb80V+N2vI/Wl/X0vErM
lOePQF5R5yjvhyiHwPgqfxzW7+0ViIJu9bW9emGTKopDfJOv9d1lqaI3FukiNJajOQPUytzhxQ3Q
M2PewKiZ+X3fRHdZFq/+byK4S9F4U4OIm6CAYbphXhrPWUklIoR6gQsOGhSGguaLPUVTRZbiLnY4
F4Xtp2jzHNLysU7br8tLEdkSjGxC4hAVbdDucG5nPqHXfHGpE2Zmd23Zn8CP60Oz8ebFT2VUGILn
BjUZlC6AVkFHOF+6gN8XZWaJbdNnagbE6627OQVswLI7c+0smip52gWaAAVkxKguo0fi9zCLm3Jm
GIYQ4NrPWmveZ3VuJbZYKIPND0Xl12Fcd6d3SicZgpDessM6ctekRc+namcykCO7mJzBZw1myB6C
MAbbxx1SpdhdRi24C9Yr6uZJEO9n+Ic4oev552V1EC0HiFrIQRSP/A77+ZHlK5MmMbUsgtpRJF4w
3KWSZfgFis0oUf+TwCtcV86O2itg6puVe1cJzWQ9/i0TAOwcRLBWXkCd8Rdn55Yh1/uZYBExfXEG
4rfu4+VdEinykQD+hUr0adIddKqgq/GpVuerKnlyFrKlnqx+JNosFih5qMcCmcHnBppxwGQwzMQM
qRVfU/T92VZ/bcu8s2/UIq9feNxxL20D4HC+77/se0LnukS9d6UG+Qqx0TreGD+7rX31cq+v6BoI
+N0cBY0k9Piuf50JZpV5VmSEN8MpNtCUeZEhL3K48fw7xW/8Bzv4+fOnGfx8vH15eXljQc/H9ROb
oYisMHLDl8/xrDWXaQqYHLGx6NZiLG2n6p54xLVzL7cP2o/4UcecmuRzvI4ekkOzUd66naxII3Jt
XKzVhUjVg8fNuTZt1k5aOcfewbtpGswuC3LX13/TDz32CRs75FNLYgNFGgSzgUuAIArlAM4+pfGk
TYDs2aEWkZt6LpGcA7EJad315a0UGQ7gvHCzgdsDKIwzHHE/U03R4eC3Nji6lH2Vv10WIPJEASpH
NM8K+0gacLfaHcupS5wKMdMm2oLn7dO8tgNCA1Cm3Ftr4zoOtbdqAwqpxnc3nky6cH1/pPNFg3py
K1cdG/OgPFTX7W12M5h++UPbug/aevl0d23jO/9gZQz0CSEJDvCX7XKOjBox8kMDZqx07J96Vb2V
TdJfz7bdrlMNq7y8vwJHANv7Rxp3FaY8WnrTg8MB6LRmVytDf8qmEnR6P/VhXP2DLKRxgRxEd6bJ
47TrtOuaTKF22Lvpnd0kt6qS7tKi+wFKris9TiSBmfDsjsRxuqnaZa9ZtLdD1231W93pjE2vzdnm
8qJEUqCa31hSKCkPMGadD5VdsyRhOW2nZb7rs05SqxS9OwzLhkolPDXw3J6aqz4ndoueFCccm/5q
8toNmDOe6xiTkixV4ggIRYGBARA6sN2CvPJUFG0qPbMLUEqCgsB31HIzZj+K+TMGVdDlbRMLQvob
nIOoJZ+RwLiaEalKD0EKQNn6Ox1iP0czZuZJ0kkSQTwFVlkSFyS6qR5ac3lbuOO6Kanrx636WBnp
3875YQ8L1BvPCp4XdMZxZlerMEYrGhUtTPoq9JTxwx7TVWfD3F/ePdGthToA7gH3lpFpnR7T4ia1
QwdHD6uW3E5l1uMFGQJSzWtPJ+glMmRYfqZi/IuNB5nVDpC+Ra/zqUCq1POECSha2FiV5ttze4M3
B1ND2vTgLPnOLppN6/QyqaK7hRQVYx4FQvVs9ICizyoIuO3oMBfaTRk562mQsXGJHko8LSgHg/1I
R7vC6cLqJdPapWXWFozVNhCqc288DpragXCTgJRE8i4LDw5wW1B8AhIAROepOKcwR9A+plqYE8bZ
ovix1vtluwSgwvENGXO/SPcBXMErgpoWdNI4lVakVqbEKTHD2tR3s5tWK/Q4PhSD9rutTFlbiWhp
nosBsyqLK9EHdirMnTWa9GNmhb2599D3oAEK5+rIuXmN3wD7cvkGsGefV0hWpGXYYVhfPtzHRIx4
Vq1eD43Bm3/mcU+DGbNNfJLV7Y4ONTi5iJ5tPEtxfDNuZSQ8op09Es/3n+lJ7hhTDsJquyEYdpiW
t7GL1vh6GYNxwWW4vFixNBZsop3KBS3T6dbGY0UR044ammhQ/65fqijzs8n2k0Hy0ghuA3BrrFqM
UWKYK8HZlabILK/oLAMIkmllVx8FznGhsksgk8KWexRtYki0hmqnZ4CIB7OG5h50TCBJlhl+oRSQ
nTpAeSEvxA8UjUFZnpUF4Ka50dy0tn6de+N1k/eSngjB2QDmh246UFqgDUfnDMhi07krxhwDe/Up
0MrQqugqMr90/eOyDoiX80cOpwPgBYr0sQe01Rj6YCJkXVdrzEOWhGay1XDedqyhNcwxkUUz2rcs
dlfL+ASuk3H4B8Dn8a4ZnLEoYZWUahxwOJkbUJK810odkEmXpVA04YIsFZ2pAEKgFMFtG+af9eAo
UtHFNLlkh17uZD3lunIDzBwCBtcir0ZbxVeg1EAIbDTt3QR6423a5XrYxpigWg2gdEv01L0d3Sl/
1Jr0rztMEYeiGoDGp+9UD1+d7Zs4hROJNgK1vh/tNjCaZ5DlWP+A4gSqG+N1GWMrDCb38ozOPHoz
amEHL3qgyUubSsIWkX6CGgdGCgTeaJTk7gHIzmFZFFc9ZEjwaKhg5etUV9eXL4HoNP8nBA193CKs
PnG7mDSIVvTb2bl1ipvJ9ScZNOPiUiCFc3YwMK9opmb2QvT++uqc3LY5SLIsWZ5cJoZ7nTN0MqlL
BNBrrINcIIU6dqF0/p9ox4A9BD0mYFXIQXBr6QoU8zF3zQ2R7rUDBnpeHP1LLerer835H2wUahog
4kKWA1EzW/GRYVfTHgCAFLjndNbMa5V0XZAsVMW0hUXGff9dteAcACTH/shiCz+SRRIlNvKu1A43
mAYPsNi75//s/J+ar/mHxL867Pf77fblrfTvP56e+iD2UesH1vArDGWVdNEWo78UERNj5cEzcPol
GONoAJCEuhwdtuVwM3a31pMUTSoWAucbYzKAKOX9ncgjVal6yJ/G3q9WW4JRfVuMYVV0X5dvmEgp
gc74nxzOXqITrUiyFosBNFqnOyCjpcMvJSL4tGMyNOj9GYEQarMa/VLvpgFYvKzWLvAPGcrkv3Xw
lqIrWquYpt4L2yHQc7+9qpd91K2Xxq/fKxk0Wng4IOMB7AS9o57JvZq2nU+T2lgm5mKAyarTG9Uv
0FFz1ZSxurW8RPZKC3cQqVNM/EL6FjHgqca1ZqnYC9qQD1pk3sZJvp5Jd6Dd22VVEK0KTCioaIP2
B6BZ7o3GPOMxKbwWc1+WfF3pXcBg0olXr6WwT9F6WA8zS3Ew0hr2JUd3ecj6HsxurXbo8Ay6cbdG
gHkNi7i+vKDvPCtvM1jrL0s8gznpOy98LCcFUXkP7tTDHWClgOKY21d968BibKpguwVAaJsF+6ur
g+aDFNvf3r49GWv8+cCcKZaK3mWSIEa0w1gyHncdQJwzeERZ5Io1oQwfjnO5bq1+ZTtPtWWuSC9x
64Qb/J8gvP7c4xx3ReKkba4dFFrtRtPwSx2t3KZ+LdlgnNPZ/jLSWJh5WGYeMAcyiLZp6WSG/WA8
JG68o132fFmEaMu+MStAeaGizafuo54uQ5ESOI7tlULISu3vljlbD54MICTaMlxnZDwwbha8i9yd
Hox2drXaQ4WvtnzMCwArfOSjN0GSEPiehsXv2ZEcPkzBwzEVag0YFjpjgaKfgZyvfDUAVZT/cNgD
Qk/8w4PmPzRBtt4/Ppb+xw9WF6kxL/X6vvbfbl+2j9T//ARsC9Ctw/at9gHW2v34EVpvE1BaMp09
3xfQkwBehxm16EhF8fj0rhblOORmDqsQeePWWryVmqtP0bK/fMwiKQAmIZ2KiVgmunlPpThO3Ztu
F2F4EkYl+yWSuEXap76bRD8uCzrPWmjasSBuOcg6dXltLXoYj5qvAiJURcQ37c5Xmo+5frks7Fx5
IQwTrkAEhtwgnPDTVbljXlneaNph3pN7jDMkgaHGj52JHFDWLpI7L1oZ3BJGSsiwsnyIhXkTypRQ
4h7qTRFY66d6K5vaxfbmVHWBekI6UHXAogAuHu6QqgVwTpqNOqjUvL2WmLdjOcsmf4u2DDcdWSxQ
wuFp5fyRpdZSqtmKHWZDZvhD3RzKqqGB3nog2c6szeUDEqACsSRGj4soCc4cbygXNRuMnCjOga4w
PT0gO+W+vcmetL2+qjbW47Ar72TUSSJVB180QlSWdIfPf6oUUd2DFdNMndBsusTPF+PFLaygcGqJ
Pgh38o8cPtOZOn1uu6TRw4jUms+GbG+TRGVj87J7rSMSVReuCk3raCJl2ST+qe1dJ8010NiE7jhv
kty9IakKwgTdkIQcQh1k8+fZCCwHD/vp7g2OldhuX6LLykuDRVlAOVX/dYYHOoHhAsjrg78PCf5T
EdNkaeXi1DoO6JlO6crqllWrGZuolPmRoisLEOG3kQALCp9lj9UI5RdSWRgNMayqemvH5sppnvsy
86VeuEgd0NADpwPMY/CHuPfNSm2tre0UBzRh6I437jqlv3LSYWOijUNyq5gKc4YCJQNkOWBpYc55
ZfCSClHgWKF6QOp7MIv8mpyRrvOqfqEYUgeSNRfzL1LHX8ASUratRPEFKgKqTJA0wAFirzlnQpwo
Nb2ZEiMcFuruktYEMwqZKonvI1D4Eyncfia2ncWOM+th1mqb2YNP3jlbu8wk/sIZcT4qgGhPUm0U
YxBunGHctTh1knZw7IN6Hb95m2WHQP6+XNs7WYpboIyAZ6DsCFIjjKLn+X+6NDFi1yh0uP/GKivA
CKDCMTHgZ3TbqZYBCQTqCB0ElAA4FLxaKneP4SJrtVbAzutDcZsk1xj9488UdFGqrHYmOCg25Jc1
s2GiJf4+vc5uFGGCewWGTABci43bWcC86JN6BVxaJTksoShEadhCwCHRu3QqSolNQ69QB0cnmeMP
5T5unv8BfgykKnjWvxFv4EDnUmJ5h/loKTY2NBU1KKrBTyrLj+y/1+4TKdymgbDDKfIaU33jId94
ya6pQgynXV+2E+yKcGaCdd+xawo+DXTmnm4Xxqx2+QzgSjjbEcBHUaWtqULnZ4w5pD+ssZ6uNLPX
b8c0i9dVVdmSJ0ug8ODXwLw/EFRgVDgPFjeaekhHpF9QCkSbWfsZKfsFwyG9cV6BOWNzea0CfT8R
xn5+FIp6lLZKOmlGOGGlQ9jC6Jb5NcFUgn+QY7FgDO46nhbu4AhtGqvooYKArm+m7L41Rh+W35cS
JQqsLEBkGEHC6iCsVfR0QZaeRnBvEzXsFOXQUvUqj5t/WAsaz6HMyOSfpz2MlBpOBCgznqyPFpTo
3XijDq2vKDIjKzocD44ztgt0Hjin07VUkdpjImBv4r1SwBLdLvulaeIgVzHyfMawesnlEoqDOcf2
sVQLzylPHXdc5gaj6WP0DLCy6ZS5zMoSxAWXtUFgkMAQgbsFu4dJ7mdwrRTe0gisJ+gCyCurhXTY
RtqZkgUJbhLEsEuMoADYQk7p5kXrgIZFHqDLXpLx3a4Kn+qjP0VPKHbsLi9JoHewGVgRTCyI93h0
8YCplbO54CJFKXlPDSuoxiWXbJvggNDnjiQAMifov+BtbKZnw8h6AsKySq6Nug9SZ1j3KAoAryYR
Jdi6E1Hc1iXtpCZxTTA8ZojNTU2iCGzHjn2jAJ+LQWHjtHHdIpKhwEQLRGcJMmMgvmVpzFOFr5PJ
Ys0P0MACVCXdlqESQOjr57NEMwQm3v4jCAQcp4LUrsVTqFMj7Kd6S3L1wyDa70IBvEh1i49srH7U
1nQDQjtJYVu4QFhAFo6o8DA46zS40zREQEGEhQNQQJ6nYFLrD0Njlr5Gvf1llRTcMiCo4FajeQ1D
1/h0sOGMltWmHg3TpdkMDZiIsuW61F4vSxEpPtqa2CuCWe4ouZ1updMOxdg7DaAkafNGzWataN3T
ZRGiXcO7gEXAvYBmcKc1MYogdTIwOTPpbxVUasHFgvlMXmB1s0TvmSvEvf1waf8nih8BnNYNzVWz
0zEFZ8JkaSCmvLFapzlw3LozrpTRQMdq2VsSsaKjQhOxiQwcgwC5nF50o6I7hKAPJ7a+unIPMJA/
LD//fhehDMD/AooLX5DbRTXPNaIp+RRWU7p1omjyEfWkmFFTbkily2aECQwI42cECB4NJEALcm+X
rqSDWTfwYvQWrIxmonYrvXU+7CVRV6q9rCbTkSF/BJrIVNBEGInYDoSkp5o4NHWUYWy9GoL+dL7F
UCMjyLLalIRxAmVkzDO4VdhJZM25hamZiXqyR1V0Yycba17WWXuYyRhQ6TwK0XqAFvieQ4UskMe+
5Mg3W1rbzTS3omHi0EOn52s0UkoWI4CEoziFciz6oJH8R1R8KqPrzGwB2c4YNphCFaiLM72qJmkC
b8rTH+WixEEXWRbqYrblD6qZbUiGxKTRTbXk/RRsK5CK6LgDEh6JQr7JRLGbEhMiYwyqHfY5QAja
SwZoWtNOEudNcNPAvQU+ChSG8ZbyTacGGWOtaXWMhJqbVeGiw2+sgt79unzXBNqPNnd0nyFE9kC9
w22rWyYU04bqATTalrpKcesfqaFoW6o2cdgjRt8g/oglSxNsIdxRKD6aTAF8cDhL3MQElYiomMJu
btbpVLyZVWP7jWVtJ6L8urzA821EhRE5KFw2EMuivelUb/IEg8MspVUO6di/I3euPtfpnKIUMpoS
03i+lWhAQeyKeAx5PIMnOIRi1ChrThjXigRR7s31pjEs6nuoHE1TcYhmO19fXpvgUpyI5FF1yWjQ
UgWyLhzBlUv1ahNX4+3gaKjvg87RbyYS+7TCgN7OAch13GpV9Nd+AjCgKor5yPMBoMSXja3FzOC5
As1dw9ytFB2ZWKexbnIYuMCaVcndE2zxsTSehKptXa0dSIaGwhKcXe5ohaPWBv+PtCvbbRzXtl8k
QPPwSkmeE1uJXanUi5CaNFLz/PV3MefePjYtWEjfA1SjDwrobVKb5B7WXivXs5EIfvwTunHfH+/w
/c2G1xmHD6UWBgrlI5PBVLqqlnQJlKX9t9JUbU34OngG+gxAt7IoC/hx/pxTS0+VVEeSFqmt/y2A
3K4tt3n0Q1KKJTGImdVAYw6UqJj2wtnjo9a0jCa5UMMOvDCd4nbUkC5xpxsLsoH3ISsG5a+scCeu
mATNl6Je9AqRxmgPacdaQtaZ0HHVd9nZ9IXvOZUOql98+/LHQmyHpvgnpz0mzG+PeqXnjZxUuFbS
ztwa42RLtbDwDM3cJtcmeAdU9DQWc9+E1KffZpu4CQw7VKPiZBZie3m8mhlTJnwOCDR8LOQA3M2M
ObOhV6xqAnRrcIwi/SmPKMQawrT9F3ZwMTKeL+hk8S6eIMgrC5ky0dxiO2J6LYxfBy1fP7Yy43rs
DsaLCdfQxE8mkqsQIS5LI2oLrfVSf+w3Ph6aJ9XslAUrcxcitOagKYreBks+ufC0ByFrFylC5w29
H7hGD6xsJUXRSsYTQKiRySd/nJRvVTCWmxo0b6e00+NDpgRLZaS5rwdXxAAb2jmYquV+CK5EGcLV
YeuF0c8mPCr0WYgW3H3WBOjyPtFNmN3lHGRQja5QynrwDAThgvRRVSOJuv+nEfYjrr5bPepJO0kN
zpRl7dKu/2PS6a+U5qfH7jG7FjA7yYyGHMkFt100zaxKKYzG66KMjGh8Kd1FkbqFF3rmZmIThWhK
QbQIjsjF3d3Q1yhiZfgoSAee9bjS3ETTgM/pw9xjyQjom3ExllqY7fMcBNVfXySCRrCcGsCNAgB9
u5dRNaJIX3S1VxjTRpGnfRUnQAMsgd/n9hJzQhoeZtwdd+xF4hTreRgLhSd2DCMZmR7tBQ/y9PXC
ds68xhBqxcslMUTwnRqTUoxxaw1J6YW6voqibFeGKJTJ8TerNQ0SNyB5fryBM5cIcCXIrNmkJuO9
uN3AUu/H0mq1zhOiHDyEFVGXWJ3ZJ7jNqjHgKkMblfF2Aqyh3FoA3BlibX7beJVY2rIQOvDDSHpr
rKV5+Jm2FCyBdoGpX2AChE+kR8VoKJ7JxhOE3EbOswed4IbW8WtR00NVC5OdF+EfI/NrovjmQhN4
xkVwYSCyAYgK7UN+aq0yyiADayzUF7vvapWuabgHjnHhMp7dy/8a4fU9FGmSEtGKm0/CtghqUGr4
EgQXtVzayzm3wLFGEwJJKII15qdXdxStAPVUJcghghzsMsIX27b9MoUaMLoIb4Fyx4AkSMVvTaSm
JVE80rUX6XlBzIKuFL/eakG2JEc394KxvgNmViCKidkVbjFQBchgS6q9srIAEsF9aMeDnG7ESS/3
URSina4kpV31VCbilDQgGJYGW0nqr09EY8lXP4QL44Jm1GBTLzwjpqs8/JaphROqC+nD7KdjqAdw
y7Lol9tXM5QbRcrL2gNqxo6rxpHa98d3xpyrY2zs/yzwo/NqM2QduiyVZ5WdtJHVvFl3kywdFAFT
Lo9NzS+G1ScYaAng8VsnGSdwdmRpVYEwNV4JaXXQ9ernvzHBKB3R1EY6wpkQxXTEIJoPxtqkWSvY
r0heamPPrgLPE+CVIptS565AqzTrJOxgImrlv32ieFUfLazi/puA1gRM35BlB3wHl9DtRk1Vr2hd
GmKjFAsy9hF4vZLgbSqnBe+atYO0irWKQMvE9/JogTZkY6UVpgQsuy0RUeQkWJpnmjmxWM1/rfBF
XyXxNUzIWIWniAWYWvTyV5FZtUiCussvhVwmqxHjMe/+CNh2aaUdlLBGyZWnYunxml8ukz/GJBou
di6IiqKyDOLRqLxCboFYDaoN0teIVJF8/qoXYsUozTLeV5Rv+JRhjEJ5nGS19nwwoxFfzn9Upeo8
tnEfXLC4Apge8EuxB5Lz9FbKZYPmiGJGsNI4ZmpNTjsZv8cCio/9WPyU1EL6clkK9VjUShEgiuhm
K1z+2NCmklLNqr1Uq3MbhELBupyqcF0JguRUavP12Br28JwAC4iAA13022Mg++nQxmiTea2OZp9i
hDnefGmbWZn7eC9nHOPaEA9dmhQznzATWoGt5hh22lrS9qVEF2oz9/cGVsOcD4eB0aNwwZmRFdGk
UKP0Oq3/ELX6w6RL/ey5dbBwCRT0DGnDz6ZVrQmeLDFtvHoY3kNf2UxFZNeCEZLH+zW3FIzKQHAb
7y/iCu7DBKU5ULRjW0B2K4xLQZupaMFJ/9jI7GKujHDva5oIbYKJ3MLT1JeeVqvKBK1JHiwco/ml
ILlHHoDEgwdLahLaG6WQVZ4UBFCSV8TXolIWvvz8SpAfIetA/YXXDo/Dakynqis9Ma1aB7un2CEY
JJwAAKiFIzq/nP+aYn9/FerVxtjnvVpUXqaOo6v5weRMch5+ORtlySHqFGw+FR0a7gmcctSntCQo
MVpRPAWtugv0+LmTv6wFjFgVSurAF2ASBjMW3H1jjkEQJXlbILe+dChQg1Wy7uQFN7u7R1GVRWnW
QnmHAXX5UWi1FJVoaK3KQ93N1ft02lRm8D1SmohkvdoQPVw99uu7JBsGgUpCBs3IMkFrd/uJQnWo
QcE+IH6Ie/33KFEImWVpfBqEUX4R66BfW0o//ZQ6EcK6aje6j83fOSNnnkuyRS1NczDXF94kJ7i+
LVcxRgd548K2zq4S7FlIFrG1QGnertJMIh/6oMzMUAfa3poqTXhtrMbqII/e+r8TvaUT+thjL6zi
Rm0zt0ENeIlgb3axV7+Cu3NVrfOF1GowBlntJCl3hF4gQvvz8Y7enTm2o/81wkvVopicG5OFK8Ty
z7n+azTe/81/n+FcETqLd509M8R8e5pjEaWmO2UfosgZgXHksZG5nUKFAowAMvoU8M3b71XJBdgq
sUWe2YBxAYyL1DGoke71Wumdx6bYp7+pIWC/rk1xriFIWd3KeoH1RBK4aKm41sv4ryng3e2Dg5m3
EeYmrAWcyNz6MLUKgCv6sIipufUpfYfDn+eZJ/f95GaVqUIWVTYOfVtYC+ubu1GuTXHrSye/G4Uh
y4CJaknVh3YoX4pgcqtwizrHgrG7IgI2E5EmunfoUAKSzMW0nTmEeqrS3BNA9bNSw1q4gMearoZW
mRwtFqrvjz/efV2GMyjfOkpaKHlN5aTwhtigNvTd2q2UYhacDHqufQ+7RrPLWBVxrXR/ha5TWyij
9sbm8a+YXzWiHJZG4kHlVm0GYlSmfVt5U7M10cYWgopY8bpIllhBZt0GBEko4OkYU+Lz78xvIa8g
56U3xdJTK2BiaPKHY+XjXx6vaM4Qq3ui4/t50rltRTBfdH2a1J7RKgG1Jx286U2cSPupS5ulGZhZ
Y+j2YjqC0UzwQoOqoI+FHwm5F5nqHyrrrk/lkxgt0dTNHQQAif4xw37GVTAyKVMyVgPSS7ETS4vE
o6XtaJ/0IAIHmYbpqn0aHKXR18SFzZw3jHsMlNRoq4pcfGLJMVrYrVF4ciPUpJRNAKe615LSnZzQ
33XXLhn8zJS5Ow3biJgYiCOmCsw9NFEHJg0dDOAeDapaXsW5UB2sqsLYVz3QDOrlaV7vI5S9J7tU
lLhxGivMMwfKhYFI/EGzAnxys1t6hWfOyfXPsrhbT1czw2w7sfZyCGc3reymA2sLF6/WEinwjEth
9ZgKY5hJUELwlowgyc04rDFObpBu2kbqzzpcaJzOfFYNsCdg7FFoxFflzgg66cAeR1UJFbTwOaah
27ZlAFC/edRbYZu31VI/ZG5RQKqxWTQTbwZf1WyDKO6MgZZeMOS/tRhy8AYtVaIF4pIezky4xMaa
/s/S51Dn1VEJx17UhMLMPSivyRvFl7IVmh+SHVm9SJQwCdddaGLMJNZb0qVK7X359oF5RiCFcA3w
Ic59xTDpC0nBQqk0EaE/jsFl+PKMOcKKKxt89cUSsw7FObH0+ih7VWLztz9WG4tGw8Lhn/N5BfrS
4GdB/+AOHZdGWdKXqYxkfkLdV6lApDvC5wUnmJZGV+ceQ8Rk/9jiEyHo9+bg++pLr5W1jyRs1mYf
/gDq6gfy4p0YaeA7FcM1+OIdsZIXXuK5dYKNyESUgqwS9c7b27XwfSqoIKzwquhF6ya8/S/iGNoi
qmiPnYPFK/zdhrYfGsaM3BTTmbeGKohA15mADuAYyyRWIbnVv09QeJeShADe66jD0mM4E1FjugUZ
GQo/bJiMu78HgGMGc4pxGvzipcy0c2gJX48gYAIFYuDUFGBq2e5eHTgRuxeqfomcXIlWI5rQKSBx
eZv9UJqljGtuNbqqg4meBWiQdr01JSip1kpZhjJWBFmE4iRbS7R2c/fUtQX2Ba8W04+jkTaIbr1U
pj9Fv3FQCHK6Sl6YW5xdyKfsAoaPUNHlHMHvaJ5mFI4g9+22Tc1TrHVLV+6MDfzHWUwC8hPGGna7
FLGeoHoQ6ZVX5wmZehl/lqAHsyYAm4XKIdK2O7LeCcW+uCpx2WEC2BP69GwuYlNmjgxDKqH4CzZv
jLBwHySf8gAZAu6gqEvIGPanbtqIvwr6LQvpLml/Pz6gcwvSUVzEUDacDGj42z1rVQQeIMrJvSow
IoLcrSCt3iwcmFkjYCP7vAc0sJTfGmmSITFiS0ZCnzQA19e+XYnaV9uuLAJGXwW8UpiUvpuk02Mx
KAtVLDy1b34Hlr/KZCQWk69/eWyFGQLMi/GSYvSHD+vBa0kB4gTSQBCmNToSkBk7plm2evxdZo4l
7ktcMHghFFnhz4uSgo52ENraM5MtTUWnkb8DuL9wO888AzdGuCJZRCHEhICk9jL9r2W9B+ZFmzyF
Lo3czq4Fjoyyv4VJdp7ti1oRCxs6pH1WZ2bE0ofMbrRKvxi1OCz0CeeWxFr/qC2bmPLl+Y9atIdG
tYsKTx9lJ1GHyMaAaknUHAqBbQgVsMefaSb2Mj7fNkR4OrD73GFlctiKXOWVR6P0bxyBvFsudoXu
u4qWvg2lbxChMR2ooC4xgszdEleG+UmjpFEyKHfKpReVrWAb07QS0ZkiHQ02YlD9moYidPpC+Pot
jiKIiJEVA+16XLG3B7noZSEAr30D6UVr0/fGTmmWeHFmdxQgJRlqaoydmbsrSh/TZ0M0Avii0vFH
JURrNRuOYqIpLxGA/STy43gNGZ1hl1RWvJAlzF1UCFKALUOXhbFJcOsr0liuJlp4BQU5k5JrxzZM
Fi7DOQ/FMWCMDphkxj9vbchGJjQSw4dkWvAOzavUKcHaTITYesIky8/H/jlvDBSviPQwM8MHzhKt
Egs1FxQxxSBzoUli/W50sXGKUBAOWraYi8xsIFrOEoj0UVbCdc9tYA5UNEjWKsR7HWjBfPEAaZkf
X17StQk+LzVoYCkFHfDKF8pKjwVi+tMWpFBxm64fW5q5t2AJhNDIGnGV8IsxBTqETYdKkVx/iKlb
qJGjpv+innJthMcqiVHX6GoLI7H8rZ4CVxCH7dCZC0uZ/y7/LIVHaox0VHspgWMHhQ7VjsTTmyVM
7UyGjZE9tChZZAyUPhdJSJEx9UNa5J6aWXYvfx/GkcjW4KS9SqJk4SKa/TRXxrhboqpHpZ3aqQKf
am/j24xJZ/uC8/j7z24ajioYhFmXh8eZDhIFSkfo0W0pJ7dW/H1ax5fHJmbOJ+hIEBCj34+g8pMx
9Cr6FqwORcpOyLyIxn/S3lpRUdwgUEa7MlrKOOeWA0YznEu2lrtB2DKxBJOKfuYV6Gps6WQMT1RK
uiWZs1kzKkAFmFUCRbDMfZoxiVO5CFJ0A/xOtUtV2U0QeLP/xb5dGeHyoqE1ITDdIp2gGMVrx2dt
aEmYp+i4LZ3Pe8UqFrlcmeLevAZcymFsoTxXOEENMiwZeogV5mBJ4E0akWoCmoMQlQLSvn59jWiU
KqCgEJFv8rhdvy4LM5XizJva0vGLwR6G41AYJF2S/ZxzQjxHePCYzhrc/fZFmtCsn1ojw4tUmJtw
/GXRcjPJAWAZSydqrujBJhxBfCJi+OOOARfkSdpY+Sh6JPXkikJ6ymiCSbIpr9ZWhB4t7Yz1NDW/
aFQ7KQhwH+/oXKmVBWnAXwEijNiCW2mLgWZ0b5BOJyij0iZch2mwp0FXrcw2+RGC7U4ChzZJhHGr
tj0EUabQnaLx9+OfMXd5Xf8KLuwWsjbu4xwZnplGhFJh31HJpZa4gKucOYiIL9CUw2AAviovTVvG
I6pWdUO93Ox/iHTYp1m04KIzKwH4TwdmQML/UK6/9Zw2Ka0yMdLSU1XkjUpEZPG1K5bkGWatICJk
c1/oRPEh4dCwKhbqZV4b4vkNo85u+ljCBH+5ffxhZg4CUHkswsX8PvJvzj3yTlAbWhUZAB2UtKFP
glYjNMugQLXwbWYeS3CI4W3BUBzYovipTj3UCs1v5NRLw/TV8s1tl1e/ZNp8mJVWkDRcUtmc8wX4
PVC8jL4M7n/7ocZBAyt9WqVeI2XP0MNz1WD8+3jz5kwwN2ANL4RL/FMWp344aDSgHoYFQVISQ7FF
zC1xAXZ4bwWVbqR3DNYBuD8PbzSsIgS3v5oALFz4TqmK4EWTl2AW98kVUPdQ+fksj7IRx9vdSsW2
b0ShKC6V8WuKlD1rvTTiD2Oktly/pfrS8MK936H0gjIs6A6YPjrfABGEPtO7PKReNoym21TRKpwk
yVEzDJwbVn1+/KHmrLGGJLh7MXYB/pLb1SVFX2VGN6Qgh2qPXQXQZC3q7tTQnghittAdmPteV8Y0
7q7rhIh2oarD0bN8VQtbqHw5j5dzf5QAZcRgGnrwFirafGgrJJMkl1OUetmoFraRDd/DttxndfJL
VoWCoPL4/tjgzP7hNQaJPzJUNgPCBQQUuFoTxBzDpRmeRy1w9LR2cmuDWGqhuDCzMhVjyvA/NCRA
6Czffqg2nDBmroz5hXbJ3yEM8xVyt8zOhjqyDS0PVhU1x4Ur8P6uBTEamBTA9wbCmTsYYJJWgVl0
HRIEFrabFTGKv224xC03s4VXVu6YN/C+oj3WjInXp2pf2E3UD7EdZaV+7HDqK9KHtF94qmY2E7BG
uAliXyC1eJzmoJW1FIYTvShhuDcodVT9lEuHQPFJVL099pC5TQQpAGIcoLzhJ+zvr6J6PcnTTkv6
2ENUIZJG7hwILYOG2Zrcx4ZmFoWKN+D9mNpHPZJ3RcgwBGkz9fGlT4zW1pMkW1dpWjnoLI1bE0Nr
thzFS1XD+yMNe0zAAC0dGOfH2uM+YmTMk3aqNH03liMGd7VkSZPh3kPwTLHRHbCK4MLnWZirrhfN
GNz3l3IEIXcgOIl0yuXBlejCSzyzGqwCboFGmMy0Wm+/VV6pVTgVIb20ZbxuBep0areQrMxEvVgM
UF4oizAefb6Lwy5/QaOxctIhF5etQudUfcQkWpULpaXZtVzZ4W6mqc3FQJcy5dQwFvPi2yAtUZQs
WeDejlIAKZis5copglKGKdsQd1rYrPuzwwqqkNZDyo0BXb7w3RUpvMvEXqVT6FT5tAZNrVvUXy70
oVuNyQXGy4BWL/8sFYPZhEGoDOcxU9tm1eVQwFwHCnj/Fu7wzwbKbQeUIeOA/gFqG0hR3r/8iMpN
Aq6CCyUGMdfa6kfvfneCnwnx/m5Cd7NxNOI8HVfH4jVywbBc7V/8GOTJ22l9eEOxfB29V6R72UWr
jbLw2z4nqrnfpgEVgecFY38AKXD3VNNDfkGX6XjZNyukIgZJnlH1XB1X5xe6/tOQQ786/DJs4rr9
djc8XewFf72/vljmAJANgBnICPnmU02VaQDzyHiuw9CWet0Tsn5fgRTJFPwnyLUvHPV718LFD+di
AEIAS/liqN8qqt+K0XDqJOMPVMtiW6mSnpR13y7tLHuauZ3VmVY54+wGrQoflGgdFC7TrA0v47pZ
UZBph+cfP4/bF/1wUo+TDV7s3WXj/H78GtwfTkwEYq6NkbcrABOx7b56dqjVqn5cW8Glal9BPKtb
S4nYjAEDoC8AdSCuCeob9vdXBvIxx2BoSIeTIQoI7n2V1CWo+B+v4v7mZ9V/zHdDlwwlJFW5NSID
4lkGTdefB1qvoasSlL9742DFX+aHhzrvtR1uMaXRZmIC4Ny5K2unj3wb6i2PVzK7XWzwX8d3AbiJ
uyxHeZCFuiuHy5Q14U9BgkiSWtdLbJhzVjBIgVEhlG9QdWf7efVRkKIKNKFJf8Zoo0VSyUrJJEQL
YSH7qZw/I1PF6BMwHJgb4sn05TztU+rX/QUi0CCw6QRXHnrDBt3Lh6ZH/kchgBa40QNk5VHsL+Bv
2bN1axwDtdA6hkuAbxHWb1colnrQKVUrnKEFSIZmW4KrAcrNRvmz0d96beFp+JxAuTPHdP4YLzpm
FTgHpBAjj2s1F86rbNWvt3+05/WWHCb7V+EedoFT2JvYltcK2WtO5HjpgvvfX1KY9MDwF0odKDsq
Bpcw0UDr676chrNshM9dJDnt0KMDLDlf9c1bM9wip74YUsyHVSex/sMU3Ib422MD3DqQ8wFdxDD8
ePKQmfFc6dIQpiDuaOrTWKCsHUwWqL/K/oN2UbVwrXMXxqclNjeMwgNKNyAuv3WPxjfGoDCN7tzn
teqMWXJq2zgAXaDpJL38tXz2P8YghQvtM4xJATp9ayyrtXQILKk8DX6/KbV2XbbR6fHOcQf6f03g
QCMmtaBuwN6WqwPdtE1qNh1MxMK0EnJ6rMpgwQR3oj5N4AZHBYD9E//31kSg5H1b9359ynSl8LRU
yyNSTxAhE7JY3Ra9VLtpUFkEomNL097cm/8f06g64IPJqLDwTbV2rM2cCkZ9yqG941B/fNKKdNVn
cuZM1Hwds/KL+cp/LLLJcg0sVQre49vFhhjHq/CaYbFtl69GozM2udgOq8dfbc4LgTwCOERk4tM8
o30D5F5Tx2N50uoSY+TRKaqSlyhr/k5Nqi7cEfe2gHMBGIzZQqOcf4fHWh0Ey6zLUxfJ20wSn+Qi
Omil9iELzYK/z5jCZJsCLBKwQYxz/nbz/DEudTpVzUlKalsSoQvafpRIlswFO/dOj8GlKzvsd1w5
vW6mTZKZSnnylf4kU3SOJAu4jcffaM4IGyhiYPxPVeFbI0WcQ+w5KfOT36rf60KDYMtS/eRzIvnq
9YC3Icr/JJYD1QUqKNyGiSGK4ogtmktO6AYUenb5JLz476ZTvanOS20HRHz/468qtyDqRtiaz9q2
3EQryb5oW7o33dhtSb3RtsPCkb8/dwDnsslbKHbBayy2N1cb3GNCupp63zqDdj6PY6JVAGG6svXU
oPTyeJvnfAYKHAxQBlUcoK5vTSk97fwyL5rLkFoE53Ebd8dajeypWqoS3D8yjI4IyQN4sjFPyNc/
0lqqgkjRilMptW5sqSugSsjUmQsByNzeAcSNigdKLUBjct+0Kbsokfu6udAAKFZ6Kbo/EK2D/NSP
/ouip0yJRUT9HB8KxXp0B7jHDPjmqEdxOj9ZFnUwWkgKMFd34/rxF7o7CJwVrlDQyWHiA+fZXLpM
OKrQB9DM7mu53X8WgqsJrQAUZ+/KsnIJ6fEswq2rmWVj67UGNGOOEWa76tAv6kGdDUAWQK8LLb47
j2AruzLL+Z5cRkDnQSoZtT2mTW7JoR2YSuZmfbYEwbrzCs4UFwpU4RAH4oTbRNH+Th1m3tRdgUWK
8mS36sIHW7LFnV59UIYwqOPylKvG8Aw2MCEnNUZEt3qq12/ZNNYODafpq3cGWyFQiGy2Gf0wPvAe
J7UGEKptLwqtbX94aoq9327S+qT6q8cOOfPZ0MTDXDCmQFA05Z+ZQhpaYURH/xL4bqBqiPIP9KvQ
cOaSKDLg3cRNiJPMJ+W+UppdIubtZQhEMkm4+b4Ipv60wHDaLK5i80PcK5YFftkXAD+c0MUkoV+g
QeW7o/jxeLNmnAEm/muF/f3VVR5KXR6AHic9aWCkDEq6ihIRb2ZwbBVzIwWy89jc3XWObUPBXDIA
Q9BAos75uQwOETPQm/oiFaOdp/vaz22/3rXy5bGdGR9g5M6IbABRYZLPt8vqozAtJ8GvL2X2p8Ww
fm7+LJIlAPdd5Mt6h1dGuC8EBUHa01ioL2n/FhkqKTuvS4E9WCl1TfpuqTk1syYUZHTI2jDEH0zf
rinNal/wram8dOW0HYTOpr5PlCWMypwVRBsoxyPgAJSbu/QKKgHG3fflJZA2Rer5lWPS748/Dg+D
YUPnTOAc7WNkJYBPcE4nxBSnNxrKi2p3kh0DG+GmIWm9aG0ey1e/tq2TZrjFgu/drYyzyj9UYFgQ
5KnJL2bm+sGvEYzz0ULkyYNCPsfp0TdE+sg6XsD2334jP6ugBqUk2QWKqTkxT/67BDVGp3f6t3ab
XsQlzPDd8cUEPzoBQMoBmIEKN+eCA1TkqrFLrGMJJXgQZDhiqaw1y3fAzL0F7ezLwpdjPnYTkcKe
Ab0jYHYZFRQ/ETOVSgbJRTO8hFP5pGVeUCVuI3wIle+GvUEMETTIsb6dstb9umWg/mEa1y1InflB
GaFCKZE2jXgM250/bHRpFwlPTfycgnhtKhRHwehiqC6hfO59BhUqJt3Jqvs6+FJvv2eHizloxXE8
ykqOI52TQfbE7OvnAQAEUFngaKsge+NPNkyjwznR7FxBnG1ypM2wMbe6ozqo2e/8l3ajfw35ADeF
QZQ3oC6GrjP+3C4ri4UEhBaGcM6lYyelRMyX5B/5PhVM4D+PYwCwEEo3KH9xJuSuiwXJoGdqdM+h
peCwma8TZG9Iouao+IFNr6Sy103hMUmouZA23KdOMI9LBjAixAD3rThTG5CFgpb7PB0T8j3dGuTp
R1DZx/RMSfB83Er7F8FeZ5vDm056BzAZ0PGv2kN9eHYv3fr1a5MEn5sBDTxgGJlSwx3WPUwMLUWr
SjzmkPSsEn+dC+MrxrQ+ijBaOCifCfvtEf3U2/vHFlcpztNSrTDcrEB3MyFPZeaCqmQK1haaMavt
S2erJEN95ll4GnTSrS8bz3L+zWoxGAtkA2L2O8JTQ6By1yeSesyachXr0anwzb9KHR2BiHp7fC3c
339ohrKqE84P3hE+SIrEsaBKFVrHYLQ2cW7Ay77FU/icUp20+gJanCtcf35F0DDixCgMwqtxl22O
HnI5NLl5hLzcfhr6HZPtI4GZ+WSo25xoUV8TS9HPqj8sPCx3cRPc+do092JaYy5RU0JnuaAx+Pdk
IhUxUbIPU1tIT++yOdYjB44MYTq2FGXy22Pr0xYohjAej/h+NUl7isFmdYnf+hO0wPkooISgntGg
GQqcKGcl0foAfXJLOVerPQTE3NY9rramE6xBPumk5JBsD/bO+7tvibBqF66Gma0E7A+3gol+rQjZ
hdsVQrtRCw1tmo5ps4MUIS2epNTt/YVg4xNIyC8R8CtIETHmzrucVYn7HLA8Pbw0jrKC8urvZJ0/
pb9keziEdmmHUL01nTd1ZdiTfaoJxKvIuE2c0Qn3yQol59A1tprTrDAbE5AlRoTPvsPdr0P/DdSB
rGfNT5QbTU/rFPy5l4Q2jtg66YT6n2ZHzUnvnxo0saw2JpXw3AsvUXrRW1e0ttRYqerLZJpE7Nxe
l4lQHJR+M2ZHc0msfeZYQ7sBcTsiKMQafLfLGvpWqgpNOANS7nTB3lRfxxG46Om5zM6Pb5BPiBq3
FQhC2Yw20hLwoXGnupYaE1zDiXD+phF59/R0zJwjWubUFp5Xyqa/JD/O9GkgBCra7vPHJSTqW37c
CE7oqj9DsglenYWzfh9zgGsKOTJGTzF/ij7ZrYPmQSt3GCPwz9n4WnbbQjxW3cIj8fn63i761gYX
AJQtliz5gXDerwZnNWxLMhxW6a8z0j9y3v4oyeiuVqvzsEHf6hyQlz8qVt+5zxd9tZH3mfu68TRn
s4GCyMfH5D7HZOftW9vbyOQ1s//VfuA5YfRGeEG5DxTLwH/WmpqcZQUB2Fjrm2EMn/U6/PbYEyS2
6LtNQTgNyk5GHcEH02bX+FmoYuPjw/4JC6cu/ODl8C6vZAct9oVXUmUREG+OEXXgIcEjCUTy7Xce
AaEO0g6SvPvR3uu7nByr96MPVMeZ7l7ClWCfxK1wyYhJnivy6j+/7lwSfjv0zvPlFToKp9+DgBd+
KXK6vx4h1YYZXrRT8MPQCL79Vbo1hEaEsuW5MXZ++tE0TpxBZWQpzVTujzjsALTMerCwx+Ni+9Bs
BFMPjXNrY0acRb1O4kauv/WdxA7fOuI74WtHfjXEfo9xOUq7911PrIN2Qu3PDaESnqBlKji+ayxc
3TNJHLp/6LywJAcksbxyTOIXYAbDpOBZI+ZOduEGLhjfDuIBiepqSSV51usgbMSGMzBXB++73fDK
iPw0sQJmbXBCu1jJdoDPimfwfVwVJCatUwHfpb/kb4/9/VN6indA0FChLIfGHeM4uLU8xej3KzJo
DVp7//1J+94534XN0/cfx5+Re/a3L/L7enp5O7yJq8PFdjbfCoeScYc/a68nm8tl5072W4bf+Wxf
XjdLiNWZNwqfgWEeQXiCagRPlVX4UlG10FI4i2t156/FXb+Lt8GuXkXbetWu/XW9rjbSbnIhR7vK
IWPdb5Y0P2aC6dvfwN2TldYJeZ/EGj6O8/QE5frtRMLjC0nst8P77vKarf/+9u2Fm2EmPLq1yoUo
CRRG2tgPtLOz7xw0Uslqi5uIZHtCXAb3sdkl6zlLkdFn2sc7BID9AEuCTATFM+5G0mIz0ukojQjL
NJKTp+O0PeP+H/ak2KzXLq6egsikWYfk1dr+/b1w/86bB6IWZSdG/sbHno1WmUkIDMx5/9Q5P1Y1
wiTmholdbQ7ExTVo2/brX+G9J3sMUC0cBvj63dJxrSEaRc4CbO/tWUgSI2zVWlTPipqQGrFPDEKq
L0eenwJH/9jgnAmQgsESqNoc1bXiGC/tYWkCcNZxULD/xwLnOGWsM0JMST2X7jcc56cfuv1ze35Z
G7b7hgv0+WPnBc7ySZ27y6/M8qNQgjrIIdUGFfULhk97ysmPFb5dvKJP28Q+vRE0KPFohbvQ7Ynn
Pf5yn9L1d58O0D9UTsBxgbTi9tP1sR52qt/0ZyEk6UHexad2Dar+FzQYNuMq37qjU79Gq6WH8rNW
/ciuems3ZXoBmuL3594utrKLG2n7q3dsYd2tM9tfiNhm8glAeFCLQjqB4wkOxltrSOizUpQFFWm9
g+OBLT4+tW6xdWobEMuXl7VlA1O0Pry3h2cAgnd///4PZ1e2G7cOZL9IgHZKr1IvbtutjmPHcfIi
ZDO1UpRErV8/hwZmxlrQQt+bGyCAAZdIFou1nDoFOFHjbVyTZQjsoCkHjzbmOxA0Ms6+IrSrduws
7LXlVafas09HzS8OW8yFH32d061FTC+H6QBo8YH8mS621q3OaO3ceHndnQ9D8BtW93T8V+6+P+6x
w/cVzEBzd/e6ZQCXq4NYyWCItBEq73MjQFMOxDMN2xfVb18iX/EfjV+q93dDX9ekAG4BriScImiz
Z2YAZSteg3NKe3l4O+h72385eF//ePv6dP/87u7urkv7eMTnWwnKWoBVAL+VFeHpVhrUyXqSaPrL
7u0s7cHLyfuHC3n/7f7+/WlLmFT5hTDsINi7gGtaXEUWi7oeNKt/2e3e3n7qe8RSp9Ppa+wfvaDf
/6L+83P9sPFsyO26JnN2DZO8QQcfJ/XF6AZfbd8Z+5kq/4SV7ayq91m3YW4W4iRaS+IEUPuzZQA9
3c9UMwarGvrhpcHUXLD6ZW5gVprXiDsG4maLb+ScFu44xCGVBtpH+Mpoypi9S5hq7NahaleXSmEe
vKEHXsW+OiQPDssO11VF3t3JRs5EyZV/LgXWIWZmgZb+0jjxSbdTEMaH+6KyvetiVlYk2+4kBNRB
wD1/LGJhxhUpzPISkW+JWez08G+lmjvHfbkuZ6GLqBLIznQVNSz8aw6eaUNwqdR1UV4ojz3B7iN9
Q9u3BMiFftqvoumYwICb8tKota/nDHCm23UNuWJcXbhjkhd89rKZzJRDAwm/WHSvvWTmyYC+pXfJ
cGyajcOf4/dtWVQBqS/6R9GpCPLPWTBQJW04MAWyiow+qslREW8C3bH2UP+Jq7sw1PdW1Hs6qMM0
vfJEzny7jB6yvPIHtblH79qBFDVIxS+qQPKKuvvcPMf0XXHZkWX4bFzMuPJsF2N6Ei/T9Y1gZvUw
Pn3+rFCj24Oi1gSf77CHSKF70xC76/q0oreykCGLCuDHBGpzetyiB9JRTQ1+0YzEE1Tx4qE9xgrg
rv2wIWplMajoSWoFvPXo9ZgtxnGVQa2R2r64SfwNZO0+Ri+8374aCacBRAJjMEFCNV1N2g02etZN
fkmH2C+oH0YytewZxsZSlnUgOPOfBc0MWB52vZ0xHIz2BjQmqPrQdVgUXnJfYef+OVuzrla37tO6
ZkZM17JIc2OIS8LBM9X32Px2feNWBdjIjMvENWBps43DtFfapTk2TmSAbpO9km4xwa+8MICWoViL
HlQgTee99poSWTags/yCcm74mghfI15V+iw7Flv8Y+uL+V9RSAlOtcAG1idMHY1fSPjT0L/hdl7f
rLU7gxWgT/KD9mJeLgZ3olK4BuUX1eLjLu+N+NjoxniPnrLiPjZj90bGRmnFUHBEj5SLpDG6cmb+
ae24XI1au7gkpRPjmqIJ3/BFmA5buMSVxxIcdJJzE+2t4KCQO/vJ+KuKojcgUSsulj4OvpnQ7KCb
LXnUx3ILobt2SMh/SEAG2C5QTp2KikkZKyGlxaVOWgxjjE6KEv24fk6LAA7b9lnE7KEhvC/QHAwR
ivkVdCtHl/U7gJI8pCk8M7V216WtLwj1V2AgdQNAiemCiBKS2m7N4uLk0TkzsCjmbixoPuznQxFQ
Gvw/GbMVUZuEhsL14hKPvq4f+u/tXf/VcT36Q3zFNRq22vxX1yTpMYC1BGZ3PuRRKxtWG/YAeTjB
xmMoQO56Erlb/HfL5KRMjgC1iXZxiAHF83TzKB9YNYxVceGJbn5JtaK6BwbUPBU6B24AJeh9ZFqK
l1h9fDHGqsLz1OQPPEyUX12YtRtH+WHuZk4jBtRiFg8CJ2QwP6A+n+6B4piKyEhfvDT78MhRyOpR
KIkC9fJYH/aqR74oL1vqs/akyCQNomtYYfhFMsD6JBMkR1kUiTy/qKGLkc2gmnS41zVsx5Vu34gf
cWYdYw3GeatnbQlcktw9QJShoQJpU7CVTCULIBVUrU/yizBMv+4wDMhFnZmPj6Ro0bJkBg3mZJGO
f0ujbhepYAygpp+M1YPK2EanyiKKhHWTYGUwYMCVBoJv+ilgrmyd0QBfZN+yI0YIHEOee3FR/4ZB
9zI1/VJa4q6u2UZ9eGn3gMAFCg3VGPSTwCpNxUYML+xInPRSuQDgcM9SNK8vt7R8VQqoKgEQg4rj
71SKpsUhiQY1vUTl2Wy1B0wq9iPV+nrdDq0oL/iEJbYGlVCZgZ+JUUBeMgrLSC5a/qNJMLvPqg5o
7Pjq9ALzuGPt6FJyh1mTX1jBd46lX1ha+aziHsW4rmH8x5sNxPGyGCAROUiw4GRlT+Q8uqQp6EJ0
kN9cesr9tkfx3QKlRqWDXfzHGP+y25OtPrnmq80ODWYaInviZ1W+UxWN+gagZmgP9lqyVRFZPg8y
WYEmUOSEHQeA/+lxVG6pxBY36AVMNyBV/wvOL69tfhPtzUI8cP1QloYUq7Yw2UuXDYIo/05llUmb
pAoDKqgPs7+JGZ1LZ6tfbUW7PojSkOlR0VbxkTL5ZD8qQZICVJfAowCq4oMmJQj7GHxfZRxvLGbp
/yCdLR05uXNLuBxeC4TthqoEavWYRNFhsEDBb2OyXJJs3MvltqEnVJaNkXRB7uWj4PtpTZQRW8nS
TAnsFoqjndCTt7GWpRJI7rCPcYYOJvN+FPQ+SWj7Uh2bNFKCppVTY0NL8+1MOfIsezcJSO1IQfbX
VWF5ThaSjTIZhzqktWhfVJPGTLiShEGYVD5Ndhr7beS/r8tYOSHIsFFusBELwRpM1a0uq7TUBGRw
5zRo6V0K1At62RSTHv+DIDksAGlNqNyc7tTuaIIWujgMCLhk3V1NfQxzdbbKGGuHJDOYyBWhqQvc
o9PlyCZ4BD+QolLMQPEzZWdogJNEJ4dvhSlrO4c2GYCE8BzK7vSpqLTJNICShBuoaXZX6w9dah1J
8tfYeuhWNBsCJOQZHIAgH509dCkshUHV1A1a8q1NL7UV/QfFliNccT8xrg63Z7oQTZDMoQwCYqCA
BoKXxvlZkmiXKyEIwraAkcvlAKwmU3roxjQkT8hUWqf0nRuGKQn6rkeeRPhtuZEy/NDZqU8GEeAa
xehHSS8994/MBjRGBfzQALHpvmSjb2Q6O1pqieqdq/+uyShHNzmYKdZmJ9C+2Dsh0qPF//VhfDJ0
buBNyap7U2uH+6GyNm7c8lZ/AIdBiYa8A3C88uef7EiKKY3lWMV2gELHTisPBXIAVbw1HXWpnR9d
mkj+ARYN/vPZk6VlZSMKWrWB1eZfhqj6mTL7BaPGXq16041YOVI5bQQFKADbsfMzBSKdUZoDBhIF
BBMOO2LdjyWaGyrnSxXq/ojxoeBDPLTMeLQs2EtmHmuj96gq7q2hPVy3Mmtnj/KQHMSEIR7oLJ4Z
gCpL7IFhGmwggJcKibXP+S+1Ih61nszor87fmRBnE86FUIrXSqX7gYYYpHBA27PnghM+Uf9c/6LF
5mCmIeYjoaaK7KLsKZgeN5KGfaO6pRUUZbzT0sjYq6lD97cKQdQvEZJAV+LE53C2MRsaIDDNKnAs
/iKKbCfKcGv8xHIhkAGHG3BwZP2BoJ4uBIjFpAVfuxMwTXuMq/7Aq5uzF3i9P4uYKdIY9xH6mRMn
IFpS+HHZfgX93fP1rVpcjJmMmYKgg7iEW5Q5QYVRED6JonfGQRFba1BZS731rs+EzW5hNxRxFelF
FUQ6qT0r0596Lts9hPD/w6rwfsJ+odkHd3F6OLQB84uBUemBcASCfD1PPTvRdyDLKHfjqH29Lm1F
FYgMPgHYkenTOa9Ca0Qqs6QqIAAF0U5qV/dUc8QGDGTlpABAgisnm2RAVjnbvKHt08aOVBLworh3
0ePoMZGGnqM3d4UmjI0rtMg6Amj4/9LweEx3UOB5NGldQS/AqD8Oab1D/TXdJbn4U6k6Euo67zBu
Qf17fSuX+QzkOGXjA+IK5LcWKUin0aibhxEJqKM9dIr9mNf5veO2B9H91TF8zHbGnV03d2GdHTh1
H9Ti7foXSAM0eS3lB4DkBs4F/tjz5gsji6E4YWQhdgfiTdCjnmU7pR83xCxPE2hgkBRIXgkXaePZ
/rqFVaY0rOzAaDX1UXHK7xwza2o1/aGUbruhOgs3EN4yass6phXLmsgc06qOViunINm4d7ZPxd9M
NzzTwZ1Ao2yb/7q+gVIPZxuIYjYKejIBBCM801OwxeHoiGIGQJW+qp1leGOdP/QxvbOY+AP3TfOs
hH1xaXG8LnhlSz8JRjF2qrJGMhgJQhAzUJ36qXXSe+4kvprUL0S/2XvHhkqEy8c8GPQgzV6xRO/M
Di+lHiAb+6ZH9XNbiMAchealNDlcX9aKQmK/QCBnSnokdd62HbaW0mdtCVnohGOFeWhM21etLRD+
io5A31UMoUSTjsybT3cv6ngaOrnQA1OtqDcWrgOfpPuTqM1zkrUPOlp1r69raTURKnwSOEvJ1mgS
Q5Wz0sEZW7wQN/TLqHy9LmJFIyACqSkMlAAEYX7JUlyFiiuFHhSW5Q9uc67piGaXyHNAVX+7KNTo
kDaXbs1C+biI7GEEPXmg1Rbi+equTB7N8S9tuo2nbbltMtGHQ5IJR+SEZoXZJGQmL5GTC3J32IPc
+i7K69Ota5EikG2T7PSAicx8AtGzgtY1RMT9haqNr2tvHa93yrg1n3Cpc5L4CSVmDCeEwZ+POLEZ
T7KY4ny49ae13xXi7HTypzG+uZt5pFVRMLXwCwFpRG/dTL1bDs5k0KEHon0wouw0CDjBKppmMww6
VMfbdxBcaXhA5bQYxACzy4T5vtVQJRSHpB47Nu41Uvhueh4sdrNlN0EDh2hDohSRXZ5dojw2AcBy
CzVwbfZd7Rn3iF5/aVPzuYRz7ZGkjvbXlWNpjmAeQNMGOjgbCj8nX0pDxgZudmMQsW88ue+Ng3v7
2zgVMXtBQG9qYZQiRAieHNLhu6M8VPrPod3wNVZuEir4iLvlwGtZtZuqhF6igD84zRiQBBygxmvX
bPZV4DdMn0Is5JMEqZSfYtvergeXpBUWoka+heJLiP72YXywlD//4VA+CZrd2KbIkrDtEN7m47nF
6AAnAcMu3TDYS2sq+W3QKOrgmQXLgNSMz6txkkppRTEEdY1ewixBPJlhcByS0c3r7ctB8Qx2G9Ux
BHEzreYwOnXYJUPQFeVjp8ceV4YjZVu5lxVnEytCpzSMHRIkcI6mKzISMMyGXAwBJrnTrtupVn/X
1fER+UdAx9B3Ht1Xbet1Zbhz2/7gkmQD0bP+BcgTIILE1FuwVU6/oKkRLKQNH4I83yeF6yFX8qA5
3xVDf6jicY8B9neiRy2JpM/aoF7CaiuNu3aowDYiaQZSYZjAmaWqSY2mXUcD3XSN2m5bnQobjVXE
9WvV3Xi55G7OboOBAak4UeBgl9lvi1qAk6npEDjZO7GF13Kxj8dqHzXkoI2q34QbdHtLmw9vBkGM
9AAgc/78J2VbdONgNYE5XML4zUpTPx7/OewUbrVJLpaGMcyINNEiA3wWIrTZRR/zQitKPUTaWBfj
MRlQcNtVjRY9xUKLQFQEGofHGG7xfVuPzsYTsKxtS2QsBiKh4xVY+UXIRJIkG0zRh0HZ013TtGdN
xdAHJuqDUMiPUdcfgII4gVyK+2mlvrBsqxl/sc/4AKR1UPTFJ4DGY6bEBhvrlAG4EiS6MKrXIUGD
0xlJ7/hpwBxuHUF41b0mSZ2Nh+t2YmXbcX8B8wbzCoaMzO1ET+NBUTAJINCGWPdMLd+TqPhB+yHc
N2SwPc7YHdPG8e662MXDgcgNFXeE4liz7K6eXlouOnBD2YoT9GZ2UAj9W1MIuy5j8cxKGbJaBMIm
2YE20yjSKW6MRKYTJIrwFHRW+4adnkVnbDyCa3LgriK+gDeOLPTMndTaSKdVh9xFCrjKjg3WcK70
xNy3drfFCSzVYHL/EVKjXA5dQdgEyz4TVbsWrx3eOYFuA7JyMG3WnRphpu9xB2vg1unwHIPXds+V
mu/SvHY2tGW5VMjHVZFbCqWZ21qMRcniCK5zwGrNc/vsldpZtGud1tgQtNQPuGMgQ8P5yC7SeWqw
0rk9uk5vB3obWvtWrdk3yX5yM7bNwUgM8AfA9AAXiHrzVA0jFEY56y1oP208QICz/uYc50zCTNGN
lg8UmS8XTvPzED6OpnmrlksBYGjGZgFmas0DgNqkdMxhT4PQKYy9UrWHOnY1L6u7rbBp8c5BEsD1
QGd9uBTzwl7cu4naY7RgoBsV8t952g+PWZNZfq0p/ItelOx0/QKvCATTBNQAncuQPEeEZZGOW9vX
0PYxoruuIc1e76wj9D32LNIer0tbqBxKYR+zaTGcUjISzMyFjlnccC4ICbI48TEFBPfn7bqEhZGH
BADpMCMB5SrJBTDVNsMoU3scFRIMmLXM4WHaxZFpXHt3woQ98CgC7KQqbvagUZmHXNT/0TSPmHem
gaZeN/0IJG+QdqPnZGiTj1+dbNjzbgNqsXJcE0Fygz85t6xirV3pAzawyozRK7peu9donx6VtC7f
iwQVi+v7ubBGs5XJn38WqKdcQ+aIBOrQYqSIwICjIn7Swq3mmVU5wGqAExUeLmipp3JaQJL1VkGB
MXPUe0vvc49ZvW8W9n+4y3DvPiqnOCtk/qaCQK6iolPRsQMRdt9DnQZGF31NGvL9+r6tHRSSbx/8
l6j+zgG3oQr+LgWWN6Dwymuz22Mob7FLLPZMI2fYsE8fkwUnbxaqkh94IJgogsGkM9cmjWq46F1i
wj+vNF+J6v1Yje8uuMMzWt+LJnoRkVp7ZeH4rQAUR2V3Mbe/kZI/9IAbp+PNmQV8EFgApNmE24NW
hukuhyg7jYkwjaBve08tai9GbUMxhh2+awNSttQcA7BzcLbgMIGcnKdMYpZpGC6b2UFX0wMGqGie
1sR+FBZbxGmrgsBsq6oS4r4wXqRuWGuwwQ5s6yEuDE8SVqnazVA1YNvhJ2MWARjTJF/LdOdyl1YK
DZkdNCbbpUkASnPftDaK7UvtnAqRP/90qx2rqIa0b+ygTzD4qDVGEByh0t4D5z4WiuGlTOVbgzNW
t+/Twma2nwJvZ4NvEBePHON6QDMCTsrekrLw3uT2ye5r/I8odF6njzh6G9EgYCNWJm8oKiMFEDo9
wGgoYXT8koMpe6/y7HfItlril28bJGMMG5zGNSxtCdgq6w1IptRI9yOvzz08yI2bvggl5PJQzkWS
HUlPDMuaHlxSRlqNl8wOWqELr8iMU2+OGOTD7lQ0knlFC1iCS+PDdWO2dnSgUJMEccgdA+g2lWoO
uaZYAuCHqGhbNPXUgDn6rYJcjh+bHdmaYr+EymKViPJlBxHSkose+r4Eq6jeW9hKC572z77rsvjO
jMBkhMjJGqPEA/6DRZhKlzsN2tdiXY07LzYLjEZGpSgCgc3Gvi92AN6fTM6bwGUAPu/O3Ao3slMn
L8siMEjzFGbuuWy176rZbWz04l7OxMyOtzVESkbdKeBodl5DT672gxv3lVnvbjzQiZxFGcDp0Wwg
OsoD18Xo9iT0ULsJzJRseCuLKyHFIF2NyQ+oCYHba6o3KNhjihVl2DVXnMuc/XA3HaKFvwcRaGhA
awt8BhmHTkUoWkR4RS3lPOJdRIk+zVA5oYGojBPP81MUMm1DFdbOCJKQhsN7g7/y559sJ8a3lcbQ
GyxQR37I0RImkDlPnOY5H7ZSUcu8G1aHfJsEzcNFX5S3zbwsLLdoeGDncCTIt9BudiktS4817wDU
v45FeNflP4uSvFH0kVaVcbyuKGuLRdIZwQiSaTJOnC42jehQaknHAoxzcTwtLQ880r+iNe7Uhsji
Xxe2dpYwaRj7gGwqYFazF8ICvY+qWHURaMLPHXbHm35HjcjvinOdZfvrwtZ0U2KVJak7En2LhyKx
oq41rRwAvfhLn4+G11N9i+hy9QDhmQH1jv5sJG9nS6I9BrupWsUD/O7Q9bTWxXQnD5Hw8NDoWnex
Kq0RvtXyMfQquO/DPgzBU/4DRGnWHsNmjIMJqup6Y+1r1gz0XpgEhOqZhA9OTzWKEhA36oIGGAvw
PeQdnv3I3JdltAHvXZMjW4DQSAWXZgGC5IWZRLk2sqBv3IPjDD6Gwd3ZxYaUtZMExQCSQnKYAtDJ
09XwcbQw5mtgQTxgOCrJ1d+jmd0aBuEOSriF7EhHGnTuZFrDYJZ6lvbngttgX0vGcRdrJnpGK8VQ
9rdrpgVUkOQhRBvtPNdtumM/VNk4niuixePOil019vDuELrxCqxdbrgRJqBHaCVAMDLdOAxKatOy
5iyoK/LNbd7bML4MOsay/ZcTQhVOthlhOZjIOxWU1kQd6pyyAH25e0KV33qjbjw1a6oGQAzyCvAY
wLg1ezkjFrtGrHIa2L2NCbmAbaDLpRdIa8WRf/v5oNkBQBVkgqDUs9imjTSzM6yBPJmKus9L897t
nd/XRSw9IOgb4N2A2qIsi/zpTKfHkpI2VBVY/ZqpzCMDC8Go03L+RXEZojmYFXoX2q3RoN5dlpaH
RHL5t1eZeuM0HmS1MIQKICvJfIzXbj4nLstEW4E6IA/SNju7Zv2ck+RLUZYbm7p2fpKaQzbW4cGZ
x8ulaze2gSxbUGrnsHsCZtFrmq1U5NoDIwfk6LIsiI4VaUk+Pd01nNdR7SCkhYOo9cDMi2jXqH97
Kjwzv9s4Q+l6TIJyuXOos6BmhrB80Q7UKHAQhOjzoOFqelBZrR8HpaU7QMXYKaYKWn1FOfTPYLIn
vtLX7WMDHL7fUqZ/vf4paxYSzzd6EoBfluCj6bpDJwsLUmfhOU3cDM/pkPkGExtlrGVfEgCz6Po2
kLmGnsDiT6Uwl5tJltfiXGjKN1F2O4VrGNWaYwYR5hiyfGeHqFka6LPP0yOvDU8kxs5UqiNp3Uej
F37SZcebF46jBuxVMtXJgHD6SX0YCXRjRCxgBgmjZ1K3PDojtq3F6b8IglKhRGogizqzCYPLWwBd
jBz41PipINWjnSqH6yJWrDX6+GHe0F0Nt3pOdaCkcQ8CwEycYzSJfrVNOLZJDOh2HYfKHXXcrbGg
S3l46tDOD9cI1xEkb9O901CzipsuzpHCab/h3weQ5vpVg8EtRbdxVZaXXyZVpO1G4R7JnFmcAP4s
izSxIs5qCd575uX8LbSerm/fmgxZiIDTAwYbuGPT5ZhmYZDUHLNANaLR4zGExeFLY7bfr8uR3zq9
9XAnwfgtZ4DjzZs/qm5L0VmaZt05xhCOHdGFUu9L3Mth14m6p3sMeQgfU4BjCca0JDnfsKNL8Zg3
Ak2Hq4xaMhR/uszIyWOXsIQGVLWPaV4EdtY2fqzD+QwF/04GUXgkbDdycEtdgVQEXxLjg7lCH8/Z
Z8Oa2SZNQ1c5gwvtSJwo9hiGZqDU2T1nQ7YhbGnNkCMG7AKDhrBvi5ikKtxysMuKBZVF3kwtfSuN
rQZhuUvTQ0SUD1gHDhJEzdocvaY7PMRwx4ycUfaxj6g8Ro91qzn3Su30O5bY1RmO7RbOY6mhNhoW
UR8GYA5unzqzn2qTAPc3uvZZI/xYl/q9mv9x43KrHXh5VhDjwkRr8m1f3GszQaZoFMbw1OmYoFI2
f0hId0KmTHpRHq9fhtUluXLgCBxa9KrNzKJhUTvNgHY7N+jS0MpjFg8nlu6vC5Gu3fSwbARWSE2h
aor31poLKZwsw/NhnVNh/aqybs/VR8PIvVTBeAYM1fJCnp5spXy5LnZlHwEtQ+88rDEObQ4/dMyc
xpjvB7FN5lG7RAers7PZWavF4WZJcpQqzgytfnApZr5t00ShpleacwahdgkqZiXVFAy7ITUc3Z6U
ww6JqXrDZVg5ObiduATI26BQN69CG4lIuIp+p7NLBi9n9i7BKsem3zBXa2IkvBZPNILxRVxVqZEk
W+D2WXENL4zsV7dsTnnTbYSIS/CJHJKlw/ijuxDNys7MAzKMjqmR0jlnDGX6loXVvnD7L6j07zEI
5zuv+6AUFgjm6/FIcvKY287u+hEu14k8DkBFOMG1mCGMqN3orWqfu9DCeJcY40mppqQPlaFscdQu
zSNE4QHAww04PbZ2+gLoQITZOm3dp9p9NJ3LSG/u90GzD5h2JVoJqWBk3aYC4iRmYdZQ98nonmET
h25rSN3aZiEHBD8daIElUCfTCAUhTpsGqCUrh1a4F82mrt+3t18shHGyUxcvJbRvjoDIdIJJODxn
gak/2Wazs6yfejHsU5N4149/JQ8EoCDKmyjoyAzFPE2pcTYaehkpT644MhfcRWPynagvZfJE4mcF
Ce1ueHDID9P41vbq/rrwpX2cyp7pPudtVjhhKM5t/aQU57gs91bGfKb9FNHgVdWjSLZYcJcsk9AR
hOMI5VDLxdQcaTw/OQREa6g96op9JpzsTJeHO9KYj52FUTIsHRDtNP8AUL9vmv5YpdE5QhEjgwdL
3a0eu/XF//+HzPyhMBotY4iIfh7baB9x87FKi6/CxfNQokWHRXbi1WH14CbG6fquL58H7ABYGgDs
QxUDt3G6A0pDusjQWBbYBL1JDxjqXHSg/Rh6flLGDlOdOiRXt9g9127OZ6EzF8LmJrC8rWWfeVbg
6Xuh2quNWerXV7Z0Macrkx/x6WzTyuBF77T6WRHlg1mEhwwAJQ+GXPVUN32tDKH4Sdxs0TlsrW2m
UnpW1UxpHPts9NquIrYXJtYjN/+DoUaQDHyABJoi1TddHIvSsbSyEO8eALn70cjoHnkauq9GY6vr
fW0fXeC75DADF4HjTDXzMUIHUGna56oc3lpWPWk5fy7i4hsDUbxQnaNDwy180domfpYpv+nT2XHN
ViKaQ0GyPEOT2iVXI1CE3BxqyWgbiRbpsOCZmD0QFsZ+N2aOhYHl8F9q1ccYeW0tjO5u1kOEjQD5
o3cSA3vIbC1hye2Ih8R5ykL9C5qk4echD2bY94N4EvmPWNuyaiubhwccH42aJOz4PG1u0SrO8jIz
zjysLvpIXypGwSjbGxsLW5OD3iYTgSowAKDtmx5SGaK9CuWELNDZe2//HDWGwRY3DpmH7y/BEsB0
A20m++5nQnhkgXEJfVZnhb0M1RdDvBkJCMoxre/6KS3dEfDBgTMLUaGBgu4cuSnsSIm13FRBmaUF
vQX6F5aMz9dlLDcMGoC6Ebpm5Ej7eapC7cu4ZxES2WZFD2Wt+gRcUvDMb5eCuEyGuMgzA+o1PZbM
bKoeLATj2Rbd0QBWIuozcA6wmy0QWlYw3BBT5gGRA253Kka1wthugHUNNMsB6HRQwp/C7cN7FxMI
NxRN/qpp5IQYF+l/mGY03S8am3LKU5WEzXg2eFrsW1Q57uOCo1drFJ0fxWV+F8ZotL++jSsKAWQf
Cg4O3Ehw/M7cEadUqxTBIjn3NbPuS9Iod4aG7t3rUpbvPpaGoiX6g3FhEZ9NdzFyMJCkY0oI/gAs
5wu3hd8Q18viCoNQFa+xs7uOj8frQteWRgCllUhXJJnmF3c0tYIAZT6eScb9UnYowNe5LmJF1WX6
T3YLSCTIvCBL29BRG4CozoP6FAK1U6c/22oDHSQN51wtYHUQUiNfhlbxmWnQlFJnlMWQMYAODpXX
2Cg9gz6VmunHmuvpWyDUlX1Db92He4ysPFogp4elgmWmzM2oP3euOjxWvBh+ogV+UydW9g63FzOZ
JfULtH72Lpl1bjaNy6B5BQd0POtBa5SVv0BY226c0kr9BpEzcisyhoYuz9VPwL/X3SoynyKuKEeV
sGEPsnmAGcPYLfY1JblHNKX1KmH1Jyujzq4RtvXvNl2B4iNMkyAodFMjmTXLftM8A8N0DCfcBuvn
vyFCp/xe6K3peDZNrK0U+Hx3IQ0ZTzj7sgaA9ujZjcvV3EDVmgJdiPIGMp4HJWsO0UC+XF/U3GZJ
MYBhf+SLYUDmlbGhVSxmD7Z1LnsMVAHt7y50XuP6BEfraSRmuOHsLk7yQ56EpcJGymr5zCHsyxQF
lZFYZ2PI78zeviOgI6wV9pqScp9oSFaDuGNstN4j9YY5WVuq7JhB9wbyPgvS1tFCIF8a6fhUt8k/
GE2UqhrMMYnoC6z2cylqdePpWROIETIOgMwIVRdVx1yvRcUsMjz1ysXmX/XG8Ubl0WaWB86xjY1d
Uxc81RgRjOcH/dXSJnzyREHBJOwxqfpzn/T/Uk27Twr7K9JoG4/2PAyTxwcOarRxyOrwQit7UeVK
ERnmuS4H6hnlUeuzF/Dkeuqtuc4PSehzQMUWXiIcxOmCQpbrjQwszkx05WMZhfFBz2v9DvF3crp+
B9b2DllT5C6AeFom5wqHt6yL6u7cull7bp2MHAiLMOszVJq/t4tC0gLS8BDIaaLTVTURJY0+cuvc
FNreRX5sULN9SbawtSuahy5dmCiUmghenZmYkWdW2TeFdc519UuTVF6jA7zfJF8V66ly3m5eE9xR
OCGyTQDbOPNAjMTty3FozHNpG6ewak4i1+70Md54RtfWJB1rwOskx8/8GUXwZpX1gPnuXcob3yBo
IvF6TVi7io/tY00r/cAxIWxD4Vd0A51LQA4A2fHx3/TAGKIlNQxV4xyBrE0Pe8/snsubpzpD2cEi
gzAIxWSgR+bJ72xMCRcUaRVr7H6TzHxVjDFFd8+tbPWQYyBGARIaciQl/nQ1hppWnSFU/YzC7aPq
9H8U1/56XRvmniJEIAMonVEHyDPwFUxFIIHqmEMdqU/as35fvXRHvfNHdi/etebHdUlzNweS4BtC
59DkiQrMPKfeAwnFSFe1ZxYpaBFJml2bp1vlnRUh4FJEXhb8gAju5gVANAr3RVoOGnz6qjh1eZUd
Qs1uf11fytxFxGVFdg8IGIRB6B2aP/YDjyMXIBDrnFn2vULuuRGDOZZ5pfbbqP4x/XBd3FKpwQyL
ANIFY5kE7c3OqAQxrYLKj3k2c37qwMDhaVx/wNper8tZbp6UA2y/CqIHJH9mPkw61r1TCaU9i5wL
X82Jc1TMmG8gJZaGYSpFfsWnp4/SsGx6Truz3tJTp9U/0CEHUKACWmBF9D6vtmAQa9sHHAogKCYe
QzTgTwU6mDSiYAQsZmSy8ItVklcRiSPmJGyA5NbW9VnMLG4AVYqd8zHpzg1S3OiPcFj6Q5hqeyzS
CnnediieKAhcNgzeovlFPhxAMUpKGFkGnKPLmrbScqPUjLOWAsfkEyVxxS4yXeVnR6vwL42S9ntd
jqz2lCIEVAr83mO+R8+189yH3NV3cFjH4SAYoUCP18j/AToWh99vVy1EvRacK8lwNIdv0ILZTdbE
+pk2bXOJE9c6aG3Ofl+XsnbSGGQDtx/5Kbxws6cNBTpNAcN7fx5IzA7KGN5h/sNblZpb1GUrNwVE
8jJ7JGNsnMBUpdCFBAJB7X9IO68euZFgS/8iAvTmlWXas6vlWtILIWlG9N7z1++Xffdiu1hEET07
gGYeBExUMiMzw5w4px6ehqiWfVevQuPTMEjyhkutmWHg0gJvTYcQkY9zM4OpDZ3NZBicJM0hLfNo
N+tDsf/wRyNTo0QvKMtEhefciFIEI3juuX+S0hyREEjrvSR07rqwaDcij5UTIqqiJIUcRSYulyck
bNW6FbPvOX2/P3PQG88Ux7pDMErlbZzR5NJLp9jaK7EX7/N5tgcWKDH9Dh+Uyqt9vr66roZIbUbj
KXaSbJ/zAkEHHZaHtB4HANbmR4vM2EMcGbkcEm0cYTnv7mfNHBEPtE+SrEdfWyZxXFvvHbduovzr
9a1b+aDwxvJuk67Q112+Q6E5zqESKQLMM6CcYNVqsZ8TTfYsBJ2OajU0L60fRHfXra6cMpxFRJBk
98CjFvdpRem7LEtDeVH01Her0nolgHjUKufm43ZgEaZ7xcQPUIPFxg2WGtttrzVPHS3XXSFnxi0v
f0j9YBr+w5IEqRlPH686veNzH3EsIOkIX3SUaTmJt1JgFuXBirM0+ixP0FFcX9iKR5JT8MLSFKfV
sqyk51XRjdOktk8miFUmzjsphDalgSUhP0Z9Av1hNTB68PJRqzSMwX5Su4eqG4Dt+RoZ6IhLrZ3w
y6aJnxNUlu6NVFJ2NbCKe/jux9v/YI9BSJqgPE5I0J3ba8s09BtDbp9yZ6yDQxHJqMP6obJvzCnK
92NbThvH4fK7Clla+kmqTpnrAm+TRXJSjrmpvPRBAxVwVPyIwkJyQ3oUj7MyShv+Ka6r84uFlwyk
GV8UkMiFFnCmlshiDX1DQyQrfDEa3GSpv0uVIK5vJsfOAPEWjBaU+86cM38nK02EwFnPsd24wi/f
CTxJKOAJYBiNk8WJNONmTAvoH4kB7O+FMh9La4u3b8UEnCmA3EBngetbPuChDUmKrsXlUxBnWXrM
QasOYPoGbSNtvLxcoJB/G87AU7m2xe94Fx2GymAboM/KJ6urXN1gri3R3crasLJS1wJECvWXKIaS
kyzvsA5q7SYBnPiSppOAH0zfNMcvD20VfQ/S7qXJHPvQRipjDjJAU4gwrp+NN8H6c9+hPE91WZSy
Lb7r4m6zwiBUek0uviAW/3k+OoUbnuRD9BDvkxvWi2preBv8k31RDu3NFqb9QrCAU0L+RZokelLM
ji1OpplYUxTnGGfM/J/kVnKDW/Vrekx25pd+9ys8SHdyiGJs93lrzP3yxGCYFAZBDspeFyNOslrO
NFdyGLBIrG6nUEn3ZT/8O5jZn7AsrbvAtv5x5lbeKUqx8cUvn0qeR8BPJix2tGWX8GypN4w6063a
Q7+bqDC4M9Pxzuq+hnL3RUHh6vr+Xp4WWnG00KmDIRNNQfHci7XeKmY5UmsPSRd3lCV3NDYKwW/X
57kH0aCgxEGEwSN5EetGct7braXlKJk6iFC3d82uf6hv9X19YJhqNz0kx2BvHq6va+XcnFtdpIjh
INi4Ij3/8hS52dfo5vVXvkMvZmOzxH21XBtbRRpPGxAA6sLKFKEBSNDN54t7ZV9MU3qCfyc/ZP4c
76cqCw5li+oZjfVx406/3DiRQkFpyY1O4P12bt9dP12ZlnYhV7VXJMoBTYuD7m/kKKsW4G20IfR6
I4M7dw1/tNJmhtzcU/TqKa3Nn4qTb+zSigkhNiRiJoFLXnLmTXnvV8x+V17RGPH9VEDh1dnWr+uu
cLFH4mXXQb3TJ6dRvyznSHofBVaoDdDOqDeJ/cuq/DurUXZy9VRp3RF27/11g+JWOnMKDMLpxrEi
uCYlWjxymaqnPKrx4Bk22pB29tSmzed+bHa6tKUpe/EIYYp+OhEE7DD01hf+V8E5U2oj3IZT/K+W
vJrTo5NvuPjaaphngOufDhUXhPj7d46GLoc5JQm8hp32kjIPpqjDfRuGbtzBfHr9w13cuqyGjEQQ
n5F7U4Q7NzVN8jiEUjN4coxIfRrPn6wwfjS08SDp8eOUKJ7jgxZp1WkLjr/2HSmdgy18I45YFhf9
QdHREYwGb1T+mY10VzQvmXN7fXUXFztQEUFUJwp+ghxr8SH10gLXVoWdZ9czFHwNOj93RVEwm5y4
mvJ63djFyeIHI98k9kxUM5fIeLOswwT64sYz/eLb7CBVG1cb+P6Vc0UFUyBtBOc08Lnz3UoiJ83L
ZLA828n3UNQx3/+q1f/MsecPp3ATD7+yRaLvANMGFxJfb+EccWRSA0rS2guKajyGiXyfR0l4Z6gf
Beby3jNQQMmEC4Na5nKfWquVtJGd8rpsOEaZcRqAw2x4+tr2CAkmwmBWdLGYJB/svraaCroerdq3
Q5TcmInx+eM+4EBPS51U0MgvLz4lqPs87oPKq7Ly1ZGMh3rcYgtcuRwEXSxcUTxGvH8Ln5bMAkx/
CVt11trkMeZeyv5Fx8e1pH8/vBbKBwLFT4/3cjTOCrM+1sgEYScb/mhWdBtN9YY/r62FUjLpEacG
+PfCwXozGMLYkEpP6ZB3rvT41SgKpDQYP1L0ZCOuX/FmQMakucR59EyWXUinTiH3cboK9kpgmFUF
0KDXQw3W6mlL7uwCVI9DU//Am+mRMKu85CU1SinUMp9XFlHnvL+p7yDE0fdFc6sejWyvVK69ZXLF
vfE5kC/U6dDnWF6n1J06ZZiwOM3jDky9G2wJCqxbYJuonwrw1XKzGptev5FWXpM/jPLrWGwBCrYM
qOe328SklEM5p/J8MMB58KXpPu7RqJ6R1IF4YFx9qfjboSE+RP1cemNEYkc3P3HnYGvmZm0V8DvR
WacvB0Jo0ZDR/CnpaTCVXt69Kl3rxlsTGyuHRhSGmHshsGdMabEPeZX4veSUpVdok3yvTkn2RbXa
6akNHP8I6bezRRy08uq8HVLBV2AB9lgYlKWk6LJpKjyAY3PlTtps/Cj9KaVq2Xi+w+Te3HbGvcEP
+PidzVAugFlYxxA+WtYw26aw1VAJCy/O7eBYR3l4Lzl+t3ELrewYoBlxw1EiFIHxud8ZmT3YaZl2
XjDN7jQ1+9kP99fv0pUwS9CEiHkhOtAArM5NaJqfOGHdtZ4ZKeo+bvvxHqZ+prjNSpWYh8x8N65U
+6tP0e+m79QtaNCKz4jSF6gSzu1lhaZVhrmIoH/2KidAv3LYmcE3Of1qBxt37ErABTiGFF50OQjJ
xXd4F7nG9JLrPopaj/T9YM/dHuDMsc+mfaYMTGfdXf+qaxvHC4XeNaAc7qXFUXOyPhjjAJUgyTc/
13L1Gk/qFuPSqg2Qs7SmiMcBF5+vqIpseJXHuPHSJD9M8XxnV81G0LDyMNG+IVQFM8BI/NLLg9Qo
h4aOkWfKN+Bn/fIp+TBeimoW5SwePnA+vBJile/3xZy7WhmG2mP+dq8NNjiVO2kqj7r/I93SvLxc
zrkt8ffvbNHJ8LsMagSvj4d9XSWuGnyNqsP1rV81Qr+QTWcm9GLS1XKI5uW4rr00lO+7+q4iCZPs
f/+DEUBL6CeBjaTJdr4SObayPEn9xpukqt9beqYeMmZM3Kjzt9ZzeXD4aED2uINEw22JBXcaRZXG
gA0q1XguXMMsxh9+35S3TpvWnyYhaGj489ZQzKVzY5XIm4o/HSJqGucLNPyiIUmh3hAhA1lK0a01
Rxsp2OXjIUxw+XD0YQdcUoJIXVCN/hywUVaMtopPB1kZ3BzKqkNVK74b2aa0k5sPNy6Fw78zu3iz
olJuwkpnZaHglrCKfyL00dym3NIuXvNDIBEU8kTzBIju+RdMQLJGaTATdmXxP3VYecYMsV5ebrFN
re3UezuLnar7tMtDQ668vtQ01/F1F1rVrRRpazFiL9+dXIOZrKQalMobbTH79beYX4t+i/hpdSVU
P2k3kf1foBuHoIgMI6KKZlTKLztI7xOFOdrrB/fyuQMRRYIk2vyieb3YfXPsrYkuGTVCWXvuI2Zf
/GSvRf0+G/7DFfHe0uJh19NaHCEsGZ11yud5B13WdyNPNk7R2s6QioFqFL1j9Q3o8W5nSqFombVW
5bVdvG/Kn+2k0XnYWMvKUaWywAVG2Cqy5MUj4be5Tp5PhqzPcKGUQZU9NoNkuIGCqkIxFOVRbp0a
Gc2hvbm+X5elY+p2TPbT9wcZzuT94iVPmCsr0AyrvKR2Tbg0IreCwjfZF4Prd25ESDZvuMjKhXtm
ceEiUTsnJRcW2W1lfMn66p6K7LdItfdIGJtuptbfri9xZQfP7C0cpdWVKSaKrbzUiN1Y/1rXvyPp
y3UbK0dLSHAKSC857sWEntkCdACBwCUxjrdKbNwrRbGhVbC6DDGzSZCHhWXjVg41NRvqifIxlf5D
MzsHM6DEigTGr/+wFtBzTMkJROAyjdKNyEQvD0NZ1QD7KHujOsaVpmxdFWsLIugSVUjBr7Iku5OC
QisKoIFenjXaXaBF9deYZOSkhI290ZZZNQUyUJT3sbWcytN9zdfaSi+9cqp2VoOQW9rtOdQbnr1q
BnosZvoBfiBodX6LD13jyChyVd4Qt6c8iu56Sd8HdRn9f9pZvBYFRXDCTezkkbyTpskd4UGY8q3l
rDn1m6aZIMERVI/ny+mNQjdKg8LG3JoPYZfCUJXeX/e11S9G0RaYzJuJxSNuO4hMKhEmJFvpbgcY
APcoMf3Sw61Mes0QfBhUZ8CIEp8sLoGACD0lnSV1h6e86+WbPOkPcmHuPr6e92YWZWK5Mfwsm3Mc
LQ+PcZE+zjQqgirZSL9WXlkqAlCf8enQn1m2KeDIy6yokqHgBN8cvLTxSx3twL1dX8za/pO1MOsh
mNYuhuJmq6TRVIyFp4eAx/bW0JvS3tcb7dN1O2urEeIWXJ3UtwiKz/0sT1TmmA1WEwfzT9kZ0I8f
zHuw778apdpqu6wYI+EDHgIXEdXBZS2tyGrmCnUFRxi+JsnfuE5gIH+Rgg3HXnnkiBXIkqh3CXoN
8W3fhQ1JkDVVqw6lB3PmnO97ZA+TXVIFVf6ttkvpxvKV2H8AmNqMGznt6gLfWV6c2lnrylrX2bU4
g5g1UIr4Br5bLYdLe+7cKlPNjSLOytFSQduLJIrFXnRfrKAZ5t7I4OqV4IANfs7my5R0G1feii9i
RHCWCta0izG5YG4nmL/sxJPTvzpVXGWLFnTtsxEDgbQGPo6vL+IgM5WHJK/YsFwxXdMsjm3zO1A/
VeO3686+9rXQ6xPaJohzXTD0qNCchmZflZ7aGg+6P/yQ2/A4G9Lf62bWvhevEFottHbohyyCrDkL
RzJo7rvZCH5MxvBcV1u90pWViO/EIgRqjvLkuYs3Y2k5Uw0zLviq7JD7A8w/phQ99KA6Px6Ei1Yl
KBGwB/j24jTZctlSRSkgDoOxf6bMPpT3LV3T699MWfloUGkzowJTIN3sN4TOu0PrBDDeBn5aeHYe
30U9PaS2+h1ojBCU8rgzTMlLRnM3dfYhHWcV5mFu32S88REVVafxcP3XrHxeYggDrUDRxoAl8fzz
Vmiy1mHbQxOY/zSC5M6YX5x5i65gzQg3If4o8FZMgp0bMWcYhuykgtIzVY6tn1LH011k3Dbir5UP
ixAaaZTgD+WeX+zfIEPN4QwW3L5G+cknp4kM/+b651o3AZgdgACQO21xfiWljCz6l4E35rXhwgIS
u9DKHa8bWf1cvIhExoCWIdo+/1yDjZan3yY5Agih+hj0suNJRjm62phNf66bWl0PuTqVKV4pYEvn
phCKjnK1gAo6SWamL+bnMak23t3V1VBk4+2FEob05dxEQxvNjMIu80B3f5bHEBJMzXlFOX0L2iZc
9RwjAp7OpDINZpjrYllmTZ26aiNojbxI010TD2vz+yRHkHqrJrDy6oqhKeZkFLwA8fLzFcWZCnuQ
1WSgX6qHuE/CXWVVgdsW/d3gR7fjUG0lMWtLo78AbA9SsssOTSwgKwUIdq/uiu9JH9UocHToEBTj
s9HHr9d9Ym3D2CxUzUAKg0ZY+ASwsnzswjDjGlRezNSIdqVJ/1nWhnLjNK0u650l8Uve3YRlxVCv
JRiriZIibTjIc3rQ+p+GvnExbNkRf//ODmx1qd3YFoREWnRQpwCRZiRZgmKXDy/Xv93aeQJrA+cf
Uyj8WdwPvTXaU5o4mTf59ZFB1ZuuCL9eN7GyGNDqgNQoF4LAX86FtJafS2YOJKQaKu1+Sq2gIigv
qhtY3toby2QWd+PFWlnUWz9SB0AkiNPFeXj3+QoNZlc4yTJPQiSVNs3nXHI2oruVI2VwoBjZp/wl
nsZzE5rST5nkk/xJ+U9zyI5OoLqR+U0K651RpfvrX3BtPSBvRaeU2WhK4+fGer1IWoSyUo/hisit
h+m11/9DVkubHicQsQQ9+8WC+hy4UNulXEY1nepHK4nV4sVkUFrdSAFWTiuzLfgDZTVsLR9ws5X1
Oe+r1PPnJz3QjqG1l9EquP7F1nwOK0ykEh3BK7I4qIlmlh0ySxzUWTtakX5slPhQjz/s+D9k0IwM
cHvTxMQPloSPlRybgcW17xnlS9B8TSVYvzd8bXUx/8/EsvLUxOPYypUwodO7bFFTLHd2U7ry+O9/
+GqUqEk4kU2hx33uZ0rma5Dnk7IU48+hGXdq/JNWWWN+PIFm9JDHVeAFmNhduHNTTpY1lphpS/9z
oatH2wSWcH0pa0fmvY2FAxRRXjcDyCTx5Ll9/y+39HUDa2783oDYtHd3TKfGIwTuauHlNWhVvwid
o2L23aMlSVs4ly1Ti22hCNDkmsz34rE9mNnvyu8P/lbPd/2D0emjRicuAfV8PYnDElqFEzP12h18
J4+O6Bv9h2/GxCOcWKKsvnxspDqWat2KqJjpyhAzaCYREozV+MeI9Or1uq3V9YD5BRcLn8rFegqj
7PzaJjNOs8ENEFMzB2Xjklndl3cmFlUtLbPlthDJd5+k99M8PcWN/2iA1P//W8niuHQSjRGe8MTT
YmMXZ8pOsfqNlay9ZmKY+n8/1uK0RM5kVECUEk9vix1YpF1EsqAZX2St2DVbCtVr1xkgYkQKeDzF
jMO5p02G1PUVChmeHSBhDiOLz2OWZD/TZisVX10WQYBgSaH6vCw8m6CDGBW1A0/PPkdJu+ttfz8H
L84kH8Pg78d3CTOirczzSVZ3vqpGLi2ldCI612g+BOZ0QHx2q0i35tNC0ATkEVS/F/oO5Kl+j75j
5dVxrnpKURbuVLfyzfWVrLk1iyCRo2PNS724buK5VeZGBZaYRsYjtFI3ij8/cpw3zKxtDgMTTJ0Q
u9McWJyeOJVj1Jmo1k9NdMjq0LXnYGcMcNdD+rI1gLL25ZgaFtMtgORp/p/vjgBFhl0Iko/4qti1
g/ocqs5WI3nFsUF1s0FAc+gLXKAzorSNW5MaVjT1T8hoyYeyyFTX0RG5LUzr9sPbxCUKPJno/Q33
f76kIfETCMackkzYiVzTjpOdFbfGLq+C1+uWVsCjFEHI7zHDP1Skz03lvYzcdjgXFOfsfd6Mt2pY
3HShQGdML0WYv+h2fdC78aHJtIfOKjdup8vNE/MtfCUCE37HErvaBOnow3eeewGUuDVEJ7tK25RZ
u9w8UNhA7mi4iRn55SD0jIrPkOUk41miT7dBlFhuJDfpk2RV062d2x+f2sAX8X0iegriHObFN+0k
Q+5ajffJNPL2PnRqZ9jRRVed34zhOtPh+h5eHupzc2L578KVsfULiMRmUC/Q3YXaT8jPGaS9bmNl
n7jWcRAK0lDOLAsnVZTNsRx2iRdOQY7CeAyeuUu3TtmKFWbyOGJ8N66N5YdTS6lExzRKPKdWox+x
P6tfw7ZuNjLwNSsQegqhKoA0oGfPv5c/qvmYpCqd68r4hlbRfVzBz3P9e63sCQVVgP/wvYHON8Rv
eLcnSg6WfTTAzdIuUcdjDbQPYlRGkZPjIMfDloTUijmuJwYphcdBsLUAj3VZyqxG7gRer5oHJ/mU
NiDo8w/H9gRbUE/xdJARcV7P1zSHzhgDNkfVL+mAlHfo6XyjFeRv0LKsbM+ZmcX2DLAkhHrFyz7X
xpfcGu/VRtlSHxb/j/Py3PlSFt8LyjaoWKac0khnP9jN8D2LrcLN1eRbAoSrlOUXhm8+7nbv17WE
ncxF6WiA0AIvtL46w79TtpG1bHy35RHVoTtTapOOQRek8qsNRP+XROVnf92xV+7Ss1UscgmpoDmQ
1mrodTnsVvsuTiYZ9ksTybfR0broPjOzeavftmV0EU+gmjJZTFQETNyp+b6keC8F0Sc1NwqXYasP
By9nvmEtjq4GnaehtlRUnTKIaXu0X5HJvWvjyNPC7LPUbrECXQZL5/bE2X53VUiqjZw9pDeemh6y
6Olp9PdtdhPHGzf41jdcvBJWbs+q6Hx4XdHvc4r6LnwSd0oc3ErxOO+ue8nafQS3mxDDhuiE5tL5
muaGSc2AiRsvkqAANqb+r9Tap0LaOseXdgBRgD6i8ghjGP89txOnip8OYv4BmXkUR8fpicoA0yLW
xnou9wg7DGKS18LMQV3/3E6ZgwoIoa3winhGOe+nrAW7Ivo5KeNN1/97/dtdnuNzWwv/65JCmpIy
oS3bgv4lWaPzd93CylcD4iCkOECgMA+1WE3sw3E1OHHulY6066L+Vi3KXZQ0x+tmVhaCaMnb9CD1
QI7m+UerAs03jQTJOqAbxSOocNstQ3lrlP/Sr6nNwecoAlhIIZZFunAOtLofNOnJjO/NYLob2qfR
mG4i/ev11Vx+NOY6mWJmRUxu4NvnqzGVET4AWDyeIt+UXfRRf+VDvx/UtjtcN3T52URTng426RPr
WZKygNTIZ8inyaFzmYaRrXwZAr/ecOi3BtTZCwiOhp6KQNcpAKWX9cAx8vu85XKDXDj08ulbx2jN
EcozNx77h3GE4Gks3H6Sb/PZI2b9bEyjG43BRvnzQpCD8AegNmBTgI7AZ5flb6dsh1gaKrhgEvlh
pBsS2PJdpv3pa4hc+5/1oNxJOTTfxWcQ8bAezxsf+5L/AjweIFeKoqR3ZNmLaMNWq0qfaNU9VWX3
OiLJ6tp2/xx28kGMw4dp80midmGW+W0zVbA9wx/TaN9zW74JlOBIlnaKoXjpFeN7iqYdknD7D3rD
2+9jEBc6U2Cyy5J6WIe0IKrYesr1oLqbx3J4bNtW2ahDXTg3VpiIZWYIj2MqaREPGSP+DNnA/JTV
6o70HVbE37Ucf/RlFVYgOBclFCaflvpyQTPnjpS3mTcU+Q9FyU8SUs0O+snQYNy2UORsBOGLKI8p
HVqRoBoAuMCodDFOkw9W4RSZHr3Y09xmO8MJ5nqXNqb2o49iZdqphTzX+6qTJhmKTv2DCFlh3hZM
OEKKHsDnRUBGiVJlSCZ6iYzmd1Spv+JB2hpjXGzchY3FHRuGilXouR29DKPzrOcNRH/TPinM39e9
cFkm+L92xGCcGLSCF/789kPyvQuSkbXY2ezs8tL54TTFEZmCnRO3qFhUL3rmfM3z8ovSpXeZuUlk
8sYG++7C+p9fQALPrCsPMf+c/4KshXG9hvH2BSqdHdS/R4Nhvb0T6PeAcqqbdopO+lTd8hL9HLuo
QoBYe2aA9Lmx/B9RBF167tu/Bl9/yhLGDFJ0KF3Zn/5GzE7HtlJTEQg23r9F0ABqi1QZmjmhq4WG
7DIpm4ohh2o0zp6zwki+TDG6SaGM6GGYVvU+nbLgptXyLVWYpUP8j1Eed1F+AIq3cIjUZLorMKT0
WR+CFx2iZU1C6wF+0y/XPWLNDgMCsMpxwjC1sNNUA5SwZpA9kyi6affXKUO3+6ACx9sXhNmN3jLa
RRAfL4xUUjUnUqGkz8ycD4i6VQc7DC13nIwNpPnKVlECo9wGqo8Md0mT4wSBToc7zJ59zfnDJfxk
23T/nd/+GHzOBn1r9mXNHHcC68IzLL7QuS83ThxkiMGmz0UbfpLn+ySAg1bxj8wxFhAtXN+p5byD
+IoUBfh6wDWA1izL10VT1XppS8lzMWSPsiK5apm6To/sri7EYO0Dt8huQlFY+Xrd8oqPgHXHKqxA
ghVw8aqkrek3vTAc2MOBQGCXVu1jJW3s3aoVglgchNLHRWyOWDETU0mUPU+WdDM4OaJe1r6dtoRa
tsws4r/MHjMnmXD42mCS1ngd69aV4Dr8+CdjAFBAnXm2GPY594zRZMQ5r/EMzU/BDH0fx9lNjI0K
y4r7EUoIZh4iTDEAeG4kso1EcTI/flHkodnVTVLvei3SfmpMLrlaYY3MzlXNBhpl5fvx2hGn8/zT
FFjSbhRmY9emPMUvTe5/z/sGCoYw/lI0ZrwRMQmvev9Q8H+HihLoFZ8PYMqyTKXHYx0SaAQvZXeT
AfDaV/kjs8GdK5d7fetwrazqzNgifOx6qRvH0aLxFPe7ws52sVXuM+OD1KHiCIvyq0U7UGjxLele
Zn1khMMf4he99/eDXe1G7VhFv/otauy1u+LM0OLGbXPitiAEXV/Z/e2MlIJidF+Dob/RrWQX2dJO
iqabcGph79ninl/7lO/XuPDKwbdmxIez4CWr4xsnNJCjCV+spt14uMQJWrrHezOLE1ZNPgiyrGN+
IPTk5r6Jfnz4BOvg1DQxFEghVltcelMYSnrTWNlTBTLOdGoXpIW1eRutrAIaXtAvCFNAFbqMLSej
7INsSIIXu5v/0ez0poy2coItEwtXGOzIGI0En2uGH1rw1G0RZKzsN6EaQExxITD9tngEDQlVhrkK
gpdBLkLIkvyv4aD8NfN8I8dcWYd4/YB7Uruhgbs4omExj2riy/6ptqfCnSMm6xV6GNd3feXSgR4H
DBxXnJD0XRip+lyaonp0TnGeHcG775z5wQya50b7C5Vgk9W3bbpVKFgmz9wKArcPvg/wtiBYWxh1
kri1Y33ilPRMEtnpvWZkN4Ud7wMp2bXJZ109qKPKdKPizo7qyfDDXF/15RYClANOJOZYSN+XfPBh
O0xRUCfWqVTM+8BSj4Hd3cjzR5Mc1km9BVcHu0arX154ojrDaK7UgXWKiTl3cWn7rmM33a3ct9L+
wyuiTwgej4kZOthLuLMvgBSwdBsnq2y+wO2/k50ZCWPL+FgJTmydUOSECJfQmZmIhfNPpV/yik3q
CSb2HSJ9D9Zwq5RbwqoXadvSjIgE3tWWy2YuJV+a1VOs/TsVsyslX1pYr/LsNkn/TdGt0rPXNv8l
1xuP/eWZE8sDbkSljB7YxfRhnQWQXHfqqZFvraZxdRDj1zdqy8Limu31NB+laVBPspztErjJ3RwG
760qmUhrzx8L1gHvDShA5kLJ18+/36DNUSf1rXpKdJQVKm2CIDX+Ba7prk8rfUebvtvn8tjvozr6
AXfyluDC5bWCfb6gCN3fhCTO7feq3DdqoKmnuvGb73KZPSJNEB3aIZtdp4HAyIWlNtwpXR5/yrQw
3rK/Eg8A5yPhZv6Wm5o62fkPSKeGWDGUlJOtoGQa5IcovBtC81AF021p/ZCs77rRulO2Ramwsr3v
7S7rDVKj2P1QBuLDm+FRcur5yGju7XUfWl+d4CIUQ7+wUixWp01KqDEAo5yUej+Yx3hv/Qy9KT3K
j/3XcUtpaXVJIEhEB1XQFy9KKEmqJ03YsqTRyaC3R0UQbriPx6PsF7UGSnk0timLn++XpExZ2cGS
eap7ffprj0G0C6Ih/2NG5p/rH0/cUIujQbMZCC7aMwZUP4vHp458We1zLNl5+6hl39sscqcivZ+t
b9cNrTwyGOLxpp0EsmzJgSmHcgpFpaWc5q6pnyW1miGuKf0bhqmDu+um1raIzoigBKZvAUfT+deT
U4fzDlvzKfMzevb3cPHcXLew8maLryX6IYL+6SLqyfIA7Ve9lU9TYf8gBQx5XIonALvPsarsUDR9
qErwv7Vmv2h5djd083MOamXj9lzOffH+sErCFYIW0Txb+olVxVEc5LV8Itug0q61Xpd0r7Ixx7sM
KMGu0/LfhjLeFZX+U8rrp8gO76GfUHdmpN1mY7PVMLz88qRrQNKAQvNikMqff3l/0vWJihi/pxn+
JFV1Rxi9EaxcOqwwwVQ3/2ZQfZlDGY0yjcXUySeIQqxdECfVrg9HNF3NUtSXPm1stABOnZ8PAZVh
uI7HA0qnZeE+KayqyRRrPgVwortlFT6EpnGrx9l3JbP2/eDL+zppfxfOeJPNcERq8/eNX3D5eAjd
axSNBXs5JKGLx1+X5nDS7XE+DffBJ32nPES6K3nGJ3M/35TfvOiUHaU75665jZ+yLei8OP0Xq6fk
BBaFAwUvyvl+ynMyWE2ZyaeoZMjKlKQ7VFc+mXL2y0mCwI2c5FD2+sZ9vuZEMHT9r9FlOBqVDIwN
CkYLrbpVM9AjmrxROllzIlheybkoSdJyXqxL7bsujyxM9PXgKtVzrv+WhaSGJG+c0MsaDZtHngpP
F8E1FbTzD1g0iSpXNOZPlikdYT7YyZoEudl92ORus8V1/zbqe7Fd76wtXCWDAb3O+34+1X+c3G1/
zP8on+V75xgfoZK8U++omMuD6/xCGv5L96W8rzfO5spLzKsIlFvwQ8GYuKzu16UlFU3pzCcUKNyk
VI6laR6i+V6zEWJqNXdsJHeYq6MxfxA9J25CBuco1BMHMK+gL5Y+NnFmhTnn1Lc/Z034xcnzz35d
bUSSK9t5ZmXxWoaOBpAN9QWxnYULePrG76Dlm9M7adBvNTv/dv3wXz6a9LtwUrriKKRfzHbrMDJU
pa/Kp0D67EufpuD32G+ctsujgAnRQCY+hDhlqVw9MSEd6OkonxAwQOT+s4OmVRMzbr/xKF9eJdjh
ChN5EvCLpd7zJGfq0FiTfPKjjkZPqg3SM9Qmo30IZtOeH3x9sl/tNvBtLtTB2RrQWl3mO/OLiEqJ
cm0eYZ44BbG+Y9xxX2p7U64etK16y6ohQOaEHvDGcmOfn/gY3rmEVq98yq0w2jex8rOa5YMOCdON
rm9gxdZsiYq8SpZGtWI5yI4YbjmlEddYaPn9n5JMeB9YdXjf1sy1c6G9XvfGy4uZ6TWh2QFQgwmz
5WXW6NoENi2aT2FZfzOzb0ZfbESjK/6OBBZJEhNu/FkCdHy5ScK6LqZTZvUw2oXSvrMrlb7X1izd
5UGm2vHOkFjq+4y6DIvcCKvpFEedO4cUk6ZT1b3WZeY27RYedt0YsluCZ/5SrCyJNYbtM1bVT5A8
jzDZvajcj31q8gZs1V+XQg7chCyNrgAMhFTLKCudL02hrVZZcz6dbD+4KZp6p8C65Kv6Pmu/ZbP+
UCW/pf6XlqLpYGvPqITucvln7Uw7+D5cZQxurjvNio++/znLfKmNomlMKxZfwSY0dPIxHX/2+auz
qchxYQi1SapKgCs4eIBoF1saZkE+aFabPufzeEyTl5FOXNd74+YQwYWTvhlikp6QSLTSxXa/850W
XFdgNlX6jGi4iSY1dGd2tuWgK0YgJiGEhuXa5qwtIunG6kOnSof0UW+Q/XH+2vXLGGzBh4QrnMUL
3FLvjWjnK7GTrvcdZjCfmcKy3MnQbks7eRmajsZ68ppmkquVwSskNx+DIIPPObe72KoJHZ66roP0
Ocuze9tJ7rS423huLkORNxtCUZXJMr7f4gMycuH7sx6mz62f32eqErtZ/1iMt35CV2LvSE9z+1BF
jb3/oLsLs2gF4oQYvmiop8PUIZPI0vLgUxX/7dU7p/6TbHUnVnwdUhlkGJgCApm+hAdkjALKahgk
z2H5bKvQ8xoGx/yfeig34lexE0sPETUVkl0GLi56jM5UAuaXzfg5L+XeVZT2Xm7nDxcB+WYMdPwP
64so8Z+7IWqa/4e0K9uNHFeyXyRAC7W9Srl5U9oul8vVL0K5FonUSu3S18+h72A6kykkx3XRT41u
OJJUMBiMOHFOnE7UYkeXfjWT322lKGOu7dbp35dcgVFzIv5gsOOI3CaJsviPzp7RKb/+5ddO7KkV
6TDREbVgltjsaDEvyLTfng0JL6Z4uFxcJdJWSSfHTrN8Gjv82ZyEbX+02sCdt5A+dprPtuMlQ2K1
J0GOVsO05A32rG3eTfrL84/Loiieq9YiPtuJCaMefIjDYi2Dt4ekTNMHvXNo8kP3SaWXj3Bz+mWk
gG2Ytd0hJLEjq5+67BnfHyM8Ta/4NKrvL78NBjQdoDIkPk0H0bYqsLw34ihcec2ILUhVBJkimijS
UXE0v0WFrWbHin5rjGfT/eqpZoTkz4JhN4Hqw5sA3D3AlkomMmNYQOWPS4E144sNAvyXMnXLDa/T
A+shGGylVXj95MjnU1gE+bfQrQcxsyUDGUxvWPwqi+k9pdPGtf8xyj9lB40rVadNDmawA7kaXNyo
3eGVKFczinnxMmOcsXlWk2zyLO3B+pUpvHplMadG5OpF7MTofmswUnMvXLqXpH+oUjvMnc9puQJu
JAoYJqrdH4Anmfard82xoXZC7714fGLc3qDIq5pmlb3tPzb+oz4KThq5+NWyRrACcmyYmdz2bR0i
PdwqY9rajgE3DJZLdMIBQpbCc2rTupnB9nYcsiEAeQKz/7FAbmdDvei6n12US8V6QJQmBjUwZ4p+
3XnEsfQmNQcysiMgNe/ZRJPNwgFI0/F5fG0IsxJcJJUb8azYDTZmg4ukvc9n1HJHzsOxUiHrV07a
2c+RbgyADiaqLRDPpF2zMYdnv/9DwGztN69Knl450/tYuZB1RpMe8GyZg9XwM9Rrmia/T6eOBHna
tUGTDK8sSQ72aDyDjXirM/thHNzn63u+duYwzSvasMBvXQCfS6v2x2VasntqzNnW4exuBifL5wMI
pi5BiojBa7QrZVD/mNfEWaaG3i9V+cRMN0Uri23boUSLNFXkrmtn4tSW+O8nt1Y+GFU72xW7T+Iv
fewXYZ7f6iVRLUkul3x8sJMlSZeji3mIGLVDxERv0TZlZdykxfhYO0s0oISIvFzfjgl//fzHEiKZ
ooIv6kFSdtF61sjLGSfRa6v3lltfwNn05bqJlcOOtFXQDQMICkSttH2kiAG1TSk9Wj1LkFOk8w/A
exvcllC16Ldm0saKK3NlJ1EjgRgVQB3AccuL0hszBnVqRo+mUWz5zP4QAZzMNEwAGfG3NrFuk2RS
BOeV4wbZVBRCkTcTlESlk+1Wth2nUPs9On21b+rZDFyhyTbrGy32b2aKp3BV+lvMARyub+/KcYNh
MQaBNzAucSnCORrACkaPxRbUDPp62nqJ+UkgDjwTfUmBVsIlim8pOQlEB0rbKuP0aKS99zCjLHXT
4wmhiNVrfoKHL1IdS8z4ylmIOYN4yB7c9Gi2P7n+NhJkuva3nH7e48mpGWm/Ys1lU8VgxrBAfpzG
Gys3Hq9/kpWAAfIPITYCPIooGpwHjN4gIyKylh4r5Ows8Xcene6KnigevGsbdmpGcrm8aBbN7xJ6
1Oq3wn1jCwO0AI0+JZ3SqiEAQEWjHR/o4+F9EgB1VpneiBfb0cznwLO/WWTcgVigso3t9Y1TGZI2
zoZcEEa/vfRoczQu7MHYZan5q+F9AG0Vha3Vj3SyKMkPRiivYwjRT49ePQfLTEKkXZ9myxc5G8GT
HbUBtI5Ra5eODpuSfOgMRo+Lhpllfc6gq7Pc8M75YlXelzzuH4bK3n16FzHpjYxeYLuQ+IpQdfK5
vNTqgL3AyuyJ7FwbiYyBMnzAx/l+Llz98zcx0IBinej/ojEtVb91p4YaG1nSo0OnAFPlAaof1vgy
qEaJV+LcRw6PuX8UVYFZO1/VyGqjNIseTrjUmxrIljABZ5ViMStOAWSehcIE0kaB3Tk3ssSeOSaG
jpPLvQ116gO2+WBXqmfJip+DYgCvko8UGBiWczNDG1e9PdXpkeQHPfndFS1kDF5S//m6I6yu5sSM
tBrTXIB7r2AmM91tUtDNmLVhy3XFSVpdDdipcOHimXghq2oWRT/YZEyPbusdmhmqDNoSDjUJvf7P
5xeEVgRaV8j7HF9WtjQX0qJyVNN7jfvt9wUN5V3MXHKXMG4oqiErmboN1hJhDPX1i2vVbTMIk+g5
wgPvw0FvAg+46XLCI9J9U9d+17YQY3wYpXQI+v5y7de16ja3/CI96ka5wfQAGXnoxDefHrnAMRVk
zuhJoHUEKIv4HSehQbQdq37K0iPN5mPr0BsPkyRGrdIwWF/Ov2ak8kvO9CQFb2V69A12cP36oczN
OvDM4rYy+911n1i1hXgH/gwQj1wMXnhNZjZgvUiO02BtWBaHHnlki39Tme9/YwgG0OhGt1smrip4
nVQYQ0uOqfVsJcmeVz3UYrU9UaHb1lf0ryEp0mFepQfIxUuOffzIRyuI2yrowFnEs5frK1r1cYBc
IAkJxUtUkc69oTe6/10Rhjq2vCSHZtyjjcJ98jVW4XNXwrdQIfwAlgLmJqPr+2EkdccQvodysMA7
Mc1g4I5/XV/QSsA7NSJ3Ym0QOrV526XHEfNnEAhFizsZIPWcJIqQt7JzMIRKGV40aPLJeiC5b3HM
RiM6DPY7+ILR9P0z9WSDCfCw1t8+u6gP7waaRAzDAkp9/pUmr8vjZTC0yDf/YF4Pddl6+P5fmZBB
mxiM7wav0LWoHWhY1F/RHALe/tMf52wdsngZ743aBHUpJMTs19G5L923NP7z361DuvAI70k5Ldiq
3inCsfzhpg0uI8XNcHk8z9chpd14g+UxozCCwpVezxtkwmONwR5fVbxaNwQEPTg3RJVUigOY8UeC
pxGsRpuezfGFzEaIEu5OGXAujw1WhGIcHnfAngDIcO5hEKo3+yLD5x+X+dANv4WRXEXfvroaQXcu
pgFAwy8ZSfuxRajGarwisjISxMML2KhC31Y8xFft4IJDQRuPLxBbni8GDHZ5g1lKLer4S5X/tPuv
1vTQMMUT7zIAIOlFVQPlBQGLkGdgKCpOvlXDmScI1rVQEjDSXZ6nT1a+rzJF/UnszGlHDjWhM1vS
bTpXZu13lXA4pG7dUt53vapftuYBgFOJsXehRCzXaMZmwESG7cNEDuXCYTS9EDC8gHQq3oi1tYCW
F3gtoNJBJCB9nXbsrFZL4Wpk1m77rg25rRLbW3MAVJoAogZEFsxnUhCoiDHoi98AMDmhR99b+ra0
kye7nW+hvqa4B1ZtYVwMoG1M+KHEde5snW6WvslrLVr8uYQIWfsEJGOIRq0e+H786T6DeJv8a0xa
mJ9gbkLXODw7J/4GZGTUDuZ2sA9+6UxpwN1EFYFWvxYQJRBrFfASuU6vlaQFIK2ARXPZGQAF1IW5
uR6yV02I57ENPhNg0sUOn2Sk88xSZ24ZbrfY9ANv7r/QSW+D60bW3BunFOBh8CcLFPe5kZLRjhYu
PlNMQT3t2R3mjKeh2vSLoepsrZkCvBTTuYBEou8gBe0qs7R8IqUWNfoXzfynTyIX6dv15azt2akN
KSNwzK5iUB3VImouUeXGdw7yjusmVpchAJauhWN60aGpUVU1hxF6n/bk/oopu60HEJs2pUpgb3Up
aESIeWY0DeTtAlXv6DDNiKOh8m4m0t3DxKerl7hAkeR+qLobmNs///ho0bK2Y4sWAaUegRr8yS4W
xZ2ztls4m8Avu4A54tY5N0GJw90KnPrRR8Gv098XaJNTTwWiUZkRm3lyVpgFTiE3d+LInLQME2A/
siT9rexqr8U0jKK4H70jAFqlE1k0dQxoeB2D7OUn57+AazBpEVrky+c97NSMdCbTvq1iErdYjBUP
YVzEO9Do4rFD/L9IbgWdo2DQRq9Ixpp43ezQZsF6YhT6Gv97ykHXr4ICrOUDp0ak2Gw1Nfg70iKO
yvphWF59B8UC82WsHvQqUxzNFVNA+uHtLmgAEGdkU07jxRxQt8hFlj7oeN7ky4Z4N4UPas/UVFhb
8Tmh/oQ7ADRtQDhJF7aTLF6Re0scWSX90XHjDwfDUhlbT9e9YcXpzsxIF2mO9pQzmlMcoUcV1Jm7
8dkDX/xgyFQk9Gvbh3gGaL6Qi79gGdB5C15PHdunp1lYkS+M7mKwEc58QxyV5sXaqgT6GUO+gidL
Tg+ctsfWEjOO0rz4FU/Ti9l3oaiONWz4c30D174TZh0x3yBGeg2ZFoxwQJ2tqY8jw6E4RGNgVzHw
pvnnrx4wg/xrRrp6lsSwKjbATJeAWsCsbkHJ+vlgikQAUDeAQ/DclVU8CseuW2/BUYptEmT01e3f
URy9vlsr1w4e7SjugeIJLGqyXKRpor3KigYxzsy7wC6Le9epP3/vnNmQApweJyNEcLo4qgv3CRnW
g6l/dr4aLwOYACoECQekImWxothrUzSmsYw6+TGDsN0jv7gqfK768IkN+dKBuknharBh6GxrlvR3
WxoPMwG1mzUoHlUqU8LHT+63tuNO4acwlZAh8LWvnfOUaSRUe/HqYTlZk/ghJ4ZQJagLpuPuSco/
dfYitu0vqgT4NMg3AagSEtZSlM5nP54xCIvEhurgD16+QWJJCxK4gNeiSXLdnVc3DpcBuKthypWJ
glzCRlfTcWRYlYRDkm6d/skAX1BVqkRDVZakTwRZ7t6nRSku0zSowKJTJT9GZ5/0jmJJa58IFKQY
XIY8rA3kzvkn8npdY2lMY6iMH7Xs62i/f5ZYFb05JJ74y1APxksRDZ9zE01WWk01Yddq9xkNZz3u
AtjQQUH2+a+DQIOZUQHtvshxqVEVtd+mceQbY8hr4wncDveNTX+y3Hr/C1MYPAdbBkiqLnJdMG51
7TgbfuTnIPflGkghn1EX/384wloERU4AngJg77E6+QiZTbtwXfOjzm6+GVNx55BGEUDXbupTE1IA
hWp6CmGS2I+SNg/4hFvg1eN1qBUbSBvu/mLjTpYjPRLmhHST3WE5YEdGF7MKWD9AC/53ralO0OrG
ISxgghcqVcDcnnsdxKwxS5AuflQ6zmOqYcgSuPjn66tZPTwgnhTj/7gc5LGdmWeVZc8MHgeONyTw
NYWoh0oPbfXznBiRPo9TcVufNbj1ULCwqZ50vQ7GqUQhlAfN8NmxSnFYPUDZHFCioR8n1wnirh+T
Fs/IyERci+sSu5aHWrwl9jErJ8WJXVkaxkrAr4ozhARE7mn78O3MTmw/KiDxFDKjC0AlVwRereNf
mrt5UbGZrnwwlEDQPgfCQgAFpL3sC15aqd/50SAS+gFQok27WGnQDRgeuu4bKxH8zJTk6YwX1pCU
LTYyT7GRMzgAk4DYWvg3ZWVoAkCGDQUXDIjq0tMBjPQe91JYQpMktiMvvrFMRWl0dd9ADoRW+gcd
kXRLlOB+brOl8iGV3Uaex54sx7rpTZWsx+qenZiRciCbFDVNKFbS0HmrTb8I8P7l/ONvkgaM2gk0
NqqXBNf5eWzQK0PXYof5Ed7d4EI+DqAtZ1lQQoX0uhOsBCFINaAQL0AbUEKWghAzS7OMSepHDNy4
EHr+TStV3rhqAkA4VERwHaFSfr6WwWxdjyUwwZ06DbOx/OqMruLVePn5AQKwgSEW3REoG0i+TN0e
l9ugORH10wxAO5ZsOIUQU9tM4/b6jl2aQp8PFvBqtFBHkOG09lhAnadM4qjlLmb43vzaDfTl93Uj
l3Hn3IgUBoq0ailKvH7UugxAjcgCmCIvK9Tiv05xowgEaytCQRTsU3AFUNNJZ8eGOtqipa4fxam/
T60l1LLyy5KpSuQqM5If+KWhzQ3gi1HT1VtaAXaggSHO0RTF8bWtw7iSgSEGkDeAuejc3ZrGnXns
IBLEVhFqfA6NOd4m2i+wY2/7TtECFH513pFBje/EmOR3BmJoXdmlH9m5uytyPxND/jcJpNI1ba85
7p84VpHQrJoUOF0BKsSTQvpabtknac24H9VaE6YlWHG7NMDE+5QlW1Q4g1zpH5dBD4sEQxnm6YR+
jPy4JDOYk1pbhG/IwXd9Ei52CdWGJGw9xbeTOc2RiYvJVRTMhcolXFGqKjSmPdRepXnREkN2J3eM
73nvkoO+LC2uJYPucTDjwOFVt88YmMoGH8X70nV4UMfd8F0r5jq8fhLXFo/eHgS8P/oF8t3VZuVY
s4x4kW3+0qFb6+tLWFi/akxZ/3eGpJCfJH5nULB9RJYbBwUm7kQKhcSTNn9jCLP4AhMIjhy50g40
PTAYmPWOvP4+b5wQzYlRc4OeqVoHaycREpIY7IAe2mXFsHYqAx0d24MC3xBo7i0xDtTEwKxfbGzk
bZ/fvlNj8valdOhIhe2jBYq7GIcx6U/CrdBUdRFWVwUKXtw1OIOoh57HF8Mcmp5DaitqLe2W99kj
pnTrgI3G3VR4+85MFbNlq/agPy5GSwEVlPNd0JYt6TgXHh4/c+BM30n8nIt62PjYMFexiWuxBSkU
eIbFqD8GM8/XhieeU5tm7MJWsh2xLIS3MDYOdprsTP3nyH5c/2gfgGE5fp4alL7aaCZNkY+eG3ks
f3FHdjAbdktT/YcOlHmQJNnbMiePzTQf5vlvrj2QzIreM6BwgD2dL3aCnuYCHVK4Z5seksIogpKN
9zpEQa4vcu3eg+TIxxwCHi7yA1mrmo54c+NBUNXeYHx3P6fTbtA1xbFWmZH8cqGt2+gxR6CKyU2Z
TG/dVO+cjipcZC0enq5GuvF8j1qJgXQ+msZ6u+hGUOZOqINvyrU/3a6BqCWcHrOTgL2ACvj8++Rz
PFhjZ7kRy/K9N5FtVi03fcEUV/iqD57aERt7UgNEx7xcCm64Eanzg5fbIMqpyl3jOm/GaG2HIQZ2
YEne/TJ9MJJRxdmwtp+n1sV/P7FutW2u09HECUCtYTGboDK/5IuGir2iprrmHxi+wTD3h+am3ILw
476fAZ10o6wiJKBcsIBZVbd1u8E/fN7jMUuEHFkI1oLE4HxNOsQEeEPN9L7252Cw8gCNlsAfn65b
uXxXwD9OrEi5ArMSKNQ6CIxTXZthzewjCA9+Xbex+nX+tSGjVJLasIZYq70o14ZNYo9B6kPQpd2P
Rre5bkmxGvnFR8c+HrNp8iLQOP0DaswtsEs3102segCyGIwhAH8JVv7zz+LZjFuaN+KKtHWBLdYX
slU2VFauK5SzkFd4GCPDNSJF9N6AyAr67MjgjP7AaRJAaGxErggdjxDTANdXtLJpMAbEOWo0KHHJ
r9eY2X0GPRKE1kV/GEwLnJ4qsukVDwDiBc9w9NLQwPuIHifns58S1tlj5UX4X4LYNjeT9zIA7Kse
UVVZknaOxczJ3AWfxyjTTdnYG+4Z36lthGxUdb1WPOFsUea5J/C2LiEDB7eOMSo2UnSOMXgw2j+u
f511K1BHFLuHvrt0QMtsYUtC9PQ+A4k7a/fdAMrTv4gCWMr/GZE1+YzU7RL07jyhtXXvJ44R1O74
eSwPZp2A60C6ADzZhegu75oMY9bYLwf7VJvvxPw1j59vdMAIQhq0dTCljnfW+UdJoSTdQuIUiZ5P
v+C7N0FdWdvMIyqozeoRxTADSgzgR8HL/9zQotu85QvzogKEn+XMA5ripL6O6BTAtOL9tGoMtWzc
PKD+vODEmhsMwVUQYY8Yg/qTeYjHfOPG2460oZYono+rJwhoP1FpQkdfrnYXZl/XUPxDRgepK5tu
l7wMe/7CUTy57tnCc6W0FZMEQF0QwOEAgpUiKePQRu5qsYMtKJkX39libGOzNP29rdH70qn2Wda8
an6ueAusnqgTu9KX0wkY9tFrEy4ybyrIvmVus+0Gd3d9eWthVfCgg1IXJFKotp87yFQZGUL2ot15
xm1j5MHoKFLitQ8FVREhkQboBXiJzw10jt2DsgmpnZ/+k/s0sJ0XnfwBY9P1dax9JvTzQPcg1INN
GTdtmZxlrtVrdw0mdwrndnLrXz6mfwM8CsKUpWhTGB4LtFHFMbm2gaeGpQ1sRstbshzrK2vgz9sm
6W/A5Gf+hTcAgIV5K7SXMd8vpVngOFtMGndIXAsGhcYkqLwf3fL1+h6upccGRpHw1hVUwRd86ukE
0Vg31vEmzPNH8BZs0Pgtwrj3trkYdEjLjeVOry4ZQJhfsb+IHqizQnsLM8cYI5JiosP1yYWGHrJj
f7ohDXvV6u62oNnWaiwS8D7eXl/t2gETaCBMFoKUCOs9d0zNzaB0mYAHIu19LQDg9YfhA1mpE8W6
1uwAfipgoSJNlse8SIew4nQFHGSZw2nqA79+d7tP90TQbbE/oq6gwfKlaNGC+J7FA3Ei8B9uwFz5
0DKMr7W6Csq9dpoFB74gbsU0mSwVOhuxNSap6URGVgWi+YcGD12+tapGwuqmndiRou5YTgVIcAwn
IstxTL4snIE7/eXzDgBnB9uvIbovcq0zX2jSZQYYW9B4admjgAjOk6KdvbaOUxuSk0GE0gVVI2x0
2T9gvurdgzEpPv1aAMIFiLiAawo1YunT+zNxi0RjTgS94m8Gm5/AQq/YqbWvfmpCij4urUycTKzC
wAwHlqGROiDLrlASya9sFxickHdBLgWVxAuKIDaSgeezG1nVy1T8w0CZX6SKC2llv9BKBljOFDOR
GG8/P/foHbkNzRFK9WR5QXwzH5jmaIp4Lf6IlDWcGZF2rHGHuOMuF0/9IbD59wmCt375ykmizr3X
beEGx4ahli7PcfSsRvE1qxG1GxYY1T9+/sSmCVw3HGdGNSwtfvjlwjwUaj5mFeWJnsJxhqKE6lSk
j93RZ/l9iXmRQGdpEeQ+20x8ePAbS4V5W/tmuPxQGMIxBZOztJ0885tSKxBDO6bvfMofU6P7/elo
IMqggu9R/CNreUE1D3rLXupGPaSGUjo/YqXbOB0Ut8HKURKMsXgxA98EbUbpljOSYfYRV3GUFtRj
knezbg+d6wXVqJp/WHOLU0vSwy/XaqRbHJby+J8Ol0Fa88DwehBiYQpTO3x+9yCUgPY1Sqz4UNKh
GpsRbVLwfkW51QbUfknMb5ahQtaurQgSu6AlQdsVYULygmLu57ExqBvV5uzdNCxL9+mQhRqwluFg
1OGQKUVJ100CogFYjaB6kbI7sEXkHS3R9DN6qMswuunmd2ZkWwbyzKpXjd6sOQfGyuDjQHhbUFE8
D00cA8hp3OKTpXT0dgMd08B3Ou/BrusF2mi6t2yuf7Y1g+ikgIgX3QYUikQ8Pql4LKwcSIwZdUxm
eWRHi47tMPLubgkmXQ8ltDEU3r8W33GRoO0HOhZkzeL3nNjrxTerSt2JBK8dpEgWWw9AaPkXizox
Ivti1bNx8UcHwEg7fXLqqT6OSw/Ol6aiIcYRVUdatSjJLVH4oIXPsSjkEdS8GzEc+Bejh5g9R9zD
eJtQQJHD7tRyQttxcjBHi6oEWl64hSke8akFUJRqznGFQE1YA4oMguNiotI6/0wLT72S1r0DVl3y
6mTTFtNuYGqb+Y3uDJtuxEPKzdEt4v5ubpvtkM1G0Jf2xq3GHEVgT1G2X93gk58jbocTr6FVjHYK
aZ0IOmqh42cbzI8qBy5XjwLw1IKxCmVzOf77S+6RfkYaRes7zCcGJSpYLu3DLHv6C/c8MSSdOc2r
zMlxkEzZ8a7s3wQSi01u6AyKPGctdKHyg84vkPXYPSn+Z0nuOFOJO/OjJTv97jV701W/e2DNkJYq
qiRrnwhAZJSBUXTGuJ3kMXk/TH05dHZkUb4R4FNWf7WML9d3bm1F6EchTmFNQk/v3A+cpEzqBrNQ
UY6KaTG8O4mzif1b1y43U6bwuTV38MQIJLA/gsVY+krU12delDoQbNXjyJ8pWBELeJ/1N1AZNM0x
LCKUV5EaSNHDz6bU8afJjmjiEnRoeBMyK022+eR8VhRVsCSDRhJXNCDjomZxvn92NfVdbs9OhDpN
sbOSmGwHzLHsJtsbFP6w9qlQUsIgLlJtiNdIN1mF8ra1JMgHgGwISPLNNsc9i7+UVRZMTaG4VcQW
yTkpMK/gD4P/ge9dWpdR8DgHrBPJR/09a+5ot2sz+7lhcTBq9JBOqvbrim9g4ga1QKF0LBKD833s
SeKYBVvsiHTZFlOyN+3g3iInvs/zePdplz8zJbmhy+0SyE3TjjJG3vMlwZwUddLQmq2vI9UPZjyo
StPix0ubCYvi2wEkj8KIdHs2HdNmgEZsVBLc58RMt3qxHP5iUQBlCr8QybBkom2dxK8xphCNfrcz
klfiv8ZTE5RTH9YDUXjiSmSCssa/xqTz1fea03GG9dTO7z5bAmpkIXC9m+tLWrMiVOtFF0ywA0j+
rrPEARs4s9E6YsV28l1ja4zAK7nlouoernmfoIS10aASz1gp1BoM/AQMZzcS3Ftz2d4DMJpRtlvs
v0BNCGYImEKFSoBEzv08LhKCOpxDopFAFKnUxp/IkIegaBPVW2Vt+04tSWua8Ni0cF4JsCGFHpDU
Ibe+Fr9hUHxW1IkvRBYRBOHYYggMAFUwfkknCjO7dPZYhgyCDhuvjzBbA1IaI8gIlF6y96q9dxp/
i6Ruk3FViXOlSH1mW3zak0Smn9p+IAu8JKV1mKQPpX2Ecl6Y9VGFlI7nX5SY39WNPVmtdNS6rEHL
wCnsqECId/gYgN5bORSw6pF4mQuUIgr98nDqVIOUtS6xLHB9I28aD0l9HEC/Yyeqmae14IRCKlh4
0HFGNUB6jrHYL4ss9kgE5WM06G3nTc8MlY7H6nKA9tJFpxkwWSm8d65eT1Xtk2ggv6fxLe37kJV5
YMafjxkYtEegBRXTR+Xh3BuWzrRyLSWITIkGZOefJh6C9rNM4nB3oRmO/cJEPyhDpfDX2Qmb+OKS
qMCMbeW2W6MrAp/Mu+vxb2XPzsxIHwahYmm9mZDIQtWkbm57a9iy+i72VDWA64Yw7XS+abU3Dl07
IybZZrHxnCoYXb4bjKOhFHdXWZIqNdzSB3caLexcepN2UJFP9o23dchfrcgDgayob61x5Gh2X2Jw
Oaqm9Bm92kMOwEni8JsWbM3Xv9JKNABDLg6oUEwE1Ery7HpEOQPpNYk0g+/cBpSKPTofrae4cldO
Ke5BIEPQm0VPQq7ToBnNtIUxEtHGebC1etdpVFFfXfk46PSh6A3GDbDOynUZMhXEbbzSjLqZPrUe
uOqZTzcxcewgW9of17fNuEgwcaWLuURP8AoLPz93urErHb1rmyWaw2Uz3Vh39RcQpN9M4biBpNDd
HNDHJPzD9ssXhWHhY2fJmGRY+mDEZBCBaPgS+QHZvw93UHIP7PAp26mUSD8kl65Zkq7FuXE1sGnA
0hy+F3u2gcrlDbCFh2XfvrWbH+1h3ms7tJf2fTCGzSbeqgjwLrQ28Vg422TxyU8uR+CvDAvaN2jB
bftt9Vxsk8ANvwOluUFqGF7f2Av3gWQLwMpoYQpYL2od57acvCogNB7PwN9MB4dZgT26YVl+M+vN
dUMXJw6GMJ4g9HgFk9sFIDTNxkxrzTlqSwgrFhD/re5AVqew8qEHIX09lKyB7wDHHl6T8stuKK0R
csPQnUpvSjOw3rJn9tK/TvfdYxsWe2eTB8kjffTSTbps2xsz+OUoIovYsIsfgDesGJ1D3dKWwvJQ
OXHtle0cMdMJ/KEP7N/XN/LyiwHFLq58wX4h7v7zL5ZQv7cz2x4iOh61Aoqnj3lx1yorsCteiEsf
MqrgEcfcoWNL50CrsooWLR8izC/se7v8YmbmDw3TvCEbmj1zhn2SNjzwFysk1niDx8VDa/y6vtZL
pzn/DdJJSBvSsUxvh4iP3R7UWZASG5Nbq5hUgfoyrsGQi3oX3ulIDuTWIXX9quktNkT52KQBndsH
b05ezao7QEr7oQXiYEstFYP1pasI0Dnm49FE8tGulFdnjaT2WddHvYWXbGdMRxAzqFA7F/UHwZ0H
IjAcBUyTg6Ln3F3EK60lXd1HDEOVeFXsWbFHQc9T6eesuOWZHSm9qmY6lWMPO2iq4D0xZzsaB/W0
/7RDoBgLRAao5pGUyhlpSqpcK6yyjxpWBTQ5llUedoPiSl3xOowagd4SIQQ3q0z4nhf5rOWE9lFR
PnbOb6+4Z66KxOrSBhIdzICidicYVeUKXu1nXVrbYx/Vcf/IpjhY3OG2V0GnLt1apFMokoOHHToz
MnnmaPFpaNIKb7vuXbMyTKE0gZGYgW2CjuMrxJW21z/PpRNgOBliyIh+LrIeGXyRV4nhlE7TRXYD
Cr0eal0/h/o3VSGpLn363Izka7RvXTCcth1q37fG8of7/oYxPzRTFKqtXIGvW/lSYhraRDnN+OCz
Pz9AqAtAbXnkXVQby8akt1OCoXLn04EOeBiBhIR6AKqS8ihn5fpOSZweocDFlb/Y+5TeNpaluOxX
loKBRzg0armi7indTRSwMM4dp4EoY/5WZ8muBIa87fvX616wZgbYG1yAotp+MfuRtXj6Fz3MjLb5
wqo69Ar/YSGVYs9WnA11s3/NSJGtnOzRhsR6E7Vzsq0soEfrPSinxlkFhF0xhG6TwBSImxCp9rkH
dCyv8XplLQZS/Rya534K9KhladsOAxqhpmtkVnyoNYsot3+QDqLLL0/gM1y3yGPmJpqz29rrQpJX
gUZejFqRz698KTHS+392pJedXvGUaNbSYNKfbHTqBkbfhMmkKmqtnFdkEjhDH/xwyF7ON5BhxAhg
5aTBG6VCy8q9ARSoDHO00xY7vwfSTsU5cnmzovsC6DKODa50TGScG+z7Jesmz+VRPfNvHPDeLiOK
tsja1uGZKoqcQu3aE5/wJEnPmmwo9dHjkcv5O/K9Q5dY29Quf18/S6tbhxE4UMuL61V+QeoFBLtr
G1odujsEGIHb6/RnRsowdumGAER63dqa34mHHXi5kJFAuuF8US5pa7toKI5UHdUg1fTSr269q6Ct
fd3OJb5STPGiu4+I+sFSKhmqm9kDPrriEbDfUW/2fUD7qgnyvF3CpcDgDLi8fo2JhSdP4zehPXhP
13/Bxc34MUaM2hmgc4KoUnzek8/Xz3NvYwqPR7zSn+ZxidCJ3Ew6+8oGF9yF/B4c5PvrJi+byehu
AWsluE/8D9qdc5ug1OBel0088g/mLfsJDHr83dk02/be2ILF8j3ZFO/XTV6cA8mieW6xKYcib7OZ
RxlUI5riDj021Ze8cFDJhPQcWVqDUAhEcTy47J/WG4/MV7Zp3ss7CtmfwL9lz94u3fob/+X60i6n
poVhcPaCRQYvELiStLainAtjGXlkH6dNcwPs+3N+R45L+MPf9HeuytzqOk/MSVuZwyE1a4Y5K3D2
2SHfaVuBOojD9t4KWdDfWb9Qhw3+gObq+kIvzqRYJ4Ii0D5CfIhInkoTRtsU+KXIr1+S9qs/3k+j
s/GYSur9IqB92MFxQOMf3XJDsjOWQzNj6IeDEIHTkKfUfQOeqAyZU3aKk/ChRXv2SJZsScHTr+rB
aHiH+HxjhjywdtkBkuFb+24K7pPQOSzb/LkOv44bd/81D1WliI+lXDMvvvXJ4Segs2j6BubN2/JF
e6MHI9CgfrPZGyG593aC1+v7Z68L8RExDgKWVFDWoeIomXTsOHb8kmN4Ik/unHpk26a0JjySOkVk
WznzohVrwV3A8gjC5HNLulOySuMFj5qahRXA6aOqe74SvT2YEMogAhCAZ8y5CbtsUy9rGY+6DQnN
7e4xj5rgVlUOXjWDpijucJRTsG9yaLH0wqANPP+fNog32Z5syuBrclSx6Hy0JCV3AFj0XzvSt0n+
h7Tr6o0baba/iABzeGWYSI5GsmRJfiEk2WbOmb/+ntYuPnN6iOkrL4Tdh9VCxequrlynVCkU5hh0
+k362D7OL2gPNNHb61R2f5Rtzgm2gRdudNvfjNbbZAbfQkffZRukAN+Db8a+3tx+8Z/nd/VBSBgD
TB/w6sjxXJ7vPJXBxJdqeYr386Y6YdpGMDMr3/UW/2J4lRvvfu9yizvrjrC/TfpzCOUWaepltmPQ
yqUqlSdux1vSJt4kT+I+2o5Hw0kQasdWZM2Wb4ZObaIR3cT8Bc9bulM8yyyncUUfkda//x0C9Uin
3ugmPdJKoIxMLw3XvIT9W93IjOjuE7ngFsPUc8Gmm3LQQ5x19DZv8vM7Zw1nGWlQRzdFWzxa3S59
0uzCuX3Oq8yh9AqpRlb0Clq8KKMpS3uxPAmc7OYAEeWqYOOLE8N2XHs5eDiGjEAcXY3XfaI1EkJz
xgvlSVPec1G1pum+TIMdF7Vmoe7z4v02V9emCioOqVfM8SmA86JRIrS4muukawtsUshttXoLJN2a
+gpdXax83bU1JmN1JIXyOaND165LKctibAUoTpn8yrW1ieFUUyxfKyDDRCKr1rrK1oIY9Sb4Uc4i
ISuLU9n1Vox9192bhi2Hw2DfPr5roQBTqIGiLPW5jYJyMcIizMYAeOlA8xhNVKe+l0Xh9d3EkL1V
dhZkKLVaxyJfdAVuKckBX+imBeSie9E6Vr/JtSG6ZIdSq3VSS5OPSzrp+QdwakwhYZzXtXTDfYfv
DnxmrG5C7+6lmjTmvBNg6oqTP+8RuW+w4bJtnjT+XPvuyGoFXbkc5N0NjMJiuSFMHvn9wmcISwBw
tamWngI+N4t+P6r2VDOU0cqJXdCgGIqxsEysajU9VWnxE9AIG1kbv31Zxi5IUFpV6iNlEiewoXB2
wh+byBFZE3ornjlM9uKoKJUqa32gpg1o8Fvlo9vOLaYinDHfSd7sGIrVtXiqzvRlGBcCNIssmoAp
f7LHhXo9s9wJkVH36WkygkcRYPpmrWD4tlLNOqwOwHuzlJmlhq6eEtxlSCAg/oBvjZQndZqVWHJt
MgTxKZaNQ5V/kwZjH6T3fc4KzK9EnSJEHak+o38vD+P4NEXcqcqLsxaMljSX91kbnIZIfIjHL+9R
pEhSTp6Q6vxQzEmMaarKrvwXbA63i6Y0y6+jasNSAIMWA2jY7oGaE/W0+FHhQmxHCGHpq9npCy3d
9pnGaudbuasLKtTjSvhSDoJ+Dk/aJG8q9EuMimhFxmwL0uaLbwzxPZL68JGx2xBuOJXuQsPuBO3d
+x5pD+vLc1u5nfHVeAIY7uhdBSW4+ih3UrfDiVrSc1Pqe50sbuJ0bwyHQe6s24xcv+RLKjQSCPq+
SoxtFb6nhJ3J1a1T+fo+FzRzmDo7VyVTyw9JDZwrwDQK9bkLOHviZJbwX6le6iuoSL/k4i4oAInu
aeKvKdkW+V2lbW9zev2+SCgDy4srW0EODgdMLhMoa29sdQslR2SiSkcs79KoMjkMMwQVQ0bI/Szc
TmQtPgMOxB2oM2ExKnV/Q9/NymDkkjcomFQzhUccZvAY/CxsneGUUazRlOiCtCZ0E1dJmeRVcW36
0+RoYmGqqldOJyV4jnRWbo/BGb3ImI+MtBrjUvK4b8lDcggcH/byceJNlg9NNzBecUZp/CJq9LTL
Qan7HTxku37HnaTT+D15TGA4zdsCwuKKcpp8rueFoC0kD1lK/bvwDITDKDK5eyGwBJa/STm3V3xR
jhMXYP5KGyAbuo7M56b5GH9jYi0V/5sI0mo3xARg6acgA5YAn8iXaIQyk3P8UB+48+3TozMuVyzR
yleuVREgqBAKk/eiHxibUWOzxMYOKzlPu/qpedf2g2aqT7fprt4aquvEScQ8o05JCFIUtdzFieQZ
la0DkQkZBMWMfk6P8dMYMySEbpj4h8fPTZJAaYapoWy0wg9pKSQhnvTkZDsgpQyyaVjY5p1ZsmgK
nvHKTGQRqbvSIjCZyPSgDqHT/f5qM+RGpseS11TW7AIQMgssDG/zGx0/gtfcDc8smpQy/pfLPySp
h1Aas+DXCkjKZb+rCNps6W/7smOVcFauDmv5SEEUiR8R6c9Lf1uJglTRQk30VC/KzMabeRNozVJg
TTuR1edKZ5oIUxfEKKaqfEryPtdFD0iaQmWXP+PB5N76yWpwcY0pM17eikq+IEc/cIRFVQvkGy9/
CTIz6O3yOcHeYMlRWZyxKFGuVdMEs6xGoFR21iiaE/Ym/dQNM8DjYzXOsS6MfuJdMWAvKEhJSFbN
lqrYvh2JNv/R/YxYNmbtreEE0SiK5n+MetP7EaRWkOIoAKB2a492vy8OFRJT7aF+UHel1XwtLPtX
Ov4Qo64LWxu1KIvQM6EA6mHmTwCctW/rKToLdUWCuiet5qKqyEGiclDqjd1+c7e5i8xfv2qndtCT
/4auSgZJ8tWU7rg4Quq+RmFqu7ACyTB0RnvjPQYmKoym+MJ/KAfOZumNT4joW/SoWMnoY70ofFwZ
1vY5siU7kVNY4G9AV2O6q63fncmiSVi4IokpUXQLAd/gasyriwDE1Ak1cA1UdC3rDse/atlvVWOK
4+pZosGR9BPD4adNqdIkUi6Ujeh11uCIFqDlYeH0c2tONtrk7MgGrgprhGLN/cE4yh+i1AVGkigJ
0kSIHkY7tGI78cpje8LuRVtjyOc6f4Ca07FlBX30lGlroqQVjbESPU1GV1RVPyUpqzq6pj5E9Bqi
ZoG2aAD1Xep7uRa1sat5ws3gNGa8EfedXW0MBid0B/PnS1vSIawu8jiygDW8rTaL3vHde5fsyHx8
2G7PqF+M22+DyYygWGxRD9tXeyFvM0H0eMs/JMf3xAkc3kvtzOrNyu7swQ534ykcHEzZsBySNeW/
ZJUSkBAwor0w/fviGhMN7vu7x+15tATrrbAVSzTvdeu2VlkTlCVJ6pFLaVZwaiGLXoRFIl2yaVjd
r8z7o0SxFztEUz2YqtAcnZz6veSienfqP5UX1mpPtrqRnBp5e+XxNm90b/GV6JC7XohOVoCzMsdd
Tpa6ne33yrz7kdqoPEcWprFNoshEUz4O5s//epV0SkFBy4ccpjhX4c6/zx667/medyT7EYuirNrJ
v6en7LE9Sc6wu80z4z5peD5ATTa6GIEuFgjtNa3b9EP24zaJVcOwkBm6ZbvLuiQTYtCQt73NmbIV
Wo21fwDquiNuRFRhsEHKYdAk2oS2DEDnA8wbKqQYg6NSNK1WYX3xOIne7FaWCIDzjY/H2LjZeTyp
O8OWGLKzKrZLglQOo0GPWMYrRO28lGfRSY6zWVgJ5ObVxxxD7sROtkm3P2+z+TlcfItNyonGNHXU
yjWooqRZvvIWZyqbeb//FUFcX1/FTWGLQE2wfIslsGtqb8kupc3jGc3Wcozz7WDqYzuyEhc9EjvW
suNV2VnSIfK7eJJtLwxzIYNO8jCckt1oj662I8c6Wp3b7avN+MSbCaM/mEmVUupNq/ciWg9hDk1P
sINjubnbn53y1Jyfdj8Zib610BnN/uh6Jo2ApHXzksWiEBpVDgZiGHt7tpOd/Dadhq1vt2YDmZ3s
udgaDMFZvb4FTer6inxuymJuRa+2Y3e0GzNw8t1o+SzeyDO7ks8FHer6kgzVG8BLEzqjPZwiJ7RH
B7icG86+/RJWI7zlKVJXBkBjoW1CUGrtweEtYoDnw2QT2b9Nac3oLglRRldQizaqyNEZu8EZtlgY
uO+3EYMd1v1QZrYVgZ09p+BGMkcbeJ+N3ezHU7X5r3RoY6sotZBUHbmf3m4sTM3YxlaxWE4Zix3y
+8UrVupm8IMCZGDRd77dHwZbhM5njeasesyLu6GxGOqpFLUs78mx9XfNvXRE3/BesrDK85k1lsek
RSn8qIl6XRkgB6qX7Agl8AWt5CMRVD3fFjkmLUpF+L4vJLXyeX7AUL8rkHRtTWk7o4p8ZCUn118S
abxGFZQsW6Vkoup0Pm3VAF7QtnMaz7DGh9bMD6mVsbQDkeIr7bCgRIkF9i6PjRyHULN3wqZ56x+1
XYykgu5iQvgth7jLO872remBcZxEF9ygS6Mrxx1wjztgTUDq/fvi1H8btsrRt+vf2iGwpF+82Xp/
FcwRGIh/T1WjxKVDSsjISvBqHEObRI6SFViRHYC/gnGuRKnS7MnY/oqSGtprNLr0oOQRVmn3nOBp
RWE26Y8u3jAOcJUCIGNIJQUhKo2NmSIM4Djg7sNktTAguoci26cJCfYYcrFJQyiDIjkemieMv+IH
iDvAhqJeQKxKPsDJBsEbLJgrK7+L7ltztMYfwR0rxFlT8EtSlG0EFnEXRUFPmDPMBmknfzdbMQPK
cvVJL6mQI16oxFIuE8ghGFK9+UODTCDGOACGz4zhnd4+vNW4ZkmLso01hy30UFfIFzu9LXwbN8O2
3/+j7/NdAFnUtumJRI2xmSC1wNQo5MRuXR5lMrVaEsZ8Bq/Eysx2/0hUpWoSbhFP7ZhvjQjDFT0J
S0nQo4QK6md36uJs23lqspTvBE+6a+3iBExuiwhLDcxnG/nfPeN4WeQogYm5KGw59EnDI1Du9Pva
Hu67w7zB5A0MKnqI8/fmg+SJSsIzBqnZZnxVZ6sLjilpwgkrQGeuBe+H9ClKI2L/EmactQNj1Vld
EqJEafCjuCtk8Aq3BM6Cj+lp/yzu8UB2ucfZusU9ss73MzN06zop8VGjNDSAiCh4+r1/qE7jfnDQ
o30Knltb2JS+yd01jnHXmNrOsMLQ7A/pd7W2Z4SXVW9q0EfpCV09VnmImHmz1Tz18jwoR83QRl/m
fJxH6PZ2djI25CGTaXl81oG1tYseMPhMUCypUaZZwMoGkZ9ADRLmKLvGCxEk+HDcBdy3eAxsZnpr
Ve8uBIsy0Vk1oHW9B8XC+d44jeXb561yj15qhlfNOkg6YM/GuFEBxwSt65SlSTyq2Obg9062MprD
N6Ygr5mwxVFKlD2uO+wsmsmLGZBmGiHIsZ0diAOXnX1owcBmiTHdeUtfHo1SN7bSxHVaSzgUrX6P
HZvGZrZbZEQIwoK/802ERffKobawdggvN7BTSCzrM5gHTWkrMv5WZzE5aKsD65Mzuo2lPeS7CbDn
Zsq4V7r3+oprSjMBRXEKpAhcF6GlgvXB0uBuIcxAu3NjTQ7CNXyHYEpHvGsEvcanuTVU0//wP1os
RkaGmGmQiNTe0CgSpcX0QIyCWsXlE/8ltCqINXIKd+S70A7uCVZzJkrasDmX+aJWaaOlByhu6CcD
PtOl4e8FsSUTO4S2clci4nqMHqIHkt7XnGaTuRPmnnszfMiRsk5s1jv79N6vWFfIjgwVmX7g412S
R8GtKhM0cHiZCecQ/o1qoXSCJv/+rFrzC/7zj/e72Xx43Gj4H973sl2/fZy3ufNmfbhWYP9GewTy
oZl13s5Wbo7ON/TSYK7i9Rvg3u0BTeOWzSPdBGVU4vekh5yVeyK3c82CpGCqGo20skrp3KnALreG
iwOvmvclhx6vvLESPjVvm/XVJBBGx/5HhrooAVMySaTGREOg4mNjo/W7iN0Kr/5OwAvVT5wL1/0d
3fG36RJrdos7SuNqY1TEWZPA2mnRMZqMByVst5zAbZMx+iJC2D+PE61sBJBRB9IUpQsAPymkca/z
HhaqyVZ5LB0ZfpJk1RY72lsL9gBnLAqY9ADAGn1rg1rUfJRqoIV6Lma5X9jvejUduqRBXdlgYDNG
CVQr0Miwa9oKHgbo9sYMbQ0JSvGbfydYxU/RTA/80X9gqpVVY7lgkbo6wW+DuOg/yY/78rU8EsOs
vUV2ajHVyKr9+kOLjmGzrKkNKfiklewaM7Ubz7fFvWABI8rDClWo96/LpSYAqh6rtrBGgG5IDEWu
zOVRno9D/V0xmn2pdlaY6Oe4eLhNaNWZXVCimxKxMCxrZqXiP8MFNGLvY3g5wu/ZY6Xy1kRySYjS
haXeg1HgGcOZJfpX3E9u9vwfmSHBwyIWEeJM4qscNAan3wMw3Am8zpbdesuK+pnHRj3mOZaVoNM/
KaG8aputaRZ7bs+Sg1UHYnlqlEX3s67tRSOYvPAsDo6/4z8ES/DEI/H+/x/JmpUUsooKAHDdMOqN
nljK+5e5nptD6fOSiKCj58TSDvnBt1jPd+VFXRCizIqU9rrUN2XgyfNj36Vmp7/elgWifSjNfkGA
0k6ABFEizLvx8IIas7J4ZCYHZvDL4oLSQZHADzwH1ExP6vxnvpnPuphvbvOxJmlLRug0qyH1SP8Q
ma5RrUjtwCmPybnE82R5K2uydkGJeqFdUmOfCboGEMmr9z2ocXAb0Z+ubEl8+zdP6IIc9Vg5ERsD
dKnE1j08VeOUQH3LOxI1smRtXRSgvgG/hI05V4gTSiBW2RDzyMiQyqRhGf+P4HTFTwI3f4hQ8qYq
Ye3rQAHxqrFVrDlOvqVJhR2J2WQzBIKcy7Vk/6FECR2W605Nric8MiAkokh2GrL8+S7cSU5hpw6D
2oqZXfKlUrXdKo/lSAlTYuU7xz+kUNwVBokx18uMllacMTQnAj4Dm3NUeJuUrlM4LUYHLXSCzt/l
8tuYbbUoMOGMMVhalYcFHSog6RNhKJU+5D3/nhzhCElHQvU+eSqPxkmEoqg24rNPOn9YkrhiAy84
pNRrUDZhhKWmvCeiLF8eJfSpMC3G6oUtuKM065AqepP1AbmwwalQotZt+QOpv5LpFrHuixL5Qh6r
shvkwAvybdbdNeH9iPSUwBq7JPJ8Je8Lhih5z5Qi0yLCECnPjXvuFFn6hoem+G9iQSdF5qpPKmRG
eG/eGJts3Env/jmx8qNsClaNur56Ms5YOYjtrcF/FQw6QZL68ShN/CePgxNauisiHmbwR1ySG+dI
p0SEWMsArhP9468DAGFDyj+tCRAr5Tup/LCEXVxViX8ujm5Cq7A8rBkGSLv2rS3MrLKwxSF6GF1Q
fvbvkOqHKh7s6Bwesd/1w7gHrvo+NoONxswDrMUqy4dHL4L2i3ZotVDgXGx29+FLodHpmH4rvBKo
0Hse+aDwNLnKk3wM7nzEmhWjSLT+UoBVgoWIaJz8rE8s/NLQkKK4mHG9yY4kY0T3bxJNYPAPBcqY
1nLSVFIANU3sduRklrgfUP1HphINk8+3JenqXglcImjBlGKhLaYnIGgLbpI8kFpV9nsvVfrvWDv/
S4rDez2UGI3Cq2SAsQ5UN2BqY+yaIoPoaEwRNniCnN1jsddR6h5i+dtf8IK8kKCQHXoYj78kUrdG
XvS+0XuSktxhLmnUei+uHm4Tubp+oA0Blg4wnSJwmXU6CzVrEaaE+LbzUmDvmk1ee37VH5QQAq9G
j7dpXWdSCDGgduIHXUGGTlm3QsU0fB2UnZcgzBrMPjOTByymN7xmrziQ91gzuR/xfcebarntv4iv
oqNd8II6dZ5BJjXhWBWdN4W+Izepk+Q2rzZmW7LahK9sKUWJksJgxuShH9adJ5a/NOHBT4DP0R2T
9MBVT7eP9FoQMaWM2UPgRWEqFRADlzLSGUPfy2HceXUWANVdqhVttjDElgmYAEMXIyP2pzFzyRki
FFaxlvNz5yjdwld3eFuFUbaIYg1zsjAU4kyWaAVOYgE1w/bPJHc52IKTb338E9lv+fY2xysCCxdM
Qk0bAoS5c4rjWZ1GnAW+YFSk31E9vJdzsZ9mydMykWGWVg4X8NTw96AWUT6kI85RlGetEOPGK4vX
TmpsbB2IRxbGyho/wG4BIDoWeWC0XL68wQobBwpM3IKIjHZIINJM/O9aPxcZa87ms9p5YWRxd+gs
wxzz5x42uvMgHgVfLKdgOArGmyhusmIyDU7fzOIvTWlsLU4dDOdgXCuxa+MVSwPMxN9hFZcV5mi2
FRRbrd9DLDhLuNPIb9NQ3Ur1zJCvK/eXzFYbWJwLvFugT382Vy7Ut19yQEg1EHeNNgmHxH2JKgjL
IF1dK0WEUt55WUkaNnpOnia4QngUAKpbsKr6Vw7NJQ06Mg74dIrmqEG2B/DZwYNoCagr5bvImkST
36UWq1fhuh5LEaSeRVyKhsrJSMb4v8JH3gqOyCx4umQOZ/4jPlU/ORvY5M+3n+L1MAtFlLLsWTTG
2SCAqPoD7R+PooUsQGiinmPrd9jGeJLgDSfIBrGAsxli8qmlFmLSpGIuYzPM5ClafOwHty4w0lI8
6UZhSUjTa0yAoiuFDkZF5Ks1MokEsBpKoXOAcgrbBLn40AUI2csxPI8uIrPTdrTCN2S9fs9IlrM0
HXn5F+/1k6j6uZMBuC40yEoahn3gF/3odRrKDU1uolHEvH2DV8oHJICrqSPxj+1xQJK6VD6ToYVZ
zHEzalAk1MRsmri7TeHaYsCxAOYSqGDHMVHclyQ0RM6Dws2pBwiuc3CcnjAsibZopwPQUoZ2DM0J
3Oqj3eqB6cMfsOMjB3i1+5yFX3d9mvgOjH4D0wOgh3A/Lr8jT8YAm9L7FBFh8TSNxSGEFrvN67VY
wiiifAJUCoDjYA/ZJYmhEfo2CLTY04ajouzTbnS4dLIwcQh/Jrf0TmYQvNZkQMBA2QZWg2CA0Wcr
FYmY5wkfeVjW8FL6mqNL6a4cW4ZWvpb+SzJE2S2eW81xnYqafORlSLzWiDDjQ1W+8eU9VroxopHr
W1JhnZAMAwSvClNFSUvZ1VozpGPkTcpLEX+fKkZH99qJLf8+xQrahICTqA6RN2eoCvXYcNYrZsbC
+145MKzT44G7q2HECTAylwcWFyj6TmIXethqti0VzZSyATsLeyfKnqR8/vIjBrr4ghoRy8X1DL6W
R4XRh14gapYe1lY1Stj/7kVf3B4NfN9LQpTh7LFad8K+m9ATdWQbDvG0r5kJsKssP2gA5gJ4j1C0
2EtI5fS4tJHzOkdgTlrU5s+avLjP3/rt172AS0KUwQyqKhamHPnxXnLH8aNCdlf6dlsfkPO4VOB4
lUDPI0ATcFjpDZZFgBJJHyNrM8Eeky4W7V5EIysrrbYi0wgC0N2GcBcwWXSfrj6UgJPSe87tCVR6
/KIiZcD0/Fce5gUR6u75PpkxmiTNx0ZJt82ELGjInK5cPa8/jNClTGzbTnMfmWnURYxNinCClDHb
e/7h9rWsnRdmRQmuPKpIGA26fC8z6i9dZzSj15ePEReYJWBnQ4bZo5H9Pt8KZpYVVKswsM/TcXWp
clJehhzyNVgP6opWCYYAl3rclg4yTWgAHJ3aLDbZnXFuGLSvjToGUxekqasC5mfVNB1INy2q98Uz
Uodm2wab5uvpTzxWrBTBRjtg4CCAoU6y9HkxDSa46w0y1RjnQv5IO7R/Uf2h6FBWIc7yTJpjZJCQ
ZnXRMQU60qFE53RsRnAvb4vHivJWNAHWG+sA8aJoDSRkao/kscS5XNCZQfQzx4avFLFSLTVWUW1v
E1txodFYD+g+jRwhOqgpfdeg8yIvJySqtbv4rCc7Y4Nmvjt5nx77Q/BYueFR3UUC2vvDp7+iDNAi
XSFbTOjAMxXGmlcNKEADQ8wed+cfkJd5mgZkHRO3cGP0Snb70ot4k2MY+ZUTRuO2AT8a09oAg6L8
pEpSmzpXVN/109918zhiY9bQA/dEOwss6JOVt07a34EaTGBBrhxcJeT7vBEBE2cEThDuFP21lgeG
/V1RjaCBnakkESNrn82aC/s7Yfm7FCSt7zaz1xROIP9i3NQaE6TwpMBNBzYRHRWnyId03Bj77hRa
wYxuQeEY3nWDFUSQTyDYlqOJ3LCl/WTFWWuc4cyw5QH6ErB7lCZpaxkLUubAd8UEyfhknw0/b7PG
IEBLvxHOiVYkIBDmlSm3+4414sEiQGkoDaO8whR301GMn4PqJZ4YieCVv49MBXZgKgZw26F0L23J
OAwdL2WK7gpY4jgmocklH7eP6PryMUFJ1pVDJxkwVpTHir2N41j05ez2umbO6ouEV5I//TcahMuF
BCtKC1jqHDTk4S6eHnLxLhQZvtD1QYENIHiQRBrWENAuccv3wlRF4uxG1YcW3uXp/jYL174D/j7S
/ljnAphV+KmXLORppTQj+fu+IoiHxm+a38jBKq42ymJrBlolovuqb+bYzPOsciZR/7obhi+APcRy
VwCVQ79dfoGQZFopyt3sduFzERw6gNmE0ffbXK4Kwx8adB1QHsSKj4p+dlOpsrj5NUJjuyAyugHX
iSCoJDhKqD2Q3y+kwSi4Uoy6anYLLECR5NqSizt9ON/mZFUeCK40kp4gRG8Jq9Em0IxGMbuG/xoZ
78nIcPKunSDcxuLvUyHYENdJ2IdgQuPBh2YNc20Oxr0W8vZtRlZPC9BuWIejoKpBNyEII9dEYZfN
biO89lVrqdPz1LPQfVa5WRCh1Fg7DEFa88nsKjqys7K8H5GFjUR9E8zJl90fHNyCFPWQmtnoWz/P
Z7cVVFPFKpJatUbhcZg1O5n/RrctaFG6Tcng8uc8aGEzcmhKyvSgZBhDTv/qjrC8QyQbL0SAsl9K
tNRNchUa8ezq+WlSRTuc2i0/s4ojq5e0oEJ+v3g3BfbxiJMPKlr/DUtoUS7wuHzY8tqXbQ5uyCAr
EeBtAO2GUjR1pKqh1KQANChOI5RbJL3fFuk1RmT4olghTeAt6a74KIHLzwtgJO50KxGgLZPY5pPU
7vKX25SuPUFguSKDJZLds8LVNjYfqwiw2RRyPWPWoxaey0Z/bEe7SiZrgBq/TYzkQS7DcUQqcOoR
jBsI/j6n4xb3MwmZLJVNNbp+YtaPfmymR/+uPhgMzXZ1eqjDEYw2rC5DkHkVPwzKlHDYSDq5QPi1
gjQxcyAvonucA+TYbYZWKZH4EtsWEarQTUld2CpF0oXQCl0M0MfIGYrS6+K8RkMDKzG3Tgtr5dDz
i3oxvYLb4Aep6WZucrGoKNXQzNX/8ovJmVk5k+tOP3J8xOMBVCbGVml9WhVhUU+8EsOj6k25Khon
8MdDq/RmgKJmxY9WpChnRXkN6ueuke0wRhn59rleqXTyCUD7RdSAVO7VgoxSTssuifQJ8o+dsfP3
SfpQeVb3GosIOfCFNA5pEYmBBDGZ1W0RnYvkKelZSIVXEk8xQhlBpe0Bmqlj89IoiWgAFmt4kKVe
WUoVK3aYqu912YtOmHAzI8JblZbFCZIPWzCnV6MyyMh/uyNi6Gjc5xJS+wjxZiP8qvmlWKSUIWfE
Rjhl6uSiPhv3WCcS7jVfYBAh9uFCc3wSwZQO5JIsM6Luqs2xwJxH+sRNVSB9ab/EcPM3EveHAHVR
PV+HnTGlGVI28c9Cla1m5o+K2jD4WJM5EZPayKuSvXq05fCDfOR74MG5UaT80rp8Uwzjjq9qVv/D
2nkt6Hz2DS+uv+UauFswhm4WAm6Lf+K/iJ9Oeh10siwEkRfqwQbtB+upOsj5IE3uGD2hFNEaDLu0
wgD+vqFhpkgnFXNKqpIpaNuZm1HkkzVHHftTpo0Ma7RyFwsSWKJ4+URGvpGqOp1GV5925aBsJcXL
Jm5/W65W3uEFEcpvzKu+iXQRRFouM7WkPsn+R2rEWwOgXX9BCc0S6FRSdDIZcskOxp4HVc740S21
6mz4WWOlgh/YRivueCF/u03sym0g178gRr3HvI2bdBjAVoOECFoFJjsWrKi3Slb6iEWIepfY3txP
rTGMbsdvm9FGWNcYZps7vuDc5mhVGhYc0Qpz6Ay9HEDI4Nt9zpeHUD6IPmtr5zXYAHVwlFzLURgF
fjiOLhDRU6zxqu61zOxKswM2Soqqa8cypasPCaC8WCKEFkBUEC7FQql5ZMgrcoCVK4Zvoer+zbn9
7+/TmNdcV/hZpfSjmxJDIz2rkttljGYOBg90vaAhGBpchEMbgKCshGbt7/4bE1TIRfKwlczhkDi+
dtp0APRoYMvc419QgU8DMDTs0sR67sur0JSwN6RJgE2WohSLLZTUyut206kRQ5bJnVLWElWPP4So
qC6vojyGtw92BHuaLSxT/UfCyAMF+ILC8IJXn86CHLm+hbExon4oOUIul7rIqqv4la+L/agoD//t
/Mh3LOhoXRimdQ86/PjDD75F/ls4MtT1KitIjUO5kc0wtE2YJCzTUCMRkpYDRK35MJTaFgRWompV
qSESFkU8TCzxpXSN3EmdPqd4M62ImfrJ8rOPqQUMciVb0N+3D22VFppk4c9jsaWqUQpU47DOTxBx
aOi5chol3rbGWdQ4q8ju+ojVp7D6UFFmxYAYmkwh4pc3VM3xXLY8HmowVD/ioHIjzni+zc+qQV2Q
oAyqOI46FwjgRysTbsNpaW/yfm5lQeUZqRow3Og1eYDGxupM2FVs6aBeUjnpqT/PcKN71WmFtwT1
GIMh1eSy6ce6JEG9nnYQYrEOIAzYXv0d3SS2Mum7Go60lKQRwG0xusPKL65d05Ik9ZCgHfIAgyCj
W6jqPkn6H1zc/rx9TasHh4o41AyEDuJ3KQmqngn+XNejG0q/1FY+jr5udQWrpWiVCmqfSGgj04g2
0UsqScRPQjThenydO/BD/FByocO1vPkXzCzIUOclJdocDUqL85JesKXFqFyjYDhULE4oh6qP0ixL
NXBSRChhKEfQKBpGWnnt6UDn/O+0KFVgqC0ZlSGmGrme2dg18fdMVrGlPPyr8yLLenl0nl21XUhY
QRyNPuSrDavY1gfpXfbr70USRdvbF7MqyGRw719C1MVkWcj5rVSAUO3VcmYBmorByuqZ4fkjlFZQ
/OEpCqOaoSbUIhPBqyXyHydVDp0kOM4BC0CbHD6tBrBeAIeFYQaUGClCGo9kPLqIBtdoDtXUWX0h
mPzwbRI5u2etC1tjakmLEjZEp3OblKA18IcM2/B0YPXI6k4eM4ZftXY/Bs4NG8MQuGN97OX7DPhJ
nPQyHdxo7sxcns1BYEFQrJLAECIa/rCrA/++JCEkGlZkSlzvtvEPsb2L+4fbIrZ6VnCm8HCwm/4K
wi0u4nIc+GhwVTHY12Ev2l2ABY01TKguxM5tYiu2wIDlhKAZSHjI9ChQUZSlhoAX7SrCa5H+BD9V
cde4s34WWLP9K3xdkKLOTezKjtMro3fRjmcOw5ukv446bwkT44kSuaXk+oIOZQj0ThsEKQgGt6zv
8/gxDb0pfrx9aitPB/0baL5E8wby4vT+iibpZr0phN5VO6O3OEXzba6q6k0l9v3jMHLqIzYaJS//
jSjF19i0md5MTepm3Xvnf2/Vx1q6V+KPvGE0TK448yj+E/gTA7lYlHAvBTzsk7GttXxwJ6uULB4z
9+8tsojATwOu8Wx/naslMfLaFi52pw/IGkYg1sSiGSWchaSbWaSPfNSZjf71BAw0tyYgn41pA1zh
JbFeUuZcKBI8Le0EN2g/dh/t1Fu3OVrRDwaWZPJoGUcuCdmkSyJhDAhGuIy9y0fA6PQDc5RKho1Y
E/ElCYoPtfo/0q60SU5c2f4iIgCxfoXaupvebLft8RfC7WkjAUIgdn79O/KLd1+XiiiifcPjZcYT
laVUKpXKPHmyNTraz2USSBaHpMPIpzEGe//1haxJAVAIVwSqTnAN6hS83xo/k+ibIENieK+WxSI5
8chlG1a9JUTT1tI1hUUtG97U/IpZPk72tSQbj/ktEZq2RIqgjeXOgMjwaZhex+BekB//lap0AJnh
c1nYKVbR5PnnpT4ak3Hr+9+uC1kzrHf7oRezRJ0j4gjgdYK2RXvOSOeoZnx/Xcial34vRPPS6Wzi
lHCsZLJ+syW/yTFWZhz4acFErOuS1rcF4HlXPXUuGipRhiBL6pu4D3zEUd4SdeArX8bn61LW1/Mf
KXrauKTCqtAFOyTIf84g9pAs35dz2O27wsj3c+1mp+sCV5flI7nrqlw1OgPOT42A55yrDAoMgQ9w
nmT2nVpbfV1bMjSnWbTd7JUDLKG0WdQtdwHq9lX4N5bwbiHqS7w7/tlQGCzPsRDfBGB2fGiCr0ad
I0T8el1hq2aNLlQf3V/IIofa+1qmno3LcxiSzC13hl+jSnVzXcKlDVjoqAGMDpOtUKPVQ2ovT0G+
7oZFQt0sIiNCTwGu3/JILHfDpi8CAwy4xOMTYaGF/hfAXM51ZodGGeTmyIHcekxZ/bXD+LV6ah+W
GtcA9XYfXJeSpnqRUa0IFWHzuTRWpx2VVc2TytuXpcsi1qLexgE/luHbfydKMwanD8sOmVeeeHNs
dXu/x5IevK0b52KjtAWpv39ncjI1nLDzKp5QTFgb7BOfnrLgy/DhoBdiEO0CgRR4ASC42oUwtH6B
DAtKb6JOD2XoPuTkhXnOHbLkj5R3t4Hnf9QpKIm2iuixTYC7azsFGFs6WYA0J0aN1jhaAJz9Om0F
vuqqPAt84bcBqwIuCRPqgInTcmGp2RsYZIuoALNk44oBE2BMXxunixvZ/aYLqkH5RrJqRWLgoyUX
rWR4q1wUSYcsK/rSqvOkMNt96fwklYyl6Z/AP+2VZNeUzUZstXK+zgRqIUkxtpjEl0Mgmb618zNh
0/e5fUb+4bELtlI9l/2VAQbUm2oUKyAkynOcWyMQjWnhBlWeLEUVdU3wYJUz5t6wg9E6cUH5fqjm
GDQWKEKwqPV+h3Wzn9Lp3ymbXuS8VchdORsYEIH564FiOQBO4fzbgHeX1OgMY6i2lbFj0MjOP1WA
+QOmsOHE1FnW7OhMkrZuWtZ5ZVUpQ30d4z3H0USPmfdz6v0N69mSo/mUsG8mAIWwIt6IeCb5zuWg
/vQ2Yv4VkzlbjeZTkPeY5GQELJnmHAsZQdLrWruhQ15g5sWPZai3CnurO4XZr6HaKwc9luc7xXw6
L6PjssR3P3mpv+uNnyDKE+MW1GNLjrZPw0i4XbgOS5jzzJd+Z7q/vbCKZrrxHlzbJzTO+CGaKG38
VF7gnVcm0wx63mVmyUJB69nctpkTyXkjTlNf9tzokPGGZaNCAfQ5+lLPhSATpTL88JAhyb3YSkki
PRyt67fY5UogBC8/ZG9RsQbY6FyI0ZoTnQ3Ok7p1T1VFb5Zy/uE76KG6LudyZxD5YTWhH6IpFKs5
lxO6YrBN4bNE8uAeb3WMcDiOlEebT7QtQZrWUDVuDBJ6ZeIOWezxVwcl0cFsY95++KzCjhW+DUki
hRLU7pbSNpnT1tDc2PwuweNR2kcr2+I8WtseULmYcLVAYpE/DVbvDG0gRWeTmSHICPeye/bgVjc1
tiFDf6llvHAwIy7nCa/9OOseLZQJBmfj5Xzpc3wkVV3sPur7vq93u/ReLajZpWVSgKBDLMelBGcT
ee7Sr8ZWsmbNAqAtBLiYlmkHOnKb+NXQdR0pExMd45n8maI0JTnGljk/r9v0muIAdA9g1Eisovn0
3KYtS7jhYDolOnj4UTT2nhsvBn36CyEY8+AhrYrhn3+Qgu8tgFfC7tKpTKrBTVySPZe+jbLUVjn0
Mm7BPQo22hBRP6Z0+9qxkV5eGzIrwruUEyS5pFljgqRbJyPohE+l9H53qQh27Vz47YZnWHNzrnqH
YG3AzegPBCM088ovrTIZB+OY531CjXl3XYdrFgH8EpJPuHssEDxpG0UlS+mAPCFe3j8djmRuwe4q
Zj54k/3hm8EHHFl1wViqfu3a56LcjMip6zO4Hy6i3vkWgpRhM8hcMzx0WCkGIfQbgsrkXAiKr8Iz
MIQ4YZ4x7cEQa+5bnront/a2iFnWdgf4MrhsNAHiVGk33dhUrM19Hw/FAJEIxn+brdxf353V1ajW
KlVRtrFB56vJs6Bv2skuEquXkY136IJRVQjV/0KKoneC7wErgX5YkeVwQEpgFQmfkFfxfmegkih9
d2Mta5YWgBELaG4MZsEk1vO1mNKxuHDcWRXDqu7Opr/84sYbt3BmKypTE23QywdsLt432q5Uwi3L
KhfYFelG/oT8zfLJr92NOFE9+rQABNkHJG0tNVIWTcLni8kKvxs4K4qEjWGzr9MqG6N5CV89MHLH
iCdolAepBSRYMGY7ux63ju3KcwNV63dfQHvbLAaTNGuwzNYyv9uGeexN97GcjVNqemM0Bc4DJuF8
a7LmNPdtFqHZOds7eYN+37zHaLUS3WgM3YQb3mRV+Xj+oMiBKiGQ9JpaaN/XTm7kgI+Ve1mYt+no
JqX14WQToCJAEP6fGN1gvdrsmxGcSInl/hZTuK/Ar1bIOGd+fP1krNgs2pchS200jrrmHZuc0F6C
1wVabu+b5iclj5bNTmGT/YXiME0XiB6UidDmoFltujhySgsnT7I8PKJDbjmVISviPAfD//UlrUQb
aNnC8QB8FURKF4wuVomRhY6ZJ6GN4rcRBneyBTszNcnvua1dzBCst1INK44SrU8AWiCvBoIVndDd
tAabgqgmR9WmexIWqC6ws1sQ7LWtei9E06CHjIO3TDL/k7bz6u6xJiCoCp8zGWzEa5esxjA/ZAlA
Q4HpCMgwaFYBirhaynLMk9kepqOkFrjjw8XdyW7m6AIPfs0GMSMfGcp9V8E8U9DNb+ziqkrVPYqE
Cho/9bKy7TRTCJaCPEFGIY+kkT+axthtCFlTKTJeuBcgCIl3bZ3l2OZZ13pF0shfbHkeBgYf10SF
/HzdJNfkAKKNuxQXKSqlWrA4GA0dUzkXSR28YqJcZGSHEHSb6bAF/FizfcWGo3LtipheW5DZg9cr
bXmR9HsPE0No9WK1b6Ir4pfrC1pzgyFiQAdvemSQ9RQyw0AIOx3yInGceQdWqEcvtw9+LjbErOoN
vI/gckAmDyHiubetA9BydoQWSQXaD/Cy5Ue62LegxH+qkaq8vqQtWZpnH+yKUMOBrMCvb20klCyK
8ErcbwZwK4JQRERQRQBxRDeRtiir4SmSog0sO3vg6aepuOnTncdvri9nZYdU7xriA0SJNlII56rj
GcgaWhepwbz9bpdfc/sk898fF6Ear5AUVKNydBGsbj1mhiUCESL3lqP6Ql7bZisIXVOXomYFmJEA
zaZfhdQRBl0cdXGYfWSMqL0AyiLZ7eYrdcXjeLiZ8A8yIng6ahpr0cSe5f2SJ6nIDtbcRpMIj3+h
MfAhgWYUHWRg4zrflJI1tCkD+FXPQEp6ZFGPiU5ZvvEMUQakhW4eLMwF1SEweYhxzqV0lttVLQYb
Jdz4Jip3P1fAHBeAE1DkZ/Pbydoq8a9t0TuBOmXVMs11yPIS1191W9tIXvqvsgGjxbSFNVozaiTy
sUcq83txKQjBDW4wJJJCoE7Vsgb5VW6i51acKOpfqulFceji2Xiuv6X0eFO0GQPM+dHPUOgLUU28
6+RPJPg3LqC1Bb0XpfmCqR+rJhwhauFBVLV3Xd9FwfLputVdzkqDt0FwAIWhBIeyorYgw0eXXeoh
A4sygU/4k5mJo/Dpp0AWh3oJ/0wNks73MAONRtDJx2U2fjdmExn96fo3WbFMX3HQgp8YLAjooT3X
rM1C1Oq9liVjjrmH8zek6CbvH9qzHWuPLqAV18WtaNeH6wNFKuJOZAC0Ez0atRkIh9CkGO04bOwI
OZrNVOCK8aNe5eGcmRYSgvqIlj605zLPappI+d2qnpFDC80KZYjX62tZFYM7EDQucE2gqT5X3ViR
rpQgVEsshmqqF8uA7arQ3bt8Q9CK9as6PWpYDizmoklCWEXhFq6XJ/38M8u/+jPG6gEC2ZkxsT6e
RUUaFbVHQB5skFZo1l/nRe+MNJwThKL3nl0ezPS5RhPvdc2tGR2oAVGPU72sQFaca45OvlPLEe20
6XxCunZKlygbfvCWxHb24m4m01b1p/Il6K8GKFJPmgjmSXPJpzypKzDusKoElMOdq77YZ0KgUXcA
nKTfgRdrrDbecqsLfSdZi2D6MGdt6uHKlwYYkHOwD5Px1DgZ4tkmoiHmdjUfJt6DZ8FDwQJLFCqC
oOg8161XpbS1nDxXtZ2xs+5a2/7W5eLkyu7t+i6u3M6gQwQhnquQCxjXdS5pJEOYj3IpE8MOkdId
agE08LhhKit7h5m6YL5CixBCGh0dg8npoqYZpUnfvdYTjUxXHMb+ls80CtGGfX1Fq8IQagCdidwr
eNS1FXVixjyzOUtY+Y0RYz/Mvwf6pRTgvZq+XxelPkqLCEC98P+itG0yuoL0LWLpxMqbnZ3eTtzf
routXTOQgmc3fsUNrTcDWHPPUt+asiTMUScdgme88E+ORKrIrIyos34MyCoIkkdOy78t+E+5O6Oi
MexnYwtgvaZbNMDYAOphRDK+0rluuUp3CDZm6Pq85WYe231zRI3GH4PIN7ZYai+1C8w4auMAiBI0
lum90Q61lrEuhixBkca0Pw/dK5FbC1qTobyk6vQFU4TuVRqG7uusco07gTPsDJ/JdN9ZWzReykGc
mwlK/MD+IKmMDjlgaM61luct8W1L4irLKzG9eGi/JLu6r5fpdXDmMgOEQfSl+YxOpqHi0WTPTVvE
EnQF0xak88KXheBYUPQeiGNBZq4TyRbmKM1Z5OFd29MnJsWuK90vuTfdU7M1d1XmgBnBmrbwSheX
rJIKAkkLmTdESno2espkGI4LICNty2Lqgou/tRWQtEdi4PqJXJOk2qsBy1fgGx1oTsaRL9PiBXcO
QBSiPlp2e2P0Pwoebgi62FMs6b0g7SSk2dQY6ewHd8MM+G3ZHUWafRtL+aMNnB88zXhk9eZnTrrT
9QVenMAQGVfgDBUfJ6Iv/alDgc6WParOd8FY7CeniBb6aJIu9gsMpNjIV12uEacOz0NsG+5dT8eC
cNvpaibK4K6wzHbYV5jqSr9QEYICNGfWDvFMahwqjpcCiJzQerjvmrkOdtcXfHFCMRJJVWTwpEf2
5YKJGCiHoazcyrujmMMZBEVE66TYbLhaUStoYZE99FF4VhX18yPK2Mzxbkw9lOr8gu3beSoxZL7o
+vawkI4u4M5nZhdbYmDFRsVzTTRcO5AcqKFgkVo0vQThhFdt6t6N3SsDOTWpP9dIB9rLmyg37iv9
skcqWs0BwMlAyhhMB5qo1OSZmHNZ37ehnE8KPXJscpP9+tiO/ZGCGBeZGKSlcT2e6zInS4bArK7R
EFHIYWcagXBvBykWfkQdAXnA6+JWFmWhDQdRIXgSwVijbd3gDgX1al7f1545iTgzrLY5CNOkW1Qa
q4LA7w0zVLA+PWMyAxU9Njat70G9HSSi92WEm5kcry9H92DQnpqBgacPbqMQbYbn2st6XoB3ZhD3
mEhu3lOZBYeOzuOXoQnb58kQ/kYOdW1VMH1YIMhCfUtHKeaL0fGy6sQ9nEnJ47RyAvDMSfpRuBfW
hfsGqVM0aJJLsAIRpEcdUpT3i2cVz73vgBbZQIjmOu14uK7CyyUBQRDiNQx/gVqSPoAYL/WmyDu7
uJ+nrN0H1A5vqyLfAgle8AlZCmmpmL/gID0sTnmudygCXvjB7Lo2OCyRLbKipeXe62y0FeAkXTXf
O27rEuDnmffLddLukTGCtuiplLLfYe6O/51xw9lK719aD1aH+SUhyO/U+0+p5t13En1vkDJvU3Q/
AaM1Be0TzwrMESJB1MzF23U9rwkDTBDUHIqc1HQ0BVRTWxTUZRAms2k8pEWZLfHMDIAavCEI5LEy
y3Fr3Ld+H0DriIFhqfjVhbvWhKJ8Pw6umwXJ4qNiysMh/DoLvzo2RVZ+ur6+NVEYWwzAAah5UHvW
E35GCh4lA6LCNOQsGn13HuOJd3aKcrrwgpsPiwPoBSO7kVQBk5zeNsSdunPtjnsJNniJqV20b+4i
+xO6PMRGFXplZSHy/3A1/ytN3fzvzCREWL00IA5GiVXuK5AKthZipfyjY26wV4DtgujtjydDRuJc
jFWxaZmo8BJqy68mYUevah6ovZUn1YNaHHREekirIDbCL7oLs4ldBVnfuMmIxHxEA8BDJEZc7Io0
24tm/jyOTWJZmMl0fb9WHADKobhKUXpSE650yEjXF7mNKA9aJMUxGHwRV4a86ycr32V5eSxJvy+s
8uAM6Hm2xKlEyzsewb+vf4vLQ4g0AR4VoFwAszRevec6JmaWW/1CHIANp+q5R//eL0mL6ku4zNmz
VbCNZMgF0YtK9+D+QwYcbxnFsXIur03zGVkfGqJ5c9rVQ3pnjvTTVNF9KJq4spGISccdIe6zJ+hj
s0U1crFaBKTAnaPvHqUrVUg9l86RjaIdSf1kdjEzZUjnNAbTdOHG7QhCRD8Ygd24rt+Lo4KbWDE7
4nrEhYzVn0sUpliGBaDVpE1rGBaZ04bGPafVqylccLxfl7aiXhwWAjIwEKkgVa7H3H3G5qCgDklq
5LFmp3zIACCYQ3pq2VMu+bGl5olzMMxnIm7Kf65Lv7g4sVYoFZndEKJBC3y+VrPyBMZQLQQHicRZ
9hVpqI31XWpTtUPA8SiXAGisps3FnDnwna2dsF4GEUg6+9PI8/lk5OZHzwXQih46pwNgicEpqRNA
m0gYmo072gl4IHbmcN953SF1QXPhb7iBS6VBEAwSzIWqWKNnW2cRZqY1dnZi9kWkHijhVnPZitLw
/ZE5QOERk2b0S93NpwnCAxtZl+KmrcVdLq2DUXwUs4LGijMx6mu8uxSC2fPrfMJCXELjwRMxA9dJ
NcaF3MKNXZ5iSMKKwD8ApCf68s4leTVi2SmVdlK14cMof+RdfQhGN3K3MuFrggIVCyoggosQ5VxQ
IKrJYl1lJ1kTd+Ox4/dm+WJkG7fpmgUEAHSYoJXEYnQctj+4qRXMpZ1Ae3OS4T4FF1HNDtcP54oV
gJcODfQqGQYiGm0tLHMo+n1dM+Gj+4iVZE3/gPLOdSErS4EQEDSHmC2DMFLzr3aZBmMweGZScrva
oaj0RZae3LhDVnYFVyYCZ9UkjbyelnMmLEVc3WMlhc9InBrjp5n6ZcSZ+zD61saK1oQhfYD1WOAl
xKv03ATKakwruoCrOeh59VKUvbcHW4jxaIDUx44qlqJn7roO1Se+T/fhHKmUhQqI0TiHlZ5LNB1u
OfWC5WUzOhFQfkQ9OZqs0fnEOnBSd443zdHU5ugS/AvBuJ1RH0H8j6OlCeaLwBuvMxO6hFURTeNM
dktdlIcilKKLqmk2b7uppRtZhUsNA0cEDgwAihSbv87ElM9DTStvBuuGV6tT5hF6GJo3o9wKuC5P
AEalgZQWoHeF0NRrFUTyMjPB4ZwEdHhDI2Jw9LIatffWmDc0ubIkPGgs9SI28WTVtxCF2oVn3MYU
v1y6z+XcVREEL4deVtZ+cL1sIwe0Jk9hi3C0EUoS/dHfF5Y7p1VhoSWBMBEFoyExc1miMBO5tkAL
QWohR33dWi61CZ8FEDwSe6psrPd528KXJCz7HiwF2ZEbYWz6edSxLR69y9MAMaBFRmiqyPR0yuel
QfsVghUroQORY0ICANNjaqKHMEqlxR4GkKn/0xgGyTeq1Jc6xdUPNAOwYaC4QmB4fhpkbk9dy3Mz
QSjif+5B2v5kh8t4wzGw/oaAOnB/XZ8rC0VnMVCKavAdMmza6SuD1h/byUA7ditJREljxm0ahgcf
xah9Kjt+EAAHbhjqpb/GIt8J1XzN0E4C9VKKI68wrJ0bYMbCYk/P15e2qkrMCQS0RjWa6YO6mUBg
wAXBCAThjWhtxoOxmxYGEL5rH7J2qyVyXRzCQ2RF0YSoo+1sWzhzmA9m0nrDd6CFv4xA+OwHMfnx
Erj5h2+jACzhgHli4zBBQrcTdLAOQdqQPukH+VlINh9AbfwPZlff4Sh6G8IuinmoxoMpHk1HJnpC
FHD33CqBU7I4R5ki4bY7m/dBMZWGjNFMZs9sN2JgYnbDbD6kGMgxL3elnPrqLhC0Cq2IV6COffZk
K+hbVuAR9gUPNSv7Vrg0KzdS/yvO4exraofHtYaxEeViJeZQfpmYi9p+2mPwJ7F/XDetP51Q57cl
YmaVcUeeDk5C78UZZ+Esdd4tCUmtHE9Iw67cdN51JOi8eOlbN6uiwRLGMO88Rwga9YIF8vtS+ya/
ZWlgTRgIPKadLCPQQqcWJiIWaSmiRoBb+UAHNI7weHELasSe1+K1HM2I4TADdx48DGTaEWa1qb2x
zSvqw2sc49ngzlWhVNtlY7TSPCvSLkHt9pRy9ks0YDYhm7XuNTl4FWDQEsCCKHdpMaHhDh2tZWYm
ktbpU9i14aemRXp1APXExy1CtZZjpDfaglEP0oI2bgWNSKXskrz8YdPbaXip5Mt1W7g493/uCDx7
FTAZcEFtNf6cWhKU7CLphfMvbU0rGpr0CzfhY6ahOl0XdqE6ZXPgVULUDm8NL3p+EL0mIGnlCgHm
7WFnV7/F+OzX7L8Uoq3ICRqrHYJagGUNA+r9zkXF3DL2ob1VBLlUHTA4iIwUPgA5b08TNPpIkfUm
85Nhqvd294ME9W7sXUwImDdMe0uS0uu7V6LEWKK0prmfeCKMsxE9upjurlBtnrvhGi536HxN6pu8
k0S7JpwyG2tafPKW5ubeEOwOjSkbcdDagv40GCBoBp+SDp5zcr+c06DwE2b+aAvji6h+tNw5MCv8
C83hjsG0rVAlePQqOGpHgbU00JydMxqDvIUeZA1+fi6qO8ys+fe6fasdP/OraibZO2maC1rQ6NKl
HbRHjSYZMDiEtPKjLkGJwA2t6tG4Q3XEdVhyT5RGBqPr2AteQmnkLf6/QOJutZ6sWQJma6CYCLeg
AATnltB3qbr0qJ+UvkTnMRbj0OD0NwaHc4KnG4i1LMThmmmzOaNVP/l2IoOXDtOJ4OPaaqtstGJu
eMGr7lbAuvD21fyohaY83huunZRg+zb7/kuWOnlcNM4/wLIdrtvApd4A1QFWAM0eqqwQaCFpvSBw
GuzMTlrRT/dofp+B0ynM/sEsTUxkvi7s0uDQi2wSgkwU2oSdUDuujAgUUbhlJRV6PWLTLaanFINF
v31cisI+KFAcSnw6fz5aJ4XBRUkSlskhQprl3ybtxP66kDW9oZ8RTAC4iJAE0QwhT+fOmQUniSmt
4VPt2/IYTrN7sqVfP10XtaY1FLTQSAtYNN4p2haNYyfG0s9JgjSiceIW+IK6Pih/fVwK2n2Q2UE3
lQ3lnR8gnqdmWmahjXF780sxk+rXwBvj9bqQS8uGD8C4QgAMAPgHx8K5kMDMQP8NrSaUmo/EmxoE
PKzdw8fJo9NvjQxeURwcgupwxpyfyzqEy7kQ5bQgtZePBogCfqTAEH/cpOGoVR4MKR086jS/UzHS
OgPD+am4WLq31EH6+oZMMt1i81pR3ZkgzeD8trLKkFA7CWojiB0we4EMnrfWjhaZ9xsTIP0N172m
PbUmPEAAGL84rKh1omZbj1aSGmH75tHQ3KH40fx73SJWpcCocVBhDhf1hIw3qcBAHCtpDdIfhTe7
UQE2qY1dWjmtKAqBKFnVFS7RZbPRFHC3oZVMY+BEYTf9Zh0axf15awr72nIQZeEWQpcEWk00aIbv
pY5dVy0E1Vk8zCzCRMCNGGFLhHaGzDx15RggWzLWTsxQL+RbpPaXFSZkBjHby1FtsKia6ty1tpsa
NcA4SE8WXdKlYzwyP+pptiu6cG/mZVzPr4usDsvcHQTdakxX/uw8LIF/AOmnaooF4knPrPVGOzmt
8K3ED1+4kCA6d1956MXQ+DF3+h2wghsqXZGIxz3WiyoNgAp6aNzWjJQYUGImJhqbH1tCSuB2/EHu
Wy8PY5rZqOmLFn6qben+uv1fWiZEwsBVY646ANpuTmDJmN0RNM7BuM89HmXka1FtmcyaECTs8XYG
rx00qkzqXZjMMFY47wjSr3xJoT47MvIpMjaRspcuCqV1BJS4fIEWuXjSTu2E7p0+GJIcHeA8+8aa
KjJEsSPdFq2NuozOTQSlZc/FYv7UXPWXZud30sa9C8ZoyZ0Hd6qLo03L5tYMGDmUadbuKvBfHY3a
C4+gDJq/X9+0yyN4Ll475WlPDLdNwVVcF2bkVD+p/Pe6gItEoYfuBZUeAHZIteFqG4a+pLFKOYhC
s7D2YmJPQF1NHCybw0Kfmj4NIwQFW+yka0Lht1D/ULhf6PfcSjowuaZh7/TJXC1xGZZfBQ3uLUk+
oQ3+gRabszNWtIgCH8phSK7iYaVjg2RZ+jyspj7pWF/d2DYSr8Bl8I2zvWL76I/AGwQBLiij9ORR
GSAG4KLtErN5ykpy5PMcT7a9cYxX1qK6MOC1UEj0L1qR5OCk3jzzDqRRn6rqGXCSD99gKLvj84Fx
Vb2/OoSRDdacgcepS5yeHbq2PPD+mVXOxjJWztWZFC3UNKwJz5us7BKSmXFQ5rcNa+Kp47uZmXta
v5ERNaMOVJ8fNnccZADlEHiqErNmeUHL5ETNtE3MYjzx4TSSg6TdjqDTOAu3athrW6WAjOCpRPYN
cIZzMwdPKoKRxW4TnuZxafS7dtlqllwVgcIQkrg4SnjLnYsQhQAxf2u2CSFvnXPf0o18xJpNA8n0
n8/XllDZuT8WBJ8/TiwOhtM0srgIPprRB2U02JVQfwfO9DKbN/dFARi3LfDscD774taoZ7SW0Lvc
eLu++5e3rxKEyeJwBgDk651MYTpljvAXkXiMBTFjuY/J4uajv7hH7lpvs21/zip7C2ZysUcA6KKq
Bdw0qqH4XTP1ucsqKdqlTerwNgP7xvxyfVVqD86uKPX5CGTAsQkjwL14bgNO7qCdA0Ofob4na2p2
lVNGixVg2EB1uC7pwhogCUELuKogCyVWLV1QOGUF2DHolUL+YtMnaj3maBG5LuOPfzlfDgJBtGWp
YidCdf3UhJnfOQZQGcmdH4VR87VLhp0byQMazvDvP14Bbo3oLtvTg/rBj+F+iIH03Fn7NMpiNzZ3
Vjzt550dmRHZeCBfqlpB+/D4UFgepJu0rRxAq1vVY94kRTjuaBbEs0Vj4mZoOdiAcVyqGpIAwMSI
KbgpUMNpm2qaDXrHMNxHUudTKTL2jSMffVuZQ3C6rvA/UPELhStfpLD4AKaQc1FDiVqp9BlEJdbB
OpBDdupuslN2kjfj3kJJLUqP1U19E9xmd91NcSpOXlzt3qbYi8yDI6LqoXiiwa761D2IJ/kw25G9
Y7tne8MVXR4jaOTd19Q0wifbKgEnbpJUhk1k9bQAH9DWcOMLVhQkWc6kqH15F8DaM+n91IaUPLzH
9O4jH+bINboIs8si2hX7uf+eGsvR2kLaX9yHkIvyMFFQW7SxuprcYh743E6Qi+oxiXt/jkWZv3hM
3udoGR+LeT+75alrPjplWa0X8YqyaZWZ009bl1tuWxekxntVxXpL9y23jWl33cQu/K5iAIbXwGwA
kAIhR3KuVNJPZLR89MqUhEZd+ch6JyprEXN2tMl9nW0hJtw1bSqiO+AJ/uS3NUdl0jEcActGqSOG
C8GP6aZRzgQ/ySGMvmeffoQRf1B/u0R4oMQ8Zn/+9C2IMA48epuiX0GURy8/naiKfmKQT1xFdfQy
7TG/OZIx2wUP2QGYSPiYn+Clj/oNL7jiaJBEQA3FUw0KoLM815gRYLoPMD24qTDCskPed8IAEdv7
l/ItHMuaJOwOWGcRpQAEpbk0UfCGSbMTSVFnh9n9HFTzbknNnRi+XjeCFY+G+wnlLaIIFdEScL4k
ZxECoPJcJNJSjORzzOA7A3sLzrcihgAIDUQ5glh0r2iaI5TWHoDyArgjGWF63+98Xu47u/98fTUr
akOSDCAjhVAFbZ59vhqwtnLfqWBhXSkOHtg2jHDch+COqLYAl5c5EmSY34vS/LPrGZUjAqwImUeO
wdeYxRX3OVj6AGo2UE4u3fbQiIXt5dAbe9JX5qPdFykojljlH68v++Llpn0XzQmTpXHsnKcCs+dM
9Ph6xY88tD7JcLiDaXVxZjcfvwfxksJ7Ss3z9RBAnevZp1ZVtGYIPbtv6AmKlux5craePCtXC14D
BCl20GOioUF7ZbMyHXCruzhthX2fL25cii2quzV7eS9CW4c35LagExEJa8oTut7+6f0+Zm25k+G0
lYNcXQ4gY4C0qktF9+mLMQBl2pgiIXaOzq3wHhXAjaBhzQ6US0fIYNpg7NEOc1iSwGxdVMdn87l0
cY6DJgpS75Atb1Pzct3m1lSHfjogMwC1Q4pY252qd5smMCwB/hRcxulE0Y6cNj86ZoIazfso+R8u
RHQK/r80baPm3BTZwGY8RjoWw13thHxG73N0fU1rXuq9FO1MpwNqvzTAS2SYmrguXbR7+7uy3Sha
b2lOO60zqHibvIchcA7+WgoSUfdtrG9T6W0sZ83iUHvFm4CEYJW7OKWZmcl0GUXS1l8NE4FZ9jc2
YOGDFUMuHK5mb51XgNW16uED59SNwKvB47ACK2Qxx8hKbzFerMQroKFSMEFg9lBr0e7E3vVddIkP
2B1jfG25vZ+KcB+k9g0Atj9NMu0zO/j9FwaBsYEoDgCOhQfxuZ9znXExpgLXMFLRhvUirXvT3tDh
2iahVKCiPJQs0flwLiLvzCmtmrYC+RmSRiYZf1nlsDF3aM3iwGUOt4OUuod78VwGRwbdMqemSkwQ
mEZTv0TSEfeypDEjPz+uMYULRw4RIx4uekVZOIWknqAxmRa7fkxvi/FQsk3w1NpJBfOPpXpFwV2r
v97bAsstRVAlbrTsxoc2Vq/PIvZ2U/To3KqYsv/URlaURXiZOrF8PDw2+H94/LbEJLYQNwZRF5d7
G/Hjt38Axo8LPE3duI7ZITuoPxe7cJfu032I36+raM2O8VbH4D4YFLqj1NrePWbIaBRGZ+G740rY
uSHDQBZT/uLp8swJuQNsgUbUQhLkutQ1G3gvVbMBNNMSpA/9KrGGO9Z+dbM6amSzK+t+f13Q6tZg
Yf9D2pn1xm1sXfsXEeA83LInWW7ZVmI5sW8IO7E4zzN//feUX3xOd4loQjonOMiFAm1V1WbVHtZe
C2o6UdGTHbrRU8XqIqs4z8OQP0Uh7HRtaUx3cWW+KUQQeA/BGyM6/dJWZvzGYHQbbFHNuQ9o2O+M
Mkze3V7R2rOKjBJgMBsQGKPd1weWdF1YCoDleWmmo1Woh7lL/Gqk/VX9FTrP/5sx6T6woTSpqXYV
Z+ZqfKuYD5YLnkUvD471NYzM421ra15xuTSRsl34YlVPDX1TrMXx8M4B8jhmyb4sDQavv9y2tOYW
UCdTTIRMCKiJtC4radw8TZMCcSWV7sWxaTPaGRuA7lUjpA/EI7RgeSqul5NoRlxZWlyci77JPpSu
m3+u9KA5Loq1bLTHf/ENSwUaAdT9P7IEA3TGta246RQl77z8XB96CjLoxr0zD9pn71je5/yTPsb3
y/vhfXfnHD5l/nxUTvZdc4ruq1P48fku/7Mhk3XvhlO5Lw75MT6+euiMJ/ny75M2vM3M1qyCAB2L
Jj6NAF3t1+q2iqDs0oLkPKnZuZGRYCGa7D8BUh6yNv6OutlHa0pzeoxbmJvVnIspVsrEqMTChCEd
bztEulo0akGxKd1HU7WnVumrdfYFTNbfhT69W/KfhqIfwQczZhds3NtrzgUHkEkFVEBYZM0Ota/n
cU6n4tzR3vTqYqemxmlKwo26+8uAgLcLHI6A4ggaOMmvLL1pQwYiCKzd2S+GL4yj3f4SX74/1wYk
x4DI2F3gcMjOjf4DHU8em89O/OAaLbwiEBU0r942zCFDBrUD/39Bgair89xVNlFoE5wcGAe67ou7
JQyztmfcU1zQlKgZp5L2rKoW9EYGbDDyuLecfZFuKZxtWZA2DTJ+u5sNgs80oUKmw4Om/HP7WF5e
xQRhIB4oJcJlzWZd3yd0rceeHj75IZJAvrrkzR9Lkz2pdbDc2Y2ZnP43c1JGFRaFOakiHbXLwCDZ
abS7Jh/y/ZiW2YE5qubVJYPr5Um5VaNZY5aDdDg3vGkiG+nU9GAnr57FFqHsxS6Kc7x40IZgiR1D
AMTVND+E5s+gJchNNz7RlzcBbOCCUVpwdQEFkNaiT2GcKaadU47+MUWVr7qJ7wXPtw/o5Wf6izWU
kWEid/S0pANammUomsrJz25hav6UJk/UJWMGYIu/29D+oo6BtR+qcCPWeennWBXYDSboeK3lVGFq
izTTkjk/hwP840ZaNIc8Haa722tb8XUGVMUVzk0KMk86pbTvx24e++JcqgV1zac2TP1a7xgn3vC6
X22S61eaVPHCkjjKC3+YnTRtlHIozlNPldntDgkIM9WeHxrF2WVN/CGNvUOumrtOt/wpfKYV8L6Y
qt0b1kt4SvlHFepR0lkW6jw0tkbwQ/BdubC/pD+G8O+4/Pv1ZqjGkO8SpzK4J11SVahVRWJUxbnW
HhhWMJy9lh2C6vU3B4E90A2mVxgkkF/hslIndGvIJhvvAf60hfZ53Tywd7cXs+KJKJ8AyvpFRAUC
8frkonxyo8QuC6RFn5F88Nt84x1c+YohGWDAkUYtgGR5Agfl7KBTnRzXUL4VzreoQV82e/1NgQ3+
IdETOZFUIQlbJmWqnoCURdTjgzd906INF1/7lkBwq0xCQDj9YvS/blxAGwpxqKtk+7l+qvJno038
odkoW61tl1DGoLAIDpkX/fo8gq6HJngxEd5y3fGcoid3l6lVvqcznL7hcwFfSlOCYiZRkHT0SCIB
DdZYUlgn/jj5ZXvfI+ySHm572OqKLAYgBGO3wDteryjsvcBtUzc/6+QiDCr6Xv5T22x7/ZqSla8g
0cMFukOt4iVH0DhWU1ga+bmzp/0E20uC8Ovc/5NCSVQt/5rRB6c6L9a8Jxz0NQbb6gSJ6yU8hK3q
R/rHwFH4z6v9khq+XqUM+W3hA9c+NTozJoGH82tS43ojaJt4IYkn8q3Fx6R7yIstlPTaTv8i6RTT
GVSMpYupMEK3W0I09bLpr978OmrarjY33pRVG0xMQvAGlPPF6Pcch+Oc9bxcfZv6xrTstOmJithG
GUVEkvJh0l/6bUWK0iA5nGm0YEXpT1N134S+6b5bIMLYghqsfdaXhqQnw3LrkblPDKXFIWlPdnzI
g3ebd/nWcqSP2i6qmGQDK21+KBI/Tw95sQPkqmYbJUiRC97aN+lb84qwIZDCEOwnaQvz/ikszsZz
9Q35Iks93v6wV/eO/h9E/5RrwLBf+zMfzBItNhqBaLbs1ezLMjbH2vyhTlvzWmsfDlQYvw1Jqxqd
uDdGD0MaYARvglfX3N9eyppXi1IhuBuqt9AvXy8FBlFoE7hmmS+wTkJbcSm6T22z8aRvWZEy+bFk
iCnSsBL335fic4JkAZHD7ZWs7ZUIluFFpCEBadr1Sph2MpexZ6/qNN5PUODl0RZ8ccWb2SlBs4UG
mIgbrk10cahkqYaTRRG6du6HzIUcgVOZ9e5dPf1zez2rxjzOhdqPIGSQzr5qKjSBhjY/B6mT7NTG
M3aT03k7XQ0jqGrS+IMDz9VGeL5yUEwX0GoBtiFAupLRNEFRLw27/NwYApVf7rriw2x3G+/vylHR
bxW8fWTT1DwlKy6NtsYqUkpHWd8+9RmAJ5j2t7QPV75SQSrBM0/PkrRX/PwiNB/HdLGYQESiPAHj
5weRF867tK1LCneL+2ecRN0W7ePq9jE7TDtZ0P3I/RyzTOoKXe/snC2FQ+XD05Uf45QET4amRBtH
9XKOn7ceIDzH5PH2k9Ffrw/O1qUOXBx+KaL6k6EV5oe5jsIDA13qV0RYl13FyNh+gPv02EdW49NO
Gd5NdjDsHZqr+4G+/h9NbYR/3nZcYVe6igXrKqhE+G7IFqTbsUmrJokSLzs7y0+7me+TEu5LGIrL
ch8nlT8nW438VYMAZ8B5M9XxYvLYzOeK6MrKzhWToH7tOBEAT48kyOv3+ZIUu7p1/w6qrdxv7bCp
oZGnUxFiRE/y4jIdjdJNOOxOUx5CO2Ze1/03dM2vt7dzzY3FUBs5EVExp319zPAxaGlQUU6DjnGn
DD/7dvSb+gisdSP0WPsqqQQwgKwCdHzZ8+piY+nmmjiyaf7QQvNrphLl3F7MyqUGjZ1gkKeEzoCe
5BuJ0tStE41kkG75CU0NCIBPXua8U7r4GIXLhieurOjKmnRCqhtS6myM4jw6iI8WRmF+jYcCsd3b
i1qpG0OzRFyIqoyQiZOlaU2lEzSvFAHqMtdRoYyOZUCLWnOOjeYeKYeMuz6tYAky7kbFPbX6FiBc
vJ/SJ0e3En1KBn1oyMv5f5OrSh8tNHlhQ1F9LvEdmvGz6x1heDq2i3MCb/ZxbF+PuiI7R4mKAVW6
9PDCXbtmHNrVoEwRkomlunOc45z2vrYFZ1j5zIiHKcmL+Qqxz9dGlk4pGHdA5MPpEWlHBPi+Ndvv
y+RtbeKat1wYkqFqnTZX6Iwq+VklRyO477vn236y8iWzCkfMBPDysWXXK2niUgVJTz9jYTrZUNx9
N8TH3v5WhfHGZ7ayFEFOxWSq4E2HAeTaEua9BCIr9KXrYm9n39AD37CwspYrC+LnF49rmFmTZYiq
AOlD3+zm4aH33m3SDq6tg9okQwK4N8K70jqMpB1quy8JtOdyH9nBjkGs22ey4l3A6LEhWiHATKSQ
zk5Gq0hMQpHGm309fk7C/tgEP28bWdssACVceBRQuMmlZZTGbNPL5eBVt0J6adr3kWi7mGl1eL0h
7DC5QTFAjNtfnwpYYrcLdQeBzPSJm/GIJpgruEJfPbtBb4yqKjYELIcS8rUdzW5Kk5CCAgo3PYOT
UbGbqkln3EVJ/CR3Nw5pbf94NQgm4PGidCxdAV1fdO5s6MTd7UOZHoZmR65abHEorrxNLOq3FUt6
aNPCSxO3xkq+fAc2eyiy+wmEu5Letd7Gm74SsVyZkrJ8ZbCMWJkpiExl5fdGu1eCJ1sfEKukztk+
ZsGX236x5uWXS5OS/bxLVSrVnFfiRumxZgZm73EVPSxlvgV5XHmK0CLjmYFIADIGeepuHiOrht2Q
tAX646D7B7KswQPLED7O/bMSDQegaLcXt+YdvHv0ZZAAfwmip5ta1W1VpWeDMQlfT9N8l4zlBxCy
75Ugfq2uuRAvubQmub6z8P6jQ0wZKBCwOqCCXf96mkFhREwNwbYpqqHSw6plSqLXZkPe3z4Wdrwr
4ocYYqo37NuFEelWsic0rpyAeC8KHir6msmycFP82+dbBf017xPVSRoGOmz0smCIOae52SQYMrT4
lBvVXa/ZR6eyjrfXs/ZYiLEZqO5BbYEYvL6UpgTQ8DBN2VmPHLSAPlGM3Aj0Vj2NojHcoIzHIdV2
bYFOM6NQepCdPSKsKI32moKUHhMUgf799lpWtwwhUS5ZQdQjE1lEs9F19qInZ11dfqjh8sHskU6f
vH7j21ndsws7xvWKFiCPStYllBuT5MFtkkM9R3/dXsratYqsyO+lSJtmumE3xoWbnVO3P4SoNYXe
cnKyfxo79e1pa5RndeOoyRENCyoquYtQNophp1GMfK36Lc8BI4aPuro1abK6pAsj0pKgz9PiRHey
82T9kxmdT0FgN1vKrkQiFXr1/e0NXF0SKmIMa0OASIJxfUZqXRQQqTslQJtHN/5CnLUJEt0yIRZ8
Ec31ldd2VkspIQ+r+bveeMHe0sbmrjAC/fS/rUYKUaZpSfImpxRYVc5eCasDVCb3aqy84TIQbHRU
IH5xp0grMnq3TZZZFEeMZzeJdy2QndcvBP0aMRAoSExkLJiRT11aD0Z8pqF9UGYKc0m1e9PjJoa1
YIV0GPeUC3KIHzETVBvZ2UpcPyK/MgPD13RU2Db1pNZuNzJI+BUgX3/Zr8zCUmkbW0WHz22PjpH6
lcDCg6Jo3K3Ecd3UL0QywSM8INf+Brq2autRwZS2r7sf4/CY2v/mW4Cqtc/0FwKALh8YXkeyYiUQ
b8PZEp8D4py7JM8YD50G+250HDC4aWrs3Knf+lrXjRL7iHljZFklo1MZVVoRcGBp3fXHbCqqT5Ya
JbDGLdW+tLNhr4XpFuR37RoXwlTMfjguKaYU37V1MdlTwEdVZnHh5+hBGFm8gX38VUSQigzc4wgo
8/tBWMq8KUE/VOQueoamJ+TR1qd4AXbY57vU/uFGP2pkD+Lgc1F+rvXTZsKxdkFd2JblG0vIrDPD
GLNzAttS/Fxpj0W8VcZZdUpKOEy3CKE8+YPOwA+XtT1wq0/Oo5bVH52+O3ZTfggU9Q1XOshOPmok
c4GUSc9uQwmua1IFMXcxWa98062fWbwxObvqiBc2pEeq6yLU21G7OmfhH4rzPAZ/h/E/CFXtVHj1
b1+F66Z4nAS5B0Gj+PnF8xGNVIHDucnOphE6x6is9B08qLHf2tlyF6Sz+U1Jovxw2+iaz0MfJBg+
mEunTXJtNHe8JIJkJD2PZdQ+IvQS7mMj7je8fs3xLq1Iu9gAaef2t2Mxoesv+lPbh7vxDb1YKD3+
W4p0Z8xJBp1TS9quaNGXQC//UozmT2r3H1Hz21AQ31qP+AgujmqKFHOKdV4tRdnXUXVMjexQ2xvN
2K2jkfwhHUaNMleZQXg/5XvFzFR0eeE8uu0Aa98rCYXYNsAVLxgQGJC0zZREGuYVATLlvarp/faT
n26dz+qmEU+C4aGWRo33etPQutCtPkChFhYEH+ATuL9NBYd1G/ALeAJqA8RQshFYerREZC9IyfkG
IWvvpH5ZbvVKtsxI4RdQodxQhRmhnapWld8WD7O1Nci86gAA/MheoXd7wSZT20zjKg5VNeYqwDLj
Z+q8bNRQVm3Q9uLDY0AMtpLrDTNyr6lqNHXPvVP7QfEtmU63/WvLgLRVrtIYNpFqdrbzDwgw7qzl
6baBtbMgjSQ0ETI01O2uV9B3UxVnBTf0POwVN9sNFLZAlv5vRqRtir1CaS2gHmet29WCfNP9c2KO
7rYR8Uvk0OByJdJWZVOsZoteZETb1mfdrjPfblFGo5jnJ1p1NyvVxuMmfuFLg1QUxKQeE8LS1ln5
omitQSY+zv3PvP3ivHeaP1w9R+px/rRszbeteQItcSJVcn/DlNu69pzVk5FlVBZMQKR0Q44xX9HG
dba6h4QevCfABcFyXXvDHKZ6B69BetbzP4PiH6jcjh6UFwZ09/MmBezqimhZUVogj2U68NoYuMdB
G8ogPXfVfIgj68it8+m2T6x694UJySeqmMFDK8C7GVE7Mr95MtX+ZDv1hn+vroR9EXVbTkiG+vaq
O4+daxBKhbbvVk+wsW8czIoFrnxSPAH5EFwp13tVNEbtep2VkugN+a7oSfNcc9x4MldO/8qI5NBR
s6i64kzULZiYGMPyMfaeKn0+1OnXwNsarFk5mitj0unXVtNEeq6nMPpAaW0+pJOzd7auzy0j0vnn
lTIhc7Gk59L8GpGsVmG6W/It4qCVcjNLQbsa2TmyfTk/HpAq7SOdfYOg1J/Kf/PG3FXth3mx9oFn
HPTovdNtHNVK3HFlUvKHPoK80qCoSd//ebFBmRF62LXySefftz+hLUuSUxhNxgwt/HJnLQve597f
UVAe0mw+RNMW4eGWJckjLKd1nKJnTaY579XK3DtzzuY5oGbeUAAiiSRTgJKPXpisvJXklVYn+pBC
dn6KqtpPlE9at4ElXvMKJNUJ/2m4AUQRn/RFlNs3RjUPYgQJ19mhxs3d8y2xvkWFdR9E5b6ZnUME
rcTt01q7J6jWcjGTAZEH6ddGK2PuoqbrwIOY0a6LvR010beYoLgNjygxD/MT1yasQWnLZCDRqsLv
6J3uVXcrlVtdBMBo5jOYnKAtem0hW2CscywsRArBNGDKcat3uPJ0k2L/Z0FytcgarEJ3WpHK2/6c
ljtLWw6WOh08tTn2ZXIHOevd7ZNZu4ouTUpXkVkUgKVmwpNQf4TQ8ziUI53kL7eNrO4c1TMb9Awy
mHJNq6PQ3YaViKwrZzHZOyVu93kYtfHhtqHVDbwwJB3R1LaVGTGVeBYUHMpQ3OdtuGvtB7CVPciS
6i1PE3E23oBWBaRkkl/PYzgE2kKshaD14g/4HST7RbLrJvd+dooDesP7168QyUtovwAH0mqVVgjx
uqJUGvV1AZxvi+XQ1/0fYryhGN6X0cjNXm/R9YlfKQWU9ChE9Qf0OC086ctCRLhpAo0CU4+mxMBo
dGK86zVvv7mba1cTlXzSVpJJIS90/YGlyrIsSUtW0WewoGrFQZ+rXYUaQ6Utu7EwfR3pwzl4NSsl
kQtNRdSTYCoV41fXZuM+gF40inEarfG14bko3/JYMeMA3JKsj4EUsfCLO1eBlgtletyS4aC8/SaS
cZLkvH++7RtrnxkYf/gc4fEUjNvXZsw8ZDBOo3Q2BzSxQ3un1qfbFtZuC1yMOieIEGIK6YS6YAg9
heL+WVGXfW97e0Kx+NXKIpyHYDcCdoLGG9BFaRl1k06aCCrDdEmSk5klzs+RF7PcpX0yf729orU9
o4FEkkw+jtdJ39NQBEFkMHh3dhTv8xC5OzddNl7clU1zQRzBboOgBO1RadPGrraTDGrX82CmH8NJ
aw+9m+t7W9kSU1y5/VyUTinFIOdOuVsyFIR67pUKhnon+zC4EVM1NHr8woru4kl7tmeX2yLeGMZf
NQqFt0ATMqItJ4BlDzWuEbvpuR6SnwoDpoR/Hzuv/1I1U+FbXvfVC/qt0Hbl1FzmZRzq+TSZXnC0
jbUxOYNDQhgXMDOn2s7ccsKVS0+Ah4mQgAyBVpZKqBCFhUoU02UeVP2EKJ3h96r5kETxTs0i3b/t
hGseIi49+jDAdHH7a493tUwbKOTyWTXeXmi7alpzjIvXB+eUlP6zIrnHHKddCzgtPWv2csy8+d3Q
W++tiDajF244hQhUpCcDvTCQBszQq+TQ0pXaGHypaUHqMWRwLMX3UVzudRjuiJjeMhFMrwCwFZVu
iIJk/d1oDAsAEyzLrKPJxzV+IO7lMrgWbVRy1pwO0CDcazgFgmjSvRTG4wwZv8q9NJSL3w/Ne7Oh
w33bFVaNcPPhBUhMv2DrGxaY+XqD1BDiqDr9gtzR7d+/ejIQavK1MgvyYsh4MceyhNM8PTfKgkT1
+8Xrfb1G1cJ996aYnAkGQQnCo8ScpFS3SdLKcNqS58IzSpiF1fIvTSuLNxwL1x1lDqpPFAulGxwu
By2qFDBOQ9bORwTtq7tFtfqNqtraJ0oPEQdjMJLHSfp4VDeNwzTLOJep+h5kVngAtxGeUPX6fPuA
Vg05v7QCbFrb8ux52w9JCXM/d8FYdPdTkw27LFKtQ50o3cZrvuZrjElw5QglVfLB62uny5Hpcxrg
wzSIP2d19gBG8nB7NWvuRvmWMV9Q8+K+vjbRh97YwtKdnFWI7e3lSWnto51VuwiK4M34Z23r/jPG
KV0bm2ela1qXm8ARk27KTwAumzHqug3EjQwmsCFfEz+/COWo9C6lw+TEOeqrAzOPj4uT7dF+3gAf
bZmRnDqGwqtogwmQE2H+nDg7b3x6UxGFIgBdCAAUUOfLWg5mkFb6pNAn7I1HKxp9ffprqJ7G6Y/b
TrD2lqJ+QeovWsfUFa73zDXo4MFgnZ6jWj9a1sOkMEtnVn6+BUJbdegLQ9IN7WrKAIWTQ12tnP3O
e4yULTnS1XOh20WuR9hhyn0JY3GTqSyxUEfPTHsz6e2aG0e/vlv/mZB2S3NGJoRsdquds8+IZtLp
Ku/jxDu8Zc5V8Cv/Xoy0XfZkhFoUEboZzvfRHf06T3aJ8dnbarevbhoPM2y3JP8v0h9LsaH0rKlD
G0txaEH06+bPPAzf8A7Qhvj/Vhzp6+/yaHZjhM3OiVEkd4YauPtsnozjG3xZJEBilhoSPOnDbOzc
y0rHTM8qunCIne2g5y/K8Bj3715vSOgd8gIwckTacP3R5HNvk2TxrJXFl9yzjmjKB4X+Lsgfb9tZ
OxyTWTlRS3CNF/PhOUznCNRgpwvbXVAZJyeMdouxdTqrZhCgI0YjAgUGfb2cGXIzuM3c5LyMo582
3zJIXhVlY8/Wvn96hlA4oQpG1CE90qBw+iwfC+KN8A8RRuel+Ybw7NKC9GS6CSN2ccdu2bM6fOxQ
nDuNRm+84QoggYO2iY6XqC9db5aqV4uLRjwxQJzstLQ+dsV9YjRHb8z2t09/bcfop8Gnw+AuV5qU
eRS6kRqNYgKvGGYGsdK/UmP6+7aJtZMXWF1dROhcztKhLNkIpMcgyogGd1fk6Lim+80pahFHyAnH
pRHpXKAfGO2pYB1UmTXfVedDXsJN2eqfu8b92oYqvQ4w3Ci3baEG1q7rS8svzooU1w2xbHWWD9js
IFRXh9nZRc7whniNuRIR6jLwQ0Pv2i2UalQbornkbA+L8j7M1J5Rx0Dd6BqunhdKhCiQwSIKee21
lWgJ3bSIQNwwsntSveLRmLT3ybIVUK/u24UZ6SLN46COkGdOGCl5UCL9bmyTnZeh57CVi66vByI0
MWEE7FXyvz40s7xv2TWHVt5AFbivlMM0b5zNmhUhU0AlmPLbi9rlYMCwWNnUC8JSO4SZvXdgGH7T
Zc118H+kwtDBSLdo0gedh0QbYaFnhD5d8cgHQfq1yrs/Xv/R/mLap5nCUyfnupWCGmnczsk5Tsaj
p0531TidA2dLU3rt+iE14OGBnICJKen6qfM4DfQOJ4ChQvuT/m71zjYVc6tctHo4F2YkF4jBJgUL
AuZn+p6non9O7eSutd/wkIJ35sOBfJV0SjqbKCyCiXIUX6cx7YL+gSCnybYqySL4k+858PtUB+Ai
AB0j3XNa1EJpHybJuV3sB9FddcfiEA3fsi71nerpthOsfaIUOkAQ6BTkmc+8vglMPY3yoRbetkw7
F4BMqel3VfMUUQW7bWnVD35beiG7u9BzH/AE3ojGFdRgOyX99HoLNNYEmQfSbi94FYA6J3mnZXja
aMQ7Bx7JnacEG0WCtdOhSiIyEOZIX/Qg62iwWoWatdDEvhe4qDb95rXfTIJ3Rdn4QldtIehhkVYD
gJcxMXk1jHMTgb5E4u9bvMDiNsbtU6JXfynL9Fha3Rvc2/WAOGORYFEeIRqAII/BQBDfzFPiT7G2
z/T0yV7KrWLomi/wCVG2ocdKaVd8zBcZtuoxpaZHPZiSqNcOeWY17ws1y/ev9wdInch7kakl9BHb
e2HFtqYgtVqVqmHcp2hUwLygt1ss8Gu4cE8QT9liftbkcbi2kjuRDU072IHMKGDe0ZTRL/JsHwJ/
H2Pt0+I0J07sXsQri+4sB3AukZ/H5uuf9Ks/Q2z5xWIpHAxBZFOObZtZgDRhvd/s8a7csVCTIY8n
hvwZtJeuv2JK1LlIqWEvMFmm3b1AmyrZhtOv+AZG+ILJh1zgplLQILCTthVQHdWA0e49Rn92fTmU
G2nEiuYRfAVitFpk+MwOvNivTs+MSrigHphftQnSWWUwbb/t1GLn9h3qR4GXv2vtAJRo7MXVKagX
PfRf7aL8FYK5FXJ6smbp1ZqbuOgDZP84NedpXNyfShts3LurhwaJpuhL8TXI4X/QjFYzGQ2H5iR3
fTsDCHkqlC008kpwTt30PyvSQhYy6bFG1O48cLubQfBZzYMHK1L+ATf4oA322YUF26m6v96wf0Jg
DuUCrn4ZNhw2ABHHhMX15bOC+svrFemJxClu/zYgxeNJNpJVlSXpJoQ2g/LVYtqJ9HDjjFZeYayI
IX+qdKBbpPsQwPjcppAroZb3YDBDnjPnhnr3Junjqi8AGidGZhqVK/H6kgiWxcqjLknP+eDug/HR
muz9uDV3tGVEunYHJ045fNoPg2Jbu7nI7WNUWcZJy4qtvsDKAwmIk14N8HcN0Kh0OiMkDK3nKQkE
9fneLIu9mXDLJsR/p+3e0Nq6qKMJumWKKCg6XW9eVJlOaloDvSH90YsdYFRPivUGiBMJ039GJE9Q
pgAFwxkjUzy+a9TlYLTq69tDVyYkJyi0JS+ahDvHU7zdWA/7OXwe68e8it9t5uzre0YXSsygid7d
9Z5lRTjVlYat2qgbv8qMfDcs40GfurvXXwR8Ob8NSVlGP6mjFVncP47Vx59qqxqYu6+yjeBv7W26
tCLdck406PXsUBoOU9C20yk2t9C2qxv2a6CS94B+mnQ4UVIOjjHSTuvmaN8ZT+KVbd6AtaZOA6SX
d0cYkb7QEZFeM/ZagbX2dp427Dt33Iu10ErZBgZuLUn6SDOvy6u+wJq7PCpB6qvDg6id3D7/dSO4
mBgBhPdF2rexzDQtKDESFNDVw7NdP87p1se5aoQCA8PIQp1LJuKw9NGbR9Swz8NQHDooxfrx1Kfq
hiuLP1XK/8CZ/bYiE3HoaT8M88CTU5LM7JYmDSDBVGNfq+dTztJub9yWNenDKadBNUe1JJ9J0r+X
zB58r1GewrZpdp6zBU/Y2EC5wxqa6dih08XS2uzB6n+GiSPUs26vaDUi16irM3/qENzJNDC9wjAm
AKPinMMGNagNnGjKITACZWdr2UePuU1FELKRu4Wm+5yq5slKyu+3/4jVlRIpM16AiAVB8/XFF9Sl
OQ4DrhK3z2LOqIp+Vs7hto3Vo7uwIf6Gi5B/XobZVoSjhG30obGtvdO0x8gx/81be+PzWr34LkxJ
n5eXViU4SJajhSFlLyR0KH/dXs1aBAmUBGptoSb+ggDZ7KERq6mInz1GmYrwu6slPrTORmYeoUfb
JUNJHpBsfGvrx/SfUemYrMrTR1N0EypRhdefdFgZquV0e2WrRuD/IE6hRE6n5/qcdHWYw67hnBrA
h3XzVDmmj8LGbSOrJyQosJkHVRmik1YyKKGr0XeBZGkMogeewu4wRkG7kTatLoVuFc+HQCDKgWqv
qJmpRF5yNszGR7IrNeqd5mwlE6trubAiedvsjNx6pQowqwjeR7Fzqsfy+PrtYnKKgiFUZAL1en0m
6L52CDQQcbup40f1s25/vW1g7eO8NCB9nJoHyCMT96oBV9Sfi9rAkqCZg6jgZKe6cfsNJ9uyJ+3Z
EDJQ7db0k/S8+Xu00g9xN3wNIvcPtRjfEAWRoKsGCYQgjJKCurEJdGSAAmqGs/dvbtVHDcL/27u3
5meI33hgmBhqYVb8+ni0JLHqqSKwB9VdEGszqwW2aIvIZHXPLqxIZ5QGyBgVNmh/HH3PgEScfety
Z7eZdm3Zkc7GW2I1QYEdXrLmcbK/QVPfGk9O/6Y9ExMf4sEBHnq9Zx0iXS59cQYwkuY+ba1jaHTv
Az04vOFoPLAkQD2ATsr1BDMFma7MEUiPrPAz9fscfN6k/Vg9/gsbUpzdGvkSW02MM6fwtg4PIGPm
TfrG1VO5MGJc75ejZm0G2JPnkyi46t3dYI3HvHlcquZ4e8u2LEknU+h66WYJ3uy1yz6I/oXDJmw0
MF+Jf9vQ+r5ZukZ6ClGz3J9I40qzUpcl9Xp+ABfCYHC1e1uSCkTul3yyBjuT9KDFDIFEk0e7zaid
9565oGzkbtTy1+h9mcABUM0Q0y+2vevTKZakQc+Vl2ZJbOOoZk7zoI+19jlCjOjB1LIJHhil7N7p
pVbu9KyY/D5Qqnd1by+7tJoRQpqm/h54R73xmYnDksNzRFXYZJomoqJ2/YdNy6AUgYb/J8yfZNXs
e1vCCWvuwgi8qH0a4n+S948IKsxOyXUxt/lJVLXKBdmlnMxJfQOaCo4MAK90guFWkts/gVpGjTGx
y0P3EKIdXWtbY2Gri/lt4YVorjYk1ZKagEJcbd67g/LBrYJvUx49ukr/9HrvZ6aO4SpQooCepHdJ
QfVVsyPCBnGdB7CXhKqzT5dpo9K+6gAChcQwCR4qF6gnsDTe4NAErMxnbvPS/Xl7GWtFLTFtzYQb
OBpQwtcONmqL4paK8Hy7e9965felmp/axJ38zjC+qk26BW9YXdCFQXGEF3kEnujqoYpBXUu+RLP2
2ELrd3tNq14gutpU9UGiyPNFjK0oiMhxY8B9fyprtIDy4JDD0a1lW+QyW6ak7dP1OVeSQEFIRTsF
6QH6bWqdmzPxq4dEDYCvk6RFl0sorVYada9M8dkNcuvANPGDg16F2yw705gr36uGNySUlB5/G5Tu
3DYvmz6NadRSvHlqU+udNc33GiOqtw9qfV2CdJ8CsZj3uPaFNo8z15poo9eaAKT+1IHAgrHt9eUw
11u9M3EUL65StCoFUxTQIbloM9uGUnWLnZzT6pmWlQjynPjL7QWtugOhCsUuLp8X8APTUoYqm7Fh
R0N/BAwV3DmZZuxjvWRJTar9cdve6sd0YU+6vJFJGUv6HdwOCFyzc4m3lR2t7hqjF4gi0KV9AULQ
qN2FSu8iMGj8qAtjZ9sPTqK8xQ/47mFeF/wyrsjWL+6EMAptJVhAbQxe82+o1IBD2ogHqMv3Vea+
N7N645zW9k0g4mnVChY2eezMWuxwAsPzK+LvnXkn3rvXnwwE+cwp4NwwWEpL0tLc1iOLZ7WMx91i
UVZrA33r+1k7nP+MvEA5mIGXKW7P6LUTPYkc2Va+tM1wvL2SNZ8WaiUwntlMw/zSTr04HNQei0SJ
BEKkqt4H8ansilPCftH5+J8MyS9qXi3OrIwhL2ppvaMt6wskfKnOu035q9Xj59hhFYU77sXIemvp
i+sOgOEVlMdV1F/92FB/3F7Nug1B4UaUQGldig8SNbcRo+h452r3ntrZx9FKNlLj1eNnkhYSI+A7
L0hY3TkwtESH+SfxnsLoXg8e8i3dBXEDy5cmw6y/TUgXzDAbU9fGPKVd0H/Ss2APoco+Mx2IGIx3
tjYcvE0C6tVViWE8wbH3crR/BpEYBjkb92tgyd6TJIk8+fbprBqhm4fyCpT6L0i11Xoo7Xa0oOZS
6x2vQQzWMtzklFj1AchsmNVknhFHuL7XrCHW4igvErisol81RX1rfnbLgpRWqq5Su6GXMw7T/hSQ
rU220i0D4ucXX38wzu5QNxgoLeujktTHwtA2WoRrZwE0EBYEJLxeDvPb5JZWGLNLCk1p5FLK923a
v0e11NrfPvQ1Z740JG66y7WUfcGgLJAtPTs46bjPvehu6r/ADeWP6uTrUb3xga5tnlCJYEZFpAia
9AiUHXFb2mGwNcbnbi5PQadvpK5rt/OvSXNSZEuENtdrWsJKEFjwgY6R+75DnLCa+kPiIhSQb9H3
r5siUEP8kqha1ky22yoGVMc0vak//D/Szmw3jmPp1k9UQM3DbfVEUk1JlEzZ1k1BtqWa57me/nyp
H9vqTtbpAmnA2PtCAKMzMyoyMmLFWmOWUVx+pLIUmBtP3lV3+En+xoNEMG9cr6gb55b3NlRzdL6z
hopM8rXv3pIMciQO02oASV4MKrVDlruT5cXnnCSaXFqMkEHrcNvfVo8fkDoUFbQ+UV+6Xkk5ppo3
qU7MxIVGQvvMW+Fw28L6Xv2yIBLsC4/WEhRBYJOJz5FW76gpjuA43sKWJ+RA/l2GlKVHZeiEMaMw
P6U0ALv2TuIr49MbVkIqhhsLkaWfwosXK5lpobWUKOB+7IwDRbjWjH3b3mKeWD2RCyuSbyV1UOZK
w35VDF3AYRh9ajN1I43ZsiGFZMVe+jHrBevj8NDCK9huVjm2LIh/v9irKrC7YZ5zyFOVr475XA5v
aT3bF9sk3O7CgKaPIQUPEyhoAA6pb/3a+6q7x/924tLXkQ0qAFqXQgDxZsdTcI+E0Z2azhs3/dob
83It0ieSpFreVAE3veY8K6a1t1PTj9rPVlDtLOX77SVtHYz0pSRqYNJ05ugX97FEeHiO3nJVXhyM
dKEk9ZKq2sDBAKX3y/BBNPc2dSRXg8ovIzL/b2sW9I9USvsMionJt0L/M8m3GGU3jsWQkAAmjJJ6
7vK9x3jzQU/NEMU9BmpKs3ynZtmDXhkbbKzrFgWtHPSvomt57dSpV1TFovHtd+6zWj9rWn2kXFMl
+Qnqr7f4Nvkr0H2KUICCr22NZQUVpEXDb5rsbwF+baMoUVXLH2/wN/DGxGYopJiKvjbT6ko6j3oI
wi79DiLSn4aNqLzq0ED3gKCL4qMj+VtupAn9dx7mtRv/U5jzM/69v70G8ZnLLwweGMCmxXMc6anr
NcxxXyWtDlLfArDpG157jhxUw7rB/ZBmy4axNR+4MCY/yhQNlU8EOqkPL4+pPpyytNsPyhdIR2sk
xN+wMGbGhbYjWHa5cmstVeEV1siYUPdQx/kDEjcdIo+OsqUtsva9CrVooEiC41pmFnEhaApgeKfc
WSgftMp9Du38UDZvYJ2BHOWXGeErF5cCY1yzmRv9/8EfKUXDt7PbhPCtOZwg9KLMadF5kAszIj9Q
447Hnx1NH/vEfWzmrQnF1e3yaCnb0ImokNVfr6NTx9lMEZM922VVMqHuHJqudfxxc35n1dkuDIkf
crFhCgImnRlQZDJCdVdw9YgrgQEOgX2c6uc3eBuxRocQD2Ci/A4IptKbwgJsiTY5/ziF2+2qxnqI
7LDbb6Nn1laGZyOrBAaEeS4plLaRM2vROLCy5qGNkNjifZ4w5auX1XY/e+28xDwKPK0a2ncy11UY
t0HozuQJivkjQshNpJ+d/pZM+sKKPOwdZ2kx64jUn9UAzrMG7jXG7cxwo5uzsRb5XnCWIB0iMW2F
IOqpSZtPdTB8cqstZ3hphuIWzg0btBAMkzFAjdHDpeNQfFST5bumxX9PiZ75aWhvjBWv20Gj10bx
VeX5fu3hYxK6alTGyRnoVMto2qhFUGptvdVe3hCiQisiKC9ZxsYkb5str7UHDbI/waDqRUhoKx/F
IPYb4PcYohjERBcDJ8guXC9nLssmG42OtDen1dGOypdRRZpDnc3Xt42uLUmJotNVdkKtE7UMoIkZ
NhozfzAMxS+3XtMvP1UsEevQjGSI3ZEf7VPjmEmQsqZ8fM4D058iB/d+cpTyOGavzhaubUkHFWRO
O3tVw/5ZqFZoS/N5oA/nvzbQYQTqH0qDVO5gabo+pLo1ptCFzPucBV87Bm+NTNkppMFvmD8ShmBL
oD1FCVdm5iDMUlDrejRn7LL9XFVd86AEevSQQEry6lTh2pTkeOMIY2Ye4g4hCJSx+RoY3+fpe2+e
3rJ1v1YkeZ1SDnMWj5ipLeO+RSMAOuKJcJdzN9229PIaZwBIiJeA2NEEs9/1IRX0u3Kz4yGUWNPe
zr8N5hZvgvit12mjsCAomoTyFBfDtQUPTZshTihKwIz5KaiN3C/z6YuHgKBgpVs69bvTqBv+Lf7m
/9/mC/apQJ+8sBZvFq/xnj2r+Sc2ihLWXuN3a/xiBh+8KskOg5JtRNnVzYTRkUkQmjDw/F8vNab3
6tZqEp9NqyjfJ5pRPxZK7X27fWQrsVxM6FOsplaNGp50ZEanWU1vVM05HuxT6Ch7rQ4PfR/c3Taz
Esz5dqHYY2YW5TA5dYjAmldRHIBOUiplN8IXs0dIzrlz0sD7CKNl8eqXmBi3gywIPLEQSpSeSHFg
qc0UmbWQs3QRaG08MErhFsn3yhExQo0OtxjVhhFA+rIm6AmVPChqglLzTYnM1le84PVfLxQN6KuD
AwIIIF/q5rKU5tQn9VmABHgn19knLZ2KBxUMwklxGWndiLSri/r5psCuQLlc+x2w9WExareCPDqH
ns4Ja3+oI/sNB/STyEMMoEPqJX7FRZacD5ZZJL1XnbtCHe68YI5OSe8u6Mbr6gaJ4IqLA5FnNEiA
vuksSTFDWeIUDMNUnWc3IJOoCpDeReq0f2lWpPb7246+tnsXxuRuZpSbqR3GGbvnGKektk+9sXVA
K98SwDCwE9A3wB8lS912SZV1dRWVZ2f87CR/5kHo6/aHVPnz9kq2zEh+UJRNu8AOUQIRCs+N+dUG
WN7knT/E9uuDAxITKEx49EuRLZfuwcxxG/DdXsE8WnGfwIcEdhF+v320bDW1V07nypL8wS66ldCU
Lc698lkVIu/mq/sy5KoXS5F8LbbzxYwqpzhbsWD9b6NDmz9OzeH20YgNkW4krMAfyP9yP8hVc2do
azNL9ULwE1nmc2tYpyW2QU7McCFtCR6vfD6gGahnQBTBqIusSWZnTeW0oVac5/LgmY9OcRqK119C
ggVLMB3oxDiZehHFuFHpmxoHaA5ZkgP6/7MuN7oya8uAA4lJHYbLRT3jOuAkhZYH2YCNVrP3QL8Z
oB/2DrKFt49m1QwVLRAT4P6pbl2bSRNFVSsDM3G17BQ19XMT/mTrLYuhkUWHWRAOq1LKjdpv01dl
WZyb6KBZ4kzMLUGmtU8FR/7XhHG9EKjJwtaNWIgRfWvVL7Xx/IaNYgSHDjCADIYEr/9+zKSt0RVJ
gdbcU1dDmM00PFLYG8exsgpQX/wnRqQoTUlWsjas+zZgo0oImwIKMYOevf6CvjIhZ1AjyNmqbopz
gJh19YDAUBwfpuTL7e1aXQgfiVB1INmQm4oZEixL1ebF2VUVP/W+MPy1ce+veK4govzXgvSBqEmn
q1qXFedxcJ8Cm6YMlL6zszW5vRK7rsxIH8joLNXPktW571qA1XDc2w+1q/ttcy71reGLn6UIKVKC
9RC0JkRKtk06f0pwGXx+Tn52K904pEr1Q9eWo1ckle+iCZ4b0QGCt/dmnh/JeU5T9XpuVBsiCzJE
fgOUhXIZC3nUJO8Xkwa9891IGn9IDrcdY+3YSHNJdgXa4AXv3pSVptPkRcHUXLDTFm8n+oKb7rdl
RbrX6mrRUXQQVizbt8qHKebFuqUyvmFEHkqta8PrdXqn58Rc9u4Y/wmfw5d4GPb/acfkVyqzbaYS
Rqyl7v+aq+ehed83GzFhayVSfE5whzkjhRFNgLYq9mlwn6MxfnsdayHh4uQtKUJn5QhoBuENcWuq
4Uyhb6PtuJIBikIvSBzRO6Poch2iw8CoFyDVRASzOeoFfPPRJ9sODuUW2n11u6gYgJmHQxhWumtD
ZsEgghuJEOoG743ZitEWVyM/4eF2e8tWDXHfEAyoUQAKlgw5nbF40NKd82JA6LfXyymBTriugntl
drbStNX9EwIUnmjTvRAWNoOSjkOHtYW6GOgZc3zILNPXoo1KwaodWmmA7zyQhzKXqBGS/JVOyKrm
5K86W3yRDCKA9q4YDrf3b9XlmEkQkr9cq/JjFOhh0lc6l7agDAN4bOUbmeCqARv8LLcc3iBD3ocp
hS8/xYAWqSCzHqb2TV/NhQXJ11CTLpxgBjFV9s0uj9XdG1S5kEaHWAjkD+VDcGDXTtbyCK1mhTZJ
F3+znKclfNosua758aUJKb4weGsareHmQEGOlhv7s/ou21QbWTsLeEhASsINBlOwtI55NA1lWvSc
V0bva+5vuvvPbW9aXcWFAWkVc9CPmhqbGDCrkzL2j7mtPkK6/+O/mZHC2KIWgddamBmEaJTzmLkw
7qpbY3FbuyX+/aKgYartkNS9lotpUrVj+HKrAr62WwyqkkjQDKH+KcWupFALRR/IzxD16oDI80iO
wcnd3qu1VdAJ4bBRQRDl9utVBIPbF4rj5eeun45F/VBDTHvbwlqwEn0WIYnI9K2ckTVjnNHa4TSK
UXmyp3Lvtu7Osf7c1BZdMQS/Mt8fFUdaO3Lq71kLYOMcESxa//euC0KuOhl2+94LXx9+BZEzHE6U
sQTh3PWeaY3tMLAHQNJJVD8L7isXGuch2b8BWEgdkKEwlEQ8VHJl0sa+b8H9hWjVgSnfVUP9T9UG
f98+nRUnuzIheTESOWmSFJiwlD72mzC5G8PFD+Z2A5WzbocWoqgGQ3Eo+dkQiCmkychRJ2icuy6z
iwcEmpXnYbS33gArDw5HQzSOK5/cgkLq9fG4QQcRUcWHqbVP6YiwZNjssvix9sJju6X2srqsX7Zk
555mOx0SVcW5M+8wJofONLflrVaNcLvwlQrmD7laQtzvE7XFCD0+8Y3OHlWGZQsMuPb5UDtH0oGr
mKFNaduGYOg8bwFtCL3hzh4/BV60j9Ns721BQG8aYnxKims9RZQxEobU5E791n71+tAv5++v92vR
SdGRj/DIxeRvtIZNUxkj5tYNnprjeCgUdVe9YTYaNhiqDAxNIcvKzXnta/WgBLmqopwkFNUsmu9q
jpBR+vSGxVxYER5/cdWQs3Iv11gpluVDOVdHTY8/B9VWKXuFvvB6NdKmJVZuKk3IpuWNXxb04Bn7
8JVviXIo8938mzbubq9LuJT0WL/aPcnl8sYtUefCXmAxjuwvqj+PfpDtwsRvSppGG3fd2nfEiBbk
jNQcCd9SrEvSvBlzBDI4rOkwdC2t63jXFOH+9qpWrlRW9cuM+BkXp+UZfVYNhse8fFD+FtfNx8Fx
N8qBWyYktyuWVAnRdRG4Q+13uNd25qI+317F2maBzDKF6iapgRzZLAPRojyy0IQzk++15byna/ne
rN6QEtKpIT2HMxN6KrlcottKm1kxeBwPBJWvRE0JcUrwjz1EW5xUa3tGKOB5RjdZDANIx2JZRRb3
bXV2y+q+bJqHYisv+Pk+lv1ZvACEVoHoO0nfTwBIZo6nqjq3insaPfNjFD5Xffxox8Fxaat9WX6b
TDBilIXaANhRoezSbEtKd2WdSJvRoKQkrcJCI/0Ib8yXcgCZypgNysCprn7I5tfTqSIKDU8LekY0
814O9CZhb3f0pM5J057IK/+yB/2P2/63tgyKkxCZcpczvSndElOy5EoV6OU5aQM3hLyyrhO/Nrv5
7radFT+HrkfUIoSeCeMbkluoQWtkDhLxZfSUMyLKtEsxjPvbRlYCHcQWFAYYexViCdLDJwnsgeJK
WZ61ZAj9dg6GnR0ZR7Q6/phC66NbTv8gD3Nwly1nWDfMxC3USgxBetLN0YyjXg5GVp5Tz/ugjROE
FrW3t9zwxxyYiY/RI9S7D32gbc2srp0fhdB/LUtumM+utZCMl2dX6dqHqrf7+zDWi8PtjV09PSHA
CPoaGiwZE2tN+TxRDuX0Zti8nCd3ho75Dc0XAJC/jIilXgT0eSzqvOvr8ly0yj7OTksT7KPp9SEd
I6ReAvpBLUQKT1WYJzYUmiXV+Nxv7MXXi40sQvwFKToJpQ4iugbDCKyG18tw3MnmPVGUZ3PR94qW
tvthVu0dkNJT0aQfbx/MmjHBkU0PkUa8Lgv5OVPnLjG16rNGjcovadf4S9DeGYup+anhfb5tbc3Z
Lq0JN7k4Id1tpwJJCLF5mY8Sa19v0VmsOdqlBel4+jZSS6dPy7Ndf8GA7T2rw4/bi1g1oXPb0kZE
2kxGSKhWNlEcof8ueECZVTX4v80u36oRkI8CmiMGFqRIZCRVrWuxK7qi2jvSvcQv1Jyuz3i8vZjV
ExHtfcTI8Wm5tA9RqGLBzFiKgVVAvf5m0W3LgFSsqtG6qexAKZi7jv+uEu2PcFo2xjrX9ooXPhcD
rRyYgKUzj7NsCrOKrnui/3AKbceE8luIF6A7o74qmK9A8spgldau6krvVWq5CJtRPSQl8zerrOsr
+deIfMmVTKmQEmDEEnys+Q+7eNz0rJVnNwBhiM/hWuDpLduYtKEly+NAEFK6s8zszujjg9NMydFM
g9+1yG43Xg9rHnBpUPKAqhkjqFNx5SiI/xCkn3Zk/X7bi9euT6ZgBb8ijWuEmK/jimOkcVsZwEda
d6SIUFTWw1wU82msumJnz4s97Uy3GXf6qDsoTltpuvEZrRycp1lCM5DsGKIbyQWhmxrUsKUjQ3cJ
2usm+N2Ysg+z+u32OsWfka4GEPcqL38BLiHOXa+z6Arb81jZ2S2+CLqZpp/2deEc3wICwBBhR7zA
SFOlDdX6LC01i5qmnasoari/xbl1Covhn9vrEcnFy/X8MiNc5+I+cJemdKKxANM7dX9PzdTtTBtJ
v8VyE78KjS9OPyg+gjEb27h2Wtze9GQAM8A6IAXX2mRK1x3oAlZG45ONxFboJ+XrRWnATV1YkfbQ
at3UhMyuOJuKeh8Gk5+r7Wkzvq65xKUVaQv1OYln3aFt0s/pXTYFx2oq/lgC53PhtRtf2aopU6do
x7VEHieb0iqrqB16QKic05n4WOQ/ivlBsZ2NnET8Hdkr+JLRWkLblWE6aeN0ZckKRzAz8uwYkdlq
lBPI5nTjQbFqBa4jMccCqlKe/SjVSevbji6KkuiBP+bdhyhTx41SxpYRydOCse5cK6KovlhN5A+u
9dXIXz/ciJ8JGiU0JNAhkSG8dgZMedKX/KyXbeiDTf7SKvpfC5w9G4tZuTnQhUGbg1EMKt3yi9Ws
GmtYVLUE8Rp+Lrr2FJn9+8V6aOq42btbYvcrMR0gHchQavfUBeU6Z2rnoI/mrhRtlXRRq11Zndo8
hQ84fHAd4p7Rvy/r1w/v2RdWUam/jkhOF+TIvbQ8h/rZD8pvGhMAYlj0dtx7GYAcIfLFu1+HXwlM
/rUVfSxy5rU6St9pdbC7hyzP/LHbqqO9/F6vrUjO545ocNZqmZ9r+LwL97sYOgqV9li8vlIsDFFq
ANENw7E8loqIYTxMU5ETT7847j+a+g2htyjvN3ZtpW5zZUdGCaR6RV1gbKE5drVu7/Qj+tntMhzs
XLxW+sJ8MCKYorPAGf0sdbVdPC3uoTDNztfDKqLUE8an2ye5tscCiifU0BGFc6RYNSkJgwcqS/dG
81iZX5ooPE4IDjnJq8HSwOQuDEnBtwPu4QRlxR73nt8M0wFa1LfMdl1bEY57cSHXXWsbzVLnTP+K
mOj+1bgfo6w+5HZ4eMvGQZIEXz8amDLH2KxEIMCmLKcGNzbHbh4yNBvsL+YQKHcIE76e65uFUeHi
zodhihTtemEIeitAgOkFEm9av2Pm3G27z8EybaH1Xkb8K0Pyg2rQByU19Ih2c1yfR5SMKl3fmFp8
GRmFCd4h5PEwc8gzZLU+qXZnKHDA1e2p1udD14ZHFTyWb7TugxM1d2PXn+o23RJHXl/bL8NSQOEt
t/QDmnG8gWbH79X8Yx3MGw3IVRuoUsCwicwatdHrgyptnj+Dig01sz7EQ+AMvlYwp75xl619t0wv
g82jnykedNdmjGKwvCV1admO3l0Ggl5lxKZzbajuNgpGa7H+0pIUIcxADLkbTnauhgdX0Xa86ZTG
3VjOlhFp13Knm/PItmkPe8/F0PogXcWdcvuTXTVCtgwQ3KQEa0ilwtAKyj7QBb2d/sNkBGUYnodi
2TCydv72hRHpQwWXAMHZZGVMnFf7pnjII23Dwss0BvHGXxbkB7A2JiO6muwVuiE7vf9HG04UeaEM
Vvf6Jsv46nJAuLqCaJf/pINpOjXre2+GvKN3+70C0NloymnjYlw9GD4YmP8RradOce3MURc2dTeC
qMjC3EfIYAAEajtPt0//Z8npOi1n3ywNuBzUEyxJOpnMrJUiMkjLW7UO98oQP9iNWvllYNV+kUYf
h3p8B4fbXTiGH818eIr68CMDjv3G8a0tlgqJB9QCwDUTeNeLXRS7sb2CHdVcUEPjjyaud5uI1zUf
cQ2oPABBkNXIyL1sMMy+t3H1cR7ezYpa8hytvqNX+MlsHJrHwefbm7u2KF6ikC0x9EcNS3ITUAlD
O/W0PLv4L1U9GtVfs3q4bWKla8x7FwwnxGfgB/CV642rQNovi7kQI0bH3blLbSknzRuVBzt1ld8C
ZZosP/G68pSPXbLPEjpgdh3Ff93+GWsfBGwvHJ1wJiLw9a9wmyJOutAgiADxm/I22mkFZDO3jaxt
56URaTstKBbUshdLrQShZPojb637vJ83Pok1L6Fjg1wzwZDKj/j3i2zJLUf4AlyVpKLx0ImHUiZt
/ZTWxtIU+2Vr51Yw8w4b98uc9Jl3QaLPagi8ACBu/1uQtiIHDBB+3BdZN+xSVZ2Oy2QbfhTY7QmV
2vYweoW34UerB3jxK6QwUEISPA0Oeztr3qfOcHZzvGw8zTWxEjnUXKxUDtGFhXqcmfE51Jb2oejy
j+1c7uJmLHfi/dLOc7rrUvfkOMsHhno+R1F6j4xHYiR/MoEjGkzZoTLDfUVXdRd15UZ9YtW7KMPx
fgMu90KfAvw4CrbRJMLtp3SsT0r05G3OK6371i8j4kdc+NYSN7aGeEh2VqhR1bX32GjftPwh96p7
yGw3znRrRSJbujDW5RZ6ReEIwKNYvpdt/Vg2wb2evZ4HQzjwrzVJ34vdi44qQ9lnVS381qr3TNXH
W/fU+loY6QCvLqK3FGDMIq+h9+Uy7BB/clBrpFPsKVugz/Wv4JcVKcLUXaiY2sBXYOvlodeD5y5a
NqqUaykquSlCC/SjgfrLu6WietRVHEq2lJDGVOWdM875obEQOVDLLt1AS67umyN0AMDEgIqQ7tWu
Tcc+YUL2jHJCzUS2Hdy7WboRmFfXdGFEPhw3G6lNCuxnylhZ4dbNCNevBd1PMFe5n+Wjcbx9FayG
kguL0kFZXQX1t0fQTJJvYdj5c9D4IbzzUzvtIlLMeu7ekKAAZ/x3I8VGX3xMZaPkILTwcsV7rKNm
p7ZPo70xAbJ1WNIHaxfF0NQzh9V0TyM5eF58jZ2tVHzLiOSAiTkvkPuQadlmWT/HOnCYWl+s41IN
zVuyustNk+82282nJmJBof5ILuQ7kOdG4GJuO8Pay9kTWlwM61mwwkvuVw2zOy+Oi1yzot81hv2x
dZuPiQtau88z4mr2hLhx4rdF8Pttw2KrXlxoF4YlL0TYcVCdggsN7ppdbNrvK8VAU3h4TDtv9udU
1zY+tNX4JPqVonRKniXd0nYzOXMvkr1Zt3s/g5XYd4piYztXjYhUDkwHcpJyCX0oIpVPiKJKmFaf
8j48ZYm+BXxf3bkLG1JYasLWCgeXV0e99IeoDE6VFZ6dOfjUNcapd6v72we14vN8uRqMDtSkIAuU
Pl76hXkST5AtLulwbObvalLdbVLZrOzblRHp6x21UAlnwejIeP2p6dI/i3Brqnot28cGwh6CnILO
qLRvHiUoI0uwMVrlqXMRMG5QYq3y+kOY2A+Klz+UpXpQs+mPxlA2vH19fZDsChgVv0BaXzVpSlwv
4ipx9NO0pLVvcetvePiKY4Bp0+H3oPnxUinFWhpjjAYCe1nQ9sga7b1OdVRpmg8IlBW+rox/v8E1
LgxKqyqzvGqtEjCnrj+l8/TbZFiPmvPlvxkRq764PLq5DTPKLOlZaacTj5j7TB10P+lUd2P7fgKV
pJB0tX9ShOhgda4Y60vPRdDOR0exdT90unzXTVngz5ZdH0o1rvaaUk07Faj+0eoy9Zgv1GchA0QR
nWnhY9aa3SnKB+QH0AB+fSmQByIEO6JBjMqK7MKjbjSii3petDHyg7oHY2gdb++3OLQXu8AcOmyd
lIZ5kV7v92QrdGIUGyV42ulFGb7jto6d7K6LN+r3q+7KGCDMVSTBOO61Id7eZWyH1INdVKMa5EEG
M9gFiJ5MjD0UhOe3rOuXOePaXFa1ht2MrEvx9I+aPabAPIoUaZq22+VuEG+YWw2bMCswlmqCKZHx
9R3Z69BqYKkdg4vGynap9VNQ+PaitqxIH0fa1y7jRHzyYdvsoLxc0G4rtsRbVw/qYilSJmLXSpQ1
KUaczDmm2oMJta8oqaZ28lg1z7dXtJKd0rb9tW/SRziC9JiR3E3PYwO37/LBcZ6a8uTVO9j7mj7/
fNvaWgXhZ5cYuB84KYZFr70CubQKzlK++RL1Jadzvy3O5Ddtm/tqp50QYC13eaHTHwmHYOca4y7p
vY3mxfoZ2hCs/d9PkBwTBUwvcyu2t0fcalDH09DHkd96+v72Wlc/bBri/7Mj7qiLQGp5aau1MR6Z
1q2vN4WfcqLmPgm3uuKrlx2dOe45QOtoC1wbSkw9U1NHpOJ2ca93+V25JfqxZUFy+65HRK0Qp5YM
E6zc0G26X25v1roFpmKpYoELk+E+QxZrigos6jwaJcDcUv+7ImLctrF6INYvG9KBMH81QxyJjc7q
66OTQ2BRd/NXJcvb966ib7FUrn7GtlAqdV2HerHkZ3a7GFpj6ZSQxrTbGWZ1pyud5dez/bGKFONY
WOFGhF9dIMgIKCvBrnjyxxWEWV3a08TYivGU8v3E3nOQP7koJN7eyNXDArfHIAf4gRfVfiuwqhYJ
ORSF++mzp5WnIdE2bl4Rdl7civx1GwCqYFuUzkqtc29c5oGPx3wqjDHbBTrvWDvYeQDR9ayqon3Y
BvPkh/W0sYur5+Yia2Q7wF95Ml1/TvHsdTD4zYSo0npnGHNy5zSu6zNJmu2zMWj3hT7vbm/oaki6
MCmtFgC8Yo18YxADF3vL+hpFjFVNW8Rqq8cG0AgRDUASL7q2Sxu0IwrrQhS82c1W/wdVmI3bZMuE
FN6dJJ0qQyV5FI3hMI8T343rv29v1vr5/FqGdD4ZgUFZxlZ0KiDW0f05tO/Tyd3Zw7hTXl9o5eXK
rLBAWtOGkdYzOJPa5SUJILwAOzC3oiigQahxe0Vr3y3VAEgNgECj3CSFV8fogk5ZAFUWjB75ubOc
dDe+X7r+b+hS32ILOJN4tXjwEEg9mNiu5gDyNuZQ3eesUQ6R8nszhQdt2uhMrLm0RidQXH+6S5vs
+isaynZqKheIQJ+HfhPkvu19q9Bwu71za/4GDB6SG0oMwH/Ezl7cseFSEZ1sVjNYz0n1fRg2VrGW
HV3+felkirlaGBuBTYH38bCL9fSxL6ZTWw7o6KbHmTcl1FHxb29YFCgQsOQ6PiETOjX5QNVLBxco
GJTV7Dnbkmpe8zfBCfk/A9Kq9G7pllH4ABgOEwJy991i258Ai36KinYjmq75waUtyQ9qNSzLno73
Offo6XmtyUy3m/cHJWlfP0nAgLoQhxdYPQjdJFOOEbTdMKJMFcY/LPVrbr4eR3H196VUeV6KAXlK
kFY8v/X4Rzha/iZjwOp2UR1kZA5WMqbNrh3aWMIe6UOglEryLZ4e1OJrW9y9wb0uTEgxbTYmu5gb
TORxtIuHw+xuJaSr/kV/Fz5mA5JpGaZb2lER0pb6uVG1kd5xo4GdP/KbNjoGq58/tzRPCQMYoypd
BUvWGN7iUnSB8RSSo0/a1utoy4D494v4EqvdbAZhk5/tbDl4Vvuuj9I3PEfQy/53DcIjLkw4repV
CNTCcKTZ1desUtodo0+H3NLDb284+AtLcrDMQ9dJxW657udi/kcZ/rr991d99+LvS2GldhpjbhU2
q3c/D+Hz6CJxmb/lG4TawIJEh0xexuS2gdamiwAhtlSU/TLL9k7xZzgGW9fk+lr+Z4c65vWp5GGZ
5InHtx4N7xiqWMYP0Ra36boJiC4Yt1QdCuXXJoKmGBPFABzr1p2PKx+y5mMRbt2Qq98ignn/syId
ujFnauNSUyZVasZzOYXdzknNeufWQcY8wKRspLLrX8wve5IT2Gai2FZNEDaW7/AbvUHWgiBPNiaY
DoE0vUDgTnVvpQXMWW3xvqx+zOW5Gr+G1eun+DBDkUxMgEOqY0vLKLPBQj8PP3Oc1k+M+6L5OHrH
29+L+BvyG+fShnRfJVrhelFFirRkX+epv9eKu0WN73JKc4n26gk1hibg2BZi2nBQmZKzQaPrhU4A
5Kw306OhfzNSuvjuj9sLWvNo1KjpeUMHC/2s5GuuDSxBbxz6xcF9oT1DQ9QE3/+bCelcgizqFbNm
Ha3mCEBGtHdhbeGEnI3DWfPjy7VIh5NPbpWidSQMGcclzPeQxWwkr2I75PO/NCHlE+OsFArzVOAy
g1MRuHtT/4hap2psdGo3ViJDWaam6RHsYyVa5PoK8wohuvSvPxWeLUxqceyUHyTvMiszGNsePEre
fFLYpxjVaT1/yysZHW3QaQASmLWUEhde7EXjFhqte96vgAwjxl6r12taAgi/MCKlFFNppF1jg6jy
mqcoqPame++AY4226OzWDp/2FM8W2PLgG5QSPWoXMLdrdBW7JlJ3vWVGBzM2jIfJbkIGMrRmI+vb
sidt3my5bZH1ObIfBb1tO90zN9zU+oPCE+a2M6xaEg0TwaoEf4bwx4uEZh4YU2xFT9ZCtctqusfU
iPwo/cH8wvG2pTXPFnT0P+mOSP+kS1qzSwUGciipeifzPriZXu6RPn+9CjWdZZCzMOvCdsQr83o9
RVhHKKbQxxyMH41a+zBdt32yd5WNEL3aMGXCF00t3ueUxqWvqDTBpoQeXxFJZ3dntPP4bmIagcx2
dCOfGdb4HsKJ6C7u5+HoQcjF56ynzkaWuBbEKewB0UQZF+Yy6fg8u+68YcgEtqx/gOh/N9vqFztO
72+f3YoZOORAQBA1bD4DKfgBoQ0a+nd8zPpv1nLOwQ1vijCsXLCXNuRah6a1yhw32KDc6ptttotT
Cv3OF9dY9uG4Fc5XVyTG2HmK0FGR0a1laCdL5lHkd73+AFZugmHAyf5+w7ZdGJGckWKE0Ucdzmhm
363lnaX+pjqf3mJCTKbCgEOzRvqqlBLaPL1nHZP392TcZ9qHOP7ztomVEMEkDB8Ug2dMWMpJXARh
oZprgs7X+9vKo72pHJcB2TVz415aCRCUOQRjIdR4qH1IX9SoWkNlR7RgYoic49jvw61gJ9xUusOv
LIiVXgS7NqXA76RYaL1gp06ObwOwB3l8gCjGD9TAD1v92CZPt/dvdV2AfqkZmvA+ysPedCHT2A0p
wFv6x4xacRJ/eb2Bn1B+pKIwITelTfQDw0bBgBhMGeOvqrexgjUPuDQgXUeJ4tpNtWBgaf7QgmM8
PtjVn1P3hvMneQcCIqZ4eS9cnw5dzxm1dSreQWMcKKqlvmmOG/FydSWifU83E54j+bMfgngJ6oJy
dB6neze6R0eC2n2y8wpn42Jdm39g0FqFDBnAE/yI0qYxkaAUY1/jzrq7zwJvBzPx0Qqt9zNAEOa7
j3MyMvK/nIp+3Nfw/rnh62l0qDz++gnyl5vU+TDZVQOfGCymc5n5jZces62y61rgpmjMEmmbcetK
IYjvVlwcaBc2GjjrrP8BhMfPlGzfDtpvVt1v3EVrXWlYM4XEhKBPfXEZ9VpAP6vJRVcaJdDYOCpD
8GGuy/dR3pwgfdr1RX0UUtq2l90NTbDxZl5zIe4MCF3ADAuBiGs3NZ28rOEgoFOoPcE5vzPzT3H7
WBvLhh1tLW6ItzO8CowivkAf9nSZFDflKaAHdcbAdOmBp5zqg9rCr081W3/QzcU8jpodnUwTbj/Y
A2rqBVZwAlNCnAZEuA8XdXNmcfUE6JICd2MbmMWUtmCIel0de3J7w+kevcb5q6lFRpC3u1gZ78pR
/xzGxVct+hjZw7skav64He/W7m5yPJrnKg5AyLg+gQWUc6UGafZBGaa7sglPyNrvR206vMWMKUq7
iKFRwrg2o+ZT+f9IO9PdOI6ka19RAbUvf3vhJlISZVG2+Keg8Ui173td/fek5h2zO5Xo+tRj2JAB
AgpmZlRkZMSJc/LEYfQkGVBfTL3durxuj9AqT5nL4ef8CSmrtBiHMZq1nAsmgh1cNQI7+ZkOSnVF
BKeBRAtJ1JaoLZyvRcurOk9qIrgZzYfONo9jAU+i6+xsvd3wW9XpoGjk0wrBHKKf56ayNYm8JOFF
kUNvvQu1DFIq69+VuyVAodq4n0oMYvJTYBbP7XhZT0GmhW80spdDE3XP3lhtJPmqTz1wdIYXya6g
OzLOTWhmZ5WRS0raxcPNGHivZefearBMVm3852Vn2zIl3RZxnHbJugq0IKuBugDpNrA19X6z1acw
BB0eChNCTVJ43fmafLeJvDaxMTSOd1bDpENlev1NzVywu1rLRkNJkXGhCybCNLz56PxJFaDKLCN/
LUFxlHn3wbO7P4JIf5+79bDzU/czKJLbyI0TRsfnH5f3U+EdgiqY28EJ4IuVZ63iYnLKdAXCavZT
/zRBOgLcwv902YjC1cH98obAD4GuBpIL9n05akEM+ECfX6Y83zXFyzVkCWJ8luEU8EICin5+XlZu
dq1h4oNhpQNkzgWzV8z21e1+LdKNFo1qQafGpAdLWELYUpukR1YX3zTBOqBAkkS70sy2xgvVloje
DEsKUnopuA5ar6/5DAyq5sk8o63W8FjfJvJVuQFVLiIRTL4wxEhmXDfu6sIhCevL/r4Ohr/rfItp
UpH+4NoMfZIRIGoqx6E8IyVvnLBAYEnfte0TMwIckbY7Hi47m2IpcPyZQtwWZWAKd+eOkExlG4eh
W4Dj8fdtte6vGT0/syDFIHJU3V0Kp3jMymNvZjukML1uo76pCD9nNqRPRvMn0n+PHn0STbcRl9E0
Pie++XFzMcrtspADhmk/gJRKykr1cJwGM41hHyqXu5UxisZyN2BPqjwIXUWqB6QIMGvLs2PAMXPk
TaHryX6QXEN1nBq7n9TK/rBfwl3+6m5NpKjKTmcmJYcei2RMDOaF6NgMkIj0wz42jfsgcvd+r9+G
RnTLE4qAumr7eog+/74LCvC80Hdj8lh+0sSOZqULmgWPbOx8a6WudbuQid9ctqIIDdQsmBkX6h6A
bKSTI1FxU8ejIe3qr3Cvh9nLJguW2gSdDxNmPmgjxM9PCgFuY6XRrJN0GQxbpUdo5P9nE+JDODFR
6PU6dxUNw6j8MSXJfhkexmjjkttahnQ3uHkcBq3PMrThtooewmFbPm7LhHQj9Akgp0W0VjHhVcLE
OP/+pSMIZSlg4lk8JqSw40cgLonfsfCqvdXczvRvNvH0qnBwakSKO23SprbRj4LR352KQ7BkgX/o
wSRuxARVfDu1I32f7RiaRtFx7F3c3morD7VkvAHXmW+RKKkOBhkEphCYRaBRKPkXU8VtH5kmAzu2
thviL27+ylNtf/lTVN1tp0ak01+s3I17k4deYTzUbXq3jE9udAs57D7IquNlW4oTItWG3wdnEP1i
6bPPtYb3fslzy7Ff7LVFC2er/Ke0ABuJIGsGCSuj3JDAdRrSa2q+3rLsIms5Fq3l7y4vQ+EADp0i
H1IGB5yMzLbj9G5X+iN3gm5GB7p5hy7xbvou3NXj3WVLYvOlauaZJem7Sco18DoNYBjXtWbu7GYX
/+F/HuOnTXoL5cbx6qRLjFAlGOnzWGYU61JaPhHZTpbd6tq7YfhyeS0KbyatMaCsEp0MqivnFvJx
mWHhJJL1TkgSNe7pFd1vrmPLiuTONem6z4uRs/HeDejulrfR+PHyQlTHj//D5Mh3Cbpb+v4TLdaa
qsSE4TwKxbiaYX/H2Wnt78cZmpFiz6CEp7Qs2eFR0DEJxIatbrxP3egmsuK9T5e9yLZmQ5W7xhuK
VMYRUkLi5yc32dwiXF2NGadP1l6hG4ykELO267fZiLZsKbfvxJb4+YktI5qAeOTYShMq9MO8b6HI
gH3p4E7fLx+UalUmNWVBKGYQRqWvJ69aM6GIQbjRH2v0Xe3uKbemjWCgNGKTf4pCGSNj0tbFgNNp
3dEkFPqBiXUPPjQrt5SYVF8n5Yl/jEh7xj2Q1WlPWIuo55T5Q9dvDUcolwG2FcgANI4wsZyfihUZ
jPvBvsb3z9U5/NCYSQumLTb9LStSDEjtIRyHkXVM1KaElGznfNe3SN8VNxqdJUhcUYcU6FNpKUPi
dcg8tcz3F/ZwrKLW/9TV8XpnxfF6jP21e2c49bhxjYq/VI7U3DcOBI5Ukfhcz/evKarWG4yReqn+
pWo+BlYPi0HCU2Gr6aA25NBjosxH+U7KcvxsWIbM7UXJ2LrVWneX8Y5f+9ew2uqfKveRWQ8yNgie
fmmkkD11Laz06aNt15/XEfbLpoT2yByT12ke/+6bKyDqjAdDACSknwGQSt+rXue63rTsoeDii3wh
mzbVVxBtClZoEYB4yMMQfX5QGkpMbbQ2gLyGh3B65gG8KZOk8vJTE1LgzmOv86IZEzaUUTvq+396
9fLB34wKKlc4tSP5XOYFWqSLQXiygzA7FsMTJG/eFa1HzoJGCHPbdEPkCmmgO4PTV1b8mNuIUFha
d/DN36dfhpbgxIZ08nGip1XX6fEjrJL5e+RPmueKYb2HLOjdjd6S8nAsxjrAw4Dy/Ek0dHL9RHrV
FFnJ90O8Rvl9mh/i8fcLIKzmzYRUf0WJtf4PlMi3tZfZ7r6Nk3dfLtFDxUt14/pRfaQntuSU2mwy
Z6k8fGBsEP8qkn7cmVb6sc2z52zO74Km2Ah0qqvIQg2FsXcKIpQrz78fvdKtfED4k4nbbBet+aHU
tpTAlX6NDs/PHIvKvLR/ydjBbWPRXkAt1wvvBfkHn2npbGFKFZVrIsA/dn4WYk5dwRgHGy0C5jTD
D2v+uZi+2UGwm4N07yFsttrDoTeda87rxKZU4tNbfbTRAeO5pY/1bkHxxDOW23xpeHevz86Sffr9
HIjJOeg4IP2Ac1/Kh5sg96rRJRa5axoci9L+xuCjf1P03c3/Zkg6tNGxq3DS+/TRiXczPdOoewo2
+SZVfL8cmXivim40sB7J+wbLXE2feTY7yrt67xlu+Yfl1/rENZj6ySGKkT7t0zQMd6ETru/iwIGj
Btaif6dJk1iQHfveN53mrnm8vHyVz1JW94R8PYyIMuHivPT5VNbggOLwCeEMzX4qQGqsm6NpqvDF
w5meB4Vin6TzfAPCsGoyK5ygErIn6zCDvT7aPugC0bC94ks/NSW56tzpYaPp4I7oXd5BVH5zhXKO
oI1/W4wU9lc9CsIGsY5HP0aq3Hvuw3rjc1NuF7q4ooALaFBGQNtrmaZFwAQu/TZ/voX4a/N+VJ58
4AqyG3H8Mglm1ad2kpk+Oa1xi8QjiuuOcb+Z1KrCLoTa/7ViSeceOAAPuxikwBy+LOkX18qu2amA
lyYtDgCcMoQpnKekLgX4GZgjnxHCuPF+c2JLdVvRyeXEQZtRlZUvj9pPWmjFwOaM/gGI0NH1wZEg
+BpNUCSmXy5/k6rDP7UmBYvIz/25TVkS90hXPlAFhpfvsgnlggAYonwJTATF1/PPEcmAOghwscdK
XxZ0ZvpR/9oMIKnQskpWEwp3d/lbm+bcv79sWLk2sK8Ua/jPscTPT+6uzh49lD/IlYv6By7HZMdm
e0VpAjyBuDnEbLm0fXEUaFDVsn04ttM9sX1o/15eherbgbcah+MtwwiJ5NVRkkE06vIerGHWoPIY
EAc6/fsVItxoyINtdLHFKL6MwDDRqCChIGrOxSssIYB5yvjH5aUod8th5A2GCYE+k2LZ0hZl0Iyw
M9JvmOsHYOrBVmNNFQOAtIHod+ifMaV0fuZuClVeNxKQh8UFNxs5t4tVbuAhlMuAXRAWJeb8iZjn
NnzLSmyjgKoOwTFt55kzone+83675KRczIkhybtyK8lAxFGt75rohtBc5Mvx8omoLeC8DPLTeJBH
bByrXrragSQja4p3zMHcTG5xxW5RnUd4h84zqFZ5EQ4azOMEntFb2s/h2v/h9+HzVQzYXPd0TwAh
iO6wOLSTjx2kV7bCqZo+isTKcb4GW288VZ2ZRhn3i03ZBCrscwNtG4RTAoj10UyeoYQ5Logvt+2y
qxEoDY2ZSpC90RFSBc5Ti1JyYUB3UCcV9Sa0PJh+G+9gvkvbPborv+8ETEBBsyQUzH+hzGQEKjao
lgGc1dK7Ius/d4X1+3rywCIhUGa0VpDryUnp6FmL3lngbVowmGkU769BiGABTT5BegVARAouthbY
SPKBsRHUQ4jY5ZD1RJ27M41r0gDGbeC9AkNm8NWce0LnQNSWruBdep0hKLd7tlJv7yTR4YpjOTEj
efTSr2GkhzqwmuUVtqHdplaM0r9ODEgXM5JcZuLZ4GJb/6XIvvfzsrfnCQpmNs0qf39kmMN/2zTx
y5x8n/hdYZg1m2bSCDaNnWE9u8O/L++YKjCf2pCCP/irIdUQKHiMcveQah8RDUi1reKY6j6GVwOG
HOB9iHBIj7il1Qc2ThhJxntjtr/UifNOa4L7uNgCGmyYkqca5tyctaqugcyHDxRa7xr/i5Mt6E2u
G9eA2pB4A6AbRX9U2jhnNeqlj3PwaeWrPX4N3U+a+zFxbq84HjGMJMiFYGyX/G3ozCzs14ov1I4R
dY7Jaa0xXilw5+NGSFN6AnNqGCNS87A/97YaEM9c9CwoGtZdk1d7Jscq1765vCDxocsFbSiG/7Ei
uYLV9n1eLkvCLFezEzqQ1/TrBYnxfy3IHmA5/RohY5mRMa33S7y+5/WzgU1Unv2JCemWmRvNhSUL
E+4UPK3Be62Ckma0r5oePFuLFKBbwx7spSTBrIMnM34YIfDLH6YtPOzGyctgpDodNCOJgOEbUF1w
6kIz96oOKtV3R0xz09DwpWA2G3nvaA6Rc9GfPPvFKn9cMzNOfwZKVQo51EpkPoqkTrJp1kzRWeBj
CSubqU77WOhlup+NrTRQtWn0agFwQd8i2vXnn4vOdD1SayRPTaeXH3iVmo9hBweOs5ThRqhRfTMn
puT5NnuAZePnusK0OApqonAJNooy6tWIzaNLytyAFGfymPdgmc7pY1YF+zaJ9qk1PZbDlkKn2BT5
6xfJJgekg1w3pWdAVTO18B9Qb1eE95Nrw5PdtWv0cYDuYTeua5MA5Rw0JlrGHsbsMfl4Ofwo13ny
C4itPrlSe61dXScBzQ5twVi8WGvBUMRW01N5XmK2k7yQzoYrhwe4Tkd6NRgJGAwrHy1joxOgmhAS
0Fdg2DypfF6458toI7d2E4v6kw3F56GkulzuhnYfzZTqoV8GnLDzskOtXXFFnJqVjq9sa9vsBLXo
PBV3XZ1+q0z9aY228DzKcuypHemU/DFFAsbmlBbGJ77pT0m2S3buZ6Ks+bf3I/urq4+bZDaqzA7R
QVrV5Dwk9VJ8Ag3nijljnnWxNbc7e/b/HpfO/6ZF3r/Rnk+PhTnXhyu88cSmdOUmhZHpVsoxzkH/
jn7L3sziD5PzctmK6rYSI1YWWHBGbuRqiOuGRmwH1JCpV9GdpKzDJRJkG0FKYcUF3CnoWlgRulrn
Ljk60VA1sZ8+9mazp5y+72d752kfq2KjNqb4ujCEdIDgAjOovp4byhzNTLqKg7IbP9m1eva5DbcS
VkWYYJpQAHM9VwwrSd/XMlZVtpRMnI/aE/tFx3gT5alaBq0oAgR5MXxwkonEtNEMLrKW2di+2ne+
RmvI30KYq9ZB+YBoy0AD/AOSkTAk3g91l5I/LLRPXnVz3mnRxptbbLgU1F0xdEndlTo1rJ7nB1L2
te3PiLo/hk711OTRfRXUr43XvXfa5K+2jt+DLNh66Km8DQo9qhaQHKIDKUWIqlzrJNUAEbhR9jD2
3ieUz26KamHqZby5/Pko9/DElPj5yZURJ/DOLSvdBNd8blZ9n7f/7jzr9yOre7oesd4TI7qR2nHl
uGQT2XIPknVY1u1iv3olvCPArwCl/2UgpMlivRmt9NEA8TUOsIJl0+E6x2ayShREKfLK2Uo/Libi
2En7WEfpHcLL34u0vEL5gqxdNKj5fETV/3y7LHdd9Hhlu0bYn4VfN0+GOWxEZ+UXCkEbLG08Xok2
50YKhpqiBVzHYzf4f/eBvYO79tNl31K68YkJ6djLOXVdrcaN53XZr/N3b36tSmf7TJR2CAA/aYEE
VvJ8KVESQcZHherR8F5yfT4Off1o1MVtkja//zTi3N8sSbmPM2tN62U647Vt/LpM2bJvl/RrFIyf
+yrcSIO2ViVFtxi5xsB2DMFBRTO2yHZl+59Jqs0GsSrEMVIgqEHFVK38plzKdhyikFWturuzeu1I
ZbkaHTzie8gf5abqj2ppplBbBqkpBJclB+9y6HaHnNdFZaRfGY1Fbrn2P01Z+OfiOn9fdkKVn7Ms
6Fq4DehjSFldZjX1WAwDN3ew1Dutc/ddFG8FONXEC0XmNytSxI6bJlwjEXzifGh3Ie83sOfE7qi9
GycTxpMg2vWalu7ipn6vp0u7C8L435dXqgqAAnUGUwTNGoh/zz8DaDA15lkZwKbBvUvAvEfYG9wN
t1RkkgDN3qxIZ0dpeA2dBciCYa73hlE9Adx5Fy31H2HRfuiD4e73F0U4JxkCuQeOSjq+dLCCqRX3
k6VlO3BHYftceBtLUg0PuadG5NNjMNe0S4yU0SGMHpb0YD07Lyg5QFHD2Gm7BX9V+eSpPSn25qYW
+Un8f4sSoNFyK2tRfWGnFsTPT27coh5nqK0ZAta7b11WPJTDDzC2EYoMVxyPoFKxGCUV4JJzO95c
IqTXJ8jKVB9zNoysBVLUrSeTcjXMEgqpIYZ05UTPC3vfb3x8LmqQnbLn8E+7yR9GN74x4mIj31PZ
glaA5BWom+D9PV9RO8KVa6ail+eUd1SlUBa6sfJbWPZ/f+dO7UhXyaK5ZRakoi/pMd6+2g+BXh6K
sv/9ZhuJ8dtypFskT6LI0lMcoevzHQ1pql/7YotZXxV5KHeAl4L8AQ0jKSY4E7lx6Al422Tc9dZL
5aExTwZ2zY69WZFqUmloJz6FFQp51nxskPwYUeJo7I1goD7/f6zIHm0sfJnxFOPRqLEgYrTXKePS
ld5kZVYFAZ5hQhvVF3QAkgNAABoyjEN7yhvmXWw+XTMFB+vImwHp6D276r3awYBvPxvNLRMX67hB
ZKpeQ0B7A0u0CeRA5uedNfeUMvKifUlD82vLkO/vnzr0D/+YkCLZHKyeNi+YiLkAnOw5db5uVm+3
liHdnHXbO0ZuslNtWwjCo+GpydK//rd1yN/IssytGRBX9AXY2Y2xBlF7MIcl7w/mWpffL1tTrohn
608WNl4q0ooKy2q6yhatwvjP1ROsAjeXDag+efEu/q8BaTluphtdkGIA1sR4Py3ZE6o/N3rdb4HR
VPkGOTeUKgg/k3eIlZ7cZJrezTYttuxxRIbkUJaMxaMA9LpC0XuAaM75sqAWe3t5caoYQAn3J3Mc
5XyZqsMabWvNdEgSqCmJvGMY9D2fz3UhTdA0QmlqU2eXMQpZaHilnTGGb07ZTTp89IP0JhyuYM9l
4oqqFQhQ6lcywbSba/qgD7TZ6k5A3pmIpYi6GQtUHnFqRTqoaLLmgeOH/0cvxAtCX7zDNcziLIU1
wCiAgrY8qhiVodEXHTmuYX/vuWHyEaKh7Pny8as+Hl5BKE+CSoJjSFpJSKpT1D4dI3tyP43Z/ANA
8BW3P8U3alcghugdS9/nxKu4mR2NJ35Q305IBbmFvd2VUn07p1akj5S+Tuzpa0S72PjihvVekBdM
uX6slu+d9XJ505THT3+FWWXw7Xyq0ncaTCU4Ph6RKaM13fBqDP3t9jDslhUpB6jWlU8mxYrZLzdJ
nBYkAcFH5BMOl1ejjABvq5GryiizWBp1GCpwxXuyJmd0b0TmlKZbPPYqQ6JCClQJ7ADvwvNtq+rO
KDWDV35XFu/mxP6y2OVnp+jumGDdOCGVW9Np5/OhRMZrSn5KxXTbrYI1+b39Zx+5fyVIbV/eNtXx
nJqQvhyoMP3G0zAxlMF+nexbe0wPjbE1sKzcNIpjKMtzIcCmdL5pWZ1MTTzRgtJsly+HAB1/geVo
fw0YVrDz/GNI+kzrJB9CALFCbAYIkfNU/P/0jlVf6akRyQUirQ/9VBix63WvAR7zive5Q789+Kjn
xsYJKXqULiQSsNqitU7KLm1dawfhulqxoHrsYK5cAiTsS8+k/1OO6OhNOoLnTOYvuj4drSlsN74r
pYMwZ/hTuk//ZQzYGGhXdz2or6acbla9fhIIxq6drzIDt5IQff6V7bZaynRsYhxkRLyanv+ctLtr
+BnYyjcjUiwamf6GX5KscXLSfU2hzC+628S7IsU+seJJ79ElcubIaliKz6jSOHS7dt148Sjjwts6
ZPlZs5wSVHY4Ey365idfpi0NVaV/n/z90jskrYJs0ktWYGg9upDfRctp8g5NPsEvens5AIlvRe7W
CGkoYPBMe1I3Oo8MXR1RbvORK6MVaGXmncjeoDrWC+04xO6Drl9xj5/Yk1+L1Zp0ZikYQMN0PPDI
6iePktvx8qKUGyjguPxDxVSeaZ+XJV7cXMAxk4KvJQK4kFV59q7Qg+hrFSL47RjVNR1P39MdURHm
ajLEl3ySdy9GUIdzBTzP17ObMsi/Z0H1YxiSh8bOko2gpIznsO3bP2HmTAOd27KmdTXScCAoIWhv
NIcO9NRq/+VVW3PASlcXOBAYAsi95MzObbvJ0jsyu9630r3vak9GW3+5fFpKFxQwENI6SIFl2Ckj
DN1IWpk8iozLG4rDMN36frrLkMdmFmBzPES9Jl/chBAD/VIcs+rU792VNwSzTbsmeArQgby8IpX/
MWqAOCNqCGLO/fx4YDegJpYXIpqWx7J4NsfqsAQZ8e55mrewOqrtAw70c+wAjkEZqUBD0p3c1CNL
KW/1ZB9qO8s4Bt1NuuznLVJ05cJObEk3bwcIfUk0bGViuq9CwGRJdklc7NJs2uf9fIWbw7Ar1MQ8
22c7z/ex0hHKGBNAYoP+QBx0i2999SOEC+fycam+JlBiP4HpdN9kgE6sjVPNxC74Esfn4d+DRG5v
3ejV0W4vG1Jd5ji6wG+KOWcZwh1Ga8QAD35hlLlg4p9Ke7fM368xAgsSg8eQesifk+HPWTbUKcNo
2b0Gj1jU303GNR1XptqxAYAbNIF0MqkfZEnn8w05wUuWvvfidtfHG3FB9Z1yKYnoE0CuIQ/oFkHn
OPHIsbT+/EeaBFAVhlcUe09MyLVr3dYqu0x4ght17N0vVpUwGzBph1mrq2ucDLZMrlgk/6BAOffl
ZvXbCiB99hhERfsusczlQMchvrfyxH+ZO2trJEHp1IJwls1Die0X/QK9GJKsznlZ1FN8m8dZd4jN
PLpF6y09GLa2BQZTnhbSFqQSrNGUE4mwsLTcaXE7yPdfzGH6XI3V3RWe7SMvAXOQyayYWPLJDcum
2m3ckYoznSg6W4yMTMM1TndiQ7pZ68pMZ2uiXpKn6b4JfwTV1uWgCAIcC31VCIoApcpgvSal2N/F
U/noNcuxhqksSL6n60ZTRvFqOTNinW+VzVtFM1felcVgHZ062dug+Btt2XdIZsaLvg+MeD/Hf1w+
IIUPUCyD1oXMhPLZz6bvyQFlOWR7Tkrr2HQbIWG42QJQODUipuQ7joXGHHjH82XpbjplUYFkJlwU
jL+V9lNd78dyI0dVLkOgUuEn5DUrJz1VpLlVxjAfimksg27GZulPuQ64SsWgoBiCkY4H/a9Ac1a6
311Q7+e6gdTP2RnJj83KnNLZTgyJpZ6cSBG5U+95IGOG0bhNIn3PG7nUtloOqn4wlQWm5S0EU7ip
pRcLw+K9MYJdZPKxee9p7m1Sj/dODoPUPK3/Knm37pK5+LMQPOvDlnKF8riECpHg+oe/WYqsHuXu
Mq4wzmeLnE5QfIwKMrvLrq3IfJD6fTMivZMGo8oNvajRni2/UKyLgUolxboL+/K2IGW9bEx5am/G
ZMxUEiPdVEYU7YKi/dfSlofAq176wt0wo/RCEh+R2Ru/CndlJA9BIQb+esf7y+7jz/VMCw+x7L+S
JNtKU1WnRGlYyL7wL5Hv3BOdJnf8sgdSbs8v7nCnORuxR7VnKM+S81BRBWkm/f01nZAoZkz+0a2H
T25SfstBx4/9FmR9y4z4+ckHBVt9YIRmQwbsz/u1OmZjtLed3y8wMIj5thZxcCdG1kQL2UqMtKV2
hCwzMvLjZQ9TfrGnJqR7jhdsV89Jlz7ChpTeNFVxq1UIZYyJ9VRV/b1XTk91Wt6jPAGbsl99vmxe
6QwnC5Q+WbcIu3xt6pQ7MPwzhbaoXLZEQlXOjUgKAGRgzkB2JX8IUi23g5E9jIz71/s0RbUVjZbL
y1A6A+VhbiQsgaU+P6ew0bNwNfA5TR+jnZmV7/wuiHfI6GwlDWJDpDINAmXceSRXQsVZ2jD0nyx/
TFhNDrpi4H9oS6z3vpO8W2rvwwLzD8+bjWtQuYPA3JFxdoELy/32yCq01SgqUG6W+7Gfpg/raN+X
s2YwcxZ9uryTP2/uXxbIm5kRGmibiX3nW1lUQRubNRXW3opqmkgV7JCfqyypi6MZZHP/wBt3ppMZ
52v20ayN+C4OwuRBz/JyB8HOy2SPcX63xC505lpmvjKM162Hy7+k0mt5j0JeiIwDz5Lz33Gwm7Jp
7ZSOjdm/Ap87Zr31fNmE0qPeTMiVg3ziCTIaMUC/wTkOlfe5s6ofSaVtfP5qMyDaGb6lDCJ307Sc
3NBseViTSUPDB2GJE2wlBUqXpX36XxuSy8agArxcCxPRE3aG8hZ1od2AaE37xFzYw7pc8zGa1Ogp
FcFzTz3k/HTa2gSR6bB1VvjgRa8NkMF5sDfSANXGCQUH4MYw9fMIOTdSjoOjjwmkrOVk3k1pDblS
Xoy72mlvft8RIBPQxVMHAj75uqz1dF5ni6JY3Zn3pLqzWzxs0r2oV/NmRPz85J4pOne04k4YyWzG
rbJdX8fIzn2/vBSVI5wuRbrN+rU06W1ixfK/GYj19e3XLn035MMhbSum2Lde2qrP9NSedLXZRqSJ
jygR5EV7r593w5IeLy9JtXFCpwFuP2AIZPHnG2dm0+QAaifl1IPkzuFxvfecrjvUld7dXzalWs2p
KSkw6prX63oJVCxv+/sM0uQ21P+6bEIV6OEn+w+XnA5I5Xw1UeKghKMzKFkZz/0Q7ZesvNMtBO+h
zrxsSblvEAvAjSiyaRlxay8jVHHzyDXWxt5udP1ip6feO6fbIiRTL+nNkBR8pt5vFmNkCMVeshtI
PF9mq/g8Jd2fmud+vmJNxARTUMzzh7R7dpwskSsST9Qib6w227XevO+uaeFyK76ZkZ6MdjHWBIWJ
l1yePxMYHsI6yPalpX2xEq86/G9rEk55Ehiirgko+POQz4k+0fxMinC3zQKhPCRSGgYXIbVyZKT5
CoOT041Y+QkZCn4wBOxo3zcnwJVOd2JGWkzha3XZObw8qrBcv3lt+K0xzWnf2k7/+1zKgGCZEKEK
witHfretgxYWdcAjt58hGyHyGM10Bw2Q7tTXRAUxUSNI24HcSAGoWF1vYh4meRxjIHK7fJ6yWy0P
t7TjlVt3Ykbyba0wJ3ddeSWkwQvdfOb3NqGEqtuB+RCIroHGCdb+c1fTy87WOpOQUNOzKPX8Jl3L
XRG8tu5fRJG91m68rdRLerMn3UZVZPmoHPIdle1zkt+W04sRbxTfxK8s57IoY4GHMmxgKnKPM0ni
Joc8PnksE9392NVLvIvyZNigA1Fa4W/3hA9A6SmFuKpIdL+I1uTRLOpyn8fLfJxaXd9wNNXxODrl
XLCqgoxcsrI2fjGGS5Yis1INu2acP1e2Nu4g7X3K0vZr3Fn1Qeub28vxR7W2U6tSpm0ukadZNrmc
Zn1nEo7LdatcrXIDMMTAJKlVw6kirWvs3dDOEz1hpjj90C3te+ic72HYuWYhPhEOSDlTxDLVyTjZ
odWm5CJ9vRzTPv5UNuOGCeVK3kzIKakVOXbXpKykS9rXCW5wWyuYwq5vLh+J0sxP4SjCm+vJc7be
0rd1JhLStB78Xe9Uz1Hfd7tw7De+HtVokIfOEpsF9Sswbym2IdHb2KvWY8nqbYig8+So6fHD4Lfr
bnE1HWAKGLMA3uuqDz9AThzvGmOr8S2SRPkbPv0lpMhnNXlZxBa/xFoG+r5b8gMTS+8GM3o/1sW9
0bbRRmqkNIgqkxAJpIglpxFAXpduHGe64MZymH72842jnr4CrmRu+vvlw9wyJiUTkxeERjthrF7K
42IU+9TMd0n+Sqw6XkNUzaAXLyYqtCTMMhqjKOMsSMKBrZyLl6juPpZJ9BLDL3R5TapsgrIV9OgE
RFgSpRMbpgzkc26S9rf6Jycq72djOpKn32n6lgK56lugDcWFRb+Lt6BkaokpNPbiqy76dBehfTj9
4S1XEPB4RCcAJXx1EBBIRrrMsMdJwCLM+YURYL17jprj5S1TrkN8zYwiASUJpCBI6zHNantKHm3z
aUBaCNrXXeI9XzaiPJcTI1Is73O9bZwBip/cv4UKG8wP5YauvSIKIg77f0uBJ1NKI+wkaqOe29DO
3J1WZ/ellR09f9mo+CkXQ/Lg8ySnGicfiqXNzZIBX+PF/Bg79yREvJr9YMOVVdcffSc46oUg5S/d
9UIrqjirSSDcYsTBwuUPlKc+//6xAFeCnp45AaRSpBBA+TdxvDalPAPsfLDqndvr+76ej/MV4lI+
jH/iiqJj53rCC08eE13W6YtWRFBpJO2hNW4LxEXSLRybqoB4ZkWc3IkVoBBh5/o0h6O6hlQsvrP7
YD/ZjCLOpdUe7Va/q5zxGC/V92gsb/SluJsdH8Zh430TZMMuSbbkqBSnyG9EkiqUCQFJSL8RahDW
ZMRA1pM83sdgm/StNElVxccTmQmm8SU4MCSvH6nO59kQ8uAok29t2j0EozMwfeGvu9zufe6t4WDC
yB3U1ccw2mJQV4SPM+vSRW2OrjVWRUAvBPhHDJOvZjwLKdjLjrplRYqDCS+qFUl1nvL6q9BXQRtT
N18u21Ae1ck+Sh9DvK51l9DpfcxQm6bh4lhbUCYR5aR8AsgypXtEKulT/tRoPnFPPennOmqZXmyi
5FORFfvIXdANc+evEcnbQe/rQ6cX792gOF5emiJinRkW23timIJ16HcTlRDEa4p9p1GgmIPwm5eb
D267/n4UxpjoGJBW82QQeceJMUdrR0RUMeYbD3r/WmQv7bQB71Wlh2c2pEsrmatugUiU5hgDB/t+
yh9SRrdT0zv0DYRbRWt8ip3iIWncd85EcTGchiuSQ6qyghTZsSGEkcUqjKmgozryK2hNE4X3SamH
UFnXuek+t8FMHA1rY8r2FFBGc2OHVcd5alr6Gpo8CdHCxbRTo4seV7dmxZhKAhM+HDuXPUf14XEH
UdHg8UJnX/q8yzVvNc3hZd45+q1vdTexN+208gqVRjbzzYy0Ir/OfcvwqQJN9JzHvDxas3WzibhQ
LgYUIXNjjI/RwDn3zHUC/NAk7FtkPptZcYygGpvTeuPtoooj0PT+Y0VaC+pWNYgArAwRxBDOU8mo
+hWHcmJBilRGVHlBPWDBT6t9Bq85koBmfUWdli16W4dY58l3nPfQZjoWR++08ddi8h58I33KQudf
lxejdGaydUPoRgglk3MzWZWaYSWa0PRt9gaOrI9PbQyv/dZFqTx90xOzlxZIUjku5dYwMfRAYc7W
GTiYgK2+LuWW0Ify8E+MSIHJbiYDdQhqcuY0HHUPgQo/2Dh9pQkcGPU81J9+SQyndE3muKCnRmj6
6HTrnZc0ny6fiWqrGHUht+XR5vOQOj+TYM2Dsuwp+DhOtTesr9r0nA8bMVxcA/JlSMPhJxMVzXlZ
pM8NtGYJeso7UzgdzNk7avaT73c3eZAeNptcqj2DBkOwIYgdkys9cbNYVpXStY2n9JXZ6092pH29
vGdqE0hlkN2AkZdHbhEVaugAeMljUi/tPgByl2jZ1jS/0ggzDaBHhfCYXO8TnOk5DAg/EUhOGu3L
YjxcXoby6KGwRxML0BuMUOdHb8PXBiTETZCxaO5QJH5EV2OHnObGvaI8/RMz0leP7E40LRa7BdWG
Nfr7hAsTxiZ/+i6mxS4vSRVhiC18lfBTkKyKTT0JZIkxDBrMOTQyxvFD6c/f7Wh87xcpfPPFvMF1
pNw+RkQBqgtm/l8cjX5hQgUxeQTgu6vzvwaB7q7//P0F4cSCNp8uwy/SNEWvW8FI6xGms+feD49e
Hh5d41O0/n3ZjuqQEE0h1aDADOm45AtWbf4/0s6sx20kida/iAD35ZWSalV5a5fbrhfC7ba57zt/
/f2y7r1tKUWIKA8GgwHGQIUyMzIYGXHiHH0qRqDqE3MLTpT5vTPv4qza6eT5m5j1Nd8+tSa5RGDa
Jd8zXu+BjmMzOL7ZPls7nFML0ncTXdDEnT32Ta2bHRRhllXtii3phC0jkre5mhUV9sAyFvcpaF+s
/pnoef1ctnZK/IQTh4aVGb5kk2rKksJZ1H/cnI7ZWoO4UScGVL2xFFWhNBiFz2ZPsUatfRK0w/Vl
rFoh52PcR3zOZGGR2YyLwmqwQhdm4UsMBWVJ8em6kbXLD7nKf0akpTAlHCGZgxHKw7tanw9F4jIZ
81JXG6tZPRQA6RqTXxYztpJzjX0UpHGOIZHDjDn//ZPEkkGL/yxInhUGkz5PMxY8LfEVxKY2v8mr
axBVQNA3gLDk6GUFPACs15qTGd+hNvMwI218/TzWDh2tWUZS+E4ici8lSL0JaVSWFwRIbUl2rVc8
Fd0c+kGyxYG1FrxODUklx7LhjIYJ7eykR+ohi4wHrVgeuTYlxSDvflaN4n9bmlyIGeFuSGyzxAOc
55DnBSXOERWN6/u3dkQW84VUnkE5X+jL5MpYOHmnoWYxG9auWfRxn+t6v+HMq6cE5Tu1Z4SaLiJ/
2kRTMdd2dEz16kFPwTOU7eOmQ6+WrvhU0vGgN8D/SM4QoGTdd82ImaRdjlk5LR/JSuv3ecQLcNaO
kT3vyjz4V9FK/g8Y3DZGf1Z9BMkh4HwECJK28zhXRlVauEAIj6mRw8AVPqq0C7ywv+2VuPfzzYgn
1iPnvEz60xemCIoolfg9J3HVM/IRcG1Mjthl1V2U5ksMt52rvW9ALvp9UmiftKbufJh9wpu3+w08
EzgNdUjxQDk3PRSwMQShEx3tJt6h+Pp5DqeNjH7NNU9NSDduKsu2VBJMwAr0OUjKB1WpN/rda355
YkLuqg9tslSzjl+20ewLaRI6FQs04df3at0KiFfKqgywmNI3IwmSZgpLLTqWinWjd+6PPG4+5bGz
v25mfb9+m5G8YQnjlqqwHpEpvPIkmMCsr1tY9Tcx4Pr/FiIdeqgPKLozYEYyP33S0/gpL4PH2Fk+
Lkl+9Ib+V9OqG/Fp3aRgzGFgU3Aln/tZHlpOvHRuhAx2W/gttWi/tBSYEuYPoC6+jiWDokwAb2zl
6omBtiWJIGTxwj+3qiWGrpSqFcHNMNt+HjQPipv3/ux2G4bEz7+4wSeGxJme3OAl0sBYCMHdhKYi
82dkRzdZeldsDdmuL4gZCaITSnkyO6uDjG9ce5xcwQbyMjazF236gzSSB/F/NqT0vqrikAl2UxxV
7VsKPJ9bhIpbq9DPd8tIXXdxK65r5VmfK73ZBU37yYq2JuFXzYBRZxieBysy7Odm5q5ASariUFrN
3gfjR0dLD5vloxXHRq4cKAK4B6bOZOyDYqZpmWZVJMraWfgy0WAGFNeN5YGJoPv+D4j7RKInCLQp
KcCpJJ2Ohb6u5QU28z+L8dVNFt+2JiFfs3FfL/fu3Ix0REo/UbAKaGamTGCk2fTdI0fO9C3R0stY
d25GuqC6s6gKCQtvcCv5QAn207gUG8C7LRPS1UR5q9NqMX9GDfmvdkpuKrPd+Pxc3n5wfXy/X+db
Rf567miL3Y2xuTCTpebdB3PQNT9nnNItvNGvky0Ci7X14M4EM1IGWFyl9WiF6USRqiNbV32ZBpsw
uqXAtbqcEwvCN06CmZ31NUx6oi2UPM8j1Pyg7mwPhZ8NuN26HUtIfEBxxSjOuZ2QxwasOoAvcecd
xFAhxZ40eymzt7cJOR+oCRiTEUoAsmpNY8zIRJvAcOEX2bdFcZdr/e1i939d/6yu3ZlTM9LJLNnY
A/7BTKaKGpKzi+Ag2oTMrJ4/6RqCAK8gACmqma3p1laNlbh0El9X6mfVSjdu/+rJ6BCmA8MWMEJp
JRlwHSW2GClSqn4fpplQZ5jdclfbG9+a1S0DuiwG3yn6ym99WK0QNtAKMBN8z+LpqZvc/eZk8GWI
5vhJd/jzDGagxXfuZ14dBHlZUuFv80MSH6D9L23eD7s5OvyBZOm5LSl5G5M6j4KAomLklhSsy8Td
W22h+9tAo8tHyrklKYlz3KYLEotVhbF3q6WVn2bIZU6f+5Hwk21UsVfPidaCSDtM4RbnW2i2Y9/V
KZX/cmluMj3bBYw1bHJHr7odmYcYf0crSR4V7ste1aCeJyA89+/cD/HnrafIlgHpc1NkhlGxDgxk
D10j9JgFAnsLMbB6MifLkG6PrdamHYVY6XroQg5ueBf9U1SP01a9b2s1UvxULbPTA43tKj+FH833
zcOyceriu3We1eJiJwuRTr1IxzKrxULy4hAO+zo9VI/Ap7yfRXpAO/569NzaNenmpF3TNGaBMTP1
lf62sZ/AUSKnslleWPfl314mXZyhstLJHoQTDPZtHj+Us7Hv3X+vr2bLiJQS2H3mJKWKEWRhSD1R
R/6DtvXZ6cgTBRX1l75IMKG7o59MP+y23mXGRuNi9Wvz2wXkdLMM4jxGBEu042B9i562+QfXd4py
EsQQfKHl4mLs2rGj9zEJraoxGPErZZzg7ah7toovGUx9cMVc6M6A/aqKtKGZrDr9vtI+htbbhdew
AOQTkgHwmIypngfIKbKWtjZLvsr992X4FW1B8tZ2SSRJhEUe0eh8n/99zWknRyvpUZTjM+ofkfqy
bL371sIJUxYgdHjGCFWWcxMduhXNkosRViP0VbvauWXhq/10g6rNxl1f+yKfmpJuB81ftzB1JT42
3oMgalzILTTE1cre3tmUO7r4zeALNu/32uS7ouWI2VDy5867xbfErp6VeKsHu3pC4lXGoAqwPhll
GraBOZZ5yHWEtyUNfoVduGuCn9fDygrCSXjBbyvS86/I6qyKbQ5JZQY0281j43yoYzf7iv5m9EGx
Y+r/eRxY/d6gczY/VnU7PQJ31L4NPeWX/fWfs3qO8BVBa4e0HH30c5cJC2/oMpM1xwZuT0docZx6
Z43Z6GuR92Dk+Usxuhs541pIguEZnAPlYZO6zrlRr9HgyclpdjPJC5HM5ot+9SBP/r60KC1MZkfr
+ftqZO+o5RQMmNRv54/lHCFEIlIY5DuyQxqh1+WZQT/dsFpfNeijqX/wBTq1IHlKS60onyM3pjDx
OexfUvS8kvH++vmvbtXJKqQqgZrZuQWEjvkS/fOwMPv+zXA33tZbJqTAlwR11akzpxE0xmEy7e+q
shxiDxXD60tZjX6WLYBNgI5o0597FSq2YVF14KrbMfedXLwOEl8LrJvNB9xaokN97T9L0oriIIgp
QVj0N/tbOKSRxSDRgRF905FX+ijCyX5bEjfp5CFvzJE6JgJNkU5p+y4fSt0HxBHd2bXtMhdoZU+m
ktXTzjK1f7NqVO/Zmeju+r6urxZdd9A1II/kornZVtVg1CaNVmXcI1G+10s4a1AmFZQbiZZtRKRV
c5AauSiuIwYht1u1LtLAeXGMWml9sUle/FitdlpXf+pCtNHhh9m4Aqt+c2JQ2uMoyqhdaxhEd9ec
nrL+VxY/bQoFrd4C9FrgMYPm46KU6bbMFigOjz3LCX0PwpI5/a7MWwQ2K2qaOAwdL5DIOloXl8iO
zFqmwciPuaXSDxrbImPICh4/hL8h3Ezm+iYO6A24Wdjt8ln5FaVachi75OdgDagB9wYUwdf9R+yf
/AY5/UnSvYxiZVkcVHcg1DWyv+K+fF9Xi/L5upHV7WXiAf8Uk+ee9NCxuyUJDUs0/HT7vox+KaiD
Fdl0uG5lbSnUVF6rhCIXkVyliRmYbWpifuc+N8Zz2nz7X/4+00Hn132BASDJR/5+ocSfg3Tyrbr+
dd3E2vX6vQTK0Ocm3Frpyl7jo2JBBlEc2vjBLagFPP+B0DQ19f/26gIGCBf5bLQFYZ8qp9uSRTzn
W+qgW2uRvvN22kA5U7CWsI93nW3vEutFcYD+lGjVvF3VR/QIgEmA/1LBgUhf40zPm8ASQb9M7H5X
9uGnGQ01v3O2pkrXXBnQLDkZzDxMzkuGFFibgQLiBEMWWPvebj6aVv3NS/JP1z1h1ZlP7Ej3Uoua
FoU04vrAlU/jL3W5keatBVYPNiMeO67lAiM6d7WgWepl1gFM6Vo83hom9Yd5/kUUZ3w+cjc6/qur
4YEJsBUEMFXnc2NZ3qLxRW8NXfPC2CX0JHwjGv76gy1DboPOHZOOQCjOjRhhaRW5PbGiPr7xKvMm
67Q/2bTfJlxp01S9Glx1ZtBx0pLyU5DEwUHrZ3s3uXA7zpO3BdAXd0SKzkJnAcSxYPYDr3W+pCUe
arg9uUN6ZX2ccnvwE0P96FbGbZuVhm91s7Gz3OXr9Y1c8XEBE2KOkw8iri5u9kle0+uRWU+CcM/S
mqxh7qBpvuZzyYepM4ot+qkV12DGEmpeUZ1g2kAKE0lQ9m5s1oAzsha5tKd6+INe25kFyS8KFC1C
1cFCN0domKSJX5X10XSSjVR6JeCJlqGBzDgLYnz6fNtMrTGrvENlfM496LJKJsFmz7kXk8xWrN0j
BbfRehN/8MI7fhuUGatMBnknJUqQNWfACYre/tAq9qMRJjdFXR7TsH1AZvGLZZdbE1VrKwWmZoqZ
Qg/yENlBNC3WtTxnXWp6S9npS1eNo29XRfGQJPljOCXmzdtd8tSi5CWdlWelVTEySWVZdaMbRIHG
sf8TI2KOGXA1cHW5xJAzDTzZMMYfE/snD1O7s5hu39IDWds7EBMAkahiIEAnXek5NNO2z/GJmGlZ
mLUH+2Vswt2QzNuaOisxXj+1JX1E4Phpu7Rtmf+tmn+0PHtfR9U+jtWbMMgT//oJrd1jRhcg/1Lp
BXnyQHPeTeY0pcCQ1K6+65rlk+XVG/6+thy8TqD8BWOSLSVgDHaVUZ130av4SNWhroh6sh4+F39Q
+SdbBQTAYKfOnLk025mHmT0XcctNjv+OJmVXqcsuRC+jbzc8bmXTxCAwpAPUgIVo6HnI4FMZB14O
IfESwYfSazdRvmxUmFc2jRqIRr0RARXGjcVPOAnmjMunDhJRxbGMxq/VlHuImxtP6WJONOucb292
AgpVkOiJYQ9qqZLDAezvS1hNyyMlyB8xjMF+1ZkbtcaVrxOQEwHN8BC7ger/fEFFbHXO2Ng5fIwP
bZb6RvhURb/+YB0nNsSmnmyaZhVmyRxAjnbyz1H/6f2BqrDIg0StmawVoIEUz9SqsscBPDlNEs35
BuNoWB5hOIzJ9eYkn3Yz6BRrd31RaxvnotLOd53eFePn54tSUi1wrVLNjzGVYUcP9B0h8KCF/SbD
6UqMex0sg/sT4MbFpISamiUjZ1N+pKxu+zED72T9VbabTKuEeix57+nlcwwn+l1bBO0+CcPYH5Mg
PEyO+XVo9L/drA13ylh+rE0teDAm9XB9K14F1qVPJ6ycfMGIJIIUXnJUdWktb5zc7DjEmbcrnHnh
+2l9Cuam9TO9a3ZaE0Z+5jnGkzfMd17UqUhMly/x6D260BDe9Et9n7bQtqoARHbpbG9EhpXDogTL
2DJMRhDdye+MYoj1wcv5gZH2sx5dv2zu8y1AxdoxndqQNqEtp4EhQGzo1bv00/JYBd+q+t9x2LhM
60uhyEBypNGAkrKFIUxTAxRydpzL23n4qOUPm5MTrzPc8nkK0Zn/b0O6T7negM8esWFMnNvoandt
kN1TdBv9KJ1/5g7yEkbYfg2VPGEGZfnH7tXnXFf5fnTqQ1x67sbnUESIix9EswKqdJgkGLU4v2yq
tfQ98nX8IPOHHba+5nzu+4fC2cLerHUsmIL+bUjs/kmoctshygZ7zo5T5SHLZ8d3vTbP+w5a7nvF
HQ96Wv8AulnuwYI1+6lJDoxkjG8PLWc/QoqXur20UWHxI/T078b9nCwvQ/xl48qKxOhiR5m+Ew0a
YFlyESkvqiIyC444G7rm4PYj8lJGs+wz29rHfC52PGYfoq59rs3mSzRk721zk4J65XvN8AQERyQ4
bLrMy6tOhdo0KsKoTTXwYB6ieRcGW7MGK8FJ1DCEIA+jGiJcnx9pjW5w0DRIbiuLE9/YpX2rNW2w
mxwAb6OdZvdmU2Z722nf1/pQ3wapydC28jwHzs7JUIXh8/wYRzHvAsc7BsayReB1GTcA0Rs8SBHS
powp74LDgy1h2B41YNO8MZSaxrWzTyL3oNg0sbdY4y5vkgcWC4pH9ADQk5LZpMeCF0gfIQth6AUc
yNGXohxtZuKyb2rjuBsfhstYxXQn8FvA+ghDXkx6Mp2YmVkE/LMtHhTtecxfxu7XdUdeMyHotZjv
EOyLsqrdYo55Y7XIftX5r6XO92C/EmMrLKwa4Q0DvgRROQiTzl0oHt3ES+cOyRND/94F1bsaiVh/
yrdoF/XLN6jASZMpazgr9R3JVyEqaBtGN6hT9fVjOaIFGX/UjORltKZvi2O8p4DwkE/LO81t7xOS
Ht/Vmne6MsZ+r740rbUP6/TvqXSeCkv92DrWO69ydn0VPsVJ+LMZ9Yc40RnnjpedNY3vqq49jOG0
C4uvbzwUl6lYzfD40uJoHP75fmlmiw4fUPbjPFmzX+aq/Zlx0qLZRf1YbPUBLvbsteBu2jZ0HXSz
DbkaVug1eOfOOupzNn5ru9B8b3ll91dtwTbvD2bfP9qDbR20INbuUtg07t66WFel2iIQtZzYRfIz
Wo1qLpVtUqjQjHtbafqHrIvNm3wKq9vrpi4CJkulAMAMOCEbdmjJPfJxBBeiNuaRMkWymwO6cUPa
O5+vW7kIEZIVaUMrz126bC5N3tRm/91o4xrEURv46lx90aBA2jC3dn5CPVjUTZE7kNWRrLkctUXv
zaNbJeaj25Heds4H1Qms42RnHe8qO/yqx65yB2Hf1nDJZROJxYo8h80EOXrRnzenaKnRDTQhBjUn
73FQnarc2aGpxb7S6Prw2VR79XHKFvNTbpWZd2gXR293Qeim6Q107nn5AI2J5x1CtaqDjdfmxaeB
B4b1CtB5DXCvn7aTbCR3mniah1CHpCu+9+zJD/qnZLL3uRmhLbdF3HcR5WAwELQSuikYgBm3Ob+1
amdmWtsxsVYZ5XunV3ZJWd232VuJX4BJAwQnxYJZVlRspFd61CFoEDVDDYtW9cEts8cyWn6aevTT
KoyN+yKvSJiiO8ioA2LLkAFIeazWazkMJ2V1bN0Ps13vBXdVmw+H6/dFduBXK7w+KQsIxXC5i1vk
6VwsHshwLbLoZj0raeuHKCWiL+gWL1Vib5eiVhdGvIOdlzbgxVyF4fXQTjdFduxy/caMp73S/2oz
58P1hcnh5nVhJ1akcFNp9Js0MrIjCXF0D/1J5ytdF20ckuzkwgpqYrBJMa1LoUM6pJivoWmWQ/I+
X5ydiVD5YCGyEz7ykr7psq2C4drOwSfMxiFtSSokfZqSqO8XSgWZYJ+ODn08UMDpzL3uVfu3b55h
67AO0JjjXknLatPeshsjrY4gum9bve1HH6CTu6Vft3ZGvLop9cN6yNdBMoN8ZjzQ5UQkb2rM93YX
qX6i9elfb18MMD66dKwIW2JXTwJR7CixEkI7clzUvxBgNu7oDtf3/5sNKfy0w5hSgqfUPpV1X/oo
DPaHbraNjTmONQcwGasQAYg4JxcJhyzLqy6Cha0YHpqx+lFl1XGZy5u3L0b0fEziC581+dGRZn20
dGPKYtJwZ9s/Y/P5ugH5Iy1uDd8t/rSNbxHezk/EsQuta8q8JBVIGx5rVfvgdkXrW3mg30KlvaVW
vuZnp/bk02FwTImqrDwapbWHQXt4cy/4/66IMRouC+hXuZTvjWVTwgBYHnvtdlq8x8V6sNJ4o+i9
vozfRqSQ5qRVqFFWLwH4JHtzafdBvxHOtixI2dOgBnOE3GMJtjZ4iYbpfrC35tDWz/73IsRPOLmN
aF0tPU2q8uikyNO5WTPsdTc5UCOxdlni6v51V1tZkUZuxjSSzcORuZdzc2FfqqXRczFnxwYBOMIK
57XJ7rqRlWt5ZkRaUxTVah6UJQdDklkrNAie3KHdWMmqER646JCgRcJ7+nwlWhsHo9LjxMrw0BdM
I/bATsY3VtTxY+RU+JpRa+AFJIMldbtUAbYyL5oUT8Fi7NL2NrHq/Zu3iw8zOgrUg2lDyBxK5jKb
CWO8tM4hmFe9XZjPu7rfyghXHO3Mish8ThxtWNqmVMeY7pqe3CtQU5d2cW9MT2Tkh/9pPXJSyKtw
ruIGS1746RUDN3d7K94a5b1MNegmUyvndW3xipdx6ZEdmz20VDnKOtpx0QcqXc9wEPlI2d55yUb2
dLl558YkZ+tmvXP6AYWdxFJ22vjFgRPByG43EcaXTs13GfkW8IMqTRb5Uag5S2xPYsQyGc1DXua+
NwT7bH6zV2OF5y1zA6An+PacuwKkRqGtFDQhpsk8TPOnwSz2m8Mua1vmatTAoHFmoMoW/37ib/oA
ALMNGOsfB6b4Io1mx7M6flGyT9e9TfzY0+InjHOUv37bEX5yYqeD+2ZIYDcBQNMc6+U2TcN9Xryo
jInF7e2mNP3aCbFl1I8oUUGfK5nrEdAuNC/mhJLvSvm33d6azsfrK9oyIR1PN3ZjEKfsnMVcihJ5
fqU99VtY9lUj0OpQTmUIEoXu821jhCdNHQUjVev5RWg/Ah41g7cnznRw6XUJ3hbgA/KU5bzkatVZ
DtwO/d8MWXognK/v1aWXnRuQvGyuGBlMbQzoNNEcIkFl5r5WkdlukR1dbhgPXJuiBu9CUnOZ0WEK
0Ee1G+JNDJ8rftZloR8XG4wlW0akUxlas9HSBSNKFDyoHhaU9mYTf7hmhXcmfHCv700ZpBLMVjIM
CdFscb+bU7uD56rY6hNfUF9TZyGM/TYie/EQpWIEgU5nmPtRPh6G3Nmj1vB1docnUIGaLwa7qBXB
fm0cQ6PpObf6aBXObmqqRyffei2uuAqva+jWeGcD05anN8Yw0mqr41sO7/hOgbO54m1Py23e6upt
GZJWzrzPUvQLVBld7PoNVBbN+AsSasAtG4nD5ScQPxQcgkJkWgOffX6HRYNWLRw1Oo7Fu9rI9kPf
+mjRi/zBHb68+aKJ169HLiSep3KvIS7Qj/SUwn2XJg9j/lcWf5uaztfif/83M8J1T6J5AtLbbuAS
fNf23zXrSzze5bHp91vcmCs34Gw1UtgIgkGHhwamm8hufTv4JboZfxAweMvBlM/cH3U/+dlY22ZV
dvkSHeex3MWg2Avq99Pw9ohBS0xHtduimQru9nzD6ipFNsoMlMfKe5ir5iaql30RthvFSxF3zj+y
jCWJLgAgCRRjTP3cCpB8c2gGXXms8+avRM0/edaWCeGs5yZccnm2i84PLxM5KdHzCHXMAPyF5w77
PGrvibEB/M6aqe6y6ldtv3njsEf1iLlywV0qV0j7iBbgEoHzNoP5zowWuKuVR6/fwqleeBqHj8AI
//H40l5UxFyrqY1qCAH4J8s/mfNSEAgKa+NyXgQCXIAuguMxmcZ0mtw4m0o6KWNHxKnN4EbUlknq
wtm7maOX3vh+/Yau2AJCTJcEgWaGQi/yOjg6ltm1lUfmi1U3fGe07xIT6MLwYM7/XDd14XU0UymD
MXSCtoVgFj33OmRHu7YOLHzbGPZLNpGnbL2KLo8H3AV7RoNOsMPLCffsFENmNkvw6NA7/dDk2XiT
LUnyLlS1LQq7y41DnBWVVtFXosckI6SXLvSWVpmDx3Dk8VVECJt8DxDsbJZqZ3nhW91b6I4TEhiQ
1IU2rNjbk0A6FqPZGirqQHY33yzjMPuGHv+YrWIj/V7ZQHS+BI8tkq3AoqXIUCTlHIdR5SGXGBGr
ve+LEj0GS/nWoiXQcvTAWROPfXpzcsA2y9KeMrrPw9irvpYst0pQhvu3+hsfU16SlEdet06qJ5vx
0Lhlj9xvAVlP6Qb1vq6TtxLYwzSJEXpBpJKGRjfj/GASlPi6xC14fMXJzsicr5Ct3KtKtnFNXz8v
Z/EUO8BosUXtAuihlBx0RQgecOqS9+6sPLi68i7u3Ae1gG2y87K/9QSYa6kbj1bdx2hXWbsw1h/V
ZdpAfl+6xyt0nQ4UTghpv+SGYZsjILXAhJUt5T5sXd8b304/K7YUHm2kj8jrGAmQlmqhrzwYgQCT
R+X7BcoAx+y/XncN4V/ybp6akKonllaWlT4PsFxm3Zepf/CW6ksOS2yyEcnX9uvEjkzZqcJFEcYm
kxq19uQ1ja+2H8ct9qNVGy49QSoA8DjJbQZjGaDV0jso49rpJsNINJWHcmvIaXXHoGoXgCQx1S/d
2AXki9aLybZ8sh7nZozvIZBqdpnSv0Tt9NZSsPCAE2PSpTLK3iz4npdHrVf6nepN4VOQGltVoPWN
+70kyc/SMQMXPAG1R3iyM56hQthMGi8/EucLkfwsUQumdLslex8uI+JddanqdzW9gB8JW+hDgVpT
uTW3Rh3XFiaSodf2NIMm0sJete1icFVH29DuBivJDraT3WWMOPxBhLWhGWWSlLlcRhHPg1+aFH2d
Wgvkbgli5n5sZPYPfH6rY7O+nt9mJHdoA7VbKiGFAr4w8+1oeGhVL/K10Lt7e1g4XY+0cZYXWQET
qUAMm8PQPaloFMfIXwygfv7AEMkdzy9qT2R65xs3B0zstyXQvam3/NA0diqUvpXnJ1tgwtWt+21I
JjT1ak1hlLDNju5UKYzXzT6u0O6ncAsPsWoIYCrPCshfYZY4X1HitH1QLrSKC5uRV4P5reSB3GGj
FSG+L3LcpumMmiZytIxgiF9xkgbpbmOlZhBWR13Ry4MTeu19PHbem5Mg6GNOrEhubdVNrcEenR0D
7WPULZ8gWna7+q01aGKcDVkZfQhaHpYshDCHHfHcALgW11+Yr9tF7bumf4nRSLzuaqsHAwIfmCWb
BkLufMtGta4aF0UmUHjpodZbh+K99t7qdX3jbNYMiclnFgOfBtOp54Zm/ikcGsTRmga0eF/nP8um
eW+F9pfrC1pNhdi7V80g4AKmFA6CMs+saECtPLDDxU/T2dxVZXuc22k3qOOtq4yPTT98TgZ3nwfW
jyytUBys3bc2qzm/018hxYrFyvpETYMU+VgmB82nJW0QKt1Yq/A02d9FOUhosdBDkK9vAsZjMRLY
zBfK0qZSPE59eCPCkRdv6TSumoIHRaUgJErw0q421mKkQQszQJY1/zDX997U6h9VWh4SfeutvnaL
XRJJcD9MQ8Knd+4pSgozpJVZ6XFW+++elY9/Ba1TbdyvNXc8NSL5vb5ESHYZGLE4/lF56Ynnm/xD
a5t2akTKh73WrFs9MNNjApvzAp5pp/bDcx83f9tut6UItrYi8LQ81OkrUvqULthYhFkOKgaNQ2dO
d1NmftaMIYdXYdqC3q1aIg23MSXmGMS/n4bZTinsaMS3m5C2C2yKS7EvttpWa3tHIeNV/WOlYoPe
nlu3pTBSdPeLU9xHaXOX9hQ9cc6N7634nsr3iIKN4IgFIcMD6nxBXYQy3lxr6dEdXTgHbdSF22nq
fCusX6qmfg9LduM3qbN39HKLZ3V1nUIrFl+nIyxfrKHtssbNhSofl6lpu9vO+Fin3SG048P1yLh6
bLTOAc/wQLtoN6pLUtiK+KQU/RTu3bAtMxC+TvBBqyplY0fXbVEmQMqBGSv5SxyXWZtmzJAe064o
9qlLTFKHdvGjIHfvry9rLVxQLvrPlNjgE29UB7eFxwq/t6xlfD/09nTjZA0839fNrJ4THWiVcpjo
C0k+QkkpKvOcckE33ppm9AjMIS1hwgOJct3Qytbh9Ezf0rrQKRxIdQmrNNUqzsDFl92yc4Nfbp7t
s+DXdSMrqzkzIsXYQFMirekY/fbsZ0bLnt3mo2JZPrN6N9cNrZwOHTThbkyLULmW4mw5emWogqc6
ThHaj16TDBT24Hjd4lVatSO4d5lLAb4lk55YY9FMBeqWx3SOb5S6c+77evgDVxOUaP8ZEUd34mpO
VXnDqLoMfBQQ0yRh32W7pA6TfsPX1lyA4rhJDcVi+MUSiz2xMxmKilQDykeVl4E9VO+oIyet9QdH
w/uCJhlAamiMpKMRQGjQoSRKIF+HFm6SaAviuLaOUwvSOqwRjWq1IoZ7zUfSMr+ZnzdrKGueLAB1
MMNR96Rpdb5Xbp3ruZV5OFhHfSN8IZbtori/SZKtD+yWJenO9JGTBMQhIoDyZGTpvds8zcONrhYb
57K+a79XJJ1LRVk/jUJ2LVZvRfaYxupus/Swdl9Ot006mhm9Yeo1LGYyfrkFBIxbfVERD6VvKqhg
modkcNxHWfbMbBNFLRDkONaBfuO41ochffB4yJBolaIV2w4bXauVYgrwLSIMA1k8NGXu4AW2fxPl
qxQKUf1mRDKMRPZgKR8GxdtrTnB7Pa6tOgNa3/+3tqvKhKW2qaBjq5bpUVvqh6hQboigo2d94HH6
B8EAZOV/liS389I0jyMlwx2WTGSqjfthKjbqx6sud2JDcjnQSVMbRwWvFWXZDaae+FN5m/ZbRL9b
ZiSnS7VuLr2ZTUP1fbeU7bIftPowzmOyv346q97NO8VBPU4kqNKeUR2GpdrLkvd6/G8/PSZbn8/V
hZDZc+7cU+bIz4OOlbXtbNXeq5hnlet3oJ3s2dxwsVUjop5PWZ+rJDd1mPcYutTjxazkHwMn3TXF
QwYq8e07ZYi5QuYt0CmTaf5dxiL7xQNUncdu/F7Vst4XunvfrltZuy18z3guMCgEI4yUPCXdVNsD
Sg9HtfxSR9N+VrP97E57A4bn65bWTv7UklQ6c0rLzqzJpRjotXf9UL23o+4P4vNvE6RR54fvdnnQ
xpPgVwvBupUPghuo3zr81XUAX+ExIyBIunCOkxQgVcqoKGoYlqo4+djbzUNYKW9uGtICPTEhDu3E
hBgUC/N8oYyu5qUfuV3/ROY735SGV2zcxzVXNuDYEsp05Ooy5j3VSihg2oqcVu1upzb/XCnGbaZH
G42BVTdj1EGo/zBJLz+B4yo1mVscYHVolMLn6aH5paHeLlG9i4z2y3VPW13TiTEp8eiy2G2tmnnc
se6ey3lKfRvyq6LdwhSsfdeAof23KCmWLeLhk3ToutlL1n8MkRK90fS2fJf2TA+lacX492BaW3XB
Vf8TpEZiENS54Mivxf8ZtXHGY9EkOwjj2yiyNo5rLUUg5vDqFYhRnvrnDlgpC0wGoRAxGLxnq+nc
G3XQw4NWNL9qPdnb2qAfjXb+k+vL11TI9ZgGhDPnVu1cy8pkYQKLGZPPjH+VfjzPOyjoN+ysnpsg
0aQP6iIGIn1TrckYrLEhsnqMDmlT91D3yU00PRWqfsMsy0aWIH61nG4xhv6fNXGeJ5d5XrphLCa6
obBoat20j+DVDJIZyust0Y5VvxeR3EJKRbCRn1viIqVBDYj9qHhPgTvvcuV5s2m56n0nNqQobuij
qzCFSLWxtG6tJX5H83LD+dZNCHwnOE9ejNKG2XVrV6D9KRvMyaclj/p/KkAG/7w9RlDVATtD8x9A
kLSOpIxiM1Z5Zqfag1I/FPB9bh/92oGQIjDjQzPcBbB1fiAjGry9PcBCZjf0/uPqYQapOlRbMXzN
w0CyUFgHEkhDQl7LWEGxG1PIiXld0am8oe8BTZMv6gbXd23taE4syXGBipjXx+Dpjhlhp7bVBZaD
2NtIfFZ3TbB00V8RaCoprJqZ18GNTUFbyfJ/anc+6kv/bhy0jSiwFuN4lFCkJw7QGZdinKI4bdin
uFncorI3TYe0KQQOVVOKnVIv9MH+4BkEiIr9I3fgWS+FHdsckrzK++TYm8FOyQtrN9rKPRguZMO6
W0jPtlgwVjfyxKDkfkrWqwnkK6JYMe11mq6U/fbZJqB3LZyerkv8jJMAp5WDO88DrcoheJ4C8w61
SuiG4PDvXD/vy7vrLrjq7CeLEv9+Ym0MCzVfFhZV6u6+BLql1rvFI5y+GdGJFC1QKjGeRUseANy5
Ib2sUjf8P6Sd2XLjxrK1nwgRmIdbkNREqeeW7b5ByD4tzPOMp/+/6v+EmywhiCPa+8IX2uFkFbKy
KjNXrgV4ASh0cheV5h084Im1RaC/+o1AQcOzhf4ROei5laCkXzArJOMpg4bpYD6oTkftt9xf3rVV
M2Tf0MJQvCIgnZvp7brWF4/Hd549eKlz25gh2OStWbDVb3NiRTq5U9+2ucIYyEfVbB8QwINP18m6
Ry3urwkRoJ+ZAoYfCzHO8+UkjhUPZoM8lRe+eL0tylfXAGeo/P+2IUXVeKJWnQ40k3HrpW1vvOK5
zeGx2YIarcZUNKmoKVJKYN7ofC1l5/Xz0iC21tnO+Nnp0z/yOO3fSW9LT4gS3G8j0oZ1ceYuRt1V
j6Z6S1LDxP644WGr4VQ8R8m6mQSTP0kHisCo1Qo1qq5ovsxtlxzCpI1g3SEMjGofHdEqerW61Dpc
du1Vp4NZ3kLoEZyd3I9XAStoiwmWxUGIXh/aHbefUF208q1Gw+qXOrEkubeSqjnTusBZoAg+TEp9
pzsbT5/VY8rV4P16dTMPdO4L1qxNrpo2XH3mK+98v7Z+GoD1Lm/YuhHKYxgSFCuSY1d9k4WR22eC
idpXCAJBkEJI9vmyldVbAe4e+sTiJvfEZp7E6TSOvQowNJulffNgwoKI1dcrb8+Eya3d/c9lY2tf
hjDNgxF4I7FUjtWxGZZ5RDwgJdpnWkyGsvUqWVvPqQkpgpq5VgLTILYlyNPM6TH2vkzT4o/t1zz5
8/Jq1j7QqSnJzwbIE9wOXRVwlO1uCL29Os47Z+s5sm4FXVwGHanNypNnaRjAUgnZ3GPkfa8t+9vS
6095+u3yUtYOp7jX+IdLBwKmcy8Y3VQfjN5kcntBp6W5t6y/JsaNTJ4I/8mQ7AFprZv9PFjl41Kj
9stDp/ojc+g7MAONPkEQ0Ti+bHB1+36vTC4zT5Y9NF43UM6ygx9KWpf3JqMF90Zm/HGNId72tIOQ
sJIh12WAyPkyCoXEvtN20L7tOg7r/wE8sIbPEewNFGXFWCWYo/OPZXfKMLNxvHiSGE2aQXuox/Jn
6yr1Pq6Qog7sfJ+N1cey1++jxP3ameZhrrurTtrvnyF/StphZWAIXUOLzFy1dloCd1ve+J4z7GAa
uOY7Mr1MqgETMWfhfNFBZcx1WyMMxbgB5HTdgSlPlLCvsQJ/F5h5sIPAcM+tKJE5WkMrHizOi5Fm
hwU85KgO+8uusnraTqyIv5/E3CouFCdtKAAk+msFhgsOaqDYB5CdG8tZDYYM0TD2L8BAstAEwOik
VVSWo9WF4TMptlfc5Ri4UX+wMu0P2KM33i+/bnG5ikKo4vmqirxQBl4GWjC0jc5nai31z9G1n2It
e+4QBNgVqfFXEmgMKeUfqkL7mppATD2v3OJEW71jfv8COR8oawqWtV4QYXLXPHLtTX5d1VvpzboV
VkgJByZpuYQdUq/IowrnD7TqJXXKQ9wvW864akNMPsCvBAhYRhZWRePkzkDN1+utOz1LvqvtuPG9
Vj1RDHbBBySYYWRPNBq1n/GSx8kNyj2vQb6T4tZ3Wuepn9O5bW4ue/5qND6xJxz2xPP1XivtGMGm
x8xkz8BoR/da7QU3URcNGzfNqil6JfS1GVdj1OvcVO6MljOJL9SrkHk6P+nHNfF8TdA/MSJFJSVW
ay2xwbQE+mLT9yn23RgN/hx6Gyd51RdODIm/n2xcNY99ykQpIUONbuHB81tNu73i20CiQP8XTSGm
oM5NFFZe9laMLyTdg0LhM58bP8mugEHi0b+tSB4HhHVsFPRvBKKhMJbD1IWimmMp1v3l5bwhPxW5
lKBs4oAC0GAQ6nw97lwpkRgeemzafviYqnH9YIRBe6hL6A+ICaUJ/9WkAw/QzfCrMxeBr49lejct
YwWPQB597Bd9+hS7PLyMgeTPj9S43Wn2rN1d/qlrrnr6S6U3a5BPTodMC33KpLupmjxBE7Da9Xqd
HC4bWvMiqCx0RlnAONI0ON8SALdO3OU03hJLe0yb7DiYwctlE6troR9KSEHW5g2FgZvEtt2MIGpp
VC4VNR/1yYCp578ZkZyo1JvACCP0FfTKvUn0Fwa7Py3p1gTi+lLg/hLIRsHSKO2WMsKBm6IY1rXN
HRqAj0amHSe3viJQkeFZzDnSB39DaDehBMTVrTFZ27+U1W3Uf9eLjSRP7Id8K4OQVBlCJe1C2eh8
JVqWNHM20QFLaLDFsb5j7L3S58MmAZD4D8mGSCIBSBo2eb48pZA2Wlgs2ownj/roq17s+DkNiNDp
/xyG/nukGT5d03vbzLc46deeOh55JcPdQL6Y4jxfIpxgam7bIL5cWgRjM96kcXAjAqVA/ynv1XUQ
sQWcnCDrAuP8hoOIo2kQxsRok/7qCJB88sFzs73ZbQ1krPkgACBX6Hw4UMOIv5/E/Q65GRYAZ0Fn
T/suMb9lqPO5qbtR8141g7CvkEMlYsqDRo4yTcnc0opVh0ZIaXYZzI1bpYYVLyQpYLaEUi0FTnmi
Vy+V0K3HhVOrZLddpN/19WcDMuHNUt2aIRoTdPPgumMqQ/KFLJpiinj4AlVUrro725l9BXCwQbPl
3YHIAM/PZSlYC3jYnH+euQhdMxGle0SNGM+aD2KcCa2w918QZD3wkEEPBB2H3HFVWrML9RozYT3c
DcFXL9V34XJFiiUApvznmS/hipYWU4zaqBlNyntz0nbdPD6QYjEI9v5wd2ZFuuzcsTVju8eK2gT7
Du7JBI3JTfD7yk13ZkVygcnuZ2PM6OYqHE2tqP6JEKx5/7dncMSDPFdlt2RhhSYYmqA1FFTd3Xnv
tLQLba04qEayNWe9cjjJ3n4bktZSJ/2UuC598HYeoEhX4sUHy/IxnJfnyyta3TTefyRFLg09udQ0
9rnRu5D7PqZtF92MrQtNJDpoXy5bWV8OGtwqxOUCOXV+Zrw6G6yip8cxqTa3w+IbibcbiiuqwERm
OroAI7j35LeO1Y22G3Qk2Z0Rfk2t4Kha5jWuDMe7iQg3XLtyB9xKLX12ePA/9sNLpSRfIQbSwq2r
ZnW7oMMAxkyRlnvnfLvapO8K5kOAgbbB3maeIjKMP3I3iP3Ln2Xl6jYASv9rR05lmLaKnYEpgMgw
v7SRO91RRvU0v7HN/mtT1D+VJnBvS1dv9F1hZc63y+a3lil88+Sia40i0HMTxgI9nH0vS3dF9Dmr
1ZvLVtZuhtNFil9xYmWGuDDyQAOBiil2vVI+VssPU3H3s9FupB+rZ+lkO8UvObFULPAFdlMPx0hl
3zpJ8cOcuw1eulUTDlQsv3IcaOPOTbT20MN5RZ/D0V+b+WfpXPH4oO5siXRNtD1lWtIScTHVyzDg
je4TdegjD9Nh2ljFWjmT8gM1U5srDiZf6cv3kT2SHAFt9KLqLi36+67N933f70J1gAu3zr+gyfm9
5bmqNi7kNnH5EjbzcrjCM05+heQZpjolQz3R9RcUR8H4uSvrO1X/bnZXBY0TQ5JjxK0Z5FWEIbcO
9n3qHOiDXfUC4rP9mrUQb3FpTxGwmdw5ofCXj5nfxu4eI20c7tr3yqPzEObj/TYkbdtcR9CYx9Si
06mc/Lyt7/VR2cheVp72ZzakHdPnwB1ykwhYak9RdyyYT1Dnr1P4AOv5RkRfiw+IC9DYE7hRQAXn
RyoYyS6MkG5BTZZ0r5UuzxM9XfxpyMOnwYrMK+7CU3tS0O2LOKvigO2r0mRX1Q9zGFyFkAClBRs8
s6eMKXuSkUlDzjYXGCq7OLjQsVbpsxFuTaqsfSTBc0YH0YGxX64kWklRuGGQiOvW9mczeGCIEqaM
p7F/bvC/y4dVeJWUZgpuwX+NSU+I0kyZzhRYvSz8koEr4KG6ma2s2eBhR/VVMHLQ9T93Bc1GC70c
Idiy9NcMpkcve+g7e+PSXQvhp0akEgNF5FjMeDB/zOxkq+hfQ1s7XN6rNZcGpikY38HxazKBzijU
eZEkwaWr594bkQF+iLPo4+a4ypYdaSlN0dZT25VCCuAlcbWbZPrRq8NhM7StfpeT9Ui3Xpyo1QAt
D/GzeO4b62bJvZ2bVBu7dtnKG4j6MKVN2U7smtPOrx5DfUZY7CdvnjccYO3YAKPl8zAJQcYi5VyD
485OZoFuY9jC123l0MzgihCcHq14N5db7ddVc3CLEggErkCeiLBzRUW9EZYZ6hY1gnn83+4j/cnN
uqOb/nXZ8VZ9G502Ig6YD5g4zg9QEWlDupTY0vPws1dq9/NQjBvbt+p0QqIZgCjUrHL+XVh9wAgh
rHR6tjxEcXQ3NwFMD27lO5X97fJ6VvcOKhYIX3Q4wWVlnz5Qqqn1qI/PTup87karvM+sRfe9hPnw
2bGypxqdyvePAYupapHAQMXATp5vYrVkrejRiAUeeqPyRbLcbvEFrO3iqRHx95O36rhE0+A2GEFb
xw/z4CC+FhLYFOfVKy5YFzo8Sk1Mv1vyepa0VbxOkF2HjeMrysfCbWAvzPaMzWxYWjvBp5akRcFt
otZzKCx5qp+1015MmVjjVrtxde9OFiRfE0vgBmGOmWmCnyLId3n9p926ILc2hk1EXJPvPFhYYXRg
kIm3uFQ3SRmTDeuCeZYEyg9fV9KXcA7/BMT61QjNW1NpeDTb9kPS9c3GTq4dZMYPqXPxJGJaS1pi
Sx/NaD2GQnoveMnK+rVNxy2i/dXVndiQbo+0APsb6nPMq3g5dGjRKdlwU5tm6jPK/5KH2nM3mw9x
kGwgubbWJt0mXhQOfeJBIGZr6fdcZZqzVO/fHzdOtk9uSNv6kBh9iYkC/JYOBDannVs139U83S3x
35eNrboj40GUNQVkXp7hDEqtoaE74o7NQRT7A9fbldqy22wprG6ca1InUoWuvNwtjIZIHw2vAcyO
WKRTWc0+zdUrCBeoev42Ip3hvA+iqnJZzbL01c5pBVAoNPsnjO/fv2+g+URJChoYW66wJszEWsPk
Ro+l97UbKn9y+51lPLjVFQ8LnuFYAQQJyETGX2bJiAZhwDHutR/K8Owl8MmlG06wcpjEUx8FFnTV
UTGQLg2GBdvRMym0D/o0fMpHtfRhPrb2il5D1WLn+s700uVOTWDM15zBebm8lyuugSwPdyTDR5ST
5LpEDzVDFiFt+7hM7pMeZRpUHF50c9nISngXlWqGnhx6ZoxTnN9ZfTG1yhRUMc9N77WLzNt4LG7y
Stkw80YPlgQX5DK1SqbEYI2VYQRQFJjdXHB64Xou7+zInPaeNfxTwsNR+QCNlZ1ZKvPOTrzxGFZG
7TOrEH9gLkbfL7ZT3pqR5h1h/Sw3osrqJtNlddA+gONTRoqnXZJZoUVLTzGtcB87efAJFGeygQ9Z
3WU4cci1YO14M2AWplqL3oagijTqneN8zsJ6Z5cbFaB1I4IRlbybryl9ykBzBxV+M2JW+lInf0Ns
ts3StbZd6GODbqQ9CEhPivNJYpaJI2YAjWD4q6fQ1E3hhqtsmJCf8rmq6O640JQG5QS8sfkIxdnz
ZadfO9gnq5CfoMHUzMaEcunHKM//Hr3prlD0l8jw/qm96Vad1aPT2XdcDBtm7bdPDwDb/26ezCeV
lRWN0G6IPo4gaQvro6eVQs4jq75fXt6aI5zakQoVwTAjpKqAHZiCfB/P9S6w7jf3cNUINTFAQb8u
L/H3k8fu3A1m39p8JuA0O5uuUJG/6tf0bek9/LYitvTEiuaVtloYmZCPUW/KMgx8U1++qBPo6iv2
jBYU7HPg7mjdnhuCuDGb04TDUykowJYPSrEc3K2WzaprnxiRTs/c4nWOy2VvlYr6bNWYMusy/vJf
lvIGU9dYfTEzsc+LvR4SHwo69aYbh/FmTJOtYc9VJ0CI8ddLGiStFHKWJqicquLzqBMT6GRzxmeN
vsMV6zkxop9/mjh1cxR2cGdmFzurIa1/sssrMmCyAS5C7gCue7lnVzpJY80NRrSoAOYbLd6N6SyV
P45mehtrg7ERrFeyYIGIoeMJsI7KhbSoPlUGrVPJd2p1xgme66y/t9LXTvsxhVuJh/BdKeWBu4FT
pNP7EmRy5xvY1+EIwp6grU1G4puDhsBP1t8CzQCLFRf/6G1EjpBVN5e/22q4g4Ue5lDue+7+c7Np
3zZBrbDEvPZ2hvWkqeVBCR+6eAN0sRrNT+xITtjPnNVJ2BHimU4eHQK6U34/uQczqR1f16KHuJm/
VeEVZBLs6+8FSt9wMqyw6URqbC93yXJTZ5+qMoHudesArIYNhEFBm1EUfiPp0OSV5hVphK9U402X
MOhjllvCKasnmQ4vYoOUmRjiPf9YXlia9VgFEYLxtjjJNPSq/2pDCn9Di/61NbCOMXv11OmAxvFO
4Ekuu93GSmQdsCJfwjpwsOKkwa4cPwsMIG532cjqJ/m9XXIVIfcKcnx4mR+DTnlYiuFvPWm+XDax
tQ7Ju4rGNeE9YB2i96QSFFrB8oGgx2UzqyuBpx3eOKLRm8ppt1juWJcmHx5kZrt8nsstvZi1OACf
C/AruNh5/0rPEVBSsTVnXfSYMmY8UEFyM9e3h/n+8kLe6DCLFIOEiSwGoR2KLNKG9XnVp1kHXCko
a+3TFDflP3WiNpavIQP3nHtT2ewmxeke58odOK5l9M3KP5RhTzTsbqsKEtMr9vb0F0krt5s4qTwb
xiSi466zvD/cwfhyedVrn4+pXaEWSBWQscDzc9un7RzDL0y7YJp/zBOsOfFgfb1sY+3+OLUhPcKC
YlFy3k2gs9r6NdaL+Db0gvgQ117xoHlB60eLVR+Wor9i0p8SDIAwnNN8y8vBBcl7KZgoFY/1IUiM
e9Oc/M6udkxHXPGpGDGEHxxePWrg0hrHMWkyBWIMarfN96TqIwbitY0scO1bobJH65Nk3nujwZAW
S98tOi2XIsu/t5oao4deVxsLWQsbQDPIMpCUYEZQug0NJ+2gHgKvr4XPeviLsE2xny87xNqJtqgV
MLKB6jKJ0LnTGWGGqFUPXwoUytauVJTOz43mddZNhN6tyWm3mv1rBikpgRFDioO5OmlRCyLS09QC
uHad7jnmAizm6qZjTCAJr+iJCgExev0UAyADkl4tsRG0UVZbpJ/2TzP/oozfr1CQJlKd2pCW0y1q
raDrGAtRcW94Tqy/Ou/18idag4OYsMiC4CVV5yPJNiptrJlYYx10V3ZxmA27BaIwIMvJcI/i8/+4
1sSYqjumT53RjpCUZz8bbcq+GL11zTmmPcvvAeVAUVAKUt4QQflQkFw16nOsP41T+YVumaFmG12e
tQMGLBb9dGENbzn3y7IeogmJcSpm7lNfNDfhYO8ub+va6SJI/NJuYvjiTZqoG2MfjYYgtlZ3Nby1
FTjiTRW71XUI/DesILADyTdZmRpt7RQQYip6+tWh/KyXbXJFnHBObEhnOHD6TmkLyFqC3oLH6bti
pAfe6xv7tXopu6ZAQTInTy1V+iRmlFdL10Ar0XXWM/MUt0bVPPz6d2LeRV54E2Xtz27RdF8zu5+D
Wn2e3W7Ppx021ru2p/SxCL8IkAOskH7ImMxVN7nELLAOcwjQ6/tlz1i7JAWClYFs5n6h5Dv3PdMc
S2+MuKvYVMYbzNSiS6YFD97UZLvUq+P72MnSJ1LMaeuZseaUp6b1c9O1E4UdnDgZyn8vavLcWj/t
LXHQtQCMQIfAgpPlw1N0bqL1FtA1iWC1ndp6B+vSD71XZ9pn40OjbslRrn4qOvkInTIuAk30uTEl
movOM1DvKcsP5YRMlbOV7a/tGJM79KApyAIKlpZTJkmYZ6JTK+oWFvXY5udVBbJfWJFfHT9g7eer
SNMhNIsOG5X5WvT5fhi+w3F4uOx1a1vFIYYThGKCw4rOjdT1XFMMhkEhnL4kRHdVfblsYK1OcWpA
WsXsVdFoT0DmjZYehLu3uXxrewE+mPib74q1TP7UmPhsJ9U+6FTQ6tFUMCltmNwZZp/u47DRbksj
CP2wBk6fu0Z3WEyTnnoRbc3UrXrFyWZKXhGayuTok/hiwwNUO3H/ebY28sa1KMFYD90cBrt42Eqv
i8iYtG5WMlx7BIFgK2Z+Z9epDhmXpe3pbmS7zI3Ne5Uy/kYkXl2cgf664G8VaNfzvc2i0lJ4CTCW
yM1VhD9ENWazuf4ruZZLTSLRM8WsrQE/ybmVJmhMC8VRUvxuSm8Vx1YQq7LGncl33DckC36WRMG+
TOrogCprC5JSia8ghiPbZO5cTOOiDSdtslfrWqc5JOcKAKCe2akAZrjs8+WDIfbrzUqZNyPrJPVi
ru18pWpi0rWaZtJzDUVulOCV/HVWJ2LwRnlr9YifGJKOOJzIfWV0NG+TJRz92P6Zxs0Vg4DIzP9e
jHTKAWVFnhliw6ntY278dGf3oDRXcEgIXLwoesKFSzXgfMvKrB4HeoO0DIYXVWPIx/5ZEd4vf5fV
7ToxIhWZ5lJJbAi6mDYcoUNHTKZ6CsIh/eOyldXTJN41YijWfqPtIq5JIxJ4IlfwWAWvU7gtmLbq
YSc2pO2qx9qaMpv+L/08DZBDhikaVqi3bCW/W5akPdM4tSilYalYrLtaLx/gkE7Bahblxm2ysW2W
dDJnMx/LphdABOd7HhmHov1bS/PD5W+z7gEQoIP3EuqQEs4mLMwsjTOyjU6nyxr8CBFW+W8WpC+D
1UWFY4MOS1YO9+nQaH8UbrC8/jcr0lfRay8qAZ1yGzbuTY0Ow9QPt//JhBwpU1sbkxixlscoS3aJ
81lQI/03C9KFwONLdeKalCxY5htzTval+/OyhVWfQnZUE8PY1MilQJxabWGAzmXuIa7u0BLYV5N2
t/maWz0i4mYT89iwbkmeG5Sx2rQqZRVo6hm9faBErqTjn1cGSaLkL45iHsHScrIqSrJBBdgSj/pu
msVo10szbalhrG/abyvSpYLLBrYyQIBegJcFMN8McDu9W4qaMge38L9LkW4VNw0dCKoB5aIqWaXN
Aeh35Cn7y59/5bQL8igaW9DNACuVjTi5ZXaWeDN65bds7v8x3TnYuFNWPj6ZI2BVrGBKbqAtQWA2
vIRJF/KHBexyBqtg+yPKv1xeyspHOTMjfsbJ89fWo1HoHNHoJNLPxYvpbYuWri4F0KjlAGGHoEJy
Lyc1lbzWQ2566OPasNrb3UNWF/ttqMiqJRIgGw0EZvt0ycWqwUUDKgQgUKkzQhjhPjSz21QvXkO9
2sB0bpmSfGCMFjepR7t8VOs2hMlJ/WG0ge7Xs6v4g7Y1RbzicVws8BhQwwP7bUhxWel0dUYWEaKB
uvqSudanyLni5JyakIuQRecwRa7VvPmSF0Gg3MUPmxDHlcwOG6KqzhPGpA197m2DtjA5ZdMVZsQJ
cd5o51g/Mkp/Wrz9lPlVdZZey2fGpBszrou+jGxBZzFX817PVGQxhqyOfLVjbDDIPfcwwGjjzz1j
kanRKD7jPPVN3c/uxpW3cshsKJCRNeK6eAscTHOvGruQceO5bnbJ0j+bbujsg2yJ7959moUoA7sL
2TwJn+SUptENqUN7+DEGyLQvand5DqdI/TqYY3xzhSlGWqGdE50FOQZCbeAZY6dEQkAnTJwDxS0l
dg6XjawcMsbZfxsRG3sSnZo8BYPX0+1OKyaSQn0fetZjo1Q+432XLYkD9MZZTiyJX3JiKa3bWM1d
Op8hFbV9bLf9nqeceZ9oTnFTMCF+XwiaICvN8107jN7WCO+ai9B1QqKdyee3AnZlXBVG1dEL1xYk
E4dneuHX3I3UbADrAWIVXRrp9BVt979AWWQ1Ua6bOYObr+21L4ZIFNVOWloCdna+j0mnoBUWwQ/o
cqzFgyVHYedHtsWsuBZIQABBK457QOIlne3B65XRWYzo0RrqpwA6631teQ+IN3wtIgBOlDv8y/6x
FoApDKL4R5Od/qDkiTkF87xo+D79FHxxwIclOzM0J+8aMxxeNs6EiEe+Kq3KC6J6Zt4PbFjhZ6r6
ZwR18YaRtT4N80MAzwQAnNl3afdiJ3bt0J3pvxMWlri+iY0+PASDZh/qmDkSb4AIoczyp8GO4C21
mN30puOohe9vTp79DulWG63O7q2ZIfzMDqK9p9ShT4b25fKXWz1Zvxcr539OmVAc0CETaMtXV/kp
0o1ia9B/1TssmkxinhaXlDIOrfISB8EDWDHT5tYctcGP5nza+GyrR+vEiH5+tKh913pmMJYe6k9q
yEM9/Aw5Tszr4/KGbS1GekQNTTjXZQ12opmbyDecJvQr6wqae6Sx2Hk6TuiVyG2zZDCszgno0XhL
ua94s++8Ls033tCrK7H5JkIaAOos8feToD7wNO/qipWMYXNbz+Nfje18urxZqx8FKmZe6gCZeCmf
m7BgK2kG1EKoL/W+YrxY5mPYMgg8b5E/r0Y85uzFGA+TzK70VYJ4VuuUoYrH+xy19IGJbXcxd6b+
cd44L1uGpE3jrmvSfFDzx0wbDoUVg+5Ia9VXsvkOEOOyaztlw+LqCRXbR5+Hdp38au/LDnbueImE
pnQ4G3elWu8Uo7ribcR3+teKtK64b3U7SfXocS7Ul9jqs13cJsGPHI7e9w8m8VT/bUm6K5KstdJ4
Irym6reoKveDvsVdtOp1vLloi4E/YuD93Otm4nLQWRNHNH5p++YJZTQxY4Ua4EYsWPs0FNUpc4j/
wfx0bihWk2VsBgx13KgpQDCqdNcQEdDXdskQSahJ3aX9civLjLUqjR4NbegS31VKL/HjsrsCpcfr
SuhKQpbHy0E6q2OLbALax5xVLbhJjOIRvNuDprUbiIC1j0O7XoXw2SPuyE040GJtqphx9EtPDrDI
ztN7EawHY7i5HHxWvg6tFUEsAxhaYIjPv86IUuIwlLZ3DNUfY/FiafebLYcNE/Lt2bpNg+6r4x3T
6pWOvZt+3/z8KwHndBUy0AZprMmFvMg7Ll4d3bWD19xBDdb6bW1nB8McB7/ognzjjK6si8cctQgm
raidykBhD0HLKC09MYPzmqKWSZ1IS7f6X+IYSkkFPMRocQn277cgWkML3JIAGj/Onfugd8xuqT/m
5HnO4lsH9sPc2mrNrhFnYhHQC6IKsLLI0Lwm1yernUH7lwA4u3Hagze6C6gVtPFDkgZP0NEe2sq9
C8buRlfLvdL/6PNl70XTnW7+VHOLOL8VrNZ34fdvko6dgpRSTO4BVtrObqpA2w2VdZ9Fzu2iKBHw
T/O2tt/fKEOhicqsqDOIjTg/GLnWwbSVk/onxoI8grc3spYpjk8q+IF3H0HOuA7LDswjKF1JRzBj
dCMqQ+5/Y6gOlhVCVrc8qe0W2cSau5K34UoA7IRHnS/IhrRpLgzynVmjbmZ+7t3nGMayy2tZOYju
qRHxI06eS0bWjBnXSvQ4jPW90hQA6JHrKV77bNw70+1lY2soHdAdKvwJgofmDcJ8jtSaNxvP2T6r
Koowj6n+ZxJ8rvVbSBkb9XGIkj2srcdi1p+KwX6aEZy+/BPWHJNRTmZUGRAU2dD5etPEAy9Rt/A8
2dntYrwWiFSp6l6zngLF222ueM0ctwIAKFDPvEjF30+2V4kDxQ3MKnp07J9KpFL+JAWPbpK22cW5
6Q9buqYr95DL0xcaXdEyJM6d28scWKgBgUSPavRH2wgaxe642DDnTluikCuWhKqK0ASFie0NBq61
KmiRpjB6jCfrkA7gjmflNuK1EOpbefjKQRCbx60HE4b6RuUwyFUt9MosQrs79V1v8IHU7Jx8K3K/
XZEn5h4AUjMJ9pZBZl7CRk2hQzrq+ud8foBZs/fuVevdNeRzK5JHtAgYUpwP3Q/O9AmUrp/F31yj
2JX9zWVHf7tpwAUYiEGAlPrFG52lceqatulm5wM9bNAean4MUF3aqV1wf9nQ2wgiDAHsJ6+z3Ddt
0MFUAiUnHn9Ik4eJQkKbvBbGvZGn+1L/+7IpeU2833j8AiuBHB9ElYyFqDW0rp1acY9Lp/mc3Jl/
OfMGdEZ2g19GPPTLqPhAeyEjtN2ojBO3Ud1jmVP+qHZx8kGMdpTje3NuYQgBWupyJMRcJdJZ9Saj
nAFWucchr3aD+jlx39s/li1IwR128Lkfcyyo5lH3nudoI56vbdXpCsTfT6JbqrReAWmMe8wGT7CD
jM2PmFldOGY2ovbah2f2AMg8VMG8rqUKYzuGpgru3z2aS3G3eN2HfFb/CsJgI7FfNUOHglgjMIFy
jWyASQxaxdY9FnYz+WrR2Yc+tu6jphk2Do34tqevxF9fBuAQUpk64iAyzjG2h2zIvdo9Wtk0PZRT
ocNg5/Zbz7CVBekAe2l+MxLO/KwUbDyjBy9Q9c6xyMKdXn0A+87s+UZE2zIiPYeq1AsyNe6cY6Lz
tBtUH3qvbOtUbhiRPWCgajg1TctKlO/lpO5mt9xtGhG/VPoq4EAhpQbOIYKMCHUn/gzEsZ1ms3CP
ujFQic31W6c2P0xFcQAndxMp0xdXV/4ka93YwRVv0PEF2jdMamJZ+kyToYxxOKbu0dWT9F71kJuc
LO+dFwIuBwc2tSQD534rzNhSux9NO8blSvdRqHvRXobKUI03XFu+D/6/Hd4e3DscWZnALBxyDvEQ
solVR5Uv9tvpWzcpfhiUu3p6vnwjrEQgFiXA0LiuS55//sXi2By9bAqcYwVa/9iY6kcFCU09Tr/p
S6O+s3TNygRNhisGa9ANkg9tZ7ajG/G6PXa29rVA6m3MN2lwV3ZPALv5h4qFeMmdL8ix3Lavytw+
evH3Ir9RGQpehts5zBFk2VKEXdk8bLkeAzyC/UPub8RTUeWFk9rHMHboAPeP9tzd5251o2TvfVux
dTg4lohEvE3lNlTfpp67UFE+tonzoTA8nlamb/T142BvlWJWIgXkL78GM6hf0bc530HF9obJ6Fzr
ODt/NqYBueFrmWobKeDa1sGiw9uXUQO6a7KRqFAiO4ut4zLmz3msZLuuiu77AlGKOB6/X3byFZ8A
6M+zEYlJoAAyjUSj0IodGTU4JtriZH7Sd+NuKovlJohby95Fjt7swoSRvMtmV6ISNrEIwzR0TvIM
ij00Q6gwl36sgtj20zT+PtfOn5dtrHws2CfJHiBFIejKLtgq2lLo2mAeO+WJ9OlmyppbNXMPl628
XQnDSYJ1RUxkgK2R6uhLnthmGQzG0TSD4MM4R/NucJPky2UrIkqf3x5YQVyQDMIF+CwHvqGtBrtQ
cuOY9FFOwaMds11lOqF7zxxKd5POZfMyhcXU7bJmnt/LOs4IA9OEDCQJTVWqw9IdMlZZ3U+Kqx/d
EOHdvOj+psim7IYy/HZ5mW8/GYbEYwwiY/qicrlpggN1iANdP86tOfhxYlHvTr7W+VYPb207T+2I
I3hyGfeZUlJgM/UjjAJky4b74k7RYWh0zfesZV8uGnUr9+9rFkd9/Ze+B1Hk3KjlVY1X0/c9poPy
0FvlFzuubwtvi7d2fQ9/m5F6hxlVnUlXMMM8/LDTR/2R3izVqqDe8Mm3Lxo+FtA4cYBho5PrAW4U
eMqozPoxq+N617bLYxV7MdJlJk3m6lOY5Z/glfxrSJTb928keGUEZRiU5iUtbWQYMBtv14pO8LCM
5mB4i/ncWtky+IqjqO9O2YgeRHpqrqjck4SefzXHDMohGTGmNMNfemIdqjD7WBpKD61Gsr+8sDW3
pMAIsofiB117/dyWNil56BW4ZWbpve7nTlb69RR2Xys7Cw9lZ5a9P1X00ie9KTfyk7U4dmpbimOO
lpRTTzPtKNLgys9HT7kZnMHeMPP2cmM7gZ+CqiQVAoh4vsRBUUr4iROD+r9rgd5zrDneOZoy/Ji1
vElvHM+ui/9oUzrt1HcC21lG/dhGobLnRvpC1edLPLjIeetesZFPrmwkM8tkeEJEk8xbchij0We7
ojl4hPC094PZeJgLdwvX8XYbf92bYohTFK9k0LMZDEJCRdOODM3tuu5DbaOo7H6C/MK/7JJvVyMM
CcJ3qsRccZJbWI0iWk+DdnTL8rMRVU9ta24c57dPEExQEGGukYkiyOr+H2ln1hu3krPhXyRA+3Kr
7nbblpfEcZyc3AjJ5ET7vuvXf48y881xVwstdOYmCGCgqapikSzy5ctTlcCydGoz1KxFepzDal8E
/2LKOrjhI1ykN5eXsyqLecCUBjEczAg/lRVUJvHvUCjepN6XWr83rJw+bChkyPgxmehqVVhasOEL
pHC3DCQSNi8c6cHXIar3iiT6NI8N/rPb2Lxza48IkkkqR4N/toXNU0JmtU70l3lm5R/8xHjLKxSi
2UI+rIvRScLBK7RMvT7dN9uM57pVG8Uro5fSvFf9R2MLgrUlQggycl9KzTZuFS+2ushV+uHRDqQP
o9rsL6vAmkYvLJXMNKF/Hfjk6VJ0BrVEE2hrDz4aqHTDG9ssf14WsXY7eV/B4WFjCEBXnIoog2Ea
5SZXvLrMbqXqfradg629dfZGWWplKbTGEzJgTGkDFeMyvw1AwzQ8Tk16UBiAampbrQ8rK4FJDDyc
vjzseXWfrmQkA9xbQ6V4VqXtKnh6e547Vlne6Prnq/dsKdfzIoAjgQyssGdyUFhqobayZ5jRtzwz
b5jcfZtT6yTw3EiJrGjaiahlW99Ffyloy1hajEBjf+nNeieH3zNn42hWDI0FrTGPD5JwBLSCobH9
vNDNDhVI5iy6L40xcv129Fs3lKTsb8ZbjC+V5RtX9tkxGQogArwBoB7IZ4pV6KwrsibUIP1wqvGm
cfw3U7t20shvEQYPU9I8JP/Fvv5MiqQoHEJ025edZ9NfEqe6/OWyMqydEDrAbPqFNBxo9+kJ0Wev
qFGnyd4056493ftq4Obz9aaTEATwO1aNBYkrGe0mKStGX3lm+auLvDKkVfYPNO29CEGp/UTKYSVH
RGp2DgRI5mM+Nf0urJqNKHV9w+hJXEa0oG3L39+pdDEUhhYOquzp8afYepybl3Jru9Y0mt5bMi3k
MIGjLH9/JyIPpsiurEH2gqfWf2yrYk/QscvK++7qVBhKzKBbCwYYoGkiys6P1SZOnVn2IkMjIzEx
g7Qf5fD2soqt2U7cABNO6YiBIVm4oGWUhAVczFg2X3q26/xxKLciwbUdI3Ji4AZofcB8gvEsOr+Q
FV+XvYwIozSqXay0EPs3bl5au3ZreM7agpb+IYCDxAJkmk/PZzZLs/QTeBtKI5n2szQdqlYrdpd3
7TeO8jQRAXjrnRRh23RmA7ZzMw3ewPz0GziUtGNsmP5B0bKfuVXrbljk/t0MROkp0froSySH+c5I
m+wmCooI3vrK39nGRA6DQRR7mo0Lel0c0oJ1x5ynmSHmVEVSMq1ck8Dukucuq8x9W2fSnVGX8+c5
gPnPjFV+itnSW9Qoy4mcrw6nDdTDOs8vm3o9O7UUsYd5/UTM8yVzIEwOWvl+JEUWSf7gmsMW5GPN
x8Jys7BTQdlD9fH04Mx0HBRIlWQvp8IZ5vl832RzeuuE1oPcpDeXD3DNUCxTwMF4ETBg9U6FNbUx
+KbOLe79+lgYzDcy7rT42tnOi5OAycFiJuYS2ItZRZJujlI1OfabU9/Vqf5Fsqbvej1sqOPa1tHD
REoFFAQ2XHgwq00QJH0ry17bN0dN/Z6PnZuYyd64PuVAAeWdIMGQV0YW1mWsyF5S/J3Cfzwyk0rJ
/3X5bNbsxXshgtfzDUVqphAj3vXRwfH759B6DIzwuyZ/264QrwoDYcTcctAqsB2cKkI4h47WS43s
zQGk7fVfuWm5uI16BMdqbXinNdME/fd/ZQmmqVFU+m4GYrt5erKL70Ox4Wa3fl8wSrEazLBG8/uS
+UP3f23+/tqlcZZ8IGU0aj268P0g8Uy1ACriaUnhcihh/KkzPl8+/LU1IIGbie0mBSpYgUwaQyfu
kFH51OpVNbrVA3lr5MbqQoixl/TEkscVFqJNJiNKYTn1cuMlzD9n5o852GrEX10IvwFnC4zzZwlx
2EHi1Kx6tNiuGmqpcbIAfW//YLcoAfIahfUdTp9T7U3i3ognY5Q9uVba/RxP9s0MN/Wny1JWtgsE
C+SvZNx5mojhtKPkQa8CLFvM2C1YNi+qkl2l1/vLYlauInsFNGAZZIW9FNQ3lAZ56PJW9QYtDG+U
To1vNH8e8eFD5yqwrNyP8rTFaLmyNoSCVSVoJP0ivuyYZKbKBfz/XjcX/wrLmeeCSVnL2kgSr2gD
YixaMgDFsouCv0liJaIJNNC8KXOOspH9rNN5K0e14gVOZAhewNaZaW0US06xzj+Zcvk8tfpNVOkW
aIGr6aJxbY7Ky2QhWmaiisgOU8mjQ1MklZi01bO9FOupm6fVqz34G5m3Mx6a35JMRjeQfAZoIRYb
w8mvtZIqrmcEwXgfG510S4PT9D1NCSUraSwesibQH+WpNvcDOagD5Ytki4pxVTcxcBAzMciNy3Z6
0QB6GVoXOaSFW2ufVdmhzHpvHGKPHX/sC30rsbmmL6RPaQFdEDm04p3KMxhR1luNpXpF7Lv1+IZR
3F1/25iGwnuPNww9Q4IE6ATJmfEm8EZf3zEfehdA3Oaryg63oROgX5a2ds0oSZNshHlMJ+w6XU/h
9BXJQV/1/Gjsu7u8tRvqS/GY3ccBZbyNta1KA9OLbafx5Sz3PC3MC7qPyjDoaNfX7aFU5b1WaMfL
izprhV5UE1dIZoMRRGSHlu949xZ0jLLQbclUPCUNpZdxbutjo5SGOyf1SI9PnLkpXc8HjdEp3lBp
CdNH6upZMnLlr8tfsnb1sWE29x9tIeNx+iFDLfWVapDan8c53gcDIw8iW9r/ptZs1Y1GjLXdJQZg
WBWtlOc5Hd4M/hT7leqpnRMeiyz6QQwMP7MpbbF4rS6L9XARQAuRfztdlpboZmDVver1XXiI+m/l
OBGwvxlWteF61q4bDEAQG4KfoLojCKqkPM0dFdM5Jk7311zZ6ZexTbd6u7ekCOoS61IyDWaEzYT9
2x3bKTswICM+XNaFszbURSvB67AQnOhCpHy6a6U5AquzqbzIvv2xxNG4ZmGVrt/pB6WLP5VV9gQ9
PkPGmnYnLyisYWqfxrHaiE3WDo+MP14VzQScsvz93eWIrXRkpma+XPl5ci2pvfXzsnXLICJTNv/B
jQeRQkYe1iny/9qpsHFS/CqHKMOToix3oyC5l33rbgyH/A8M2XtB4ubOjhkEAYJiO63cMW/C3UiW
tiunLWTp6v6Z2DBe4RS3RL/HxAKzUBtN8VI9+CmV3dHR+09OZBwqLd94mKzdaNz4f0UJuxeM+cL2
zT3zDSevXEk1u+ag9klX3DBFx/zXhoIuwY6QXoC8Di9Ahg7iPEu4B0OY9qkeRzi3qCZVr1bKcG8E
fZoBN8y6wLXUWP+LEa3Ffuqd5CnETWquSloAum9Tv5ZNdLkuJNroX0NV2WjBNQVF6pszSAEvGjTz
MFt1e2QcirHRGLV2moR/UDkv0EdZtNApUcyQOLgKs4u5itptRPTSGZYrR1uxw9ppLrU9YGdLt6SI
42xLKBfGDBVN5/ZrVzhf1bL+kQzj1lVYM2c2LHA4dTJ7Z2W9OqC+ow7URJ3e+MsxmzvZn75dVpXz
XaNVAK9GDQFsxVkCPG79IQ/zhLDLMCrXjq0veRoerUTdj/JWJ/CaLCzVEqPTuH5mQkobumh15L51
s1q6rTpnBzWQbqNc+oDg6zMpvKfeSRPsiFYXod3WaF09fCEXAHVP1GyEJ4vinl6zZRwYDyqeN+yi
6NTkplLqbrlm3eDYdBoZxSGmIRxggeyaXRneZEny6fJ5naseIqkiwNTImZ2VYU2fkpYTOpR7QKO4
lR1md7qWpntrGLrDZVHn2oe7JhIHk+oQ5IkRspb7WY4SKF6oBV7fageAWRtlpLXVoOAmDboU/bEP
p07Frkpl7pWUO8trx/XH/jiU09eyCcONtayoHnQRoEDohbDpqheUIYM8OpDmTvFyS9qR83cHui4a
2HmHLdLSlSXRdIGKU5Wl/UKUFJeR0SgVmY+qTL4YvW+4ZT/tI7n/fvl0VuWQxV0gQ0v9V/AohDa+
PGTk8OSChi9/qsu93eYdWNRuujrrRRsWyZwFn7SogyBKb50pU2RSuXaZfAQldCiq5ubyalZ0zWCq
HPEDDc68JwR0QVzlRPANAAaykaqrQ2LjV8rffyCD3quFJdykji24IT2ojK4E2et1JIxcNe1IuM/y
lrNb0zQYjKj1gXLVaVo6VWldieMqXWoxDGY7tAGJXDOkENfLf4+2vWVRV5RgYYlHnxcCR/zRqbDB
MgMtU6E4sbPYrWiRq0rdTbqtt/nKmhZiOt6xMJTBIyOcjjQXpQJcc1jSqkD8XalQb2n33MvWFjnZ
ih68lyQ68bjU+wCQPwvyP/nxDwni5MtKsOyIYLJPBAhpIsUAZ984yuhJjvUcjf5tpHXPctqBM1D8
XZVWN1nvHy7L3Ng+sXigkQmd1WpkVqMz7ZXWcXup3JemczcNb5clregDeUQcAxYB9JsmvFIjVUkn
NR5GEE6tm8eKCytem/7434QIWzhKSpHHTGdboE1Oqeyq9qNqXMvfsDQuvV+JeqrZYUFga/goQqq9
BZ3tyuZdm79cXsiitme6QETIxSGDwWU9lTHUgylDpj96TPy1p12XH6TyYFZ3Vbgfix18y5fFrUQL
5I+pai/2h6KfYBlUvQCN3rWjlxVPczi7CiCN32fUqQfb2ojrzmaILhv4Xppg7ZoihMxZ70dP+aS9
xq/mR2Wvxm5g7nqLAb3H6DV9NEIaUTcWuaaB78UKe+qbfpMDRxw9I8xdnxSpT4tJU8/7y3u5Zife
ixEsUhzygCjocPESFWrJwJ2G66sLJ/snAh+lSXLg/GtGzwES0tsf4V++vIQNdRBLl/lUtM1cslP4
Jc0di2Fv1Mldk9uPQ9x+K9PmD2zDuy0T+04lGgYy5n1wMu29NJjupNautcVZvGbq3gsRQoUst7vM
yhAiNYfafLT7nS/tC/Pq1/Tp2Sza8S7xERamUXc2Z1P1ljtOL3EJzewfyeDZSvqRYE4krgxnmnOK
hpVU8/Hfy5jkDb+wflf+K0J8RkLEm9MLzDJCy3Qj580qf+XJxqmvX5R/ZAjGumK+W03FZwB1lO2C
9M3xt/hez/gQ/m1p/hEhmGpFrZneZMg4HbqHeq3Yg3f6kMv1Qy83X4tRCphJkbewWCyGh80s7PoO
KqNnI8/lDbOwtaOC+ultR3qxqdlRrE+cOEsX5yYYckuIqH0R7JGaki9O9hFE9FgcE+N42TasiliI
AmB4AXcpC+vwo6LvkiQdf6Ngh1/S/G0zVFhVjHcihFX4iT/Y1YSIWqHhVUqWqsTlRazaAlrQCVBt
wm1x/HHb1XURt9XoJRMwhnu2aqHP3bqnq2b0HyminTYCk/xBm4ye2kR7Q/9cdPINHao7Jandq4ko
f6v60mUIXlADES+ougHxb1SZHH0YvySD7MIdGkpbLfXr+/aPEOHw7bqkQNywb0NNgOCQYFZdJkDJ
4G4vH9Cqlr1bjaACht/4wdiyGqU/VgwNqaePm8/hrcUs3/DOVMvBZIRdWXI85RMkBH53NJfcyM3/
tpLlK95J6SsARq2BlHawd8DGJUt3N5G2qzdmoSPh4MFziua66K02LIps9PIgGtxinL/F09Y875XS
wvJmpIgHyohKk4jRygcaIXMnHLxe0faKDK9kPwJrsN3aB6Ca/pRDPF75Ar+DO2v0uI6Hyzu5el7v
5AuB1dCVvR+GBeeVhq4VZO4k/Q1XwU1NS/xlSava948kcTsNm0xF3aN9c5i5o7GMUUiLlz+RQY7W
onTIk0gIgieraFBsjgz7M+Wdq+ePmvM/yhAi3g54U9uXYfNYkPahycO0R54rWp6aO30Ctri/vKR1
d0u+5//XJJyQ06u54Qf14Bnq9CD3zV0rd7vcLo9jNr9USq+4Y5Meim7+GkvWz9aofg1gjfZ1udWW
t3ofSKPA/0A/OY29p5cuHXj1hWrMfejDfaln7kBEeXmxazqicnbwVIFUIvtwKiIy9aAscxIPoQle
U1IPTvGl7+u7y1LWdJ50Ko0zGrkhELSnUgY1XmCMxuCNc/0jT7TnTM5fpTq4z5Py6sru0gyEGwGs
v6A7BEOVWXTGz4M2eOqY3wZZUWLgww9GONz+wZIotyxdtAzQFEn4bSlRbT8EPZv38Yd5eJs1H37w
YLcZqawpAXCi/woSFpRyMCa9kOwdIy7dGd6tPFe2CGRXhZC9ZUYJ1HAQ2pwekDL5E7lhTMUg/SKi
C6Yfl3dr9bFMcfq/AgQvteRSJkOJBk8bx6NZm7Hbdf6xkJqXUom+ZP5419VBDD2+g0EcnL80Ob7X
6OgxlYAZB83ny5+zpvXLwCvaORy4iMTWRdvUDYrF5CWG8RA3R2iplPRwWcSqyi8kMTSUw6oi5lsH
Oa8mwx8Gr3bkt0RP96k83Eta/6jq+UYmYnU1S9FnmacFTk+4XZlfM6SjnUevoAHTHI996eyG6Q+M
MEhgR1GwRMw8XT7iXQAgS7kVlArR7DR+b9QlJtetj5e3bLGrYrbovQhB0y2LaohWt4PX9N3BTrvX
KC0qWi3m+8iOYDCNIxCb5V2SxX+SU3kvWfBi1siWpdZ/fHIX3QMkdJt648nxO/10tj5qp7C8MaEL
2PbpFiqSmVRd6/eeVD7moByHwW0p18qx49bWU6M/jH5yp/SgBfVDaEGCkZvQv/0MJvlNqrdC01X9
hFoIdPxCWCI67qaQcx4o8bCgs8bXMh9eBn1pcLUZuB4qzRbOaNXAvBMn+Jl+VGRnmrBipsFcZi0o
jmHJm/yyAq2tiUIK+F4avKGNFYS0bUyPe0aLW+1rjAM0l8yFRofb5pPo/MYxJwgYHzNL6AgxRdDU
qPsQpYfB4E3Qptxkle3cgJStd37aXk9dcypKuBTKEJBltJMFQlHsW7l1B0WBlPNX2mzVVVZQiqei
hFswV6Mk5U02ePaYHEZDvalDJWIPqwdAbt+1gPee0dV3UlYf51TaXT675WxOL8epcOHs4iAehlFW
Bk/X7vX+r6BlHLXdPxZBs4vz9Nask43ruKzmksCzKG+S63jiNk7Vj0ibPKiI9C5/0YbC3WzV+P0S
PxeGUlKTNwE2CVtrW0Nfa73Te12b7rTJ3lVduVdywEtzcuji10bj7VF+a63uYHDGJc0PlN7dLrV2
kpzSSkJbjlV7RV8cDd36dHnrz67NwmRILUNbcIaEaMLHBUNcTqiz7I1VehiUb6FUHPPq76r6clnO
mQ34LWehXqDxeAHEndq/MmvAxywYbNXvj82kPpXzVqrs7GIigtcdSI4F0MgD71REQmUur2XJeZD8
j9L06Ds3wdY4kC0RghVPJ6lIwHMEj73KyPTM8W/kup8AdlzN/rGshdwOxXvoB3Aap2uhs8cxYlub
vRQm1Fmx7hK5f5Pi4PXyqaysh8ZmmPCBDy3I+OXv7xw7T1HDmphR6DmD/jBJ+fcY5FkJt/+1xnlB
6mIxOX7CZVAdp3I0aR6z2rIJILKIEK/YOXZyUKWEuQ7XDuGCOWrp1CezTJ2bl40QzYLeTUcCXRL/
Q0TOtH+e0/haLBSoJJjyoFmicRZ8haDLKECW0QU3e1SBnhPmo4XFfKvY5auS539dPqCV67kQiUDG
BnUDTRhCtgpkEkrdyJNXdnDa+MqBl+BOd6KdQX7ssqgVXYAshw42RhGTlhdbyiZdLdI4siZvKJO3
oJnvCzn7OPtbhZJFc0+sIZsHqsekNVRjpo3YhFM4QTYbqkRiwi7q26B0upTyoF55itxn2EF57N1k
hob0+tUBtaF5iUfbOcJYqTIfNl1q+R2JTIe511ObooHWH4hhccBGoIdlgcJ5yZpUKKkaTp6c+G5T
GTseVKr6/fq1EHoA8sJiMzRasEK1HE5K5USTNxUNQ1l8akGya/nZ7R+I4cJCl02q/AyYAhxFLuOI
LQvbricUlzwjUeS904TXTsnlzkJMsID4LYNy8ZkZmq1omjKDhHzKiBTA++xaZW4kzNf0m24B2CLA
o2KEBJ/fK5IcR6M50f01tPvcj7SP2RwRavRSH2/FU2v3liQjCFEaoKlHC0c0zY1NE387AcjuXae6
T9twWdRmAWpFDkKAFgLFg49KdKvR1HRhMVSyF9avvWTfKPGXOLb3U73hvldu7fKehSpgIU5H604N
OCMvS/rZ/NlrjeTBolnLze053BVS/7O2+gelLr9eVr6VeAE41FIJALvGyAQhJDSGuc0Tq5m9eR6c
eefPffc0zOOU3PyJHAwf7IPcKTFlREV1MtOEhfX5VyUPXcO5uq2JtsKFCGqJTRZ+OcEk0L1NW5ru
4C2mQ5rvUuPIUIHg6lYDQYpwQJlOEy38JByQdJ8UL2X4OJu7vD9c3q2VOwSTg46esSLG2gqez5D6
tGx7ffbM4Xs+vwTN9jVd0zTUyVjqwhSexNxaxHhTqQxktgusv513N5bePkim/amNpR0NvFtub+UG
gRz/R97y93chkOKUaton6uwp5bSrCvW57hTQ2qPxZtTaFuxhdf+WKWs4Id6pInyxnozMaG1lpjE9
ZtAfOKW03Y+bQ0JXxSykJRq96EsUdLomMK488OcFvzHtgjk45nG1myz5WnjponJwThIJodZkh06l
8M4O4rqhQ7SK651OSVgJQleJf/yByr2TIqylzrWs6sIFHhndFinAoTzeldWGR12zNnRR4k8JGgGW
Cr4hdfTIHvVa9hT/3rG+MZru8iLWlIwBYKgZ7JJo9qL075SMLHRbVWEJF0Z+MPpdFntxfth0BmvH
/l6KYDNLQEFNXLOKDr+wazSVYZpW37iS7uz/YD1LDAyty9J8IFyaqE1pgSiA4QJSm6ZjK+8oPUbd
hoKt7hr9FeTY6d+AgfZ015wur5qsG38ffUZ6E5yQMpf7PtmQs7Zv1JvxAJQM+I9w+tHQDJVuxDLN
kcqPebR3WZ1LzEWwrg/ml5//fzniu8GP07TT9ASag0nbB+OjE3+NFIapB1s17vUFLWwA2BoF1v3T
jQuzMFfbJKJRP1UPVj1/rsvxozptsYisiVm4LtSlT4OspnA+gF8gFAPk5/nFE7UD3NomGmRNBd6L
EJ2nNGeQfJI2iJ1+zwQ6ZgdI5o720udhIHS7rNVrVuC9MMGHjpla+4m+WOfhSz//0NLj5d9f7p/w
9CFcXwrcvLgZ3L3s5zsrUJR9OTVFOXtqHe1H6OO18i2cH+riKR4/OptasOZJoUUiGaLS5ExH+qm4
cDbnph+72dO0lzQoQOw8Nnda8DHOflxe19ohQVlEaYDuIN4Lgt2JQCA4rVHMnlS0d/geRpKPvXOI
Lbk/zHV/e1na2ilRr+Sm2jplWjEULUelhZEmIzUi629+abx1Qf16WcTqgug/ZPIcrSC85053rpVt
hgkUAzFB7DykVnKXVZXiEs+nd4oSbgWIawuyIB9mahspwjPO8IaOLXWKA7BCmn7XNcMB0M+G/1nT
PJaCaVtYwwG/nC4ozOSg96tx9oJwTve6Wse7QApu+8G0djwtKmoQrTeO9vWJkqXtZCH/ossYiqZT
saoCfZHatrNXByDo9c6+0crA2mm13+8qk6lIl49tzR69FyeYvViLtWCwlAne1RfYZfdxne4MZ6s/
dU3KonkqTRsUxMQ5bjA6lKMjIWVS7P3sMx8aip9bhc6/63MJUPwA06aSjWKICADVd0p/CGgZziOm
Dk/zoc6/+PPL9Xu2cLpA7oOzIPlzekSFNalap+S/90yBFHDO7v9nGYJddUqCktzJJs/SANYwpack
qd1gLeQPlxezZvEI33hx02iC2RP0TVZGrawkY/Iq+wmE8SGv250SvqZ1wUTMLb6ndWFUkGnfpJVL
VG6pq4fItKaZSSCjCy57308vWV6CbJ/33bxhYtdsxNIhssxGhcJRVLoactNOHlG6Uo2/Fol2LO3w
+ihoaXljZhkhCtwDgibUjUmFQS/RBDO3KbYyGq3vo09SYtxcPqWVCwRvI2mehdyaaqhwSnARGEmh
LOrQ129Glj9Mc3tX1lezauIceEECJiPhSJQqWIOip9IQzSkv+1qPXYOW7SolX3Z5LSvnQtqFbB8p
WnA6omFVo9Ls53KevY5BbF9CWUne6p76xIYpWNE1xJB7IduMoxDz50llKrljLa7clF+rvK129Hi3
bqe1qVsZcu36Rb6BpVnxgZwNSREZ5A5la8EHajMvvqQmAcO7awRDRkCU6b+sLQzZqhiSLwuZGSgG
EWBad2kSqSFiGl170J03BW5iUn+b/aorHnD5ecKG3zgGsZk01Sf6VfN69iI/9WDkxpGrbt8B2unS
5jhlebCfi2wD5b62OKIHaPcJWHhVCntIprtLLKOaPb354fOACcrOnRr5cD3pLswuPF15WAIBAU4l
CJKUsQiHmKJHUiu3ppU+GFnzaCbd9faVmIjiIyMfSGDIwos/iem9nPNp9Popf7E65XuQasdBaXdV
lv5gAPCG1q9cLoZsYZRAuGMsRN3ArfaWVZKaMZgapEHrLBVbc+PWRBAYgQmlyxjTKmxcb6e55fsh
TUpp8JBqUMf0yfVKQM2BLAy4YgpTIlA7Cup8KGzAQEaU9cNuSpPhMY/rbD9pdWXvjSTZSmmtGNj3
EsV9myrdrAaV59+yb1kYHMgKOySbLpu+FeWmd57YgdQmLxqxXlSkhLSEJ6AH85kajpaSPwttf7oJ
9ND/Wy+tLYd7flYEQgvNAZQ/pM7EUnWd6SVzO6lHMJKkvi39rPo7zmxp45F+bmoXxl3G5jJbh4km
oqedA0nqeKXTGqcPrfkiqU0/PJMSBKTgOmo9hQfd7uIPUmnMWxNjzs9NXSjnlywE833OqrFyaYZK
tnTMtU5bDW4TGfqjr1rTx2DI+6vYWcmpMFpzQSNhdRFHA8Fp3DfTrwTUvg2f7DIbXAoj+n01jslV
D4D/SFkI56HYUlCS5UjfvXiNSZodySzTJ3X6FiqJG4O5N62bgP9eVsbTrfstCKAsNsnkgYPHF5ZT
j3MZMJJg/ijBbyX13XG2owOQzI31rIghYlkictIeuONFed6thzyRw34pPpwe1j5OtQdljHcAk28u
r+b0av1eDdl1okqCJAytSGk8yXEs9arjPwF+PqhqdpNZ/QdNmr70ur1VqRKQP/8Whsqh7CZkaCSm
T9c0Wc5o5pUcPDvJ9BBM0jfmEw+7Vglf+kl9i/vxY56pe9POPjPq5/qF8vQgN8F4UEbQiZm3iajN
6Izcf4qCqNlZbbPv/NkgIxY9apO+cXgru2rDF0YDHVhU4jUhwDXnLJxjbYgfIM1L3Daqnros+gIP
Lzy39t3VJ4h6UKEleYnNFyuautZkjWbX6YNcaodsqI5Z3OAlP/fplgcTSLx+nx8N6stUOBPCcLbx
9PxYkONEkOE/2LHpU2+2fPjP0vAw1tL0k9Yh46AxaeWpYW9uQ6PhKWSEukt6YzpeXvPK5aDLl7oQ
5O88JU0h4AawYnTmXEUP4A6PraLPbhtrD3PT3F6Ws6ax0FqAIwJIABXNb7zxu1toDLU+VmORPrSV
Xx5GOMYTNxit+GAlWfCdEQeJq8nF6I5aFz5K3Tx9k0qrTDb836mj+M++OwABMaVM7hX9HzQkxKpz
4z/R+PmAS3iY+2UmeWztar3ZDXm9ob7n27swWC7dMTaMVAg+PWfLB0Vm9tyV3qg+5kZ7J436T9/Y
wraviWHiGxU+ola6AwR1yiu/toopk54YV/J9XmYN1upPeNQ2VnO+e6yFuSfMYZMXKI3gGRhLNtCd
PUlPObNImIpTF5BHLxyjQL/DrcTuafC/HBUgCf7lWcvjGVd0unVOksr4dYtR46rjUOId4YgaWsN1
rCmDjHEs9oofm/dD1Q0bfuk0Zvm3ZLB1VLCJMAljBYchW5U6+PTOPQwUye7yfjR3NKZujWFbWx/e
FY5TeDF4Igqb2WXD0GdNHT+0sC/s8iLjQWhV8U2TT8MxNsvgNQhm7SXSw2KL3nJFXYAOAnInz8xD
R2zkTWMzDKo4s56MID8CRj+EWbqTg/Jw+c6viME/8LTB+eLjxcJzAh5J7SY9fEjkStv7Epk9vR76
mxp0wMa9PncTYAcpOKEmFiSBoo8vsTgT83KKp84Z6ptck5wfqR0oh5kRnF99Pxp+Xl7ayk343YwG
/csyGU6cEyj3QaT0tlk/1aX63c+H8rPapaPb5U30YgFb2lng07f45lb0Eq5Y8Agg35eWGcFWo+6W
Ghha/OAE323/VxB8vryoM43E7xHAAKlgJ4nWhRs3zLZdmEOZvXa/mid4gVpXqd3oX/3W/To7LPhM
wQsxJZnYD1ctWKuxVga5aGf9eSqxHfJdO9O5Z9xHibG7vKA1QYupBx3HP7ieUxNiSWXcq5GafdDr
1J376JhFb1o2PM2bg22Wrf+nSoTJYElgCsleLWAoEsynksbQ9wNdmaZnu7dnV+v1cSdLBt0wXev8
kNWsOXLdmzsTXONNxCDNjTf+2U2j8565oqTODKBSPBJOxVtprCVVKMWfTeUv5gK7ivoazVs8Mee7
yRgaHvScGWkEwpZTIXIP2noykuFBrm5iS9t3tPnSd3cj2VvMmGuS6PCmtGLo7KsmKKIvzdOQtNkM
U0b8nMxm5wadejRicjJ6sgUy/N0/enp2qAYcJBhDkBFnaGpzzutQs+Pms/QpeiofCnd8KD+kN68M
2LhtX2d3dHO3dQO32H3pHoq77E46ym66y3ft4XvpVje/0rtbsHbGjmmdN9q1vojmO4juNEoyFOoo
n51uelw2SqcUy/NSeizLw2Z588yQ8fuURRy2GditI8a8mdE3qV12gxdrgJBIxRtHWM76j34pxzd5
G7W/OjtP3y7fy3N1JbuG/QK3QR6C8urpoopqrDNYeUhJ+Z9pTQZjd2UNermQiKDZQyY1Dgz3bHba
mKVQrlr+g0VHhOP8CBkCFGnhjuFzl9dyZpQRROsiuEGa0DCdYrBAj1weKn7w2Nr9X35U3wVdspHV
PT+jZZY4ATgOm2MSMTs8dKo+KUaFjOQwPbfx0B4LB8SD2Ts/fblIP85tqB4uL2vliCDQggGR+JVX
gSMcUVe0SlQ06fwa2z8KtNtR7yWSKZeFnN/zZawdaRuqcnA6iAvrFL+xmxwwUhCFH5Ignqodt6C9
Tc2QNlAj3sI+rGwkQ2/BXYLuXGi1BcfTxaY65z38MpKc74a0OE7hSx5Wbk4Z34l/Xb84hxerw/Yt
IE9BMSZmg/VmaSsekwrzHejmV1Vtbvwk+AHL0XXDOH6rO/4HlAKxPyZTnHbnx7M+FBFd3SZoCyM6
mGnGFNVPc//X5UWpa0dGaEBxAZTKEiKfXt1cTeI0ZH9fM/fro7J/phu/wja6f5v7Dw8PtXsfutH+
13Dr7IP921aDhbqilXQ9/CNd0Mo6VZNuzAbj9U3K3a9fh8Pjc7OL3Ffn6W9n1+8ectf819PT59ud
dffz8sJ/45ZOvQTg7Xeil415937tMzms/Xo0XovD/nE4PDs/XpOPo/t3cKz24DS+HGz3++7TR2/+
MLgfwQ3vVPf29qe28RnnG0C2hyAQwqzfaQr19CviRG9SZYQdElbCl3gqX0w9PKrJ1rP1dwfq6WrR
IkBvjEbA29MReypnHg0pJ0mhPDYH6ZnnV72P9vZufhiehkP/oL5Fuyw4Dt1u2vvP7ffYtfZbU7VW
zpoqLTZVdv49WVyIdlNLDrtOr7RX/VG6ffs/zr5suXEk2fJXyuodPdiXsVttNlhIkSIpSiJTSr3A
lJlK7GtgC3z9nGDV7RECNGJ0a89WJ50R4eHu4X78eLwp7MLeQ+VO6/Alre2XnTd63vPjne/dL2zy
xWZzq0cDP5JATDQGL3Oih2AMxbbWpFO9QlJt9fq6+gFF3wS2vllHznonrrytc966v+++muBFxenS
zY2rjKQXDzs2A3MgUoSB8EIsbypDeDaH4u62Is80CMVvlLcAzGM0Oui7mp6srHTo8iir4pCn1PMN
4RiLlkeCanVbzFyDWFoJVp3VuEADy+d7EsCmVL1Uh1Niu6/6er9abTabzv7wbM/YOndf3TkW4LNi
GmJfTIoBvfJ0WUhABhilXuYHYxw3tRzshHB8v70kPsaHCIQUUEgM4MMLSeUMukbbYcj1pjh1brcZ
7zrne+GG3tK8b97AooQJgAoKx3hUsiFsnJ3p5aYQBUCOd4o87Ai1Hlqr+kUwhKJMky81V2CKIESh
t+by1AOHi8GpQkdqodYTku5a6S0vgnuVarYp9evb23ZtQZDFwDCozKCoOj2ZQkS0p1cGOhDi96bR
7aret3JiR0vN6LxiM24YOD+WLcZ4LbSTTeXkbRJaKbphkbx8bPXQa5s99f8Hp4MGKCYILyEMb+FO
x+87Uy4iUdgbRAYtZob5avHo1H0q2+CeX4j7mDf7bIawIqSjsXUYPY8X/wwZIypJko2lvBvVwsDw
Oi3ZB23sL9gcjl/nogYAOAINike/DpPHbZyZ4XGU4RW2qzFUpR0CDz7WScVqa6jjN7MvbUsX1nm/
K5X0KLTkiAhq4SvwiQek9xlkClESA8vgDKdHpxoltdRw0PcDo9chAnkB3Pu1LdVjXwtvVo1BIaWI
burbijlXGCgJsBJ4Z7Lufn48iFZLmU4MK9tZQijbct3/UjqyNZVYXQhzmYZPzxGzEUD2BYsI9mOQ
Bk+X1+lGYZhjHjwQDFSRo8AWMR4hSt7CChVYsiRtft+YNCAz2ABcYGg4FW2tIVZ8JY92OKfQkYzA
i0FUY5di7wWNupBhubY0YErgJxk706x1Dt8DIMVaTHcGUKSlariy6L/kdf3Q9sHPQhOXUkeXTAa/
l+CzQBCEBhz8yVkTktSqFIK2fxdFHUgbkyTCZBw5uBsMPd+JPmhKrMQU1rIwKqWdEtNYE2HI4EeF
xim68XcU6T0oYHsTgE10+31Zo3B90JLACHpgIzg99hWtNJRaS3dAl8krSpHwlHOjQxaoXgI0zjce
aC9kVVEPvgCZuH0IwQAU1HEc7TAUWsgeA7l4AsWyPQayIzbDwk2ZGyJw87DNvkwFRVp8qsCtLsTN
wFQq9FO7NSrbGr/Wg8mMEHw3SrTIXzEiOd4IgVuilQtxSHalGH7X1fTBypvAHnN9Ify5shRcCTg+
tMQBnMV7I72J9Lqt83zXmsNDgOExmYCm8NtqcEUGunUw3QFlEnDP89w8McUoL7ORULPMys2Qt+c+
VU+3RcwvOciXkYjD2xJz8WZEU3U1xIS2FKl1U4T7+Y1Kgg0+4L78Eg7mciy4aPDbgDjDp/I4GAOc
qyC7yvMDERAmr8WkQnuVDhrG+sEYtETf6GVUL7VqX9Ft1m+BTjUEW2go4xxSj+kfpM9681DkwHuh
AcNDDncf5Ikn6eEAroV0c3s3rwm8dJeCDJ8NJOFeO9TKklwWQvNgiRjkEqqyYzVZaA9VGdumCHZv
/NdCKe3KAbIp0Tg+g72x+G6PJqjTODHBIuNn96bS2gQRS14kthUsIZLniwNMD0hXpAeAE8Drgru8
tRqOFtii9rKPuVRq9yspW89Xahvqk9pN/bUJHVAZBixitVUoBu4Z38GA6pxfpqFM9iPmCL9nI41d
ZMf7r8ZGF/gSoPEIjTDey+TsX5oaWkl1kT5Gffhk1por06UU2GzjQH8Gm4dnEsbuogWZc9t5QhF8
CXp6MBoMkJZiqnoR6FRtoZO0I97cmdNXfvvttirOghKZgfWQmkTOEplR/tkkAzSkNH427HR9pG5N
825b6Jjbi0aO1W1JMwwCcm5oNUT7LHL5cKg84VWGNAK6dI3hbGUrKq7rDJVWYkvik1hXtg586pDa
0ril9fNtwfwSWVsL6zAw4SIRDvGBujEOfRGG0XCCdReczmpq+GJF3Ehyni6YL94SM1GAdKB9haXO
0RY/1f0kVjRfwiiXk9zX5JsYlf6TgGaDhSCID1+R3MPIKygJCkDI1Vuc288KmvSxXFmHoFS+V6Cz
szvMjSRDfzKi6C40i9+BX3i3N5G3H5CJojhy6KC2B4yEv2X9mCaBWtTmfaUI5AdFi5IrSiR/6UWj
DGzF760Fj8OfGhBnqK4C1wQLgmCPx541odZWQ67SU2mVjSOnqrHqfdWws6Ba4rabi0LOFG9sNlgL
ZSY+pT6kVhcXQ6wCxUzAcoKRdltV7Uc301O61MczOzuA91DjR8YUkF9UJTk7MhZBNORjiCl5RFuT
BPgCpWy3GBr+FjbRjub11oIrcm8f3myB8KQM78bY3wBw5vPQQgkyVvCmaY+dLKANMzLKVrOTpBKJ
XSlxvFThuiaODfcAWBbqCRDm9BZQUndQfUZzHnmIjaPII81CHwJ/0UD+Cr1HbRATCVlMwm0jhqxl
QZ1hykLdPKrKE8Hw+NtbdgF6fQ78Gb0stou1OsC9AFUwXUQqVEbl53HwdP8D7Oavmr4d19rgFZvo
p+o7pFwvIVev7BrrqUCZmlGT4d9TgcRCkDNWVnEATss2c8OJpN9xuQTIvfRbTtYF/gzMqmG4M7xF
8dafiqFaH/aRWAr3QPe4QdxuYDMduW4lWwjeA0vJbMznWTVmsUPL6ZM0qmcdwN08xRCdWgb3SiVa
m1ANzrp1juLSg7ffJLiWsTqu1b5dGpc72xR8W0Ab0asD7QXilZmlT1lw4gM9HCSxfigN2S7lH8bw
ZvrRwvWY2TYIwSsZT7y/g05OmQxwDdGmUxCOqT9VRF9KObg0OXdat+ACZ5cfLNywZYi+kNhHHoxb
TVjHYEtJGv9eVxo053wEQ+DbkpWulRHOMERSp5CXgtv54tj4dxTSwcuBmiGvVqNUxSlmhRgHK/5u
NugbVH8Q8iILSxDR2Y0EPyuUFmOtgeEFbItTX2SVKJ7D2MQiA0Nn342ZHYb6QuA830BGlIJohd18
1nAyVQelFOkQBJJ6AI2J6BSjpLqjrId3hezrXtlLtVuJGOwSE11eSBld20akY9GmCFYYlMg5z960
AE62YW4eepLYIvkwhNxtC80WhHDBu1+RhPE4F6AtEiuoB0zXKINjLzPDSj8EVN0SIjo0rNyStJ6+
FPtdOTLgIpEGA0Af4Sb/2OqtFJMJUWE+ZEYMDj1xbwrlwoHNkn0AK4E6GLUFPOXROs+rhRWDIpBE
fn/KxcopZSRtrGzdEWL3+i+8IrwUtJLFd9M6RcG9UiTH21Z8Zj4YmQpsN6PHYrPH2A58Mh+lGIQV
GkwBex33SS9ty/ENM8EW1sgfGHNDqJ4Aa4o0AgOrTIUEHQO3daFxQHhha2G8UjGuBI1yDgZ2LXgl
fj2sNQStfcgeaujvnfGfjyktTb/Oy0Npmd4QDiuSaZtUFte3t41fEWPduoD+0VcDfLlpTVcUg4FA
lFtTOsSktNUkQWIrdcxwFwmvtwXxGsgEYeoPOAhQDkDCmTufVGt0IyGZeRBLGYySfUM9OpaRd1vK
teV8ksJjC7RuIIMuSP0BQaSbmL+bUbALbZM0+uq2IP54/l4OUsvA4ILfi+9kUMFfKoWalBxyeSy/
5zQDr4ach9Fznofpr9uyri0KDSBArAJMg8cUZyb0sEauGv79UPaD3ceomw4bo30jguzeFnRtURgH
js5FVr0BQGqqDKARK5E46eQDsso/4kT42UfhXadJS+Omri0INwRunqHhMetsKmcUa6VBBARrFNW2
InfgEFNsQmInjb7dXhHz559DIBwTCxoNJJlg3ZBLnkoirUgoSPyHQ4UxUA2a9gE5coYKM1mlZymq
3m5Lu7IuFaBeBN94VbJy0VRaUnVBr9Rtf0iS/g1ox9A1i9bNA/pLqJfOaoZ6Z0tDHxkL8BAxwbJP
hZVJWVlZB1wqwgHApIPTiIlTKOweaf5dIecgF3Y9LJNYmgsB+bU9/SyYi/llMesVPWy6Q5bf+23h
kEJwRwSNWR+7RfO1EQmoG7FlIo0F9wgS31n1VSjLShdwyIdY9L2myewoX2GT3Sj52oDiuSTOQmF4
gAL+y4oeMFFwn5XwxGLl6U1tS+bHbT1hn8RrJUD7eGCjPoRHL9OjT76qIkorAKItH7IiTOywF7J9
L1LrixmKy86hTIJUD8oneIBOpZRDHGBwtFAeqFU6hdjESD+ClenrS2Ewc7w0kV8H5moqJBvVtJES
XTpocbxPKvpaNeT5yyJg+1B3xQUGXZrE3aqsb/wEOhc9dJhyVFjVsarS1W0RV1QaFwh4a3RSoI7G
l37yIayBaqiHgyyUTq62qzYZgJsHN2mOOYLGUqvI/PzZldUv0NDLq3a6abKQ+wooosVDq+Tfk1Je
Gc3XiEKZMoODAPgSnAryd7OhyTEZdTxq4uoQYCaBTY3B6Q3royiVD2WwFhKm890DSw4DtCANDJQy
n3VrzL6iitBah6Iv7ol4n2KAitB+l+h3P8kXQuYrW3ehUQS/IfjSsLrp1ol1lxWSIFWHOMmrJzmW
w3sjFpegsZcDn95QIPkALWEuCkGLxan1SP3RT9UqeQgx2pGq9K5JYjfNIics5FVVBY/d8FPzR3sE
X7s51j+qqFuNw6ZBWU5hYP1Ic7NoqR/0EsNOvxWyjshqgp8Xf4OkcLr4ri8VCa3/xUlc9x7GbR1T
d7iL1mTVuvpKv6P38fr2veB2m4U36N1CmQklbMZnwD3C9GjM+jCy6j2mO79kQucKQfPjtghOeZgI
No8YQAC8J4FX5NYUCT5VC2qQfSkN4vsYxuqzkod0lxdGaXd+1q20cgy+Bk/5Wyhym0gsAQkB8dON
HGSty6tGGI8A8Vu2qnSH0Uwe0SC/FOlwERUE4anAyo9QJ/hoPkvsx2VYFiDQ3QthuAITsaM3uhej
knp7E7nAYyaGWw+6kTHrDaMTH+kgBStR8LsVhrOD6Y1gInKXyXRB3vzQsCzWFY3sBvrPeAc2ws3X
GBKCdmSzK0CdS+4GMboPksy11Kq2w8xcUMRrAnEboR+wMcincr7MqsYm6IFQ3clikd1FhXpH5U5w
ldw4qF2x0wXdvb2jfHjFthQ1DDYQDrzO6L/gvA6mxRgNJkPJGMRwVuN4q4pvhp966M5Z0+6xRAge
WkexzRaCq/lJMrQyHugiYBaI75hCfQoNAMrPMCs5RkktbWWEVKZhq4EUuapJAIVMrYWLcF0cbrmM
XhlWopyKQz2ySTEzUNlpVfYryjAwpKfxPtIwXaZBRO3d3tS5OWElITAUM3Y4RCacNA2TSlGxHCRI
ozuwbH5v4ubptogr54algCaJJfqQYuU7gFLUReqQ0OIExXcll6C3YnCQzHWXPNF868Dfj1lOIDxg
jK08McCANehUHMq9CCiVXRf5ujOQRhxp2b0kRtCW9u2VzTcPbJSscIGyAtA+fJaaZFI2YoD2uI8L
TbaNMVjRof95W8Z8TXidg/gfsQOWNuMjNXwqy20naKBcaePfRprWriqoyn2jJKMniOpSqZVdok8O
DZcMvpXZkQtfCUBFU/WDL4/lNDX1vThkmWNI4yNIBHO7Cv1D3GevWivvwiFdMF5XFonICJE3cqWA
hvEeBxyFY6OHFt0rfe5IIFwsRtCPZcJGa5aYN66cGTLwyEyhpMwaFdnPP91mvWgNuRca+jiazSEA
S4WchefbRza3jKAqQZsDdtFCSZnnBqhqaYz70QdBNm2dUsiQ6D+2Q+mlCbXbJnNvS5v7MwY+QVGX
VWSA7ONucNcFRUE6k+zxo0zbqlEOVJ1uRLWwDQ15DL8uDnVqZoF1xGDo2J3uH+0Vv8vrTtkPRbSu
Aoqevkp4REPcUg1orhOwfVB99lpCRx/P+zIkgagVSW88Wta5bg9CJtm6Cm4yoVzd3sD5cTFBjIgK
6WXGvjddUVb0YgWn3O27xurTH11mhAUyy3EXrDCwOsKYmoEo407KwC7o3RZ9fY3/Ea1zZ+cDh1AG
LZEe83F0ff/Q+uhZKk2H6I//A0EXVhYN6ftZs6fUBPFQZS20XjIetDRdt30c2LIg7Sw1W7BYl2z8
1IRgQz8J4yJ1GqtCZ1BL2MtF3dU7XzDTwB58SU5tq0Gvzlup134bOVQZgwb5/DQkwhvKlp2yomQc
/W1KEMpQRPJ5bthor+xdH/9Ar3SllJsu9Q3lWwM0bncIw0QOn6Ig1ftVI6FUFS4EOXNryJbCHqHo
9gJYiOnOJ2vRqQqVOlEeHiu/ecgxL9ZRTRBTJcgRxEnnSWBAt9GxtWAO5zYKUhmFCRuQB+AQF4CL
Mp46OnpLD2XVPSWtuSe9uhDUXLEayJLiCcEw2uiW5cxgGNWRQGOx2RtJWoJdZkgkp8hz+cXKTGtz
W/mubCJSiqiAI5IAfQ5fkR6T2sxFStR9mAiqA96caOWjuXSthEG6soo82phGVK6NwmwXjNWVjZxI
5lYZt3prtGXU75NUe9DTEs2BprWwk+wwPms71oTOCmBrgAdBlY9vnlH8AUO/ayN76FDW18czI9EB
CRGjEmnSJwkxYt/8vr2hvNlAVQX5A4DFkakAuIYvh/nKkNZqlQWHBFlje+gDj0TmvSKg67FRqqX+
XF5VmDQgp0FbAHMP2glOG8N4MM148OljDHJ0pzNC0MCIMSZYhwvZsauCUFwE7gSPTti+6WWLKwJC
eT8UH4nmO6Zege7tl7w0H4i39vDLOCdUVaD4SMjwfDZikxhAYYfqY6TVK3gtp++eU7V0heRIwgXY
33xBYIhCyRmcdkiqz6xuBJDhkBjoEK01a6tEMkpv1V0bkAUtn4lBrhnUBBDEWEdm1IMkikUkXEwL
oALtsQ+6VyuqXvok/HZb6/jLxOiQ4fkhB4AAtMRwkaFVpKU2yEN2GJvsJSfFWpDLJbLG+VLQBIGE
CqwfagSIMqYqUNSxrua5mh3yTrL9LHAr8Br2eHZ9dSlosMXsN0CcYWln1Y6WZGWjsJeiHzfaTlSp
7qWtOH7RecDgIXPJMM6wELg4nPNABq4v+zDTD4SO761cP2N8z72lM8qfZLB1cJImBDwnX12aioUh
nAFsHi9lPo8i6rmWi9mg7oJWijd9HWVepGvVgmbPLBA0Dt6DtXSzdBzvPuJIzHMUAUDmFac7U4k+
QG54Hg2675HsuL2g2YVF+hfPKwDSAG8AgorbxaFtYRYiddzBj62Q23BCo9m2RM/sgn5YCJhui+Od
FZQcf8Au4EHCGrI4l9HQxgqqgOQHsMG0a7UpVcfPo2BtJJW2G2iu7WQQCLA0x1Igf+HrnHgSUGyi
TIXkG4CFKCpy9i9omEMkQrfXJdqcDYO8m7UJSkpByu/8ypS/aSSXnSKVpROCoH2gq3fNSLU7MSqO
UlUN4LXNNBf5rSK3U6osZeR58BLycvA6bJSEDsQv9Ivbmr7p5UoLtPhJpZ2f/CoVk0iYSpxZhZKC
LL/OBK/H6EWxsMs8SOt7zHusKsRlvYEhmkljrIYyBqeQjfYFrdwNvZHra4x7wUmiJyiMdRskx5aY
HKANCYY3EzP2kScv/YQOXgDOI9PTxDhvv1maYCrH28c+M26oqaNmzMwCcMxoX5saHl81c8sq4vyp
DZHICqNd0y7hAHkILswzsFSMsgZlfWQLeJYCoqm0CuWiOOjo6W9G61BqEnAl9CGU9HeMA3jtmuo3
YsIQQWa9oUWQu7cXObtK8A8XR4TOC+C5eOsajoGC9Nlg7otKNF8IBUdJO2CaqdqCJFRVhORgBMn5
tsz5xmoYP8CIhE0gncE8Nt1YpdA6KSgFEB9heHsuRs8akCBfFMEAT7CxaG3UgEDneXAtCWRDSBig
qlaNjjC8kWLh9TSzCRAAZCBr0URWHCuZrqEqzY70kh8+5L424hXan43WvLekkdiYGOGGqbCu9PT9
9qrm5oDxTDAOcwMvDyRiuMchKF2MrEAu8ESpHRz0R93p16iSO6k9eM168NLKqe3Hb7el8i3/JpAT
6IaGZHbPkR3n0rp5CcY9DHTq0fkuOpU92uEqX1mOuesg+EPt7WAP2BfYT8Q7DAN9Ku5rN94XXgkG
gNvfZBYK4IswwDisDYNz8w17vqG3pg8Pfp92lp0UALRV32q6cLK8ELytcB2xWHw+ommeWTFVzFYZ
lIGeIvlNkBPXGgv0qi7VrvgnwkUK+3gsCTUHvhqnDHrciz1OUlFy8Pt/5COay5vKVsZzG5QI4FNH
L60vBgIXoTBmKBKxNkR+/9SWokki7ekpw1M7r3/ES300/M1GhxCwuYieGBsrq31Nb8XQKErTJ0rz
MA5KYfsWxpLjQtxWggve7rNPhBAVTys8P9BuCFJj7hLIQKJLYSapaCy/f90/gIPibXDr08Mq8NCd
v9vtlO33c+E6kSve/f5qnzlrLEbeGrcArUlIj/M86Bno9kMtAVu9X2Jicd158vhxe4EzBWS8OAh5
weeE2BrnNN3EuA+Eskdb130sidtC7Sw3TcfngtKlSiVv+5FURVmIDRtBzAZsP/eKaxNdR7OoIN13
grDK6FYiiZf3KUZ9fpOsp9uLmnk6CAMJIgJD5P3RTMgzG8AP+mEO/lqc2rjSVpmHcaJOafebwl0C
5c21cCqK28A6lok0NPp4MvTiVQnrV6sYFkLC2RmxJwlsA5hCGf2+xpl/mSoIe7KKPIRRu5W6NVoO
10O4FHheCjsTVQcqCAlIBB/o9oDd4+6TIOeRlqvolKl+jyvBrhxznbrFXgC+xn4N96Vr4X/rXtCP
iX/7rgV7PDo/9Q0y9I5vJ8/DQb2vPckJbWvjO5obrKxj4C41mM03A9NJLiTICI8BLeC+pUUEgcQk
VR7EsfDitPZ6E70agNrdVqErYi6FdTSy4RWFbP30XtRpLmmCIIunkjzGSB8quWcWL7dlXDpZpzuO
xzJC7f8WwnTrU3YP9NREH3FbTq3zurfsPUZ1rkBOBw6w2B3tQHcGWztsdvFhdzjI9hbV/Gx19xuM
L+Q+XGvfl3wvU1Xu68DVMziNylohL7fq09epQyMu0iGLzmpXupHyKMqRrSNjlgd3txc+uzPADaAT
nvWT6giwFW7dZtwbvSZU4oNOMUtWNiJbyZZmO8x8HlJhaDQD0Syrs+AlOt1bocSI17Zpw/OYyJsu
zA5KvwoswwUu0+7DtVUKdhcuDR66fPPpFjKpqPAzghAE2dxVTbo8LsIuUE7f9tQp7IeH1SZ+3vwY
Ng/2k+5Wiq3v5OeXdWnvzts76zusrdMJtunFTv7zq3sMdCMyJWz2J5AUfFBqVmOGacpEOIVF6Erh
pmq/2DgFf6QrqHUi5YNSJ3DJ3E2srUIr/HqkD7nqP4ZmvIvb9EgVDJ24vZK5D2bqaKC3Gc8jgAz4
K9/6gxllsLPnfov8t9d+VLaIhhS3vau8xk2PwI7/GGy0DzriqnMi/FNx+k3niRswSxyGQ/K8xKY6
V2B8IzAFgk4Mm4AC7FS5Mh39TT7gRudc/G3RxtaEhTVfEQD0GXtLAO+Nzm7Oq0g9Ta3MiMgZLOzs
eZpsBMNcaGqYmzhEthiFjfQ7AMS4+NNFGHGdFyD9yHZdWCh2Q8Vylcd5twIyoFiAg11ZDh4v6HzD
Gxcc3vxyBmlsjUhtGuwX+JXUxFaJeL6tJXMRBvBCqLmj4MlGAHA3z1RoO7ayOD60A8DJejVuMLFx
ySvMLSRiMdZpj0w7y0dzRoXSTvRHPVNPRFopKh5D/iuaj21VW6oJ8oRGuFzoOkPyFtAuiAKqYHo4
zdClQVVYymnvPqjOwybyBrvYD7a6WXvtZrv9rWBgzdH98h5CI5BUU4FgQCWC04igHeo+8bP6qLTB
vtK6b5VJFxJ3vNIxvgV4PDQkYSPxF7euWB8kMY3F4ZQ2d5S8ER1VQHlzexkX3MNnKwy3AicGeCZr
eccNZV/isyMbzCoZ1KA/Nyvt2XgefvrrYq8ctKdoE2yLdfwjvZfWwrbwxpVsW9tz4NYr0+ld0BN7
xsKe8gtGYykDM7BqCcacgYBw+l3kVlWFqk3TI2BYduMHq6AznUH4fXvJV6Qw/B9UH21sSNFwK26y
Mu9w+YpjLeoO5li7gSnfZUszSvk7hrXgwYsyP4M/oV7NqT/qPmalyElxbAtMdOlH6z5Qq4+vrwS0
tnj4sDQf3sXT/bJIZVpVMZZH9HYm8QGIqlZd3xZxaW36rB9sHfh8xvSG7PhsLtcgDbXZdXV7vs+A
15TtYdM9jHfGE32gK80ZAyf1MM1o55ZbaV9/8cWPZzhrPgB3LxuyhyLQdH05yPcHpSqao6xFUMYi
Vta5mpROgMbLBScyV4oLzBc4abDzYDM5k6j3RE/KKO3PPSj9SfzDFBsnVpaKxezGTjcTlWJGRIMn
CkINvn+6R19URHNlOGEW3qFs8m0W+ASEQ/kBkMrUKQbLuX18s2Uhp4DXHZr04bxA68y09NPtjggB
Za8p9UfDiPvHDETf79owYoYB+rjrhS2cYcdY4zR2DnExnAu8MRfkZJEulZ1vdWcZtOk41qOQCp7Z
q4oNPPgdxoFuK0q8RmjXeJcsmI7ZdUOAAZJgeACYMtTOuOtGATn2rbRqjuag75quOzXGEtrqyl6y
qYsY2n652Jflf9pLEK40rRxlwRnY85c6qneVoLZ2iKLN7TNjqjZREiyFTa3BvWO9N7zlyMFJ3Wal
1p+DaNxWmmaj9dhXf4iRmzflSkno6ra82dYBuIN2JRh/JH2RAODSNkSp0qEQSXEMqbgvgvS5XTSG
7KJOloSoFCRbcNCo5SLXwInQWl0tZEnoj1ovP2tWegZ89DSUIOUGK+qCys/uGCeL00Ldb8MxH+vh
mCvf5OgxFBM3s0Lbx+OsFPIFQMFMJ5BrVljFEJhCVNb4ICcEYUY7KmQ4DVIb2cnYnCytaJ3UFxb8
9NwOI5BCfhlYHbB6sZfg9CZLVgs8ji8H59K9bz3p1VwbP61V5QS2v9Jtr0G/fbsbvPZ4d1s75iuE
D4PKw4KAPQbNMFO5WtiiraetkOmoiGgD2pNFbof7n3idqC04m5kmQj3Qus7459EINpvJgbHeBlVz
vT91lvBTKoL3Pnq/vZq5BAv5Y7yO2Cxn5Os5M69YRZe0sh+dtaFC+1yEYb7Nt9siZvqH2IIloIBB
YuUAmX2FT2YiiuNCluMAdBwha+cCHU7jWWUmZjY6UqUdaO0UEx0l6YImzq7YRSyo+lCHQJaS72dL
IymrstygZ4zatRODYjAGtet2N8rKwgWb23k8YuFT2GB3tpe8KooUWZpK0cd967Re7/VrwZE3EgYS
PGQLz67ZXmL8HrLWFy4aBIU8D2Zc1UqU0IDuC/DK6vVGDFYGcUYUlsd24YLxes4YmCAItTb8xSiu
psdmNbAbyFYkBw14oCEyXpEW3XSd+npbO9jHfLaETIyOHAMrsWFKEw/JNOGG424kwRmgjK0cSA++
lrxaefRDqahdoV0DwLYvPiMgEkT16C6DnUfTBo8ySEdfNvskzg6oUv0ifbTJxPhYW8Lx9spmasHk
wD0igwJbD3pZtsOfFD9GU3mUG1p9zAttZ6TCfmzJqqPptz4wiV1H29xqSrspyq1mJAs6yWs/lB4Q
ADZ2EPEHQlbOSgmaXww16GEPSqw5JdJEnfQQ9t+LJWLWSyFvcn6wTQpcGOsLQzmFRz/Dr5SVmibi
sddasAkVBVBWen2nCvnZSIJDLyuCE6vDbqzqR7DaI2hWn7N03MU0HB0iJbFHsrawtQ7VeMNqHS2X
FCcQxQc0mq3CsXnE+JLIFoV6dAtgypxqFJ8KX/oVmtpapmXoVLLv6V3f4ylIFvpvZ1cAoD/Q9Org
i8NRAsw7PcCqBdko7SRxhyaR7lxLarEFdaqpOmAJw/W+rS6zi4B4DZlNBAUIuBlj+VRYoMpoeM07
eqyGB3N8U8vczUbR1rtnXU8cIVqic5kvTsGMQ/QSQRrKVDwKhjTyWIdarj1mab2K8ochuxNTsrq9
qEseb6oeFqpr4AgCvSbz1NwWGmkgSTVBmDGO0aPu915bKAfQYjoSZqTVcbbuSeqNYvszM3uAReLn
LtNdKUkX7OasqAMkEyPIxlODETrMBhMolLSllgbDSd8HT8qu3cubF2sNclOgiRcOkh3UZMnITrNr
LyL0R8WKd6lSqZQ0qszuZNgifMFT7wZO7v26vbG830aWGF09sCuXfDH+a6otwDF2klFr8kOgUrep
12lnurclzLYMKBk8HvACg32+jC+dikgDvZSBYulAIi28Su5gN7ZpO/1JtB8vkv7Xz+F/Bx/F8e+9
If/+L/z6Z1HSOgrChvvlv/9PS5r6PY3e8z/stv54b/8ofv/x3Lw3EWmin+S/2If95zf/e/pLfNY/
stz35n3yC4/N/aCP7UdNnz5ImzaXb4Fvxf6f/78//OPj8iknWn789efPos0b9mlBVOR//vOjza+/
/kRp8tMGs8//54eH9wy/79tH/jG2HwxI8ffH/ef3fLyT5q8/Bc36F1QGjc9IrDJSPWYA+o/Ljwzl
X8yF4AmJROg/XEZ5UTfhX39K2r+QuIEbY6RZADZqMPSAlLEfif9i2G9Ennh+wrkCf2b++d/LnxzK
/zukP/I2OxZR3pC//pxqHNKuME4Qg6IA3iKMyHOqDmJDlW5sO82R5GR40ejY76rGzKMvOS6IwRJR
jseTCHRqLEU+FdNJUq+2oW86CvgYMflifME4kbM5tIMLhNXm0xH8s8aba0I6ERhkjHZBnxJCAeZF
P3to2c8z3681p6X1+KKmAJbbKZI7Xwrj2ZpYUyNMLApXLPXLOeOh95NQtDrAx1X6lpfJG4CV6cJ1
nTp8TNOAC8Zho2cReQbw5XDBBpXitInSQnfGuMPflVvXT4OFJqivge/ngrg9qzCsDAicWnUweAHD
rY9C+ZMuNqddWw0ej8iy4YHHnifTg2FdCySMetWRK98107uhw1CjGqOp/AV1m3rBv1eDhD/uCagA
kJhUOEGl1LfpCLJpVQDWwe1Ts/9OVGMgKyOi0t1tdeNAiH9Lw4sEtTX0LcJFcIpQFWEEirU0cM2z
rNnoLjm/jSvVi1eJE/4ufxte58SHxvPkFcgVvNRZotebbytD9AIFraNxAq8ybrUwzCQQMkNxJKXW
jhImFuIdtkbLV75uKdEWHOF8bxmtMLgiWHSI1jjmKD/dLpUYtFCqQXFyMfYiS3kMFXFNBml1e1ev
ikG6HhxlUHugEKZi6jwopaZTFCclFvEwEn0HdLTqJUq0ENBfE4SXLBKVgKNgdgP7+af1dHk5wt5l
rI1A8NdCalGUVXLAexQjpz++vijkXZFDAa6CtbpMZclVR4jaJqpDk1g6KV0UviiNiOwGRoAtaOU1
pfgsSp6KipL/S9qVLcmJA9svIoJ9eQVR1NKLu9ttu/1CeBWrALHz9feoPfdOlYoownMfZuwnZ0lI
qcyTJ092HuOjQIMa7TPmAuvRWMFV1VrkuEzbCMRWjSESE0wBC2uT9tDBKMI0nhaciRTCB9NwTCGn
pKpDlM/L83/YwjNT0rnQq77uJ0TAgZXM4xSYEGNW/VERem+5m0w/b1sT79K/UZ+42mgyObMmHXbU
+9A3OZlGkA0138euEj/3s7U1q2TtCKKPBakr4nZIX0nfykqtucCEBSOYHbd1wjIuwMLNJi/5bms5
/3V7SavGUKiH7ifqiFd5sj0NbqNjNkqgdGYexU33mZYtC7w03pI1uMx9/mye4OOLAAOzteSRKInS
UgpOuRH0dVOQ2FvKfdOpb6Wj18jv2iMm/LwkylY37bpVMesD8ZGwe3nwJ7dXR1vPzEBL228Nel12
1WIlYOvYMyaWt5h4oOmVr/ftX4YD4qg4gJjFsFGkfJYAec78CEtTszUheIg51GWQtNYhVdSPtz/d
JU70z4aCCYsB7Ei/0Il3aSK29bnHmBkrsCnbObwlkBmZs7t2sfaW+XTb1uoxObMltvlsOYtiIs7I
XCNwMucJ/x1HNCn7bOIb2gIra0IigpRKVJgBvkr3OZ3sYvJMRFEuAL25/GzwhmQZCA5N9yXBWLTb
q1q5zxfWpFUpTKnaBj8lwIT5oJzmbyqd/m6onPhKKKvCCaKsLcI2WXwGgub20GTAO9SuTorT0ChK
6lOusxoa3j2zXkB9WN5ur0sSfYFR7B3EABEkoksJcKxUGOqgEVVOqWkSUDbzg2v5y+Br4Iy5xPRt
DwKVYZWGPOr3t+1enRKYxWoRY4mSNsZ1XZ4S1cUoAwyrsog672PnAzpS/N7easW/+miXRmTWed4a
g5ZbMJJalU/ZG5s2Eoar50sYQIYGT//eFCB+wNlZR0eUWve97gZZ49Jd0RcAXye92ukpywkq9Ur4
H3ZNwK/wTgJglnbNWBTWKiXiYHWYozjOT2k5+FO1bBz2dwd78XqJdb1PfUEQhZVJrjDTrCavBxyK
NqTP+n0SxuEYDGQhBtF/Od8xmAX6lIwUvrrrAhvP6It+GvfGhtdaOSOicKS+V5xBz5TeUG0yaN3A
1wcWxORZQNGkY/pAObRfWpc4WzjNO3wnLfrcnCvdhHZmWqkapR0kd4A4fOWzto8JyKHxHfKZJUBP
MWH3ZrKbRp8rAKs2Nn11tagxIksHdRrF78uzNFaAThfwg4ManXCBWmBEnU3fHDv58tdnSLAYkUsJ
hVGk75d2oINot4AA3WAoPVIX2lfIoIclJkfcNnPlnoFegLGPtxQiHOBpSVdjiec20zNkUnrd2T9z
ZUk/AN6NyTx5/uIUQ6QyukWpWrnvoCiCVYIEWwAn0tKo5WbUKbCFXV32D+jFL32wf90Pt1d2/aHQ
bY7cEI+1WKGMEoyz2yW9grgfxHT4L7hz3zYydh+P05YQ0vWChPwn5snDUQKVlRFnCHOWNF9mI5jK
OUWPedLvO3TNbniVNSsoWSE0QF4GREd6SZVCw5yc2FTQjjf5DXvT+Nbduj4M8CGYPSa4dCJQlV5P
w1wqpU1UQP8aC8HWJdmczZGazCdTY8oBo21eb3+j6yUh+QNUCfgcQ2CuBDesdDHdpGrNgPOm+dQt
Bj+kM1U2zviaFdAEkb2jLxavmbRxk+Ikbju7SjBn47Gz8ydTSf/6nQR1T7yQuLNwDo50pO1JGVNF
Q+KXLkmnn7qln1g0dQ26HTorTrbCnHcu+rkTBOkRy8HeoZgt1BAlezrU6gvXjZVA+Pv+IT/mkfXk
+jTg0bh3Nw6e+OySMcjWIPtDTwqY8fLBy7wJMIzZOEGv5IaP4/3NUIyd2RW7ZUq9AHxse6+kzbe/
OxtYIqwi04MEtwAvxVc9e7SZbcbOpCNwzN2yjcOUldYdEFRvSxDl2k+IT4d+H7SfAeOReSp97TZW
A2ZhgPlQHgI51wU1RUEAqL/qKUep6vay5Dsmrq+Y4CX+QFAsF7jtOY3jYcSRz+MP84webVAEvexA
oUDk8vQvg2/sIYoaqG2DbyEGPkoBwtBp1pw6wAXmjBukivP8cwdZvWc8Ct6xKXjyWur5uHGp5Q2V
jUovpNmggKpamRvkox1x2zt11FJ3iVONG2HdiiG8i+8UYHDdwPi/PCHjDEwsxaD4wES7WTG2kQtt
Qs1uwttfbMUMBoYBaRaS1aLR/dKM5UBlIxvwRGr1pOz6wtaj0sYAnZ7rWyNzZE+FrUNSAeQZRTc8
yPK1rlWUDzqKFVmDuQTd2CBPGra4sqtGUKsE3gzqCLiyl+uplqZ1SrCRAfDN9FVNlOwJTpjvbu/a
uhWxBsCWiFOkUzCYk4g2UsAQepEGHa0MUB8XiJdtQFPvQOGZd8I/jrgFo3eATQlhYDlFgShPyfiS
UgTByUf3nh30oA2a+2Tnhd59Bzgg4E8K2UKgpeX9sYpJSqiuoD6JGEraxF7TkD2PQAO8+PMyqx8m
Y/67cydMQGdFBBagc8DrSpcX7N5c02LAK12rPKVUfcri5W7xtK3UUjrfV3akpbgQ0s0We6TEjOi+
OuZflaCLgx89ifGesCcWQKen/Hz7dKzaFBKu4LxDPOK9/+PMuWMmzmDrtMR7qXUoeuRlFkHp8y0b
zK35O+I0nx0PYQJtFaD9InMGdC+zz7U+5iU4FcA5dFZmfqbHRlQNiKtjYMbfssrcmlgpLe2PQUM8
lXi6kDhL28krsPjLGpAi7VCtDxOIl6akcSjrieM2sbZxSqSDKMxhLgakANFjKeix0m3mYEP2CmvM
oEKBkliVES7xstWOuGYEpFjwDUDRFsWdy9PuurSuJvRvBQqtgz4njC0bz+LKroF4g4OAr4SmW1mi
vcon2lsM5YB0ao/e3D/zgdAtEaNVI9gQNNkgB0XYebmMbmmnKks6CziAg1YOLc/172pSIF9e+q2m
RZH1SucO3AkQ6BBcQFFLJmpYFfBrh2HLhh0/9NGwH3fNYRugET/52gyKyGh/RSwoO/M+bjOMbyuc
wMYYsmMGvKaiJFVAD/zcgbAR31E3LyrVR5+4C2plWmTNxpeT+lYAhyIWRcM3GCnAIgADS4cDYXFW
6DyjZNiVn9zIPlo/urvpix6YgfFZCSbqu5pPB786lLHPwuzIgnQLFF655RBiEPVaPCr4uPKXVeap
YaA0BaD+QFdpUHdLqWLAooEXtInHrURpzRw2DKGH6AQDffDyILGlra2hwmlFg/XJpPYxs9Wfuj38
GBdjS5Rg7SCdhfqyBG3jqYWdY1hZoCZsl1c/RupBrHIYokIr7z2qf+VOrwPF5RvfdW2NqDf+38kS
v+vMRY+uMg1tTj2Ixuuknn9pY0dY+TJ67u6v3oL38yPyWTC1cFGumvo5qKX5NOHbmW4ZGJDS7lNM
L97qAFnbxnMrwsWdLSeGWvFcZJB3og/xUdtz3Mce99E53F7MiqcUw3yE+qzQnZX92NjTTBuz2AgU
PmOyl5o5QVfwrYKSnESIK4emNNDboFCEZkEpNHApLnhto0abgzxAjNoR4Yfro3QWuFMHOl6W/5eP
dGZRCudU3kAArioF7BXXvW9VhftkmaP9xZw53QjprnBNsTzgEGgAhVcREyQvv9WsM7QI1PCd5lf9
KMI5TKRRHqtP5UO+T49eOB2rzK/udBB3D9VjcT9H7SOLtrpc1j4ltGtQusC8ZQh2SZcc6j8lnXoU
fEbFhcZ1W7VHiJ9v1UdWraBPDC21KAxeDRNiFrLbgVLUfJTW8VOUgPwa2P7tU7n28AmVYmC0YLZh
EtzlhrodzzCJE31AoCQd+/SY54rvYYTGbSvis8hv0bkV6YrNPKcOdxNUoecHy+V3Xsofh9naxTze
uGWrJ0QMH0PwDdIlMqbLBTlWrRdOhTenDdPn+k4N9HDZ15Aw0I/Grg2yHeROTF8rQ/ZtCfV9+zkJ
8xdw128veM2nnL98xuWvWGiaTwXSksBos5LY0I7dZWwsfzKrLl/qdhwSv8sVzPbIlwZqXuoWMLOy
4YBIAAMJCir+JrkB7qiJqbS1Hcwd+l/nKir5nVOm+2JTLXnllAI9ENMWoFWGkoZ0F+y84yWEtMwA
IyXeGDeiJl02Ts/KGT03Iee+KYBi9DWowAKnxemIqoLvHYxNGmtkjrdnVl6tCImpBxT/PTEAGCud
ID2naDCvetw7Z0yJ7oxDoLhb8/9WjUCAChg3rh1ihcsD0k5OjfISto0V9Ge+YJSI2o0b7/SKDZDp
BREOnBPQkKVPk6OthaPKb8Hpv7pQZMPc+v9gAV340GqHKMY1KtEaemMnheNC6KohVodaO90K/8WP
vHAd+KcF+AY/6wK1vyoJsNb0IAqLLI2Xr41a3qFB7dmsuzfX4CxIdOfjYP0t98MDXCtG4iBGA8UP
Ct2XH2f06LQsHTZOM0JMtkUCtRUaX8O0wgSQRVD2EZ8DXrw0YSlqjCJ7I0LjZaeRPIS2OL0fd/qu
i8bv1ffb7kj84MtNFNYQdYDTL5gf4qSchTi0N4WscWMBctHBvFtcY/4GuLF6rr1Mn4I+caLbBq+P
HkrCgt8K/jte6nexkzODlWKU3WSLyE04HaDR9VB8vG3iyitgB5EUgkEgRo9gitflmkZqqn0LDAaP
sLHXkzon7WhlvkaNYmMxVyV2cR7OTUkXCaK91LMwMjqA0MSdseufplPdf2p31UH3c8y08ss6LPvd
7fVJkRwSRGA7YHq8N+EDLJC+WUNddWl7ivTdYd5jW6sISWOUcGvXJJnCy++GO9sb0gzSObmyKfb8
7LPNlC2lgUwl0DIr6iqIBw9OEdlZ80NxtnrhpSNyZUv+fmaWoviDS9ZyJY/msveb1NzCGt/ZD2cn
/8qK2OWzFVlpUw8Q8hX3THmZLT+JfRNhI/KjV+fZCSuAMYf4RSU8SCbfI8refr79GaWOCQzmlr6j
dHhaqo12ntWUQFKR0L22L6FKokEmCQhhqBCL3LYnXYsrcyIyOV8wxPc1XqEnrubU/mVbHUhyNk3Y
voXIbHjb1sZxkVMaSvueYzQfYHaaDT5opxAjtz7X8KkkHZyNjbxeGGAEgGdguyCqAaX+cmFGp6NF
ApyGoECrTmP0pGsDa3I2lnR9Ki+tSH65AY09R2kJFJ682/PC+tIWf0k7xReC1jNIw4YQXAE2I13s
3vZSzEIFeqt60ysoA491nkHbcBw3TsLKUtBhitY4RN6gxcs9ybqa2XZrIo4p0fFvcKQQzkY/1ZYF
abMKGxBSWcIvVrzwXR4HRfbp9glbuT3YrLNFSJtF9aQ0NKOjJDvwQ3WsggFtK9pR3B4eKKTaSDCv
TzTkQoCYqehsRcgkn2jPSybIMYgyy6QFS1EQxyxIP2JaF9sKAS5ThHcUAJAmBH1AGESiIlPiLaob
SQzBRxKbWu+rWXZKLOuL1Y53U50GVVIf3D4LtTzd6Ja8sguKgJiVAfHsNRZ3mxgNLYwE8BskvR6r
ZgZpTK2rCK2NCcnzpY8YGBIfbK93SGfEWzoGl88alg30G+kmol7ULiB7LTlkapXNzAslBmG4ZtUu
17jXofO1T8GDMqjyDW30XUpSVwHj6/ZZuvy2/2sZVXE0z4DpKQvBCDn5lsUTJaP2SDPBBj3omCna
OFsl/8tr8ccQcAFBKBA6B3LnHzJqbaCeFwe9mh3drq9Iw/WK3F6N3M71vpFnVuSsqACwaQ5ampA/
hX5jLwr9sQ8I+5hsFIulSto/K8JtAGcGhxWB8aXvNUUfY+vGkMYhcwgPTFK8Y3mUH5K9uqOB6rOg
3//dS/aPUbhIAFroNwSeemm01arKNriLk0IxhWSx9cSfDZr4bl61f5XH/DElxsiARPMuSCE9mmAO
t00y5ShvKULlecTZ6+N444tdPmB/jMCtIClHDR1kTQkTqLKOqRavlEAthy+J2kDqPQtHZ5N8fX3B
8aqgYwiVaeCN4IFc7ps3Q65hSnHO1WN3+INn4jPt2/3GAbw+5kJJGRks2goRIcud3mkXm0j+XUpY
6tcHjNIKEuI9oHF4pwXxKYfg41a7y3uH9b/RnNjCS5Piip8FN6MHxcdFsyjRXtghefN2jMBxRYXP
vrkvI4YcwurWXC3pCfrHKLrtQEQCyoELcGnU4/qgK6hC4Qmi++4xI0rQkPIwhX+eIO/j7X29/nxI
dYWmDSY2WaJ7+NJcTy26dJhtD3PxEbh+NO6co77fGt14mVf/WRUWA8US3CyQr6UjryystpIujoME
YvmKzb5wo/xEnZ4H4HoZfkl712eus0G9Wzsz4FuhjIfaOMaISY6k7sqxGXU9RhfAlLQPIPDomOoM
cnh5uL2L18+MqOSBlg8dLORQ8iXAMDS3TpdCCUDZ5zHJ9Dz7lnO8TdE0eWkbqGPF1MClY7OxwpXP
p6HOhKALNV4TpdfLz+eptC2TdEhw++g+P9oHK0JHx3Hr862dygs7UlpBxySmdcwTwiB3HLEd3oEh
zDHLTgtoYH6HV9m68O+6YdLtA5sYnDKos6DZ4cohpzhOvYulDTtjR0/WZzUU6TAjy15/056H0DlO
QaP4CJV0Iop5xlsRpruJBeYWUXR1+QihET4Bt0aWLDk5+IncTns9IU2o/aB7dBIGfN/ulsA5dkES
bm63CGWltaNFDPg4fB34RKI3+NzzWFO26EsdJ4R+GvECpkf7rfPzgxaWJN1tlYpWDi+MATVB3RK4
gzxuuCjzdJxHh5Jczy1MGbOSqd1XipNmr9M0j3aIZiFlDNKq8+wN7yNhHe9+AYRtEC8gdvXe2HK5
0EnLmKPPTUrc+4kkQfWkfU9I50+B8Vu413Fffr99U+VZusKpo/8JIK5Q/7l+F2MtHcrYNRKSQgA6
XA7Wo/fYHfKjEia/eeg9Zc/6XfMC8eCNeHBll8EPQjMU6E7v+rCXK52XonLd1KPEMJn6UHaYXrFr
K7QQ+2wcTDSwjagpIZbe3V7vigsEiUv0qGJqHVpipYubD4hhXG9KiJnaY0xSNtG7xVBAdrltZ+1L
XhiSjizko3lvDH36HrSVzwtkmXFqcyg1q18wby3vfUq2Hq+1ewlWJyQGBIVHCDNcbqrd9P1sqzCa
pH72Md8Xj2UACU7rXshCt49ZDn3bjXUKRqt0NUGLQ7ADvhAYUfKb0jGrr1nKUjyY1UMf5ZEW6bv6
uH1gVkJudPqi/Rugo2gXkX27vegxjb0JOmV32q6Pykjci+aQAQTccrartpD5CqFvpPDIRy83Up8G
I+a6khKoo6OleNrHu/ZO94ESbzLW1m4gKKCgMqLdXL12pmPcz7XF0ozkn6bHgUyYiop9zKEx2vns
t/0IRYqAfR0/b8VzKzcQvfrQqRJNKpi2LEUDam3mJp+NjNg9J0WjBYPJAjVT9147BWAEblz495RI
OikX9oSTPwsfZ80e8zJpMsKWLlg4WCmd5uul7Sda4SsjBKwA09HuS40A6PYhXYkKgPNryDENgV3J
dWslwxTOxktLMnB78JthygIltkIoDZ1YVX4tYyXeuS3f92X8dNvyiru5sCzFIymSfZ7MmLxcT/wD
2nHuVab8uG1i7axCcAExD1gvYBrJgqOIpBaMc0Shs536UBF4UNWDnur4dvum9pgA9qHyvk5ZCh0D
tpWFXN9+aJlgmgv450J0Sr6TLQev3iyKkuT0cdbv3PnjaD5PcOJpfEDTLkn4fWpv5MPXewr5MSQ8
gvoOQFAeNoGSUA7mBStJTJ/K9qvhbM3NksXw8CZeWhC/4OykmrGlTOrAS9KRZVc+iOQqDaGwigjP
fKk/LZi5Ur14xICqwBYuv+LCL21Lngc9DK5R1mUJ1qcbiXkJ8cH0e5J/0H0ok/6HZ/jSnJTTOSV3
wYnEB3S1o2azU29Dv8OeE9QUnbey67acjvj5l04A9t7nZ6JqdB3F0sSuExMjXIg+sR/T7OyTPomm
Is43rvzqITmzI73zbtJpJkvqklTGx8FY0Ay2VRpd8WcQhAGBVXgVxGtyf12GfZtaDoTSjKY7AQD9
wMihI4+2ot9r5OzCjtxYN+Utt2crKVBub75Qa0ANxaAvxWg982TYkPlb27azNcmSGm43jXUBZhvx
minCWF9i5q8b7krkBvIJEPEJREJAx0KDwOXlal2rqZfxfdvU3wthpHktIyPyuL+Eqp8Se6spR6pC
iaBawAfgY+DqoNovZ06mgy5I5mLackfGEFfq2dtlO+e5ecXEZ3wzGmCOB/Ds+lX70J+2AqS1HT03
Lh3EvMqgHV/lBSlR6oW8hT9PW1Tq64f8cn1S1GdiMrzTTTBB6yIoh32PBkgvXwK7MH11/LTx/dZu
8NmC5L4cr6OL1WptSYpD8pM6Aea5OH58lwbJwxTqPjtOVTCq/hYzXaKzvn9FEDoRi+GZwSwqOS3D
NwSzX8cq41cFurhoMlXDifmoriTECdyDccoj0x8JVMiM3J8P5qm43+ouWFk7BoWCqoVrD5af/NQa
bc6aTIgq9BA5NmMtKOYe7L4uuL3H62ZQnELXIrAhGfCde11xxhFmlOVOb0bfpG+G/vc3XYi+ixIY
KmLQWLu8hmlaL9PYjwXJPOSYQ3oqvTq8vQypJfjPJ0MebSC1RE57xR5JFL1DhZJju47OC7jHB3w8
4r12jyh1BF1YL0GyzzEtLIusn7dNr915IWMLm3DOaN6RglunhxyFqkAXSqQlzArHJVQ8Xw+1vRNS
3acfrE/D7/atBIbQ3StVgDnEGx9x7SWHk4NuKuiZ0F6SG2BipcvTzlwKwr9Mu+HQRt2+35mkJzMp
MaJqK3J4V6GQHKsYuoCJkUjk8V2lL8rwnXkx49TUle8+cYQu8X19MCNtt4DhMpz0Aw+No36Yf7C9
dgTVBZOyKP7PEVb8/TOPK4pvDu43YHD01V2eLmeknWICWSBqj7Hd9bFeetzKjXLhtWsVekiIIyC9
gMXJg4FYXpRDM8NIsuSAFD8mo7MRRaycYJgAfQtD4UGxuhLYwWObKHPlwrV+sg72EygEpY+pKuUv
TUXbWWD7SgSwnRTRHPUx2fyk4pReflJhHk0kqI7YqF0IR3EWiGKetMe7BSscdt2deCvTML1X75t7
2AqMo3fUEYJ2gXLw9vURKfjWERaP0y37UnTYx05VqjXsc6Ltiqh7Ywc1BI0TIHz1pTwku4Zg8nmI
gd1k4/5ev2lYOfJS1M6B414hfp7Rd2q1jCWZgzlgZjD8rJ7KqCHxI8DG1he/AejNIQY4NoTNR8fE
HyrRT/wJ89iVj9VGoiPPsUAMcfF7ZCIc2pUyT19mHOgo/4SJI6jELbsOMtlzSE/eqdjBsYVT0N61
pD6ph7YPBlQojBDzV+2TQraaw65jwsufI7m3GWFaBRVXVMjhDJ5cp11cpNNG6vhTq+sfjREdpn83
WvPPDoDOgL+IJne5ENOYMSYLVBMSk/q5GH+oSDQ3vvnaacf7Dn+po/ZiyOK3w1JZSlHVBWqq7FA+
0L1zKhI//1WOQXyA1DpBYf5uBllI7fzEDhSTFPdb4dqK1wbq8++PkMObumd6Sl0cecgS4ONCERfx
hXuH7CjAZTt6G5yvtXOOowX/JRjt8DKXN9xQBwzynbDmzrFR/xwCWmXBbOx5XPh8/Hh7h1cSW1F/
Rzz8rp8I53xpzQNZuFYMWMsO6V4QRr/HRHuePzivTmR9KnfzyTgAOqzhycbvW97knecoexPEbqLz
Cg/Uu8LnuTeDqIRnQCS6xKFtqwyk/bq2d47ZjDSoGNVn0s58hhDR7LIgw6TMavBpnHTDvq3QDeN3
I2dv7jiopl87AMpJiimTw2HCvzAfOtflv9EOrFq/lrEuK38xCiiNTM6Ug+1Ny4wxohd84XfjuJQY
oGf1xcvt3V1xliAt22Csig5e1GUvNzdZxrxoMPyVMG8MajUJPK8M9RyAU3ufG4/d9Hbb3srzd2FP
cs5GmeUNt+OCNHr1nQ/KnWbw/1DpEdM2/12UBGBVdKR2PWBRmKxxNxwYmTrfCzG7PKp2ZeIrH7ag
19VdtFE4R+EFol4yhO2oIGbHKlZlJCq+c8T7fmfFd0v821wenG6LlrKSxWOBeFvBn0aYeNVN0oKy
y5vEE1m8exT4db9TInOPE7jh3q6Desi+4ViIkZtIIuQXBG01c6/MSkGKsrqrR+SdJmKvYqMAuoIm
44r/e8lkM1rnejS1EAVSeOrZh9A8HuzmXuhRWRGGSFi/x9SPfYGabxXOVqMl7CYOvwBGkHFf3gB1
slP0c00FwpVaJ84u/t0G76AZegwbhBC/aQCKAIIJfVMLY6U8ikntZ7bFuToLldB29Y/tMRhDQEq7
+ZtBrP2g+3zHDulpSRD9Y4gmpo/afqoTLZi+ueUOuNpmcX/Np6PjE7V9ob4Luc7Ln5INc5dyE9iT
3oEnTTTF9j4VcepkuwHa+A9DjQbu2GCH2+5gpeKEHcDjhYxOzACSVacSp7HyckC+wTxfw/LhJ+0O
s0GVr8B+daJ/Vn4Wr//hVMOoKFfim4PdJX1yeA60XLoDrk9qA3T+2o/R2Gcb0eA1fo+VCe6pUENC
lUkCOPKprBUrSxjuKEceJe6oueuiLdezckPR7SVI+qDvgDosfbeF89lMXCBTRT5+bzutQwtp2UUN
3EZ4+1utWIIvAFwvZiehf0M6rPZM6yTuUJBojME3mU46Ow6ovvwXM6LMicISUn05IyyyTG8MyDiR
3tCKBgNCsuajVQ1QAauarW7RteMnxDhA+3i3JstxzEuKgScF1qRmmJGEESGYBTm1jLSukhycWvUg
Sl/N6FRHNu6wvNw5dOG+ZXZjpOszmpEVV32ym2xrZqXUkyZQCDheXEcElYLIZkt1J6de2FwYeFEg
RPEB/RC7/KG+s+97QIHpcdjTiP02juOBhUlo++yBBtveSWo4+ec3wPHjp4AVht7JS5fQNl3sVgM2
pw3n0EY1ASGOTWYc4/IRfKqtgtdaaIBWTRFlAfBEdebSXO4YyeI1wtzy2LWTn6pbgcHqCcZKkKEB
XMEEzksLjjN049QiLrCgZWeYn7IesU62QZZdW4ZIYERVC6GxrN5UT2lvcVGcsLqjgrHbWc22Evwt
E9JO1W6qdl2DVxlCK1ZzYAcH2LASaOCX2YRzNJmwcNynW25zhUsHpwl0D51O70MsJb/p0UWp5xhL
G4PqUwchAiS3kUuW43wnBt8JTGaTHbC6VqhuiMlEmNbsSDaheuzlsYGyVnboDs2TBRwjqPco1nWY
Y1lHLExJvSUnvZKogov1r03J0zGQOTuW4y0s+1dua4SXlu+wT96iRX/vUs8NSQcyHmur9nosDmqc
v+NCP5rQu/WH2tmS1Be7JGUx8NrwqoZwKIh1Lk/+XE2WmSQwBPDUx4hhks4t8Vi8E1NIByg+/Id1
nZmTonytBcZYG8hHJ97RoB+pcwcl8C5CJME//v9MSeeDdm4VLwkwF64lgdlMB5196222gSOsRYno
uAQujEkL72qDlxvIB1OHJDbqt23ID+Wea9CDDJxT/I4Jq8S8W17d7/kL/5puAmpryQXkIQEwIEIW
YfilabvRuppW2EwHK5yNZK+3+75AL0j91g9ToNopub2lK5ELCrb/GpQOi2D6o26BteYGGwOhBAPt
zT2nZenHjoJxRZZ51CYlnJv6y23Lq4nN+6RmiLYgtZETKZ6pqLRqvbjt7YNgspZ3SsQBdG/VJ9ee
gjNDsmaQYrS10nswpKeHYvzSo+WpGTbSmjU3AlVNTGYBTQZ/CB7CWXQ/o4dSdxO7IbaiHrwYHEvW
HVlu3LOq2iiMrNDtIcEF1F5IxaNwIXNzPTWpBrVfOjJAOPIHP1j78tfg25qvPPQgV9PA7fwCwcIW
5rl2VkBpEOo0NgTJ5b5XzSkSF02pPfhN1k5Us0aEB8VxSzp49WCc25GueQwykq1OJlq5wVBvopgM
yAztHd+Mp1dDwnNLkvNHQG0O6MPv8ciNoXvUQ5Q+acj3Bcp0cQqtTL8ItkSLV06KQOtBLBQoHuLR
y5OCFkqu1hQ56GRmvicqgWioHJMTUPQNz7yGpoGyDBFYDBNE8iO/p1qLswMtMKBpmK0ah/cYd+J8
QfxAyqDJ/PEHxrF/157oB1UQx1S/3Sh/rDizC/PS7qIhL2OojyDTt3X3KSuayWfp0gBFS7X9aKEO
OniV5reZuzV5Y3WPcQuFPC1waPkJpLwZVE9Bpjm1zadR70u0zy9E0fu7cjG2EJrVZZ4Zkx5A14xb
NWdYZoqgxk+pke2oudBd3/GftmI2Jy/h/YkOHnTmb7vQFceG1OzfZUoXpXaawiyVGSA7Yydn7FJ/
jPVfS9H9+i92MIsdQ1JFR7UUg7pxaeYTxzlCw1b5wkw+naAziHoGU7a+3BW8/S5bDAgKej7Qdr3i
QuiZw6ZRvHPu5OtgGDk7Gg57/aPzdd5BTijaynTlmFOyJ0tuZ4OZJeZiA2yixiNSo9e0N15vb5+G
niRcajkmO38epB0cW+oqY6tjVI+a5cU9DC4Yf1hzBgR5mhaoY9SKcnDGpPPbvjvERTbXodONWnxM
hqo79eUwTQ8Qgnha8toig27Xj0aVGuOxZUXi7NPaKGZ/VJtx8Z3WLfujPdnIo7WsDVGki1Glt1BM
7rIlDaZ4cM2neNSz4WS0wzQfMTrDDDCrA6KHrOFtebQ8qnl+UTam+pzmtfrZgrouGsg0FeC7aVrl
9yxrkuVBm9PvljGdeG6T0tLvx8Sds8AbuEa82rBOmqdA93WZvUMe9+MPbBlgPYVrdpDpykIfanAT
0Y+mpMkPavE89Zk1zIQlmuKPBnOqk1U3DMeuZPoTtLtRkY8d9WgtFWRaoPZrg2d3wuDK2jk4k0vb
e170OXtKaur8pLW61H7mtJhXxGqVQHeoh9W+hmKq6gXoG2Ugy7JmboibTQmmdypF+zJTSMD5KcZB
ZPs275oh6Fjb6AGPWdH6wwi18n1pQrC5xBsZDCkdvy1KodbfG6+2ebi0dtlEyjxDSmPgtdmThNXp
PXqtU8zdSRNgfI2i8SFkkzKgjMF5GXpzUUVxAXVpP2Vq2UATZrEbv1BULdlZrOXPFMqbhg96Mb2r
TZ0v0MfRoKk7dl04jBhP7pdeZivEqUeMs+jK3MV83MbRv2pNFatIM8a72MYMUS0xMdGzAb81tYpT
MakZMdJ+2vfWnKBmrHg/GqUBLdtIfwMDuU+gOAL98L6+N9H6Y3HR9Vb2aNXoeKdGVmKcOqtmO1AR
ExoijYS02NQPPputDy1Ua1Q6YMhAYme+5cWjTy2tIWpaiaGDb7FVPBgeH/yhcws8s4UZmcmo3seV
9Ug7PLzMopmv9EwLOW4kJmvqAct7Jz5OllamEObGPKMAol1phdOlOzFps6nMD31ThoMed1WkjvWz
OY1jGRXg5NwD9HWzwB7GpglHF5TQl6pGX2kRJyNZ5sUlbZIAchmbfUnT/+Hsy5obx5FufxEjuC+v
XCRKtmx5qS5XvTCq7DIXgCTABSD46+9hzY1vbEphzsxTR4ejGwIIJBKZZ3Hfm0Lo94PR6+Keanbw
TnyP+/+0epHz+8rQ6voZVoZGGPAh8TJHpkM9mbeu3vskhY4kICutmefGoZ4yFdoGDYrEHszaxIyQ
CJ8kG7ObABbNZYLEGyS/UhpoHGZF9ZA5w601Vo4bBo0oVSi6wjtmqNFGVkOCKS0HeVLUNb6b0H7o
Hnmu+3e9O+nvxTTVZ03rrOkMBFI5Hgcsb/HcZ0N+QCG86pJJFG0WtkXlTTDd9Pmunl1lh5R6waGE
RqM6QT82w9NNOH96YTtyLwDTOkNNOWo1akGG1wz2FfFJoo1cu/WlJ51dUIItldSL927iD/XgQpzY
4z04+EKjt3Mn7eFQMNDydmXFRYV2iY29NZjPbj7SILUmeMtEng8R7PNQTdoUjoGr4X9FOF6RsK5i
xkllojNDs9QtGWtqRs244P2jqQpfj+XoOM+S96aOjUq6YIdQyocQBG003Q09pxBQYk69y+AjAu3A
mk1jBIvlW/QYTQ/qycUOqh0o8dHS1pOx7/vzbLH8wTfGhoJRCvvdEOpl4005GgDq6FpJtDtjMF4d
T3uqDfXamdWdy929obwn4KHwBFYl2LwNPTd2XyejazywvLj33IaHzqyGMA+qWpxKzZlUCEKJeqrq
mpihwyR56eqhVYcJ6iwinTs6NOFoTKB+B27vPgFBJ6BmhoJpHtKxHCLpleBO1H31PnJriKyxlnee
NAPwRiqNnpBYCZVIqG/+lHwE1HqEWcbvoG7ZlBaa1b57zCjOkNU1w6DPGPIjOif47GUIgxzT25UW
b+tjUZHSOLZdA3F6325ElRa1ZmeHTNm+3DVUVXRfCyqB6PadGVIdfV3fypFATGAAL/+fRuAmigdp
6gx6rRrLEqEchMbBKkBsn1QV4IBUCFMtlJgDY9xh/yr5AIY9wolR478dLS2HH5BGkOgcIBxOgPoM
rF4bU+qYmnMe2tEEsbS3mtfKaomzz8isq7DXB3IfGKx0k5kQgWhXUTrt+gYXb9Q7QftrKAxVI55p
hhc2Vtv+0j19OHFRUD/MBLLFUJsHp/1uZhLTc4UIvnvNoGe3NrQNvUjnA3QtoBCLJ4KlQYz3J+Cu
BpLoiTVz3OeNwX/jtvMAEWCcBPHsaV69gzHvPEe6MUnzxijtmh11XvptBLVe8ou0gQbnBEM/ut04
eaENzX5jX3aa7r5Wklf6AaBH10wdWOdCJVB6xp/M8Ji6gYEh2vI4Cy2PcBxNK4a/0vw66hk+kl4V
7ntlsrE/mMACQu6zZQ2/a5mYgyqcoNlv37cmpX8K1Q1tNLi5W+1Q6iRFCm7vjI47Uo0KV241uImg
AlY/XTObqJfh7ndxoDn3QqOspjMfPTeHDQsQEuXrIGd6Zrjqfvh1oZf7yoDq5fepygx59INy/j3k
ujDvhgn+Y6clDKtwIlxgy5WT1PYkp1obk66FBIbPJrcP8RVn3K9V4bmwsjcz7LvG2UOsARXe2Wlx
l+VKyCAyR2rwk2VniqRqoFYb14r6A+4qZQWhA4b/fTF3yoscLbezHdWlLJ6VJ7Q+lHnOx1ffzUSN
spkhn7qhAtENxmItvBlI4VQ3htF3PDHrAKm2PZcCwKrSJ2Ni9u5QtKHhclRLTL0XYU8rHZINRek2
wJdluO+nsGgIb5MWLNqzqtBt3WdG1To7u4Te66NZ6+ZpMfxKp8yf6yioptwGILD1NCgUso40e4m8
5MVpyy6/s/qxde/9Sqr5UMN0CK/wIJi0UGkeLoGwrovWPM65bjzmuaxU5DgVwndfG668q2vlsVMx
5H2fiNHKzaPURDO8VUCrURHWJq1rGFJoLUkgYziwNNfLvIwyzfdrC87tTosmO+fBK/I64E6sASjs
HGE28uEv8ewMGXlAk2RwtbCcvZmo1Nb7UnJYdWQKIoKd1evneZTWUfdGUX23LM7Nm4Yyqw+DmvRF
OjFVHIFzKcwpZEYTFPu2FCbI8AGTdYokCgFubix7OHrVKKzHwDeqLOqMnlQhOhyjcYKWJlyBJq1q
2ZuRcdgsWQAGKYoNYEvrn7HKPHy6bvTVYrxsinfbnDznxh0GzUIBTFpgVNlU94+y7Wc7rLWyBRaF
jhBk1lhBcqwnCEuhVto4IZYIxO+hNvo/vKvFmNhFM884Wz4Vbjg1FSDVejA3RwbtVbYTA2v9sBWc
nGtpWWzHjTHQY2RcKvjWGiP1bgB9zWh+1BF2qynKcXE3SPf0GhZEGa7A89QadbGTRVWTtM9qP6RY
YOfOr7XZvsem5EYyosTguztNTHvGOG/3hc3n+p5CqF5XETMsra3hR9bkTzB2dX9kWanl4HMXnhOa
bMCVqesTcC0M25iFUOWvh5RJU1g7Cdmn/qV15550KItm9D237eY276lZhrPbzuhdO+P4DhuT6d7q
cQB3rU2KOSHONDy3KjdJOlQ1ew3qDrBLwoJcnqxpbJjEHeXn+4GXPUmsvM+mnVn5+ZwWJOvHG0p8
k4eBw0cdu5/WOurNMi//FGXB9BSYGdX/Zn6mtKPXanrxZDQNzfZCmRQCbVYlyS90bjNPhY7Uq+Zd
TgBrR4U3O2cP92n35NvD7KFLxPr2dxWMM18yfwZyMqRU+c3gl7aGig3PUJbNqhkRwtW5H8IfQvvF
ILLbRporq35f5vD5wb/4lLzVKDHr+MrDyG8diIQVd+2sSno2JpgHQqeQlSyEppZ7Wxn1eM78Uj4a
voARnTsO5IcUrDj5wmoCmJUiBFNLEzy2s8wr3jql8PyWM0A8YQ+TFLrzPWkD60j95nFCMkgj169w
BOxxNm484YLXXlk1fJ6y0g6QfOLBFnLOBUwk+pI2ZphVwzjttFKDaBrc8P7KMg8wbT+NUMv03iqr
Efy7bHAEYksqDVVGj7X3hXDFmxItN8IW9yU6uNjBXlLNVQkDgopOPVpUnk92tebQ4BEpXmEmLZLz
+bkva0qTtuht8Bal26CZZVrkVwFhDXSXJi8QNCTcrPHoUhMwpX450G++xk16rCgZ8mcILxY/PL9G
Ts7hAebc8hmdbJgr9O0dukgaPhdpWb+bzM4SQ8hrvCWhH43r9JvCa7wMQoXq1avOYDacYJWVf0Mq
CGOEg+HVdyZjGqrvtd3iF8wGgjjM21QbTg7UwhJfMPZMRePNYTErH89ZjgsrqtjUPut+N+Ed/Vc6
fqQKlnLSUOJFFcI6kK6i3zTkQy8oDdtnNFzBKgn6UaS0bFwZm7MDBRMzq+86X4etpEX1W/QfJR5d
mlG9WlPgNFFW+kUFAfoaZd7GobwPDbxmgKDIYHISdxKUyhDCKM0zw9MPJHEI+/1UOny6o3oWsx/i
TVcj6TXbbNTDLtc0dLo5Mw8c9ogtcGlMmeRkttLTk7y0Jn4jdY9530imO/WDrLPB3wfcbtmzpuP4
Hhtc0vP33EMX/Z/B0MfHgSlKbwjptIMz5d09rbAx2obfz7T/Bp89s9jl81hmoaw5e7O7Vj/NWo3d
yzXVeDREEjlo30yj1PMkH9vW3gsxDECpjS0P4FmHPKAIRtfmYZYpJWIP/Tu7SXWTtdkT91vHAE5R
6pFlZpMde4AY3Hl4pNfWTd0og+bpZMhSLdwkPL6RPyREtqpNLHNwLITnorvvrLxzkqLnVYEKbQNc
zBywYc98j73iARWYj7AnCHLozaDwGleZMu90XVkvWWPmf8B01Kp7F/0d2G+xTkS92YEigZtlonc9
Yfy1VDPKMKZQpfVtzOHYbCtQ+neo3ozOSc6glOtZZ4iUWJ3twCAwa84tDCQhBgcCHGShMdRba3VF
g9xzxIWlzD4IQm4ZQx4GZl6AdSir4RchRj3AdkTkD3o2aSCW1mXvnW3PlmPquz0pT0iNm5gEDC3W
DBv+hz503gtkqSornVsX4SYDS+G5H3KTIfSOMEPQW4vVB5GbSCqC2XS+a/oECxzoEMNNzcfbLnJY
4T82Aa8fUCfEPVpbaB/ppKLazvdpw+5A6Gcc16mtqXcDL5qwqPryOxcUCVWom1LhVoADUjJ5yPNj
UUgm914nYQZid+APZWOnt8vqQa/StTgSC3sKhBX3bk3nHWkM9uTomhZlA0pFlimnKhVdT+poNq3c
2zGaiXOXSfcO4uEGWnuo0JwsuKlOkTsC/pTyGbWvpGOtVhxnOcjI9XrQzRrNzmOncAGXdAbljOFc
UatDwj8hCGR4Tnk382zPXjLbzujEBSyB3DbUsBPfJ0Eh8jQiXvWRYEMHaS0uTtJvsUnBh9DvpInT
ie/fwwLdG0E9C10nt8owsCd8gwZaHqmjE/rL70x7P86LynnVsAdHSBZEciIo+mHrwcWOG1J/JpbR
AD7bGwy+ZegEh5Yz2UY4TQ1477aQSOWI5u4ckyDYSaXTnQjsLPJ6gxv7oMrtN60thlsaEDfKplar
01H3xO1M9eq5C1o8iqdgzG8zDbWun7XJOzsd/IrokULVbD4WmQ41K2xYFvbccB5LRrwmDAau/8zl
GDQhKSt0JNpBC3Nb6tax6izVp3qbqQblT2X3RXtkZVV7+wz5AxSaeaHhsS5r+3duecYz7iCQyGY8
kANAdRo8IIMCVU8RIHkdCZ4hJOI9ZzdQQbLOsCt1y5RAis4LieH0L3nt+mXCSytA0lC0N8SBnENo
q3Ksdo0zW7FHxyAUU93HtpfngO3XvjuHSxa9a4jhLWhZluu7kXN8IZSvnBAeNSL1mezRM5UVS+HA
F7B4bA3Uew1aO/2tgA8fniaj5cK9VwcFmZQPcBXx8MbxsnF843QqvRjun+aMdMku6Cvz/AdYkmbe
U8PwDHpkqrFTEwnRLmullVTYIPTF9UT3rXchq+4VY7D3BEMhCd86zx8zog9lRODwQcJSOocWV5tg
IVIVyK8IhgpX2AAGFIkez/OYOhWi9ZxLL5mqaX4MBi9/0Gguk3byssUcofDLc06slj0EKPz+skgO
R1aY1oVcbwsjMYBMa2L0oJS/b6DR9k06UgA8pnsnlwLoEzrwlAC10LVKIzSkBgBybjgkKVlXNZCg
Durm5ClHDhW4ZK4Vg1+MHNQshIwlpoWbeChy59ZE2dmPRTbb4rnoJ9/AQ4ThsWTaRf+qaupV9wLG
Ve+M124Tcbhw2akSwuv7lAMHhCeBW0stFMhxlNDwyoGwSNr73QmSPWoO50JVZYLsDKmvzP1iT71S
PqCWMOyq3p+6SPWBWdwrPHSyKJvlpKW1Giv9n4b7s5U6MKeBzbvR9uRMfaOob2pQO20cYGMuUzZZ
qGxq/dxWexfYOjQ2qkCHLWpRMu01kOPgvIxor6KGBm0H5zyZCt+nbxXus37RSAhtZpbyMBlOAf0M
6fWWfHZ8WdRIMXOBs533eh5NeK/DT1ZryuFgFzyH1TsALi0UN3vj7AL1Zp5ac4SyMJo3NIT5VYpy
HgEO3XxFprR49uD9GBRS7HNT/sKZAkAu93dt5Wg7fQqmkMzar6bovFiX/XiaC4q6ptnrB03PqwSO
SkHUVN5vu8+6VzzATFSqxiFCVVriKq2OBuTZAJcKYApwzGz9VhXja+05EHPIbVch8wMquNIFMmXr
DBw89+4A3BLq8HVHxlogdV/1Y1aQOwvxJXeB5oeiK3yfEpmYSXc/3S5ay0VEjvOh2i06rDQ0Ij0G
+ui2vi3SYK/HDYB4YAQ+uUm+2+qvXxFKQGMfGFWAOxeD6rUni4kSEPKRFizgSI8WdS+RLrQhba+n
40Zv9irg7+NYq95hnQtA512nx1jGzrWOJMniEU3hHd7fdL9NmLqKqgHOEJRR4PGAg15BW7xeUKim
wxsSJt/zDmrtT/UU+Wc/nqIpmfYqbmN120V0Dy38/def+xpw4ePQSx/1AzjD4MKpUHgcgDTJ0xE0
R7nrYeGxNcxVOMHHcVadYJUbbePYmKK+l4BRLqpb3Q276WNtP+yD2I+2AO1XJwa+DBCU6C5C1erz
xBiAPf1YGQNwx/+aGFLjdBsvfn2zoPkLqCr4m2iBfR6nGolyCz4NsbuvsrBkN95uTp2kfM60Ix6x
bHMpr5CpcRQ+jLg6oFWOCnGdwTlmOQomfyvR9dmZ+xbVv2N5RMMGkR+YcfzjXYc2A3D78TYj4qIZ
vSBzYdarg73joIi7ppR1DhqDwHUOQILpcCWCysbD8H1RUTN37S7zwq0IsG5G/2s86JSAkgyX27UO
TKbnPCCoBsRiaskTk7z97kxalnx9HJbtvgp+gO9YcD4EtRqyPisECqhXle9XC95YsdjpsqSfcVNt
IcuuLd6nYVYHvij6uUQWusCanXgBM/d775Hc/qfK1teiJ7Rl0BqAHyeUG9aI34y2LYNbCejFmmGD
20TOqBih/aB5Jyvjp47Yt3Jq7YTozj9FZz4WlbYRZ/6et4uVhYgDJJlAH0P54PM5wUu9cA0Qu7Br
RSwGAKnZU/0HAO506c7HVsSf8Io7BD8qCGBm0ZYk6pVwgK0DagtWwQIDcvn7hzgHSFjBuoXQvcQ5
I13iHDqom4fzGjZ4iTc64g7YrxdOdaXVS4O6qLzT20xFw6HZaXhER7URaz+nJI9YlOFx/KDrG4Cm
KygK6GEvZGooXyIWrcJQMQUmhxkKCCRldQ6ah9nHw8Dcw2IY1V9wFKBJ9fVJuTiPjukDFG8ASLSw
IdZwTJ/AhaXHCzTW4Zzc1dZja/x3Itl/bwtojMCLCTIA4KmswYkDKxth5FTGg/1b6Meq3MKbXZsD
Djrk5MBYQzxbL9oAWeNOchFTD9UMkEeCfMtg+jJaY50+jrGK1j4LoE4FIiT2vUz6x2bnH/ixiu0f
UIhIaAd5IHvH78m9TKuj9hbcWhvoy79Y0U8Hb/UDViGNuLxu/MbFOLgISdKeUMyPnNtq58bjHgJi
58VUrgcrvd9ZxyZp9ijpTnEVZrC1D26JH4of//3OCaBgDYYgguyFjnVb08AROgwZCLpkBX9iW3Ij
F2fh74z/PcDy9w9nvRllhQZfLuM60w9W3/8c9HLXllNie+xO8/m+EGQLeHp1zMADSAH4/Mv8VBDU
zSyBklsX+/vqIEQY7AhozwtjzX7RjuNuvF3kNcebrch2ZRNDFFy3wR7DUwyS7p9na9k9ZJ9sX8SF
BhCD88rpBpPjAjG4qHV9GGB1WU0O/JUpxQAo4JMQDC8k+SN6zZoHG9XJ3NgdW6OtElKd6Kg3tQHu
iOzogFqUuS+BeLUrayNgXl82OCJAnBjFwTVwD/icUowmdiEjHVAP80nzpu9fb/TLqUBAA20jVFOA
lcf75POXyUjOmO+MUyy0n7Qvv9UI/Wh7vOR2+vVAl0koWFIfR1pdrjAfoZCulhJnnPrp4u7WgjUK
wEGR9G9QWY03xrtIkz6PZ66CmuqKDJhcwf6+kHYFOFHaXfbMoY/i7vT0bUy3+NKX1NjViKtdTlA4
k6TCiI2ddK/NwU4WIQv3tpQRBaIlGmM8QH+6qUrrjefg5cnG2oLqhxch0Ov+mpRrihm9Q2pPqFVo
JyXtF9XLO0Boz9LB0zCX3wFHNzYu140x1wo4tTFYMNZBCmoKRLPEtObprvCUAZQw0JA0UWQM5rtp
aIIhVeVE+caRv0gYF+jnoggKN2Ygc5Gufd66KP+ZQLNAX1JG/h5Ic1CBuxtwkA/VcQsKvd5L66FW
e6ntAhSXKxdD6YAlAB4wQu3n7esNuzrsoA5CfRTXjYkQCTWfC9vBoKA27WDEY6Bh0QPGkbONI/H1
CCjefV4wCKMJR1JjxizoSbOd+xIqW19PYhVOVpMAF/HzEDBjpVBPxBBe9cNA691iZ9hQwCZvIzKu
SQYQF4eGMTLJhXgCdYs1lxZou14ZvRhjIGzuUEydYgM6mKnijRbWaDCmBe1R71c3zjzhniNsS250
laxf/IBVsi743LklSvtxL8qozJ5LpYW2PMrxUS9eAT1Df/vX12t7bUQoPUHZbqE1QTj689pS3NyB
pdSI50GHnN2H3FJ/qHeb/I3Vwf47s4/jrG43l4yQkyMV+FLoH3vzDXXstPZlKOx3BWAVVMIf7fGl
KJ0kEGOkFWdL3pfspzb/hOspgHIpB8Dw66lf+9yQkwe31oNYkYW06fPcB2VZAxCUy9wFTnqxK/fe
3oTK1RZHe31GsK8+DbQ66aUJNT3PGEc0vgcv1Xhr/IazcrffmM9yFXxIeJc1/jTM6qpQitekJfiW
+rGEvdnRcf8WRaD8GQkH132sLS3HjYi9Nbfl7x9yTmeCYqplYhEn+b0pi8TythwD18d/Na11SEbR
mFNDQffaFV00G78HQNIrqELTeSMDW5Oo1gu4xv2TKheltDGSgEYSjDD/GN+1RxL1O5G4uyrpjuKb
SvWNDPrva+6Lz7aWhvXMSaJtpLLYfphRzpKJBillgOV3fN9H/V787lDxNVB5XojeU5TdV4+Lfwrb
q0OzR8+BhM7G02mddFwsxPqjQloFqBMshPPk7tHyfyRpc58nQ8pjcnASHQXh7kjQZtvawqvdhPIe
/HHx4IUzPBLCSwUtVjRKLQhsK4+hToaCaa2j9o7+TqTPd4sG3Ta/cn0Pr8Zcm2tNWQ8wh9+x2Fq0
e4ocrUw/nNrH/+50/p3aQpHDNQyxhguGnuwA+YDGhkTpC585Qhc8NfYQIosWjdztOuW1lfww3JqG
rne5gb4Yagg+n4+86iNQ6g9fT2lriFX81GqS1QMo9XHb3NiTHoEIsRFcrn2aD5NYGxoauj748F9C
uo2LsPO9KMjORd5u3fsbE1mLIPWjUnMukHUuClNKJo19CKL6lpzzKHegtAKCS/190yFpFa7XG8Jf
vZI6p9ZkOWFyIG3GsMCIuUS/hccyzqO+CZkdbhV5V5fw3xFxCYPbDh4EEvrVBQGETQdADDL6qUMi
w3udAlHs7zRgs3uLvLW9u3e6Kdj4iKv4fTHqsvofboiRt17GBoxaOL9lAJskQFj1agFAmhsf8tp3
/DC/NcXPbguBbDTDWwk4eLff+9PWm+iygI0A9XGI1UdzIRiaW62GjyZvIDjt7+0E0K+Y+PdLKdfh
IdltsdHW0fhfCwgbARcKL75z8SYB+tCdSYEFZAFACVFAIz2BkNhPLQl+TXk4OOEclW9ONJIoOGwl
xdeOIBw2/m9w8/PX86dG61Amx9dzf/v0+6xeRzSfvw4kl02yZVU/DLLamLXfwN5NYZDqoCJ+VwBz
vs+PXjIkTRmhVPjU5NEsN/blZffx86hr1+ZxZmVhIkr+5RQH38sjXI3ugPtAe9WBLOJiYSBOA4TM
gU7dGHuVdq8/6bqJVDQBDfyaALuJR6aFqvziCwO31o0Ifcn2XU1x9XRqzdLygbXnMYV7CFfASAGA
ZAETJWY7YlYFHN8YVgB+VPCHDXsPGnABD3WtTcj8A7QYoMYzILchXNTZ565/2/juVzYXELYwFoQQ
P5oj6xKDOxeBT2x896CAcOFYRvLOSBF6X/wQ9greA39uoeA5baU3VyLSx2HXVQa90ySHwyqPQdVz
LNT3Kvs8qSGZWjS7u/vCFqHqS2DRgYdWY8QmdWMOL8VI71H/2VmUpBvrcCUwQyVqKWShA4fkZ/WZ
qnoEoNDEOgDXCOTNGeDRXXBXmFGFLka6COkDAzlErbunuJJ2W2f8WlT7NP6yXT+E6BaQjwm+QSj1
LGzw6ZAfF8Mycpij8aAOZLOOdvUD/Hu+6x6156ElV7qYL7gE0STelfZ7mCDJk20t7NLs/pBbL+fs
48TW6pzMHNsK8GDs/1sXQnnB3esY94fhfzpoHwdaK3AatYFuE6hIcUF+gu2CaAlUiAKji53L+uCX
UHOTw/0807QEBFRooV885cDA6jM/yR5UDcpT1dNvtOg2guuVUPPpl62ytDkTapz1ZQkgoGPclHtn
byHUbL1xLz8p7DQgEGguNm3gaa+2EPKNvBvRoI9VniV6V/2ahGaE0OFlIfG2NMIuu42gnS8tOLT8
AIm5sPDwAZ8C/ByjzXigoEx3ROE30iK8k97n46JEpG3rCi+VrM976fOYq0NaGkaxyD7B6iYBOB56
XOPefgfGdA8hGOiyQCd/X//LTBPGlhuB/PIjQhANiA4XnVys7Tpzk4Y3Oa0anNhEL2u5LxaZje0u
7mU8XrwZISPnIyQvkCMswYc4gPohdwNieoBboVst/5jmO9hNG3O5qLFCHn5pSPtoECwOMOu6C04K
zVEL8nAo/b2ZwArukN3n/9lHW9KTzx8NYwHUuYyIEs96Rm4NeRKvAJOgua3ORQQL0m9lpNAC7ws4
kG4F0mvrB814YA0gkQUUxRKOPqxfQHqild3sxZ2V2Pk/mkzK8Z+v74rLcwYJIiwdYLqwIjMvtHcl
4A69OXlxD8JI1Dl+rNU+EiYK4q5sxff/YTRczdDMgFziBSxEMQKldIYJNdkcgd99P9TeMypyNybP
378e6vJ4YWLwzIRumoFIsm4aDZnKuV5gKI3hrtUYSv6+PFsEPlIaeerp8N868kDl8uN4y+/58K1q
IQkEfXUvhhpkMvMy0kst/npKV78VmGbYDMtray3K47qoI9cehuD+3TS/6zks4w3QjdtfX49zbenQ
VfZ8KI/DKXat6eJn0m4YxTi2h0d+mXd2AsYRSZoRhAiPlm+mM75+PeSVnQ4lOFSMXWRv0KRaZeym
Q6nhMwzZ8eagche4pxbW0FmwZbm3rtJi5VzQyBcLIehNA8myikljCcYug3FcLEpaAT2vtFGL56k1
AXjPjZsxG6ApYDYMsOli/APiUXfv6ZJvHLt1bRD+3pDfWqBuJuRK0Txd/Yyhb8egrIoqdsLFxAMM
UxRx2C47jDvzZXkqLJqI/sbdvX7QrgZdF3E6C/a1s2+R2OqyNuz0/FtjNfuvv+QFQGnVh3JWCcJg
2KXVdiA/Slft8Qx7HDITWuUN+KzZ5BbxRK3HyarEwSrtH9Zkh51TGrdOrh9ar5rDioPJrg8cKGG/
RA1Ne1aznUh//Gajcbnxbrp4C69/7BLvP5xanzqi0Fr8WPECi4hnI4VWQITS6SE4gSeYNI/1TkME
CfPfX6/SxTb8OzAQ1dAIXgSR10gy6DFAn2mG4V12gk7tqd6DWBC3z9up5PpkrQZaY2JJP5ocag8k
9gfwYGph9aHFwV9XhdcnG5O6tr8AAwDiCJgtiK2uTvFIp9oGZLtCSmPs9BPAW24d+rHclXDuwq4D
0S2LtN3GqMuG+ngn/53hh1GXX/XhG9qaUTIOH/UYpSYLCECwpqD6G3a/kANsA9O25rg6uBRZUzn3
IFf6gKXhebMDmTaB2FVc7otf5E3+B59wa8jlXvgwQd4NWt2DYBrL5g/YoSFVDxtLuE5r1ku4urxa
gb591i8jRCia/DBu8hOA02F/ZpHalKleXy+rwaxV4ts6dt6WeKiDLwAWrn2qGKRoxGM9/SPrLVv1
q7v/33tj/WAzc7h5OwJjZYUbDuAVwcgWgpjfNtZvY5iL51oFClimYxh9DyO0uH0EQawOrf2UdKGZ
QhloV+7+l2D+4bCt+1iQVAxcwIlIbDdZyMshhP7xVnjc2HnrDhbQQkR2M8aoDuTOPHroIQUJClwv
7UGP0QCMNw/ztc2B2xcYrEWsGaKpn/f6OAcDunNAMSxuK1rYHslD+7A4nGinYO9EQPjt5A28kuKN
L3htph/GddcXAQQLoGICSBYYyvz01/w3ysDqC82nBVnYm1Bt36zEXh3UwDMM6SmAMWsrLd8pgkZO
OW6fHcApEbkxwjkV6RShzZKiRbjp2b1uDv5NO4IPI65CSZGzztVMLC80u/bD/fQEAYaUgZ4CrvEP
utO80DwPSQApRHYHT6FjHsl7COYXKUxobup7aF5te0Qt530dvz/+ptUnz2gHnfjCX1IhQH35L5Cn
7qHSsUOnFMUVN3WccILBzvILtgBY187th6HX57bMxv+/v002g4ybp5Sbj2BSPn69u65u6n+v+vqo
cgmC+cywuez6yZ2O0J64ldDfIqZ1YzvBRpK3NdhqJ1Pu2wokMoQ8A3TNSi9u+QixM9+pfsq6Spul
WvT19C4q30tEh2g8XLeAf4BK/Srlo5Y36kGDXUVo6O8J+C+LYUyHjazi/OSGi2AoosWZ7bdaUNc/
4L9HXu3nWoKHO4waiRl0hUr9yM33XGwA166OYaKAYQHKhbfD6r5ioOkaY4FTavjz3qxfy/LnPMiN
LGb5oReH4MMgq3qXnIfAHjoMYjm/Deed2HcmraJmy2rn67nAtvNzeK2hSlAQUpC41vQGxEp+oChW
U7vfb2yJq7vw/+YDj9rPA2VBBqEBG/ORx+7WEGGBErR7LvfTwwKORtf9wKLuWCRbt+KFA9zfvfjv
gc0l5n5IlvROBb1yc4iyP6FCuYOODYhg+lElw9viPrcoLI8vE1BJ5o/p+P9Iu67luHVl+0WsYgb5
yjgzyln2C0uWZeac+fV3Qftsi4PhGRz7lu0q+8FqNtBoNDqsRTFfswOGsF0MXl7onFaMTfe++hS6
GatPmUEwEIwlPmXJQZkGMsPU6gs155w+nhT2CABtDdTZEdgnGq8uStcsVef8ZnL28nPJV3oIcxMs
JmCrnEJpvT6+SzFk2jS3qfRMoofzok7tEykAtFBhBEMF/jBrNiqAd/IinTJHKq9iRaysDA33bRTz
Al5qfsfHDW2MMn6BQxP3LgsMDfpKIESpRkY9FiUjWDq8U7pDucdY+V/0oZjikTg2kddkpWxWMsTF
z2iUvi2c0AXe0/V0MIE4nz3xQ4uNdVzrx8a9sTYAIwKIn8DcxltIEG0SNpYCFozz23XSMM0oxl6g
6hAXeMtDDorGHhCzwNTce2AadmgXCq/8eGqHdBVRtAZ1LtLJrCNuahEIp5SnoGg1qwcg0vQB+BUr
k3ubS06wvYD/yjLZ9zmJ0bNUVV3lTEEHMhk5tpVmAITFnHIsfnsJkbWW8RvTHDpzfot5CKcQg9JO
/smpt+x0B7A0jwCftEKHR8h56iywhF/C2NReowNcLMz7CtDTcuACP+InRsmVv7EKHYjrBP0L6BRm
Z5rA817VWocx61rRc3cZDbspmwD0B8AM0qM3dW7vu1Dwmia+rGbDLrr0NhDIH9+oKD38/gjUko69
L5CYDTGfxQqgP+FNWEqAZcjp26/5XiAvx3HCW6ZJtcXoKoXcZp8taQHwICPEYGA+q45qP6bTVVSE
wHvjtfSe1FbpiVtLYqIRAwAjWqpispJ2ZRJw14HBYp9YivtAaaV49rIR2h2LY+KSLpAUuQeQktN5
2WV4Hdzl19E3oG86cJcWgErKy+CmfAztnDtRvXUCV4oSJo7VB62ThFaBawHKNUXBcJPWqDDoZO7O
OzGeICZrlfa1KUytVqEEUsKTADwW8Syg5vSKUyLgCaKHc3WPJoFC8SOgETAZPEz5LTGyYlXCsfsN
Kci8IatINFQ/dNafAIsWLT8A68SEx08lukgA3AiUHI69U6fE3J9rIawfKbRhCdMMVeBc7YI9MHlK
YodTZAi2ALAK1VuAvd5x3MqmYgCPwx2AMPykJCzKc7qgox1epc3j3mobMfDjFlhcVgLomm/njWIj
QYvR8C9pbBtniiHbqS0rQMm7wyUwf3fhvt7Luz+nCcaBppDnYGUCURHBfCZjFXoOELcZahnaK0YT
gOD71gKeh6MO/SknG7aSwriNNhIKPDVbtAPa8bUILIoUgz/hE+0TUj7+h+r2yUVDgfEp/Z0Ktj9E
c3QzV7ZeLEOTxcE0f9Y3iCdZSWoTV/s+uOE3EHCA2KfjlXZObPJYJBtkDRGQiHqhxpMTzAOmWu4m
LfS0DHWFmne3nNScTQnA8ajbKHj3GgRwZ8fqtYGGAfcSI2mgEbqsvGmnfTd9yuyX+H84EYNOpmNR
jH0IVT4DQT2aHYJYJ5qfQ6Axcozj5PZiRDCOqSWkUmfaEZhdVoOFrPb4Fu9GH5jb191hfk8f8bhW
L4vvoRf550XT6+PILI8lm8w6mmGdYmwC7f60cQ3VdD/dq5h843WTnFrj0RqazBrKeSTXWYNRBtBL
hwA9zhNr1tKPP9cFRXQYPFHpFDSjS6SGRZPVtIkE6IG7YDDdQkHjn4AuRxm0GOkyfQ+M6DkF6M95
wVvbtxbMaFf31ZR2E4xRa3HOsso2u48RcGqdiT8Gb35iay1VwJ8r4ONGKV9nPEkApt4Gs04wFpRc
5NKwy7Kwzyt0epJ1EIp8iWCCDiIJCdh0UpDhhqMdTcVFAFzVYgxeQbjOsX2OKLYkWtbRlGOaaAKw
lG6NSWwNxcGcdCcc/pQtDucYoTDGZDE+h44btvA8ToAcF4sY3AO97FdR7cmA1R9yxT2/die35LEY
9kQJwGmSmgYnai5yoIFnAJeKEqA4Drwuww2rUxXVpBANtPubTfo1+azEpgl96iHc9+HwolfgcOuI
S3JU4AypNp3zmp3WzKHaWiLdy9WdUg8AGoT5USqdPrOWy9ZfKjDpmE80Q1/eBPfCJbmdL7gppQ0b
wfgmOF6Afg3uRLZWn1Vz26KjcnK6V/CriG7utn7ph37+oQK4SfY0sHHSyVn9NbDQKvYN7GTgyxNQ
8+E1BJ0+FukSrD6FWQJALGt5G8NTf2LW2JFdPATOe77PdukNd3pmc4e/hLEWW1dFMWJgFwwTl8Z3
3dcza3gUn6IbfS/5CFQKkAe4wmF5SkFQzmOs5Kw5YRSN9Q481kuDObAgR1WiHmKyMxQQMftoQa4u
k6aaebWnrZMDp4PuGv0T7YjJjZYIMPspxXw+5mqe4dx6ayyaZzHSeMHzhgel3u23ICY3itHFVh4y
NAqDNsid2r0JfP/zR4WnCnMVCWENprCJQEJtHADm+tAYAyZReHVj6uqZ2xs47aooSxiuOmUJk5rY
lKcYV0GHTiELiOr3etrehLF6J4456De6m9zoeYApW5axEsrSiPapVFdxmQK1D114Wmoti+Tl5lsD
Do7zi/iZKj5RjyaagJoiI9yjq7zyN2WpB5hNh3qlMruyEbpmFT0UZXKvq+lbUs/PNe5za+zR/ScY
DiJhJ1fU0Sa5/s+bNZwWw47l/FoXo524SHdGD5oSWRJvgnD+lQXlO7C/9wgx789/+JZ9wU0B8IXe
opjhPP7uhXRg8aGT9lH12X4/G9PDRKTQ+/+JYYwMuJgmXn9wi0tRAhz0KZfezwv4L97utyKfUfhq
A9BLkquCAieg+oAFvyp947J+peUk2Zl3Mq+zmbNsn1+zkibIaOLPCaQNna/ogYPn2p/HNZgFBzc5
Wm8VAPEwKyZMfZQWvT6ho6i/S83MmzIAKanziwH0HI6sk55mGm+shLEtdWXQtmVYYJyuMw/d3B8C
qQKYfe7l4uxN4YCUXLjr+sYjouEYJoZFssZXFwl2LLr1/Ov8Vm4dWhwVAA+amEg4YaSjlqoGsUkn
4HM8MG40c98091Vi8GIEZcMlrQWx0WkjJoiAemiNjrrqsfjZFBaFBDMsI7a6uyjlD5luOVsdhE6Y
OkEH8kktIY51rSmKfEbrgGrYshu7OOU5ICptDV00i2s+N0C5ddU/TwVih1eCFWrQK4MF6nE4iX2B
SbEMpaUlmt5DSX+chnYP3hMXWO8XTajsxDqcXIoEB4BsjAN3GdpHFc72bjzj0DaPeTJk5sFNqdJI
YvUlBH0oQCPGVDideEwPoPHy6fwRb+x/64SuxOiMwg3g1NJBBmBrpnWW2u9TmVc839pL9MnIQOTC
vCAGQo8VSRfJTLPFwONmuo7lXRo9Gbze+y0lViJYpzYk8qArOc6llORWCtdpjM/nD9snbMzJxfUV
YLABa5fmgNRvcXEFT0C6vhbew118Ud1EN0piB55xE34i5HW+pFv6TnDaXebLnDvoNHEM41wFOWwa
0hzqtlgU3A60F7A1HFxHhZN5OWJl+UZ/BxvJZfpqvIDcRnB4maDtXfwdYOmMOQYSYJibHvrXtMui
E+1lEMFz5p1f5k0pq/CA+ryV0fckBr/EDCmA8bDTcF+MPSjE3PNCTttp6TqupDC6yG3VR6qBO0Oe
xDewUjhmDGToPtgrEmq9s/lsAKOfAiiDP2KnVII7FuBmm/odSMd2wYSK+zC8AlzTMY3JA+XvZIlx
9uP8R26a9Nc3svNX8qQtAfqtB3QVIMxENQdUKxx74iw2O+ShCpBhJhTOStSuQQFQ2VKVfKuJ0jvn
deEJYu7oaJCWPOmAZ9W2bWVnaTVcKrM+XUwgqeBc0dvLhoqRCW5rdL4zBtSmgFEHGxniy+5+jFrQ
ovDaH+lPOHEE8m8JBmM82ggeWPBEYQRc+QaE1QtRa94AqfwtHziE1tur9gl2Y5p0Eu/4LJiJMWko
5eFdalzIAFJt2rclej+/M9vL9SWDudoLIIhndYzlash9FAESWuKO8G5FDwTOH5g9n2owiSew81VN
Z0ANmtYFyZYVu91F69FGcNmKXJnTIPJfDvdveezAqiwWlQQaI4TQGlDZF+D5Eh3ddgm5GYPOloB+
b+kN2AiFefAxKH7ba/0u7DDAidHGqphD0Lop/qxV9zE4/jI9vuky8aKLebEkZ3cJsyx5DZjzVmsQ
VE21p0RA49ULRx5vz+/vVhCxWnyDuXtRGpEiMFqNTtyP8Z6SPlkEfEueWjeXQoPB4qhKXmW5bRDI
dP3+vHBqoKcn5fdOsMBFwhSCLFiF8JZOMOfmIcr3BYDtOyPyRImz7zxhjI+Zo0UMQDo3OmAJQxgw
XSx5vMPjYJ90wjU4+nbnddt8ChCQamPYD+zhgOk7Pp1iknSkN3AXx4GC8nRlvgHH1SZKcSCN5Neg
lLHQRPfaF/EhjdDFkQPctYscKYh9/N+7Pq3c81+0eZRXH8QsAEw+l0DCg+BALa9w+11jRIGj9KbN
fokg9Kivbud0imkhETY7Z/GuIMF+idKHSdO+n9fktB5P7+eVHKrqSk4oI2fUx8gaSUobynaJuQpA
uldF8KKSRJDBR5AJfqkl451Jhu9VWfePnVHLV8UA7GkfTCz5ayG00sf5z6K+8MScVQxiSNhygEgw
/lhdBH0ZKEiGIuiJW1aiBr6rSdiH5EkyRAwuGmhLK3KNcADvtlYdMkE6Dpxpit97vBrxUhVluFSj
M4Q/dLAH6lfcsOsE3YE+bNcyGGseirGeWx0gjQpGp/SDbtd2+QRLfQ1txaXYN7xYlqcUY60SJuQq
w4iAgxq/FLp8UeY39bxwukxPsBU+1QJwAVwgHS5V6VesDMnszA4DCuB1AWiFq74t+yKyhgvTLi8X
4B1HLirPrnAr+Bn+xm3z2Lr4jJVwJhRRQRxTjzkecDRal5+0FtPPnVXuC1d+GT5i7vTzpq//sk82
ibeAdmoujHx0er2ypvCbCtzLADmeJfOXRrH6Hg+VQua4hM1oCJ0DAHfF6PVJu30ldy3oglCgoyCs
4wAkDnLVT5KtVG/nT99pmz11Cl+S2FI0ACD0uJKQhcguFW8CCAkQejG93+zJDXlPvhUegIv38WX5
TpHAMO0HxJX5Ut0NAH2fvkuH5po/B7b9KMTsMlA0AcyO4ZBj+yJlKeZVMiifHQAotlogQA3dFEPu
wy8Qkj6MTuFWV0haADqj2YMKpOOmSrYOEll9AuOVkqUoiBniE9pZBN2mAb5GkIEFjXV++XliqHNc
nSQQlE4IFavF0dTeM4v4ddTlxBILnpzte3WlDxMX6Uqg6lkBfaJ9cFU/h7vWz+0BoyrVRboX/MGf
d388sfBpWf/uoswixqZwrovaIucz1MVVmQxXddGC/6j3zy/h5gX9WzMkv4+XcAjyqsgy+PE+n/eG
IlwNiXh3XsT5XUKf4LGIKBqzYDKFwZmmxlqG+HtRhVY+B5wbafuCXqnC+FVQnwtyCIIvAFZoGNYT
WhuIX4OdPaulJVv1A8XP4Dia/yIT0BUg5EXen62Njn1ujgEBvgLIJdwI/OQ/uh0F3aOdcqnTfPA6
Y0+7lT7N4ksgc7i1UAWGPN0vopbFIYuM73lRYdZdzxb9Gp1i4OnCePprWdchuJEa1UmjeHDOb+i2
1sBdUiVgziDqYI7D0oygmyK4wUY7eQTBs0uuZYAZL7buoTdxP4acc755iXzJY/OfIM+elFpAGF22
91Kk7MIks03ymhh7E8RL/fRSSTx6gC2RBhoTgLeHewSlr2OjVcK50zv5M9HZAGhJ31PgjP+BDWXr
/K3lMDEO+OZ1sB5BTueQ9+xn7mo/hl1ngZ/cB6Kg8iQ4PMey9SZZSWTRq0RJAEgC2G8dJRFB2QbQ
k6hxhUp0ZuEpkXjBDg2Z2Ph0LY25CZS5VrKiQSa3BSajDtzrUbg3bbBZwFLm5Z6n3Ob5MCQReAaA
mjQN9jUQTWmMkg7Wk9bN4112E/qzp7jzBW8gabNmtZbEuLV5rBCaguEe7ia/7/3c164ImIc+e972
vLHFTTP5Ustg3PRoALRGEGZsWjm8S8HyUYA92z5/rLeippVCLGgistWgvC+RQ8owX61nxDKIv0Qg
T495RrEZhH49HtgkUhXqcSiXn15z8Ra0nLml335rXJCWOs0Vf6+2V+/3Y0Vl4oRFATlzFPWLs4jh
BShqnVbiYcBunqqVSoxLBNBeqol1qzlp/XNBS9GYDOBr9oX0FuyVnI3a9E1fsthkUjFN3YR6Ah74
/wH10XwK6sPrpdu6t1fPLzYZlGXgquxCPKwVbUSLRIQOsBkLZ3djxfHvW12WwPH7/STSmKsbM33y
mJVw8ONB8qg16Jf5vgP3Cx+zbFOrlSjmAh1FdHMqBaw8qDuQrCP2BZH9VHNHJanjPnF8eJMb6J4z
8EamjnEVmyptbQ5tmGsOuQkA9hjsK7fc/wPaygsKNiN+YyWL8Q5qWTZdSx91/aHHmC8ALDVQrFsa
sairDRD9lDfo3Rn8GCUgYBTbP6MDz/NuGuXqGxh32GmZnOYdzrSKRwWoyXe9Rw78183mUf4Sw/r3
rjMlUNnj9lqMp9T82S73553g9gWyEsDoIfShqgkSTLGTkntJ1xF/R29Nod31S5A6ut7eB3F6iX6F
3ho6XXbPi9+0zpV05iAUGonQn4uUx5yMB73vPAygXud9xMnib3or4JECOhHMR4hwjo1zDEMjaFIY
5zzHF00l7BIchnqMLjX1IQDE6nmlNi+WL2kKo5Sam2LZLxNi1qGwSaVfpEL0ow+SXacqvKahrWsZ
yEjoyqUwWkB5YwKqMRsitUqR2VfD7pugVg9Jlr+A4MtDTmCvmvpt24/XLTYOyDye0jffp7Hl5Lfl
DYWPvoE5+6L6b3VBvTNvxrdq3x8MnyL1xtcISQC8Ze3JdbGTDnpmhz/b2/y29ESwBxFu3EBvNsYL
HX0J4xlw15n1gJqNswjDbIVTctcozbXUK9dNE/piJLjJqD+e3+7PEt1/F4pugWPrmhVpzAwwEmMk
YMTomSW3Vn2obhUncf4B2xtc8yB68x4TAvfLR5BbPGe0Yd8rtWHhzBcMaEoFdjUOsSBdYnrF6ie8
3TWgZ5MASCSxf15jjji2LFrnUxj0EpySjllrUfPm7Hk2PrL4Q4sfzkva8A/oV9CQ2UcuGnMczH7m
M0ju9SaYnN54ycxDHahuXUjOeSFbideVFIBWHC+fgfM6lRSge/Z1v77+ByMxs8wrxAL/E9zeebXQ
iXosMBXMvJmBreoIBJ3ZJI0OSThejXrB6zbduKVAWAH6RfhYCRNtjGGEoyLP5YICSZpod2g9taVW
dosu+ylo0hUIl0VPNJrLJuO1GFKHyh6JlVz2BdsLILLvQY/skDAzkCiI9O9ZkvEKp1uN03iNo/xD
54skeMHjdVwivZF6PdbBywbMlsSuXR28AED5iyzKrIXW2sktHVDS8PIg1KMx+q0FsyGpmapSlY3S
6JgPi6d4hSNcz9+CneCj7eRW5d3RG+cN7dlgQgNWg0ZUtp5eTrISSEGpO6NmGZWtvVM6TYojEveg
MPdMgDDLnuwI++hp4MaqG7a6Fs6W2ptZnDMB1ooX5kJ2ga/sIuR1CdgUrnonsLoWA9GCw4OQ2bhS
TEABYk4SSd1T5A1z6gCy3OHGjlBEDjpXa0CJjux2u3A8zFap+kgSc3kJXVxWejnSdy36Bh/KO0CX
gT2qtifgh1p0ZTs/lV0sLoqmV/0Lz3dvRWDrD2CRKqMxLAppxALHmdB5UQECqcy4iArxqq7myjU7
tXRJHN0WS3vfDu3M836cpWZHvpQlkBWQESHbNM2FK0rJj3qWw1tAuxiHGiykdh5LvRvM+eLIuQaW
iy7svw1oymmmAO5RaYklqNGjWWmumpcc8pnNj5NENMeBbAoYJfRorJ4VQdMuWdTCDqqu9mrlqozf
wUXuZtnz+TvgvBxwcx7LmbpECNWK1t5G7SWc64t40RyMtXqqyCMy2Xr9oTEGfZVgzUN6mPX+U9eB
rR6QvSiIZbcFOseku8JSwG8ROzyGkg0/fCSKUUuphrjP8CFOFC3WmOV2Wv95LLCWwHb9JQBUxSNZ
QeiRKTtBr51iqPwu6B/nUnzRipATyXMU+gyHV/aQCqo+VKUMHCmS5U6r5xd6og3WeWPYCggw24mh
K+R7AZHAVnsjkZh6WMHqsn0JFpJRt1qb0skBOrZx+j2FTea5gS0fvxbJhAT13CVV28INhelDZkiR
NWWxE8uVF4uvEzrfOBrSwIm9wNbiGMMA2rUhhkAZcuYDZWeeP0rbtKM3A2zQjS/seRxSZ7VD9ymj
XZiryyjhJeIIoWEtmWbL5k2lo/yaf5idzrudN43k3+2DNEa5WU4MbdIhTXlAaq8CX9eAmX4w0g+/
xtj6B4CC1/O27cZXQplQtQpNGQzCyPzmYXdYDOM1DaTHYZmEy9lsml1Zg0kgasDlAcSSCK0oGQ/z
c+uiBo8nxqgIYpOTOntUKSSU0fqArmkAHuePSwTeDeNvzt+XEDbwUSMiK70ookxXKB9mvzznyvKL
Y5t0e05skyIA0lQSSIAYn6/O2bK0E6K6urhAc+3P3o+8zorlS8EPXiqfd/I2rWUljnm+tT1RFiPD
uvWkQ0OLDJ6HxeaotHncvmSwSENhK0wo0mPZFtP6rKZiyi69VPfLAfhvXvLEg8Pi6CQzOo2ZpqRR
QvPnY31Vld1T9jepGxPVIhEtniC+xJDU8Y3ZDWU3JDnRna551cPWyupnU3/4q3X7EsKYQhokgVpM
BI74kropcrFcUNrSaIcEAiALeP3V21fzSilm3QYxTABNbsAtIgUMLoJdjbbu0gSBKID6ZCQszutH
f9yppf9W7wRtoh1HUctxm9X6cFiyO0Bt2zOZ7XYqUKYq7VThFI03w5wv/QijnxrmCqh5VQicJzvN
3kkqeOqYuPLEY9nbtsAv1ZiXZ6oJ8UTEBRaYNz/LqHwJ+onTbXgKcizppoZuFMBMiyacHv2GVTAg
irWWT5FmfmIxDI/9c74LD4MdPDQX750LrCbH+JFc8dijt6ODlVjm1TklY1WV/4o1DpGtiXhudoDm
lezuPr/pL3g85BvP+CNFmbMmCem45DMiRloBAdUdaA3avQjGrfPmyFtQ9j09xuKgGQWaRWl5f/jZ
UJAQZBHxGDL2YnMz2YIvxHbi9juTN32/lchc66gyOgpGQEiTICeC6GvoLWmqLwpzwFihmFVWH4ZX
4IWrWiuvcw1jAuWF2aeuGBemKw/AOD+/EJvG+7XDbMFORi3IbEUNTyJMzdhRGwCyXKiezwvZ6rKB
xnhci6CYV0+wlaLM6Ks0001nto078Q2YXGBUxIsTvI2oUvvNNXi0ATjD0W0zFPuSygLCVl0BQrWE
uoChdCsReRLBdDUdzwMhs9Mi5dnU5m2O4TgKCY/2SZNxBArBQ1IBdgBMaewuNeBYC+hSCZVLylII
EOa/ump/y8NM3rFT6JNSAlAP9q63e2DPqrSLEk68s2hdXN7x2Im3zwya6omOpyAGVhhvsChq1+eV
QF9zaGgH4r03fcaaiy2Nz4bTgysIT7vUKcUfvJhz8/r4Es1iPGRxI2mDia008vD7DHAJSw56vwiT
nT4M0qEOy/AlG9qn83a7JVUHV4Omy7oJWgPmDqmLwdCCBRuKeYIY2HtqZmd1COTESfQAPXixxOSC
ZFrEsdut8HYlls1x10oT6ZWGqsoS3k8thgiCygZ50Hndtg7+SshJnKYmQgUyeKyoHO4XDflYoy14
0BybQpDJoxhyGBxla3pFUC5CFuoIapr4kPzQ1ZoTVmzd8uDB+S2A2aF4KQdzyBD9tanipu0h1X/p
nWDnPOCKTUv4ksMyM0ZirSLaIaOD7u99E42anXbNdZSLDxGZLkShbq0gIrxWpc2bgpIRIylkgtqI
zQEo9ZTkWbGAxuOqc8Jd4cVP/TcKqUxR8RVOcWur+ctcSWM7BhdzMkpzNkZI+6fYDLy/0VKtwtLR
hBDY2uN5E9yMQVcCFeatPIU4zWMJGwymwumKeD/W3UEKCq/VI2LneXypRCUMkyw7oDn6jUF4KcFN
+wH4CUHNAGf8c0lWcVWngFyhSzDCMffmbTiPT4nc7pMMAKLo+ng5ry5PFmOrk9mE0MtEpSDK0bE7
p3uzqx5JP5sWhkc42cTNK1f/0uyzkrnSbB5QLAhTSOuAwh7Zyo4ASua74VSu/lq4JEGG17z9i8FY
yvSF36IOdhuW8isKyTIElO0oyQyryn4pfzFDuBbAQrrlfdzPaoBYe1nUK3WGgWh5aFVy6Z3fq03H
9aUIGzpMTd/EXYmjIAR5hGn38XpSB171fNv+MaemoZ8NGGTsw7IKgO2gaRUgaMD3qj8vO8rZIAGv
vfJ5O7PtSr5k6TRYWtlDHMhq1k0IFv6FncnvhgsaKhhe8/E3LXS4MJH1VQht1WOrcXm2VPpMWaKC
p/w58JHXAGjzmAFVFkR47t/kNVbS2BqcnJeBIPbIOdSz7s/m+KwU7bfzBrEVS65EsDQKNQYdUA4X
YHiCFzaaW4YfkWFYRV27XcE7u6eBJAi9dII2RxQyyUmxr+hFrZ/A9OVoN9Et8ZYdrXtJvxorweAI
LxNwGm1Q9jBUnGndQcVYzrFhZFFmkr6EMLNXLrqh2YUC2qqbXuX0Bp66v2M5VOmVAbYlkFczRCQO
aWcb7O22oB3EYLRn7e38VnEEsX0ipKkwhllKs6PKj51yOYg/e8w8dsvreTGfkP/HKY0jhViYrrBC
qbIiy+yIZrkPVcwbz4P0akwYVECJ3SqSCrOd16kOdCkwWfbmUynU9jgDxWGYWmswLnRt/hWVV6YO
wAW1dYh+EemG3QNwtusNSwl/9Lh+FfOtG78Vimhn4x584f4i/pzAINPWz8P4awChHBknuxk/GiP6
njfArqiiQ6/OnFB4w0pQV0fmQZMxlH9C6hFMjVmQEVai4mWqY0qO5C9BrnOeNKdul6ylsG53Afqo
PM8ylrRNrSD8mSW/zm/aphoIpoANgWcausCPjRDUt6GmVkngiOliB71ipUl5UDpO7ukTBYYxDaCf
f4mheq5sXdbroJMnGWVsO7gLd+l1eT3EbuH1bnKb/QT2rid5cWilbu5Xbn/Z3APew66uJ3966p3s
OrqoAwu0n3zuo42zsf4wFlGmB0VgkYnKDGi560W7NKfv8QgieCFyz6/zRuYIO/m1AiqzApmqDjR/
AfDQh9mW7f56Mizw6eAS8AxLAPLY9zACk9R5qdvagS0QVU0CBGjGldW6NCGPqyJRG8f7xjCuzAIE
uSQkO9DVcHFqNo1V/ZJGv2a1ybWYKQVSDPPnjUpb4JUfaW2pjgg2bjzACz94i/+YFxuAtlhXtJ3i
bpWAN8DkGMwsAe2YGsOLEnTwUDafdLyrn4iL6TRHv2irHYgZnPPLutH2dSSUHfUrpaVtsoFupoBS
vSbuw0TC3C84fKba1jLTJQ1g+I3BqhrZnpbcF8rWWnrRnqOLIgFEbTd5kWQ+iAlgBYBlpChdby3A
7T//nez8JaYCcawJ3oMgY0PXMYtY2y1ZM3V1FgDGx3w1b4SdeK/6i1N5RWpXL+17OF1IrrgL7MZr
RYu3TIw9UOloBNI/0cOJin8e28PURUZGYkKccgAP4ITacMPlqaY/Y+VYPmXgnqbGrVDICSaKC7s5
Ath7Dnq7K3ByOP1VrFp5YdeXIMfu/MwHHaKkcJZ1Sy+JTsrQ1wSFRzrWS0WDJ5JakElEoBUk96Mq
cM4tW1GkaoFkAxVoYpqyobFV6GCO5jFRY8MB/eblmNRAz5/mlz6rLhpSPil95UZDNlpZoRuohHec
eIueGWZRj6QzbqNLY0TnVMExL99NHQFyAmwEAm81DU+DcZnKL1PAA0hlPeSJzkw8hO4TZVx0upU+
BiXIYBU3YWoJ1xgR8nTP7J35IeYyNTEe8kQoY6OAeemSWEgMJ5uDBzFP3a4vrosO/bSZ8sg5jVSB
k2VF1kcHVayoKWyzqFZpQaBntM/aQ0TuTKBx1y06Pofmf24Uy75v/tEMzcEwUTgAQKcfW6lgSlGR
5aYONkbA+dii5giu5hIwW2u9E3N5OJlA4h9xKAUaGhjagS1ID83K+QtEbfO5C8G1qy/LVRNV4Y+k
VtV7tQBkImchqf2dLCTic8RfGkHfM6NaMJrS2I2pQWdU/QpdNIuPJBSa0fjLyDxz/qPWlygmR1Eg
eVZPUkMAnqtYEp00AOnekoOstu0teVKeOKpt2ghoY0EwjfcMZpqPl1Ed4G/QF09wh5o3IsBQ5xK0
3aktv0e7obT/EH3sUz3MkWKmE+8c9Lsw6jUZGEkBoEOciYx2GS0fqSS+n1dpyzDQfk/fbujkAr7y
sUaDmer60OGETZJ0CR73XaAa+2FKHv5CDFH/ebghPchookyfY9gacURctaAksNokQwmcl3ff0AY5
A+yNDOBccDAz+6NpwQjoXGijJZchkJtz8wlIy5wLZsMVGiIoR2kDEmDmgT93vGZ9loMAugO9SJDS
rk8DUzWhK9j1eBi95J52i/U/Ah6Y8+m1diyUOcHhIE5CoUC1JG7jNzB3EVCblGLy8/xGnV4ux2Lo
Cq8chZ5nQaxpxb8FzdRXgKsncxk5Tx07jA5BL8bK0QJtKoyPQG+wpDaRpKKL9D1LZB/IgeJcO0JS
u+f1YatAOEOQpKBJHbU8kB6yOf1hrOt2kqHQ4M3uDMxYN/X7yhIQ2ateB16Afle9Lk98wAm2B/of
ySqAamUVDziwSx4vZWsIZdfrkNw4RWZ3DvKmzvCAohccxoRRL1v14tfY48V1PLmf0ctqC6W4aarJ
gFyAfu9TuN1DtYteI8+0NX9xjcSbdyYw+Hhnb8tA8YT6V12237CeQgAXJzVStqr4FMvLbRgJNefo
saE9u6ZshYGM5kRCap6UTbLWnfgXfa4FtfU5zmILb7MX7Mr9AHActO/UoC84lJzEEFt3+M83oAca
qJNAYmGjP2x03JpoM8C+Zo/dPnPC7zThJdwBcneXPfFeidQ1Hl+nMGC0r/0rjvFpolbXZVBQcZHj
lJLdICHTvizhq8mbu906+2tJ9PZbGU49higbjVjcr2aGaMd/1G/EPscaMf5zAktGGEiQ072DCBQz
OaBulL7TJg3c2vw2Mu6GMa4zKzWpQJqJTgRiJqbbo09j8AxH8ZvWAw+fPwI23ee4ne3T8LVrjB9t
tKWUq/lzLcEQTTBvLtjla++IDiqkha85hc0zFO66Mi/8KpQ1ZaF6Ns70yfAey/+hNMVR4AfnbM3m
5CAwTrxVpTkgCeS1CFptA5gajmSVV3jzOHPoGxYl7DX3PD/Ds1ImlGiI0DSLiJUVD7Tlptl1LiXw
4NUETkMJGCmINTANDGBruPDjw4DUItqkSK84eg7uRgDCBUNkgydwd95QNi/CLzFs2+Y06+0wC5IB
MC/BlvrGGuX0sp8+VPC//f8kMX6kI00sjRi4cwKVZF6aZjLgHzVk8kL9alAnjpfc1EsHwxzGgUWC
PPnx8klolkt0ClQTGORbIxdvYlnu0VBX2WXCQ1na3KqVLMYi+laMRslUACod6tZQXgVTsksLXi5r
WwoCf5pb0EyDOdFtIYvzVIgIWfLyUKWqp9XyUx7Uj+e3adNx0PfFf8Qwh1iZ56lUC3C6ST0AnDKn
b3mKbMav8koEszfTLA7tlFLaOL+TcWgpOaT+DcD2aKu6FQ65M+5aHmfotrNYCWU2aTLlUdUaRHw6
ALFLK32eent+o/SN6WglGLh4Uz2Vjp4659eTKnNyfa7kMudYHkDiqAA23mmkjyR7rerwJg9dtUjc
ouU1728bPZ4FIlA/0EHCXGx6HwRjWw+qY87X/RTeot/dMiPwyfE6ff6Psi9rjhtHs/0rHfV82cMN
XCam+4HMPbXLtlx+YUi2TIAgSBALQeLX35PV3bfKKkdpboRD4YyUEkkS+PZzzs83ye8LXd7/g6fW
KLfRvsPN7Jv2xWTNDZFq99f37b0l3mx3UwaoTq/YJDnVmC9IBzXcL1H//0np/y8fgrnX/9yyN9s9
ivtkHaH1sFmyAHCOO7za//WF/Pzc/r7Cm90ehj4dIo97RdZxY91WL3Kr1eNfL/Le3Xqzu0vXIotx
oLr05vMUkmXfLtq/cyE/WwP6ySE4gED5/idRGIWPX3WINQp1IYtg1ZS/oz/xU8uQ4COQKUFm6U/9
JpC+8oxfloge5RV7sFll7zHMchNwdN47dAF11Z3eQ1H+7NT8cdE3Ow1ss/FkEpJuZH81lMmwz+nI
Mb7WnMEgR9/xgj+9iZiUAHgBagp/kvRbQFSlwbuRbmz2qIZvhWveSVF+tt2S3xd469A73djJdimM
a+iuBii5xJydeuPfuY63wxi/HRyw3wMihjoUkoM3Oy7B/FUoZ7jzoN2uE1KR6RYCXLbfgvoPanQM
mnvJch28Ryfys/v3x2XfmFPNxyITo0sAM5mmmombBbJM71zbO2uUb1DfdAp5Ms8QifXdM+8kpHbv
//q0/uwZ/eEi3rbcveuzYSgQnCQlRlcMPQV9A7uQvnNgf3qcCoBlMEmcRAlqrz+a6daH+jKJgWLy
rvxKERJjJJ3xqtwGX4Q9/QvB/l4WcHnuP/i7C88kehMoGGKOBY7oxzWhGoXdvXK0daK4nhWvQ/pF
gpwsgH6SlpA1fU/E5E/H98cF3wo/hw1XXRSO4DRi6/I8DF2/X/q026AtJLfdJCEU8ddP7895zmVF
pMOA/xMoi76d1kkJhUCTRt+s+aKL2hw5tDIzWvXRftn+BrZ+b9P/ab/8uODbgZ2Qo9mTO+U3QqPo
Bjq0VIQViT//9XX9bBVczwU2j8SjeDvZsvRdmEcLLmuwZRWNqlL+C3sPFfreIm/8rQqJUX5a/MYy
Wsv5q9Hf5HvM1j9fA0OKME8gl32bOqHpkUazbjBN1cZV6PfgQt6AB/AdK/HTbQDB2f8s8ydLiz7H
3FjcL2+rAPBWkP20J38zN9t/aYG8m9Nf7M7bo/XHBd9kUG5K9DqieI24uThd0PZzxY/d/6JC8icD
iP32h4Xeqo6QuDOYgVr9htHgm2oBtXDp8M4pem+Ny0P8QwhpuwUSMuBZ2wxuOa1MnkwTvDOz/TPL
8MfLeLPXmlizqTVYQsbflxJoHPcKPcLauvcasj+9luIimYXCOyCWb+xsGIHlNXRoZQOz0d+huBzW
Q5b5f/Vd/+vr8t/t63j3ryet//k/eP11lKtiLTVvXv7zVr4Oj0a9vprrZ/k/lz/9f7/6zx9f4i//
/cmbZ/P8wwvweDCz3ttXtT68atub39bEd7j85v/2zb+9/vYpH1b5+o9fvo52MJdPa9k4/PLvt47f
/vHLhTvvv/748f9+7+ZZ4M926nn4+vr291+ftfnHL+XfL4oEaKYg1y2B4krgSNzr5Z2A/D1KYIGx
STG+UGTggfjlbwOYveg/fiHR3zHNgAF39KwImOEunAWIpy5vpdHfExQ6siK9OENwZWS//OeL/XDv
f38WfxssCIfYYPQ/fvlxb2FXYfQPYi9AOiAaTvO34Q+fSKMaCQRARqeFH5ao859STsrToIS+4hxQ
2HfszZ9WREYeRwk2WY58BIbtxwMTikCCqUnPaOuroU4oycEk7BwIP8cFFfcdiZl/J055E0DguoAE
L1BtuAzC4t/b5sU4ETY2IbfVknmBecp5FU2ll6ZLKh979BBaiVGaPGugxcD69rNNxyCt1jb9viSq
f3ESECwgepLlqTSJK3Z/2Cz/fiZ/fAaXK/7dHl6+Hab8L1QJ8FoJqF7e2MNktFlj2kRVfFw9koNB
Z+um8Tq7JdEYMMDJXQHBvBEquH+98JuKLlaGWiv2UIT2GxI7AHx+fBbMZqg7qmCs1pkEaMFCMXTf
9olHl3mkNjyyMbSQ0shidWtbqaLzxGw51X2qAxTQ2wk1iHWyrH8gETfvRQtvSh2/fTtS4suBNB5d
yD+JrqVLOgqXjWMlGzDEVEESZXcq1Us1Kg5WITUJ8N8EKiiGDckUZoBjZDzfRxCkhTUXgf5iiWH3
wg48uKaatcFmzQIo675zE8lvBNy/P0CoHFymfyBtnmEylEBd902gLQqWlRhBQ0GGNOTI2kZtcTXd
GcXB8JCHgIf2nd9Gaak+0dalLxOmo1SV9rm5VcXQX61dS37NDIVYczTM+j5Y8qTu1p7HlS3UlB0h
1Eo+JyyY6EYyihlXPZPo2apyNXXnZpDn8pXT/dSWPd0sRWD8nVvLfrlPSxa9eDDrpAcJ6FTTV9Kq
gd/5Lh7aKijHJLnvSuHjbaJMwoZKjEWHgiaDKNhUgSxymXd9FPnujmaOIR3PEZhiRPMyuGpg3Fpy
Ic3LzWOuiIzwoJbiJQ9s2G8UA8Hv0V4YX+aViGFvZgkl8cYEOakw7CBdTTrsucCbUR2VlTq+Xeeh
WY8eI9JNFY4mAOZakaWrs3wOFAy+W57bnGai8kOJw5Ch8cmuVkYAIUzA17mFwcEnermGwDOHcyqr
Ror4Xum13fSGE1F3uWbXqc9TdT0wPYYAXy74GSx93NYBz6Ba3I6c8ypUKW6lGX0z7ZGB8raauMC5
EDPrlv0ahOELAE4Nq8oY/C2blghbg3Zb2Yqg/XOSTRuhLeoH2n+YtdHnQrskqNwFs35rw4R0iEyn
/hPG/qCwVbZl8a1ffe4qohJai8guC9BMPn8JV6X7KofeXl+1ab/cZSm4Qg++Cck5mM0iqj6gManC
QsOkybEIvxaKcr4Dkbr/nPseAgQwK98EJjvSbUAGdBXG0teuWaNou0x9vKG81J/WLsbgnjPL4Kum
s/TeQ6LiGxudC6oVHPjK6wEkISKK7oHKMurUdNyBb7Mj5fLBpvPYVioZabkTtAA7fTlMd6RdQNw+
xWZ4CmBY5kOT0OxREjkuRxLMhYBaS+vuC54y6NEuLY+qSJWMbEEvPB4nIiXYVk10SvriWYhALFUW
jPzZmzSIv8qsuUzz8e7b2hEyVQGkoDW+wrpEaKIM05aJwZ5Xn52dNP5b1NuwmqzR+4TF81dccUGh
3xlflHD9Yg7GqeTGNEQc28zqJ6JQEEhM01Y9iwR4g1IKkKwZd8TMuOp1iVc8beiKtppOGBgLxnlX
cgpx8oGk2LCpNNFuEeYysF1g1mBwOvrq2wJi4gaQjKdooA2pIj64pB7nTh0UIdZWDZzDDrzkr5lp
uw/AsJbfp2AiKxhadVTWWvfiAxRBkqgCXxg7RWoJ6pUXCKSHRG6J1yBHTAMobk9m6J74GPINg35s
u3VTnMO24CHHlVx5G27DtiSV0BpGy7vVn/LVksfUd+SFgSTpVi3xUmcT5pFbZMLHCaiYK6iqZkEF
QZLxLEkMUzJOWTLXo+Gd2WXdQNSut6ncrVMUvI4Qprye8sVvwaMnl3oYG3py0KpPKvC18u+j9qyG
mATvMC0azGXFHah1F9UW5R6CXeiFMeUfQi5ZHXVFeuat7uql0wG9Xg0kxs/9FPA6mvtorqxZslrH
odpKh5ZyPQDJjbjF3/IyyOHKjHGfwR2CLdpkbXIda5rvtJ3au2KI2L7jPMQAXmP0diYmvgdRv0GC
qgGd0kVap3Ykn6ZSjqxmKwP5IR0DvytVPEdg7AACyU5dceiAgeKIyFN2Wu207sMJQodXY9unx2QI
131H0cashmAGrVk/2Ee4+/6lyFhy3UVq3gmxNM29ibyjqKUUaq4mH08PAhV3dQi8tfdrktGwDlmT
nclcFvw8m4Fu53Xxd8GwgKc+dMxXRdjDgFE91djF/kvS6hQsD2Oa7XwJVpYqbce0uOd2FMG9wE6X
R+ZKXx7ghYMG3X6/oGmhF7qbsGNxonl6o/OY16XLAJePQ7fpMhrUMe/sJtBEn5ae3M2FO6ZJ8WFs
CigDzuu6c4HZxzzeT3n0FZigBxmWrzqSD9FYbjMev6xte6s8Bkc8u2OBSY9E6ek2TRRYgXpd2Cqx
LQwpjR57mV2bKGQ7zeaKLL07LWLC/3gi6ikfkiptXLSNQuE/Yl5u2U0xyXaDLLvDDNYmKOfFyRHu
LUd1j3WvjYzoNoXG8h57MN/yzJmXOZ2W84wlcricMduqAvcR+ifTp7FTTbgxYXCgq1/0LlQFhLRJ
AsTiSZHVrrXqS3m2XTTzSgHED2HWGPLmKbfQGPa7CF0udp0JbqEYGdBwlzOnel3hhjbtc0AWi2Zv
UwSPkrXtDlaZtkfWZQniq0T05NA0bVhcu4KTYlsSqj+MIUxp3MkId5iLrfOTbR6GKfGgRk2gXIpN
KOuwjJr2JAYdI8A15GqeGr/LDVv0HvEF5u3UQoALZG654a4rXVWU1iko5cllyyDcDcxxEnbzBjSj
kwZZWjofokKRGwgyImZfk1Tm9TiKDDN7S76GVWi8f+ga3HOYQYyD1ikV5NfJ5hTEBQIMPX6CgHLV
9W087zBdlH3EmZ2uOrDuuXoIoG1VqXnINt0q5J2HAdp1SQCaNnAt99+K1iSXe5RvV4Uy9CaRK0mr
aWRQKUBAX1bGCQ1yp0Rk8b5wQXqfB6yp+67k32XUBh8nK5nd8p4NR03btt36lKua57muy5bHH5cs
KT7TOEUZcRpLOdSdYel4NCxp4C/m1e1pOE6HdJiHzTK3JbDuk7odhRjA0BJ3/W0RlMuvNhbyIe2I
Oq0iLO5nvH2dkOhpLjp9ynkaX49J336KVycqS2MTfUHjgJzRmygPbdNH3zud5B9bq0BGMTb2K+4s
+dVETXjGg8OOweU1agOUT4BBq56op2waI15liwcRfmB7wDrUyxKPy9YjgQOpipUHHXO1VlwKUMWi
9J1uewgyu4Nt++gL9CUYCpi8PEXTmMuqmPE9uUuGYcdTYJgUH4faj1CcXJNlOWVCz3s7Ob5xcpyh
kSvZU5cj3AParziFop0isAAveJK2TNZdGhAUkpaIuyvopZ5Z280n0aisanyGHygwvKwhZIIKieNm
G3tskq7dp4VfyRa2y92MUXJ2UP94sD1x0Ndpk/nolqXdToEs7hwx0QdOyXAWJppu1lyud6uEnjXy
pKHccTcO2ybKkFSGy/HSifmCfJTWunTLfQmvsS/CImi2ORi7bimgHFUoO1dNJEEahERx+jbEaXMl
ojk6KxXoj5Akig7dmk4nURp6HbuxvUNl/QwindvcN8MViEDDeIOo/9TmwXHoFP+cNaN7Jo0dP1qE
OPu+z+5DzvaI3NYqxCj/Pg3CCQDnub+CbpSuZSh0RSNgxqIpstc+EAAB+riDQ+vdbgR3065Xpdl2
YYAscRLyQ+KQmI9F0u/XYZU1ROMpehU82rtVXuW9jLZla+xNyfOhhjg2PcdQia7NBPBilCz6NuG8
ObrMUthat55XLc1Jzi74gEAr2igyBOfZUU+rEo8bz31S3WaimNhdVRp/Wtup3xeJ9Gc3QNFmsOSF
SioQh9hp60oxbwVn8543yeuUqrHcWe7FljVpc54C31WU6rIa6BrfBmDA/RBRPVyLIcwWeCiWbxea
IIRegwVoEg7kUE7NeZV5Vi/Buh54HoAtMbDrWaSD/kA9/166Qn8TrgSfyLyUY0VjsLDlLHYVFAkx
PA19kX0fmgAxPh3KTTaMV4KKb2szNjsE3MM5zTw0C2MDBsxkSr5ApXGtWynRElJa3+QLCaoRfPbY
UxmradKpKhsQeTQe6fmcdXjEjO91yv29LUz8IU9pd1imedj1bqIIQYapvLad9tVgla81JOirMFHd
Dpgs+bVEZPgKLI2v7BzBzzRNfBS6Ca5BxsH3q06Lj2XaIGEypnfnoJf2gov4VPgWNhcQjarpQcEx
l7F6ikazCUzTncxYApjjkgz5VDTD9fdTKJCtuBaKjDO5xMLhlqGAfdXILNo50z7imSwVTRhmTWij
dxaA2qIhQ41Jih661OGdTiO/TQI46Wgc1l0v8j1d2bBNmBGyBkV2t5mzESi+OIJ5Eeu8GxyDOeLI
XSL4lg+MMVAoIpQ6FogvkMUNydc+C6Fsbt1DYiSB0NZc0qeQBXd9y/wuiItXkMvEJzztaFvAtRxL
xvaltOtWTeZm7Rd3hi1AvuYC8Yh4zQNTacBoE8fwpQu7ii2a79Ug0kLUDRCv23Lq1/0cjH0VlnDv
LY73AfWuZofg+FeRO7ov0Yd6El1eXk/rjMhqxCw8GTzo752FHeHliy6Lx3iWUS2bTtVSRraOon7c
ZfF6CHCAqsGlydXCi+4btJjckxMFbgE0v5dj4VSVrH64A1uwELXLef7YrBL8+iYXtspEiKCG0OZA
vP/MCPU7nSaYYGHEgu67bcV2mmVf+6TI7LFYsgVAIGshuMnNjEc4eTpWaY5cKZ2QIlRFi+Aj7IeX
xoxP/bIU3y48jGf8objNtaXZsZksuU5b2Q2AHqr0c2vH9JTN43wT9GR95kGk7lwkAV1t3DodMB38
nMowg0BRoeT1DEKc5z4N5V0GAdDTlAZAKMVDcgecRFqHI9ILF7HwHmkkOTUFH/ZysPKEySApqjag
0XFQvT0FQ+GuDVPL/Uh7dTOxEi+FGyEnFySPRiwB6hmp+6LSOXoRzohNGBir9mRwPK+45uuhBLNP
UmmUuY4kyzV+IBPQyeS2E8K6j0Dsht+aIIWoO7RDvqErrveOQFgZSCMXVZpG/Vk0g65JYCUabxem
2LLhE6wCWmdmg4noksKrLWyqlBbJR9AEOpDGjgRBpzfl0+j7iAEeG5LXOQC7RG2babrXsu8+JR4r
bTp0me+bPFhPiwLsp+dcfW2mpTxwdCA/j6MbT+1AvgWgeD+lawkdP/A8fEDY/ggMHruaOuSxVZb4
e1ck4RPNEMpSCbVoTDrQF54W/FVKEBXTOEOYpUD014f6NAtfXhk1IEYyXH4o5glETLkath02zaHs
wnDjOhQ3FujL1YM18X5c2+AhdhhSWSXdpMTeAyUefe31ApFGdKyv+ex+jcKyT+CwQhNW4xLIFwgL
z+EeFknVIx9bs0GWBIKckC3NQdhAfl4UmTZu5MG5zTpuLjccXfawvRaRzjdQ2hwwe9x12SkZFpdU
ixCo3iCKTXdN0WO/m8W2NTghi4NZ1do8yH7l/DAnpQl2Xi3LXsZr9pq7zG+nyHXXsh0fRdIs41dq
wOEAZsyYDNF9K3LQ5o8oZtzOvCfN1pHJRfWiwuiEqUHwueTWx8VWwbAAjRDxhX6aUHJyUBaR4UtU
gt9g1/TOfikRePEdpqLKfQMJVuzC3MdnzEuk9zNXqCkVq0DBbE3ToIyrVsZp1lYY5uPskKi8pTuU
7RAdi7XPijOZZkDiY8XX4lAOTWmOg0eZ5UrGLepnY9DMcRVN6Gdh+irCyLkpkGWBlL/dw/OtrBpd
ae9gTgf+PBnHUNvmGYNwHjYt+ewoUqEbyuc++46yG0fzOl9nsyJ/7QyMJ3C5qW12iUDIXfFMyegW
4nhNAsMy627XIWr5NkeJ+BAjIShJ2duHEq4aYyWp6z8ZofpPyJ4A3mtCkX7ximd2z4aC+JsQxGVs
z4ikW0JcemNxypCedzGhm2mhTGxXZK3X7bgu+ihQQFxRuWj0nYqbBgq3sTUTFINjtgnSQVxBmjxY
q7Kgl3Bz7CHGMxSUIdSc23tKGoi3wiTwDluLLRATHUBEUloUWjcRmJ7IR6AQTb8fmYJNp5iXghpn
LFEuxAyAmbYgKsQIiwnSZIRI+YImP88VFJ09qpH8kEwZ2gYqjvH7g/d4rlqUaJp4PS13swen3CZr
s3R+oCw28e2iNX4d/Bh0qDnqdx8aie25i+Zw9ZV02qkt9yYytW9pOtd5o1C7o7NCMGEaFKila6Z0
N7aX6kgXB8t11unc122U2yd0Odxh5rQnD9kYlFXfEPALJKTJFPwGjtUjGZLiGlE5vW5bdB3qxC6C
bkaGflOtsSEgo4XoM6+7ljte5zbtfBUVnIZV7zCBgEBCDE3lI+4BSl8MkxCoz8GiNjKX3/uEpflQ
FQ3LjsnMEhQ1ZOLuWtIGuDMDVEcEpJOGOutMqGFW0IGo4FuWDx1Nc0TJPkvbKptXOJA5ZUt29AME
szdNLGAzllF+o6mKRF2uJfloQs4fdZIM30ze209Z7EoUvqW+TXUYQXR9zHuQ3fqlqbpBLG5vk4ak
B5I1kT7SPluK46gUirNUYRy/mh3RV3rqo4oirLqDciKk0uw89J96HfSqoqhSTxs5yRL0AGYkH0m4
AtOtyiWHX7Y0f/aTK3cBSuPw0MtQZAAt5bN4YmYAcKIQOmffQUuFGn1Ec8sP2qUI91FwHsQOJRhd
XrXwtfuSADZYsaJZlx2+dfI8zyUxVRI0BXb7StjWLhct8YTH7qQWzz7HflQfijYxN5Hi7R41BmyX
EEwixcYgdgSpuyGen/3KQ8DbZHsB1Cat6DcsFTjGnRdJvBdLiKAqCKL4jky5SM5rP+CqDUBg/TGI
2WDrYJ5yOO2mXQD6Rfl9rWkkyvMyaNTmizWAUTMckxv9asjJMpOIU5ghQtwiT8PGBoA3VZuM2PAL
I5eQk4XCPaaGDklNR4sTESJpx3mzIjiueoaZd32OcGJtcCtHRsFkjPQ722qaaYSqIJ8QB68Ev9GF
KePbBB3TGMWICGGVXIGwqgHHxCUonMi5zsBQZ6r4t70eFi19XXgXZ9sUKd4NhnjjZCNntDULHY1t
vVg1ftHEJQBNuCwaq0ab/hG13OKZTYZ/WeOJLvtOJv2nGAGnxEHlyScfog5QkXICjVMKOokq4BHW
R78y+oSzEZyjlUOiRJcorBxD5gYk1b9trVzEPNvSsTek6tqmE5BPbcObFCpEL5C2E0dhJhxO2xo8
OhotId3njsi+YjNC7soOpQg2SdoMqG2vidzxYkTk2k2BuELTcpWbMk3Tm7SccGm2D8O9MypAQ7MJ
si3Y2dpkwyYZUOz2qDHHEErsbj9EY7LsQ+J7eAtF0U6Zhzntt6MD33ktZunGbY/LcRWMVp9vrYin
26EsYe/ggO0GNY6l2SG5EcOV7Zy70qkvkCPmJvefM/Dkf10hKKs3cOHxeibIjZZ7TYcWoalw8QTl
MQ/+NlWM00dncjnWkxjR2FiBUp4ffmtbrSIS4hh6libVgK7XC/TEyhuI36h1ByhaAWUW+Ee0aUvZ
PvJujuPDHETZNsNhA2M/teUnnq45Qy5amIeSoWZyLJQbxi0r21cNYEKdjC3iuZGl5ZHOKBVV3hTm
E+CPftmACyrx1QhRJdS4J7g5sP6k7qqZ4lLupB7KPQGlJ1iiUOEfDrMGzmFPs74dK8gdXDVRPDRn
XpQi+2ZzTde7rjRTe6Myg8MLVldvrsJlnnACUSSJz5rnnT+AQAa9Q+TOCSRPS9P4zaQCMK9oJdR3
NQatQb8s4J9kMoXr2S08bn6NfeanEijdpj8mOlLmOWSgOfkUN5fIoIhcXmwJn8t8W6A+MT2mTbdC
PSTiWxmZ0gL8WFCoirqEbYZMo+YzNxP8BdomjB6B22dILZ20kCQVObzES+op875anBL2DhX5Tt+L
icUfQfk/5kB4lMmyAzq1JXUxEUtubQDeDzG0AGPP4Rl4gvjBtgPfKZQFn/Ke+68tC5trAH0ipL6E
nDFQ4p9SMjJE11o/5K0fD3ItSAWEBfo3JisOHKHS7RQztYmhFCo3Q+PzKwRyWCmWod2gDZs/gkfc
fOUib7F9SpZDHIlOd2hc968RaMy/a98uDKdqxeBTP08PrJNdeXZWgKFHTpnagJPWsTqIy7J2bbM+
5eHCDrqTWxOXhkGH1edflrRsftVg0/8YIOzd5AZbAWo30wZqC+RVMFGkFVCb8fW8duYIuazwlmLg
PT9QDCvEp0sXrq/6UaoNGztzgDEgB6RU0AJBmWR8kVRmMODWBctuDRMw8lmIlyU+7Q7BRdSRF648
Z0m6nAjGNeosCsrTSgVahQvPb2gp4222GlPUi7iInaULSQM0QZpoL3rqHykLMshdaKAxqhZzKdeF
T5dDj+rgc2w0tObzkt/iBEmoAdAeASVm2O1Xl5QgrMXUc4Qu99xdGdCixjVHCWVCHxqEtVWLLHc3
l1PJt2Mu6K1HrbWtmNTTfiLtiin4SM5tFU+NePSkp9/RvIaxi2ZkayBXDLsa5WSJuU5B45rO1Lhq
TXm6RUw7nJyRid5MnNFq6u2IxxrxuptZcwQFWF91RWF/zXwExMdk1VXsfXuMxh6Nsah5IgUKW8eV
NEFX59E4kq3vnHpaXfS9YGl3I+38MSfRClc48u2KatYVOqbr7SIpBzIxVexhNA4SgKqwY4WKJ3jo
G01OZsFURJYE9gNd0+J57d14FWGm4g6FVGx876ZhBwB6uFmAQtx0ZcviSjVwHDW+GqR9yjFujn0e
pkndgNtpl2cyGzelCCf6IhIdnNB0q4tZSQgzdEztqXfaYCAisJu0cF1WOWTGQFWRx3ApxBVGR8YK
Leoir2BP00OMe4b2NJL8u9Suq6skceO1Bw/dEclx/wndBrEx3ILFJRgoGvNNwZI6dWV57gY7flnY
DD/nQELy0ckiv2G+W38t5RRvywINpg7F+achAieVbQxcKhsVihUJDxndWYciVqVEfyYBPPk6xFm7
a8NYbVwgvwd5PB/IIE2/ucwE1f8HACRgJcCKXnlISOnKpibe4raDMpwwhXitbcZTx1CQ0nHX1n3h
hu1fj3P8OIyDWY4iiaGxnmMEATC/LHkzbKdgL8NBUtjcboKlLqAofPaNnb86AixuEIr8tnMxosq/
XvbHqajflgVRaoZZL0Disz9xAg4Wyud+NWhhD0FeANoPvsNNj3o3TKookBjkYKV9Z83oN6rgHwZX
oPyRQYc5R08nzNO3XGZKZ6URPTrPZk4vlcxuDNGDCmG8KowMGbWji7MflsaggRshnsb0Q9Ed0OZH
tgeIgzdbumbhy9rrckbyxEIkrjmAIU8kNiQ4ZgGq5X3lCyf88/9l70yW29a2bPtFOIEa2J1sECBI
SpRESrIluYOwZAl1XePrc8A+716JVpp58nXei8iI2zrX9iaqvVcx5lyjgQrhpTT0+C1L0imm8W2D
pRhyTnwwxUr7YomC9k+Hl5PCySzybGtgyXmMKWngCpDO2nWvlN0Xmwx3cLKWsPZY1KYC9yN3ZbsN
u6zv1m08TNM6YYh35SqtQWsuJimqnsWkL8iIVCbsonx0lMmErNyLqKN7WsWttJP9KZHoKA1V6Vhm
P+8MLTdvRy1O+bTIE54HJgses3C0qb8SWnmaRHDpVIGODCIOpBmfBCnDsADsSjaRGcuKsbNxHA/d
qcmnnZnK5Gsjc77YPeuqvFASs6JnQm79AKNY5W5pFNJrltsRscaIanJDtyp6YlC9amyiuLdRaPrK
9JJiSyw7Uj121SrBVE5ex/0IFFCFMx5YJVVoMkgGvhGf4vWPrY3WVbs0a8uEbCahaCysur4Uc8Ix
Y88DDhIjUphgFVjFlLhlKWpyMSnKN0HWQMgVpqZl69hsu55CA3opL1YSwfYNJ2OsprSrL3QllYVX
jdO8K8Ukj5ufH8c/IkbvC9iG7CMb+pEx/Y+r6KUumuKt/eOf2rwWC7XZnP6hDxDq/xvUKSYA73aR
hWr9gJ1efV/sSKOueU+e/vw7v9BTU/vLkFUssXjfhE0U+S/01DD/4qiD8IX9pH6uL35if5OnkiL/
pWlYWjH7AlCS3RkqtfmFnkqq/JcBpcjftAU2EJat/BP29HSspqr+HHyoqBB1CkXOU/ywgASnp2+N
jiUX9U2Ar/aa2ua0liZhk/sgcG3TIrjSaps8ejCW6gh8JB8C4W5p34guvW4YD+r0SUTFK31OC6AM
YUWUJtM03yYVUUWjGclaS5ujD0p5UPWq2A6mwAqmRhnw7u5/wnGe4JTIRbgemFZZQ4an08s+4QBT
iWpwHMbkzVquexnZltspY3hhVgQmVMGmo/CptzV6uR2y6i5pqvrKkpakMI6Sx1pDw//nX7SIVP69
v9u4b5uQF2jQDDQsPLaTw8w3orHS9LR0Izo2jtXOl9XQ7NO6gwcZ3lqMoCIlef7zmh8P0J9rLiP8
FrBZMbGBOrkJeeDbIzRM6dI/PnC6vOZq8py10p0qt9eq3ZzT2qm/XyMXxhyr5RLhnk6uMVcqtYg0
u3Rj3/T6LnZzq7+dzbXBs16lWg1J2R0ZobULjPQlTqYXraf3+udr/u3Jc6ORMvOxGLzI6m/DoYOJ
Cp3cBJVr+dG0LY36Wa2pkNfm/LWLVQePVU7Q1r7MlYYN1bC/+nVc7fWcqm8lzoGzi3bsw1NHyoEk
D+J58WtBnfeR6jUShXEkbYe7cB5T/BLXeqcYbOMYp7TVd+jM750VvGWyckZ48zGG4clbmgaFsZi0
sOlop77G6twUCr3GzhUpBwOprE0qO762avXGPO5z8zRQwfx2nRr7kwDuXkZG/kaSz6E06hXVZpdq
pO3EFHsdK8XNY+6rq4xBUcTdQUyTgfrN2FiVE9jGq8KoUDVbZv7p0wMsy32qG6mTN3K0StVuz0O8
buSx2jZt/GzNunld5RHcZJfL+3mBdnOQnFD0+kYXKOqMPl9ite5WTpmE3CwHslW3Tm0b6YrG/tro
9afIspkGMST3Sh9dlk18mRXqUzvp275cRIcKoVZxMGbqP0kDfBnPs+womvJkt+ZLLKL7aKhuTLV/
6/tEbGwRqMy1sN6acm4c7LhBMMPk3iIycUpcEIGPtCffavalDTkTThpToGv1CfkcqcYcyR5p/WtA
3J/rE/EBweYqqtP7QVHilV63t/Ggy7vEliSGlIgv+NAs2fjgWL1F5W1AgddUZQjsFDVeHPlw1/qo
Xo4q7JAmRWTocvQWDarq4dn+pRWG5lJFL1YZfBblwTRbtdlcrtVGtfaBUSbbsp/yt595Il1CjC6U
2HJqWKy7Lo5TJjLSZ1da/tvUEbRRSF3ZsZR5vVk9TtRJ+iwkHMvDVSfZOyudQ29s7wbJf/TNeJdn
lXZN/XLTdsYLk4MhwrH0rtTwMp2qcJUnFNmaOAFkNeXaSRWqyGRBvChI4eapbKm/GKqXV/lN0yRA
F7P2vVYaf1NLo7w2df8oJpWW6TK5XDYHjYiw386dyUSChNqcFbzOcZXTIKgpoEXidZ5H3RFmf2dF
reOHtI1h7XjnqLh4ePPdyIEabuyOqcZWWUcOHVCPIhGll2rAJjjVKEEQ0MX43a38idnXMqUOaTL3
LcCnIwXjse6Kr0xp3nSWjTuKuuiatTCZ15NPQ9li5MzKFDy0tg830YJ1EIyDDtsBKZa9Z38itjNm
bdPGgcxPsC/6is6JTq1wYyQ1N9GSV7FJzU3twQ7JnFd4vdprvVDraysI5vWS5oGANuvcSr6ktf6S
MWHKTdTmJqcBsfK79paXfPQopN2IdAG8phsbbsoxbB4C0P7ODwEWMsWHXez2kqSvy8l/VZjF6Szz
y1bTrDfbwrC+2xYYguG3HmPBeXwLg6703A6D7MGV6+aeenrgGC32kanNi1fMYLcQXhhJRtzfMpL1
DaWees3PeGCIeEAJL/wRFC+RTx3eCrXNrClfejx0wA8cOWcGLeg9TJ140tUiwOuhfKQPjaNJRFU5
NLQLX8AFGRR54uQwFfl+MEMerS40D9v6xk1Fv1CsSe/OPW5jUshdV+P5lmGIlDfktjiX1xGhnRwA
CHoWM0QsQ2z8xE+OxCnpojLz29btfPWpM7QnVZ7UbTkaD0ALws1si24+74UjDcWOf4qPw8B5WW74
hLOKr+Ofno4WA9QwtFLEouBFk/nxQBLV0IkspYuuxuLGj5qdyJvXuK6+qqN13dt0cAPzAMsUkuWm
93NOQae1011oad/P/BJ1iT4+nI2EmosmH5c+El8MaT7+FJO3TQ875oXOyuhqql+uECs5Wik/aR1T
ZRqZDmMib41KPYzZeOXryRoQ5bKSlRuLrgY98pgh6EK+ts3psgANtLR+L6IFCi9MZk2jSfZ1Rx3m
daOP+wQSqpKLtRkg5B2rgIPAtuGEU7uAWGmnVYy1pVP5MKa03napL09Op4mVaemBE0vxNzqDq5Yu
5wqRUtcasdOPt1EFq0DxUr/Qx+CuD7sXDh/P1jAyLSr2ocCNognlOsOXvrLNv5Bm3shV4emcTo1t
r6Mp2cbWG4NsLH+4I7fe11N4qwr/kBnqMci9to08WMgf9FVTeuZArXvi3ttyhLgvliKz71k+0sBS
v2a27lpJ56sxpOXmx/skDGkH9aJZt3YCH1Ub95mgmhPDlaLL+NHk/RcAParmFqzjMCWrMYkuGYB+
rKbcrSvGQoXTRuktV5t/UEvaxexVnMWA9Y1xbZftFzXpniHPLqpS3Vo17mSj0lJ6KPeZUXgjPgc8
9IuMyS1OEMgrmjDDitpn4yhBF/0qFf1vWnpGDKkuVnj/tRry7jV/Db6n75PSn3/jV1IqKegXdUbQ
4ylPjIqXKrvT34JIxUIsqROx4p9pUGcViGn/TksV8y/cTRax4r9z2b+zUkX9C14IvbeKlyQDxMU/
yUmFdrJDLDI46qygt1jPoIj7zXEJOYnMwJG9QU42eKkhWY9ZTFOObq+6AIZ5kYVOIbLES6uuvwlV
yO6UwGXRIwkmRejSyFGjV5rSbScm+L3FTFq7oFHWHqjI3o8W0whF0Bee6GdPXsq4Y7+p0Aesmrn9
Uvpfe2E61cQMsa6+1ZWGDeGpYZztKjDR4xp+8T0OrOdyHF/MVN/mU3eX1hXtmNnYxb0fRa5qPSKv
vqWi6JbJOF8xRGsZuTZoFfjQWNxnYQNDbU62SY1ajHf8NwRUOKUwBs+iW2p1nfJDh1bcArpkax0R
xVekTtJ9X0nRgx0p1vVo5aXjB725h77tV5btd1d9GmgbSuTGl7ytMpc8wNiqsezvAQODTUjzfjcU
fgLxCWU0gp5ftZqqr/05+Aonsu7owK4NkfdXvprInq5K68Kvu70d9/0l89y6YKX1rcIkMF3Z0bvv
3U6lYLial62lNAmarbEsb+Ywb3pHoOR4MsCeXNE08B6mChfUh3TYYjj4Ui7ENo2K/krQL96jEW+o
tdt0DvNu+iIHtXVV9zW7ZU2veBtaVnhsKoaAmSISUIuG2jm6NceKU1imskEMqV8Zk93f9LFmUDWv
GHsCb79H5uU1bRDtdYQWHDOqfC1n9rCtUrQQK7At+1tAC/FWELp97wYuQ9HowQihNIe2HaddRsnO
ndCX0VAwwnXgB9PLFPgeccPwTSpUIIFq9qVvaT8mzhTRjXSqpgR0VELODvIZMdxGAnIdgpBNUk7C
EbKrD1d9Z16WCdqooFPHN32RVAqdaJxhV65SD8EbqtDpPu274C0BeNuLMjUfwjgTF4iFMb7Mkji9
VHOmHDNDKQI/ymbzaORjd2tqQk420PLzXU6fhq5VVPZeO/rlhk62uBuHSWGARWY+KaEewL+WVfst
z9UfDD+JVpEfUbEpOxWXvcq+iSkxrPRenTdaTD9O7zIlomWWDdWmrGacs620Pyowqjh4x/uBLPdH
G5QSzhJ4hffwUk5v2xhBm0m9r+Uw8GJCk9cmbeNH0cbhm9zNlZemERo6On3jRSmJal2XmWs1j5Me
7UyjvcQ72FHoKDUWukeFYaK+NNyIpqCv3jpqXu80eoRw/juECJtWV9Z1TcNuActGDW6fexMzgAnh
Yyw/2+H3PEWDnCpua4yFI0vD1ylZAoOljg7KP9Eki+iMJv2mF/cJHFeo47RPq4xcd+9nKpmU7Npt
v5b1xEPxDZGHKIhTVK+/mxA4Y4Rx+beE4043lZUOiVrkCUTOrVVsoalAUFW3SHs3qCM3Da/Hrl+j
ZMkRG2uS66NOdMoi6chTOHCj1AxAekDHdC0W63wwtUM9Df7lXJgMkepmONwIRJPgzvxWWm22kdsb
gaqURu52lkwXxxHKeeLL1GHdFUtqwLmOdCpRfPWIsXrxzWyU4dD0wfyF8k1b4FoJ1Sb7vbjo5aGY
VgrAjTPbCQYlllJt0KLK4OrwTi8J0gtHlmvlzm+k4inUdHUroxrdVVpSH5o5t69DXr+vA65hmI9r
Wpd5Zj0mj4g+89iLEqNHMaaP3T6ymz5Z43yn31c0rA5EXoCRvFQ6YwwosVPRiYZy7YdqcpMbanCV
T0MAGSrqBOXgYL4ZTKH2aU8O2i4PKpiNofOvGXPbPhbw1CNtMOVV1MiqIil6guoG/Wwmo7huImHs
JW20ng2EgvBDyYBkZ46tXCXVSYKXJsh1daUVXfhgDuMtMrxxQ3Krv5DQm+s+kpJjqApA11q1PEjh
4geKjxENXCGaTT6IQ6VWqdO37DnERB2NgE5MMb1YY3ZpFHe0GoXMQIdqGAC60qDBuoejz3aVXJ49
vY/yuzrOsYtn85wOiaEMl93YTxeIKy9ET87cGuWC+OcBzsO1rdCOlP3IMeYYlHgyNXopTWoBX9PU
D298WycRzopoYwFjExDKvp4CPQfZgk4JlQR3UEnUjZT6Ao/OPCDWHO8qJaNEUXWqHoJVkCWIQW4m
V6HKdt/CLDz07STnq0AOrbdYjfVsRd6qOkEe5+uijQGFg9TCZjCPjIuprbCSoCUP21dQMY4jxb4u
SMZco83rpyquiZqDuMyvyrztvAotymqAqqvTAmSOziPFHyS2iqRtbKimNbxYc2UthM8K4kR/7NOq
+kp9Q3oZjUx/nIfSPKaV3ToiK/P7yB/DbwAfxsOUAka4YaXOjt0BPUl+iH2gbI3mtuwCCUWWTk6B
NQ5869hITzSSKARESaleyF3YPbQE4zcR+o3r3MxHD8nUZdUCuuEcWhg3WHfUhyoYFJrWafga5qRX
Ks5gt3aVhbfYeaC249CW3AjoHe3vdOUbXU2BauKnBIaI7ugGy8+DnRSZ2+mG8jikoZLTtwIOChc3
tjSYSk/JEgmPc2M/VWp2xfyGku8pNDcZpx6UXqROaOwS05kT9kTebIGBpR0e5BJeWo2qiMFqdfNW
S9NLPRsvsiLlqDFiailj3G0UNS5eqsTWnm1OfgXpRdIATwCMmXVrPAm5FK7I9XSv5ROAiGVM7YpG
Zk2uj1+cvpxH2lKDiWl0a95ElHNP36p6k2o13E15ri8MEvXRBPeg57QppnUzWMYtcCBKZBWeJ3Km
vg40LzDxwASmkGmxW7GQepDZRkdUEBg4YIfUFC3kGC64JyB5LocxR+/kf2OGfMVbK0/W10oJxju9
iBEQZzCr2zySOMADU700+kL8qFIhHZUhsLDBpG7brITEI/LUout7ho6m5l4P7WgZByVNmptJxUjs
Kc8cHoIOwnaiOZmvm1QzrgMTAUJh6NVbiOhbxpMIaDkZoEU6eia+zem7yLKjb9yN/jWnuX1Nd0mj
zV8V8NXM9sOJyUI9Tyvhew9gdmuION31XaRBETU6RIEeWOS5Vo+WZzVZTf7SWfV0UDNLvsloBufM
hFG1a7L94s7MUWw4eR8VxzSdhdtp8IlQn0QMErHk2ijQxIOC8pi0qIxukwya0BvStCqf7DqvpBfR
+6HklTqWlLQzp4b2tOLTWuycmvZLuTWNkHsxBNyY2NEGrRgu+I7827CwhgBUlu+oDSsmPvltStko
xN7Nh03Zx0phOGzMTe7Yczts8abPtm1t2l6eB60nwlnaDFXfXOHuiXxoltA85Fl04bPdJSiWu7Hc
y0WmKR5WBJO6m3W9UlbdKBvBKpwjReEpZUHiTqNRHkQG6r9l2RaGKIMFd5O6ZhiepFsdopfJf5ok
zfQiAiZ1nfpx7vRypHmJtpioqV0U2I5UBPLkosIerw00NJcCfHpcWb6K6LaHY1m1bQEEliXqdWbM
0X0Vx5PLWLxoJ3D4zRhT1+qzG9rDdIWOemgda9CntyHvx3bdxIxZGfU4vkAm197gheDft7OaP8/Y
sqylIMu3YzBPtz5+ibCVedq/xiJXn/O+nnc28eZ9KcWlZ2VS9X0cwRrLuCCebGz/qxZpQ+3IdpnF
biOX6MCLcQ6P5gxR6PjxaHDM1NORSYhoRAmvUQ1c4n4if9XkwYZ9BvMjfKsBer2ULeHO1wcDEXeR
IMII64lsrK6pPyu5nXQeMmh/D1MyXRRVkrLhDrxqWzGN2lrOw/oQM8wGmbmZ0um3/BfeZhh45k+E
Mzc2raWVQOdoOIvGwdoqedU8mrnwi50syHjY5yskCnIZYHqttoIBaLLNhtNbcddeKlIdGVTTh4gq
RMuAo3VZz9Er+GyorvNQbX7EsWQh0OPYuRjQkcteg5JPOICAPjEM7gDqIixnopJcaVXraIBKjStF
ChxVPzL1aaV3Ha0bSQ0tscK2o/g6AZIbq5CJm8FKwWej9WZb4Lw3qRSW0fMm9LwAokeKeXMeKA60
kAzCTHd0wb191EqiWzqlvlbr86qq1DRzCp1TamdNdYdsgJapvtJh1lUQrEbGqMEkQrzqaYA1nvD1
AKEm8MDabwriKNFb4Rq1iFV5Yixn+UqvE/krcFf0ZuCHROrDRBF9nXS5Uu54aJB8kW3pIy5TavYQ
WnG9QQTUfFHSRMZBsC0JH2pE7SsNdLHwcsmvxb2a6G0r3+g6usqEdDUvs7cGf6RVXYqUXy8Xt+BJ
THeSKb2pqU11yZfnrR4BKUXj/IpcZ1qnijasYxHHNygMSGbIJIMu9HK1Iuhq7LG6mCYZKnDVNEGx
QPEpkmduv0UoL3CtCNMk2o8atLVj5NV8aNV0ugwCdd7r+H+YKyYojshYIppjnqy3ASKHPmicStaJ
ETg6B1JKS6fJ02jDiBokDhQQWOYJvo2d1nVb1W9StDj02DZBZKTAXcJqtHt6++G86gOGfl+ZktbZ
W+JwCySG28iflzMx5bwPSOFt6tzZYCAq1aobfxhC+3KY6rbyfMOuYs6D2k7N5Fqf8tAqUUTSKqft
rpkrdWa+Nejmc9/jLpOEpBiVbQbfkhrNSSejuMit7+iAMfSICKnZ0mr/GzILC/lP45NmtAjnwroJ
KepFkVf4aXJblQEYaaDCyGQgyeihXoExZ7euR39pXWlX6RSWt30+bMdwDC50aD5687PvjZmhXNmF
Fm6brsgfesBXT28m6BklCw6Gqe+jsozxp/Z1TwpS2a3yKdyVhAHFSpRziGusbXkUYDplCXpJXiYj
WFtBpm/8MEBnWYyD+VBwV722qv2dZc0HWxw5+WoeVsetTt3lpcak82KuUoac0UN3ZuXGLlC/m3O9
Qbn7gsAB9m2RWZq+Ra0gJEt7i6mqZ1ZJYns7wsjMWR4dU1X2IitgBGreXEsdk9O26ay2X6XCBmIf
ZcDXOIULyEc0nKi6o3BLG8+oHFXZofPWvvWjoT1rneX1Vm4+tqMiPYRFTxYQdIq/e1erO/wqhb83
ozpxXbJl6gsKxR7qcopqKvZv09RApGvGu961brkzbsyL/q66Cl16cB5Ke5U578PZAX5LQ/pdUX5Z
EkaUqp+GOReWApT93nvo5Zg7TEptHnGn+AEaeoMo9qxZ90mz+OcaJjb0fOiQqTRHPq6hipBQolSO
+sZ4BGoarubL6CrY6zfFbtrb2/ACzVi1Ojt/96QV83NZS+Vm2tBeGvX/j8uayYSHXa0cm/UMrOyk
bniTX5I1yzc9HpuJx8fx5+f32XVaoBeE2Ta31VjwjPd+hFOCzUtmHsNZVR7rphNLcUBEV0VmIw8c
+Vv/lwueNHdGbBASPLyO9qjtMgzIZyyDicDDS7vFi+B/cHEaXCZWesBLp+8mQWtbWqN1LM2m3tTZ
DFheR1/spvraJtWZXpF6Apb8enQ0rrBn02gYieXRvruTIXMFmxQ7B2oQGifmyrzIlyFc1/59/iyy
lXxIL6F8+SRqh35JvJYO4fGcV+ZnX8bSPPs/v+EE5VD7DLlboB1n80dmPsvn+mEnrM5vl3jy4ckM
1kspYh4xEkqfq0q3aALGuuVUejg+MxcqeQbINbw/P8RPF9VNqvWMLdKwP/x4X6dELluAiyMuBbJT
jQZa5UwUqN5mtH2ryR86L7UJZP686imi8+ta3y178p76ocXQ+UbhcaoXs9s449a4RgTuaWtqYZtz
dvmfPjgIOjBiRmHrpxO0xjBUepSkx3qat5z5mOpOv7pPH1w0P2zUy/t3umsCCv9riZNWppJPyLiE
dmxdkkvDazaZo+7Sy3ZNEfJ4fh7SuSs6+RwoeQh7aBb3oGDE4GKq701EZtOZx3RuldMXHq132Oba
cYCBnYfruNTPbCHLK/2nu3byyiehb0WSph/nDms0jBzsVShjUmWdM3X8dB22fbAkGbdL+WQdKQnS
UBr0Y4c0CruWTd5kl6Uc/bPxIL9e6nerLKfBuz0KAWagT4Y49q3htsQoQjwZ/nSRm9d//no+PVXe
rXPyzXZDElW9pB7zgCqJuEqaV0meV6COZ67n073h3TonH6mNZ5Ix8k6r1mU0gs9UzASM4ptgim/J
Xdd/vqjTec2/7h7up6BqdBsZWP/x7hnq1Ixjah9Da84OkjLZtw2HJ/5jLcNAFebX54m4N1D3oslp
As9KfbxzhlZ3GJOCFbk50JgvdHW+nGS6hquxwIsjMpn5USr96GgJTmlxOwfbopXFIWqYo1rT9z50
pPfJyohsfT02GIvKACJrSVXUi0Lt8+sywYHKx1kduWwTjWdpjN8anIQF1rurPvnEZKMyeqG0t+bw
TejfzRFDiuZqCG6TUvrqJ5LL/71L+3N+6p9+2O9WPfkefKsVYeeLY5EEX0J6932bvv35cZ4aWS+P
0wA/ZD4yZtk0kk9CPE3NzQBbgPtwV+NlrjxQaWhX5goSF1RofS4W+eSCDKYpUAFV1U/m/gYkuXU6
qEerk7tLuUzxhlKM+Bzdem6Vk4el0J1IZUM+pgy/C93oNnSY8uVVboYfFDnrXnbPDxY74Ud/3kfN
At21mI9N5frkPtKeEGqZkw9ZSKHlIYQN65W23c1DJt/E0EUMH6KJSQ02SIxd66OcPHMKfJaEGBjh
CtqFCHo162S/QQzUpnSQb8FIXer1PfoXb9zimkHBg/E65a15mXj2mf1geQVPjgYiSxUnBtbFdPbk
uhPT6HTG8x5LS7tIm+rZH6UHa9S2f35NP1/FgD7C01a3T13dmdAx6HGqHv3ArB27MB8UET2S1575
Gj7ZsZlRDkqhQmIvO+rHvU0OzLLXavtIPkxtoAgySl/1a4enhz0givnzNX0WXL1f7XTURDyEVaOO
4W3tap7uaJf9ZbslU15Jm3ZTQQ7+80Oc5ZYUYAmAcM/+eHFGS3MAivpYC8qxjhn14W1GrWkNSKWc
MV//7HGRnKLYQU/P7PWTl6It9XFUMD7IYnybpsLfz1IabOcMmPXP9/CzB2ZaS2ZjMQ4V7cXHa0ol
HYVnpd4No3EUSnQF0w7HKV9kVXZuqU8fF5+2ULHrsS0MjT6uxacHpaKKOxq+s5fd4oPXONZDsqnX
TJMPeWbn8pif4zJOv613K1rLofQuUEGy2jaWLO7EXb0TD81VBvi4ouZk3qtPy9BX9Q61E97XV+UV
yblDV3sd3vflqnmQN/iPPZ+Lzz8JNAzychR+xOZkpCd3uzexe5Jl/Q7NyaGftC8oX705BKLWseOt
7c2fn+3nN/zdcidxjSG1Fa0M7a5Za55NULjJNtaX2SlXc33ImFNNaPDnFT/bw99f38kTHufJGtnp
7uSLaIud6zbbaev4ovkf7GXvVrFPnqpQuopuv34nJFwKmkcf3FyK3D9fybl7d7otFwouyoGh3emb
aW01V8u9Gw75SnHQkiz3Lnk4s+DySf/2roKpLigaPt2nC8qBDnkeaHcxccSS8i+j2aUNrjHr6sz9
OzGm/1lsQ2T176XUj59FGGCtkPU61xYfFKY+xq5+2G/sVXFIj6nTnXkpPgsm3q92Eu+mYQy91ul3
vfZaFDiQ3v/5xn22g73/509iFSNSgjbPxR0D0TEe2zVgaUX6ZQaD//M6P8s8vz8geD/UbdDNp0do
h8V0OvHatY/lbvSCbd1tVEdxk/X8kOB37ZZb/WbikeXZCpnFbUKVBiPqm//GqNDf7yg7CJz1so3q
8m8hw4hjyBQqPsVS9QJ9Gp13x3cbz78ZXACqdXJ2KvG5BU9eGMzL5LzP/LupANGBc9rGhnj+8+39
JPgiXlj0+zoIpAwwffJSykGD3aV5LCan3Cn75a2kHovtqYMvsatSinfV7bkT4nQQF1Q2XwJCHlR0
CpC4evJyRrjtJDa3smsZyiDvMS6sDcL3tHy1rAsCs2fhT5sU9y6VfvjPK/5HIO9/Tzz6/9vcEqDC
dw//NwXpXf89ff5e//jA6i5/5RerqyEgBZTHzQvjcfbB5UP8heoiEkVOyP80Xnqkohyff4O6tvwX
fxQxnLwE0vT3OOr+BnUtHWUpFWlmmdrMBuCf/Sek7scvwfypJ1AJ/5hR/1M7enL2hENLR3kIpo3v
25vSxAh1fnl3Lw6/NpT3FbaP+9nvK5x8B1PHEAwR19OGVlBsPfk3+oMuPf55jQWdfnfY/L7IyQdN
qx8JQFlOG9ouOA6v6e44ITL2PLlokKlN/Wtg0CQc5l/v/H9ZPlwCnH/voX+v+3ML5QGiOT8NECwh
xYENbF8b/sp6bIILkTNR/TFt3TNXuHy4pystPReaLsSrPK+T7aRQ2E20eNqUjMwCHxm+tPpwY8Qe
LjBfJvRJjh1M+76IV1j6XQ1a+L0aJnQBZ34H793pz1BlAlv559bGK/rxZ8jQcLhNcMGDdagVeB6h
bPGm2gsfkVmau5mId2euXF4u7eTSP6y5vGHvot5gDEU+RwPdz17sSlu6xn0ZawvrFZGXvsrrgfHr
EO+7tGyko2ibajXo9DTLCd0mDXIz6nYdD8nt9dy65T1gLMVi/h+EX8DWXmed+RPZFCYuRNex9AVi
x16h5RmHjgkicIBDkTDTw/4JeSE2gukdiJbTRGm5K3x13ep2eR92dM0R9aMPxEPOhViQrjS9R4th
345DrwBT5IdBgnH0x+l7OTBGV6mnfDNgxrKZ/cXRNg1vphkSxa476SKQxusQU4D7iFQbsCjuh7c+
FIBd5i5o7JdugDGCVMOcQN1WBd5OUqReYBs7e0OOnitOyhY2IyjWmgG7UKNXbJQguokkYjW3bxuy
BTRnvRl5geiOQsWdLdFmTDbz1o3MGYue0chXRgxNmc3yRd5YdwAIX1C/FK4SjfYVffTeM8Pu0ig7
G2es/pAXg7zG/IG/0pbt/eyPA6bX0SaEptfiwlpVZadt0soEH0/WsnFWMv1xL7N0HAgVysSktLyg
Qj3VHNQZZQckfeVG5AJZy5BSGVRgn2Nl/uq3c2PBnSkMWch1Gv1SMVmHMhPBupsskvtC6KVbA5+u
ytIHK4qYNTMoHRl/X6nmYVy865umkjFwsZBEzzV9zjjHZNvFObCKoMKs7sbs4kiCctTzHMOMZBSo
UVXr69ywt+OzpYfYWUPpIwF40Sp+lmMb/XTQsCDHOcu376pC6r8bAbvXSuVKQDDVRt8N/0naea26
jrVR9okEyuHWsmR755xuxInKOevpe6gaumxtY1F/FxRVcOAsS1rxW3OOWVeEJ1qSYFftoO77iXIr
tsSEmAOJ+WdDmXLaS/1Q3cOSh0thDT0I3Ep7RxgBiBDgcLPxIGI7Yoz+109M1xzIptmkQaeL0IGr
7KqL0yuKAL80HHqxoZtkQowp+IoKCBKXkAGpfPxJIht2LBGaJiW4DDXfnLa9LCBmSNvPy4P+dJqZ
P6UhIiOf874wk7EynQ55Ies8NtldwWmWUaxpgfYHlS93/zU0L28wvNcG6VseGrK90vC3TkSWI0JZ
ru1lBYzN8l4Nj53lk2ulu4QUMc+qk41MpHzJszRzkmJ61dIcRGvXqdjAw0Nc919q5r/lBoaxygud
opGJTdfN8U7ueqjPhn9ogzG30f2TRCmbMWpYLboymxSZLHoPV6Gs/VCmmVvCXrsvAdynCLhYudqb
MpzQasrj7DD0/L8yQSJfvaUD+WJ5UbTusyOXZ9p7wFo+0CKnaIlLtBQBP6Au6vqeM+cLAkYFVGQC
ShFXs066NWTH4LcWcFZmy40occzRh6ewfEobAmDBlKIEX6lkZJ+Bn0nXoWb2P3pj8n/kglI9ZtAs
AkB/RfVilqBxLW3Q/1RaQkqGWt/lfhBuox7sURo0grf14+7G8LsJBl4UPPlCGD0oBpGFYdRO90Yc
o+pAQmMH5Yg9FXcF9AHPTRWheyPBobgxpe7eG1RyYw0MNIO1hpqYV+d/FxZ6mTynwrGRMjQZZNAS
soAmktyr2hvc5ODvMR7slV2wF/dr5/vTTcL3ZhY7oCbMNQka2+R2ZYMnx292SiCi3fFDd8jyz1JI
Vu6Z1p5rsVcoG1WpCKGY3ER5En7NguE/UfgyPiv1/fR6ebwsrgu+P9xipEpgQDX2JpMbHFoHwL4b
78RnKF+7aodHduVia7W1efQebQXkMDY1pmt43pSAMHjNt7W/YSPZultg2l7Z3Z1WLb8/22KzU8Oq
sjq5ldwM98F7Kv0pvi6/ve8NzEY80DHMNgTYaYsGpJCsk9jLZZcNwwZv5RyW91GMyf3lZtTTPfj8
IIY+m/oIZaAYA6zy9LW1vVxFnZpzhyOYOLda67rExvUotYSemWrV7Yd4FkMWw9hcT32Mm6CVcieY
yugllNpn2Mv+1k/NjDIqSsDSL10g8gXejRrZYAQLyTBCrFWanjmBEf9UGeyiHF4LvYG2M4ZrQJIE
Oy7W001lBSAKME6QLNCMzjh51J4yf/wQMrYImRDB8kgmY6cbDVnLVYbkRyrfqxJhM6s1cktAEvVo
eWgJLeXGH4EGKqz5K9vcxTn626df1pG1OKXiz0rqNltjg9BhE14Ve2OHzMFdmx6+f5yTWUib18Kj
Pj0DE5WwZRby21fwtpFsQBN4C7GTXO4F3zvbaTvzrHHcToa1J1BgIEIYIz8jtJMidiDp7VaaWVSp
v727f4gjRw0ZZUDkDhY1V0w7KHzhqN0HKCeFK6tHWG8A3VPuO9lX9oM+WA+NEvWPBC0U8NNE2cS/
lkj+bVMG2hOmgsmp/PrBoqj8ZvlVwK2yvidV5gkU7FepYnHXBdjMoLUOEUy1cWCHE2PFcIMqTCA+
EKtoc0jI3w09JWwp7eEGSNREjP657KWdSnaWQi8294WIUJtIvhGHRJiXIL4U/U72tL/qZJUvgxkU
4mMlxVKJOaIZX6W8K3dDHTcfrJbdAVMfc22AmRHagg9KQ412WH2at5y7CGghxVYaG/O21ajBboTa
Eq4SXWEDgDBZ+aUTJvBkKtlzoIu/ZwqrpKac7pThhjjGmpi0QfuQxZoHT1q9hYQSgI1V36eyUfZ4
j1q7Nv27KM/bKz0CI9JKP/1eRoRHRM6d1phOous/03JyIn9CVtvp8ALKe8jBO17Oz5I/aPoYQL+R
5LeeF9lWGVub2sc9WgqztU7oU7fUstc4LMzEJXiHSHdoQa5fmNKPUaQbpZPrGaOTEdToMGzfokzI
t6kuXKVEF7AxJouPzatqs6TvMzlxzCS8mSbj1ij0d6OKgBnrCTUqxYg2g8HhdqzHz4I8hgMyee9B
Jn2I3M6M2K6GuynLeOGEh5UoH/mGRpk/qnr81Vq19zAqyeSinGW3rCH8vZsCsf6k5CjcVgoRCjGG
yWbTNrpMRlfCBqrpPiS//2OWPbhUTc6DnaYV0j7I9XLnyYUqXLFzw6UTE6QCUURvUZqnkv/FTMv2
tzXkNrXbqpA8shNCGP5WlQeqi7WyO4ioGrYKkttrzYqL2Xrj7YsgwYqVF9zAKnHndI1VsLPV1Hev
EMRdSJDQ1tOKAbdOylSMjPUuwMbC+TZJ5E04jvmvSa+m1z4RIsERaqO6jwmcTjiAtr6Tcj5NSGoD
qwC5GoV03pMA1pSmMm6jpvxLsAeA5pSe9cAI4GwoSfBIvFDCoCKWz6leHswGiIAFawXykEmGSWQE
LoDROTky1/cThgeyA1NJj/dCECQOSu8kdGRyBAWw6HqvkfwipdqvAL0aMOI+AtUje/He9HQB50pC
xEZT9Ndp0mvcwmcltuyoEKUdRyM4R16lciaeJjNpXZnJFxKK5D/BD0zgHxRq9N5qAF2qMktfvKpp
4B6WXfXbm+TiBfCtIuzNzlJBN4ysF511a1jNsGkEYQe3ywRWgnKh6HLFjfoppijg444iwaqMJgw5
A+be3kYI3D2LMCWg53eZEtyifPeGGTTt+5va8+t5iHDuJbDR4K+QczYhU9pq/nZQ9K7f+kH+UjZk
G3Fm0A1HjJhOMKI9BmER3KbRkPwJ66a1KYFzbrQwn4xVx5VIOfZOFhozhrQLfne6Rvw1bil9q4XF
8KClQXQv/hNVYvShY8R5BfCdeEMLA9WW5RRXcFbkD4XaeK7XVj+7SEwPhjZQA9G4VLJ9vsNVIvX1
nvSj+CVXCLzqAX6/cZyRbfymwV981LUjW1XpYMKLr+GRTrs+03ycwXonVw7VQ+u2ple/eYWWbOsA
p2Bd+oYbCFbmThrEU/qZxL52eiuoJ2INM24npOQo3mfUR0hcC2lxxIclV8qQEA7mTTHanzrf8vbT
u5hesvXawDFIMA2yCe8UssUKvzroq0MoRw9Q+Pd4MrZkiIlOZnZ7C/vwJ8fVD3SP01PV+cWuHKHv
KtXkxEpW3MxQl19ZBRNMFUVlIw3Rz44jjj0CVwYFEvjvqSfMhoeofQvU9KqZCrDTkpe6rZo+RDqz
naShVTWJ95lq8Usf/M/M99urFojoFeBiGGmR/1XLE7PvICj3Azg0B8Z2+MyhomFYSImXAGeVsn2C
EdRJxrGpdmNE0N0IkF4gH5ngjjnNKTZIzsgEK9b2pPPIqPDrqQo2mlfrZBr4Rd7/GuVmDjBm4S3v
B7NBwBI27ylZebaqTYda7N8botk2Wm9lwEczt+6mHcKabNtHGJvjTC5uGtGTRcRSfl+8ehB3nnUA
WY1tJqRnYuH0TDev0wZ+sRgM96GfSnvfqtv3KBnZVk/4HTZGTFCLUDXYmZOhI+dDktrDyLNuWEL+
ep7SY2jvRscfZxNrlAsbY6qI/Alq9Xo06U10l7ckxk0oS9GvVgK7X7R1tptCmA2KBSGdwGRh4+ca
CUlBdDcodUl4gx5s4oG+3gLG2cRC/9CmGfdigfej0drGTUn+jZ2sKAxjruHl6UYp0GxvhcEnRLbt
Z8h5hM6nrDAPlbioBhmbVpY0j6WoSTDLA+wsoXBNryb8NNKwhGeHjtzBQxSlpOnBs5KDPnrDT7uD
42XsBdkbUK/FrOMFqtybVC9quOz1T0MZIYgOOa6MaGjJwe1hGwR2lJU4kePobyM3katjf4TpEMib
iOgx4mOVH2prCF9qON33hK14uMxJX1N7Q2TNVOlIvSqbDz7v2Y7D2h+3phINW6kMxfe2bpV71FNP
jZhVO5ZD7CRgmad0eOjTCoqOjrB7xIebtIm3HaQRhkzoSuS1gE3M4m025tZ9P0aOWtfPpPy5ozZ8
Zr3h7XXsRxv6f8nGP6++PB1T5SYUBMvWfUPaMn38FJriXRSMequGqe7Uk5o5Bcwc0FoKBrbU94n8
mQhg/IjSOOV/rS7fUH7VbcOKdnXCkhhWorChdJY8mMMIG3ro0Oj5VU/yRiKWa9v5+YBzetKfISS6
xWpPwRSV4uneVyaAGMBsJLvCPruZVb6Bi/KccyND8yp0/5uy5v+et46bW2y1ldIwiiiSJdezHCYz
PXSaNSjl91MDTzT/Q+qCxR3SXHQ42mSXbeynMt4tN2+jK90rXa2vr4jy3UDvX6mJnWtK0wwgzbqO
o2WpwpY4A5fYfmQ3Fj+rFyG+Na37ZkWi973sZtCN/m1jUbIQ4ZnEuhfLLrbHGmeRqe+gL66pIFaO
QPripfVaKZZ+woG+TXbiFB/GOHFRFq8cgL71tZNzlr7oa62P1sKMaMQYb4za2EfKDufkiqBqceP1
/ZC16GJexgziK1JG1UPr98mgPhDDC0t+KCjCF6ajR9J7CamgkORtpfmWe/kh/7nZOh1RJ0+5lCJV
fauQk47rMC6Ml1oSnTTwX0uJyHXg7TudMnhsKd4mVMZfMud8/MLZJm/Bf2Byv627trxqClbyWjHc
PpI/JhFbX51ExsrvVFY+ubEovgUeJzeiFgDO6elDAg1bnz7Gki2d9RyW1k2V//ICnIew69oK/ZZA
TZyV1vYV66uHsT5UMTbhgdzy6tARgoQDbiDrk1zSx07/aKdilyEO0khAaa79sb8CAW9SjQA1CR2W
+x0BEGBoBqRNEZmwcqCX599+6RssBo3gV2Klela+06uMukQk3lRIYbhnIQZzKH/0kELgiYGpU1O2
pEqhM61P6pY4nG4rjmm/D7mbesgFdiBktPcbv065I/Gsek+oUbvvCT3Zd4marczG5+qhsHShUyE8
URVlMQp1MyximV2uS3zCRnqRfY4j9RMrqtj/utxLv89cUByOWloMRT9SVbIvdQ/jIOZ+UR3ea46T
PxS1dFSxS3aXWztXdj1ubTEkNZ2NY871rav9KpGmV7/MPwR+Qadz23rL/eDl1ubfvvz4R62pi5t7
sbS6IemsDM7Dn+re1KdDX8BMfhq1Hcn1KxXls/UwqBbcw8qSSRDOYhj1gpyZU0bxCGal+sNis1t+
DDeeuhWmx0p4yJ+beqVoebaXHLW46NzTkDREydNLrF9yuzVKt5iAsNuWuDJD/LP2f3uRRw0tiqPm
4PV6L42eC3B34ig/bXyFzIuUOugNuRtkcXFO3MpYenfkuBhuMXizh1TxbjuJwxbeeBIUTKLlyC52
Mowjrzpkd1sM0ofLX3z1I8yL6NGaH3NlmSoiKZt+TQakJYjhtlRrYjuU+lrtx84hDqicSxlkpebc
+U0dOCp8kytvbO3LLKrWgK/DQCeMgf3AI+mY3Uhg4yEn/mmti681NA/vo+f1S7I1opGGeBC7eyg8
OEnhjUDQ5coO5+xqdty9519y1FJJ/k7elE22060ZV+FIza54oaLUtFtS7OzR22NF24mzdOC+8hwy
iZq/Hm4Xj325xJVXtDa3n51LjjrlYuZKC9+TsxqFQPlWv4Z6cpV76s7/yAib8uOdYAwr3/R83wI9
MOuUJO5dF5NXMgidpBD16FIK2QqbwA6vxMPs68t2we5yPz77bP82pS1mrrRsgyoxVY8EBOKo8x6m
EXeWzpg08qFU5/Th6aVWuBEl5Xpl0jzbo46aXkxjaOO4J9HoUcKvMnpQ5d+UCcqNRyzV/98jLiev
qMn1QWADwA1cBn3Ce+v1m7x7zojtaV4R6Fxu7vtawD0SMzOOc84438ygpjQGGGm03iURCvosYo7+
lcTPTfuihSsrwVpTi45Zl1EC2Lke3Ykb5HAUwGzhdkVodBWRoxN+XH6wM9vc0ydbdEukCGMa95ns
NqZ4q/Q42gojfS9kNbVTAvYqxSQGzigAO3Cj5LdTtnLj+H37eHpDt1gcarll8yZS3DCL0Canyx2I
UQ7+8zbltJHFvC4bHXC9uVahJlsZztmN+l5oK1PcuQPW8RXgoo2OaBFmKdrQSmhXRux47cq3Otcz
jltYLAutwE40nI9wgUF4bk2oCSqrCjI8aVIkhbeOWo6Hle4xv/7TtZuLzTkjYo5lmK3Qp/N2UZlj
ZlZy7/qB9jjJ6KTnKwxJmk/6oTxsvVTTIKBTVC71itDUsXIzpX/j2LHplXFlx3L2BRz9mMVyxT1L
IBcFr9gkvlC3dVhC3pX6XqkPsOVWHnyeQC49+PxbjhasgfuyrqoYF1PTvc50r7A17ELpi42qkgQi
5JYDra49yHpu52Z70wfafpI591z+HeeGhyoB2cRuI2nG0gBCSGxujAmlAS5BBOPO6G2pX1ktvk/Z
p6WbxQgcFYKTx0GQ3ML03iFgc3SRVKpJHZiartiCuElXXu75h/q3WLQYKp6npnUaaJLbcFHqqcK+
rEa7Tqb95Xd3ZtNx+mSLzmvEXqqojSm5A4AW18zCP1JQYmkl/msrGpDKLJHrSHiibkb4gpJNvh0X
1mfUCq/6UPzs6vCmkYGgNhJbUMULpJvGFEj5I6xuZee59g2WPbuCYUjUtuxG9cvYi/sCTtOkPc/c
vORp5a2c69nHtbP5txz17GRCHNTgK3Khy7C1vdJG/0akzK1XVyF8rzZ+acnHksNNEIPh7KqV7vZ9
c3JaiFp0tylotCzW6dHqDv/rleX0ruquu0PnN7Ycv8f1rkUfM0tPN9ssYfxWjvCzwVj0Q1vzf577
amB8UNLN4o9v52wqx0Elyz5vsr5WvKs+rJ1R5EgqkaLTOyuf7dxMfNzYYkIylLob9CiUXWVU7vva
3xVJBUlXT4C7j7G21TrjKRZK5boF69RS3tYUDwegWEHJLEVrZV46s53lM5qwhmZ4C4zsxdgi5T01
y0KS3CRqPqboPhyH96oqfjfTrvF/j40T6yYZNyXn1zWUy7npA28vtlu8LGjDF3tMkzNigPBScqeX
FsEVUUv6SoXxzELDsmdpcH5MhGtLdSSq3SgWxnh0/fGr5K0yQe2HO8Zk/t8LpqTaHbW06KZj7Mc1
Gz7JjVPHyrcI+8TavtxzzvRSpkGFsvLM2kHzeTrehxiRQAPVyx3YsJJaua3UpzTs7hRO5BC7f15u
7czwPm5tabHFzJtVyAd6t65CJ7EeKWpA2edeU0Eg2fvCjTgTvsfWWxsf86FmMeBPGl70iqYTOyKb
/RHO31jacSv+1aR8O3IDva198Rf5fea2JVfCHgBQ56mxslM60ylpHnIA7iAZ5M9iVvXTKAZ2Nfbw
0oFBiAcrN9+ERl7pmGdmtZNWFpOAB6FTbiOpd8fizROaQwIvXIJ01Xgr4/vsCNDEOStJ5VLiH2/b
0SJhWL2X6AmPA7BzW/8YfWOjEWNuECE4x9D89w0Bs8m/rS2WvyIcInJQPHB0tfksqBbogFF8CUV/
zTt/9v0dNbT4SmiNhKi09MEtYjd7RtSkvQV/Lg+AtSYWn0gnd6KJkIW4ZQjUWlHbX1NcAyEcp2tP
08aVwb3W2mJwI+2IuFWnbKh95H9CId1ItzlZ0Zcf6ewM8u9b+yeL4KgzgKz05CSkJBJzvdBlXMxC
3hAI/CVH++VyU2cEqEyIR20thnGk1E3jS5RJvDyHrBK0oFz1gdWN4CKtw1ExNZ/tJJAVPBr7RCTg
wwQcKppe8T+9WcXCG0ZIDVrH02lzHA349HNX0cUX66MJUdRd1c+Xn3ae3ZdzFiloIhMHUYbId07b
yJUQx01KG+AunzQh2nX4Ri43ca6DHDchnzZh6sRFYWoYXPWtHXaQ6rtXpd1fbuPsRztuZPGumhi1
kaRPNJLquySrtziGiWB6DEbiPo2WS/xHtdkXZrwv1Xsx/7zc/NojLtbQUjfGJhp5ROsj1W1p3EN3
N9WV+8Bz8zvAOm0OoCVydbmK1k0mD6aQDm5Z2ko9Qhy+Gby1F3n2SVA1KDruQ+y6i+mJfB8tlAOJ
RorKLhA4oSJCydPYE26Syy/tbNcj5ojPxn39N0YdXPzWbBpdcbng2WCgbF5JOvdXRvO5VQTvI5sO
DXgRBKPTzodSx+yBt3OKEdzuxTciRxspz1nitb8ea3lmA2CKzB0K52WZ3N/Fy7MgOmu5Ryf0kj8V
VshpK5RuZ9qs2Rv2v9GXmA8rL/HM8500uZjr59xZPZFoskYSqY+bvGaxzO7zZ+J8xjXJ9JlZ+KSx
xVTvRyjy+oxsslHWXzXBxm+1TdL6udU7BxzM5e5xprsfN7Z0bnR+KfgdX9Uts7YjXa+XqEMKgWOS
EfDfW8KNxIcz8HFj4T3tI21oxUEXDVx8VU9cDWnlT/H9cgvnzipYnP5tYjFBFLlAkIvaKLCzRf1v
IZATMDQ66pRqMrf9lEdfZd5bm0wVBwcP3RUmG+Ja/VqQd5d/yblPePxD5rd+tJDGlA8iXW8Y3z9a
dRN0pdN8AXOF27ryUs/NyISHwSq1tFm+sqzb5QAOMtS5821D76j2zBFkH7y1drnru4J7+bHOTFsm
TCvcPppMkVBbfkJNCC1Q44prENYSjvZkTag73+t2TZNz9v0dNbT4kGXcwR8OGG9lsm2/0F6R2GXL
79bwcfmB5qG0WJdPHmjxnVAxEB2Y0o7cTBt0jD6q47ei1DfeR1hfpWuHwLX3N//5UbcoZD8iLZzm
IunGM+301gxe12571x5pfrVHbbRCV/hcec2lgVZ8G61CetZHxCTxQASjWcd2SF7BR+3J4R4jytpF
47knxIEDCmOOXSUF97R1dsRK38+5ilkc7iTf2I38NyqerGhN+3BmsDNxzQBNqqUKB5fFgwqxhQS/
Dgb8hbcSx+nbQb+iRF4/AtSfdfiySYrQSvnu++OdtrlYB5o+t4wga0ZX7glc90Abpp65F2q/vq6T
bKVz/lNaOe2dp60tFgJDIOgIK4DiphmqP9Sxjihnma33RcJtNAp9AVXElsCXeyXDJwkI6rrTu091
Komdxt5DOlfYfLRGAKXNbHOA7OIhgSBfdjLyzsx7HEivkMhsMUb1leDthzLI9E8SPr/KkIQasi93
8tDxNidK02T9wAaUqI9t5KHA4SdG+e9S5bsCwTAtvMzZPtDCfNNnUP3rtgzupxFlMEj2TVgAHzf9
SXqE6C44l8fwAsgzC7hMIsOJWjZMTaJAtfgogxXmeYw3xRX9vLWzRMzt0hgOIgGlTVlKd4Ep3g1D
atwrw5R8jBTxMZHH76byM0/bamVCPtNDTn7M4puRa2ZJSccF4oDHSbHrxwwz8poB6VzfP25luWqT
DsIa1hvcQUl/xn2CoRlZs9VWrtg+qsNd+2L1V361coN35grx5EUvQSxtG8WRFpmj2/Tv+ZNp3Ne3
Rfju+U7wlbXg+HaXP+z3mey0ucWJhujXBjFbIbuzlGB880lgupmMlyxGn3uv/veZ67S1xdqWGVOt
TmiM3UL+q0i+a041loAtwSIrV8xnluy5qypEs0sg95i+TufIUBbCTg5ZRfMq30lFgTCa6Mh+kwe/
CzmpN1VIUmp/Z+nkaYW/Y1VbOeHMf/9iWsFbPJ9FQVbjZFzM0S0ZaDX/DG7nqxvE7dP7kP1Oh2uv
Wdk1E2G6bErBL4n9m9tlmbPUEiSQpn4e6b4XkttBxFcZyf2fhECoDbnTuN5TeVf65H4YvfWsFH1n
Sy1uxMZXrjq5aw5CXVhO6qumt89HOb3RG0KesgzKPSJ98YCbMamQ/ks1OdutbFHzVPt+lxKYh+cm
IODuSsFj/9fTJg+RcsHNFxFngmYLJJFKtifFonEtcP9nktwmkoCEqexva1it4QxYWNw8FeL7HMn3
jYyxBTfKWOqTDXPVerBq8jpMXDxDR7A33IJJswMFs0EtC9a488Va/WukHvYozBGHKqnqnTUVsJgi
ghVRcnpXjYqjQ60JaI4CMcjsRMb4GzdJfhgEwWWGvydrQgQnHpm2UpoHaVBfWknoHCkO3vo6Oowe
cdPsisrPtO+3jU61Li2S7tXHbiqTiITjs0zrDQkBJNVJRLfhv3nsE5wJRKO5I5Ej6TYZEfHt66rL
b9uYwN1Yr7XbHjsPu838R1G2D6QaAWqsRu2zT0LxRTEG4YkvBqKlbb0iIvp7NBGfo8pNtlVQD8ne
10tyZNVJHgigjCWEq+RWyqore2PYboj/IAe8UBLrB9G6cOdbv+i8TUkNBnAEWvfbjivSjSdNxU9Z
ln6lkSF9+kT8bMI4fI0L8UmSC+GZ8CCWuIl8tjvBk1uwdb412LEYV9dDgBg/yJIQCX2TpvgAUjkm
XlroCX0LZKKWWoKyZBKI8n4jsSxumqjDIDiVSkISOHa2xjfMg0992Yr7j6rSX9C94lutUZ023ti4
QlWh1geoabeF8J6mfb3Vsu5O1CaCLgo5I9tSgFEFgICiYBPAZoSKZbTTRokUhw0YmZFhI++DQtgQ
PftQ5fVrUXA7F4zxZ6Il3hvZ39GHR+YR4Ye/qaZjdMi8JiSqaPSva81DW3d5ov02IRjcf8xMeUgf
hCyoi4k2ExrAM5Ey7AxfIBclx7LQ3Lf+j1ROEKY0+8utfZsT5ta4pjBhU5jWN5Yqiu4q0Ukm2Uno
XgT5NzM7QX0NlPeH9j+vWIu2FluDpO013B5ovTruy3rB4Z7Q0XNQDBYADHMbqV/RmN/OCOXLz/h9
T7JoeLENMGOrwcbFQ85WtVDICYghY1N40hrVyWSUkMGwrxWnqH9Gwb41O7rQGl3v21dlYwTom3Ph
DM6l2HS6zGCfFcpMD8cdyUcCcrsya24m3X/MddVtLFUPrqWqMnaXH1xeaXVZQsbGJymxp6u7Mqzj
vQJf7UoCYLEzlID5byi8r9ZUx88ogT/iEGMOASYVxvKQZBlKX3WsoztBzCEGgcYRB2KOyK8LiRVr
do00Uf8d873emMN9I6IiVXRB34kxzsa4LdNn0i261p5Kddu1eLIqGYn25cf7vgVSVZHbSC7Y2Ggq
30ivYxZnXiEbNP1RIUDLN8VzJb4UX1K7b+81ZWVgzsfck5V60dqi+3YFt6MVbNBdI1ZO2sv7nLrn
5Sf6tl9dNLHoJT50EalW5wd6JoZE6m9UIKhrqrrvW57TVpb7Vc0Tm6mszXFXbScX/pOT2uMnbg5X
3Cf2GjDz2wQzN6bBita50TK/IXKnUC76ofanXUreacusHvwaJROfgp0E+LXV4nD5FX4roc3tEeMu
4ReFCqEvighkJyltU+Tjri5cXRqfhSh2SepdGVnSWjPzlzw62MthYXRaRWdo4+QFla0rQPneRF09
XDVBaDwZZSrs4kh8L7zmpRMyx4sxxpsBNjwBvpVJkNpdzG36ytN/H/CnTz//+dHPSkXFw+anjVgn
9G2h7cxhsL3xo6i6a2P4rzvX+U1b6AHmos187j9tCy6bNVZKMu6mCo+bHMPzisMHQ9BaW/B/mSGW
jf/h01LV5uOKovZNHwBwBK9xxqctdWgJuCLBUHGuLkWCGy+3dLbTHrW0qHh1cmZpSQ53b5JIS8TZ
+TgNXAnEov8aD5G6ZWOwqURvzc93rlOpyFo4CKjzv4vhXwRWqJpJOqdjkizX3CulvsXFefnZznWR
o0aWMuXMixHpaMO4E7A/qpFMgmX5I1WrT2xyry2Qwf+hOQnkI+xqeKzaYqAMRq+ouNNHzla3FVGQ
5DXKL+O7Ar75ckNnX54M9ht4JNyZ5UEOnhOzTEFDpJZPckR4LwedfOW4uNbIYg0w4or7oYhGhlR2
4vQul4xdqO4vP8nZyUU9epRFPzBqjqr6TCMs4/Rgid6jXuHISFXhUNRlZcstOI0NiebWk+fJwRag
y20TD46qoiOODSUnqLa0nnyxH3aXf9nK4y9XjpIZlxQnhjxh1/ctiis/z67NYqXLnFsFjx5/Wdkw
u6HQjPklK8ln+wPsRJzd12s3cWeHgcK530JfS+dcVBjKngpsENbjTuuuxcHuCR+NDsVTvKYD+l4d
YprEDfb/GlrMJYLFml7m7PwEpaYM6gQy0bkcsLJ6Z8jerd7ewXkgRcq0Ywy1l7/X2Tepsq/jFgaH
1pL6pngMydabxl2K2O9z7K6nH8Wa9+BsGxrIVuYtCWj8ooAhkzs7pt0ICJWdvRG/qMbgdOnEBeoa
t+rsJztqaXEyoq5bFEpHeLBhTd1GDMUHfHDjmxaFyqZRa2z8SbkyWUrK/Jee7PoMlWKJxBacG1sW
vEU/6S0SLJpI7XZBjRjYVxrhiY1gf51wH3hdm0p1i1R5INp3IDPYLPoEvX6h1LI9CI1VohvOTd2R
aiNsEUTJ2Y4cGONRHfvib9GW8g90aEStmlGw0Ws9tIVWyO5RYnBLpsN2KbuucDOfEoFaqI9qHRX2
yMLxHM9SPE7hgn6tFq0uUK1CamaraWMcuI7NRI7yVXXwhDLaCFNgbIFmyPmWIKO+APw3ydesmfDn
UuV3KmW6axLmsZsEId52ETmsqky+MJKPxo4SnRDwxqq3RTDcpmKWO8TxvRmeCR1nGtuqPJCuC/2v
JSPaIv0ZyHtUsMGRhPHLCvXS1jHYPQi+J93nVSTfV0EY/1EUESIHEE1CSoIGkjQXP75xJWDyD65U
AQ/aTTg0XrERBFO65XRaXJl9gkMvJWc7hgq7l8vQKzdyoSgjAyltnIxYu22IyEFoI2og0H8p7QRe
T7Smb6WUZvtM3+PfB/AS9dINSGMglrJQ/iX+Gv1OAt8zohSvC9Ye4MR1F8giEKmxviYX3Ckh0+S5
FT6YISUavUsFBwr2c5NEEbur8StVizt/iDUTv4iRSZBGQeLZAA/jByL2hMqeVY2bKjXgGdWO6pkj
gbde+D6JadyS09hy2aW2gQRwCL/bVlGa5iYbzWQv6WP+MqT9TSwREip7Xu9tOR6AiRWCOi0PYGwk
YUOvCzaWkpEMFNeG8F/X1fnwrEEBRjBD7ONSlTllRRBnYjTsrNb/bNrwrg/NA7WvyzPVd9X43IyO
4p7T3D+1j9PdZEQN3fOLZNiVSdlsJ6v6Q4z8izlyLBek5773HTVVOFoGZK9qWV1u9Cq3K0N61Ar/
YNYDYZyViO82VveVl4PHLZPc7pXq/5D2ZbuO48qyXySAmsVXjfby8prnF6FGzZSoWfr6E6qL223T
gnXq9MvuDSyg0iRTyWRmZMTGC+3iBsTPNEAqreG/ADwQ4WqmWiLNBhR5g4qh1dW5FF2YONp42C7/
iBBzQN2oQRYS+TVAL0LMkbgc5+0I9uoiC20KDpQpHfx5/N134ZMZPSOBMjcZ1lfiHGwapgGWdcAB
xEu3iAcFwqyY8lAC2Ve81JectrBHx7Jlj+ysrSrX5ZA37JzaE4I5abpqAvkKOAvi3nT7MIfgRZvq
+LxRSsBAy/yq6s1wizR8vCFpBtldLj1C6/YlifgBXEzzfZqY1g7NVCjmMkuzW8v6poY8IMmIUnCZ
7hWr/+sqjvCjhYMZusicQHuMyU2kzY9MNx2tBzlIDB7UDRe4TBsEU0LaULQ5VFgYIMrhcYQgoQzV
nMRZmPqy562zv3jtCKYWnz95NJZGjiQptFAe+ybHvq7dGxMYPH+Sd522G5/PRbKwfOWgasQTx4Q2
oagto2QRqLwtsBLJU+aoNPOKlnlUvUnAhXQ9oKwsCmVUVLR0YumLRub5ogDAr6KhR9o11JU7N79r
EwxYgC7oqP3K8301/O1reFnZib1l5SebCPLauTDHEHxLGBbIIjWg/IiWjlMUM+jQNrxjdRtPasRC
ztUkU9QaGrYR1X8bilx3qeWOxeSCwmjjwC5rbOcB78/fT9Y1N3JSTAnCP4ivvU79xIUNjjhMZ0/h
jyJGwpfZUzt6Q7o167AeaTEKACi0dlleyCqrnvU5HgNNxROcPwBA5Cnl/rqXXBrRF8waiN/Bi0wU
EQZlailqGOAtD3oJeqNZEzN0S3LQGrDNe/TyzGAKbb6lro9ymHhzKEVt0hI85IE6StCmH/sWakol
6JUZl1wjlL3rK7us/ZrQnwMPBQHEC/8V38M8S408ptEYDOBPUbqncrrJ2sw2MKpblQv5XbtHT+ap
nOltK/c7hijDizeW456FWiiahfYAUXANUvA98jsJhQJNO/YN+qSZF5kFKI/kIzguXLAkbfjc5ad7
/suXv5+4XF+P4No08MuV6b5+iFsI2dOHIvHiR75ZU1o7ldNdEu7zJJziCVSKA4Qi1F0sHSNNcjUN
+SzZ+GQvH/XLeSyAOEsHJgdls/NVja3GwjSkQ1DTurIHZO5ddyiHHUMJoU1lF5p7dqR0DxZ/jPmr
poNuGBNp8XBnzU/XXWPN6U9/iXC1hEBmNDnoIYKsVj0+j4dZegZF48aCL5MYrBdqkhb4nEBOJb49
C3BTSXNlDQFw7G6hQkNheBzSeY/anltylxs3YcI3POfihbjs8YlNwXOizCBl1sMmbfQdze4VVJlM
6zYlzCVbdbRll86TtHNbgudQyBTwSDGGoIv1g5KSQ/x1/ZhWXfOfxWAY+NxhWrxFjFCDgX42A3RU
fCuqHKDuAcW/bmh914AgtJBuXuKFad9oRoR7CkA4ySEczHTIM15z9S77a7DDn/P515LgeZPZN50S
c8hNaB/dN920zeIuTxzl+/UFre/cv2aWD+AkgDDGrASCUwRcjj55a6R9/Q10CP/NxvIbTmz0ENQw
ATmT/Wnaze1O0iLP0j3AZDY+o9W4Ad176P6pBjxOrK9QcF+OSW1Q35TkO0sBzSKoJaujUUc1gG88
CSpSR7sxAWVJoU7AlZFkugfDt/RLz8rveaGWGD2rkqcSz4qNPVgLJKc/TTnfgyms+4SGreyDpDiy
OzV8IbkCds4wHDc+7LUTPbUkBE9MtxWanONEwdMzL0SdbvlQbIGOVnJu9BFPtlpwT+ASZmvOkHMv
NOz9c/wc3eZ3utMHw25LDk3eWpHgo12vm2MtI1SF8uM43SpFeEw4P0bJ2yi9NMZHmz0WIX+IQLhr
WZ/AJ026fjDqEU/jbGNzt45RcOXRZHVZaPgpmFj0VUlzoeXttsnb9Q9my8oShU4+GAPZcUVa3H8N
A8c9MnGjiBwr9q5bEUTzgD9EiEHKj1IFGkSoVghXAM3jyUgjbQi0kH/RMX6ekuZI5GOXfzeJK3e/
pjKXQVDrEUh8VyEEJkMfjaWNn7GWwqBmhqseui1LYfR8saB6LtpWBd2OVPZaMJP0rsiSX2Cz/m6N
qoNUHXgfWv/1E0QHiuxfo8LnaKllUw2F3gYl1LHND4m8ytaddtt8v77FaxffqRnhW2Qqk0C5YLYB
+JQ5mg8oCZK23PDJP1B58Xo9tSJ8iyPaDEObKlAb1dvjBH7VNuRvOabhmhrNlwJEw+BlAffHk1b9
yKYP2ge9OjiY7EVDEOB+pY1u5vGtVZ968wcQsjekyG2m/I7izJb655KY/qTGfpIQPOAb+n0sSOxO
bfnUdU+jDGoksi/6RyO761LL77LEgFgROdTFRz9EIKDRQaIeozyb7FKJ3ZiFtQNlv495n30zeFb2
XPXoEObq7Jt0PxsVeL4+GHejwfhs1N+8YZ45jw7QagGzALIrvopk9q0m8fVeeqKo8RF2VGp9p2S9
rwM3dVvR9vuYHCvQ9A7WvkvNoJKP89Ad0rHA1FXnqNYzOr5UUmyF3kWl9NH3L9ePfQVFc+5eywd+
8gFD1yPpwGnaBeCsJnYL4Wk3M0AfE4dgo1e5hrK/DuIjZSaZr9IZmI+itT4sdeyOIZV/MYaiyfWf
tPWVCYELPHuovTEcfTebHhDwjqQ66bPa8tuY/0j0/XVrylrIPnVJIYJlnEK0Chk5Oh2RA3LF7CAp
iatFjr6QZquxvcTONhowqVmAoiV3FP1jfEm7Xx1PvaHXYlvToWr1oat3hVGjqqawGrNm30Go4E6z
trE5f+Cc4hdkYXAOXQtI/yAwnp+X1oRGLGUZNJYLqVecVjaknWlN4PywRhNM6VTZDWWVe1xS8sCY
Wf1Gc3n6laUWBerVepikGsoDxVs2GX2gxM3vMcMo+/U9Xb1yT3+kEK7jCP1UiJh1QWkVxCet+snV
kO5kACoPqEf+KvvxJq+kAx1SZqvNkN/PZrV18a/50cI4sGhrQDHwz8GfeDYgUPMMyQRIiOTlLQZt
6h0EKxqlSW50E6mGjjHArmKle33tlw8kvMvRqpYhVA3ibhHoV5YlvpE0BtVo7UsfGsjflR8YAbHy
YHgHuui/GROCdjMqEpCUFg8w+eVM0oMcx++g67a1xGeQS+rlRwjgbXwwl++KZYEYPoGGMoX/CQ4Y
5lFWJFI1+cnv/oWkQZJ603Ntbgznr7jQuRnBhaQw5nKI8o3f+toNtNF2bFfuFZvY/wtJ1+XePv+m
zm0tZ3riKUYXGlMxg3+jjrMDS609un4OuqxuLGvfkG//7FrukvCljcuD3m7p6lz66Zl1UVG5BGF1
Pyh4c/Bp14Y3hmFH+P9lZdeRE26N9GycnpjCgCJsnKRY4QEUVjMLiiREsRlABlJv5+lWfr8SrEBh
LYOlD9ONkA0V26xaC7VcSYevTNN+hpoUZBXCXYqi4liCUwWsu/JhbEAJ5EcV/uJGKArlHL8HD4KN
Z7d2ufDznyJkHrqi131MSrw1+PdCfmwlLTAb9A3v+uYm/ejw4GqeQustbiG0cLDGh2r+3pjwtfio
8QRodclvIFeZQ+VuvOlA6IPANYOJg741HGoA+uAlHxYeSHK0S9Sf5XM8O1nrlK0HssUBCGl9Z/5O
odAAgPMX4B9985R+tVsjz5fJ+PkahbscAg+kT7qO+HWWuln3VKOGodMtjMUl0tA8NyNc0FLFpAgp
A9i80Qnvn813nTgl6Nszm02Ahd5m/bP6K2s2uPwu7+lzq0LcySCfQhJ95IHexaWfs/YItpzEzgfS
udBL26BHW10kisiYUgdEAMVWwVxJc2g2yPHsV/JCqwpNlN+zRMNbo6kYasq1/gNA9FdC8PIBnjZX
U+IlesvBTYzG/PUovxILMcB+8luEWNgoIIIceY4PKLBuUNWG1rVlq07tMIduxd2LyW8c7qktIRZO
qZTOhdYQH/KJGOtVIEJUgB3O4T9HpDuxN21gMS6j35k9MfqFRUP6iY6QLWsQ5fN7zscXTc0dOdnH
yU0rN/9xM8UIqLLRMMbOiIKm9rtXOcswTHCs0w+EIL3blc+jxZ1NEqRL3l5sKypxwMwCciKj8X5+
xehhagzmhEiIJ6qj+o3DlyliByjdIHE6l92hBXifBtNui91/pdVzbln4Wss47blVwXk65OrBMA6u
pUBlsYrq4kmhIKbrSFjYHVUAN7GO7QAis/+D+56uXfiUekbCJI6gJkgt8PzSt9r6njB6XwIKktcz
2r6FK2nkQbZcqw53140vYf38aj9fvfDptA3UgdQGxZ8+RH0+RIvN7dTqx3UjYmhaAJDLA30pU4Ak
XBPSMGSyVQb4co6Er2K75mV4N7bu7S0TwvVlAgwyhu2U+9WPSoJwl7M0fbZGwi/KLMtCMNKwcHPA
UbGkcy/Nlb4cOrxrUCqLdtADcUFq5+LhaocdAAN1YEIHZsM7xHt5MWkSVDiRIADMJqYICQIO4/qQ
+wyiHrhBjMf8zQDH+lY7/OKhuxii6NMgYyVQohC/e7PDtLsuqTnWJkONMfVjnzoQ//mjxhg6ZOO6
WlmXCSQJVGEBpsYsv3K+lUVP1RFsHblv1bfkTaVQC/X6p+H9uueJrw0s6syK4HlRpBREXhalfoS6
a+kPcudHUTCPIGB4N7u/TP1Fa4ITxjXYZbvBhDXFxnNtagPj3XzpyIZLrB0VVgV0owWqzkvQ7zw1
EVJKrApAfNRsmR+7wN57PYQ6c0964Bsx4uJ+Xda1KKoCvgBldLRWz89q0uNeUZTJBL3zFJBc/6L1
Eq0iXXVVSNm5BGpfugZRSEMqgqnh7xrPtzgJ/8wKnUYq8UcIcVoeslmvzDmENs34TZsy5OU0/tZD
CmAo5nwP3chPEubyjsbajIG/7qBGo3YDJe5gnjEFXVIiOR0k/A4m09Jb4IwjTOygHhHWL5URHSsy
eHVifE0Nqkgy+06g8WrLKro1EI46ql1q88IEOPG6f66ErbOdFUI/b4FblmIr9iFHMYduRQJIIsdb
MDN1y4wQ5SMMPnGz7k0PWLr8Vhti5Qawsfyzgk4E8KOx0zV9/wHU3gObqPFJCAH1FgaoKst6qRvD
AthOVZ9I3HffE9Oo3odsuKFKk3n1WCAJSiF89pbNqddLcfWIgSGUo/Qa0uGRMuyyHqpUjdzeyLl+
M0J00atQ1VhO8X6m5o9ZLZ8w/UMPnaLndol641adY3XxkBEHFzpoYC/QN3nBJUAcsMfFHQ2dTnZr
wOi27p/lExC804KcDjQVoOGzUKGcfyLmhNqWkrYMDRQF//NFiHfdUy4Sbvj/kgmqKJws7XTRQiWp
g5nqDcOD3wo0rwysW3CE2KCRdUFssBFiVqLzqTGRWXEkktyXIYSsI+q0422NKu+HrLtR+nx9VWvb
drIoKnQM+AjWX3XKQQ9PHum7IT3yzdfYEuLFkzk1IVw0+QBIFCUwgYE9Nwy6AETjO7JP9lJQgJ9m
Cq6vaMXbznZu+TkntZIRkBGtC2vm4xWPAeBquO3vuti/buQiaf1/zoCbc8moQEAiROSwkyZVB0LV
zyHgDTjLK9hHWsuGzIWj1ja/J8nGe2/dIf41uCz7ZFkkN81cDqFHp37I7zM9pHfKd4w6X1/Wujf8
a0SIhvlgtbkCPTO05N32BQhy9dd1A6urAKwP1F2g7QLG6nwVKRjmK2XZNkmHYHv6pvLclqtbNnth
+/bfTAknNGg5B3UzTLUQGAI9bdccDGt2TFTBu2LD59YSAss8WZdwOniOxuZULu7QcLu9L9U7bjpt
CH66vQxhk8M8oXq1m9/CLXmsrQ0VTqzSlCnOQKzj8ze1cRjEjjHl913bDH5rHzE4pv6AZxXAdAU7
hGrx3BkJ86fHyan3zA9dkKs+gpDJL9zIN7zrh7fiiFQGlQSGRwxcdiL6YLAw5tgVMJfLrvJWU3f4
ed3Ayr6dGRCCUg2aAJYsBjL6MIeQy7Whv2p3mIeoguuWVjJgMHwA6YfsDSVpUetnZFU0Z1LM/BKK
ym/RDeKtHT9Jn036jNfKf7MlrEpK1D4ZDNjq5EdQJmfhYOOy3EMUeyFCcCb+yNMtRMrqUZ2sT4i3
VoPY33WLZ5gOjmraVq1Y8T3gkZZu0pJxX1S6ctJMVjthVcsFsvhe7EqOehydyW2dxA+d65u4dtHD
HmwBxosB7z8f+0mozTA4jnm/rPBJMKEUwlzuAHf4Cglnf9htefqmNSEkzmZaRnmJ9yUJQMbvMbff
YcLIVnwM97rSRvVsiUPCXXy2NCEoUk1JewOy9d5UHKY3CMI05r563Ng/sVuBu/HMiBAMlVKFBIch
5UiU0In2y4AB92kPruJOu+2SwJY1ITK1YEWJc7Sx/JG8we3z1tObA0kCK6avbfY8vVcghw7/VslE
XKOQ0LeQLDUKDS/NNrnlj6Q/WN83dnH5Vq8dlZDQqmMyZ9VcI0G6mRz4BSIu+YScM/wicssNaxt+
oQigv6pTuilrw9SvRr9+SLQH87c2uddXtGVDSDWNdDJ4NqDgwJO9yuzIum8waLNhZC0xO3U+saxB
Y6BqyqQJvfLbSH5CxfY5H6vanlX+ER5CYCI0jnpAMtLn/7Y6IQwWRp9LPW1SH7eKzWKvbqF8hYmQ
v5wEFvxOEaKFMWvlQrWW+mCPssvMtsjvbiPT3NxCIUiomSonFcFS1PJxLJxGATDMT46Y+bXRLwqn
u/71+t4tP/qKq4uN8C5Sq25ujNSXFY3iixqhM7wlQ7LlfUKYKJbpRj3pUj8zPhjkwX2qSm8myaDI
3Q0bZagtW0JwMCZ9NtK8Sn16MFJv/E1aUK9s3FKrCcy/l5TI7KLHiVzkHU39tgNx65xi8HAkeQwJ
bLnw+obcVmG3he3YsCnyumDKEtxZOZgtYrCtVOX8qlT6MUJrUqd5oJBy2Fjjuifq0OkmyK2XwZPz
50IZG42aVrj5LYrRUD3g5ZulHFqi7ULdq2rqlcxy8ujndXdcXaaONwrmJjC/LOa6RkgyE8W0HIVK
WwF7sfU7BpFUc5+oGz3f1dTpxJDgJ2pbz7XeI9GoPrPIa571La7R1eRiqVwvmiUQmhSnPzS1k+QQ
TyG/9wdvdvHfXX4YUaYs/DzYYgFZPa4Ta3/+fpI4VVPIp5iXqa/f13t1ZyGNMWxy2wbN7voJrW3c
qSHRL/pqoCqYJX1CbvoXiR/mjZNZc4FTA0IiPWD6MVIlXO9Jsi8w0/drML9Vd8aWFvSWGeHSYFZL
GdDT8LRv9L224OaoWYMAaetSXP4dMcAupWOqg6AbKipCLlGhnRiDThryzCAINt64E7tkb9iyo7iF
Sw5/SxG8XFIn5sQ4oc1hy2QFj1KC1sIRKLQM5d/P6y6wFmNPbQguoJJCj9oepYoOrL38G0/eOvMV
kKL/ZkXwA93kHPVGrCRtbmhvt7Ff6T7Kl9etrLrzota9iK+BpEs4HpnGpVUuj2vpIzcesw+ibmQN
a5tl4kmzNLBQeRF7WDLXy2JaslVQKctg/20D+a3ditZrzmyB9Bf9TKDKLnBXCQr6mOCHEe0raiCc
Dpizk5YB3+LpWLODspumAFWgopu57OZJlMknoxpLDT1Aq71tnwme8DHaPCDK+dtDQYkKtJXLE3AZ
uVl+xokZCMB3A7THc7/Wfsh8PhTj80i3MoXLkz83ItwAbVhLCicEjVnwmnH9rgdCfEzfrq/kcsPO
jQjuNcw162iIxHvE6P6LZtxKGKl8GdhGUF65bE7t6OLkUENKOgw0jf6hIS+d7Fh54Gfwpt0WRcb1
RWF84vx4QPU7lJwuiwIrWmMXR2Idx9dmqxiw7M155MSa0PiFhivYWnGTnptpi0TlmPiO/dpI7Qys
oPE3HRQQTRzIxU6fd90w/XUwWCwC7gnHA7BHXBi4N3Jm6pPh6Z2K3pdJ73g/drbS9fvrbrHqeyeG
hNjWYGgGPF3EABKX25oZpW4VdY5uTMbGilaP6sSQsIem1JatmkIzHeypGHZNgC4ZzBlAuvlI6fwg
p32/MZKwfmr/7qHwSgq7Zuj6gUqePMeO+dHq+w6TTDWqwNMzKH4hbcr865u5fKiXfvKvRSEoaTmL
40FDh7bQXkordjGa6C5cHa9QknW7aAvEexnQz51k+ftJcJrDMrTqNDUwAD0bzhSPrixhQMfg3eQ2
BPiv66vbOsHl7yfmCtY2YzRrpqdW1q+ZhY5msKPEk+yga2zHzETfaESsGcQ4jSYDlYK+oVg07VSd
DVpbpz5Bf0C91zwlBbOvQ5KX6wtbSVkNTAz8a0j4CCYCoHDJldw3altJ9u1L2fa2HtRftNt398aW
wucKgAX28GkbEH7HVSy+LRKzh/x5gYyPp88GjZz2JaQOjTzzMLTHrH+UF22RxMYsQ57dlVpwfblr
bgN8CWIZIppywYooK/0YyTGsLzQ20696fIrqvfJ+3cjax3dqRNjSUK40HmHOzFP0xmm+xeBaHMfZ
ATeGXT5rmFXIpK1pxbWv79SkEGF6HZoiw4TLYAI64V6f3Eq6zb/AWp9totWWf0r80E9NCaFFLwxW
jAw3tkptU3WHN4jgLX2X4hGyk/VjNj/R35icwyz39V1d+yIwLABUCV7CBLDP809wLHjJqxLP3raW
Bl8Brl2rLOIgERsdVFwdFST93nWTK12tBXLyj00xj69SZdKjXja9GJIReqfvSNu6SsW+N53sgYbo
JePcQ175YMic7mYZjdYOdzGjTbbhuGt31ekvEW77OEtzZJaoW/dj/5pjKtmVxsoNVdBebax5Ob+L
8z1Zs+C9JZ/DvuaYieonpiOMayAsnVE09xJ1IrukaJT3Mu3lG5rpxlHDDNQtYQPq6FbsANLS2sOY
sidtyh+v/66N4xfzkK7iGvpvyEMy06UHcLbjqo4P+RYUcjVAnKxe8O6uBfEW66nuEeNgVD6YsfP+
duv1vgJn+gNlAuqMqkuVRbgs43JMqtzANwTh0voZo8U5W9ik7OwnqQ8J2HSPwHFc3791BzL/MSlc
mPJIzKhKLNMD9eSTlGOQra8MhyaVteVAiyteOtC/lpaTPLkrOxZqYwHFIc8kVdCZh3KUDkZ/27cN
9zEHv2vnx6Eyv2peAJ8vPV9f5up9BpTYP+sUHhTTXE1zLCHCD8OX9GMkNqc/i841LUev7fyr3RKw
Xw32J/aEsDSU/WAWS26nQkK4x1ACAdF6oFa3IR/dVFJdA8MT19e47qP/LNEUehVlVVmg9sTDDL3h
BoOT+/Ih2aRPXD7zi1NUQYcKWDS60GIWXmppCEoVzPdlyYSP29qTob6rGAOZiW4r7+lc7UDwH4Q8
c2qpBAtOvhHx1k/y5BeIgWicw6Keo9BrWwg/2qrM3xNFexiG3I3rCIwhlfEYppn1wDgQJ1UWs41f
cLnPGGdeikVUhaAL+EPOHdkg6az1ZWV60wgZyHnOejtmc+PUNHxjHfv1t6dqAUlJQaOKPi/4IYXP
JsnrIjOgCeB1c1u5FByS9hSjtDNWsyORbKO+t7K2M2vCZ9KNNMdjlaOALCWfTRTtlYj1jg66vEop
f19f2cq7+HxpwjcST6wCojmiXmpUmR2BfsTUQjDCW2lrMz26NQrjpa6j4aBMUwUp9uypwhQnGKTj
jaz6MggutRnEW0UH7f7FA52B+WrUlNL00lDrbqomtFxI6PV7s4M21PVFr5iyZKBj5SXGy3Cjc+fh
IMfqpNYwPCsxIO5hYnTYbNAYI/rrXxpSDFWBlIAKnAhAsprgN3OnKCUZe9VDNDBbW+HuuOGZl2nQ
smOQq4OdRRtBjAU9mN3gmZPu9dVR1qhLTbBsWbbyTc6OLXpw/JeBQbVaQ6ssdhNlYyeXBZxFIlhX
l4IqwV0JCM6y0yf3ScJiVkCiQvXq9LZ4pOmH3Nwq79XfsrEs1zB4WOAYkAlYmILOzVhzkUzEwD4O
09486J2PCVT+gNn268d1kanDDFwCCD3QJSgXzFe86JqqnWBG46Dg28UYXy7YUz0xtx0/27zYuI3X
Nk+nZBG5QfkTEubnqxrrrs64DnM9ePvuzQCqMADdkNL7+1UB24pBewOTXJcM2uP/N9PRxtGGUHLK
OdrrKQcsO898S59/pF26JQe8tpfgTAQt5AJ41f6M9Jx4Bk9HQksDnqGwATcAslBeRg9SGmI2Pu88
1jTeYG2SEV6ETpzgkorj0WzI1oWjKAVIIonVqt4yek7oaBM4SVr52kA3fGXt8JYL2ELVmqIAK3za
lp429UixPqSJ/YMVH6pv+ZdK/Otnd2kFwj5ojfxZD/ZSSCemNGsopk5VT/pRvLbNQ/8GbJay1VO/
yAqVcyvC59UbrJMzGVYgdpPaQ9wqTp/XuxqPGscCJquua8CiNTsFvail9HupLLeo2RZfPw8k+Akm
yilAqy4TH+r5t8AmAs23ePkJht1O++JTU4PrW3l50y2rxEjE0jQFf55I/lbVFcR9Kpho3WWEBeiY
nX7E9CMmc7YHWFatGTCC6IhJdky0ny8IQ2NMITo8UTu2brRD+8SLv3e+5i+wYnV/fW0ru4cRfcC/
YRFfmyWkY2Mpj8wawFxmTHh7V1Kcu0ZOFKdr+6166eUXhmB8Yko4qDGXs6itYIq1/Sc07WN7DKvY
DmO5Aa1wtMlds7o0TEGDvoYYl9hOFXQnut4gSGZl7rApsXUQSUBSwpXU+pcC5YyyB2Fgl/eqPbeS
Xens1UBhJbTSW61mTl3NW4Snly9EJEQGlEyXdpK6yEgKR0vTNpZCOBJjqTtZvZNAgmusei+GyqKs
gGht2tH8Jmx/c2PL+JKaCN8J3BhOTJYb1xThf3pXFhilgzCPkcU2NA/jcscj3PLxKyltCmZU4/O6
a13GcfPMoPDonpJchcoSVz01/PojPt5Y9+rvarSx4dctXZYfsa8mRiQ01J9Bqizeh2U7M1ORKmhQ
gXNptL5U9jlBCqwn495Ub4zxVjd9if1WYlCFfJX9FKT5xtjZmrOZ6iIIhxccuC+Xv59cWtGk1Uji
8Asq2e1fTEy4fdtY42WohQI1NLUXfVoglsV0bVQyOazCWPV0u3cVBypCN2Q/+Zh4CbYGs6BmeuEs
58aEsEDAyV7J6UC8QW0eB6rdF6MUUDVqwJ/OfWO0kBBOxwS84K+GDGFMMEyHLogmf8YGix1GU6dt
9dRhsfozTEJ5j2K05UBegTmVRl4icG97A9PTXcdLb+Dm+5CQzAkLE9zMqHXGU4GCtXzbhCkATWYc
NAm/tUBdtCe0wtCuLg1IWlPrDeKcraPzeBc2WQ3CnOi2DImLx1/tJBGoZCIp84uKynZO55u+AO9Q
ohnNbhhQ8ypK+jFXBfTJo1K+ARl8b08a+1XW+SNY1YOo7r9mzQh/yDQDXRIaw6D1INIeQcWXWTbs
qpJM4FABg2AEjRqoXoGw3JDqu3QEW7k58/B+wECdnbXD16DmUZCHpHuvIhA8+nnRAUXVSY0kOZTM
6cNcN/MxSeT8PYnZ9M6a9hi3bRY5XDOg9NmoblRW2l3GGtw/xZDaWp09tTS5q00KAtKhfiiackTI
4llA4hZ1u0x5kdSkrXahkQWsGxe2/SwNwUoaZXeTao23oKLdT+BFv49LubblYtgDbXXPIA1oQ3k5
qSCz2pq2FSWuMRpuxyTmENJ5ZT5nn73eEBfMg7uB5/dMk+ug68ELbJJvXZP5ZotJuYTlBn4rCY+s
1F9iPEFcS+4Lt62S4T3sK1AISmMamHG/m+PJ6UcK9UJ0h3ZpkbnNELV2nRZBRvrR76xsBBd7+IoC
kKeWiu6bXX1bM2p6NXQBA01D2XaOYjfK2lu94hTUU9JdofPmntLkWKTaTjfRTzelhyyR4AKT6nCZ
MWjopjuwy072TKTjUHPw+GBgrIVS5p2Oo4sBXrArObrBFC1iSjhgPirLj5Wmg/iAvkNI8DXhoM8H
OxOA2zOo4yeQSqXJa1WMpg8ins5Fg9BDYq3ZssU+hqj5HOHKoLIaMyeCnnusheCKJWnlKrIUEAIq
Wz2joK2T9nKExbaokxiVFMp2mLf6XZLNqDxlLfcMo8FTukAlNx1RA4vnh2yOwZXFG9Oum/auntqv
tJw/oezuLaDel8TUcadT/SardHwcU+5mcvqr6kFGZOQ6ZkpL+bWQIuaM3KzcPC0cFIw722LRh4Tp
n6e0gEBllZjI5OZPjDIbkKE0vLlE5bYJJyfN6u+U5v2N3JEEGntSHKihVtthyXcTK5mNNOOQg2gM
xBGa/jDRwfxUlVr9ZPiMwT6mljuZ12AfqIh8AyyJ5I+y7GXxwh3WZfcdOLk6UrrTkEU7dZoht6ji
hbwfOJgvojzVHjQ2+bJefZKpkfeAn7UOQfvkmaAplXhd2um9baTxcKPUQ+lUvYkJKjlxwHjnR1J0
PytQNCzMOXIauRkHOzS59aGGTTDWBCFPiZ4Ljkdcr3WQKdYbG/HjPdHql0iqH/SwpjeTsZQ/oM4+
gL25nmIrCMv5mRlo0xZa5iosvJlaclMP5njAi9QOx7LAFGMv2X1t/e6AtkZM+gXpp13LSfOFXqTp
dBAxKaCNSGoMi07Jb7Mx7xloyzqMi3q0a0EsYDwXPQMQAXKE/iCxgx7nwOYq2mAXioJ3u4luzjBO
3miCNnuMfiNu8Z+9WpqHSEn3SawGZYOWjp7GYNqq3woO2d2u559G1oAgU8PUXOER6M6hvwfAZyi1
noaG1D6Vrfo4xjR9k3QJaURMyZsysNCP0+S2k4qbqIrllyLsfpWWNd3QurkfmHSwWNq8SUlTfc65
Zo+dUt7QsXehgJO+s244SHysfvOJW+8TM+tdzHO8n0dcDEpVk58Impzb5hA2DiQPpAgkaSw9ypjR
taukl+7R3LC1UCK2VnbkUCqg4RoQKZHQx3f/Q9p1NEnKA9lfRAQedMWWazvtZi7E9BisBAgQQr9+
H3PZarqiK77d+0yrkEmlMp9ZK7b6gryLc5IHvqSp0RWPcBzQdoBSQypf+6t8Cqk7UErhexqPOthV
TEoZ4ahOkTXB9JjRooOzYgtbkY7sycibIGPWAyQu9/UEIrA1Si/uIEsclNhBXBv3GdUGOIxoISqN
z57PH7zFCyykRKGy8fcHRZ8rpr7xSsDoGgRoXd50OT7Xq2iETAfMp7VOiBM96dIJ+8b+O1rOgWoQ
qevhgx5TA3IExAFTEyll4IEljoO9GIHnMZipiCYuwa4NYSV2MK3moWFzyBy7REWnGJOeOQGw3QYE
XbTlmdOMJoWH69ng/a7HHnZ4jsu2mEI04JvA4bD+aAiEtido0QV8VG7A6uW3sFFChYNndW+PmXPr
MVMGnW4f/EaPiQY3kV7vAB1w+lTZtI312oFp9hrEDcwqKfx7iCFElnD8SMy+hq5MVTk4mQSmN3BS
CXuvghMBpW/55N5ZWrcrXALrAsXAmi40H3J/EBmTZVIty3zD6PLi+fi0nEqwJmYvLCblH4FEDZCi
uFBsM2+81nrPCqghwXkp8eFONFEIhY162WONlxtoC57aDq0+Y8CR43o//iocnd5oCBweQHkRQ7iH
44sZLh4YQfY8791iuq/x1chL4mWy63A2YfCYZxRaS3yUkJSCJICAA2jb9s/VkMeq0f/apP+NxtdT
DqQBFOB9rF0eV/BxDSQZH416fGEAeTQdYSltSOSVLprpjsjDsiqHmMzas7HoKmDTFBe+Lk46NDpj
qJ/dEh94aV7Yv3ReQ71RlbG5sL0vzaA0jHvXw3sSfl5mI39Y+AjuOyd30hFvVR4IKGx+owUU0yoo
cgUOTtPsjl1YL8io5snHwdDzEym6Jsw6RyUjhcBRAZuWLpIkg76S7Y04qZBYtCcRDePaB/LN6cgH
HHE6dDFEF3F8ifMXpkOhWpMyqCYFGrNOCl7Uuk554mjNH4cymCcKdzlJZexAl7P2yyxPRDmQUm9e
NEjjto0F2Som3llD7Ui1HrxJCpjY7o3KMdN2qf0HDiZ65rl5DL5TZI51leSFflg6c49mx84cm+/1
XJPAWuCRK+C6jNOfDIQ58Pg1/7Qm4gYFpQdg2V99XuxQCpp2midhTGEgX7RgWonXRV5pO6QI6sGw
lXyz/J5PgTaXeN6WSObo3N9DYN0PRm8Z/rjdvAfXS09b9AO7xn8QM9w9JY04RTENDi7pKEqKQNYf
mKv041wX2XOv9F98GkBMlNK7hX3zkyG7OhRzdRDFDMGrvEaqBEoSNsdwgInPDZOA5C/dA7Jx6N+y
Ppxm6w4SriZ8L/WXdtYe7WzBFxc/pfDBus7e2qo9wHE9zSBGQIgxI5cAl4CKLgbOI3UnozoKzTm2
XHtssItlgQxkdi3ALZHQG43Id7SCn1BT3Gt1Px55B42ojOXHoiubwMMKVhbURW1t1kMI9CJD43ew
pYnHoYu6rPQjzQHEzW5O0Ph/cArriF7FHI6WZgU+Cn/QCrATF3YteL3urBzBq4WDoAYWW2x7YHtJ
FCmQOL5OrXsSqz8xn7wA/sbw/8kOEJ9vwhauRRHU4o+lLH8JGJ8sFGuiXC0mbIYFSGfGzGl2QJr/
8hy5g3lC2sFDIBAAs6GR2d8vNhbJMG9VQZyk9qtvgw+fpSkv0hEeSR0QwVces58Ldx+fXpuXJGkq
vbHzEs/mN6iHe10KGNv0ql/DPn1+sPoQSrSJDqVGyAtsySleO7rzbMC2uUboh9rGLhNWhDRmd+XZ
eukleT7OpuTRIM8eSF3YcW88aW91+QvaKRGUoLCAz619x4kVjc14pfh58eNWrC7olSvXdlNCW0Cc
cys5mvFE/4IXlWo5RG//O8UR3RPvbJTNIzl3RiZzrzdjFKTj1flVC43b1fn1X1nw8euJdD/Xbz6O
timfGbzroKGhwyixFWjwVQN7KQreplPnpznLhl1maLHTFHDRsfC2IhzvZ9b3dyBwI1/QWpk0cHrn
tpNFxqwOFaJc0i2/euUUsT/ZEDZzygBSaiiz17o8CVsZKS1niI8tABr2IyzgC9TCK3iF7biyl90E
lNl9T9zprhQKZ4NOKtJcM8ef53Wk5u43KnAAQ3j96pEBVX9e0NQe7dtSg9jgQLoXOXWRcHq4L85d
1OuZCgVD6GQ9NBhnFcAEJmjgZGSOgAYVMH9f8HSYzSzQM9Sv6nyJ+xJu5NAGzon4U+S8PU3cRe6r
Bhm2Tv+L13mUDyTRIXB0ZTU+1UcI6mjw3QH5GU6pW/uJQXLb1qBEElPnSN569iwe8mssigvVwo+D
bAtopqay2sQgqw5wG1Ko4XsFusYH/gzDHd2IiRsX09PXX/Y5/HwcdBN+MlZ0vau12NSe+zxWj4s3
vFYDjZfKD1vo0f3X0T4Gu82mhuWdqME4tWJPAvSJFoJj+Ykw5J2tbntuXynSXZjRj8NtZhRI6K7K
NNTQqpNKnKQ8ZCfyAJXjmIX/WelkExw2Q+HRLWf0rMzYsNEYKScTFBgolfmoreA5ou+WOYu/nstr
QW+zcs3Q6E2We3acowBS1qi7pBm7Boz5XNT9GIXWIv9ZnVN5C9Ml8CVxnr3aDPp11vJLoyDCVE57
M/U+Bp9+f/1d14bc3CCWMRSOXC/qpbdO8Gm6xxCHuRBqB0z5vpB2Aqvfa9Za6/J8rJb7MNl1/bVQ
7ppARn78zpYWvcTDGwhdQyJdWVwjlur/sPsRPSx4Qq34R8fZ7BFI74xNLyw7Hgk5WoMTOPAs1XMz
cc2/9nyN9HPhAvkw2mZ/TByRUgyzHc9j/YqShoWrt0ZyMasMWmJTKsWdjt/w9eJ9Didwgz37xM1+
GSgOHBe2HdsD3kC5akK8PN+c1vsxMo5EzJrklWPwuc20juitQBBoKpAtUxpP1cmbLIyY1bit3CwS
hpMQFdNlvJLbXBzJwOrBjgeIv23N37PrcTINw46rZQx9vgS+BWN21AxBsrwSJy+u3dlQm2mEsji8
kRsXSp31kJolCoDChXtNrIA5VqCmlHg8Y78+fL14Fz/QhFMKPhHYpW0aVXio5YApZqDoijKm3OW9
dyj8qJiv4dIu7pKzgTaZFNQP825yGjt29D+8xAsWApUoONzq719/0CefEM/E5jgbaHPf1JQBW4Dq
U2wVIuGYPNSkNCQ2Vffd0sagFfkf6UFgaZ4hxKo1MlHCgF55V1SnQYH3Dm0k5EdjX+1rLswrOKYL
bazVOhl0HMQdvDS23CxYr0/A45QKIGQz7ql8LvCeDgZ3STlMeCBS7X+DY8CLHC24l1rxksFrdVxK
tsvwVsrN4b+CsyEH9kE8dd2VZ8GeMLN2wRKCZOujY95pD+br4CUlvxIiPjW84cbzj5G2OhmiHLdl
82ZeOfhlX6GACyGUfDdASat6hUVnbO/y5JrZ37XRtsCIgbkLJ/C5hB5llg4PZVym8y83cJPmAXo8
V07Q9u7afNq/hORsBl1D2F2twZcTb5GFpqS6y3BwCz1uxBRdJcT+i23nt9Z2uM056u25gWGRk6eT
/w0GRzuhec8ljU2I5JTWiGjR72BXdsTGiSzZ7DyA5KbFxEtcQsKwCUFHi315V2reL631k97hqdu6
/d5h8qqB28WZgasMfFktY31GfdxbAHS4y1KUEObt2++0cNGREX3QdgKKnbpCzYvf9ehyRUA3m7EL
+a6doXT7DoykEy8tJ0Shs+YgyRfh4o4naVr73q6uXCUXbFWxM89+5GY+J+ozQifslRGvGugoTRCx
JYFJIO4FjGw4t8+iePJey4G84LXkvSi4HhQZwJZgPorIJ0lGom6YrsWJ9ab+tMxnP2sTxWzqqnZu
savA7hn0tC7RbQ20JsoYAEUllGP/EvarVQnO6zQE/Fq7/R+Q/avxN3lLATM1p8l19DRXeKlRJq3V
PtfwpCNZ6tICPY20zd3AN6pvbEThh3oQGdB2NryFOxBp8wxNa/FqDiOq8zvDOtWa/gi/3O+Od5xs
tFkUPJ6FHWUFP+TS+Svh8Rd0zAibvrqpu8oI0JLay9mGJcgQtkvaFsV9BakG+IeUeSrd58x90/kU
etmdmuuHXN85vOF3mq8B5OxKdOh7F42FLOEMr0ztPmdvJKtDathj2M16Olv5bvTZrVPvTIvcm0W1
Q0Fu3/hR1cqnK1fSuoe2kwlPe9RhPOgLwd/h40Hw69Fc0DpbEmQTwcyZHcJ0KWwFrHW6cqHAx8xA
afg4nYXuBXbBdw0cYipx1Yhom/KuwePsh2wDI2R8q0GQykiIvSArLJonV89E5LLlO4UtsHCVEeg9
uVMSm1zOO2q2RTB2zt5tcnjX5OAe2LeDMfFgtqZThp4ontBaOC9zZAv5Cnpz2jMJYGThHYU9RLMJ
oaa2kocyRyysh3eht+89Wmay4AMQKg7+KpdQ0vd9OKhkbexrpR/ArzwSRMa+nz9LbfjeWfxeOe2h
6B3v2sW0nqMvlmYbvWHdMpQtgyY7s/24MJ+V84vBHFyKg1MbgeXyN+hcB3qBckV2243kxDOZfL09
tinYdlE2EUiz2Qj3VBz1jhyIj0IqcImPTn6FWHopGJ8v/TagVIu+eDAJhRlRwlEo8/yfE2HoXf6p
6xl1evP/8FUo9QOrDjkygPc2wV+Q1nIWu1iSmca+2EFW2/nbXPuoS1HyfJDN1BnW4PYAC6lkurXY
gdnBVe3Ubdq6Ls75CJtpa+uReLD6xuKUp6VNhL9fujmGfENA4U/w9Ua4mLecD7YJuu0IL++CWnmq
7Vb5sT4FXuW+3qNLnpDomtTFpw3hQ9IWPsEAzsHz9hM6G3CckWRdjtvZJ02EuOntlQFLO5jcRKOY
d5Y71wAcT+zaI/VTDmwgBYZSJ7DNwO0Bv7rO+VnGpNUa/L8MJRPdr15mMtzTCqJdpsfR8QcbxzlK
76SZ+n2/vDf96nyR1tODV127Yrdl6+3PWCfo7GcsfVYzZ/aXpLKbKYHymx7wpWoAVprfQVgLzcYs
Q0TtSIzWCWDG71dW+1Mw3izAGhfOxjfyxtGUByes3k40qMI/4EnZP1rDsaQ/hyfo6tMqyEFa8SJw
+q6MvZ6+D2FvM/ZmCWSGDmvbr9ta2kDVmrekXATgEdoxhzFZPLroO0PdX4tLxWOXu2+llbtXkMWf
Du/mN2zmn7q2Ks3MzNHO25l/anen/nz9lZ8H8AzdhJGSAflm19vChjtRLzp06WVi9pDHnAfz1Jj9
2wLV8a/H+RTA0WU5H2dzbC30szI1M5VkTdrLYJ72HixbrvF3r42yfu35dimpgtqKqUMbc4k9s0EO
Jf5kk/smjStxaFuJQK7+4Xu2G9PVDD1vFEv1brhdbh3dCrShjfvVxgJCMqF8/nr+/l2yH3ejB1g3
qisAPdvE2mJmIY5tjB4nMmEuDuFirm9RQHA8XMv26vU99bHWo9ELA8jMm8PaNK9cjp8jLz75/Bds
9iLXp0LYBI6+5s2EN+OUjjv3NERL1EZadM105tK+PB9skw4arYmL0YI3q/ZmTnt5C9zl1xN6aauc
DbA1fvGX2QcijrM0X4LpR8/C8rdRXcmcLoyBlzyWBvSlVel2c79bA3YR8EAyIRmEA4NieXf6cLgm
63xpa3wYZnPDq7EAWFtgYbIbI1mly/U9u4UPKfx5rh2wq2Nt7nqH1YzqnWSpQ1wA5a2fkGQsEshZ
/qpz5zCqytnZFg1Kd27CuuuhSt9cUTu6sDMQp0AJIDYgwOb2oTDytpgX15cQBgrHe61L1XQlVn2i
hGFZzofYPgEck8GCDi03SCSKcKyYF0Hd8oAUIXCE8U5pOe6WmhcpN9x7zlz5QFbg0GK7QdOTax2U
C5Hmw4/ZbCInXwqt4yNLl59DH1TVg+/UgfHct9EMxLplXfn4S3uWINVBtdoBkPvfo/cshDpuzSmD
1zJghOMNcDY/aGdlQDmSB30SU/L1Iby4nc5HW3/N2Wj5OMyTbLB1W4AkEVKKxHgUBxn3SZlcCymf
kzloeJ992eY+z/FSn2Z9Yen00slbtE7zB08CcuMDVPv3ynd9ejKhYwIBEM9ErYjY4C9+/K6ppkUh
1mcQ3kb/anlF5EbmNxmquInzpPjvwezDcJvbtR9cDoRwrZLSDSCeFcmfnD7S4Zq+yT+pss0l9GGc
zf2aG1o79Bpl6agrwKyHPOWN69/XKEzMrOIBKYuoX2BY682/YYMBWKd85+Z4LBYOG0yCQgfTfrqE
54DnzM+lN6DY4O9rQNT9EjU3XR6NvAsX5eGtDBw5y+k9tx7hG9pGzO6OuVcBmGvv/cKELfl8B4bz
M2kpjVEg8PeMQRy958dV8Mg1M5F2wEb5tfcsM3MKeKs/m7yJID8KvDq3/XAG2FU3WjuidZWfuk69
MDDNlSkhQV27zZ1Wtt4+byZnr4A3iDqguGpOEuVMPxy2BGTowmoYjssCcWzVxaICjVuimNOj2MSM
8lvr54CJTxFSQwhNwivNheXWTCKfatqD9M13aNPEMLvdW539Ts2uj5tpjnN4DBS8jGYCqk5f/QC1
7Ztbs5sF6VmbYQaH7y7QhE6DetvUkScGnrEfdJONQgnLmswKSC3gzjQvSEe+3tUXQgOSHpBmUKt0
LWjMfNzUlMCjoITjNu7kWtxwYGKBdKuuhPcrg3yKvSyHCw1eEkn/yD0tGH7L7odLd/+vL/kXls7C
DqHEhgUk9nH/wr5ZTSye2Xgljv77oduzAjsR3Ao+bEvQ0Pg4WxXq6/1cYrbsJgX9j7LAXMLJjto6
nt1dB8lsdiXdWAPYVyNuogDX2OyzYp061oTijlapjyEtBi7nNQTBmlJ8NdQmEFi+QTvcdTRt/Bqu
xDFOcgdHy/fRBt4UxaDhdwm5ntd5uWbhfeH2R1BFHoqm9Codu7kNlU+0KVtn1a12IFSiWu/JK9N4
eeXOxtjkUxbLfLda93nlq2cnM77VczxYkO4zjNQZssjRdijF6nj3//56W15cwLOBN1vGKr0Snl1Y
QI3Hw6PS3uhvYDqra/X8S5n8h0ncbBTwsxqbC4xjpzKyoirxHtXjkrhJl1r35uP/76M2W8WUqocG
mKJp7mZrFb6sg0GA/qo12hBMWvcOBc76yuH7R5v/tD/PZnKTV0jDnAujb1jqEut9ss1YoERQDTKe
yx5MHy3M1fJL+UCym0OgVZURzms0bgzgU4gF3+SfzWwqFBXgE+s60FiBWVUz0d+5XmY/pDA40PB+
HmQVPNo9P2oWqI5D++5NI/IRtOYTpyt+GxgD7Yejsmw3TlU69RAZCtRs35XcDTvqg1s0kOzoDUL/
OU5FfxjbQb+HlgQsTYAvFrV2ZWdvMyDo8lgorqOpCvyQp2/RHP00YnuB5Z50/nvFdpACdE31UJlP
eWfvK+Agvl757VndDrd5MHoFNxrAPdykKIGntoygnftQb6+d1+0wyNZXOim4RoCOWJ/U5Ooyp22Z
uzKZ1V69MvjcXRthO2/bETYBoac0Hx1s36SeluGIKgbsCO0xKjXcgVWRv9U9R0dF/VfR+e2wm3DA
rKodGsjTphCQNl/pd+33MNx/vUQXHhdoNdveysLF897a5MRDVUqRS1QVRJLvJli7WmmxAwb8yn17
aQLPh9nsBKbTHh2VUiUgOengOS1vshlDQJeQM41Xy+pr+Noe/vPRNnnK4qE9Yw3wyqttEShKT7Mk
VxLuS5EaXGoCVjUQ1p8YzF5dApW5VmN6oGrf3OGu1RLxnLP918tzMVKfj7OZuBHUPNn3mLgx0Q/l
rk/9SKVLokdoDUbXHvfXPmozb6xzyOQri6aeu1/UTf8wmiKQt1flly4cWKREwJO5aG+j8b0Zx5jR
CwHmArXtGmidGD7jvL8Sei5N3PkYW4c16vmN6jtMXBuLCJKkMLzV4GiEHlbM0v/eJoCK1P9+0NZm
bRROBsja2KRwa/q5rCShThoEyJmhSqnXfKfrc4PkhXGlPH9pIl3bglwg7HPguLVJhvJOullfOXhl
yluA5A1yX11RUrqUC6H/8L9DbEJf3kqvqRTWyiGgLGoRWqLdCKocbeEcEfBnSE7P12RdPrsVQ5Xr
fNBN4NOJkRGvw3PWmo959bCw3w49AVAgrX01/yghPGyTYLrRhyUWPwsG8op7T/K78nsurmUSlyoU
H37LGmzOngq1NIRniQyonCEe8p2PedY7FhT6dwtWLdUDtBIlsmz1X6V0EPw/jLuu/dm4M7WAJuiH
Ji1GJLmgYewr1b+OfmaEaAoUiTuRiC66dWVLXYjUH4bdJE4Or3pNjkudLgQ5fd5CM6t0zWTM2EpS
UX8aNaYtvdbnuRB51kYHkOT/zM4/NUIhGWRSho08GYf2wXK/51VgQZH5mrHfhcflh3E2uxlSxU6r
EbSzKG8aQB7gr25W2YO9EDiuXHMZWMPY5hr6MNhmFxd4j9WWRe2kJeVpWFTQHjqmdnKxXtYHejaI
GKSD5Osb41JIQJkeLyNnfXpuL/RREz01RlxMk3Yan5YZQ14JrZfW6nyEzZXEeyjHtRlZks4a21B5
KKC0tvEdlQP/O3gSP7yh7q/4WiEFXSdrO5nno27ujBG+J9PojsDasMYE6XjhVjQJVqkI+bqth0vW
eKHes+FvIYFpzD2lHTjoNU5mZ0c6cdD6OXH3DclpMlV4qxqVa0KNLXfv59lW3+BLXR5sYfpQfF3o
HEDqaX5xB9thQWVVC6Dx5kTzu6Z1QKilUpH3wm8zM4Dqw5jtBnMGvL3P+84HJsppT9RfOOox9tQf
HIOBip3lYMMUOWhzU2mpsILFK2Auk523qD62/W+SAVqb1iCWAeri960RmKPRyae+KPsm7pXGZdx1
A9djTVeZGXk5H+HwNXhTSKDKDuH/zkDVSJeTf5vPnnmPzqy3XyCPVQWQkfL1W6VnuQghFV9Wcd4Y
AvjSwdHLcJaqQleJNvXP2pDjs+O2aDDZuQnZi6KwwDCmnl28Z64jD52nZRx0R9+9m/28gHrzLARe
cZO5vFWZyl7nTkImovRcMR/7Bdo+MN5zracWsiTJoLVdsAgjjwo4yoF/K5oIhsGol7kFaLRurE1e
2rZFGwB5Z548MxvfJrBNfTK+stYjO7ci9BFAwhnLWzgHWNXgBwCDahSqjoqm8m6gZBvPGZ7rTjmw
0CohHl+ZwPDUY1D7BqC0VNt5TVc+dNls3kNXDPAVot043cT3yLXqP7nel5ENsTnbB51G2AC3GTmK
7CYwDZrzQymFwOTMc9RrU6LZkKx1Grgm4am2t7V+jGvWiag1mwe79s1T5sHLzrJ+cJjdt6h9uq+o
034bHfJSkZr8MMGGtLrlpq2bcsVlQ3DAr9/ARH9QRa12/vI6VVkfF8yuY2VWfgw5zung6vWUcugE
476X32jW1XeoGoABbeNWAjlWjMAsgr1wP43dsZg9EBGF3UKwo9n7nb0b/Bnassy/6TEtkLTz+9gu
lQ6RL8HnW5B9Eac0fYkK+A/tpCPK1LKlXImxUIoA2rAdA3DIILU+5Oa9K0ftD0Gm7bmddaMNQ9pn
852Xo/a6+HpgSguyPhTeqdAcCRg15Mkt/O6379ZO7NWVeZPVU2+FarIJ6kcC7pYC7OsbHGZrB1UQ
P+4Ai9yJqSYnLyshxTwumX/wOzr/yZwyH1NUTEB8r1QHvqPoRUD0OofKkVF3v5ivCHpQDsueTWqR
RwiViBsHtJ4nwk2ow/ZYwr9dC7EVg47eTTkKyGvMqgCiAIh6e8E1Ww2/IFM+1kejltROdauEpmTu
tyaSIFZ7adO5VjBr6q4sF7j3IlthtqhvKz03nrDdqBUMpg5prOLGWORhgR56G8DLropKCq0J5vrs
NOFfHRuv0+5qRxIwv2qAviZ38cDiF6r/U+vdYyeM6c5Cp/e+c7z8OHhNHSyyBLEN260NpdMvj6PG
8xN37e+WzqaDchZ5S2vtaeQlzltmSIQVtmj0zlBk0oPMmuffTqd5L7Qspj1sTYdkLMDu1eViAJGo
BlBdIf1BhwLgTb0rb1oyGrvRg2qHPuR+OAL5mFa8eqKN8gCIF8s9zywXocL6yccGiHwu+A8bzPSg
1SGiWOameWOT2Q8rkg9v3MOKBD28EIqwtiYckLJNwIKKfKg0fvMbQGBtLStQMa0OCkxcV6cnk2S3
nDYJGyuyF7zecZN3h3JYWed1XceZZe0LapZxV6nyDxvNPUbPXsHd/aWghQZFGfOmkuZ8M9aiDQwG
eStz+CYQ24JizPfMot8Ml/IYQtdPkIvs4ynTQd6WSLwhhwHMi+osCHt0EnAbH//yfYRo9Td0PCDR
AP2qJqo6uC0HPp3kby0fLcQd3YAlArxMin1LLIK1dz0bilMIi6mvvP5eLbwNCqjMBhL5wY295OTk
T3UZExvsXLOf2KMHkvcuk5BTcMYRwgbZbEW9yLJ7GD/xFzF0MiJT7UPNBW7IIy4ISNtkKGtpmXjW
6gY4WKwQahOViEsI94STrDCtLc4f1wojXryaAkhvv1tL5YQNUL4r0kULGlMbD3SgDYRSbDvMhQD+
zXWLZDDYUyeyOp3heR7SrJyx+s1013M1pVUuX9dzGtWdziPTL27g9HqC5OuLoAOLR0N/8bxRSz3N
PXoEzRhzbrK4r4c7OvMitpuaBrXrLccibzhHni32ZkbhRwAjgZsGkqlx5vDpR+GLl7osV4EHclpQ
Wx+Ay5E51x+ajNbHRuD/TlPuvpj4H+2ETA/7Zz/yujzm2siC2pmGUHg1hwatZd8Mgz6GcmJkV1DE
cuXI9pXWcKnLoAV/4wt0Ipdhv4DylRrYmgeZ6z8lbCaKroY4TmXqqGIM1jMoii1K4VaPzrs17kDm
SIYGQvIoXqVOP+KtW4xA1+b5wPYU0iu/xq5x/gI5CT6QE8FRyQlyXDaPCplUDAzoy0TgstOI8tR5
3L0HmeYAAQQG/JVIa146B4IaH25WnsXNKNhdlUHvA3tk7hIjK18KINnTxZNz6Ls9ve9AZQT/E6hg
bLkefax7hnQBs/tDn/EAt0vARohz5CCc/nA0U4mQup3a9/Mw30gT3FTU7Q46OltgjDgB+IqxUGQ3
gvo2o2EFXLvnxfMEKSioWaIN5jtBDwkB9KPEng7QVXCkewOmEnvIsuW51MB219WhdaGmP8CTnCN/
ipfa7vCahK9B2jju2+w06JdkxpPeNn6ioBl8z4CKY8FklisKZiQHryHLXaajHS/1Th3c3qjhmuia
T9WE5opaYbGavcBqZb7t2xFXIwhXh2K0baRmKIbOxxGCqUVS6FB/HeZWD5QBdZC6z6pwwrwCr6sN
z9NS4FgLY+QJk9X7SNHn5B3UknpF2kdhZKyD1M3Cjyo3ixcfWXnszfQ2A+nhFdIVUxPIudPBL5+s
O6La9lZXC0SgwGAJMlM302Ww0aixc4Cse2G/UoOSHbor/IeBQ2qAkxeOZo+1byy0TkVeJohD8NWe
vAoK5zX0RzOgzyE4RMU+9yD8KCuoJq01524GXUeYMr+1Zy97GpX0b50qFzuTtDzStWU52k6lv/gd
olSmuy0SMOhkQnV6r5CTnup60He6LXnU4K3yaxxVsR+Kihy0HHJ99cBYE/hq1vYcF8kfxIo+zX07
Q8OpLAjIS5YIcT/52NW1jZYrJCxCPmr1vUk187ngi/1iOLrfhWDZVuBBjwDMd7yIKqEv720nrZd2
1SEcJtbhPivuJPcYuqKZddsqiQZ3nonvTKnx2CDiBKCzoplKFzAiNNUlZjm2Ow/KzDuyaDkyEVuI
AFxCoAUbwVLPwDRAv4ZF3tyTVJ+l8yT0zoTUQAf2+uROj5Isx963EaPEqpSgFnqitrmbKe10HH2R
P4K5NBRhBYUqANPLVWKGUQcYugJ4vZi2BiRSRjig1plZhSITOnauobF3A2WUQyUc9J0ZgNxWPnUP
E6RL/ki3xqvQ6O9qG8ruxlI6QBbO+W/N9/6w2laRqU3Fb7OQDGxP0e8ZpNbCvHOzsDHr2k7MqbLs
UJTDWmSv5AO1IcqlmajBQ5gZ0cNhgxtmxEdrApvlxlS+hrcBdH4g75TxsPZBAwDaBeIT4BOubWQD
Jue+z8Nh9jmAZV07BWhzwmU9m1R1MJAInHJIfqerpSe47aoXDxbmNERclNFEXXqX9+Vi41T9D2ln
sl0n0qXRJ2ItIGiC6YXbSrrqLFnyhGXZafouCNqnr32zBmXLXlb9VTnKxikEBBGn+c7+CvuuV6K7
8ppgjVox+7dBYk272DHn9VRPfr5PCt/etLg0RY0BZCMb/PXcp8UPbMK93aJGpnUChfw+cMu2vqYP
0F9smpjy2eTo9SNHaQxIWinpfyurS/oQp8LYoUZlxAehRkbpS6b4blsbUYTRr9O50lQyEs1kgYoZ
ILdj1wFJBUSk4lDdzDpYr4SMySvoPLxY2uzOy2j3oTAM5uJo23zyrbi4thanvbcTg8NIeD8s599Y
xYpfjVinnLPJlL8mNT+PZuZjN9oBQCEz2/XS/NwWVXNISpme1Agu1vanG3uqRsUgPx3+Yi6/OEvj
HxQK3DvXrEfwXURCD5Ml0q91693Vq+vuRevb57zzm1Pne+l+zGz/ZjLkNKJw6Oz7iVmLfdM19vdS
gvro3XH8kscl/Cht9fmDGIW8SfIO/vywZPrc9wpPAYv52w5GiR+77a7xsykOZTXNx4TIkWQYxshZ
zIZ7yDKjvm/WtnvJKqf5pKVRXhc2ENMC1sWpK5r2CyXg/hz4Wl1RU2qQMyRjdlLdWG/LzuSqM1P1
+9kcvCh3U2vfmXD2GcpKr6bGj7qZTqGh/Kc8K3NgKFX80Fqig7jWeXDk1ZpdiWKON0Vh1m92kH2J
AQ3tBrfyd6qa9RChluBPBN7eY8ZlOtr97JIFSkRxvVN/6lPDuy7mQW8Y7YvPshisN76j5tZxRhp7
c5feVsEy7IfK/66nAPslbbv3F3e6zWy5T+SdPZiIRIfrbDzl8Ric8slJT5kid0X+gVqDgZavSep4
od8wP8Lj3I2aQd9DQjYYeVYzQATr0jBmrW8af/pc6DbZONlihC6QoD38k3any7k4sN+zQ/vjUv0Q
Mk2f/clinqQkM9dF3WzXGqHr2svP05CS9EKemIzqgVKE2FQkt+syLGHqpbdKWAMh6HAvzBjeY9NX
Fj1LyBRJMWxY297ZDiTjK1XxDcCi3DQdpMm0t/WpKati4yVJdXPJrKiNaJc1YZbhKlx3i7GrdUag
Np9AGjGyVvTJ19pT2b1yW1qjqtJQkdxp/h4Xo9plqNpvOmu5eC600GaqAu0looX0Wms93IPanjgH
0uxN9U55lU+oGMaGTqpubflNd0ufRb5hXNYDnZlN3imW+bQGKozLUR6mFDfoYAHnZ/mapi2k3+Cc
N9nTPMsshOfIH069E//vd2Me3Z2ZifPAqRQKeEFbw5LZQ+228UtXxYTN4JAPST3VoZGsZCN+bNlb
gfafqKyp92VfxFcW9hgbu7X17aTdL4E/MkubieYM7lOGzMyogzUL/cocE9RwZXiHrkimE4hOgga5
mFeLPd94orAhrLUKAhLwDq9xXxejfJ0yakoy969ym4k2O/biu8pm0cQ+de75S8z02QZqZnlT9vlb
DEfusSns6TpxZvtQaMf+traTVUW5B76iX2T/zPjOcDRXoX9YeeFsS5weggZImyhBZUJ6NEoGr8S9
n9j1psb/i1GD2QqzrPlkkNPhaMBkYdGCUmQHkVs5zfKlbMUPOx/i50IUhy6rOgoaMK5Vi9fpNNbe
0TTzZmNm68s6cYwySauZ6wo8ZFxZfsMAhNpUk7uAOBxSgEqjEY2GqXd9VqWRwvvzuK5CPmcp8aTl
5e7n3JRQTp10xNYuvo2TQm5LrxmIfFbaVBIDizKci2naV6N5V6X2eN9PTnVODdP9Lk33tQpEcWz8
itCp7LxQ5cCc1mA9T+ZgRkFhfq0qX/khdD6LfC7F19mAIXngX8rtuso4HEn4nueWkD5vPWhpPr9Y
stB7aBzzUE9tcC0mSlkwqeZtYBPKacfr/lm6wrsXtcrDVSb6tp8db1dVtvViGmOJtXMg4enpLJ23
gCzbjVuM5s0cLyBQF3Wria2vst49+X3sXmWr/9zVY4nyNYvDteiCMwV6sa/Bcz9OtnJqwoEp+yb4
pdoh/1SbXX47aLfZL2ugd6tdGNtLhY/tbOxuTW0/kPDoz+uKgY2SWBHOI6aEdWIgWUansGN0CXCO
CEbE5r1XDVXoF8NDBlYyHDwx/SBhsO6DrPGmaGxGEgVP9Zwnmeq3UD/T67paV6BcbbDv7VHigLZa
zoHg1X+t/bU8F3ZWtGGaadGdqKyk1xYJEmpCIofrTCCg7GLKuYWqk2OazSlQHbN/mFepjKjyZH+W
5gA3rvLyCG2nB8evENhHdW61nEC8UqwsUtG81unwTY+mcXL9VG9FWQSHosna/bjY5WEEXvdZwwbc
jaLzQX8GQHUjGGLUHKpFnQP4UOCaTKrK3ZKdJwtimuaxUNdPPD75If3cr7GpI+V3hA/mWp8GzURQ
JmNnB/4V1yg4kHQiy7LfUyVNz2ls1fY+l1VzBuQ4n8upXT7ZbdDc1VPpPCp3vuw2K4hes6ryQ5wQ
yKM4qp6s8nKwxEIHXdh2lEUzb35O8oVC1yCyYUecUrI/N2W/pcF+v0z1F6zEm/OSesVj1xhQCCer
v5GTr+/r1Mi3VkXkuVnj7Psi7TudQ8JG2eCyr5Y3zE44L0zdA4g1nutUWo+92Ts/rN7LrmCKfTVG
sW5pYxGCtcG9PSrjvI5wel3JT+uGx2BxnENZsFOaMwJMo/7HTNbtuCT6JCczn0NdL6PeoqaO77Se
imt3HA6W04o3DAmpl9YsjD7w1VU95ZW1cVpdXvdGmkc9C8ykfr8pVr8MPX62WftsZxPGhU0eBi1B
YKXthAARo4ulmqPLTLXqKclQcx7PK5XR+6ybik95U2d3/YQ5Pejvb1U684EOExzTOJmtS3wJfpd2
ynoEdut9BhBHJS8X2CobRf/VAWnpDPltOl0IzqvcjoRGuendFKuExGcaBgtz+ETfgOu3h6o3ds0C
L3Ew7NDK23bTqKoPbac+CkudPUbj7YFgNWmvCK0j30/PS+OWkdnmV7NI7tusfxLTWyzIFCc57UdV
U/Xn5Vqxy3BvWTxKuH6eTHbanB4m2KVhUsmtlcdv3hI8ukkRCuVPe0l/hvNYb/5l28sg2UklP6Wj
vrUL+z5Ry/VE6ZJISa1Py8xn1jD+WBGaxLa7hqB1v7T1/CloNTFMfXLqIjsMQUpKFbD/ia8z+f9S
NswIJ2pjrGwIxkJF0qRA9FSU8wKdMLutmV0JhbRZLFOyTyqPSSBEVeaTNDzv0TVcmLwZWizREP30
Wt9NZm3AX6W2f8pjLyu2sqBlV4nv3eBXb4OrLryuvM/QE/u1RafEIlVL2pOyk7e0TPWeEvvOMvP6
6CGC2WSLlx+TZU5fiQ9xFig4BpJefCFKgX7RuYLaT43djOXgqiswbDR86IOq3c06vSItFuGQ5THK
zuWuK+N1P/mjfkaDVHHHCMoSUeGvFpubcm1fZLpERtN1UTAjiLYTyVQSFTbP7qqbOANPiiZafp3t
4GG2M7i1yToxGkWz3wmHpCfl8BfAsLaag3zDlA+xIrvJC51MN+z9+RNBavowBbbRbPqksSMbmuTg
k/6nlWM91fUSH4eRbwh+lkyY2HBThnWWIHKr6iYxBDuU2/eb1a/2umh2fcrfayp4ZV7314PfPzCK
HZUDfpnUg29H2j0Ho8PwDITxzpXOwVYjINRgXq/ZABhyNrP7Fakr6nfzZiykee+pGDOtvLmz9aC/
GkisEd7HQVGDRw+GbeIX/zjpzF6aHS6UFQio4Awc57uYnI3MhuGKin7/YgU5sIjK/dLqJdj0Ge5y
i1V7Z9/vKBHUS8NElL6XhfU1C7y3poD/nRdXQzqfqX7d+XVxY7XelzZ3oiWu86sOA5fQZaCQkTWQ
nFMH/GSm8HiYfcPeV30nj3apoUX61j5e83CSPeQXgc5He3SscFxnyMpnlzG0/0CR6Mii6l8X00Um
aA9fqC4csXQsbo2k+C5iioBlT2194HgzuxlGFJzSuk8/N7XNIlPNrZmwbblUMsfVu5spwURW4j/B
XN1No1UzFW57kSvQZw1EwjnvlEOrVnuMCDdqTX+0IgkbGLH0o/YDa6BeR3SMcDUYHi83nQ0zYMnM
p7pgZw+S9txY2X2nrTX0BtjqWYf16uKlR8Yaz3khriFxF2EblGf4v1c1Id65bpnHD6xxZwHZEfpL
1ga7KTGGM1WKI+GuE82t+5gEIvSnlSHFpdZHkOz10R+Ds+ETqFrZcmIb34B/70DbNXtsl0xE/NXN
3Bs/SPF2LcfJC9tP/C1nQLAVNm0K2VBxXObhigYdPO20gAFnqyip9blU+bHqaP9CzjtwkDy0q4O5
6hrsLTF8H4cvhe3yMWUuBZjiqPJ4iVRiMFwAsAYgPuRr2BE3AzDWdaS1VmWgwMlptqCpKWvHZmi3
FDP5EjQVd4t8eG1keQpaPsA2b767S3mt/fFkUkVJNomp8cjzh2OKjeM2aAteA2RaUp8EvEnQb2Jv
DKfCTH/YLYDdmn7iYaTWxIQDhSfasrpXyW4w+5ASFjYCfnlCVf5VOMZxmNIo1gF62UWm2zK9GI3Z
dABTypAGqKPL7bhYvrcQAueyjgLszqqa1pOOh8M06XPT0wFUWhwCopfruC1PJmXpJRY4xTvyuykX
WiktWry4sQQg3XhPneg2XdeRfnjxZYbmfqT3UISs7mtttm85WxgRXX/gpZQnLy2um8C+qsnBwOQ3
kdexTJDZRtigPUxT4j2l1kIhAzLwaq1ny+92tjLajUFTz1LlzaT5BzP1jcj1C+fQ9FTv9WpSZEm3
5rA0j8VK1rkh3M3vBFzdGsQyW1rfVqFndeoYjH44egEJTI7gz9q3kg0w1uOx9xc6xVnO/H4BslX9
M1RiiEznW9sifvWW9XmYKD8Sn2PEbZPpjJ5/JD18KRrD3zAaJA/UnJj6TXaLtsBITzn1eD+BQ+qa
20ZM5Q31ppqP20ccdGl3LmB4KbRExdxjzxCkAnZ+/kxd/XNf91/4BBG6ObeAfjZ6xkE6JvZlMVlb
pgcprSXWfesnkCVJFVc48zPgqa3jguxCMilsBuvrLBrLwd9KKwUxPPRbV/sEz3Z+77nLcU2qqPH0
HbdJh50TrWiAW9OLnsjxksX6p0/isE2YemGH3glDvuRKhbkvD87ivq7oX+q4wuY0f06EFVFnuw16
+ao44Lau42JLsR4yJNtu3Ap4FekU6YJeqSfq+0VlodM6lPfiazUAKFkUJXHkAnk6QDUZd6vV3WNp
bdCgprHWGVMDd17aGzdIH4PqRyHSZUtNbeaL6Z4h7ke6KmGdtCP7hb4TRnO7LkZ3YrzGDC1qOD+M
wb5OvOlYm+NhqP32VtXTfiYNoS+9UvCpQ6/unudmyaNOLsFhBNxs5CU9OPrSDdNmRhZHyqC+k/lr
7YU1vzKwY5SJR8+1dpYNDt6GYHCVORb5GBLvLhtu57bV9mbAAmznj/wqhaEiUaX7wTa+N5hY8L2c
WDdPbjXUB7lmR2/EamLmxBcZGYrLjkgtM/MGvDN9SXgHpVz35IKuoGutDVvt2q56CCwdg9UYnFfL
oDTWztWDpVj0RoFRjyKtvuoZv7LrAuk431mcUoifitjZc1bvs4zjl1Q3sjl4t82SfIsHZb4kln6h
RzgwFZ1uMlomLxwl+DfFXQ/zPk3zMJ0q69TO/Vln48n24LdZfrZ3VvfgzVMVFubkbdZ8aOH+cPIF
mdIYRgbX5uDfMF+uOSMr67plzw0a13tCFhRmJFeN6pcvHqWDg6gXK5oXvZ/s6iGlSIQ8wI1vAzQJ
ed5tSQyzHxYd0U0WWJQR5HDrtHGUtMssYA7+MFpGIaak0py+RgH8xNSnzmn2zWzuhzywAIIO97EB
I8VOnlMqrxsva65onYTtqkXIUbtZlX05xUsJs9i8L4x831/44B0f+qUOKI1mS+f7sRMUpPA4tacR
0kg2iluVmubNYMqOiRBaJUq/2BBXOcEL/rt5quohCGsMDt5E1SHqsmR3SKilwb/IkUwOBXiptF3v
a0hSj32nmu/B7J/GQr/SXLk1ai+7ZV+4Z1sl1FC9oqmAm8QzmfBLyVoZDezY/ZbpNiyLzK+GHX9S
BTNqC6GEn5fJDaNw9q5Y6tupT5bDpOTeLiCCW5iM3WbuYr/RRQOgZjQK6v9oyvUWJv2+77z1zZTD
fO8PMc0RY5xP3oqPAbBrQm2HgKtIkG3Yrci+TTHICTOhkq0cTvN+dNYQv4l4D0Osu2aTulJe6kay
G0NejhF6kzzLlaOMcFyFWNZ3kTnidtBaeif60t0T+cw/UAzcaydJDlj6UH1z+x9FNh5pJHBCl8Hw
TJ+wBEZXlGdu81M20/0UrXVbqeCJpzexQ1ouofLou9GAErKr29fATr/QJLq5oPclqI7+4pajKHf6
VeyA+jeHMHGGfr/Y5Gg1Rzpm4i4Fg85sjlbvj3jdZZ/pTdfIuUyf3keN4IVyTU95ZvBeva6+zkad
7YEoJWHdIRPB88NglsvficX7ZmrOgaXNTu6ELYuEEN4EKY3dmtLRkDRI0nNJVVdWD/OoVtaHOBui
+8piCf3EfGraIuJg+uopDkHf9neUih/c2Ly3pTiZVf7J65sEilP9kPrtVSzmW+0w/dcExn5hRywQ
ix8ojgUchBy5iLWYbW/Z9AX5wIpvSwb2bDuRWOVdnSBtqmVKGrhgOJBAJBpaVe4a28LCphmCK6et
7KtFOY9YZTeRi/3HZkzSkc92ZiomnZ7ZRur7sieoKKlzitk6DVh4QMNaT5bhKixF2jfT084Nsk+I
kDmIaIx2vrvE2dSt9S5tllNbjDiFuBD8oBmc14q102XuM1ynnGb2SJO7fxgwk6aGMjLpVZgXjUVe
u5+gaFnDdhx4eoS/LrzC8VnnNrX7cqD1YhjmhZOlrz3VuhtSm3mT2yQirokHpp/eUT1twSon6a6O
VX7W9XQ2ioyKdrm+pT5srJLFfytWId60nIiU1cwfT+k+5o71Qql0ZL4no43llqc5p3VsKPFPbZrB
yclk8VDY/nCVWmaFyUr32qbrgzHPxlbH36jTOp8h2WNxsmj9NVNI0pQC/asLt3wosZn4UityaHir
Kdq8AlFFZ9KRae6ChbirsetT1XJu2PNw7dq5t1+mFQytZf2DAh3TCw3/SeK+hbSi3bQ+Z7W9cl4Z
Ha36sS6YPQb9uzFS5W/tGpmhQCF2zdCvu4ezDGUEmXp/VwgnLj7Z5DFImGYjzSKapQmHgJXmr9mw
9t8aZTUzM7EWabnTiPU2Ter004w07jGoNXNyTU1BwsR1JBzWbrlquoFfZVF2vQ0s1R+sfAWWOxTw
rGqC9JyWOgoYX/se7el6baPe0uUFU9bIq2BN/IEC+SQe6lKa8O55NJD/X0VOHawfjWvfV/r7MpT2
D94YgsRAFXrvm91wNm3TR6XqOfHzMprlndkB1mfgF+eM2n+LHVuHXj4wlqKzYvB3TpMY6dZKCXhP
3iL9c5Lw/WD78iS9ZbgugaUZDobbCTGDipfPFhRgwl5VjM+NAe3Lc/mdrZoUZfU49Scq3YRzedhV
6iyYmozmETV3Y+k+4ifTGg30o9HGgMq1FfbMpHp0L4g+LUP0kZwgbKxld+wq+iqLOX9R5vJPDKc3
3wxSj6E35hE6CFpYjRs/lKVanlwclaPAWGh6JMGVmVakkyvlrQy8C4YC2BbQQ4u/1WZJL18Bg6qk
/LTmWGLpRaUvbYuPkojdOZxc3LDbwpnCNOHY2ZZLhrVT23j9U9zZ8dGmeLWtx2XemhTBsNpB6Uy/
IstK6UZrUWfHIRkHY4Poy5ThWnfVemsWnUdYJ3ukZa2a6JrSqMbl3hJlnX3ucy855TVFN6I0Roau
mra7mizJQswEw3IWDJlH4aXt0bFi1JnLSm4QeMBPsrl+WR0Urf1gL1sJ2vI5XXU1RZOaaRPH7iEe
+uYlxy5HRD0FQ7pxkN5ztHcU/jjGqHbhb+UOmbETXY86CwzCIavmJZwwItuldvmQtjQJXbnuULja
kbtkDHmP3rNronCo0A3taNe451Ev6yNCMP9qhgzAQnQnurT9eBaK1ey6y6HMvShYK/OQjUhWef7x
+Eyc3YezyA4tpOpQJv7WHyWwQG30dFdcESI6gCpYtZtuzg8j1YsyDECGc0YtjvFaoL2ixiBiECOo
Zp54eDETq7Io20iO/KhNJqz1m1y1NV1GFVcThPllLWZee+vOtDqyNjMeZ1m3mqOqniKr5TiNgzF9
Fksw0CHMbhNqpdEYq/ZzouiTRrPb5z01AYRsXCrGQaFMhs7d4KbCTKPjDDRaHV+5lFRIO3NCk22b
8H/Uq91uMrtqnE0co6Gcum469YlrvkpcW1448vfWSi3ezEo3KrPU3I9G3JzkmvqfhUFsblQLVE8V
sDIpzfr3mFF8KVsspNIWkxkjXvutH3tVxBW9Td+k4rpDZYCNG0I/3+qyz3SYr0XCdFDUojLAuG5x
0GzpoRuflZX2SyTciy7RduzM3LVAtcejmUCG28RJi4UX4UJ5GjOdPsqYsqrFbGNaYt2DzRxC16VD
H9AttdznWB794xl08rDAsZYVNxzRmUg6sn68cZqmx7mqnLwVe78MD7TGx1v13JSoPTbFOJEB0LNL
610i0GhbzH2wAGR+zRe5PDXEByP2dA73SiZjok6fWmM8pmZLhlstgn6hKlzx6nlVTz/Rzs+pK9zP
qe/1y06jAO03I7HyzWjS1LqYNPU6dOal/9Z7pvEP0gj8o7x48u6yfzUlutWYRi9ZS7Ie48Pk+AQL
tpVvS+HelnNjI6UkgUFgtHx19OhwqE5GB0C1dsgDGSITU+xuCFyzq+qi6i585KgClWY+OxerN7yn
VG1n5PjjTdDbFO1ze2Y8MLg1V+NrOuD5N/qmEyFgpIVvj29eNiFJVvgn7gvLIlnHoo6mjyFRmuaI
3SMnaIPI7GwYMZMurSv30n+9TEyEJDacmWPhvo0s1e91UzxQbm/uR5mlyJAEzdJpbBTaXp/7U/Z6
jL0EF4bM4Se6klRaIncJTb9N/bPs5uoZTRMn8N/HOP4dxf1t3sHxPBODVHzk5LvRLviPaRXU1rxj
m+i+r5lG248jkEeT2BxBLmE4fy+76VDQnbZQ9DpN/WlIsHpccZ6Z0bMZDKh3RfZUuNPL33+3Pw6A
/PSrvRuicUtGRlOLARDzGdQ+QsrIfLvY3PzHvtuXESj/pwu9G6AJ+PKCICEJnTvztbaWM+6GP1bt
NE+1u9CxmBMYqq57/Pvt/T4jBO/PZBrJZjjR5y8mUX4avBrshDp6ZcNtEOZG0Anv3tLmCnuiv1/G
+n2i5dfrvJuj0UK6jm4vjxFnoyODxFET0pRBvb6Zrstt+eGU4u+jQb9e8N0IjdEFCNelEjszFz3F
3jY/5GBXiYZIlj+4ucsa+HX5MhPrwLG2PMz1fnNmL8eRBL/lIfaMXzJHH6KIC7Pr/9345e9v7NeL
Xf77T2+MxmhRZYpZz9Q/UluL3TBjnOOjIfA/jEL+epl3C6OlCltXhhS7y+hO8CLpGdSpcx2rZaue
ByPqm+LUdR8hkn4fyLtc1UfR5tmWJ94DoksFiXdoBIrXibgjl1G7eHfegNlkUVCeEOrrmv3HCJZf
L/nuA1/Qjgernay7uadXVqUasIy+6bVK9tZivP6flsr/3OC7r3wJ0iqJJ5+Wm65OTkMB99GJE/oo
xlmYePxJsLh28dA+OevwIBbxwQT8H56vZH8NBGvVd61//YZ+WjxJBiZisVip05IFm3Y0xxfsD+XW
Zqjk86Xe2fNKPc8+/P22f99EGS76n8v6F/DmT5e1nYvVumSslJ4pivJ2g+jCxwSQBM1aPiD3/eH7
+OVa786SfPAm1M8DHp8TXRTsGkJ1KT4ss2MdzcH4+h/f2S/k0nfbzIQkJUFHLXay+uxQl6+6Kg9L
41nW8cExqo9Iqe93NU5IC2dzZIm+7QQgy359kLPRrZUsuJxYGWdax6HD3lFax6Yaph9/v7P3z/H9
pd7t2Ex6pRUx38Sd5XwSCBRe/ObsfDCBK97jCy6XCRxWQACUgabiuweIL5EHTHe2dms2E8GSjhh0
KTdMRyxoFSs3XA3+sWLCAjGRcRnhQpapxX3QoM3rrXIvsOY7W8q1vjttiqC0ar4ZSLhD5lF9Brgl
xo/kYPTGHP+OiY9PScKUoxyNVyD333XWnuaKJms5S1RULeApWV0x9XhL6S2PVsbc7A9Oi/ef4L83
DFAqcALHNFEX//oK7XgmgWIwcFf7+mb2VYSM9qkvcqoh8B+7+dtkjB885D+tmuCnS757le04TMqG
wbVbk/xOtu2A2KnHTidOlpe/Lxr7o7t79zr9hE6gmQrkQrSG35gtiKlfES2XysUoLHfM61gYDq6g
sGYPdL09ygOFubUTdPj0j9PQ4mPFcpNWotciw+gL/5FMpKTwKFPaD267H5F0nGf8LLdg/QYkXJlE
kFyW8qUgXMIkY+TkWDWipoKy39/v7/1G9u/Lw/tL2kBEfPf9+eQgX+cX8Seaehv1SH06JXGMjPWD
F3Z5Sj8HFO8v8+5MChxlimXmMt68yVKsQYrADqfc9EPZpteZe9O5lNiy499vzrpsjX+77LvDKaUd
nifTKHY+6X0o0W4Tg8ptLq0+jI0eremkn0WavdKrL7a4Neyl5X5wQv0WePz3vfuOy3yYdGz33fdh
WnKphD/hCObSF9LneMquinqgbKqONSobqYCY0oCxrQ+u/IevxOanm5xFSF2gBv36YVqI04whwf6F
Ko+6a+gGvf3nz9cGcA1CJeA8lO+9g3Q+5SOyaUz5kNBuTFlgghfo5LNSyBEHh/rvWMbBxsPcJypl
Zx6nZr7pa+ao/v6L/OEj/YWM9G55rSmveXC7dZdP43Otvcvsr3mn/Da/xlA4OJOnpqGYg2L39+v+
lufxbn+58LsFVtf0Ed0Y1thcugOqD3WZX0TY3FTjKbcUQgjsy3FxxA7XseFNZcuj1TP4Oi6e3Iwk
7skGuwLrORmMONQafXHtrnr799/yD984BDvheZxLxPLv8QyYrmdFgDpuVy2h8eLo19h8ZkZqJOn7
+4X+8Bp+udC71+A6fTl6PRcSL5DjkJ9senWAMtBaHUqxD975n+4K7LV0LL5JnCfehUVVO6TJhOZ2
l6w346cS0xdHwKyNJOqXv9/Wn7YR++dLvbuvoDBaOQQJQSZ6gxNNoX22r1BIR0jV9vn+71f76L7e
LSknb80klVyMAcdBXau7tA/d/NH8/PfL/IbYYen+clPvyCipzxyqmfL83M20veR48VEd5rA7liB2
rA924j/s/79c7N1WtFiGLh2Tm1rLVxHfqvzS4d/3Zbb38zcJQ7SuPuBc/PH+HHJYgkpTCN++/Eo/
hegMuNqBoWKOnK8TsmBUxBUch6tZPfS0TeRNtjzgsWKO3/7+XP+06f50WfEuM5CiQzsniTINIwK0
if/L8NFyvCy3d6ea/fMl3q38zCrFqloeZno9bN1dv69C+yj26xaD7A+xu3++H9+9wHAt87dDpKka
RKB0AXYVypNEOVfJUG8NsX5wVv1pgbi2YLwUWjJq3Hf3hM9rPNQUu3Z0LZtQLs2DmkzmTj28QuWl
q5HW6HzAJd3Z40ec74+u/e7zdiUoeOaOGPhVbWQgsGhfVywR/IhxY/Qn+/Hp70vkT1/4z/f67gtn
crft6Ovbu04XPzrDsCOD5e+pYd0P8e0w/D8f7bsPvSb2cuUgp12Xx3OEDOyeA+sWurGFzh8IlMK2
VgylGUpmnT/IXf+4df58r+8+/KrwYjk5PNtuC6xnW+4mwBf7NbS2Ct3HB1/GRy/ykgH+9Mk3Vl7p
wHSmXfN1mT/BJGjyL+OXOb1zJBiE7d/f4p8Ou5/v7PKWf7qYwskw9wi8dg69VNTV83GtxvFHMKTl
vvFKdV1qZAtU6D+yGfxDHmu7QlBZhaIa/Ib4tqeimxLM3AHhpMN/kXZmu40j27b9IgJkMNi9ShQl
ubfTTdovRLbs+55ffwfz4VxbEiTUOdj7oYCsyhAlkrFirTnHRIJIiHGoML3GuJN2DN/OX+aJ519f
YO3CocwTtjx4jRJzJCYtioRnOJbEjtt+U5U5em81Rl3nV0L0cPxiAxBhqMtWARLyHxb001c6gIJE
HE7KxOg0/SoIlSerHnSsEii65ZBZbkj+29+q1NK7vDPMreU3VboFd67ZrigN60lY6CivHEasP7Co
cdzVnNKNBksZGBDX/Y2FHuqnDFQcy4Mo5sfZic1rGGk4kHn+dd0LQbUx4kwtiXmj6P3rImycZj00
UKoZy9mrqg1BZ7cG03jwO/fpoNurxmC2RcMfIXXYbUQl2+tIc3Bpmg4pzyXTqVzE2W7Q0O/kEr0p
lGZtNYt22pV9f98g6tz2KFwh3VlGtuYfkm2FdRNPTDY8x70trsQYtR+pXYyhZ6TGW4qx16uTFBFn
LbHMWcVYkg9fvUBQy+6CLkvInmw6XFx1tlBLi6AgrrfxejOJML0G6Z+I0AHEVFq1iXuJrM0xy41m
KO8y7+bHgGws9OAFXgykEeGk/9CDJlk7rar27lil9tq06nzd4fXHbo812xyt3u1pT98oskRgzeAW
W1SWO2ttNBYcxZwyYNNjUBYxet9GDrgMEvshxGubNUjRklifbzCKCsaKxdjc4AShd1+Mfu3msf1D
qRHSt3H/cx59IJcD5v60H567dpyJi2vQbi5DpqRStgYznp1WlJsuLYYbM0fwEmCw1DaV2odvdYvm
bFX6JPD5qYIaqZ0XQytZfUgYhqJD5jsHOrJLBOarte3kzzPCzcjJ9pZQ974jGB+FWeVWJV7RMsFV
qpDUsdPx2zDJX5xKCWz6hLH193ia1O00FemzjMKg84TdP1RlLDw52X8RcXnMRzAZaTnhVKWz6eEC
gSTQ2uXXY9I5YS7iD9o/vlbrEPIakaJyiq7MMm9W7VD9gW6ibzNj+NU5sMlKKwnvnBolQpWMzLa1
yKo2uiRyE9zCvpvTTVOmv038Np0u+r+GIRA6gT5IynsEJfCAcCf7d2GgIjWHjSK6YJdMMfKJLHBH
U4zX3ZAWH91YlE8x0aS49Fq4n6KekcMHJsQssy+JMwzR9+U647a0bd+aMOrcpAtBV8UB3Ss5vGLR
45EwS/NHz998L2ZVvVEC5SM0s6tBle9OWeOzBLTlEcZTbjW/154cIx5uCtEqbkWAq9e0QeAlFs7d
MsfWOpTjj6rrSy7UZPbOP7ralD6TfGq/t5mQ73Y9xm+mHvxoMwcHfGs22dpwZHU36+jzkYprHxM4
7N8Ww2gV1kSVrSQPFzNkkvOk+NXDJDCbVuyKDjO2kdyodmF4i+xtZdlN5oYjfzU+GzsIpIednkn2
6OtdvJJzjCtsDpFxS0xYJvCqlWz0YPHZfRQ5BAAzstK/M9mMyOK7R6nzb4XpRBZg71DNZeZWZuot
Lp1nP7GLR7qJ9i5nqgssTX0hU0IBOI+wPNGVlQEhDYV3nyr9rioN38H0n4wAn/ruHcUf9lSzpEUV
qEAYG8xMsRRsHZbWKxf6PNqp7eIzo/ig2NAIuoy7GSdfFGgYgJAroGGulb0Rc0PC/0jKjdWat+QA
I+oABlUoLQY6bc5uMybg5YiaEA/HPqNkuLSRnSibv+wuB9WBadoYUxyJPNim81P3eBMMRjPgp5J7
0+iQe3aTej+k40MYT1AYnL5yh7SNd2NfeqXEAqjki7GvQ2vXzj1RCYZm4/9eiDxav6rT4Loe6Mk7
4XhtI96+08P6bozI2bS4T1TMpsj5QlANKH5B/teoRROVnkjG2sHaVOmgGIx+X5TeYSSOx+aKGFRk
XkY0kYSKCyJLepqdLXU4vB0MAqOz0ixyMnv5V2J9xJGl3VutdIAhjVsoYPom403h9bW8EGt1ooD9
8k0elD56ixaKE7HwrBCFabMA1ZAfrI2g9mbHX2u1uACsP1HyfFlwqcU+FQZKiuOir3TNI4uRN0IX
oXK2+p8BckV0bdOFo+Ol1Q5KHqAv46SjsPG4zvSbr0J0KKce8JAZ/8Kh/n6+7KFlcarsMclq01X0
i/zFX68uMjE/0Vy2vEoz0EEkCTbUgrzmyKGTFVlKvc5jR+7ZWpxXVZuL29Lq+quUDohHd268a2JH
eQuZ5U8cZN7irLlXEo3wjsS4KdpwutfKbgjQZNX69TDm0walIU8l5oE2ZJsuJbKRwkO/6oCd0K2b
tnOIiI6LRVytp6ssLZPn3IniaxT+00s7dXwv6u2iJ50s5UFf6C8T+S+8qOZi5Vhmva/q4QGZqsEO
A6QuqX9NRonJwjCvrLmW27Yx3KzirNWHGRbRodhXeTiuCrSrq2wsnxGKKXdhyq7O/ryyc0OGbgu1
6go0VzJV7/y3WHYqXDfWphRokxPEdEPaYJtwONqnSFLxrc4IKjodpZrdZ25jFKhmAb1OWIGw7+uu
ZbRegGovby1vLIOF5rINZf7okMJVRTUPeu+X9jrV9fzayK1+lVDub1sYJ990VKvXGs7NgMoFVhuQ
4PnZUZlaD4UPRssuISbU381a4MQXBvVeifUkLgvlRScbNMcVZ8+Zc+EZOfVQfn7zHpy08pq3SDcT
djiK4F7N/6LS2degMXv9tpDZ/vxNe2mxg3cpAw8z8XPY8Mgbmx/BY6bs+9f+z/lFTj6Hn56Lg3N5
XcaDw6F49oKwtbdDVL5aZXunp8r8MqYoqs6vdqphpItPyx0cy4sOYWTVEuCdKQak8ww7CxUDoKiy
ivZW1T3DmsQSREbs3jAM5zazeP3LugHfLKwLZ6GTl84LwV76m6p52FhPi3qAvpEKr5lbsQ1Gcj9L
vBRI3mpXs/4XzRcdtydqHW4glUnQ1xdQSoxTkyvcOkk/6ZgkUh+ttKG7JaqMlZo6d0Of3SZd++FQ
c57/1k/eSDbpAapBTiaY1q9L2yLEGJfjoYkNe0OQUKiO99J6BnxhmPmFL/VkbfJprYP7KexSzIYK
uRl0IxE/w4QokJl6mky+n7+oSwsdfJ9OlZtFKvg+rSy+DZJ9a5vbDkrd/22Vg1KrmhBVBj3PIGLD
ZLiacbNc+nUuXcjy55/2Xcgs6tSHLNE0pVuHK0SpLsCG89dx8sH79OY6DCbqGvhdqq6amGBIEYNa
tE7W2ge6yw2xTdtLOWKnHq1Pq/0b1326JjNLVaIJG9PL+7fmR/it6d/U5/NXtBQIBw3aL1Ohg5s6
VLKCZ5vfv9PN22xCHYJ/Jyo43LZT4TIz/tYpzlvfclY4v/DJDsrnizsoXYxJ0Q1V4QdThV2t+kH5
XmAN9rCGXCuKUd6Z0wubVXg3ZrW5D4bQxmyAbbVikuLqbSCejLpv9onyBxmw+gTPqr2LtRzTVFis
NdMEHROCXcaUmdG+h+OGbdPAzEA4u9pi41iKY8T9KlbMbyaoiywvvwXwNuK6+AWOJHstkgKzVvnN
GjHoCeWjGeZ0ryjagxUqzhrHkYo23hJrC+gQSLn4Xeln9Trn1P9HIML1pt7HEN1uOoGHbfyIIzSM
xgYrk6uGL84UQMizPXyh2HWGKv5jVuEVnJ9VOokB0sSftGvS24ydH1xmcRt16fy3RhJ/28z2X9T4
txACUcKDItNG5V1Pta3D62lTIOxPVj3ifrAX2Aty61WE5bbSzGvVLC90a7XlsT28eZjNOMKUqgWp
9OAn7GjVxgzzBm/285VsO9qylathloGJs9X9l5bs7nRWtsn0Wwi5k6NJ4S/2jT4+nr+ZNHV5T535
KMbBLCOoi9gC1T17mRjwyaW0XYq+BBzKkBKqDIje+wIyFZF1Gx0X47j3ozL/q04i3CMOVx/r0SRk
TQP5Z/olOfbtAyesfFpHGZmuGljKvT6Pxhv14PAaT9krXU2PPsQbnUOfPsRo38q8GugoJBlGkWQY
PxpyHfXVGEYQQUasod/nzHrtLb160u2ifWjr7s7Qxug5TFS5d+xOeVA0oKwKzbQpGVWGTq26GSM8
mEpaQhFWlFCip7EA+5m9kz2mJJeuNSdad6Xle10kmyuyIUAFyRZsrpNSOGNj21Vwu3XQoW8cDoIH
pzJ3JGYqbsgWA21Aqnd+4dibkXCBOk7Fq9otJiYF8FPd/1QZSoHIWvTo/X3f8PKeHVp0StZcAafb
m60dX9ktUugU3mvc4s0eiiF5CrPGLXvtO6dpoNSJvhsm28SaZoEkASHTvRA+9FMZJ1drKRYsgjVD
Le53ZgjybXElqnd2mKSbQhbDaohn243U5LeM0JcMne64TovjGAtBfeGNdEr9QHzq/9zOxsG7MJ/m
rBAlt7MEFBrRnDNa4+doon+HD9r7nZfI+9iBJxtfeJDEqRf955UPtnteAuGAT5BJXLnQNSZ5L6z0
nvbRr8RRNpPj/Lby+TEcVfovWbQ3C3VPagVtkdAffxYGHnNTeQ8qO/gTqZCUmJPcQp3bh9J+xoX0
milIWAo9i9aVmT0GBeylNkNffv4hPLWVfL6Ig1Jiln6eFB0FKYKxZE2fx3engOmpWoZ4ts1vof93
bswntYFVdX7lU6fSzysflBdqmtHKNTOTNDNAp7Qc5HXd1g5gBXqakzkN+zKvwDqr+eb8wuLkG1Bb
AlnoWFjiMOcKrVSLaiM3PakpkrdMvuolvGB1BiY7FeHK6f2Ic1f06GuAHsowhzivfzfz/trWu2Y/
WO+NLddyBrpA6vo8AcJ35AOUphUdWzdw2pt4HIGbjvkF5e2paRdxP///ky/f6afagho3UOfUlB59
lzvrewFVOLpKERbrpnyMup3yIBJrL6R/YeGTt/qndQ/2jAaSuSNLpqchoa+OBpQxwaVarYJsvJDl
cKpe/3SF4mBLSMjhzPyKuyJTxW1FR3IKh48GWrNn6eM+mybnwt1w4dIOBWo2jOc8aUj6AHoOSeWt
NJMN4p5VHf06f9udvDJiyJY4KId4woMXFTBK1QrnQEVDhLoWoveNM0IyHZNuZ1dpDw3wUlfrVHVN
jJvJgqpGDtVBdR1Ei8XamkYOm/aDoZGFaBUPOkOi8xd28q5EnWXQDNI0B3//17vSGHsF7CH9pWHy
wdBCTysDQ+6L2XrrIse6NVCu0ZVOH1XfGH5OYt7auR545z/FqdfJ5w9x8GjwFEuT5hkezbgSHkr5
dUfA1LbrQApEMZD2sTbZXDmJXrhjT18+E1NHWAxM0YJ8vXxZh6EPb9zy+m4an5QWwDKhaR9VXNxM
mmbjXmPiZQPvITeLFtTMW7aNLtzFJ6/+02c4eJmO5oDPSS1pKfrypiaESNea/dj30DCz5jqCbMm4
jIzx89+5OHVPo8r7n0s/uMOwIeEJXPSPSg0kR8xUDVmv72XQB/sRmXHDkTFVnirQ1w85njjMFzBM
A9yAZWM6twGahJehgcin8Yhjo5MbzG4rzY4fFYWU3slf1Ub/3UjMZ3Km2l1OCV0r0tnUaI8YsxX6
+vwFnboeBNTOIvpC8XWo6akEN/CM5N5zIju/02QBTyEwrD2VFnM8zGi2pRe782v+k6AfVsGfFj1U
9PgTJSmufBt5iJluUyeCKtdWyZNuKUlFDpB41ucuuO7ILNhWc00JNdE+BpKY+m+kp+CIAIfvFuU8
fNRdpzwPvYM/TfiY8kVJLFbb9/O6LCZrXRS5BWRmrp0rxZfDN60mnDzRMnHLRj3/SoM+5UxlKPE9
CVs9sVK4z69qmLJrvdfGnaIN6X3iE38T1d10PUzOktjXNhfu5VN3lVyMbY5qwQoxDx8oHY6F1QYI
vu2YzHhrvkoa7XWptjbww7CbpmnwgdL/wWp7Y1Mk1t2odk82xJa8V8atmuBWHqsE6EOnetUogGin
zhWpND8qEPJu1ETJY8MR4GHWSMrIkzBabqV3vFbfKsFs8fzPuzwCB7/ukj9gqSbnLahMB6/90bIj
c7Y4q0d5BmAwxAqKY/UuiHEJnV/p1GxMCkxV+Ix5pdqHO0yuSeAeOlC6dEZJUBhzRMdD2B6Dx6te
GWJPT5jwKnk9bzmjgwHppvRXmCWQ62eJwzGet70hlNtGimT/v/lsVOnSEbwmrX92t0+VS2zraWUP
w+gJ2tO4+Sva8fJnHpvNTVMUpWeX3XLisrAQQSpLZf8X0y5IovaaJFTxkUNxsvpccc9/rBPPu8Rl
8z+f6uC12diEFBe5z+SN7INQN1djsVeifJ2E9l7v3s8vdqoPJbmrOTYtkmnnsNSYiSAykdgzxh2h
6ZuVsy6yNLxTFAKVAPRQgWS/gPk2txqtkDfY1FtpR3dj34oLv8aJAvjLBxFfd6yRsZ+Nz3X2ktSQ
LwTBWO995zydv1yx/C2Hd76+GPyoPmxhHurSB1zBIRsg74i4aB062ervJsg9KNfbwddLd2j1bZnj
wjas9HtQNl6FbfRqgBzkZYGtfHDo03G0ky7TMDoy01S9lXBl1F6p8bFITyPP/C5uU+dCsWsvNebB
B7cpmHlSNMemfjp4ZDGzFOkIidUzAmBJqtkwTaK7qvnmz4RWzWoEhJcz+s+gmPZggvN+eMFO5A2q
ddUF/lXViK3eNt02d2he5Qkzcr3dGM6IFr8Z9oTZhGQ/YdwROp75soPH4tgETMWD5UbEDFd648TY
77H1eAPpKRAuxnmTGk34GKbdW23O+bfJZ0AUwh79lTVivplbxyH4CLw2DYzdZEkvMRKQaUJUV1oR
qi5KFX89wn2DRBqPHHjKP7M+V7wDbJOUITBss0mCUy1F7CUOR5khKv5mFjBTPSLAQIsqRDlR9dOf
tXpdlMK+NUVf3hH11SQuyQZauTMno77SdEN70NXBuI7LsX/KJsKpmF9A2FHVqRkXOvtrnwJgpnUI
AGabcBiApx9QG6Tg9zC9/m/KU1vnqcNpymZy9AY202o2gHiRe96SBWO1tpsF/QaM9Q9kEWAXZtIv
yjLqnqYp3KuVvEm7oruwyZ8cwn75FAfPnFIuYWs2ft52jlU3b0FENv13bejMtUEmiBicfe9Xd5nR
4KRQtr2t05ZU0ts6kL5XdbqxiyPR7/UlEEp1qHyMOLmx6Orw7sLVvaIFux1Urdpid3tsCTDbAYB+
i4tyR2ir6mqdoA526Oll5rNp5b9sTd5TLoCp0ODCNOP8Qwv0taMQIAlAaa00UceZPMuJNded90Jy
sp2cvr7nDAGpvyyvcyP9HsvoWkAzuMeiGd7mVQCjLSjBHpqifa2Drl0XAxeWdqO+U+wGS3pUeWoo
s03Q5vY6Bq6xmvUKhUwyrzpV40mgHPJ0Yt4Q9KMAChma3SaGfa2IjjSsgrSBSWnCldb7+9IB/BCl
7fUIuHXXE0R0Jyz6tzhCtkKD9FtH+iOYgoqTPTA0FGa/k04+ZeTBuUExtPuxhbPohPGvMos4lpB7
oDkZmOmxckOa6C91Uf/sEcvdx3gOAB74bsV/QbjpcAfE+Gok3swNaWjvhkD/MxrFuNZSCLqaNvI+
V7LxvkrSCxuWeaLQt6UleZ3S9SJn4+CsRS7VMIoQl7ZRo+rK7cqy10VkgZ1dmnwiMH4UsQKS1sid
9KcJjN7Na1qFga+uqA0nZClw+JPSALBoSlA1kC/Xg163ELUsfzPUCfRgWbsclp7qGNuYbgPv6wNU
S/zCmF0RkUR5eCUm8Ucp6XI4vnY16bzChEjzXzNNpNXUhliDzV0wzuDprO43WR/ObZ9G7SaY5Mbu
/5pN/hw1JoBKrb03S1HeNlkSQc/1fa8YoBQxJx9qqIQlHAsjCTYzpG/ZV+tCTOhSBl5HynXIQHod
m9OuIHqoDlJy7KBCtNPYu0bf3NS9n3HUjtEo+qrYyu5S9OtR7cBIEUMw+n8GIhivl1/qU0UjWrBh
dtjxwRR5NbSDm4ns1jKBdiokX+X9har4aDmVXv2nH/5guRRwSMJuiYs9h0LW/10C3bhlPWF269Fq
LihwTh1qGdhqgGl1RsS8O79eXdxPQ+OnlK0DPpiVavTXQe8/+Y0c90JH4xgZGrlxOXEqqsnU2Llh
01O35yuIE6Xzl89wUJ3p5BnOKOkmz5grAOFLcsBcvtqyvNA6+HesO9zw4e1YBv4A7bhwVlXdGeCK
cuwrB+YyM+wb7cUMm+suyRhQMXpyoeE1e78Ewxf5v0NUvzVk4cnPOFz4v53Gf4qYPggzFduy/q2a
gGGBL671NltL+ycYHDIixKrwy5cqezdtjimmGrSQgS7Zq0+9Hz5fysE2Mzk+/OmwnDxou7t6CUhq
dcy+34as/bDrgQ3hUv/j1I35ecWDO4W47rCGo0gCcqX9IubgXiL6TwBqBYK8TnX8e/6mONXw55FD
m27RbIKCsXyeT89dMfttXNYqAtc8fsw5vW4qVANJFHR7oYqboss4INeG7w4xmHHSYy5dsFiu6OB2
QRZvcsQSWJyOzqcq0aNhBPPHQxKPeNPo8pkUWOChkTGD1INuG2+B2dwnmaFvrab2Qa3KR21gUElK
HBSirsuNZGWUTQ87m/MzWbHKN4lWb6kxyYFyICO2Sfsj4CAfN87P0sx+n/8WT/xoXy7h4NESVm4E
BSO9hQUDNw+Cp4M+sSZXWYNyZ4dx6DLttP9ze8XRTEMYUtMMx8Y09fWnM0upJhGoPK81X3Tf1dJx
qxh7pHZ3qv14/gKXjvTX38jRLHM52OkC0c3heTMI60Crge5x1kL2mqozc06cRW60oCSHOP6H7hpW
qU0Ugpq2b+dXP/p62Ru4OS1NoriD/rC82T7do4MyarjD2BtQ96rfiYAgTtQkD5fk1OuUQYePEeLC
d3t8Vx7sRwdfLuL2DM0ztg3hB1gTMBQaz4j3GWxCiGxdu4xuhqB9JwdkO1ok1xqW3u4J72Q4PYxX
vmrcag7OYZ20mUcj4g01J2qHEt0s7otRyfaKNb7EtvlaZmmOKtKqVue/s6NfbJHo0LzAw0zrTR6q
NIxO140YtBzNiHx+jSY04ynJRUojw8blIXtsDFIakXuH1hT/Z2cPww0dvAAJm2iEjo7mvP6lGlMY
eqZBEt4Ednm4HvPupSfywQ9JWwnMXTt0F6q5ow2OVZnDc9Sk32U79vKVfLpNFD9QZA/O0IuMYZMl
bh1pm0i5cGMc34sswl0IsQhvuHE47/cJhx7JSV4MAYTPfJPFGpzfqnkgGO6//oDLQouTT7N0eaTy
UjK/7USdcjVB9Xfs9A9R3nR6/1B3xWbS3SX+0Pcv1CknvkHewiSZC1x0Op3br9+grdfRiPkE4Ub5
ZAJri8lgcIoLP9PRiAieM5Hplgly4wSAomBEoziSJ6tKd4OKiD+yr5L5CTrH0/lvUJ5YyaBPjwuS
lwezyYNnuPGl42RaNyEHT4E+Nrs2mm6w67qGou378F1NrI2f/8Vp8AAADwVTlqDm1+7NYFf11S89
RCyot7hPUdmp1TMpKO5sUqO13StmVUHWonajRVfIh54oeG7SLLxCBm5KAJ598yQz6LXjG2581KuO
6xe7Jmu2KqFWxd0c8Aa1yj+oeTYzpPnYCf8YVt+vU6O+MFg/KmFQ7mJ3EQxmly/jcIMf0fEmIGl7
Txc4aZXA2gLIIIQmXxI+BpIMlE3VVOWF189xxatB9MLDTsmp6yoBGl9vJSZzWeln6eDlordWQYuY
w+QITvFrqo81XQ+/0j+UMNtAT44hQl4oQo+7g6xvgXSxuXD+4XB9zl8EkdFs8WQAl7i0r/sA1Ndr
hnQ60XaNGbqNtDeaeLazWyd8PX/nHVdVB6sf1I2OIP3VwFHiYTtzE0I7OOGSXjus5nHY0rJd6wUx
BeBzmThfeG/8m+l+2as1XXOYhC0sN5y5jv71m2/UETV6SCAugL5vYOrfzHz4sECK7FpN8yZJMoDV
Ag0lCa7SRhPcfO7mJRz6VP4tHO2xD8R1HNPstkhn7WCsD+ZTAwPz/Fd0/KrhU/Lb4B4WFqOhg2cz
rUlUbMpowCPwuJifhuaqLvTd+UWON0GGBBwHeJXpklbVwSKSrt3UStXfMKIpyTStVmFAu+oJRTiR
66uBVtz5BY8ftq8LLn/+aQvyZTY3Uif0q24B9aWkOueJZ5Qm3Ofxmt6jiwT0gmf3+IukKvrXjEOR
e7zXxkbj2GgY/E2vpKReGJzS8x3JhxfauCceKPZzmE9YzSxhcrz7emmyaSxRdXyXw7p35Tpck4W+
k258pwMgKC4Zk5YH5OtN/HW1gy8SiRyYe5IkN3I7bUovpJvvSiSmRIy5+QupNed/t+XDn1vuYONT
2l6kcaf5GyDESeHAe1WeBLqdbK43fZr8H7/LQ1kGrpKOTC+Wm+9bV/e6re+ikOw8ZYth33Wez18c
hI3zl3c4KpHMoca5ZL0sRZ5TGtoGYnL0mMIBdcNelOuumXZtieRLzzpnNRPaYziMjLO23wLOxS5H
2+jaD6sadKj6y2DS7I1RARedzXSUTA8QmNquLdIEKV5zi0qLirnd2oqW0gWsIWWNS0cb5ltuNdNG
Zj6evOxHnxk9KRU6Hn4JCn9Ks3UaNVgOxfhOTXydzOlbGFtbkvDewtSq9yCkiS+EZL+pOzLOhV5s
A1lqeDYKOT/4fuU1pv8xN8Qoq4nG454TRG1kTrvXRUIebxq4gSb+GnhTEaluGj/fkjv4ZOiNcKWi
XPeJI4nFmW8oJt8G30dxmFOqtljGSY7AU9Qa76EEPWs2FsFy8a8xJQhRHybX1qcfg1m89rM2bgzy
nyw5XJkjdsqYQdhggYkxZTructoh/dxeQcBh082T4aOz+23c2ledk8gfIjT9fTuIGysh0Sid2zUR
srh3Gi93bHhiXXsdBKJ/Z8qsL3OdjVCsRzRERC9X0dCupL/43fAFgGYlp3g1GuUOyvq85ga/i0DH
33S1CVcm1W/UjNawlRL1myDXYeS0mvvkLQC3dqc0/bXWYPSZ66eqUrzOSsbVRLDMrWXRjbXsONto
JLlftTlE20qb5+vOFvcM27/JNvyjABDXupESJxaYawJMcEvO111lGNepVWwWeVUeq39zCcVAKZYo
aRFcjbK8KSJBknLoRgWhtpV1P88qNnIjFNi7Q8+W2XYIHISJRMBv7Flbh4q2nkV0zSyCGMO0fq38
GQRmTj75XIQFgPbhI1a1nz38lFWh9s/EHqhXXVgQUGube6PSt0XbkNCWMy0pW+LknFy55un/WPSr
+/PP4VE5yuTBoL9BbQBs9ai6zmqjG4mFYGb3eyR264ncZOuCeuZow0M8gi+N/y3F3hHhKaL/UVnO
mHrxPtppO2eDxmx3GXpztOfQrAHRYusCWCZtm4MSw+SBCM2gJMtNddVXDdPiy/mv6ojXurSDECss
xTvtqaPvCtr/EPXjnHt5sJ2tH81joL81D5O+JnHTNG7mF26p9raKL/Q5jn8iqCkUJjokiH+V69dN
bsRvHrQm31/Zf2P2kTNHo1IEsXb+8o5/JsoebgQHfMIJEFeUBhHpI3XskSDh1K7RPTRwP/XetXe2
HoFB355f72h7WzRhNlApzlXMkA8PrRNWs9hADsO0mDw3zhvkAGI6FZl3kaB6XPjjplI1himCc79E
LPf1K6TFa89jBYu6FNUvWPLbQBl3tQmUlozEMvhDxxiI1uAG7ESd+l9ddQYqVCoDjQBEHcnGweJ1
ZE+jGg5sdG26QMIrt5ZxuI1HbJQm9kUrHi/NkI4vmO7Kp8Lo3+D+U81n+32tKhqlCnmbaOQ7ZT/d
0o80r3v7TUd8Dy9aqS8c1E9WY/QGVI7qJjX0YUvMxMes5T2LqtvZw4q6VdbEje6Ddb0O3P/eisDb
8Gmx5an5dIUxgYNWhMtzM0qucI3QHYW2bl6FJKqOcCUugcmOj08Gv6Gk4adRaNrmYSdHELFSl2qf
evl0Z6h/w2Yz/SlAb6vPY/2zevafzj8ex98m6/F/U4OKaeHiOCj/OrVhNsMI0GvdYaO51dreB9vG
VbaZF3jZpdp2eTt+KTZBXDmU0XSQeFnT+f76dSp2iwilb3NPa7SfSic3BqHvgbiKs2irzptoIgNS
IS9LuTJxVjnq4pbtLpwajt8IbEMGHRiDFqEJ6ODrZ4j9RLRx3PAZ0nd7WhF22/xpHi66+E+8x+ld
cfxaWFEMWQ8bx1NsU4vNY+L5/h2JyfEGY3YRbIZnNfTAGzjqtiXzbSsu6cSOX+Rf15Vfr28E2jqZ
AeuWvF6vVWM9vvIKOn/bHB322M/pcy4uTDZc0z445BtZUUVa2+VehD3lNo+/lU8ayT/9zlEv7Bcn
fi1W4jlYmF6CZvjXq1FaWLJMwBOajqvhTgs9mXiwkqLt+Qs6tYyhI+O3EYYsQuevy1DWt3NI4gas
+Sm+DqfVcI8ONTb+8/dmMUSgjc8u66BKPKgeCCoPnWkqOWzhy/L6ZPhFbI9YV+3rbGj1VrOZeAeN
faH6Or64r6se3BEVhcykyYZzsp/+GUODLNeSTKnyCUQMocyJeaEVcFwjsR7vLpPeI1vhoVwceIsJ
7t5wNols3sMxvEkxTz3BmRkvvE+OGz709wzHYReA5aLyNH/92chZ0UQkB2cz5eKl0tBmZ4LMnzl0
e10Jrh1kE42KvV+GAbm4fQ+IhKPHmMUPtZZdq/5Y30Z0hJDxiG9x7vzWRPK9bJVXRBeb8zfYqe/E
QgjBrYVdhFrk6yetY5k5Xak6G8Uh4nXWmB21aMyt2b6wPx4/muR1AeBHuUkhwgzi60KySNVkFJ3D
jjUStsaxsBi2XYX2rKL5aQi4W6HV/Dl/dcdV3ddFD94H84A0csoaZxPVIiMQr98lc3ZltWZAb8bZ
OGbyfSaYJeBlcX7h45cdCzvaMi2Aw0Wr++vVdgEB2fOAI7uc0vdMba57gzRvR+Q7+E3Zhaf3xGbJ
fcuAZfGJ0Xc6vLGZaCkRWjPOFmKyd0IhbK6J92bTfbPaZ8cOX6K5FHdhRzUiMaSHjGNXhJ9dFKIt
D+zXbRTjh6MykLQgih6NP4cKzVmnpMT3hCuSPf+FOpAK+axtVa9ww81/diIzE+ExtqmfKfeOrrsN
ZsnTwXp94Kp/Aogdr/nL+R/yROHDcWAZwwshUHUdDmBE2eQiqUZnQwHxXMf4KgXOtpIezf/j7Lx2
G7faNXxFBNjLKZskS+515oTwzNjsvfPq98PZJ2NJsJA/QJAgQbLEVb/yFgfDrU0fEXih2JT5Ri+k
tmy03YUEUjndxJTWkEIgWQAWdRJ6NRVewGwnwFCjmB4yIbGzQk+BCyERHNbY7KFnFzsVxjqeKkXb
UhtiZ6Fc0OGv6s/coupcWT+U8U2KlBKruwbTpkZ7GEvsLlfMV5Hmltd2Q/00V8L9mJk3uPjWot3h
ONMMRnOnQwG1w5JueWV+VGl51ZgxHcslxRRYLW6q4acljbdBnz7nkP3uqx4m5PercGYKeASNVUcP
/TgQxl+Pk7JUVi/nlu5FhoWcJXoyuHih+l4a2StqUKGDDlbhN1AM+him6PeDn55l+iXUw4lEJZLQ
4+p9jA2N1Sdwt/vmoX3vZcnm+FjFhWU+E5eZCgNYJq6IHKHjm1hNlUKO2tzwOtyfKOvilxTi8GSi
trWKW+vN1TBJ8X4xZ2PT1lHh9g14C2S+UJFZrAvffPIs6CQXK4tLoVWESOJR3NEXelZIyFB5+uDK
L+EIKPnCCCfvgY5gBo8jQQ3PzwmpqFrg2UecbA/U8FbSihbMtNT7Kh/7pKrjJknk6DAM2e77xTyJ
Of4OSzhlUoE7fZlb0Ix1PMu6NxjpY1+izjNpnpr1bwKCZF4niJn3/YAnW1c36d+iQ7ImpIaqHj1B
WtE3Q2wFszcaExzr6b6N6jch6X+U0MDR9bvRQ7K1pUkG//uB/2bWX25jrgqRtjh/wjQ56fd1sbCk
nNTFS+fqQCEUM8F6ox2subo21I/yZ11avvmmLqBdhfQq2o4mhpzK6HQ/p/ZSvno67RweXiddopII
q/7o9TfnUerV2JK9JM12qEemHn6uuxTBVq2RD11ZPnz/8af7F9ViJCTYWjwONB2/XhgxCKok1zuF
pd1Yb3Wwld6/H+D0zV11kYH+kw4TU0rHUptqrgJeBnvmKY+dG27bjeAV2/wwu7kLJ+1CtnFa0YBi
oFNBVCkvIPVy/ApV5AF6tMo/Rzv0Uj2K1tuS0gJkXPc/I0VWNgMdOnYMDf6TpUqESrOwLQf2uVk/
q9vCPPdh1F84Fyc7gmFAbVCQWrNuhvq6Qjq8fnVYhymmvTX4XEH3qsVfruDWPX2/Vieb4e9QCqwU
RFHZg+u//6dYMuP0lCDqgd6rimWjMHwI+FuBTsuXC8t0cqdhVwL0AC8WSeWh0I6CaVErm2RUWxGt
3PhPYy6bUM7/5Np0o8n3IMN4Q/8z9mXto4vUsNnphNXHj0ZZWFMfiursZ7KLrzdWjjQknB7faKu8
sGBnZhHgENVfvAogGRwPhcuKVFsEmL6cZdTQkj7gtkAqVBrazffrJZ3cmXwVjei/rEtTQVTp64I1
dYqtrGoAtGmmpvLqJbnSS1KTpZR1CBV67+HTCZcjKsOXfBJrWzQKSomyiD2pFso/za4DkliNyI20
mcu/Up6EOcAqQKeshPYGPJDvf/GZhcefiqLD3weT1fj6g0tempRm7+wL6Thv5RptQ1nVDBvZthma
bngYB22riNklya2TgJuJUlGS0an6r1JXR9dqjDBDrIuAYbFVsfy0Nca9VkV/vv+4c6uBthSRF7ta
pEx+9HFWpMh5BxrUQEP1Zx/31R3ZzC+o3vJOMKvc1jqEeepxEexaG/+z7djacfh3+DU8++f0Jq04
FkpbAr9NsmCXs4xgSvX2Z2zIfmB1SuuBXad4Lo1exYN3ZTSCvv1+Bs5tfYIyEF+8J+u1//Un1H0I
SWUW4PahMmtHZpV8mHov7UU8Sy9Fm2fuRfXfsdat9s/nwkORyxYbHj82LWgBAXanmI7X+R7o/DV2
gBd27tlP4wo2KQauWdTRDuryKhSTHlAO9A7QomtIKUnBQ68qL9/P4Sl5k3UEfUgcgKMjfaqjkXhU
+gb2ClYnoTa4tHVaXHHxerfQZXWlxriFImXaFo7vN6KK1ZvRqE5tmvOHpEV7cJPEw4iQD5J+4bY5
MwM4jRHkmtKKfTmuNGM+PGRmBlK456Z1EshnXtLD0ItAKH0/BWdGWo26SOY4RiTrR7eElkcannXD
hKq6OV8VgqrcJ6P8PLTFJdzlmSNLMUfi5uT2VE9o3lo6KG01tBNNx24n7cPN6Cte6rcXzsVpzmKQ
EuvruwPsmQ7T0WYdWnJnSleTL2zR3vZTr3RyZ76DNbPpNoJ7EYNyQlxkPMoKqzflSmA/foOQm0rk
EYFmf149TfWldAKK5nbRdNJnV/2SlAVRrgWF66AeCxcJ3EtF7NNyAL+AuiRuT9zya0Py6/GcWkSn
c/Rt/K5b3RWg78zVBLMnDTZGmfkwsp4UhI/yRc3pwsOO/H4LnVlYCkvUaakrrTitoy1kCZIQofkz
+dQyH1dLc5RxE6dawraxs6EO3T5ZwICjUI1kdXShhHfu4ymckkGtlYhVcfDrxzfVkHdaChFUXQTl
eYxSr83mZodTvIcWtHk9mhHwRQsWuJL+yKzqkmzumf0m4cOE0R3wKqw1j7umTStVYjOjhSQ9jpiG
gtK5g39ia/c4wv4vSnf0LNncsND+9oWPv1fpRrzRaT77ybw67WrhvYJL0iFHxFqI0gtR6kmZgVuB
mFGGPyrTmDnu0gKTtrKoRdd8TMYQDDgyXXKVRAcE1De8A/OFnXRmMYGgEn9D1TbI8v/O9T8PTaGg
3D3EFfY/KPrtmwy6vqQiCC4WaL+3yoiENEqFoylvkmr5ReWr/s/X4YqBZTfLkCbW9v7X3dRjT98M
iQlFI8aRu02icJO3yU2QL+GF8tHpxSsDwABtC5CA3tBxfTTHREMg02Fqm2TXwK+Gt9QegrH//f3p
PDencHZWwAKLCHXu6IBUuaqTE3LvIm6+KDutfB3xb3qW+p2luGntKPqFqtGZL9PWlBB7CcqD3Epf
5zBIUgzKAkhzaYUMWgcdSpIj1SY4v+SqtF5sX6oJ660DWVwi0+Bvjp/JsUxqYFNYgxQoDCbhD8l4
pq+RD+HjnN2GvfX6/VSeG44nBbQs7VCVPvDXD+uJgLKQWpcfd+NhMXN7FrQXdBnh1FwtIkbwwSXd
wNPAi+Iq7/8KTYeJeAxUkAexVuKVRqDlt8bbVF6Jwc/ip3npEj0zDO8XGx/Q5krHO8oR9XGEVNkW
o2+JaFMLNyH0J7BkjR6WDpCoCxnpmcIBpUSARyv3hI7S8TzWiYARdjePftwWtsT+EKkwDuBAtLB+
zuLiVdDkz6HpdBvFxtzpRcHcfL+S537CWrLgxcI6bRXv+LqURdrJ+ViPAzDYT6Xudli86VZxQzR/
qKFeBjoPeJzYRqjYZnApaz2dbtrBa+lYVehwKce3ajRJU7lUTLeGm3udNzsxmxGz9krzfmx333/p
+bEgh4D1Qo3oOFGCd7mMrdEOPqRlJ5JKp192sWwC2R5tGaDl96OdHn0KXPTT2LM0M8nJv06rIsdy
WA/N4AuLfqerDMXBD4rt96OcVhGZNaQ8KKHBaYPGcxRxQEhOg5SOsC+MkqPmv+cS1UcRNGMxqpiz
C9qW1PcW7crwVsu750KutmMZOiKyiaADpXsjytH1K1S3FdP/nnYrRNFU38AzIHNyfGTTzgoUuWDC
Kam270L61nTv3XMTbMvH72fhzFyT+K1MOwpI4PKPtrBsZXmiTdk6179g1nvyZDnKcin1Ow3uMFyn
C0s/VmRBj68GuYWKbKR8zhy90oFBOLr1yuI5rp/IHMiM3LG58F2ntywgfFQjoJuu/aXjPVSNU66Z
czH4C5xFY6jiq9LIb9CKcMaW2BXR16sot9oLO5dbnL359TFRVJRHWDaCWKhhR7d7Lkn5FKkoS4qN
lb6UxqjigAM2FRGxqB4SUr26ve3GJtwaiCDsZa3xKlPcNo36pgaWSTmlEGxLgZM7WfjVA2otk3ep
FUrMC3W/knOBtLLeD0lnubPYNY8CHPZDaEzdq7Zw+pHvafZmGb4luVA6+gJnTMV5u+nUjRGND3KB
O8owWr/G3tjNsxaiVpGkLprEn9M8PnaDajdj8TEGsi31+WHRo+BN0jSHbn/+0Kz2r0IUbdXQdJlf
dafQs5qbSaoQLQNUvpgpFsXzZ2BNpW9GoG+btn+d1LZ7GobRka1hK8fSs1CmuGeA2pvacLhG2Gm7
/odZJZEWp+IHun7DAeejABngKUTkH/MLWXnB+0PwCwFrNCWevHrOCAiEgZaZ+Tue1MYjs+hsYVzx
W5l8nUKQxyQIM6YaKRoxM+IH+iCTa3Szo+RWttWyCKlMBLGmWrOwGlTSHeqZV01vYLkmuSbvvxMN
/UdJ3lHbvdx6eV+ZIMRDZ1ja1hmqxMSQKEDrNlu8gUfqGjxucjMXuvhGtaBzFj3wla6WHCUo68MQ
NfFTaiUNUrGFj2kzxsRZYICOrm6DZtnl9bJFbwqfKcAqvarOv83CgD6MhwHOVg5tpOepjb1G03ZW
JiM1CzCn1X7kQRXZYVA1tjQ31ZWwQGS3a6RGnKWWMuS+uiHzlglWWRQo043SI8Q0V82My3WuVY4e
6OQ1ad07oVHEdxj6AY8vEYQtpNeyWbdH83nhwjk9IUQgCngcgskVMiF/vd0L/mGftt3oDzFbtdPZ
rKC0sr0ZBu8m7snanM33St+0myLPnDiOlV1hIK6fi6HbtgHOJXHsqj32E6m+3FMnvB/z+IPy5cJ2
l1Cmt6qbcPXg0bJYRso2uYKBY8bePE2hr5vFu15U7qxIMYB4rJb1SjvIQW3dyaXSu0qHt7ZJB1w3
mV8MsrwpWOZXCtQ/rDbazGP9imjxts/bfBMHwSOWZNluaIJrFZiHg6cFusxynL3HGiq9oaGndhq2
rpSmqT9JS3qXDp0KSOeSguKZ8HwNhWgBEA1RzDkm3rWomQrgwAffWoK7KAuvEeU4TDBypSyrnHaF
POWN+JKTwUo9tg/fr+mZ8ODL6Otl/E/CFdRN3M4Zj0gnveBIY9XXmFO7w8eMRs33I52WhUmn0EhT
aTdysR/H6lWhDqaezoM/oRCSFxzX/kLu9jc5O7rBKcKs8lFYlhNYrh/7z8eUoShxwVAKMN6iRxWG
vZVdZ8iyNEZixzUuWU23CZbr8XqM5quqewRZdD/SZkxg8+Q9rPjCbdBAVD2xlfzvv/7Mo0aoiU7l
yjMEFHMUGCU1+AMxJd6ssHoSc7eZVB6IxsX70gs1Z7TMC8jN014gJ5WyxIoeBYR/Um7rojIVu4z5
tnB2C/A405vYzoNXYXWNMcRrblknglkRhcrjlH+iZ+R8/8nndjYdZqoiGnx8Fv4oQMljAZX8MeUX
4COXYfkp1j+TaLnWEx99cbO4VYe7Zrnk4HimHrN2HaB0Aqoz4AweveNY6/SVVBNdF3V00OsGFa64
tAepditVupuF7EPIVKcPtac2nd/lAAtxo9ti23VJt//Mdfm3ukxSRfzEH1+3Y9diISgTQPlKUaQw
axTRhwgf3s3FXDhZbokX8u4z+//L/XxcyzVDfYQrPkNmVdLSnQXzutJfTEtAXNnoHGouTq6YO8rB
DaL8+ZUEP8auc8lZzV/13BHXKRitp0x/EuP8IzZ+5e0jdeDn7/fF6UXw5VcaR2LDbYXnSREG9KWo
8yQaSDf10kSsp+nrRfB1iKMtYFhF0UbjwBDDgK7ngj298MJFWzuhHLqdghOXoEkHHm8T+zIFodj5
MR4hfhfyLiEu4C118rk2YBxlHsJspd1LUkLfHqdGSygPcljJjqheKuSeXsZff/bRJVFT5qiolMx+
I0ChUvR9NpWBE2i/g1Hyl/Ciz/k6Dd9N07pS/9yXQrRoOPdR+y9URzDskY9TnAY+V5c4sbUrH6nQ
oVjlfb/+p14IBp9JL1WGZg4P47iCKYHvRFxfGvymnbJt3YmVg/HonkOyQzgm3ehLL9lZZjyFaG6P
cW85WAHamj7f5KWAFCFaoxfeprMTD5KLa2rF3xznbPNiGn0XaKQcKfauLILd94QccWt+hGG/Evvm
S5fjuVMApJ7Ppy5Hvnz08CIPOzc94oM+uho42ZOGhkqBCakyuVNlvqjBgvRfbVwNcC9rSXqLcJ3K
KwUVKqF5GQfEBb9fldM8b+1uw2/QVGB9PBhf9wJa7KiTdsLgt83DspulvZLcm9FN+qS2jjj+DxP+
V90BGCov9knLYFRrTVlKRpOj1+SHidlY9jBltBQvLOz6xBztcPJWON3ErKSwxzmdoWCBSs+eQoH4
mc0LNR74U8kl7dwzcwep2sDMBlFTUzuuWieWUehA9QY/iFPDxkv2fopq0RuQlAT9kL4ueTo6eWyC
kUziC+t25pUF/UAlifQcTNfJJ5ozaLuuC7HyHlW0r7JJdXMw+RhcINRWxm9Gov7WmtyZ5MJNhl7/
z4ENrY+/EH3wXLRAjh65dkDfCgzg6E9C9FwH5aEYmk0TrGXz+1CtNq2+/P5+p555Vr+MeHRyljqt
I1rBA8rfiHLUma0tkDlxvoUQK17oLqlnbgYTBDrxBHw1Wv5Hx0KCjSbV8iqLQUgB9TXDl7PHEMVB
u7Hx6q4u3qy0nJB77t9CWb6Whd6udGPalTMi5JCJ0dDIdXmL/KeXF2N1pStlvM/75jHS+wc8Wm3d
rAs/T63ZboVVbK+qr+c+/JzF0h3MApvkfKcZEvqHinUXLMGPWDfcNFJ9o5CpByQ9OktJeBUUxvVo
TZ6RL7qdFg1nCeJymeB2GSIP3zVY9pkq2wKVNF+UxktCHifzRKMaVJtBK05EJPEYORV1U95iwNr7
dYX35uAgrptg7R7eXaTTnAa2iGQSJ6EqSjNj7U99vanmQVJHKY8GP7ub8731JjXoJlTX+qtcbYrM
7u+0H8l4IZo++TwwAjJjQo2UwHcfPxAB9qeks6RJaCj7ivIn1GRP65OrYsQJrL70Npzs8L+5IDkh
DTAwEMcPZKRJoTbiBuk3xmKXM3a81hRu+x5nqVlX7b6wDr0aPJRq855PgR2GgWJnKSUxuLDXoWCW
TptnV4W6/Pz+5J3cc/wu4nkOAq8WXJWjmQeEJ+VDwJulyEiWR4AlTCneAWNDPV7Pem9c4RpQxCVX
DrLkwkX3l7305S5ndEvhMIJ5h412/EJlAiKqS2ixxfJSfGoKk5ZS0l0jt69x+UzqkxWOveDleZFc
t/izjgUVt9UTR0IZzVYUtmS9LFDlwu4pi4SF0hU2p/Ki3cdy+avqm9tWnrKXSQQ8XzerTr7hjj3K
m3qrcaSsa00dPLlDk1ikmdZi5GOP8+gII4dNmBvdkQZ1Iw1a5KkBGHdh8AJLnHez1ld7jazaq7Kg
9oB1OOYsc9wNs0JrANmmXZdJWL6vLewx3Mb9MO2mlLP6/eKd8n/W+YMARPuYbuNJH3BYIdWV0BBx
ZKiRBgjNLqWnMitI46IFvDfwmgtC0Wslp2szW055MiS8rKfHdvwT14I7mjqmnG9pty+D8MLqntvy
K9sHqeD1jB2jmTqJPKxCEGAlGuYhRoWWXf6ZLuHZT8KBdQpgVK6+iJzjY0qZiuFdq0s1otGGuYmR
lw2QhxtFefv9VJ8k++TOIo8h8R0DUaT/ekOR6hadXpm9nz8olVeWzwIuALfweiBzfj/S6ev/d6i1
ao25xmm3QRomlB3afPCpyFk7QesfUg33nDp3wkmNNvIwXs9G8iZY+nOWShduxVNM5Do6ujlEztRo
TwTcgiZDOUelVA8I8XMKKH9bqtP0WW5XTXIXC/IfgrzJFqxwr03mCxa1B1VLejvFuMTXLASOynAV
U53cpZ5+9xaGygC+L8zRmUUHT0DdloYfcMHjCKUboqQsMrZWEz7UyyYX+42OXeT3C3FukJV0uUYK
dKWOLyettyqxE3Uqw0NDW6/ZDArhXn+JS3puxle64IrVohlj/NUj/CdlQ4mpFBKJmopuDTBiRyRS
w9A1rbdKMJWNVBSZAznTcDqrUHcRstqyERe/pql3Md/ejFl6WxbTJ9jIPbJ3V2Ic37dt21/yBzvz
UFB5+tvklehxHp9msu+8GcVw8OsYQO6DYDyZ7Ub6VKcb9WBcPAPqcZBPQEBJjUMAe+JU2siq0nCo
EazyZUHATq3AwM2o36I+qbyujnYN2aQ44uFVte1oE0rfxOpaFUAedoZv4qJEWb59vxvOxSgaR0Mz
1pBhhUF8vQFQ/msz+vlQR4wb4Q3F91h1q6fksQ1/ay/l6/IcXTI6OrMBSSPX3hV3KCIOR28zMWdc
ZcDU/VSaXRTEQiwA+u6CbsKZi23FWVFbo7Mpn+h7tiKA5dhkEPmz4/UzQ9u6zyabiqKo//h+Cs9s
IVB16HGtKAESuKMZVE1RKJhabKlrd/gz9rvpVz5etYfueZx/fT/Umbfn36GODRHlVJYas2WoqfFg
1GMdTec/v3h05ZNtCtab3w20iZcW1P/XPRF0k4p/gNL7hBPyS2wc8ntV2FiZVz1Uhhe+GbF3Ud/u
dBZlEXQr8isU/qiHrrvmn+tCTRfBGIeBTwtdwSAp6O2l/VTFj/ht6beXJvK09Er5hBePKgpcS5QZ
jgpYmaAEmpR0q1uMO9yBySneKL+3HzH5hvpW3opw1Dpk+P/zXoEFqa4aCcixcNyOvrKu6LomuDj6
kpTuzML6ZQZ3wkTNH2uElCRJoaVUjbvvd81JSsC3ommzMvpBA51khogiYJou0QuMZFwU2nszFWxV
TWxduuOUXgjezlwoRL0AHRQqZjBTjhdyzuM+zqeu+Ss9oTqpF3qpI9/+v/SEdOHTzuwarlIAXLwx
hNvHyVyOoKguhLzM2Q62zXW3la5Wts0lrN2Z4GUlVABhh8XI2TjeLp2mZUtZmZWf9rJbzp6cvM2T
GyyjrX22kPys+/rx+0X7a+v0NYlgSKoUa/AHSPg4GDDURiqh9EGCz4J00+k0DmNt7K+U0NBsMZUV
t5uS9iPtcENwhTiv3EUyWj/Kcslv40GxpVbJbcxQlE2W6RtNCp7T2pRRP4RjMfTV7zGId8XQRc9i
gr1cKPQPlt5g3iBOCKlDb77PoBjayKAhTxXVWmwb8tw+f/+Vp7B2yLlE+Dw+dMOoe60L/O+xHyy5
rrMw8CxaomAJrEfNCrdajsbgVVxrP4qFqknNG1ggAnbTl41dDqjZMfEXfsiZO2/lQjPR3D8U4o5+
iEivu44Ss4YiturPJD4IhwOGR57kVZtFuTAcsginzyD9LhU8JfEe/gDHA8bGoORhmgae0qX9YFsB
6je2UEQdNpFCszipXiSenJcKdcBIIxVL+9qRjXkTFlVhL3PzoqgJz5rRDA94SgfPCS4tbmCk99XS
1LteSzMsXC2axSFOXFvDCltsH9pUofIiRod8LBuvD7NiV2VjmLpRoTU3am6UriTo72GO/UI6CVXt
xMls/MaSpXlYve1qu+5n6zbDY8IGqv8c1Gr1mVhxcaOnWm3DsgeLWmkDlSHgGVM3dZ5QDItdD3L+
qGoRjlp6na1KtZhDzHFk4quLtHhQjttQrgZXTBTkHHRsbIOyWF4jWau3uOdFTkWB1o7FqnsxDW0P
1iq+iWK1/6wNqSHfS+MrzVCD9ygJms4rs/AFuxLtc16GN7XDQaZWV4eoLH7vml7YhDEvtNoLwrs5
RYszJQ07vdGq2kPIqT1YwhTtY93apV3c2m1kHKhrJq6ata1vaUw6sXWLWHcZ71rOrzsE4vjelaFF
KdHIHApPpmAHUyS8FJpev8hYh93mRpG/iatMXZnjUqQKMoKx0vwe5XPyqoT1TYmgnBtSbX4Osnbm
hPfaH3lsxbd+bMS3kbJ7ZBRF76H3YDzgx6xkG6lCEyoY6itBTgYsSYemB/lhBoktt8XipnJ7w9nZ
yx24KCfW9I2lC4mTGCPM80TUZju2Ym3fVNQG5rjc6lpWqo6kxzH6OemQPfSR+QIE8F0BpLBTNXx9
466TvbgvO1cDcOMqdVb6YZH42AvFficW6iGGwrefS5S5sR05xGqEp05e13eWoGqlbWqzdSCAuaV7
Edt9HSHb0YaJThWuvAYklPnQ09D7ExIZdj6+dzcDGURkNZ9pJEr7Js3h405jZXql0NwTAA62KJfP
1mIMGyQZMhNngb5IKa0AhcyBfmRKlrmyGYZ3VZEUGGzHzYvRV/2HVjSxOxWqYYMv3ACKr64w4Eq2
HVG/KoYfA+cDtcXJroA8fhqjaqvSoD/E6eSqoRxUWyk3RYpcMeB9DTuHEhc9D7AkBhyxedNWdXqt
KSzaUJairXQKKrSxBCAoBVME7Sm142kMbow4aF/FQZ4+jAFAl91ltOyU/paKKfJ/1fhoCvPvsaxe
lmL4g71EZiey2tshAoKdrc9avum6lkLM0jpzIoRuJQn3WrUs3ogPrCMXtXln9nPqJUu7OOgwPRqp
BTXeELFUF/Ta7lCfy4eicFBBvJ6jDgRHa6FZWQnbfIkfQ6X7LZjxxNWv30YF/kxxFLgN7749NNGD
NK+Unw6h6apSyifwTQhJ5JrXFvrkhMOorWoK1a1lhi/ihFuPuXQI75bS9Vwny23FA7UN5xpjNUBV
5ljuu67DIFO0XuIW6xc75BjAx4upfUzeQBCwJxvWr8KxCV7I55NtnQOmpHFC0GTka9M+vsOSyHCz
fNCviNfDyVmC0fithsZbL4E/wmNrfMa6S9zWkpJv57IMPIHXte0XYaGuZYYuVtWVKyGw6Wez9Tsw
gwUf5szJw+YPLBW3I0N35DJrLXuqsj2tIf1mwHTnIFVxVlwJ4tQdclRCCqfvs5ekRXdijrXgoKVI
cltRupn6YqPO3cNcKZu5w5yFxnzmj8BBQB/NjxLCl6JAE7E2pn1exqMXViXUgjh5ktGAHDVxR+ps
eX0KqDugj+IqRtR7XRpGwHESw22MAH+NQppNJ6yq/j4v1LslbLDeEDGLU4Wpfu6s6UWQcAEny5yu
4qXmfwLg4EqfpcJVpi7eqMkc2kkaGK6MorHh6J0pH+IaL7Oqmu/1WizuFQq9qz+8gaqqyukQGjyU
BjP8kyQFvdgYwLRkJ2OaeFMaU4wzA8BBXYlwdKv1V5K8KM9KPk0/ZqVrf3YTBuz59DPPrMEhW9cd
dC5/J2ofOnUj0vY3wHPGVaRvDSXuXCuWXiKDFeNiOYQyF85Sdun9TIx0GMJZ3jVNlv6I1SrZhuNg
uIo4D7agGAC0jUXbkfuU12PWcZGbgXyXiWgKRQu2IBalXL/G6UDv270x6fcmLhuHVMzip2DM08rO
I4BOYj8s23TspFshzUsPq/PDMol9bqtttA8yIbMHno5w7Ea8omT5oC7zNqG5aDhaDBavjCydpn4n
XYe1/jNuyz1aWLKfzykyIUoShy+lmks3QqoewPTpo4273dqssXRnXpAPBizh9F2ZHwR1XF8nnk2H
2Fj1xQoF3BrLgMWG+tTfMNvZYVAbu5+z/VKXgItUaSfSG5qtueECNbdx2Mh+2Kumg2/oPrbKnANO
cdUctF/kErUHgvBt6UzsKQqCMxq8Uz7uNHP4sDLlbbHCZznKqRV2vyO5RsyrEZ+b2Ai9uWuHp1Bu
XxJjeJdVUd/pUqLtA8Hs3U7DHkrtSCvpQEqNkmNNit22M49DCR1fNt6XDstgekW9njh9aUFkHIvs
Iywwme/jxfLCwbI2iR4X74bZ4KJF87lBkyEadlOjbYqkU7d93GUgOpVG2ILZmxxRKjFL7BI3JMq6
baaKoc3F/JODj4UcIQufQ2i2O/pfAxFOPo58+iLJ95kYUfnrEmzZ864Y3DQddnqbiExI+Z6Ixq25
tAFd4TWdIkzPNkvMvdvkqvq0EC7dBkgFt36Q6sjNCksh7qouye8Xc6j3sVBXEpjPpnyq5LB8gsld
32kB1qyWseSgHBYDlZi20d5Mq/jIlmzctzXXSZ9kd2Zde/LMfylUpsE1nxauFdQHfbDusZjZKoUS
7fSQ28Wm7iMcii7IfnZ0cFR75MiHSOk2N6bckpvVQIOV3PRiNW93kWYS4QQ9cmXS0Hi5od5ZQRBv
IpnSaILlE3hbpeD5KvYWiK19kWFVVw6V+qcJ83EfDcJjU5d01WbZb5cmeNTbKd9JcFGw7BQgOLd6
K/5BA1L40SSz+aC0aRbaUxFhKjbnI3ePXHU8Pk1zawr58Fh2heh3VV8H/riY+HoVosFjk/fJdBOZ
2Z9BSD+Qe/kxI3byMtEy6GyM3SLb1AVvnnmZZzHZVVE/X/PCIuxaVa+CJRBp6XY2CdciakP2lEjz
rsmt/ayE0YMlYG47JtLeDIR6X6u1tQmmcFM3/XsWZZ7cTqRBRVns5kwQPWkZus0iRFd9hwgu8ES7
1GWPAMxuA6CfsSEKe3HRGhw1Ut5gwKMlWGfbSIjS7cSMMjfVZs3G18TlPgA1qYWLExi4tAsroldc
8tV5R7/SZgKJIF4eu5IlxB0o3wUY2xXOOFUSRjx4D4TKoDijATBZHvDKq5dhl1ZGvzGD1h8WdQ8f
NLkZI73YCov1ohup5uQTesOWNuKxJ4BEtjZVUxivQd4M4w48M3iaYMIRmy7dh5qSGtqzgqMw0F+R
KyWvil9xA1DFzpOmvJFkQIt5KMFrQB7GHetpY0HlIAHpxtAxze5V7gzzWUMuxjb0ZtsoE3nNnM/N
RoyF/r6QLX/U5Oaum6TsoCfI5kT/x9F5LUeKZGH4iYjAJ9xiypdK3vQN0VKPsAkkHp5+v9q7jd0d
jVQFmef8VjvniphqB12c3bY/CxKgkyZS8cRPGiLu/g/bX1+ttnF39kjXW26U3u9o5tpBlQmXnnk3
lXbSO5b+cOs2G39OKen2nRQeT2vo/J2vHDRWMnk1tqGIh2rZdZ7fHguD/LzGMaieFYINa6p+MHUf
5r6ZKHhoShmUect3Q557uWLWbItPsJcj/U03dtk2dKbyYLc87kR0JFzydns2C3Y2Iu1OXmr/P5h7
uMv1zR/XX8vfpdbqNETRv6BGNrQglyuK+cwj7ZuOte9EID1nhFy0mQ+7hQTkn4yHsTB3W+E/c+Co
cPb0KrTH5R5g3BQuS1rWAa/bbpyaTR6tTqW/5O69ul6leWA2Xfuy6czoc7Kab9kqae6xKLRpq9hZ
mv1YTzdpik/TWeorqRUv5JP733yMQ0yylXUVTcJartkLMeida8dyruHfGg1xXpFlZyULI5yMu7Kb
iIuCom6v8y71ls4nU07muSn0vVu5f3VhJC+T51cP9dLKT096S8Ql/5RN8rr2rbhWJDvekoVQhJSl
/aZv6709y/3AhUbXMy/QFbtxH62NdVkIIww8Y87CROri4BSLmtBegxy0lptGU7+cKi6cLyPPutgS
U0MKpMO/rlcWVoX0r26OkwzMDENeMytzi40mp+S008+uW7yMnpXw4lPHSmFpOGpNf64HA6RyA12M
Jf6JL9Mg01t2Xn1uvPFpM4z1VSkepqrkTI0y4vrivMiuFrzuYZxoCm+LC7B0FZOYdSq5xPdWYR6S
lFNLdTUisrGdPydX8YPH9Fqmy/tQyu9utqZ3ZgwMF9SNvE9Ore9nufhFMHlt+7pK0kEXwZUml/W/
2sx/MjUasTvN05O7JM4ndVOv85A/E7nWwV4yJafWu9Lc8YXDQg/LgTgjzKYyaCy//zAtBAvL4NZR
m7R/R4fTns124/BcnP+YQYo/hjvXvNqFQ8naaMZVtiRzaImUJEo6a2GwiZMIjDS1TkhbnVDNIr35
bgNWJYbqy6x69dZ2pO0TeGDvt2rU251fqzcEyOlJaExEkfIMktXIVn4cHcozK69sOY5NZ0dC0RLN
ZZayuyABzw1IosTKyJqe9LPqSqcLdOWQVK+KP3265qdxKYYL8Rv5w8bdye5bZ6GT2E64tXSs1XZ+
Q7C/3Lek52Hk31+7bh6Wfffjzl0NsLLmEdlXKY+4cdBHL78Q4bFBBwIdcBrvLVy/b4lv7qZFeNdB
bfbfYk6ySK9ZQyjXmVBt++nnOGj9r0pW46oPNvcxqdlBkWvfKp/Ef7kx/qeTBocl3SeKRCM+17G+
RlfOt3lKyawbt7jNluFItbF1tQkVR3Shb6+Ws8iTt/HzfG0O3Za/zOwQGxhtf5Z+53zP9uYNLDgV
N7GqaonpOxfeY+2q4ubMq/m+zOWRebHZE8ZCB/iQb0fHFRnfRM2evqh8j88g2Rc1XUr5RL3violm
bXIMbfaws9qqulmZlkSZzprVTCZXSJIAFxQcfd1jZjj0k6QcPQUW6bb13BCOQYYka2+Rlozm10YA
X1xbef8gN2mwhS3Nsz5aQEoI0rUdaIhWhk7lFSdkat9V69Q0KCpnFKiVNX/H8erqIOfK/+eIMXnb
OilOZeUaoamtTyPYZicL7/9zMlet07859CtoETubL4lbzFGy0jjbt2Ti1X2o3f1Nq2AInfUlC9NG
sGIvIraMer8SFxagraGQK5M328yek1JfIhRR4HZ5I3eN1XqcUhtwVTfzOqXl3e1maf1fZjGDo5kW
QPtJH9rh5LvTa7+BjlWNn8Yilb+GrJ8wsttBmxbVKe/IUq7a0rkM9kpDweSm7mOZG83OGAHvMz/R
vxoBTDhhDry1+YoitNde5UIbjAEMBMQvNytCJXqtBE12Qpu+M24//EBTv8v1ztxT4/yvQSuzx4ZI
vW89yKhie3gtfDOL8O1/ARhencokmcIHnkyz8SCnNtIIO0sz8GWpZRGHcOxu2WEz7V2HbI/VBZhC
fVCY9OrZgxO4i5iP/aAbMQHD1m5rx+tiU4TRds+mms79tMYL6F2gmZQiVv5tTWUEP3Ov0k7nv3Yv
ZWQUoooJxzxuZrYePD95r5oOQ9EGX8zGEU2jffRK82/mrC/Y/faLhXVhdme5oxl4fbHM5jJw0+Dt
As5WbKRjRtGDndb/8kb9SRDaHkXSXVQl/NDTa/bmXH1wCfPLV/1xdc0fLcVzUZdJoN8Tcugt7mO7
y3ntYUvd5mov+XXTt7/tUmQoX9HPKEpRYvwLj00meeG4KqzdZJo3kegaUpbSdj59WzpjkFc9I2Li
Vmw25jXxteLDtrXmAG4XWGVRXZy86gKrmperb7TXJR9VyijtL7+dUAJYyOhF1Gr9esta41n45Fjk
lCM5WeqH5eIxMQ+2dWk95HxWbTy3RX2id9MNuq7pjWAzYL8aCLlozLPdsjXfo5qoB3X8pyUHSstX
msPrYQpQ5DwWAI6sZ5+uiYQi43NwtS7uiA3JvfacCOPBlRKBh3mGijho4NH2qKIR0WXg0gWWGOJf
UfenwRm+1VQvYWmURE3nfPYawy2dLKeuTPUnWQGETPl0sfgEFlWKwzwkZ4eG2Y75klLbZGg+B13Q
vm4x1RWz3hy79ctWphnz29HYUmh2IMoM+8asHQwbH8ck3fRSCSCbvHYQQXZqb2TrcBATJ4239t+6
M53QR/bhAnCxdGr9gozbqEmZJhl7rb8F69h+1EZJzTGC+ls2Zubd5Yc9p+v2va6d9BWZlpjxLxYV
QPLK7bed7ksiakntZIvkeWv8k1YwoEpSxgTDiXeXXToawoOE0j1h9jRxO3YMjqLH+cyfR07nofbN
Iu7S+kGb2CKl85Lb+kHrqpMcxYvdp096YdMjX5V8oD7hmnXjUNxowA/zJRuy/YKIADShKSBsagdk
nacpW9SH6wkCD1J7p9QQgUKlQJwtxcslIa1+U+07w8DcxoEhnr2hvchBL/lnYRFmqoZfSlW0kTL5
VIm+1m6Dyd/Y82JxDSgeiXGfo2yK3QWOn/BTfu8WBdPok+0lrSpSZdt8NY1Z/CU8e75lRdWX6My6
f4PmPubUzNBYlIlgyr3+dVqXBzF49ZGM0ex3rDoOQafXA0dvvzMJ8M02Ye6aangTtnruK0WJDNPz
l1JtHU/sJw/od+bAdvGvl031xnzyTZgiPS5L2wcoBIdIa+aC38vDJ1wLgaleOaGxLtV+MowsFL2z
Xs2i0PZuLeMZmVJc5xOT/cgckXkCIJ3Rkpziew0ebxtJq9oqEg7X9OgJbwLJHO1nstgS1C5zwW7s
ukTgN++t4SfBUmnXjOzCPPKqrPvj2fOEytbTLgSPbDeHxoCkLhRWy94+SMupX125mIcunwmKSQW2
UVQBMBJJ9lyLge9QB5lI/BH8Pa9/64mFBOF+7Kl5eKlUniJd1wM2a/+k97PPnbXiaPXMRy/Tj8KX
nYyHhVYJ5qZuxdzgju8zzEFm5M9cMC9+nrd/QK/EY95k+1b5NIjLjmbAPdbPYl96ImXCkDOLm535
x94QYwl8aK3nxhljWKTAtFpmQmB9GW/+wjJPmW2p9HaJAL+CRdc/+2o8e2uXhinpdZmGGUz1a/8y
u2v5IZ11Y7/3PtGZs/7O22M5uk/JRG3OMueCcu11Q1ykPegrZAC+/vcRQjrIdGoy8rU8tTn+lKF8
GCg8b3XHPKeDdlONXZ+FL6Ji2Mo/XeJG/VQPdbBo/EKN858y+6fZbpfL6s+BZW/ixc+0hXvCeV47
f6XEKXmfeeQ/bJbJ/4C0f3vPOS5bcYDvj6VHE3SGl3DrSgzamS8/VE57ue3wxpG3x1M+WCG9uqhS
qStK8/R1Lqa0QQU0quOcDGtUDQ38q6pmOst5Zu29P23dUzH6lHX2ZAjPLmCE8OJEWsdyy3dqnNx9
42ePXr7eEtVeSBt+M4fsYTT0eGW7XeUY6+Tiz6seb5YWUh8OYZNasVuLN51s4NVvT02ZoSsFQD1k
su+igunmULnS/qOWxH8S66p1gesk8EQ2kYBTO7+WQymOOsXE3fLjwzJxDDuhjy7T60rql0foHEOf
LjNZT/dnZ2fKymE9UG+0XUceLNbObctAwpl5knPRMH/l6IWVXn1UUr3o3cR1lLV7Vq9baeTXeiq0
ULuTp/nYPfQN76XCb0zhp7iapf2cFBX4uUfrVUcWD8FXf6eaeWhsHQ4gjsJr2RrbB9E2hoR57b3T
XBWvZUU9VGpcK9sk5Vz/s/WYfmxn4O4rHxPRLcFUQVaVFRY0Q2RfJaXIogPbEd7WRe3qPfXN+uDq
mLCR2vaItup3VeR4wO89YB5gO5hfVIrquyOpZ7V/Wm8JuJhQ3WsEqbeo4YOl5HRyFi1wPJXtKy5A
fm8tTNdtPeUVxnEDO1KR8regISD7R8funssgq5KHgeItYomiAUgjWra+3HsWb2DGv19bT4lJp166
1bGPlm5XeCShFuOtIrDWzBYvbMB+M3YVqE6DnpfkGZSV98SaH3kKwFNnnWukLaOh7HFlSuM0JgNY
0PjVmmaUbtnexoy8ONZIfgAUPVP8j7Fham/Z4NsJEhY/FNXY6yGp+88xa0M5t1/bnQlO54BQ5qBg
T5iFvE6i8i58qvE2VkdnBXVLLNLIiKzYbW45Uq/heCdvBfGFvq1n8d4b7rdLjVeYlYgHPfNaSxUt
ymijprKbc+UbeVh33o+bCPqCAP0THbeSZQVDr3iTSyrEKmlH/mK+G25a79F0XStVXBf4Pnb/dz7w
4aA0e9/pRdTwV4ukPPsGSQY5UiH6nGOZgMum7cHsqH1nVZnpFZvsUcZN2XNpzDMKhgVV1a8jXZ+o
837w3gzqGz6GQbMIUc5941fkulUG4Av5hf+oAdSqsX4x76d6QWSDh1YiMDvtNvYseGmzQlq73jFP
YdrvtllmRnae2FUJi+tmTofJpJtI48GW2nCZbajLibO3caqgbvOo56K0R3M/8nAO2NEHnuTJL8GX
xnXf9oiODbvsbhsDpN5bp9RfQmeePhej/KTU7lxm7r/WqNyAErpz7X/MHlrsxu6hP2z0ijxJ4GPB
IJ2zef/eU4/NNON61PWCXIo/ftbSJp7kTehLvgZTPC7uchRlQWUc03JDfLoj+b94nZ4DY+ZxoVt7
K7Fjt7oTTSoJt3Td02V9nHyYjK0LejJjIPZpDcBCQohFh9jdbfCMIh2B2cxbDfweEHoQDPH3hw3T
Wuure8JChxfK2C/aDz7jAEEfmQAjC+bg/zcvCjKODkEbWrdxE4J+sn+o/udQTdbbKNOwFSlQTvmV
YIIha0nzg0n0IfPaV6FvD7zsBBPhVkyk0CLVOf2+6hv44rYyYt7e+K4tZgRed2VnLhyyA9r2jESN
lIbf1tSjlIfUmdZA6chyamIyZFmH2BckH60MwFEfRmt4stVnkeYhC3K40ZC3JkvsF0wNjvSeYIT+
5ub8MvnrSej98+Jz7rjDk8j7Yyuq09CjRWhgZUCCVyuPatWEXmNfphpxsNu1D9O2eTuOvwjA/U8/
mCV7caXFmzmGyWq92Ytj4P4gXPJdok7ck4ExnIuxO5JEG4AVPpBB+kH3sEULK2KwLK3fk3Ee8Ly7
UQqA940qVj+S7ruTUv0aLpn6BgmWMF1o8Sw7eVRDd5t7uMCloWlbrpG2iLA31alpi4d2HKaj1rtX
l4TdGL6lIV8r2xOYiYqhNv95vH47DaCgMIpi35UmApWphXZATkF7qvE80Iau9zkPh6nCwSk+WuJL
rEzFQwrQ7fEYZfJ3IO5DFV7QwBY0AgCrBU68lanFdKYcDFDSu5NnyFA4jV6mDOR1A2biZ0xuMBVV
tGilF/DfBxjcvxaNDuXKa64j+SUnZQ2RO0D05aMX96rYlXkX182P3jQD+SPocdOkjhu2n5NVmWcG
ZoJb5uW1XLYD4gRowpo/aXwYkwoqm+MLSW1/ZG9LAm+09+5s/+Z++ya7/pbdqxLlcMhGyVHuJ2Fj
sa46mQt/W7x7CSktxXDOwIDXrThLfQnK6q7/0gUmBJiKdkR8cO8ozEWLMkAwNeYnTnnZmn9Vm0Wb
Bc0J99wR8MErD0jjEMNfuujspzx73ab0j2547+s4kqrQTFCmy74o3V9cJg7uIBE3w33erN5KenPW
rojEnB00eudD4M2gkQxkmTbQ27BETWfGvaM+qiolOGBx8aoQ9jJqQwiece59DD4EVhGt4ex09Bmw
2YimYMRy02Y94TfsiARa5/4F7VzUuDokrrXzUu3iJahQQG5tvu7RVh+s5zQkTDZNK7TE6uoGZhrU
5O3MCUEmIDYj1W//wCSbcGh4pGqDQ8vhJXHd9rhaS2zQid3l26U0tn0Np+7m3dNcN2bY0ETpLsan
X03aYcuTq55aFCkbMZE34xM3p8WN8r3YiRYuo+eS9GfxxYM/Fd5m3Gxr6x+V7gf+ghhr0ecuhntf
ieGpwsRXF6Mbyn29Wg9r0e82nY8hMx/5XDikBzNoFcw23nvchDuN42lsyp+xcj5KAHHCh3qWQv2j
0oE7K21lH5SvzppEYyrhimkifRcGdy1ES+htyV52hoySvD8IWMKwMylrHFbtohITa4Hqp++JoKCX
0hIRBkiaarbkeyZSOjSqYg+j79+Em5xIcNwPvvng9tuxHedY77KDdPJQCpfbEv1KZo2/bvbc9LkR
Lb7OoessQdMtf/BvozDQh5gpMwSqYPeAS/coxtxmH0NiNVe3JXPzM9PrT6kZ38mmHbnMSfyGl02c
djg73EMIHy9YUT7vqDw/9q+lp49JO7+zJ6MyEe/QGnXstLmISd15Tj3ncbDoj+D3eRruDM5cajRS
294e1qsOUQgw9bhiVynOk6oQOzcVAeCfc6APJSCB9IFW09My9MGGivVgFfgouVvXwJNJtiMe5HHp
B2AGBhdqhuK00atXtqIDgQTzMVVaHvEnF1FmgIXJfEfJEXekB8guyQooXPkh+2FDzSlPLVlCwehw
RRYcJDh7Y69k25E+27pTez4qmarm3vAekXC9beMqzuTc+W8Z4zX+hNZc93nT7sgBPqp1k68VIXit
45ywI5zwYvNjpWQZXVW+KzYycxy1FA/jmCUPFTUNyCSar6wYEjtIi/rBs7T1sM0ci2DL6En0n3JG
DcX9GzqboDlNN9mGhH5ZNPWQ+E0L0SS2L8P2SbaqqUELRtc/kLdsoEJMevp1p3A1aGHrxuIy0tVQ
yIRZwdzlIIqUDHF6mWWsuCf5H54cpf3oFr0Ygj9+6SFHeCb2uk9alMX4kzvKfR09LIncBVk5Xso8
rd8K4aIcsEb/Tjowq/KWy8XeQDPH2zBAl67++FnL7X0evGgtXK6jhRpe9VZIFZRZ9tSvY/niFHny
yGsH/2aPHwtxzNMyiwAxWs3s6+6MPrmNXoIqU/QIEUsbaii9b2XtHAlmriRlXrbH76Vduyd7Ra2e
9+9s4XpU+dVnPvkv9Ef1QVuZodaRG2GYt6Fy9mnZ3gDqAya1f/mafEPGMRasTpRU69XftL+l4sys
MtK2CFfwlbqi+uQqszEgbjQIz+Z47Lz2Mq134aOh/a0HqzhuRnayJqVObm6XB0ugYQdhINUue1mb
MQVbgKorC5at0dpvvsro6XL4jcn+8pFYeLquAjDxie6OklbbRLiR045wp1tphToSon0tanFADhPa
vW0F6cqFjN5zXALmRv04TWYSzaaTDGGp6FurSWfxxhkIO691DK+cH4PrbLy3/UOakZfhdFNoewZv
R3MR0rp2FFeVbJ9NSgxwj5jbXpob02To+xgg/XErLsmizNM0lg/J7MZGkgGTDukYp1K+ro568P3l
oLzukLbkt0+wxYrrc/WMI8PmxJI4owFD9RivylTB5ouAJMmDnpfkNC64ZUntiLtpfDcd+E2s6XtN
T+46tuWhrDj4C+uf1lIE1VvFba2KR3hPnXl+S05z2To7UXS3iWEl8OCPGJO5kZO025e0E3sOcELR
1yKy/eEfUo8o7RzgaNQMn96QRF7+M69dhQXA+Fpc94Rs+NwN+mu7YlhN0vncJd1nnePLWxHkNBOR
/4LvjzKUGirEPlh2uR7rNWFEXf2YZraWYWxO+7NnUFCcO/YLaTLjlaioi6XA3bLMsS4eL3iA3PhQ
EyekpRYiMi10ZYEByCf5DflphAIdMGCr9xtQIQkmGFZhDm+5s/RNAMVoxfMEjEHPMvU29lJ8jJPy
9txfIJJ6xYpVYcDxkIG8dkmCFlPKPjABaj5AGfo/fH0FYD0nCaGIgQLjf/KNqjvYtX4p5w1l04C8
KP2FhQlYNY9mUv7qg/bb16v7w9WXfnoe3EbWoFHwC2vvJgu3k39AWwbbk0W9mx3GbmwjX+BcGcGT
UNCoyasC9BkzSDe2rrSYKTexUekPTu3vUEkBdmhWtmOsehL+wjYugXSWit1D+T3Nma5akfAP6Z/U
qyD1Oi9ZQkRNsIpzRZT+5GmhwzVTdvSybhXCEyPhTrQh+Re29d45y7knLwXOyuAiLw7mlO8mi+eM
uX8nWvd1sgD5WipeVUqFM2zRgBwNyK6YmaMQykU9dZehXWwTZB2jA9I/N9RWZ40Agf44ZcbT4g+x
if7WQ7236+jQCklqoSpLrGVDXFpH0xbqhUI7lmI9L3TZvE9N8dh7Qv5R95QfIf5T6Bef26oGmExp
uana1nzR8zRO5tK8q5pQpHZpj5jJPNUeqtH8vutklaf/Jz1nPdrbWMgATfqwL/w/nZ3YaJGwVPfI
6527gNI92/YiRDibAJCZFMWMuIW4pU0lVdiaTZtdZ4q9H33DvamUp7hNqoDphliKrDnzBL6AzEKE
ms46IwetP7OtHgO0dsFotA9kFquo1JFdttJFbKEa8WxOAICVRez+bG5ktrZvizP5nEnWY6akech8
+19V1gfnPiXkC1VCtST7qZVe+gH+hiyAdLrzatvXeu5RSnEBxJXR23CqvNX7zFudIzNR9bxxLuzn
e8rcWso16LQE1aGrXpSH4NdKiK0tG8F0Vpn10qPHqeWuFa53MgwOREHgX+KOW2TXW/3eDKr4r6hy
92HB8B3WyNp3VDrtLbrZww4B0Ws+p8MrMY1BAn6Y2npUU+TDVIVsafJzqsOc3ihxsSP6nrP7Udnb
3YGXYbsif3+V8+Kd0kX8E7bU/ukYFB7LbjkgsROXnvI71NDEXdkKnXY/eiiFVtwhuNbt+q22WhNC
oXQiTqiXfqICYbrTRhMDfTZb6u/q8MQx0S87R2QvTuOc6z63+UCrHr0ddA4926r8zx6M6Yc5PDlp
HXukVTsxwyyZUq2mxQBTl2Vandclz7SwSxygrck4k6snrgXWE5TS2nrpXdt8TReje+dw8elyH7KL
IF4S0ooQxC7Bb88mUHkfytWQlDCRWzEWezhd4m1lnLXztYNO4X5WyUuWTWS/W/2xr8SjX1rHnKn0
WCXa0e/bC5lh1h4dphmtUntSFbBVqpcvmW6ur24CEN4MOcpwk05CK58+PDE3D17VQQX3so7mjh2k
Tc2BDpeBSQDmWb702+aHbZmpsKuIoGjMTp6TpbWjmTDsd3eortYgn9vZei4qbr9h9ndqZbgaN/+/
qTJ5gltn7wr5Mzk2lt7OW/a2mEv6HvKzZ2ruGceFftaaLAsgjK3Yl9tvp1EADAeM3E0k6k1ZGsPm
lpDE6Y+6qiJ76LN4k3BcZCrt6r53Q5n1U4gmf3iZOFpuOWrDK04L9kHGA6D24pI2uXcfbkYSR9TY
FMQzQ4MdvcRlptDbSgMoa+qHFLXJSUPTcYCI5kzJ9AfpTGbQEbCYA+sSjF0cdPZlaBTjpcg0UKfB
BEsqQVkQYBiXdjPBsCvff9GIH9y33NYDKvhjZTSHxmeMGXzCEbJq+q5bPFaWlaP3aHnrUf1kSFaF
ZnnsxuBks5lPXA0o27OlYJucjN0As8tNkXdoRkFyl2XCBCCX++kmCc8PvdFcIwYepCcNF/0AbXKe
6dbAVY0FISElIsx6Epp4k8Eipe2gztAowMv0srXCfLaNLVJkP2S3Yi1QFLTF6B2bloYjlRhmXPaZ
10eOW6E3Vh2A11LWgkGefpgRu/7fdNgke+SETnIEuo4qx/tZV1k/0hE+7lPdqv5pmX82pP2oTdZ2
aGp9Y9G3E6C0ejkts/FoZRPOGWpvwrwS9Rfh/UTHj5WZRzz2SRskWpOe3AwQNV1oCUg2nXh55b/p
VjbsxADUQOUfowDHwK6zWJrREF7ccjCfDUmuLf4mXCg272HlzNFgl+QKcaKug31OAdYWVcwPyZ2e
SAwH5BMin989BX4zSkSU8EfWYVsSUYBz+HtCZtEPjQmfHM9vUUzLU+Gqb8VAdk5Lgzzh0nG7v6gs
6+PQFv5p6hPzWa2+/ogz/VJ3q7iUCRXAycTDYzdAXGg6nAw9qxpL68uEbBlUwEcWWLVxXHP9mHny
QeuQd4q5SgJVbwv3R8Esc0cweVLGTpkRK/bJGIprNps3vzXjunV3qYeOt1y9v90gsGwlpOM34+cg
vTrAsbfzl/ym3/8cqbUADuOprmd1k+7s/G2SlcyMjoxtvw78NuteZNE8ag7fQzfSQzK742Otup/N
7jDiJCY0te51lGKmJU+peHeSGuGbuaoL7UV5hMTZP5E8x8qwQNU1OWa5adL1H+lkPTne5ngr0At+
lmgoY33I+mcfMWbAEZ1yzJtfBWEFPF1oQaRt0gA3O8Zh5RCHhK8pKQpHV1kRYd3W1V8JKRm0UWfH
grHhT8TLJlYrkgb6cZph7bML3xnPrMRhjyxLw0H5CkQbpZVzqoC4o7pmpG1XvPRpefeppPWx15n/
E8ZJS8/PSyqSD1nnRhqZG7qi1Ryt/sARm4NWrlPor1UbkFkyfugcWlerpFvLmSrKS9LssTHEyZiM
JCj7MTa9NfJE6Z21bA2VMw3ACAq9Vy3SQ2VvULkLR/JYE7cFz3eSAm+Irtnr15LPA9EuwrnOidvi
sVED/PJqyn0p9YsmbHQUVoukyOc7ySlLWWwLn4vVUR+FOMvouoNrjy/GYG+AnA50QM4z4WhL1GXm
i9CL84JZwGGcjxJvQmuBsYAwdv0zK9m1FmtDQTzH9gK0MLpfy2gjv8XgcXC2LHZ8H6ULekogvuGp
dYmQ8mS5HRgLDskG9FxWRY7zhWxjZ1M73e+gMLxhr7trEYIKv3pO/1DXiXHLMZ/iNruMyfLsZ5kJ
BTxRxZokZ4CHf3cd5+ze6QPMiep30RPvhJ6bH+hnT27S2UfJUhe0jq1IEbafy3rESdKIpzat5PNW
aeTvzV2D2nXt9/OWXdLN94PBLZ+EZxkfc1uQcuxuaBE8eILj2POQpkUKbO9oyKkQoye7phZ/Ru5p
3y3ksW+1+tZTFnHNLL+OLS27JWVtvaS9hm4ty8YLsh3gx7VGd7v8j6PzWm4c16LoF7GKCQyvEhUt
2XIOLyy73c0EEswBXz+L83Zrasa3W6bAgx3WWTreE8rE3tOp1Uc5r4oTyfDjLAvkMzZG2+cmS9kd
T52H6L6rgsdRq+xseXzosst/Mj+3GOgyXsOeb/Lw8Q94rhdHf41hQrQicy18orEbyGIscLXE8swI
0L85YVLd0jVFPw36IwlzhHnYBBRfYnM7OGS0uNz/BHP9JAxcXgdEEK2IZRt0wbAZdW6goqAQjf6X
MIb9MtuXMuhptEn5GNJj45C/8lsj312mR0m4+gCwuIh8ErQbRKr5Nc5VEPn8OmuzIsHumiUCUl6Q
O5F7MdtUQ1Exi/zTMox3b5BPNvMH/y4VDH94SEFOdyKLwkrHm94Qv8aQ7csAz7fw3lkJhIuenSVf
Z7PE4Gr0ckdO8zNsl5q51vuQbr8Lgurgi9o4DDH7A01w5uSm4q0X8ElVA+VHuazAiSrZU8BnhBQn
joeb72uLlzpD5driYs+0craS4gMLvSv3owC0zh15Iv+zdkiX6Txa7aUu+quaujSG1M2lmIaROthz
8ODN4kGkJqReYz6kIXbvYoGfSnm/g12KX7ky6a0k6T9szMW2lqPT6Jk34jjBxELrY6/js2p5zxFy
f+o9mlT94J9nqe6JRUS4gnfG4t4bvIJ2sa0A5U0pql16jX2TRuDoepxZrI5Ow3tITvWWSF268+zw
0Jjx45wIAhVzeKF5tx9KcjibuMXfEG5yaD35DLR5G3b9ntylfB2biaSP5u4Rj+JGFGjvUPkLZgZW
okSPqOL6vqyndtuRf1r9tFMxUjLSJFL8nh5qN0lU98pODig8Jdjizn3puWQC2M5TuvPNsoPggVBJ
eI2kzQ7EGBOgWdIQW/pDkjZ7Y1k77e58skdj2NaUTXiWZRTQm71XPpptvKw4qBmfx8rvu2HiZAzl
51z6G21w+7YlGZpCnIDIs3MltoeDoxHdDZfnxZ52jupYAFo0y5ZVS9t8qWFr98GxMJV5nl2iKWmo
K7z9dPxpNJQySbnzzmq18zk1y8GuYoIfah6I9E97kmQxelZzbHoxMBqG771TjLSEvPsa3t/ZROgz
BVAEC/10wyf6vbjLzmJN0QNYQhLIXUUiGY7r1uBiqe0Gv6v5y4v2apCX4N7xJ2kAFskk2S9Nea+6
hM9ipqBlIj9Qqohcktr0gPA9uNyXpUmhi3ZR7HNRV4S5ToQ+9M8CPNYsyg87Fq+pDk/WmLRHk0pJ
lovlkDZoDy3LrH23v0OouyOJsmey8PCdBa8GqQbeqnTqLBxoOw/cSKsqP01extZMA2NqaUG+l2H8
RIS52Q9zyQ6CtMQ7pk+8ZI0Vpay8HnL3p4BJazEjbJyG7sicMZ9vetodBApnwkCG/KJmePVZY3BC
FCpOgvnUldWPMWdnE8rFRVrjAjKq1tdZLf52QTpkCBBXx6ag7gdxb0KZYxJo5sk8i1xEVpa9BzVB
A3slbCxp+Rx4ZE0Tdc0C7xLXNGEKoopciFSoDkZQ9AxcJLnU8i0Yfntp3ilTXAe1gJ3N+j31nrtB
4J9aXBGQecqd17MheFZUz81Gr4pKuB/sEgPRsBYyZqiVfjycGm2T2c61fTeOLIiIrRc7y6sdR9fW
teKX0e6/rMqq976doJjaOhqDIdmpdHlNZtbRW+Wrp2z16E5qjjyffClSYnAYG/806rp44WJHBNhc
Ukr9VXpoxMK7yRpuhexpXAUYfcOBvQRbcq0XpmIyNvYcei8iy9V26pzkzloPPD8Dz5l0YRiZaGJB
Yz1nDh9oM/1lFXK9c4uAMa9PyUf4I5EM3v857UZ4ErNzZqGIIDjc8c2eRRbuTKYfk6lxXyWus+vS
ej6OuJq2r/8mreGcwM/wC/GS2dz6njy5yHeICrO3j/1wiubR2ckc5TclwISRQqt4yY9pNp5TTT3D
rFlG4ZBiiQSL5DEwxH7xUTiHEE+iWNL6jmbxifR6t2WCs3ZU1r9GmTg30yQZG+tXKhdy0xk47YVM
az4NyISwFgbKh3FUGAKJ3geoa44cRhp5m2jK3WJYxykTb8Sw/sZW+47/nH70PWkJzO9/UmfzIfDq
JjJj8xJYcc29R8A0zYzHsTblXbzm5bk7v4Ky58d7afibFyhsc3mgAh61Fs+Rw8F2MqgFRf2irqRm
tl2TIV8NjcVdimvvkuPKB9L2MC7zgzCtvyW7cyNfkhLrUoVjxKyDCSYvFSl8B5X8RtJQb+0M2UhV
xcYqITawCrbccg70xq6uKnq8bSDDGw76PjCKcGPL6s3jIrAVq7HeVT0p6zCNv5wOw86mfvQNOO6q
m7n6MGw/3NmQnSgUsnYkSsHNRPW4RrY4wXL4CwMmmRuzu6jpJqjmNoqoU6Oclulrkfj9ZQxj/8jF
qD71lhdGbTn9G8L5I06R90zLib+odOEEpXQwp1pERkGNY6jbHYTVPdXyP8vE+7wkIfjlWWw/iQyN
3RTkA38K4vpcVP0odRf3zZqYTQm/ylvly+pi1+SA6UMQJGk6Imks/xvNLKpNI/iW8RDpBckmcdKN
WyrqCjXIUFkF58on5UGJL+dxWabVCGXEHqAQ7MpR78mGI14ok0url14KB4sIl+rfXBT6bytC/c/N
vgxfvJuiq357vz4yIN6kVx1G5cmDIDXSE7AoH71ZvzAa642V8lzaFd5wmRJTdSeC76N5dh3/o9aK
c6Z9n5xu3krNmW8SpxODaz1gMXMaFI4sH4KhIns2B/9mJFi0XEp3mI3DUGCSB5SIGfrC+3xOwVdh
8sBNaLbLMNE3C6ckO8ZDnt0p7D2M4oyJvB934ehUH8hUhPQGc686fhr7QPIjW0PefcNotwXxeyBL
1nuW2FctLLI0pnOUFF/5xwj2peG9YnqtuYcL9sXFzMlbNPa3bOhFsLUpO44d3Ua0LQKZUx4sSLJL
xh729NEaREwzKwuiqhzX4BCLV91W32Qx8RmHM/ZkhdynSzAy8S9GEYNGLY8GRaZ7RznjU1Lq5o7Z
9lvmkthwXJDK9Yxb2sbrVTDviUxl2otkkfEgmdL0d0GvxVta8DexE0kWTbAUNLCLOnJWpKtqyouQ
VFryEUQGN1CWLGfcy0L1z0pK3ovoo3dzPEK4o9jQVlgs4HGrbdYzXlg5EqDMDSme4jBhzbzq20jX
RrrDefTI6lnZg1IGv77JrPbJbGNSLksDz7R9I/94IEa1txO3IsC4hBudxgxR5Iv5LabjtQpzTYZM
0ZJxnVfgi8Gw1VY3XVyaXUQjKYmFLLpfS5DBcPRa/0m5oxGlU8/gtOTc/s1/xYrgcRUkMJPKbD1/
0BFZIsvq3ttguMzeyMIcQl5vxeQ86NgERNqc3CXdOXXGUeabgpqsqq59Fv6mweSwqyR96yc9fY0m
9lWIQXExYhSsRXflV9LpgzGyahrb7WbM3s1Nu8+uNf7OZKvYV7HVZXPQvb0Wfl4gGUE/698aiSho
oP9yI3mszebDHayZQHxJ6Brw4LnNzX8zdwsEHUKJ7myO9zTvGAK1+TCt7aE+rh/NZY0cTd5emcmy
CdV8IgjpBPtaLRBUul/XonQxcfkWFGRfJjlRfUKs3Tp5jyni3dayWO5p3tEh32F3fKxXOIVVCLZr
MSSj7hVbU6RvHsWJ0mR/Dv1CktbJcuRgxZqsuoPby++BWEUTIlpNBfq5NAza1BbJQSet9l2bfcDW
Pnas3HFduLYK1u/Fx7A48BEw1POqgmpCDy5s4vPc/WXD6UtsE/2ELSKPIZyEsIXvnVq0qPzwe5iT
c2ZReCjtMcJHvlIAbTajmT/CBXidKD1i2PqP5tS8j6045217BWu2ZX/GcaqzfIvW5J7sComupjy9
gSLV3Jos/ChT55Nq+I8K1yJbxcq61H9tdbWQvYCoVFABK5Ml8rj8bsgtXvKADP/QsPIAo8yHEpOk
NjemuUJybqS+VWl3huVw44W0HhypsQNUgqTnS0r3BaW3OCyaO0nOdu46roB2vmWgeIrBLh2SiTKj
dNLnOWckCXBGu7GFYpfuQs3ggXm1IcShdrwKK0zrVp64o0QKVToGO0dL4RB7/d2yVNQB13tyyukA
nikKC2uXUkdZWD6YGMj6Kv/pEWr8uH+xEKfmhTxum7lbHFbsfdO6lA3xPjAQXFi/RTW/mE18MKgj
HZsw65Bjq2XbEaqD3t1cwfdsi8XXR8Nb3FdpMN+SZeQnWkv2bGPNf6Xk1rtN0jjm89SZwWGwgpea
YMPebeBOuDgKBAI2Q28qjuJ2R39VvLQ1qGA3Ryyqc8BFdktJPnzJJw4XSJ1qR8nmoU/KA8YE+5vU
V+1RwxnYxpsjQ9TiGJKvbmvI/wP/Iw6rbdC0UzTOvBTDzmGqThdSsOZFGtlt0Vx/cfXvjC6vjotj
7CcKcjmKE7F2hk3dPcddfGil3nRuxl+OugxC9SVvS/EbBwTS+CLhizthVMIqUwvdb4PmxGJsITn9
UnDAxlp+k7b4TeYcyEN2b8KW3/DXgi00niqn2Hv+jM2ozzpjr11YHAuvfuMLwMSX9Scph4dZmM+J
lV8XoPTbwIaZUBmnzu2eaddd0OzsjYOvtLHt4tKFtvdIMe6LZl+PO0CFSK/FG35PbXLPxiiLK6v1
bTnpvfbloTNzcfNt2/nj6TI4VvS8Cd27hSU2kuEixwonMJCKrv1wcq3aqPKZUyTa521ObGnvfLZt
8br/ThDsIl9UGaGIhfhqG/50JERze9rTjoBVEczGgR1+xc4fg13Zhn9cD8V3wibd+nWhCM7DGhJy
jM/jpMWP2Y9vRpP/Ay8htjV9/Ynifkjsu/Pz+jvuswj2CVvFKDp0lFcHZ4nCIT7ZZsNL30Xb4nlP
XSdKPHEQxJf6CcVYFCdHe/sibj/9mCdhWGflrkdAESWcnLgFU12TihO+fNSqqSO2AT4P2RwZQf1m
xf1udutfZP6d4zlXXXDuQIqkGGX4ZG+xTMfD6NK0ERwEn/BKCXe6YE0MVap7FRAGLiiexsl49Grn
ZArVwJBMtlZcrpJNTr6q9DOsLRLOlW9BAEHyXsn341mwEHrLG5q8vYGyOi8AAhx68u6N4tm00W1w
TLCSMAZhMLf6vRiSE/HTc+bCUx/Xp00zfdu8T1trsp7LirxkB9g8rkS2c9PA3JUuF+dWEBcg+tDW
/Q6Hs44kBMHMNrmaaGRzP3WR4pKJ0HG8RmyUf5Lh4CC2+Y9Tm7poFG5+qf2p+a0lWheorN28Dslj
JvWpIa0GwnudjrvcL3uC9tS7mjnFPCdUYxQ2N2rqQKcxnaZ3PnACSYPxGybtl6Zdq0khh0EacZMh
fL9sXdOJdFDV18bOphMuJpvpDo7FQGrnz7G0nseestfS6JPJKPIyME28IXXdFUECUkqNM0FCB1wf
tpIzZEdbM+OPzVGn9rItczzzljfIxKYSbJJtBiKAtHj9ISeOqTolVY8poI2YDUDN9wqBm6BJP4i4
/jBWFAU2SIZOZlS8zwlv2l0MIqEnZ2oY91NNmq8aTikV7s5Bhe1owRvzsrf68Kki77kTsRr+LMQ5
7rRAxaMPQSCePxdDk3nM/XqfFKjYFmGDlp3V3C1t/Bj7xfLmG1g8jCr9VS7+pszmU56MB1p58Ys5
UXEk5wmpAePMz1oGEodQTEyCKvXbv33PwQAir8F5a9uLKQQlnaGo/9a5Y2/MbPpXlHwToe7QutuL
qk52dT1Z97x8sB3i5piVU7tvWGzbN8Wwwp0CXHEBQNhyXpus+/bb4qUlJ3zIKAMfRbYqo8Eahpi1
/aIoiSVbSlBBZGoyK5lUz0ti4MIQLIptJ6T4IDYGX9JDgHdOuaHJ+xOOaLb1/DgEEaanLby7J2Wy
eK5iDfQeGabGOBrXQ5V0Y2FUO3NgUbPsbAMJBtdCN171IjURcMWo95LiHrP9LzGzX2OyezvSRRJe
0wzPXzDS7lk+/xpoBy2aFU9z4LG5IijUqQJK8ZbXhs3MMNOn4PNqYvYJDjnKsNftCTv09zAqGPyW
7InoYkk2N+SD4RlVDyEh2o1o4+65ipvIi8c/ypr3qSZ5Vpq0zJQOnF3Q+Qcr57aqypQ3/DJdQso7
TSWqOzAzXO+gkCQYUB2/s5JqAX3HZ/bHEyBZfOO1Jsb+Gla0fFQvirvezYYV/MOVPsvZzEdxD2M6
Ja7PAhmB7m3lx3hK3MM4x+5eibq9GzovOJKAqzMuqsxmiSS4Sil056++HXu2L0YCL8oJVf9W+YEF
Ch7RH/04iYj+YuGVzkfiFCC67F8qPXI/j0Z6cZbszl1UgeLMwd/A/DglfQtAIw9PdDSP4ZL1O3a+
0BGW9CRXtFk43Jw2Ls8i6Td5PXGda855newhRHUUqWUaJSkvb+FK+7Ukzw2NLGzvFZOzt6UwC1Gw
Cr3DXLbeg8ECojki6+QcIXbWJ+G2iA11gRxD8mRra9KALbv17pzZCneWQb/WxyBA7EioOAX/Gjg5
S+IfB0Ssi+URcYiLXhUbaebDLejUcXJzB1OfWhmJord1D94YJ+HeJ1IRYSmSBHcX1nFie7G3WLCv
k9hQGROun1vg2iAI0lvprFJvZXUmfZTuYV2YzqfKRoSyQUxt8FuO7Ywi4DWJ/DsvzSfX/viD+1BG
IorpyXYhSMjlCbnX3fmddxTx+E/ObPLaFpVRHPul+0Q3uCeMTBC59H9Z3nd0SxPXyOERHzsron3o
kcMiAhJVdR9+z353i5my9AJ+2NNyR9YKT8SLJeeaCYbAjo8wS7stONHb7IP1kMnHqOaHfLCOGZ3w
0HYfR07lO660xzbEBOGgJ0z6pxjyR6tsQI4pC+gZKPBt0zMMpBPTJLbOLRFkkZvirsmpKBfF2xhY
By6iZ86ze2GIu5bMPfq8kV656u0psSRkC8tTyrqKHe86XjcsKppFXuxFhgTNfRjMGYMJ8pZz5eE+
lab5m03lG48Q++saE/ClQwDr08998VDE9d1QEU/ZTmX4qRaDpCtBuUlN+tgWiCpzgP2cz91FBss5
zycEF9fZk2t6CFALegAbG6viPVMVl4EzZZOYPp8cVyHA2FAfodtxOAdINo6DkcmvB2bdODgPod3T
UjN7Ln1tLdWX9qwPqqWfrlOeQ3vm/kyMAT+wt+3wMrb9XemGxq+Y4hOcVuxPYq+Ma81ZdJj/VgPB
PF/UqwYRual6THY4VLRqnNgMVgqNuU+pmo41G13Xw52Za49sSah17d+LknCmmOR2tvytDrqHoeoY
7IwUQmavCOJX01fejC/DMhPqyZbPJWn9NipZYTQd7NEdY+hulaaSMlTNwRxXiVbjoG9MDVWBWRXo
WgAS7NGtSXUtblngqnTsdWRmTAcSGBWN8tIZ4BmRa+7jHd/XiSkBS6yu70t0/tBNOXiWod8TkY85
5pu/pLf49XaLf249PWwY5taVdeyXpUgC52yHNsW6F17BrQM6ZNTephS+aWx0JerfoXTVzqBoXm2C
MHfZ5WY1L03shR/FaCb/ei8JLkVjo+JUvmj3SVZ2r1aK2MSb7pAbbPktOnbMsdYF+IPmLMhzx3vp
xoBJbg76N26u1rgBRTQcK8NsHt1EkYzrJv7O9Fd6JwDi183HyVxRmhNJFs/N5JGK+Voy87cBHqqP
u09epdrO4cA3sYG4U9ZJ+juWySk0BNC1NEzPlqudR2E7XKqXUsjmHHeW/pfHBW845WR/XMl/BOev
z5+ciX9Jy9algFaUrK8f/PdWzDU9hLq8zr6n9QH4wR/+vNcq7q0HPyx65FkyKlCfwM2i2S9RjKCY
WGZxaRBm9248cpFZK3RVYtzbkHmW/9uovCnJXbn3/Lns3VL5j4vdjhwHQQjBQzaHhHlGbqzWElHX
ervBgRNA6/maLMPnUAX83zI3e89Ks6a4F1Th60BnYFGaNbDaqpW3SRxQ/yGnPB4HXpjGxuuNLI3m
VOjI93zDO0wx3WwJZOmdnip9+Y7+DlZBFVH3XXaEQYgQA+aLZ7SbxOiPhT9PF9gMxrWry+Uxn7FE
EIK8TW1l9LFNVBrfq4kGFUTJVL/PlXMKWnrtPXhmEwPJHLDtco3wyXDMQqIxbFsYNie/Tms6K5I8
VEKa/9Q0haJ/rpzyqRnoGyDUmtylUO3sgfPMBg8MzQ4lEVxB7gWYbu1UE+cgzEJqvTpbPte1PJ5Y
PqhEBBWoeGw9Xxwceyg/Cg9PlRZPdvPqrmcbdlJdksDi5WkPMlJuRmqyCJ/qSo3n3JrT2zSh2gVh
MoJAQK5qJo+eziz/2Lac9sIjG81MZB2midGm5wt6dj2C612ReziQMpbYDGulcuK8jMf2T13k0wcw
Da6olaRZmaDtJQ1D42zW7zIGqGjxHjg5qtegNlgkCd+bdd0E4Gv5WFZL8WnXuWJA5D+2xZzsxkC9
OaYf3jwcN7iiJrYLBrOT7KTjWd0uTFL/R+CZwNH1iR4XYKGoLQ7ebuJef1VBpZ8IWRFDGGSSv+rC
+Nv4aTyQxTe9t9CZjD9W2oafhuYnsnYIPoDHETNM1ctgdKdeazqp8L0gHXR71ZY306EY4bHgajP4
fnns0+SLa0e9K1VAeIBGYSutR39VMAxD3by8Ss/86jcp2bJ5lXd9P+QiTmao4fffUtBb5t+c8jfs
ajgVj3PLR57F7PyutbkNDCFeUbePYIEgNpD39UDvvli45ruyU+pkts4/My4/fD+7h6gqTlWC5bQZ
Z//LGQZvtXW6k56nrIN94M+7HMUEITXHF1u9M1L8OwmxBIGueS7sgVmpSz5iuFgbcAQ7oD1xFAb6
2/fYoN1zs+fy4M3weJgbWvntu+5zHeMclx3qaOV8dDRto74qD02tP80cTReETfEoecouo81FN+lB
ELDM6ZS07Q8F7+xk9Io0WmpeLH8kpT49O2XTbuTCGUlN1diYythBZyNKNy7RUHNSGCMHftauPbIg
vAUowwMstl3NZ7FBryMw44d7SbGWFabkrBwkAKsK/VNStee6DWHcrRHUzn3MMvL/fcvT3Vj2fTmR
BjQMqzhTizr60j4TUYmIUz6njaL6IW4Jn9tQY1yRs3tRCZdSs/fuqPWypXtCGjQHvsQNOobYYGSF
h0mRAcP7+h9A8adXpvFm2u0jmKtn5fVsHlT92DzkQnk7ehy7FjbcHxIr8kNzN2pOzgjJ5IDgKqat
7IOAVLQzvi5mSlRfIKuH1CO2zqBmtOfAfTeAimlOjApjrbI76rkunFilwHrVlBvrGcaKPx6n1nv1
O31HBm1nifputvsTL6ORzzZ/wwADudu6H/XAI50WbRqlGSXDti2vpl1PT1jUw6tM+lPCqHhtKkqI
Vnc/lS5sIowDco8FkX750RHd8wgO0zlcho8Oc4jbg6Jy03RvzWD3TynbvKOws6+0REeyugMkqpyN
9S6x6p/CLhZeBlwDncYmdFX+Wq6x51v/Tu3Y3tqFe4MWD0cJTms0cLuEGkLWTNGh7Qv3bTTNVxKd
jxl4hCj0OBTo5JDlhJk8Ol4Dk8hnQon3XOEOxsLX2dQc010mAF2u0M1xL0hArFiXPvgnEY9mTJcH
nWJXJ5Tiv01Nx9+Rtf6opfnVeP5ylGTK/hlEKLHP8oe5N2hfLsZA3Mm9WKb8ouz7A4/DOYAMGbme
W7uihw0H5WMv6iqj5WJUe5o/e1a2nhGGm8htCkp4NEcQq5dsVwqoZJKgHudHuVsARY8tSExFFj+Z
ivcMOldpBXCqUkSjMjBenZLWBifO8oBNsK3nCjh069vIArAJT1Rcwl275C9aDdDq7HI6zqE4yra0
trqrkOUgUwoklq3rqqcqWMyD4l7p+tnDNCBbGHbQ3tpwfAv64GHIPKq50AMxEvRB+vouAHG6C+k9
jls2g0yn1QQ8UGtGn85q9xgG41Oblu9+ZSgqI9NqaeE5I5mg5lUD0aIldN6HCUpH1Vb6LeXlvYsp
0wNhTgCVOTUAXNXYb0Vsd6cK5hwnMpsmVUZfISwkl3mlKWkmWqdPYSX0IVWu/GasAzYAE+3E7I8j
2CXNQwdQPaTOzttZxQ1tGVtR9QI708zvRRy0795ENtyxBVF5Y6T/3y1UeYLg6niM/h1riKNuJF1U
kzuDNMcWz5WvuMTQeYbmA7rKsPULpIqm6E4Eg99ZifqA2PIHCZuCAW1CACg16P7Im7J3p57l29Jg
gk+18TtJMl9Ef88tIDp0XOI8Sxo8BJmBfUq2r0SDBvtWYZQTjl388S4242eXI525EpKYSg4EobZ9
KqpLv5D/JiOcYmAFBRArh5hvHOVr8sily0v+AQfPs1BB7X9e3sNEGO4TMQR/au5fu9gTtLBxJ9on
CKMI7yvjvs5tahcS+7bM2kOpqApZM520TOJUsgt6Wba1M/ofooEpajc1K4r9QP2lhwk7IUvdND73
TonqHHvnTvfzwSrqioASBWua2/UK6mvc4ZHLDwd7MuMlEVf6jKUgte7rK83MhWnQNV9sJoaJ8RxX
Kk21z8dkCvgTS3viNR6VNgXTfPLeh4xq/iKUfUGpLxruHZ256af6ail+Jsc/V2czicFnGXY7QIZr
jmyPSnY2ynHMQgq+GCo5FiF6eFJ1R6BT6V0BqoDq3WkszXPmJfxQe7GOtQ/YhNLejJuEuzvR/wxy
n86qV52yInnpzTXvr4Mbj+FNzMytSwumSoeRsEoAUvWDVOPbymLdwdjjmNBEAzub4B5/5rMU+JCZ
IDlS2xiAY+60+7Esui3punfYNRLppT32FMP2bmY9Di4TUZZ5xYPJs/zV9rH/k0xO+ztq4qeALvdJ
PH86NpFHwB0X/Oz8HKoMMpmp3ciwLO8C2ho+J74UadH9YhEY6mhs0Pe9ZOvrADQI+hMT2xzn9FEh
rbsECD+JO9UntK9TZrch2PHlMZWpjwxqMlRXQM4s7ez7dd7xLF5Gqp6+Ge92wmo/nYCFGxYMOaCU
pzwwb/x5mSlQjmDrBdugRDfPWlblKTdAFS5OcTr5HyNOvJ0Tcs9a4M09Q9oRZsUtbsP+LRw7Wr45
UYoInafYgL+gdw7g8N71uAaEgzhMLMIwy/Evh9zfEZioZXuv6UiEryvgOpUFECMx7WDsBXtIWvdu
3eON2slPy6KqwNcj7YQiyi1j38/9X46+BF9D/plbAne4a1ExZjALEWYjoOTGnrHLPtV2vn6orBgI
epvIv5HX7Jukne2iP25CCsX+5L8LPSU3XbPdg9eT1r21m9PMj5pluRcLiYtcdL9NTMajMl/SjLXc
Y5OzwL6E39IoEwW15cYIBEK/C7Y3fIRG8B5Sgdso4DUns2yrzUT19lLIGUsKJbwl9YNHV8c/SUf9
wyR2qFlmwIoEkjYJzrQSfNJVO5xVTgGabDWVO5L4uvFJfzVSEJsITrWrKAcuUGb0DK7LbJADPeKx
Q1Lf1cV8Xw3ecC+SLrIkOxgNayzvsARpU1l0SnrxEgRsjUFyP6Y15XcwfKV538/i3murX16ZcKaK
+NFoqYCo2L7WTt0cSQBj/BCUN1/zdhmfS5+IT6PAc8h6POiVIATVbeu3WfkxuKQO0gphLiPL6LDB
guIqWNzUTK5LFp+gXsKYhYeXtWwMYR+OA96RIgk5L5ucHcMHhKpA9i88XSgM4SB3KwONLwxOEQCN
IZpXVNjAdniyDX9zPz0tKHNgPwax93J5s2ZXPc8GYmif2jCmkj+sXozasH6bFu+apbX14YbiaQmm
C6g/gI19cm8J1ttUnXVlXwhe2NRUD+hVxTbBwX5KPPveCHtM1fbqB/JnjrN3t3Dx2yeHTOX83sVM
aH2F+COH0HqjnnkuBGYOHJXXQHZi7w7dPXj8y+zX45UZlP54ds+iiCc5Jo/GlL/bUMU7G9vGjdNH
U813iUEvvyYPZwdsfGXUCnX3Uy/6OVkpX8EEQbYKnHtbu+kjyQ4m7AYPLs+Gn6xc+eFuLe4FofST
iH0dyYUOIxtTJ+Aaw8HymwE4K8+EssJXWSh+g9OtJv1vC+dKiOBz5DZxAMiIMAqFelPB/vDZLU62
gq/bpIiWmkirrXtkoCrowlgOgA7/uSnaF587/yYJE6DnEAJJ15u7KmYhLTUABgzT5fmOWVCDcjRv
p8nHJYdHuoZkZPEvNLTAUQKfE4ub9sBassjunKnY+GHlyjeKdULPqg1vHTXbzTi24zHuhi450OMn
bJsBQXhHIsBsChErrO5QuN4fZcc/cOP3HQf3/j/Szmu5cS3bsr9SUc+NaGxgw3X07QcakBRJWcq+
IDKlFLz3+PoeODfiVialkOJUvZ7Mk5tw26w155iJKY/Y9+pVDa8fC6xV8ZUZdyXSllptHwpv2Hle
Hp8mi7wKE8/jBYvbe2v3VAuwR2IW94N7O6R6OiL+xZ2rLZQi4Q1Tspui19mbGBU6ZpXFyQ/L+8E0
4m1o0hzxmppaPUiqharZWw62SDAMwitCK35Fxndiv7Cl9hXuwfyHlxyypusitLvZSj3d22nKmUgK
LnVWquTPVU+pucuUfiMExTtmBfJsRs0h+LOOB+Npyi0wUFVFvQGzT3TUDVFyFjIL5p9xkt5TkMp1
OHjTK/GTbMraVqW6yUqsg2zamEi66Yqh7aUHvc7tobnALI5KJramCNq1AsUIjlyr8QqrLU2XGEvq
iJ28zolcGQc48QkVJihM8Zo44XqrJWR1GLjLKk/byzrRL1Nsoy5V6pvS1NRtHNG7NyOFjlpRo/Ay
ouegFlSL43kDCzdxgemlu0i9tnLN2YY01EGIKqdVrAt1VID7lOpVnKkk2HQ6aKGu3qPu6lZQ9+81
JX5EFsjaNXkW1JQOii6dN6+VdxAAg5uiVWPol06rXHWQi18BSRHKgeS+cfLbvM0PQBmfMKQdYq2p
l2Kcq3zZTnpRiIgEUeDWKCVEziyKwAhw8OaLT8N7OphwXMxoX2TVi4LJCa181C3DrkPiSKIblWkU
ISEISJ/fRtISaggNy4HTtE/WXG8mGSHVc2cEhdjgP89E9hpEhnwwg2A4KrXYptCuDhNVsQsx68Na
OPvQ7eMliLAebiEyn6DkG7TpoPNPoAipowpKIJNHYw6nXhm0hV2IR2sUGwc7yVY6GNcEOJh9LzDJ
+BHdPjQ58Vr1hrshEU8JRQm3LFH0DHlOgJkSNwRTD7I6BI3wL0TabCmFbqn9/UjLkNAq0lGKzHnT
ADanUWS7Ae8o4VDaTjeL5mXwwTnqqbVM6SdgR8C4WmrlTcbCg8INgVFCJYPoFdtpX03y6bZ1hg3J
Et1OM0jXDrvM3IYZ8mY7YbsI8RVvgO+RCE6PZFTVbtn27LxljmOnhd9X49dVnZ2mUODSdWsuKuhe
uirJ58D1Ff9yQhr6dTkVazYI+wBT+p0hlbB19dEP7W2henJceG22KkvdWmbTeCNz7xD0QXJKpLLL
K2OrEWgFK2s5DX51Y0YqeE69Q6yLJMqmzZmsZnHDunXUZhWktGIhSYTqczVN3VYUyl3JJOwKJ0cI
LBH2U/Etul37V+dz6OKrLqFjsRCGFhyaonroOREYy86b7Hsr89eQBeyfdSLh68XvNirjJT3JbS6n
/M0sq5LlOR72gRbr733Tvyk10G0scyN5XrVlL7VmxHLj2+3eQzJ1TfPzFSpRhwxNJNu8inH1BU0u
CddoIoGcoC6d59bRswtPtcynLIBna/esOh1oD5fmBUkeeitfrBJRwAI/wbLPpfNoml1zVwjR3bS1
EYmF1g/DVZZQcicHLtlXhIztKSrYV7WdT2s66tlG4VSISH7YxyGJQNuMYzQWzDK8bVqRbTXLxPBo
apltQ0zIkkffLF6iXmtXoh6D14Yd+a/c07N1WQSUkkIIHPSqlGuv9bW3MVf3sexYxSn6F0fy3uW2
ZEU5mU6oXoXAc8B8s7M5lGqX/Rq6ITmmLeVn9rvBu8gHnCeelhq0uKtwh7iAqA7yJhwvv6xqT72y
yqx2lZYUNcSJgCwBtKYnv/YUOpc1bsE5JYVC7rj2SlYHv63o0fcAb7Jq+pnk6ptCsO9O9/Bf97WD
z7OYXmQk1lZPzMIwxo3bVwnFRN1G6MxHQmBZg5gwmNpV0MURFtMJVvk0ZyigXV0r6NyGhWkl/mUb
+5gAisGg6cDM120df+qv0e/3G7VOOF572O3YzPRiAxjXqLl5eJz3iB9pDiBbvE99vCqcN4GhZRIN
V/mYcsxDr94OzGFRzyYigGqE4hstWYVB2UMMQL29OvppO2E1E/3R7tof/AU018R+5Q4N3NFQwJXJ
2ty3E6YVGroVGyCzyCf9lDFFbCRrgQS0YUb9xutlHLLK80TXeZQ4Dxmb61wo5ktWGDpnykhbKZWC
lBe8jS4bZAot1n2lV8ObFiLLqkQSjaua92lh5tN1MEuIymZaeWP1LjV45FqZHn3x5umVfxOq8sC5
KFs3Fr/eLJ7wkV84Vn/fWdSdVT999BMye6XdPjRpx85j5B7AYcJC2ZBnlYVAnq1KYNvPvMsx9C90
EwUBajB/Q80e6jgJTI2POlJT41t6esq2xsYyVD5Sjn76IXCDlp3+yJexF7PDEjaIf0Av2F9HmC4g
A03HaExnoBSbhLRE86OYeBVGzLmA19nk0Zu6mkoFq0dTCgcmOnzXpceSt2FbMZE2CUoJ9huRriaz
u6C5HQcNh7p0QscbkhNGsZOab5niczTcBMPYgNJqqwVSwx0IIqIHAOGayOrBfvY0TCRyjCZV+aA4
+oDbsIONQ6+n90fW3LDfYPaMLodU4r3RCnYGJBFpKtZrE+pIE6Q7uAwru7B3tHJr3DiIgTyCM+yi
afDcBbUbGSW944QyTVXQvM+s/I3jH2tf0h5xShxMayhOlvR3gznbadDXIfzxFlbNJ0LsxAr+TgRy
xbmsa/mSSUcjxa2OtlOT64QhD9mO6MJhyY5NLJNcH8eFSYFiEY39jcOWZaqluuxi5vcIiNg2irUr
CpA1dG49wJgU/LSa4TUxaLPiHb5jvivXQhpPagQ63gAFuzR156JhJ12kU3wjpqne+SKtb2UeGsco
KexNHZnBXUpCHWYd8yYK/OICXSROgdz/aZf2rVXpO9n3p0ph8+SHLSevcgoPvsrZpGUuAKfdPKQw
UbBPWuNqFo/1ef4kyPtgH0VszxBucMA565Jexgo2wkYgNpzQQCuiHdYIdlhpItqyNQ6SNvO3qvAt
PIgIQLq5KpX4V2NteFfpUCG+TLWT3VIh7ftwhiwVGx8TzBDmvWtBinkVVmo/azT+qWpX920vwaLM
py0q6cplUabpDTHtqI0blAxFtLFhSmw8ehvGaNEVrdHOFeZu1OZNYNS/pjIKHSTW5JjHSUuBnRpj
PLXMiZr1NHZTDY1JYRrEma21r5Z0EA1I2seJnR2HwUhuDfqLs6V+Yj8eSFFg3GeCrWvickp0GGGN
NoFKa+KKIPzV58Ethl7J72cJri1uyRTgf86T7G4MdH0XBVrHnhz9Iqa1hsSy9HLE/Z16oIntPPA3
NZU2gLsUJ3xbGoegCD2gCGhpM2I0rlUT53iLA/CWHjAe8zQKVireuR3CsgXVDANWfPfGCmdsrUze
BXgTqZSH/VM3lKuyg9kvItFum9jGJFUGugHtp6+viqlxgmeY1vntODXKIU+gusR9ubUloIoYYMz1
qOGMc1o/xzMDKrkJHGRUnCh2jVrN3T5bVva6IXcFrR1CX+mailLqt/Qj7R/SsMdbqdhiz/dVjPcR
i7NrF2NAG9603mg5VAe9Y7uf4gSGOFBHNxhg6TPoGSFNRYO3o69ZbZABj4YZQgKwG9iPPZCHitM4
uL+y8psL7NkxEnBDK+dcTKwhhqWQMss8tldje9hBC+yp8RbqOC3LGilmZ+iUAsd22oD3f/SNStml
dRKuwzC6mmAqXoTUkCnJ5Evd6I0rMy0oQgB8RWHLGkyK8a8stX4JX5ySsIeJ5YytyX7CB8ppIuqg
xh+s9FnY2ck6HpdB1yS4eO1updgApDyC9tKpx4uVh89VHMRoOUlf9mluRL73C8PTMuQFf0kRNm5U
paQz4o3UvTUkflAzALdO9tKryVLSDX2vF+zUUYgR3oqGeWGm5NNkOLUfSHUsT1ZgvuOF4eRXBmw4
TRxuoTEmd3rghGx08mCnJ/IVEcML27iSEmEDjA9iA6ljUM+bFFWXRVTpLw0HOYG2mdHcR7jJTw5h
FZwQQ/izZTBg2BXRfRZDo04KbApzjw9sN2pepXrHs1ABTRxNbFSiGO48H53A0hAeMhK25Lcq14mt
qMGk5Zt2s2SGbDiJxLfguuAzzfIeUqtJcSorAclJR3HVjdGOv7UGQWq+yjrrlgI0P+U0GgoTz8cc
XwCYWrsw6miPq5gmMYbRw/JqqIRoiIH8BH53lFJJ3lgBWOZbE/QFFm+6Uraz9YvBpgU8YC6ReK2P
Iizko2/zCiJHt7x7zcvHk9NJ5Qa1YgSktyeV2xkw+jvEg9xAUxaHUaW6qGMGrFZJWXHkmzkBh6QJ
0AqVJ1X1zfu0IpBzMbMP6pUt4+4UlgboTSqBLnvLChQaoOh6WTtsD1f92NVUZDEyTgpvlmpolUvW
U41/yKKVnzqR4yyi3pE/x5r/yM7GwbSDa+mAyQLWTF4FF+iv9O2ETImqoIKFJAtopTboL3U3LqX+
0pOhQySTdHZGox48cDlRDOISJdWl3+nwwByzocA6YfLFp1pgQUvv0y495qI/Qat5kDrplHKMrkHz
nDpHOm4QBxIh1dyWi9q2uB5t5FEmQo1FYUMJwjq66XXHI5okGxF52euhr2Gy1rxRWuRskMRYs/SN
NDXm3Ecz1ogInKv6GLySg2IA+NViGkV4GL3xXgX5tabFlIORGOjRJaj+lrqpBbBX7VU4AKdMEKv1
WEGT6Ka1LAAgVavJ59yPwHEXdDBjXoI93pmSc5FFA7nGtUxH0wmPqhnFDx4v1IU3FUOxKBBNzoUa
+x5CmNiXLK5rY0jbjJ81GCczqF7DRKfU7PtUvb3IOkHOO0mLT42kWawAlZdsbE1uqLYqi0KGbD5C
go/unb55VEw4OlSVNePoh5O99+IAsxKgzrnnfClDXNQiwXBlCArePekLexH27UKS/PbSZvnjYCrD
TVXrbBjzPAt/9nnTHwvboCFEdlQLUqJIfmiDrqzj2bWcDCWqqCCICyjlHMfBlwCbgbhXJL/AUbYX
jVdyMNaYA8g0KFFeFCqx3kZnrg3Y5ghUKILVmBbmOhqJk1F7aWVQLmXsG9shRWqWJzEAoRotoOJd
ahZFzDiU6B9Neq6dd6jplW6THJ/2ohp9D8x7nGVHsyYYglqW807bBmUh7pCtZgAhQjxI2oSW1TtD
cSbEiwm244rmdle0P1Or306+so+c/DKqo4kkAz88NSDKnFVczfBN6JXRqrdBrJs5oak9rIyuFJiW
hUgeRIAJwK8ieUCdg3LYmBu2apcXfC3esx6jC9Ra6ihY9TWo4gRxHBO63VFhFlvkucHcHUQ5MydI
0F4miIlsAmsWQERyX+vUBoiQmu5gcCgb0tVR5+X0Cy9MQ9HehiQ04I/UAuvF1I7KVieUYYMhWr0z
9bK/swp8u7bh43SCDXjHKd578TgFPSMdYxeqD90JdyUbJr1rgCRzIg5mB81EUXljtXzhK24opzXM
BJwC8wuWgJMYJYLKEB48SL8rP0+Tq8JSyWiNEn1BV5qPKtw4gIx2njPheZrb8GKS1C9Hn5V56K98
LOLs7gX7vU7CpUZkIgCn0uHIqIIQWOVRUI66bTenfPKVcWieMli+UZAPC2JwbmatEHCK5KKsqxHc
aranXz8XCzkXJSGFSzKmAv2dpvfaaoPAndK4QXPdthxitOilCqz3TonWZh3fKx7ddsjiFwFrCH7n
B3aL9AfouO4aVpcNIr83TcK7qDRcdzoqFqiwe71Tl6pkqlvEk6kuqyLd+zA+1J5iYBAQDV5kLzk9
vrWVtidPzrADqgDrpPIouGcxqZcNVAPVyync1CtL+wuw5x/j1pzWeoOCZio5zmLtCvZK3FUECJjH
QsIFzqkJHHAkvmm9nfIzml1sjwrPpdCuvFmc4PgQxtgjHlgOcFuikqQNpvK3RHndZsUaUh8vlF9y
w8Pi1LeDvIjSAjXa2J7UgZDSWsfF0lYpOg7pn6Rtv6e9tcKvfg9bJ3MBXazHSgxgwLJ9JQLdDVJE
Khm0qknfe6RkLa3O76/YTsYXTu08OQ0JF14Y+pdEPAElsqERi7ADrZbiyTbI7thU0plGt6eS94tb
9YJ6l0JrNWEnY2eiBSGaVtrv99bIq42GkSm33SqtdlX2w8hhI9tRetcgoUzaggVS0DnqXsPCHw5i
QMmPQvPRLqY3zVGTK2FF9kVaRyldCn8crlrZrUBcxwvV9ta2BQKUkhPnjca8a/UM421OBkuQTfW9
Y8kr0Su0/ZJWQgnrRjpkS1/CVm1H08UuWF8HlnPXVWrgdg3v9oCfJWrymYtu+80PjOX+Li9NidEC
GmIha+cGGCPYv0gVF+PEF1+ASFo0grJ5FmuYWoVyUfg25VqthB8dUpf2NS950Ow+3MQGHOK4Jo8X
ZAQoDOQRtC06f+Ugkg0R8BlIwJX+2CHVWeo1LRYrG/TryQBF1FRFS5WHsro9VMneSKGy5EAUnHiy
IFLpLzkVPhiSzi72kmPYVAcvb/LrAvyIj+BlIzkTkDCeu9QMChzo7EkMi/YWSjdQ/gktnjuz7qm6
FjMYqfP0S9WHMqCoqbN0Is168Ak6P4VKk7lVGcprJnfOazH2C7IYi9hRFlHT6a7Db6JogC1vyyWv
a+qLS4g7KPDZlGrIxq+saCw2YK9gncfWDQLmitKNcamGyeiqXYhGopii9ybMX+MKoigMO7yHQfYs
MVwNFcqRBobOMqraZ6eOL1lW9yhmWauAyGgqlYYqhUcTpzgp8zYZl1FKoQMUdf8sRaLfT5oZulNl
6buRs/mrAMa9GPTIfMtr/KuOZV5oGtwFdb4JhbIYReksrLbBrwWLfU1NEouqlqtIjyhytR5FVw4J
N2ahxVgpkhCdmzLcBYaTrIMuiaiZNuETX8kJHS06AgePD2fEhdIgto0VJ3hQc22rZJ0gPJXfcgEK
rd/CO2BTi7+uQ4vETukmzYMnKwmurKm51GiyrLTcue60oh0XCeWk/aTEP2WZ7hqWSDRyyJDv1aw5
Zkw80UL1nLuAGtFaqwiQNfRJceHdkAHjlbcNBbnrTMfOJnOotCGJUUXP0VpmVCkGYb/BqLtH15sS
cTWxT9fZfWYVMS5FAEK4uRmF/hQBxpqE5Etoo4BYrRFLr2k+Q4ICrj6h42Z/BOkGs25cmD8qYo85
IYs5B7cfsePmIqU4HXcsT7LbKnM5qDKOmq5TttWG+6QlYcgsX7qS9qEPHRbBCYCRMK7uPMmXa5X3
0F1pTJoEQySIsIyCvsrkED+c4XqEazEv7HAEbP219qzyoa0adhYOYrqS9hkMQOiaHrF87JsWBcHe
Kb2qw7wLDqe8mNXNN+w6g5kSt0nh+OVdd2c6tbUjBbfANupjKsks6PKysA7MZO9CLdD7BbTBoSRT
HA85gXl5+MtWmTpiRcVa4fE+R/q+0ZIZ3UoUJzMHzYHkAZfseGUb6nUQyfyGHMNnJaLSxCR8S1rR
ZVapr8iPCkxRiljptXGKkapfxUodEKqgK6imu2xcKzHp4VjlUEH05RFf2bAiByPaGb1aLnzLuoJT
zKXjDFnr/izs8+P0UDcjcQtg22Pk5cMKmOUVXWxvnRudASLVrm5GiZq2RuZ/iFRTuVKTEkz0UKPs
y8dZ5LTTBm1uMRGESxobvAfmEsHMbmbRquuy+lQPo1wQx3lLX4XDJCpk7b5JWLSDviGfoNAP5ezw
STmXRjonEZQUpvHK0bteG1VytDVBlpXR0I5XrkMcei5bDVbZ+qfvWAQZqtQa5nnrAGmfKkoaPfCX
NybWCzfj2H8IrS650sKQ91Nh03KbdzK61ZASr0gZpgVbPNvEp/WqxceHJWGl1oZPqkGr7fw6brca
5tBlU8k3vXSaJRsGlVuVHJBvPA65+VDburlk4mf+obP5ALLIQ10x1MsSvegKUuP4qgZFBgeSCCBk
0suGX7YnMPJdGyjyLWNLL5+a2vwxWmW3KyqLNigZmutsMMk0SEsc/42xi3rjWUANpkzt4A0i5Rsk
WHgcce0HrCPrcDZYVOTPKNFkkXQW3YlEwEFKKeKmRNbRPxyteiGU/IEogTurJjqUYEDxSFP1WdJD
WKZljmJfmNHRrgoTNz3POzF0+O8oL5YqERkbw7J3tg3yaIgl3PspbbQXzLwYwDoNudfQQHBLounN
Y/seSf6vkJ2u7+EWHQg82mSmWt55VfMuOK51xJ/gxDRxNLTtO+y8X4OoOWrEk1qsRsiGbI8spVkN
WXJb6covgoXy6z6mvmSideIVjJGUREDjyl3Vt3u+6WUHvnYb2GHhErNm3MV9Xbqw9jiam5z0VRDr
01R14RL9uXHbeEl4N5IgsFFSX947NG+ZrGKFKLS519zZGCDhTe8NAr5ryAbLJsvlhaE6627M0M8A
cr1RyC48BgQOzFZUZduqRbHHK8q+N0srWhXjYN6xi3zBiETnR4Qty6EaIeCgnjpXzxXJxsNGYN4o
fS944hkqaDElG1nXwa8SFvpulLCfG9NeYO04KRohZHFV7dFC/spLLLCRTCWF+GHi/FoYd72WmS7F
Ogk9LYrW+eAfZKZfZEp7cobmMouKfD12lDmsxnAZjqsifYvGEN6CwHigmqnfOJSSnKWamnRFk9EY
LkxvatYyktEmMIdsGyu48cWgv42Yz120j8QIVUGxpgqZswHPr1BWXWVKo16pNn32kKQyMwu0fdzW
+jNU+mieOzL4dVDhEhTRU2s4ZOHUA+nfRnGNH7h/M3xyfQNLcEaWubUZqiGgkcTnfSlJiQEHxsvp
jnb76svuNlWgTGCFpgQX4eMQ5Gl5GVi9trCPfMnAluxxLX2bU7jfkQyaJGNr43jK2+0///G//9//
fR3+j/8rv86TOfbhH1mbXudh1tT/9U/jn/8o/vu/7t7+65+WNG1NF8LBeiRVS1WFxZ+//rgNM5+/
LP4X/2AkGmUqsNCulScF60K8+DdGMNgiGcIShq45f46gWzjOE9DEazJRa+do/2Rv/fdH4HyuCqnh
VNbUsxFEHIdWmWqFq6grnd69urYe/p0RJLxRjHUo1M/uEoWsbhKKCsGYAhW7Ih7W6usR5n/h/Dlo
jqGapmpppmXPz+m35xCWrP1strx1S5ITMxAiWhpiURWvg5evRxLmJ0NJFfyWpemGNEzx51AgXAaj
RRnlolxYQx9YFbvCHbbF2rhBSroAOrzqH61vru+zUXk2lm7ZlqNK3rQ/R6WdoOZVM7WANvG7DFF5
aiydbFYxrpMGH9goKgBfhbVA75JepRkQ5dS5MRzrmljPxagieCUzedFS3Dx+fUM+fgK6ymcgVVTM
wkIw8ecvK3BNhsw0rUvjkKbNsjNVN4xOXw/y8abjR2IE9uRkYznnX4Gv+wBSrLZ1OT+1lzCTmkvj
+eshPr5CDGHhu7JU29HQL/95HUadJHalqq3rKNg8wDVFHL6u1WpnP/5HAznqnwP1NKroM/etS1M9
dnzGctXHnOCd756MzT/050fxxxU55++MWY0hquWOs+8BGVKH7zB90WzjhhLNcxa8d4N69fWlfTei
9uelFb1StorStS5K2vEhmlax8bNnP76FGfb1SJ+9dTCJNNVG3G/q529dAhsjbxpeiMZraOljVM7e
dfPw9SDzIz+7gUI1gU+ajsTtY5692pXiqxpH9tZNq1tqicBcfCgiBjX4hfHuXX49mJgfx8fRmFVY
19HynH/iSdFXBj5+Dv5LSJ+rbOXtSJPf5K7vKu43Y83v2PlYAjOeZiI5FLo8u7K+RQtFd7p1idCz
njjKwYxTO0rFFxgcJ2KTvPBvr2M68yXzv84tlbau//lqTCn4BS3E70eRHrl7qR4b1cCywGbr7euL
++RD/mMk+edIIsod3a9IQrVmSA5wqXvUlgvnocy/mZQ/G4i0BgKGHJr41vmkBNitRZLPSoBNYxtr
OIRW3eNYBofymysS83dz9rg021Ttec2R7AHmX/Lb8iZGtTPLfARs96OKcabhfiBP8FpHmwVd8t7B
CA3pRP3mkX18/aUwLcvgJXEctgZnL0kpKWgqzpC4HWlOan/iND33JcHExkeJ8yZp3AZz/Dejfvyy
Jcw327ZUnRXvw3ZEs62iqXNGNdWb/j51jsb91+/HZwNo7BTmvYLKnuf8ZkKO0L35siLzJ+YgKotA
o8kF/nqUjy+HpMJFu9ZW+dAc5+x9J1fVsQvJKBPNDQgXKw7rDYqxb+7WxxmXYRzNMA2eFd/x2cXY
Xp7xC+ZhiqP6YBJgOlDNIM/hJ4W3r6/o4xr851DzT/ntJdSDHoMyWjg3Q1Ddb2t709xS8Pt6EDHf
lz9fdckCb8/TIBMuXfs/R0HUgz1b5VWvVkhOVmLhv2RbNi8bbRWvko2y/3q8zy7K5AY6LCTzrHG2
RtqoPosCj6HrV25z0gihIq5r9/UY4uNsKzVTOg4vncMVnU8UfmVPtgy4cyXBLotBOxTXqTio03V7
rQVu0XwzL338bjmTsilj4WKB5OP98xaOo2YQ8cI1YRdflumFSTNamkSfa0xViXXbz80FiNRfX+Un
oyIRZjI0bbITkW7/Oao3+PhQdS5SpARPInX+y2ErN6FZnwTcs3RIbylE//2VDGeWFBTKNM3UPuz8
nSBpgd7zvpAzZ+27/q1ELnfF6dnw3uxHWAJ//yp5ivr8WZvOh0dJnuccX8VVahv7ot6Yu94lwmQT
ffOtfZyjDGFLwdaG3ajNff3zZjbYlap+YhjDvO9fSOb0vnnvPxsA+JptM8nqWJvPpifW4qIiCoUj
WR4dqy5zSx/+JsyHr2/Xx+mJT2r+/bYQtvnhsGRUIQt8xBJJewo46PjTt39EdC8Oo/3NizDPC7/P
G6zDjopvTgpH5Vgjzlb93lSynnYpFwTToX9ouzXIzl6+qqe/d0Xn48w39rdZkNx5FBpqm7geetkU
aG+JH5fS9xGbBapbvOPbrwf87sLmGey3AdW+I0rGYkA9sBcTsnlX0XA+WcESGXi8UnJ8rl+PeP7Q
/vsS5421bTCFyLOXr/OGZmAKYd0fXLh7xlwwv4h+zEpg+c1Q59Pv2VDG2aQxYrqJcmwvqIAYJsPj
jX8MYlbc1Su4s8o3q8vn9/J/rsw4m+1nNpmVJAPFlEmscr1Slnmh1rsoT3cUPzVEliSFfPMJzC/e
xxfzX2Nqfz6/lmmxknDnca8IKs7BFUvcf3gXzz5mEQfWiK3YBkehM+/a5o4mw+Di/+2p50beN3fx
r2/pq0uaL/m3V9KBZW1NJck/IvSPhaVCGlRz/Id0yai2EogNzz2O1U0WCYTuxe0k1RmiUL9NDpSc
cih/fP3CfvcWnX2TJGkBj4h4rH4HxLXRb8k+PoEGu8Vt+vyfDXX2NaJlnRQk3N7aQJ9YKwBrHYKA
EQPdFMZ3RZ9vvsPzvR1EFUOxca67dKs4F64HWGx9jbmScNO2uQvC+v7ri/tuwPnPf3+uRD15TYQ2
2Jbe0mgRKmTJ5VQNs96Gji4mBBI4A1oj/9mwZ/ONRvSb79NjZQPmW6vm2qbd3N1bCjyybz6UD2fs
s/nGPJtv0Ecl5M34xB4vuhUUwMW0N9ajS77K1lx/fVWfzTWseWyFgAJy4j2ba6IuwHzd0lUzhnxl
tiT1ZPGxQc5GE5wASeubWsWHM+J8ab+PdzbPDGmPGBY1jEtLUJLN02G7BcyNac2D9LCkvf7CKee5
tooNEXLLeqqvhkEPv7nD2vytnc8NLME6mW/SkPb54pGpfhakiZm7sX3pvVOh7+8JlbaQcvq3yqMT
uGN7I6xTf4/beGYWFGg4blKaNUrzpr3mcNJ2PraWjHB5PXO/fiR/bZs+/jjdkkzHjk658s8X3EtJ
o1NBFpE6ER3hqV0l+psoVnFtbohucR1LZ0pDaeidwLFdOHK8JZM+6N5z/dR3OunKNpPpNNRrJrJy
hYpn1xnpTsIAAp4cg6AHcf4jAjuHnRmLR9NCYW77YPP1ZXz6Zjn/uoqzz5T8FTNXUHO5OGGWtDd2
IGdeCQu9dPz6kur309fDfTa7crf+56adfZ5t3Dk1sZM8UeR915z9nXdf/BtTgGDXZrPb0DFcn83g
+hxZiKoycvOJVlyd/iSHeUmUl1wUQDnC8li0yXcfzLwqnr8M2ryVd6juWfpfJ9HfZjuLRinShyZ3
a4M2Yw3UIySuKdnW5nWQ2iQ8ly4geZKoH4VzKfpt4QT/xtZAszRKLI6wDPN8iiBN2sashcimSWyM
sjF4jO7fmIV+H+JsVog0uwWgjxIowfHzUqkb2NwjHItvruRDf2KefX4fZ77Zv91Mx8wKDnpQiwdq
EGlVH7oUQAb7RilROJSmW3bFKshAFhexel8rTE22iVFihAsDJkxFzahaC60DKfX12/vZfPT7Dzvb
q2hh7cRZzwGHGFUDn0cbrMop/+b1/W6Qs9e39du6bZIpg06+7N4cZ4nk5evL+Gxp1izHlHQoDE2e
z1w6oQ3QBLgM76a46suX1tqkr23x+G2VR3x+Lf8a6Wx2sVvCXq2MkdQNQaprsYpWA/CzBRxnajBi
iR7iYrr++1dnaromuTSaL+dX11CuiPOqRm0mVpUGLHWZ2++atU1uxPDNbPbZ5RFCYOkk8DqmOG/f
2XUFaLCoGGrOWTcy0Oz4Lxztm3Xws+f1+zBn3x0BW0iCQuZosiLSm6x9qKyV/qCpQHMuvr53n18Q
1T+OvxQAz0sFimi6plO4d4nijr+IBeCL+nqEj9dCiYUjvMEN45adjxA1Pjohk3pSSNYW+UXjkF70
cLgSsQXT705ovL4e8OMCR/uDrRMlQJuqmXU2mWhBxb85D2g9FR3KnngRPyvtriLo4+uB5qXrzyWA
oh8vnEoByWK/crYfoKZfod2maGCVT2l5PSr9LuLzGgaQgkjFuJODML4Z85OL09kR0iplTKmeb5Bw
7UICJOndldlld6KK7xc32mPSnb6+tM+GoWOA6pVbSA3w7NK0jsyz3BlyV3+KX0LFXOo+LO1fsv9m
Gf3k5ZBIByi7UOb5WED1PM52YzHEKP+JiLv0Qd/fzoqQ/DT8+vqKPu5DDG6XDYvN4Pv90B8TZeN1
ic6XG/jarmvYOQ6H0N/jMPx6nA/lWnQWki6zTsPZoghy3hwLkogMH7LT3aAt1s5TTjzb0XzFpU2Y
6gKVavz49YCfPCopqPcZ81mBTvrZSUGzS5x+WB9dwvWSa7Jcocwu2jst+2am+Hwc26IrzFU55zIM
mf5/zr5syXEcyfZXxuqdfcEdNLszD9y0UArFvr3QYkvu+86vv4cx3ZUSQhRvpbVZmVVnJV0AHA6H
4/g5eRaVCTDilWIKjwIogHurvIEC6OXh/Cjhf88fBvMfO5PLHOUCQaM1QUswHmkFai+rd4BeWsc6
IBkWWRdP2oIHnvMLRCWcjgKkavFkcGquUAD4xy05tUeI8OVmUlk9ONwXrg5nIoV0bIRJI0qcve7Y
gakL+GG9uNLQagr+ebA3bLGvwKd0eQqXrE0x/2gG6xDYsmIIcQZvZRtk4CsoHljlilqXzfw8OuST
QU0ze2Qm42nQp5A7sROywiU/Jyt+Yc8uWWCjUJNBIwMYMzsfnIDKj4q0zsEecHkYZ/xaxn4VRA3s
tD+xAAodJBFnUgoA/T12aBzch+NGeAqXipXn7OCaMKFc8NagfF99j6arriAsVEiYruoxeB3BgHGI
Xz15YZOeWXoZt2Y86qH+LxD2nRy1s7po3dKDVuIddGt1cdd2H1kPDptP0NGK/uPluTuzeaYZmzJK
VM0Rxk9dQAZDQg3qoBAANn1Id5C6fQqyhSGduRzIJ0aEUyOdENcAlKo4ZjuQOj6E/K8BOUPd1SbJ
bVK5BgeNveFq9NdKB/VhL0KjVQJFX6D1NX/B538MGE99hCd4j8OtgCKdOf0tshujCdmH3jroBiF7
N9pkLHHv2AZutmDph+9PlmTci2QNmrciG25xhBVBTQbR4sq1VIK1Nb9HJ+MCauTH8QsjcBUKdADO
KsTc0+GMblNA/CgS0cq+Io8dt8nJS7PzX+V/CrjBUxcRBQUXZVxA8CTF7OS4BipTA0UMhBMHs86g
Gwmi9jW6y/KFzPncAh0bYk6PsR0LqSahaJFHilaxxwa8esZlpz+3MiImTMQ/ptdmZixpXFR8lWHS
SJK9k85fgxBmC7XZy1Z+hItpxrClVDANwAeUaacfhQvgzuXBlUETJ37I74UKFvJdlZlu9fUHZiYM
jwZTgkqmwR6ZAf2M6kUKzDToadXTHgBE6qIhNs02U+UWmPGFp8PvpT7JmjEwVQFQDlU0RcN17dRi
EEa5BtY1EZ1D6AbwBhCoVP0ovdWxhD4WsDVAUkKc8NdgFPfRwiN2V2oF5mkP5Mg5t8V1Ze2SYF+U
6gEQZL1ru6d/PCXYdhIWVwOKBFvv9AfGTUDAeprjB/5C7hta7Rt37S2+gkxRi5mGEyuMo4aelMV1
ASvozBFt3MxNaaM+4KndBjeenSyM6XtWWXPA/wL7CbSl/ANnyXlIf/Fn4KnMAfnn4zcZmM4+h0TE
6IGdLoqL11iGnlsB7n0IJmRmoGQPJO6UWhehEWRTkFZmUH8zSEENtPHd5GhebJM22kDqBlIHEoSm
Ly/Dj6MMuAqE2incQsKEZ5ehdaFUT/CuZoEG5AZGOBNk0veVOmwljSsPImriedTcRwhg9mXLZ6Li
hGSWcPERCWRSmK2XcL0GkusGlhX5CaSuaCZHT2/6qwNOP0q8iWphIek9s9lVgNqAT512BK5dpy7X
oM5e+UItovdSV9dVZ/DpI/fLI2+XB/azyg/w17Edxuk4CWrGHQSoLLKiK8ECiH8HplHTM0qDM8OF
OHkmFONaDG8DApIXAXI7HRQagPtBLHGC1QO6u9ETlivjLtDoNmhG6/LApk8x3n1iioliXUigSzT0
UIYGGotLk9tWSleXTZxZIlweZUkEKAsMWmwZQ6zrUQTXvWgBp24nMncHLptryLBtZenJH7I/mTwM
CZESGEFAltikBxUggrZD0ZIbNE/Egg2xBXAABRMF8D93PuDlfptikgBFCeiYQRjTQhu4gf9spabU
GtF0qoQgNc6S9eWJPLOvT8wxbqGAyTXzRgFrFbeGUHg2KFxePA1KQ4VRRsqtpHzUytIxNzkA6yBI
OwAwgkYkbuXMBuMz14VMLA4dbyg8swfLhS8mygZcQwtb7BuoxFoCS5IkKjLyRIAuT70+gnSaNHKY
TQh4pY7nBXckR+u4Bn58YRL9BkuDX5UHVERau66zD65Eg1DWko0bQQyzdkWDCAPYgVKyFtxiotUr
oPPCIaflk3hh5c/MCnILgg2KbYqtymwb9IOHJbonQcEqvIE3aFNTsLGB2Ofygv+MOiIhuBtQSnAp
AaaMiadxzWdDm1fipFQBWmgFxGUimK8NPkd/O1hDaho+hoASy0ENBTOoWbvh5+Wf8CMU4RcoIkB6
GnaS9AOTonpgzZFDxL34ZeS4bd2ZA/Rrm4UTa8EKC0cR1NaVmxrj7LvoIJXQNvNDdN3f8uhb/oPx
AOClqIBF/yxa1BoBJX8ES6m7zUG2KQS6+CXWC70ZZ8czJWoij3MJvROnriz3YZRRsYQrJ7HBfUA0
Y0QyPdxdHsuPwDqtDVB/aFHiJeAcma2JMsIoxAmsDLnwUArpKqjFq3ai2nGH2DcwC9Zlgz+8njHI
HIKNDOawjBY4l7Roq5DxOk+/OPBdX7byEyzAmGG8Phr43JdKjKsUOLuH1BHkzAc1A1cv+A9KGSIE
Xbfiss84KCygTpoF++dGiWcY4MupgjINW4bkOvD8j9hoVu4lX1l3E/jC20BuLw/yx7mLMR4bmTzo
6PYQugOnNikRLEEY3tUsei+WgNDnfPDYAuMdYZcFperB071UfZT8bcWpe9SEbJUTFvbUz8IjMxjG
LyJxCBWhhl9QMoCiERweBvgFyr3gNnRd4kKI0p2ggbEGgjpRrLy1Yez94mkDEhKOXpMExEP/fA2n
PYHGOlwDMQuMC8UZuoQr6ChbeGPGUQJ5M0ieZu5CfD6ziLCCGyacBGBz9m4O2Efugb0HwbFKHkbS
3biDfdlNzvgiKqxIY/DKJOBSO/35kZskXoebVgYL0J0yyUTspUBMu/66bGVan5OTVyR4QxBQfkdb
Jf2BHQHxcZ0kCjyeAH/EfUD13svBJPsOZq4ljPTPSyxsoSyDWcMhr/HsJVYCGe0I2lnRyiRw/Loa
SrkQM1i7IUf2rkSdOK/CLUgxZatS8gDI5QLAkLrknYQbTSEhze0ottdUANMuVFNAaVVmS8n+mZ2D
ZjS8QUyFHeFHz1/egXuA/+4L72JodEfbKqG3YQRWrU74uDzzP0zhxoIbGo5YPOZMbUGn65vinkjU
AvQhw1UGAnWIX3AvCl2qiP1Y328r6IVAWRGlqh/HEfi1XFAJoREiIHhYEemNX8iH9ipK9iUkWy4P
6Wc0YKwJp2MC1FAWGqRiVsHnu6J+5RvcysDCUNw1eMRBS7YForibnmzKlQRmXRW9iwu/4Me+pOiJ
RM6C574plWSLc8AxFdV0rbGKjmyqW9p21iRCKQ0gtXyj3AYyXk4gFwCfqCaYfvSAjFD5qBfKrz/S
9elXYE+haoO+CoT703nowJKLBnAC/o08sNNUNCKHHypoKrfr/Ba4lhCiXpcH/rNWcWry+4XtKFy0
SdJKHd4FrUSFeOXbRFSCPnJ9BOV/ClBv4FBQlHHSuI5yUCeL60iiFkhQLD+gerEVa8kgkbCRIGYf
v6KJYSGYsW6IwAK8Darr06KgtY8JZlVftlHFgydJBNAQTGEc/wiPtRVqx5ArlkdxYTrY/GiyN3Xo
IKKpOAbYQjB4tbgCmr7EEmIX+q9PndRaFXdIyC3QTktn4OTVxzF0MoZwNiXKqqoQtmeR82mneQWU
F9paAhXeL8iog2IWsikJr5do4wdX5FXsgpffe0V70lPM083lxT832uMfwIQS6C5XAZUwu0mfm6WI
G2kTgvy9E8CVWScdGD0EYWGCf7zYTt0feOemIspigA4oTI4hyloBdTHCW1XgPntJZIMsEDahymv4
kN8ZQXWNy8MOMkXY9+lCki39GDGsyyAcF2VZgVuxQDIOkrxxIIqozNXhK8JroXduLYAxHhKeQltc
C0All3gSHXWhyJws80mo9wq/yYQMpGHZHbIEMCpViYbabd7IHzjNUdjzhHvIh5TPfAUBGAruwS5L
Wp0GknbDl9DNjcfqpYcarKGAYcwCYmeEDDH00xUlAcWDB6Jc0MlD+8ZUSmlYZWUeQkYCSTmURSK6
LdIksaqsvc9cjeMhkyje4inIAzI1ECOby6kYGlULhbkwzAID+oTJQnj+sQmnSaOCwiNzwb2S7XZN
+jbD3Qi05tKkQOTy/lWeJNeg4g0hF0YRFwqiQdcFJPSX3ZM96SZXwUUSeDUVhS0wKpxGQ9Xj+yQp
QM3VSc0mw+NtO8ZPff41CtwCqGkKIyc78dsSLuUYB3oA2YZysQZvqhRAWAj6nWaYQmZpgIxyvViH
Zk8ZjAgd0MjJcP2abnmM8yca34CgTiFWUQ8OgqrZ7Ssh3csDCE752uAfhNjfNhBpBacj6LyUVXql
aAshFa0hP0crqvLUDotMBdtw+vOjkN+0o9sHJVoc5FHTvkKPPpee9wkNUXgl7TOoo6mJb4DFpl71
0GCP5HDnTlBB3l+lbYCf24IhrgAJBQUvUwqGS32IS6Oq+UYXhlCGxgwJDB9kskmqgJwadKK9kN9o
dWGMTdFCXtW78wBzjlQw0yZ+sIH651UJhd2eF1qjFcs1hFzA2FDxuZ6J7n2c0q805HQu4Fc9/wE+
W8hSgq4IBJkvVAlvxFbK7VbjNkKjgSy6j1egMTaCun0WC5Cm5sNbKYCQpAO89L3u28IE8/0kLgcC
+sHOyQCJ4a7XywadsyPIr/CYCa7cura1kjh0IgutodF6J3D8NQ7+FXQXOR0vtKsIDbefHhIKvRRL
ohdVEAN87IdWDSlpnw7xQ0Wb8K2D7ozRCE2+FkqabgguOqnWQleSEgjierGnWaDRfEW4DK66GPzp
rRaYQVJmK7TQhdvS14o1qK+lqySClNiky+pCwdcCtdj4AC48qGj4PaTtJO266Cm/VdMKgrEpepDQ
JawZ0HJvbyIufxCqylT4MjU4Jb0KBKBMoW74mSrBp5bhSaH1RDuMUzMbXdBp+XQXu+kK8GuQIkFn
0coKOd9wiQT6PKi1SVG4BkHUBgS4Ood6hiUXyL0Jve2AWLnWGtCj6F7p21jkFyVogzW4u5aK+Gdi
g4juMVy28Ziq/cDjemWRcuDXhWrRyH8SyB2V/Xv72CsLb7ZnzHxvkumaIwOGziRk6CBsKsAQkQ+0
fm8kgbYfIDVn9lxoFGrzfjnenTmcYAyxDmVoPHey+UBV1mUx+i3ybUBF2zue3tdFtipvyvL1sqEz
AQBYXjQs4lldEIGoOw0AoOAMvBIcQOA8zFZkL/v+ExiidwLZeXcx5PG+rf2fE+ad6puJ5wM84vi7
fs386/8c8q/0ri6/vur9W/5/p7/693/6P6f/ir/57y+bb/Xbyb9YYK2th5vmqxxuv6omrv/D/jP9
l/+/f/hfX99fuR/yr//+6yNr0nr6mhdk6V///qOJLggJyNGUTt//9x9evSX4e9d+EAc5pG6/qh9/
6+utqkEoJCj/mh41MbmA9RFcxv/6r+7r+0945V9oYhbx8oRLOkTXcaylIITxJ6v/Ai5myj5lZKH4
b/76ryoDHeh//yX9C3AZtKZTEQVV9KpT9a//DP76fw+y/53x81RIp+vPCThQ0eTyA+bQ1RAga8BQ
uQPyG8oE/QdqgZKRIKM2Rr4DS3hMbXck/8itf1ub9tbRMUM7kC8HrjbsoHf7KYnpSx/0zxJJ7zlF
fgv5pYLw9xPX70P8tx3mjkDAnOK5fNHvQPE8oOvJ1XjISKveVRyG9Q36CIcbUOBSJ0sl9RFi6VDI
Klrf3zddmIBIDlzPt70wQjA4lpO41o/84t9TP8869ftHTZnA0eC9VBy6oATXeUrLN5zBAvqKknEr
TrLMly2chqjfFuAsxxayEvkFgNjtjufcdaF2u3JM0ZLlDS+FCA7uPzMinBqBmmfUEQouQLWmRptn
Jp+sAWW1uKXmh7lRsKEoCStQ3Bftjou16BPIsX5dCiHEN0aKh+iWIwuzxTwZ/Z4upp1M9ZKSQny3
22k5uCmlLENZM3MzA6pPgeVnVWvnEiTvi5JAvxQKqm9K7Dc2NilEEQPCNTtOC/wnlL2oAOb1LrzF
vSUEr3ApBCC3dNGR2oJFfusXbXFzee6ZK9PfP5lFpWRSIiaiX7c7VAX8N61WBFNG9fAe9KmQjKZc
CTZtqNMnzxCEp4kO8jaQ3QYFUI+Xf8DcnClMoujy5Yi+xqzdxUjyKfWvC7H6yAiaUpIOgKzCaAr5
upOeoG60UlWi91C6CNCTKLfNpgOnAM9D2BFC46OXWOjWXQXqwtSc5u2/Z4bJo/PWVwuux8y0wzXx
bEL34T+j0Pj9aSZqQZSuGEQF28qHIFaoHhKIB4zoOKrydMEVTy8Dvy0w8WpsqjCSeLh8AdbpsrZA
pb3w5ZnNpDBBxy9xqhcxvuzlj7kG8rFJfc+90sqlcDD305mYIxC/UwQOkyOVj1K+F7ul+znCyZkQ
rjBhBr2SWiYE0w/nbwgmHKT0l114zlGY8KI0zcDTzqdOMYCkXGqifZXIm6hIg4UpnzPAhJVEg7CM
3yjBTurLykIvDoGSnFJaUj0s3FFPs8O/3UVmUlAZAtN5Ieaq0xCykUCHqbuB9onu9+0oe5tKGZKF
7T7jPey1kGSUpC0oZZ3A01aA9UHct7HqyDcE9eXyasy4D9vD0WRg6lXR5+bkDVpS+nRVZMn7n32a
2bakkAJ/kGvqJODDtsOIfImloCzMzNzvZnYsl2mg2c/xcZcIiGJogAT3JllIymc8SGY2bVzwQeLn
quqgML0b6uhWKcNrdyhuL0/M3OeZLQvxD57nAld1vEC9rYLBRhPFDS4h9p99XjhNEFpQyQhyKStO
BnmIkHedlutjnQcT/+Xvz009s4EF0kGnIfcUBxoZBh89lEW38MtnkmEWQBCSQujQOaI4PuhITbl0
H6nUvXiRdwV02N1QiVArpOWfbWL2cZFzofvX5a7sDFykQoxNXqGz/QO84LchlN7Nqh0XRjUTLSTm
yK7GVivECIayLHEKEtht00HoF+3PZRHHQIEES9nBtLPOxOzvUutRhguZmy5uOlgKPai5qy3MQAN2
NMFuv4VAffpne0+azB+Z4YM0glgIzNR4NdEFrYcgKnh2/8i72OcFNLTVflnAu5KCk7YkgzzkQIAI
vPz1uRlidnbZRRW0maefTt/S+E1q9l7+0g4LwXTu68zGjqH6XQUo1Tl8dgNSeRxzNlh1IPPSL2y9
mcghMVsbb4MgLB4QOUCt7K/dNvuKQq7BBHn/rMry99HG1iFSKLR3iafBWQWoyUEcCEQCQwcCu6wi
q8JdenuYiSESc0YTDfAMlNNVp1Yggy1AIy/MlnhNZiZJZE7nuC18D2gu0Fm5lAJjD+1pcDit+lxa
8P85A8yGRtO5X2bAYzuEw3My5EjMgiuhBV0lC2+PM7PDovV8PGiM0D1RHCI0oR4TyQREfakvde7j
zO5VBT4chMxVHF6AgllXQoOCekvkqTM7QJym7Cg0tKGY80qnKU5ZQbLH516ygoISrkTdGERMfzj/
08iOjAyiJ+LhR8X0BOJD1wgvrVe8CTy43i8Hibn1ZbYxwKyd12hUcYJ653qlCc5wnTTj+vLX56aI
2cNumgJTCtJzpwo2WXBT1PUhkVST43z7soG5n8+cz2ntjhD+xc9P6uAjFUvtOYm88i4GBHEhis5Z
YHZvGKGjRmqwAJJfeSZUtVwza3vB9NEdvmBiZpbYKm9TDmGIl1AFm/hNrji7hOpUEE7NgkucdDP7
QGB2cYk3wkFS8nwnJ039KHoUCqZKVG0uLwIDg/s7kArMfdgDYJprJBmyBz5eG0K5TnwIMMcxdAWh
+EXqXn1q8Z4DheExbj3QaHKQLeTVqr33Q7Fe+BXC5LJnMgIWmQI9Zcq7eH/YcV0VWrHXle98TRro
I3vQI4DyA3pl45hAdBzaf9AlkWLkDFCyr8RVzEGLLY/wKuZLanATNa5sxFD8cKgQFr45BoN7HQiS
siWlO+iSB7l0EK33JVQSVG6Xt8XioT2tyLlBMEEFbzN9iSYuSGP2pQcCjlH1alC2jhRkWamPCAnd
YAEkT3EOAbIA0mlLhQcG7vR7EZlIEyW9h7dxKOu1amt2bvvcF1Bdbt0tuLb3EKMyIz/ccuK+xs8q
M3XfV+h9h6gXxyurJhCulbFVQJMAVaXLXjWz8b6X+SjyoZAD0cw6iHdey7fbWirAXhPK3BVEWgrr
sgkGAPR7zEx8EpUhInieine8nNPqSvNBua1HcZwgzSiVdRp5A4TWsXC+qQwtWbUBB2pniAf7TxW0
ofdBkg879GbWn5d/0FwkYMKZ70YFaGbyaJdLwDziYgApUdmF9IQ7yU1noCq8bOd7T5xzMyaqJXXO
tehRSXco2kSv2BPplkDYe5tO2grjKEAhHHXsUq+UyFvjUZWzcUn0TNyGyl3WDsmjKxf9Nh2G/Fcb
9RC4HgjnQ+3GjXiqk6Rtr4ERh2aGp1LPQTN7d133PHFiIeOf0xCPkA3kgxrQDNTDwpPZjLvwTCbU
B4qY4uiNdrF2gFDBzs+uIVawUMeZWReeiZ9QS65IICXRrktjArHrIVt7NAJTL/aFU3JDvsCOPhOn
WXimx1NtbMIsgmgGkE2ZGlu52CyVEeYKut/Nt0c7qm58jXZjmu1yLQN8EfKYeC6Wxl9yEeIR+aBR
1HgUaAc+XnayuUmbVurIXFNlYUHVJNspIBEiQWlIwl0a1ajn3PyZASZiaU3uqyPE33dKuPXJrg52
vhBDjHCpIjX3tMPCddIu6Ou65tNdLtDxfRxGapeoiZuVT9I1AALyelQ48ix28rADtSDODNqm28wX
ygfFE3mzzttwnRZlslCrmZtRJlzxkic1qSylu7Ck63joDnkGxd5e3jVBvJQyM8i8v2Pi9yF/tGw0
LwrZB135DgAsE0TEq9AEP4Ol2uDBNKjZQ7mi27SrdlXu0xVnLlGKilPoOROSvr32yC6q/S6eX3B8
Q77dku13aLSsoCdvZcZXqz/tdlei8fZw1+m+BUyxLuh3n5//DEf/95BZ3GNZAK+sZWG2K7pwVfUt
uMT67gZwEPuyo85sa8KED7fPXYip9eHOS/P8TQh48HhljbQQNGZqLoTJvsIC8BLSITh5ZB9590De
GLl0E40fOL8v//4ZvyPT/3+0NHEJ1JLXwELDdamRyhyo0IEZbIh4Q4VsKT7NRHC2PRkUtanGF1OQ
BfVhG3iGqiFNpX8WwgkTLHpuGFIoLkY7YQzMhPtsUw8QOc7MuYX8c26SmJsUqTyBVNMZ4fd4B1UD
MxXR+a4eOO328irMeRGz+2U81KQ0gMawFog3FZq20blo/tmnmbyj87UWUQtl1K5UamgYQ4mSc7k/
O5kJk2tUSN1CXgnCHZTOvsa2eqq9ZOMK4VJTx3m/ETTm5C8J/BOw9HDXe/y+D0B57PJb4CK+Ls/N
9y3mZ2AChcKp96uDmnqelgxObUKmxAK5lQX/3FRX7SE2x/VHrBMwmZv1W6mjv+0rXUE8xwgN14qN
JfK880v/U9UBdHkcwE2DIwFSEBB5lUJt5vLwGDa3/wQ/qC6dDi9RwzYTOHxb1mUb9SMzsG6vISmm
VxtXR7K7Wmp3nTlO8XR9amloIEEKhd/BQXOj9hy/RNvRNem1alUf4i/ojtUepNxN731hYOevUiCc
PzXHl7i6ZR7M0b168K56MyxMEBCAmEn/CK8GU7ARYnpDtPx1v3BAz60TEwNCkB20bZYNjtdLd7LX
3g+1dL8wnDk3Z7Y/H2RRL6Ai6hQWHmkMYHINtKgbqS4a4sSXZJbGEuvP+VCGnpfTmVPyBIihDh4f
dt2hztVriI5HukJzi+tIrl8e0Nx4mLCg4a2gATkqlqcg12jqvikDGQ3Wbbvw/ZlBsKDaiisn7CDt
nVD09Tx7LcCLnDTjBrLK1h+NgDKBoQJ9xThQrXfqchMPFYSqE0hn3V3++BS9zkQdIK5OztwuVbgq
7oPBadqmfqnBUoGVLiPxANleZYc920NqlYf2o9iMeoyW/IVtM+PClAkHwxCJVQhMvAOAYXYXckho
GyItMZ7MfZ0JAdEwiqnQqL3D4aW6R503H/+sUi3QyeRRktJTtHmC6KJ3Bukmz0JdyqFcv768GHO+
xOzrKpLxviTwvUPHfRJ9RuKVVL7k4cIBeT6BAyby9JePHcmA24k1x5c/BxENo+iHTVzoZiY16sqP
l4cwZ4TZ0x64VHxNG3pnbGMrEThoRu5kLbEHCYqd/tdlI3PzxOzpuEp5D00Dg6M2vK5pH1FT7wTp
I1DJwihmDKjMWd9WRB6gYdo7oIfZ9COa7Iu82pVR/kkI/TNQBZRCTtdjgFyoBHRP77ggS26bneb3
5lhH9uU5mol7LAi/az0QTtVy78Rta0Df3PRxEPnG5Y/PVLTQanL621u/TXMP7TqOtHJ/adAN32f7
yoTExa/qHhjEu2yhD/67rnImPqnsToaqM80xT46/qQXoG4471VagcYjmAZ1fqXv3IG+TT2oXdrpK
FozORA+V2eKFMIgF7vwYXAwmzkqRIoOkS6JPs1PHbPLYVxLCeRhRUeqjLZqhrWzIBhiXXakPDgTW
F9ZobhTMdk9A1i+6HRwg4AUzl561aulNfKYEDqlOZvWHTKR91fVOpYnhVVTl2jWfoq4Ti6G7gZaq
Ehn91LXjC620jwt05tLe5Te8P5C7nMjNipa1tovaIlhrILB70qK82yTETXdZ2EZG0vGVwQ++eJWH
XWCi2K/Veh6o9dJrFMMN/3cyqjIBBDBdLx1HzI2spxt60z+7N8mVsqWrTPeNAn0NOuTOr1owRBIz
eqkrXbEhbXmfG0saRd+Pv2f8mkU9jgTcPKiD906k1yY2p8Hpz/Em0TP9cG/dbgL9HbJWh15f7V7e
BpAcwzmI/nY9pWJTaSREfQLavSa1ltLmmXjBoiCVpOloV1a9QyTbR+uL1j7wwhK97Uy1B9D/U49J
IvSzVwqGy63BhmlyurwGKFXnjC+wOCNy1BZFrSUy8eSLDUAWTrzZWWbCFCgtBo6TsNc6Y7QbC68I
O3nadPgfOosNkEzhf+GmNjNd01UdUt9mo4tYBKhU6zGuKJmRr+tt86G9hlfKh6vpEO6TDd9a6pma
AZ8KbDeEL3llL2T4hSW8gN95TmpnhmqUVoc5CXbeKrcU1KHAcW15Juqol+P33GIzEa7uuUIN+gbL
gZ2VebmJ8rnCP1z++EzgUZgA1zYSHdxpczWSDWhp3C6kjDOvCRDXOnWi0G2gDh/hw+2H96hixSZH
EiG/Gqzd1WuhB7pn4f3KaMz+l7idVmrb7dDBuK8W8rPvh8xzu5YJfLRU08il+AUybLugu4rWPq5I
nlWD9srdqUZhQud2T2zUY63Q4kzXopa4qe3GSJ6Wdqo4WTv3K5jo1alFquJ4h1ffDFa3yg/utt2N
0KZDOxu8p3WATb4VNsImX6f6W26kIEiv99kh31YHYZ0a8rVsXl7quZOAhW0WRduHFYcJUQuzRwDz
blUcaVM9tV7na/Saaa/cq9vo/hVvQPLSrBzuvlgvmRenlT8zEyyYEzJhuD2kk0eYkvHc6JBLMF2D
rvzP8Npby1AhvhIdnIAPrk0PkAB4k+zEzGyg4bA6vNVagr5MUjZXeJCZINdDVowG/pSrBDp3qO9B
ozM+Kdfqg4cEaVcd0Gfzzl9fnvm5NEJmQhunjZpbAfDjjAf1Lr3m3pM9CrKQjpG3wg6rvIBZnkvA
5CmEHN13cIKjiZCfnG2b79Lr4qpbZSv1FhN6p65GFDUgJ6/jHXwlb4bV5bHNBBAWK6qFtNUgPQuT
Pm9kJYV4QbyQFM0EPrbZdhiLzI8IZi1vNL2uVnTwjQlJc/mHz+UVMhOhCHo9iTIdoqWdZjq+LdzI
m2LtXSVr0Ske0JT5Ecu2dKhszarfIVqqpzjK073/Jb4s/IS5LcGEKCXFJbKajrzWHox0k28oOK+b
VWxGWxQUV5FRmZ3Zw/mbDbgPrHzVLWTNs+7PhCUyaqOQawIS21jnnvPrbh89CJvhEG3UbfQSb4O7
dimfmPN+FmnauODFKjOxd5RVsG7vyT68U5BD02e6zg5poS8p3My4Igs0pQKKyKKLMXnyYIahaIqV
u+AsDBnx30koCy3thpAbqI9v+7veVlbyc7QW196W7oINsYtNs5GN6KAtROoZx2cBplXZpDxQzL2j
uQeVvnAghyueLrvc7ECYENHTiuZ+PyJ1vElu8ezh/opfpAfhpch0V5cC3fd0CNnQWuc2S68gc8OZ
1usoKuHtjIpcApNFORpD4LhaYsrJwhvO3KIzCQzQpl3HSahhcEqsh+lqXOyXm/syEx8mkt/Q81Hg
KSvJ4vz3pO4X3s6mosGZk/A7Az6akKLvOm962HTaVtabqVnd/yDhQ95/SCnmvlza5DP1QhZlOlSD
n/sCmTJqaStYMR5tQepwmzulle2SDeg87HCvbgrkPa512b9mJo0Fn469i6EViGjVeB+lD4DpLBwG
01F5Zs6+GQSO5oz3x2pSHYcT5ZXuktbwpM4AXaLZD9nSJp9ZFxZ3ShSPq5UpgJTm+By8eVfCNlin
Nu9wV6rF7bONd+3fllfgbl+488wd2CKTGAAT2lG1xE53X8tA1wKdv5efkpvswX3xGhPXR6uwB2Xl
OsLO+2jW4ubyKs1l5yxOVZUAx1E8jDTSE2jdHnq7Njur3IjmlCBHBoDbJjg1fkWbZJO/adv0VsBb
wpQ5LAXrmaAgMkEhGWmaKhnWs6q755LanS+DeKI1Lw/w+zPn3IUJC6LvjWqUY4CFVViyTnBlr1ag
tsB1sTRf732k3uAjeM9W0Z6aqVPh1o5rul5+xVbopBb+aWnX8X7psW5utEwsoW07liPfoFgs9IEO
ylyoB6UgMG5V+/KA5/Ydk0mMXSgCoo4YW6qQP+x3fvR1+cNzt4ZvbMbRxoszWUnVEC6KhkOLO6Av
xcntfqPZ4aFfKyY0Tvb8doB3pPthnRyUdYmQctn2zKyxINgKTIkRqH96p695vcrfAlnQiyXykbmP
MxXdqB4HpewQqVB9tbypT3Vcc7JsXf7pcwkWi38NOsELsxG/XTzIz+W99Ej28V3puHb9CC2GR4gD
8QtZ5EyU/97jRwvkSaPmR1BsdVTQdJA+Mmo/13P3iXY3YvBLBcJ15Nul03bKD8/sq+9k+siYmghu
B92J3nkWjFdeD837132k44K/fw+29num24F+65uoFIG6xdBWkG6zif7LR0Es1H85jzex8Xh5hmc8
XmACSNv1Ud42ONxiIv6SlcICY9zCp+cqYN974WiUASfHwPfi25mV/RJjAww0gacPD/mdequ9plfV
prBDPK/KN/22tWRDcZYkvOdGxQSKgVA/LQosppxnaE4A3WM3mpcnbO6w+R7t0ahcNwRn8YiQ6z6A
x91q9sE2PLgbF33kqFO2FrciO8FMcTmMgbe6vWx1bpsxF400UseQpMjPOrKXpPvEfxu0hQrPHEzh
e6BHA8r/H2dX1iSnzix/ERESAoFege6Zbma1x+PlReGVXSwS66+/2X64MYfPNBHzeOaEpUZSlUpV
WZlA3lrljMUajtbjcOfG2XP1yb+bzu0T9uecPXpRuzPXxr6s0Z5NkrQgB8fa9VMPebk5MN5OcuCS
cPiHRa3xnZUYycQu5rvkn2r0qNHUjczoHlx/CSdnJ+JccTH///tljfMs82boWg+zTI/scT43JxGg
RIz8G3nsDvLn9b3e8ER/9+nNftiVthwxYa8JlXeDebBbpN5AxCVNegeG8QOZ3dsqq3YWbmtLLn9/
M5vG1cCrHLO5zUvDvrdsZ9ytr1iFDhXEp2ZqX15IuQnBd5eDwWMeXUhDfSyhDs8HYJrtnWO1uS8r
e2cjqpeQTEdgUILBSp26ug31pSnBQYY7Q1YUMja288lL+V3bPvXFnp7chlmuEZ0joTkfSni4Xj5J
/pDXr4m/A3i5xK7/OtBri/ctiAB62JeuXz41soxGzzvPY/WsrXJniza2fg3OnNlcNhBi9E4iH5bI
2Ep/AOn73sHaeiOvsZnFUspqsSrvRBkzSVA5fXozuD0DPQflJ2gmkqNXqvJmqssGsn9OfwMcgA5z
Lfzbyfvd2tKETNVtE8zuMPmHwfeLnQt4w1usgZ2d7AXI+BzvVFsjGKW/imWIxPIsRBOwLNkJXjYO
xxrbyQupkqES/qkbRvYI9Qv+yHIOeEBe7/nurSkuf39jvFz4hTE9FSd0k3TfxzwbbionSx4hvOns
ZCa3plj5B8oXXTfg/ziVyIgGcknua9L9SpY9hoi/1fl/HPQLa9Lbb5A+sAYDtb0Ts5M+tp1UBOVi
8mjh9RzQMfN/ZRTd7b4z+Teiz+WLXZvxthx8dsuSuoUoRtfMyCjm2j3Z6CQ7aEfqx8VikEm1nBT/
SYsjQVPGMZkpcoFpo18rm9QvNK3VR3viKW7uvLzNlkU823axRNrxmkPJk+5kJ9REme6Wo6eFCbNc
ZQe0V1gv9uLld0DoAksy9UA5B3aRTaeBiWwJlqVFhYkkZz015HxpPztVWUE+066efnG7qH94RWXz
sCcXEkobTTin1qn1CazA7HXqDXup5rE7VMR1m6PhBKW5JLe9sByRQenUCGR422Un8A1Cz8+dRnIs
uqFFI0Be2Ig4fDNEuurpvVaVG7STgdj44lQo4SVJH6i0FVE9gTwUPLzlcgcudfNsidk8LtWI3PZE
ui/Xr7Gtg7PyyVUvJe81+tO1ZbfYUufOpB4LJp28c4LVY02Tuckm2/VOk5VVYVmD4bQtbaiwgHk1
et83rJywZxIvW8rEOrEqDyfs1pjd5bQJr4/+by9E1/Ba0OCldsZq/9Tn/QvEX2kIydpbSCl9mxvf
ilxev1yf6N+OHiqh/zUx5bvgBCuEOHFVPjWodJfltHOHbESPELr679iD5SqHlo44KaarE23ZEJbG
pCYYoU/2yCS3QKjoRT4D3bOqZNCpsr5FCjhh6ANEQAhKiRGkR7M2WTz4OIfXP/nf1yddY29VbTMw
p1oePpnezOWNwzvwOLlokdmpEm2t6cr1alPnvSg9cdHeeKpBqAx5jp1wZmvoy9/fePXBs91M08k/
SZc3N1PS2EEqS74z+tbKrPyt7Y0uSbwSdgnkSZiD+CcYfcBBiH4Esfwu2gO/9X+9OhUr6y+SUskh
g5J4ofmHxJ9vST3ulUL+7VnoGkRbijJXbtr5p4TwUwm5arQN37eMHq8fnYtV/Ounr4y+XHjStoUv
TmJiix9M3bjcDwUvoM0J+P5YutIPej7lZ5cP3c4tu7Epa0itqRMAN6xanuDE/XtOqP/q+u3w0NkN
+eAtZO+ZtLF0a2Atq00GOIHvnaAiBaFvGdhTfzuZd8WsIMz/78GFaIs1VF5lnVpcY+Fc8fZl4Iyd
bGbyrwOx9p73W19xWcU3BkKkvaClCatFZ/pZuf5LVmRnLxv+XD8AW5uxMm0GkSOIORH/BELbA7KA
C00ivz0X0070uTX+yr47KETlQKHKk3DAUze6pRN2ibxvi+5hqZqdSbbWaGXmniPTGgSK8lSD6b4u
qQocX4FLru0P71ullYXnhVwK28XtVRQf82QIFYU2Asr/7s7NsnE7riWgGjLSQnQAo4I62w/9oUXi
Xul7Y6b0LBmcSQk5x/d9ytriB+llo55o3LivU9YEo4sSQltB42EncbCxGWtwbb0sTmlPnYmp9A+1
Qohrm/SxmIbP1z9g48ZY42qbOdNVYVoTK3e4cIkMeZhNzk55ZevHr6y6GkuPK9duY9d6saoHOr+U
fOeQbqTF6RpUm3ExGjDl07itc+t2sJ36taxFdWsGX9x6zCs+Fh0tj9y35j+zU7WPUK5A/4y3ZEjx
jCZ9krDUZ5E2XIe1VP4dG1UPtrYBurJNOj7VXMx9mIhL7EaSsRTHAQSlJ9OMELe9vvYb18UarmvR
XJjFh7ZyIXM37CsdgZzjtmPNENCqfQbvzZcx2eUS+DcQChS0K9cHRdNSOprGQ917aOCX6gWPwGKM
eqcxkZ8OoHWbezShR1BRAVSszEGBbZjXh+PI9vzvX/GMf1yRa1ENU3aJ4ztqiaU3ziArcHiLviaJ
Z3XkyAxR3uyz4oeoS0T+Y0vqb+44D7cg9tCBhlrnzSILEbpT0gakpg7YuVX3orxlCDizirAwvf8w
Tjz7rouq/FZSUz5WbWO+Dwv09MYklY+ynaePk+eQA3cb1oUQk4WuwNQzxJ1L28XufCGsBi3NExp5
QR6eg0P1BoRTFASnan4dfLM8EaGLiLu1PhBSDzoSfs+ibrb653zsRGQ3jX2TkMT5PAO1G3hETbd9
p90b5Ofa226yNDzQaEfEuFWkWmY+zVVV9oGbz/OdAEXUGUTBy3G0CFBpiSpuQE/fhrYDhWdXlM4z
ogxzACMlS0NdEXQBgTw4tcNxIlkdVbVGEtMrBn1eBjXGaddUdQC6cpdCXnbofl4/u1t+Y+XD+yLT
QzYMJubTMkctuIsjUAT57/R6qwdagsK5zOqhi7sq+QkSg3POhQoKHIMd09u4SNeYZjHYfpPg/R23
9GuHG4FW97X8nqi9xpeNK2iNWGaTo5eG8zZWJd5jQGgdOZ7TIcm8c+6xr+imfXnXPqyRyHpJHA0C
Zf8kCtQVUvKtr+XO1bD1DWvv7TKTKlPTWCVIbZiyjpKqOWXO8Dgb3BW9yI/v+4bLJr0JyrKalYN1
yY0nk/0pZ/WnKm2j60Nv3EBrxPA0qhEAOaR34VaQGKIlPSkCIq6yc99X+aVrhlVTk0yh+8XEFmQ3
f+W4oz+UZbuXb9ywszU+uKksjgYIM8WVC1IDrzpQmb/PyNYI4Rp5YoYiB43nSjyyIXtKvPmJD8nO
a3Fr6Vc2XAlE9GruuriBjktRfHPgYUW6E+Jt2C9fxV0GgUrRqY7FUj3k+msDqgXi/cyzHe+2Mfwa
qYunyKLVok3sOcYK5rm7URQN9ry1kFIT/Pv1w7mxt2tALhq/RjYvPY1H6R1LEK1nzl5udOsDVrbL
eIEU5YJDKaGkHBl/sA8tyPtCVxRgqXC65nj9EzZ8xBpY2zEQz46LoBddnJuk6FsIszRl4GukEpcC
Sji03Yv4tj7pcs7eeInOpgV1wJKMxpmK/S7SEdneBvlc0ZcEEmD5++hFobz133lqBWmmBMIvceOY
ey6b28W3X6+v1oZJrAG1NWvB0O3B4tAgCiFKurinBm/GeyFHEV6fYmuVVvdy3RUyocuMM+WTI+Rk
piCZpp9g5nyxW+Rrrk+ydXBXpj3pFGerEiSWEH57cEEQeJu0fhNdH33rE1a2PaXSuKWAWZRu9Wx3
oxVkPXkd2ubZ8vz3md4aEivQsjj0uerjpuXyrJ1CHzK2KzK/sT5rIOxoxgbEsX0fC1ecWwdcMOke
NHXD4NY42Lps83JsEadONh4qXncLXc6w6O3j6KBVh+4gFze2YA2AzQ2KT0NXdrFP89+ktCDIU0/P
kFFggclqa+cYbZjDmmoVMaRU6BHBWW2zI024Cga6TJGbO3utlxsvLGdly6xkKI9In8YaLJN98dTK
j3bJTnkDtFnjhaOydnK6Wwu2ypmgQS5bVMlIzMyXWvcoJz0s7lc3EafrNrH1ISuzThGvIAfjEpSL
QUTo5lYb9YbeuokPWiofjVdiGEN/eV9TJ10DZHNj1SVoNLu4pvmdQ3kAuo3n61+ytekr6+4XZ5xb
PKdiM6GrpH9woB5UTl/fNfga/eoqEEApBgebjHeWk0UCLGietyevsfHT1xBY5Y8Ty5RL48Vbbk1d
fESpIA1y6HK979evLu1hnis4CpvGjrFDe24/gmkdNH7JTmFjwyutsa51yvKZQFsmNrL92rv2h6EG
Hvz6T99wS2s8a6LMwsH02caND1FG8RWv/Fsv/aj0HEL5e2eSrfVfWTNkltMKfeAGjNneiyo4DWiT
fzQ4qDsOaWuFVlbsOpr0RavnOOurRyaqm6Zx33fh/G3KehO9VDnUv6oEArSDqV4nmd/ZabmTCtv6
1avbmOQzszoXV34JRTSCagOHgsT1bd1wa2vsKUQ1ZOPp2cRZVo8UNcyJnZylHG9bIEAOEDcROxfO
xtaukaYQ0NUix/GMK1CShn2qTQB+IhY0AyE7m7s1xcW1vtkB7i6TvwyyjQt0s2YU2fNQe3V0faE2
cEQAHfx3dGRn23xiSEdWHbKGlop8XUI3zu0/y4mBrdH5w6wm9MxwoGb54cGtuib58M7JL9v35tO0
lfta+xZun6ZPQyUBHglaSeCcPPTLBvnskAiN+uVBkJzifHAhognpr6Os1fAkXKlfr/+SjaO4RqdK
0JVm+YxstaxNoJhzh5L0Ti55a+jL399848Aa0vt4BMQjZwPgWQ15QsLQfufoK8uvFaS+Vd+Y2PG+
uMOrPf++viBbh251bzfOjEJvg3G519z5lNxOeRPjdx+uD78RFqwRpUnhcC1nhH0z/2LPUBxEulEl
+ZHYbURFEfb65vpEW9+xurWbnI9N1U4knm3/qa+YEyDZmwdsgrzo9Rk2XM0aS0oLW5QpqwzQhNwP
rY40xy7p88gtR/QD6y55n6dZA0l9OqQJH1HwyH32bQI3JWHVa1runKOtr1i5AfST4HIFKVyspUNC
6UrrY80Zuom9LL8RNEl2VmtjP9Zw0pqXLsggYGgshw46gvLeihYw7JzdpSA7kdrGnb5GkxJOAM9f
cHZLmoaJX55N/4lppNHbn7XYe+xtmPVf+P4bs/YWoy+4KoNIc4Y0Oim+CgPO/+tnausLVlYNDXGn
7HrNYmcuvpMmP3OBTu9iOiaJd5wBMrk+zdZmrIx8IEvhpFLYMTqv/vCl7sASMN+Dvq3Y+Y6NDk6I
7v7X+VWlO02LLlk85G3/23FUFwlVFAcpqbxpIcF1qlpwuAuQYL9IoPJRxyrJd+AhvVdcDVUM0Wl2
vP6xWxu28gS8cOrMgc9BVrj7ZICWgS74HtpoYyHXsFKRdly6w8DiwrLBp+12X8EknyCeqW/f9ePX
wFLB65LpZMSPX3q0Wi7D55mYP9fH3jhsa2SoW3hlxUjjxr39tWn4oUnciJFT5S7nsnq9PsfWAl3c
zhtrcSEED+VnyN1byYfC80M7r4Ke7SzOZZB/lObWXJ+kBQ6JugbHmPuPXlV8SJT4zgV5WXi+s0Zb
v391iVu18UkNZbwY6osDuIer7BHNsF0g03HZ8VpbX7Gy+ZR7tQupZieWcFUdCplzM4SmmcJsr61z
6yNW5u4LJ+0dSZ0YIh80su3Gvu9LmUCzN5ved0ldlEff7nOazC7oJaUTt4mEkUPBYvRCbt45+sqE
BfMdv8yqKk4b0sZ1mUOKNy+X4cWtebFH9ffvVYJO6X8/IWtRjAK3tRPb6mHSL8R85WIHLPRvFwS5
6v8OvXQTesdoqmPPLVQINTfrDPVitZNq+bcdkzUsMXMzq3V6eHM48rssGX7XRL+aPP3SaPdXTZfD
dVP+9zkla5ihg1aGjjI8CEeubh3EnkHZg4OD95CAbp09YrOtWS6788Zh+IXlZbboQH5Z5x+TKf8w
z8MD0+Z5LvOd07Q1xcqmEYgPruYVYlDzgSAGbaZHwl+z4ff1ddrajpU9+w6gwNDmoTEunu4we1UL
BlQN721Y9dXiGf2sWZ9/uj7ZZVn+1wWSNfYw83qISzMYheaAfcxN1dzqSb60Val3im5bZ3dl2Qlh
BVhPkP4qR/cWrMRAau6JbVws618/fmXWanRzCAewJabokAgsqHQGsrXvlQJXesu/uVjGQABPF/Q+
utyvL9jG7qzRh2oxRPIBcA58SvrsCz7dgNGDpqfe98w3JfPKiuhSqD/Xp/v3e4esQYgu2DdtA0Vf
9GoN2XcXDBrHJK9A9TtB8TbkSJ6FS+5KRN6T5nsvk41DscYmAg5sUT+xB+iQHKQC2XB1cvs9A90a
/GJVbwzUWkBiaDGJZ09CKJoNpzGw0vSlMfNOZnprgsvf306gfZGJDpIh/aDvJ0J+tH557K1dMaSN
A72m+ETuOEF3sgfGt5E81wkq9xB/62+u7/fWj18Zv4cKMpjzRnGm1vfJPCzdq9Y7bmtr6NUtDmqS
rJuHxTo71cOogZCZs6DmO0HI1uArKwf+50JeMcvzLJ7quQlT/UF3RXh9UbZWfGXnvV2kyCFl1jkn
zceq4kDs+Yu3M7htXxbgH25kjTjEU19JFE3QhZ+AMiqoxqEGEXQlPhQ8IUW4dH5eBl5emVuA11jY
1/lnNuTLT41QPaSGuWhH0WMke25OHQKMM/qw3UOezfV3LSobJeElt2PIgC06hBK7H0ltjTKsymwJ
oRwh0Kic9vqh0m0Robhlf79cL6E0+RiXrdThXPT9o2MtEpkCxUVY9ZP41qsG3V7CyQV6OiyrCgdf
qiGYst71Q7QhfWnF5HaB8sz0orWHFpdCVzrMtNFZNInU+s2twtVRi66Ex05awCrUtquzg+COebEp
B6Zq8Av3Z57nksCDpvx1yb0lHLWagEcjHthz5/YzZIj6b2POPQjWFopHLBsCcO+kJ08qFqS5tM+D
6UFvwQlwdUb3L6Tp/pROUt+nKfyWT9N0fi6zApJWRCTNjxToz6CEMmVgqsrBVIU/3oJQEirmWdId
bdmoD3KeFvxv80PzSQOXNqJBohfmXJAUfiUfyBOEmtvIp9T96bgcTOWW9h8yqM4foXtgHRJgfKPU
LeyTARYwbNjUhAOf2tCbbe+4aOY8zokz/CEWChL3ZQfPqgY0fweVcttjJUkTOIPqv1nCVp87i42H
nDqoYPRsCmuHF9FE0iqaxoyFvmyze3u2U2AupzGypkqPh0KmTnbym35wbkGY0lShZSUUume2hg5O
MQ8faoBsvo5ORqaDo12vPFLbElXYK1ne4S26nJaB8Daaac0/t5lYID7J7fx2GVKGdiwYh+9nDH3D
buGWkIqikMxw6vGLGkG1GCWuVx+AhRlKKFMzesO1z+4znvsfuinzKLCBpQ561A1vu0FUXVANHIpa
HbdEgxYxqwmIW9bLiUFXFZIc1E1jqHVMRy/PQ+D9nFuTdTpY4AbwTCDDp9Ja2Bh5qa2OpVvLZ9HP
YHPo3R5EibID0oSX3QFdBOooi3q4oCD9moRdY+TZL0r+B7l+66tAS9ZrnRcwnFTVzBw06xqoajns
ps5c/gTC87wNfHCG3+dLS71D2uXLF1+D4dlbuvEVNV2niGiXOV04dp0yh5o5y8GMlnvEm2MEzMi1
TkqT8lUWk/8JJGNTYNPBORrJm8Bv6/k5qS192zUcYtheP8S956lD1ZDstapRnoRAp/oie23d9kpZ
Bz+vXpC8oKe5EVpDk8oZvrXJhJ9DhIrmxiEBdpucyVLlT5lPl/IGHUMu33FrG3HKGuYs2VzkYrSt
cyPQOs4NIL08StIPDdS7SLOntLrh9tc0wiUpGmPG0UD5jqfHQUn9kk/DBHZMaw93uTXFKl7gecYm
+LQ2FoB24FAVke8JEiZLebh+u2xNcPn7m3iB+06T8cyYOPG8r4k/gLTbn93AaffKVX8zrf+6YFYP
BttJ0KQJhufz8ki6IH0aX+fvQPu299mn6dn6Zn/xv4wv5tncywfnw/WP2nijrFHHacuhV5r5/pm2
CzTQtS8B5ioWCxpL3G/R2rjsSeZszbQKKzqrJK1epH8e/eFs+TnU9KZvcy7PeVrvgUu3tmgVXZiG
spQy2z9n+Smvv6jy92LtKdFvjb0KLsic+KgZIbkBxpyTzdPDxOWxA4b1XRuxxsVObatSjw9zbI3J
j4bgidIYwlCsyr/oYY+2ZiNdStagWMaWzLgegPWIRPNITjUax7tPtK4/s17FRTk98nx8YWzuAou4
Y6BU+pTDdEEyspcT3nA4aw5f0JPrlnVOGaNmld2kVtFHZempR+MCYJ8Kj95Q4+9RNG9EhHzlFHov
a+dOIQbPLX+4X1xEUpePe7m+Z1ujrzxCxVOl+p7Bw9Ovg/6o2t/vG/cy3xtP0y9JZWlTSugIcvuh
5SQ5TCLb0/LeOMhr4OwgZN5ac9fHvjB6CSQecIGGgs49Oprnj+/7gpWxWxx0h76TTDFwrvXJDM1w
Yy28+/W+0VdmbklwUdgUp5j3rnkSeuhP0FY37xx9Zejmr/YS1JfOUPeAtGk1PABMmUbXf/rG4q/x
s36JMM8XXhFXkw+pTiX5aUnIGC2+O7/v/bYGz5bZKMfcauTZTtNQZOgTzuYoaXbSNBvmu2andZ2W
K9LzIp4WSIwzhUi2SlMvWBr1I1kQvrLdtPvWWq2MdyxmJuZ0wg3h3yyCwyMth0oMO9nMrdEvf39j
ZFPpsJJWZRGjCh2O803TMbyCmneVDMgaK0sKfyac5n085d98soDL4Edvt2Evdt7RF1fwj1BhDZhd
momiZUWMcTYVbeQKXn6SlrcrtLxxWa8ZaNlsPGeu8UzPWxXmYK4v0CY2gYZzz8i2Vn9lwq2dCU6a
Xp6rMf9qK3HyOu/FSZPf181sa3lWNtxgbRJtCXlm3Zjc9S1B2rUVO6Xsjd++hsgCDyHsjqCQolpy
9rj1PSuds6r0XlFzY/H/ByTLrbpYJiRgMvHZ62NclqcijZsh2ckdbZjwGinLUwSwRZKKc1OWoPKa
8gdKnUAYEtptdrBq6+Vdm7DGyvZqQordYwhnZ16FsnbtZ2LsbMfCtnbh8vc39ttaYIJRauxjhBAR
1EmivPnNqy/Xf/rWFlzO1ZvBkQIrbC/XTmwxG+qBvyZRIxb+UgB4dX2CjXytw/47gUlcngsLvg1p
gCwcai0+KJ4N4aCYtJBjSMwT8jzaRE617LGIbhiFs7qUh9pzmqJFwrN15xvhNE+kke9zR2tYbA/a
FpUCcQNMN19C3YGld+z3yAO2fvfKmEG1nZtGIqq30Mc/980Xu093brONodew2LZPlbO0VhHXaNS7
66xMoG28ljv4w40juobFls04kiEZ/XOCPAnYtEKj0mAcup0ztGHHa1JY5AvaAqwg/tlu6p8N/z1V
9xlFmotWgIF57wM4kTU41uLIukAZyT+3HcU1nH9UzXiztHzHmW5Y2hofm9sgSiTiYgjWRzvJov6S
rURRetjrE9+aYGXKSeUq2hJXnrPuhwWk3BFq1ZCKsx50teyVLLc2emXNSZvodHSx0QRioONCbjX5
3IzVTopma/SV3SI1NjldYmF01wqc7uC3AsiPncG3LGB1EVdUI2+Fps8zqt1tMJf6x8DM7+tObqPu
tgbJSunkpRoH/4ycXBuAUCb0W5RzkVoCrZM8NB7ULhgIFFT7zprOGi07IrdGPF858QSSYn9G/K5d
FnFf7QCa6IbN/ZX0eHMxeGNTLHkPta28tpabbvHxusmy9pPKFxohbV2E6CbXR6MRdoDSsvyE5y4g
pyKtbkqbiqhzR6CznVnT25yV46Ev7Q7K1hSkV9fXfGM/13Bb258sST3bibmqf3mcVEUgc+r/uj76
xlFcM7qWrS6krGtxTkfoKUzfsuGLtezcuVtjX/7+ZmmzSULWmEAvawZNXzAp8YM3XlxjDd/321eO
oBxYxhqNcMQDEtzMr0XzUpidWuLWsVg5gGGYqqKeEW9Ciz5A4fo49ejdAavC3BzaPcjs1tau/ADw
nmCjSySCWtF/KgiJSV3s3INbv3/lBVhh0E8+OeJsaevzIOY/tl15JJg72t/RXhYHdBXucfhtOOS/
GkZv9hnFDNqUY+PEoDZ+sg14HRIeW171CDnSHae2McX/QGbhB6YkJ7gZe7mArTKVQSnA3EYBWpHZ
nm7Mxn6sAbMotLgp6BCcGK3Px3KqbuiydytuDX3Zpzdr1NHFA+R38s9d33DQJS3ZQVH9412GsIbI
Fm2mZzdhfVxnFPpDHppRK7v8pay9g7phyWt8rPApqP0GXIftkETIQJy9in+Ylj2Y2dburgwZZPuy
oxxYBzmXT1ZqhbLD+6utH8jeDBvm8Dd9+mb5a2KzTjE0jkg/iyEYBXm90YkW9P0FFVNNBOEIZ+eo
Uv9vP/w/3vJ/OyfezKaWwWXN0iyxSjv7YGfSfWHIlp9G2TY3dl12f/SQdF9goOmnftb+TcWyFDUs
3kCuEPW7z4qCHbxErVMFPumsb5MqshsxTemHVufsdUCGH2Cz0dxms0yfNPeTOy6rPvS60o8hR53c
t47DTwzNmRGpxfJQVO78BHKd7Ab3t4oIGWgecFEnx9rM1cEvKf3dFqI62PaMAmvRgQFBNP3XHuWE
ORysDG/iqi9ebD6g3QG6szyecy4Dd2L9k7TS7KciEOI7XqoPUep049l0qXMEh3f2ZxRu/doaix2V
yrrPAhmfJ0AQprNujXsqWLo8W9RDW7Ah03Iah8zKggxcXydSyvGxyJc6bgstfwlLJ0dRpEkE+qzp
NvEGvw4WS3cvXLimD5tizIsjUK8D6nq0jKeSs4g0Aqhai0zPIF6Qn5d6oj8sZBNQiTXZBw+m0gSQ
3qjChblVGrRZj5gpEwBoN6RgKHfzMW6BZs8hBJElqGuP3dyf8dWLDN2FkjrKwQ9yAM5pDIxUFtiR
IGZYuXWG9fWle+dpQ8+DJ8qg8EDC1Tt1zg5eUyc81FnbHbPM944wr1IdCRo1n2sHMpMHkEAaFTk2
itdUatsPUZgtArdYhk/gulw+jujPjzwjKc5C0h47p+qPeavVsamX/Gy19XCq3Sw5T1k2HEZbqYNT
1eC9nEwH/hsbBXMIst7azdKeCcSWT7bf24dqMu4zunvMFzz/ekgrksq+nT0fepSoXd8i2uGBqZlW
AU6reJ6Inj4I5ng4NLb1WeG2vFGTbx/R4qRAv6mcm3lK3dCqBj/I5mX65fppd1cBvvDKB7+8J13V
Rrik2kcQhsxfZD2ocOhQm6AjG44pAyR34MASCGQG7utWXdhtXTSAmrb67SEr+tT6E4T5ZNHfdZju
6EyZjICbUBFjEo+OGvwdwGb1R9CJZmC/GeqPlKN51EvauQoc1A7uE137n5OJ1ke3K7KnarK6R0jR
A+sqHfUNrcECXHbJ8LlpRHpQcmwPivjlIekzLDXph4OX4t+OEgIhCdb/fiGM3nFNx2PvCB8bNvOj
k/LywIiCqEXjyocWNa0gBR1k0LHUvhVV0XxzOu0HTtmouywDMYsBYuPO7Rz/eRlldk8bOYXaSb0v
ZKZjSKhFnke76qKyIgCZNKCPe56a0r7ltUdvyYTzWNBheagGJDmmhKc/FgADbsCnI28sSBcdOuaY
V8rmr2hhZCcXchE3etbo2DGzE9hkme4tH5X+gFGU5lFNLm89OTlffNMvBxDb5jSorU4F4OpwHhoE
5WE+tyCtF7PLI5D0/CHcruJSd+KXLXIeJAl0uv6PsytbbhuHsl/EKoI7X7lJlmR5T+K8sLK0QRAA
V4AA8fVzPE89nk67qt8SVyJTJAHce+5ZohwS4UayfPsiOvWldVBPphFt4ljxY7yPPlgnnom/9NTQ
347TsWSDsPtJJMl60jr2ysgjI9Qy3D1lIC9OZZ6btjEyFPdB1E+PXPPfXhJsjd+l4+M8anlSLg2/
Gp74rBSbhsSuE2M9yzy8prEAPSGc/RrsC/oa4k8nVDEpNrh+S4t9gMTfd8QrBLwkKjqOr0Zy72b1
e/cFPpbymY4b8hit6F5B2tjCEtOK7kduAxcdV2SVXmkAfsKwU2TNT4sYn3bSi5s8g7JQEiOeIwNo
tzZJ3B6Ejc05SPb1R6itEiWDIvmaaAHBS5Tmf8VL58HZskcw1zDg+/qwNliltKXZeFza1Esahgyn
o2EGKVSJH5yzcAGsDvM8uAmo3m+QU9xHTdym9MCkmJZiVTxdSpF2rIyitTuINoE5fyqhtF8X3EjS
kjqYkgl8F4K8DWpZqUw44/XNuzsaxdmTc970ZLTcX8g8Zgcf/LJLlllbwT4vPawptUdvWXde5l67
FSxc2VfXd36VwHHi4FaEbpt13c5qH4cXt02wxVpw9aKF4W6CraZwYR6/hDScH+U+Iu9y9tVPOniA
KwwX9CiW7kENYEQuwagPsL/D4dk5X1eLMwo+5tqrw6xfvyUm7O7JpKIDXM1MtabRVnIP5lnU1/IW
A2CFLJilu+xy237P0zhcM2+dGjZmMNRyFKxr3Ud9iXlOeOtFxLvZYNlzxGuBNySL5Y2kgWgMmIC1
nP2kjBejCyewW894TDB0NzJrSJj5L6OUBmLhKYsfNE8yZIvmk/d7BVZyO+ctv4vN/E7GidyVGUm/
iCDIvjFf9OBwTPy2S0xyyFQWVsa280kTfAAMvCR27UXf99uynjrCIA0ecdw+px5cZHXSRg9yWedC
roF42n3q+pIiw2Kt87lrvw6ZJacRuDfYQZwfQin7r8IgkJfaGAS1PVnvhU6TMjdhCG2X3oo5c9Nh
ndn0MkD11eTZxL9Ee/9rhZteUm1pul+iEc8qnbftGfUDlnxLGLvZ4UJ4E4GuFBUzWeFoRqgGXS3G
1uoeQ3Rvr74dkqUWgiVlF0yPLp2uguXFgCW+CWyLPJwKu0dtdhO3XUjuYjm0cx1si236nA5f8tRf
ToH0sLSWAYF6aTsvRbqwEWI6yxKKrB/YaZXaC7etWbE9Hv0ZLjFlvuDMdXoY2wLZf/LJl4RU3Ebg
s/WCPI08QAwf3E2x3IBxhPNgi22IhVd7e5s8uJH4NbYtv6LEmDc/W6caSmE73+3biDm7SRysyFoM
vuN8+Q3/7tkVVHL7SjKCjI+EdGGE86zP/WpByfNt9tT0QvJY5sXMA9lovelyw9siC5sEbY/g44i+
Ji0OgHAib7Pw3dO+IV35xFqd6WLhfghjNBODAZYu8VTM/Zg1XitsqbPY3IaRpw/YCsH3GrPtZhu9
pAQPMZqKcctRPSHRnL7GXs7PQwDHOOnPZgPNOB2LGLWZV8kkxJa4p+lNl6b6AGaLu0MBlr9EKbTM
gL+hNBLalNBO+r/B6eLwEprhjLPBaLqA1SCpYXLLD84yfy4z1rquQqhGSIstAlWyYItn72PKtsbO
MOOAAAxjKgSU1DxxvNk5G09aJhz0uJDyuyTrxjMD9+E52sCJLCCs8a6hR0fkIM89tvtQecGLHGX6
pr24/+HnGsdv6qL1BKvq7NxLzMmJP4vjplKkYKtsuLepEYc2DvTzsiXLg+xxgAjLwyqYI5cWck44
RdPZwe1Wzb57NoMEBRF8MiEKASlXcpIUtOkZ6+1lnWVf0aUPAhQNu7zLEh/xYUMiA6iNogRbUSJM
WMND1fsaDK5FohGswd5oCkp7aJf5CqYI5nMscbVJhQabk/TImk9E1oGJOLdv0byv5bS08XetJDy+
rDX1EKXhk0Lq05WrNugKursIlD86tb9XP/XiI2Rb4IhEgcnNA1g1aiih3FaNl8zHfpqjswtSCjAy
Ysi/bCk/e8mQ2DKx3G8cy3PQA4PA3q9yiytq0CEn2eIqs2rQU/Ntd2VvHJnLIZQoZqxlw5OvKav1
7OY7Z02qC+VABSzkFNkHI5VrYDsNmAyRpf038JI8/HGB2sFz64I14POarCuKJhj9NGKZAb4IY4NS
wnf4tOCMlSWfNXY4ZtWQlFHSjo8CaW1DsRhc8Yg67WaIfDSVjNMbms4tpP0afc2m2hsYIXtbkQvP
ry0J5M1qe+SfxcNwC8cldsLtJaVVOWm2WE6g1ZD+utixPeg1mYuVMMiI4Ks4XxYCt3ybK3ns8iW8
jVGHfjcJ7Pxust1bGk+y8WHO8qBeqU4ufYzzAjyK/T6F7P9+CBeNEOdJI+bK781d5mu3lHbt9yOb
WeJjPg4Crpd084vvprBMiUfrGcfuiydUchuFk6DFPI7zoc953IRMG5ztKEEK2CS35RLE/aEdOv8U
Ia/+YKJ8efSpN353KK2Po6PjeUMwBzxWFBeV6FsRQz/P57Hio+vKGOayrzRe0m/zBH4y6MVjXyAJ
rxtgjoBmbgyJf86pSH9xM/AVsiq+lp0AjxG1XXfJ2EJrD+nh75QnMuUlcwo/4Ct98RMnLwi9oH+B
Ges3jLfzQThJDpEVQcVTHVWxw0MCnNrd2165vjaQGDYs8ED8TEZ2gLdnfMl3KbBuRAB9q6boNQU5
UT+eWQkdw/jSrXz+ab0+epUZi3/g+m1fimwK4EkBcrdHPA9U0UB+XTj1tyIARtDM46yrwB/yY8Rj
9S2ZSHTjzZN7XnyL7Au3m0Ivq9Ipmjli4Q7eyeFxDFEnIU2gh93qyvwtLwOvnaou6fdm7kIHejMn
7xc1urFCY4fQ3y6f5JHhJLgbEJL54C9zfgbFw2QNzeh4WVKz1mqHb2i5KLpgpOv17HUUOuOHeRvR
uzAzodcKl6qb5qVmLETuHGi8aNrzrcxT5qNw1fKLYOv8I5OoSOtg53F6xyYpl6eAgen02mE6hrxj
tMms9OXsvoB+EJzl2AfH1OVzkS/Y54eFxthKIguw5CkZs7a2OojrKZITq8Z8IDdtQBTM8nETOCzQ
zPQTE4ihCAatvsVpH1UgHkc3qMTWqYTv7Pzcbz2CTmJvn+MixRznBaTduKuojkNAIGNOTmB1g2nb
OZcc101iR6BoQhuVt78C6GvuUassBQz8kqCyHoVacGbCRhVtjxr9wXAPIr2ZShdl6QCC9zybOh8Z
XKnaibPSA5D1V2smpA7qMUdhu8vhkCOhuYCTlSyyUK0vaSs7fLcgvwk9Z37SLNsOsHrg5Yab+Bjk
u/88i6StlIpCbEJJOJwHID6FltDPFXDZWm82pYbrzpO+XvjAG5C/vG9abvaUo0Y7CfDdL9A5RqIY
/NFvjMn6SkvFjibz5CGdY347bgT4CuB5By50FB2iEKqNPXcnh2q7AOyD4SMd3VWgN6pCJCIjyAe6
mmPk7RJvI/oiDhLYIG9lLpM6oWI5eJ7Zik4lrGkTZm+t3s0RL3BaEreNdd7G8nYSA0UrkOaHNVq2
IkUn+zoL0qOW23kTSDLdtyZVeL6ulzX27KeRolUKcm6eUr5P6Fl0dIxavZctV1kzyDG7W/I2uNFB
2yKIzkVtFfbK1pNM1SnDElaollX+Y4+xTIt50tll8tr8OCxa37oMxKpZbeyZ2cH9QPkovvXetpVy
wBFeaTgKoj7ZhL0S4Q0OFTjAC6aT5E5y3V88vS4XWNtanNCq6xqHxvRBD6v+KzcQOsEvCU6KDGEh
utjQWVfemPuqhDAbu/KMFmlNM1JjIwYHXdy2ZAPeNfQIlxcS0Bai06BhYLJufQHqcAJ2BOZFPDrD
nDasNppvTdxnCaDFkL0gmV1jhtgbNCp2pN/8TLIHrCZawB+KXVIe0Wp0cYRac9d18N6WFQOyS2wB
MkQL7/4xOK3wsOwwa1vGrUSKF31FDeXXoOKlp3W38ynv7Xi7eHDgnYdluoLebB5SL6CHOQ6C85J2
04WHXP6E1iJvNOLfDiRMIlmY3rYHoIfICLFDUIS+MK9kD/dDmrSGF9i3+qvOnX/uCVkfk26NXxAC
SCpBJWx5NWKzTygE/ZvJ23D96TYfNglwdfH25AK4PjglYo/LDB0QDnxfH9s5hd1y33dpOVBMDHFS
wEdRTl7yO7c9Ts52kDjYgnEJoKWdSXY0ss2OckK8EQzAtrxu1QRK+EKzHhhIysfsvatTG0QSQ153
2trLuzPLIRNmv83nVSAbybi3dYm6g+s6cs0oTBSLNAi2C4KjoscBditnqLMx0Odei5q09QzC/tAj
DeUKEdl34H3RX2QAkxcQGtQgbRzGd16AQahn1jQt4jgF0WADnvEdBq/saZuIiu/5hBiRKiZ0Scop
MfotzUT/DDQsvbV0jUyVBWy44yq1DROuvxtcR6CWmOL796gfHJh8eqM654/Z3KkKWhpMVgloHnW2
ZUvNIzHXvjG83P3cv4TBhESoMZibUcigmdiIVohYjAKSfM6+titbIPDsx/sWG2mdgYRy1OtEf4s+
Sk/jumVXh2ywQ5uE8004zMNzoOcM9QTmON+CDiipRN9eQwMUHlXCl8O0Mf+iM99C0dsle9HlmGBn
OI7fvCho40LsSzJVoIUH963N5NHXDBXbPqCDL/yog0xCSlDhae+RU7eAngw9ChJIcFNvLUx7dNEN
HdRX45TR6+LlHcYabG1QESI/epjaraJrHqKHm8Fd6Cf36EIpQOCPQ4yI4cMVHEK/Z+0hWTb+K0MN
dcqETCOIIbL9MjmAYuVqkqR5z/nAGSjdj9EuHF55KlkO2xYHX1pjp9rpQJtq0mtWJlj1j5uFqHQz
g//DH7q9er+c0nPYahBE7CNUNwiOEM7w29YkW/Xuev6bK+/N95et2TqFVEf4PTZeDpXWsO3B6zLH
01042f27DnvgsVm+1uvWTS8jiox6kJRXfjdWOMQqeBbk5pjtxjtYKJui42bG4Esyw5QaPjh6gkiF
+0BhFXRGBVKogMPHGAK8wHVwLahHkbMOC9x6NAIpaV6uGxVr5LEkaO12y0YkuYrMPetO5QX3Yv+n
v7n8JoCN8MOgl+UC6AJGT/uWNWjF8qNuUZ9NDBA6xzl2GKXOagK/hlOHLs/AXH2KDnEnx8PmyE+X
tunj6IkMpx++DadA6yy8+H/H29hd4CrsnTm2lmd/YV6pqUxw7LX6OsLwvFoxXCxyp1AJjFNlErRB
bsi2sksAuZI+nV4xBu5vvRDbdWipLcN5T88BLLzqWXH2YxAE2ALGGLcTl9jnOWhaeIIMsVk7pihr
CZR4qLeWoVDJRfiIjaFtHATFqF3D4Tbb2xhVL+rAp8CjIL6hcDqMfHA3wvhxiVYMnYftV5TYQL/D
vQ0OTKv4CTbSfYWqA8eq3lndtZ6lhfLSvMTMY75CASW/O74i2QpitHLPhYTpuUNBRA2vQwvPrmB6
B+1n+zUnKejcuc/xybv8asduvdvlRJ7hqfp1Wzy4JiyUfjUqeLO+B2OZeZNxBV3RXMHBJK4w2H8L
98H8VgGdy9waKFzgOVpzw7u9jlLsPAVgdogRXeQD6c3TtclEnn1zo3TP095JWvYaoS56Dvu86JPc
1l2YsALOAWktO2yXaQoYGiozd7Nxz14oaJSPEd2x/JXij3zrZqj3EBWiUaXUOMaGW19l7R1blvEV
2jgHO91wOCywciojzUS1TTgJ521yhURVgrgMFO9NimCEptsB/aHg5FeLMjCvkpSCiNimXh0tYd5M
PAjw110fk8jmFSrRrE4TZCH3MsqQ67GH32JmbC3cmF945GSduFY/LGYZ4DczcoAsHj1Os8qvYFqs
tQ5RYnNYv1QoV/WhVTMO8I2mqmgRyfYFNWF8TXpO3jSSo4C2IvzNuHiHJJ3mQ+n7817S2PzsKPq3
YlQifiGd/4SQNrHWy8D1W+5Bqxf4+9xAfjddVQDEvk/66Wu0d0gydHqv4zmTVbKu768XuhNEb9CK
SZ6Vi+/Dzd3DGRUNjH0XCf7dHoio4Z2PWEezKH2T7+14CFuMnDzgSa+MRf6Ret3WYNKNRokuU3dp
TYxVCBy06DIoYNJMvWIPAlDQjriFclLPgudxg1wB70ijJH6A6ifEF0kxbYGgm0DYtAMhPVhMAd63
7ckiAq/3g18g+ZFv3tqSOwjpyGFEZGjR6i09dQ7jGSbT8Bz0wKMxM4LJTwATGbtjuIm0pW8imVyF
Sgefuo28GTzo5VZuppsgSNNSAts+wPLHVPnGVGm9UVatzPSxI3jr7QCIoNhRhz9m3sQPvu7aszWj
gfrVDaeRo5WMe5PftJFDJa16/gyTqZ8YwQy1gTa3zlVEAcMDMfUM8w/WIYYTpFq+FBEqqyveUFL1
KERuEA3JoR5K9lOr3537MZmrdoX+VLa9xlscbfcLHbYD6ossxdqO5gqKQ9FXqKxgLjUt3bFdmDpt
EWasw90Axnpa0DmDvBXQfzkPZieFjof0RBANhpCrjcUYVK7xPcjJrIOmd4zB+zTr7wlA/x2ivpft
qQPASguWBcGd3TcsTL+bpibiZPhBoj06Iw2R3AVCsdOaJllSGs0xqWK9ShE7nHkCV6BwYAMEngUr
LNkwMZs00MyODrKMJZFhMaI+qfkUk29ZvsHUWbpIQV82J81gXFClAvl7ssOOuLXtlDTeMK3QvXmi
AT2/r5jdRDWhPPxqVheDPDXn/Q+GFEvkAvuTDGuLHvsXRDKjq0Xnb+e8D9gpCZPk+6T4cKLpYH8p
jLjWIqFDcpsulNznHYpKIJXkNljH9xi9ri/Q6N8yltLbfBvn223F/y4yDM7iasAeuVQRZtxniOXo
YVBEyDqkw3oM1xXVDmZU/c3i8b5mK+9u7DS572u3a1uKYYH190jMjw3RFl9tl9irmWnUeCIJDphM
JUUEs87bWWzLVYZGnhMWRE+If/P8atBG16lEE4Hlrg7zsOYX0cv9wTqV1zHd9wMZuwQKjFkCsFw7
DlGyQn+O3QkQLULOJi2g4s9NV6dij9DP+iEtO622H9qDSBsQHfcBjFmsizwa2u/ROoU1LCToIQ17
1vRJph4kibd6BF5SpnqnJwDowwNinEip4aLRUDjcPKWU2ucUFrAHn2T97fQrI55+Bq/fJkW3BguU
D1M4jVe9Wq2LHq9fGUFRi/A/YJHf4r3Fq6NTfkkDnuJy97YhJNgvvOfo3ny9xFc/2aafGHZD9B2E
QfKKQkdFBST34VapIFVd2VMOqGP1FnEBJB73F191IzhMTmNsjEC8h26egRkkcZjUhhMuatZu2PpV
CMPOUJv9iDxM+q2dY69pJ8jJm81I72IDrJuCDGT4DhcN/TYIH4GUdojbr+h9OIIfKbmJ07mDTGiR
9Q4iAPohF+0YNUfKllOWvc/jIWJGSjPcDvLQ3rU5rh5yazYX8d6722yN3W/WeV458s2rNwIxYDn4
vb3je+AeiW+771k2uIPLnA0KJA+Kcofcn2OXYPo6Q9R33sPuNXPIRLF5LP7SeuUnQEz6BWLzuFQh
DGFKNaYvoYrNt4kNeD/2cX0zWHcvEyb74WH2uTpC8N9C7MzTuxyq9FsZLWC7wInuzbc+h4BOTI3H
cH1gn3CvAE7/rqhDfhst1tmkIfr0XRB0qdJdF7gWYtPBKVhpBorOQXhhB/05T1GUtb7v13EsoTIP
Qzk95xrldKFhfuDXLJ8HpEx3vmq6FQOU3KWqVuj6TnqHqKzgvZf/Ru6wfBIK8pFCrWp+dDDsXNGC
I+axHCLtIa2624+K+Fn5nrV6L3mMRlgCAviVaj6Rk9q1D27evNY7OggMehFnOhSwXUBeH8V+CqIH
wRE59RIDL5By8hJIFn1wETpftoX7RWEU8cqRMPOczpG4RdGkHkW6i+O8c1mpAWOKbHUpwJ0lOKgM
/bTB87kfBoKsis4XZRaH9GHeW3OfGnObTONf3TqQ6xzHc7XwDZNwQfhhQadS+Ahqqu2It7ToV86r
OGTkzWDIfwM3qeXO4WCsYq7kAXDwCBM/k5935tBkZ0lcezA3QQpQvALXScY3rLb+niDdu5nb2NwH
xrEbQDrpfYDhR7novqvmeQR2ECxqfAR/nTeopufjzqB+MGhKv0RZIu7A0jTw9YvZPcY8HTy4Fky0
NG7bvDmDzB+ivqzhsF6WNYgewpBGb+itx+MkF7WCi2IQTaDhNFKEQRs8GBL0zfsMGgFPhkNXG6AH
wUQ0BW4LJk1JLBO17+Hd7BUQKLhxTbdkBByuO2A6FbSG7RHvdH8ek4U2c4iQx0JwJJdChrCgpB/S
pQ1q2hXrFahHtwwQbmv0xacUAz3Ml3DqwkY/LKMutFeMPzQikZCv56N6NeUWC/lzgFXPLtrpAJei
pB5hlP4J9fJPbLYP1Eue8lmk2btLlARhRg5+3IBkcOk9m6F1bP8b+ZV80FBEsg1lB+bGOQFsKCGK
Qo8A0F7w5//EKfxoULisBP1mPsMgGj4lXeHJbARnKsjeOr7n9b//jj+QIj96FO4OhK9xg93QxtEN
PWDH/ffP/ZMq+qNBIVoKTjILs7S5V6decbShfVe+D0iZmKqezSfbhwCAtkMIehjpkpsFNDpv+oSP
+afv9f5m/I3/l9PVYXOLQaqWL0v6NIEg/u9f7A88zI++hZJm6Nqg+TlHAhOTudDe7wTagX//8D+8
t/4HFiYwMmSKcchM1Q4VHFlKL+ZYt08m/YRT/aer/8CpnjwcDIYyet7ADOn1kW0T4MvsP15+8H9v
uiYYbisMj88Ok76IBm2FrrSJE8zGfX/4zJj9Tzfpw+Lec+Imn3b0DHojap2rH07Hdn138HSfbB9/
enk+LGyaL5HGQzVnHkwljX7Dm6j69wf8j5+MIu5d1fG31xK4K9yUNpWf/F4expDXvl0+2Y3+Uf2G
j37/+d8+egwUaFA0fu+G5is4h3+tNIqLxUq0wsGSl3u2ffUc/Wwd/ONTwK/7wKYm04o5XuvUOSFI
nrgPCJyP+sdx8T7h8P7pTn1YwApdSe4lS3TGhEPd0nnMz2TO2M//9hze18ffbpZezAgi4AyFztaf
uM7uBACt//bR71/obx9tQUVjmGblMEfO2qKfam9IPzPj+sfli5v+YfnuaHGtC8HBHzOQTEhojrBL
0rXP5f2/X/yffsGHFSzUBlAPM/EzLK6usJPaEEQd/sX86PXfP/8f1Uv4Ah/W7pIPsW1XK0Ez37vK
tGN4R/33kiLJSHhIxaQfNOYID6Obsls3mkH9l60Jv/jDkk4oWTeXQKiS7Rrq08C7GhQeJTfvfXC0
kE8e/v+e/f+Pdw6z0A8LfKWoxKIcGmzQWg8dyCiBmO9AqENNaX9aOZ1JFD+1oz7OxLFPNpX/9RX6
p1/6YenTkAyBF4rhnKc2vHokRyUJXp+rAP0DlsnoVHdgvjTC0zFSb3JWxUHaNavq28IEkQfnKBsd
+wV2gEiN7pttYvoOZMb4gEl3tKH/tqAUdECQCi8NpzeA930R92Lpj51abQcC0e5uAzXBnE2M6jjl
ZLkyl9lbJOzw+5W14SFSZL2smbJPbGXoKhYlIgAnSEFVDC8x0madfGZaI0EAcGkG5GAaUBiMGExf
/LTfH6JFIIszt7RpbZIc8jZL+wLjOXCPsoWxL204v4B07R0kJ+EvCXTtiHmnOEzLom90lL7zi7Pg
TCD8OG9t4qo5NDv83frguiPVq+69NTxISsOau6gHPchhvJ57MaaqRtnbvQXLulvfq0ghkvs+ibZm
nGO0SjZTKXq3nY8HbtO+SeM9vIBw6n92aPxhUX60hMwQpYJhhJefQoxGYa6GLNFHrP9PVsYfNtrs
w0a7+XTLZuOwMgBz3uQSpKF5iz5Lcf/Ttb///G+74aJ3kS0xdsNs07A4xTQJgGwOhOvf95M/ffyH
zdbzpin1YZN7BuP03jkLIq2vij34T9aKWM4fNtyN0BDjZlw+2QdEXbSVGK+sTz9ZuH+6+g+7rb8C
Ee41yr0WI1hyXFmKscj+ya0h4ftF/tO28GGzbbnzexGM7clNSMUBaKjvzLY3OSbJ53SQG9wVowRs
Ey+sVB79YnKSP43Ev/fgMN0sZg9foqULK9u9o0o5VIM1mGa0GRgVmJJP7EVoDAx9TywXjG/ANxzo
njzkIeicc8LSO8yh1kPUKXJoiZrgT97tN9TvQIzrFwb+E3bfZ5+2WYMWwD4svvrREck0iDObuRew
jW6yUYvXPGHmBFSyBe47Rk82x8oaM3jMY6SCThIE77vUtQEtV2XFOcpYBtqWj6AyoxHjGm5d0Ubc
HbSn9Ll18LAXHt1r1RPvlGwYiQOwQx4wVBA/AB5tP2IphtMQ2HcjSjViBK+Sbx0jycvqKXNnfeWu
iaTuHXqOOZBa4RrEKIkXskzqanZY9IlUaohSiP2qRRp+23IyXr1dAxgHU7O/7DmLT5qt0aPQjPxo
B7G+ZlHkhqpdfFJGLhgOMJSKH1MM204gsC6PgduiW+kS8MD3LIDLnRnZMVk3+2VOvOzi5zGC0x0H
oTEgYFVggTGARxH4yVPc17zfBSJiYN/GJt8WDMygZ2ipkrPSMwFxGmOowno2LjoWgPSfWDT3uh1+
g6TuPYU9mc5rwKLvXqzmn6RrbQMDou3CWg5mLcTBl6hfQU+BzOYGYgkATATkmaUjL6z1EF9Nsqi7
iFSvJfDFuQj1zJ+9CUaiCgaI/ylvBwv1w/nebiqCtxe8W1fvsu366ufeZSTbJwv1D8XuR5fSbdtR
OuR+fkr0D/DPSxhUFiK5SvPpYn1f8v+wVj9aBooE5GR09dnJGntKUEQWcN4H9St8gyZlK1yASGrw
jxCCsqonP8i/2rxXJUv/k/MHbMg/lPMb5kEBxv3ZCXqv9xEUafXNpxbwfzhiPqany3ADDQ3GGKcU
QBB8CGj3mf3GH+rJ9MPxEu+x5/o+gtXetNxP7aorhKA8u43iZQNaMquxVlF/QyAY+vcD509f5f3n
fzvPYt4zfw3R/qcw82mshFcKhITBJ43nP6MmeAwfzhto1ORCVoLmIbbxme5avYDh1z0juMSB27cM
0dEHDeCOOUAP0TCrCmItQJmQ6NzyNoJhKWXuE8+rP730H04nmU3Zkk1pfjL2hYADP0YMLhKP+rMI
iz80rOmH4ylJ+u5/OLuS5jh1LfyLqAKBGLb06MZ27Nixk2yoOL5BTEKAGMSvf19n5ehZTVVv7sI3
JVrDOZKOvqFMB46gAgxoG0QD1FOBHMe7QkFiFBOrN6tzu5uFhOOysicaNlzdiLsqcO8ruhDiIeG9
R+482W9QoVg5+xvGS1cbbFQ/e9aM+qdjd68hBFIzxhLSFt9qb1qZEsPv16UGKRQGw6nCWa1Mx83k
eUlBxUtfsytvSbqOoCI1JdCUC05RXwJTJWxfvVKWd89ADSh7I8GcvHKw9FNnLkWESjXQW24RNyne
OoMuph7fBtPz5Uj9lG8MxwMtNRQWEzOtceODO3pM6ymu7RFoexgrWDH+58qKMn1FzwcU/ISaO2DF
O80bTix3UJ1u95E9fR/KAe+d7rC/3B3T1GuZAelADIplbhKiTg6rkRpY+bbewIft13Uf0MIdpkW4
aFjlAvNyiDiAh9HiEYaulINNsaHFuqcmWJLZmG4XNbtqJPEU/sro7WhlK/NgGh5t/x+cCA6fVY/H
h4ze2BnwH0pAjDNfs6c3dEDXGFwsVkLjBsO/1Lm3idqxvYNQAbC8TdMfartPd5dnwfQd7SoflDBn
xvs9bmPud0DOoSa+4P01P7jWf5c/YBgoqm30cLScWJ8XSzIx3MjAH/kdZfR7UQRXduDcsQ8bJPzI
IFCQkeiE/8QN1BKt8U/dsV2zrHTAPa+ZT45K9NyzD1/AIyVdoNNdJD7u2F8Xn7QPKHcCgsMIRLPx
Qn/yp7NcsedneMVq8xI1eprv8sFNt2D6WIfOCumhayt6YEHp31ZpKO4sp883Xb7gxFyP9taGDsB2
xAE6XooMb7I8c44pWeSmaSEbsXRWv82BDLtXM4BO9ZBFr9iqCPDgPXNXZHFME6VlFi8rJZ7xIPgA
VNWfJhjZ1oVy+OzTm+sWgpZQ3L7JIjhUzknmue2hDkB5t4HjO7qulV4XlFRLKQCjLDN1aAhwsrVn
8sxXzrPvEAQbtpf7YMi+VEsrpcon6N7jAyDxDUdFeXqfdd63sSqGuM0wyxz8s+vyI9UyDAcjccwW
ZJhpuWPeWwMSjgJ74KqO6PKHkIsAkhOuA4nogPglisE7BaDdKKnSnyy7SsfIjnQRxBEjFY49sjCm
PNykYZnIgq5VIQ3rVVdAVIXqcR9foO3BygW31O5HmbvdzlXW7vIYGVKjLn0oXPA2OmBik4FVr+k4
f6mgobPIDHQ17q0NkWFF6S7hsAIoywWG84kf3RdkAmFPxaV97wxfVB4cLnfkHMGfJDDdJxzuvJHf
Dz5JRAmCuOzAXpwz8nK58b9unJ+1rsU1apIoeFLISbl+0B47ty+3pTdAp6OXVB1rVY6wcMi7bxWg
6KBd44K+9K14QDVc/Kdake3xeAfCz+DlQE5abWjFnQcqUm8xoH+cITtOmROIfetBII/JAOTWyz/c
tH60ZJHaUxGOIIUmIwrSzgjlPWDLqufLjRvuGrqW4kKhgQ2EaZHIUHo/7aYaf8Jg2/rmjh1MJUCc
qjgInrz9bbsKVY3LHzX1SMsYlZAKLHKEWwhBl4m9Vw4gEN3TVY3rKouliwPPKPEU5AbzKUuD71U5
3NiMrWRWQ7DpMou228x1UNHgRIKngb9CbHE3Au5YL3LlA4Yg0IUW8eJQl3x0VOJOA2y8QLV0R1RV
rhsc7RAyhRELKGR8TswHcJCGL1Ngw6vWqVbu6abROc/4hyPIKNJlqThGxypGgDsfgyEFrP1P1Xy9
/PtN7Z8H7UP7fgGAI/j7MNfKb1MQgN3qafG/cBg9X27fkOX+Vow/tJ/3fs0tlPtPAR9BtZmDW3i0
MMCZq3tAZp/Sur4Gb2BHuhF5p+Ao01hNeIIYhg07meDgOhOHbE+/kjVMy0g7AQBK1BYueE7JUENx
q3xARezKNaRFLyF43upd3IcyQsmmj5Yb4fASxdOrsBg2uIz/TjIYPXnRZnhbYEgUzzV8zDZC+Oo4
V1LsL8+zIQPpyoq0ANagUOfhp/09ZGd+iaL6BfrySvOGZaTrIvKJLR1jGHwpw+i4TG6zHayKxIz1
80mQAcBv2r1d7oohJP5PJTGPahcCL0sS8S9OBv8WfhsCIdlVa7UP01hpMQ3Bnx6yWOeM5zVxzZqN
DEMoxawdLEzNayGdMt76hTOjUCCDTY+HMElhwLSs1SFMw6Pt+vXUYQP3ULkRU7upFjfb4ghwwCvk
fV7mK1nJEGt/Pbw+ZI2FEhy27FwlHQkcIBvGBsDTNc1U0/hogYwjRdenxKcnSDqRDQvFDkC9HN5O
6ZWbgq6R6PiD4wo4CJ1kNG4HJW78Um2BTb/uvqbrI1LbDi3eezzJpAv1IohvLHxHhytb1+oCqRzH
IO1HVJtRpAPZkXKc2EC8ZgFAn5cjzDC9f+VZP0xv3g5RtngOT6CLC8v7fYFXoetaPi/aDy0rSLsv
YDiIJBvhpxlKF4I+1tpebPrZWtxWeMELQJ3iCSgjYG58s4bfl3+14cyom4WXOa0gUZFjvdjyzKy+
n6GaB9WIERhitXXTmmwcxo+XP2ZY/n8fBD4MEaSfslyUVZtkORyc2JkXDwUya2v33koJjpxTwScX
A4f8OwsOCj4OPHcV2NGy2Pt1wOI879OY49HvqYskPYIPcjbiC93HbGbuqZn8bj8IqP5mfhbtoK03
7qfQhp8VzUR446MyvK0owXNuypgAIZzx78j8BDJZoITh5Jtt+7GKni+PkCHD6a7ktOrUbI2hStj4
2oHlhQiOwfEHB46tnCVMc6Dt+DLwGwnpmCJRtvvbEk566gm1tl3lyd3lPpjgQTqkFypsLd7SPeyY
qMNtCl6AoY53g33bDxV4zhEoG9ZU7aKpzk+ZoxxQICH1efnjhkDRob5DCnF81xvbs8wydDaEy3aV
V8uVwTO1fj4jfFjAYN7kCGzaJgB6bELR/iws7/vlH26YF1tLH1MUjswuXHqCPOTeI5C4XKZ3D5oH
1zV//uyHX+4o+MF5fUBPbjNK7Phg/EMgcrv0a2dUw8rVUb2ptPjYQuohwftclYL17L3CJHKj0h+X
O2Bq/xzwHzrQgekO3QfZJjDsaWCzB+VQ2gkOBFUb7gOxZh5r+oyWP3y7HTsmLXoqwYgMqjgtM8iq
3OaNWNmATPOsHQHkMuaQbJQ4X6R93PF73KiKfO14Z1qfWnDTyJJ9VZaQrEdVXc39pkj7lQX0+UYR
6qDecKIzZNfKBvNLfLCHANIYHF8UsWX5y1H1EyjOUTp/HWW5rLggfN6bUAf7thYIHGEXRafCCdIH
20/ZzimnaKVDn5/rYZ3074Jyh3SwSA8buWjuYkHcbUqfAGYF7QoycMsaZMPUBy2sU1DH7MWl3glm
ET6Q7uBP+D1ZOS+ZGteC2u0gBgRFNA8p/NGzov8WK3y/HG2mwTl/8UO0RTAgEhWk7ZKautY9atxH
1C3sDVC54Jem/WPtVytnAlMftLiO8jrHfr0I1CLHu8IdbiYr3F/uhKlpLZYre3K9qBBN4sKnEN4i
JIVsSLm93PjncRzqIN+hbaEGCee9E+T7fJDTIqru/Ib3Kq6t6s/lb3yejIC9+XcW+ghXZyDO0pOD
a7MLuybor8TQi4izNfaN4Qs6ktcvOW+ksJyE+RZ8vt2NzMkpBF0rKN4u9+Fz8Aooi//2gaGYttB5
Bhm7GwGK6b0aSWmyN1wB2kMrB0JT9m8IL7yl8ip3PRuU538/aSnpQ3Y6rRM4GrNoM8MsFvySqZ6v
m/rwPJgfgoOx6qxgF8D2EJLWvAUVLIOQ8sPl8TIs2lCLacsBhRaqfV0ykvK2IMUOule/r2v6/MkP
v3uIkK/xFgrggwuOXvCi+EoBzPSbtRjOcROvixa3Qgek5HC+b7Nvl3+xaXlqETxPI/xfi8o/kdF/
qTsgMiEmEkN+BwXJqVu7M5t+vrYlUygE5E2IowtULDd+DsbW5AZrJRFT41oMe9EMF0moHiR9BhUm
ZkHDoeC7y8NjiC0dsddQN6wGCxVUnLc3CzQivBLIcG7f8sG9x2l7O5B+LzL/cPlzhpSnw/dGUXqF
1eJVXYi7MHXizP1TroLcTI1rQRulAVAeEA5IWsVh7htsAreJrenKfVhH51kCorl2E9YJdTEkvIID
YQEj8csDY1imOkDPUzBD5j3O7g50EyEWqJw/tH9xQDO/rn0tcAvwykhtdw1QK/cNYPiglpThV3u4
LuXoeDylPB9aE32TgMKRgzEcvFN3jShkGhotgmtK3cX2CuzBBSSiCtoPO0bAJwiHPNznwCRcHqG/
F+T/v/eHOs6uzvO54DZkFnre4o5QD+MU5xPUCLw85IcJ0ipwQlVTYjWE7H3PgRayUxdLHFh2sb38
GwyRruPuhgGasRIheZJW/bUgat818vmqpnXUXcVG0pU+Xs5B6OexlU8baNDyldVlONnreDsPpkTw
iAUEUuWgokC1uvGWh3z+4asnSNeD99KurWNDjOvIuyqXs6QAgZ8g+jdvZMTtjQ2x2VjgmW+lM4b1
pvv2VstU2bYi3ikCbD23IWocQlq2f3b518tTYerD+e8fNtHcF+DaN9iSKs+PVfa6dPnWmdagvqa5
0CIdunWQtvUkzt0FAR1fOf2e8SA8VpXXnpUuwGKA7lR+U/VV8H5dh7TNexqgKABxYf8kvN2UpfFy
ZsDP0/Zy66YOafFPuzJVc+p7J6vid8r2YBWdvai5BHqw2I0Wy+KhH5yVj5nmRtvI8zazQI1Bed2r
QJjKp+y+CPJbp8jyzeXemD6gbeYoag1VFKA3Z84VTmm3dt+dhHtlBtHxd7OcIKRHcN53G3sHaSxQ
LsrjVb9c9/aFSvjkTCFvoXLpxiBobAb1FNFpJeoM46Lj7cKW58UQLog60GcInkwKDknucqWoa4hp
ev77h5AL5CJFXeGa25690L4O0X9kOPXF2o83Na9FtApBWKYRfjwpburee/TbKVb+TWPXz9eNvffv
758d2YFwCn+yzh4Ovu+/qALnGmi43lxu/9zOJ3sf1SK4gSyWB3lXB5sblBsh9yris6L55cZNU6sF
cNMU0Dmz4acWsOpLvbhgPcHBrW5XTwh/nxo++/la1Cor7PuoYjzx5wxaRIA13ruhXDbNgk2i99wo
7kM/SvwA4sDtQrJv0KMAl7ka5tsgqOsvvuwhf+sAGnLlataiHJqNeKfA3pHY1ghG6PtUQncEuOrL
A2pYbjoKLoAcso27AFzMcqh2oDARznIjZg8EdrrSAcOC0CFwoVcTP8siL5F02eSwFxRrGdb047VT
Ol18VnYtfrzvb2vvR1u+ddNbk145NFqgo8A41qXdQOHff/O6bw3p46X9WtKr3gZCHfbGex5mbZr6
yVltMYbZ6VlsNFtJsKaR0YKc8r6XDG4+iT/V8ZDeWqiuD+Gvlo4rUW4IRE+LcsQBSPdugR0Unsil
527At4NH6cqSOU/gJ0GoW/xiqME1bBWow03/BbC3Nwgmw+wwcqK97eMpMx3kSjY3nAh0lJrdTb7V
kY4mkTPHPazB3e6ZkjIeSb3x8l8QL17pkmnAtDBuO9i5TKhIJLQJj3BKCffAnm69AWqMlyPZEGY6
Oi0sq2JuGXoCjVYgHJ9Y/v1yw4bJ0HFpQlUZC3ziJ2PI+puoaettrWq1W6q2iiMKEXF4EZYrvTAs
XB2jpjBCM1TOvKRRDYXaE/s9CxtuL8G9XULg73KPTB/RIrurqxryVT1N2jqFmB4UA7/mdQh8y8qI
GRaVbgYM27YllbTpknBZIsiOl9OPgk8p+BHtCAci6PpBTjMsj2xh0cqt2bC8XC3gIdjr27iOBYmw
ZNw3/jHFwybMvlZyoeEVNdTha2HpduVkBV4SIDgk/NY7+yAC6FLB8WYhFqTGvkQQqCfNqqyDaT2T
f88pBVS6UxCZIWsLU7koeMuXNwhLx3N7Zxcvbv/bDh94/mrDRg3Hl55+lbgrXl4efx0kP0k/f2kQ
H454FZ9LAlc7lQgiN6yrX3wHYnCiBp5RZUd4ZcBbT97MHTsMXP43hxAKY6P/bLPsJnfoHsrBO6cN
6pXVappaLXN4crCa1Gvh4piDDqg8/ggx4puANysp0DDQOihuhDfQPJScJgzWFql0j5lqv10eSVPT
5wD5MJA1hOUpSwM/sQUsTWaoj4s1rKAhhnUg3CTEDLVI6SQVMChFCI+D7paOJRjZa1hi1/QJLU3I
vHYFRbpLCs+dobbWlwe8HvQJk2mEwlSZbpTorCOgWVkTw1a8OVogwHzx4XN9dCZ/hhcOpE5Kj3Rs
UxW9Oroygxhar6Y/0QISwBJEOfAA0MbloWO/LKyWb75jQb9tamT2HfYYS0LmnP1wgYd8zJ2hnmHC
Q6ZbOqT+Hobs1j1w4daOdrDLE7VfPKeFjzeZmcME4rrFR86L8sMMOqMHv66gwcLoYTMUuuVLLf0n
KMeslUINq5toiauClbnHu5AmhVVtMjCVORwNpPX1ugWoHVMgrbE0oEnIxIraZwamRJR5/11u+i+I
55MsoWPzpAd+/TBAX6Zq2vE95Z61z9K8Oc520P/OsAHcz6qifKPyhj1MvTOPMapN6cOihukw9QNb
CwXDBv2XlvBhjiTtoUJPFIRuuOXe9WDNkXiAjfNDM1L4/UHFBcZWA4wHLnfc9DktH1mQxiwcEskk
reAyifLiTc9BH579+YGH7N6b2pUTsuFBQYf3gVEILb5ekKQc3LMfSjdAQ7wqCeynRI8nyB4Ck7bX
yU3QjFDLsenI1rYAw6rUPZGXEq5ZVWCjQht4L7lF4ELCo8UWUJ5eVYExfeM8vh+mzYKBU9UXpUgU
Uy95No2nBQLUcFFfFQwzpF/dIbnFTtXC2o0klkvvKyrewV/oVhKDITnq5sgpjSC0mtfwie2b33XX
sBjKpc6mUeT7ZIvHy0vN1AEtOcDADq88AYMWMsm+5KrZQ99zZRWbFpeWGZxhsabUBTQPyLn9kMN4
xA9umYJvXI77+wStTry8uf7acJkmm/w72RB8TBuICrlJx5tbl6sHyb03qGKvHRJM06GVLZiobC4z
4SZppiLYMdoDHLrqJtqF5y2qguzMGovE9CUt/Gvfr3rotbTJstzz5s5TzVc2+EcHVm9XTboO2LN9
Wwi7ytvET1/94KGBx/Dlhg3Hch2Np+wGRipeQxLVTPtKWW/UshYgGMJbWQ6/3UX89K3y7fK3DCtX
1+JE5d/r/YF5yQC/XQiowwRo7o+X2/7LJfhk59HReZBaFqRgOYo2C2mfWjKHD65bhg+FDOdvYAjQ
bQRPtT+ZELBE8CPIAc/QqIff2dljGrRwFtsw9oR6bZDB6HeEHTa0i+EXTCKAkGvUgCAne7QmV93A
Fj58JHRSUIyYICUv2/AQ0Nba91k/3NVN0MPpxycrE2TQ4oDb7r9RMjX2xM6mZ8kAU+tD3nHMT6Rk
/YotEwYmqq+fF17n20zmEFwOeLpVEGPezCOx9kJUbDOJoXy5PMqmGdRyzwh3Hzp1yD1kOBtALODQ
DCxbwUqZyoy2ln7yXMrRZaObRALOZyGF/ThbNqGqfpVpKW6aoX9b+uqZD2UBo+VuB200GH0VNsBg
YN04Uft0uZeGzdzW8hLE7kPFB+YmNbiFNJeJDOotkZO/gSvcW0v9NeSBIW3YWoKKkEqdvpNdAib4
DH3gHHpY7NlSKDPiiem6/cLWchOEExsbXi5tkpKab0hqfYEB8c/LI/X5egh0yGEGK4SscksnkWeT
MQa5azmv3jVMjWsXJUJy+DOSFsfscNx3flK25eHyz/58guFj8m9I5VXulRVgwomCu+AjGOjzo1W1
7Y3lAmTYiXq8F37pr8SM6WPnyf9wpOEtZGLLCs7OYY7S+A5lofYBrMnhR+jz6X4WKV7aoCi+0rXP
91Rg2v79mmN5Xe0A95bA7f5YTXJLgCTCHfzywJla1+Jf1WXG3Zzj8DTVj7QFijWL7sq6+3Fd81oC
ECUctnwHCOIWFVohajh0fq/lGv3D9OO1sAarCprDfqaSrO3LmKbNF3f2fgMrWW8u//zPwznQAYdp
V/hwbkvtxAM7Y9MJcoSVZB5DjP837LRXtHdMH9HCuSqa1prKzknK9HUo4Z5WPXo1WNXk9+VOGJar
jje0nWByVAXN8r46OgM/cA82ON1bXQ9PpVjZrA2RrSMOM7rkEOJz2qSTOZww2vSuW3i0Mgufn2gC
HVvIK87qrlv8hMNA7ziS9E5m7B5umAi9zI9RIvnpT2v63n9ZW/9/7Ah0pGE9wPTiXHdJBiscH0ZV
50cGfZZ0AxmbDG6sEfsmgmBUX13Hz7t9l3mSbqtBkg7iOXDVIXlQ7bMqhGsGA1LY3S2ZO95YgOK8
y6gHYVs4S/kj8lgkUWDjebe7PM2GYNBBjGE2TVNf1niAwqOcdwZKjPfztJKEPr9HBKGWJprR7kfn
fNDz8zQehq8BRMN46cVnl0PRKbhoiRjWqisnJFNXtKxhw4WM4SjiJTgKAXTo4pTmnBzydHmgDPEW
almjKjJoj1nVeaDgvhqKI6BkMLMAT39Y06oxhZx2DJB8tGD5muIehDJXOMCpY4AglTUB+gR3kmHt
iGz6jJY55nIMOuDH2mSGU7FQ8GZz+c0wJC4s94T4ddVw6YBHHsCCfLIY3o6kB8hthtr0sKcL0nlj
rcy3YUZ0kCOWW07sDky7wL9x++fQs2AfkQIRU22v68N5AD/s2NPci4ZSPBQKrFPS1wc+fovGmzpo
V7ZRQ/7ToY4RmSEChIpoQvlwz2sf5lf2yiHaEAw60DGNop76KLQmE1e4vuebORxjPq5kDecvWeiT
fBdooU08mNAFFm4joljqzQwHvkfZFPURPkNtuqmGNH0oC+BBwIezm19chM5TFmX+XWH3CJ2RNvAl
WshGTvincdRa0WHxppFtFknqoycdB6+NA6m28wwHOkdBSTNibLoNLcJ2Xl0HR5HS4VYEPNhyn/TH
vFwg+JrDX/XZsXO+sxpYMhcw0N2lhfyOmxO5m+QAqIvyggPPF/8ssw1d0SiNdjyMPDjRSf+xitpm
E7CGf2lgT34vCzwPTwQSwUJhM4yh/+4c4UyT4R0x9Q6df+Z4wjcMxmSzAFhHLOp5FhLGSgTAfJdO
000Hw7ibFAUNWNKPaXFf9hGMI90IVjNLTpaNZ7ve7xRooqRTtX8HhSL1wl3n0ZP5G1REk6kn4cGe
q37rdtnwUPr9lmXDPrNgtTaOeX5SMLXcwpsI6TQKUxgUQ5ntlpOsgBkuAF1Aoi3uTvptv4EZfLpd
ZlF8VTiCnmykyWLLXQtdZnYg35iFByon4+FzTaJ02dYjVKZs+BrvMKXEw7CHcCtjQbGFuqkdexFk
3mWG0ubO6pux3DIYG6+VbU3LV8vlZQNbArsIIfxuQSWGjBYc5ee02/swfVq5D5k+oSV0qy+4V4ig
SWYXtblJQqOTwuh+AxS4WDmCGDKtDnV1Rw5YpkibpPPKA527YSNt65eF4QS8fLxlk7WWC02d0XK6
CELwT3J3SLyhnW+ggcAee8VcgG3C5fWqbKgjWyOYIk1RA83illjgG+d+fYjmvP+x1IW6I3ZQruwc
BoAwHOf+TbtyHPpKwKMMOCJXQN687Q4NXAnfo3puvJ0Ln+TY6Zth2gW88h4b2y7/FL1XvBZOFJCV
BGfIzDr+tYBtMAW5AxTxqSugsqb2Nc4wK8vCsHHpyNfQtyJV5pAxXooOdan6vYdPUUw8dxvMMPG+
PF2mHpxXyofNy1dL41uLKxA3+Wnwi2PIipXBMf1+LfdzcIT6fqlEwofh0S/SOYZutYpbYBYr5aw5
bpi+oqUAWAf4sDf1RALl/U1R9t/h4rdvgvTebej+8hgZosbXUkA+ORIO2jkYbWTA6yLMDVNAvu54
D/vwy1/4++T6yT7pa2e6juBVAWaIJJntogN0ppTspZoduFnDLlPcyCnjD6m7lLt5SMfj2E3BEZ/P
nrLUnTasccV9CGnsQ1RGyxMlqoPlQOd8yXrSw+lyCA+ecLLnMFUelKx7yz65/QRXhEXxm0yG8FMI
8QwL1fHOARA9cKHNe7lfptWl5Zt5Djv0ZOgTWozfVDs+ZnxZuRT65wn+ZMh0bC0fotGq7aVPkCjv
HVfCAhtgQnbPCIFOalEu6tjZ0FHfsjqXrxIyVj8Fjs23lWvVh4Jw51b0Q/fNJT29mSWr71pEwi6E
o2dC4QNqbxyydEcRMmdTdtL7RZeW7UOROb/bQcrExoPAIS04XJRyH57LwPEDNZJGEMQfrQVGuH54
yJtZHb22LE6ex8RDaLPixa4kebVaL9+nTIbHBabqO17644u9LA3Ed+cgHmqHboOOTcdZlfzGg3ns
XZnNyzELW2/Tu1V+Ks78AYCGXAET0ynMjjBYGHc06GoVNz3sCzY9I+K+rkJv2ZZwWS5uIp/xdxZG
AGLCDTGKndx+cWbU4S5PtWET0/HIgZ05do0Kd8LI+xj6MCw7CzXYcW79ghXzdSlFhyUTHFiyRYL1
4VBZ7GY+Z18YqK3vtj3TPw6n0XUnbh2gLNPU65a0hasdLKfjkA7OtzGAh/LloTKUHHQpUF/Bo0CU
gZ10bZmoyX4kZXWqyunrFOQHWYV/lK1WOmLIjlTLwW3dFkwikWCDqmG/yW4K0E2q8LVi6nC5M6Yv
aPm3YzBMmQugmqwJ+vUzTNRlPe6yiTYxjDOve/sLdE1OZ4S9bpDB8E2msL4eINIIC7/rJLADXY/T
bkQEN2gIvS/ds/Bk3MCZmqs7K/pzeYgMWVDX4JSWRSbOOkhmtUW9bcZl4/RMrITE33z3SR7U4cez
28Aup8vPJSWIygOFDqoH3HvhahjkwZZQL3uYJzjBclFGtxODMu8gGgifFLB13wknL/dV2oKal75Q
OE7gfDFALSzkMSlbd5OWPuyEmTVshWo5j2mYsx0B2GRDwzQ/wamW7ogViEc2FtOdRyGANKdwRZ/H
+4pNdC8aP+e4YM01yIVq3PqoET45pPHjXMFib6OmPP0WNWPwo4chNPy4uuG2hBPsDawh5OtcpBns
DxtvgrZF+aezRmtLwqaP53noc6TNvr0T0DEAztSDxhbeI+cb7tqKbqUQ5Q5KSbDbLELry9Kkwl4Z
cANoJdDB2IDRwnOA+NYJ18Z9LeD7KutdmqtDlcNVhH4L0ldYrN56w3OPGyZOp9dlWF2qNA9cWLw2
XXqa7PZPsLRbUPq3vse/npVZvGANBGsIaF2wVPVl4cNbZEzSudx1lbstHWAS/G9Bs6bjZ/rC+Zz1
4czZczi8qArPAZ49xPCxje3wVw/pIBas6EwY9iJdqtTKHFxyOts6hakNuAlopw4/5pC4589Wvqb8
aeqFlvg8S0h3atCLNnqaUNxLmQIj8VZKe3NV2tAR3AOjNY0yhbJo2AAqLOkDyO/DlY1rB04yhMKu
Szzz1f1twOGhgpPF5Z9t2N087cyHYocFPxyo/VfcGjbKn9ybitDEYdERB84MeYV948v89fLXDLOg
Q7aBRpgnp/OXJB23TTc9jiCR1HORQId1pQBgWEw6dlsJxx1ta4aAr0N3EQyg3UBuOMSCWcUOEJta
iW7DJqGjtmlFB6Z6d0GBp9rBjGs7r73CmVo+D92HcCsh0Shqx3WAB583gZR5XKvox+XhN7WthbIz
uUi60QD9pMx7hejTK5f8/XLT5yY+2dd0OHbVjyrk0nMSWno4spKInPD0Q3f+1D1c9wUtgolgODFa
AWKgYEUCH/Xyjs2tC5fkka7cUkzjQ/4dexpaUCxPJ57YXfFDsuq+FGtat6amtQhuinn2JxVYJwBs
N6z9w9O1l09Ty1oEQ6MiQr0RFieWi7sJTfpm7cnTMKc6TlrSAT52fRmdvFoMWzgbdlAFdHn5noma
rQy56RvnvPRhudv5gBMe8aMTH+CpbpeoDf/03OugW4GOmS4KvBZi/09PoZfg1BX7y/eGvDiwK71q
TeqCob2fuRRGAdGJqLsh8zdO+aeRfCU1GyZWRyL3bTCdLcgXiJ2P7V6mjrVlkfBXnppNrZ///mHg
HadWrZ1i2eTFtCkbkDUcvvqKY5pVLVZ57eH8w3z4ooTvI7FxyXiBJsDKoBu2LB2GDNUxFQw1bKQ6
5SYMKb70t143bZ0sOogWBtl85Tpm6oUWszKfZ5i6ieAEDZ3u5OWpsw39YYEvHMlXhBNMn9CCl6jl
jHGaVHIWwhI3fLnL7ZVjlaFpHUy8MFk7I0f5Dk7eRezn/WMY1fdheB1YOdARw4zXaZfhyeQk88aF
cTjqhCnZgrqezNJ+H2vRxWdkNPPWONR/RUI/2WN08VDHx9mhCV34iH8flk33I3ql8B2uY//WVXEa
i3v7ef75JB7DLF6eLgf430j+7Jvadjz17bIoN+uSuaHONoUmpbcRYHK/kWlJ/6MNrffUZwPMTSwg
CudO0idVluVeqHTajaLCemx7ZZONlbftn3bm6gv07PP/qsb148Fx5gEWgt10KFvKcFfuyu7VzYuQ
7KvwfLfL6nDq4kVV+TvOyfXamd4Q/DqWGTL19kzGDj7OMj+Nk3frcHelXGJqWssrpQVNa68Y20Tm
1S2OBM8Nd94vT4bh9Kjrlzaskh7nxEkC+08UvWXl73xwYre8snlt9w+B5XfIgJfhIKu+kHZ6mLn1
bnPo4dhijVpo6oKWUtJwCl3LxulOYFpDp465twDB9QhZ35XsaPqCllH6pad4n8LzM5+9XZsvm3H6
GWY1FuTaseDvKvkkJnS8MpPZSLsMRSTHGrwbp2vzPYMQ68/OcaJ32mbsC8QuvVvVTXIzl124q+y2
mGPb83I8fdY+lgX0C4FDZt7enuZ5JZcaeq6jnStYMXKIwjpJK/h016gWOaLCa3PUgAxQwpb8uhHW
kc45vHhl2gOkJeUEL1U4yAGWHG1Vf93OrIOdpVNEU5mhfTz9xiiVb4dVW3vDnqDDjRWYadx3IFUA
G8ZxX/ijv/sfZ1eyHKmuRL+ICMQgYAs1ufDQtrvt7t4QPbxmEoMACcTXv1N35avbKiJq5QgvUGnI
VCrz5DmgYOTQSF7k4bqRGh5gOhEpZaxViyeAA4c865GIbO+A+QcJbvHASXmch3KjCmOaixZjAMhp
ybUIZzSAjuzNCkMnkdNKIFQILPjGHWpwZjpYmPLBa5sVcjAWuXdBkoPGt41DZPr1miPo0eTr4/zL
lNPUAxEIt+rYnTZwIiZL0HyAquzBLb1epSz8IWjeJgC1uxfc/1cUpZb99Y3++wyoDg8mvrTV6mL9
h5LJvZCgnK+JBJ6iWDYu37+vPtUJSEfaQY/OR5FitBwSo20QNNLrVhnf9PMv5/dD/AvW+kHy0rLO
0BMWMbhVWRGDaLN6qQuhtnpuTDO4bNCHQcCpCrkL6lUp9Mh3/qg+yUm8XF9+QzREdTBwyVpJi6ys
8Fjt1hOi7aZLZN/YMWIWcrTYbO88L/Sf14BS6wiNnfW7zd0VwBzajQmQlPkpivLuRzX00bMro+rF
8/C/KaLO142feDlv/70oaHRZlg/Tn30+z7m8vKeXfN25jijQDzuelcr+BK71dSysTxnixsBfXpdQ
bNFcGbAGNNI8A2gabGg1QtUM6B+ketEXDvnUOPchBzyvPN+hj98/2YOoIDUDBfdKjOGl127DZ/zd
+Gjk/HvSXjYU1nTJQM0RbDpsAJUjfLbuwNvBT57I+g0PEhkWV/MgpWvTqFojlWaBeJdR/7uENAM6
1a3HFQ+VqGdjbC3Do0etLXIvk8lobqWtM8eqBOSAStSN/IXGxPs6gIjwttOig5NxUrBfBcQxQi9P
WOFDGWrcD7YTO9mbq/h+7NTrUk0xsGTXRzTslI5URvKrHPB+D86ew/fE+tbZECTI7kV9U0BCdbAy
EXWf4XG3ohn8EVI+dz34HNYCrBu1er4+A8OO6ABlQljHHLdq0VTzUEN/m8gfEahJrn/ctDyXQT9Y
b1uROiiiBol4IM4iaAErH5BmqNKtamPL/x4rUB1KXKFq1IZV3abjhHrn8OR45Z1bv6LmtpvrG5dI
cwbgZqq8QsJMgvaJoo09836H2VYqwjQBzdZDaCX7ZRBAL2DOEwhex2J5FF6dAPyR1OLt+j6YBtEM
HWqPo93nIUk9yz01AwAt4UAhHxMWMaJaFnuE3+a6dIFzv4hQjpytFinW97ACIiAqdoBQoP9gC2Ji
OLA6ghh5c0DF0U+XdmT+4/FgAevxfJp9V+2uL5ZpAC2fyNWSzwFX4Aes2yUp5NKdcBkUn1y052wM
QQx9AVQXMkdFjIInB+TTjSro2QUEdOfwyb5gMyEWsXIC/gOLAiIYqsg9znUvD1mXt9UuyNr8bK3A
jSqgkPfhmqP92ZbtqW+C9R5wG/AqiNAvHnlg96kLMNE96YSMZ18NZ4me1ngNluwe8rB5MozC+zJn
jXjyw6g72rKfPgsRZC/KGftdzcfwxc17ehoWFu547fQxlGOcHVB2626wyp9UDnI30hB9xhPnKIaR
eV9Nc/nkTGqc4qWz1ROIFZYkWqoGKIShPJSLVG8qGOedFw3VHZPleqLhvJw736rPNAvqu8CVv3yQ
lh3A41CeEf/kjwo8ze8g7st/Tis0NGPwBIZ/yqxWR1pN3ZGvNr/vspWhci34sSXgzs8gs/44ZkAG
lgpKUot0OTodo/UdiKnuULnWsKecFQ/hxFA4nhzrohTAIaFIO6j98j504txxBvRIDe27oNEf2jUy
AaCIJvAxUbqSaT5KkDokSg5hKutoTID3CX/SmXaH1u6a98BZ8/fJzYtdEeZTEin7qYC3jSveoo9j
ncc7MVb/4yHgtKidNyefE5Dzy/ytW2vxqS88/24Gxyn6NVeVuGXwQzZ28bmB8PVD6DF2z4OxfSkD
Ac6fWVyoBgFd6dctAVuD79ZB6DKw13q6eD3PLbK4KyV8xVR9X8CasCsHlOBvszbtipBA2kE0qEKP
I7eeobT+KZfDGwOK+bbPa/EjJbnb2N6kUt+vwB3/qR3zWKotIo7LV/4Sneq8u5EQ1TAX0GoaKjRd
k/ozDPnn9R9u+rR2L1AQR5WdD7kPDuoc33p07Bs/rN0Ffs8LdJOAZ7dY/DdaqkdBvJuy3VTnzy0b
0UkFsBNeWwSsK+DXJDuabTwFDG5ZxxlbBfN6D51SKeDTSQjhKm654J3d4m01fV7z+tNag96gW7t0
9Vpg6QsfFIkO4t4sqKyNs2iwKB083Cj0zrd9S88yA4cWo8W7Z007Uizdjlp8IyI1nBt6GfxDyMVp
Vi4+dduU9d+c7ouY3m86j7pOPTRaSt40cFBowR6fbGAOy9hZm2LjVBoiFHqZzoefnVNwYAZ4rKcL
vZBLQ6IePQj+OB2mS0QXhEo9EhAibfF9m3ZbC+mslmWBp0BIClzPWQ70QPIhhl7PhlMzzUYzXoLe
zmwoLQ/Px3I4MwHxVk5wAeEB2UMGgkV7pxqr1+s7Y5qLZtB2a3usmFyVLtEDoKdxbz9H/Rpf/7gB
/ESp9mIri15M2Yqvr2AwPnOQoN5ZmROcJaoTSVZ52WFRY5s6VvnFqXJxBJyoSWS3uHdLkXX767/C
8FDVob8TFCKnhoGCPxuz6hUsu/4+Q73x0PlRHHU0uBuWSBxciF+fur4nG7GswZR0hKttW7N0L4JI
goa4+57Gcot5xLBlOqxVTW0woq8Ygd84HrsL6luMw7NY6g0WIMP50+GsQPotlu/BV84Mtx60j8n0
wsrXbqCx69yUPKU6qHVawEG1jqC0p4P7wHj9C8/6k51nNzpkHclakxVkdk0HXoI8uAc356FtqjYO
WvvP9TNl2l3NBdS0y1zfurR7h96nwvfew/U2yVSqg1c7MjDJfEgVDGSIA5fFIdp5Jf102w/X7F1K
T3bgh0Vq1lJ3ReAeAWbd2FPDDaUDV6Gy7YXWUEJMVnyZ6B8A9+Kw+0bFVvrHsOY6dLUnQCRw4UFK
JnDGhw7g0LtWLMXx+sIYTr2O01Tg1aSwrCZ1+qpP+sZNhR89zlX3MBb2Luf9FlDPYL46MBMyslkT
WdhfUgKO35JYIvMryhuzJjogc4EOZcsYg0qHXewsYLgzQRI+9rFw2cYFZZrB5f8frlvuRSOtxSJT
v7TnO4Ah1DNboe0HbnT+4/puXAKnv8TGOiYz60YC/c9CpZLyQ1v21a5q6Y9lRitdu7KXiC4H6Bbc
5qp1at0mr+22qSEKatVtnEFhnG7MwmAROiZTdZnPIg89WaRxfhULKoATWWc84Zz7ely2ErEmu9BM
eszapZ1l5J3tmX0eQvWFg+3q+jb8o2H9t33QLnCgQ3wFpWyUQCLivjadF51oExUkXiILScXCmycw
knIBkQVZiDKJZjq9DH2fH3Ou7OPs2QH0HYGILI8imuXvEfhClEUjVrJ4bhw74XVYHgS6iu+dbizP
FrHmZ6QyyBuRFl7a0RD9KbIcd1zglE6MDoWpikHl2D3akz3E9ugvP6HvqZAqKrf0owzHWweJ1n7J
w47VeLuu/dnJ22UXDtkr78Iv1xfV9H3tsRBNjlyGCuJqo9Mn4+z/sFV/rPvx5frnDYdOh4YWk3KK
Hi1iqZexu6LPT3nfHQobsjdruWEwBuv8h7/zgwMI89yZRLZcRNtUcfJW9xXcNsciQ8rOmsJXJ6pO
5dRtlSpNE9LcTWELUCBbkB6sObR1emRq2f84feu29G9M+3Gxqw+zmTNPtWU2OalL5Ljjocvec5f5
Z8l9Z2PBDJeLTubLwKYHzOKCO6VfEzRXJ418b5cvBZXQpdso25uWSXs2tJKtZV62BI+g8LG9LL/d
+6d14Pc5iksbrv8fltC/OASdqTevVe2CwWVIW5Ysh/LROaPHLGE724qtxIsHVNp31oPc24csPr/m
u+yxeaf7reENrs7V3JEHukAHBX40PkrevHVz4R4EzwnfeK8YllAHnAbR3Ifg8eNp3f3ufRRL3Kcl
YztvqxZg+Pm6VD0hOQE5C7AxBQ+TKAzuA0Vve7nrSNN5KZ3KnSontcnwCpqgZ2gfb0RGplW5/P+D
fVS8JGxl+LRDxV2Ddhz09fhF3GSdHaPrjW8cLYON6HDTniuf9OGC/E8+5RDQrpdvZePlaOuxadI7
ZZ3HPqm3yu+mSWlGD7ppMdQN6ODoincBfxr5dxf90n19mzU62gPBy6t2AD/kkBbWYV1xX9ZfPZS9
nWnjZv7nTP7FEHUUau8MpM2gdZzaiZeEb/MDsIjNlyn+tJ6HfZ0MJ+cbilreq31odtad9U28d+/N
T/vlwgm9C+4QrW3sm8F96mS4oezqNc8LL3WG6OiBm3sXje1r5vMtNiGT1WhGv0I22l8UdVNOovVx
zPsKuXKiNjbK8HUdpsqUF3VC5FhH4t5Jzn50wW3keFRHqIbZ2JM2r710mPvqwHPZvqIMgUf19Yve
sPA6HBVHGF3cng8mwcU6hrasUBMveZxNt0G0qc5mi9jBteYAOwuFgLthWO7rLNrwKabffvn/B5/S
+BYP5SrAO0m649Q+XJR3kaLbOJKmPdWM27Zya44y1007Jn4PNr1brOxw26Jrds3d2fel0/mpAhUM
G9+bEIxTarxxS7U7vARYY/Ga0QG3Vf8w0WAvbPSK1eW4bqy7aWW0twIdiqIEK5gLfpLijvMeAVsT
bS27wYP/I2XwYVOrkTi+DY63dLl0JLGlSLsue3TqpgAplwNtH8jAXt8FwzR0BOhcoeonM0hv+GD9
T8ppHnc58zaCNcPZ1HGc0QLqcGTTZFo7n33FIYCH7K668X2uozc7kA1BrskTaS/nX6G9fqWF97XK
oseMsNswuFRHcOZRMESkm2Fdbrg+06Av9uBjq3eErjQZao/vr2+DgT6W6nhONjR2VhQ0SK1hQWzg
sRo8tajjjmD0OSwe+CLjhvfyrJa+P/iMz4fArcaT1QfiBOJK51tY4jl4/ceYzoRm9HSp1wakSy4k
IFUEJgwiyLesksFt7EFUJ5DthqLN+MWbB0AMu+4Pr/Lvpk2hcIPt6EjPlQVqiIJKpq1fHyP1VlCI
CkPavgr/BNWv6ytkiHlszfhlZrXUGy83NQ9iv7/L/ObkkDomaFi4PoJpD7SrmskAhfkIBG1lm0dJ
XqH9nvbtRn7RQOHr64hPyE8EKp9gOrZbT4nIguKlmNrh0yCl9TiVaz3GTTGv92tkt3el2w4HFDf6
4yqt/vPszO4QTzk0JHK28m+3zNfXEaJBDQFc2Bl4oSV7kLP1Av2ZGz99OSgfnKnyfKSv68FJGQ/y
h5bLAnmworzJgfqRFtNbWdVXo4uYHtqi6iRKnx5E1vnP15fl7x7U/w80FEz+nuhxmOfpx2o9AQ8f
L1sdDKZva2bulCrzmF9KYDqHQ6tA830hW8vfr//yv5uIr0M3WdsifcJgIsPE48K+r+bmiEMUW+w2
Ui1fh2cuAZ2ahVleyqrwbkajWrxU3jfSka104N+TM75OFNsUXeUXU3RpBOfQyW7Gb5bHdujuwY1j
jXHtFj6GLDeuANN2aBaPZ6fjtBlGqyJweIBIYj8UoDuPrPwmECOgRP+2gwCQmirosV7zXAPANHd7
x+3HmLDlOVrqecNxGaahQzEzaHlBAYZ6qXeJiboqfPZaibYutTEL0/c1a+4dOc6ji1lkpItLBrrV
qosLtVWR/rvf9XUc5sIXC5QtU5tC5O59VNPndnK3yi6GIi7e9v/eAbApzsLv4eQWX+4VJ3gvV9kb
LcCbFKIbTXYAZtVA43Yh/zGr6tEul++sym6LiaEP/O/hQaAVuDgWMEnkHr7akBw5WwCW70nrbeFA
DVYfakG9H7gcUGUE9UtEXwN2uRJBKFn6kiaoYr1ddy2mPdJi+1YwCESvuBvDuTwNbEJ9qdxIBph+
v3axE5DdNOuwkrTNvfjC+x0Gie3+yeQWJMHgU3RgZhsoH3pqIOZcnem1XauEu/QoRfPU1SBR8IBZ
7vON97jBUnSEpr22jsqAXE5rAveFnDWqWCi+Hdy6v+3u0yleF4G+t6iSNKVtHjfBF7fY+LBhGwLN
yIc8a+fOr20UzlkQD1Hbfs6B9U3WcKgOYd1soXRMS3QZ/0NoQILJjRjHBBho2dz6Icef1d2Isgxb
rXO8qtG33ZCB43X1ELzJ+yxisVolKM15TLpXG2KE1+3BoHDn62yvRTWyrMxRcRVghDpmI6TTM7fu
Ps+zbZ9cAPCLvd1kTRWrwBdJyUfGdmHNi61sr8EgdfwdHVF78SPQoQ6j82NZ2I+h22IEM50EzdYb
b/Yb+0KU29nVUQ2Pdv4S8Bev2iJ7NP10zeAtyRaZzfh+YNdJ0/aAs22Enaazpd3nwnFDu6wZhEDb
sklWlJIP6Dx2ErAW9YfrG284YToWD2lLseQqm9IybHeu+ylzus82+TSM7tEazuGtd7pO+Ul4R1oZ
hH7ahnPCCFi65O9gzvfXZ2HQhPF1QN7C+wWBIvx5v3NfnTNNmvP4JfgZpf3duPc/qcTb13v2Wj6H
3+zX6IGcxX11Ys/se/udOvstWKDhJOiIvabNRVMOgL75dvu5CaYHobbEYUyfvhyRD24GMMAsGND/
ktrO+Oxy8RbyLa1JA4OlryP2RCOgnsTRUwCOVZn4NdhxsyKfXmVdqYR6IOhLggoUyW03r09tgC7O
apzdr4VDhydFEcYC3prv0I0HZfmOIU9Whs13a0XmLKpZucS1l01Q8Z7cH8Uk58M42PZT0wBHLSfO
jhbPg8Sf83BHSiZuezr8wzz5YbnmxeZSZhlJ12EHfU68gYDT+1Yst3Gv+jqvaD8t00pnlClJ4T2R
FqhD2bxeP8umndbcyYyqvUQmBmW11Q32LVfh0VnbdcPeDc5QBwGC0XOei5YOILm334YsOBUKSnxT
tTz3jf/9+gwur4H/VkPgtv99VhVT3B8pEykJfcDUlkg+RXm17ldQ0+zK3jsCiTjsndyJdtOwvF0f
1LBsOsSPuxxw0xBkshDY/j42+W9Servrnza4YR3jh892jbfC9hzR/bQdaMhAtqj5RIXqjtdHMP34
y259OK6g0g96VhZOWkTtHAsreFLu+vn6ty8Bz992Q/McLVnJYCtY9wwFdbSfopsKyHm02rPdfDHg
kGwEvqZlukzuwyRQ+XUR+RKwYxBS7iiNaiCjmxmE42hBuT4X0zppb4MJ1HkhodYMMfXyS6Cyw5At
Ny6TFiVEqpwyn6xAarS/14XHqHiGVpeI8SEHSdP1n29aIc20+wmCVm2Ejns8oiYQKvZjIseG300l
tKSvD2Gwbx33F1ilp6L+0tRv0eAU9rLqdm7GuhPpWnWOuhH4tusjGSajIwBHm3c2kHPgUlqy4G0O
RH7MvDE7gxJ9KwFkikp1HKDvNP3EVEfScrbzO5uAdrJBn/x7DejDkUd9lCDx5NzVg5ffLXWBGMka
m43gy7CSOjQQWqaloGgzgjRr9Kf2ZQoyDRYzUryUHdmI7w22qeMDK1I6yhlKsDsEPj0OXab2UAkr
diDbJnsZFMM7Ca3if9c3zJQ78C47+dFAbXR484hD4CSc/VefTv15JSp/CUk5nv1qVV9Ax/dNRQOE
YtFZA7ZZEaCFnNVR8MwKUNDdeHI0RxGyOreqNeSpb8mdHVnIh4H/e+t5bFpTzUfUwJcPnEhII7t/
LNAYSkjSOEggCvrDzbYI0g1XnA4mZNUEQXY3WxCZV58iXlt3ECNMHMc/+tBRQF/m0Svlt6XJ2o3n
rMnaNNdR0VFxIIdIGsIr7asWbCAy401coV5+4xDaa6OZm7CJfPBbhOpUtc8SWr35Rkxj2BMdxbe2
YG5Ye2tJpaD7oJ7BjTRCZ6/7MdJ2z5Ha2ThZBpvVCR+JDyg7E6WNstO57JpYjcvRVu1uUF+v25Bh
G3Q8H7UdhbOb2+lUWK8ot+0ai30bGd24IAw1PF8H8+U1KDhRtuhTIUsQia8CstlNgDrhBFhlY7M+
sfOmRuOU495bgZhzXLF+9ejXlIwx1ILRQVkV3m0HwtX8xaxmby0oqdOgnoZ4pHzvVh2kjrv+tjtX
54nE66ihFrXrtGIygVTOvvPGw+jQN9G0j7M1bmUtDWGDjvib3JblLXImqS+RlQX2eoeAd4vM0XTm
nH971VmKLvStDBjvPkeGEo+Nfjyh+TfuwOJ+/dSZfr9m/FGNIjLp7BVKbfVOhLgfqq2QxGSZmtFz
x7OCsLykyYTY+xWa/eQX3Lr7BTQYZbVxrA1Wo0P5PG7RtnPVhSAVrbvuAUQIsbt1Sk3Xmg7kK6Hy
PHoc0E2y5sNZhBAJA6nmYOWAQaO91xKqPETuFOyt0mfHdvUgEBt2gEpPgQWNHv/GZ4KO+nMF94Eq
Kuy0698i4PsHEK/QLUIM0xJeTt+Hu9v2LBCddohGxtqJKxAbEe+zv0URZDgEOtoPQp4rtCRa/PK5
Xvd+T6HdJJowZq0/JGKJ0OVBF7K7fphNM7kc8g8zGaqKTeXs45ohNWKcbxP1YzbcGJXqUL8xhD6D
F+JiroSzh/jvUQjnrlmmjR//TwPsX15TOtIPNete+ROFVkLgW/+bB5GxxBsQxyWQAlR77s3quw+A
BTuMK7lQoTWhB56MvEhHNKCB1kkMaEHzp8I/zCQT536iFehGXLScBBkbnrwGhBpLZbUiCefe24HQ
VuRJ5Y/jA9Rqix2IaLs7J6DipMqaHprAI/cFF+qHcNbsazbO62vQ9lYMFgA7lQwRwgV+dSqqMAS0
wFl2UzBeABlep95bqOvECgt2WiHPlaxNz8ukLgPxWa4RB1uvcH524OR4HSGPdlZW179APmNN+LIW
d64rljCWrhzucuYHe9mu4YMMqnUHAlfrRALLD2LasOjcQRYxEXY5x8xi4jAvfoWcXFG7UOmy2uPY
FTDGISv6c18v7g90zAf5jrG5FlBVlHIDSGRw0/9BRi4toPdqWtNVDCKuA+BYyxoSGmtdVYnkW5TT
Blf9D0vEx9OtyEBQn1vSkZZFAqCAilkjNxIrhjno8MgGlAhdNeHjtYRLa76r4neQQ0TQ3yLIN/x6
HSSJxw1ER4HVQRXA+RLmSw/ugmBLKceQatYhkhWqrYB1zniaOvxXAC6186oUqj65N7Q7GTX2F3ui
o4zLQWW/r/sa03w0r1m4fkDmS5lvqqW9Zxw9Hr0FTZfbvq7FR1VHRvBbLwgrgH6LV9v+WizL3fVv
/+Ow/uJo/sHdfDhIgDzlYG0a0DRZBsiklINYP4Gnd30jF1IpIIZWK2l5Ez4zNwCztj0uJzus2tPg
RWsZ8yGAsrScEK2VlfswOosbd+C/eJqsNUwkYeEJCn3OQwjthzvIXjq7MvI9ZHKz1toIWgyXik7Q
qSh6+AZGRcrGHLi9jr7nZLpH77GMg6A/j3mxpappuFH+CQw+LFWA5jR7AaFYaqOdJ66i6bGOQpUg
xbW7vhmmAbT4q0C3lMUXhT7NHGxENQ5xMgwZ/VZBXWorcWMaQwvErMgfZ2uG4DrwUZ477oblBxPh
be8iHaKZd04Hhrs5OxcOWDjRTJH7jxIZWWeTadTw8/+D03Sy1l3RJ5AKDxY8Tbs5e5ntLXIu09cv
Z+zjDq/oppMKJG4eLjR/uLfYoz3/umlzdXxmN7uk6UIk/nww87AL+RD1ugnUMMHp+gAGr63jMmuC
4g2EgkkKxdoYArnnnGWJ3VQnf0uF17Q8F/f3YXnyZsjGtVRw2/N30n8FWwFyOxtHx/Rt99/fJlNZ
BHBGSKcE3akHN3gcsGnPZ3vrcWZaHu39NCleqJARQDmDUBzLiYwHPAdbCCj3oCeEEs4GD6ZpIpoR
z2qpEKjg+pHtt8D+5dtntW5FnQZfZ2vGyxEMIYGH4KIpi+9+4KSd5wDRjbQZchFFt6Xv8vcpeDrm
kuIVyEvwAqXEQS8xj0j+LkDiemyaFp2Y10/r329pT0dRrjPpaD/iLQD/fFpWkSJv48SrAKzBggpr
yK3vllg29sSQ4PUizbBHh1QlDQlPbYsE3xWusgji16Iq9iQa+VMBoviEgAowyUEU4bGo3kOHYOuG
+vvJ83TcJVdtg6YKvBW69aGefltyjG31WGfDxrVh+v5lGz+YpQtei8ytIIOBWuR3KpvmsW+Ytfeh
rfer7KMt5246FZr1g8GXz+WC7AYbQIAFxt3xLHvugyHO2Up3mobQnEA3cjErCzPput8gJN9xJ4+L
cgu2aFonzQO05dTmYNkChz8vz5kM3rs5P+StW+4bNW0RPJmmoJt/LdrWG8LgPARZPJMngUizC7Zu
78ta/zda8yLNAazMLyhehNG5GuSBeMVzpNqf1w3y76lmT8dcinL0iqXB3dcVHk/AJuecuqYFoDuI
nvN5DL6zomjuSFP1h7rjW8LVhuXSMZiWtZCpm6fozObq0an41zJbn+yRf7k+KcOW62yYIh/zFhcW
lHnoLmTFM/jyv81VVcf+hu2Zfv9l4A+21w4ja8FKAUw1vQjyTJCDcIYJ4prTuoX2MM3hMvSHIXKI
nyA5WuHYenLfViLahb6qdjQq7q3K2xJnNLlIHXJJqVfWoT8gByPjEQUvBeUikLjFoHAHg52Lp/7W
TWw4xDryckTAXlYU0olVCHLiXH2C3MUGkNC0VpqJkzbqHRvaB6lqfltUHNaI7UbrJyTjN64t0wCa
ebOBhJ2UIaiTuoepivaDv9wx6LBYG4l/0/c1A58VmFogdKPSMAACfR5LN24H0cVTYSe0gizAdbsw
bIEOuIzKsubdlNHzGkk09AoPbCSRt/EiM9iEjrUMrd7JERhCLFFwZD/fmB0dI642XsOmr2tXedeH
ZbUgJwRzAFkoKU7cvl9zumHPhvXXOQwd4JhJjSzW2fbs7AVEleuZB5l7P43cPoXVvMUyaBpHM+qW
8TJiOQ/PYy/vqNX9EegOV0F0tFuool7fZNNKXTb/g+NwbMteVmi1p23jk2OTjXZSsgVdc02+dWGb
pqFd2FGwrJV90TpC20qcqSaWpIoLJHcntcXq9PeY1ws0k+54rwQBsOTcEm9vrfbOpvfZ+spkh7rx
59tWSrNqxca+FA7GiNZp37T2XZuzT+0cboSfpiloRh2iAakDUF6ldtXbLzaAtoduqMuXsRF1Enkr
P1lNUL9fn4shsNaRlrUdyoG3M6RE++rFCd2kpBArzXo0HUoRJZXw/0zdVrezYWY63HJdKmaBFYal
UdlmKbTj13gUltrbxVINcS4d6wuDOORtCRJQi//7RDdTxWoQveL907poASXO4yKdL57rvlxfO4Nb
1IGVkgU9t9VFegHYgZi75Getgo1Mm8EadTpEPAlpOdjQIPU6gu7nEjdrUV+ybpsU9KYRNHtfAzUP
UzsuKVh/yblrQcTOV6l+hk4+JLJYf9sAsOycPJpT10OrYdaOaEyhq5slTi3UfS6ycJdXvNjTvPc2
shKmJdU8RNNS8P+74ZJChmbvOuu5Gbc4Akzz1TxDxrPFBn16ePbXd5rL8zx9ndvbGoI9XW5d0ACf
By1Yqtr+Dgo95WEq+i8ZddzD9bNmcJ06QhJ99qNXWxZClYFCgO5/dB13c/CL3+r+dXikLyzRFW7l
ppZDP6mBQZseaTjHqvfXJ2BwNDoScsSJHkDQDB5yUFY+d46br6j3OC3kY3J337useWWQo/1Rstnd
eoMa/I0OkVR5kHtklGVq5/0XlCnr3dCI4zhOX4Muz2Lq9r+uT8400GXXPtydDEYalQus1YoeoI2c
dDm65tENIVYaT8BjXB/FtISXk/1hFJCGr9AFjKo0x3VWx220ZO8om4H5ClcSuZe9P99ntut+w7PY
e74+psFqdJbEPLDtasgylTZuBcLy5VCMr/kyfr7t65q5VytzL8TWK+gjopNcpjs3EzuHuBs3qenH
ayZvVXXvyxGva1zQu7o/RhXocPvbvL8u8i3BsiqXiuLpHonntl4eKS83nL9BHsTT8ZLdQoZKOiVY
7t3lKa+LR0QBj25pHYkCJfsUvU7d8GgRXoBdx/KOg9iquRvcjA6fbMt8cMagXlFz79xHS3bT3SoC
bzeUrnMaK1Vttcob8BGofv/7MHsiWEmlEEQBo+4eM0Ak7wZptXcFa96yum7Ard7P8ayUcwqtpoWG
eogObrQJJKqGSml8/QCaVlrHUzrh1LUdGPHSxVb3HZRXoraHfWWHGrwFXzsP47X4cWfwN5eHzKmy
O1Q6x+T66AaD1oGWqh56aAHDqffSTarlzbWjGKWvsxx/iuoJ6nQbszTYwX8gllY3SdGC8LEZZ4in
V6iWDwtUUXjZ3OYmdDJGF83n3jrimeUt36X9uwXFcmCpjWUy/XzNSwCbUPXQtw/PtfwSQD7eIT6o
pdjp+iYYQg4dNAn4bj2yXIRgzVaf3Cm684FyuP5p0/5qD4UJtTM0pkAdaq0dkExMU6HOtehJEtVI
xIEy0P7utJY8U2flW42qhqtIV8v2msjma+6E59UFNa/9vVJv0fjHGn4F5f+uz8qwHTpsMpBOS//P
2XUsx60r0S9iFQgwYcswgaNoyZbtDcuRJBjBBIBf/4688uM1NVXa3KrrBUdIjUb3CSRf/HTOl/Ku
tYZIWH4Vgc1yLdnZWZItYDJwy4J7HB0FmIR98lgQTeYaWGGng+1ssZIEYYc2EjuVWL2Ol1nD34PJ
AZ215VflwzzNKvHyDUDViR3i1UcYDNuwJe3W1JXWcqsH+aInT59H6UIxi8MP3owKeF6yzknTAwU+
qJIn01yRExQ3TcgbP39f18vZ4jCpbXi5Ltiqjbs+WTq7OAIgGjt33xcnttBK5nv51Cs8aIY5h15m
MSYwJjkQtyqvHIg/AtH/qEhvsZVjP/u+XzUG1uG99bWZip8G7K4PFrP9ECDw+XdnTHP0quCWOgEq
pI0UNxoiBZE7EP6lhUUYCIc+gSRiXT1kAadfM/Acw5Fly63ysuFbBwufM/rsFoo9S4GGOGMhbesf
TtaJBA5HdTRV8PiyjbE/0bmu4F9uzG+ApudjFfDl0R2KPgFyaj17i1sdpFZ+1PNpOIFzDJMw2/ue
S7s6um3WnTIugirUBvxQs9BiCPsBn6aU6TUElu8BHdu04OrRVR15aAazhobV4lu39KYCsz/ob9HX
tSFcN3P9zhXchEpeU9UFnuwuinzRxA7nDnKV+vfbB3/vWNL/v7KXysissbrhwvpZQgd+MHnK5nW4
kgzufX4TLRVvS77kyksVFtPT+ge3rHf+5ZuSih9UQ7UUOb1YgZwO2erR2BvKa0DYHcVLZ4sk9bKV
2IQE8C7gTeyDDV1IO576pwoGd6MfhELJM1DLKbcRLqp6gZ/bh9EYAObXCAiIozHkUPbBqXBlYlBY
za3qWK3qXuOikxqwmuJKrXVniv8DSnV7O/CM8lOrhRSH8dazJev3pQBboCkUhXNtLRDyV+0IEeMq
nOaPrtTXIgf22D8Cx9bGfMocIfqi8FOkSuXt7OSQYXZplWZDs1xrauxcbFvAaZHNi9dm6GlU1Umt
j7WdNuz720dn51b+s3P+erqVfHaFeP20HOcoU9/JAngf7O9c+2vLh/cd/i3KFBIc00I18VJbtHf+
VH8aFvuo6msin3ubZ3P8YV3vKum0eAp2HUR2B4htrtPL2/Oz9+3N2V/gUtYhzzMXG02Agnzr6ys7
fm/iNye/Rl1+sFETBvaBxHXZnGb4khH+gYwiBjPwSiNpZ+dsIZCQ+wIUocUrGRAveCa/LOL3cA1H
Zv9pP/5j72/xjwi60D0NhgUmGLOJeuINJ2XZyo405C7BUxLLxGPHX8EjBkqSxgzqMad6qfqvqBYX
F1aeV73SowTU9DxAAPaBuxTkkJm9lpNAgIYfZ2blqCLkoncPJQOPOPTqsepD3jpgSgvFxVHRPviS
keGzKqr2d6m0SdAeh37WUEHOM7DUAddncO950kZlxYHqVgibgv4zd7Mm8h1aj7HJCqpvYKIxQpZb
r30yW8x9qnLHiylaDaGZSX0zuqK8QNBFnJjb+okEdvl3lfvi24KG8tF3B5EsnhG4tyt6rPSgn3zb
clXEskw8c5nP5aOxcyAB/K4p13B28+ayWJV37kjhHlme5U9qNONZAOic1t7iH6ys0HFWNe25nuv2
0JduCetNakcwjJ1PtgimkJUVFFM7AWXp2hnn49TMzrGbLL8NWRt4FZ4jlE+RUtl4M3UNLyPldk7c
Mau75IyOzwb8uWielkClJBPeyXKN/2JxHiSZmsyHCu2EhLdLcOe33vTUtUVzcHI/SCRbHBLCagDW
FIvunQcx2d5zNQj31llKSLjg7z5VwcI+ZnRVfeSb0YPTPaSPvteNXqHltHYTNDLELeCCVTLA2xrE
cNEeRgd092WAs2SzZE7YIzoF4TjS9pKtg06w2taNdgLKEki3izsfxmm3sEvrfs312JWnboB5V2gX
LUwvfd/rTrX2eUp1TR9kIEHYqEH7WWCIO+aJ7cOdHqCJZoAoazZGFp7zL1INkIO2HTLD8w1uZrcW
5cxL6q6BQjjAVwuM8YQF9S6rOMgWZkl4AvSxnpW+sMCoo93LJbE9t3+C1rP7w+0NkLRZpspo8UCM
jhqkyh+HwsAuRMLQ/LHnI96jqDBYc1jDG+0JtqRjojoTegCqxTN2adz7T5aDu5Zxy/mxyFl+qCeg
5UkN6oTIyucKMuBHCoCOe/aKpU27oNBRvq5TNObNeAIK7WWl0E+MAwz7PrOIQjN89cgUyQFeIDdA
tzuHcXJs6PFWEGW4cjXuvDK3CGYwvzWk2gaQMIxtx0IHn0d4MYYjmp2Vbd0PKj/W3vi+eLoVfOUg
eTiTs8Bg1f3s5aCAGZgpgZIDrDq8U8bkXdfBH1v3v67LBhDpYoU7Ojo3fE27OauSqdPTt7e/vhet
Xy+hv77uoOhoSoJuKlz65qhbg2PN6EcXbtfvu4i3IOPRWecsHycbRiEKD0i8pfJhSDIQLq78wE6Z
bostNrKms1NabtrnI0TCnGVIy7Z2Q+H76hRkRXalELlzLf+pmv01Uw00lWW+KnHR9Zx/ryi1mhC6
nfTKzt37/OZyLokdSF3C80s6FYW9o2jPFdTP47eXeWeStvBiy4Wp17rA4a6xj15XRjlyRmqjB/g+
mxZniy4uDGtdt4LJV9U+UFRGJb8V1+oUO3t0qwG79rJWNKiylBF/fjCw6f0FhWICRkLhXnkU7cSN
LcSYtTmKTwSvfequCirLBQ9FsdRxa3OVOFhrSGtNJvR5M1yRuNtbkdfB/rWdmN/5vgtyZTrJ+aa1
NTx77fGHCsYzyKpXQsfeb2wO9wxWaAa6PfpMteo/uVQZEIU66+z6wk1YUVhXUr49BNRW7BX3LErV
o1teXD/IjgyaAMng+ywCcb7ETNaq/MiFzy9d1q7HpsvyZBkG9eHtvb1zcrZasK2tdKaCOUtph4e4
wkxmHP2mtz++g+3bisBS6CQ3sGTFfZ4FXZgNK3DzZPhJeBYtAX4S2aZQ9FaU2a+3f3Bvs2/iQFe0
sAphEPdiftCfbE+dLI58lBT2NRnif/8C22KU6aQ4UXB2TRV1YoA5U7xWE2SM76JxsS082R+kgTEE
ZkyT8fNkeQe/bG/mMX9iwTUe/L8XhW0xyZ5wuzxwfShZTHo+Lqw6Slqevb4Bu9dpY9vyh0Mh9EPG
rlWv9+bs9YT9dVqLoa8FUyxLc5/e2kIfoW+ciIFcyST+vYXZVgEWNY6y9Ab04wd/SsbV+uIN/Mt7
9hPjmxjgVMO6jLPN0yB4McMaecGS9PXxfR/flNg0sSQk6WAx35T1QRnvC5P5IVjKa5jBHbY928q/
BnS0XSD0g1QzEDjRKBP3Yy+d2MnsJZlFR+4zN2gTVDTn1Fr6IW7HxsINR4YTlBLWePU0id831s2z
vAMQHi7PWCMui7htezfMC3PXNs37vLDZFqHcjK/1+J7B7lEikexnk0WO2zzDTfzKLts5NlucsppL
AZWKEjhlp6jC2fbmaFL0DqrzB7AhHk0HcXjTmqe25T/fnrOdi4FtQcozhc8yiC+v62dnh3Iak75j
h0J6PwR6ZJBhFJ9mSNt1ZfmsO4tfWarXvf3fIgHbYpczm4iyseH1bc8QIi48pc9LOdTJ24P6dxmF
bdVjCxB6A7xxusuEvpuwik+eQz/bghwbDp9WFAOuydT++/pmWyXZkdkdg7khwpyb/c5I9pWb5h6s
6UtgsWttlL3BvE7hX4GtmpQfdMD+XphXdRG2uPlBIfgZWY6xv4JruNxWXTO8vD1ztv96WP61MpuA
ISQMzhqIYlyK0aq/Q15wKE+95zE3Umjtz2dRZyJSDuutVC2O85F5zfhi9ZZ7Bte1vHFLu/lAOy1E
mENo98nhzcgw5Ut5En2pvqMJIV6YLIM+LHOIHAXL2N7YReMkDhACNJ5mUj1C9R4P75rSW8ftoco7
9/OsEn/xqxq+M5/K+odLu5uRrEDwwxnzc58JrKvrD18DiTKlkbP1M1saJDaoM2Qo3xgxfMq7ip8E
cd1kNMVyM8tx7HAbkfFHaYIJ4q8FLOA9Yh98SYBU0FUAyM0YHIjJ7RcKmflYcvAdPFoWF1UV9lFb
Wmk8KaX1UrheF2fU9LHvAxdSWO6HrEGZB/2H+hSg/KvObmHBGpE0y3RYh/pnCzQJjOYs67YsXDta
86CJWjjCxS2f5kRo/WVUGYvaQnmxtYAbjpcyPaDm2z+vjddAt3jp2QdM6foLiDjnC6zth0dlTksw
sjKs3dxUEet95+fQiV+FB9e3cO19Grt9k5Nw9VwU63PgNEVIPPdTu4zdwW3XIYV1mDqsy4BuDIF2
0kcCbnsf0gYC61GQAfwUdiPA21m1+GHpTDqqlTs3Ia9dJ3EtVty3a4UsrCKjfzP0ywJ7cZgf+YUA
fnYoYZgLtamxPPSBainGn+tvgQLHFYLLQXYCiqFJPbLQk6MyAl88lkEGhIvmo7M2/os7L/Ika3g6
hyDPBGegL50TMwFewqjyNTlUQzAJFls4uO/raH7kum7TPuDFsXa74gu62zAQK4xBakhVrsEtzywV
urNrzUlfmSDsbNI8O37RkxDote528CvIPzdBnlRVWUdkrJd44tL9jr6HSHQAKms4+E5wFmuOyhZK
LHXUqXJ9CHhjoEVFxzsop3b3HRX0g2DCOg2TV8qkWIjnQFExL5a4qbvJhvpMXk+RYIQ+vX2S9yIs
/f+wwRvWG7TXxwvqWRcjP7jUvYJT2gt6m2tWZlKsRTFMF06tF9I3vyiamEGxnmCIfeWp/adY/K8o
tMmxM6hNmM7x60suMGkSAm/f225xwpnSIqXz3D7UouhiNdhTFvlgnfJDrgb1nbodFPStgZMyZJak
vwsnz59BhRTwCxUj7eLa99C9DZoOhOp3zfSWb7DywVDVBiMwiIuJuqpbgJi4Bvn597MXL4r/X8Yi
UBynRo8XSsDLbmV2UWVzX6zzc+3y4/qqiL2A6fz2SHZWdqv33CozAyu+jpcV9GZr1GEgT2VxN+XX
lHJ2kvQtA4E0rMMOH+YU7k4nmeUSGfqYiJxfk3jZG8HrD/91WYqgLT0zyRHAUz9IId/Xy0i2wgMS
p+1+IzhX78urt1rP2vJzy4cd+EVTL0cHIfiW+eKu4+/jULCtlnNn+4JymIOiSTse9AqfSO/nkI+I
GVcGsBMfttSDiXrEaZauwwAqN8zW6fM4V1cemHvLvIkQ/rD6bTE78lKY6cnJspTnTkSW5fF923QT
HAbDuWUIt9OxMnNU4VKKXNMi1ehvFzpe66/ubKUt16AMxqYmABaC2eqdfUIf8zJ/aJbxV0XNlUi6
swZbhoGGsQ/znB48YV8NNybIy/tV5/LKad55TGwJBbrwGhjMQCIQuKDF98LF/zzzOnFmJ+za5QBB
8kNO3jtbr7P418GrVgtoAkgAXOBFE4EaikImhDOjtr5SwPrT1v7HjbClGDTr1Ey6J9PFOWbH8qSf
unS6V7f2ScRW5EdLtEb0YG68Q30aUnlPTpAtOnnJtULd3lK9/vtf42PA8fBsxZZe3DIsrd8Of5ce
DduqLC9IUaYxm8HeLufnvJnL2NbZBwmpFc/n126Rvb9+kwxAa2huR1mTywyiAnTwHqVzjfqxc0Ft
uQR6LruqCBwO9AGJMreNURwLi1yHk/NFg2hSDe8DDLAtqYDMQWP1AZo5K+cpjMDq0GvH52zNv70r
rGw5BVJZfaUCH2jiIuqNh0bFvRn7cFiutb52wuKWVFCxsSeN70I+r8sjnqG5KBf5sfOzKwXrnVXe
EggsQL1U0bD14vfzLc2rhCEJf3tudh6hfxByf21/RzRTzkrVQpf4E5U3feldMiIjvj6v7njlRvoj
I/WPI+5uLm+jPbBP7QquCV7/vJQsw+Yp3Fub+tkvm7fFMwRj6kc7y3hkZohrzcIiySjQdzfCq+6l
I4YLRLfkTdcCFNl1GlaGrGjz4zp7C9iaVuXGk9W+WIy8D4PItoQDi0AUxmqUndoO3rarTixqDi15
Z6XW3TzGjWBlJgmygG7NAfHzfoPzBjfS/CO1rhnT723KTWiohOORboQonnxtR3t9fW5XljT5cM0W
YydAbJkHeEiXhuhpgvYvfbLkPMWQT/qMuqQbL1b+wdRrXBByjdq092ub3CBwa8fOJHgOMI36NuYq
XQm/+KpX8cQaFBqy371NDm8fip3ztqUfAFCJ92Q3Thc4OH/ygulW6uXn25/eWZUt36CyYVGQlWK+
tANMiaVuf9IM2EttsiuPlp0DvWUSkMBBdcYfaFplL7J5gETpGRK8YbtUB1j3XfmRvQnaJAUUml5T
6cD6Rpblnb3S1Ah5ZYL2/v5NrKgAbpGsRztQcC9PLei8nAhYUi+onnYHrf0Z+BVS/Hh7NXZ4F2xL
GAhovYoshxpg3dpt5C7lgkcmOpI8HCxVQmKHLfBfcBFyBxKYJ6dgACH3c0l1OPbFcOVVvBcgnU04
mHw3K9x5pKlemsepIeqmoBW76QBKTqgvQUtmARWngVlrWuTucijl8MtRsMcMHGLFM8SPwUeYBbwq
W0Jl6M1gmlbTwk4CMtK3LgpcX/lIh1twFt7X/GdbwsLSBzZa2Tj+EoiYKWvDGRZbXf6J6g9vL87e
Udk8Nixh+lL3Hq5tDRHGnH7u/ek7h9bzlVnfiShbioILw3TLlyNJS7Q0Yjj1weAur+pE2H1zqosM
ujpZANMapa8p9O+MaEtZsKe2yJtGkTT33NvJr4+TlT0H+bU3sr1zLLeEhTYgwzQus522zfIBjKJn
OulkbewqDWDxk4IvUESBcMVZFt50ymlfv3SeEhHu8Dm0mBoSSPReo1btDfb1gP+VWVjV1LnOnNsp
Sn4/aV3ez0uWR6Dex29vj51AsWUhjBVgbagBAYrbwH1lePakFTK+RHN9kyERfvtH9gbx+u9/DaIT
ojF6hmytX7ThoB6AmQ/pcHzfx1+X8a+PVznErM2KGQKqkiaOWbKwDShK5dy+tiV23rr/EXeuB82G
CmtfNRzUmJ8LPa8t+KfvYx8ytkkyGKCUy1KMIEhP9pJOVTOG9TRd897eW+JNBAimyXXVyr2UBejN
clT9MxqixxAGwo+VeOcabzKLeoQdNKsslmbCsj5BTaaN9KSz81y47PSuld4i83PqQqw1d3UaWDdB
U0SMHQd6rUH+B/T2j/R6C6fPqKrbWcJnvljLsoxKzdoPwgLftPKKFRjLNpDfO8W1CWEQ6lRRHiwe
Dbshq0r8V3Wfusqnv6C04cUrKYbffluhRt/Xzvuc69kWk4/+hGxa2MSkeeuLkErUcNd5upKs7RzR
LSS/Leu2UoD9p3xpP7BxaENStrfMtz+9vXY7R2gLx9drOVsEQPlL29+3gh4B640kLHoCQGne9wub
ONAODsjBpQdjibr6vALGE5UdP2h7BKkLMNgr8/QHiPmvbbJJMtZpzrKeUjsV05AutRW3Eo4M2YCO
0wnKFPfZDMmAr3ieQ7PZJAZ2RFP11XjFC3gjkJX4ijfRlUfn3pJtooZw3ICi3a7TrrKrL+gRswSG
VENUBc41h8O9n9iEjpUStIehoZXyvk59q8OLszvw4MoAdgLTVshYNsLQiTkM8s1TaHm/soqFZXA/
eh56+9colDtD2KL5ayTCfa14fVFi0i0IYygYO1DtlrHqQLl+197bgvq125XMcY1OdWseAYyAhcwC
/Ca8G8z3t39hbxivc/jXLUcheqDaxVFptq4kFes6HoPVshPZVe4VdaWdTG6LBjawn/LYmqsL2HG/
bRhbxqqQOiW4P5qwW1wVa1oPWKlxNcn7RvU62r9GNeWwsuxpN16czLcS6JR8Ke1BIedur2yxnbDz
J8f76wdkZaqg8DAKDxp3D6vb+Pc9oPaxKNgrikiW76st/YH//PU78LUEeiDHWcwgaalcKyGcvHNZ
NsccjoxzYeseuhf0MXCfrF6Gg0GIBmI/eMin5cpS7GS9W3TwYjNfQjyovEBn6TL27jMAB1fu7b1P
b1KD1ROqLF2qU6OmG0Cb0qLsrmQdOyFkCwt+hW95bbtqZGYvjbxpGAdj56FfU20VVx44O1toCwx2
LK+czQTHRV9+nnCjk3JMFpY2/jV/zD2M0RYe3HvzXJMRbhUAn0VQZC5CcBznEM/0w0BWMLNg0dLI
WseynW+AgT6/6/BtIcNKjL4zCAh4NRAKjQnteYpEEWr+QldXlmd3aJsDvmRVIYECd1LB6fKk3UHf
Op0fHD3j9iGEiHRUeXMGj77BB1WsRUpDmPft7fHtNHjIJiGYpho/HfgsHV1N1ygr+yWxINoIJXNW
HHk/ssSCJ2UKLan2t71Y3ZUUYe93NxlC1ZQQCoQYYZrD7kpNcGttaZ/wkcPnqlEXS09fiOBAiiCD
u3J4947BJkYIWSIemJFc3Bbq4Z1SgLMAZBIKqvCjUDg+DI1/DdO4c5y3iGKmCwBWMbPpVBf3Km+S
NudX2lh72dVW5XjWrVMXFAOBXIZfJPWczB/zpIiduFnC/GdQhv1d96Dv6iS/Xx/e3if/PuB0Cyde
ddasJNPDhRh2Lo1v30JVTCe8UH2c08E6vv0z/542uoUVU7hSjgMKohckbuSsi679aFXQ33r763uD
2OQHkGAjyoKGdloL74swqGGVOTkvvTCHxb6qsPJ6bP+b/NL/yBlra61n4Dwvtn/s8ntZPEjr+e0B
7H16Eymo0YPlaAeeLdbAoi7IumTp+ywGS7G5cjB3dhfdQoldDzjiV1UyZDj1WIRLgfSsE57zscs7
5xHqEXjcWdw4a2Qzm/90AK2CwSRoJ10spg7dumDN0UC3MsAbIovNHiT1XguHpF4ulfTllb9zb6ds
AggDemqEdx363rx6qVn55BXXBGX3ZnkTKPxc1cB7+XZqvBzsupWfHDrVuGHqKz37f0ciyjcvhqXp
s8k1UPuwXBHCM2Yp+zDIvgIsF7KrTkV7E7RJKCriZ5llwyItX6tHMbYAx+Jx9fY+3Pn2FmPM1OrP
QqPhQwcTDs0vAsr+21/emfstlLiiusjlAtnzqWz0DaAYsP6Utn/mObWvpKH/vnroFjcMswg+Qk2K
p8NUs7hfZlqEKI45cdXKOoEWlGgjKb7l8KdfJatf3h7Yzppv8cRzmw9FRcCwX6jnRtRUz4ITGk59
d1ctzXPXMjd53y9tgkTh8VksNoydhuCj9n7DECiW2Geu/FaO7xOaBDjv/98kqxtk5eoD8V2LeTms
+hXQkKNrAgPQa3KN7p8c6x+BdKuDDIJ85Wt4xl98K68OvJ1QV7Y7+cvn0O67WQEnv6MDRJ/DBrXu
6uiVpDqNtmnLyIdPVhn6jVybkKGdi2tylCmQrzoKbNfBt/wh6UBT/EJqWoclBCJiUKFXJ2Ig8xq4
ObrZGV1TL4UxaBV1nEzxsmbsl9MQfoZJgosCl10Gd8wF3dYOmjwm05wf6OTRm7KAtZqpg+IwmXkO
u0b7L3wUwbNtG0jbe6p0nxAHxUFz3nsgxkpza6kmv6H+xIow8No57kWXHYE8y9N8KrrvqJzBE6NG
EIImYhMVEOs5BGVQHyiKNk/1tDRHDdAdZGQsmeQBPh7Swvin3rb9jzzwc7QAZvIIryd1O8GhJR3s
ysQ1r5sInOM6JBMkGWo5ZScr99tTUNkKXKTACvngrr+RpnlHF2iJcOA5nJqsyX1eXiVtLOKRI3Kq
JRaCLrE2LYj1jY+BO6q9saYuTzTIuk8zvDdCmGYGH6gFMGY4j6sP4xmXHrQkzdmDKljCS6CqO6he
x53tVNB/5e2hcr31qGs5vMjVYUehlfg4eOBODBL3nVMB5hytEyDaXhew75BKUzE6C/2TdKG9b4oO
GgiTexndhSYLX6qz7uB03y2rd4Se/RD3EpSouqTDHWhr9iN8d/zvLJ/QPpikj8d8p85e29S4XfP5
4gujb7m284Pp/RWf8ileIM6PgYwTOjrMg4wACWEeAxhwXfmRU9pr6PDiwWosetZAaR/AK/yZT4N7
Rt2XPNnO+FzV1XTyiKA/AEgY24h3cvlCqVkiBQ26OsR92cACOXdZlIH3/nswXR+1RptzJeHcGcCs
Ogbg0n8QwDU/NVOg74ap4UnQ6/VL69rdRym78Q4SM/nNUprfxtEDgNVa3Pujn2ECdHE7+uNHT/Zl
Oq90wYJ0zUXDWvKusD15ACKrD5nuPkGGoLjjEjNsV31zzvDFc9Y787GrG7eJ+mWs4j7w9EsmlEoN
K8kR6QGL6ZrDAajzyoNnuBt2/bjCKrMbjj1d2XcKjvzNUHYQLZ5M88MaWX3mRkPGPS+GI8OjOClt
koH8BcCqxPnxos5a+5vBrdsoYAyDbGQWYUf3MZcoQ2cDmhqqGYuDmMEi5WiCh6uT89jqbQVDgKY4
weQ2iFqElJCXQC4G8IvVXPdRpXQbs8ErGogB8+Cz13v1Yy2lfoTKSBH31ZzHrvbkCRZ8ZIZbKlcR
anLw6avxNjrg5/zLaFklhOYImAR5UK+PQ8DIA7QLsqgJuj7Vw2SODXRN0cwWvzLWOmngiizOGZAS
GfPKk2dzGoQFH+FbOfhQr3ChUHvH21Y0UaZt/rkhpRsW1Edt3W4y8Bq6hQcn3VftVxusixKehFX/
oNeGtfE4U2WHLegN94Hugrva4flXz7Y+6aYZfMSOAc+uAiEkaXXFD400480qgfSDBoYbWo2Rt0gu
54NXou3ltajUtRI6myEg0OvDWmAXFrW3xkTmwUVByirhvBhi3rtryKbWv7OnZbrTyE0PFR6Ot4Vd
s8tk+/ITdrX4lDHCPmLvqA943CrEU/iMuiFXZuAhqVc3NCs3x2qg1ge0T/vPQEYTEDqgk9Bkc38D
5QVmxaCEZlE/MeXDecHAJbEPmI/Hee8hkJqiPtnK4igSzDibDS3o81CXa2QVOU+setVfRzVAGAm8
B5hS8gySxlXJi6R0J9xqOkOne2pKeqp73oYe6LXRNA3qxBlj9+sgp1jXfnNXAvByMou7QnCZoyQb
UKc5aQOIJGGC3Ku2Zg9NYXXxsK7zAScY27TDWeihHnAQRE1HhWcJCBfZCBerBb5ZZ0agpVt7+Rgz
Uq23dV9CxrMU9kHwNrijRPEPutELMNxyPnAor4WgG9j3VQEOqTfQ/Mdo2HToZlnc5Yg4Ue+sLBYe
DNQr0L/CnJMsVYysIixJZg7lKyyh4hw5ENKvWkYZtGsfOAA3H9pqqJ/IBNRTBxGNRIquupUlbZ6h
/5mFzZr3z5WooAeisHvOsCInh0pRcujZ8BCMvIxLh6xnZhzyFX0S75QJf4ghhcah+4E+Z4C+bQgj
FnMbFIY3oVeqKilXhxxRfJSPLfr+qa7X7sXlS5PUrPKPQIkGx8UEGv9bjGFhG+fcmXJ87liFq6vv
sg9Lbcz3ArDCI+AU/iObBnOstRQ4JwTODcR1TrMlvXMR0BK9iG68mVECvzgI3l+Ybanneup/QtnD
PgvmjT/HRck60mid3M6j1ncOt8Zvi9OXsB7IZ7gD5MsBujPmZjFrVWCKNYOWnJK4zCtIySGAYxcl
VSMHGs6LA5k927M+o1cqnmAkWHyD9nAVrwgL9zSfxJdp9CaQjuDFTclKMZNk/Oj2FCQFywM23Ld7
XCyZGG4mqti3eV2zKYS4G5quXWHBbOE1GZtgrvg0Efd/nF1Zj5y6tv5FSBhjhleokeop3Umnkxe0
M2zAYGxmw6+/X+W+9PYJhdQ6D0fqHUFhey3ba30D0LOCcTjPK+eoMxT+VOYsD6mS6rc98DAqWeCD
P4VOeanHDqizvHjLOl7c5YwPz8jbyx1SL93Z6cKeRTXXdw1S3Kmy4MVOZ+A/drLpncQfceiqOSw2
SddnO17b4MyNJX8ba4sd7FpWZynIeBrgZ3ghROU7TReXoGBHl11h5W3C865G0zWYQKnI2kwgncvg
zOYqjSzWDj8LSEzjK3n9BN7xltTv2jXGuOi5REDHmFfDxW2t7+Xs/BydLUn7tXuMccXzJuAoVeUB
X26BTNK64qxU+WDzbgPyu/Z843bXQZJk7sIOjdcCbJaJU7lzGmh7ULiVblSkV6olJielhTuFx1qI
3CCFJODnQsYLW2or5T6wmLVRkvl7P8UxuSlQrPDcZgQyxh5a2Jj2zp0S1l3GhwMT+dlye4byEt24
XK59kVH/QT0jQP6/+uv29K4v67OflfBaLJtzaomNiVlZUyY9JWtl6BeDspPemhX4iyCLqS1q79qz
jZsdnJhqv5i5nTSy+QprSWQ/Bc3I29fGtYdf//6uOxNI2xHB0MAXwcvr3azYnIAzKY4fe7pRroG7
uPS9qcZPZ7A+nLWeIuh9fLv98JVgMHkozTjLshI4/uEoXB9cTurT7Mzs69j64wareuX6/ofq+m50
RAv6Kqo1WKcW5KbYAEDw5ML/cPkmg/p5Ucvv25+ytkSNuPYFgeqmA7kGXKYgogS1JQaF5KGP6mkL
crryCpOUQpXtu141ksSfmliTn53QUPTeK/A6bn/DykoyKSleZuNHd3RJbIUjUjfcdaW/UTlbmWmT
jyKmsVikaAgEq79a2I269lO3bPVBV+bYdLdoCgh/CFjRJT4r+D5dsE1xqy13qSqPUHDrItWjYnN7
jNbedf3Ad+tpFlWZsx5FqGxK60vDguPgCkh01gA3ujYF0TDYgnyupFjPCOzQ7lCtCWdA9bQb7jxR
sLhyPBXh5syiacnqvTNNALym/paIwtoKM4Idp6caLn+MY6sHHMLTdIxgz/t1Blgu8p1yoyWxUsfz
jN27TO0CxO8MNkrZ8yDBBO7snVjeRCYi6Ejs2+EbGTdKhmuzZezmdMBpTpEKIGT1L9Wvff/ExH7C
XBVbvlZrC9uIewbPcX/qLHFZ7OZcu82PEL4AcvC2BNFXYtIkpsx+mnEboorJwqA7aDfO12GCKPqH
FrNJSmG1hFuTg0Idxxkzcnx59ClY/qTY967+AmWbjSS8MkgmOaW2oDmJ2wBJmmH5LR3rpej11Qt1
6zvWBum6nt8FpaN1I7wJsCWvpfIsULN96EcUIm6P0kpUmNSUtqwJOJ7o7M+OhIKR2BH+RqdiLy13
d/sNa+NjRLqqQ4uFNXRU5jA4hiL4lXKRw8DG+3T7+WvjY8R1SBvOWAA6I66dUG5ojvmgzrcfvRJh
zAjmjpQOGRaC80EGrYXm3yL7t7Kz3ZKjr7NxSljJgyaJBJcplBGcBSolFeQRipD0TwFNy0s9zo9Q
LD9QGLTsrTTzN2Zjbb6NkO50E9ABF9WkZnrXT/8OrNnZxT/9B9XYHJM7orzamiAii+keUDdAiUKp
30z+c3tCVn69yR6hjuVCSgKq+vbQnFgpvqDcUsXW2DyiouLub79kZUGZDBLYLUHEYXRhxgSVA0sv
Xyrog2zssCvBYFpNoArVBx3LggSWVa+ZZT9PlhUP/gbgaGW9mgYTIQs68AivbEjuxlXdwjHT6QPc
Ve2zbN0mIhxssduDtDYTRlQHcK6dhy5dLmFzCpW1d8WPAubtKP9tLNS1kTLCOiszuynAfLs0aFyE
/ndHP3Bfbkzx2q83Arsu3QKlKQC9QHN4lTXIwgTFaAEkdxTmaitzr32CsUFbdqOdNNPzhSvgZR2n
+CRn5qCEqDc+Y22lGsEsQAzqRKgIpNrlGabbvywebOA5VkbIpGqgNDfU4PkgLzH3DqI4b3Mh74RN
XtBW+/f2ElpZrSZbQxbjYkvttBcX+uudh86mUuxFlP5Ll0FURdd8C0m6Mk6m2QTqzJyEvugvw6zQ
OWjZm+PUG1frFfS5Y/IwWu5U0EqSeDh357jSC4Stpdvv5zw8+XI8t5N9BAD3FUqq3x1SP/o5/TaF
5VO/uJ+8ov7Uc/ISEvvl9qD+uRf8pT9pmkfYrQ3BGfSt4NISgCfupww1ej4dmWdND0HdZI9zpbJj
6kp1sVy3jiqHOmc7o8M/ftaHz3TUoJgtVLy4UH2JaqvqvoBohS79UMNWoYZ6yYvbAOTTDzMwYPak
Hl1ndO4oUb+oa08A3UtniEIWikfIVXl3Uw39mVbB6MvK6urTQmYdyQEiv127OMcKiscHjOAUWcOQ
3qe4zVxQTCD3FWXTmeOWA40eRQ5kGWgR26FuAN9Aw2cJepGg7Fd9q5Tf7WpnIadcE6hSu2SBHx52
A1WR4MItkQJYCLDlkuI/AGEdxGGHzLiEKnsodZh/TSfin0ZPy8OU2cWudpGW+dSPD0PoexvZbG0F
Xv/+7hCnlA4VDVHQ9hzxSKk6u+6WOOxKlqFmoqzCFOQmIHvC7mi5d9z/5OqNy8wfPPffFpORJ6cG
ysWVy5rLkLhHdQfuH/SF2Z1/EnG2r0/OY3lOH90iah9wVbsXj8NG9ln7JiNzQu88BNIBKtgqqIja
i0mMIhpaeIk6ZTBt8e7XJsVIn7kAzdJOc/iJLPMPqEK/VSrfEjdbOdeZjBc0prywZL6TtLDUusu5
a0Xp5M7QT4aqK4rXdgwOO4wbq7n/fDvyV8bMZMHQ3h3CPAC0huhy+T41bQ5JYlijRqEety6EKynb
JLLMduPVQUAdICwc/wukaJbHsvBFQpwsj1PZesc0y6vnj33QdWt6FzM5HHwh82EvF01/l2qIc4Za
bPAxSSDHpLW0cHvvbF7TBFaaAkJ9nXusigB1fnt+m8B4293+iJV91HScgGYZeotXSqI30XN4reoz
W0Z8KPdwbvgYrhPONv8dKVxz3VrW8GPPe530RfEUinHjSLn2+40M4EsOF83Zgqp5Ub9k1nwKyQTr
TvU5zwMR3R6jtZVrRDuDs7iPcFeX3ia7uVuAK5jyH05KXz/2fDPO3arlWeWFST3I/iQKPd/5Kqh3
Vj1MG5lyJZWYXBWo3Vi5B/HHhGeshJLl9LNxg48VGEyKypj6KWHwWEq8EBBoyKxVX2SD1vEE34eN
n78yA39gl+9CrckqWK9dqcC9lnkyDg1Fibc8pP28RcRcyRwmRQXOFlYZCttOQpp9S0dgBEAw/gWD
hX0tl6+FduMPzbUpWd8hzLqatt2lCd2nVrduVFGVAIy0hQBbocw7JjHFLkvp+NnsJV4JiJEGvAmy
MJ4VB3O4r0GAaqFp1aZjskzVvWNv0VRW8Pgw3/xvjC9eWbC5KZ0Ek/LY0Il80bqwEsAMxJeMMj/q
LTv87Zd6+tqhw9fAUG9jSNfWtpEC0GwjRenQBkCSYZf737TeCvy1JxuB7wA4kVroPV8GlDmiouCf
A70lYLKyAf8Zx3dL2mbadYKiby/t0t7pme+n8uKpIensam/PL1R+ub3gVha2yWOZWWllDSvAGehE
AYDP+Dm/Gp5kfvuv4uJRAJJ8+0UrmdhksywyXXTnFZBkrbMYpJmh6iMVcnAxt84sK1nAZLO4QRAO
80AgaFICkwjIYnUephT1IXDWPtYqMZkreDAw4kvqJdzi/QMRMJ4v9ezualX8vD1Max9x/fu7ec+z
uQAUZACIqQOGsmv26PvEpN7ySlh7/HUpv3s8lOvTXoWNuiiuYq/kMMLygUC0Tx/79UaU+5DGErpi
XmIHw54GKEwAD/pKOXwTbr9gJSxMxfpmnBZ3KsA8rHBRUGl9Jr6lY2iW7qt8khFAVnfasTdme23J
GvEN76Kg9muNG93UueAppTlum80SQ5UVgNCP2VQ6JvNksZgjRODB4icsv4wqvSvDbIOE+PfZJibB
RFlgMwQou1+8vC1i6WqoVdY4LZZsqyD49xRITG6JyFBoVxNEPmZrODM6HbuUHG5P9dqPv2asd0s1
XfKmc2fk7fYKYYNBFbhF7vLr9sP/nvZIeJ3ydw8f4UovbWU3l3Qkw66u0jdIwzzTkkqA/4BdLwOx
UYRfGyEjoO1KywIbOSgDlTi76Xgo/f7l9kesjZARzIALA7Fa4uoMZd4YCN6+gDiafbz98LURMkJZ
djID5BZX/kkWEcm+B9fWRPASQFWzb8nG8XztJcbe7PsgtE89o0mQu08DrBSnDlLSg+8BrY2NLqsA
Nb39OX+PZWAG/zvhLegnZKmaNOH+CF8qeM8JFtjxojw4D3G9UU1be4txVB+Wxm7JgoBz5xNqdtEE
yyl4h0WC8/2HvsNkibi4RdbMGWhisdGHxaPT7lgH55Cc8+4Yzjn/UCYnJmdkCOuhg5ZGmPRh8J0J
yOFBEtsvyEZqXYkKky/i222rFJo3lxwyWkrB55ltXDfWnmxEdt1S31O9BXtR6GhcMncku8bK2o2n
r2j0EFNZ3hq7dtS+hvqoUk+K+cXBDaoANmNCn6sGIGloLM7NU0mBdgA9K40DloWQ7xcoIPZ1xyNO
u/nI1VYNfWXFmaQRgO1CGriQ1BfljCZ9OwTt/RSIPiHFQC8CVuMfCyCTOFKS3AGxD4gHQFHQZp3Z
+FP6pN/j8p7fe9ytN/LO33d4EhgpgUixwJe4xgdRQA9IH3GIJzhDCSfwS1hXDxJ3lNuhtLZSjJTg
LtgwR44O+zB9t0rnNFVbYJ21STHSQNhXoLs1ePJs29DCRlcGHNgxfSmKLWDZSuo3cYQ4AlWoVucN
VnnJ26i1MwmwEaGw7cr0RgpYGR8TRrgMpJjyKm0vyucXwEwuWaE2stjKJJuC1gQug9agr9uvzd4y
7XwbbF9HWjZv6Nns6CCqSMz2x05BJnoQlXgPDssVTUp3TuClLmOrT+8zS326vY7WPuY6R+/OEjqH
bzTg/CTpUYCPOt7AQFH1PzuW98dqDJ5qIO6Lz7fftbKyTHlrFw4OQE5XTtLBtccV+yL95XMdNa23
ccBeW1jGtl8MRWlDwc5OFEDe4di+5uN0IXJgH3y+Ed4BSrp+MMg58WV9bGvwrsZXa0o/ONVGSBPN
unYqU0jxKOdskSt1apRwQciq8XB7AtaCwgjtIks5b4t2SbxgeXB5eaph/nH70Stza2IIm54MAysD
+AWX7FJOJWjC6qzyt5RujM7aC64L+N1CzYMeJTfWdxfttieZll7kZO05m/Jvg4Du0u2vWDnSmWjC
PHRg6JpBqz71gYkjX4k1Ro4F8H3+YwnqjaFamQUTVchKYAqrBquUc/t1doYXXGM3dvi/I+Dg/fnf
QfJpL3LcJ23IZKuvhbSe4f3LYuTXB0RBnCtyaXuwyOyl2urj/PFb/N82FQBL/31lCvm+0KaZk1hz
c55LSO0UkPkfmp3nvhQAiMjSRtfTOdjNiPt0sVuyX7fnam0YjWCfBGRf7YpiGHvnCS59zzSlu9uP
/lO8/9tHGYEO58pSBaCJQmFHFcfAGftEdpXm+77R4q5qJi6iRYTwfwAHpGrjivL2hehlPhMNiHHk
LzLEId0l5AB53yWL50Ci3dvo5ufUjL3AFS0HY5Qz0j75MB4GmXTyHBDmhqWM676aP9TLI6aOdtFP
DMKPvp0QWYM01RfRXA3RUPEtFOFKxjXls2sb8DI9YfuwZa0v/QLPICD45V1uWflGfXwl8E2gogMa
v+h8zHOOsQnaB+cKUnY/LXwjZv70Cf4y2SZYcdTIJnrydTJJKCdYqqCHAo7HT6hkF6e2JnJn1+nw
CooLBOSWUvEYpKH2wMDIOWnOwt3gz+KZtC7Z2XaPLjitFlyewgn3A16fPMXI2+11uTYU17T1Lgc6
IYPlbwnfjrEIH7CknqGXdMnmMFmcLRmWlahi11e/e4WNLr/wPA5YaNadaubncY20+7HMZwIeAwv1
qEArN2lgp4f6zoNFi9PtoVn73de/v/vdYahr4XTolYlcN9+d0VMPvt94WyiWtZE3kg0vUOEvZy0u
FeDFZSWPlJALxONOSzhunMRW9h4T8OhoLgLidBPkGe6Ff6COONY9XK9CWEhPG/vbymnPRDwGdZ2N
7gg7cMV+dXUVofUUNSBY9TQ9lPZdG7CNDPqnNfK3oDKOGi6HKhOFAtSlTpfiaGVFdcwmPf8GSX2P
ozi9wMrbi2pPqU+UuvlTCoPCo3ACfUqhdH4qF2fY+CkrKcoERXYLWUq0OPuLzlw4EKdu9wSBPmcv
Rrbl2Lay+ExoZOc2DXwp8v7iOOlwAn3CicauCTeKcGsfYEQ9zW0v8C1vvIT9UUJChQ7ZnoJ8dTtw
1p5uBLzOq3yhDisvYzBnIJjPabcrhtJ5KKBKslFZWlnaJjayLalbgQjf4yzulwd4YM2vDJilIWqC
ELwKkN7zqPGHUW1809r7jGTAfBlY08zTxGU8BuyP7ICmv7dn/zc6FE4s6uDL7cFbO/2Y4tkSpYOQ
Lt14afWigcCEwaIll9dCNs/Z4Dl7z12+qSn8JASFsJVzn+KQEMHn7Z/b71+bPPOcAopO7eUBlEsU
3/WQZ6hcOLrrrbbX2ro2biS1U+vWKWh/SbPqmRbt96LfFH9ce7aRIJgXutQhiJk2cI90VvcEnNqN
NLeSrU0A5eS1tm/VFTT0cU+ru5chRLtuBgXX63e3B37loG3iJztHhzabkVQ6ML73C19ehU0f21wd
cmjTFGF2yaR4Ela9UXJc+yIjB7C8CQoosveXOQBOYySL/zmAMgDMV61vBIIT+9uftbKeTDzlCE29
hVhWdxmq3eTwmEO52ZFbBmwrU27CI2U7WsXgZVBtD94KcJSXrb7j2oOvf3+3+TfOBAlov0D+beg3
lc+vjVLH2yOykkpMhJ+a6xSa9+01+fID7O4eBhU+knxyIgi/8F06TBsHmLUZNkIZSpiFPzsKK6q9
pvd652W/Cva8NNUHX2AEs9VZgRpUPlyceUGhB5eW9CmD2PfQvtweqj+4qr/s+dQIaaesMk2vvq7W
aTzMcXq093ks9hQs+910v1wg8RzfTXfqoX+oTvUn52v5mB2qjZy/AtIgJupvzPJe0vD6dkjsVBF0
acppb+m9PHhBxFTk/7r9mSsxYmL9rDnwWODhPW740AyYJiBPdrcfvbKOTYhfn/ne4nbW9ahS7aRr
7XlffvDRxjZvMZ82I8evXiz7NeVjJP12IzethIiJ5pMqq6RdAuEtexgI+s53ycMmLpfwe0q6Jy8b
f94enT/r6C/ry8TzLb1D89mznKSegmdw6ZuIc1XFjKZT5LFU70CKyHaUNw8Z+kyR57NjSeYjrsBN
VA1s51jaPs5FvhxwR+/iApInCvzNoYWZrHJH6Ig49XCo2tI6hQBjQegtG3bADMJac3DQw2WNjruS
068WZC32bNg0GFxrzJggQshXDcLxqvQ8E7iPThwM8aiCT7uMQoCWLwK8oXtZaO8MtZU2Bgd1OThI
p29TOqbjHniF8WthD8sXwFScjQWzNqtGPppqRQIrU2Mix3KOeifcwV32oaHlayfRgeeCpRspdu0C
/seZ5F36LpshBUCtTc/c7YAVgtrHM9XKgQQeg6hHChfWTxlt3LeaVf+ivHXoFi8e5uWJ4s50Iik0
fTEA49dRO/VnaLvbEVKpncdAn6dR6pH0y+31tzYiZnrTfPH91B6SCuJp5QLJcPfBL5zIa2CUu8XN
XXnJ/4AZq9ynkMVpk8mX6O9LOB7PMCVzdb3XlNkwQMs3akNrb7reEd+NepOGIl+07JKRuPa+CMS3
XHTPfdg/twB674qF9Rupea2cZkIcyRjmEnYN2SVNGdxMs6Xp8v3E+PyvbBxQfmaPt78WF3TgPc1U
+SQGl/wz69x/BEGjwXboTTloizYfgaKYINYCLvH8qDIxnpeRj1m0ZDARD4LG/Tl4/vIzgE9ZveMl
tmxQKugG53dlhzZhlJ3F6hnU6SFZqtR+kaKgu9JvrYcALJOTGEDJv73OVjYYE0ZZcEXyEbehxGGW
9dkbVRMj1bgR2lnWxlJe2WhMHCXNM2+AcHmbAD6X/8NECWOGAjiS2x+w9nT635Wl4d5tewMYoRBt
8g69U4cPNGvcDdjF2jQYiUm0cxWWadpAlkLlxwaX1xfIJUHqwdFlJKgev93+ipUjvintTZpihFhX
0SdBv0wPfc3zp3bK3Rh+4fmd8MfsTN2ygwNmo/lT6rpb4Mm1uDTSzDRAcqqbkWZ6EUDVTQb7sJmh
O1ShRkLhSBkMGwO5Mk0melIpTJKrSJsERSkfumpmh5ZbW8roa+cxEzM5wHwc3oF+k/QzLyDsFCwD
OD89IDJWkEKjrXOp9cTLEdJoagn9Q0f7Al5hTd3+e3sC177vOsDvEpxogeXDobdJaGa1oC9Bnq3L
nKePPdw4T/kMkL1q7LNLAPdxkZY73/p9+8nkjwHYX8459jUxvPvhmcqdiTM8+/Ldit5YxCIR/fJ3
QTzFLLq/330vokMT3b9dLrv7A/73eD4fzof73e7+/vPjM+hB0fk5+nk8/j4+/z7/HqPf/f7u6Xg+
R8fz53N0/n0XRPH+WEX7hyTZ7/dfTif837fkJT4lx4ckxnN2u8spxr/Zx0l8utzvDoe33afrP4vj
3dtud9q9nfJoi0GxulKuE/jue33o61I9YSGi2d1/L1jofkrVBGRbANrZMNfeIylUsLf8CuJ1XDRx
a9Pm8+3RXlskRq6ic5bmRWP7oAr6Ry/r4nIuNpbI2qnOxHvO08Lyjnv+ec5CyHFaUV9ZJ3v8UXpg
WSzNybWep2J8anDRxssdv/hiM29PvC2XqpWN5H8kx+vFHacZhiv2bLtnbc3kTRELqop5Wm6cydeG
z0hWNm6scFX3/bPdwc/HeWXl1i74R0jnf6MA4fnfVWHZRdY4rdsm8JJUkHErv5chqpWQcqUz/AQ4
Ib8H7ebZyXJLuStHZX8e3Ln6LNPC+1f7/nj0awljvYIDZYhmccpjCBiSnWbLvoCIC06L02nSLv2k
JC/vGttq/2nHBb5E8yKX4qoyljuR68M+JHYHB58Y8iKawm46LvA1i6UPWcOq6CD6keupePR6sE/Z
AqmhZczBS8CCSo9SWOHvUC5pXHF3whmmJqULzbUeGquwuy+hL4kuYxDW4XGmbjjDyG5I63hxXA9u
VhN8RmPfnQBiAFZyD2g1/gX3nOHRSTu0qma67D2ReQ/o8I6f0VKkO5gjpriTijamklVv7TjVj17n
jbGrg3zfdUs3RaNlZ19EylHjoT3daQ3pcN717Z1n+VuQxb8vDNvE1haFzp1c8auOW1s8pTwr46Ju
tnp2fz8D2KGR2j3og+UTBhio3WcdPC/LEgdW4vIte76Vuq5tQmwZbLl4MCp21mHzMEzW0c+qcydD
4DJCeFjVsSXbnZD0KWuhguuU4E6JdKNQszZ0ZvoHOANyTCgjovYUpe1jl73eznV/P1nYppD7bJPJ
FY5qk1JZ3ZHTcD5Bx7159P3eeRgbu0r6lIX72y9bmyIjsQqKdi3U30WiYH9zmSXv72U2dBc78wAQ
aMZ2C0229iLjPAhlTF/j0O+fFcCS44+l86NueJA/bn/GCuUIBvD/TUO6KEfZe02ZsHCw3SgFSmc6
kSYXbrRwJNe47XtodWqP9iSCdjijES8y+GA6/eAe66LcRB+tTZ+Ra7N+GmndeVXCx0AeQOgufuhh
pCSmnm732TJCK4j00/H2h/9987BNrC5bAtWHPkLMroPE69WdndNPls82LlMr1H3bxOiOc2kvter9
q3DyjFznqAkwiVy3X3Ec0HcsK5wz9Zz+mQjdwnVPQygyE+58hjRzX4I1kU47UWtr50qLvmoXrJms
FtnGz1tZVP8D8b1uInntqiRMG/+0pClJ8nxc7hVUOZ1o6cJ0A32wMqmmCnymq6yiHqsSDQ1VCZwl
DsyWLqGB7fnljuQ4AakJKse3J3UltZgAYG2PghWV1yb1XKLTSmR3HHzpfyxxmXBe2AxWpCN2CyVv
gE6i0K7cPRwfy+BDF2PbRPHKYByz2s7aZJCBjLADRn4XKHAethoUa7NupJK56ru2Z26TTPWyd8NX
0sqYwjIlfL09/GsxZeSSfJEDcN0o7owF9DwkkPU/Xf9jzTo7MNIDROVJM0x1C/C0qB96y2oPPM+2
6sfXqtBfTmMmZpe1wVJW0zQmOi0j+OEWxMI+SKLeP7jpIVvcjXhYWaEmbjcMhgH9c1CoJfhwseeO
3YVzaR1uT8Da069R+O6mkXttS6Fy2ySDGLvHAfkEybTYsthdWT4mVtceVZU5MJlNAts6EqtFpatp
7mWzNPAmhm387W9YWUT+9e/vvqGb5zGvllmB7kxPkoHxuvhpFZFWb5zp/174gPbjf1/gQQzSo7rn
0GDK1B6UPoBEaupX+xqM+h9c5V4cNAoWBND1pyoft6CEa0vMODFQEHj7VmR1ImUXRFDh/Rn2yo+b
ReYR8/IcCsC1n+RWsFWXXFsNRrhPaUBEx3t2Dm2SRpmE0asCu2ZjC1l7uhHsrsiWqhpnnowULkxh
3kgo/ubBx3Ktb0T7ONrQnJ5xvJJ+ke0bizSPuDeLjdrwypXcNuG8btCPfjZy/0xb/Yssro7QUXmq
KHBuBYCcE4dCbj/dwwrnF7fcLXjSymZo6oSib19ZoS7qJGUAWunY68pDSx+dRZ+oXD4WPybGF6ai
vah6xhMYleePmuOmAuF/Sz7kAfB+H4pRE+KbqYZMtgegXl580emh6dHIabaY2ysJwAT5Srifzym1
1AVWGgtsE3i/ywq3vm+9ckuMdGXtmqDespbDyLpQ4d4Z3HeZdw79LRz3/zuE/WUr8cw4h/Y1rgYC
khCsbSHN0gr6SNO2XKJRVMOTLzPo03P0eBbHk8fMrSYauQNO2nMJoCyuRoDDtaLtjqLonW+B3aA5
Ni8K4soDmFnNybE98TxNFhhys8PFr7wjsoUjiGweqFN6d5LYrIpS0bYX4lUyjXg2QXN+pvY9aA9+
vDRhHs/w+Ih1GoYvXt1rkBRyx33shDcf6oV3T3Y68MsI74X7ijV+QuGxEHNCj7AmYZ8EQPyxGBz9
lQIfe5gniv24oORz3/IB4OvZPqQuU0GMm33+meeFe99BLeGhS9FlpER4L9NVwpKE9T8hMPs/WAca
QGeTBv4Btn1cPIv8cnVlfdWjov8AX8oPhVW60wEq3PlecU1gWuQT8almJVzXC6WHp1Ip8mBbUh7q
AaYl8C2wgiAuCz7DcigNKhy4bT+IM4lW5N6Bm8eXIrMIBL4tWEgsMFu6b7Al7JCZuyOUm+wpKr2q
pOC3pirJyEz3EkLgDyzn7fPih27CVNs+prMz3qcUSv3pDJ+GSc3sftRB+Cm3e+8MJ0Vx6UvK76GY
zz4DEu+j21eWlwxVmSPcQcj3MSRCxLTCJVuVmYg5a6pzUcnukPK0/inGyd6jKFKd/IAVZzIrfhxB
zTn6C8C5dCDhj8C1ICyTMxi7EEg37MF4V3tr9OADxIr8K0t7+SbwKUtst2MIHg8dwksH4HTUWL1f
R46G9A1cfUgcLMVT4OUQH7cWioqJ11QFgAW1Vxx7CFCcIAODxadh6eBWnXW0KZ1OFHMXSS9Nj063
4EzJxupM+pTsSxhn3KH2M1yUl+UPYx3yk4TDbiRdBbq2pC1Q9HkzvQawFIAFiqM/Ze0SHKbU82Sk
HQpzwoI13i6oamcHDbT8Ugp4gMjR9+G8VE97lM08YJHt4MApQxmJNRMOCeOynwI2OftZwUHSY9hg
LbjxPFpNBiccq83uQzvX37oaZt4cnit3OiSwuacprA8KOeG6S2wSATLoAc6v/f7geaM+ML+cv3UC
AoSqod1FdX57buBp8TssS/XQtnLKYyfowUHP5NSRXaU7OPVouA4EUS3Luts1S1YpGD+4sDCaA3h9
ZN7yFb0dZ59K230Zu8x9QGOs3A/eLC5lLpYpCWdWW9gkRL+vi9xGfcaB8czAnUh1kFlzVC5fvLkq
jkLUdoxDZXmYrJG/EBJUxzCFlG6VZ88ZghB1u8DfeWVJLgu6bpFOs3893MBiao+Wv2OwvNtVwTA/
sCH1L2O5kNjXzRCJntc73ZIx7sWknzpvDrIzoUPwu6Au5KCgPeYF8YhC9jEHNjwKwznbaehQuvGQ
OuT/OLuyJUlZbvtERDig6K2ac81TV9eNUT2pKCrigD79Wfld1e8p04jsm+7IjkAF9gY2a4hDNmn4
TWJsfptj1kRezgkYxFm5yXIYFbE+hT8IQsvvw8a3m4Nr1xQa8nX1a+RShLrX2UHagLUmhisjp6nS
vzFrh5/c8KeXdOLVXoDh/ldDouzW9Qrrl4COyKECWD90C+ru005M98WkvBBc9Tpq4Fdym/GU7xLf
U9sJRWobTlmOLcPU0u1tCjElINuVtY8hilPc50XMtqYE2xmWQI6dBRC2k78sr8zcA8FfIvB87Rqw
X+k5TKoHK79t/VFVEZkGXPswk7X0ZLNMdleuu7MdXXJWueF8jI+Ocp2N7r0WhhvuKa9Ktbm8si/s
8eeMilGBRaHLMj6mjd5RGf/qJS7lyrz7DYjpGiZ3afmdbe5c6ds8i1Ess4b64ayaB4enq8A6WH7+
d3MPhwtsdaiAMEEfjreNhfJ4hO0VeOWX+2fh1edkilZwAj8mxz/qWvy2rH80d58vt7yw7ZlrPdPe
KA11FqwpHVw1dDxMjTIwydphYGFg58QH8IIBPqeFPLHCfszVtHcysY3V+GnXa4oWS31z/rIvJ7cm
BW90oLE8kfbdyV5Y+etyzyy1e/79S7sVfHIU3OvlqZbTI6yr3sw2ebrc9FKvzPZqPbzMS7MEjbax
3Y3l3RSpgJLaHUpSK/NlaVRnEYsKsWtNOfoEWyk44gm2087D5Xdf6pbZAawB2NExNZr2rX+lfLbW
RB+X+mQWnRXymEoIb04De8ahcQu1p6hq4x1M3IKr3nxOWcAiAMWuwYQ2Ew52AUigAKnhiupy4ws9
Picr9N1oVoR1EvSVFqZ+paejwoDTEhVFel3teK7iDFtqyoHGlEi8AHgC01qz8YTblO3lL1gY2LmQ
M7MT5vexB826LraDvnR2AO8V0eXGF0Z3zlVw7NzBRjeuT57xkmHtHWMnanUW5eTa0Z2Fqz0WqmFF
gkxDqo/W92+hHb2S3ZfGdhauaWNjw5n2iKba+FslfNeaTh5AhWllYrr/VRO/ObzRWbw2nRySTo7x
oYWQ3NZKiuRNF5W37+yBbwczyTeqtvTGcVLAxieHp4+8gn5oY7E8Cc+UuWErQRk8eTJuHwgv1Nal
lXnfuwn7CV2b4hPgIXULhkT2ArsNyP0k9GwmCFtC0VjDXaa7auPU47SzIWEL69TGvs2Ygt273cC5
M5jKsk6DsevNv2NF6k3HyT+RDeOvWnh11OYQz40MDcX6aDAoTbGJ99QLcDAZCk7Sked9nNcxnKeL
8jBl5XBopW0VYT2Z+i5NLe7BGrCpEfKuAQs/W8Mpb2LNztd2usW1HX3qLYBNVdv2HdrG1XBJ7Z4E
8JgeI6KpBvcpD1QB+2NcIKL47hJ95wJX+GuyC30zQi14y1w5hmY/9dAMB546iYib8k3uDvktCKfT
T7gAemHmtaBP1b0Q+7SHS9muJY79UXTgOsFBluhtkUkccfyMGzAvLNQd7B7iu3TM/B0fTf4EE8Yu
Mr02h6Mn4/B8RJ5PAgW3g1tAW5qPofGq0GsLtuep00SJI00woNP+twOx360JL2TU5XTxMmJHG5kT
/BTrbrSPOLbbv02b8BPQNvZrDGHfSDaJm2+wUabbIpUFzsmQGhg3JpuyrYa6fliwegzTsfqb4Yz9
OQ49KgO+QZ/E+d7fSX0aGsTKfnLXz0KrIewtHe3hmWoFD7wCXxQ58I4/TayvoSqgVVDCie7ERQf0
L0vYMwxZoV9RZsAQlDopg8Eknh8JSdPPDnTH897Ne5eWSj2YJ0HgMSB92d/BT63cFbmvgqYZIOOe
ifouzqp434HDdKjHGGcWHcOlAy59jX3Ca3IQAhMH59E+J6IK64oN5QZ+UqOxaby8PGHT1Rxdx9GP
WifdZjLzaQv5CynhD9g2bVDBv/onJA+htZLDB+YHQ0iBfY7E/wZyo3vP/AZbNdMpPvhk+P9aI+a/
R1RE71FmBB3ZYlYN285Sv5jCqG3gneKp2Dq2594PPaM4UHUNQPBdrO5QfVHHzjnPgMkpTxbUkR+6
yjUiT2kX/q8130I9ydw40ApoAtbAvM6qBrJV5VgDvwJVupLy4mgLWuY43GqC87GdHxuPWFtqNtm2
bBojdHAKjLCNdVD7kM0el8ztTY+43rgmhKRd5eidE098I3yZbY3GPR9i8mZTji0O/Hln3ZTAlgQ2
M4YdJKiKfSNzGsHRsYUbZN6+WwWFyG5SlaDDjBVoSYbS/SMfEx5mbGofz8eWB2Sq6ZiP5hjJlkPm
UOipxsz1YZnrFS2s4/KYP7lsABMQHTDuPDMzqjBNPHko4JUJC5xJ3ZamKg44cXovKWoLW4GY/ZOA
1B3gpNQFanAJ2tVtEfWqrl9TjzkfRdnTCODd/hZISLaxmICOEmkTNYRaxhhyoWFmKMC4g1qXbSt1
Vhlo9sR0x0h3I4HSaD/uc0a9QFIqjrksppD6LXmUnVcweJ423i5v2fQJ68diDy68tY3tgr43kGv+
lRAkDNhf1bvcN6bnPI3jN2Ni/NCbaROUKWjEKGbQ4iYzLfZoDf54l9FJPKSQhY9ygCH2GizjY2xg
eCV3k3thpP3erVpzI6wRECZW+htbJ+4vj2jQePqp/QSFbwrizDYAxpXSDROQzSHBXvPNqIzqlUy4
rm06u+HgE3vJUSBbb2uKkltulZjlxoDTMSWj2NS6jLec2+mrGOMJhtvwyrCZtosACsgDjhUwKipy
D0dXVISlkTphD031Pa1RIBStD1pUJ4KKJOeEbmR7g6r4UDHqP3iVO6hgcq3GCUqvkNsGTPWTCf2s
h6a3eYDD+3jnF25+Cx9uLSKqGd0O1G5QyXHTfWMbGJYhoTdGNRQvcWwUL11RIPsZpRO5vpW9UqMt
oPWe5CcGqvOt2RrJoxiybCvKBgLhcEkVP4iCHnroIPiOpKSoe0AgdxcPQv8mbtahLkgVLKcbWIxK
Em+nCiFgiTIPCxG7+1KlGRxDSL/D6Ep4DWVGYJu2FRY9zkEFELxWAL+/6dApRRC5QuY7YxDwRLYG
9sZ75JMM4ISNhMY3gETUlDdV4vc/htrV2H3H3kZWxIUZm5uE1ejVP2qIym/MTvHQS4i7g9R58i7i
Mb8xWZfu2rjqn+qzG2SiJxtYKtDr4PCF8z5rM9zGW+pooKQPqXtL420sbwQfMqfbWPhTmOcJ6PSo
2JpbKZo2hBl9cRxSbYcS3kS7wbfyYKyQW4g//TKVm3xQW4LNYxFng/+Mg8zz/SNYtg3mVeNFDuv8
mxz78HsDOgw16qWk+ZMWwHi1SeO8Yf2xTnFZ21Ng9sgiW9ygvJhEwx07NmorKjXMpAOWp8VD3g56
W1Xw00QVv4xY3MMRXBLZfiI+6LvyUP+dAFeMLNrXT3JQ1iHOxLSFe7uDEAawxY/t8QnXM/u0TIsd
dks9Zo6kN4hd+iBG3/3doo4YwRuVb1he1XsUNPt7v7DlnsexHZZ2Wu/0qLwD/A/HbSMccpfWxArj
vCV3ONSY+x4uqpGrtLoH9Th+yDgnz1Cola9tZhavnW5LiJ/VD2lRoFJbwZEaS0O2M2ipzst6d8NH
Pm01puSeKmqg6hz3kRljWW9opm4KeCf/bDgWAHjhnhUvzNK/bUEPxKEbTox6JO2fHhJrAdb27CE3
Led+Ig1Kd6jNv8mqEp85ioqQSEXBDpg7WAnDafzRNRzzkfG8eoCnEv87em21ZRAgO8Hg9Am2qHxT
JzTbVV5T3SSjZT6DI0z+xHZVPPdaODsjB0502yDT3MGpGeSAwtSBT83usxs96x/rPOuID9Ybo4nr
Q8pj+oSNtr/zp3F8pWoiO1db9E8PHP9P4Shz47VNvMVVVxkoswY5d2rd32Xc5rdOX06vCYq98IRO
y/4ZHIPss+7L9h+WeXip+7jb++SZqh/7zGW4BR+k9eTmBkthd973dqDyBKVJf9Jw4i3yurA3NBP5
ECR9XOLQVdXpHgu2Ql3NpOUd8L4gxTW5f1cK0t2MObU2lXTIq9QmuR8KAw4QE2zUUWocXBEJm3XH
CkDwiBrgiwTA93lD1GmiX1tWVJjrVQ3kuFBRCqvzB1yKwDuixhZslxEDRdXCejMNgaqVhrWzZ1ew
hkorEY6qMB/LXhe3pdvaO1XYWLl4Zd/EQshIll5yl1kjbmCAk9ix1nMecivOXxNdQNpEu02/SUDO
2PgN6SMszjYccW2GFYT5XqBRiN43uvIfhtYAbwJmQrgO0NW4Qf/5f+KUs2fUxfX5uqfdOK5l3kCn
3QNgErvjU9f7xjsEhbtgKAYz9H3LOnhQWj70RQuMpjLHcWOVSQJBfEPAt77xNO5uYjOqM1h4E9Oh
T84Am7ONhXL9fQaJxju/gTGxA2vyTdaqblPFNLmvUie7Iy7JthPMwv+QDIKaKJVrN0ByoPdGA7AR
gSOzyBh/AOKsv+tR0vmrDDASIBFUAy2qkxYetahFu46EzWtcN/o2wVbvsdDg1ZeS5I+KQHUuwlFt
RI5v643djzub2e7OiktvZ9NRPqLURV8s3pCwyIFW5bTudiMszgPYkVl9kIIXEvhmWv/tak0fsiI1
oETcuU9wWS+KcEzszAEsyucrRIGlU+WskGJBltBJYqs+pYUI1fiOu8cAk+nyeXup8Vk1BWLahkoN
uz65cR001bFs/vR85Rp74Sw/54ErFJhHotF2i3mI1A+d0cBLog74scsvv1CJmNPAq8oyWtoDwTs6
BDKg6T3Ta7IVS03PoCqyqQ0aNwQ1FP8Oyz5OICt11KWGz531pVoIPWnqa5LHR9cgx25yXmuR/brc
HQv393OCdyYlri409Y45oUfduj/yuLjBXUQR+KP9ImO+8gkLc8aeVVA8yntYuafNCQW+CEgFICDv
+JoCztKkmdVQUNv3cTaEy3GGneZgAUVFflaVF05GsrncTUuvP6uhjFVfjSq1YPVZ4vxo2+mmzZv7
weizlTLNEnzZnkVsR9ycNLASOMFfE76UuyYP00i8uj9Z2OKwFrnjSjFxqbNm0RsbymdalfJUKOhw
1RAUR1YlSEdFGl3urIUnzGndkBAbPA/6LSfPQZpuugCHlgAajJDQ2l5+wsKsnRO6W+UNpSdRbY3Z
0IWVnRzLrNnzyugi8Mp0wDIUcy4/amHk5wRvIXKbQQ6kPvEeyKr+voCeY75mNL3U+LkHvwS2APOV
jwaudmT8XFLcQjsKzulrQghLrZ9//9K6oTzwR4h7vn5pI5L9cClM5mHmerljFpLSnNpdpWCeFZWJ
DT201wk26YpdJwZizLnVTOs04ZAbgXOKu6mEbUdukd2ZDbtzW1mvzKH/DEG+qYtas5gujRgHARQ1
D7xRqNPgNmaKUp33Q5CavfMBm3H3bfLjoQ6LohF3U1tmOJYW4wElWzfbwBJMAANtKWycB/JHCyAR
UoDwgsEDZCRVw3VKuMaca22Z3NB5AQnmdrozO5AykIFGgERc67or2P/srL7ME2lZNdAKEIKMgWK+
SXIT1qaE6g+ZEb0yWRZSwpwjLRKLiryrnONUGWE1HErmYb7YOOesbHiWHuD971yHrqulag2rJWYm
gZf/KfwH6CIHYG9dNdvnfOiCMy/p4LtybBjqJaB27jMpfl1ueyFO5yxllqUVzjudBeLNk4Lo4+Df
j+o66UpjTk3ulbIZgWI+MmT/KEryCP7oSmpcyABzSrIQU2ImYPXD/9r7MRXlscjFyhKy1PRsRbc7
mw26biFRaTabjjBU7prrFJiM/1bgL9NdSc/rmWHh4NmBWKWaQCnMGr7SKUsTcbaO93aboJSAiYJr
Ar9gUY16SNY/l6CIXTdbZut3SvtM6c60jqhHBMLFHDd/KvfzcuMLC+ucYGz7CWBBMexAcHbguAmB
seQk+hffpcfKKf9BZ2ONr7UwwnOucYISyEihkQ+6xieAKmEs1nb4CyMw92WZWIaipO9YR0CE2y3u
pcTexxns3uxx1BVZLPhKUluI2//nzjKNuU/G1DxasIIJfYIqoW2m74z428ujsfSA2QKeDU4paktC
PQWkSO29uNOdrq5cZI3zwHwJgy6pWVe7DaSd67BxAbAr37l0A1m516VkYxbDSVIwD3XBEXjn0o/U
lG/K2NliA/3a4KLlyjGw/vcrqlIIFMMQzOCuh60/BaT844O7eXkAlsJhFswoGE9cFlhVjPLtrLJv
7suzpFQV4Jpq5QOWZussnMEv1p4Rw65M9DYuYpOoatJt0/3GKfiKj2A+/vxvF1HURCDaB8uluMUm
LXnxeXKfFv84b0PJ6Nr6+N1cPT9ltgAru+z6hipctBEwaRnt7aPvZ5B8sJl8hR6M9ZgKrr1gZDl8
n0AW3xCe4lKvLFEyQrEf+LY8Z93DxI3hBiwe81DlKQWg0lMhPMIKHiAYKPB7PaRaWcokap8tzJYA
LQi7uqtvCqUg494NtbopIbp+x3sT4rOV4zyhVu5u2AAZk8Jq0zdscDoUTccaIHiZp+2B6jyPLMtv
ncAcLHh3OnWPHqrKY8dSuMLijhNF307QvVOl7ZtrxWv64d/Nr3OnnX//EoNm6lkSd7sWbotyoD/z
bVe2gZ6G9wrIyqZvVooqS2NznntfH2N7LbVHsz41zV6iBMxBzwAWdmUGf5fJzx8xy1IoKFr9KKf6
5EACqbHLra6uUdc6Nz3LUfaktYc6uTzx5MlznGDqfl8O7KUemeUmmD7mkBnK4AeSfzQJioS4jm3p
j+san+UkKYY06RjALjEFiz3LNjV7gdjV5rrWZzmpn2DF243FdGz7E9F+RDp4JWcrjX8rgHDu8Vk6
GsFVyjJv8g6ZnZdFyLOObl1D4M6X9WUIrYD65Asf1encw84m9OJGboTZi9BSqoUFcOtvoeYnI+WQ
NQ+uhbGa01qlDeKA5IMBfePpo8hhP+BJY0dwEb0ygZceMEtdFmDqdkWRgonlblT2DPpSVKu/l4dr
ITrmtFTTMeKkOm/XBCv30rY/HVX/u67pWVjb4KsxK1PW0QcKJk4fzG6tR5Ze+txTXxKGl5QtJT16
JDb0CN05bJ5K7a+sR9+teJhic85pB1PaPq/P2yZWvYGx8GrDTJZ7ELjjg1p5xtKQzuK7awwXVGAc
TTqLQjnxFlSOQEMU7XLHL6TtuWdMDDouoxU1jqP8VUx0U1u/46YKRiwzJFsZ3KVemoU5B7wdlrG2
PnrsufE+cuVvpqYJnaw7XPcRs0iPbWGD1mPB+Vzm8tMxXLrPSsOIIyj0oaDD887EhRLTvy4/bmFE
5mzUdqqV17bcONrUPRm5s8krvXfzn5dbX5iwcw6qSUA78AR8SlzaB6XzYdKVhpdee7ZCUyDi29ZT
5nHUDtviWufkKP2QNmTN92zpAfMgJlaiM1EZx8zr91PWJYD9ePcZbAgu98zCXJ1zTx0+VRaYePqY
9NVtj91UIE37uVI4zNn8F3OtlbLy0nNmS3XZurmfpoiJdtRqk9bFLeNsN42NDVttcnSLtRuipQ6b
hfbYQVIud8h0nNox2QjDibc+8dnGKQTdXe6zpUfMFvCUV1Y+xVBzqorhSBj9UfTxR+ZeQ2dEAvxP
PudLdhX+YAonTYYjFHCggeZFoM+9Aim/kvvs82vOC5vn9meRjavqyuAyRvKjYP8kivQwBJM2pElb
0FQGIBCrYII1xidT2jzhVFy/mtgdbwCLS3YgEWYiQMUIlnhT7tdh2leoMwD9utdV6ftRTpMMgC1Q
9G6JSEaAPEmKKxFB2nuIhhs/Ss9K36bJmf4mWVdt7a4fHkF/to4Q9SSP3Kr7aGAWUH1TPw5/Lg/Y
t7cn+OQ5+TVG7MeWY6ij1YBTZ3aQkPb2Dvw6ewHejipfJMSpfBvaABBx0nUd9VZ2XR6dM2ABzDY6
q2naoyaPGfCugMDeSmh7c9xwTe0QXf7ChfCaU2B7mYBlD1jMMSNdHXGhOqgqWUcZlx957sL7rdNX
PmmWkJzaSnsoNoDOL5oPa7RebA6UeZvoPhBq/AfVjnQlNS2E2ZwVy2o2Sa0MeWx47odpbphhb48s
6Pu1pLT0hFlSMg2ZCaNDr5UA1dwrVg4PiQs4QGL15UreOzf1TbDNqbFg+bVpO0KfwGfNL0eQLevg
1n150M9d/l3bszyUtBrcN5gJHsccgGXyYk3Ghsh/3BArI7A0q2abDLhUAvQd2/LoQaIxSEV7m3Pv
wfHbLR/6f8xO/1z+kPNO+rsPmWUkqACzFAgwedQV+RkL4O765pDq4kFArdyt9ftA2Ur2WxiPOVsK
SGWg4uoYOpmmFYENmQRmMf29/BlLbc8OCuagJRZTpzn6U7fnnQdtV3NaswdcmKtzstQoqOhNDqUR
cHs3dqw+dDFsjQyCwpdffqn9WVwD74SaulW0x2ECajcoHAD/K5ODt1k11vvlZyzMp7lbjGkQxqiV
iKMYivw9q0HBrRXND5YPf6SidijQzEX/fPlhSx90HqUvy2hfm2PZT5DAyhSQqpkEbqttqXuQ8Kld
mUxLj7D/9xF52ifgEeTs4Js34CduGGiUvVoJvqXGZ9FdFco3vL6SRwrU9E7w1IY8KVy4u7otHy93
0ULczc1jBp/LSRQsP0qTTyPMvEz5yXOPPfUlIHqBMAsYMykGLPVk1v7KQ5e+axbsFHjcmCGPQ59x
+FWMKFu740ctryxmzZlWQ59ZPsio4qgdiHTgTq48GKwBwdlf1ZJbiPM534o4inUDSoeH0oDjaBK7
w04Nag2btZDV51QruE52aWdDqKMoQRMt7v1KBwKKS+70dHnUlx4wi/QC+pUaCg31kab+8NGpDGow
3eTrLYQfUx5YsZetbJSXOuo8Bb6E4Eg7s7d7sziS3Gx3Svn+jejA17n8HUutn3//0voAXJIFF5rq
2HTA+0Ey3gljC3iz61qfxXYzWHHiyxjvLuntWJPnBMFwXdOzyPYzAO9534ijUxbefWc4/zqQSlZy
7FKvzNbskkxpbKNacjS50mdJrY+6z5KVN19I4HQWu6pntZNwCDMO2ig+C3jvxIEcaH5r2lLe9BP0
DkICANGK4M5Cfpqj/eRUUqhHQbG+zSEQWhoEhaAYdCvpiSaCwmYd2o73u7XLt6sGZg7+a0RcJgDx
yuM0lU9Vlr8oscbRXOg5+/z7l8lqjkKSyoAUnDtKYDOAW8dVhXNLW7HvyoyGgq+ZNyyE99zxRWia
DECQQxOSVGAIlDs/o5sRDghVr35c7qeFFD5HBRoWtB7MqocU6Eie41G9emz8UCNZc3taan8W2TAa
zQynI9CxxpagwaFUcC/Im2l/+fUXQmTuAENGsKcamMkewTq7w2m4DwpPXINuw1Hzv1P3l4HmKhcc
xC7s0zJQWZkAH8803ZvelveErrFCl75gFuSdgFhNSzHGUNTXNy1Jh12hxJXHornrS9n0lQLzEZdz
FDSMZEh/V9pk4VhcuW+aIwDdIc5RklOwRGggtNE0+W+fiSzSaq1/FibQHAA4jg0vB45dPh9+SPdH
O94Xa3dy3+LCMMBzxF9OYMxNnKoH2hZ3y5HJtQsuWhZj5TSI/gncd/NR2bJ7q/UA9RsPskIcTgh7
Nph6a0LibSMTt4Zcj5UGNCHxCy2MX51bgUowFPbD5Sm+kDmt2Rofl1OZmGeNS17FJ+ia3MjUe6jM
5gl2dmErnUcyGWv1qoXUNneLOavq5pXNrOPgRsTyt0RAKrU2Nkb97vprFOuFrDaHE/Y0nbwGfhIH
dOof1fIxgETwHWAzf3ywAi932tKsmS352oRhI1SnvIMnTm7tg95FQriTRNe1Plv1O04NowYF5JCN
bNgWqLpCBq1OP+KpYlc+YpYWZFeq0tQuOTiYSEq6UJxyk50EpDe4/A1LozBb/22zMpKJQXehMSsZ
kVbcQrXVDnQBxqJP1ybUQnabowH9FrTetC7jQ3zmzP6DqcXlt18Y3/8i+ktqJiWHBLTNyaE1b7Rb
hUP/nGLTeLnxb+VvkRfmEEC3BEp67Kb4YODS80QG276pwaqGGhpqudCrMmUE4nn9JwfrauMluC8z
RyhjESmn3XDmhtME5NAKjK3NmCb+Br5w03UX/HMEYRYTDndTfHilmnDIYqBtHgCX2Fz+8qVuPf/+
pVtbUGyr7Ny6qu5y8KtKfrCM35fbXrpwnoMINcV+VoGlfRD5WTKs6Fr12PjcYVDiBNDGrnm6z2MB
rfqx951bp53KTWPm7smdjAh8I/8HH4bkjcSFsfK53+pHnwd6liakyuzY6jr0Zg9YgMqmPmR2HXAk
eqFgFwhOZQD1lttRnw3fR2ls2JSviKku5No5OBG3ro7PlBkfrLq7j8E11k4X5NC1gSqlqtdQU0tP
meURVecoLEmZgtQLaTRoiTxYqcW2iUPvp7ivwf0wPi6P79LcmSUUDoQBL/0qAdWAZvtYCrllY/2X
21a9MlwLyWQOWYTKqNOMnk6P1P9RD/xksDX7vYV3n0MUGzPxJ7Pw4oNdWZ8QOi22CXbYbgzu91Wd
M0cqVkXnkUob8WEY6BiCG+zcw9yle4rjIr2yd2b7BNZ72XQ2MzjUDXQQktAor4T9zC1PukG22oca
xaHIcbfSQAQ0qsXQrby3j9zyTcV4jk6MbbMZugHvPRpjHNRt/G7Yzmc3pL9wnwloN3SMR+JAotPb
XR6LhZVvjlbUHS2rmBDvwLhWoN2b7y4vnpUP+sqU1k+XH7I0o2ZbhAlEDCdhdnxIiyGi5VNOW6Dh
h5UVamFPODcP4VnmOGVNIfTS8LvUbn7nRXvv9eqlg0KCmdlvhXsNehcp0piFtUs4fGxHfIhlu7fa
gSxhvCZk+308gxH+v6vNOLmZXVuQADCq4rEs05c8KVYm1VLT5477spBlfqZElcnsCLJ22NqQ9JuA
WFrp/e9nrDfH8hGf1FUKKY2jlfviGUVj7oSoBEFLoqrpePJxhusDQw/Nu56Yf1B+OV63LfTm1hfZ
AKV9aFenR8s3oLuc3dHhNI705fKk/T4yvDm+rxAjk5C6yMA/aUOebx0Dji6uCEtvTUb6+7Dw5jC/
LFb9iLHJjjRvYQim93KE1qDO1sh1S+3PFnReS+EnEGE4QH/zABvASCf+o5+tuX0vddAsqpFh4ex4
juqaQccyNYPG+PCKR9JeOQCz1ZrB4QJHTcR1nvMqaFID+rdI54VXv2SpZ14ZHLOQbqqeQvYW+dwc
oBfCnW1X07erZtAcwZdkTPqJKpOjWctoaveeau5wVgV32Nhe94RZZLs+iFxZg21GLv45+T344w8k
vusc8+Fy+99vmMBe/N/MYVcmoZOJbZlTlCezTP7GmY9ohgqmWcofVWuvyTh/n8M97zzHvqQoEOp6
CPPESKzQRCmwv5zYLWREo7FAZA9PJb8OVenNfSWSkZoj054H9PM9dDDDUsGTs1o7Ry5E3Bzj5yRI
UiN1sJqa/RtnbRIMufniqLXxXsjkc18JOG1KPx7hP1rm9t7LIcxB1PPloV569Vk0y97poZeLaDY5
DXob2l8QXmFy7ey71PwsmMHHjytLeuQwOvQT2rRdKEWRhKZA5rv8AQvpaO4q0UHo1yUGFlAsyU0G
wSX/DVJH4cTZygMWOn8O5UNhg1o+RZHAq+WLgFmZ7tlKElp49zmOLzdFimURO+KxbyKbv/g5DXXO
A7t4utw5C93PZoFM5cA4FOUSbAHSftsgKR0AkmJwESBrZlBL3zALYdAONPAsyEWe92x2WPjdXek+
2/GVu5g5oi83synLKfMOg9XeQPcoNOJhpYCykObYecS/ZB/NakhqlUhzrnDpu5MSFY5j+q9OOjsw
KlM9C1mm+8sjsTSL5osyz8+gsx73uEM1bAQRYEBoYPwvt740CNbsS7hbFbTtiiPcZ0rA05QwtkZd
pEGtK35btL5Y6bKlB83iOXN96gGSlRx9D/JRj172oGKgad8vf8Z/t9r//xzkzbF8E2/O3uVNcnx/
vz+Qzf1t9kR3dHcaAogZBmNohFZYBac4/OMEVUACGqodrp9CO8IGKugDFanIPIJ3+1Yd2E7ejOD2
BnX4TKIObpB/Lr/lt94T0IaZw+9qj0B1u46zY53mUGFQuZUFhU4YcKCZOpIM/4Ksv5sBWxyrP67D
sLVjE3dXIHgLYzCH4AFx59QEUJ+jdE4+hfVyfdDQMuqcNaf6hawxR995gwJ+0HeTI9QRd0OjOGRq
2CsdIRl3uQcXAm/uPuEPOYVsDeFHlg/OVqLo89ZOkMd3cFWmAj7a1QlKx3xtEVqIvTnyLh5IFnuy
T0BS7e8da9xzKAVd9yXnR35JIWDV9M7/cXZmS3Lq6Bp9IiKEEBLcAjnXXHYNviFcHhgEQoDE9PTn
S1/t5jgrI3zV0Xt3V2aCxn9YqyxFcaxYMd5ntY3SVJCtBB9y4wHyc65H3n7+UZfeymoFgYfLo0Pj
4GKC65wGibHyDwuA9Z//9Qs1pQFfLSHWhCPNFwzqJQg2Zlm+GuUEx0rwW03K3wScLKgY6kjm47e+
RBsxmDvAFabdlan/J73yl6m/5paneZ4yIMsBWGCoxdXPHnC2HbOQZ/4ErzuSLszazfdgzJfYN8UR
BKIdUEvgqcIaAZAU9bwH6w+bs7UgK8jWE81t2em7fMHt1O6HcHmDCv1KIv/SgFpdHiqgdnvpu8WR
y+53XoRxQdqPz9/Dhcm9Luhzc1bqwK2KI9w/EGWhwoT0SQ1STav5lVPHhdm3JqAHTSkAE8GbFk61
lfJFB/bQ+nuSPhDxj1NuXd7Xg5UxZIiBHt0lPdFxPBS6u/L1/wSm/zJS1iB0jSo46nYBHhHo8AFX
CYqXdmNNE+2+p578VpsvgFVGakLUY0ZvB7Mn6DPif3s/59n5nwk/kyoI4IuWR0De2n2ncL+r+Vhv
dTY1xxQG0Su/8sIQ81cLC5B8BHO0z46NHR+gGjsOubqGpwAs89IwWy0mAi2nsvcXD549N98S28/3
Jsj0XpGwB7WyL20VEV/WP3TQg42KRXM42HQhLzREo+YxdLxWRKY33osvHAUxiHa+erTLnyvjCNg/
AnrvQ8yCTEKZvmRqqXrQQkr/Bn5reegUT09WkfzF96vFiW3XBDdeMOdp1LmjfJ3AJvFi1NmLXZd5
bnUSBHQ4Fuq8R08eFbFmVqPHWhVhg04wSkAhI26iIHwBZZVTBNK06LeAVHoxsMNq350xuK07ZPuU
1EEUTmW3rdmC2wJCz2duxuxnWxQJmr3CXQIKVVvtEbdlwAqrPhrTAfy4Dr0dcdPPOGNp5j/TSatd
78z9Vs1pcEQsgf2YOBUnXVvnlc4gxYJtbfQPMzNnP4+i/RGCNJBkWvdx0bc9YLIMTc/GF2mEjttA
RYMvncQN+/TeTYF8jVvViA5a3iL/qVC+FUbcP4sm6wK6kQa4xwg0XJS6ZQb35WwZcRYo8qinPlS+
eF4yJqg2+jmywv1uMwtmrd+BWe1U0GjQZf41Lh2wV6h98Z/s2I+bvtMa4l8OTrSwBXjOFerofNCT
P/quAJZTjzxNkAc3P9IpG17Dcpq/BWXuPqvalU/Mb9Q2dTPxNo0WpFlBSpk08xLs9FhNP3gxI7vl
om3Gi5p5bO/Dtp1lnAEcuCHSTIk7WwnIoQUMZJFtGFeqcGJ0GjRTDAGJc2cgI/HiAYMG+pGKi6Rq
MvK7yCr+1ffg6wCsDt6aeRq/V64ObsKKzi9ATbcbdw6HX06Rh5sGIhjwCKVNKjHQrxA6CYqCK7CT
UxQOvhgR8hPeC3uqINjR8KiGM5rpOn+JHQCk4FDPS+/odjI74Nn7O1fR8KkFj/j3NJtljBjMA2g1
5urHMsEbj2pX56MiNnxwQoMK3ax1AAhltN71KbN9FDi160ay7rtE2RHsxj4H9jXTAfuoXGLGbWjQ
cjID84gQYVWGIiHphArKLIAsZ1f4YIo50pstwOXFcAA6IXgyKBnE/9kPYvRV6y9hOti72fgYHnXG
9I6xucDFW4DWIySMQ4SXTYxsZ1dGbZXib6Yi3Rh/Km5kTbvnOgwE6DhV91DykPeYc1y6m9AhUwWM
iNO/1tLY335nCY7eFh0gYq6DG+ZQf0PdtqpQ37Ys27xk81EITLoiG4d9qdz3EkLqezPUw576anzL
aAaDYsXsQzmGLYDTun7oGVZ0os7NK26LDGywQFEW+hO8wAjA0yH0jqJlbuwPHt9OKJe806SZDppX
U6TdyvEOlRncjYv89EeD0wrARQDBDkJ5KC6q68iVAB/jmwbvOPA022Jm/V2eQZezKFDFmYXJzwxJ
gOr00LLm6DbGGWD4Cs1O6kLumPGsiXPgnMPEG8bwVndVmuAr+68DcZ9bnZ2h24gdV6GH+pGurRPr
LeVtiHSyivvRs3cdGOgbUiKBNDSgMyJS3qV7t+wQNDcFlNgbBbrkBg0d/BBISfdQRTS/SV2z1x41
2ntU6wKb2g8T3ZRUGcCqS9FFean9r33A6z2Q154PLlhqd1S2wO3Otr6h4UB3MPmUG5z1IOOpRA58
QT5CsoRmcNTft7E7Qi9W5KmD0vWwXJIxqwLI4RyFvszR3oD9SL7MfunsR1hr3is9Ir8msAVHWHnl
LihDtWMcyYCtllCacxLAR66dOtKdntAb5dCXxdHiYQhz9j0UXKhtljVZEaXh0L9PpcthBHPLB6ft
1W4KhvTVoL36NXVmEXdjaaKU91g9PVLdLGM4ngZWyX1g52xrMqI3qduLBy2afMvIXLyBk5nfDiYV
Sc+FvllCRY5ZBVuY4oze56KusHnkJqFtkyUGMPebrnXEHVq25g4iJOk+GsKyvQFJ9C4owFkr5qU7
AIoMyvko3kw78O8GlyVgdc7XVoBYAc8MLHicccqmLuGDo3iCn8YS2Y/NoUTI+RHVMQxv07NbNNXa
jVFpkTiBP7xkA6uf2qwuHp1+CndL6BEWa9cl0YS0I2JztaJ3SNanT1rW3Y+6FtActmDh7iuBxlzV
5s7tMELFRWtcN7k3jjWoygqB84UJfq5gyk4FE82daBr/G6OlD7R0JT/qTBZHZ4Bwq/TQ4p61vnsI
UGy+ITDObHnVhRj/ImsA1ER/g4R/NsYQarY4QKY/pwUUDECEJ/vYp0F4k+KU+j2D5WpfAZCOC3Bf
uL/QLlZ/GdCBccdZ397PmeN9myttX53gXJOaNr7eTHbmDOU9FlB3o5osMo1HXgRC6RFnAZDLzhK+
VunQLUkBs/q5AUKgRCDzwp2upLxNfXgbpjFDwgMV8xviOP7BOl6+82lr0FvigJTtK/BVAQCO/KyC
WAEwlbgFxTJBzKTcYOtuPyy2yKQ3swHSAy1gUdc3+W6ikkde2qa3LVsQdABf92cQLs7WTF6xWwxA
aEZgPg1tk78Ll+RJb6X4mqNiL5mGVCfQ6RV38zKVUCowcppRxJfxyX4YryXxIKrhJ2QKrdmChSsf
0KhM3sau7W+ZxTrkkmFxosobUnDJIcPL4tTV/beGKm8/5bSW0dK4y800Z+ikDWsVoz+xuTELDe/H
OiCYCF2LVu1WAc1sQxe3Nsg9otou5JEFvADIGW4ymcvyt8etfwJuZLjrRNHeVbPjxYtBEgBuiDYf
D1JLXyYhYujzXV30yw6iZvbdmXj3ECCGf+7d8Ted6cQBwfbqC/OzYS9ZOuP0xYf8odQTesZ7B7GR
IitpQtzJKeGPYCHA5jhvhRHIXXhYvgdrBggxdtegBvERbaiSnEH1FeqbAOpFr6GcnkdOsfLCaRiL
zjh7nO5xcZFLXSc9czs3ztyCLonxR/02MIm0guxFg3k/tOG9MhRrn9+1FgKAPA8BZSvIN1uH9msK
bnU8hF1zD8McO1MRfAd85SKXehOkbr0rDTKqka1LQNFquth6a4XkBz+onb2GrMOxBcCSKYUFwSvj
0SHId+ux3aHPPKziYSh8lRhVNdMWByL/w+mm9luzFOxRaxGAJq4MGiP6kjYPRQCQxkC4/5i1PPw+
tWH1a0pzleTY9/I4mF2Q53HoebOI12eoGCj0K1pjGZZa2bkIdsnaOzM+rH+PDtUQsgNSjG+qHINn
Swg7Bq7vPWV9T4FG5z3dDNmQJ5hk/L4KRHDbzRkKBecS0G9sVC4OT6Mgd2BxhWYztuWAx9GF27CV
w0NQLfoXswQuNelq95exA78DULzx46q3zo1HOTu/F0+C0X6uXQJ0mezQZ6SP3mLkK2x+6pQNS5nI
HKYfnJXyY9BqAzdI5prz0ZhCtaq1v+/ZONWRSLE+oIfYde9Rc4vG2rACvrlxAtSYMQe3QMqgyohV
7lOCPcRzdk1Xku04mhquNe4D6NwF7KvBMGmVPeaoS9tjhwvfgNluYW6YwH+3kHN8q1qOYLMrvF03
VABS0bb7keUZURsTyDyxOl3idDDLR7EAZATh14geo0o74ZdwkGKOmBzVe+E4PI1gRKa3nfSrW+PP
5ddK8XkDMiyF5cSrjrLrK5ss5cBjcA9dcF/KfPrlp2155w1BswGiGZrGfBf6/njnywU9NKHsd3Bl
zmUMVrtEq7MASWl23MeK2mlXUeYEESwN06YVqT3SQfSncBZmY33KoJ7EsaNoQ3KyU59CIzCLlxHW
pYcqkOShYGw4VOGYgVoPSrOqu+D+vHTeWnjxTpOjUdgssuKmqXzYYyo3q0+ugS01UmdE9IyDk8R0
s+JE2AATTu6LDey89neha3qaa1XvRKbnH6iSzo4C42HvZZpuiypUj1Wux70b8gq89SDcir4cYlxn
hgNMPvxNID7/3CpFS+g1nOEmC1N9hqHaDdwWmJBO37QArwY+xI3AjC5D5AGpdJyypnkAv6L+hZwv
LhVKZnNExqHdVhzawLQrYDx0VN5/sDHTSEDqsUhY5akkzLL+qyor98bRkLjGmYQmBWWNy/QCUhzc
KHUR/lBnZH6C87V8Kn2i7vymTtsbFNEFexou+nGCPWjfGWN27cJwJqqCqW7hUyDViSAu6UZOA5+p
buFzY2TI5oSA0B2rtsCNE57GD6wIBtYP2oMdAtx2Ocv8l6N9mMctkTB/FDi+21TlzmbyyfyrAaD+
kdWqKnfjzAGHVBPOFHEru/omBWoB8ouirm/wI90g9rmPqQnYlMDUNwbGPfTyBirvDgbTP3YZ6fdD
WfkxtegzBdq8nI8zVsMD2lRAbnJLA+A6epSSGq++ifhQwgiky1YmZVi1X0hJigSU8eIJrhbxXcxS
xQGOWXHGneGe+wX92YX+/GQqku0buI5PQ5eL7RRQF/Tz/rzpOgaiF1XYpKcFRSQf//gFTE2cjAVE
vM6SOe89PJY/M7R2fhGOM6QRWjJRQRU2Iyrx5wVnASzOQKr2okCJb+HVqFWXVjgfhpIOp9wZOH2w
ORXZND2Y/Rs/9ODOdLwa8g54aJdvcuwLGsE5U2xc7nunsPQGXG4AiceGUhhuoqHlZuuigvGAUCCJ
dOHiPBI2fDO5aX0YcNEqAOqCLyAiHU5iy0h4EgZ1dtvC5PfhTR7oanqs1amePbNpC1zgs9FzE0SS
3ZOHqb7NBaDmfcPYTo0gRUbc5gJusWBJYLivvDPjom5jWfb9vZ7H/gH/Wj54jej1Bkg3CXwR4/p7
sXgMVk2OqQIUytGnMttw0+PW70/VcKrmed6rrm42ObX+D4QHoEtqeq+CnrWDw6ISzU1NTbqBtkck
6YToDDwZHNGGiQ9bnFACEY8uZb/cApmIaqBq602zelDC0i06GOVbDf3WzRjgzEZ4Vr1whSu/tjb7
aGZpNmYwYjOM43zUuGNOEfNZkfSB67wtIyQqKaJCSZpNCk2QsCDCrMLGX4w6GhjhYPBh4Whex3kh
x8EpYAP3aZmdWguxL0O9JE7PYn4N+l7g3lbN7XvZdOYtTeUkIlxs/FvNjUogL1bY0RGvCbF9HYmd
ghu0R3DElBjyTwphZRuGzQccCGODwAxkPZGgpnzhngHffwTZn+UcppCqnRJcp5tk0CgbjLJ+HDA9
MsfuFt9Od2qSWNUznLemcVF4ik1ztK5ontt5ku/WDYCkHRYLDYpA1W/HzXLSnvZPSkgal3Qq38kk
JoDH+u6VLXDEZBPhN7ja6weOP/PNyUb3dfEF35tQ0hvXyRHp4W7vhSBdCG/bZ0GxCQdiIW0gMAWc
wxsnoB3PI4lJHFRgqiriqer8HQhZ+TMgCdkzCwhB80y3HFQ713vIcMdda+A+xkyRiTfR4h7w4BRV
6Hy6Nwpu0FCPZAuDcHXn2TZYYGAIm/0IOfU3bx6r+/MhL3E57BnQNxP3Zw/h9G3fL6j8mBluizoM
NtSbdJIbHLTQkVfgMldRPDhs/W5fdjsHCOxkQe/NmxZptRUeImiRakmzoUWTP4scWwyM9jqG6BzL
GcCMm0CUbjI7Cn4XcNT9E4jHw3bgKUrYsQNtUYXp4nTcB5Hp9HgLEYWfw2xWk6+p4ThxTVlnog7V
gDuIZs/qvQke2QVvRaCA+ongvNMk/WjyOwwNoH9bXatnp8x6nCJH33mi09jfhzKcY1FS+9UW0tlJ
adRNR2q71bTQu7rFNSsiIfOPMKBlJAIXcPqmcAyOIbBQJRIwOAovQ5rdzdjn39zeHX42MFY/q6nW
iPQEeHOdVYecY+ZHsLXgG0vWl3WSU8eFZcBh5lEWTXeHGbycRNj2W5cX7e0MA8qByWzcqsFP9305
OofzlfBunF1EhmDF9rHENDhx2d5ZANbp5iamnC87pvNsQ2D0QSQNJGLjdUJEftGOieEu+8E4HzuM
NB5+GYuSbxSMXAlix+rBNyW/hWsOaumwE9kWjXgOgtE4MWHqdbdZnjaw4fkw2eRBqSHT8NJHf5DF
KQ/xbLZeoPGrAqrIfnYWRpMRBesbiOHVLS9RpKFhB93pptRIE/jDDHPU+cQQaP3Ng8pmw1jY26hB
yvGGp4N7mNuq3ZQ4u72V3NG37ejiNpB66VNX9cUXd7T2FiVvZA/zXX7w0Bza4pbatohKzNCUeFMY
QKqR6UOo4U8PECNESyRVN30ILMo0ye4DAWsTBz0cLHoiDRhLFi0tU60ahErQ/QttFK7yejejKvqr
1+l2Z0JaHm3KhzZGWKV5xzrf3tfLwA4QzdoTEozNiRYVuyNofL9HnCh9lcRomJRZlmQdCoVcnZZJ
6NQDtj7jP+QBLlYyVf4rB7XvjisX8G5EOZZdwDznN0UxymZ0PPx3APDkL2xqRRvhrFIhZYpeixoE
k0fjV+aFjj50WCOG+1yNzS3E99muQHRu2+J/nKQQZ21nhmC174vpLg277yEuA88QIYoE65SIQjS+
bgM4m26DuXFvvNYJkxaonVcn5/oLgjnsRnfMjzGtagYbd1NO2zGc8kRIqTyIpOfglpUhIoScLGSH
sEMVbMjk0B/o8bNYJUPN7lHaZNyH0sIYHxNQ+Z/awEu/pG023E/t1H1JB9QiHSpvbvnWK43/Vhps
27EX2gW3zTFtf1iI6B4KMDAIUDoIaUcTguZfSDZSVBlbSqKwS8sj9RCh2QY6917CsBgm3KrJS7rA
KinhQCwmTz7Dxlj3ke4RkGOLA+W2Ldx+50w03WiCY05Ssw7wpYW2+aZlE4lzWwfw8Li2h5Ct1u/B
OPTPaEya0GjbSvW9nDLAEzC1vMeAy7NDSqR3Y+fAiobF8NeUN/KbX+kJx2TVf53U0osNFmT7XiDD
uAcUdYCLki9Z8nla7FJOcZU9NpoOQ+crZPRn/Vy7qAwNsZUhC0OiXEERhkl8JVF8ofB4DXmwbk/g
t3acQ52H/S04DzmO52CrhE5h0Q44Vo+NI9Wh5pCAcb8Or9Tv/CmZ+lvWcZXznQe/Q8IMsI8SDUKJ
XaQXe56ckkWjYVJmttrCHlShQ3IaQGEhtCm2HaQrkTtRurOqtVvKRLWjvtTodhlAJpgLNu8yXA2/
WOW2d7Or+vcGjRfxVHTOjvbyt6UhxeEs924aHohTqwx0n0ufxthyEFtQ6CF6asMSIbnMltXPShgE
I2SRTrDiFQsGRd9MG7TVIPwuvXYsYxz83FuErWaFeLxr0MPQF85vR9bZb4kzz0NW9sHWadOOHUWZ
jXLXD+2CjQeRo2Ek+YbXyCNBBdZscEgJbgZI5G/hIfxFG2948ocxwDyr0sdB9xJaStq8dC1O4GGe
8jdauvXXppmQY2K43DjhUO88i7AFuPvloyn88Yb2zrjLmw7cXDKrLGYBbAToOmIxk8N7kaESuA2o
HwUz/RfkMUp51ngNm6MJKCtyJPVY4xyGwM2TosFeOREybGgIdyPSLepKBceFVit40VfJY6dPXWyB
MFN6PWUxbg/9z27qWWzSXG742P4cDUK80UJ9doLlBYeRAUGYZytI9/z5RL1UvLTmcZRwWWOtpNUR
3WRbhwHzRpoO9OFujwQXLnVCv4R23FSlhMGWf/n8Uy9ks9dC5D6o6iz1p/IIeVz3ShZkaNBjy648
1wvJ7LURefRdJEIYyY+wwpWnZTD+NiDheM+QN0barEyvQYUu/YzzP/9P8j/vS0ehmqg5omHjDbHd
+nUelvEfn9EqJT+3mT/7YGlAeZSjQnZs+ROhtb1SqHTpq68WaBG0TeCZc2eaU0WgR8Ztdo2i8afv
8i9LI1sVBXauCBsymOYYOIa/BdMQPBGMs48zDK+JJoe/eB6MqpQX7n60TRmJARkcdNTgQl5CH6hg
SXtoqFPs+FSiiNrJ9ZVO0Qvb0hrwYXFco7mwzVEjxB7nXfFamDKMfJk++xNDJGIY/kUThpVkDfdA
w4thuDLLo0CHZ5SDAhSXqOJAbMFc22TPNSZ/ec5rnkfW9l2ufCwfYCPoqPGmj2zofnhBv/t8ll56
kWuqx8Lh9tWIcR6NwjELbp5ziUsYUJ5MARueGonl0cFhJ15wZk1Gf/IhwvZ/YKXqULqfucG+GUn6
WsrSPqDgmCHUKv5xCVlzQIw/LJlqawzgEGrNFrcQ+uPzn33psa5KeoYBvPVuRCC2DySKTF01fl8C
V32B44NFn3/Ehdn3/3xgSN7NfBr4AZvog4J7LJPLFaP6pT+9WjZoWYW81ph8E4Du5fw0ktfPv/OF
ubMmfwAGj3R11atjvwzjD8pzdmjbij2WC6r3Uc1j7RGl393755926SWs1hDXn0QKunN2hE8Xgus7
hv9YwivUwkvFjWsEiMEpBMf+Th9H5Ugoq0N6GoE7C7azIhwWbVF4B0QrszmG3CIr9zghpacCCSV6
8JDTslDglP/WjYzky/9uIoIXg/Z5qY4ZaffWcZ/SADZsUS0/fXiHHSTb488f6YVtcU0N6WdN0WCA
Wu0ZVgrSZDv0JgOC9kHzK0Pv0gecR85/tkNHq9FWXQpZcl2iqkKZKX3VdAp2KNkPT+6g8nHz+U+5
MDrW/I+lgQEBNQTZkaqHrLuhQw/f8DWG4vn09ZdldQ38QG6p7lWIJgmCbFEskPQwk3mparsbBD80
Qb6dcJC4shJc+iXnafyfZ4a8REHrkeEI6KPdve7Lr+k0/pir6tfnT+rCckBXy0Exu2gEyJsKMjG6
o4F4QOjyyuu+9KdXRwg3yCrH5hNe9xTI28w4yy7ETeEfX/FqAUA9Z4YMMg4oJM+2bPkCO/q2dssr
j/3Sd1/d3jr4NYdyRE/eJL8RyyJ4Af/tL6/pHgzKDodP+MudBDK2gLjDmit/+sL8WgM+NMzmqg9b
5Mmom4QIXZdpduYJPCh5pdHvwmhcQz4AyS6WcsKmGsxT7NOvg4VSRl5rzbqwg/w5ZvxnrFMXCYjM
DghhaQ9RkXaEHznK/JLejIWRTwbpmTIKcjJcOe1deMlr+ZcClR4SpCE/otVvuF2yAfdg5KS3n8+s
S8/q/Kn/+TW6R7eQQefAsXVcHWEZf+g8p45Fcy3EcOnrr6YulZC+F61XHBXSq6xVO947VzbAS29i
NXUnt0DeDrvgcQT80lds66NHkS0+0mLuhv7jHePPtfc/T0gIKooZv+HYLQtFMqM6xwiLhfxb38uf
G+1//nxQcKfy6VIc4Sv+zRd3V6WyiwqGhFbmd8OVSXfhLawBG4vsJ1wZZrRZIG1nutdA/P58/FwI
XK35GplbNhDS+QVosag7leQ96FVEyubkd2hXNMuvehGHQj5+/mkX3jhZ7c24k5HWdCMW69J7QWVn
n6BG6CZ3xlsksYNkCZdrPbwXVqm1F8zxBiC0BzwwMb3mPe4/3hcKG+Rggitv5ML+vEZvZIQOAIjS
4ki0/Sm0vZlIEPkDmue8XFF0Xpk9iPj/2Py0RnGU0L+7JdeYhaUFfwcydBDRblH0cq36/sI6QlbT
PHe9rHVxD4AKDpWnc8L8p3m4hmW49MdXEx3cU9hxED48TOp9xrm1Cx/C4tqjuTQ1Vls0Ln5aUotv
Dov5nZX2UNn+Sl/hpXe82p/1nPmoWGzRjl+GZeKFHgA3EtZPJnK9nXPj34q8KR6zmZP95xPk78MW
VI//Xc6VL/nQBKAk0AUFH60Z6wTYxzmi5TQlXX9V8f33N4LIwP9+zpTNs+FliHtrns/naHCB/C9y
iU0t1T/te2LN4pi5Y5XlYY6GmLGOsspkccjpP626KIL/3++P+jkpHFTPHVnZfpkrNSQZZAOmZE4E
UumV1ervI0usoRt5iyhJWQLpgcJGlDX7sY/K2c/f899HlljTNhYVonKAcdS4nmkMCstvPcau5yJf
M9/KgHytHXrlwnXpV6xmdheGKUs9bOAe6hWkVT95Pl/ZPC796dW8RmG426B9pDjm0nnoQp3wqxi5
SxNhNatr0J8HOk/Fsefdgee/JsW3WTBHIBpceS5/34vE2rJlPdToQOyI5+KNsZH3rkuPJnwu6Ecd
XHvNFx7QGroxCGyuGjU5aIpFaEh/L/91AAWrCRxMaV8gjY4FifKbqlsU4gfTO+nFd4b254U7J+nX
T58P1guLxRq8IYIApQkSKyxLN/Pix3V6X5prZsQ/quf/f9FFXf7/TuXmrKVf0J1yHCv0saGR/gzo
g0bkpHLX+YneFYumq2JCoRhUIobU/k1LvHGTWwocbqDHuPZdeTonD6KxD8idqRc3QSLzlWap3ebN
jIYWlExvKWmdu3k0cvP5U7kwQtfwDgjaMuSReXrAWyanadHqMeR59mu0HDnzdvCuLHV/P6GJNcZj
DvOptQyBgM6t3os6QCUM9R7J3D0QWn6X9fLQlL17XmCv9JFe+mGrBQOlReiTbHxwVvh+SQXG7bfS
uSuuqukvDafVqsEKlNQSNJgd0Ib3ra68n307nc6J5M/fy6U/v1o5KnCMZsbw9cMMcqvCjvGSq6MI
rvGrLyzda7SHHN2Cu6jxA6RM7ZAcqeOcmA/hsmPRaJgc9LBDA/SVfeLCArLGfNS6ydIRMKBD4ZAc
pX/OczeRa+GHC09qDfpg0uKbu8C9LvRlQtNehW7mllxZNC5989VRH306MmwX1zksqkMzFuqYy3v4
L4vtP73lPy2k/7l2ddStpqlegNviiVeD+Qujdsn5lbzUhSmwxnsYBmGTINj5dXsYhiFGgf1mVLik
Yhp+/v0vZF1R//m/y55rWcczFz8ANsVmy6aWPmVl3t61qIjGRSxzt25tq6Qioti7qS7QXrCgQotp
L/r8G1x6+6tpzhedhSieBlFUUY9Ejg/VTIQSWdTCtO68/7cPWc11dKuiJogCmxX6eD+y2qBrEJij
+cpTvDTIVnNdWND1oIM5kxX9A69IE4HB9m93brHGfhTQU4W5dcDBmQHJnWMv+Ddso1ijOhbjae2e
tw7DFUFKHVjroOHO7vNn/idO9pcddY3i4I7AdU5L79iip/MhPeOZVN+h6nHwnHsjVXmHggcnRpmY
Qckv4rxtzn/5ofXzBKtNEE90NidSN/SAwkRxkpOWFUZGzq9sMBfe2prk0bM2rzKKn88p2jqzcaML
fWVAXBjUa4aH0cy0mFgAR6GgFR1cpJ3xO+2VI+OFZWGN7Agc7aRixNIPJe45N4IuhTCCP31T25fP
392l779aFQwh2Hn78/dvmm3aFGXSN+EXR6J45/MPuLB7rVVZJUF0okdzIxga6IZMCHfLRyfoyuNg
nfYNxZ21G1uG37Ogimbzb5+5WgSge58qyXBNqO3NgO49+qZdiSDfD0nGuEfV9Ocfc+nZrRaDpsXt
b8oQiRPtCF4o6vFaZNXca3GGC5RkwVfRgKnx0B44eeeDWIfS+MkCYZ6jlACO9Srx0X2VzDRQSQrf
+pPXZXCrch/CO7cLEzbK9qapeXAfGBwYPv+9F0bjGsrxf5yd2XKcuhqFn4gqkJCQbqEng2fHcZwb
KnESBjHP8PRnda68dUJT1ZfbtQMNGpB+rfUtpaaG9hOakvdDe7SpFK+dfSaMFWxGCXhS9LqYUkdn
c8R8LPrcRP3GQaKGUr+ThnkcTgM23Kai3l1+nJXm0+EcQ88MoXpAqKGN3TUgDywCcoLi23VXP7/E
T+sFQxRjDuMpYHXRM8u+EOvW2losrP3w898/XTqzhyW3zQq4wInC+8QNEPwilgH2AQSP/HH596/M
mf9H3pBjkcPvGvnjOU8yk0v8IZbYer189bWupK0FIHumpID+5mbOWwXbTf5QZXAvsLD/Le2tlNW1
m2jTQCeEWcN2Z9zYthFUTfJUjA1QGv1PYlq/Lz/HWlNoUwBJCeGmavkNgmD8OjJ/GcR8mrso35hi
1lpBmwKg7I4m5N5XvtEitKMqrBv4BNON8byy0dNVf7LP+xJKmsLPQ8c5UBQ1v/O8l/uWRN0uIfay
5zUAKABS1kgETYutr9rKQ+n6v7qlC+niMPfpxJ07iP7YrmFtdrjcJGtPpe0DkpLBbm2QAkFYVVG6
jrLKZ4PzaE8XY9whb+IDbpN6R0JSvZF2jjaOhVeqO7q2D+oI006zlvuO3ZiBYyXdkdZD89zBHHTk
cNP5LW2uS9N2dKmfBX9QWXOL+1gz+TUBLB8mFrNWtzHfWEevtdH575/mmLSCGluxdA4aYynugOYY
3aRb4o2DuJWRaWvDPyM1UU5Ym4HKj6YzH8fwd9tEHoPn43InWPv52tAnQ6dKPrAlyJvq0IfOYQz5
y3WX1oZ8i9p7U2S5GbSj+URI+JimcbXxs9feizbcUbyGwkxa+Nnja4LxZjrHsUcZO/p1+bevTFe6
Os9KovKszi6CiYFfkH0LHcMbjI2Lr7xzXZcnqOob0RiO3yT0KRTjAxf9xpheu7Q2pvGCR0VyQhC3
m6fgv8vaHYDouPxSVrTAMGn+t69XlZJqag1cPevHO5UllRfF5HtUYcnqEiXaIKpJf9sDbPE3QfPY
qHbeOLRYaXE9dEuVsxmRhVv+BGWcy6h8lykE5ssE7W63hf1du8n5tX4azKyJw67vEDdOWQ7dU/HW
wvwv7eZEu+7t8ktcayFtRHOLNBCKRUADLap3I0sdWTpeN+J0CZ5U4MGMvKoDTK/NcVrAahGZE+4u
//K1MaGNZy46YD5SakIJ7tybsQgsfMrNwTled3ltSE+0b2C/6JIA9CFPwPM/U3WbpsN187QuoxsZ
zUozsyZfImQXNiywqeI/l3/5yodUF84pxnPlxGzE2XnMAX+P/iwg1oASVj+LiE1ej2htNx+NnREb
G6NhZbOop3Ah4Aq4G4bc+s7iHrcZ2GqP0c3SO94Cb1bW7S8/2d/N5z8KFrqQbq5Mx4an08SSzWn4
PiyrxR1CqTzQDMYHVNUdcIxwqN4OtHuSg6yxbMTaMZqq/LRY8MNmYz+dlbE9RNw0Dwa+OGhYkZ2G
sJh+VIjh2i+FYd20wECUbgmcwt4yIBGUCWJdkJveRF8jh4HZGuXmaRri5oheJ3fc5sa+oxbf9RNx
buwi7k5JmLBj5SSAUhUfc4xET5aJ6JHCL/5hDdlzPaWVAZf6Ig/UAOoDOaPJKW27yjNrCfLr0hhs
3oFvJXYJvDUnbsOVVo7ZcoSdnwZwcM4gGtU40EQAA0LGjeYAtmr/FE3d8lj0DcIfwaI39rQbuzvD
rOhdiCOTjZZY62PnQflpZipzB+A5ge5r9vQwseXMQJreyGQyuMrDHxkD9SVf5j0fli0R8spkqGeO
JdjE0HoifVAa4eCOZEw8OI0Tt8wK5sEHf3O5j62wBZ3/kyAC3CdJ0sVBjrjGoLZsyTxHLeSWj1F0
YAty1dIuTw59b595ChNs6GXUksNMyeB1oppe5yzmmE+lsavlMj6OwD+8WTDonBkwIv5OkUL3uLST
SaH+CckPLGiTlzkubBiUmVHt5kQBM1eIbgfAiwXnegEXetlZe1XK+oTtOw5xkrqL3uo4HHzZ0fag
IED2JrsjsKZLa6eWusRGoDcOMDXaXxXn6tdAS/iH+YhRaUMqYOzAMszvs64TjzHsdTsaprDNWOl4
QsrxckiVXe2yFB5IyS15yJeMADxnDHfpENuoQmf1oZimd4QTEc/OiLxzHDH5ohfxMS2ofdNMTbHL
sRfd5VY5PfR1w13EijfeDEs/3PB0eDH4kLjmMmY7NOzHGIUl/OnJdToV5+8p4qcemgk8HyJ00UMl
+yaT+Wlg9G2Imi0d9Fp31D4/sLtABFVOccAL+Huj1KMIeF0aBUP+VsjD2iDTPkECUIkoi5w+qPDl
TIxxRriA/cdW4ms9F3clHGpuagErAN4q2RjXK8sBXQ7aUm7EIcmSgLD2fhHqac7Kje/12qXP345P
DQILMfJcVTcG8FO7kj2B8nDllbVV5sxChYpZngSAqj3xSeKgjY/XCWQdXQUaA5g1VW07BmwOMPvu
5nwrC+s8V/7jY6brPTsTjnbDIXGQ8hqW9uTEmugWGJinyxPZ2uXP7fDpfQOTpOK6Rgdlxfwd/pBd
XwOJ6ZT2lRXiv4DbTzdAzinhBYyQgeCoY4INz0fRI+hJ3iYi3k9JaB2mTm61w9rjaDtDc+5I26Z2
jJ5ZvS1RhM8AOdUxuW49pos/CTIYTNiRYkQFWv0h7wFWw8q1ve6YUNd+GhZOHaOcoS3ydxsUHzoD
i7nIXay+XtXYuuwzqaDXaWIMgbL5AIR5b5h3bNqyL9C/w/8fXVUXf8aq7BjYoqEP6GuOL0Qrw5Ni
PYJhppgDxSBo/Scbjd68GRdUml2SRMwPpxrglaQ3jSc6ztM3Vpq5AzaPXb30c5d8m3sxfh/PTDnR
ZdErwIT8Wwrcz67ogCjwSE0LKM6geTpy2pDbaOmmxwIyj0fgxCo/Nin/WsHCfGgVxbIKUtRDi5IU
OGUt/xlZrXgXUdO6yHMGvAzrMOcZrlj6DsAtDJUpjMyJawNdcj/FXbojVpqeEtBjdjKODTBZiAoS
K0nfIdnleyuKmz2nU4ZK7dwOtzacRaewRJirysP5NFoDqE75WMe36TRKgDQ6iMalAxZCCzChbG3j
jwLCBauWqjI/0pnUD7HIAGdrUtYdJ4e1x5nnxU2zmO0eIEvn5wSyx0NWCXaoWA8MZdyKMAAPoHgp
87EJaDnGxHWSHG7EGsXGJwfAhkOowug1A24EMnVIipEOmNA9N2v2J5clTjjGwn6aJonH5wXIcc7Z
wcgbBfoPU+A5DGXkAVMyfEBJ075YQx9CPCNY892eCWJy25HPtxnwLsWtGdbA5lXJPbPDBmcWpeUJ
RHjekszmYLc5DU4QgZnMu5oeHG7kd/gbONfnfBCgOpK96CywoKIoA8GQgCmBWuYthDhIFV8qp/C4
0ziggLTLXsEv/5Vyk7124CCcliaed8XAUzdp+q4GYclMUGgBbRkawtFrAN/ckTgSLnRs/AYIQEBE
GcS8ccxD0K3T5basK0T8jnN4qqp68QUG46lpp9kbC54cWz7QHVAdEs7KyvrJ2DTdAUlie4005MtS
z/IAgNn0UMaU/MQxv/iQSzJ+BbKz2RvIrPownMj0ZhRpZg8LReFVC5l/mVJ6odF2ngQxdgEhyZa3
YGl6bOpuwKzPXDXKlxye9nER350qSjw1RMjNBKLdazgLWFY/k8guDlVJy33Lq8HF01IASZN27+Sp
9aPLajRVng2vADWLu8GM8FIzwDOnXjh+Wlvpvs5BFAEZEQffrBxPcJWC9pP2oDqIclDwkC3ZnQgj
egghsj5EYVR9SSV+c5Ihu9lbaGt6jYHDkBmnW/eJAZOIrG31UFgVdiG8og9UhMMee4/Rzbk0QKWp
Adyxc8P51aPg6cUYlbWbxyDR1oiu8kk1L4CGoplMnPw/MuS7nawhCYMUx6WeYYfO/WI5zjOYle2x
paUJDqMKUT5KIENNxlbuQkv2J5bI/jAv1PSAhgSOCakhQBoM2Y47bYtuYPKDqnLISiTHyQtyB6Am
FqJs9ktOEupDm2XTY0UjsgNqSO1Yi38ag7YYGAKdOlFF6BWJyoCHpIDPTqAswRlrH7OEDj8SJy3V
rqBL9r2NUoQUq6J8jkXeIuO3jN/4LKufGNalJ5uo9qTdWrY7R06NfZqqDH5oCou78axE6JmGXT5k
dZbAKGNNIXB8I4qJaYV347V9YgJiYBUOYEVgZzwNkBVle84UCBqScHj8OZ++ZmzI7wZpos831Jyf
QYvixzQtjJcFSEHIjYhpMihfQDgD1sRu37O4Cb8bQFUBuREt4G/RenkYG1AMAeSa5SOGBoPLwk47
zDSIs7jBSaY4saVHSXmqZvA+wqJFwhXYNOx+HDE/wY2zOKcM4eH9Q2UuvVuELaDLrVEkP+KzrLde
BJ1cMNMHC96EoQL4Grzk4jBBUll5fe3MT3MxQL9UTE6GVdyQFBs1kZXVg+4noD1Oldu6nPzBokhq
TbBOKZL3iWfVxhr0vNb81xfyvE34tBjKBQJVWmDjgqVvbsF585Tsvxsh0huw8sK43TIlrayidTeB
AXBc29nYeE9D8mR3iIFVzVYVe6WKo3sHsDc161SgipPyBNzklN4OBnAODecxtvctUFHswd6ML1pr
Eq3ySOJGVI6TjH7d/m6yb475IK/MS3NMbbEYhr2IuD0WAbFhBUcqMEAdBJNk7DZDnWwUvdYeQNsB
lmW2KI5wbFCZh10a3QLH5Ml0SxG8sr/UQzu7AmEilkjrgDi5uq9jKsA+UBgqVRKIuBg2TnT+3Z+4
7iNIsIDKKjsqA0t+yPiAU/qrjkS4bhzIyhSLojytgqlPD6zE2gdcFBD1jmq8zi3CdeNAW4eiq0ZS
BODdulnb+XGTuyClbgzpf7cvKPH/HdJWh2JTOdVVUKsXCKj3xHjI2NZB17+bl/+fZaCcKU5HqjIw
VV3+Edh/+J1N6he77ODD7I1l45Bk7SHO7f5pXorSfjatPEP7gnxWi/y9V9/7fPhyzbaDS20Mc2Hl
URQtYD+Cm1+P7XiwmsYBACaON7rRipiGS20od84wVJ0CKSwBscSPSZOjwBxXX0cJ1B6yJMzbsS2C
uUNRKYnq2yKj0akCRGWfqzF6UIuCYaVPtooYa82mjXk0E+wG0ZgHcW081A6WY9aSuqnoXg1mPF5+
qYStNZpW+DGaFmhiZG4GDVZoL3M/Oncg64SN142oNi75cA6nrVERjLO+mT0IMuR7PYXkhSqYU0Cr
GvofHUeYA4jBc3HfFCgyRKLNn+0YZYGdpWb6AwEJIseXCYVztwGsLEdEiFN6okoXCOXbEh9vgooK
tcUrkoj70LNlwW4i027fqtaeux109JUNpXFehe40diZWu0y2ewz5Hug4GhaPoANMT8ySiRfDF2q4
BLhdMNWn6VuFKGhzbzS5eKPTOAN1x8O9CVofALiN8SNbmPhuLZC+Ho06a74KKsrZs5xufqlK1u3m
CXD/JjPrfTGkzqmtEvtuAOU4UEVUPcDUzxB6kdcgv5I+nXZp3zG5x/FTDYA4kfjppWn0u7hvjLcY
NJ/UrQqjO7aszLzEjhT4zOdAALeKivDJNFiIV867VyufrS9GfeaaERCTiUgfO6eyTwQxGV5WCvKL
5oaMDnWRjAcHLtsXMFrmhyo1ASciBZb2yeKP4Krd5ZmIXQtHe/4Z4X1TsAzFNvjeEKuBVA0g8IZD
UosJH67FAY0bPOdH0OTSXSkg2gqNxDjmIQHrVjEDSOam3jXmWL6rYYkPy5w0DzPNY5BAreKgWuOH
quPyEHMaMjcezvmM4KIUbuyQ1pNQ75QIC4hSFyZwCiQtxnKPSOdvChFFEOBaifNoja2CxQxcq4e+
IUhsq2ID+MZ4RJRNaVV4cdhlBJjW63uCbSdUQROwgXEN2iMgykglHNoSxPpIjNbrAsT1DQsjzG9q
lk70q0xa5rcECnO4mmqU81Ont71aFuG3eUwNV+Qd+FnCrj0Dpo+dUUkLnxIEBN+bky1x/3E+ZdjD
fiGtHE8qJufwOrv1G1laAYJi7AOQ3G0QJ2X2Ys48BSPTTG7Qq2wPyNX2FNM685DdlT6ATBt5oJw0
PuoOvWtSJM0wVjl3iD0h4DAanTcnhv0wcREWhxn/d9CRaPGIwcjdWFHjBSBgfgJAtAaFXaXfoAdH
4oAIqz2Ib7FL+4g+FWhfGGjJAyLqssbt5hYOzcyseBBhgXobT6HaN7yxP/JqsO9yszf30YJiL4IL
+DtlLD3NTZnCe4kluiuaqbsHLdy4lzNCNw5OmCc/0xjiA4XN0VfDGf/YJShoVS2x8W6QuULs0ToU
4VTdJV0/fZ2FzB5KC3tkIHuX8sWIZokDrzNAFOKxrDixUAwwdEAY5Va0FGzfClGdSmEBbAza786c
a8zEWRa+9mk4HFMQR8+5HoaFiQQ5yL8sMNYTr5K2OgFdXtNdj1LClxL4HcBeSNbULgD65RdsjZZm
3/EBjoXR6obbzFzmbxGSzCEasJGUYgmZ3Bs5w39n3ATdtSQp9jFDOM6I6EA6N6bGKMP5i+lM1s/L
0/DKyki3ZOH4pmkbMDWDLB+fGSC2yFF5vnzpv2dW/79b4LopK84GCc43Vl38qblNTq3LvUPr3qS7
8B2eoHpHnxbf8Y1jsX+J/RMDNvVt2tA7rT2WViwvashgyoEXAUfMbAP/oL21NVn5aun+rDltWvgs
sB6eO/Ml7sDRi+ldlvM/l1/av3cnXLdRYTyQc7WtCoiRHXmP9BPLek6rbt8A/Js347s0+41Fx9o7
Ov/906IJU7fE0g/vCBb0djc34EwamS0Olx/k31tFrschzyExHRmaFXxrmW9ZdGdK+tSR+biUP2vk
WVy+y9rr0tZN2TTi1FiVIyRt9k0FprqLAupbQ+aHOh2fFQWJJmvL61aZQlsWnVOP8Elc4kDgY/Pe
JZy8RQ3gt+DCxxtvbe15tDVRMfJYQqRfBBjzz0Kadwg9eCtId8wbBWdm/cKj6nj51a0s8nQvlWAK
uN0UO1NkH6GGBBJ/aLvZmHkAXV93h/NDfupgyYIvUWgZg18vHUP9E0kqJB/8QU6vIpq2jkDXnkMb
6vEA8ioyxmZfokQwO1igVRGiaj4ShDVd9xznO396DgtIUXDMw8mHytWfovwUT9mpNdJnKyt2l2+x
Mlp0h5VlIoVqGFkaIDfIi0i2I6Mf40h+oZVbpF8v3+Tvmds/JmTdZJVaoOzXiKYLmm/0W32/fFH+
iBA5pKV8m360D758xwLZ/H75bv8+1+WOtmsCZi8ljQXjarvYKEkgsaVAFvBggeelosK3VFTvxxRK
UTdLB6M8IAmq2ahZrMxsjjYrVGlK8K2tHawgCj/h9MRU+nH5qVamf0ebAyzku9pIouN+En+j8jzd
vGH9tTEjr11cG/04MaFj3S8cBK35C/ivv+ceMPCovg4OxXWjVTMMSOMEOxvxrU53tATFQq6m5UaR
ZaUP6z6rkRYRsimgJVMOr44w0ajHmBmompZLFfSw3P/OE2erErnSu3TTVIGFUY8ja+7zPHTL4WMu
W2yTZiRnxB5NWgAtsT7NrvxU6j4qJEHFohxxspnAZeLiKCV+J87i/Ljcp1ZmMN1HVcq8S5HBN/mx
/QuZQW61dOfSuCsRrHj5DisDgmufepWIUVbFhF2PUH9ym/6wp+Hp8qXXGkIb5mBSoZiO8KkgrVPP
XkiAA5unXi44XVRfIMnZOcj7GMUWOm3tXWlDuwMjFTsvcwKAFcEgWe31OM+TCPWBEflw+YnWXpY2
xMfZ5D0W77PPTY4VfpLscBpqbbTEyiEz121Ts8hpzyJaIBcP0XLhMjOvHZp2VyPN6n6JWqSj1z1D
dEdafC8sZaqdwC6Fuqw14vvCwZFsDvR/hv1T1LwB5mffhGFZBAhQTL/1bCx+GZnY8nesvGzdUmXS
XAxAH6PwBRSOW8TIWIF+9jG1ZtPN02XjQ7Gy5tHtVI1VDk3C8ioosXcrphJ4l+EGFKZ9Bn1hIXI/
mTYECivzq+6pwtFFaCULNiTLwHY0fUZW3CGLXy53m7WLn1/ip1WCQHpkThERG0ilei+sz4EydvM8
L1uOu5V++beO9ukG3BiF6bRI2kUSRwL92rQ3MtltdPqVyVs3VJk4FokHYuDXAxOAJFq3zA23iWNv
Kq2bstqyv6y1tTZbDHEYpsVs9kEeWwfOiiNOYrypj+5FnPrIVvpqsmRLubP2vrSpghWqM1FjS4OW
fatpMMNuc11LaxNENTTIQQbrMqiH9KYo69eJyNMg4l+XL7/2u7VVwGJaICxPCaQliQ1FpfhCzPbP
5UuvmAm4bqoSzGlFPnPhk/MxdwR1rgdsR7YvDGRUotKWnGCt6d0JsM3ARmjyHkl+7LpltG6sMpwQ
CwMEV/hJ/ZP3CIFBxASySHYRuXL9pGPTF8QbqHABFx+TE6Kn7aq5xyOZhwJhwhvz98o40Y1UQ2sC
i43AER8xgEHi3AsONpW9j5HltrnfWLvHeYb5NNBDRG+NucmoP8R92bmTUuPOKTL1/PecvRzs3h0G
g2ws21bmLfvcDT/drVsaFJuhMQ6aClhz5JzJgd8ZY3tlq2sjPiMAaSmTSF80BElumYxuFwRi7dFW
83HG8eLxctde+VbZ2mhXkF9UEXybfl+fteZ9+GUWSHiOjeTWFFvrqLWW0UY+zzlBfHELOA848EgK
iW9Sw/5lds6xH+s3B4nllx9mrU20KYBn/QzK50D9qOp/A4/u5Sr9ASbMj6surxutZqOyQY4GpqeC
a1lAajKjVGpdN33pRqsiruG0MrHWNKfBV2V8MqLrzDBcR5/X0FaVQCFR4Ge7d0iRAABRy3vYjtbu
uhdz7lyfxoIY4hpijtYM6ICUyeoZTmCU6q9bfehmKpwrljxldMIh5T0Z1V0NxGdmqOsmJp1ePsdI
K5mXsoSMOu9PBCaSZ0CYyltLtfaOQh14EGWyWQVdGW1UG9UpUDlqQja3v8jxV0vILUmhNMTTvTvh
sqXUWLuJNqQpgfSrdqYmCBPIwmZTgtifBSgffbDOua5UQLUR3Yqu7loc3QRxKe8tNXwpEmujBr0y
iHWeObT5jJVOL1Eq4K7CklnlAPCzl8tdde1TrnurZqAczMIazAA4sNeaE+VjQ3GMhPmrQJRsk1kI
OcAGQ84/AQTcX77pSovopiv4g9IIR98QbbGfON9BrpcDdWd2Iuz18g3+yqr/UaLSPVYk61Rmw2SC
mKUi9CGxixBjXtZfeC37e5EOzUuxGBYoo5Qea8nNL0hNIvdTScyvplFkj/1kFhtclpW1qm7DGuUM
cWZO66CLwV22m30CSf8IawX4tndW+LuXG7PO2ls9d6BPs46TIWCjwIbfpwPAdbXiUOF2r+E8voVO
dR2nmuvGImgdGXaYreV3PWKNXdPg8iEdkR7otFOODDiju45cwXVrUVxnRCRTZQZWiHOyzhp2M43e
CetuLveRlXGle16QDwmDqGlZCL40G9cRc/irKHjkRcjF/Lh8i/Pa51+9UJsVurAr574vqN+U9S9Q
z4PKlM+XL71SLyHap91olNPHVR76LQKxcAAJrDAxvWTqHxwcJlmlCAY1/KbDFj18Zcmie114TlEa
C+cliIc3h7dnLiK0oQ8trfaW83b5mdbucR5BnzowKzLDQqVS+qMz78IeAkwrcQn/k4zStWE0uHyX
lXbXOeijA2l9kUyWn9rLjREVmYvV3ZsMF7HxCV1hL2LF+N/nmCirp3xkTWBNk2nt4OtOvLQlxWsc
xksF+51hg6fa94ijp4DpgB0VP/Qw7D1O5lDBE1U2aj+zmvklcjoDFJ/Zi+ScNe60KCgjwOd6iGQI
5BefeXwqHJkE/VxF2ca+dGUe0a02dl5VTWtOXVBO+a2YIZBvnQgBjdYXaoGRcbkVVobGXwXTp7YO
B5mPLQyAgcj6DvoIGDB5m25NhWttTP/bAmqeYGmYKOrFRN5EIvxSpAQo8f718o9fYYHB9/3f6zdT
CvjGMJmogENsXWc5osQYKQ/QHf+xmig5GKqyDqrpYYtNM3qDXDz7ZE+hcZRT/UvZSbiLoHo4yXxo
npiscMyPGPWNqWHt1WqzDjR+OPwfOtNPrfQOxa8dVc3GJ2bt0tqsM/LeYtwciC9n3j8koGcf2jhN
Nr6UK1fXfTki7SzkPiZQQcbSvul6Z7wXpA4fLzfaSp/QbTmwjjt968xlgJzjW4SR/hpzqDOcamNZ
vjJqdNE0oq8HZHUT08c29TYqvs7yKx9z6J22RJBrv1+bVawIMBTHWqgv8iH7wcsOaT1Tx306Zpsu
tbWHON/706gckj5DjtfYBrlxy9PyybRuERl+dPqtYb8yxeuq6QiWgoRkHDJgBFD3/MVBkHQCNRyN
c1T4h+Plpl57DG349+1SKINExE96xOCYleXjqZDLmw2+08wbX6u19tDmAJYgJRSnuW2wtMNjS9uj
iVDhIleHy8+wNhi0UUxEP4pk6Wd/GBgWxipoYcS4fOm1RtBGcQHEVSwtlOZIBGCcYh+8FaXbGMNv
1PQygOrE6+UbrXwJmS6Yng34mQbwWALyvfs2Hbh/mG76owVZgtv95F/sF/4QPZq3YUBOL9ld/Jr8
vHzjf7cN0/XU7dIbA1Il4UzJv4CjAmFZsxPJRinq3y3DdCV1QpxJOWXbBwjifFcje7c2Y5zWLq2N
cdjgoiKiKHo0zvCw8ORZcKBgrnsn53f1aWwjBtqEARqSoBY62X1sWX+ypTpgAPYb3erfo47p9PW0
AVckhePRZ13G79OQLs+mUvCgwXL0Bpr/vLF0WLuPNrqRP+GUOOSvwTBRgcys23Su/AG8h2IT0bHW
f7SxbeY0J+acoh1gTrHz/GtDYfFKyRae4d97Qia1wW2qUrFz+KlfVkPAnShxs7D+kk/2kwhhUVJp
sytGVEIut/zKcoXpUHY5ITKD9gUWW/bwDfJN33D+sDE9JOFyX+fTziBADfDeHyFE9XiMHEfkf4Nf
4HawgTkUmudEQS1Ir5ramC4WjBITqAE5VUGkRr/h9Bgu00YfXGk4XStowdhAS4mF38Cjh4Llj2Zk
ICGe/rj8Jtcuf55RP42hyI5Gu+2XPig6AOoci77O+VK6cb7Fhvn31Mx0WaAqpE2mMMfcMj/w4RZF
1ZOk4cGCRcA2rsuWZLo4MGqGUGQlTkrnov9VmDKo6fIwd9l1iF+ms9UHpLBaxDawjkvrA4Vyl216
lVbKVUzXA5aomi/10vRQ+/MPzMJBLo3XiFJoWnu1r7v5iUbdF7gFEbrRXBfkxoQ2HbAoHGwYI/NA
LOXesaLbuc2BmNlaOq7M+rogME2jPAeuOAuqgiEH3gGaXyLG/Louq33sh4nSZZy7PpjTtwICYO58
kGFjIP+7CMF07V+kVNK1HJ9ZVY04gZuzKvmJhYXpcblYHy3C6R7MkY+vYARKAJTItHHflYxHpjPW
B4ulS7w0Z7dR62bNQ9Ldc4FQ6TRyLdM6INT+Pqkyv0TRoCsfrPC6Wh5ztPE/G1aXFSMgXcbUpm4c
ulXtLdmwz88GiMWN0nGjOLUyD+gg9sQRNIuRvBq0yCN8jZwy2g3MoB9FDgfAkkZgIRV1e10X0VWD
S4g6GO2dKlhGnNYm4DV1rmiXjcZamTN1tWBNUFWbz1fvprfULr0I1Ta5uaHgmHn/v8QGmvp/Z+Qe
gY6kiPBpw2KA/TAGx4TNGTJqUIlgb1/yeKNB1p5CmwIyYnIy5Zh3RiL3RVgg+i/Zsyzc2D2uTAG6
HhAxoR1USEkRLEZ7g9D7g6Jk4/xg7dLaBECjhuNNgt8lUWYaivJ9cJINZe7K+NeFgCqxJh5nmBdh
c+YHOPJ3JuEuNkbQBCzGUz04Bkh2ku2FI65cxuryQBbicH5MUDiyMoOCiNT/QWRL5vYDvS7kjOma
wDCfu4JMNdhZXY4BXh4y8Fsn4Yf8upAApusAYWbkkH5YY1CR51pG8AvD8bFsrPZW1pa6DJAtpcgV
bfPAKL5PwCw5rPfABvbS5tUh7Ci2wqJW+pUuBuyzQbRNJnEfoBfmJrsRnG4Ugv4ePv1jVOs8dSOh
k9kV2KtIu+92vWWmnowpDaS0Yvj9a4u6Ibxxd07tQJUru/AwZZH9VsumgxRo5G5J8tlNWyCKCysn
f7I0BNwEeEV3TOz5BeZH+i6JReGgz7rb3myQb1znxZ5Qx/TqRPX7csSGYhwgbKmlyl5RhG036lBr
7aPNJG3JnBQbgD4IVTa7cRQfatZ6oT2+Oy0PmLIcF9Xp6xasXNtoDAtN8mlecpj9pNeEbJ93pzzd
MniufKV0EaIAG77Mw7gPTGDZnSaocVAz2WIXZXdVeV3SFtPVg3Nv8N4ocJOufe/iQ5VsyXxWfr0u
GHRAM05HVvUBzGrUPEc1QIqRuQRVwa0v68oY0ZWCkfwfZ1+2HDmObPkrbfXOvgTBdexWP5CMCEWE
9iWV6hdYLioQ3MAFBJevnxN5e2aULDE4FmZtbZWpFEgCcIfD/fg5NlOQnOuPadB06Cg2vygQtZwP
7JZe/3QifriLgIiUVAMZEQl3dETDeJqGRAyQVEPXZMhs+yYrxfNljzodih8eNYkc3A+UdkeAAJCm
L0ONTZoVAe6H8C1NvxKHLM3W6e8/PAasMlVQZBU6ibLmzfCKrWOqyw5BZxYmsC7PSqMuEQU36lW1
bJsSeVl848zsGdUctNBC0gTUYVO1QdrRBAUT6ctQgnZ/xSEuRB/O3IyB//WYgYPWtJ0oMYKdXzb3
HKIS59d3aeJnIUJleWMiKFPHdqS7KbDizl0rlSwMPUcKJpLVQVDw/ug3EAxJlC5f/KBOV8Kmhehv
jgWsHFAWp20GvjkQa9tSbroAhDfA6wvtrhynSx9wMr8PmxJydqbjFAmOub7coKm6CXWGzsqLJn4O
A+RjAd+WZMURzdo0QHOxvKzVwJmTp3cCdLx1InDKeN07K21nCKmXrHZLLWzIOdpv7D3StqavjtSR
9U0/jNkzEE9g3arcbCXNuvSImcm2nfI07QJ1ZGDvNHUW9zC1sFPZWkFlaWVnhhuACTEdCa7duB5f
gzz6GeROPy9b15m9GrLrGfSC+mPv2mGLXqxmzdssvfTMVDOuBiOtMTIvrNDgQyjX9IMW5nuO5msG
w1N+q/QxS5yjQJ3MbIIXj9PN+SlZGv4UDn2wI9FQr+xzEztG4YA12Ut+Av6M2RowZeE4nIP6iF22
rtSpPjJdbHL3PRtM9Ijy0IDueO6tEbUsfcXs0HXBI+q5ZY+YQXe3yrCvlKRv0BG6bM/PsX2mWRTW
WNv6CB7NUAnrKlMHT67RaC+9/GlPfViCTgzZlEBt58gqqeOcoB2ky8i1kYOw4rJFntms1G1bUnQA
H8mJxSp1j6WZfh8r+XR++AV3P+dIb9TIPCXxAS0Td0aTowHeNW7AunHwUvV8/hkLBjZH8vGMFbk3
VOqY0GvbKHfW4K4ECks7dGa6AvR8wrIwMsAJTyo1t7WvH1s+7RgOc10Oayw2C7fyOaLPo3bFeoPo
IxK9f3Utu6qHRoUWFXdNC6kFhe7mNgAPf+Mna6jRhZ01B/QNldNSaO+qY4WDJ+oFnseUImGfNGtH
5S/c1yd3wjmkLzN6N+unpj3aXi8fUlRdD1wVAJ0FqgGlqmhxOHQPgwl6T1A2pyYI7oxTlFQrJ0MN
OPBIBAbEcgiZ65ibfLK4DI26Ey5QU3l5N4Ia5Ds3zW6MUoiogExDgQkQ1N1NE/mFs+a/l2Zq5kAg
rBG4Y+bqI6FoMwRv3otEQSY0h7VrwcL+tU4P/mDkaPsYraDBA4T94EH1Jn07bxdLLz5zHgAcCwMs
MfoIcm+R/uzS63b8eX7oBbOeI/0gXw9hKtU0Ry+1ZBWSNjOqsDWBYgHsyylvWKHM+PyjlmZnduZz
Csq/0RthG6Mf1sPtBD76y0aeHfk+ctLQesfIVflvp/kBYqXLxp15Dbc2ErOv+tO8VxuQ/N1QvSax
tTDvc0yfEZwyEL7Qx3waTqR12ZemrHaOAGQIlOmXHQlkdu4njvYqnWbs0ABnbxEQ14EY3uJredmF
BZ2j+QgEyCpb8BSRFhQBvH6U12h9Xiue/IJTfuJ05lA+gd5sVzcdzLXovCsjmZKw8E1wnDYZTlDo
eoViYp0RGr6RbJshg0aypYsodzMv7FWZhZ2c+rcexdYYCgDokmAUZTbDBFmv5zBwfnZU3gV2Xly2
W+bYvURUtR1MjT6arZRf0ixIb5RKm6/n9+LShjktwgffgs7NJqsFV4cgdyAfU3G+N/pJxYlnQ7Yu
q9rNZc+ZhRHgthVFkwwakfkE1QAP0BARfBmzisYGCscXPmXuC+ocxPy21kevelDee5FUkaj3lr1y
Z1/amTOH0Jfgfa0NbJ22ehfp96BYw2cuDTzzCDYxQelEMbDvHHG4gdyBX2arcwDeMOGNJ/DBQfe7
eElN0oIClT+mzPlyfl0X3nwOwZNBN5kmw7oGVv9MiuAuH/nj+aEXjqc5/A5Q8cAH25g+JoZ1bzN/
XyvvAWD1+PzwJ2/1iR8wTxbxYedPHvh988kEkMlUXxKKkjljt0XjdSF1TulDO/1paVS6zz9taZ5O
H/nxaaUx/bouHW3zjmgOBuq1O+/SNJ2e+GHkZEIja91CVwC2WuNmlJagLEWL7vn3Xhp9ZrcI+4au
MkGjo31/0wwipKYVI610fvSlWZnZq0883hgm3j0Dh1Fv3Ax6DbCw4NfMmamC/cwwxqkHXAx02KYx
RlNfb7r0cSjW4o6lmZnZrAL1m9OehBHclkLV65qccN7jSmj2+cTYc5QdFBlH1qD9CGn4DhzJd+aa
3tXnNxZ7DqNrKBjL3Bw3iRrsO20iIwIVDV0+WVCtn2q2smuWXn+WYQsapB6oi8SDl3pPICCIQFv5
cH7L/Lq1/d1u7TktqQ89nyodNZJIFUvtsO6JeSK5t2MwprsxeFFQVy+VF/duiVyBX6L1ybQhfg5W
mTROrIpcBRwgEytwptjQARqZcZc6Gk3VPqE+34QdamBRMaJXQfilf+s4I8iLoZ1NwL1dFVuWJz5O
FNLfeiBK31lgjAcJObfjvIDIFBNr9Gufb2CI7Pxu1mWgwAkOOaSj45c0zIP2qa3aZzWhP3ao9ufn
cmmZTn//wXU0uW+OINZvUe9L752WfQMCfq13+HPzsOfUqGML+wMVoD4OPiTBGzuzN6goGpHj9doO
0RyQg5c+ZTJShHYbNUlvOwoQiYYuywagL3oI6bRt9+LabXntpQK8gVPthzIR5ga6avyhQE/Gi+lY
Tsx13W0xK/W2G0c/RlUDKBJp8a0IRPPCwRh9oC54f0IDnI5JlAyk/MvuSguM9o3eAs4NZQKdusNd
yUa50ZCw2gTYZZGDqNkqXk0PPNY7nbteDGSYeQvlqWZfmV2ytUuaPZCWm3+BBla99pnSdxbG2LUV
Wh27wPKv4OBYGKTUuUtAakrCZAKUcsXKlrbIzHuaKYBTCXgNj44DbvQySbZQM3p2ktKKKDJAK09Z
2iQzTwrBlDo/xScHyZ6AkIDBrdEwLLT02XMQo5dRI5jQUHvomzD5mXHQw0fZe/sGNpH8NnujMmJF
uAYgXviOOUQRxRapcomHQeUiLMgTm1a2+sIyzAGKYJQCcljmcEjpwReg2HYKkJTmYTHo+Lydfp7+
sf2ZO/VlaqSdRfOj1/KfrQa6uuOPgMOnkWhBkMmzfVsbNzJnKz52aapOX/qbX+htLQXctz2+2TUk
4tdO5QWnMIcpgvS56XqIDBwrvwo21Go1eDXbYV9UdC2ptLQap2/68O51D1ZNO/GzY5FPB+0U01HV
Q/uXg6akGxR91limlqZoFhcxnUym74KWWRXpZtDBHqSrj+dX+/PA1J5DEyuQhqYWWECPwnHVjieD
ehlqCH/YNm7wAL7lYdOD3Ti0gra/dNZmRt4Z3LVYgFh7aHoopYA7Foyr19Y0fOOdvuy08WcBk251
1miJkGwk6XdBkh8Tp2uuZCGsmcMWcTqPLsQQ82M9Dl1UGPK5nLJjUnrPfaduaKsv9IZzmKKZBEbh
tSjR2wOPe+TOpG9eFvPNkYgKtMJeJyxc1fo6VuTNZN/Pb6gF9zFHHp46iKfJMtSxcEf/Paet2Grh
oF9+yr37qqMiatLRAIu3m8SQXLO25x+7YOxzDKK2heVmOa6eRmVtAK/dcs8K+aow2dLpMUcharQf
uMJE+Ympk3RPhQaRTQshtBsQI6dXipUyrkwittzvytuJMu+udAnb5ZYoHsak4regjGAv57+V/OI3
+CQsnaMWi9qCeKx9qs5WJxUtRp1rqH1Ahhy0ZNNX02z1vk6C7tWstAAtkOd+gxYsmgbpiK71uC9s
kPpOBRoEaE69DRWqOpqsq/fKKthdF2RmbJrU24KGs/5mJZ6+8avE24jJdvrQNe3kjhHA/w0rKL7n
unCrqLdHZw+GbBlyNaV3qRqNa7sGuRJE14Z7s5Pe/VgGkFoCkniHvtCxRRXD8GMHHc5v4Dxo7lUl
wHhcy/4Lc4V4Sbxe/CRDkdyUjfYj3tbmTowTB00jydNr9DxOT3ZVZhu3q6sXV6FOypvAe/el5YFv
uyHZI9L8Q9QX0wBoLR+B9/PonZoEDVPk1ELikvTW6TjUcjpeF3EF2aSwLNNshyy1AJ9bdVtrSL2I
EhKDvel6b9oukfeHZsBWok897pR2d7qAJKBXE/V1Eo4T5rlPIqeG9suoPXlIzaKMcAtSUSvQpk/y
EWEhuutv+sQz3j3mWLvEdVlsSFdd96bDQFeNuS/K2rlKQGcXATPu7QzFje9mCyHUwHF4DMZtSGON
EF/+4netse1BAv/ioXUwHB0TzN8ugC+Ay1pX3CQ8UlAOiwBDS146qA5t0FI43iNzaAMbQ8r7jFId
pYGWOwrZlBh03WzTVBzZc/R7gEXbYE6Uj3o6ljT4q6l0v2Msg46VWzXXpQz6nac99JyAffbrxDv+
My8s6A6lPfB2SZetASqXbHsWeqZTbmc6RXSf+DtwjuH+i8/Mns8b08LZOkfOBh3EwTLndAACkU3L
26xYGXghNvBmJxBFIQmbQ+Yn5mEwKTaK8/u2YeZfciLJg+BijXJo4QvmKFqhE2VXqkDxzLzPAPQu
ErqSz1sa+RQ0fAhvoNqDDlGt1NE3r0qqQmiirsT5C0foHCObNGK0+wBhLM9gxubeqJ64hpJalm40
FJnOL+3CvpnDZB1olzkDQylLQSjLQH97dkLf4AZ/fvhfveafeOE5UjbN4XByxwPsiXb1RhckuwFa
tIpsl/RXY2m7sYG77qaCNW6qnOabXhjkyumHIqKka/7NpVdsip5lj+dfaCGWmyNqlTN5UpoUpecu
CC3rhqTPRgo97aIDH2mKTvI1FMPS6s3i0Z5QG5LMSBd0yo8ntq+RkdCdiCYoKaf2/WVfY/2++VTF
LQaplvZo+pwgaB8F6P55sDUNLQ91TtUrlL/8qEiCZHPZE2dxaQouMAVWf3Xsm/S6If4zopVr7ph9
lHHkZl3CD4W7hn1dsq2Ze5D2qINKwKkZNVDFgL1n9gpWcWF15oBX6OONlBnwB05pdjfI6TURiETg
5xlETTQYk7ag8jQuYs205yDYybSE7rxaHT2X8WhigNI3TIuD74FShJQuVNMclX4lQ7m2+Rb86hwT
m3lGgYo3URAi6stbC0W0e16h20SX3ArrVGUru2FhgZzT8z84v56iKayuoLjaJ6a4tpya3jjM+nF+
qy24pjmJJiGKWE2HbEpgyTvkEgOooogtLf21EsDSA05f9eHtPbNva10MwSEo7/L8LpHv/nhZCmKO
hTVLl0o1luqYTjJGe3MoIWAz+NCcXGuTXJr6menXI1TtXTNTx2nsgMcUabBHHOesuMmlqZmZuYbE
hq5w5z12jglWWydEW2ZIBmfl0Fzwws7MsPNGkQkiLurYZB1UERVKm65rXZ0ErCOStFnU+fWrlu3P
8ztp4XFzgKxRN7VnDAnagP24Ro/CZpo200bcZfVldjDHyJK66SvdclzoqjHsSB2SdOXVFxzVnCdz
LF3Iq2q4QL8v9il39kLUV8KqkYytSB3XrFt50MKK/w0ma6Ov3GLYsbaXbR11DyXKGK0s5xdgKQyY
Q2Ubs4DXkQ56bhkfID1JhiuKcv915o3VPp0M9HopeKXMB+KyGwL3vs6gEWRQ0OvXLek3UkPRyqMy
XdmAv2SUP4lL5uBaz+EoREBD8Mj8ZgwzJnZdPWxyjvUbzPStMupnoyi2BBIzUHkIcPpMzcqzl2aa
/u52LMsabUFx9vSI0U16X0FjobwspTOn1qRJMhi5xE5v5XdffKNiBQS+9M4zfwCl3j61KeuO1Api
V77kpheRfg3SuODL7Jk7gEpyD3FH6MrrJt2YxnDVQGVqZectHIVzyK3lVmNreX53nKQzQBspdyBd
msojrevkJExWbSeBQm0grfGbygwbMQw0GjcQVUv3o532EbITIJgMqm6TqcLaCdBZfT//bgufPaff
TMzGJolXBYchfRnyZpMmfMUfLSzXHKhrwco8x6iDgztBlcgG4b7MvO9T615d9uazc79VJrpgThnR
UfQlJHWcr5lq1zoeF6gU7DlCN814O1oKMSa6Ae1YGox/m4RiG1bX2YEVxQA5YFADoLkvicEz5m1x
Yxwjnk9jJAvbuB/SqonTEsttgjDvqBxl3UELZFz5+KUddVrOD2FD3elatgFQ0L3VM3j8dFemvh8r
8FPGCUtXlnDpKTMvQWxqlHw8RT9FFWanlts8i0h+ZZvkMl8xR/q20N+dUBaGx88PTR+7a0DVBUYa
ew7vtdVIglRh4C5qN9U+e+RH/UziMs63yVaHbtxv5T44tM/2tX9sdmW0VgNYwK/acx7PwmpyBtoL
3O6u6Z2/U3vIlW97EHSFxq24AS3Lttjz+/46PaIP8Zgc2CZ4livQCbLQUWnPQcGZ7045uF3zI0/Q
7B0NDDSrtdO9DF7KCa6zuC0l0Ge9R+MrWiWhWQ+gLB0Avhx1S0CSazh+5GoL5Jm6tK9BGoHKqoHb
eRlNwGpRAIXs7BZs0sWhz6viFDIVPOxr2yfQRiyDUHuTiFozrUAKPtGHIS+An7MTVNXNjgELp1Ga
YuBSo8Qme6iwD3docNBfJMSl/goI4zeVq+qvwVQjZPWVs3UBMo49G9GrE3B9a0ieb1OuAa4ATuTZ
VFxHnQNa4uKkO5CfMM+DM+TbwjQH5EF7ecXMbniRWtN9Cv31jYDO5w+ns3zUFW23vQGnjLv1mmxE
J2NhbXy74T8a6O/JUPcVPq1C/TbM6qq8rSB19gTKfgPMrA41vjGj8a6tGqrN3Cl4PCrfakNwqCY/
veDEPUtr44VK3t1mLgQKjd7hUVex707hkVeaWDyswRJ472XE30wlEp0TRffCQHRaxiwfe6ijkwLy
p0rHk6zUtWFPEM0jbm7sfFO3jyPAIKBbt9Vd4fb9K3emMtmB1pd+xUWVhcy0sKcNtBw1dQJVDUmm
cABX0mtTNmwrUci79e3cPXoQOUfx2wj2+cApNPpKqDi24OvdjFnnQUNMCMA5IV/NwtGlXTyWVuGG
VQNQYKi8Wm80CICufYOSp6qi5NRWmQQH2tavoFChBg4tND8dHUgog5evh4r6Rc5/DkQHR0rbTg0g
R35Qhb64ZcXL+YEXTq05+tzhg/SbXtJDneI7IWb8vRX4KtF6Kx5vKQyd88RKKkrWtw09QDs0P/pU
Tlcurt3xZCCRXKJ1UZI0iQtSQs0C8pbochYh1GrvVN4NOwoVy53BLwwD5yBySBjmjIwS7nfai/IL
eD1C7q6kNxYOjzmDbIEgcGySIj0O1R0N0OLtD/s+JzvIUK8cT7+uap8E0HNAOUpjg5CnXdDj5H+G
7KG4rlhB9hWrjCu0H05ouVee/SNAN+4LHESB/AaoDHMnN8MBqvP4v6Z9kEiexjADERejE2wLmdVX
OSEkau1eXAVM6p1waglF+BrKZwmXuJf409UI9rGt59nWQ22OfYjQvdsaXmXGnW74a+AY46FuxnqX
QYP1xg9Yeptb0JYSlZVEoEkoNxVNjE3lGH0sJz9AK5D2Y69JCARDCQGtPsuhvIn/0kZqXSFx3Dwk
EMDcTO1gRwE0KcPLdvzsEp9KVMsGmQewT/ZtkOLZ1ubLGDiXBZjWLGrPG+g5qwE5SMEfPP+Vpc/n
X3shcJ0T4+aZdaIwzyDX0Zbbgo8bh6crdBcLO3eOl/dGkGUXA7YV2nHDqusjs5YbM9U7t75MiNCe
o+UbH2G80SE80XFWbvIq9m6QkVNlvHq7XJifOWBeQSVdcgM1AUHa22xwD1Xrrdjdr7f8xO7maPka
lTinCWDakAfTKuzBFlruhcvLJ5+XUOz12sout5zb5GtBg4Nq6iaclHgtuvSKGh7/LsyMIPow2ukg
HL/ZklF4u5xUFKKmak3pb8GV/w0jX7Su6oxeHcvxVoPK3lY0LjvzshPol3v/EIEHEidbVp5y69DF
TemVqn+e39hLu28WdI8sKTzPxMJBC/lAK+eHgsiGb/EYNr+SGVxI6Mxpbbs6AYCXwydD+Swob4wK
rG8FGu2GqCkuE4OyfyU9PswPE1kd9DkVRzW5T+4o3it72Gesu6XphTfAX9xhHx5R9WCl6VuKnpCc
jhugCujGFtpZ2eUL6/A3kDwkuqXRlPVBBDbfFK0iUeD39ov0PefL5JF6xdssbNM5WD412iEY0UNw
tItp4/Or3JJgslvZpUsfcdoBH6bI7e1Sc4JrLCBCNKR+/4y2tNdMBLGF7sTLTpA5aF6jb2tAZVwd
rWarSj+EskrEgofz5rDgx8zTtH34Aqh7qxStEOqoQHgeQqMHKXhV0JV79NLkn576YXSrBkdq5QPq
G7hT3I67fnLizl4J9ZYmf2bJluFOpPBRc6nGrTdtmzHuE0jBryzt0sTMzm34Cc5x18HSukWMO0BU
r8GZliZldmRzRG4qOSXe2/TVTN4ZaODVWm/ygusxZ2m2sWutYRqQdXc7s0PURcQG/Pb8MCAfiQ5P
Ka54r8f4/N4JsIp/P6foHDDfT1avlY0pos1YxVXeFhsxAJoHwXb7CoIkAN7IINiZXvJiqbxdSTR/
vjB0jqb3gNOnEL3AuZP1d74tr1tSrviKpaFn5jx4ZTCYQCAfoWVxBZH4ravIRW1MdI6gTySqN4aJ
zepaz0w+ZsGP82vw+Waic8i6zXPeCyg4H/t0xJ2bBiHl5N5NVo6yz8sqdE5GazlStlWP6FzaSfKo
CsM7jqOn437K/Mhi1I1MDYVil05yJQ3964752a6amXXiYnl5U/Jjm4MUPUS5ZXpGmsPfTqM/xBOo
kiC4VRLw1rbgliIpS24NwIJEiEtKt0nsXBy9hNk7WtsUaZW2798MIlAU1XSyryx/RAbFkRzgdvDm
uzxMx97cA8PAzRDU+e2NQ4MOGUlpRACF6RcjsE35CMnR6cv5FfvcbdFg5lgyBd2HBhmnvTlN5s52
cSXwSh6kYQ101RGKB2rt6rH0pJmjSU1OgPslwV76JfupDQdNFa32KwPEgTV4jjiweSv7ZGkbzvxO
kAZ26TgwRI+3/kPdWGTjJ8zYmo4vL7OgOZZcA+8wQfI5PQSJAjSLwPdEqVf5b+eXZeEL5ohypdMm
0UXLD2Zrf/f86ga1XQ4xZOGvHOMLzmUOKOcIacrSF/7eY+S2Ydado6rn8+++sNBzulvWa8DFO9/b
a4Jmj8Y7dul0m3LQlPblGgXa0uuf5u3DUW5CjhB72fDw+uqpqf24FMXK5ll6/dMjPwxdoJu/Sn20
+Ph8OpjiyarTDa2DaEydlblfOKnmdLd91rHCK3pvbznBTav51knpIa3uBYAZddXHorR+SuFuLluO
mYVLGHdTGqYHJOjwaJHqdbTLXW4jjZojnXbZM2a2bRtObRu+Z+/Tmp0yXM1tPSo7Kjw6xUnbrqzM
klHMzFrXptlZNaBN2s2efOVeO2R4bHx3Zd8uDD9HkJMG782CMgDnoQi+Dq5sH+ucgclRmqL/eX6i
lp5xOtk+bK7BpUaXDq6/52hyPzTBmHYhepyM0EoteMLLHjILHHpXB17a5v6e1MYdmfRrYsi9qPtv
lw1/MpwP38DNhAyTYHRfDM5DK8wXVnu7utQr+3Vpik5//2H4rFHN4LQBhcQLEneF3giG//Tjy15+
Zt3a1WiUVT7dN/7OrMHu24wogax1n38e8NI5BLxuBo0mUAflB2PL+ukmYG+u3+3AshFZ/vb8Fyz4
p7mAPWtZazSwrD3L2c8KsjAheLsIKKChHeSUeiXwOc3HJ3HPHIHrI7eTVIlN907bvxCnKsGG0D+e
/4KlWZrZcTvJJICyDt0TGcS6rf5tKwghl6lzP7pDFQKA93TRg+YgXCXAhkMt4e2bxqq+Tvmo9mBJ
wk0kQOEHiF+1K2SerpTjFr5qzmFrjAqckFXh75UB2eIUVOLBddZcFdO0FfTl/ActoEjoHKKbCiRX
TIdAWHbwAOVOh979MUmXqVA1nG/cjLLIrCB33qDtP6YdGZ4cPxMi9KyEr3FsLpxfcwiv5bdS1+3g
7gfH9a+M3ob5V4G553agQnrqgjYUuhnC3LHcvRJVt3K7WOCJp3Nsb62M1K8Ng+5B/WqEDhmb/pi0
6NGPSVfyuwA82qGXMdASVyYbYyUm54slWLHimRaqOXSO5RXUb1NMp70fq2F6thICmVTWjcAMjLmV
eQe7yPorPnZUHxRAigydH1lVxWZNLAC00nwDntoO3anu+HVsy2DltU6O8RNTnfPqyla4bU4SZ0+D
8YENcopU2g2hkQ7353fdgi9wZxFErwGB5BCz3fdgqCxCZXT21tKWXNPM/lUe+OwLZuFD6VhiTIjy
9j7aYdpJbKqkf6zQhD2g25QmPCp8P5wmucOlPu5ZAry4saElKkEvaTVFpvnsDFNoO3cpaULIfFz5
aJk4/+0L3nbOhltDrNap+YjoKR0eGkNEtXtV5uNd6b+ef8DC5M6BwWPSlHrsHQ8XMP4is+SYE76y
bgv9UXSOA0bWxRRWw30A3oB8jwrbE5ExsG4PNSgRj5ZXHMbJBot/O4BE+EQLWIGfaSd6qcNyalRs
g/755/nvXHAac4QwRyqosUeVHKuqu0r7YAuazLgnydF0p11aBAhJj4yuqS8sPW0WowyOZmXgjMnR
mty9CQFuMiGf6MtrnPU3Jmu3LXqYU799Pv9xv+qcn+zgOXTY7OqskRlWT6Ixp4pALgrYCTNeeykz
uXe5UwWRneTGsTewnUXn1LGfN/1BWTyVUYKUJ6hOE1LErpEEX0hd2CGK3d1XjhzAGGmvrb8HVcWn
KLOy/F4qYrzRkWu1QTsUBNXEMPyPj/2vH8P/4u/y/n/euf3Xf+PPP2Q1NoInavbHfz3LAv/779Pv
/N9/8/tv/Gv3Lm+/Fe/t/B/99jsY9z/Pjb+pb7/9YVMCVjU+dO/N+Pjedrn6NT7e8PQv/39/+I/3
X6M8j9X7n3/8kB1oxTAaF7L84z8/2v/88w/rVBX7r4/j/+eHpw/484+n6pv4+79//9aqP/+w/0kt
gGUC30eDHTGDE3Cufz/9xCD+P0FlFoAeyqF2QPDP/vhHKRuV4LfoPz3w8hHTAw0dCYBx+eMfrexO
P7K8f6Ijz3RRPXAJ2MlQVPs/L/bb0vy/pfpH2RX3UpSq/fMPgl/8zfeDzp4C9eTZtkcsYAvNeXEc
AsityHIwAzrE1w+gbtJV1AY9KNYGhSbh0CvQ3xS64zhtDAJwb6aC/srvLfudBVbO31jJOrpzm4J2
kfSnMXvlXj2RGAKXkEHMwNgUEQ1ahW9dYINSu6kJ0FtoopNu5FQeakk6dzp3S8RkNU+VwQK0nORU
3qP+R+huKISrN91gO+1uQqmbQfSyNjVkQGsTgd9UuEUU5IbnbFIXECJRTH4dCVLV94aVBH6UWMZI
cIwC1BMmZjqocEpZZwOMXBkviTvWZcQLwZqd8p3yL1q2CfqiXCutbwUR9ZtvQQEeShVjsGNJM7SR
25dBEXogA8gjCNtUCUgGIcu2AfAD+N9KGqa1wSDXrOG2tYE4yPjYm9BlBXiqGt8MS5o8HtBRbIA/
gstsmzo6cA/j0PfjJs9S8SwgOL/hbi76XQJQHQ2BM8E8NgZUQeNWDfXwb/y2IcKuGnT/nATSNR6C
eqg6QAsdU0RmIs3HtKiJcwOptWLcUtX2WaynwACWqGX1mzKJBU0Z3ZZg0Rh187MuEuY9JWVJC8BM
nWq68jtTD1HaD/2bU4ocYDjoE6BNduDAInXQ/UTTSW1kEC2uCedoR0IVLLIVSQ4O0lkdOFU87xb5
7Zo+elOtRcxA4ZXEClfVN4m6YrDPemY99MAsy0jCwRwqNU18A/qtZNiO0Ei2o5rrob5VCa2qEEgY
e4x9HtTFhgIcVu9z10UUQc1iOnhWjS7Qwsz9r10LqFustc3ymDpd8ooubuaFuQ0E1MZhfdlC4rUd
elB2lEX91osi/UtWSY6bemlz8lM6zXDvqWRKo05LA5RFVml/I7WPRfItp2db1qrCj5Q/inGD63da
xw1sKtmY0uHJS+Vk/XdLgnABkgOmgiWBJWqKRcYqFTmMddbd1BAMxgdAkre2kC16SBtk6E78S7ic
gRUeH4bZ1ZPL/jd1Z7ZbN9It6SfKH0ySSSZvSe5Rs2TJkm4Iq2Rxnmc+fX/bdYCucncfo4G+6auy
jZK0ReawVkSsCBJXW9JzWnvWcl953nJfeS0Jsi02KOKpsAdtn7SQbLZBalze65LpM3xMJH48sluW
+8U08tUO/t6Kw9BNOExk2cS3aFTVL+9LHSn7mGB2BIpaJ9bCKDSBWUn5aedWgdhs8MZFdL4gLa6m
NFaJ570sSe0sdpg6Cz94I7frTTMeYd4VeTkhGfu1XDdyOtXrKEdeeilyjoa/F103J6W3181kTKFJ
LGN1neSzxe5wihwUtNc/XDueVGinomXRT7F6NTtdO6fKnjMGwFfXChqV9Q88E2CoNFntNzFE+bUq
3OGOOT3BQHGW2B8LvcWA1LD+zPLCOJqWmV0lcdTtpt5UpxHXjcCpmqEIY21Ox7isvuJx6cKtMp14
T0phfusWppsFdm6kyT6rOwZXpmiwen8z1Lyrssj4Tsc++khdzV22Zevb0mj3tnaN6tmbdN75VRzX
71gce1cFiiMrWEktmIMxH81grKIy7Oq6eDGixju1aq5vFP4zs1/GTXZvzUMzghpq6xhLQ1/0R1BP
xaKedLJ08uJjk3LpG4xyPmhzHsfQ4zs4fhfjmMnzIdaUHzGmMnCU4EGj2onDPjJTigAvxiBlVW0b
NtJdH/O6E0lorpO6d2RZX0vd8A6Amr4x2tAGIAbqvLrEXuhOk17bDDOWOapLH9cmyReeoV7vtmps
r+O5zneaxorjeHjO3SG7Xc31yyAM/LuWda12m4oEGcWcs+I0lXX0fcmzp3Hr4tPQjt01v30RTnoc
3xYEATi2A97k3pwHTTHWhyZn6U4Dhh+hm2bVebt4Al1GZZkEXRjSRhh6UYV4mp2LQqplbiZPCk6z
Ivka67V84sS+yDQjz6n8rOnbw0WXwT+4ZXI3e4R67Oa27fYq7pHQF7aztbjTa2UGWVtm1xvcfhLo
pB//0gnB6v7mpo0IvXaKftSbZx1lWZnvY9nVl2A2t/1IU+EYuwix91M7t87BSONWXNpaD5HlitUO
gyWZuatjx7ndiiI/GX0JrGRa4zUz425Q9XZ8Nm2NxKxyt3cUmUMQj+ZY7tukIXgmNrL6g6sx61Cd
DukxqzOSPGrE5PGWIEQcGBkh7xTBunssyoxB/mnkjfnLkE+fol7sn04yfUWoqm/igiHjgVLkebVB
nbSRu+9CL3Ma2n3zMVRz1cAtpVHQGZEu/didZJiyLvhRuedeZVmTeVdGMbWPtr1GoZZ6ScPOm5uf
qzH0X/hQtfec8IjiNHvvVuHt9RcDc+7TmEwjM+oSu5s62tzrsbK3JuwKswisyNQPjbm6P0q0cQ+Z
IPuSA7Pc9Wm8fc/lrK4GjR1BrZvohoHv7a/e2OT3cYvzvdn3w4NCCxw06+D5lbHW8N5NPL0NUVpx
frhe19+WZrJ92y7eMUGTaw6GoWcg/phbSnlvNRVZ7JuFyJJdlkt8OyWAUOcj7lpvyDBw3vJ8Y7Ob
2+QhyFXVvBM2E4CBF4/Flx5m2/azuelfdOdw93Mc6CJI023jPokuAYHpYBJPWU5jYA42l3E2s4j8
yqlwaZjTbFn23Ab59xwbNGc/5Phg2AB0Lp4UXnHoh14nQetOqgrqth6Mh7XW/XEYSvWzzOL6vCUc
7r6yrMUJCqTA2yGRrkyIhF/TEnsqa7RHJMRy0M+TJ9ceo7OxJMSgcGuOuRig4hXBss4DSORMhaVa
HPsYmXC09HtT0u8ogvKwttlcoZRV44V1VImfJhH0xn7W8SXOuli9KVDCbMPJW4b9vES0IAn+FR7X
XcPZLYXrTT6wfGlQlnjjdaPqMQ3zqOvHsG9NRzzOLqK0ENslN95p7s3eLx1ZyPc6teX7aLnrck/A
A7YKq21fjGophbgDjMnwq3lqk123Tc1471AppdcyWiShbBHTGudYjd7Cmxis/BrGr39ler154EbW
09n+1cJGVB2ZL4qUm2tFmvg5roMqDkbteuYhX+yx3ruLxfVReNI6WtlcxoeMjG10n57bBNOm7cSf
Z+UIv7cMqlY7yhz5gL9oIf3Um6Z7Nbtl6+eJbA6jlXvMZoye3pkUeH04VrNxXA2NPNwWqXO1Ro0y
gjQHGrSiOHs0R4w0Qrux1RfF0S2ZsIzxtb3ZumeJIxL6eWerJt9rvJ4Bthij5r2IFvRPeW1dlb1u
7AMq+zEPirjP7asaEWO3E4aect8Tc5f6CXXGm9vEkfZtvA9vc+5Qhe1E/WAjO8tCYzTwq7Mag6Jj
mSx0sZGgFPNJsl+tQOcrm72g79mVcU+xvlEG/IAJH56KbONahv7Mbzo5Oj9j6fb7VSRrECmqrd2S
OeI2L8rm3ZOx1/kZcWKk17SjI33PbmYcvSA4cyb/K4Yxe9pT0482oE0/6RWLtKrqcfLnCbzNV+Vc
5Sj8t7Y9mG5s4m6/KXFtMAHThtuohDzT+AxO0Fhj+uJNWa+C2Kv061x2MfntNu4Cc5Lql9YykpIP
zdkTDI7HEOCUWGez0boJvNJl+3ZOxcdMrBoPjyarrpmW4PmvFlbjgTtmLtiB8rpdbIz2szXk9Ztd
NNOBTip7Z7yOYl4W9fJpDrJ90G2dr/zGMP8noo6sU2Va/XwyCqPKAzWOxnvUx0WPmPLSBCSFXMzr
Nc9fstjSmH0wEcHoNAMN+jjoubFYQHYiaFWiWfmzjL4sNadXRmosJ+5/eB5LD9deX6EnbbF9ay5u
E5sVjmg8qkv11wfJZlrb90R228tIvJC9k864PblT5/a7xCutq0Ll6adpRfWAg/ai72fNCvOrwpZo
KjgsFMECZlDbU3/szLh7ovzG8pjt7+sV4XQTXRrCpI5x7y9ZFxjf1ac+Ed2ucd3kBJXwqZyhIdot
XU5sulkGhY4nP2dQk5c8COeYpFG+F3jaPNipyn52dml/jZMSjyUefu8e8fFP8RrFO5f7NTQZOIdc
rjawXqOr3HuH7fszmheR+A0ty+swxlUT1Hg7owNNscw5oM9232RXW1Po9Mbqi8uj17N0+Hut2/Vu
Mr0kMBOsZHTuVjbJ4nXnF8sk8sCqrOk4MaZ3Xod0YRI2m5mQkFcY+LhDEFkx3uaOgacOlceBWKjv
qevGz1KYDjI5m8PCsMzjVi5Hqrf1zhat+aqaudn8sp2TK1n3m7WjOOkOzmoyriOsrvNZ7Xl8WOxl
PC1r0e+TVU5M7Un34MYU8Az8kIaqprt+MHGFifDqv8bN6bPGwmdjvjQx2KIeIWG6SvFCmjb2SBSP
OaFrqanPab2YJ26fn8kcx5+OaKcjEKy10xyqVejVwrk2MrezQs91UiwaVebJYEAq9sgpWdyUmrjp
uUk9joiG1cld7yFQsJBl7ec1c17r1GMEpo+z0Gokpa1h4QpB4xe02dTdM2hS7RJrnm7mrfipBr5q
WgdxIje4uLKZCz5OERb+XGj2rpWi/KmzxtqlwGB3XtE7GxVe3al91pWTOiR5Ndwyctg/VBjhHNxG
inMn4rjY9R6Z5GJ0E9enCzEUfi8toywFloP7QpTU11FfJEGGvd7ZGKLpweyrH1vcLGfKi+GYr053
XYyu4WtL23dm2RcveAtN7W7RXcrdzEX/fc6W9ZAognJ8aQ5D0GkvnQnITVlLrE8Ipy61jks1ex/E
cNaPVW8MvHwrwviuSzBbkXMBmYFsyvB2g5lNX9jX0bjgWWJxTno5doJNmh9m4awf7mwXd30DhHpW
jprue1ewiRJGhVNfbFn3aSxJR8GcDxvF7GB97wZ6QrsbZXXIXXf5iPKK4a2MqoPdu8a18EtBg8Iy
3qjJOxvZ0byk45OtS3GiGO/xDMICKbCauJ65EQ21a6wqsXf9aE/7NjJxB2zlVZXVaVAyoLlX7Zw5
+0WId2Mx3IM5uVUA9bFcob+JTwv9h58PotlRo3C3dtkw+TqXuJUQVpX4knxAZnEt+bwMbloEnAsK
N6mBz7w4Un5vkA4NwYBdOHCUl98zwNO+K5RDBd15X39bl+hbx1j8XbE4bneaO8HGcXN7zEgPnoge
cL3RGILRyeb71J5EREIERlZTN3kvlcFErHaM+bD2cb7tF2aaHLoVYw3bJSseqQe3vZwtzJRcqbqP
XFXdjzGPOxCzdvprQSnVYZ627dZUFHhQFfaByhPoWXuzfV6mtsGbbBK3XIDtxyhFfp8QLkB+34Qj
lrPN5o1J618fxNpFp7ko5lNNk/RQThODJwXD8W68Fh/MpTZrwNXrnWRCAiCRkz6yheQo7ZKDYtyS
o1uDocwU62NQOaP+iYHU2uO6StMWDu7F1nZyBJmKC8j7g7tN42ur1vVYj2Y/3K9Mx+3rZHjnOi6f
Ml0tO52XxX25JqeR3/YwCqg2Xzv5+NMmBvgSXDtsxjl2dT/vyB0X71un2lddDrdNZpa7GvAzWCw3
fU3jynjsuqwM1JabAGhG+ublfXMUMdY4mSueSM1YQOU7JmepmTGNHSxBtU2fTKrH7JTX07jlJ9rJ
6mB1kfMuylTi6mslNxlvCTsVJwsHJ5qWi8lqdQLrGcK5N9fTmNjisc+4iah5FFvBepTuOJ4B/eIg
4Zrad0LYNxGTpNd16opkZ24D5iheb7m5v2m5UgJgfXpLfJJ8i0Yqu7lnGGk35qK+8uppAZsjI8Jl
ENBvi/WLkZJ535pF+mJi2kVhFaXh4KnsvHhJd5PHm3NrusXzJqj+q6n6dDER/Kb6nh3Ulz3uIN7s
2/PSvww2Bv3XgiiNl95W4txWenjTlcGop7Ly2rzPqCOW90ppbA4mdzSKcIjGbAzphxzgrjmNGQZs
mFLu9kB9VXtPxiBgKsG0DDMnRtt/c0uHCtDqaF/89YIERXZqtIeELBPLb62YKhWtriHIYBMMC7X2
GLZT0hR+nEw2gaQG/wONvXOPe1T5jRsXS12nSqmlsHqMlV8XMfDARDNShrLBvgXrpzpikjqhqPIx
6pwJ3V3k0lxTmXhkKgwdx8xiX8YQeaca8Ckp8z8ZkP7vEHMS1BQFpQE18DuT3tZ2NJuW91M77nrG
jclQR7gwwnPWOh6InRujOjSjbr11c9G8/oNZ+C8A/5+A/b9ZqQta72jPhL/2JBl/+veRGo0IpZX1
9kPXfXWTetZ4iHHEDDdA1zCV7XisrWJ8FFFul0E2ij9NsfyaafqfLBU/33HBDC6tB06yzJf8Jmqd
9dgxMZzigYFR4AXjIvDh6Ao8ZJhaLZ0DDTiIpTev0KnuJJYxXJxpG4EK8CTfDWOE8VLGyO/IE7qU
xHZBi7Aby1R3u1TBPgQ1h1jDrLxbNqFXzon+g3Tkf/0VSBe2eIi2dbl7nd9tShJXJWJxAMPJxkkQ
2jOVDwbqMcD6V1TaavrWaFsaXF4eq2gRhvGRZZnd7zsXgHY3dyMQE20LhuCrIkLrRN7HWlyNdRyZ
B5WYpQjtvG+Xe1Qi2vEJr7DEH1Rsv6kIeAuUTrarYJU8xX/s396CSBwJHm8zRSuj3DkkXQKUL6rK
NIJpAmDckYonC6q9nHeUVJqHG+OzyKMXy/xik0BXHrZO4DEsf70F0Qqn+BN1/G9a+teH1NIzUFN6
bBM+57/VWJbFfeFGbcGcR8dQXGQJp74qp5jPRe3xMCRz+tPD9boJsnzjIf9aFV7tsU7MNjadXZLF
KYgVs44Ynaxq+5NZ3S9zhn8uZo2AkdXMdjIVNu6/Dxk0mdoKL2nxrLUL1oCVr4V+L+KW6UmxssN/
lLhXFyHEq53fxCbzlljmmUl2G2MYm1yRPh6rY1E0EYSWmaTFHi6svzi79vbmqy7h9MwutBCQQKKC
eVjNF6Uih7zzriB7GElIbu9bCuglLEt6DorqVh+Ersuab1iKL1qn7JGMIkBXEnjAdpdNix9IHPT8
MPeJ881bLFX41jA09Z/W2L/FSMhvpKVsmi3FU7IdT19e7z/EdBAXSRO1eIoOY+FNj38fqr3ZZ8tB
NmCQt9wLqt87KXwMc+Pd6pzipd+KW3LFlwU56grV7PdkzPVh0VbspX6x2EZRS0rtVZm2Fjw6gjo8
V//7I/LXZPS/X6vtsgFsw3M9/vS7XmCDWyldeCnU9cmCqD7VdGcjkp4oSCn76l2latu66XGHi3dd
mprr1eY5cX5WRsWfbfrOOwiMPj14FRRtUEllN0dORqZIDVxw7X3pGIpEMNZUH7b5CPuky5gvNRdd
pxR5+CHMoe7GTP9onDLfTgBH2SschbH+QTbw7/vAvcTMA6g69mUZGxxLv72lZJbraucR4wWaPFKa
AEzQyS874TTanJ20A9IwaodyyB7w0RXonP6gFP1Nt8An4CE7OOUbzIIo0sout+U/1smWLGqtMsw2
twQ7hL0TS5s6eNPAIn+zUjxm5L1eZCevKTbqi18k3eVklbH5l0rQBwZFo4hgMMGXIzwEgFv3pTWP
71XGPU4DHUUnMc1Ru1OeZx/UmDMH29Kvp36lNoFcojQjsVM2WOvhD0vp98cLw25JraVUjuWiWPlN
v6QSJzYiZ/ikuWpvAIuqIjDHgk8PyOHd0AhjVpFK1zpHbp78aIwKRNTFJiLaGZpsp93sVQN8jeF4
dyvgbjitWfZkLsuwQotJ9eSNa8aIU8W2MSKFUQwEVNXh1jvLm3TRbgCqDfKvVyvLw4ap/wY4UvW7
0mu6Rzuinwv++9/4N3mgS+KWhVTBMV2bPytkC/9+nYWo8cCsi8/BulCDFsQNbVDdX+A/VAlVoEHP
pv1WqOzBXJPZ2Ksa6Ji2gs5saK3kT3rY3/QJlw+kidOQlolCwTGt3w2oS9tOqYOYCRpmrvNTPTbi
Kcu8yvXjUUZtuKCJe8Z1TEJGD0WU7ma16uja86qU+Zhx6Ed/hmsnDTtW3leVMCi4y0rDuXWt3JL7
scnLrw639OhKNW15M05VWzwZs15oES8cLQdN82Y2vfqmRigHfzUMAMhf/yom1cA3GJNwAyQ16RTG
QufFvseuMfLroY19LDjoQFVf55avmpJ6dy1lj8EyTDzTj+SxpyhJl54VPVUAjgV9RcK3xIA5KDlF
hlevIlPdL36RqGZpEyRXuWN7RGIo94jeOnphFY3RrtY05TC1Ub3srKzAGKVyS88+VWvGThmFmV+v
RSOfe28F1FY17ZufZ51b+FPp3RRG48igMmWBtf5QUoGrosAnvuHpCn+VI4zZr5X2/1omdJPio9LX
X8P/BzqhS6n5f5YJ8cL7+UeFVP5v0dFFWXT5ir+FQqb3H0TfFHRU9zSSvyrrv4VC0vuPRwmlPMdF
o0PLQbX3XzohId3/sPglRzDXgMEQEmq1/xIKgRD+xzNcw0BaRK2oNPrA/wulEB+Enf/Pa5VCEzWS
bULQScWn/O2qmfUQG92Aw5PqNirHzur6/IO0atpcWI3ZwCcXN6wQG2xL3zkwz3US2Fy92y2ZO2ka
qvYixallnMG68wyMm7QUI5RDPMfRfrKkp3ZJaRbjNdbTuQesxiCCrxdk988uPnvGyYIs/k5u6tIf
nW0dohtvjosfBtubBJMpkR6Q1KR/WFZZZj5+6ffRou0fboY8Iwdle03d+uIU5CQ+ln35mz1VqgpV
VH543ozb7ZLqUKOFvxWxl75GSySBa9BBqcKzvotKFe9pX1Q7ux2L+65IqwDt1rCzjaXkCZBPc2mE
k3u9TlEarLzRFKBXADWDeABfu+yjcRT2N3Np2ruuJBeGuqiOH8Yl1lcg1eqwOdty61Z4u/ZAI4Wf
jXgxyGSybiXOJVOg28X5pO9+8yhFA5QGxKrOnbzv49mtfXeO6n1tb9VujTK0MTZWI4dtQJURDG0k
zwaHIcghiPVd70bph6wM6Udu8Y0rODlRKsXfvLihORct4+WWM+vduqb6OZ0Mvq4r+2yndPTV6eYN
nJ5ud9xmn1c7nnvp2MG8kvRhJZ46CUi6A0KG/Nmx5r2Y6zCpbaz7rS2GsRWFCBOnUvsah/qrmuvm
AAArws3q++d8aOVdEnH51fkzlWXuD6vuLlPoafyy0RlelTGEKXzxVH52U5KGxP4CWFolUh0BInvj
zDSdyMO6OiA/qvATPlsZGKiq7vp+Ws69y9taim2zfTQDoDpRxxihbYonz5mwZO+lHUo7y3dN5dQH
L0k2GPexDcbVUOeoMAdQpglRFaqPAjKTn9ffOjEa4tFKUh9JwyEGRj711uqGesJjtrdBsnJRXnut
c6vaysLoFgQ3K1YRJH1nHobCjG8ic26+XQqeW3iU7HOzNwdT+H4sT8WQTofFWtMdFVT74lSF8bhV
Ld2Cp5O/+r5s0T1bGLtVNSAdAcu3rSNZgMLEdmNJ7y/S81Nfmm6QiK09V2ue7rFvuN7ysjlWMcyh
rcfMIFwBMVtm5nHQ5mbDS6CG9rXJUHem1nHnIFJiTyX9N1tp+diK2TxkWQy1lq7PJpA9ImrL8Z2s
Jm2k0NV5LJW82gShKdwq7zOReCfm8ePHKAMdwKMVc8OadPgQf7DlDrAw2VmJBbXIpRoUHmHdG14T
AyjXfsJw8SaSwrvr42q7rUQbB7Gl+qstNQjgbLjlPuvYRmFjwJTReqdXbZq4e5r0V9nJeFe3ufaJ
ea1uMglCA8byEpsEsFzFsVfEwYwDnN4vvPpzbAioaa/F6XON7W9V1HYcUEnn7knNWV5JmooQu627
cm155fBOxbte0CtEGV824JnF2lkGwhgw66fCzcPIUHeIduAt82QOKwgwqJSq18RJddkp6hzc96O4
+E5cqXVuZ2lf5QusEZm31rmWlJFu92lO+QeSRve+XakNSkGcQd+sCv+tqu5fGFTf1kPncTh6AS+V
qQqUR5B3JCSPH73Mk+nAiUgyA4ojwEJfpaDwYR8rwswmo/qR2yQnFQN6iTaznZtomgojzArDSvgF
W/no9vSvCGUsp8P1dHLl9aZizht4Sbv3kU4tycPSxwtKaYa4fQg6So+p2Fv1SCZfcuxrozmaXXNC
5nInNlItIhbc0QS4OsjSAgBcX1BnnBl1CBx+xrWRTjsvcj8g9c+Znewb195ng2EihFuPRpHcxsRa
BFNdPA0W7cQSbUFdtIg8oS+K5NBLY48Ojr/Xx4Jca+2uf9npkxFxsmn1hjY1WGJjL7vpUE/mjcaN
osq2QBdIC8sUW3V91WRIDWxCTqA3GYs41IR1Rlt32JL2tGbNIemrW032nduhHpk8aG5rX0Xb3Yq/
CGnwgXdpONfJDAQYjRxwiWsWSnWj789CKSx3LRy0ckFMNfSGkZDrztWDKOx6LuoQDv1+QHS3DIb9
jSPNI2RCMhHCvXVRlZjQQ26V42/sjs76YJWz5UcjHJdZJg/tXFW7SVd3rWVdQ6k+5WW+74ru0Ims
C9vSMI/KKOzbolDJpzDtDWOdfJYPTDAap0TkfVjpyHkmj6TzdrnMn8EAkyNyc449uJXK3xzSLyaO
z32HeHKv0N4CNmEMg/ZM7aDjvsyqJfCs9Ax6GXmNqvKvxuEQcciRIekhsoNp3caTt8wfSBKGG9jG
nmGNzjrlcN53pCJV6ButLqis+rxorwoW6IidCWm19zL7zEGIGnluTR8r1Dk0uiaUdXKMG++udpnI
G4cRTBkMJQR/hiyK3HaHJIW9O0yfaG9u5IVG1vn4sdGPdbV3V1qbeYxmr9vHdv2kDJLKRAnr0Yof
A3mnfomnMdUwJLUHysmpuU+Kdj9n4lYuxnYDAUZEeDE/TNyEHsResFQcH9jkfc+mCbXv5J7HtT/H
Uf9gxNZ1O5sci1OBxhbho4bF/j6XdRpSN8zHoc2rm7ZC9zST6ncuvLY6REPUAxl5C4biLcls8zDK
t4SQ8Mbh2O6tNB53VPoUP1Ojv3rZmNdOWZY71ab5azIa4m12txvujoI2QOO9GNWe/TPlI6FaMC/i
u2rHqTcHlQIzAXh8jyZTX8QKcqdmo8CzzC2qA0jsm1xiFQg3epoLjxGyjPPOsQw8k9ZpArOFP/Nn
uy7vHROtoDEO+8ziKkqb7XsElBsAe93lG6gY3Pz7sPWcehaZiZ11Pc1bdi767jTN4k2m6V4b7Rgk
Gu56aQuEodaD2krztsys63JMbVp+KSDJNk4KU3xh7WDf4Bv4uBn540iYDHWJZP3CFxTOXox1iAYg
/8oMLgmxCSeMUGH4ccr4yOTVx3xCWpVQmPoewUCUccjGhtZYn/u0rf28oPRqVoEaVlpvWpZfKsrM
PbJAfVyb5spxmdCYy/a7k6XALROR5R00qc+odrd3mtxKQ1rnlt8p6ZqbJlqK81Ys8Cjb/M00KZqc
0v4Rabn4adtvp3wylhAgEIG2fEx6fZdlygraiDDx6y5xe5hbt9vnQyJ31MB4TkfCOeQ6rz9jyFxM
+o1kfZYGKv3A6bCjVX1FSoYurM1HDt6jMhMwVUAQDzVPzPdSuzUY7TFezGjxfKVnK8w2czutYuLv
49xu4ihzj9w7Edv5EeGfCIexJgMj5Z0aftFOq3EunHYNWvpbvDuSlsYxq2rroeqt4h0TRn6guem7
KMu7mwEwjRzAJbqNURDfDw1+TEcicrYZpadT3eCn28IAYzjtU+WesJMduY2WiQQkg4UGbeBTC+hr
kohg5c2Nte3SHB9KTYYjpbZ7xsP0NSuHCbEd2uhDP9nyqpex/dqv+Chn9LWw46rdL2nZ4+6Q3qOY
rH21LB/LPMoj41pLdR8Pg9GEKun09CIXLbJDA47FoS2c+bx1Xb8cjCmrbzss7a9GKYUC619WY4qD
vq5ctByM08nPRW39UXhpstyQEWA4YVnrR1iycj56GNeXoY3s+JlsIDaMGjA5mLw2eSmsaJsCgeL3
unETMbu+PQ3zgTmruPu0RO44/pwLXv4qzaTYVZg/W2cDFsW5qeu6qq44qztx4BhPRSjSCm/SLiXB
0Ae8HIoAtsgYcItcjWg4dI6dGXsTQgO+LXVa73u1tLp/BKXjlaA3XsTj0mddc7SlB7PhL5WZYizS
OQ5qhrgX7nkb08Z8zZdG2sfG0YwsdypycUhCh/i+oIvG8LQsMWgl9oekd5drx7yf7G3gcN0YZxxp
n+jI/HZzsnG3ge02bNg4MYIoV+rDNqLyW2uKbjo5DifNE3RgZN6qHmmp77ZOPl9X6wjY4rlr3k5c
s930oxrrCkUPsx4pfogYE5+xUVT1aess3R0JDZD+tk7pcs6nvBmv5ogC2+pKWhOUXyj66vQnZFzb
H11OT5jZFu/VEKUbdg6No4a9yWc9zZCe5HL2yIWZgjCgiR5iHqSfjNZpcSHnqqxZbNrjrUIPV95T
xThu4FJFbvstK+6QgX2Tq3fbdelU+s404Onlld1Ca9nYDGBM5vajEqnbXTxV0B6gzJpIl3hIDFKJ
6SYJuvLbSnkVU6tzulLij2o5poM9vhpx09OAZxbXq+zgN/ZuE40MSxTt3YhDZTBjGspv49L8xNdy
1OH/oO7MluvWsaT9Kv0C7CAIcLrd3INm25KltnXDkCwfziQIznz6/ujt/vtYp3476rIroo7C0pZI
gsDCQq7MXHhZA2/FquzujZT2syUhOIfj+iEr4WWIxILsbhUaNxk50V4TXK2fx8+ZP976zrJEkx9e
k2L3O4eJn9wOJqxt6k1r+YwztM2LWtL1VRfU77/Qr8FcAfHOb1SmwufWeMX8EhLWWVqjVxJeQdhT
Onxe6SqDbUvBH7ckEVyAslul/VB1aVWKA4yveRmsyM+4X/QaKcDxiiu/3ju6MOtxskR836FckccM
XL6BHgQp/FTS+fcR4ZBHtIupHhwgI4jPlS7TKoI1Cm+UJh76qyF2lMcMNmrHFjDFb42PP8mxKHr3
L8RW/n2zjtN9awdFwbnImsn3AxdSG+Q3bEOTUg2csbS1dgcvMfrrhJ0RXHazWA2RnaI8JZ+puFvz
ybpvJ1d/cVe620ambHg3IKvLlzDuRvb9Ll2y41b2X6M8pcwcZSrIHh0aIWGCA3dL73o5+V6UzPUa
XxRMVHEM57wGfoAgatpTna5+d5kjFIJNNttyhnrQDUAKdWCd5qWpnp1c9Z+mwKwfxMwkoODBGjwD
y/8W3Pf/xfJ+kQl+0N/rh958/97fvuj/A6gfJmC/g/0e66z//vYfD/1L/737O/b34/fO4J/lgdX5
qLddStMeer/NG+8n+uc7/+lSp7SDEOq58jY/n5/ony/+kxId5y4J+OdQXv2J/CEsDKXjihDkzxeh
jznxvwH8vWtKuF1ROHbogcD7HvrF9x7KpchNLabC/R6IuB/Cg6OVtkq8AsZspZ4JgP5yLgXW7dIt
at87s5vOkdXE9mtSG1VbUePM7MthCpCwL0Krbi+msCq729KtNIGs4TSjX92iZ8/cM1ZlLqMEy1zx
3Z+bZWArmv3yJQhcHX+TlQRHSbysheRWiazjVpR2TfUhJemZapjnrgFvayYXkAOJS8stJ1VFzdGp
ZJ3/BYMdDOoPZZNfi6WUR234BCGEkJCwwXC9w0ah3GVD6qUBPNKmztsLTAxKdVHCeTX+xQqtjPSa
3g1l9lcJ/8aJj3+bUf+CFSK2OtT/YrNcH7moT4kESgNvipv5tWqz5oA8nu1lb7koZJFFfSNdzu+A
zVabH808JUiyDX5T0NItZa26/jgpSbeJSIA0TfKq99iri13TtNKIu9ANoJP/YYw24fTf7hFEW0pU
3yHwMXJXpuWv9zinGZJMIy0oo2wIDkIVH6XosSQlkTD2Te95zwXHr/7y94Pz7t1s11XUgR1KlE4Y
yPfX1cMC7GHJ4A2HcRigu9HG4e9LqmIHNtqUZ0NG7+607/tdmjaO4+1+f/lfYXPF5X0VCDrxhgBj
SGy3YflbfTRxx8yCWynfLL/0WxlxpPLcFxaS1V82a+aXd3SRa8StLIB3HmDPbJhWB5uAQfl37wTm
i0exFvYO1Vr1rrSX4iZX5ott3thnWXLHRWA8SQMdMw0dYqogVt6zGRiCdtdRi/CeGxt1aHgYMxCc
6Q9v5VfLCYYFBw8VUJagaMyreV9Z7b3Mzpeijr/F4Vq75tS0qGSXA6g4BaoToO/MFPn9878zM9iu
GXLC+7FQIQBR53z3KsI152zYW69pZvzKupj7dFsQ1dykXRMNU65WFXEoWBzaElABYSDczE6Hh4qj
9hLVljD1QwilzIBRuI1x7qsxq7vX39/mr/QyqpyCI7NCHSF8Yvg/rEKGiTY/+AtxGjG9YRLYQ4GV
24EjkYR0MBuJ9lM7BaqEXd1jQc+XTCfDH97PPwZLCKhenN436oekP9e7kBa0cDqXzmte69K1iOE5
0YvzIoe9fnGvqQ4T97tkMMVLlSPpKyOjKyPcC45KFkKSNiXabpGftG/iDtcSDdNc0D3hD2HlHZ9r
Gy8GyXc8P3B4w957AgKKABRI9SpfUTii3DzkfYdk8GOLkzTcgqldEDYAWkCgBYhf2qpBSFysi/Uw
aR1fdoASkCbw2rFhpaRtjXtsHdr44tAwwrbKe68Kk7WKoAPNhETHyhfcAe0V4KuEahGjGvzDMn1X
gidSccAJYVLYMHAg+r3vVMfMrCkGj/rZdxv0V5G20SG2O9TDYWgisfoWoT1eztGzHBQ/G36EEy3i
gB/BJ5Zeexwm+ec19KO31t+jON7zJCPQD4Ujt7X7bloUc9FVcdroZyjomWkPsisCdeuIVC7XshsW
hiOMAQifqnTGYXM3pGZq04iAP3n3CRZs1oWpSMSfjDV0Hv4T3pYgzArWc3gqBnd7PQ2KBKYQPXfd
8R7yWLE+reBvUwG+W26bVsbo84KaOkz5psSjYn0KKjANlMRuTmVw1612QjNLtLASjpI/bO+umJOM
BAOHDC4fBomF3jZo5pw/0ZA8cOeZVW+5Qa/dqniZO48yyzEcjRgfFP0X+hsDs4MafVnBzoqsJEaW
kSg216817HL1hKoZxcHBxwEr/2ts64YU5fex4X3UZPR9mzJwIDdik3xP/5QxSnER6vIZx+DOJDsE
3r5GDNTkTXkphxaZ/OH3V3wfjRysIaDvsW8L0ox/XLEzdpdOnNW+SiRTTMZpUFv4czq/YPP2xtb1
nql+wJei7xhsi+QWGgcKyz+s8i2d/SV7gPgBKYW9Ap4Tulf5bhtd5Ti0VuhVT5WqkSdA7x1c63vD
eY1olBZdLQ4m9pvsI4SLDdeCcdckhyTonbGhBED7ynGHZUp7XcaB9zBLU0J/7zYNz30fWPgmtO46
w0+cZxuMyFZxphHtoRxgsaf03rpvRvwksE7LESGw8kfKXR/oj+bThU0WRs7jH7hH7+NaINmgSDd4
ap5Wcib4dbcqvDitoYn4j+NA48/w4BqzUczGdZu39KTFmzgV08y0nYuQFmG06v6R2VqYUG6rYqBW
ED/EuBFyv1gkrJXZukrILUS2a2eLY1uOGpbb6i4Fqy4Gw2TCiiWoWJ2+aFlGv59L71yaFM0Xg4Bt
k6jGGxQwe359pFbW1drktfMYYOvA2qIp7HYDvSWHben+WMfQNBfuLabZDEucWLmFFKMpxL1YqSCN
p7Xj9i2Kel3xUoY5zE1UWts4tAsq+LszwTBL5faIS1J53bGwfCOPOjCj7KKF/YLH/cOjvcsyeTSU
nsrBxiWwXUW+9+uj9eBAPkL15VEm4xapetMytdZyzZpvPSCBU++WvmnXJ9+pt/2xshrBC5m9qkyW
A3CE6JNjiPB+eiRLhTO3myAuMPvoL040qTMrZIopqqVbdBsIm7RW1EgUop6MhAvSdczmX5yxBENR
Ucvw7voe9BDjiRIf1QmUwsn513l8tlBYwFX5f3yWf3EMebdGIVPLjabluAHHTvsfqa6YVuUtXmt9
Hiu/ITqc01snhcOBEC7AR67+U1h4d6jYLrnx0eFBSv5P1vTrsKOCJ2vVs/+5GwQzpEdaz4Ri72d8
VK4VvgPxhN6dAhTm/wx4ib0TKQtBj1GazFz2H32vC4Cc4l4FBAMW5HgPDMOnZmqtfGeu2ah+vraE
ChtDOVPhZq2wirbXkRTz9iKsHLmyE+HMCV/WhsTLnbhFwd6Ejns7p/5+tFUoebi/7cU8/LYJECQE
evR/nqhIBzsrseflc5ouHiLjfiikjmK6vud3nrMqsxza1Hg62IWOE+bIwUybtVd2OcjZpW6etta1
SapNvlKlOGu0UzMn3+wMw4wJ4NTbI2aECqjycjX3VeNV5mUCFJs+qFHY87qnO03oQkQgf+yG4zS5
wXhnqOLNDTUNuxI30sbsZF/XSF8ivHcGAytuDtoVdk49GjUDWlF7KXbjaqalhGzv5io/ho4Y1INX
9otKInsWwzScdDillMMbZJz9ZZ/6ZGbgqOW0rhxrmYr6ckZhgHtKpwErN8W43LuVhdfe5DVO9jSo
Mon3EhasoBmfCptl5yV9F+6RNOIxkbhlcuE7st+3DXyiaySJtn0Sk0idY2Iht7cPumgq9YjoKyms
R9p6zPPnuUcDfmt1fW3ds2P4w5sLKm4eV39Mamq+TUOD2E/hvJbFKc5AN45rgzyu2YUIsbf2Pmbt
2uBVUEmq31JHIwbaM1WW9ns49BOMKnDHTiDBjOvWpUBcYGfhnWIMVby7UFD1KE6jpx1qxN/TgIbu
jPKMoNeo21U2uBMdV2E6VLHSs3vcKOpaae1fDmGcpeUNPQeLNjnkY9JP4w0cwoSym9UoagD3bm8M
3mM5XYyCI3PFk0jnkfCxrZddkE3hLrGU1/b0EDRYn1xOlAHS7ERFmN0GjxGKgMt+1JiVfWmswXM7
bOPcyYqjSZK2iDsU+Tl/pF9kMHsfMFrx+dKfv2llWcnPsNJSXG5tOtW+rkMbOuNV7hm6iF8INII+
jMvcpfXYaa5zQXneRZPHvggvO+NxoIewqbzM8eLZYZTjW+MmH5ZJT7AoMIDMpxJtn7QcOv4NSxiM
H7xculgTtGG4YRK+6d20ePKTOLbWawUkzkhZS0vIviVqt6l7bckY7uQNJlH0/fqY51OO/BpF59TB
N8mE5N4JWdstLSOYtXOwE4BcWAoa0iWm070NteWLkzg116vyMgwfhyQA+zUcvRlZJxgydpBIeNjz
UKZzE1IWyhAY+zt7lXY8faRTUUvvmKfTNmKy7Au+NF3aWw915W8hn7JRAosYHmnDBIBc7HinPjQV
n9PnR01pM8/wtTmVfp+9pIu5WpkKDpm1yLbXI7RKHfe/BDVLPlirMAdLoimR4VVYdRGk6nu7GSS1
R7j0ZFrRBF3Xx4UrSF3Qeab80A5PfY4hTc14WSlujOmwKjHfBrm/3XLGm9brA5WjiSvgbi/a1xiN
DsPgGWt78+6C99hridqe742j4KNssUE7cQ9j3XHZ6OfzGGoB7SuAW8r33Fk33kPh0j1XRmoKAYAg
skAJo23defbEaxfyJ/2cLnpwPPrlx2AMzBoT/cxxQ5D57V+yc4tbaWfGevg51Nb54/8zyOfPgRQ4
BSUR/FzpO0sNanwtMk9n5oT5yMJDt846c63EkUlmP3AATxoqEecXRU0B1vCBkzc6q8tahAvlzo3C
s3h4lA4NozQ6VclHHA3GZiJgjhgPksJetqQ3qVwsu6PST2xc/84j2GhWEHHt/EwptbuljXRTe5O4
WGA082v2+dWep4cXFyXj46mM3zi4sMH5i7O3pMzTRJjtMqlKPb65NK2NL9FqZWror3hSuQ3veSKt
tDviLnnI7a/gntLxe5jRSGZXR+2aXz8PqLVifWIg8MhG+ZhQuHWRX66O68/6lGwgkn2YsqFhTYf0
cwT56CbebzZi+vUqaCXF9OlcMlYe3owkux86sOztDzrj9kWNScCXEl4cH6Hp+Hb/9eAl6fQ4lPCV
smOdBPzdtJUikRdFt8D5vJbnuZLlXdj7p59DTh9VaDKHOZMFf4QdoOHiOQpr9vlRULy0H8ncoAfu
dWv1NVZsXRJzcTdPG45MPUKh/rIEMACy4TWlw6XfJNtyHthf+V6xoC4OjtTynXm5kmFXzs1Frxq7
qmDEoZTDCaOjV9cljoEDn0/7FnORHUmjW95V7cB/F7zhvWcX+QBQUQuWX96NRR8DCiCY5uqCtnQj
HMJ45hQQL+s296eQUJ4fZ9nSkhRCSlrSea+s2GKrw2zVNJ6+pCs8nN+vtjfnxBsMgzCsvPgJJ0NU
TU1+HNKS8+63RdHMQl5oSlWeDe9sWzNtE2xeYl08FfH6JNOgmfpH5D/p5F3050efw6RjiCTmuAVP
VCRT5x681RZEud6obfhQeW6zBrxqm+Jn/BTjsYkREANSBmvXI+Xhi2GC8/k2A33clKcruDIEzwLm
C5DF4lW3+AoYPuEtYjvDju7QMa/OIMsq3JLGl0Pd0tngMonblb+xnqG3mGM5qGHrqgKIMhYFR9+q
4uxUY28AMOFeV4W3raeehoCA8EkR9IRK6cULe163EGnyI2e9bfDQDG1QgTMEBVh8XmL1516bBTsP
SoWkZ7F1NUH7MdldKPMNpGwGAtYtFsXYJ32iXF7R1nOOc2tJYTRrt4S51VhwXaEsc8B9VokUHMnZ
DENe/kpXUJ7Kq6tt26jceJtuxjGCyXceSTqeg0TLzM5wIKa7URX7n4p1mKwHQzINqrBqesk8E2+Z
Xxb+E4xAruztGWKcxAn+HC83lKrMyFfJrCGMTPrZC2GDiFc1l155B2FAL5jeOU3XW39Nmcjn+MCO
Jkt315Xg3xYkPOEbsBlFO9XPdtLmCXxJd0FWcj/55DbtW4jMonW+dnEANHEyxQDVLLKctSueVjU4
qtkN7A6wanohGnJKH1o7PnTM8ioPnWjkmxbkHH+iMjXvfz7J+V22Gh83N3JduWyP9SPclOW4xb9w
SbZoQva/Ld6sq7ZP1D/Qe7hA2/dcYVt8YkEayJdYgk5UB07uW20jK2PNUk7IFuO7tV+ERoEy+duq
hJjAT35OWXJKIhHigO1HZwh+C6dWEhk6UEp/J9BIBR+H1MdtbTfZNYC9WlZ8OC+ntt5WeWKtGxzY
USfiiyIt6y/b1WZ+K5v6wx245XbnBRwHFsX5Qq4J2dJapgoy+h+PhO3H6hdQePSgPhXngFWcgcYW
GQKzwSrbDYTsjGeU2ldJ1UKMhfeDr+WQuZpn7ieqeONV5iRbGpeqmWv4Y7nd1vBjwVk4FjOvY3fY
Frl2tjLjvp7mbU768eqgPHThWVYVOtCS1Xg8Dwg48Bb0kKhvKZbqhIWxnyNL/0/dQt8d6MFyiA/M
YIfg5ol/wMpp75GcFtp5SJvG467h3syshqkhzLb0XucmyhHgBVu6rN3u/Q+nu1/Pdtvlva1WgxbE
FVz/3cHWDHNjTZ0PVHUOjTkYMHfBOYCV9PtLvatQsZo2mQjXArLiv952rP9bhWoKijaISSX/Z47Y
BSLJiO7ASn1AibzN7tBLt5c6ZGjKHxplFK/sZ3D8/b38CiG4ts38CQQKEcg1knnu/Hov8Sgd4Ns8
eQipqnnPGZREQnTXBb48rA2p85/G+Z8XdMIQ4GCT1QMuvu9nVaTGFmVlx/ftXLNRIF8P+0t4RIS5
nyv79w/4zoF+e0KwW9tFyhOgbVPvgcy5zFVSQ0u8/xkxpnTdQHu6Ji+ue5xVF4zHXMM2/jRMcsn3
1VBv8VwaQgONMBX70R/u6NeZzh1xlApCNi8/dBUQ3TugcQltGGaLbO/L86KayOtY4/NQxMT1LBgz
XkGqUEA4+1CyOZBaIInmC9Y67bDCmuFkf3Qr2bj03SC00Bij1S0fZ33QJChbpCNhHJ3rWfocZn//
EO9fIy9O2RKxuQskK4L3VVb23bZ3Zmu8S7tii0zrj0RId249fFqsYFB/kEf/q+u5Ni9y+59Hg9df
56kPq40XbA93P7c9jHFb/KQaImuzMziF/VvQmmsD+aND5fkCyVL9RziQUwwSPWb53XlbIkne3oZf
lKyLumu3DeP3A7rFl//FlsBnQ8pPihUIH0WBaL7DM6cFOZRZ3eLCry1TQDavaBzyDD0f1/l/K9Rt
l+LVBZS9AsVJH4Lxr2MJl69ahsRLLs6pyOiCjjCPnLbiy++f6icV428PBlbIpUIIMj8K88H7cqFt
U5fxs7Q7mdWxsSdz3HljIwyIuYfmLzxpqaFHTZeArUKpjuGGerveTXpRXbNbQ8FJoqbQID83jgJ7
sD9WsYvT68VCbuA2d/GcFfBAo9ih5PS1a9uKY5DJHVW3h6ocVqeP7Mb26EYQGOyayxs5i0Z6H8Nz
Pa/wOIzID3FdiXbG7SUdaeJGkuNlqNvsHKrGBQcNP0M7ZuWaV/EzQfEtfi3dFee0ggw9YLPwfoSx
81GjmGxCN/a7DqGbo+GWBkyjgxfaReMEnBNqB3XaAymWN/h3ssOqlPTxnNtoiqOsdlsHAk+dAgdk
jGHqDoZftvc0irkB5ugZ8mjZNtPdz0TmRwZFZW1ifNc22DZxvx1le8nZovCcgw4aLlnha0imYFOt
wGCvnCuM9k7g+WVePkrS3lDeIToIFb57nm1tYAC8OHDW5XwOQ03UyXafFkMF7AoC41NlwDiwD5o4
gvqdTBgTtigvXecjPq/anw5J6ym3/exiUbk2n6k3bBUtckDb8e42EWfjfc40aHOClltBJzimuJaL
PKoESedfC0fPLrhyvXlynoU7L31wpxCc6E9YNOebG3DdWTYnYQIHWiAM36mlH+pm4d3upxmS9rKz
LZCJMSI1E24QLfimTjdFiLHnuqMcPWWcpsPAUBfNUrs7Kbvsp1fProol3ceKhLveVX5dmS81yAu8
THxitpLbz1jUUg9PvJugIm7n2IyW0PHJon/kWQDfW54IT3PbdM5To/yRDdZ+WXBkMyGMGL0bje1V
OFN3SeNzG05Byxgox2P4mSDeBA+6Dq3yWGVu4u5oMDo9uAvWe/slm+JTpkZ5gW/degmVdbwAyWju
fePhXhG66Z2f9eXmaT2azzGT+kIlbtPtWH3pKyTj8ktiZ9D1Q4FcB9J6f+KwC6Tk1O51oO3npmA5
1pP2brwpox023Rx5uzYWRbk/qwO03eEDzNrePpCV94dgsWXJjPWqb6keHhyh9LWBkI4PSdcf0ObN
EdyX5GJshnCfhlPwCauOlrq+zt6yro33JU1Hd7Q923SiYXsVrE51XLD5wPpGu4h7imCpI5XX2Lby
J3HjXtJXMzfDCd5D/IatcIldqCg3e6TcPaa53TxoBTa/K4Foup0lm+RxmtfgpURgylF+qD5PgZMd
bKe3r3C4QFPY0LbmRgHTHU3f1d/xooo/AR5m8JV6Gb4JSj2cZ4QW96OTp9lRL7V1EF3V33ejAnAg
FOy7ZR6uZGeWYrPFDKLYD+M0+JJhXLhcwkAYvnWOygXearrnmINXO3bX0g2+B73rV3srtiDshtAR
9kr0+ad5lJhRUqu/djtMK6M4SJsXO+/0zewr+7rzxDZDY3eroSbjdDWTzt7afjFegn5bSI5k6uwD
ot+bmCaJqgifrJRjs0arotvpO5165sjJxPrSdXnjwCjQ0AfXtWPmpuUmURU4cu/1OhXzlQcNGvK1
0NndInwCMUeqaJxkKa9UYJf6yswYOzt6cK7dssIlTLpP7rR8wwI1vlOC5TN2dDwCWoQym8wVWhB3
aegR7ff1HY2szFd69pCT2ZS3k243FHAg8PTKElfjECjVC5VpnOgdNDINQMHOsaseM9m6+AR1ty+i
ou+TxzZd2i9m1pWza+dhjmJhMJjNuT8qrgGYGwuP1pyRmoPpY+h06dbcYMxf8gqrR4o81VO9OYto
PYpPIUWES40vejRgmYFjLRb1HXLGmxy8H4UvgCsXpbETzkQtJ9IhufECq6GrEjqOF2OR1OwD8rN8
5+Zd+xFBNH0IHHzn8Xdc/YsePdVHeDpwO6bUPDpNrU/jMAu8K0fvxcj4ceKc/Ijoeg1OrVbLLm+r
5PvCgJzS3qcLOWngAsM3dOOdUS0V2yLpd3Y6wt8PC31qyUMFPtJd+Ig9RvhKawT5OTdx8zqu4/od
a694P/qNc4tprjzZ7BTY6LX9A/klrZumeryxkJ4/r3aDmVspYphZwMl36WIr9jIkSmyUWQAe5Bbe
hU9hJtJdnZ8KdzCPcLsk9z86V8Ku5TH3ZPcVXK79iGuNuRBLGT5UlVmv6Z6CusEn5HIMrrK7Wtn9
lRnU9LHuYvPZBIH6JouR4OC0y3incHVAZiqnD0L2w/Vs/Okym2bZgNsESLiQ+Ow5HsOwBPYIL1fL
xDcxHSU+rU6QPgZAJ+gSg/4zG35ywWLzb1dh9XCYvOxYhrF7Q4VbyKivwnJPjw16dNtw0Y5rYjUf
CyD4zc5QtxHMEBthXt5+1f2gEg7X63pjQjVcQ1RC8GRVzedErnSwSJNqPuBQF1wIan7RqFf1IRgT
CTJvrDcrduCg3SyuWjPaV1Yzue7eH4C0gxt61I1+T78Dgx/K1ggS1aKlk4+gLOUd2sX6qezNC7+D
PrXPxFNXkcHkg5/fzWEO/dLVIrsKG+08DxZ2eFGJicgtVJ/hMXPGEfM4bO9UFOJYfa3ixgTH0K7q
8KpKEYVQx8VZCSNN3HUwKPV3+dpjIl3JuL5rLOr914vV+oy1Z0+9uWnDkUKPwDJ/uqxVW32Qs7I+
+XWY6cibTdpgYKvNPTZTY3Wg5EvTnyor0OJZpnYhIcYIjU7+2HXr/UL/qiE9bamHje373JRNwag1
E7ZBBWfyTXjlk7lEbjXEI1YxQ95FNFFLPk/IPZaosUvvBrpeLPaTIEW87jmI909uxunPEEeM7l18
CeykhlZ0Mfaef+U6M17Fn1e5xA5mwnNrh8OVQ7CzL3GXHpcTboEI8NKxc4cHmnsUGOg6CQ3qdsZC
UlwgPg3nh0zCmtk5tBP+1Cz4u57Q3C15ZPutY9+gfEZr4hhw/Fu/JJzuIcit+wZk6yp3+izyhF9c
9daCAOgDgnUP+1OGv8byYA9Og7UeLC3tuAi1e5UH/X7xcq90ANi7hvUQUN6MBrHg5ajEUKY3RUp1
dlfVwLzRitV1vZPVQuEHj+Tios6U2xwSCoW3yGGlt8/nbL6QiRLB3gvsFGmFlxsUYYmhT5zGXGzZ
ORPVb693+jvLDWc/qvIYTbJP9wqgODC7J6Et8zZin7iXBrPoU9PEWNUmY+rQhoEUjv6WEbV5qGh0
ukm9+8VSjU9iNtDgo4yIpD0fwMEwm7NvBKE2wJZMl3hgJK2YkchWvvDTg0bz4rq3whq94ZFibhVf
5C3WE8k4Pq9rmjwmqX5OQjpX7DgmVA8T3I5DjOv8yWbzsAkSnqH85a+0inDKOyOz4Tim6Ll1q1e9
86Fp6l1VudWDqUtvbwyG10OQKeLr2Fff+gQ9Ed6dlPGSOb6lwhjYkZi7CZ9rNhv1ERGJfPAhEJl9
NoL1MB+YMDv4cNObaHTxSbdo0g8d1sM3qNeah6Ht+oS2O8kYX4IaJ/7Oqubwsmrod4LAtzwW9Pd4
qAtbHMI+ba4L7LtvnWJW146maNkkmAAWIceivePEmxjLH07r7DgotH024b0d0gbwoIXX3MEfnPpL
baYYrctkz9gPJPTd8LpR70JRxXBIIUQOl53Hwx0WQO6HNTbZW0zduz3l1Nf2hkU5IecqzB27PJt/
5hXYuubkF9xCfM+ukx0HP0RCVev0KcfY8hnkbT5C2glPDUZ/iKP8/KOV2yYakR59sevqscxhgiUc
3I6+E+dfm8np0ejhiPRV2rG5GrC8nnexmfMgygBHr2KN/V6BXxRtXWbMOpQjP+QcS67GSWTfilT6
z0WciC+FkNPNSOV27+q2uZRAxk+A706xxTSaWMrcbm+9OJbkrQTHbRKqb6rYDsMLTWvYtWene8Xd
0soOpZdRCAVM3lqk0KmniTqTYcdOWaUBLPSnXESyJI7sPCvL3dtSd85rmqaoX52Se0AN6adBVPB3
cXzdTBHTRbuXlTc4/r7HpwLPQIvt+6rSTf9fmlNbGhV6U4ex8U6ok6xgGi+svvD2vc6ti6x1nceN
N3AUK0aEu2yx9AfXnfPXYQw02wMnzyMGmbChaD0jbyjdmWsao9OxwiSkNDdzN+jXwulnPA6AGUf6
gJTzt77HPfLEouScNmhQzLeRqhUO9/k40otllFeA1AmUqWxeSeahjX5XUEjjY+Wn/bWiUx5nWdKR
fl/GreUeLMS7UEvW0X3CZKbE6h6xXdHRXKS0rda+G+iL+kB1LQhhBZHD7bx+SsvTRFJ1RfSj3cPc
pvR0b+mRkuxgcVjNncSLzcIWemPiLZXt6oPRIwoDGClMIlq0VWmuivGYjB6llKrA9ZAkzeD5Sx4R
xUubOeTUuJ2tX+puqIsPTiOmbs+pIkZ0yeRt6A5nxEBnhZNlO3mtPuAZgUN/IWh/9FJCG7XqaKRz
R04XHoNDgH1bpI3XhBGn7RnRLQ6/VTdEPhuuu6B3Zt8qdwNsblor0UkwroprnLMcaUcdzV+E/ljS
t4teI5g7DCHtpQbdZl+SpFD0C5lYKpRRUOPITV48t43XHxNytRrH3MGq/urabh4x9IH/VNVo0am1
PcQ2fbfHk4Yo1dd7syjLzj/mgy54D8qCLjXkMJmpAdBVwPD43ysr9G3GscvrZR9qrOa+uFSZ0ocz
WGvpreDQY08INIoV5qyvNyclTsLwBbY6COtw9d8SFduzd4JXvbLeWtGF2ddBTyny0DoA6MJCGwe9
yWOLIBz3T0MKoBDc9CSU852dhzYtlIako1HfCccRh7fFlkfDlVcZDFhD4w/UD0t9LQceD5F1A8uC
7kJuJ6v4Qfauph+3B1E12yS6Q7s08JCynhyHs0PSHrXGiN6BptfsC1hItw5kLlJ3HRIxlzAjiQrU
Kev9allwHlAjSGoWQakaykkdknpWWXnQE4ybEOygboKbldQvOMRWiZ3xrh/jUA87odpQHfxllepE
3a960sFQPlqwa9BrNojPcAti7Rxgm1RvdBogy4L9nmL40XhdmO5HA09l3q1OS/Fx9YblB8v+KsyS
8aMLO/YCHDi7aewYgwTHG/BZWZbqoGUFWWvEzEVqq3zIMX3wL1tSOH8na70opMSbIbPZvD36OdBT
jThnLN70ascFoVVhfOaxjw77Xq7LfZdZ00yCYJUHMlBOiPRfc90TAua+2sdVML9aazwvGh+SCd8S
mtcW7n7K6vqbwSrS7Lp85GhQY77AacTkgt4uBoLUxZC6NMVJ6CME4kJG7dT4qKTJEZ3WGFvHahAB
5BynxYsithX+kQqjmYv/Ju88lmNH0iz9KmWzRxqUw4HFLBoBhFbUYgMjeUlorfH080VldVfmtFlX
57Ktd2nGvGQIwOH+n3O+o7WlfMsGag7alQz0EGTnooOwvYFmqJcBBw7jVoW59Ir1AduE21S47FZ4
OmoqMntNx1fEcOsccvLOXROq73SaENwmdzRS6cvUyvZ0lZVY2eFuNxXeugrsDNnQvvVsQr9IUkoX
bcgt8MXIKVRcA2/dtq6ymvYyBmafC4YFro3AuYMEXPI+l2ptadV0nfmyPcp+bMdP8FZ8U47LpiBN
qvCosAy37xwux+hOJnlz23VRhLxlB2PtG0Bj8SdLpDFvjMFM7kvKu07YJMNfYaPxydvjMmFXC4C8
AHoAdF/F6vhkT6K/jk0W8RaIsaEOS2jlI9c0YYVUOPca40PpOUk57jSGFrFHWjZ+GQ2THKFIW3o9
zISCirERD3UQlutOL9RXq2kpBZH4EAHXLzj022WGZSTms0YYLPb0vh0IdWUFBnknHpxhF96oUFjF
F+ygIY0PvFwnu1kjOA2vqkLO+hqFCJ1VBVvReuFgDCy9sPyYwnSVxF5ohC0IgbCY25PRV5DKdG2w
PbobKgmihjT3OMkO13FX8C5xA8h3s4lsYu5swC+1ctvxtrZpQ+dRYGu5Vho42FFScEXU3NgJzivG
JdclZwLgLlZVWQB3MNh5hprH/lJP/JtQYKfDNgIeeTCqHzCwha8HFL2MnZjfJKvFcJi6Ai4KZAb7
np4m+vjgKAmIEnh69kaulycjC/QDTVapxCYUzLnbaIFzUJRI/5yzON1PStVe8epBOo5t/YNUDJCQ
opWA1WMBDGBFnUA8ez2FDa2bNXYHz5yqlIz1t6GHIdH0Waw7axTPShBV05nJFQBEjBz5TOtDrr3F
dD7Mbo4R41ziMFF9CbaRQ4FD6axbQ03K/VxLosdUTM1IC9stDM/+3IuMprZvn5t1GY2RMbShl8EZ
do/xWuOygPnaZ29Gm5evTQcDLYoLZo84KjFKhQOXfNa8hcqohuytJmVF8Z12Auicr1rmLu9F2FMk
kXBTe02cykvXd+W+E9DlOJGnR+YCcqsEqv3MxDiGP1mE1melU8AxmWp7PzSzvqNKoKMzbLAhY8zw
zbHOFIx4ZNva29aICovGPCp23Dx2pg3txUN2T1qWviyGW17DpU7voSF6n+0L3QhzCe8pGbXXKJgn
AuGwRKu2V4lO0m2Q21nwg61Y9Uxhdk9A9OuNZgbaZ4kD/RXI2CzoRuODw/L/SubGPk2I/Jtq6Ljr
7P4Dg3J3rXp1hkLTlarGfbBcnVChFa3RzHzD86ApOGa0BlQ8zCn86+NY681LwrDDu2GvzjW1o4s7
gc94VuzMfEgiA9gaBHRlV1Vgc8GAjFlqGF9zz/S/8dOKeVDzyQMKKp2HBk6K6ZUTbZlX943Z0ih1
6ZKoZpVvISXiTWpq8s+YBKaZRku0BgTH8mLOWGnmzQhHFWHBKNWpi3ZqTzHRssPIPXdPQTyN4ksU
ZpnSjEahgLkKzEbtFJBswhwbFq8UNwuaFv4I6kliS/Uw3mkL20ZbneNVk1qNOu36eWKK6Vr6JNam
WYz2u1UUHYtKXaUZjONRikgVHvs8fAqeMlsUqde1iccKOzLbeFxVM1lobhps7KbAChpV5bcKCFG2
HoImRj0fds2cAjtZ4jDFLUTp0s1EzjV4AxCHSbio9d1ASw9HmNiYrKZ5Lu0xGBIPIdbm3EdkKJ6S
c5JAZCi9drRsS/PVyuhbuiJoDtOArSVhFUNoKE22ZO5C3yWdLQF55sRZMbG+vRMT0C3VYlEIrqh+
6ZVw0YUbB3bKz/DCS2BpStdyYD4kcxtk9DLQbCuH9b+Q5+i1/YPqiPhHgBqyPHtMVGkL48OfpcBC
5cyRTJXzpSakSP6heusWFBB8XQaM5e1ASVcB0C83G126sskIIrmUbPIU7oxikk/J34Wu//p1/Vnt
5WUBvbeIqzror7jAbxn8PzokYkHhtQhj+Sstq5vQkv9u/MhTJ+NCVErksn8hVP5Zk7/9RWLcfBq3
7DCS7w0x8Me/yNDQ7lTyEt90+t3+4vC7q8agOQRpvpWR2WOCAxWkEPmIE8TK37+Kv8RrePzXLc7/
PaTD/6CuZ+I7f7g2bl3Sf+p6Pn/0Tf9HisPf///fKQ6YhH4jGU8wmLIiQrM34v0/IA63n0BwsIEo
kJDRb1mvf0e4qr8JlV0FF7xqkRHX2S7/B8lB4YeEiZCrBaYYxHHtL5Ecbr/pD7eXhZNI6IIlTBc3
oIT4/6sPMjMkxUFXwJUGNTf8sHzn0kOiM41NmXa+8WhcKlqPDl18sM4ty9WdQaJi6xhudCoP4x1L
Qvjc8whXbZxkp7S8Wu29IndNB3ct2TV5uV44lCxrs623aOna6gYEW+XKC4PddWFQtyl+NemT1u7S
6C7mycGo0PCs7zzzmVQudw01iQ0vYVEfMs0rdnKd+opfh14+78RD7zNWIcYnaR9ZOZ+J59xH+mqs
srtEz3xTNGsyF5VKkS4Dz4GIoHVvK1dCyb4VnWYI5X1zNu0rh+G101orSYNoRpUQTVbUHHp4CH0K
/DrnMYTlIyPhlePjrV+pLI+tdpjii6BFMw++4/iZPpmACoz8QHSDneQ269epgdO2Znq0i6Nnkw1G
UG97hdMdNYLFgeG1O/crgjUWiMjC52CDU3rwekNbVfmDtZwzNiJatxH7WmhfDEtdRT0JiNKtPXlY
rzwzA7KNX05P37UmO+nhpjpr/X3LR+nszIjzwi6PNrxXpm/H4WPElvaDGXJsIPp5Om2BX+mj+Fjm
FaOW/VPqhV6y0s21oT3TebNikrP6ap6Z+FL0aPy6IW2+Yp/euFW+mz3tpH8yItuLlXmIPaNYOcds
Z/44wZbdnHYJUHxO4pBujI25bj7tY/IxH3kcest1kMdA87unaUNgNhbH8lduriCMPujesKkfOn0X
y41julrxxcBh1V66Uzit21+M+47tejl322CL1VH1ulW+jr0J55Gv70vJiwe0lVgPtu4vwpuDx6p2
F0Y6FaNiV1dWRrkKl19BvMaog3x96FJGmOU6sFHTko0It7qxFdf+kEFde4gssOaPKpfcjY1aPc3t
ATK4fkZBoVJO4v/dWP2a/3CUezPq7/oDhxG/81TtKX/5+2ryl5bd/96a+j8Nk3MrMfmPMOF/Wlf/
rW+7Jv4zG5t/8I+FVf6mEYPVcegxWhQ8if99YXV+w/HFRIcCAqni41P/ubCazm+qhoOSFgZ4F78D
tXHndNH//T+m9Rs0fxXXkQYOBPOj8VeWVQ2eyJ/WVamyX8GFwA8g1dMoIm9BvT84KBGQMHkstCQP
ZcyiENsbqApfJflwBvrR2iEdiqoHmmzQ2TrRcBA9OrBw/n4WKiEvLZ9GzErU9WBADaU1EfpaOtMM
S/NCRkZexTra1daL1i3FEfwW5UoOqyCTr/4YyRv3GmbYC5FxvPBxnuI7Fr2LY9lZdXhJlJZRJSSu
C6fsuzaldhhnYocm15k7fcqKO+YGMK6c1FkrVn/MWlrr8qhZxWy8XMJ90Z5BtCBvNdrfqVKoGx5X
nmUE0pujQe6qyXLgLBfDwqLtqM9lZdeP4J/HU4v1YVfgltrYULi2hNSX7ZAv5iaxLG2jMm54wTY/
8KJzCUmSrOKngnD3PZbOAUDDm1j04aBlgoSzHNBSe3vpV6q+jM9TXzzNGYdzm06G7VCDyKoTluRO
xXiDQyY+MHb8ifOBN16gfTL+Nq+BobYHhRPqBddGs5GJrSAsZ5x3KMD0giyllML5ZS39dJSdRQRL
1VI/EUbsE79zTlDbgkNM5cRmDrXS78xmeCxsOeF8pASKll+Oaz6vGL9C38eUt2t6ceYwx7czI/JG
RtT8wJ0Qz5kcR+1W4g3ea0jzeUOLEmmxWwE6zlAaAodwXWRMahVKfvxaL5yDhZ+JaKICE5z8wCuu
P+fNNpBoBpIsv8bbLMMQmqK7tB1iKwnNhComSn2oc4QWAShpUd+TvJfHebSdFY1ApR+3XcdTQ3U2
bVFZu9qW8N1uD9KI+8nDQ3TTj8kqYfrtbJoplZax+aJ+DbVtrJwyM1dToorjxJSChVgxdjo9IJuw
TIiXz5Zflai84FFWDPOYnw71iKMYmirztcYLmJXsDU0NaWiI4vogJ5KMy1BBIIwAKQdVnVLqCXhW
DyyfBKE8USosNxov7ayMxo9aBKk3MxBdcawc7gFrjk9lCxcZnpztztRzHmgkTs+myGcKF2R8mWKR
nSqUl0uoaoMHJi0AM6Gcw6AgYVBHm5xQ5N6uxWUASLiDmkRWzV5yt7PDt26pbEbenT2wsUCd5xCS
lkzOhLMNBvNqyOx5AgHlTWqb7kzS32d9FN2qaOaLUsyhZ/aQsQN8N29KpjMsCJKXWdcR4UU2QV2t
37qkwTY26raL2y15jnSZroG0CUKqRgwGNzB+qNwDqscZEYpnlrsyV0c/tcLRY79n/GS6enBEq2yR
j48ItRSAV8MvJ7HmE5oeK0Wq0L4MwAC5X3E2c2pY/jBGk0cYcnyo9X7QXGbY33kfDkzIwk8Sie3M
VKLMN6I2jmIJLMYy0wtVgbHftrm4n0O8N92NnRJjgJBdNz7EIGZ3IEp/7FZA27P7xQVIrXiWEz8k
fa7pbpMO1i7TOrHtmPCdgRmoD0ut1f6iGN95p+keoFTFY1hHE0fUvtZ2Sm5+GCQAVGDWRRPfFUt/
a/EgMkJO9AmX6q5Q8Sr0t5ghE4Kx4j11Mb3HSqrdZZ0W5ES1wuQaUzbIaTd4d7gHy+/a7uUBkKb9
aGFgfBq19FYfarVPOSYFb0ILv5A0aj04D3yVZhE+D5yyNpGkpNaFnMPGM5b94zBMbBRbMR2kwmpZ
0Ca9k3gAKCioliPVBr8IOPbHYXLyHTRA6MCdDn82DPP4R6vy7mIv5nTMiokiAWWZHpJQd/CTVWyf
eOj4mELz3BVW1lycheuT9ANYcTN4JNzEsgQy2fYNKvruqxRd2bOxuZ/gFBQvah/3PxNh+B3uWuOc
BODJGB2n6V40WXYa6iYrsBqGug8vVsISbjXtC8N5TZEqwMWkT5jWEMrE+tUjDjSNfgzRc08oaVS4
mg0r6lIoa2VZ3sAjh9s8rV+Mehq32dxIPyMMuArHuHVNKgr9LsZsiiW3WuujFt7J0vjB4NAfE/Dd
66huc5rHITgS2zKuTRNRhTPk21KpaihLSNlu1CIyhi3z1rimyzpn+k6CtdHcKOm6l7QNetyA4ztb
BRaEiKElFFZxHuYRDwqRMm0HnCY+A6hcUvJtyvIlFU1bxejJ+6SyplcxU5OLjBezlEDO2WaUIL8S
KGZmb1ek7kpdrVelNYa3si/cliWV2CGSRrUSZjM/hYE1ph5B+h6jUj6ppg9RS+1dsKiaV3fNr1no
Pp2B2r6cOk43emGKncxrAPJJHlEgMQAwN81xrXZ24UUhN55JMBbFGxeD3nQLCKhYO4ghiM6jyaIH
H2XhnDSb6x7ipEc+m8XVLNhO4O99WUBUlAhohvzGaWF6VC2rO6qcm8EjzyJAQxTLtavzjNR7oe4V
hWT8uhtC6xwnYfoS9nDUi0pLbsrTN482hSbp+dlckEYRNuP5g1aB9KemgBBZRthrlX40rKcmkBHm
9YcQY7lLoqJ3JZ4Vn4H2d1PQ3Qqf4cuZ2cGbNdMk0FW95Y0WT4S5ai+lOhCbG0YsFFm4x7z03ljL
uI7N5hDLPNtaRDU9RDw6ZYtmwVw54+O0nNLtwvqnEUi6kSCKb/Uxo9Uxwb+aK0ejG2zWBWPLQ48A
WDZEHwspvFULr8ovdTitTH2+er132B7Y30kQ3meIFH4HofBAVU7otZllv9Ct0m8mTq5Ol7w1fTv7
jT4yA0qd+3a4GbETrkk6Zg2fxnQGo9pi3I8qpkslaoA722s9K9m8ENO6VcMF3Wsg1Yx8rVLuxcLI
kJ1dAyBpzE+TIuONXtJQP1TkBxtL1LtU7cUOZvGqLZz3vtU6sr46MkfXXcit1JuKglE2OcT82bC1
A48GaIjtpe+XN4rRr8JsVVri8FkNmFov0AODVZSk0feQq9VjnMy/+mk2T7Fo+ocGMKrHSNMQKziO
5YpolYa029kxlY1B6IkWb0VhdbAcaMX0Y9SuXTMP5VEPoOnSYK7tJxlPWEwDq/MrvImepvfVqzly
RTSt5RyCoQdHH2MiGnNna8nCoumkK7eOooWnRBb9SzJkxZ6EZ0TWOK1O0a20rQkxO80YMc+5Jct2
VUmSnh6O2ObYz9w2dNyylhlAOhim5FT02deK0B6QDvHAOYAW42ym0WCGV0/bLVP76Vli5eZlGi3o
vyZ9w7RC5rOZ57cOODEXFeBxdluGx9JymAmQBi6hz1sbUmluJ5FvMC9U6542MxoBl3D86TKZ3U2p
+mHrg/bYGsOXdMI90WkbhG6ifnSCmnKEPHtvsb7JpQM39DFzBHAdcvBem2uDizEg36GwnNreqH1N
hpZXBFSzanZU3ykiuGdjqu16ET1R/2KsSrusVlFQoQbkbbhNcs24y+HmkEjz2fCMtHSyExoJPeMO
oIWHSpAIycUoJ5SogiOE3c0jfkkTTQfPdfBS0D/9NRrOgnwTdhu0MWVPqlgjiMuzfi2BFXuwn7aV
nF7CCfNrPZqTbzYv42hvlUh8ADBdp0y1XTg5z6G6PMelvm7hx6f6crGGekfpxxrGwbppI/yr6rFz
1LOMBpc7yGKRnViOFxVnlxMdJ+rdvWxROGxEzg3RMtN1Hg42cl5IMB6lfK1WEsVx4N544SozE1+P
ZbNpW5zkHv4ISddsbjAKEFb4GKd9RV1DG7EspRF/l8shwQpH0XdldHuFWJGvcpseepP31IJJ1Ph8
UvroAjsW6yCoyk2rFvfC0It7NvYk4uZAXnB21Bugoh1bsVh/km11SoFl+TyvytUi0Xm0in3eUIF0
z2k+oiNP7R7qrjNwkdXadcyY8a6m2eq2Bqgg3BhTzs1h0alyVw81mqypATGqWFi3KnM9nI7aQxpU
X73da+m5wKzhrLKwNN5G7Ms/Q0xlEZIkJPVRV7wsrZsfHAu3iqWl/w5kzBONZOplKXlGA62K/TlP
0oNTKfWJ2bqmucVMt41cFH5FWN185WBnJr+xl19DNaP0RZl+bSz5PDgMUswKm1sUpOuoL4w3ujAA
m5RVf+n1ReGpxqCpLUbNUys1WwuMpK9hGtHjRpbhHUzUd1TUZreFQyCOdTsaH8QEykOINPRdFcmY
45Qb9pIjmBuNyhbtKy9chzMNwYuoP5rpUmxH1SyOlvLdDGWw5bvo3DiZxJ7s9nc3aBiPHHa4NWeV
TWJgDqy0BSk2VAYTBN1467vQ8QO0IyxkwtuvQ+HULHpt6/yo8c26S2R22OhZQyd5OAo/ToCaYGCc
NlWkNNoqYOeCCMiRI3f7bM6+UcfTB0BW1f1QTO2dBuvKi8flHXxLvlZz6upRuKGgt7JYZl8dKpSt
PC6Su7a/GeyWHlK3JjkuGojCxmCnq6zM4QnVo/6mFb1+qVVa07tJq3dVKvKTPi71RscPc87BPxDq
rVLcYjN7U89I2OB0aW2SoQVtvlLxPVnc11p5pDsPrOUY2ZuKphwfMbrhe2uaaR2klbUpcA3ZuGi5
FE37VyVwxg6RonI8n1P9guXa+cwaBTP4okgfjrc4QXpX1yqhg31M4eYqYgW/tFT/vsgB5UtvdOva
ajMUvmyA9G5Vwjo0jeGc7dSQ3lB1y56dLrY3h52IO5Gi8jhsDJ/ZGIIFjTnLrZKAxEhjNOxWGuTz
40wxwD28rNylZ16WPiI67U9wO72ShknbbVMk79DoEOmn0GyY4M7htW9owOxNbbim1sT7g/pWv/Ig
G9fAdqKT0BauDdi5Lrdyy5hV7zapEYpwpVTqix0QyFzXOYZUM6ckFqgCByU1zZfaG9RYuddpSCAt
pPyCVT8BkJuDX3lDUVUOPdMThqb58ZhQbYKjxDk7aPjHhuGN1yXS5mvhQaq14joFdd7RA6PR9VQx
lkB2o5igKqX2YmaBcU0UaJX4MapMO1tp2hPADDjekLXUMB4qva8oNo9sTdPLI7GnazMkt25WU3i2
Xioevt9bviWcN1MwUmVKK69fjrkGa9mSW7tsuvsgm+K7qgp/ap0qqoTSoVVRj8FPXDWAO4I6tE8c
7K+TU82bKC3gmzQqzkoj2/REtqnD0IEz4op/HVNp7pNRvMBDri9mV0xXXWcnOyQ6+ySLo2BoBMEW
b093qNNAe70thWue2vjeqmJ+GtWBL4Fr4j5MdbGZOYqwFYm5itBxdyZ8oUcL06ybThjvbUPhTsul
c6c2en9nj3XFGbIhjERH6+DgGhiTBrO4YgpcEV3+FMmFUfBIjUiWj4cgnTvqzmk4rOpQ8SYUuW+T
CLybCLtbl1UbrbiH8FvXJpeHZpvzr2SM5hPb/s+yvxmL7GrjLAN23C6NEmbKS3GWpUNhVtKmdK+m
ubnDS8XwH17jvhmNzeyYa8gz9k7K8mYJAZdTqvW+Huf8rirM/lQribnWMHycDKDaPl0P3GO39LMD
aed+CgrrpNtjf5kHgP85LLxnu0xwY1eObvaMEqb+bKQActwgZhuW8KMrtKp4Hd38op0e3ZN5My6Y
kTG1sDkxfCXU5RbQ9nOc2NkdRa8cWk0ZvJTKDAVGS181pVGRcloNT/ENWVDmoDHZfWkDVhM2fMuT
I/pXR1dtLEe3kxb0hf7ZHg2M22UdsuWvLag8WJW6atvU9BcBoNJPdCZgqAlLdc32Z8CFPysb22wC
f7FYb6TQtA3PxHw1KeNhgvZxbmurQZ9f3iUEyMe2HKdPvLK0D2bTezuNVu9Olq75U9VQcAklkrQQ
dyNhwxt0p1bUYJUjVNF6WcgY10lWeGwYwNfUbESKtK3Wcz/s8lSxmKHgcWff/q6HqQaAd7AKkxVn
CrywdNIPreCrw/jVYalxCD6nccaqyRm4Ai2G3M4RK/gG12kf58HA9tZ1dNwpPlALjjJOSbcrwcg9
F2i6dfRRfnKgaDdqrEeXnu+GP9TIDSXMFnYpTVfOKvDsVYOhAQg7iYEmnKydOg50U0xGKFd0wQQX
rrZyBE9RUzEzBfE9jWQ5W0x7YFpVYeLq2H+4/FmbuSvGN2YqiHl2PPC1hLYmUZtaPaIdRebTRU97
5DDFzPQz5xXt2ozFtEtwQhMT4nSxMmWbvFRqmOGtwbvqcV6afsa8jmm1WEjQWgPzxDSaWjoKnWnP
FD7kJM/vo19NYEs42nZVXykfCz5b8O61W1q9epkzpf4FKHH5SbOsJPOlzqkvoY0ZPBH1im8xfNfx
k10UVvK1TrRuT2oE3/NItvBOmam/omWwO4w9h/Ex6rQtXZXtWxcuoRc6gt20kVX3Tl/Hp2Z0Sj8f
dXbR0fSWhXnEnUjYLuFAptuPfTAtP1ma5CcnCIZ1md1iM7pOl2qL2LDq1Tz0lnLCwDun+b2jAwxj
fzTDo1twbnhM+5rLFDrbKUlzAkhpt7PsQtsj8oJrGidqntqqwKQ+z5epbI74tiXFMJWxJsCavEVA
GayV4HR06G/9RbCc/AZ01jtDuOqx7RwmtgmT5kxO3TOcIWzhU6w2p2Ho5MGyMQUkI9y38LUAyOPj
aWnO2AKNTUfM9zKpAcMiHE7OU2P11ba0snEzkDj2lbJv7wzl9mCYhoynEKZZnDELpU0NiFu8iLN9
XgpqbLlnlGNkaOZnE/JhRoaOahqGtXYIimbwbZtCjADY0t2SYBEzBktd3LCyEvq8JEtEKhLthcXk
sy/regcU0HFNxl7+OCrzusDQcgrmhHskCBPuhVEsNKtmnXJH8Cs/053X/6rilmSEDEXnVmqgXcFy
V+ipIgmh0pE1cMEqhA3Ot0Bu2WSILzxN6Tu0FGMzhH3G8XpU1a+2sKOXPi+YNWf4U905MaKM7RNn
kcUKaVpWMSytIEweBmV41XvuilU1tBysk/A0Z0HDkVIrCHxxZqkFU8/wdkTqbOf7r+uC/xvtGOZ/
qRp62F++mo8u/vrb/XfVf2b8R/nzty76/hvw57D8o1Hj9pt+lxMNejNUIQC2CjA4MNb/6dPQf6M1
Q6JfgRsmteXgT/qHT0P8huOOwYMFth4nEIetf7o0NOM38K8g9a1bVbhqCP2v6Im2/LOcKCCZC3Zc
Fr8R5w+/9QZs+YOcSDvMQADWQew3I6XaQHudq/JHtirRVMdI2byyxSNzD7lz0zNJIWMdj7j6xj4Z
ttAhxcZRzHyrF7GqnDOMRqHPc58hAeqk81GWpn6JKLJSsVGPJNBQD7Wo9PLEqghyxUZy0cRQfWaF
Q4uiWZBtynHE6mpOTqQyaPbosauTOknxfFhKO71QfIENZTVlbUUCOLO19wUou3MSplj6bXcTCTZY
1QLah2wR7MZWKd5H9mHqeSIhqLuzfhM49UHp6c6+ORV3jGeyQ9d2PVErcKYcTLGw1TvsFmmxm2n9
Srfm5Dj9DX0/B98jxUAVM+h44BElHR4xVExV+EYDInfXXhQhAC0OGU3rlrYz8LBKUvE+GcQ979EX
JwwusP3N7Wgq5n1I2tlZicU2z3EcMjAIoFYqr1Jd7MUXFY51vwtHEs48PGxB9SGyxPxh5l1hoWk6
DKOJP8WxzwlirK+TpF/vRYU8GoMTGCxN8Q01YhsvEokDJgu6ZI96RvPvV53p47yVXWShxHYGMgyl
xEPHeJNnTNRzvG3iqAoSL+JK0Pu11Opc/ySPD3HfBaCUy87VJti7TB2bJq8+7GxAlyRPxdjZbZ3M
rPt15+B7+Y4I1NtXkhbpQrpa493XfMRWRq4MncoKL07d1sNBHzOpfhEz1NSNWi0FCcUObGzxkBUo
nyf4qDm2VZ2Ct2kNaTFgiDvr/I+IhJZhxX6tcm55h7/fFF+Tgnrb+rxmM+A5I9Xp7QbMtd1lUNXu
hS1tsG3HcdZv9iLe9W2aXLIZUeOlDu4dpghc921L82+EVFU7PaNllJsPK1s68teBRuEXzZAdWUW0
BiZFURI8KMaStJxDnKfC0KpHgxPAacljKj+rqVHsXTxKTgSKVXzSCBYzXVaYLjxMlM5tVMIXy37u
VYCuIi4zH9B0Bi81XybXzOnaMiM62nkU1vLsUGMMzo5qPV0zj0IspbpKyqFJvRL4bITebYj5iB7b
Dwe1tOPncmAwZ8g+9dIqjguCSxUZiMIQtOxUU1uuzSS3P8q0SIQ/wRCrIBkkuFjrIXGu5FHFK2O+
1GTsKUMcvjG1kZikRJHKx6ZpRL3N5ZQFb5qTzNt8yCecSyLTlSvULnwvtv2tD0x1I4y7nE4n8pRb
xwJJutadOK1vNt1O3cIYpCAKa2VWPrQtasO1ihzMPEM0xRstVbTWpzOPeXJbNvlLj0UdfGhNmhiN
usUIC+Yka3yzzQL1Wra2PnNUYIK3LZbC0faj7KZphdIZ9nehSQLQiAGya2IGf4Qa2exEm+kWpAGR
2evSiNSZsawJkEEfR+LYDtMDBLo6lBvRm84mytgDkn0NdN0VhlGuuXALuVIchZ5mmRfLFqVAzhej
jDLzHQTM4qxuwbHxRL8aIeGStX+EoZok6p2j5HMTrnSKCfU1sauuRTsCebcbHKAu/HouBHoemzPE
6VKjPbCy20MXdgNbg0LLilNuDOEJ4eudduFB/iilcwvzzQZQwqK9pNNAxhvGzQb7M5HClB48BM45
I0lQ0Frg4l6vCSNlPXcPQsbSvjO+sQ2gviNNvWPTy70RU4UL+Z7TDuEpqe77FhXmBLipo2w6wbcU
GcNmLDRLnBGVRpQbasu4VbDGY3ijz3kKGQulkqpwt1WC8TKX1ANSRmY9sGNMt+oMHY1qsaI7xmyo
XTZL4jABieKps1xzGl+9auqHTdySeM2EQascYwNbPVR688675vFQRfFLmKiKulXhmngyIsKBD0Gs
1SykINI0UsMDhV7urTlJiQYrm9K2lQ9awqeHUkey8/Rc/4qo2xVjlQP0nK1hx4NuConOwoTuVtD9
O/0FcujiDRrEHrdcemt+l1MTb6YpD9fpSLb5TLBDS678ZX2PW35JfARi6QWdxWQzxScAmTLPW1Tc
ceQc0TLxvBILhtUyWDI6mbAwVnZhqcV3omIfhK9Osj0uo58UFm7O6avleKUJK9iMaSvDNY8h9L3U
bES6mRqyjjSlc2VuASTEr41hV823VpvJnjJihkfAVvUf2jvarxRfgKsDwMYl6WTbJIGnvhuCFrGI
CZxg9FCA8GIsQsJzXlx96cn5tPh3PB4HC7hR7s4hoHMznqJNXHFy3kIetYNzXkVR6i3dkk5XQxnq
8qlcin7c0tdlMtInWbhFmYjzFR+uJJtijgLIkfh/7J3JcuRImqRfZaTvSMFmWEam5+DwnXSuQTIY
FwgZZGCHGWDYn34+ZGRPRWZ1VUtde+aUkplcnO4AzEx/1U8hBfHBc8e2/vuC5oc6WfGonnHhTew+
XGvJbyTVwMXLqMw1NL3ENcJ+F5L3rjYaOhb76dGe+aYN5q2RZ3mzLD4/0nRF2ke1Bqz3ELMNW+oI
OusMP8syDPWIw7l25NbUUCCNDYabPMo60uVPgR9P8atBLcuZyGOo6HLqXJYDDGM1E+msrHvM+Ca5
u+8U148tgplr0GLeGa6+Z3fXMBdVc2dNbz39R/jpY6We15aY/pCKJC4vbH5YwlbUWlR66XwHhrfp
XzO0HOfQIp+tWs+oBMkN5k7mK+2PM72pkAjiU0G2nn7mkoTUNR4Ou/xWB4ONqyLhuPSoG2HXO4qP
PevazNGTSbo1w/jcO4075QzHWq5rdBn2CG2P9kZlRdP75YuijeiZraIffMn6Ei4M6CKugg1F5CK4
TZn5yJvKzrhON7XVevBRUJAs5vm2WYPb5zzUmlgh3W5wyV7XbkvUaKd6mnGNvUgZHiOZW3woD4Gv
CecfEyub52ccD4n8jL14glXOFgzI80FpKijJiNh9XyWM6vlo3tO2I/G+E8Bnhru06wUpa24MMgYz
Nob8mApqDUiim6rxeAKppKG+kB2HMZLxydUcnj01mzyaWeLSl6W1NQMkOGfwmxhD2tZTWEI52uai
X8zbgXU7fF1GFd9TH0x0hq5aLUx0/8CsD1XRmc3RVw5hdswWVvfmxH1X7/sgnm3WqTg7yoGr8Giz
5MXRJBM7fwq6PAnutcsWcNzOoaF+tEO9mOQsoD8uayu16MiOebAA9j0jF01MtyS+Dtxymv0bHUqu
vD2PXprXImIj4G3qIsRnbOFIA3fUGUa/NYaxfhxiqsUjkF3MgwDbBLQM2zjmAqYIPXyKIxJhPwIZ
MfLkS0jMIivvjNhhjFIm2oRJvSWgk4b4mDWfLXsOZ1tpQX5V9o31rWuD6lJMfQ5wInN3TYykoQBH
bbiZ0FwkCVbvYShsnUSBNfX6Ek66/pgsa6ijlK0+I2Wf3gCA6eobMdCeAFXWmM+4HRHMBgCmJ5sd
LYgb9vQxPG+8V6kYZI6unrsNLhTPxowXaJLWEARxaRn9dIoVN9fBhf5FIblo3EMNtvqQgFk5TgTn
5dFgZNo8zx2G+Q3ujfZEZ/dUH6mJTTtmZ7lO7tEmaDVImhbOxWaAaYF4VbrOHmqXuF0F+/3YlOYB
5S/fMznp7lJVf9Rknl99Ak7yOelsbowMxMSZk0ihn7HNTT/W2cfGF11pbO0hX3ZLSshl1y2uX0OO
yGnYTpUxPCtTMIpIiqSIozUJ7+PeyOImWjp2aqxjC/SdhI3HTFTVTrGWG4zv8WZklbfv/AyyLd+/
KY2OFobOTOx7govJXZBSyLApXD1gD5h5aEmCNLjjpKfOFqBFtaM6YOKRQMIxDg4uIaqgPVCJas9v
lo7TnBYyA2ee7/Oc2JS6ZSxUoRU1N0FvlvqVNvh0PzS2SDYBYbrxqmM4giei9c3qmiknHSJzWefz
ckX+LoVmpJz5qDOG6EWT3NRZkNv+Zi6CicepX+FoYmTGESmRFu0rKQy8wXY91X2Ps3U7qbRfHowu
VK+ywRpyP5uOd0Bls29r2oR2Q5WZ8pXh8fgmhdHKh3Hs469yKOqGKlKzkBEUm86LRsCR3n1hLs0u
R8/HmN4WVfNAzwjQMO3FeXg9jTAdnjoOJ87eicdBXFoDMFEEVaA7MSGOr1jaE/WitU5f/Lr7CFxT
XfJxLJPvDkO3zwAtrd8uHAWjNqYPuZp4gmg0LDL8TKWzPj5MRHzO1lgkV127sDNPmuHFX6al29Sl
lb0B7cDI3i8vI2rk5G1mtvlj5KiBtHqolHiuw3LB5s9sC8yWTsJrFgZWwBw8XpEZr3WovknWDsLf
r+5ssf3uYJmZqcE52anQxVdGUev+GLPS3QwwrTBgwDSYu8yPJq+DLZC0YXe/xKWiZM0YXUS3Go5Q
V9jfliT4YjqJ3Z/NsRbJU6uqwjyLeKids+O3GsdlWetoM4TbaQdHbX7iCK0+WiAGzQGbrb/1RSyX
3UiY+qAYxCZnD94MzkgqOCjFza702su0oYloUnvGc5Z+n11Mz5FTUYtx5Y4GB18mtabcWtMSZgcC
q+06sTUpqr2GI1qyz/KVN930Do+noBX10RkGnRwSzxbmCSlkit+5JYb5nTqm7pxnnFSYRiXYr+Ks
6gAH9ZPId1llTdNGqth70tgEb5mfqKs0MXnObBxmfGiCRmk8ZN2Mx8d3kuYSkJ7LqI+nreQwEXO9
TnKdVeNOOG1+8YaJ7RzF7bZDV7JbQqwmpXld2yobt8PYuc+LTBgMDTkK9GyvxKuynZw9UzHzbFuz
JDjoVqFzYRHOULblOIfbWABH3BQd2cFHSxMWvkOWnWm37AMHdVkoHLS+0ogdoxX2TzBp3Grt8pr9
zt8MvFfvWdzb7FvNVl8PrU835uocSHFisJHY9Tamj3qene/BVIYGld8Ld/wmmdvp4E54rrgjeWCW
DPlINQyEUEskkR+iD0hwezODl3RprsEkSMAAphl8dXpfdUy7ZNlQKlRX+ZXF90ZlayfRQnn5vuZJ
n25Sz1cfxVKxd55i3UCk8SvYQkXWsRGd8UQmzzQHp2wpnLH9kftLA1esL/rlrhwrZZ5yD2DQ9VBR
snEzNhSWnLPA1OZVS5JTRlkRMuykYjaDhFgv58GvbO8240rpWPJqWue48ZWODC9O13xOkoQ7NCRP
75plbMYT1DzPezZ0XXm3YJ5UjHiCQHY/e4vxpewJCm4An4/Ozm6z3qHigw0pg9rW9FfDsS/f57Fl
tYBb4vJA1ut2Arij9woyW4QREA6zeTH7GfDhlpy0bI9MPdXwhtIwcZmH1dg+/OuS73/PKMjaC/aP
oyCbT1oX+upX7Xb9hp/arfcbqQ2EWc8GUMuT4T+CIJQku65FosHkXGEJch1/U24tEnauh8y7QrUD
z7f/r3JLRoRWJRjWjmmzbpmh+68It3/JbJJYRbMVxGbtQNDTZ6+y7i+yrenmU9lUntgUgplpTBdx
JfuXvnTxvbVrY7w+/PK+3P2E1v6Puq/uiFF3+t//7S99av7P30hbJIZP0izEvP/8GzOZSHpnCBZz
ZnhyreItg9uYG/kXfGuPdsgoXPVq1S9fwl58Nx1YZ5l6nysiAq3h7NtefKZYEYqujrxGf5UIojtN
pADVJvgvION8PLyYv4F3cerYpBsRztEc4Ko7Yn37fnl7+hmfrBnHmMCTcWHdIHqlvaa4SbMwxSgl
rHrvuWnO8KSzv7QYfO4BeBxavP2YTZanmcoS8AjrTtDh3nYHxFxnCg3cUra+KZ30VWS1QntC19BO
43wL+vC+dZ0t2ip71z61z0twm2RBt2sKh0fv5G7aDnzygOf9qcYRtxU+cQFWm6NtQhbaxcn8PoEW
mxiEYy/BH4JvuN06lLqwQyH4p43pwW4VJJfWaQ5LSMSwhT94PULt35rYE6LWl9/AJPbbYSmx+OnU
Kre1pwM20Ll133SDcZ/EiUflVZ3tQ9T1Y796lJrFdyP0nx0lwTe+hYc0rphPb9m4OZ9xYRSfZOXp
3IBZsu1sBEnRGzsTQ0sU+NmjDtpyn1b1S9q54ckP/K+Lqx4FS5JkNLpKBjDrMDgc8t4sDj6H8muy
q+EpH+NnC+QX+F5O7s3EG2SGSbslr20c+jZTe1NC7aKF5Qy+64k6ZfOB0Ma4qxZM3hYEYtxvpf0e
wjU5xLNz4PMLj42UPaELOkDx/4hLhhcCEtLHiCf8DrRhdi1oNyTsybp7yPBYwTBOC1iTdKrMkFC2
XWOKk4BVgsUnjN2rYC79tdUDCJBd2ztJS0bUpPmu47C/AdmSRth+N9yB7lNWVAdKhsNTuNhvddgC
rZPWEs11OEUL69zOKp07nGntridYtWXRhliVtvJGcHAimiObnVSr8aQQVF2VvbqQVsICG8Q/ci+F
eTKJNz13ZTTgu0Wk8NLuqLxKskerALcnFrMSjys0DyxqR/2WVnPLzcGVAZcRgf+99pfszQ6MZ+BS
zq2js+Ia3LQ+2MpwrlIreQMdWH4FG2k+FizuUWr62OESEWsioYkLuQI/gf27rR2lZ4xqX9XnNlY3
oRmrb83E5DMHT4dulFR4TLGUG4gdcArINbkoDnjIvds0t5wv7DFz3hxRgexFNoVLBmk87tS+KEPx
zqCi3BnIjZHZT+3endI7WhBIDwk853kVhpgTcxin5vQg0de4QZMSWO18LPHlZSm6qvLacdtaHRtR
GL+7JEmPTCjYimJAeSgpZ7mhR14ccMbLG8MMl1cC9+Nrv8TufTlbLfvStMLOOqTxwc4UEmZ4r6Fk
4QGfOdyIebxgY3UZ1aQBCrEfHzpgTFgGDGaGmAU8YJmRQo02gdXh2ZgvKF1P7ux8QI1xr8N69A9a
Bv1OcAjBd0Ss4H6ogBk5hto7LQAm0xuDDScA4F4Uq+idzqDUFP3UfAwT06Kkdb3XONbPFdv145wC
xk4ytVYTQX8iCRHLZ7fu3xa7IrVLYe7Rb72X3EGDwBmj77XTxzdSY4LmEZRFctDWrkiCeqctwVmq
C4ELydm+I2MYfJsNDgoZ1yrUPuZtKqvLOzuHSuVL0MWxJ2acsBBqqaa2IjtWb5gp9YHwXfcDyyIH
L0Ilt8JV5sYlwRKNdie/Nir9BrKT97LvHjr6Nw+pFu5VJQYafA3zloHXF8N2XyZhPtO6VnFmi1UC
5rJJjyidNtmSfLAetGNOZwYN1kkEOTA1HpCf1lT7VxY38JF64n7kEGDhxapVFaKBoTCecK5yJQ59
dsXoK563Pvnmo8P+uI10BQxooxvnaDo1BqzcYFrYxED2cRc16lY1QKpYBRrQoI3qod+0FsDUuMfE
DaCtL6I67swvcoatJPy2/uGqvjouaA4704r9/NpPrEMHbjbgPPthd7O9zRAJr1w1yuMUQikBMBT7
77RQyL1jZHBpwzC1cZZj0as6pz3jUbQimIzdNpaJuLC/V/dxWxaYYMr5mLARpUTIMZ1N0tvflyxr
pp0I+viL9nsSKH06WFs5q3EtLU3P3aLr+yTvCazP7ckKoIkTxlLAXkU770E4Lds+nWgk9Bwk50r4
YluFiERdKsI72cY4FXRVnvt83IIAJ+mRCg9fpQyASdr5pVBh/KOR7nDXYl0L91aNSYK7Zm/2xjJw
1TOTst0Z46Es+lShMJfhdR+nP0Z8h8+y1eHOYI1/64DzXtm9i9GpwbV6ZSMvK8iLnjpQ+oINkpq8
crswd7pV8DjfjZlEaUxxxJGa50ebpppzOvv9VQLIb6cw2u2AnX2mVVLeaBTHneeP1uobP7eIkrsc
H9udxqa+16J6oZewwOAlad01QpkiqtdmlBDL2dZTkF9K00y2cz14PCZmcGKiDM17adgYtFGtof4E
QEod1ayfoTG9UhG8KcUq5ZThPqya21Qv2U0xMo4aivg6YAW6sDNAkcf0X2/KgUWyz/NiS05kfMQc
o/ZGlxH+CYZF38Rh8dBVIMW5IeJrDmHOi8O+gwRkXd+KoHHpWxOM4wriHnk3ziRNDDM9SkT366Z0
IJu6Vvyj99Fe8BnIK0OnIIld1eLSz39kmvbhTHjyqrHK8DnTXKQ8so1pTLd6rbw6E6gdpgdcQIR1
g4QzNE0kwXHuJtT8GFsLLWga2+GS5ttFe9PFbZio2t4PLM4uWSpGYnv42Hez0DXSkqUhQJrJpU0t
uF6lHW61Nwx7o8qhbP3uPVXCZUliwgSXq9mWvaG+gvyKKSiQ8oh4H1+lU9xeM6DMXxIjW/aaZHBU
sPxdtcRKyBaH/bQnwZmfa4BT71jD4qux8PSnMa2+1rFK5M6mR+oy0qp0cETaPrjeeN+NfUqpaPLI
rKY+Dfggo8U17UPo1MAPYo7SYhTm1mEAf0TwrHd90jVU/Mn8SlqUKwQjDQ8BBL5r0uP6XIdzd1iE
f4d7Hjc9R9HcDYpP4TYkew1cm35aH4vAWTVg3F8JqeuIiT83IMd/FPYRsg5l38eBafaNNZUvTOSy
69QlsFG3/pexEujGzCbOsPs+ajnKs3a7jUddyrNCF7hPhmU1Xq6Y2fajTbqtXIi2MUsH0mEWbN/T
/J56B3eXqQH2ADI0C9sSBDespPnzgCXpRjuJ5OnYNFcd+nBujsl1Tfjzk4CLumhYis84GcIXMF0E
WfI5jMisrFyJvPbuUrse70ZnZr40JFO6pV0C54kce+yQgGWuBNRm6h3yr35LH7PGErB1MPxhzi2Z
gM4JG0KjzHl2y7vYqr64mkGRbdUUeDS5ONCDdaYFM3sslHdpSl1Gwm53HRoNOfb5a66ZCnXkx0+5
1WOya6kPDc1hL5T/yJMui8ju0nzts5INaf5DwepasVEfRe+9VXH3ZZbqfuEsdimL4LvynLd59NIv
MkxjIIA2Tvbqi2KTfa6y9GvpTmiNvLJtFlrFFhdkRki0ZDdZcfGNWjMvZCZzyleVV1jEmstS9Mcs
7sQe+GK1lTmETr+Z1O1SLY+trIN9kiJOlHryIpNZGQTjOz7J1XDaXkBxqwf80Cn8bFZQt1fA8GX8
Yaw6kdIQkAe2m3PQ8mtRYneCkGpEWtDa5N1cbrFHG4TqtfriuQXkZC82DgJQe4JmCHx4OJmkcC/r
NOKUKAoUmAYigGnwGsMQ2Hew9d0N1lp3P3YDybylY7aD1z1XY7DH6ygexkl90P1ibxhCa45NlH+a
OVKmCLsIRvR5oEThxgpdXA1kUvBg+t98Zegjw9Xp1q0ARGPh2Sd5gJSs3L7C/NCm18xHKPECPOLo
VtBfa2wTChXvoWVvA+m5mNEN91qBcrpLMwYpFpXsm5y+hjMe0D7YG0UpXzrqM6I6W66LaQpI3cmX
pazfTWSerdNwwME4seqqtjm8JwVGY4ES82h3SS83ZWBzoU6iPdaqDfrTTCwYp5jdb+eyG7AQuBBt
EEj7Y9+Ex7A3jjNl4PDZzJ5sAqg1xaXHEXOJux9JYYodtoBVCpcMeBaEu9WkRCxam6+N/jEm03Qa
YKLT9ZFNr+M4hLdTaoffDdiHW2oySGOwQ4IuwODCwh4Lb5g8dSbcB115hIqVc98W4Tse+seyS5Oz
u/pdsoVjZDf7jxnp1qMtHOvrVHvZARrtzVR5T13IFBPb1jfmKfONuT7pcDwBYMjjCTKD3+8qHFRQ
2EJOsxu2+vI6rKxTMKsyQtzHQW7LDw3z7rFIbHTqWjBBSYrbkptvy8qybCST69O4Ig3ajFfW9OGZ
1/Tqzc8lrOJ9bUmGL7X90PrTGqGCAFdN84OQfrWn0FW/SrvglBwkHqGAIj2YFN5t3Hw9aiLgAthB
cG0Xzku8voH06Po2BdywSrX51s66ihuPP2DXJvkZGZu+DX8l+OTFIZzYApvT9WiX+V5zDge8+YDY
XlzGOmbJCsm34d97gqZMrUjHhx57C/4FTq50F3fgHpPrZTDcR1wgxjN7bjzujjefKoDd333YapEX
lBASQbotqtAvLfBmv2ihWEo8AH4ona3kfL41MCRQRoylOnIdZT5pIg8HMirGZUHfgHhqafRFKTYl
Z9lPAO7q+4LYvG/zZv7JCfuXeDH/L/pCrVU++sca4uWtzH4VEH//8p8Kovub7XlMelHM2F+G1iqq
/aR0cXj4zWaj8FNA9KjcwuP5h/3TFr8B6CI+z0RXCNMP+K4/aDKW+ZvlgpMJw4AWdX6u+FdERLr3
/qSTBSZkWNykqJuYP3l0uX9h4AWWwaOs0EC0JlMATckJWoPwzrqvduMYtcaj7DVAaG2du2gRHnUH
MBtZ+8PQ6EMWiUYND3Rq2P5lYCPUnoamsJvPtLGlvvJBB+5mdLr+uHhDbV7RwlGMh6qbNOZ60J6I
lorh8YFK0bp/XsyaLZsF9RCw7NJKi+lOn4ZfGz+TpBNjtt/jY9BYovgIxglCO4exFdMJP73SH9DP
s9uKlUBtU1mO2cek7S4n19y2bKSxULi3aUYKkQks93Jv5q5/TyEC+ampXsp8qwWd719Mn6z/oZf9
tAUn/qUbw+8yHC+DH1dbpy3uY9e4hpjvxJzWS6LfcM8AlnCQtVh7za5T+hLIEGin2X7rQ2IKJwgc
BEag25BGMdEBsvTFbTqecg0gGN6FiZXGyJeg4gFGEUC0KGewdjWNJRsj9Zzg2ZWUgHCkMSZ3XyrV
JVdjWDS4W7NUPzPEp2YBL4aO2A5j8liKdimTDX9BW5/oVnRupeHH1z1d2XovC2Oio8dIJA4OVZ20
7ZU6SpuWGLGmwIFwwlAXEWfGID4twDvkOpSzHpzKhextZZMMgLTKdHrPA/oS9kBqJvNApttJ7haj
QcMok1C/29qKb5w4X/z7dqSRoEKyYNGgUcp+tZt+fitQDe8ZsrJrKNPLGAtvC7LVCDZZ0HgPoTE8
LTW4rpmer89SW+lyoOJ3ZKkC/5Om+3qyHfe7O/UE5lw6+GBsuXQOXYhL5tWGs9DwNcM9rTbmrKtD
kXKA+pZnU0OPbsPMZ5t36Ki7Gcds/ADIM7idOsvMnS2WwcL/zOg2tj6LBXAASljHtGfmNEqkYarw
uZCvpVcU+JfFyK07OIuP/LtBTlkK56h9mSPh+Sgk5kmZU2Z/9zjSM10l2DTmO7PvqvRFUa/kv/rm
bGYA40TcfxI8zBk60pLVIgCSMK2Hgw7CGM8S+ZDApdmgdCCyLHbst3uzzQySIDWul10hcam+h/HY
JycBGd1/VFPXZk+wg7XJXoJaAhjCAextkAcAtfWdNsOsxKe3OiK2KQgj60g/UGDtfDpKnY3Ieisc
AMXRBDwDFSFpj7ljdidsiEYXmPddrCnKZGxfSIIflZd9r2h5KKO5wBMbSSd21Ll3S87nnqcm57lS
fuG8Iyos9+aYFpQZ+EZQ69NUBSPJGjMLIoYtJrUGUrenQrpp89Y4YW6dsd2VwcnLy7fZ0+JMBoQk
+0QBMYmmbhTYG1qZ3y5ONup7gHqxt/e6IF9WGbIfdgLh3f0eFIO78fJinMDiGZkPR5BWB+aIy8iM
r/L6UN9qpqmKkqTaG36wTXGM695MmdIWUWxgckFKJ/2Vzbrdz6OysB4dRlpiHcUPDriIk699kEAD
vktSDoHGRldgOfyt08+aLUxEF8zAwJp6nDZJ7NuQN2/hTnMC+LWgj8TQpuajaaPzwYCdy7QYSVZC
UD0H2N2rT9fyvfgNBlQyD1u7HWB+F6Iug4PJ8DJ4ahdQ73sToPeTEy+UTneB2lMUY/6Q5A6dKpqn
Ke12RMTm8QbP9HBbkaLmqvQLkwcMWhOJFqooqjOp02w4LKY1eswyMXk029FlEhDNOglI8JNsitXW
aGo3uypTNj0+UVKsl2jSRXCpM9y09IenYnpixOG9zDGk3ZVbDQJqkdj3T30XFrCcMch07yjmHsXS
TlayYS1o9cX7LnC0Wsyjf1BYEOtviUfV7bawpTt+mlPLDjJNnimbAfMr6Rdy0JOx878HTdOJi1I6
di8xvCfSoJ1rWJD+gWWT4PfY/u/Y+QcVGWmZqYthSMZCLt2X9B3UZqjBbc8E4RDj+F3h6qcq1ZVl
rHocXQt2SUGM69D8gN43RAjwgb7muGTyXyYO+KskUCTHjODBlZl3uXMOR+C+Ozcx4JMwd/dOWSmS
qd9O9M2+mcr1mbI0gxdfuGlpm+vbAnAYMxHAmMNsF6jWcTmHOx4SpdrXBgLYM1Pycbizuj4vX4Ci
TJ9wB+Zh53Za5azNFLHdcGp16yOXmv+tTzJaECo5ZE8yr21323m5Y+wbK20uOiOYHpEIFadRJSq/
MjK5BJEurGKeN40jvenBGpk83wB94kzTcwx1z/YkRn07B3MzvQWFHJevbA6EvCQmMKdvPjqUcUEN
96v7kpqWYR8WvVPsqHpLp3NBj0axmz3+ENBuvpc/llQdcTwYtUruaUD34wt8WSW21GHKmaCmcg2c
75277BfMAmJvZF1L5hfVKz4WeRm4WysJyXinsuJ8uixGUbzyxJirU4jmFZVNq/w1gFtPY9Rhz06+
CnNsa+pvyhZTpeGYMuGToVnmdgJLftsbQQDioxHt8Gx3VY4NuwwIic91589Y42raYvBV4lvjYFUA
LGmdyWlxhwVBfIzjRr0ujkNAiEF+jnPabayMXG68TiEI/SfT2RCOgt/QpKE4oG7Ci45G5Nli9/9n
+N18+vj3f3MIJf3j/Xf0Vr99vP26A1+//ucG3BD2b54DRxsaLiN5z7HZZv/HDtxlX/3Hljtw2Feb
FKk5IRAUGpp/mdtbv2F6JR0l2I7/bgP43//r+/Q/k0/5x9Rc/+Xff52ie/yKXwbTbN1d7AIWrEhB
1sr6u85pzP5MxdwgebG8pF6HVQszcHNn2oxOazJPTYJd1+jHuHk3JrFMbpRRUlZP+0KpPnumbWgk
icmRPIBYTjcquIdt39lxTZsVceB8Pg1s6Yn8tM4iKhewSB+AdC6CGMfWEVPMWnjq0jHuIyQQSMeL
mSQ+WHPG3T29NjtmeyWvi+exzetKjNFOofYlKwpwE5IytodzNUEMkDvo1aZ/76CcBn5UzNbgfyCY
sxKhLK+vrjbM9QfSg4Aj8TilyUAoGvxIyZcLUSWdfTR0EfsEZwpf663fMD+xrhYHw7h/KGIDRPs+
wGqhqktSg2P/aIFs9uN+6UY5gWV1+9hfYW0wDO1jA8ttGK5xKTG4PtGDyGJ37aLD8tsa4eJUP4Au
MHkJbdMwKqH1NbMYYhMEXl9/1mNIDxE2bNG8/3I1/ifOiTVB9zcvwvqRMzVnZhCwj8Fdt1pCfvUi
tAVta/Ssts+cy6fEPznCjZcRBR3Pv9g2WEi7dGcnSzGPJ9nTvLM8UnI0dvnRwtTlFcd//nK44P/8
chjVWIGwwWUJcofhX14OrSGdHU5T/MRO0OPSgKy4SrGWN641vbjm1rcKXh9OfrZVpfKG6ynra/Jh
//x1WH8+e/K+0P4deHgzXYD0nGfXF/qLR2Nh85T3uDqffFkwDb7BZFEP+aFtC04G9+S+MziASc/1
SKWpXSyN5OHdDBaXVjYH7jjv44XB0Lwf8MExmKh6JTrr1s+H2TFuq4mMy7ukITEpLpOMneISVBS6
3v/zv2I9IP/pw8XIY/nr8d7kIcHJ/M9/BIFPTnNCzU+T3eQp+P6B3D0VdP0Ik+GQOswThzOMLy0n
ufnnv9oCHfuXX+5bCNCQvHmq2KbzVxMQUUqXnhUnefLYycIl7gdWqWbfYXXhM4wJyvDLIfGs94BL
cCq3qWfCydhc6oXBi3NDocRKKkgzjvTwPQeOWuNm7dNbrwt2MC2tCJQj5uGt7CsbNoZHQTz/bxxS
yc/02oaC4o1tcQpCxoeqGb7S7JRPiNHMBLiL3bQtcdhDa6COa++UXNcMqpnUUfY+21KsN67WJS9z
xuXOTw4dZnuwCNGreUWVDta70sjAL7KFJpjOh79WzPOVjHWKTkeZzzlgdREQki83ju3P/L/g508Z
Gm/90WaXZ/xdk6vXB8ukUjJT54ChzvrnTfX6N+dZyH0/Sd3wy11pWW662o7pHLnSmEWZPkqvNpt3
HqI173DNXoWXt5g6tQFSEB5DrKB+JgXD0YYVY0R4DoGvstOcjPQl32MxKfhIakWELr5XRV97xpv8
+YCkmKHhw5uarpzU62B1JT/a4XxnixezIDdgXZe5LQvqJWJb5gzO2fIs6wOWwCZfCpR8fdUBXc38
XeHvRdjuAFeMisKfr5MqjtF4pJuGa3UrBZBObM+z3YLwmsvRpNom6z0AYht84D39KApEUvPu5Z3B
x/THj0o6bK7e7dpFxQ+eCG1MDxV0xHHXJIUekoPIygkzFRn79cNleGixWwWzFwTMlpiy5vG5AMO0
vuCuDz1GuRzPecYAlkp4S//5vSH+7qFLtTv3HksQSy03x1/caqkXm3pZgu5Z9m62cJRblrCpoz+e
eUbTTrxl3oDDlGaNOmeIvAEeM/Lq/vgShxAzZyCHnahxH9rk2kjsSbvlU+xGDJ2PQxubJLn6EuUW
rjhDb94X1XqWdxA0vmlYGTRDCopKrEkQx8LfpJUUj50UwGkezInUAYORHN/ndeMv+CCWjbBVw7Da
+bmA2o4WxUWaxBb9w89/sRyiom0kf17t1oBfxbrJcRvzsoTLvGDkBF8NXAftLBqNa96SzIaosSY4
Ru7lj9XOwv/LX0z/Ut6HUWOE5khjD2XOfB4sj2RYCXtmCTM46L6Jae7rnEywf530Qau/m4JQjX20
OmGzxjrW0oPAMcqu0d5ZFG4Sh4wFrKWeDhXaveORs4nXm1ooY7Hz//Ip+OeHYGBS4uH4Js8/CuJ4
Ev/lkwZI6vBMEsWj7y0uaJcqHpgvRliuTLpNcoHFw7qJXbfKs6jDfw+9IqDtxxJXzuyMPJVpLzQz
919c3VaJlkXtd5NoaP/9Ro85gC2yOSPP29kjf/wyyPUfpW5iHV4g5gr1wMM3kDyvOxOYzHf6PXxQ
RxMz5tT4PpuMyOCBoIGSc7BHCQsZh0k5sLpUZJhyXHP/h7PzWo4bW5b2EyECbsHctqOnSFGiZs8N
YrRjBt57PP3/VQM6R2xGkGd+3TBE0wAWlqnKysoUEUX3AR0mx76hgoGp3d3Hy+jiiPYME/EdAGgs
JuCb6periLRP6yuzNl+MuUGuCLklPA/jZIehjSF270GCYO8NPVbdWF01s44dxbeP7+AiWuEOWMew
OJnYuizmyyChaQyF9Nj4EpY0HKsfoz5NCn6Kb+RMeXKylEpb5DQd79rwbHm7rptb87QmV28C+d8D
9/f3gaqKcrgBG/Lvu5FIa9POnbquXta90VStbMisfI79UxfgjZIf4SP6siBY9YQjXZRL3PvxcFyE
G2QxdO9DwUWDHmKreTnZwVG6BlS45YXgA5nDsjR8QKodLvCF6f3jdEnepneJPSFW8vDxpd+NABcm
0nFtoR4zChdx4zKXNLCmS/USabFTFU9sFi7HCRpjGl+2zccqetgKN1Y0DPMreb7Kyk9GgND5YsHD
3zKUbvouoBiR7OUYjJlXIsziVy9lBEPQeLTWBRYlBW/vOus6tvMrYIqG5bYFMXk+F+NwH5VYLyKe
RJunRRcX+lls2ammExvGfcyRF4G6sC+ianp+pvWDLQLJqL0Zszmgq22MqPjS8I/sVzd9A7kt++QL
vUJdCSsWIz3fvMEx2U6dOxO/RjbiMbCd+qcC9OSUa1zgxwbaoB3GzdfQ92QWV3rTJ/MtGVI2UK7X
Aqo2pyTSTW4FRqOEPh2EUr5ozjjKSbVu/8nA7PvZAvhzmdYf64QODgQm4uAqRYeDQ8OgyRM5cOpI
jvJP5tAu5fdiWhrOGKNYbM749QSEDTJ3Lk7Dddrxs7TIIMqd7FKRat0ti6SJJ0hsWoCOjlKZqEGW
nTE9BBnmL3gDJSHPeEIVl5zmnn6gpRFULQj0GOkzFI383Win1VBD7y0mCv9UPp2Zzju03KvvjEvJ
SbuAjHqYhIzEsP3dolTELSCIJjHL2OQmrkzx0rkUR9nwY362QCZk9HCakvOqQt6bW4lxZ+fGMo9O
3vnG8ZqID1PTLMRQc01VNVYXv7n9gcGyZqIg2SDJJDGbDHCAUS4f7XpOTIyYR8agvdD+21ioaSWD
PeXXHPQSARYj4QKxaIVACCoS64xqC0duupucjPM0o8bDBQwVsIUeCQjkrDYmTeNysFvNpjktMWMV
nay8mEOFsHdup9nwx+Sa6Rze9X0Zdz0KAVjV18e4L4lH9A5Zq/TUDkiO/FNTYeCTCRxnxkhL6J+B
1JWkgQ4HuBg6kil6gJnj6LsnHgaS69JYaDtlf6JT26oQ3woicHztHuZ5Q/cbfPO51odDjFtj9E9O
PmBC2vMdy2+f7axbJve28X2J2/CGXVw0ub0CAL/b+UPM3vGq2foy1LdawrFk7LJCp+d610xwNvtT
0ObhcueUISKSjzlmc/78wopZSvQNc/wUfMr4eA1L+Gra9YJDOn3bsIWNdT3pbtcxnoiwwBg9JHg1
8JyEaZbpHMTflgu5YSOJwpbdbO8bu1EJj4o1nKIaKp+yncpar8nO7bsz0nTXawj9L3dPj5Y13bA4
TXVTIYz3Nk+ss9oY7aKMvq7nB4gBoR0csnx6VnjQcnrBNou4d1vDoA3KqTuwtj++h3eHB9Z5HBvY
0uIuRulQdvjfEu6a3vJkaLThGdg2m54jvXTSB7Q00+UVsXhynVPhY9P4GeBgv23G4NTgajSN0EHi
ub5Sl8/u4cqABssYvtASuyzzzzaKisg+DKT7dfc991SPMDVcJ+nAz8re4HBJwkgs+RDzYbxOAwpL
ZFYdLbQ43aPQ1472DQh76OpXzGIr+YvEUvaCBWmiqvyCVmDDe0SEx0Aif2xiRSRlhUHqFXtvgQ9m
Pju018Uv+oxZLYdXqs2gLkHR2+0poM1VguqR1JuerTV+DBEiIajcbqvFE5Bj304M2REyTUPS9AUh
UxPO1lT3dZnhu9QmyIg0hd/aWF8HRPSJe6TOuxg2+WyhN8En5/N5GH+DIkDCHOjgrpjCoC/gmBdQ
BB1vo4r9rvkaxYHvhVdG7seUCM3QrCbtiH7yGLUPRh21Pm3yFANEzJQ60Kzu/DRAdu27j9RsH16j
PsKiOuZ15lJMEn9bzb9uIQcxUtGSGIwDhwdaQnvNwNzvazirhhdYY2GejPQT0PhvQFZzK5rEoQHA
IMVSmBdpHTKqg5H+Sapn04f1OwTDwgKoAobxOMWQQ7mMB6gZjWPoZP1XOvkg3/+VTHZDOB03bc+y
skqDi+4MBCyZIEVMiYX3WNoL3TUx25r3rUO3le8BlgkgYOCrsbxWpLb8QlnhIpwcsK2suxSogR4I
HEfWD7Y1REaa2643JnukeaZhsu2cFOI0HiO+4WCiGnW0sqc3TuDPTJd8aGlruOsK1GM5ASyNwtLf
tas5k7ozlpg7CatqitDsjUGyxtupwqwxO+oajbrezhg57IN9FZnGRFMCtqV+Hz9PlQU+eg2Qgi/1
ySXIEdJ66/cGnT2KY73H02JCNZALV12wnJ8dHSz9xBaZO8UnydhlvkCejd6fzZJHcx4+yUWMmLRT
7AczvVCWHQ9D9QfASTo9L5EVsqVJaMghGeGMzGhMpi0r6t/tcADOOlOAlF+ylXdRellzpKGQ6D2z
2LLlFa8C2VJnC8sHBM6iDF36PXkSW++/vq6FRgSMN5fSmX6JqSLU5cSjvdjPuq1xXbtqBS4fzVKO
oXay2FbcDAfKTyHACwTQM6WagHGjQ2uhoKkXW3qG5+wEx2J5HgymPs+IEKhFU8eaFXAORGZ5W+ZY
QKLrBehRqSeUvwr6W5okmvMWJAH7h+YGTkeNeafZEm7+AZLj0T3/SQYlHlxv16mJhCmvhZSOtkpO
w7fHj4+NMJIRVvQ8IalDMu6lkUwEGykR709CrST0D2aSB833ZICVWe9RDZiS/5Jm96QUW8YXVOi9
oqIZI/RWHCyMMWqafSpXBvrjd3qBIMGvIt1UusXo0voPYP72dpEggeRS5AoRHmS+zL0TRzKLJtua
+V91Pp/jsfaTgzJ7E2cleBkhsy010QyIPrmZy6Obm4Gx4pCMyz/3soYg0VhXUtJ4LrCdYC3pvS0x
rKVatMAOLeZBE01KY7y8fjwIYhZ58dJs/EhZVK5iab1DV/xwCpemsdlp3Br/WuQ2BeUuionOmL3Z
KUFpoeD3tMER4kdl+ryFtmFryYHR+W1A1DV6s+QvyogXbnsDPnOkWnAlgDYveLM5zGEfPxphhHrQ
waU5g/jMLsdUxf98/FDnVtXfT0qT6j4HJe+WdlYyyYtX69tztKghGZ434NuvSt/50hs13lnH2F2w
mRKG/SJ9eilto9T3C7Ptqr2jZxKWhC1N4CRljWkQccOBjjJU1Cguj18XCvyBtgf8diwNRlgLQrCz
0A8001PtTHqm7VxaZeBDuJ3tpLgYdho5xvfBMnRdO64xmTkqwcJjO5ICTQN2dv4C5tD+J1o8RwEB
o4gbTkd31uEjXTlabCvk9FCOojsySyM6mm979FS0lwWtLbv7ub2OBc0D8pulR2wIqLMtSoss0YZe
wsOFmYEA/bDC/wCZObN5g+yzKeIIPPTU4tA8r7SKM+UeMSy5v9qnDWy8Ip32cvQrKlrOCjqRcr0q
DZKNiaRj7w4GzY7/9rShHGtRVHMIa5Ftvzz4HRWFCKmktM8VlqxQWE6ktFkkthRIgsUyhq6B6uEN
3Y40s/zry8uiwGVOCSIBJPJ2gyDWihOqKdXzhhjbyKhwviC84HD9+FxJtFVqcRdZiPmO+uT65rvT
VrHrO46SCqNvvHt+Om7R7Vrq4Sl0Qklek4z4DSjaCvuk36sRZVqfvkEi3v6uBtnhBZqLzRw5amjn
kbttKbBmjgLP9mzIfDOoaJ8hT1pLL1vWNJc+cyloFRIGCLWFQ4/VKDJWXHWbWTnKOMysJoTjpq5n
F+PkAUUOOCvOoTNmV6O5xAukn26XxUWE1O/Hi/rdRoX5om9Z4FJSpsf79u3bmDIkvFtq5E/bFkXW
Z/PKt8DdAhWof9L7wB7mOIXFbJkxp52ecdj6NM+6DEhtJLKYD1TmXHrQzcvCZkBfjgpxuv6WF50W
qh17GdcY0z5jq/Y95uPHj25cJli2KxGAq0RVwPBBSt8++4iQZFgGffiNRiCkTPaGThEUtgre5Roh
Yxn5mLTaLkawyJzS/bfL2Ouwg6MBVRgxKBn1fPn4pt5lfRR4GQKJBynBvD+y6Pzu5rLMo2+hH8pO
MqPBx3GfUqok/F0DtJFa3PRcaT1jAmtOAqTlfM5wrNnpg4rmUU5eoCCG0VkUIEYba/L21o0yD618
eUW/yUS5jz520/xKky9V/n2b5VLVXgPQmtiZVdhiKzE9b+XDmBZo7so527LjJUnksYvaYYblAKkx
rHeVqwfufe0jVYlpDXJLMJSUJUsbQnJPeln02F+m18NYn+Gkxpd4FuFnsVT3ek1y+mnFSD8e2ctY
gEVP7R7eA5xxNCD0i5gPrnGs+5RjXrYEHr2ljnamWB+CEwjAnCQ7VbG8PwuIZD/731NTSTXNpmqn
M7vZbN/FIGaFzl3gljTt0TU9VX9jGIT4+ys1qDyFnvM/BJ6n9UN/R9uBtd9ejDljmkjNIeBAjCuw
+9spbU+L6ZUcqU8RJFizhvRoDxaa7orOjeKgIntA1is3O4EFUwUZ8iYMKyNR+0D18gUxr5JfDCgf
88YsvZm0lxXXGQzE9fi9c51UBXBmEKkxdHJ43rLtOH86Zm/xvYRdhmwP1FfyR/xL/SC6swlG4fh1
ozXp5qEffPkojsaF2/CoQmgvaEMGfJSR9P3wOkIFW6Yjyl9VgquwBoIY4Kl4vlEt6uXB3MmUPw5C
3c0eURYNAJDRdwEAP1QLOpI8HjnMRIvbZLU+11zrqwX1o4aeQWTB/Ox7sQ7ESFY0zT/yCSDGpjGu
63XrCwXyATppnrQOxsKdPym7vnOmltrwcwiqzAPAUa1RbneaNGLM4jYXJkjkkzAVO6MeYJZfzxCk
eayB+N3JrxUMfnygVeVQxNxD39Wz+GipaeCuIzOo+/Q+pJjKC1sEQ9VvkD3DXesps53YSE7lgFTv
su8IW0Guo2wEe30OKDo7fwaZJ7cSW4WiTJaCRnEkbe+A/isAxB0hFm29X7d17OsYK1KRT8c2qo61
ZUHGe+x1eLDYMuYmfPQbK4VyO19pTSj3twCGQncyfISCAgLaTl65Nskjg46OCcK/OliyhfJxqvHm
2eolkChVSQ19nUIakRIvxixQVNKOQTfb0rFHDbKJ8CK1awbRNqqWGdr2GXrO12kwh3xzqxNNDQpS
wW2sE3ZjqJEmFM7w3tXcNnxAbBliwq5BgE6ZVyk6f737WOkIZETfIuwV2+aVXgLF1SvQcEajcns1
zjcUa5mZN3FVy3yHJCk/GyyYnntEJzvjfgtSIFYQMj1MXVKraw0V+vAYmnbrxF+SOkq5xz5WFX/6
yXo+H0G/bR4k5mxZrGoLwjKL6DLk5uqwgaasfBqIBOwGcTSI1tauyekvLHZo5E6EjlbnUMTYr2SM
jbWB1JwwGeaoN1QOJEx7MjGO6SDw6L7SBQjQ8QeetJJvG5aj+WSDKzANOYRSfK3PWY6tmw8gh8yn
pWuFi3AmDYH9zVS1OqM7UPeTMlJby4Gw8d98HWXsh0kFHEMxGzL7PRr9QgJQfAS/Fw2tRwODEcQT
XgaR3WhavqsoiKMyNtIjo+0p5PikPuQNFqUItCEz/izXBkHNsw7+aXjcCvgYwOKL2NEMB64HpB4X
VeAeKVKPVXeXGQaeH7/+cDazWvP2QceMzfd1PbhzffAQFOSLQvjbg7VsuGPxYwvjQqsa6ByfLJUP
SJlpzHqINGuIF5mpJKxrJWgj3pheIOQatTRB84XGNMhqOw+zJggq+I3WEXdprVWOso3iMr9rZCem
79SZJXjcYsh2CQNou3sNj1cwNfbOvAy/OE6H2Ui0q/yho0azxY8bKSRRrb3UT4m9KKO+TqHbE7Wa
9SyFOJIcqwkOagDRiq+ACGb+fOO2BGvwWhdwco3HrYC3MYzMinCJc1+nRFLtrSiAnLdDbMtJ/tMa
IJLF0WyhWZd4vBHAuPutbuAz5WYLaqYGb+H245UAFnZ5soHUsCGKEpQgl5fBmh11kNzhz3yBMkwV
8cjJ5BXliVOJETi2oBEMEUVF2XSWjBrS47aakSCochyHWzaz/Mb06pQOx0rv+/6+C1ApRSpP4Six
Y+QmkGZrwGOEjpJoeW1hYxB6AciCfGFHIbzDEe9UGRuqh9Oza0MAgg/j42sEB8sOBDYzgkSqNlXZ
oaOzbzWiyPk49CCOEKz6Rj7E6SuS1F2K1lD904Y8vbzmOF/wUTX7CMiEeFYTByXkvaD6kAqFvQcz
Cu+rfT0mAl5oow4QRBZ9Jp+RaHGPic5q/8JKoc6OkqyTzvem60OIvUOMsGEvz4bsTHGbQmvu922I
5irCh9NAiH1Csk5wPl21ULroOSHZf7YoxqYv1Qg5FqtTCQOnPJXSfSwEFdqhcrg6C7aMIRKDx61+
kHZQzLAy7LWWqjFeA3Z1t8atFT6qPL6aNKFBeHnj4Jw8jGx95aEZcvKKUku9CJldfQHPQH5iySW4
bROEw+j8TOmzfkA0cuZ7TqYTRlCwPqNhG1bZ1ENKbNmihum4iNnVEsx2k6lzSrlTXUQHIOzMv0Yk
1fDn28RoztDTesNubXjcVtd4QsNt4UpyTV1PWxk4sw1cvKgKTHkIYaNyDmw0+tBYMBFvtcKw/6L0
Aq4unox6kpkns45swOMxtQX7jt0p5L7mdfD6wh84uZFemsJ+78JBjLWTGWezIO2lOwPbdT0/M6+T
sB/98DkexipsbsykdKKbCGYyZ3y19D0XYFJODKmu2Sgm0seb1IQG6ORSOx8qirQ6qn16iBvLa4OQ
L3NqO9A8ayjq9G528eBOr42S/dW83gYTYoq9NEePktLSnVjdHmu9WTSJBrY/N/W+xZPO4oc2CgAU
XMsvNFlR2veRluHtW65TcV+ThyykfuwmwZihvzlu9RWTz8nBWPacxLhFIBwQ9kum2PYffHxa/pZ0
V956Z9MzB93tTOHZCimpoaGecW2Y3tJNu35GCQBJVaTl9JcKMC0lnFImfmQvgYN0wnBfamVdWHcq
NAqUa9O1SrYtRj0uXCR0QL6MuL+dWTZ1egzXF4YNbWqnx1QFqZXs/YrCUHrd9JkAl2jenCcbHRb2
DcrYbe7dmfbiDCECZWl4Ppm2EyMbRikhGB300dOQ6exIJ/qs0cZH5UGrvRcqGAZilahl5fiyaxV8
hRJn0fMjq7Gpim439RP0x8eyLGRPIhtMO3OPH1Nf/MzO+8jIumRD4ByopumJQ9l1+2zHfr0EHla5
nGDTFZKM1NvQdUW/67YyNRtVngye+eA/0nov4WQ3KHlhieegN/Q8rgiRhs8jL8lXTEbyco+aI1yi
kff0qneLkTrRfivWDIMuqPNW/jOXWbGzgiUKzmywo1BnwsJRtuqZwhIveSMhp00vm4+WikkDVcBF
yAXb6C2d1vLImIvoPQbdrfcEFYMeRkSb5XaMhOZQBbdfYo48ABwFqHFpEiLYcIva1I+lkUHyhKBL
K1FIRNDEBQ1YNNgm1Ysb8sr0Y2qYUEePaY/NY3/7C7oGHuS+A0+TJUkPXiUreq1OYPwpO5OF7Ox8
Qk948v+y08ZkezJT3xbBjLlGpi1pWzoZAXejwRmkCfS8zkZtpEdO7eKxWcCbdlPSxEb2VPFr5KQ7
uqhkMWP/4FCAjbGYYApbwP3KvYknej31I/xZVF7/05iE8fov7qW7UERHL0BlCBhDRx38WOZ+onMU
ndyYfDf0d4QCUX9Tqx5arpdOApGmc52zF4Q8LZddU/smHvwqvXOIyeriKcA6j8eoDaxN8EAmeeJn
W2i2VW00R08HLAAGk16j19l1PUR/ieV4Q9v95OuhZp4rhVOgoa3wdXtf6KZL3m/0iU2OREqoyY4d
UZKUvokEvnp3GnGPKrqHjS2WhVYt++RKIRuqSCboiEwDH1r6da2pU1zDXv07HHVQpCCW6lU0WOcj
TLCrqAmFMDCuMEQLOZo5zf58HmT2fv7nJSEmIPd53i9Nco0biayMwXVAg/ZYXyTjeOXQCMunVENs
MhtCqYv/zMgN65+zv5Q0eO7WZbI9YOdRcGLW6PmZa4kuA5O+hfdQ/1zRLh8EmwVAI6cgYNt5GWSj
XBnOkM3ob1t23o8Oj7xyEnAokQikrjxZRWas6dz+4MAwLZ4Gu0g4BYcyl2VnrNWWLMPANDpUUyEJ
XL+ekE2BqhknBI2HBDBb6TpuAilIhIjb8rMte6zTSpJ8VQxSpQjpH+B/Je2mssyTXI7/3mvlHNhq
iem6Ay5n8BBFOF7DvJY3F7s/zzoXK/JmV/cWSP3J1LyOzUH1oxAUtwpoYoYR8zOdbMAvc2V/5NMk
V0nqTpZolkUV576LjSkrNbeV/LVDeR+fY+RwA3XTsmuif0ancQBxZXvubRJtg7GtbGWjkcHLWWtk
3uSi/Pgred42Yd9lGSL0TyTmJIcQzfKcOMaAtezimgKT7MYcMsbvNK7RH9YHGEo+zArQrLzD8Edz
s3vV5OmIAaCqg/Fv4Fg2ywOtfh1BLfbnrvOnzTcJZlc8pUal3mqPKd0xAQptnRKkI7R7SYUVhweo
BLpUksvCVfH4s6CXV2OGoK5/tlLfqXcL3dN8GTx35CLM6obEFdkbNOwexrgWB8u4sJBjPTQqky++
HcNiAwS1g+kva4DF+qdwS3kwy5tkoTbK4xYpVXG7HR28ZnaAL5PVqMbTCFl9z/pYMBtU+gSzaZdJ
Zu4KIRBBtPxnAw3CFRKq6GtkOvdxLDhVZwcCH36cUFymE9RUKQMAOOumZbK4L4AymtubouhK63HE
YQLrHTSGpgTdsZSh+UkbiswchJSWElGZZEis5G6ddx/fxdtSBKVv2NemR/oEGdvliBHM8jdqESpg
1N1Df3kMs1KIsWt5VM+I/qjFczIRYq/lfzfSP6/7vwX/ubwJ14As3DWgO5jvoMkBB2CUwb3pEVFH
KdD1te0y0lsNAJSKwIuuWJ3b8AtnDfjd897wf6iZmlJq+B3rAGeAtAxl2baY5NYlQAvDxCUyUwnZ
KBMa4aSO3Bt9/xiQQ0daPW+tZDwOVYlV6ZF2YdnE40oSc+o3wj3aknAIhOgGPlF2Jv7dRfwdoa0f
pMJsTM6s1dA980F7XMRifEaQ3hy+pmkhGdpGHKWx2nXyYwgeNX9Wd3g36vA8fKlMA4CxFJ2LApiL
nLxja62JEmHOHrHtlyltrkQ56wxIpkGSm2LdpfO1NA77S1bFxzPwLSrOFKBKT7FBd3SDLqx3RZcE
QmrdIkL/QAu6EO2ngdiaY+WcBS5jfN5/C1xz4quPL/xuASrdcQyL3A5c3ADkejv1zc6jR823+we1
RlluA56WYmd2ruH2KLs137cAcIh7P7L/Dtds7ePbuHx+IVdwpLv00wHPv6Mr9KOBwH0+Zg+0H62w
ZeTwGsCwMey6Y4HQVXAo8vOs//jKxtueVmqvwuiA208tlrKAe4lo1EMcQuoNsOjMWwEOaOkm2z16
SV0hJt+hC1IjnhVLXWRaUYfeq+UQZtHKUW4Hbhh8M6okgdD+8b1dTlE6LxgLxZL2Daoml7wJp13g
AbiBfr/hKmjsSbDU9Ygd36xTdCxCNqmtHJQ7jkQO6v+ySZ1nwu/7gkmtGLaKiY+9AWXt3SaJMZsH
qb+5T4fUXiDnrmMC53LQv85hV9v9oTc6V/8rSx0JZwxsyI2/aoQ10hBrdjphwKFD13eSazVkkWV+
QtG5nMqOYdrKMx2TuiWy2ZcMHY6ZAca+7z786opbJ2qlETqBSXkJeZKHfQFNSYDw7clYcsVtfvzK
1FtOE/Vb02KgPJelDCXqHaeJUGAQOHd+SBosn4LTUCOX2zz4g58Fr8igaeIMqM308T0vayvg1t0c
O5DHs11KCdB+7Fw1V+lVtdR6+U8VdGH6F86DtDNZO6c1BrgWXk+ITjM0GrfsF2XoQfIeDTNkHwbb
pJRjw9lixLfovc7Zw2nM011hmm5waRlOQwdxvgDkrX9ChIAh9ouwse3pNV1JfCRqJrI2NG9QIxI7
XkkT86H2ahMt5VSnI3thPngeUei2WTgZwNNLSGtTjKynNbg43QIyWy2uWdQMpDdzSFFdca/0oUZD
mieI+h69GzE4IYT3WpnJGYKpkY56MrEswinKwhr6tsFkY7SPwCCR/vrx2zPezSF6hVhzMHKBsgxy
z7fboeuxw42UCh82mLhaH5/Qj4T4lsMIqxkaQcfMp4zXUBWiY23lYm8HV732pKZJL8eYvqRC3V/s
TriDaxPc9tg5danyuz6ZoT4e6tpDJ+WTZ7ksQtL3D7+D3YMWJFhCl+vBouccBFhv7kkGK1X8l+Z8
bFBOdAKRHW1NmFu73FJo0oVALyfp6LrlRUjXMrE+uafLSAtPEO6EfmNMBhAAcy8iLT3QAVOYU/cj
YoBL9MNS+JCkNxArbA11LKxmYRjBjM7/MNnEmLATNo4kn104IUPzOLl2Po7oS+WD2++2mx+zUhIe
+L4eks8wCNubhQ2VWURrZaB1p4+f4S0/gvgMqopDXxfOCqjXOJe8nWGGwORSa7t3FxyLYAbgiWeF
2E4DfOH88f8THbg6bFRlUU5Gjc2AXf92VlI0qcnJVX6/VRS3CL5e43OEBGKShdqB6Wx+Qs64fF9s
Y4pX5hkK4M16F5+nQy3MjbG6R2LRZbPMSb6dP39dP3Nhij65iOBw/cAY6BK//niw310fTrhnqXM4
atu4Lr198iKbo272jOhu640Y2dQkp37TtpUbCubDTY1DJqfjv7wBXjOMJ1pDaOXSOWLe3oADfuyg
aYD2LfCa7ID2OcneDr9Q6wRZY/7h5n6lmrh1f3x8fXnA309dXJIhhUNd4GDx3x9q6TTiHgiV9C5h
g1y+eV7feqcIpydAHm4ar8GTY9It/MlCvfDLwJeDNEh3fahIRIbMuYvnTpU1WEteNne0FkV1/+ja
VTm/+nmTLDdbNb1ALcP60RmNlLVZN5LuQpiX1CUOzEQA8DrpSVxbF6begiMcgqjFqTFzQbu2cj2Z
gJxSFCeR0z/QiaUTcA9o8sG3S2zp+KKsKpSIj4f1MrKCH8vEhmUK+Y7o/zLJCVRQTaVpJHfIreGv
wamLELyLsrPX4OraF+mgkl/NX2qmTvKzp4tu0CXHhtH4yUu+3FI8xprX7MldkQRepiKow/qh1c1I
A5/5PHEIGw3QVyK7FQb8+OHfX46di/IdnZCwYgnp3s5pxMEURcxF3aJL4gKUoXVKdG1nAwFsZ9ef
J7jqQi2DMQZohHrDSvaUTkfNxSXbNphqnxjxdmMAJ+eGxSnMq+UVV0Aptkkj/ZDdRdgCKGPf4P1h
V48mdhNVdqJLOtAbxOYhSgz3G1q5dVSpENo62IrfAKhi5QvKtFGLUNry6bcrae3Cu6LvcMhz+FQ5
GGaIGbTGBbPUsKqxlZyDSEXmbubkUh2LAoo3dGHB6wAVPBPykZY8nyr9Wf3ZRaeKDQE12oZf91bK
VIk/AtM5gTIINFsGqIQ/x2scWqR1STFzyKWPKx/wzH2l1CGhKRNKVkTUDPGi77Ogpsa3J9KHFhSv
lbeh0KRDD+MzuVFaWwSWbGiO4yJbUlCGhQKWHKpeHklkIn71SLVUOAT+XZG0QC2y4MrAWwiwmiAT
6HDNKDJJAX/OYe60J6/BO6/bjY3WICje5rTkIERZL3Scr+CMro8jz51QI1mskwrpsX9aB2tLVrbt
OFmbjDfgbCsWlJNVLK8b2gKuKdmdecZ8VmwYcE1w4jMJVUd2dxaXFIUbx37lzG2ZoGf6MphuPUiv
8lYMRXJNRD7iM8j8O9FuSwtsNODwyvCYSTQ5gHDaRGbAmNU/RMgevjQLEiB/dfaY0FimwizudvRq
KTqL8oinBBuNz9O1MEwGUOtN6YiEINAUp4pl5Tu3uVmN/l3cu23/LUEkAgII9QW1+Ic1tKIfqCAQ
04O8zSmIog8QYqnW2DZAYU2r/18wn3Cy6yi4OPVx0DGlVTtMMqhP93MXUbKm6qGFsOlhZuJgbuAI
Yh3LDLebeMe3QDC7NNHVVRMWUlhFSgzd8B2Ekkn9saxVjQxJM+tLmDo0Bh82EH6Dusy1cr7B0DhE
mObPPLMHCc2AIOzHRsfTNNrXS58u38dm5r6sWjPGv3NonOhlRMkSqdeJz1leKa73/X8BMwz7lar4
0H9BHyevzBMygdr86trLpHVfaN8TwRm12FI3TumZx3yZjzHa7NCuheCtQoC8gBAw6Sk6V5s8dE4Z
QvBqJiu5smMQFlZJSTXHpfC4nDY2ALshe8HVggtbMzy7Xtpp1J5WhJ2dV7CWZt0FtgDOnx07/pF7
tpE8r9O6dyaWbHpeuIMOxh4elsEz2/I4dLpMw5WtEKAkulxXmqkNGIus1J41VU/pCmVirqTOxDQT
pUPGRNhiOVR1gJj2E211Ur/YWrpE+DHEiKXOVQ+Em0VhRKdoEwyPaFKGI0yvjdBZTBGH7fak6xTD
NpU+MB1nDeaoPVkL4i8rmrou9dTzPe3HoJrBOvrr1rXV/jBWL2T7O7dXdmciq35uuNyGaRMNaBJM
8yKcH21p316rJkC94BIbcI8IHTvxxl3FnrgHxUfPJtRf8TNQFrWzTfYgDOvupcpNNzqWlhqwA9qK
HGuFyvEmgTr7EYsNfE3WCs+CFWEEPYGR8cPDWkVbTL2k3GCvXVN53QthyaeAwYgKT7D+uSn9dCOV
XXXAW+vMzjlPUxeoHbpFZEiRBa1BFT3gZO8sCM6sG2VcBB6baD6VmAHv0jLSUwxGfRRA7Z2v2dBU
6nWxjevnnasdjTXP3ndEwni7uyCZA4Su6Zk2dGbBSmJaX82vuX3e9VpGgU0egUqpSq07JZ0a3J6B
Aj55M4esnAJJF0nNa63fb6yClSODxbOcU+EkleGhd86H2wodbcV265wDbtvDCjL2iSFL0CYS4r06
KzekAftlXhZ1G2RZuEfumHfq15qLbzo0jobObrTspSnGoAjPeK+bOM3QNlE6UgeSQkZrLv+r+fJc
ff+fyXbuABrnpWXdo94rv2+twAW6cTIAxRpRhmiGdzfbC9J1dN71I64r0RJ/Tdo5gSy0HXMoVBLT
jN4i59qG/aRld4bLV1x9XiyZGoONsTGNtYQZFKvSVaOoW/eVysig8p16qUBrR0iJSi+hOXRS6yRO
p6D3RxX0gtVjoURz02H7n7EC+NN69TV2g1AkicMG4KeESsyjlA2Vhwv6gj2SplRhFLlrew4ZZ248
JJo36/c1NsaU2qqu8v5saK+KfoQUl4tdD0yi/Z0ljre1WmfZIKf6VpSsqFlwIG6Q9miHhJOi5wB/
I+lFGmAwB2bs1n/lU6HT6AOjEw+gLsB4GNM3zYEEiB32ymFvbTTAAJuqUc4TMGM78/b04gRhcXAA
APv22Os6ajzHbmWur9PWX4UItkhgO+5RTGIHuIlrs4cKiFDcUuAKVZe0l4slsKUtpwzHCN4vb4gb
3zbkLXDcJjpggGD2aDILWL/ymYqGg/t5yxAzlc9SO155SZjGywcSP8qZvcW4/RpUbSQvenSEb+Rj
oMKv0HQoM4aKGetOFaYi0ELET/ZZK+l6JgzcmGh66ag/d+UhXrt2mlWTLjDJ5lB6NSh8oo9hhXl0
2LgnsMAkqrS3TyQ+5BM50QUbzaNO+H4bOayqB7IO3GSksKpzFHBXLTVqVv56HvmmD1NLgxRMAWbd
ndbgqVnDQ9ghsltsld9wrbOj3QT3Za38btNzic8kxxoHuQdnDUhXoKpdI1uIxw7yeQOWxia0OihJ
jCSbPLjXTZLzXBAvNE9kgdbZ3IfwQuGerGsOR2160HaUNizInU0Lecy98bqiLjGV1wPH/pmvLxvf
CJZClyCLgJRBBMnw2XJ0KbhbQxi2w7cgxBSvpClBOv5RYRQ+GCmAEA5WRo+GqwyDtAkSgNDgm3hM
GFMTlRGbaHq/1eDnVmUD5LmABrBo37e2VHy2bpdkJaEZhBe8/7rNVF0+6WNs0fieI9nLe3VSKLVU
ds+79bbG4M0vTX/wPPzfHKS/z0IOWjh2qbEPUabAraJOhjOSxSmZFjjvsRmNe2yghSqwsRqtTDFf
5Tp8wM6dcWvq2KfOxIEtesWcSeaiwZHMzNkGeetB5ISmIRYd4pyp+diuFCI6UovOO5KETGV1sGNs
0pP/fJxPXmIUqB+6tGZQtVJokNqXQOOCV3YZh0V2m2fIZT/AxF7j+UXqxfNaydr6TP7VhWkVIoUH
ngH2VxSvLqG4LLXQFy+X6BYh9tr7OZMpuLD8KyRYkKKotQkl4YKjgm3+4wtfFkOA+EloPZu6GVUP
+x0NVtM81DBzHNqLca48+wZgtXPCWx+RGTjcUBx617taTLsx4NEsfdRmxd6OZws5G4cztTHv0/PW
0ulIj6RfoAT2Y/X08U1eVnIp33oeILblwlzR32sezbBdXLcarKuNLbjyEadNL65JBPLVvanKtBO6
M1WEIVIwea73MnVDhSV9iVs8AtNm3gDlN2WMPvUe0hxk413ONECa2l6F+uooz5DIZ3JpRbbrVZNN
aAwRqVoRSs6JFB7W1aLOVYGPH9M4w5+/YWTUzg2H1nkDN1tehbqET/BFyZibg3n6f9SdV2/kyJat
/8qg39mX3gBzDnCZTCcppZIplXkhpCo1vff89feLDFbP6cZgzOMFGmhUlUwmk4zYsfda3+qJa4bD
T3VSmkDzPE8jhHDuYRo0oKYSav/dOnlzGO2h7cbVgy5BcrZBxc350Wk15V0bWFRE/qcYqGxcvE2Q
TX8TDS5ZzgjB40AFBALTPY7Xqr20kTMtKhlMcWymGGdVYfwop3xwgIKAu+FkNw19DKOQk8vCQthc
MXXIp8Tg3BzrEYehh4VBZ3MXe8T7Bgaq8rpslB0au1UbjzVMnS5hpkNa4kUkdBHbSdO3098gjKJd
2C9kZTmv2RpauGwdUxmIhQvHFUnwbaOHiIeO6wDk4B411lJwgEGpU+fE/GRJlR4Bd5fhRROnboS3
lqdMbYBAp/aWe0IEXKPGD03mDkus4q4ROtoR4ulCvBLmtzkwpjBREGnKdd/qOndWviwL/KCKlNkW
NKtf4TRWXsxJVS24hZXXLvkhA4CjO8fEtXLW+mnBDYBLYSXYKdonY9cxFrhqDAo5UQmxOjk/4O3E
6THiCNLQtMtK3HlB2/QTt90qSZzbNG1C5Ew0ILlaPMPBOHcOcQa9sXCS37EyxqlxLuAWDe0LuqEV
b5TaeNAsHjkZpgDc1bRy1A7e71BnbwQKTuo71a/unoe6JaZol81hLmLrkDwwOeN9iDGPPDQlbjzw
gbRZOCzZ3ejWgp8kzQob03SrBRQ+UsoEeW4b10o4nPusFtX0iBNo6KhiJ4vUKJ0Kb/wpH6QoLbk9
Y8ee8BnYC9izNpiMaoRjl7pK+vrfPGJwIP7ah6YHTBOYpR0OtYlk4O+DMTx7JTqC2jqPFcz+0UfJ
GlXpi4asEjAmK2F4cgDkAE0HglPmXlsD7iDw4TTlsFCDWZsT+mE99sagho90N019TW9u0KKXPB/g
4ngEu08X3Sk6Mj1m074h0A33L3EUFplLN4hd6eNlu9zrOzUYWv4tPhZ6plQPaQZX54YYc2M5Dvgi
EiJUkvEt7LIlPRhWMmGD07X2CQ5CUu2bulfzXbu61oI5wNans42GMz+Q/eDVQRNGTr9L+hlBaqD1
2ayRFVPW94qzOKT9Yvch5bOIp2DiNLj6ZewS2BJblUe8JZYaoDqlcwc1oPT2E2pilzebOc/kw2iX
oTXHCWuKoX/XbC+5IW21I8NqcNL7tvCGoO0T7XUuRPRi376RFNK8EsOT3eemMmv+2puIQHymhWEB
vN+IIZPe0a5iFh7Mlrkm3i412qJT7zDhKD+9MTKOAA4Lgp1iUiPJctk5VueeeK/aXlVi1qCK/seL
DVXF7xCAQOry1rueHNnI93Jn+azmMOyZ6pug4bW8exiTpv5EPkZ7iTDeHAgXsZ56VzGOoadWe6JD
BMqQ5sEtwzxw9ZwcAo3erWDLOBfQQ9Gphmj6otaWRWatG38Ou759XJjO30Xwx8551xJ0iArRDKqk
0qiXpnVvzykJad6azmfV6IfbCi3UQ6UT+rpOLQEiqanDLRvJIEbYtfys3Sl7bgZz+lSYan8DpSy+
nxy1yNAmpc0+L9r1FkuV9wx2K7/RotD65KKOJskFnKuPWty9VRG/fibNrv3swbU7orhRdvRJwpPV
DjW7CU23He0iEpRhk5snc7TL57qfymonRPgHYxmVt0hPiBKrajoeHBqfUWbr6Oxb4zg5lX7RjUgJ
pnVcP7I2rN4jOwHOs4RKUJF3SVMq1N41EGonp1qyk5FYy8OqK/3Fjrr6qMXjeI6nFB9TuC7oyRMy
bZK2Mj+BKnbnPaDjkt+ihXuFs+ttXZvEDrtu6xzcPAv/QGn86tnV8K6xvR3RKXp+BukBl5fFephk
6ovJArxX5sx9sCLHORlrUsEn63gDtIWtF5diHu/8hNE2qNyqfBuK1CJmrkmrO25NjglePfGc6CXu
Lqhk1BeZdhdBmHmbE1O5afQW+xfHnbPFcvJYVQkeUoBar0BmiFNbx/QtLrMkJ2u3RD1vTSWdklDD
1QwLDpXwaGBEnci4Y0EtDF/nf6nPxpPRW8KT5y+60nxdFGc4WJhWz9lQk2xLlyB7hFHYP05sNkzj
u/I4wLnyXdrQzzZiS6L9ikojCVhJxpgTMv3zeRThf903zenL+5hiba9MTJ2DcHRUoi1pze0xgL5O
qUgCHKov8ar3Z5D2P8bOeLXp+wP/zuaDMjjZbvX05sDBp1bOWt9k3h29uuLEG8uNHeURcRUk6xAp
igh9RAugsyXHZOrg3gxrlleingWmOlXfUFDMu8mzyAgwa+WbEvU6x8E2MUty+cjltdfSOqWxYt5W
69J8x7em3GQcaXi4zPkSmcZ0MyQdyU+0+IoAtEXzbWLvuNUWy/4Mp655LMJGNYMyzvqDTULkq651
RUuoh0LyTW854PopiD+UuIgXNJF1D+BDhyS2j60uuTSzMUC1Cbs6qDOiKIkExnbsfmVo7+70rl2g
A3KFb4ax0AO1Ijs2Xu3uqYLith9EEMiBLob6FDEJIFLTLULeUMVagpj3CT++8qgBgfuojIXlx0uM
O5wZaeJz4dWbCSDa3jWG4gV/Jl22eXXfQtIzPmdIGkjlFBIV4ifN+lnzUuuQzhpY9oT84WNUucl3
0x66k6Ms8bvZoR8ww94BiTJxOrRXPffnsCTFiqDd4gDhr7lJ9KQMoGzRBTOzMEiTOvnp1mRKU/i6
jy2dNPhwZnTK3XXmQN/1OGv06LYgA/62SZZ7XviPtLOLH81KnJcdgQmsMoO1uzH6PfLchO9iRkf2
fO/d41oi7ymx2oPRTFHhW1NSB6mlWHdmPdukRKvfgeuYt3M2YwLMjf44eZqQvPPsBklb54Ta6zHw
b4vwyyLrvVNtju2LDYQIlFqWJfdKpOg7NuHqqWzn8UQQ+3pWWc2O07KEJ5PfnQbOaCpPsTuO0P3o
e+aHOc2S8kj2dpx+SHU9XUKhKF4TF1REtmoCGpKsjWjESc9YvVKoJbsExDhVpO5FCYat7bgo0RKy
67FxRzZVWzcJfdLTpmTPWFA4z8m2p9tnMY1DjHkQUgl3zglh3815REDJq4Nzljo2JQSCL7Ek1Iri
ShxK5TxvBRgzlL5K0nW2+DQRmM/NSR81X0LLK+bxV6NlLZF2UPZjSzt7pVWaP7beK6MLWKC7rgBr
GyzDOK4X1DVRe2pDxhvgqaJ6IcrUmOzyPiVmbRz8yLP6lJhd4h73StcabaAoJQ0NgloW90OFuUrk
MxKQAhNTRomnEHAwHRrG7+WjSeRX+rW3oqqv4Zd0VfIEzTPUyLuqs1wnoc7RZ8s+wj+IiJ0dYMpC
O54g6C/7HoWjC/OmySof8kOEUSucUjYuH/qGsEN1MxO3bcKZejkevUGj0glkx8i7otCada0XD8VL
UvQfEIezAYEkhgTr5y8KnV672WVivhzdEJLEI+Y6FYGPWciQnb5bttpvE5SAMFDMVc2IvdCy8tOG
5S9WRuMVH0fEbFBOSTwEcC5nkJjL6JAA3v3BmVXIbNRlEscFsqZFKwbfBebje1kaJ6oi2mjbeAFV
P35QH5ta0z1uDLnN0eWFBH3Z+9Bg82vvqaXolk+bmUkOToxBX0nfXF2lW6IjiK+a3ykHi8oKQ/As
+4NiCALA6jor2bTCyJCEfpX7XEjE0I4Lb6kcScTy77ZxzGa8qiZdQMljdRIDYak8l+eIzQ4hna6j
NII1SSlabJyCROtana5aXUd6YLYZknw1meHy2ZZSuLx1D7fJzqiJyRmO0bDMxeLjzto5dkZrVM7M
+owE/I3DpamOnL6XVn8Ix6qt/ug922nTW87FWNH8kQmwWt+sERkc407HCVrjYgFEz0MuQytKWO0d
CsNY+qXcirE4PkfVFKOL0EGBQtM61BR44K0+osgAeZ7hCT1urpGqcYUds4kn2r3bCFT262zV5aJv
HsJeL2LMNZHO6aDfuwkMxw8I7lHFyDJ0S8vh7rFFe/GqnBVKhNg9c1iHNepXRIbAJVinFfLKUava
YYG0LzutjanPM6IPQqV1uHjX7vEorb6jrq+ooZUqo33rlwY1EX49aYDZmsiGnMOUVS1mUL80vPJj
+tWWZVhNA7UIq5WR1Bh74gMNKVhy6y7NzJr+39Z1dK4q9c1Ly8lCtA3tOdbm9FhMGK6pfcKsXagG
E090aE0dvxe2vJJRIHPuTmEAhrlU3I6NUD+8LxJhOKwMTCocRVMcFYI405ifYQEKcGSPfkaNd0nK
yQG3mTW7A+TGq+Fum0Nvpj+7GUfOKLPpxSRP5YDV5tcZMFj3Xi2q8D1XXoIrcFNWdHSlEl7F1DUL
ed9Sj+Ali7cEoB+X+XvKsqC+qCB8a1ZnL06LA97ScfzOqS15KwVmeGJeTjT1kxrnA8zh2Wjp03dt
k5qv8Rql+V1iQ3c/tJzH7Ee5lvQ2k30Gate+eh8VeA4UC9No7DO//bOTLh+6bcy4GTFGaYsrxkRc
UT3vWSg2p/Nmsh6vKnEimrgly3oQ83o4DnjaEEsUNlQeqTtueWqt75MzawRzxpTS75nVi4N+K6Vr
20N7NUfILlAXqkLVgedeDIL6Gpf6U7GQ3P5W6zDKBp+G2ryoRBxCVE52cj3aWERSYwPDWLwcHOzj
elwKF0VM6JRmzXnwCnaqvQnRh7xEbZbVhWjWuwuJoSHHx/mrnIxqXRVxpUwJh1+vnEg5P5A7dobQ
ioWrJC+U3V53rxZ5g4YKfzmFqpgaST2TXKO3bX5xGNjUXrYYH52FbqPA5000wONmXsYZJHQucgyk
L45IFMhBs+pzECGutl7kUgaZWDjrtmm4nDt3soGiwkdEXjBJ3X7Rd+ILh+uoIyS1B1WXdNvT9xIv
UZsX8aQSHt9QmGz0nbbAMFPRGb3qO2n8CM+gvE1om4ntp2pq8eYli5jIA7H9bJ4NArXnimHIqBcz
kSdyIbaRC/C0YxEWsh/09sIZk4ywOOLAQ9XMxyXvF7IAxdgtTSYhXjBI31pf7XEBZn+eF8Zd4EAz
GsAF9XyVpbaz36ZezZxitjiPdi5WAlqDouaRE9Sl9oSPqEQMUDW+llcJK/3mG5Agxl+g1YVERprp
uGjZyEiAF9uF/Nw2E9T2YUtjXwXtnp/btJFYbuwpFNtzIh0VTuVcBwLXCST4hIEVr4Typ8Cjx9Dq
Ufxe2Q7tleZgrtk4tKcwKTtj2EONqfL8hvan27RHrQOnwjzas+cZZKVdcPMfwXdlKq5Vh24OKX1F
LFyHI2xRJPYDigR4Qn5m5Lh4T9tMbJMHG2Yr5jnookVVikffiAnULvO6/9HlWjXoz0ZrFmYSWOq4
kAivaYtggKmwIbkycoZejZ7wgvzS0FHAi+l5Tvn4aF+3HCXvxJWT2IaIA6iwRF511punkZJY/FRw
hOICQkcQFUB9nYaFyBC5VqrEZcrNiymZjX3aEH5aBomS2jdWa+ngGIPcUdUn9BzQ5G4q0L68tPUq
iTN7dRVe54LBcx6MCkfKANkBIUz3hGJwNA0iI56dLNiCETYvl+cCrtA/p8COcg/Z7fVJ3m5j+UCX
8dgb4SVKlHlFE0T8Q9V87zS0VPuKNJhxCRifm7yLrdIx5OefFIpj9O9Enlxvr6tcLYoq8k3PmYfU
qNjbTpdwrVSzFavu5mGebVM4sqQnLpEKCPgoQpC1XcCsTYVUzqLM5NsIEhZPaBrGYrCWzI7YZuv2
igHtmJ5wCVslhZUDirJL0QcCQeJ2ia+U3cH0JuzWm0xim0NvMiEGn2Lgvjn2NvzDRnwjJVEAL7aJ
9abLqXEO8DEbpsrR5TEjorQz7sk6pc9BPg3OCEzBbMF8X1QVK7wtwiIHWvQzoQSiNFDDiIFfj2CS
S1TaEJlIMOmpjsC1zViNld2aIeqi44wqsSBn6lpGb9JCTJ7ECZ1HxUicLviFtCMNi89Fk/lSDUUL
L0zaZOSOOHoYr6xbAiAFImAzTVtdIYbVC2FAzCGJps709i3LrCtvQJa2NGFaPkCpyKzapeMm2+6Z
ttbFIB4xj+Dd9GELPv9IVjAzhmOCPetqDi8px6jKxGMjRWRuroqHbLuusL/Fk4K4QDyGc9iLp1ed
WE4s8ljheKjB3NZTUezk3kYrXWgtFpqR094xVII6kS0aKWDU7Z7ZTh7Q/q8HkA4M5Hlb9hPJw9xE
lgRLCKPtdkxa4Ph2WlBiLmb+IU+kUdUJfVqfxj3XTG7y2zNNIJx875yJ00MjiXuL5pA/wx4Xgn05
SCrAtmAr0m/Omxf8gC0+rJAihE2t40h5g7sYYtXdZqzmQq5Pi22WnwgB5MqOxGMrtpxtyUaJJNb2
QQXihoRTmsLzFK6JFUiwJIIGsz4iujIm7Vxfq+9NHajUBtFJt3GisfLtB5BlvBl5oeUt56FQ5BrJ
v9KlLEhCX3Tpt//1aUrlZNR24sNXzZl+k48AnBKK5FqhSDYGYUSFQs9WvdDFG4g+XlYP5aavAnIr
az9iskUbn5aTCnVMymjl52D0rvjQpbapdSPh4ZXq6kiW3NtGvjn9PYlg2P5E+0B8RJtGC/Gs2KA1
MtZdMhdcM7JAW8iHoulwTqWHX4xwqeCA5CNu11Ka4mMp/23BqVNBodtUeGu/VHTyJff1TAtgE1xK
GWEMGYePaNN6SQkPMQfiVpf7gC0bGvQor6Fe6yoES53RiGuvLrPARYiLKQQr0h2OjlAstR42B653
pFfiJLal2I2aI/ooAL8EW2NtgSrAV6W9AUN4HGbxYSws0fywig42P2WjkW8sie3Qu1qoJXgRErY/
SLf9QNIIP1Mc18RrudYwW7U4ehNivUBQfRHG9eEUdUhupMia8xe6FhJlxOJPjDniFNm0iQyXDubO
ojvokLvAdsNnw2FUyGQ2vEGhcNtCVbiCOadZF0oeWexuWzfhnFSZpvRvNTEBUpRhUliKlpzqvqGr
wQ1jX1sjUoe4QVRkFdVd1cGFrPQjsxZSyFSuFFk6jDW9UcqbULnRZI4X5DvOP5syZtsXGLVdu2Xy
Xt+unRIbs1jbru2W7YmTteaMJIT3seEaNjUIig8hXZXlU4i3unlHZs6R32EhEx+vbHepSX1tk0kO
yBYEoNbZWFLgZZ2ydhBH4yG7B1WjrtOuUWdPo+oRx5kqbYVgTZbazBSE7GZzvhmrWy+Cy6XCIEL6
K3ZTLN2ijNWQt4udSfbnLCMVNXEWatzmUqPIRr4IsHNEKNPrxtnYqBboQsX6Lo8Crlzlt0uNj0Js
5zFdLD51x76K+Z05jPX54tJOtM2dLSMsNZ1a3go2SM6miNwkotsCRNaBqEtk/0segJQZ4cCFkBvN
okc8GFPlbptI0enCifyLSvGvaQuI1q4PnRQlojMSl6gzMgyYJfM9ZKvlHo64sHD/8ulKIRFnMVHr
bwd84YrmS37pfKQekceUU6K8HbYWJnmOCxwpcgLwsBZXzdvWcqmjtHd0sglm9RDbitgPN/2evJEl
TZokt56LB4FJfCbSDUidaCGZN5SuO8onpcVx3V0Klu8KD8pYLA95A9rd9aViFaq6EM9udp9td5SB
MFtCwkZtSxqOKdoeHePajjdaXVCrHHC7tSOROEokZJ/buudMlTjsbKiqRmr6fularzVahN+Sp3zr
p1Qc6kRZ2Y7iUd2OSoY9ibKhkkkw22K18aw2r0MpK7fKcgUSLEbcQkGlq73gXxDMZbgdGyn+spoq
85omC2lN2As0y437GZJKmNFj2l4tedh4sR82uSyTZfGGInuZ1fYI3N/VloAenQBr50iJeC6lqtcW
h38unyRskbvFXUdvjI/aANvHu+IhFqEbUlwv2wKbWlM+RE5K659DaWOKMqNVbQH4wWMvfqpTlIx3
gk3m3DQsZWzU3dVks/nW6JeuvF1rbcWtsBUmo0TFrLKSQoQrRMQCDyJ+puoOfEMny5rNfqEQHeow
EetToMU7aQsJV8hb+mmyeofScTtLbppyWR9o1yP+MCAnjPZxo5l99sxyJwpzoMviFnBVU3yk2sJg
hGYoKaJuiMrDwSW7reNxjjmHL+yx7tGVkOiCzdttmqKIrjNi6CofuZtY3DcZ+vZQOBEgv3ePni5P
3yZ4DiVYo5P2p7aMF4cnMzM6+uVbA0JStDZ9uTd30bAv3B7PH3Onaym6tZw31b0w5/IRxrLqcyW5
ZpLNw1KKLjeCwIR7wVR31VR2y/iqxDR5OVG6pabNN6tGrgtpE3aRD+ulRvY/W/fYxWDPiV7pGtZ5
/DG3KjXUwclKPX3qM9Q19jHW7dFysThp0UDOkANT2bfoIg/DLrX7pfmI9Loa5wAH45rdc9TW8sCu
yRgevnTgSkw30DG8wJO11tVw9nVIc+i4jk5tB6IbpV26FKzX7dggioqPXs5J/NMSj4NxLpeyyl9L
bqM/LIWx7mtuD954ALa7MtdMi8WmHY906qaamuGrWjdtdY8rLiyO4cjrQ0VloOiujkCglMXaA0Ew
j/T84uHT3HJvHQo9XNRjXanTeqtDhQmyKtVR1Fe6Q10QsfwiNzG9avF7XN5DoE4z+i+ji6eb1hrt
ik4N5zvtrlzLcsLgVaf2AbiNB/1HX6fq1k3yVW0PZuf1PcMSlwC05GDmk0IYU1Ipw0Vxsjlfdmhz
UfT7CSPAWfGtMpwyg6AztTQcprUKkMDdsLbTgtTJTbuRVDKEZea8qxKiflI/IVgK/XbM+mAHKo+B
gaHeVK27EJmxXvlKnI2OdwMpKult3xg1dV6DkZnV9JBXdtG+VVaJqsUbY2u6xUU6VAdIvnpJFF2u
nhJwFKCdcbs81BBo63NDx9O8eHlXKbdWBQjzh8uiXP+oVdtO6YFibF2+Fyt6p2wfD/Nojn6HzLym
Mwzt4N3OJ2ZOAKO+YENhfOVbG3Lrqm7mFhGSeouNO+7pNdpr4k+DY1TfrZXySljcZrptW2qObBw6
WhQpdyhjdPsTIhmujN+a3lIZBFRkzKJg/TOESpbCMk+RwJ0ufoGbFHqDXJYVRCysq5v4eyuUZYkv
XQgJ1o3xi0unncOBLJGqSFgCjxI/o8tsJQlml2rqGfd6dpFyYvlDUjm/ZPUb2ZzlT9G01eE9EarE
VGebZaSFMbk8YTwH4RJIkfK24ciWpxyRhpCfrmszfC1uVgclvbobKlrZ6P9Bn5AUo6+r9Tkcm1Z1
H2ZzLRV3n/Uaw4skccQRadVQ+n10xERVyIivheifZzZRHM1aw+rW4b2oXvraDcv3pM/s8OdERDwG
SXVUi8c+7024Ep3wNsp3u2x9p+tfSXV9skwJHWYrV3udYVCXvzrsZMu+ors4uHAelWg2Ari0oj+R
SUZOcq1KIt6kjoaDcOqkvLOGtHaPy9wjzQxVnci9h0YbohyfL9No4nAGi+NERz6xNnWUFLhvH2yj
DNevA4UHoWQ2QspxhzOMfsHe6DOcIW96rqeacqy6PIEO9+R0/HinOSH10bzxNm4Hlj8FL+USVx40
7CSJSK2EzDaCp54L1ar3Q9u0jY9oSlewspFHel/PXoP4aZmilBLAcrMD4Kv2YPVTnB+9fkGeBA/A
8RCux/pzpiqNet/hsApGq5kZGeX5twzz6iv07uxU6e7wg82nrwNnVZd96Fkh3p0l5pfmTtzf0kQE
ed+O9fQxJvTgTpzrqqeYLuZ9kY7GjZuO436YPB7Env6y+bMmvrgMOpIp22M85vOP1kRS5rurPiW7
qRvq9yaq4bMsaIACXN3Oc4tZ+RYQqnkHxMMo/XVK4+WgW0Vzb1tz+o5cvHlgdcv5lFMzBqBYGJ/j
ulVOTsg6j2N0GU96rk14sTlkq9+RRbOq5XXVf6GWj246Pvy89cNqMJwgQut51ul+/8R5Md9AY41R
fbQefhVGEFy8rO70d0YQmXXROeaV0L+nVNvFDLQbv20TOuSaPdrHyKHS8xPGWvbZstYkw+TiRili
ML17X8sCBVKk2wa0NOZ36ChyICSLjhFLT9XmQnYC0+LSyfUsSDkgMbdrqrNTJEaQasZ0l4aR9tVV
K+c71KHkRxJnww3KR+NhmjXuMs8OD16tq+iXcvNGn7rM3fX07WdfV8P2BtRG9Y29jZ1hxLT0TdHM
8hBHPHcc9T4PKO+/hpyHiKOe0k+l6hWHXu+9o2Wp88EAu/9dL/T4NUwse2d5WXKYlDV8ilO0O86k
50xiB33egXRp7kvTYElNlHgMUNgVzdEonOTnXCnac+d28bzPRrX9gfZ1dgKUjTQAzVgZa7/OIlaW
EIrlrmnxQRK+BDsrV7L63u3ntturg14UweiVBkJTNRmP2MSnt9TjLBaUUafudDMcEYbM5m0Kmfli
scffrtGAbjBerGetbPLDkIYkx4PqP4O7i9BE9tMUntFuDtGedal6docluoP22rn7mgrucYqS6ade
9xGnt9FlIm+kddcGvBHj2RCxp5/UmVwiJtGpq+5qkMgXfi2m1ShcD83YFz9yBcb0S+qORH7zHQdX
zAf+SNgz30pFLcOTqoz28NlbEDNZF3eaHRyFHL9Xz36xXD6hOduJL0miIwR1BL0I1hmgYnJShlgf
6NdUoWbs14VWMD7Lvpgf8ENl/UWfsJCckefU2pk+Wqa9LwtBBOnO9SbXeo3wWaSD72g8bawtOi3j
PpjJzy4eVFUvoCWhGIXZXwTZotjeamABJEMvfUhIBEBJ1HOioR68Af7D/p63yxQUZTg4l1lNVSbR
laqqd9MSMdotR3ysR31J1k8V6BHHVzOr+5SkHh53cgz02GsRKCJJ81OVAftpwU5XESbBrCgg7KTH
MDNEjXrmNsiNT+mQW+t/m2f4V50wRBUoHQbtBQeRCpnXf6OqASFZNAsl18m4Wha3A2LPDrflgf6f
v4Rad//8d/78o6rpC0Vx/7c//vOlKvjv38X3/Pk1f/2Of16SH23VoUz4L7/q+FHdvxUf3d+/6C8/
md++vbrgrX/7yx/2ZZ/0y+Pw0S5PH8Qi9NdXEX1U4iv/p//4bx/Xn/Ky1B//+O0Hmde9+GlRUpW/
bf90/vmP34S94c80EvHjt38Tr/8fv928QQno/u3c5W/lz79/28db1//jN4XAp98912SvwjjhQfSC
joFi8PpPtvo7zA/iUpjRMn40ACCVVdvHfJv6OxgU5j3gGm0LuJBIYO0qXAvy3ziVCaQPX2ASVuu4
v/26BFtiivzsuCT/WYKKJUBL/+HpAM+DnwhQhEhi1DyqLgHw+BckoxODfvKwGTwMybki8K/Ceb/o
9mm2dkl3T3iEv7R3Gjv0F4UB7BIYrHyxS7h0Fvmd/lA4fkgiivqou1+a4ui0Jys6tmjrzJ3inqrV
73+uMWra23HcUcSglnPxBaiB1zJkP6eoThtff52OS3KTzBeDAaK6sz9wQKARr22KmbMJF1UJmuTk
TvvCDlCdd4+kbA7WfWo9uGc2rdS62N/sXbKPLrp9B3PqODM3Ke805atOOZbyO41g+pS4r8lwaYsz
OKRu/OJN33v1GN9n3Y3aH4f2XOi+kn1Ja1z/ZCP9geIvHHZ28qYON81yO5ov1XAzvyXKZWkfO93e
6c1j27x664kDLAcBpaVLfkjfiuU5+hlmwKAwRe+G0J/uurv6vn6LMRhwPRpCiZgZ+N1Z990vg/5p
/aO/r2+E63f2vW8xeoH0fob0/3M8uF5QwfBnp6j2g+OvOaGtPk0Gw9gXzkvt7CfzWA1oX/eJeZyl
2+x/9dz/zx7qh/qjfO7bj4/+8lb///Bk/1cP9v/N39/KBAaYXCSuKwF/uD7RuvY7R0XhgiPRTXeZ
4P96oDXvd1BV4L94clmScen9+Tyb+u82zzExTJ5tYmUT/7Q9zob3O39l0IaDO2iJ4Kn/zcN89f/9
x7Ps6JqLHJxjJJBamlzQX/76LC+ciRCKhdHOyGNkjcmHWvZ3pp7gahiSG6sPv2hoMfAvqKIPYOws
PfmqZdobXYCnZq6hJCjVckjT/sUxRpKNbOLcFf2hn9fv/3JF/5Nlh8LmL8sOL5XDLAsZamCd12z+
HXK4ZvPscWyLd2S8fQNXv+zLOhm+ZkVk+7VXeN+FDQQbUHoyvGVEnEVf5ZuZqxQDBSR5Hy2edw+4
zLlwxPrOUEk9hlbf+2UaZvuOMcVzuUYN4uC6ZbDixqcGZVzQpenPWYmbB8tbnbMSuV5xgw8ngUmD
ouupzibSUpiZElCXrcNxijgGB+GaxqeZQkI4Uuni+4w5g3BOopc5JcQI4Vv8R+Nk+j7T9c9jm40B
BBKuOaTbIqD26zIsFnl5DIuh+Dyq8D/9kq4WWrRZ+5bQdbhrVM3+QQshvgVz+ExGi34ok1EjminH
CTHQtVp5gcXCFJBajJo8Tz5aHLn7vgJfggpzoW3UoEEeVNxB1B+nxO5eQfQniFMbFn2GBrr12YB3
A0DGKm4XTl1vMeA5TgzCZTi1avM0I7H9FJvm8ElDTUBsEQpUXMgkxcRl6+tOmd4tWpSwO3jmt7Zn
fUy5o9/HpHgniTj7kXFewFuH/vMpW6a42oWZN9+NTdJccmewTykzgu8Lrk0CB5PXjrlhGiiGwQEx
05dvXm85t5k7kq+WWkwhw0r9Zue55St1k9lo3VqSRD0TxRyeIku7qRFPE7jp1uG9lcyWe3BCe1CC
zrPMb05UhueuqTP1GM3LjJoKbPUwkKrtL1ajX9QmcW8r2Nh7pSiNMIBY2lGHL+adMaYlndDVTLAO
kgPOVgbG3ilhtyJMSrOfiTWj6AL0Z+wz7CCPnEG8xicsOOXwVIFgVBnFuIhiQ4VBaV0hOcO+cWlt
xwTy0yTW85KoyVOHmnghzoBfARpnOTqj97nohmY3K6Z2ttem2zHpZwo79byeOS+1GslP75LxpOZH
MoqSt151o5PTx85HMhvN96rRre+ENwzcCurIjKG1l3Vn2y2jPlNJ69usLXhhreeUOwSGyqHoQYPe
FHD7OCFFpfEaGZyLfbdtom9x6SSPOE7YpfAo+mVz5AzG264mu/c1HM63jT3o3xQSVb4o6MGCssYV
6i1oHuJFnajwu+Yc6Ug9fKEgOiSJ6tzVGLdTIDpuau1RjHbvcWHap9BcRvJCYs6nrjKMT6mGFcXU
lv4W3Xx3b7vl9Jjz7Hp0h+thp1T1PZipS2LU+RGWYbzXsmlldK2trwPP1hkb/5HwDQ1cT8MRwh/p
p9W7eRidezRkdhBp9S5KVPsGIgRoBUzuu8k1OjZvtenPBdEBAapJ+5uLpOAeue1LHXnu0azt+NSa
HWLrfLjLs9JNcQaYxZc5nvQveAmTJ92LW/rUjfuKJGcIdEcfTjHzh/qgrBU8erWegkQvGhtpeuQG
CUFxvrN69QdmzfUFna9yUSqlvc0tODy7OZ2746CFQIWQo7ybtJPOxPVVkc9vsMOd6ljjjn58ReMN
xUnnazVU0x2vU7gabSKwFmOm96HiVSJmy8FvlKwnzuDFV0VvmoOp58MBjfwUWFVUPJWpkz6pA9Qo
f2zSn3pLJ8LJa/OJGjTddUR2pDGyKV+tkq/FUnrVrjC9jhAhVdO4W+xT58yAljB1cjtXPtsg+s1Q
Gc5wx1ksFfglerOeyXfRfZEwAo8/IDfhPivL27gfWHTNpudcTbsW5WRGCfr/mDuvJceRa10/EXfA
m1s4urLd1a5uEO0GBAhLEPbpz5c1e2tIFERoRjcnFDMRUit6MROZKzPX+g2bdZ2faiVoeekkAoc+
rJG1wUhKO7gQtjQqYUO5qY/sktAyKi+TqIjGtJkc+u8pT/tj/CSbpOsirqV92zRp0Pb2BrJZ/BXF
zvO+xynbKRDydcqwzzClOKQO+v6fznhywO0PezgpFEq0s+mpOA05iIcMbjkUX8K6r8BJxefAhn/m
rQzlsKcsNm5s7LAFfGLYqeA+gxCp5XsU65NdXtKcZAFrnXu2q9Ou4j3nDl31RBvxqcuqTWds4eVk
XlqO5mYMm5cUkUY08I6/mvhA081+NePj3RCNdzUWvEMUryGtwTnpfhcFdYyeh7IAwj5k2Os6x6bb
QOgVMgwWeuZwsIzRw4aMy2dNesVt03bDrDTppEeye6zGYKjOq6A3rdiBHdp62Zh2XCpXpQ/TF+qk
xbF7xKhrkzRnUIzUHHmgj8PJT0cj2SVgsvf5MJxex5Fa69AnzdruD0/J0f6iadKHoqDAV9nnzLNp
jvH5zZhbcPnFqtLCNYr6j5LS1XYYD79tlDycpIf9nqir5vGIgdUmUbsuOJtq+shuVtenUIYbkiXy
vkanwEXl1qZq0eHXFWqVZyOQ8UJ9RfaRNzqnLiYgR9MXNg9Ph6iM7qqjOa7lVBFt9qTbq3ia32N3
Uf3EVgv8dR+av87KWOzC2kQ1I7EQTFWynyw0e4/CrAcpENJod4j3SJRHKASzUiM858bqST4Nj2hM
7PET/GibpwddQoigqyPaC0gmROziSrpbqXDyDF4wp8PqeTSO9mOrHR7VKsvdQVMeuSfB6tXNwR1J
b16ErQkEmnKPUvzRsY4SDRvp4GPw8TnJpMzToDGivha/4GH8S9Uq3zpRqjuMJpYHJ75YJKknv1+p
H/VBVpArEzTqeAVUpxh1ByxQRU3U7O7awvqi5todJJkXkwJ+07MMYp1jB+PDVyhIv6zx+xiqn6iH
96gOnx8p3ziITPt11Pp0k/a6eup24blqNnUeHkF59zxYUuOwNoz+Sy2pVNyOHrBFiH54ETqRmtTb
NJbuckse3RgtMk/HxYgsI79Afr5PBs9oDn51TlzoYX6mja/5qHFaNFuWxZNQb3b19gBFVKP1ksnR
b1ot+gOyirBPcxtEXntcrw5hTd1MeTKN84jzWOnLYRFUZaoFeDmduRaJYxwmCr0UbeX0EiwJK/5U
p/zPmnYiwUqfoVx7B5xLHC0sXlFUoUmy4oOitvYKN/rVtHLktuv4G2YHybqquDIDq+cD1F1gZiaH
L2zPAMbtaotUI8a0faXDbUxZtYOWBXgtkcwbdBwQ/UmdIVuFQUgleH8oOPEiAzInxXigUb+S3hB/
bf6ZnunXo776TK3dcE5ZUw8IFGVf0ljFYTC2fqxsNm9dGhG1WeM7fbXcywYLj+dKBZ5acFMqjc+m
BfiZCuan2lyRpKNvdOBfKWm90hXPAxOpICQVA0DAiBJxW3LtAcupIwhhCQNgh3eMi2VZ7FgWzFkg
HYkn4LGwdT93JzpHbVRASM/rhyYrIWFz/4BVZKEKCaLLrIYfCY9WI8xNb2yGPYVs+LU2Eiz4oFWu
ppS7XE2sp8RCoL9Vixh5CCzSgyaG7xvrr3pJfm0O1XPc1K9SnmVOq/eDhyQsG+hcxqgyNPFvBGYK
Zuf4JZUwWdRYQZxPnanSCTSU4x1qdXeQwDxA0KEj4TzodOogO7DRcPPhuQ486hOyBZ8OcVjxkKLP
K7WBdOj+OJn896p9SDl5o7j/GNo91910/Dpmlgochvtpe5LQvFSa11627nE5u5djeY//uGeqw+9K
0T4qo/3jGL9I1unkSH33Wz6pEHh16SfmZL9R9fDG8cieNdZoIrPSupVrhrXbJkevooVaNdxTBHn4
EHWBEVJ4Oerjtj8PH5JVdied6pdEHV7g3QPEFexz8Jd1nlqiHxp5HQwTcxw+WNK4VpvVV/h6uyhK
7yrGvQr7p1GiCqNW3qDCNbUiQ/IO58PrWT+i43Sw+Ru73EdsLUhbYFNm/tDmia/38bMqcVEZaeOO
2Zpbi2cfVlhzgjNruDs6QIuVj3jP0L7LKrfqY8mHQbSrKuNDCFTWwQvwe25FD83Z2CLq6NkhLHjb
2liN+oDY5NM5EzIfh2iv9WweXo0b5cTcjTTl1ki+9J+OFS/GI13bH40iG65kNGXGGdMOkRMVffzx
7eH6t2oi/66EeVUb/c8KJ/Nl1f8Pa6Fvpct/Xwz92Pz6flU7ffv//1kzUa3/oQQqVHwMII+XNROq
KehdY03NFhca6qI2+b81UEX5H6qSdOaoFGAbclkCtf8H/V5RS7E1RRbFlr9VM5GvNXpNhb8fmzxK
JxhXSxIl0OuaSTSmSGXl5NPO7XzZS714Zz+Yfu8ijetUH9N14Zve7erHRPP5fcxJ7V41MtQfamKe
vY4T1KnW0X3lHv3yqXaTwPDknRagQTH68YsRDBsbz6XEuf0b5Gstqfe/QczLRd13UIZciQ1+w/Ez
TapokwfZWr0/+7Ifb6P16KYPRRAF9t1C2GvXhv8Li3iQSgGbh8ekRMVj2GiRK8SnZptue0/zk0dw
DM74B5cTL3eTBfnpf/N5/xVPnXjeQ6dH96ssDSe/C3cUw3w8qp+eDEd25fss6DbP1Pb/te5nKlvi
91+W4P5cTn/FEyYoF9MK4ulgp+J41tbnbb0+rtU1N45NvbkdZqKL9b/zSA8I+VBkZxVb1Ncu4qS0
yjOtIk6N2Iar+DGMBeaR5xwHpLPywqWJFMLR7wamYXGgoskPkG3y4Qb0VlYpwHUn2dbfUchz88d2
07r00ErnvE7WC+O7bkv87/jwqNGwh7AtRMCux6fLXORKJTScZqc+5qwUXE5fj7vIN331WaUc9dFe
5/7wgyfkj9uhxeZ7N1BdQmONsizFssnGCOUadHPDM52sdodu0T7pu4Xy50zOEblGDE9RdLp414OL
8B7oQ16pzgl5B8GXeMxR4OC1ovu3x7IUSMzyxSrpshU0e5uxyLX6ZETZx6OmvfSAJm6HmZkyxoMk
mKZS/2bxX4eByRRB8SJMUfwcqYLgfbqUrq49Nt7Ww1UIkc4uRhKBmNXO1LRY79lDSa7CIdQ1d9ry
zrq2KfozkqzpJjL6ikrXbnIgGFFZ6l1HpM4FMfRAu8Y7bbKt6sMaX1C3E995stQwAEMgX8ZsFVe0
yZ4aq+JsdnJKqKZ7yIuvZhPTW3vKw49nOjy3v9FMYrqMNU2EeqnjM9AQC7Fmr9C/oS8WyAM5F9Um
JHNQ2t1DulkIOrcwZB3KAfUMHbrDZKFDZ5K6Y0vSUGipaeE9Wl/e7WHJSyEmSzw0USGCayfyUrwZ
NOcQ0MtXkOP04fN5R+/trbeGQ3877szxyXT+NbLJpzsJDGKjmWSJZIfkOIXyx4PROnDy/qtAtHeu
F/4higFqnBhfFhffCs0MQBq6edY9KNXCx5qfSu5h2NvjkKBOtzGmolKxEsX2zrWeB79bJ8HKtd3G
Gz8rjuREXrMwtpkkr9Ex41qI74VwLLgeWw4AVIkTttpKR4KFbv1oZC9Zmm3O8eGhGCMPJ2fpH8RU
8VXHakUzwENPtneTmVl6Tsi9Q1W456pa28qdHWnBkPDY5igtDwtW7vJcQrmMKFbwReqCCn0+xsB5
3257/Uu9Pm+6gAvecxwsXXfmNsNlqMmE2mchfgiizBmBc1FJasCC4Sy+MIXyXDJWJRUki8wtHVzD
9YgOBWbh4ETFJad+yIPjWnNGd7U7rZeuOfPj+SuQch1ISSw7pmHAeLLBzfIPndIEt/exLL73NAdf
jmWyHhB1EYBScXb5Y6AH8qbdx/dnR/qqBdKm3ksPt+Mp8/FM3I3QVOWWMUkcWWL3CF2xn5XnPjCo
672eAvkxfjCD43PxCSM8Y6t52dbC/mEXAhfcqS4gN++frZR//Qx7mlZQG5Czik9Ys9/reF+vftwe
6MTh689zVAWZxF0RkIqhT3L/yC0fcULWIsITtmd2lXRybFzJt8dcyIP2WRVYbYFXelWaTyqaz36J
Y919rSGMoEDxciCC9Vu7VmsU3o48EsKz8UNXQxUoiS2fF9b03PGoiba0gWs6Zl6TY6RHgrlRxb1d
2kWbem1tj1sjSHxzuzArc0f+ZZzJ5x9SzhTtzLyL2wUpB023DBheAJF+ozmNd6SI+IKYUJY45/ul
7fQOIMDrRMOGxgLqzT+yMdm4+anoigwxRifjP+VW/wrF3xMKan7r+D8tp9m2VCK9LEheV1tr6XwR
u3W61S6jT3azXnBmnkyx5vyBp3bs0yk8kznIhW7sodl4e67nksdluMnOpmTddXStDdF3WZtCxHO1
MCKRTt8PyOAVZoAr5RV2nZ4MOU/Dk7jejFIdDGmyzuX4o54WT/9kIKxM0BKi8jHZSUrTJ5HcEAZQ
yl17qnK3tLIlY9S5goCmSyDLeJFI4nlyPRj6rDhpiMGIosR4B/r4Y7ilQ88nMteqT/uaPtbiA31u
Ci+jTtYEMr8pZAqihggpWKG1UbLCQU9tYS3MvZevRjdZDEkPBSsZRZx7Yzfc9/smCB8HT3FKF7ud
hWhzK0+XVVwNdQVAszFZF41+yFE6Y+VZBowSjuLfjdTtby+K+YMLCwuZq4ytmtO9XA89tIxSXGR2
4XrcVi7ymSSQ/nPiHD0I3gtjmp1B6EjkD954eLlOBgVvoUHpiEEZz+etfXYK9+iikehlv05r82np
aiigke/21kW46XsF4f4yQ2aXY2Bt7YDQnEmMa8uT12HAkD282T6IkzH7uHpK76ulyZ1L09gAMk4b
ZCTb+3ozHGM47YlI02Iz1LUD2ceB6+ZbWyyG3ME7u+d19tF+WioNzq0c3P9MCCkWx4Q6WaahihRY
gbyEU+f180q0YuVu6T46d+tWxSGHJhmknOlGH6HXmSvxElTWjS8H55fy19FHZDN3RFns7JbrzKue
WEXBYb2wZmevwhehJ7t9FWfo/dvcOJKtqI61+xEKD2uo8IbNcFi42s2Ok01v6BY6yrh+X39DzAyY
StTrHDkaGds5/HlQwfWbw/7cJzKalJ3byjB4F8Y4u3Avwk5uEmqZ49iVsy/P3vBHCVzzvn8EzrQu
g2h3lpyjixJatDZ35QMlz2CxcLYUfrJNO1mWVqm42IFEXzcPeDrTJH4+P0I6ce1nVGl7T5Ecy9XW
n4eNtZAk5rK5JktY3cEPZ/dMgh+zE2ZTCVN+Uv+A+erI6rPZfbs9wXNb5CLGNDE0ajHK1YnEEJf9
o2qk6ObTW3b+QRCFpcMelAxtug/bnr5XZzGLXQ4jtgw96Vh4t0PIs5N1EUMM9OJdSPfDBGfxtg/z
LQqo4bpZH7zzRr23X2Gk+al/2C1VnGZPeY2PQ81JF2ZGk01hnpRWbTFc4g4WrpERAkvmon1XbvR1
RDqNHiGsu+M3AEX/ZLQCBItTgiHqutejLVTMUlQ0abhghzv6zD/wtAfqF4j9AG0HGUNQY+7Sdphd
LAadBgnzCgRzJ3kcG52zqcAQdfRV6IN+4jDOFtb8XCWISu6/Qog/v/iMQEiO4YiJFzLswCOQNJaH
bt3r1J4OzVL+XBrO9OsdBhnVZmKtKu90Jz7g8fX4yXaZ1UDe0Z8+LVbixV/57o578TCanEhSCvBB
Vwl5LFO8Eo8+2DBkqPfoertZ//GfrJKLaJM9kSbMZSy6DEghr+sP8ua8lz8gwi2eCYMHqv9H+NAs
9jZmd+JF1MkqgYJ7pmPMThSPsvEOG52WfneAyZI/+qHl5JQ2bG/xPTR3Gl6+BScrJzIEC199u2S0
HtDZcZ9/0blqjyAu3aVBLo1xsnSSzmiiQVzv2z773VetdXKGlaW4pnJQDwtbYm7NXNx/zUlxIQQQ
kdrimE+bBvUQ4MuIZmJh7Jt2puxjaJDrKD+WC8+kuRFeRp08YI4FYGA8fAzHhsUGsG/gfro6/ypR
ZV9IZnPb8DLS5Boz5LFhrWSO+CTHoUI7bRAtv70RRDac7rrLCJNdhxAyjgciqSTbaKNuRMUQ/Oni
5n5jid2KM9lvNGv0fhTPovZnuVW94/PqKy1oTysd486W3GgbvSitg8ivH7rjIyBkgCBGAMpssSk+
+565HPJkE0bKqZESUX1ebcotisX0TqWn8dlcixZ4vVF/3Z7hxXiT3cf1EDRYz9DNx+Qp3lcuNP4v
vRs6ipe+xosN1JnVCZdLMzkoIFsh0nl9TGhmkSmngdUpFzBa+59IwMVdtLAw515NugHEHU0jBQfn
6aOwl3iMol3NztvGgGvumu/6T2N3epL3sIzXq8EHkuTSscXCxx026sIOnCsMc2OiqClj04Wp9eQb
6gW2RMj787RYRY3T1QnASpsi10F9tfL0Z9uVW7vpvuRUMxzZiBdeNjObRsdCGz4J/xZttespVsFR
Yxpv647EmtUk7edQjXfIJawhPG/pzLhdmaHtvbCQ5opqvDB4KELko5I8fe1niKJLJg4Xzvg47PSf
HeSRbbQ396KUrH/Qn7tv+roOnexbey9tQr9YequKbDrZwzqG1jDTdV5zNC6vh11IJ+wazrHppCpe
E0qPwUA1lO5YgeZP+2PmW53+RTpAU7DAxNKjrbPg9l6ayfdXv2Dy5KktOe/O/cEEeU1rfiir2hms
1Mcn46U/y6kbRafvtyPOvO0spHDgLvJSpoM0GfMx1yNMnAz8seIt7+mgPvZ30XjeF1XtScqHNjws
fOWZ7XsVcHJ9JTPh00zXGBWAxO2Ve7X9hnPu7UGJZDv5kDRKcRakygIwano3P/Fo1OGemU6e3Y32
E6i/hQAz34n0Y1IEpjhFkXuSg0DCFKsEVWhnPGZuzBNKjbNtVSIozQOqa3/eHs5StMl2VJrD6oBf
nQVhvwUVb/th9iPvX8tIW+vp59uxRLJ+N3Um6VWRgG2wCa73QBpmaOjrpeWgKOzE0WOUgpmilm3m
6sIczn4kG2oA646vNU0yYYK9g2UTCe+W0COTfS6U4ujdHs5MJrMsWbawvaNJBAzlejhyla0sGXc/
J+FNkWaNV1eSV6U6UPcCJGiI4kfhdat4YR/PhuVxJiLqFJsnX4xr8CkczcRylDrGuwKdnNrEyuAR
FT+UZTSOEGXwkVBaGO3MQkHcWOalzbNQnB7Xo01PZdt3CWI+jVrablms/DOQ4wrkp2MI0klbt+vb
8zvXkxX1dM5KmeI9yITrkPlRQQDg3LKdDR1ptuGxNNOfeXHej1iNDGr8pZQhPw/9JkT7JVT/Nv4H
N0M2+tsaAn842Yfd4ZD2ykjPEasWXGZOPEurbh2G3deFYb5Pk6ZqKRBMVWCWnFGTdVRm2EEg8yJq
UcVnbdf13vCgfOruszU0gMA6+PVL/QTt2o+D0L8d+33CJDTr17KZZCCWk7V01Gz4g6JMU0hg3dWH
crgvk9PCgp2BLJgaOAxuGrSzLHsK1hqOWRd2Mpe4Zjf+PG0FiJEPln+ByeN3WwnYt7NaiDlz3puU
9+Q39qoJimA6sjrC6ENAGKlkWHD4HCzB2m3uHQJuHU5Zue1n1ECGYHiUAh1UI2yiv18mNnHYBDXB
rpkpExfDQZFQ/+IyudrlDfQ3OO63P99M+1aEANJFNlCAdU12yLEr5FN2els6nY/XadB7dbEfBkf0
yKH4D4h7fcCgSfUTv9uPuXs7/vs0exV++oSUz1Bdc8xsHL2BjM8OKZPf/12EyXMxbyqItdgfO1nW
rbX0Gzbx/+UYlOskk3bjgG8iZYUDdE6z/NXDa7s9hrn1r8uUKSltwfrm2n0dQjFW5ipsmSbRp1D4
D3Vtp92o6/L7n7gBeeGKP7OtCYg0BYcT8F1rMmuwzou0Ew2KNEl3pgVHxGjuEH5fmLqlMJOp06oY
QXlFY2+18b4f8VOS8/ghlKSlO9dMhhTAI52WliEqrpMMeYBhaOg4hzs4zW10Ha7j4RSE6q/wfPaN
035lfL79xZbiiT+/qBYqhV1BWOCNksGoWdWYFhnxtlbQx+oUt6x/KV2xuR1xbio1U2OQkgF2d3q6
nsFgQ04kYgc9J09QRkeZ62QsfbG5DctM0vEkXZA5JitRTxEu6k5IYWjRvaYjvmcZ/u2BGEzN9R3P
1C8jiF9wMXVmtqrluiWjq1nrgixxJXvE20pBJuDb7Ugz1wNCKVxF4CwAAdYmqxzuL35opQxqvOhe
SmX8A1/zemsYte3HOIQDZRye8K2iMmk+YIhs4gxTKQs7bWa4Bm9Z1cRnSULuZZKAoziMz9aZCS2a
71b3Zl/hYiLk4p+6sNnmIonkgZiMpLOzJ58uCZOV2o0833D+eNLOMgy09IWe8z5Lo4XFOLP8DQSJ
gHSTswQW5fobJgY+VKcVg0riuwOZfVWe/NMQYeTcuLhDOfpSO+793dKkicOYFDQ4FG16AzJyaRiA
YSFxMCASKT+n/V0V9lC8e7esooWL7EyPHNSweH6gpMPlctpareHEnsIwNZ3+5xgofv54AtRj/VRd
hCD+wSUAlXTec/Q2YcG8K7ZUh1VZHmzqDmkY4n38+4yK1+198H5Pg75HpMPC7hkE73Ty2mOIvP8J
MwsNd70aenWxiBJ7v/auQ0zyYZKMdt3hf+SEn8xHOTAQLqX+mEsONMGPrBPVTRztR3qffbk9tJnu
23XgyUq0SkRXS170jvwoOilYDfrjvt2j+9hyNS7QR3OLj0vwr4UJfbtaXqQw1Rq7IakIeioeV83v
g7Ewqve5/mpQU2CmWWcoq3JjdVAxWIGrTYoPqvpfxpgczY2MG0OeEkPh1CwjbDSivSWfF7bS+317
PZJJTlLO2A6fxboow9GNTp9Ow48Ss7KedPvh9kp4m5Trc+U6lPhoFx9lUDIpPY+ESuFupq6ApmFM
+2g9lV+alZPv8424xxcfi0DbD1+q3EnX5X85WvFdL34C9+++yWo22lB/yHRi7Mf+h5R8r44LjIMZ
+On1YMV+vIgkq2cbNUEiCbqbhFTES7aBkgnN92v3EPuFG6/b3eia6+LJ/ANavfw9/noM/kHr6/pn
iM9/8TNytcJVqxRzfgcJzBWlUtsdAoMp1re3v+9My/s61iTFZHKJpjLOPrS8td1p+5r5EbDoe+2p
de11EZSfDr7yZSnqW63k1qqa5JchjW27HZhofLUYYe3EfujVbuVaT/H9itr8rvE6b/VH4g8bVF2/
h/fKff0l3S1hPmdTjijGU/ET9dLJVaYc1C5Bi4mZXqGidMT711yoZsw8iJlgmExASsE0a9OS2Bhh
CGyJCU7uxq+D32+H+xTRGlAmqpPLvglMTAuyYFU6DZ2jHgkYt9sv4tNmB3rxKyYr+3wC7iCLhF77
LTnJ6db1p4OAL/qD13xsH/4RCe964JNVjI5i2nHJEZtJDhA08WTTieFLyP5prT8tHVnzS+pihJOF
LFv9IdcwZaQp2N9l3C6KXfqtuR/38Se98DVPwLcQwvjEvdQPfZ0W9jrF7t4ZlvfU+3vc9cgnq9tA
ACnSB37K2Ws9xEXc6pO14mLuKE+lj/JBcNjZTxHI0W/x498vftjCr1LnraGx7KYvjRF7GhmLFD50
e1eoCp5Tv25njJmVdBVA/PlFcoqbJkJ0B/I6Rs3O0f59Gp9vB5hLSVcRJvley495a0QMIb0rkXz+
2m+PzwfPfLCPzokb0IfQSfbSvvhhvtwOPHPbuoo72SPKoJ5i7LyxvesRKV7tDDlICJhoCz2ppRmc
bIyklpF6QZmVdnGGVfMfvC682yOZuelcjWSyF1CrRRtUnJhdj7SQdUSyfKcWwe0gS8OYrPIa2SJQ
BSIIXvRq/GKiDXk7wlzuvByHJZp7F2uNnFXbocVMac/J0xgYn1AcApQcQDsEGlUObvI9eTh/77bg
Mt3IGxYuPwsjnJZzJL3pZdY6Pt5J7Z46yAhdtzDE2RCgr+A18LaE9XI9QkRktJMloa8Sk5mSE0I0
m9tzuBDgrSl9MYUaS63PmUhHH06OklENPbzcjjC72P4awlu54CJC05omBn4MoUsQDUSs+hCts3xY
eIbPvB6ZIBriWPdZ0E+n7Tkp76Le7gck7za88REk9cUaCCvuCYoXB0t5dAYBwauO/KnqGh3Hd+zM
SkI4JsMz6q14qLmpFyaO9YSvt7taZ0GYuEuw6rn0cxlwsmmPB6kBdUHAqjp6uH1hS534yfHkNbm0
cNGdKeEwOGDxYDc1LKymT/Gwb2rcJokl1T8UlP7CEEQJL+QqrB9XsYmoj7LaKONn9diiqdItFTpm
4yPrqdgUkmDLT6GwEPcbI0Si2enLl3IrGMvhxipBX+QfpM3ip1TYRJPbpnkRbQqKxYw5s/oT0WoQ
3YgdJh6G4h/NteKFRFxkbcwu1ct4k1vliucZls3Ew79DAJSQRnLLPzhKBDT+PwAHLY1P/PnFDqzy
CqHDM/FOp63YGDzUG0f9UHtKUCLJtQijnsspiFdSzhZay+/kFSC09Zjyih2fx46ETKbaPN7OKTN7
gfYYBDnKYYJzNrkCgIQqzwi8m2jrP41o/fNs/4wtYOnI5RJXWZ6LRZcTuL+4Ob3rWbdmY61yi1gc
LkGJvYjiVEf4DK1Te73fPCaRo3/Kd/9Binn3jFeEzgFwHNRoGeYUp7FKEXOnwURu/giy0oPuh2hT
xFngr9yT//bxBiTPeq///h+ISIgiwdWumESf5JvsWB3kM61u0FB0r5wz3ry+AMvK7vByDJr9Imll
KeDkrMtMvcZXgYBvwi53ytsDhNLZnRZYMBjddOnIECP49yO0p+zwFppRn0EneXtl2l/HO8xdMttP
ArRuPSyxRqf80K7zV0RCF8+P29/WnmbYxpbOHaVXPmaZrOtD4hQ07Ffd4BXdgBT2IoL8XQ4QXxN2
GtgLgXSa3lVCTQlrAAoix0mu5OcCregLcpriaT+ahUvF+8ORaJBGeNPqqkwCn1xhAW8Pqy5BW6qP
PAGNjHZ95CgvxxgkshGU69QNv9/OCIshJ8sV3sZqSA+EPOGxHZy38gaUDh0OJ3nIIYuc1otlmLlP
eDnIyXo9hkalWzERAWkh2IiSi+wkP6Nd/gO1dp/mdVBmOxmhnChY6ua8P0LEBLM0dUNTaHhNG8xg
aEt6jDEdXgcTrW+nb4JrGBO2bt3lt/q7KxzR6HEAjCTUe5knqdDbUk0QvJNOyV1ZGY/lKQygFfsL
31DM2HRDXsYRB8vFQYUurHXoZRap9lzogY1Jx53hyk62PnyxX5WPXeLI64Gymk8dsV3/A173ZJyT
YwVXiwrlUuKHRflp1XZ3oblIIJvLcpdjFMfNxRiTxsjK9sBc5ndUEDUfBzGXi9WdIjDKnP5LrcX3
Xe7JoCZ70TIRc6xGBiU/jgG94NoVhGXKWfhfuugRBpG3KFQ1l1kvBznZjKXRpWk3EFOcmerdKfbU
TbuBdoFY1fPdN3QC13+kv+kSLPUI3h3WDJa6BogoHX8HevvXs5vH8FRRFgaXgO2fiywuGpeQ1ly5
Vj7I1IRvL9h3Fx2iAfUCBCXTtH1HkCFWjf4pUKRxFe1XsuUrB+XHfxdislyGUWrUVUsIjJtegESh
NTNYsnM7yNysUQ4CPgYiBrCTWLMXa9I4Kau8XRGkCNO9FFYYRNjhuijtVzvKm6VjdyZvAlfjscaV
BhzlNNoxC9EI5ttxFInydbFri22me9lvNOvJYMNWKb3McgbZNTK4dreH+v46x2vmMvokxxywYqQo
QXShMSZTJcD8sNq1glsocE+qG345nF9b3YsWZSPmzihDMrHHE9oV0rvViSmjcpJGGWrz/Wkr5PLG
jWCIo+P6K4EVsPRilGfyNtwtpHwx3+HfU6hcGNbIFdMnp+aJfpu+HdNnYytkx2R//NTkzuE1UYIh
9Jbga3PHk3i2icsrJ+Q7MK5ytEwhPy0+cfEdmbrAdmXICALQ1e0XP+lMSr2KNsk2vXmwsYwk2hne
0+FrEpgPmldtcz+/T3ehuxhv5pgyZD4hLEDgsqzi6+1SDyFOuqQgJ3ztYyf9NdznH4tP8b3yRLV+
l1uoH57hVp/Xh+fuDOZ5YbfOzi4JR6dvYFqiXX4dX1b7oUqPqz9xS1jDCOCekL/IflXflm+qM8mB
9KbaECMEBmDKisAQ0zrWiIRTC/i56nYHjDEN++BhSrW9vTXnVutlIHGFvchCQ3jos9UgAqnfjqtf
R+VhtVoI8X4sQmANQUwAGyrwv8mXK3NlOOMtZTr4aUpO2Or3oCwDA/UJB7+xpe/0jluAyxQiSYpF
8wgczPQWDGVFGcO4QdVdxWVLH3/gH+uN8mY4V540YqEpU7Fuf5yOhnd7Jt8Pk8BgDgyMOLGYmyKg
D6rUwqEh8KnJ7rMKK1HN/gB0fXto4x9/PxQYEUyawFxD9p/UMiorsQsrNAk1PBjKvdJ8i8pvRvf7
dpT3By0mJ1BTBOcelPMU+bJSQVcnjW6jbaMKMBua1OvbEWbOBUKYVA9tsJPAsCYDoWmBYeMZp4Sy
wZdPLoImfFhVyQYrta3WlP4pAzRuVY4NFWYFCXxQ8Xvt1236KzWgqJyWGlYzyZsfZMmmhPsVQPYp
Kh9z6BOeqZFJDsWX0m+3JiKOgvKrrrMnHQiyE3uLdBgxyusb+HXQSSpNa1trqDOavKLMn2ZQrIFq
bSOX8sbyaTi3PS4HONmMXZrJWtMTS1sbg2PC8Lfu8u8tyl5L9M339UR2Ip+VoppsQjeeYnHAFSU4
IJc0GKUI/2DEc2JlXxa2Q6PZKdtmnaeKg3S4a7cNViWnBTTae5QE8W0ZlhM6uaCf3y4GF6ktDNH+
OB/qP2tIgO5or66r35SRMhdnDWrG+m64MzXn+LW9j73UTe6OX26v7/fJlV8AKwH+ikVCmJ4Zuh5n
PS5pJv3jnSod2UjrIft6O8bcHhI6k0QQqCou4tcZHNgnJ4gJMaANqtHVgzQ4Y0juQPH8fX67W/HA
Qa5cchYfHDMJ4jKyPukEFVnd6n0BvDH7bK3Hu9yTfxzBY6xcIRa3inhXLZHj5/bnVchJwhBul81K
Z7An0MNmgMgJtjPc5ixgV/39MVht7e1SjWx+mJBbuFvRdZiu4w5fBFzGe8CGJRIjCSsHX7TbH3Ep
xCQDrA6WXisRISCWuD2FqFDR/NshZtYiM/fXKCbLpKriUJfTwXQOTb6WTpqTK9/043Ehysxtm77M
X2GmeLGkySopUxlJ7etfx69mUAkJnGfj52Ej+JuLbYSFYU1PkFMfC5sa4qkfk8g31vFGNBJo0kQv
4WZgHSrO8u1s7nPRzAfnCoiRPTeZyxO78ZibI0ElHQcPnqKLEK+ZPC0eheBbIaUIouT1rpbxt9CO
R0KglfSMoNAH0KbAFqzvzX32G4MbGYdkT/qK5blX3tvL5Pu57H31A8R15yJ7DhiXGa3FekFzxqsf
sp3QTpbd6mmZ070Ya1ot6RK9V0/EGohlBvWnjC19eFD9cl0tpOSZygzwlouJnWy1MNFG6SwmFuga
9f3abX6H3s/GM74Sjn61+nJ7382mrMuAk8WiDooV6SqDS7cqPkNu7hWfjG39FZMD5EsOz+39P3r0
gmri+DX5R+HqNpnRSrJXKVducSjIgR0E4+boYomGMyO6RcbS42huEwp+IYesYGpOXysK0lPnzF6Z
ZEea/kfbLZSHog3/QZIkhk7lR9PFI+x6RbZ2XbbxCMUwN/7oMZGLFpbGzK4WkGGBhhYWp9Lk72et
Z43RN2gK4jGDPdHWTj8vrIWZNwIhICjhrvi2ta+HgBGIaahDZ7GpJNc8ePmvFBIW7XLVrU40tnI/
ehyf0jvrb2t4CtKVIQNiF5oy71g3q1CSkaMeLKcPQIseHHPbuNZa8W3clA5v9ZDWlzz0J9LXzBM+
n8eP5fMyAHxmofy5ItF0Ek3EyfFdtSa+iQn6JFL4EHPdV+WvtlUtVJtmgwh0gMpl6D0GPFTUsbUT
23JCWXflKIMoI2/saIG6P3fSweT7K8wkkSTx2TjAOeJblu7xFORbxRdnXRL6DZDcADOT5dNubomy
r+GRW9QN39Fdsy7ONZRGLU7X9q76/Fbk8alFPKg7Ba2Z2Fssu8ycQyZMRdFUgv5pmpNEci7KIsY9
zeK9EG+ae2OLSTxnKol5AYA1O5+XkSbzGRaxXpoZkaIHYWtR7cLt/1XpjsEyIED88MmjizauLR6f
EoyBaYaUzwhHF03Ga6RRTnTm8DS3kWAJD8/QhnHHaZuaG7smFdbm/7F3Jct161jyVzreng6CMyO6
akHyjpona9gwZFkCCE4AAZIAv76TrlfVlux+qtr3xhG2rMtLEjg4J0+ezE+CwHoj76+M+IJzfW3U
Q7jyIxsQJkdj11c9bHZhd4YyMwKPBRPMJYT6vBexcS/Xdq/OSZA1d84nbhY/aBW/XHyd4l2jKGaJ
P8BYugpLsJsEvN837FJXyKOhrrapj9/gc9wUbR59R5u7y9qzlVSz0lCrx2cOD0G0fiQOj/biM7bv
b4A1PA58EcxSI9P5ZT7PT9ArcGN8ozXRaC4ZqNXB5Zq5qRuKquyvH/6vAfj9xbz3AVh2U91QDxcz
9VNbafilQiyNQSRmrh7/+kq/W89YWoCgMMgDx/OPGZyJ+WgCw1PMiD/CHzVvewrDthnPvZkOMriY
enqM5MnokoNvxNbj62jYZ19ivZ/3rxtmvSCeYuzGxZf5CPtbv6fuQIHhsEN0XPte+gga5ebfE0df
M5mPF8PpH8DiHQU3/IPfP1yqEuDBtcKW+qGVuEoAkY3efdZu+k18T2CoE3mpizzul/FA1kUindEw
hfGAPimTwhJyWtvqk2zjt1cBCytCW2LtbH0IfCCGQC6czMDY0n7vlzDAeh2J2HyySH5djzCWXKPA
6igME+T1W/yUZUP02JczjIWx+MMXej6BNUczedXv4BPZZ6w5ovVUQA49uv+slP7d/eElIW1bPZ5/
QWUnMkuIH8IwNxrizJMwOISpzhh/Jj7x6w2CUIGnF4IBscKVH7LfESEQGHOaZr5wNiomoENdu/UI
17Wh+Otn+WtAx5WgcEEAJKLv8rELKXk4QaA0SjMKq93+zGPtcUViA4Ea0A9v/vpivy51XGyVPYGU
MvKYj00eWKq2hEsgsH7gH3niXAPpufMJ7GygThixZuMr2BAkcFj/6+v+5uxYbamgi4DmgIe7eb9e
+KIjh03Yz6Mg+0UFWxkxA+/J5JJZexGsts9R9Qnv69ekA+0OYEuYSMQ4wi84HsZiUzOHZYo52XDD
xHUzfjYJ8btXh2wtSkKSQgfpY5TyXDj9mQWLxC2ncxmiHQp01w/1hZvMed+Fn6yU3x05AHdXiXdc
E5ZdHw5BupQRmNJ4e2szdG0JYiTsjuxWDqm6/0xC9nevLAU5bt3iP/QP3r+yaiG8hrcUbq5OtjWZ
4Vp82QZJVo3ngtya0v/k7n77un663scjztYRES0epnbmEwvvZE3Nfx62sCR+usaHB4gnCykCpDdo
/tl6P435qkDvbLxb2+TJRYXs4nZFyvndZ+Hkd/vu5wuvN/9TvCRaNvD4w1qcVfgqq6u+bvelcnMJ
c00PdY1fy9P2sxG038Wwny/6IUhH4cjheo032FQ878Heb6KzniWZxDjwX2/v326EEFvMg0I2DoYP
h87cd44zWSzMPq4krEH9bQdTVmthzBoEW97f/fXlfj0D1tf4v5dbl+5PT9MuS9OJNYoJKzbB2MN6
5qEW9399kd8kQu+v8iFmUelIN2h+7LZFw6sAUqrnyw6LZIYt4xEtgE+V+X6zBXCigQuzjsKjlfMh
EWlmeN1KF1dIpjDH+P+pipvnT+5q/Yz3yQ4eHJjaLk63lTD9YVFAm50tzOIaa7IzXPS7NWEmeXnC
Px2I+9Eh/atrrQv0p/fUMCsVbL5LoDn1dZSvYM5yXt35NGtPe9BFMveyyVb3vwZEjoHCfGNEYp88
OTfhoTtbbuj2M0z81ykQsBp/vv0PKzWkSWNLYMrZsG0tFGsalL9un9NjfN3eJQfvcn0YIs2bPds0
r2X+mabNb5buu+t/WLrzxENp1uvDBjqZ2i3zLiC38Mlp+6ukDO4SLRxUiP5qf/IR+q8tgaUx4g3S
Mw8iwEmQeQreh0nhXsxbCNhucOGj6jICCa9Pe3W/W8WYfoRdJDy9VqGp92+99/3JV3VdZl2Tqw61
F/u0uv/kEh87OLx0KmIaXGKdrV1wEFaYpMgDmPKxfbTvduW5f/hk3/wmxKGhDDEpdx2/RK3w/q5m
T0KqXqLsCnbDoRwycRpu7Rnf6pPgO3Qmew020IALQ2nyUynp3+1ZiNVhWAW1N5LSD4s2aWU6lAqv
0z225yA57tPr1TcH8qD3nwlL/qpTiqXz87U+LNBJOL6CpiQe7bHfRzu/Au0waSDLD9YTOJUYdcgT
0IL6Q791ivCy2Xn7+iZ8rrafveTfbFV0BaN1rARWptCV+HDXLJktIylqXj+DsfIF/Pu8o5PVm9LJ
Rhj4wAP4GG4ADfMTyDFH3z4r8H9dY7DTgUFAGq3eY+irv3/h1o0IcwjkJFn8zaVvMZgRnyypdcm8
D4+rkhDQgx9H5i9F1GRIGkOmv4QxaLkOd3Tb1emBgfYYg1HeQCrss7bTP5zFfr4mmq2oPlcwFxTd
BD2a93cVJLLWSMYfwIEao1smJxknOZWcu8Np0rU0fqXujDOi0N2ixPAU6NmBFB0tu9buu6RerL+R
bQvNvLwJUrakOxUsTQX3bN/X3rlvJNxOt3QZ4W9uOE9BrJRSdOENJSYx8Kt2mrbwVDBy92TsAxpB
kMT43jk3VVSLYnSqbq4z27t9DCv7qCVsR41Kom+0ZNxiPr63ndLbGTu1jvdxPfhTEXYLefOSyXN3
DpUpWhVmQRpSpSJ1gRzosdkQTPMWXp3Oz7xnxIEUyhwmIswXamZYvjs1j491BCnVZqNL6w3FQKVU
VZGGTeMdu4EL+poIGrtnTmOicZtiGDKEeXNcm+4Gg1Zmeq0xgOHMKysyrvat4rV488Go64sg4E4D
9KJKFvYCJ/manabOnEDcmwdNXQw+90iWRr2HFi0NgXrsQm+BpmPO4lJ0b607JOIRJpaLPlRBUld5
U5uUvlppe3mh4kr7J5rU7ghVv2leTOYZmsB0NZEWNXlieKNAv64X/zrR5RRtltCGziGeQ/EQGjXB
+ZyWfhfnwo3mtRUyrayqKiRC+9uyHdn3qZJogeLLoD+pXRvDpnfqlvSeeM1IjlzNS48Rl4Fr88SJ
SsWh9W0D7vCsoiU66etB9ndMAP69iERdQfjJSxwfNqMgrI+32N92CfdkSELnqR7Suu0ymjarQs0k
HUF5ni7B5B3ALQ299mDNHFSn2ramAQET7JNkhjn9IOkVadpSngETi52XeAxdaTM80Bit71ktdDrM
Kqh6DhvvYQEjhqnQ26Ef3xsvg5ZMrPOQ08GDm3zql6c1Ol8dughz2CRPtZ2Eh1Fhtxqa64UOPS3M
2Lj9gcyh11+mgQ+3xXoOnrnfl+xsnuUARGy0MboFjUpkMWlZ17u5q4f4SoX9MJy6HTOpLaAvREMn
kwhD9c04RC09pH6lJkxaVHIutBu3q8l51Cnyik9KmyEjWoXlKxdxr+YM8mD+9LqwpqseW69aNQfH
OFZZ1KUDvagJ5GHbrBomkVSZSarOfVHM9W0upnL1IhigcVSscaA8oSxhyekcN2FzSXh5XoYYX4Yk
V9/0iP+yHBedu301R7kVM+v3yp3tBsCgO+aLrTjgAncyEl71zHUn/tiwOMgTURp2BvoIZoE8x9xL
xTq9DedyFHnPUJLcV2y+7pKJe5YVjRiqaVUzNnZWGQtiQb6lgJmW+tBxh3pgaauK+XyP4mMobyPO
4wtHKyJyMvNaf4t9x4w70YzGjdoHT054f+mESsRCbJoslrk3EeUMadOJr6B9jal9HQf1m+cHNIaw
VTkZ81DqAA6xeiGEfetDZpyntrRjdNaqoIPBn8/wkFU2+WQZntpIh2zMrK2W5cR4I3hBjuvHoA8M
sjGFDkJfZHCf0f51GXHQ6fu+Wbay4/MML40kYVfGVP24DzH+hqUG5wS6ZfCKaShcIoYKMG/XQF16
4g1fwDfk0ZLLOaqhttDhvWZp15m2YKBBwi2KQ/wOy9zvjoLLAcLh1rYOBFViFzp40m+c/lI1i4Ph
M9bGetfAql4KSNZM7jElw/RctZODiSIJOFu8QSNo6c8X6fSuza2MqT5rDHbHMWm48ApNy3S7IFZM
UH6PRdPcKo9hFrLXY06caXCvPQRlb2NmmXSvZenL9Jv0IS7aFo5IHX02ICI1X2M1KkixmSYJcQON
G/Arix0u9aZrTAr3lpG2ledcmVD4+nvSBkuAbgNj0hZTH9ToECN8xP0jaZ0evdseszWF0lXQn5Z9
I+FjIAfl8KOIWTudazXN7ikkK5zmaubBVHXbKrR8E/IYouQlbPBM4up8WBGHBCdKrsoWs6q2HQiU
NTxVP5QYN/PyISUKfKSIhX7GwrQv76dlUv6Ym8Zrp9tJ2T7UReJIZ/lz3GU1oKev/eU/jmj19//+
2dr+w1///u853V+I1+5GD6+v+uxZ/Pc7h/u/v/8rPv/P6xfP+vndXzadrrS9Gl8He/2qMOD/45vh
m67/89/94X+9/viUW9iJ/u2Pl37s9PpptOrfGdiTGOnuv4y/18//8/fOn1v83nk1vv7x578cvv/t
jx///R9+9w6Ssi8rVQD4LLYWxBKRw82vSv/tjx8/wmhHGKLVCV4tkud/Od5jtuJLiq4gskv4ya0M
NPxMgc/G1t9LvwDIw0dioBlTo+BN//HPW3/3kv73pf0XHMYu+6rT6m9/IK16l+NF6erfDQodyiDw
RSHxuab2P5XAsUabA34s4q4UzrFCUwAKQFNctGmI+O1HGR3ofQ0QCFJt1XZEYZ5VEuTiZeTX8YgU
aBpHVKc6vVJQyPW7AsOl6PokpMzLOLxIk+uAkUsVd+Vp60Y70zeFmIbvrBpOuA6+xkLexXw/dA2s
BWoU2KTcaP/UD5aTNL1sSJDbcR+Utc7WqGwDejma6DwJISQvbwPnrYu+djXUHoKtMN0u7vYEnR/W
Ajpo5MFJ6Cm3NzMcUjpvHwjnq04gS1JihwiTDbE8jt5YNOMRHqYGIenO72bIqD7ppLpUqvqOk/YC
gQhBLNmW3o7U+7HFFbi8gwtln3GpzwMW3TblFjPJmWLhBi3PgkQbG5PbSW8jNW+sXYqJnsZ0Vdko
3xKDgYW6hV813c6VswE8m6Vxva/HfUyexfDCm4dWFrFWWTpee+ElTfdNXeeUd5nEOwqcvHf8ovec
vKmu/PApbiHHDNUyciJKNDjLHV3ANSjjzRQ4Oy6/SU9sbIlibJozuYhNJGDXDnGW3vBN3Z0F1cko
+8xJ74Nmzsq0yQReEuZWc1FBNKYDNfeh8k7jeS/HZF9OqkjC07C7WYKzFm4s3b6PX3t10c3XgT6T
CGEd3Rq274Ip8yKKtu/p5KG1Sem5L7ZOdIsskWVBddGMX8dO7B3yAOHLyx6jJFkKjfPYfZrMKDem
Ftehl1vQNxb/Zva/0mTAsXfmqauYfTfyxbj2cXBvq+UlrZdNM19Q6H5os+fzS1I+Jh4gEgj9JSbY
1JrmJL7tq03n9FmSXEfzg1vfNfYaknZLlgbt0YgbsJ5zWV+PsX2r6q2NTTGV40YLsxnSSO8XKsct
xWF9EGg+Zj4oflE57PwueaunfaqfVHIw5ipB1pKG58a3hYLnAgH9Nh3I09iEpw0jeUPp7VL390IV
2GgtdAhjlrVV9D1NCpOSx75h1a4eQQj/EY/+PzT/4bkIZ/93aL6en7vvzz8H5x+/8I/g7LtfUNdC
T434Ieb7QSj5Z2z2ki9ogvpoB4Gjj9i9xsyuH/4Rfr8gRq7Ghykm9qGWsYJH/wzN3hf87xha3hCY
RCcJLdT/KDTH70Mzul8YRAAYCLVWqGmBJLv+/KfQ3E+stDqNb3TNQoiGpQ0SdiQ3kOmfh6+ep4ON
SqPmnEVJf9UtNjmbSQituE6H+cTR/kBqgR7n6Ktz6JubR8+U840FfHQb9tiN46zsAdUj/7pYcuvA
Ge+OzOikg4RLr8pmXE4C7aIvZR0zZf5EIckm8fcOyexh9TvP40k3p37FkmOLus3NNDRE6Ba59ugW
wgvLjWR6eqhR5gUZEiMRF1UXh09hS8xY0AAtbeD9vrrwhj454TIcMIJUqvYYjTPi0CAj8LuNEEuy
bSM/bnK3SeshC2blFJY61R5zaaLOMP/XQ4laB+KqhYESO2h3HL+qiFRtJgMbXLVzHe/wVdQZ5Gew
y/uSXAbCxrkOCOwGbSgOkakwwlp3msCXuJrT23BqYoB18UPtzZdB+6BLAmLZNGxTCcc07H8bXtCu
g1DOKCbvQsYSJyWozGwnOOIvRiAEJtEY/aZ8j5+P0KmCNnZSfQ/DckGOqymQwR4+w/cOJtkqQbwi
GhktlrIftsKb+r6IU74wEKyCcKNTRMuq8t3xUA8oyDK0E9c57dn1NiURBqqYUczrXDUlTfK55UuT
T00Tjd+bENZKG9VCV6G3iQKPSgDqNE4wsKJkQwzpOQ+FYUbsoKF8glLi2KWON2aJ1m5aDLEJ3yKW
MicLFCOnaqLRJvFHegiZt077CGLXqIuAVfGuqJhqvwLfQMNoEpmlQCeEQCWA8bnLcVyiQxd03X4x
MjxwXWFadxDqKmmc5o0bDoyDNxKSm6WM+6Hok+ZbP8HxfSyFfGkgbuBvFUwwN7HTpcU8e3TTsio5
dNZ4t8Q146VpevY4+75f5drW5BbEPHlOaERP4QUBm5umhbIGmaobFYb0nNiRzZmLJn6Tp+XiA6lB
6kwyiA5D0FpNFhKEbT1lKMdWG3qnvAiqmg2Z76gS2swTv6NtGJ24zgRJcjee76gdyUnXleG513X1
Wdq49VuLqaUNCu0+yOJktHc1ivJyQ1P6UtOyfwSARY8KANIWhQRapm4i3oCSELx1FMEnwqv8coPF
G9wzxKNLVyvjFf0ST7sxcCoPSqwkYZmnAZYYFiw3dbDI+nbu9eo+jE2YwuQmHOptXAazX5COURhG
0JFfUCsY3GEnwE/boemjQ6MCseyh0Y/GoxldWGaVqTfvGteBTnQq8Q+59EGWoH3NkUaUi8DmCKhz
W45JvzdgB9yTti5J5i94VSgJUYouTGOlGtctqGmiKVMmGbeVDJx9ome+hU2n3Kt0QmnaSZBAAmNV
MS0c4zKTiO+c0ZZbE7cKIIOGYwFV854HqoQFm4y+UlgwPjt+s9zSJK42qI3bM1/W/KtTzexg687Z
BX5FjzOwtGPtpc65g2n4KweuYI+VjaiTMcRLWmiblIc6aPEsZx1d68HpTtvK7b5q0nffGImWm8r4
cHyMjCq6oIRPQpuUl7AEaQrICZcHRezy8v+HtbZrYbR2Bf7vs3oLpVic1j8f1usv/HlWky9QtY9S
EPY9dPvBPv3XWe1+WXnLq7oSGIcQv8dP/jyrY/fLOrUL66vV7gJELZQ2fx7VIcqy1e0jghsFphkx
evqfnNQfaQ8Qr8AgHxgroFnAewIH//uDWjLqUdgyOYUHsgXm7SrtXMkASxoZaIUK3l/q+rxcENmy
vuvbZ0pEI86GWE1e1gkQT/J4tFiPPz2/P2u9n2u7j+x/F7xk5A8/+hPIdKCB9f5rkdpIbpcYvoWq
UqcegGRd1FygWTIwr7Q5XBXmb3zQiQOceOQW+iYMP1ymZtT5qEecwp98ow+k1/UbofG2Cn6vAgNw
XXn/jZZElQSjTe5GRWX3hFzGR39MQtocIMfY3YXTBPXgzq9xsNYaCVIW1jALzZGsMfEJI+CHFtxP
jQZ8F5BUQTRKYywAfMKHl0bBX+oAj6vNwMcZ2mp4giZj0xBB+LZs1NMQdj6OCCeNHpKypd+l4f6l
iEWrP/smcAPHff/8XUCoxhrFHwS9LaSjH95UWy0GsrR9UgRmaEHXNAZmFF68tNF9s2iS5tXgohnA
k1qDFl07SBgQoc1TK6EzVIwgoulsDESFcbS1rVKkTenWudc58TfAwb49SFauilzAoprtxP3yratB
iDgswumcLYNg6u0SVBiNGlzL4UkX+KLNAOQuaoPaLcA8DvokJIuM23x3O9Q1eUNsA2cTQOhv3UR6
B4tp8XAaYbCnRj5RETSQNRxZ9uiTOGMBq1KvzYCgjjyDeg+Nb1spUtTlbVKbrTt4gm+CUBuBwonp
dNNDrPbeQYbiZZNw67YoRxhGogyOxBOVU2APExX+vdBDgGNu7OmMwD0Mb55KWgzncWi/FB7VBHNl
+OY8o3APQnvQ7xtyZ9Ie+uUVcD2UfxjapEUiy/oRaf+0psJTkEsu0PxI/UF/D0EYwdB9JMr4uFTd
ADHbgKJ11Gk3eSoVWdMgin5NbrW7fK+qKvAzV7T0ToqyB8jngnpqgjnmWTcTxTMsn9jbVANO1SyA
Qd6LNbyFgMlYtt3OEieBnbhjpzSrW1d6BYXILjw8+qRPr2o7ANztie5ggZKMos6R0AYst30CVCaG
uO9jiOXpQ1yDTN1GBxKzHKS1PDO6lphNc9Frgdo+Y1Husa6772bk0XlaaysKIKXUHodqACBbORIy
8j4b9IyM0VZP0J2vUfkz2+L6dQtfpJ6u1XTNGhrmNOJhu+MthBEzo2yFudO2RA+0mQHaZgI6033B
o6TLk1772NIhHR+WRkGNllPSYV5oLlNSTC105DZocVSXZUc6ZByRCV7DkcRnTmTaF+12oquKQPqM
boNYakA1gTBQqzZoLxyEIYF84lAIb123doAg9IJtLfcYy8RStoh2dKr1dhyj1D9bRJI+QutpkBvN
IWK+KT3jQ404olTlsxpiNMmjgdY8n9JwynoOjZZLr/RJxhyFWgLA8hg+W4ziQM+P02INnsuA7Cd3
ltlAimauE1U0MA6i2bKkSFndunKvIE95q8s6hrhB48CgL5yl3+7GOKjGnC3cRHmajE59HSKDOm86
7u/iRVC9C0QbXwRxLY5UN85Z0zt7668klbLPlKfSQ+0j+bKoaCHX3fR82qYtvP2uPTz26WqYYwFV
Eu+ADsgjZnGWZ9igtlezdNSzW8UoDqbYk+G24+6SOSNoJXVIIBRMk2jroR9wHs5B9CYsDH8TBfsd
iT7bAlwSK41SYi9NmqAAo0nyjGp1PJEo0GgWlHOpzmtvccs9gurpPNuzOAbEwqVwD65G7sjECWmX
ItL00FMn2cF2V4K5gOb+Q+0ahefNkhP4YrMWq7Yd59O5alvnrE7aWuVLxKs7w1Cd5FVv6i0UiJ1C
ij7Eju3CYFtNYXhKK6887THD+8TT1n/uS13mMpXNxlTBnfLFculIz9g8jjtzEaDk1etWKdLOv6Zr
MRMsFrOB3K3pOtgZXGJG1QfQWGKTJq5CzQFuKEW0Du7nSoIopMILNuv66BgMGDA1ZTOAU78Kfb4x
2uExWAmYJ4aV2ehZ72SetafP+NQle3fq7/uyD24i0QzLbd9qVK+oXbo7gMPuwUo5ZCH3vOqMkzJp
X6YAkpWQ2vdTdj52CcCwEbl/f5ZMoiYFdzznGoYQcGl2RhpEW1RmfpP7kfH8PLC4i51yo/oVuO94
itURkKcBtxIXvUOm+zTuZbtDpw2pgDsrtlkmgoFgUy9fEzWxO1jWsJNpSP0dCGhgH4jKUZAxiGa9
81mJ1D6sRaWKtozhakAq1z+DZG77ZgiEonM1+WhJ8H4sAmUF3kjjtEMWUYFyU0RVAkzZJe3GYE8m
K34RFhb0ubfVPRAHYuDqOwjxTk0+UljenTJdmWjrN4JBVmuYxHkVjB30Z+QSbjxbetthUtA4DCwR
9IhDYTmIeR7HSyusSw9jAttlNNiVOiEGZRUAVmdgl8ZSqAOidzZfD124LEVQO0sxe+N416MJWRcq
1VUKET/HAxHf9SYJY4IeKkORRiML3rGuFv1575PyoQ5TbvusZKQud6YGn6mXwfCdD4GPyWoMJ2cN
Nvz5EKAH2NIuzRc2K/T5yej4N/AUdIIbEbAKYLEHcCM8m7Dnoe7BNhAGgOlWl+xoL6UpQGFzTNGU
ODOKMaj99jRYQhIdQD72MAs2qScZK+xR0pgHzr0lZ8ydsil1zlx/wXlN+/bEJr7YYUjPGYY8QsbL
ABlXEBJRpD8gf5raPQWrsT1MAGdOG/QyQcnjpmxveni/IVEieMZomKWsvHITO+WtQgGmNZ8OE/O2
HG5hrXV2xpSYzwsu5zGEGXS4g/eezLsJQKyDKm7TzvxVO+S7TA1KONB6+0VvWQ3ReNeTu9iRL9aW
EfKY8moc5bUsybU/ttvBLkO2ANme6nAq2o5gJbavccQfmlBeqvm5guX7NA7fCVJyEc4iU/2SRc6y
4U5i9swNNkh+vo/dsJ1jeBqOAXoB3nil2A2ZoxuLeZ+MKbWtxUAR2wEQBORqxIMqJ+AEDK6Z6BwA
vU7tU+jLx0nNEcBziXkuF66vwPmgkOJ26XwxYxLyKaJy4UVkjdseGhFQciBNnXgS9A+OyLICVFOS
Jw6wr+c5YXVFzyac646/TYHnQEeuJOjOvxG/Ye5F0xB3uielQyEK0CylBPw+y9DfRl0L5AyO7XOz
GRcnGja+TaD2qTR13Xg7t8TKB5cu84JqeGY+RvyVM43mvAskHAg1Bz8ExPSg4a9L1wHCaEegkdeD
nWEwB7FS9PrjqoJMEaFzP96WtQ9hslojXcgxiQmIm8BIrt6oTsXfYqrqi8imwtugG1ZC3S+AVgb2
mNH3adX6KlsY4mlmTOPOj9iVU5UJlOi8qKsRyYnLwvoBLfJuKVaYEJhT2Eybvk8GVQwtuKSF2/l7
UdNql0il7k0LQA/mZ0jx4J6Rwphk6uLgSMI+etOmpy0YBi1xzkrPpgeTordCG285gGrSHtOUQ+bI
S5YBfZJAPTduhyaAH1lku8pKrF7e2hbzaz6ENzjQzi1gM0GL0KET9OGCJT0fJBRWehPaM4+n0b4K
gv6xQSVy6PxF9wfdeRgDZTJcshipGsDayV9O7QyjhLTtNM3EhACSIlu6ZcYHQzksq6MHCs/LJITZ
RqgezyPu+1t4ksLX3Othr9AOoDjQEtkYdwLxMicq2gLt7E8FAVPOBoOr0fDq7Ga2Ojg0fWgOZecE
uVkTXUbgxoh/qwo1Oulr6DB8TJmOezFwvqtGGRedTDVOviS8cGrxdcGqQRckqggIzmA6wpdqYBCR
cbXdDIOj95AHYRtdY2PAlQhnhJ6k2eLQxRCiN9npicVztSHo+O/LmUUPXe8i1fV4SQ7KGlAfMGKN
uE1MiBEFtYBqvQVPCWzcKHCm5wEThjvfBirDYYiUGtHRjJlM3OXOM7VxwBvAYZwk1XA0bbPshqCS
99gI+sQC1tbAeeuhKTCncMB/RLZX+iewssPhjPT6SJMRx7bmWxG81m3MTgkne4CCJ9WEHp+tvfht
Epp8DSRmU5DdR2hcxctEz7ngxntpYFvWsQIcRdDLQc6xKie8Rc+rGuuE4yFjVZwKiFIEB9KlXbRX
UbDofaiIFjvqlBo46IiGv4Wz8NCm0S3y7wjKKks7KpDzFXSFINC7WJGeyaBvNIw0WTBWWS9mCLEY
SbDYMBHUe+m8bq+p3MdIisqLsk0pDn+LCm6CyG60zMFxmr2lz0bPaOialFF7TtHZoAWSNKYPQZko
TBKVHY/4W6rj8cnMS8lfIgfkicx1Z7EbRzHCcWEaNyWN2yBbuL/ifAxTLPXQktchpbOfxcCTD2DN
lQ/JzMfXhtDutkS05Xj6cTnv49H/KpIIx4nj0PZU9kKK81hCQmbk/8PeeW23jaTt+oYGvZDDKQEQ
JEVlS7J1gmVLNnLOuPr/gdw9LUHaYvcc71lzMtNtF6tQ4QtvyHWHuGsYthndje/tMFc7QTBps4bz
BDatCw5BmgyO1aqYxKs6mFdtSc9pg1jgXpUxalyeMn8j6E0i7ySZKF3UuvYs0uvMoVtw1WhluQ/q
thvJukhFkL66GumZDwiC6eVlKOOndYMwCvJrQmE9jrpRoDyZiqZMNtQRhfrgp9zUsuqLSQiF71lc
I4CbxJrkJY3aOuJAID2EhpwBsjLVX2rYW0DpMpmGZIzgIpujKS/GDs03p0RvwOktPVJtSypG+gPf
hFIIv2VlMV4GlEphs5sRghxj6pfnmlrktZNlU/REc2cBOyZ6bOcz+Px925n+ce4zJXQSoZV/pUmZ
HAUxE75FSDx65hRfWjFve6QO47eWhsFFlSphvokSc0qPUS2Mz40MRtox+5FXb+r1LvVqusi2qdRj
50om5gezlKoyoY2V6dsq7OpNr+fmMe4t4om+bxoVEF7a3AlqVdCAhS4zkThYszf7SeypTQ0Omtzj
XBkG/Ol53o+iIKW3XaALN6xJsqMDgfZ9EstOlwkGhN5c8TRqzjuQPdWhBaOuueLczkdUeuZvUqxk
59qc8TZ3C/wJYSv+xGZBoe2pHY3NRp7b0TVmYb6rskHjlcs76k35WB6yQJceTBwDpjtLL8HDhbxU
9LbT6kucd8R41iBcSr0UXBvcUGSJEDQTvoKCJoM5ZUZ/Jwd9s63G0TxgEhjvGz0GPCVMaACMhMg4
F+foijSkEhWv3kDbkcPSUge6bfNg6UpkaddfkMdWZ32pzINTZuH8QLRG9qhY3aR6ihDO1QG0Zeal
rRE5WgcirRXqeKvT0VEcJZVwH2wIpnF/G4TJVob0zOxDevgi4eiZiELlk5KK6aUwF/IdjRVjF4jy
fNZxMJ7bMVVxhwlC4sYG+J9dc2fYHJJDy8XkzOBRr8V8hlAdor2+NZIqewS5NV7xvEGZyNL6WxWI
xCy5WtPFJk85IzuTeXeiGGEm1aTQQulh3PEitAA/EylwEqyCkmMVh3Fql0YVbDqqWrahF/p3QVTM
67qrKduUapU6tYaFWRPn7bdcAHFyn83+Lu+G6mbEaBKisdUNLroT5VdTm/t9bCo+6Kk+Sw/dbOSe
rGbhzhQsHOmLNP6eNwqNrDiTXDMoumM/swDbSQjy72Rb3CCjkgHoBupIBaSVh/a7KAEQtfHEgAzV
BVp/xKFauhCrrlU3tVi13BwguL5L9URZJFE7f6aA6cfRhSUlgQT6MA37TdqVLZZHmST9DEqTvhuG
9Sl/Xtdq0g5/Ls59dZQbm9cyeeAiGhlxqIWlehVT1FsQe3dmoge3PUXZxwSETnZR+zWpB1fbmHNb
8XpvhkGbRXzYkp5b3MqRYmlryb9sYjHKbLGZwwtzqop+H0zKjKas2Gn8fQZph57GQmInbIbvZMID
qYWicMMKk8QznyEdMJ0VmYTbfWaoc++MdEMBVhRpVp9R05KSm0W/mSuBUARhc39QhU2TapOxy8i5
KOzJFpMVpcEk3bXAcsEMLxBBT0J8XTeSEQrZTrPId7alIXajM0xJEW6gtI839RwUx7GqCx74wufO
AqUIuymIo+iZp7OnjznG4rQ38r77ltApyL1WMCk7xVFAfFWbUTGDoguqb+g0NYBnsk7kTNRS9M2I
xgzsfNzwpS1yvkslwEzIUUt9ouhYJc11ylsEckbXi+uQV6iwy5ITsKV45KNap0/VD0WM23mb9UCt
naGua9EVNTV/HDC8pOw0FHO3/GD5NrbKQSMvbaJjFivSQD91/DFirMzBkMSu2EBIRTUuCjortgNF
qg9TrHTPlqC3T74yFY+iWc85qJk2/46kTxwStrQB+pyFQNyljFpzM6QV65BZYXuszelbPnf7FIlr
YNWXVdHIu0GO+5/t2ASXUkjZxu1TK8N8zJCe5byzOrCYjTTsI2MOwABlln8Macb3TqKYvbBVYnV8
KOYS756sK9qvoay0vRe0GgDuvmvjm0CpaFr3QaFpZ742lkSbYjZ9Ay0eTrZYCGpO2znQviqVySdX
W2Cbh8EPNUqreZxbV1LWq7cSys7eaMph7HQjmD3YBx3BheJzMsYxU2sgYhP4xkZLhpmK8KSM4FU7
6wedazwgkqjsatuq9RHn45H6+4ZHu0scSWmm2hUsCUXzKC7bWyOWhjsRsCd5ZVISO0Ztj5SA1LW9
rWoSHXp5EpVoG8gN5epkKXLZQw5qykmAfxSEmonyhRIC0GOlEdR5oxWFJNrEYb7C35Vp46ZrMZUk
q4jigl683wS2NunlzdSH0hPBi18+DmKvfJflFO1Dvw+M72mXWqCgsypOnEztqmcrj5KHzOoBkEti
JN7P5VRfEhj7TqIF8rzJ9Er9YQDpj+3W0KQnIU3CwhkhNz3I0HPRl4rS4Zse+VZjqyR97UYxy+Sr
ilfj4zBzWxPmF3e+FkjfSq3x8bVYqvCbgbLfz3mgPX5VZL1IWXGqY9muKFLuJzFTf+pzVj8QXLB6
Q09F4GyU0uGp8NXwJpUtix4AuRQtJiQGMEGHhP8t82WpduY0jmtb9GXOpS8AObfj2Q+GXW0YaWi3
dRFdDqmV/uJGUZ/qvFK4l8yIVIme3gMqmQlm7nTMzlUJLQS7GZrux6gJouWV0dgrrk6zGG5KFhpP
uRxyh7dFkEig5osadUmprL+BP59KG7xv8nNSrbbikwwkCtlci4ojt1RsaKb7QU+A1wI2ntRZQG9G
LMfZrY0EPFes+03OSpDxb8ZuylH7KdDTRSxUwGHN8BNukjimJuwWrIFqizOR4CaVKh1R8rCizG/5
MfZ70iQQ7s4Gi85hD9pmq/mpDNyyTRXgAVI0eX1itJRGVSiY0G976c5QoowMK0iALShzVVTbvtCn
1mVr89HmLI6/JELF/h+I5GnPWEC33TBGOmKTaVpDmTwzRvIQRvuVwIzD96vOiYc1NRoGMvZCqB2l
BWFjC5oUmNs0Razb8zNVMO2YigTG9XS9H5IiodY2BjJ/gdp3Zu+0ett8S83ZHF0BSEto65FOSTlr
FrCOKfbUA1Rfp4gO74AiK1ccKpGYgGmOLggFFJMa8LxTz62PmuMLO1eiOfKUGon4pWK3q3Y7191z
YFVkG6o0Fl/btgZ3rkVFe21FKZrF/SjO0dmAnc8vv536ZiP4yaRBsklHnvLCF39laUYIC/Fvejb0
Ci4ebT7pqhuT9qcgkcdsoFVElSeH4+yj0hKKP2I+GJ7E9QxAM9JTMv6ODu+hz6caKzMxjDvC/sT/
EcTgeLGEqeqndOJBBGgDxB289VQaGysNQZXPguh/kxtlQAmKNjXb2NfL3SigK7+pW0N6HODdVF4e
welzCnUOZM+qxeQBmHuYu2Gdq1dxBsWEqp2AIF2RCl3ljfFQP/xntijkyXmoO1YdKbd5WYo8B+jE
U/lNA6TRSssKHv5jBaLkUwzXHSNIKSMaGG5u5tT07/0xEwWXtnZ+JwzgcZtZpdirot9au/8pgq6Z
MhgGrhn5xV1nTeJ4UTb59GjmsoZ9QVvnX/SszidH6fvYdMDZDD9Gvi0mgLpW3UUoeKq2pobqn/oe
/x/SCKTxVU/9Hdh887POujWk8S+UhKCrf7yIxAAmV2FPv8hY/Qk35x+hq0iDmQsJZgeqU//FSSjy
H4AgeRGQlDUXCifd5z9xEvwj9M1URN6BNoigJP8VolFfCJF/t7mRnxANkBhIH5sKOu24qr9t/1dk
cno5tvV2lJI9NT2vNLvN4Pu2yl0qD86o3SDN4fTJdAGed5f1rceP2rQz9qyhdB4biUcosamm+x6U
HeECZ9xChNWys7ZBroAdKAiHMkgdS3lW20fLSKmJdDszDB7KpL7runzrV/o2CGMIXaKdc6vFxXYs
Z66xyBZoWgYxQudt+BCo+CHpvFpFRYwIICpKibUVLx6VY7KPFWtX67zwpk63M5qoyWRBtJHz+AuM
x6++1d/MYegtCO/Eas8W0Y1EQQgmcTr+Hmk4JdHyVkjh/cIuRM5XSFFk8XoylqbetlVxKKdkM+hX
MBjdnrbeq+32AahkQWh89glXCA6KM0lIeAcSUr4S5G+9dEKtTH0/FbRsoK7Swlh8AtcQkQqAXyNz
uW3N4DwSSTnM2zlB3sO3dRSFxS+BXNhE0xuzSi7K8Ewpsm3CxRbHl62Jb2GbuQqo0DqFPi7wxvQP
ndI4onQP6hFNZAQ0Wn8T8OfjFtoCf1dbTUdLo91L4dVQrgUUuTpoeHGbb/ypcKeycJu4AV2Bf4uy
OGUmuxw6oUITvtAOFciHzxd4paO5fEsWANkgzggcD1le4VJQXSDPH8Ca1pT6wiLyxqc4EG2re+iK
fpdI6I5QfjYgMADAyFmUVPap9Qbu57/jw+/w6mesyM2QNah5B3wHKLIbePTkhBa5GpBITT6xp95K
Dryf8YryW5Rqb4XByLWgzA6ALsxW400vnprRiq/91zgETTCmDdg1Czrp1SlBgrxMWzz+to38JSxB
oVIaTKGMC1npCeFDbR11aQYWfKjF7mYWLoqid5v5QbYie1ZZa0T2wW/6/g+fGOPz1V642m+P1fLR
//5pKxaO2nRj38RdvSVCsMPRcBKkkJNO3ORV4NJX83pdcIU+uPl82I8/8t/Dri5kCzKjX/Z85EpP
HbKYDRxfuyn7LSnLiX39/uJ4O8PVFZVrUVQGHUNNMGEalPCC7IT59KkRVlcTNUgxsWpGGKbH2vjS
dCeupo8XCwwiNlV01tcoP52yVBkbXLKddNlOT53B7gCNbflPn3+UD4/DQgkDug4nS14dh8horTFr
GAdJno3Ve2V3L863n4/xwlN4v+PwTSY1lAAKrBU4Go02IJrfqIzUdOniYVtOvHRAqoFsOG0iQuRC
5gXXuC4btpF+1oCfmqm7cEnej2h/BqXxS9aiy2gALr7kIJ0w3vVtR7kzqpuNFPGvmmCBEr/fCRBg
kPGKE3GnpvmWdridh+GlkAIT6BI3LTVPLJ+DFumPLt101nzRGk9i9Syo/HnAK0IpHqTwogeRYFIZ
0trBVlEEm11BeW7UO6mw53pPrZKeQOJUs7Xvc36/wemuODUCsrkQKhGnoutJr28u9/442qFoOH7U
knrcVwIy8n28S8Vu1w4eUbRbNClI7p/iATXVH1Ft/NJAh+nafAvK/6Y1PKQEhmi87lLjV9xZTiiA
2pNq14/F2xCBXjMOz4C/bZvQOJvBs6vAkBbvDDUTXRMmhD5c1WmARd5jnWDyqlLbHjQ8ijDpy6jE
BRdyZblskausTS6SRj4m1XNHCDHvjOu2ekpmz+dtXKYw5NrWp+A9CTdd8T3Xn4L5sVMf6sTicfqO
UP6VP6YbfQJxMVrOUjiZS/D1QwyvwHLptm2HJj6fR/OsG2VvCO+GqtqCJTnolidjXCR2FYlsfB5P
w5Yk+bhsFyF6rqJsO4qxZ5D283kckzcTmyWa/HgNFdpxCuVnsxu3qunfDmOQ2pFoNCjIJUdFls8L
0LQbIRgulH64Lath1xmNN1a3fphSizvL5MYpq8jtZORhRP0sMwEUCQnR1k7MMOJcnoeIrz3Sgy40
Gz4EPAEEN0WBvfFDyGJnoqIAVy6qnkf+pQjO/pKlmD9aS3D1YHAjS9pXdEKN4AzW1UYzwn0cf1cU
kppB3LLmFOZp2Zyr4u+IINVprMLRg+5fJ6UtU/fKSgWGeea0vfUl6y8bDWte8jBg7A1hX9v9kEOg
pRBKkGzutoN4JaqUSCvBjpvwhtLKdulbjyWsY6X/Ggcqr58KLY9TBtyx6AJwhTnilT3MR4v7WD63
wt6pUnmrFelFbajfEzF+jNT5MteBm8zDTTOYx4xQVlSfyPYO0I83BkFo2z2hKLbJ8vpeETD2Ne4o
btJdQpO7+NFOPwcghCLq+EhqUovJCYQm8t7mVp5JPsWZUkLthFddVG+a+FnyaS+2vIeS5Eb8fHQJ
CJw8ddBZh9IDMe+0VnQxCgJl/oI6mq3PkxNLwtKzO5Zpsqvl9iyrCjuUy/MxyB9L/rZOll2zuITV
yC+gq4v3MPXYAsxhQW3fBJGq6/02EkJniu9TjdyhynadkLEhNUAZj/5UXvlQbEJd3eI4iTZGaQM9
OTfN20EuXF/UbDoeXk85YNJkt6FXvgSTlBX1IL2uM20PLMiOJmWfQLCO6nyb6oKtif69otY7PdYd
k90/W9MmD11abq5ajUdrMi4hhhCiiRvajiUwQ7Zl1uzpB1M6z3Zzodt1OtvLDBOzvaVS7/XyYz8E
bpzfain1b48y4UVT5FdRFu3DPHs0a+E6amlcN/5RxjMsDgZvFI4C3G56JShB4HGVOApfQeO6bqlr
9tpgc8bAHG0lBpLKcqtmA/3bFPCHisBmtx8jiyPcb9XOcvuGLkVhuaZ4RaDpKNVMrjAD+YRtmcW7
QHBmsLQKXU1YcB5YxbMQAjAaEp6QtMdM/iWOC1XlKgTpRzXTFvSKqtSRQvC1IfcXSvWoycFN3Y37
vj8vAUEqk+UKCdhjOYdsAqQs3+dyuSnSxAOAh2LPeCHE8X1NLSyWwrNa7y8lIzsHMb/roID6WuTK
Ai3C5rYO+t3nr+BKhoqIkKQWDVxDR68T4WxzefJfRYTCNDdh1EG6opp0iGWyADpmmoz+A2U9UU63
WU5KKMfOCIdNoJYMmdpVzfAs6cXzkVipNvsrIbxPBuPET3sXEK5+2Sr8NtDFSwnI6q2emY5S+5ei
v+iFUGtu7lO+pdVk27ZNnc8X5F3osRp1FXooXdzWE6o6W2FMbEu9bzt6tWiLfD7Kiwzkm2h3GUZS
dS5mGZFLaaVcFNJqQFUXbW/dKAFD6jtNINru2qtOrN1CAIg4Wq6EDsUSAMSIN0w0Day5O+sr82vA
p6BOWsqV3aOrbnRnclvaGhXYJUcPBwqT7Cu1U+/ACpM00orQKFDxt1bisxbi4jjp+0G/b2/a6Esr
KRsAQnYC90uhKbIDMGdTcrf92tZwdxGLBGmer6XvKirRSdC4Hdyn0hy2U4hPkj5d1Ep7pRrz1lR+
RklwBT74ajlzutTfa0EGvTlxtDm4wouIgmF27vc5VqDDfajTgbSG66aUHwfQyUaI/McMgLoe0X2b
bxtBdMK+2+WTfz8N+te0DW5mUhNRrj1Blu2UbKw04l8jFeyuM50gq2zMnZxmwZrwkKDZAzLtlIzi
SnLwzwPz95d7SbFeHRiuQL+exHTZlhcid2JY36rCdinjUAE+ohtQzffdoWsKj7vXt05Exu/qR5T2
fxejdA1qy1oasKnMUatVRi8Kr4m6bbkPL6JMO7b5nzJ8/6q+CMyW/75VpHirf/EPBS+8n8UiFdGs
/6rl1zzBZKijAPrpG3mLN//jn8pZfCqE8c+0LnQSz/83R8v5mWff6+Q1R2v5A785WpL2Bw05dGZh
16s4julcHr+Lj+YfVOlo8iJCj4/yYtv839qjZvxhUAfk/8SkzILXRQb6F0dL/UPTqATphoEaMCIV
5r/haL292Sg7ipC8Sd00fghlTHV1nwL6bpXGNDsbPdzegZvKJRITeMrzfPdqST6okL3cXn/fbu+H
Wl2iQSlLQakxVGx6+V5157NFNy06T53Fcnw+QNaoLwwvsElsnFPmYG+TVLLFhe22FHp1CsCI063S
7NaSW12PKSLo/pUZHWbl3Bxv5eH5xByXwsCrOb4bZpVr05MAfcWaI9LkoKXqFB6KNuEDt7RXUG2z
/6Wo9u/xkCVnm6B88k6Jrkhg2koV08rLL4W8bafL+qR48dvb5c+lI5LRENNTJPXFb+bV3WbggJ2A
ntRs2QPOtOhJHKsDWFVXuRDuabmPB8kOUIbawLd4OLGeS31nvZ6YQSz62tqL++7bQCTSQoG2ESIU
qIviHhK5Q+z09mwjsX0GQvTEaG+Di98zfT3aKuyJa8zFkBmGDO/2jmwjsuK2V+lWIA/YJOfqM8/H
QXSq7dSSDtnBjxPDf7RH0byWlrOoKTST3k62JVBsI5PNo0pfBle1cVR3kRhInfYMpRNE3PbU4Hf/
wOP8o12LpoJi0H7gE2urXVtZRd2kbavbi0sMFkUb6WHxjjY8wonzU2r6q7fy9yq/Hm01TVgDlgXe
RLc7NEBHZ3FxoxRi1261r7blz1Nuhx991NfDrT5qUhVWNS7DUbPYSbt6p3mLOf0p1cmXwtB6q74e
Z3WTJm0ajKrPIspeckFT0lZ2BVYbcKicfNdidiPv5sdpd1Lf9KMj8nrc1bWqoo3w++PF5V6Qx02D
GuNAVgpDaGPK9xZJBSosmYZPHvWAE1v21M5ZRaxzLrcoYDPpeN/vuzvfgUD4RbHxWXaCbbH7fLSX
Ev8nS6yvCtV1ZsStOjFaCeFDL3Z1eS5mB6n5mhryJp2u4sHTpaPYPVrD4+w7evHTLG7m+aIMjlJd
OhTpofpt0pG8Dsh3iMzFlABTqI96pZ9amY8O86vPssQDr1OoKrWUJKr5rY3rsw0KDwxM+8NqNiC7
bNrvdnE77dpFQeLUyMsH/2yVlm/26r4WtHxQ1JINX7nzVj1fbrLQ7s5VkM8bzYM1vFHs5jK7/Acu
YB/uRWOxF9cwfaKw/XZolYIhbC4mnR+DnXHW77hErgUP1zFXuvp8M6zDiZenj2zpr7Gs1WbIwErJ
acFYiggXINsXVL6s5LzpDwv2oXvOzWib4rMD4QHSTqmem/ExHFGpyHZJirGdcIwD49Taf7gAsJW5
vk08fl4yvFdrX1YUD3IIPPbiO95cL4ENp3Aj3deedmIBVpHb7/m/Gmp1aY+NvOA0mH8YuEV6Fs47
KdifWOPl71htJdxMccEGZmcimLfaxNPYxhESedrLJoYBehddw911ZjZwdyns/YuTxgzL5lyPuAQZ
BL0kwaKyitO0JIsqIS/x0VKkytUGM/ZSfy6f9ZZabhc1ih1SuKY03i5U4LyGy0WJabSog3XVAKgC
a8b7Ap4WOt11eQau7S7opu9g+VI36HXVVoN8BNRHDzHRy9LNxezHlFL46xqo3VNcCbu2ipDRTeu2
ATgythcmlD0QWyPoJj+PavyApdFVhCq5nLS8NhwNCVUvlcNgAqCeAintpgD6YTPddQjtbMwmlx/Q
u6sgb5dDRK23pQorxYW276cscutqyAiBuY3cVq+RXYHdYdd6628NQffttoxVsvU5AjfeG3bTpprT
j1G801DFdUq/O2R9hC2IUeUPZSF0cDsmzJ2KTtH3mdAQsbVVxqebOosEXY8EE9gsZix0GOYDUvzl
tP0fNo2iocukIf2sYs359hKoInGKomFGo7dysl+mZ2whHexGGL/aZvaKfbqLtidf3/eXniFig43i
hSniCojE1JtLr4EJCnqIQcenztW2jR07ljsfDPKL2u2cxRzNd5EZPimavupLL+HM25FXO7YwJiWS
q4bp3oqH0dG2yi7zEnt6MrzJae1oe+qMrGU1XkaER8V/lngc4MrbuS7ShXrl10tA3h8hhe78HW5e
G8hTDpTrU1fa8vvfnkhDfDXa+p41xahHU5n5Ve5kg/KMdvPOIlpD7LDexO5pJ9D3lw4DYqzz+2ZH
X+jt9ArUQZU+Z3ptsamz2h2Dk6ax72+Zt0Osdoshj5LYJwwxbiEuY4CNKhiwTSfeLUvYWM7nR2L5
IOsl1BAMV7lCRZUL9e2MQtCwBrRCGG1bXgUPXpOnbmvvlPHLWrrjZWNgVKmjEY4HGJWgt+P4USbr
hcg4+Ld65ZaNsa32MbHGyRj+owWkZkBOhqgP4perx1cG3VfkASPpj50b7dAQs5/QS5wc2jYnc/e1
YMvveb0abbV+ZdiWIOMZTbocXGGj7NRviwOzePwH1rDvs12c0/A+IBHDA4GHfLWGM9JiHQKJL09e
7sRbQfXEYdPb2NHy9A3OYqKanqvFgVLo59vkg43/Zujln78KHohlgHCKs2oXxT0qVUmUnzjLH+xD
issYA+nL4XpnOCogdNmMBdDD9OgfcL3bL35p8u5UUeJ96AtE6dUwq4yr0lShGSfeWlTsLiLF9Do0
eSX8uYcxOmWK+T4KWsYi1ATFR/lqHS+EcV5gMMhY8R7lu2qzFF3i7WKNUuzD3bSXf+Tn/8sFjFwP
JEZeHOyjFszg6w8F6GpExSvTyJdHPJIbe3EvBE21LbbR9lT++sGGZDBAT5hHLS49q81fjH47VkEE
TcKEQBg9wGmy6daG4a6qvvzrDfhmqNW1iGQGMhqwD+y4buwCim2mnkjhPnq7cIeniIGPGQKTa3MG
OC3y1ETEd6nkLEVAadfu0l/GHRJi239g377cQ69vXjy+ll2hYtTGd7LWWZigVFQEQ0O0UX0+a0Pj
ClJ2485S8yi25q418hIlI5jzXd3DL57ROfx8Rd9FB/wAFbsGqr4GKM93rj1lVDTZoMbSS0IQHdRq
U9iZHdmDfJzxz0HT2wv1U4u8PhTrQVcHEPWINtcWlP/cHMr9skGRBUQkyCUCnO0lPS9ta3/yWKzv
r5dhl+gDv1i6EOuzaE2ZLvc5wyb3EJh/qgcKWIf8Qf6i39Ka3p228vx4QJXwRAeKS9z39hxqTd9B
8EMyUYSzsolNfcFeJ6c+4fo6+z2tv0dZnYoKPQu4u0xL2I1bbZvtskPh9RsMEx0y+a+BHR7i81NV
1/VVvR509QxNmMX6c8Sg6RFZ0R2duS0uySev6g93ivX33FZPzgiHtY07VrALEmcaz5voTB9C58Qh
ODWZ1X1ZW31b5QmTifdLLeIrcSvXZu7QT7QuYoClhCnZU2ljHRX/++jh91KC1tYXaDUX6dtdIvrg
yYSIW1M8VBeNZ+5BGh+Iv+zcPmX48/FE/zuUsQqLjDGpusBgorLne52XedBfKdqeCr8+3pF/D7Pa
97mgx7ncwKLUzFAG0IdmTSbO2o2UDWhHw2Q/8cp+vEv+Hm91AgLDzEMIMRICKAcZsG+XwKbQbk/s
kvVDt3wnoPZUToD4Abxf7ZIqgphShyye6nX4J1C2cecdMCZ9M9NfiF0Bs2npO6bTW+PUBl1O0+qZ
IJZVoQbw/qm4b73dItDwtV5o2CIpqm978xpBHjvemk4tHA2v2ObeKTexl6bJJyO+hPKvYj30d2Jg
WbwLxuXkllt0wqD8RU5y7LGjQplkl8KSvwaPfWKRP9qhr2a6TkVkMWllQHiSbaJDc1+2wGGMFJKg
GOQVih1m5qK1Nj6k0MQd3wdsUiCKbNe+MEGu1tt9qCftxmoB9eup/GiJYJI07HcOcKGwK9Rq80SV
68NNIWOehQCKvGhLv/0yddFqGqq2nKhARzZql45nixLFKOYIPz1/vjgfbXOCk/+OtboMw15vVDQr
JbuS0Q9Tz3xUg3T51Bf4cBTKo1BKaP++cFFeB49q2KgKBaLlOmr3ld0Av3ew1/NaFwC+nSytiR+n
zME+DEOWmuxfg64iglLxwWXQmbSVS8SRdlSl7dAxj8XRot+abYfdqX7ru1z05TRDaSHmIj+kif32
w1UIugtpwYigpQ6Nl3jZMdyhreCcbIAst8/6KAFaX6anL/aLq5GGIhEaOVVEnsol5FjMCntbuGYt
/0k55MRo64NbTh3+zOMyr+vRWdo7WNjYVJ+d9g7yhf35jvzoon81tfVpbSKx6MRRFW0ZrTeoc25u
fZkK39OUExjud0255XO9HmmZ9qv7SOqqGM0QS3xptBpbypI0C9wRT0V5k11SlTxx1paz9MlHW5/r
sNbNdMZ32DYfNQPIT/pvna7VlxmhOosVuiQqpAFvZ4QaXaxMEqE/Vcdtgx7TsbGVs8xDNsxbAu/A
nqjq7k5VIj+cGGRAExwpBnjr3FBNSzQo0ozIEN0DE/fdOU2+fL4rPnw8wNr/d4zVaZ6gQCuBxB7s
v1YX7RGRk61wI3njr+hKJrRPKXOeeiI/urUW31EKjqQz1Dzfrmbcj0mMoDkpBfiyQhf2US27mVCe
uO4/HEbHrhGKj4hu3SqygUSqt3VpinaS/ZyxQenug+HUG/jhoVqEfwH4G6K1qCm/3uopvj/mBPzR
7kJjh7z8VkqWJtJ42Wr+icDp/WYw8EsAmwW2Z8k/V0MZoSZ32LpPdpVP7TZB2exyHkG8ndgPHw2D
gJJCv0kmpV5nuXHcICAcIpujSZsuBSmxHGDBNpCAxbjY4f3GofXUDf/+UwFAwqf7ZdClWvZ2GZFq
hHUbkU/69V2OLlfiyNGpjf7+UxkGNR0LJsaSwq/LjJXpT6OFYgaPSHYBCdibFigxZThxq7jTWejp
dzHx4P8yNSyIFqooZkIs7NupBdwarToWrCcQTGurZWedcWJnvCuEUA2A1Lx4bACwpZK0Wr6mhYI8
RHwz8QBnI3XSSwohmGKq2y7fLH66J/bI+xB3GQ8utgV50FLWteE07ZGsCHUUG0BdoJ5E2+BptOvv
aNBSwz/1cH20OV6PtrqhsjEojNREcEcFRNoZ0hfTfM6t0TsxqVPDrM4XkFgpaxEFQs4gD+AmyP73
oE6Ma10DaTkHuoGuAh1+vTfLC21S2uvcEA4xCraXdej3Z1GWRjszEPahOJy6pD84k+CnDWI8vi2e
18tPf/WgtqPcAu1GeHbSzOsJu/B9XNEW/HwBlvm9fUU5FSQthMZcLtK6WF2hp1vppt5DfRT2tX+n
NLfRTCujag+jJZy4mz86jJZm8ZIub4C07m1nqSTofZ8OsCDOO+HZ6n7k+TE9CcL6YE4WwRxeIIbF
I7peOMtH9DSzUMqsv8ZfxuN0IW0C13A1NIgOZr6B3+TkwJKyH/73zxfzoyPJyFT+FW42jarA209W
qT308FnGQ2vTO5cI/27B4nvWIXRRrTyxdT/YuQuGk7CVLYId4ur450MIog6bBNsXr6Xup5a7iOF+
Pp8PvhdDIIRNuV9dcJ5vp2MGciolNQvZ6GdB/ZijcDYe0+FUsfGlAL3ahG/GWVqzr3b6YEVjCPQe
Lvokh8exjKRDm5r9pZjm/k8tRujn/0g7r+W4kWyLfhEi4M1roQrlWPSiKL0gKAfvPb7+LqjjTpMQ
ojDd89Qd0TPMykTac85e2y5xC+0xrY7crd83+RlC5rDTrSF+9COj4w1UwPXzw/AEjae8CF4v3ahl
mjimmj0brSKCYkSqA2uoodrHKg6D5iYUPYyKE8qAI6wEpE9TdzBROlPduEC4rV1eBa9qXXMUyuUx
C0XOeTUVzq2QVF/qDD5VUQ2WwzVRP4qp0Vy6NBD3vYiNDbFkEDZ5ld1FUY7mIY/eMDHD4rdu6lPq
DbJtGW1lu416gcXc2kFvSo+NGuNB2LTjI2p+MHiCEmw7QcOgDT8XSDiYm2jSpavxQVDC37Y4mdsw
ZD1JziAxNmkp36dtFl48XRTgYCvavY801IHP1n7Lcv1X1XTBTWwk7Zn8DguhNn2EP2XV+zdRp3i3
YFnEc6nK/WGA3Sxv4Cv2r4qeQ57GBQID3wSqSDLCq7IztFnhtgaz9MBKGLaR2ExCJyn4WVbWJzOJ
v3eJ9tANbX1MPCwTw0atQOqiWjLcCUWEln/P+h03RY8jQuo1GIiOet6JoFqq5IYIIlVNSe3pj0Av
ZUoJPTE9GbiptFSmQe3chKDidlVX/AixSr3BiqDCQQTZCDFlKGt9kj4DnFMPYGG8Y16Iakmxhip8
HbXMt6tykKjZ8gfMWLy3EgqPHRUxuELBT4Cx1sGewvJ0y7cuT5mpPuZB6qEESu9StE6b1qowcIGR
9IwHa34Y29x8rmWh3qQplixB1YkHq8tBm5dWedYCyOoxwbaDrA2C7Q6C+wh/By1GTTISgh8K8ExD
mpnKLgafIG5Kp7WU8a6Q6l9iMDCBFb+41QQ331qmV2zSBG5fCPnsqRiG7snrZWsXQvDf1XKa3alZ
BQxP0aOQwEMHC8hOk14w7/CrOCg+qLLW38n1Q+vkuhYjfBJHlDlVI4W/yEVd2tiDUqTGP8bht4Wo
hehDCjG7U9rycyKFt3nWZGhjNKk9hICdjurYCytbzuKuhvsiedMJpzG/E8qSr/qWhJdfgdyYQp5z
VOKRSgRnWLvOTK+3PzYda9o+NQwk/8irpFEtxZjCdjYosSnXzREBKXAzJTTLvf64Fq9b2kslalpE
CFFgOubbtQfEiPdzCBejM4JftRrDoAOUWR2UQoLvp6XFSgcXrg9kFikjk8huUNc927xDiGc1xfmd
3UBRe8qy1P0Uy6W68r3+KFrlFoq8HuG2yasBWfXsvZUlhpwNyjSMd1OdIDUD5+oi2NBj1aeWgFS6
C+5ce9hr+Ur/lmbK+4an7/vu0JDSWsX+mL0/9wXxANoPXwSjGh23HtceEUtDCeKfy8R0zYbj8rEp
tweGSyYSxdTv7AOKXyaLXSBsvMmOU3BX+mIp2+tn75/dMyVMVKiY45lOjG/2+QYMZ2UtrQa7UcfK
zoVXKb+nEnEtmLjYDHEbjGOomPsjyGYiGWHLkHucWXAIC+EaeeUGANL1zixcjHADQjNBJpVG/nir
ZH0qmbLesv0HiWkrcd8jA8i4V1vVpWtTu/Lkgxf1v1QOyEl1hS9IibE4MMXrP2S6SXxc9B9+xzz2
FljF6PcBv6MmeZwfK+VzBRA4w48s9j/p1MRdb276SH80RzmZbnK91v8oZANbhzlcVo92JIuoHk+G
cWlBdjYT1Cxz/re2ZuvBFCFqGUEx4HmNEShAMR/28Guvvybxynr4cytjELH2wURXn6Lqs5uniOXM
EE7GH2Zo3ut6vy9UyRmS8TAmwsr3+nPlTU1x+5xCOSy82SpQYn0EodoM0w107L+b/cv1QVua/u//
/uzm6VXYqZt9PkBii86F7t/hkbGdTO+vN7MQPf/Yj9mQZT6iTB3grC0V24J0zfF3Yvvcqw58/b8q
grzV+MpCSPZDq39oCoNUMRqJVhGfe29TsYRHUKf4Tu6l3cnbfL8W41ueGf/5XPNqX6tpPLFLaXDI
zkmT2113TmhbbVcekn/Uc4HyeT8v5qFZXUghE440VDa25kgHa+fd1Lv8FunXaqeWNy9UcjiQmRDR
5686Qo0YvfcZk7CqhLvOcx9kNcXDXdC3nTo+BJjLIweQhRu10XFY1sfkGFUVbuWm0n5dmUjiwo5i
UUqNfZLIJXn+hPZGjJ6UKR44vTC9w5SM7hxhLx/WMsQLIeIpvWThxErYh5TmbOkJnRArTUSvt83p
r6bcbU45vnbB5eIgHoytfFnp3MJql0UMYjEQk1ns87tEr0qVkfnKaOPSNDoiYq3mNjrpW5gVvG7J
xgSrxbcLGwB1WPilEfYkaGzMjvYg1+tODJrRnpAwuXjDE2Yjhl+ud2ytkdnWjJeKGaihyrNJfVWM
E7YdG56L19tYGjuJZYHMjpOUq/PHO0rfZmbnZRIBufIgKPmLrwpP11tYODu5jJikHKnLNokafWyB
4EZMtGyc0Ordc8yDx/PQ6iTZhvL6S5fdmerKZP8rhjE7Pycxm6WSBWThybN4Cux9VfddsYcGLgA3
Ggp8vGxF8rW3NNB/GVb8VrUSoXd82nlvhXdmE0ec7TnVYd2oWueqHxXcGeRylxfWS66qYL9RI+5K
Qie2KhSvbScpYB3B5ChjcmlDQ7iHm3OTSR6RYdxXALMWwlNde2A+GwFu2liMzxClTOi1WLbByiTL
FaRjixeNZ8nAP/r+jjKSr4Ng5luhVB/HyI32hht/ilSvRkQekTWQGsx+xFL8NkojlKygEF3ezF1+
LlOree7DMT+zyIeDqkifhTh/qspuuA10FafuPsIEXgsb8VMtRvImyNTmG09EQXDqLsVUTqt75Q5H
lORSgzQlkm916m1uYEHUSmnO2zIVL23ABGxDXwCig93AWWji9tHo2/6icetMTwLmx4BALNkx89zY
QlF2t4lQfvGHEjhuCq9VFjDxgJz+GpW1cCQsmtlaAC3WhixdvuB7/ib5lugUhp9dainA7UAQ+XKI
9nRzN5Q6DmtZnt1b4FNs3Qgu7LyU0an5JyHyn9VK6B9bXHtesGHVN1GoXIj4+ABdi2eVEgzQwN73
1A2+h5rnyAFSiDhEooahR3oaJZIYk17hq6qmXUEO/s0K1HNRB9DO09K9KJBMtuDMqftthb3lAjAo
O26jcc7JHOmjdwHo86tS85e2aLGhqBK82vU9tJQ3D4OD01CY2IEEGCXB1Xiu2tJ35M4DK5PWse1V
ZbhNh7DfNngKyTg9fQa+DWPFELNjE/HWLvDn3SAzeBtw7mriNDu4GhSIqAk+6ZH0S4abvxmNhKu4
KnBHLIOvMM2JG1USqtVOD49+z3yHgQIelqP9maePuckVKT8yQuK+kYrPCeDUiaP6VLs4E4m5Ztl1
F32B0fGtziHlRsT2N0VdPbTuRAf2NINvEZYbmV1wk9dRRdlMT+bRaMh0avlnX/PUk5pZcJ7aoPvV
hin2yXLko5myjPprEZdnlC4YtJGuMDGNLp9FxXrsByNyklrBys08a2EeC7aPevopaHvza65GWM3I
jUlTUvhTauMHvcXSJKlMjNEE71lU8bfw+ygI910EgXGDigb/yrhNYWg3jYSnNLtFzhNBc7WzgBdW
dBJFuJGP6FMwPGzErvSO3FLHwvETUI2VqH0b1eyM2vkR7ygKidXhm4eT8il01fi722eYlVVjCT0t
Jqj8NRe0/hBkIsyfSkSyLE1w9jDPWPD9zyRWy32gBECZxhGTKF9uzTuYFumhxOXz0MqEC4nmwBfL
0mGPheIldftbphE2J/jyOmpX65cyFlqHdHnjyOXYnnEk6LagEJ9GQYsuYprGe611m5tBSZ/TQSFW
maeug2MOWYhYtHPNIxrajvCmsGzCHyb5kajF5yZJI4CN+OaFEWJ4iIiu7VZivuWZCUtnCDU7k+XO
iUtBPlo57Pgqa7MD/pKU80hN9ITe51Nk9p5dBJChkjF96krIZZhrgSjs2PvjDrM6Dggsfvvuc1Mr
Z1WfQnUUze2qvrPstPDPrmsOr6qUS9vA0sZ9a7WfqqoXHey40X6HkvgVE6Ri64kZ7j6qlR67Wsv2
lupG9CTrnL73rE0wltpxlFOLyu/cpdglSu51P652alSIJy5liV0FveR0Mm5LgfYN9yR4JlJvcEII
dX6KBFV0BIM9sKw5FqFsG5tEboPXUHXlWw8e+OSX8MTK9neDir93Tz7+1FVqCGesNg4ijgPYWuhv
lVx/BustOUpnVbfxIPlYgPQQp6zsJxZJsl0r6vh1xKAGo23oZKCDsXpM6gb6c6WqF8ypKZWFkvq5
wcREtMNCsg6x1A3EtVSLt2Hl1jtNdzlIcKH6gtUDWDF0XqCuzKg6xzqWP5BSI/BfTak7JmShn2Uc
dE4hUv3VCHrm4EmKZgg67U2SDbDVzHq4H6z4WzPi8VpTomVHvgt5tSkvUgxj083kYqfiXH6WU+8u
Lcph2/HWciASh0TFiaWXYm1AI0MHmaVsBpMrpZO7qQn8q37QcW7Y+UE9TTOz3hqVUr5UBO62eTym
WyOIb9IQBcTGVIdnzLzd0HbjxN0afd2C9NZqWwpSHA7iTsUIq0vN26qeINddX26FTIYtWlQQubG1
Q5+bh8dSLjgQuzF8ZOXJX/B48VUUmZZ5m9dasekz/EY07UnxQ5wvI0l9sHIt3vK/L+C9VdYlz9qS
GqkWj0/on+K3ypLjXVdEvbQdJLF6iKyu2Rldlj2EYfoaK6MCzRvXWsR6XYE1QFugQdDNfWZG7Y2C
TuzZzcJ81/rWuWg09O6jiSthA2RgJ2PJGjiDGgl3Y9pnb26vC9JWA4nfbfDeLMizuRyKG19pxWHv
6X3/Qxwzz8QPTAmpPS6VkGqqoTfTHU9s8rhG73W/vMBL9lIYpXdk1n6GCkccyIYHDP7ufMw1Nn0O
675KtRfi/dio6mAiUq3FYAK7O6aXnjxghUxETsgRGm7IOOC4wCQUnCEduh9ROvndUN7qCDxlbqvO
jY5UD/tOlwESdumXLeSmchfELd+rNbPitk215FCHbrq1PPNHTzDTljXAlpaIuZTm+UxByagd/g18
oSsX0PMLzMUTIGYCWBm4Ya2AeeVwEbq2vumGySg8E1n2djFKIgjEUNWwF1CLxECtqUUu46ORpGU5
FRT7RlL83NWEXfAP1agkbeCiQzjy6t1gjcm3qpc6uK0dgLNUrE5CYg4nco86TEQkmruKgKuB3WgZ
bPzC5HwfcXgrYxxsD2U4KB7IMs+8bzEcuxiFAuyoato99Dk8eMYpekOXicjrgvvC/i5eChMDnkEI
P8epLm6rQfK0nWEK6Skm6oaf6RAgcJOD7kXHdvQNc5PQHtKe4t66tJ7qqjDfJHXQPsk4amzUKM3j
TSUEcLNEIHmujrW7W/WvrpsL97kqAFhQW0w8wZSNSq3d4idcfiu4afB/6pLvkOHVbNNJ0W0wZt2O
pNZT3xm3cpkbNwWJqm+FWWja1kq09jOpCOXAGQpZJFAeqhoIvoi3qtMqrvZDagPvvsSs9hXT1e/e
kECZJB2VNGmyEWQMmwIcdLpINrcDf/zsyV8qbAe07KVvvBeMREBGVW+uj4VyDyf9lMOCP1Y4GnFS
mHlxO3JCbL3YDZ7zHtOSyLKwxRaMeK+HsQmxCY8jM/LCs1lm0VHUUu8g4NZya0AhvUm0QD7iDVEd
B2zntpIeRyc3M+5J5KcnNy5+kMWK/X1fgr6rYnyj7CTU871ekUkbWK5o/NXygQxEfwNuQTgh7s0d
I8vcL4SaGscL8VuRksb7ZdR45WZFld0WWIvaXqkHX2uDm1Ishemu0X1wyZ3R3LH7JTce6e6BdElD
KkE2Ey7GrARsz6xNgbZjg+siEuioH371vdgcjQ7WHHatgOYKqz2HSPH2UhVF29wffnUjkPkhnBIE
mihpGzcOisdQIgmq4sO08URDKvelBjBqi+03BliYqA2iEyYmIpjUK/0dcmB116RucuJIvNFraMul
GPT3pdEIp4FX0EEAFoirWTf+i7QDFSIkpAkmE7PjofjxlUi9VGRygADng8FXPirNylt6KZRGDb5I
0gZrcXIOs7iE2gliIwYlm8FOcriyEhxHyAe3FGUdfFUyOJVdrafbpwjd/CkqU0iE9P6vuoJZv/Bs
ztRaxwW58E5U5D1lpnvklv7aYHIw4S3bWkZ0nX66/uhealYRQeIi3WJYzVl8IsGVoi0bMq5DUtzg
/wS7RRhOnSK4hygdZEfK2fFNzoeTYClr0dfFxpF2oIybCmOt2Ys/Lka9Ejudy1OhJxu9iCPe1sIX
IRuyW7kuh5tCH/GEMMbwyPr8fr3nSzE+mWLc/7Q+BRvfJXiyJG3gUIS858GRTVrUSfo9VSfCM1yJ
z04dmX9c4tmGxUsMm5x5lR0ejNHA42+0UUXs2Nn3EwHcUNdqmhbCozIhJtgE1NrJf6gn5b6Xyloj
DpSXr0N+k0fZ1k9qnE1WwqO/4yJ/9IffhxCCWA0i1I9DF1NXSuxQQx+2dfdYgI3foj02OnZ2AlO6
lY9krbbg7GC124j57fZTf/kvVOaLo0rBmEmKgLiUOpu7XINxeRawKUqxTbnkqPUQ8m8FbxPsXQ8E
hGIn23T/z0vvaJEifOaNSVhvXj6blkGkN1hp2IV6Cs1oF3oc+Y1zfXL+BhrNR5iHMkgw6Gc8cWa7
kB95RmN0Gj5HailfiK8QWirroLrjxslW71KZDLYrK3EsylW51be4THroTrpY/hxYkHiDtOjusmrk
PoMBbZNvI4zFtLuu7s2XVCm85zGrmj14ZfVFcVsNJ2F8vQyhdTGzjFplQ+3PSyIp7D2dnD42WnHu
Mkl5HlIjOmVWLO0T1U2STVdU7Fl1GVuOoMnVbS3G9auUZpRnjzXHmBfU9S4lsge4ViqNl2JMkrPg
ehjuUJrZHtKqjY6q0QlvhdaEl2rEET5Se4PanAkakVfErxI9uB1SyTi6vB++tmmi/rg+2kv70PvB
np0pSu6H8DkgS/9mouzhhv2mWK1VVC0F+ilunLTA1G5aqOA/LhsFAGI5hFPVpoH83XAKJA7UqJje
tt1Ju8gxd9f7tbBASM+zQjEzJWr7+/e82+Eo7fSFQKCEHYSzsql0BBxRH4HCVVbSaGsNzeKohpGE
BNUQOKSuYgAVn6ySCvUJR8M1AulCGFpRqTcQoRT8Fvd/HEK42WSzp5r5VhwdrDCdzu+2/2LU/m5C
n1Ik70YtjohcmrICMg5xtvcDMdImJlt8vZFp/c7WN/1QVAUcCKnOeYIpp+w67XhJoZkWHS+qv0VB
f+gBIqfusw/D/XprS5eaD83NPpBHNUov91StC+mXDN8x/GBTrKZVFUN208aQox59QiufxuSpGm6N
9kVok39+Bn74CbPJP6p9mZG+RxpevabpRUItJTP5r3d04QT80Mg0Ud9/u9Tg3eszrLUB16aTSJ5Z
l8zUg00xWJ//RVu6isKeyYDfx7SrvG9LTdq09RjTpr5Rup9l7h7G8SFWheP1dhanPDIA5OgGpdHz
WxLrm/cBJsl2UUPbq5LHRg5WkjsLqRcU6H83MbsKpcSpMStHxeOavm+DHjtNJPRgHAiN+baPFJAI
nPB4vV+Lm8a7RudHnKmEv/WWxPzIIBvBrrVyqqHVlbm/uNIMSnWReU15v1kzMogoTycmaI84CEhC
xsnmbiL3oQ6+5u3z9S4tf6q/25odJH3m9rIqiHi+COZtb0k3WBqsFZYtDhu54imkShWyOdueSAtn
WdQRFko1fScX8V4SOp5owf56V9aamV2ugi4ve8OlmTIl99QZjsk/ky5duegsLth3vZE/LqJ2JMIH
7wP9mA4xj+vWrhOjjR7mTzoW2Ne79Pt8/WPTfdfYbBfEL7AKEwDgth9Pc02LUAf5jZe89V0jO9ZI
BXdlCNquCMZ2P7hdeW9Gve0xCINBGuZB0sBBQk0WBxA8YJwrAypXExAj5xqIBVUpkwYaq/RBqJXg
tRjbi+6b/ZYgUHUseuGrXBCDsZq03FEoiSmppgDaD3pCzqPaOi2yy6OBodxZaUrrVEpK+yUccu/R
6spbd+w/g3EiENneF2LwYOnuGT/SsyxoD7jZ9XY8kuBoVW+XGmTwLB2vVVNri1NqKS+yrxR3ZSJr
n6geLnH7zAggYyVOaZksuVTSZX3Ib84xYbDU+mb0hOzp+tAvXX2QTf89a6eV826z7AKTHMp0AMmQ
dVHWO+4RZk0OUTNxLGGzdvNZnlZQdKd0skJx+cfm1DzGkZDHmO21j3i+bnPxDgM+N13zfFpshzJI
rgu8nvX53ly6zVjo04KX63oKd9h1exM1jpp/vj5+S+1oRCO4L2iTamV2rhkQSUdJaVj01AabXLWp
bDsW3c31VhavCe+bmX7Gu680+J1EqXQhEvsonfimPGL54rg3+a7eZUcN6e+aFnFxXmgoIdmeJ/iJ
NWsx09UYs6RW+g129TCT3kNy3/uPkyLMP60VnSxtauQ84FlrlI1TyvCxf4FZSODlBq5B5rDxcO+t
0wqfuZW6grVWZnPd1Cu3NZWpFfmmcH+G4nH0flz/UmtNzOaD16SKHEQjb24NpHqyKZtHb1zjiqw1
Mvs2SVL7VtrQiIfHRm40G3+kSvyfmSaxOkXuv+++yex87hKQPoY/dSV+qgtcV7KfvOxX7oVrXZkd
zH6WqUYd0EgvY+3h2r6Z2yRSrn+UpVvU+57MLoSY4RYVh4WI5XBmi/HOEJ99cdsKX0vClVPO7npz
K33SZhcBnxB5GiU1A6eEJ6W3KHfA+qCWVzaFhcfx+++jzbZS38Op1cBAlCx/YeNE7VakewXp4Bq8
i4LveORuFeufK4M+TAptdi3ICYCmUs5QesWt7KkoQT51WrLJQaX+b4M42xFGz4gDGetAu4LXEFET
URU5LrT+SjPTJJ7fPN5NjTm/Wuwjs/US5p8oBE+6QL7M3OjJTePTsLWmpFybGNN/f7eLIwchfR/T
GGxSnneTi1KL9CNb6dNaM7PtAbzeaAQuSBL8whDEbNyaa9Kv659n+hvXxm22ObReI0jF78+Dj2/h
4vycV5tMuVOE/b9oaJLDk4SfCOOztRvGBr5RLRNu8B4sT9tEw2dFLjaBtLvezuKg/d3OHyWz5Pgj
o5z2iOJ7IiuYGnzW6n/z1P6t7f+rM/MyWd/0RCHlymJHEX4oZH+D4ae+hoxc68l8iWa4HxUjjYy9
tq1Vg9swwstaXZlliyvn3YDNFqifepnSiUzmDIOnzKWwK8Rsa0K/3E2y6//t68xObreuhqL06ZPa
vQ1VYg/qy4gP9z9vBCAgJFioI+SZZgOHTc9o1egubbGKbVzPNwKKu+wfGlP+da6+b2Y2cLk7an3c
8u6NBwdf8qFSqMk7m9VNp33u+3pvdc//vF8AH8C+crcC7zk7KDSjV9PCYCvVhHijeNYpx3GhqYsV
XfrSvJv4DrBliYdAQ/q4u+m+UKSpH4p20n4KqzPVQ5H8LxapNeU2VHTLSI5mu45QG7wAB2G000Db
Wxhs+YZ+08nxymxbvPxO9d7c6xGKwZP42BUvEPsgqFCL4Fu+S/CaL7sqs00cS3PWUSIPt5Us3ftl
eTSK+KuQ6BerEVc2vqUfQRyS5ws1LBYC/Nl4+gPF2RFLzPZvmt1U8W08apeGVGcCIL9YeYIvXJE+
NDab+5ZeCWkdEp+TQmxL43qnm0dy6pxUkd2Uz3JQrnzKacXODhC8aWgTpq0sUl78cYjH1hipeqMo
NpVfAuo/otVb8kILZE8tlhoYBhyAp/n67rSV06C2UlMe7aly0iqektFa2TCkaanOOvGhidlJa8Si
GpISH20y/fpvbluP34Z70O/ixwnItJaoWLjyaYipREODPcnozQ5DnUqvLE5IV6qQmBTED50z0YDX
mlmaeu/bmd9gqcjJpTIm+TwRH6Qt5t+uPYFRsYnZe/5G+PGPNyiaw4CKIl6gB3MCt2vlkpSJNKeT
Si86fKkFXC7XrnrLvYLKAX+AUgX8lD5OCKtsET5QY2VrT+aeXjn+Xf+QHWtbPgcA4q73aXH2vWts
tqDyQK1FDmDy9/KzGmT2oEcrLSws2d+Qkf/vzjQ5383vMhpQcAjUQ0TiV6peiXJQvaZNQvbXXn0a
6vt/0SGIzWyLSKzRG3xszqMql+oSPlIcvEXyDcWk1//+wvGhgTolPa6w4/4RSZGtwU+biqy/2nxq
ymqHruZcKeIK9mJxyRocIPQAPe4fwrJIxp7ZqIppak/Irwl2Ix/HPXPPiRx316+M2uKkMzQuFTKL
ViFGNBu2Vh0NyhoJQG0lBzT0PnjQt3+ZOuU/Vxfu0obEAiLuRRGOCD3tY2tJgOtCZdC7yt3Fx6za
GIcYu6XWlrzLRNj+L5L9y02SNoWkCkZt3sEiH6mZ8oAilNuBvSKADmPdepe/dibKOdesXMxp5cw3
XYOI3v83ODs5QqvmuCy6zk5SYHuj4Is/PJcEud3XYnny4Mi+VNTO5rvA18rvXdOZuIPiIPbNcCvv
MLijvvcKkVrMIhtax6xiq9uo6jg8hkGbKVS5ucbetcQCE1AYP+ewMvRnKbC+Eqfwn7pUHB8qWSxs
JVFgsYMc2ehdjKOEN5rYahbBxQu7fCONVnnx5BJgqDZ0Dsf7G6KIb4Nh3RloMXaZh/jBHORdpAvt
Tm0HKjuNMdq6euedc+LfDzwTFAk9p9488YiTT5rh5URIWvyksNJ0eD009/7YWTz2UQdT8dD7Pwiu
NY/UA5mOkowCFehSTMV+nz1mnp5/ygu8SH3FGxwJzcHJTwYfxVCkXoxGdG/EopG3UAMQIlSl9BKY
fnsohCZ/8BE87MYWyYIKiRWSed59CvWCmv+knhJQlZ5FcDerrrup/BSjnLD01JW9bnkZUXaB1ZzF
1q3MlhEik6HHhZhCHfiKu/KYoGgM9rK04e2xFc9rYeqlzcjgEQAbmHMJWPdsHRlDFeYhzfXC3VRh
oe+7Ncrc0gHxvonZ3aFsQsovMyLTncVGZH4Pje7h+o66FDXW3jcxGzQrBkyKCgdZndNk5/LHhMOB
TLrDuLNPYHv9xjftrjc6/c356sT4lQOW+7mF9OPjyA1WNuaWz5VIt24rsh5C3Oxr6x5o31SvvXYB
W/pO71ub7QVdaUiRUHAoSXdeYJP5ma5FiV1vat+Wv2dMxu0E61XXTpG1Xs72WaVXPDHPB0b2Vf6l
P+AIZRd2sqden0q5E+mqYRtM7gnpXn68Pr5L8kyIcCgtUKFRgjS3I+wDhp33CbUqT/rJhzWbbnvU
mc3rBAVHnbb1ntbUvUs3jfdNTlP53U3DHEM8axrkmRqu84Gbf8XnGT/n+KYpgJwUpLBgn1zv5vKH
/buXswXY60ZtuTkCQLVXniJNuGT+V9MPVhICC1GsD2M5W4O6p1q1SMGKXXX427KbuBTRVspXuf1+
vTuL+9f7IZwtiyrvoPd5DKF6wX5IPcHtvcRnjby6k6HHXrt9LrenSJMmlMqEP8gVoIaSppRYGGG5
rd4qZme0l5/0O+0XJhT/7sEAvOU/zc1uu4YrkNfzKXDEWHg3QVvdbdGBVEkf5QNWQ2scxsVbnEne
0qD0wqRea77+YurRkSWRA07D6JOZZdmTZHXpWwG7bE8mSTii7+wniA9skkj/4npjfWKUul06YKcU
cpSsPWgXt4S/f9L8zRSNuhSwGxEz6KVNJ5QPqi+d0C9+lolTVE3prux9i4vyXXuz14wiimXchTww
8PuIfUdErOOm6IcEAn/DHqHL9Rm81r3ZF+7dxDIFEFF2mvb9iWsKKqwGDaxQFAkKHuTD6Bc165/H
lHBUMeHmkC4mUDDrZAFxzdLalkcHbtJ55E9i1k1jrRyUi9vAu1ZmfRsirW+4UjOUwK6q2s7IZggZ
kldMmK+P4vK6fNfUdJt+t5UmMQ9QgzcBR/Kw887FXgDAt4mO5W14cm1Ep9fbW9xGcdshiiWzUuaF
jXmaw0ZXa4rXS6cLAntCatE753ori+P3rpXZZj1g8VSnMp1SGjQ6L5GXb8fxUJfm/no7a72ZbddK
LFEga06q8Fi9DweAV2l1krNx5exZupmBofrPoM32aqtX+r7J6E5Sf0urR7VYWUrT5vTHFend359W
9rs50GRUfHgdH8U3Pvn5XeB/Cs1T7+2GDNqJagvBmq/a4lYB4NXUDIQMeBN9bDD0AjkXahqMvbce
Or6U3knE9nLztu2pQl6NvP1hsEi4jTfYVH0H3XXBN0HVAlgBjKAbHpJbknfhMX4G07T18dchOdBt
A7YtNKgYxf439bWLN19cs3VKsdCLqMZsmXkilsR4vE/nUXkUPoeOu23ZH53oOD30hwPAuM5bWWtL
ozyVu2OmTDwTfPTHUQ46Mc3E1qPkpIl2Fqi6ITo0JqIrKmsw51PW6ud+M4vm8+h9g/NtSy27Np+q
lnXzVQut7SjdVtVrLk5Eup9hcGt5yrEv17aUJXkGLgtwjciSoDKY3/AzISeQ1tBs77CjKNtiH37T
8dSK2cf+TaU0MVxCGlMUHsrY7KAPSn0YBBKatl8E+7y4q4Vma5VrpXtLQ0k8FdyJYkK6R/Ly8dvJ
fg4rNU97QF+Kk+zco7QHf7fJ/7n9GUvjQ0uzu7Taio2ex7RUEg/6bRax5b1yEh14aatR/YWNWedT
8QackiX6fPQiOarMzkUjVQf5Dh3bzSAz83scALdY766c1Qs3hPeNzZMmHcjDUY2gOuMq2oZ3EQdo
mewb9SWKdfv6QbCwQ9OURYeQSFF1Pltqo+bmNUl74u7D7Rg9GP3h+t9ful9+aGC2tHIpjYJYy6aB
E829Stbeqa3Q2CbaAJ1B+6ypWeFUgq84vB8ws/DNLf4gw7aRMu2gqa6w8oMWTj6sInVtEg0YpMFn
R1JXyA1iw8k5PHIv0uBuCkRYptX883GdYh5wwPkH9N/ZQV62aV9nlcdBLv+q/API3pU9UlqYkcDt
IKJBRoPUPif9JI0aDaLbEoO/C96mpJZ+XzYORNUbfULqbbuDPm66s7pWf74wORHw/X4wk2QgQ/lx
gfeV5NdWpQ52Qi1bhnXFWG1T/X5oXnRIMddnz1If1amT5LUwoJ+vuqYiR+qHOUs8ugH4YLn3Y3/w
1pRIC2tgOtiIAugcAiiXP/aopiA0H2INdm4i73zL6DajlP683pOlfdGAwoOOi6ln8cE+NuIlIWH/
UaYqQi67l2p0pdj2B0/p7NjSEmUvJ4r8YnVK8K1EZr03B0l+RJgtrXhMLPb13c+YbZqyQSWyBGzH
Vvy3nAuDvBaln/oxO0oJXlOEPtW8kfmfHTNRU3lJBob39/tVtzFETo5S4TTbYZs5zaGxzgA8r4/t
0izB74ww7mQoKs1nieepalUZTW/r+nZIerspHJDBm//j7Eya40aSLPyLYIZ9uQLIjaS4itousJJU
wr7v+PXzgTXTlQliEi31pQ+yomcEPDw83J+/F8Tx/rqhtdiBPBIcjAr1ONhVL7+h5TX+xEOYfodU
1jaP1EOQFZ9LBr+u21ldEEmzblKmfc+BTe4JCQK0KLDKwIc7MZFuM5oOmUjSu12pbrjE6qpojMOG
JsEbtlxVZWg+pEkcssH7IEYHTfwwbSVYazGDtiSag8z/MjuwcP6iTfOwzfKByd/vHiQCUljaXfVJ
FJ/reIu0dXU5Z7aWHp5yQ7fAvR0uNSF4SBVXlk/Xv8/apUYO8O965t9w9u6QtHqS03zesr3SOsZ+
Oir35Q/jqb2bKQFDdFE3XHz2rOWp4oom+WAinFi1CFFVKvhjCx2Dk+jdThDyg+Klr02sQIQQlC9+
Xj/0Y/UdBvwNu2ueiBQr+RxOT8dy4fGjFUgTjN0EYLmmIPJBH7p9Pd03QbhhaO2rnRlaTqTl6lDE
feYP0B4yu9IWfR06qeE9RkMdbuWoW7YWN1gpaGnSBLS5ZDNW7FQtDlrgfe/rbnfdTd6Qbsuvdr6o
Re5jlbLvQUsMM+yn4aENnPGZV+ObXhG6IJmLjkboZJ+S+2mn70V7u6O4/vXoBEv0XVDlXnw9edLH
TK5QJpDER9DUQP0ghZ4UzzGGYXKvL3btYuERg0TIW6Nk2ecJ+7BVlHAA5iB9DbxXaIf/xEPODMyL
PTtzQQPhDXw5NOmnXZV9aLIjhJIbgXdrEYtjNkKcHSj5CKLQyD5Zpn4IDTg9rm/UivfR0rHIOADn
wxKvXK4jbSMy4oHbyhsSt/Dp80LiOxnl/rqZlZBL5x/NJRAAPPmWjJtKLVLB9QhRzBppZbKPRvh6
HvTpe13+ASPwhalFxE2n3CvNjutKDX3YJj0VOpIcErt0VLO70cT/S2YVf0StXv++T1C4Br3Fw8WE
p3ve6zOfGH3JgKkGdQXP2umh46uPw7jxFlv7XGAoyNhm7dh3eVvt5cjcVVqPrM842EEh73m5RODB
n69/r1U7VJZQyGTa8h1/QhLloWUWEGR7ZQWXERoYth73O2Ysdr9vyMQh+B/3CERGl3smdRqsZT0P
IDkIXdVn5EGE8nXrtK6EHpN2Ipyn85Hl0r+0omd1myT5BHV6tVdHwAVwm5e31RZMY2XXyMQkYDTg
Z2c210szMPMnRW76fJ3G/DsS9EOjzLoBhvR0fdNWAsOFnUXwKeMUChgDL5BgIBzyH1m/8VXWytkW
06mS8fZRKJ9crqRth9q0ap4Dfh1lTzFkX4cozT4UxSSePNE3TlFeq3uglvFtkKU3/hBnru/72RGO
A6ifri93LcG5+DWLIx03SeIPkCZQWxlcsDZO8uB9bY6DYx2SXaY7W33RtV4sBufZX5Jr4x0ej9dE
JBklH7JO9ThwJi9vvipN9aPode+xTtP+qema6iaV2+RkSkPxI1CLv5M8gfc/rp7HoX8whqy87SbP
3Hppr3175mpniQMCzTvJnSS0MsMQgbBaxqmNyFAgbbi+3WteLEGYQDeDgsE7NvBGzLOoqFg8qi3p
cKzhDeygUbxuZCWF5G1rKuAwwIq+g2vlncVwda+Ts3YNWleoZ9g9SJDbgPkGOxQz5SAUsDUZvVQ/
D9mw1dnYMr+onMeVIsBXCttHMN5Ce/osTYltJk9pfe+FmpsMX5qu21jx6pmSmYuG+XZ+sy1xq6Op
VJMlAT9K7syDuKOXOqA8mHyakZ5StMlyvbbEc3OLIJH0g5CZtdk5mXlM+29i8gKd4C7QCLNwtirq
t0J/uf5N32DaiwyTouS/K1yE2daietxUHcdmN7jDi3ljvYw7dZezTP1FgfbRUT6BVXsQPm4YlglH
1wwvPqdQe7EiwLVK9039NTML/ehusvvGEY/b1EKr0YhRRtOyTC7Id3w0eTRRIBxx3TZUCrdTsuLY
G3KE+ExJqdsR2+mF+TOywTLr2lOjCOMPSWyFL1ZUNT8QkfMnCGOr6bCxByt3HMX7f3/W4nuX6tBT
TkznzZf2xhE1VxhaRar4JkXvYafsmKUWb7NXZetyXYtIMntB60VE12L5nM761pqEGr/WzM6duQWN
LYKQ1S0HnTrXxXQg5e9gAb46KoGBL5fWIxypEAbDSij+6qXnqv5SCvc+RKHzqHeFbLEReDYJ85+c
XvI6VYK3SyKPXdyI1RRaSqkRdwF6uBX66/FheK7daZfs/H2w8THXQjCeRQpBa5cYuciKhFQIyyxg
lsgMK3iIhAARraryZ04y+OOuO86a35zbms/WWdZaZq05NR17O0Td5FLnTnleNwgNlTI8uR5dp+v2
1tzl3N5iI6W+j3y54FUTtq+dke5idF6uW1hb0VvaygjCG2fN5YqaCIEJ1GTJKXv/5DWtrSCaA1fS
Ltsqja19J50uDC0zvOIdIZbRwpaeBqRJWdXbpeVQjYYycKNHsLoc7mJRxPG5KRdRFd7uUS4DGUEe
9W89oeac2WJ34JNtbNvahUFvlcYLbUAeGQs7RSwJI6ywqH4dmtMsz0xTdSdvquGu3oMwMtHlAc1M
/XLh3HUVT5LV4ADdXgHkFu21+1lc6E3EbzxWW+FpxR6a4/LMG8Mo8AzYvnSHMtcyr0lK5JkLxz/O
A/bKfbWznka3+S+E4+X3/o05WIKRKSWDYizr0hxA19EDNsU1nw9/wSFZ7/Lwvgzq3DU8RrrlLqpO
JUJj9Oejn4PXxl/QyJLum7j/ipAUQh7Iq9uCqhd20guG7VcQQ/cgdA5+Z/z0AlF1YLyR7Gxoq29d
aT4WSFludVVW+uwkv3SKoJyj0Q+T1eUixGkcSvhzB9Dt3VvGLZqoaSF1cpo+dExpuuZ9uVH4Xek/
X9pcbFyeVVJrzGIRc5YvOzwobvyDcZBdWBA2bL0/UpemFjFIDlQpHCVqBChJINU2lupdK1myC3m5
csjUGjLz6yFpzSnO93P+97MgC286wIkZzxqUT1X7qepP1//++0DEgnhHv00/SFQfLv++Vg6F2rbz
9+JV0H1t6ruo+3rdxBvR52WSRQ8AuJYqkbYzZTHHj7M1oEYQdVXEPV8pTp7Y1QmQqisKtvA5d0A7
oUCTfqw/Kp+SXfSt3YiBq4eYVjdNK8BmjAgsjHdx6/XDSJ+vd8Zd9lX6HL+qb5K/g+7AWu1cX+va
dlJPB2ZCv5TQsXB/tYFat2zYzk7tHpREOMFQWkLZvTWdt+rz54YWPs9NmKdCxAWiHro73ZnJHIfU
DpH8rQ6xtLGqOQt+9wHPVrXweoknKVh7E4HRtoDNlZKOAS17lTZ3ujm5qdLwXYst3rWtrVx4fhgx
R9LV3F4qAmsKLPOi7LZb86Nrx+t8GxfuH0a6WcYN2sIRLGSNciq3CAtXAyItj3ms0aS1t6xTaQGN
VB0CEEfzdyCBqEEgDDG5ZE07NXUoZrsz9+Z1L1x3+jOjC+/wpT7qYgNEDkooWXdTS5KtCe7o/wy9
GzXsYd7/rKh2LEs7S9nqnM5/+52zgBfgNQf/DTno5WmHmjoYw6mG5+jO+GLs80PqqLYEiQvTBb77
+50dClqUVWbskfpe7EZMFLOcQnpkWRc/NKnylKXkojozK5H8ZWNXxZWVzXP6kOAyP6ov85zct9QM
dicCSYDyh7z3hcec1z7lCNsTHthuWxjuu2K/YXZtQ+dBKg7gPIi+ZC4aQiHOmxmDMVJzAM7sMHnT
2Hr2k20++Za5Hwvt6E/Kq4kYiQ37PsDOaSuGrx0UaJaJ4+ST1PYWIaAvvB7GIzi2NLvfTW68k6ND
gwQqrLG8EEe6Pn6yQXW3bhK2zxkdoopLKl6wfG0lVNboxMBUGQM0q624tnabk6v8x8Ic984upgJV
EWvKGYcxuuEm663PFZ3HehLcqB53G19x3qDlsTi3tbiH+mwM5ZSnNgFb+yLAniTck7P1rmeLjGjU
n7dG1tfC57/2IKC7XFtate2k6NhDmsVpg/4p1qJ9XG7x6K2aMZg8hlwRYNkyvHlNPpbiMCM4Exc6
M2hFE6QgfvtVyyEHvElPAdQfKteXayl6M5RSjzs8FL+m49deDmzN2Ipbq+52ZmTp4WIbxpbSQXH9
YI47+N6aU8nUgmobTwjhZNNOPfruJvx77Wo9X9oiWqZ5GybKnJ7QgudN46NC41qOv1Mb/g9gxm1w
oz6jAPMxKW1/y/9XswjD5AYy5+4TjaHLjdWHHB0tHzmFxi1Ow8fwZuztJLGZntqJx3prwG128cUR
IM2kiYuuG3F0mWtGmdl4qkUgG/b/DquLx99vpliSJJLpzd00GYjX5aK6tCjQWaNl6BvTPQTxp9EX
niyl2LoOVj7dhZ05upxHj4npyaTFTiYzzSuPDHlmUvKKRvmpmVChTizpk5lkJbINRXAXyCEiNHEQ
HtUEwaQm1BC0an31WAem8Tzxew+BPw4B1ISoeV0PPvNnXG48n5cyLQAIgvgi9sRDNE4JwkbOJETx
HXQCqjsK7d+hJLxMqWrugj7ptm6tOdO9YvMNSHa2O2VjBdrYKGgpMQA0TwHrve2fqJsfUUzaaqCu
1PkY/CAHoEBO2QvM1uW3aNPAEwImjykNIGkAvBstieLX/xKLlzZTCFuo55W7Y36sA+tTANJyfC4t
DklgjqnM14/z4LlNwLJb1k4qfjbx1mjhSoiVFHUmRUXkzATfemlJDavIMkPWFimORQRKTtoeNZR5
UqRzavNk3OSu8PgHp4hBsblXBNES0NfFjkZFPTJdMXs3NFtK0cBocTDj368hWnT30d2ekdzMiy12
Ee5SHrhVMKMHPzCX7RriTpuYOs5310/ASuiRCXNg8FHMpBK8CHToqtBdiQ2S0tMc1psjI8+Ie29t
2gqalVL6TIagIIUt06a6/FaoLSmDIBudIzBONsnjE62NUx35yH6gVxbBOxKk/EOZHtGrQS6Rekjd
3vdF6Yy9ZSM3cdMm09ZRXHHVix+1uGPqcTRJBfhR6gGJMid4nDsraMGp+8+6LTl4z2kWgtrY8pX7
FHgI41i8+sHKLaO9aI5t1ky0VgJxsDPzoxf+9dvflBsLGBkjHZC1Lyki87qRy1Co0VHPSIrZcCbf
+7ERf4pRpz3CYe8/imJyYxVKf2eUorWF0FtZIHR7CLkjSmlq6hK1gZBnIoge7Zyi+SL4D0GycfBX
PtvF35///SyC6pMnZnFCO7WqUeKWiqw8MvWOhm6fxQdh8rdk1N+/Gnk/8dDg2cZphHhlEWjSUGxH
asYAiF96um/R3tiFp1lKJXZJiZ3rX28Z1VSZQhBtYg3AMl9vCdecavj1RbTrHJKFfaQ8SMrnFpm1
60aWx35hxFokwYWupYbWBTS7b4a7+tDcKofxbjvjeLdz2KFQLL0h1JANWEJ306QSq6DzO0d/mndu
Pl21W9/B+ONu54zL23xhbDlWASsKrW/Ra51YufUzbzd2jJfqvl2Pn9ItCY2tlS05p5LMGKYpmFem
CbdyoXxUfc/NeuMuSkSuhWEWq7gbIvmWqPcZKozYRr7s5fpXXHGVGbgwY/J45/P4vDwIca60qZGm
4P9aOzVqx9B5a5yu21ge5n829V8bi6egPBpVnaK07KCsY8+HTN6Cly2P85sFShWShdgiDYzF1SAC
cunFnM/G9K/YhcfCDz5yKzjTFlH36lLODM3/fhY3yH7RBZkZOUPYu4zScFTx+/XNWvVAZOy5tZmh
gDPn0kJkeF2tzhSMQlc6fvE6+uR0wQ3zPi9R/Lu4lXnfaN4SCk1ef4hJXBoD6d1IUzFz9Aavuc9F
5W3U9Ffci4uKXgVUNQyWKYv9avhaRlSTHUfj3i/2DbqsnTVspOArH4X3MX0RMgNS8GWio0iepsYa
QDJ5/CYV8KbnGwC/d6kH+8QvZWQBbiG+ybLPrGZtqfV62Too0uriAaVWGFFMZIWAFFLwlt1gl1Bv
jDePzjvQ02yZ/rZkkvsYAMrnDT5zuMyD17jw0CLN0Z0tbo0qdobq2UMgDvW9MZDdpsgZs/kqph+U
aqej1VtYThvl7nWvXNnii5+xuC+zPsxxV4QVBzBBvpXY+RbB1rtnBivFRaB/mTt079u2g5r2oVSN
JMMv7a68r3moG7s05MEsunN1c6udv2KQ6wSFRL4rCIZ3o5VZl6txGmZosiaIJqk7ItPc+GTK8lB9
qsG1baaw708DqRRwhXlWaebjWyQBScaLupThDMizR0Ggd5yecmsLZf0+FlriLLIlEaaU9xRRfjNl
SeTlCLdAkFINKqnyQ9wnO02pN5xi5QK7NLUI7Hrlh204Zb0T3Qkv83yZ50r3/T5+JMxvQqfWNm+e
c2YKliHndwifUi1iudPAV7YigrpMO/edEwUbV9X76Es7jVcZKMuZWHOZdzLjMiKtm+Dn+msY+HbM
B3N72frUtuSJsb/BKv3+WGFOs6ggkmbr7yA0VphGUtrCTgoDu0ottkPcs9xIddf27czGkiqj0oxc
q5WQVD73kS+td33Q2rlmbAThVWcgPvGFWA2wo0WkSuta7C2PKUmEHEZ7HniJSdRmDem35oS+ux6R
Vo8vSibmLGxAk3XZDY+nLjEMOOsc2NJHcvj9nBsajvgwWpR+ZdjXtjLe9SWemZQvgzEUL/1YtiRs
0ckb7eFntO+OHaQyw6FADv1PwgWvXYb7daqYLHQRLkZRGbl4CsmhVmCb5tTbnTmOdjI2++t7uRIy
oPuYaXLn8UMqPZfrijLu6cayOmccJOk1Uer4ttV9n7y0R903HIdx43m5tpNnFiHMuLRo1fIooic/
0DkmqafFGmS2tqOItsv3QbndtFs5BBf2FokO4hdxm872Gnfm2IxhpbfLV/OxdGe0crivS26YrQR/
3rbzMp0qUyz9z7YCRrpcpF8GWuYbhKkZuyMdm6MG/0J12FKPWAki3CZIODLWCA5umfwaDJfLYRYy
QoESHS9xI/923T1WvxY9fnVOQBjYX0ZFawi7UC+xoB5m6Gi0pzulQkKAPAt8X+hYX7e3tiBuMANa
EG7od0EYIc5UM1AEm6VpQHKXT3q4FT1W4jyYwX9NLPIZqbFiaQZnOo02lnZWpB9QR96p/gDaeO7x
9e0f3JUSnKtIR2vw6jFVfukM+aCPxZjzXAaXdprh8t4pu01s65DvBXeLMm11Bxm9nqsNJhiUhbtn
qSdOpUeioQv3qhrYytb+rUUMQj1kwlxeM/HI5WrqWh1MTyPYC1CiGf2hSt0o+lv2wo0ov3Zu5+as
CKM2jegl32XojUJSlbyGCuRuEcVoYJkaH7P0+brHKfOGLI8qnN06w5NMGBjLy4RoJHQSUDWnQ8Q4
Vb8YRnIjtcOhB68rtsGjJJOz5XYb3qGFO9R39eSGcuAI31vpF48rR/FmkZ3AjZWdZdxPRvQyeL0t
i/cTrJmxeldLd6n0GnFPyWqK9tbx+u9f2yZAMXO3Hk7wdwUffWjrtEH9GRGCwon0pyZ5GbeIdDZs
LOs9gaeKnTLyVsxHnj1p+N1qaY/n1cPvL2W+zpkAZtr43TBVPGRjEDczYprcv6tu6CM7+fTjupEV
95VJkhmlAOrIkPbifFAYH8KgYHal1jprJwSVuPciJXCzqkS/XfG3ypkreydLFpBhIMqUAJfHBXpl
PfVaMv42CY9NUz43hbKPEuv308kLM3NYOHssegUIziBtOydMYjuGwmUrrqzdBCTfIG6oDjMbtgSg
jFI8paOYj8700JIPP/cHfN6ZCmfWKpI3243vED5coRf25o09W1HT9kjvTdjrHZjWXMkuD8Xn9ivd
/dalug5bwNDurvvGytUAYTEPUGg5cI8lOwHhpg7jHDFdZdgX3sco+zYEPO2H+9jcwq+vucWZKWWR
BcVal3lxqTDQ1ZQWcuiaYJdS7saRsL++pnfUEvM+nltaOPw4mFVVydRhBN42olbdT73s+mFxUOFg
bJt8R+XTbtrI0eotaPlKFoRpqhjzW3SuNV5+wjCYGBSYUZADkwh69NPrPxfjYZA+Bs1tmT3kaF5v
LHbl9ruwuLjc5cqKLUGp55eId4gTt3qZnbTfV3ZlTx/a/wZgvGoS7S4mqEEnguS5XGTsFch1V2mL
iCgcUJkqfxKj5PvGulYuKWY/qegjx2Ai3rW4dAWr0gvmSVpHNFr/a2IG8jGtp+DTVPQRMvNkbk4F
+cTORK7q1IyS8LmX1P6T1mziB98NFb35EwOvvFzpabxjlilDK9WyCK6jobUJBtArucy2uLqrpXZn
Q1BVucn9zI/6X4z6rJ6aM9uLtDrsG74wo8u8wsJf6Yx5jY+lA3+yK3yqfsF29nVbC+BNammRIFCc
4dtSxyQlXfZvqiKsDCECQJ5pXSVQAtMKN/cNncNU3FGjvUFAqbfzRtUe/daTn/Ja0z4yxOvZFdzO
92VC4c7j1f2JwUSwDCgNqq123wVN8+zVaIcPmRkfk8HPMztv03GOAfGeUbznvmrkXW2Ew60+auV9
WdWvlaLKtqqU4i6X42dmYGSHychCoDI4SL5jxJaICaH6pgRJrdu+X0JSVsjFj0w0sp3ZeulNKcBq
a8OvTeMGNpsXoe/Tv/p5hrIEhv0S9FOFUARVYXWsjDtDD8ubsqnCrbLi6n1ytq1LJIPZyqmAtAhP
pMn7ZtX9z75uInsIgr8QxPsS19HOq6Kj2hjfY63q7B4XD5Ngqwy+UmWlrsuZAliJoDKvqcvj2xh+
6uUJPwOHdvN7nfrucIzgWwAmlBxH17wVTsrPjeO8loRo1LJksgLgV29n7OxuS8MxE8yJmmp0p3zM
7nTaaOyyE+xJQ/UWYXC6x2Rzr1us/Gux6tzuomqXGhFQodKCebO6F81PCXIa11e2vjCLMVjoRKHh
X8SpwlOGQMmAxgn5g+f/kJjdFA7ZFgPguu/oQBWZaGYwZpmzS8PUSJ7c0AQ/mQfFnY7mnU7lhwFD
GyzsRlbwDs41RzztzNoi6qQo4WTpbE1EtFzeTcfsNj0pNCH/pH07mwLKNZMjUQFaeGNmtEEjVEU3
E66l/TFnntw3nq5/o/9nPf8xskznRSOQCzXHyD+qIyXMVgiRWofmEO7zz9eNrUXsswUt022tSpSu
0bTGYYRj8B/TwLT7aMvr1gqCPBChYZh5M6iYLRINdZgMv9YimjSwvVr7aC84YNT23YyhvW1tf2NR
a3miRkvLmLFf0IAvzEm1gWhnMINAa3lnCQ+D/jHr/hKt2ra630Trvvkew2Y062BNpBF0GZ4safK9
SmZlhXVj6nst+/v693nbmne325mBRUgoUqXzoS8UHfPVlPyDAuVD0XzUjOTJM3c5ICVzDBy1RRdO
rWE+gzhLfEjoRnrdL0H7oVvxTmcPfES8qlcp+JA1MGLeSEp9mMQv13/qamw5+6WLs5F6vVdOhQKO
QtmZcWN74WFKbhpli/R6LWsFF/6/Ww7J6OWWA3Bp6BzR8ZvFf/6p3el7qMN315ez6rSAvucmqUQm
tUSJqkYxTJT1GrDf1oN3UB3lGD2EH7QDYsfft+l+5g+5/NCEFYYlSCDfN4foXStM3XVAywtKd+k+
lV5MMvP8h1p+zdoNt51PwDVjC69KYbcBWswJqQzVCarIYUdvxzHY6s6u5cXc2zMTLD1SBgguv5Wq
J0HVSAV6dc1drvVISoKUQGu6ejCrl7T6EAevA90pb4sKaPUGQuUN0l10e0kOFyHASuce0hhyXX/Q
mNlh/jh8TW5VwGY38wCysPG8X/N9UzXmhBvW1HcvqQE+Zj+M+Xijbh37Kv6QtDwYGx4d4ehe98uV
HIHWqGxQqWTcmWmXyy1VoM1W9MDrSUS0L5Osqbc8J7bm49acf6Y3gisbGhgeNgsHKYeqB5cQdE6z
tx60fbKPP/gHDecPjuKxPW4lPiv7p5DmzVyRb7iyRewoqxiRGp1iQt1qu9rMdl7+LQzdwdoUv1rx
SNhz6O3hkBQRlkzgPegro5KZygMVeGfdQtHKNEfv1o/bPeW1L0Ud660ICyuKPC/6LIv0tKLT2ops
bqp3TQX9ENH5ui+sbdvMz6owzTFjvpe+oJr9aMp56wSDfIh1QGtolvuohmXT5tN9bePAHEJgh3AY
l+vCll8DyI3m3NQYXsbg7zCQea9HB0WCR3vK7oq+Ee0xMVypaTO71LcEpN6wqouQBYfLv/bn3T7b
zVwb4QZMAoo/6OqcAksZDlJS924UhjdDg6IjJHT9YA+eot8WtZDcW7lBx0VAjVOQuvRH4nkf5dI3
nrsib+6410en7OvsgMSt9DEMKtPJA8V0YigsHLH3Y1IGmQIkSFYGiCGP6Xpo97VWsJyiDv6GiE3Y
9bL0ZYqD5qHMO3/f5Ep9Dz/TrAIsRt8lP/RvyE6qnQw3LspKPTd3oXr7LBNqu/TFbF83Q/tLE1Bz
TRUlvx1TXbkdTelw3UnW8smLnVvEQqEo+pReJtn3jX80jrPLK4f+Tr39LyoAc679/ivhj8AcqNgv
H+Ol5CkBepAggW/1g7GvSTjst5LgHDeMk//9+tpW7jFOFpPqxENiorIIUym8zl1Zzu+ZtnRjzVUM
ACPx704j4wxUuwGGGNAjIL27eGAgzt2Wpg6KKaIUV3u/surx95dxbmBxtiRx6tHcpXutlvJkT761
a73qQRvKX9ftrEWkczuLM5SNvj95IVFd6tQPip58sGABvm5iLSSdm1g4m9platvEdAgFT6FuGrle
MNix5L90r9cNba1lEV0Fv/eKSeZ09u13TXerrfn6lb8PIAh4q6iBNgGMdBlvtCToO0MArGM17TE3
kAFVOvf6EtayFJIjJk9gc8OH9YWN3AS6BQ6I0UrcFvwaJ4a3cmGr+rHbzYIAW0j9+Q8ujueFwcV5
KbRW72MfpA4ENPbkfdeDH9xbdtbelcoW/fM79QOODcQl9FRJUzTAcguvDj1JndSBL0Q18AhL1bfh
JfqpM8FhugxUVrb3pbKbD55vF0/W6Q861ZBJMFyhUQZ9zxReJoEfN1MFHNTYI43lBPVWIrYWVy9M
LDZzYnrJaAJKU5kv2lkEIb8l/hzG6VXwCOalsR+5FzXowGqzPCW1+vvtuAvzi5zJV7tQSkzYo7RC
O0WifBuZmSsjM3bdSVdC7LkZdfHc6qLU7OIRM/DbIWAxKK+x0HyIomFjOWsNJRCGM+M6go28FRbu
0uUwKuejydgmvK6DlbpI3Kjyz9H6AETLNvv42aMaq7eDuA/CTj9oEso0PCCyLNlY8lr2e/FTFnEy
VqtQDa1SfJvioq65Y8bpeYZVzAOCibNJFbESayj3iKoG3wrnc4nimAohiep/ipydWzzO0gtvWmau
mf8jZbbfmsBc+6qkcdDKALGcS02X0a0dM6rUHq00DXgx9AaWCR5s41ZbC29zmv0fI4sQzaRQoxWC
11DIemNFsdvSFnaMlh6yXcqo+p98NiSxyYeBc1Cfm6PfWYrI8Bb05Qq5/TwO11UP1ufAFeguqft0
rxoPJCB/EMDBQPxrcREC+qmUs8iAtXy8EX8Np+k4vyaUEbm9eQRiC7W0crdCGIYuO/M380T84oQU
ujwohc5HkyS30U9i/2SCgZTC4XT9yK9+uHNDC/9H8Dpm+qFqGYn5h5BOPM0jUzIigtsKwasH/9za
whf7SKnqHmE9p9Ts4lTsZ3oU6y8GnvfBMaXOjkrjhmeunbdzi0vHDHIPysGe7q7/Rajuy/RpYwNX
HksXX2rhiYUO65RYU1+Z9PK+H8PboPHp1eQuL6QnBgzsaZAdncbTKMeOqBQb9tcdBc5bEheYzpdl
6jhVzCIZW6qSaevGXXpj9tbz0OoHMretQ7cWSajqAlGkTEDbbN6Ks0MnT3nUWj31iLlaLdjAZCUH
wgQPaaMebc3iCTx6bNpb5bm1JYJG56BDKAYLxuLktWJsqelAxcAPPxuU4VsDEozM7RhDvv4t5z+0
SJmwYtAsQf4BJPzimvV8NTH6gjd2m7htcEryiOUdkqxGQOy1Ep6vW1vrd83oBiClFlBnFna5nU0Y
xY2ikKJ3+y7YafvwxnLkB/njPx2N8TMtcncrcL7lmcs1Mpc207fOj6nlIBdstFI36TpXL6ncoxCb
7ZeiEPzInQbIdlxGuiuo+5TcO2mRkR2M2szvIApBZJuSeALmuy1KZiDKfjp5QyhNO18hStWVEtwa
Vq4TR6QCAKTnjTol+NQzkR7p4lcmyL+mUpF8FXM5dGsUZGonG9XhOFhikrswuaGiLEw/otz8Puha
e/LlTPjiW31va1Om2Y0giIdOEjJoSbxyB7x+OKSilDumWTeuXEPl3/emjH6Z1x9NS2hux4n/Nk1y
9SYfArSvhEp1DKMRv+cNOlzQLfd7EVbv42BOVMwj5QhXPp3GEHezW9n6Hpd6aOuDMvFr6+pVK/IR
vb+8ae+sWtK/Z4b3Vx0ZpSM1VB3DoNkUjllze7gEFFxyVo5ZUibH8DWb0Qhko9e+KFUFvw3UBcPJ
Mj5t+OH8pn3nEnBUkpMQRXj3XvphoslllVjcbPLB+mHghrGj2wYEMI5ob/fVVpd1Zm3+97MgMkiD
aOYd1jxg4lVJe/wgCnNf+6/ry1oLVjPz5v+tanG6UrFIa5gOSXvgzhksJ6aNIv9JIov2B9yDIqjS
d2TQfe1LSi9QLgjQs4I56qS48ZP+KLd2WbllQFCE/2i/9eBZ3cJ/oMZUZqHvvtxCOW1iq3u70+Lg
YBmtcpCU6ZMBL4MTpUW1lfnMf27pHwx7060AcUH9a7GTozLmHvMYlB7Lzr/VEvOvIJFMuzSHyvEl
AXxPm4h3oEc/CN2UHYNRewDB7m3U3d9EEK79jOU1gO6EkKY88ywYJc3pIdC/F62xT63ClYVd1el2
Wv+sU3+vhvdaV7hNJ7tD/ERnJRDr2ha8x9I7WF7u5g2CEsOjpz3o1Y3XSoD00LAAaCDnvKr6V7HN
bXXSmO06SsnNAJdD0j7oSWePWcwo9s6zotO4xbu3moid7/Li8olHtSmNUgWIECcPBXzPzYhwOjTW
USbZepm6qfB3xm9Rq299P9mFFH/8/QNz9gPMxesvp//lDyVvXMk7dLFvZ8l3GJGv21jJxgDv0CJC
dQ4+C3VRXhsnQwnzCVCYVe2K6VMYfL/+9+dNWvjIxd9fpM2p3medJvH354Zhto8PymHmi9u6Rdfq
ARd25nWeBbEp7rzJKonNmQrmunss1V0D9cL4UMq3bbrTvFs9eO7KrafcSoJyYXYRqYfU9CwDiJMj
jMFdWQu2XOr3g1I/GWZ0aDX9aIblRv68EkYvTC7CdRaNPdJzlF1b4S5MDnW8l72tvHIlwMylANKI
GYfDyO3lbtZh2lvtQAodnaqPxd47JbZu5x+zm+3R8pXQeWFqEUTgb/d90+M5IA6ZHRbeTh+9j5mH
dvlg/v55ujC1ONBaFOld1bGqQBIcRABSrtRq3OIj3VjQsmZT18gUS3wkR0itzJEbuQaUhkyl+qMW
040VrZ0uCmzoRUJ5Ac/IYkX+lIEjNbm651Ga+CbkdOmcLu10/RCvBQle2rMEMsn+u8QnCKXWSiSh
cQojCRyzbXwnbQf3upG17Bv5gn+tLBwb5djWagQEW2f6Ht3JXqS76OccMqpdVNwLh3SfHKYtWPPW
0haezvxTNpJF0yeEDlnJb3rzdWNZc5ReRsDzZS0cvBiLxMjliDH/t0qsTz2r389f6Q8Gni72b+EM
clCrkVqgU22MxsHT9L2+BcxeuxLPTSxxiVIrFGPX9VAf1qA00+Iodn+V4q3Uvqahf5Cz7KDFjtq9
iBaPlY2gtPGl3m6Aswg/qqNKgKcH2kmuzCt+TP9gHOFidYu7sM2i3GP6oIGNPss+6hVMz3LAw6yL
NHULnLGS4l/YWtyLXj4qQj3MfcFDRo5aHrJiBzy1drtdthNOUPhcd8O1W4N2ALNwxAlGSBbOIYSR
moQJi1Gk4lAZiZ228r2SJBvEBvLqumiqqDBUGXTtFheiKvf/Q9qX9ciNK83+IgHal1cttfbmXt39
IthuW6J2kaK2X3+D7TvH1Sx9pTk+wDwMYKCzKCaTyczIiBl+AQHiqth4P4r36lV5yQ/pJgdxlJhj
tILxSX1UEHgj/esUQscrXOPfXbqTdXTmgQrDrNdZMj45MePJjGhVzLgg91pyrzWHxiyOuVb4eHD6
l7/sYupxak9ym4RzBXpNDm6wA9lZHji786AFLTYmKCdru8YaIjbqLJycrE5yHFomoFmlFQCXB8F8
3u+GDeYNt2sf8eMon9nBSwpYPqDZz9Cq6uCMLtgN4P2bDOxN8R66GH5zY64OsyyeawzMC7wq1GDk
Gg9qSZ6bKGg9ODnzdk2ZqnddUuYroKulWxkjYP9YkXGdGjU7YrTwfxXyq/YN+Gz2YFLDdMAave9y
jDyxJL8FgYwi6ML2AQ43ZHsxFppcJ1f6rbqxgnyzWgVfStVEi1ygYjW8raULrPMA/rAL7JPl92F9
X0b9rgM5RHFfHP7K9U5MSTeZWaqjZra4KwvtpTNK3+oeBkjKOcNbO45bwa5Rq/eXD9eit5+YlMLW
UI8J5F3RxfC8H7rWmL5XKta2cKrpWaftVx24lANemMxnmb6q5LHyaeXpFdco3brL8GnFdPRwI2QG
BPN/fafv0r9yT9HqtqAwfgbSTfOCAEKU9UGRRtBzDKgbgxHWt7Ri5dG+eA9gZvkfQ1KSNejlnJAW
p02NPd/FnFhzNFGOubxrS0caGD9EfyAqBYjz8/NB9RoNgokAolDnl60/kGJaMbDkFqcGJE9kA+3r
nMOAvnUP+YEiCP4bbj3xO+UYiMlEREDdBMRYLviZqV72aY1dcar4zmHsYeCZn7lgAPC0lyThq2QR
S7tzalDaHTpZJfrYGIhkUVYGaeMrX0HevQGCya+eXT9N/M72dWAAL+/XUhfIMYCehG1Pg+qDFLOm
IrNGDH53yFH1IAVh0DYzd0pAoxGSMTqkkPIImhRrVbOli/rUqnRxzhnpdXgKQMtWZBYplEKuVQ6v
jA8FRoz1tUWKm/FsNzFYIi4ZcIV/NJ5PEkhW87nKR7j+cOhDY/ObloV8ZCXdNgm1lXf6Yl5gnNgT
p+TEXhdPrR6rWJ4QObLFNgp6gDkAYPoaBbO/2UIbnor+BeboXelIFJVaKSMFukQEq3JX3VVhvUUJ
bd4m7xhJDa0+WiNCX2rVo82FuX1IyoB7Rr66QZbvWDk30Gl7EDpD1SaJAL0F1g4Nk6jaaq9rkLNl
R/1jUb7GBzY0Ts8BH9QeREGpjMqtTraokOGrTrv2RbkqVzLaDyKYM7c5MSmdjd5LXHWsO5QorZxe
Y7jmxhgy/qBbLKZBM+Jq0m8aIyDeHXM2Xxu9MnxIBoFn3yBmyI1a98I0G7vIIBU0irqShhkv5zZw
nemXbsXZ8zjMPz2ju8fs9UNO49T39Fb1y0oh4Zz0aglaeVvzR8A/j06RT+Ece/YrbWsXJJ4dWvll
rBFgigyAd/tpvmWJwp5zUiDRmW2uPCax1UPFy6Vv7hwnu7bGQJ6TjLMJ/d5S29OGCuWtwQZg07OH
gYZsMAsWXXbPxcAG0C+oM02w4ZxxfvSZ4iUDrlJXvR7AKOUmLLCqvyBsEdBskDxCdBlDA1Ju3Ge5
R0aCJK+IMf6AuUPwxOUYwh7WqNWXskmESYCmBR3dmZZSkud8AN4B17UK4bLxxbG2JnjpCuhhXP5u
i9mkCY4xQf9lAQgnXaVFb5dW1k0dQA50T29/J3d8/w0cVsFaAWHxdKEAA1I19A8xlCy5ujKqjTET
FJz7HzxSwOtQ+Bqov0Bd+7VTot+tkzVcxVKuAPESoNzBsgNOCCnD64fELJ0R8sqzU16PnOihNtmr
ZM3iKpEPsYnZAGB+BXerTC3M59RIzRIJw/hjCn7T8fIfkDcIy02yscKVTVtKHEVNXQxAYPxBLp9O
Oqovk4YXobklO35dBr2vHYRQdbU6KbPkiQhOkPsAkap2BtzK3CZt3QE3N5sMEGxgDAnNiV7VAytT
VhizzkR1gCkEXumPLelCKwzbzjIdttKrPkx2HFeNeIKmQBsI2gESTHjRizHytYtmKQ8TV7ZjgOEY
7EHSuXZVhKTaGwDR1faEAdRcBxDl9Gc31Kv95b1bykk8Ddx3QDagwSZjs+aSlSlRGWJnXfuNh4mZ
BrfovcGzfTPUvkVWrpc1e1LGVyaQAZwph1Mi3oOnc7oqpin2yxIEyQPQmfzJ1VfnepdOw+kipaBi
NWVpTgxGMS1mHowwC9MwjQMNHKdbwGSAuF0JY0teempQSk4ouFGSacBcfBV7QandMu9pglh9udaO
WcxIMJajYqwSXXq8wj/nXNC0jovBwD2DakxAdh8EWtl3/kOg3sjGuAPb6mV/WbrYALYHbSFAOOcs
U9XopnioUPjLfOfW9xO4IszcWAkoa0akg2faRgx6EehE1Mp0yNnwMoD0lvf5ihnxZ+QgeboW6eOp
pQfy/KqF7MmU4ckxVkfMnawEkTUbkr+PdVy41MNSNMwc+YYDjpTRXRPWWDDiQojBA2smXqGI95+9
oGy4kZZtDCPxW6zce/rr5U1fiEef/r60iCqDYMLkDshmaKHvqFfasW/HLYl0r6O+0qfxyzBC0/Gy
1aUHxSez0rHN8rLyKh1kCyL1zbyDcezw8MW9kl7lmzWM1wdgU/KGT9akM1vktNaGQv0PgBQiUiaE
I68dMMuDEAoAMz1Ud/kc8u/zmg7iwvse+qzYQscGmxaSOWkD1RJswoJEuxA9kx2m37ZG1GzXuE4X
9xE5Abh0APs6o9uzszFVOs0EjiJ5ymvdDtMku8Lo0HEyul3fJGsP3kW/PLEn51c20zPEXgzo2HH3
tZ1ZdtPow5p480K0wMf7syoR/U/enZpGaO+iKhiUZK+aB9WAlIy7UkZayktBK6yizo/u47nKrUKM
uNA5qpzKTkxOCGWIApP/v7G3a/sEgoTz0CSkzKBJAZVDkBpLa6pJro/lmGMczDEUewfkFUiFJ/27
XTfuETQIVaCquf1LIbMStEpl7mfL+mpWfTr5U112G6jJxZGpzek+1yeE6MnRgomryq73UtBJcFXz
m3kyQmRZGBakk1Jjjs0jB9UdIFDslKwJCSaEQXze0V0Buqen3ChHkKwoCorIJfk2FO22dbzboqiB
w2xJ95Oo1k3DiOHTKsNoW9lWv5hWsY3VZWk4GV65sbO8+jWkXnnQY51m/gwCCtfnSjI+W3jZ3ec6
caHvXdetb9FcPWSszDEJQN33OoUyqa9M43Ewneo651q1oV2j3LcxBw987M22PxO32GdaBYwarxkA
a53+CNYv5wtRgX31aPs9K9vxqpiBu0PDZvaHzsSsxjzO5DV2ze/1rCbHyjGz1HfTSnugcZyCBw54
YR+fxzHDKq6anzGfImZBCJPHMw8xhN4GZlaN6LrQd/yAelMxZvjKrGq3tFJ+Ua3Ofa1rkRL3ZHwu
S8/cInONQetRPzt99Uvvuwx8CJ26zcSp9aeGJIE1dDXGDRLNj2elDoxmwjSAM46hA6GykGaucju5
+bhxSF5F2ew0fs66Mhwcxg8dpzQiGfqvszY5R4tDWYmMc4pGVFZxnwKyjsITEFJJmnRRMqn5VR3P
akDV2L2KDXBP9bXxy2n07LZLy4ccpyJsE+OaOfmMGauO9r5OR/2tAJ8TWJlHtw7RT9EOGMzR9las
5ddqWn1PeEuCRIU8qt5pymHCdGpgTTPeBfWgf3WMpoqcJqcBNOAAWlPsfBP3ZvPQUOtXndP56JYK
2wHSzzYgZMkiw2WmX2QOQKJD9laP5dBg0s9QD7bee0fFbNCqwdChBxRcYbQby1YK1BJn6Ef4Ws4M
5O0D4y8TS1IfiTDzwbB7yyzzTkcV+ipX3Bzs/gX1MzaBd7RsH2nitq/qZP7Q8vxguLka0lJ7J4U7
+gpOJEiU7QqStVpfR63l1pvGsvm2Lu12y+p0Ao7RYoB+pfyb2+r8duZ9eQRjQREOJM79ghoWJF8q
/gs0T+BxJePoZ1R74gVnkA1kTwU6qdDzKHJvx+yuS49Nn1RFyDRgsqa4NK/ipMkCV3GL7z03+TN0
TVBJnFvnYKVN9V6Trt7lE5twxqcZnPEppNCpl7oPQ5Llj2qtPo1trj5Wls6vFWbZ26qw2ANG2O2g
GczZJ7HJfTMevdfZSVFOMGl7PXrUDJPZGxB5LECgXZoqGInJsNicsgbMJLri+QBTtEAjJbTzKdGs
EbXNbPZbDv+CGlJ9ZC0lEWB00xXy2emqpJ57TM2424HQ1pr9nlkYZxj1IhZil/SpSZwm6vHu3M5O
nh1QtB6OTsP4Hr8rDuN+KHaeWtUvbZtb71qWviluddM6OrZzRK5d1UOFMVgOvj03rzZuT7+BJXNE
b2Vs9pyBF7tvB+2Al8F8Tcq+eKOqNh4QIModSTKySRMtOeB9Rm+7mOUhCmMIiPgR72qHDTXB2vw4
lQp4T/NBzw9OC/dMPQUsGaATDDsNsOVqMlD6iUGUmBrtfqzgNfkA5R1X7fF/Lnf345Srgcbib0U1
xxnePzgeIyVVyGxwWo2dnYTllGd+Z3p0N89leyz0Kg1Hu7XAG97BKWudRmk/tNf1VA0b1ymru2Kg
77hoX8t4vlOreDv2HmSbGuruEwA3Q8+dx4C11i+bMOXQ6dDswfmCVk43tRUw7rqe+Sk4hm+BrZxv
G4ei2WZBsK3NU2tvqKD5cHrTvrPdRoumPK33Gi/MW4J5Eb+1srcEAGz8xREMnW2b9EeBQoJQWGb9
aAHvu3ba/rtbOb/yeYpvrDl+78F49x4rI499rqfZlwaP8ueVVFIkUHJyd3qfSgnWVKV20jV4ylOU
iFtWxlE/p1vF1jd6O79CV/JVna0wBm++XX0n+oyfQvmxqMyfl3/IUkZ0+jvEv5/kKm0dG2Y1A7Oi
ML4b1MTPSm8tbV5bq/QaMOI2A504YB2/KX1I1H/vjp0P0BRAOLhi1rK8xVwFaYolZunQNJLSdIwz
AC+SodaUjS8eS/1Sec7THO8pkG6MIWle/uITghlAxfwauLrOiBkzpuHQgS9LtY7cwJExVxoZi3v0
x4BMx0iGthgmB75i5u1tThz+VhWu8vQ/reKDifbEEcB72rKEgL8+maE4jsSqvr9sYAmZ4qJm+893
krXOeeE5hQsKio/SgOhyicnCD3Hc6nrc2fvfo3Gpc4cZj8AAOXsVrNU6F7NmVHMBqwQdC2aOJVds
p0a3U03Dp8wOgi5LkDHVFUqfYEuvN0nl/88WpaeqleluoqaJqNUNEbsXUsBlMN7X+3qjdquDQeL3
n4UVw0SDDeqOghD183FmvK6G1EBd3FL6kFSjn1TpsSaby1u5eMBOrEhBwxm72YxbjOmk803iRrET
6tz0QT0xmgfk2f997Qpk+n/WJO2ZjlzGLSjahnr3rc+ehuGW0L2nJ+HlRS2eshMz0kbl8ZyoZgyk
g1v+bN2IrEXaxeoBhArB4AoEGMQIpMcnyKt4EaNp/eH/9X0Fkn4itLsP6xMlS40EfLM/tqTnWtw0
XQ22ZzFINU5QGeVQZPYC84Hs+8iuwTe6jgBfesufmpRcj7ee0SQTnKKC8vwWr+wuIk2PEbWks/xx
UNRwYKa6smnLBxoDLRiEw6jfmU5UWtjpoGl4BvPDvBHPYMwk3FlbIc3Cd2tl8EUXOTEmVWSqrCOd
Htd90Hp4tCTcCnvFSFeuy0UjkBPBQDR4Ec6EliY7K+q0hbIOg7j0kNzN2sNlR1+KEZYGiRkVoDmA
oaSGD4Z/7MoqZmAN4tvKc10kuCw0stz5i4Wc2JGvrVypLeI5OQrBSjk+Gx3Bk7+sZzwuLq9n6YOd
2pHOFUFxmJidAm4cPvhNfEfWoJsLMksAMwKzAxkDQBpBdPs5qhazVyvObDGc3B55sP+7YF+jjYuq
GAk9xHIklKtCwQsbhYwCCQUUD1FTl4eaKsg3qjnaE4E1v3jk1kVxY3V+YuHjgdQR7zpwQiF3kafG
c7NU4imBjaFXfIr5PmT9//1t4YGWG8TVkE1E+UiK31meoLAzCu0a7xZ/XMmdrcoDF+QiBMOLYMm7
7A5LXTIPDVsQO3+ox8kakWOJuSsPIIVAfzO32sYIycG9Q6axj/dt2GJqMyrDyY+j9jh8WTEtwqp0
/cK041jg4wGMRwb54hWSt5koynWbKRDazuNOvwNmDs0PJbRXKvlLeH1BZQqZTRAOoYUrfVizV5zS
bYBv6Td0P992IdSpIHUUb4x7vtGeAZu7/gsM+CeT0iWpNDNNLAplWFP9OpobO1kj9VpILTwMQkHJ
Gf1vcBlIubulxpOncwxvJ4YKWYPuiwKkraEAy+lCv1jZFMTbXt408ZPP9uzEohTUedU0BgCOPJgI
aDVIdZ01o+l3s3EA7jG6bGvZN3GWEdvR5z8b5KBQ09E1BgcR8yKoxA3QttsXRwJcIyhOMd3svKYH
dwP+hI33uGJbXMBnCz2xLe2d02SQFu1xLsR4R5b5LVaJZ5jozE0vYNb8F4RYayal3XSpNgHG3Any
Lfat2Yy7H5jdDZsb6kM1fjW7X4qXeF0giCFc4v6ULgKzdospK1o4Z9FCB6lSW7LpW4M3vpdU3y9/
zSWvgQ6sQGmoCGm2ZKtH64AZHMWmOMcsfPk96R/1uPMzsIlcNrS4qBNDUiZXxV2BAioE1FGE2ORu
lMN5tOHpvzdiCelnvJmh26tL+1QWiTF0VtHhL4MY3IDMqA2GBm2VFGkpPp7akc6aArRhYVF8NVEJ
EPJKWUiPQusIb69VWsqlXjSol/6sSrq2Y2t2psbDbKBweIGjKcz96G6cQNBLNVvdelub01raLGj2
gfkJsojIScS/nzyilSYmOgGteTDFL1R5MuwQylX+f7lXSNwQPnBf40IVkn2fbVR2Tdx6ZCzoSQ74
dxZW3H50USC9bOYsMZDMSA7eorpPJw8jnE6iRFwvNjZfKWucHSHJguTZM5y+Nwp0otPmiz1GWbpN
tYNWv19ex9mFIlkRIepkSwooH8aKy1D/m3aVkRjvJdiRr4ui1XZ6y5OXMkvRz+Xu/HrZ7pkrwC5E
X20w1uB+xnTvZ7s6yeLZMPH9sln/WWv8zZjsfT+u6TctbBOm7EFc4UD0wDqTpenAlM3TGg9+dywf
rDrz45S+XF7J+TkSlKsnNsRvOPmEuj3bLB2gPKl+6QA7AjX/d73xcS0fsl1+WwRdtuJ758/XD4sg
TzMw/wKAq+R8U8eHbnRQBkac+KVH5GA/Fj4YqNCmOEz+w9q77uPMfLoaYQ/9Wg3qgBYSR3mMs+0B
4rIFnL22fP7LnoPyJkWhxnH8HMgqNBMC98XcmFo4RgBf/Q0FhCBYhBIxch+MBpw9Y42JAVI5g8U9
Z9zvFZTC6JPav6f94+W9XHIXwPCA0HSgGQEZmc9b6c5VUxQlGhDghvVp9zLTNQzLwqlG2v3HgpRl
qGXX9EPTTAFN9L3JABQDvd/Euv3YduHlxSwcMZhC/qvZNq4u+X3kMQ76PgrkIkdHGdgpiIr4g7O5
bGTR+0+tSGFKBW+LkmiwwqIxbL0ADGzFRonGg75pyh22CoKOK3f+eVVDuMPJyqTggR5GMuUTRpj7
TbytwulnFir3ToSiYYgIspbUi9td9v5Ta9L5nlq4hY4WLFTZ7B3EfrYjU6JUUb+qCr+a05Wwv7Zr
kguy2CaUj1gbuBEVtQ64d925a1NZi14IGC0gSC6G6GXRT7B82mAwR52XZlAD04sWqi+D690A7zJd
Ma/zvq14ifAC+RsC5gDMDERaIcgsRSxPn3snNRAju1DbpMhsjCzoMLOvbFFpe1oTLjh/+sFBIPqA
MjZi/vlgjBI3Y6HNMCdGG0oIjE5ZhL49eSIoZCeCpeZVUfbx2ioXLtNPZqXD3bdjMzILrQ6B7gMN
ELqAu3gPcpxbyPoG/RNqIMjrQfiAZ8XKYV8zLaWo7QCm0CwBVKhNpmTLK8ONVDy3fT022ENNknqT
t7Tc0KHNd5f3dslhUUkHGBUCvOezORVLi8kBIQMyCO7PKb8CKMuvdWcF0bNmRoozsUHHfM4A9+rq
R3fYxfW1OazEMpHwyk4KYQiMiiB1BN24lBAjqnB0X7F9E7iQ80O3A01O1K3OwS+v5D9m5CF1J6EW
1TAhFihIfsFI7cdNuIrbXYyRwEaAnlPQZoKF8PNVVvKUaRMyrIBX3nRwgOi6bRKegmUf9Dez0zZA
VrjFUavShy713MfEFNRAbV1ctaLgtZKyLH1aoY6CGIDJB2hBf/411GOAhbZon02YCtZ29NhF6W6d
YmDp0wJVKSKN7qqAunw2k5cz7WZdRxKCiYSkx7gzMtlAAHsu+/xH3U92FYyLYL4CJUihqvfZkOEl
JUqeaFZo3RbMhAzco4Kf96gbPmDuN+RK/QHScCMoQ9QsVo66uG8k23i14QlvgPsEOywtsqbNaKFk
DFxEs7O9GBqIY0K2lxe4EE4QrAFkA78PAPWOZIMkdq9XJbwnHR4IuTHoS6nvlSKirWB0T1Yu9KUV
aUD2YlJLx5yF7B1EaXKkfwLk0Bt7sGyU0aSuwlMXfAOILDgG3p9Ck1RaEi5vvSsKeww4T7flpLVh
wroibBtzJYwsfbsTQ/JYLm2qhOD9hIKu9b1pE+yR9gwE1qbr3I1G7ae51tZqugvXK3rrOr4fEDvQ
mpCPF4Iwyq0dUN5JRPSDfag29Rak5+zrGNVCUntlw5a+JQp0cH1dfEr5AaK7oKn3hDi5kb6xImqd
Z8Ve+YprJqR4n7XjPJgewMSsM3zTSo+qAIf1zsqnWzQD2glwQSBonBVUGU4yLXqAUfW3BPwWtLjp
s+jyWbIXzis0fYG40CAuAbT951jR5phwAz0OlNxjftc4P030k4bGupqrtfxjcTEYC4FOBiIEyGc/
W8q4qRaVi5IBWGPMgMRpRFWv8BVHvS4wpdFRvgOz5FNlKNtMy/aeQqJOzSJQb/nMo1vXIyu5wdLB
BowAbLS2IK2U0z5dJVRxVQpGb+8wpI4/qN8vf9tzGghDFdoWwgmhEIL63Ocl21adOwBeomqbAFLK
9gO9V7SoJ/WBGXtXP+ZNfTup2YpzLt2uYrQOg402ahiYq/hsVklBc0kmLEwkmFVIIpYciuO0Ab54
o2RRs4atX/IhDKsjEqOZcS6vi/nWvHULVB5jJT2m6cgCZsztNsWQUJAb+dpXFbFQvmJAaaqBDRG9
mrMCQ9qN3cTJjNbag4rHfrNJwZjnV7dVmETJdvia3cyR7vfXcRxY+zW9lyUvPjUunXxaFnFdcvTA
CuOXm/KXWE1+DslKOrm2QukJqWX5qACaLCb0xWBwv+Obdr+uhLtoRpDDil6bDUraz36i6UVjzRb4
AyH4OQERnRYFlKbJ9MpLD9NaNauCpne0x9oGxqZ1Qetz+XwsHsAT+8KvTmpTABJajV2PgqA2vTPs
1vXjmj9dtrF8GE6MSIdBK5JMMzoOoY3dvLE+sPZ5F4pWRhUNu2Zt+GLRP07Mifv3ZE3ALXZdwgY8
dcxN69w12oGscTSvmZByBasxLJtZMJHbX3myH8wf6biyM0sppLg5IcIOXVg8n6RrwUmQY5UF+r6/
YX/Qu4Vw5RcTALndvB2pD8RVqOzt2aeox+//ZstOjEtnTHdSZpsWeiXTtJvHn4r7wB3P7xvDr+mX
qoGO6VPRpNHwyJQ1dNRSNfHTwuWjV6B4YzAsXP/i/Mjvi1d6V4Lw4FgiY9E35Id5ZTx3mDXcCkrx
vwH/iCvjZO3izJz4Dxrsc1p4aPQ5D2NoB8UGVTgF1QgeqiBxRhF12hlr31us6SygntiU4gBpzMHT
KqxZjEb1D8kh/eWh/Q1egApEBM47S1duqMUL48SgdPCpVqEql2OiUcEEfprne1cxN7yPb92hWjG1
VI7+9EGl8+9CnKDQ3Y/OKYSbj2BI9r2oOZK9qO6k7b/gs10Mqyerk0JABRqSiiNvg4ZofwUKvmsa
VTfr0fv/WBk4ATC+jH67/NRKu7godAZ09OAE8ZN+QK09ckFA4GPw1rvWgYlcb9MuGsV4FDovyOTF
gNln/3SQt2mZjrOZPPchxte29RPYGm6zm48Bd8Bp1ubBl3zl1KD0NeshAU7CRcmxqG5VDyMgbnWF
tLGJs5Xa5tJtdGpICqsYI+Zo86DfPc4Q9tauPOXlcly7bACK3p8/3dzrGi8TsCu7aaBqULHBXM5l
C+cwRUQPMXcIMishlSs/feaqtXWW6pjJg3yt0BuOd/U+A9vBOsDp490rRw2UMVBnQBkT9SjJExQj
79C3Apxf6BujkW4GzZX10F+BrAXaFdUxP8Shdc0/SKPbyi9+uX55hzd7ZK3hTpbK/FDpAUQJOSGw
cTJ4QHOaCuyKOOPT1t4mR7ZVovk+2fPQ3Kg7dvRW0rOljTw1J91POVhJqS7uCD7cq/EcaBifWNnI
Ja8/NSFdQ6peJo4pVsSi8sbeCsS1mDOfXgXmQ4yOmscESOsVq0sXwalV6fIpdZfOqoiVAuEyNcBX
q3vzdoIMCd3qGpgV15p3a8uUbh5GrEJjHMlZOZEaQ3d6ijxzfipGJIVNviahuBSYT5cnfs3J3VqU
NlUVisTJzkGU4UBVXutQBZ9CzNpUqhYoRDlS+390FumYzIpZNdxEWKkAZgCHNxm18PK2iQgoH0QP
9USUUsV5lO8BozLygk4ALmRgyx2a5y55b5J7Nl6rMfFNYm0vm1vyfrSrQdcvOhhnvF6KZrRl0QCy
qRe/0voHpiov//3FjP3UgLRNGc3trJ9hgIZjqIVFGIfmnm9Qo9ommzWGorXVSNvj8iSfIUQM5HPp
YJpS+WKVylqPbilhP12QdIWNPAX6bcSC7Omr4g2+ARp0d21SZ+konRqRrq+2ZRjPy2Ck4kaoNuxK
rx8wxfdosPTH/7ZBco8g1Ws9xbws6ssPv5mr+p12z0LnkATrasbL68LjFDBXlBFlWiKm17biuDBm
mJTeQhUgeaGdV11pJRA6uteMK5wi/4f7/TEoBcFZixOj5IBJsshAN7C6HXdOJCB+RUTAvRT91cf8
Y04KgZ6dlWhQ4/TWv1Akov+fEkbJdiLoxsFap2rZ3/+Ykw7XUKF63jLgTl1zg/nfwBjUlSREX7pF
UDL8z45JR6pzK9BtEJjoNnhxh96DScGExIJ0o+/TDZrweFgUOyMw76yo8Ns9qKmv12SNFx+wpz9C
OnO8VHLCBb7W3HIlIjshcIVkSAGJ3BBSH+pMpl9D66oIipX4tXTLgANKhVKvA8IdGcJs2mVfpeL1
+kFZvet28yHdpYd2d9lxFoMKEMSAo2IaCv99vsyUCZSseBigEEV8FG0CtZh9j7srwX4x3xeo4X/M
yP6SEE9TPJgZMHeyzyPFhqzP79dF5kY48P8CC7qYz50alTxoSCnGKGIYzZ/FIxiZT+XTnYtGNfRH
Qsxdr0XoD0XjszvUAHhSBbYXHRjpa2Yq7n6TIMoIoMjHnbOvVF+c+zbIbpkYdwvmG3Awo1VOg/RN
dXx9K/Rkchb8XUg4+THSN7eTaWziAj+m2zR7M0oOP9qw3otv/S8KDuLVcWnl0reuim7mnIn46qvB
eGXshMpEulunKhZ/6JIh6USaXqp34GlCZcPZKxAzmuM7NX60nSjXVsD1i5YEwBKkaFAa/4gNJ3me
ZXATRFcxXkG5Y3S+VxDyVYV66DZjgMMF1G6L984a1hqFiycSuDeBXjbRepVqZuBeGKysxAKhMO3r
auUblARa83753C8EcDR2NQ9VW5g6U7zqQUBb25pYnPfExpu8WYkrS/cfDKC9ajkAtAPN/zmwuFxB
7te44hGA++9HBg0BNwTNKMitkOutsacufDRYA8+4DcUhyEJJXmHrxE56U0CkAV/y8iAmb3mlrITk
pUbMJytScjR6tTdS1fn9sBme0hDKbvt0Vz+sUREvBP9TQ3JqVNX2RFoP00bJTbcnhwZQAlAMHdfi
1cpXk7t2KAklvAEvRJBUkV7c6ePBAvbwsqMtReFPa5GeuaVlpI0hHIGG0FIM+La4JdsxaPxpX3yB
ZtHKJi079n884ePnnJxauxyUnlQwN9cWaE3aG8z7/51v/7EhfsOJDbyodTfPYGPEXKWQKiVb9+of
Nia2Rtz2QYwohbxPX1C6VQqTDlNX9izgiUd/Okpb3VqEls+Ng/QSMnXKFaA+zB/rsvmB0WYoEBqM
qNE0df1jXjpXapyXu74EEKAGJfUIWlNw+BX50L96lVNBhqArqmDqOv4twTSRESRlRb72ZMowmmXG
OsZFuVVuWqXOOl8j9h1XCLsBNUwb8swFZZ1nVptSZTkQB9nrpFWxP/fQZEK3eHpjDW0gkkdtsPh5
9lhv9XESrOW9ekXz5Nly9OnWVkfjfmpi7ietB1qO2eu/5qX3Wqu5EmUDREHKon2aMMcfTj1zdmBd
Y4Gq830eJ2rYN7yLtCHLA8IsKzAKWj8ClT29AbSMCSymoE6rgG9VH7rZDZpJNY4E4fVQmX0dMoXW
wWTo1TcI2teBptVKqFlZ7Q+ZyY6UGq/zXJS7lAw5CHxdzQjLPgbDKLjy671h9ND3dtlsA+3HHO/Q
KtACdN2aPPXg2ty1DTlmqoUZznYekusetDGTT7O5eK67lidBiukt/b8/bhqoldGxxcsa9VVb8k1m
FVmuNXiJ1ujza+a4qWKgsOA8NAMU0uPvBZDBflwq30nf+mqbH+YO+G19fFk59+Ke+uy1mosbzPWA
OxB4KJHfnxwSkEO2vQUJwoA1c/q1rmMtmIG2uDJoZe/tEca7ZjqCdnQOaGv0AemaIcpaXn+5/EM+
Lkz5hzjo+esYbLHVs8JGUVSt1TOsHkWwb3SPWnNEr8ScsBuCsjyI/W6bB1ClQDvq3zVjzsMsihx/
foAjXYUqV4a0JuhTWL4O1J1xJYZeyFbbsn330QBax0+dP3fBPo2um42vv0AmrpQWIIsYVg48e4aO
dLHpaLPNa+2q042VgLsARAXNH/r2oJlH296VQUe9NxSEe0hYKOgNatTUr/Qg2Q3XMwFGmqHdlUGP
blXJXdM8canLG3tiWAYh8ZrrbPLsFh423NUOy2/qriqOM2F16IByB8w3pfGAM1bsVC0HK6RKJn1f
gzmQ+nMekyClc+Xn/VyEhNl7QQF6jXDVPttThReCorZQI6qLV55XWATV8JRWZhZhnA2sjBSEzkNf
UhbUGtX82prz6xkvnL0JvqHOj6sOJLDcgxLsmDKy61iuvqChe1eNCX9pOUl3amJ2r6AcestGcKfR
XsmO0Lys7tIBpW1QTydhDfji/yPtypbjxpHtFzGCBAGQfOVSq0q73LJfELZkg/tOgsTX38OeG9ES
VVE1S0zMPLSnnQUwkUhknjwnHGVn3RpNDo3l2LYPJKtHBCbymoz2DHXQMrZ9npj5izdY0tdz5dyW
yfxz1vgRHHSS74oPxJ/Mud9hI2pQc9Vj5U+MjG+2BfC1Pzr12Pujq4uXicfCz4QNNq6yQvm/6An+
LeUuhPBd4W7yFEMfjp3SkIyYzEiHhvumtI7QIHw0VPGYyPIJbYPHemhuSVI/xn3K96BXks9mWtJf
OdR4QWjjNiK0ipJEDiY6Xz0beH1FLBm1+D3bFlAX3zVy+6bPq+THADoBPLNn4h4U0fFd16dOFYHz
yXtlmaDHnhbDXQ7eoIjXVb8BRa886NYlYGBhDAxk7hE0q3HQtuVOyPR50max1ZbdBYadZ12IHtsP
NAzJKe2qMfaz3P4lBNcbcJSAnB5E533omiWNnKGIdwoSfbfNkDc/oP+CkWImyYsgw4/Wmd8Gzm8m
gssyKEg9hnEtsgYvFEtAYVO3UeYUIEAQBnkmTlf+lDE6UJRNbzWHVnYry7sZvvcE1+jygMYKKBtl
ZdHUDtXLzEc35MWk8FwtLHkbm5b+6fTK2FJrTpCwlew5yWLc7bonQ9havPbwkm+nfmuAC+xmJHI+
2VMT35pm0UK/Wkv3SDyX+7mZucfMTvM9U+VtxUULyS/LkJuhLbt7jKmUx1Rqe2u2hEQaMIttH1tJ
mNPO/D1R+zsTfeM3sntmk5oOlZitzVSxGQAzZuc0tLX9WrQ1GKMULcqQphq1RLd5jgVYfafcGSLB
kjqyayX/6pWlgqZM+KGFdCjgACItT+ZouJFVgoHPhwYkH/2cxllU1x043iyQ+/x2K8MGkh93ndc6
At6XyM3cWzlWARgkOn1WjBHXFBryzgRyLMtsW+gWp97d2ENTZCe9vj7pNrcBm9eFDccvql+W5vXP
HOR3QC1r8Th1VX6yLKdF41CUcRtieFEcVZe5D5Ue0ge3omRbmWmO/AmQcHSW3J9NbYr7mSb1vUSJ
ADJEUhh+U1Iw2+WtCpOksInfl8o6qnxIIqfTJZhYc3nqiqY7yqycImvOftVWA/pcpwWtX+6S21yW
XpiDoqCEjlIJ7YIUGLmnctT2c9LLbJcVffFQSZn5rEP+xGoltq3q0l/ag0QMBv99eF5/cEYPP87h
xsZhZfmYO1Yx+b1wu/uhZ/bekTy971SVgePZolE8MfWqFR9BjEhJGbZiyPAl+bRzp+HGJOxBdt57
RnsVEEvj0e/ONDDAewkgni5uKLTqthPEY45uYhKfsXme/QZzhY9x54yRI8BxDyFk8w7hKIlsVckt
JjnwjZmAbinC2DFOBnYjuVMa/pQYL0OSNZHnxtOtp7x5l3hDAwngKS6NsB3bOg8SO37keTb4XmVC
IqQAKtDlM9S2MFj1WEG4wS8x230AGVmzAzyeBgJQXUSjaZFFplU9+LnWsfbdqQfhWCk61GnqVmO8
F0IgtlFaAcgqH4Qzy40aRuuBF3ayUZXr7lntdhvD0nUIXG/zMOS83jZJXdyAaBeXCTMX7dUsPmpV
Q75GujikRlJt2BinLyjqD/7EW+43vANxYg9lJDfNp5AJgudEakzPnTnw0HBFDXWr4TfEtZyTkZjZ
PjWdJDJ7I9+PNFcbCb3mG2pk1XNaFZk/ktnzu4myyues+danRu6X5XRTKvMZm5H5ibTvWTv+xqRR
9aevoJ7QzjhAoAQWT4Yk9CBAYhPkVaU2IDZ37yBVL44T13hPpNkbghTdAUg0oAZslS/ScdzbtHPi
TZo2HujJ5ej99oY6PaoWrIm9WVVHMNnxF6uTTjiYOP9Bb4C3UpQSp8yIp9Ocz8wGb2Jpfc8zHQcx
1z9V129BXT34GXoqvssSESnPng/gkkG/BaWZrVIjqAOb9F30QoYGnkWHtsEthZLUe9EP+c4oNEib
M4+0wRBP6ogrWoC40p5xOzUVMntd6l3jgmSgRz/gWGSlAsM5sufEn+3M3ZmudOvQaHn9ayrAS9rI
lPqiNV55Cr5PmgEM4sY/e0PceFPxqxgse6eQioQjj5M7BZhV0OI14idmYR/KJJfGFvstcF0rt3ur
oFtchbykcw1dvfLV7ZODUeNV8UBGC2QVZqWGYjOiQNXhAWeAq5ZaorsbK8p2PdzxLws4Sb+dMFPd
JgJQmLF1k5+uYVc+rqfu0cuKzpe9NZwSs/5ulo53Y4HlZD+j9r43DUqzAJEBR7aVY/HeTOq5LKT7
Moty5AGCRvyYefZb2Rpqn0KeEocsq8mNnAZyqGKMzvrmbJuBM4yvaOg4j7jKIJOrU4B+rCQhQdm6
5rdYtrjA+kwsHKIl3+Dt9Ri7RBxUZcmd1SWdX3Kq7tJS1sEMRVQNSXOcVoHhbYg5A94zYWFJS55q
2lQHPTktjjfJyJMkIFRUApmRmGO1KQpmJX4216gugHPkYZnOfbF41fzkRdaj0mF0+WkqZ/FeYRZm
a0mZoFJQ4k0KPQ4REDwXQd8vlukl1xruG3NmfjqX3ZND8/ui76o9tY0a9KWyubdwY/po+k1Rpxm9
NRvDEpHMuvmmjTnU58bCMB4wnVseDC+PBOTgQyQCXhp5CWtvxoplYewmQ2S2g/W9HFX6nJnluyGq
ZBd3Sx5k9ik7OOUA7GQzHxNIDBxt4eS5n5lk56kMUc/sbs25dkNaxPro5TPERycXHw9/3R9QqOZQ
gB9m9zFpF6bPWmowRnopMssJjJiIeFN+W8wIMW7d/aKtyECdZOm9O8ucIQbGHfByBogIAbXG8YM4
ysbo2seWdvldg4GMIBshihp2tBsTP5UdbqgkR4LhD6y0q3DEpRd4ghKfNqp5AgevfQ+KZ+/epD19
GaS0nkA26j5pc0gaALjIE7Gr8kmpBnDmDqykssv6PgQ5bgrO4LRpd00ikpDQQS+BqLn3HP2meDq8
If/JlN/bAGJlvae+4RSmd0bOkm+mZSyEZKrAU9dQO90kQDll5MdolN4OjXwdxAAZ32B8ev7tkXyS
QZlY4NOFFnZOD01P9GGmoM5EyJ93EJVwAsYG0PHi/8tuXUWgozL1SB2rlKnnXKnhO9XGzplxXYA+
G5lO3Ai5hWvFkYluUtilVOOdVDMbxKvcPJLU6I6VwRQaBInlRhp5eEjjgvyWvJ6KAPnmBLxiT2+G
GpifkoMNNFalNYZIUjSOj5nvMSJVPWRuY2xHDs5QH/D8+bZ1uvumG9I76TnFpqoGEbp52oeswnMQ
ND9GsekRT/dxwcFFC7ra2Qc19uzbnW5OciKOLxp3fDVakJX6ueyeypj8SIuqwGEjLaDS84wfi2kD
sAAn897KCyNIGPSQkfM9G/mkXm2iC+DxG4k7dXxkiANHExnbvklYEympLGyOzay7rBhAku2p9tll
0orKZGIhfJG/Uuol75L3ZDOBXfe+KBztT15fopKS4AUHrwtHZqGbAx6gG9XTOCxAU7tjAo+ysmqM
l0Sa3aYhnbXx+hEXvNHjZdrPu9hoqT+k9YYWI9lLQatQu6WHSrtr3TeqivGnPEM1wor5Q1vDuS2M
s+2FWVRhK6f4Z9YZbuFnA6hycZWoKtKMFOD1W8r2JhqGoI2dbLb1DIbjN4ReahR3FVKKsNH0lNUc
dMCtWQd8Mgc3LLFWDBMylPozzI+eNDBIjZ9Wc4O/FgD4hMbeiWYqJxgNz+JbUjaYLW3a8sh5Y2wq
1h1jPf8CP5X33JsSqLC85VtvBpHo1GgnhIPzQ8GGF0iHNFsO0EVgyrIOwLqd7Y2UaD8mDRoc4C3K
n5wW9SyEh6aJkdsLthljGxjVuM5CVQkaMXy9Xeq6LXpJOehK0870gqzBKBpVmfUwqmzA2fHUAWIJ
+uT2jVFHC1HrPo2RhxoeK/cxmKCiquTtdu6bm7Ko7E2FOxRbluRP9sgwMifT9DDNtN4VNWjTJzCT
+QntHrJExfuudobd7JLqvXLgHy4eLjvN+ZhvlONhmLgewZMMCiH1MJWK3k24/yMzs6pAgH8s6DLm
hJUC942XxcW3dHnmDsbkhWpQB6Hbh0LxV9uoZsjbQ+0WnNjedFfwEiWaujM2LHf5IWdeMvpTXaGU
OiuxrwvBn9ERbI6GHFWYGRMeM42Ja3Yqm6itaBERGtdInMWJGEOD2xEadkw43cbVxk/0gVJ8ef5M
JCqLcWGDC7o3vuUdYdEwaPKK4m6NvrdyYnbyvBEPYsvLJzzvmd0iKaRZ+ZzSdIzauPpT2L3AW6QZ
94pladR0HTTjaqhhpGB38G1oDgX2Aiodq1r6QM7bIchYmgBkgZ7PaAsBuHICPQ94Cv16Sr5ZHS5S
PNPIvqxTuZMKrOGYsJy3Y0fLN6uLPbX4RfZcpNM7OmTNIe8l2WjBnbDDLJCH4Vxn+mmAJuevpGvo
rW21ZZjFojzx2fhd5KPzpsDNHo79lJ/mZP6LNXwO65zLG1exG4PTW07iA169xhafhx+VAjQVBYKD
wQoeDRkQ5SbuMWj3jn8ABkZnHprB7IjrIyU+WB3c8qFFUrEdR1mgTFt0R0Lik9tOEYIVBrRd/Qy5
nuw2b0AM22rrpk3a/C9vxrM5iIeK38T4xkE/6wdnTvSee5MocTgTh0ZNaT3PrvfOTIyTR2KQAkMx
JQTbs1id4rpuI2vi7jbvclKAzx6s4m034BmRyeIGQx9JMKKYtsfUEn50nRRbqKY4IRsbvRF4yoNf
S9+WZv082Q5FZleyyMsJu2OtO/gzIvFDmmb3Ttvkrt8nKPCA9Nr6NnbWS24730mGt2+REHtrTOBr
Bt4xRbh2nCfcDeRE7ZohT8aIFMu94wRBoZuasceuH+1NPWQIqZONJM5tzRD9BUhhOuUdRM7x7CKQ
KEt59mDiJ4aOZektwNbGbjCn33PlCp+k4hm1K+MhZaJ+BIlxCbWz3Nl7jVUc6tRz3menyTeZmvB7
0uIXmLfYNzJnP0eG0ya7rg1jkH6HRgNlRw+cugFRnhm1cA3EZPIoRpSUHNQbQfXMXtOcu78b27k3
Ryi8uWg0uvopZ2B3SbVoXV8DwZQ9ismCjE/SgyIwzBrBcKrrXDpPIGAofKvTabMHJi4TT15DrA3J
siSaaP+E+eXKgfxbnd8UCMQvSrdi78QuaBnTvCtAEuqxW95r9piPuOjTDoz0dTJ8qwTSNmgnDrLd
uI2qAyYdgB3K6bbt4gINivo3aTL0vzLcaUb+J1fFq4cUCAIDEw9mhg5NmVJwCnrVKwI76EiE/E60
bfl45j0OY0JQCcnBNzUIO3C8KfPrlky4hitra9R4zxlFdy8BhLqPp9GctuMk0t9syMBjDkKV7CSK
or6jLZohvIlnRC/vV6E1eLLBd5osDO3IUPrTlLetP+oMpbRcGVFZT+KUgGsh6Dr9g2WG5S+p3EY3
8F4uhgdpNM/aM75Bv6AEujq7K/FSAk97Ym/gowCWMO/eqMzfOuVpMGb2rqISXB0pio06jpPAIeOP
mPLnGHXMsDd0HGpvysOCczSodMW3vDFfmKSebwnnthrn+amb8p/gxZ78GJwmu1wKL2SDSkDH0Xoc
yWmlqq2ovCai5jzhzQhqay9e5gCFPW0MxKnb2OPHTKOOYjrVTtc2nihdbN+keqF/4ynuyLk6oKPQ
RaI3vUMvceWBWsyy37J0rEfkLyidls0o9zOe9Ecvzv+q0DdD3BV59gaWpjk0ekyfW6OtDxPHoxFT
buCMrKTx6oK/4RHE5a/KqkHFX4oc4EE7tqAiNiSun5SeiuQYs2ih/4PkREaiSsUlRqLN3qaBWc+y
RXaZy5uGtc4t3tAzxB8QJ26x8c6hMsce3BAu8W61LtsnV5n0G86299ZSbe7I1AFCWBnFiCHKekIJ
3G16r/PFOBA7wsNG2Ae8YZrA8HS51XEt/zipV/6VNIW11Z49+LUsquRKL+FMp2Sh/SMW/stx761Q
JCnpuTFoNKtQMwXJik123P2Ph2GB73ahSOSC/nmRhvvclhp0bs2D17TBNEAVGsk1arCRaxTh5a7T
uZWAyQ9NiwXb/mVmcwJ2q0Zgx7Wt2/hOua5C4LbVoW8Rki+bOgO1AJkwELv20oTxvgxqulY9MC91
OhAP4GXa7/ONCHufIJ9dgE5XB6Ov2luBLRoQA8i0lT1wVcntwiJRBGArYr7wUwh8XYWTn2kkflre
CnXR9ZlqUURHhgkkCYZCT2Xv41RswYW3wYP28maeaZx9NLZmrLUqz1OocoDnlR/T4sZyMKuGhKu8
SnC19GFXzatPhlYwH2bwmRfoBgTI/E/1nDzJEo+Sy4s5M8iB8Q3Tsh0HjBGAMa2cnZS9i4aJwKYB
hJp/t3deVCDPA+VHvbWuzYCfQXp8trbyCxRyG5ok4FkjD0DiuBjQBwjsxKHb8Qq9XQyPVFdAtucO
Gd52IEnGbDSIwlbLszuqp2E5ZDUu3KosdzTLD0meXsF7nPMJ0FAsVKSY7wa273PIULhnUZDCLqIg
6rPitWpftXM0xitmvjKDQvn5o50VYI9KPitpwfeIrtpDbvTpaaDoKqS0qsI0zxNUIFFvELL7g/Y5
3i0jSi016+8bG4O2tWYOBo7YuHN4DGRFxkpQpTbQOp4meqWnvnzJtfPazAM9Fd7XmPpd7ciYQPyF
Soz8grzDuh1yiQq5PdWBY7b1EeSw4LrN5BhWrUFfL7v0uWMD+hrMCVGQMLts9ck9PTh2w4oeldI6
6kh+IL3Y/28mlsV/AC4U3MraMgO0ho/IxnE9ghDzsoUzcFh86Q+rWIW0FE2kDhx0LUKa2Dp9BELp
bIdQAEhZHZFNa93R6wLjC+Bi/dFALOcuzMhA/q3duDGcibqN3Qbi1Ibu1tukTwikJ/uA6vRpEVy4
vMhzX4pSDISD/BDMhGv8h5FKNFliglspBVAHb4j0GjDq3PH/aGH5BR8+FCrB4LxoUNRV/cugsx14
UTZsap4ur+Pc6YdeMubB8MGAlly29YOVXJHa6AjmIzve/GBjsSMs+amt9ICx981lU2e37IOp1YJa
08zR/Pc6cKSXYZmgRuE9XrZw9u7mUL+AD2DrvrAH8Qp/OGk4ATpvP0kEGrvAPlkP0I6NzB1qZJfN
nds7jhFPcF/iEgJ1xee9IxKkkt5IwaECcENLJN5DqAuAB9t5vmzo7N0DTiSkdAtd+heQj8pn0jYG
0EYjalTdgR7UNgbNq5IRK7bewxySqwfqnPs5ZGEbdkDMjvTr8+Kg+usCGTGiOCDcGJOk7Mg8+pBJ
L7yytnNuAX4KkMoBFAxTK/xQa3TVBInmRXNSfasqnFx56P2/+m+Z2P4Lzn0VtPkVzo3rjoGIeomx
5EsiTpNJMijyYW25zAPARB+aGS0AyzEezaLDg73d9WYSJLwwfars0+UVn7teQOmI8+Y4YJNZz58a
CjxdRABCCPlLJyCZEqcmRo/ZdUYRGiz+risU4IoaFdLLhs/5qwe9A2g3IkSSNV9BPgEunaQjhlEB
N0gBm0q7N+YCc3BtMvOaIfLZd5SSTCUFCvooPUL/xtb3Q2YOPrAdePRBOPXKo+erBxET092LHgy4
qvHGXJlLlJSNzaAJg4rAzo07iLYl8V+XN+/rVwOrFdQRTORjBDymq4y2tnohKBpzGB2TT53Nflre
eDuIfEMTPJ17CnzLtSGhMwkuVIk4cI5YHaR81pribtVZfKzxTF3YCNs9LusDu2Xb5n7eXSN2/orJ
xpwiggvI/cFmQdZgaYrx3JEMKOI5ugdaqYNbAgvVC3QqZecGZgz2oXJiWREpkiwdpXr8cXmDz632
009YeU0xlHmZm93yEpI757jgz3N/3gBKtnOvDD+QJXp9zhawXAwg4RgAEMrW46AGh7pdKmKUhlP6
Z+7bJzPFCWwQnwAh0+N3Ky49iGklE9pNBfCUZcV+jF6aHrl03XsCBaIbZrXkuXZN+acjHd1XAgwD
Qz4nJqDKPSiEe64ccD57YMYw5oG9jOnM3y5v2ZIOrleB2h362ZhxwBN5lWixpuwomplNYKNwM7m/
Zg1dKRT/SftAEFAvG/tyACjcEDuGJAHyEmDC+nzKbDqXpSXKNkjLTd8devWbpD8WVJ4E0MG4lqZ+
CSGLNQaIJziaFk3WlbUeyplZMUKvMvV+qubFcJ7QigD+8PKavmzgYgUEi7ABl+d0tYFJ5wJABR3i
gPYFIDk8HAzrWLfNAfWGWy+trgTgr2BSaiJHdbCDCwkz/vN5D/txrFlle7B3mt7EFswQMhr9Rbsw
MsOg3aIge395hWf2kTvYQ2jbYuTGXetlWcpllTsCRdo3eyU3enwn5KY3fl+28jXlR3Hmo5klRH9I
I2Mk5tTO8IjkJ76tbjs/DUeBwfg20hDBM3deGVyb7fsS9VcmVx6CmjkGITCM/zczWWX+oHL8dnlV
y9/w6XitLCx7+2FRdmxi6yynATgOcN9naAiKcve/mVg9+AY0E3NJYaKPX2LtBS07cnJt2PLMTjmg
myQAKCHHhzjX53WUVdxaHiZaoTHi9X7ROihkzd5//CKCZ3+0sgrfzOmKHpEWwUic1HQ7XBup/1pA
WBlYZaS1gdQYZKuI2W/9BmN4IQAnEXDu9xzKs9+srbPtnslRbuLTUPynmf7K9Mq92zYV0OrG5a97
52eSuW/4aJABc4IOTZPLHnEuRnzax5VfU0/PKnPg1+bDEJX79H1R1OP76UEf0EUBiH+bnq6dpTNR
4pPNlacPPR0wkYsXu8mnlyldmv/5d8kxmiLz6Mr6Fj9YnapPtlYu34Cy0xUSezluEu4nu0XYewzq
5u+h0X9jdvOaveVe+3CKMZuAxsIIUPRCwaLhMmko9hSzonmU3V1Lo65t5OpCMbJuzKiGj6YVBAQ6
iP0emZMGtXMlrJ8JTR83cZ3yOpMA5M6FHYgch11c7ry23mRTfyWzvmZmFTmcuKQt8oEGIAJAmMpT
InKf8u1lj7gSnrxV4JgnaNCwAUYgfB7nD+01Csuzi2CYdMUTwUW+t3I4YUjgwStribFg2Ek3Azpl
ufHt8iLOfnjQ3zLUATwQWa4WMQ6o280phRGX3AnnfoYeq/DYr3kMLxs6d9Wi5fKPpVUYpHkJ0l8T
Z1U98B/tDQpdG/I9/su8m1+Xm9a+v1aHPpP4fTK4Cn4pmsqVhuZxAGHsTZLozJ89MfkQe0CmiZR9
kwzoxpA4vrLS81vqoaIHmQzK3dVZYmmJ4j/DQovCp/Kb9wCcjNtf+W5nncMBD/PSLINc1co56iHh
2TgAn1aiC1rJcMLMjBXTK0tZtuhLzHMhZYPfCzdcU3lj0GBuJhdWALhP9wagSv7g6Gs0bsuGfLVi
gwCd2X+Pb36OdFKxxsgaGzew/Zv1tQ/xcrSGfXve2v2NzrcpQBOXnfHcJwJ7A15RqCHif1afyNRp
y7rlTVCQZ22HgEpb/JXMV9iBvr4Mcf2ipgdeZBCaolC0fMQPIbwvknGE/nsLqk+xtRG+xc7bEn8h
priWxZzzh78XBO0ybxEg+mxKZg4GIRZTeQXub8vyXUzUXWvDfa3nLQtatu3/rayihaPAjOzICiQJ
N8aTe7B3/N6+lXtx14HoY9j9F4+AT+ZWIcPik23nAxZlYPbTMI4ZRGAzATLB98vucG3zlmPw4TvV
GInUrIAdlzwYyXMhjwm7Ujw7d5I+7tzKFcwG4isEaEtAIL+z5MFT+8tLOP/3uzimoDH30Hj7vIS4
j70xtdMG05y9/b2y4xdmzuPjZSPW2XND/7Gy/PmHjVJVz3OxrAIDfPj+w8l7JPu37q24gSy0nz7E
p6sl5MWl1sHBhooSZmgWTuAvDQv8Y9USPD27yAzoN3tnRJjphjtsFx3q6fuVFX4pscLDbZRWUS1b
lJvWPA9urGs8glWHYs7SKl3YeTHTtbtOsXfO50C9wizwyeLyXRc1QW5BAVzFy3MeHlVtAtMCDFpx
LQItJ+TL7n2wsjqwRFFSzAaS8nhvHrKFgig7LGkrp9EiEWBclQg4+wyATiRd9g504H+HkA8u0ujO
lFXhNoF15z4sSiTpXXZit/aJPVgB9Ab/cvbs+fJHO7uVH0yujq/IMUDYJzBZd7u5eKxRnB42l02c
O16Y2V2KtLgIUUf67Pjc02oiCnd6n95Qcpu1V3LJ5d9ffyfugDh9aSWgIry6zqtkGAgtGfLv/fKJ
+B4z0NF1WtFzZiBKg/4vRUcJp+nzMpATV4aRpEuHs90vR2lhSiW77j+vDixD3WhR4Or7So1eYWiI
KyhABQbj9+XwxKb5Gdetf/mbnL2NAOTh/2LFBKr982omplulCVtCg9iSzC8OmLMrAqDWML9t1f8G
Q+o5T0N4Xda1SPzZq1vWbqXbGQWQmAt7cuuhyGz8oOr18rrOGgFZKbg3MZ4OrpbPy0I5wnDrBf6L
ypgINURPA9tsdra81qk9m5JDSwRu7Sy4q3XvWWrTsNSsW0xqRsk3d0tQluiPZF9HWb5ZYEpGeE2/
4StbCwLs36tCeOVwj9UWpnmaW4pbeLIfkl3xsFTLrQPfFE//jRN+NLQKfUZGJwagdhvM/FaTQztv
aXfNA8+FhY82VgmKOSjAB4FABZkTuoBss2jwiRD8uRiuodG/SN6ukdR/sYkiNgIr5LOWM0zW6KEM
IxCYRxzNII6bX3k54YHbxtdabl/D+MrKqvqAyd46hbK2idTVeeMPPajrklMCYnXEi7d/T13mS3IB
8WeXYfgWyAS09a2V39cqTqDYUAFiPZW+me+4+JM6Jsb5/9NY/tnOWqfTgS49iM/QZ+BVuk9LzAw4
3cPlI3zmG31cyjqLAIZ77KCEAfIFxaVv1NafVl5jM/8SJlbLWPm3zeSgOZiBgqHK/lAFemDf5iIH
mpbKOry8nq+nFjrMoC5B8xf8w9xdZys5UQbm0ICih+jeQZtj2GDAUN9kMwbVHvVw1yBc9QDuXzZ7
xiM+WV0tMcubaWQVxnuTufoVxz0YGtOaA4fMt3U87S8bO7Ofn4ytznJdUDFoDIAHhvVeGe+m/Zjp
x8smvuI8Vtu4+M2H5Cg1eiiUL8MIQP69OlDKAQsOmGoP88aO5l1xNdguG/QprVjs4bY30fZy2Bf5
zImBPXlIsIFtiJMcAMG7W+i+FmXpchtfyWGWHGVtzF6yCiTQCFB0lcNAGwRTnYs2ogvcpGmhMWWQ
95imoTlagGu+/Rd7+dHcKkK5nnamv6UYy2af70mUgR/dbe/Um7mBbvZOmVec8cyZ/jvwYkfR3zPX
5Tiwomp7AoUylmfvM0r2XnsN4HFuB//W0Pl/E6sloZ0YtxmQ75hTskBw4o7d1qj6LBq8pEj9WWOG
ds66K+HwaxoFJwFCGQkA6jwmajArp0xUOtEGVuPE5w8YsoxAHLWtI2UHc7hwel/jQDy/k/8YXJ2C
AuPwlQ1CMFRfjCMA9X46XetYnoscH9e0HPYPB81IEkwvxyZ20oMs5zhjrivHGEGTKwz1TP5lV6TX
FrT8mg/Wxlz3neHMZgCVKL5r4/l7ZgsRTmaVD1E1DvSVzWLcxamKTX/oJH3DsN2jnjDzR9zigWnS
Iaim3k1Xe/LX0NogRxnNhO+NsbrrdL2NjcK+yXjlBlIAXjN6hgqZgX4HxELAdopb5q2PDaijxWAb
O/aNjjEU5zry2RgWnLEtaPdTmZBBIhYUS0o1sPdJMBVIxXvDF1yhEqYxSJf26TG1MQo7c2ORW5vl
0ZSzcXd5v85F2o8fZxUoeijItS3HdjFexVHhyBNO1ktTOFdCxPnj9I+frY5TDLh/l8ZSBZZ0fcyA
RcJ64kDuTt4GT6Mr4eGax62ylyLFaFop4XF1CdnNsHrz6s1A9RVXO5eXfTysa3YliN2AgSGHGQcl
vi0Hd6kL9oV7B5RO3lbtx217ckIeXf5gy29fR/YPH2xdXCScVAaYPcygqtqwJT3G0cWrmHGY+GhC
5Ut3vZ9ze5fz/Eoj58rJ4ssF9/Fk4WFP3RGxyZRQOhxjHmEA6uny6s5+OWBSAW1YdETXb/tYF41L
WswIC2O6q0E1V8zuLzDu/NCDfP2fTK3bX41X1NAsLUD9dmf16LA9lUaMHsEVJznr94jljgfWTRR/
1ucLmuBQGgUhph7tfgf6p3dbeM+8ANTXFOCLATJH7y4v7Gupe7lElqcdhR428o1VwG08cA8B5WYG
GWLUrtzEmw6HzNcRuI2uzrqcDSAUHSsIGIKyb52Npq7Ketta4m2zq6poSH409Eo2eNbl8RqBli+g
Q5CQ++x4eSE8rjC/GcyYI+8w3za6xWlkIDmioPBKsg4UTqC6MZxr4Nyza/vHMFuBAgtT6bHOsbaC
bWYAtOP82Fcvl7/WWY//YGP1Bm8TMLKlSwDOZ4zO0z233tv+phqvoNWumVkd3rjoxP+Rdl1LkttI
8IsYQW9e6bp7vJ/ZeWGsE0nQAPQEv/4Sq4vbbjSjqdW9KSTFVAMsFApVWZlaOcKMCtIT3mMvcXe5
9Xzb6/qGqVWXP1qRlMM4dloXdgZTdRUnoMCop89ifLBBbMK2sFcbnmFJ2UteWCVSbZgaY6F2Oe/n
K2W3rdW7tXnSgbI8xtyFwgEX8rWjNSgbAIFhrd/wb5edYcvhxA85CrGgWcAY8gxDldldTeMUmVS9
9kBTcNnM1heSghJLkw4qwNi2xtjVxaPOP/IlLurbtti6I1fvDADOBas5niNy122cl5Qvw8SD2gJB
1vI2Gfa/ueuPLEhbttByBrARLww3P9j5lT3vOvebUz9d3rGtdUg7NiQeRvWJOD7jK+UP7Zb40nrM
PlqGlB9xcFmBjB1fnhzsvwRhrmhPZtfkH0wnrjrZkSkpnIKFBhBkYQozvpRdYxjbx7Dx5f1aLVLY
v43It+vIZ9rkCj6LavCwnQoMNIA0ITNCUMFGdCifmlZ/h3bsp7oUXy7b3vhWMspaS9mCPFac1taL
yxpscGSrBrO2hegm40IH7BOoAulr2cyoM6rARNH+qOqv4Gy1MB5+eRlrse3YhvSZbGVy51mDDe4E
IJjJlQ+ljxxLx8MGHTAzALnRvwgLwC9oQtsKOHgZ56mwrP87LFSFG3dzqGMAfi53VXvI2MapXd3A
I1NS4F6quTHNXxHVAC49gfTAEljkT4cfkQcdr0f8iKNoqk9GSlILOwjOHRX0WcrHYG+0ksWHlrPx
YxNS9Cn7Oa/SRESf6VOnseq9q6ZvgzeTD7uMf1z2iPMegbQgKQoVZHAxwzjwIFUPfX/b0SHyerAi
4FnVjKBMyDFJBta4fTa+qM5t0j3QrdeHWM+l9UqO3/UWGbzWFWPznZn4HtPneDQqUEWW3biDsBvd
SqDXTvPxDkvHYCo6QO9EIEnIVduDOMvceAFvGDClJC9FrbsAFZEa9AwCNIsFmpKNh9Oqk1gqWooC
rHHWZlFsBTRvIywQaJgpEyDAduwad3x6T51P1dyagVhdECD2rmj6Cn2UU7c3jSkB1AXmxtgyAvsv
gf0UnThTC2dAxNugff1jmnzhmOica64qeo2O5Ji9XszzzAfwfjhhm33R5ztOtI14uBoyjmxIrsdV
00pGDCEGXRU1qNSaWcSKt8snbH3rfq9D2jrwfQ+2SbGOybwCsZwJRr7LBsQfODs/vxfhSs6mjwvL
Eg18rOpVclVc5bsJmm/69ZbYw2pxG8sApRLg1GjHS6GPeknJGhcL4VfZgwN4nxNlb2NkBSAECLeQ
v6uLOjImBcEiXcD+KxYlhm6ErsmEgRt9v1WqXC2OHi9K8jJdo//9OqbR/7Dd3A0ro3bwnBGEUFae
3xiz9lOxjMc+Vd8r4qVI1E3Lt0GEB95ZpNMbl9iqtxytW/JIu+rHXi0QmjKwODkGmCL7DXdZDbdH
FiR/1JUZ+a2Czwhg5JjH0ImIqAUG8c26s9i6M7/8bUh+6ep5UpSj8BfzNn+zr1gsxHApxrde3Qch
22AEkLbMfOfQbsH/VoPjkWXp/etqKCmBbwTvX4iN5ikoB6fhCfUsX6VgeyWdAuom8vXyKVzNtjGZ
j0glureGrBBKjHmyWZfPCJHpHslHXGF01AcPGPSj+nrDTTatSUusUCIm3GzF+SAPVUR3jXFn3XY3
0I3d6fbjxtrOfMZTUVESrSZwq6hQ5TkN/7SxIMMzCa88VG/6FJYvIPUKzS9JTG/AGAhyiysIrMXG
w2W7Z+FZMqufmnUJeJjQsUNKnBUhCGU9hUfu1jTj2YmTjBinRqyWOaToYESBWoajYRB0K9341dk+
OQmSCfETjpLGcgZhNQhwxUlwnlvqf5pXeuDFBmYJ7TC9ARs5CJ/Q5RJbePgXW4j704MQuG2jwXtq
Oq+oZg7agEEG6MwoWt/6rDb6YDCm/WVDq9t4ZEgKXETPB5B7AraQjGb3DKYtPQAf6ZYIzJpHiNFk
aKYBtXxeGUwzbbTtEWQnLVCqmluDKolV1qFPVBZdXtD5cxNf7diW5H2T4qpNbWhCb6Y/VFf9HvED
N6t6vXXXrSwKPVwbU66OYUF5T/z3I/coMvA0Gy54x5kae8h0ltxHMfzyalY+DyYMkFFhCABlWtkP
qmIYsZYGutZ56OIrFV4eXrZwnh+ABAnoAWArgaBETiotI/U6zciNAsswgddiKBE7UZ7704caiy7j
Vn64bg82XTChiIFZ6VTpC6BNek3xbohQEohKSOx6T13cHeor57D1jX5tkHSGoXAFiCBmHADKlx+y
bPBA3D9OQk5kibMHIB93GNvwIn7vav4IMT1Af/FMi9K3LVmqtU8HkDlAv7jShMj1qXvYRoJRX9Xt
g6TaqWnvL+kf35fYxSMLslTKrLkFCDIzyMg5T+X0kNd/qV40NhCoqfZzo2y44lleIFmTLpNl6nuu
slYNUjcABXzYJBgXcr8zFlukiC875drROl6ZdIadFmOtaqfA/8zyB56TLtgMIEHiETfdcP9f7nbm
IL8/kyPdIwziUOAndIH0BboJYAxr3/w1Qo6Qf2KELCqgQNiFEN3x3T16u0DkgbgLmrjhFsZgLWyd
fEzpWEwjmLMy0PYFcw/lm5pAZyBWrO8QihrJMx+aUAN/dtX9cUKCr2qaYgjCwj8B1n/qpSWdjKoV
sEkdCXsRae9V0PsUTeaoiA1jw4XO26SwITjegA1FWw+DOKfWyGJTEPKB/7aH+o0d1DH4XSfTF9hx
AQ/JGRDdj2+XfWltZzFABVIvzUa4gbDRqVHwkVuN2xZT0Cp1E3q59szzgvp4qN6ng7PHbPUD2K4f
8GB/germFn7p/KkCvgXdMKHWZIEsA0Qhp+azAXy/rJ/AQ/A5hmrUBc1uvi5uhVdVX7YbFGILJX9G
MRIEX0Kt0EO78dScUTpZgUI75KtKpj7k6QLEfNZg3u7yrq6cUFHzRBDHxeGcMR4YOUs6qCQIFv1P
xQWJZXPrKRu5yXmRS2zdbyNygNOpxqDq0s6BmF2dvuKCFZ116A744H8cRh/yqLvN+0kc+PMN/N/K
HGkDe89UiFeqf/uoiXw5eXAfvMDGaEMVuxCY+BdH8GSVUrAzWq2aSqaNgdFBGcZIg6qEmcouQ87I
LSTlUESpXklB7zL3g3XuxpdcdRh0bFG/NkALIgdAs+zJMDjIzfKGHAyd3OSVFl52li0T4r8fZUpe
QtS+T/HGasFKErgdf54IOJMvG1m76lGBBwEDsjGgf+Vet5PQZiQD3lbUXHjIa6Y+FfVSBPVolC80
88obxguE8IkXPrJrZGuk+pHlTvraq8sXPjXu3i1T94pbaL82WWNS383SLYW1tVfFyc8Uj7ajzajm
HIxsKpL5vweIIQ4SjxgkBqHZDiAY/VmUZqr74R6zy69bvrZ2aoEFgHOjDQeMshQKvUZFKmRofVBn
rg95jbJkcZ8XG19i5dlpeOADhqQNGiNnGeU0LnAlAs0rs95Z7S06cj61v7J5o+C+5lXHZqSNtDLL
mTAXPQcY0giWJe6nKrrsUmvbBd5JTJeIZARDnaefKrP11gO5EY7G+IoOtllUPp83rqcNGzKHpg7+
5b7QvAl+SSKnqT/AJB7Zy/B/mpGiWjr0DqhBcQmaXA8JOIYIh57MUG6c9LUb3oB+rSMoQiBkK6MW
9RlKio6OkJ3cfmBAVcRPcp8H7zcuZBB8JNvBFpp2dQM9sG6B7Mt2QbwifSTCTMLBRx70VAcX7/dB
i7Os23iPr7r0kREpRjMBroX4IviEmzkuDDWaqfamVE61J4Nub2zir+lu6QoCVwhimGATw1SL5Nnc
GRuNUlxBwBR+9AdtD8m7cd+EqBKDrzkYQjGZjbP1BfpVfhVD6KfcbUnDrl2+AP2jOQAwD8jiZPxV
3vCFDsOEobS+uiK6BkGl6QoYpQckTlAKs4fHzlMeWgZFbuSLulaG6LIFQ5Xe87nf2JG1R6MJzlJM
Ipg2Apg8R1lxG6CVHgLvXaTFNkKlZhzGgMfw5avyZ7pZRBDfU/4Cx/bkL5AbSzoYoBwT9rQwj7LQ
fTF2YnQkDav3y2FmJZCdLE6KyrgZM1rn4I8zyuSRk3ip7Q0czor7nliQqjwLyIpU1cJyGvNRnaGr
963TClClb6QyK0fxxIwUL/VRW0wGVrYgcaCkZfaQqsi+K671enm/xK+VPw7cEre8C1gBhtNPT7xi
AK8LUYkhsJsBykPuZ5mph2Fsr7uc3zVeu8/JVrq7toHHJqWVIdlI1Ib2PVDmAwjxvXiYk9Ce+udl
2HwkicaPtDwQxWKADuxpGE8/C2gz58too4DFbYD2Koi3px4Lh8QCKnl665P8y6QIekH6nLtkYzJ1
5Que2JbiXFcRoxwz2AZ6f6zsoKiDJf1x+fOtuLuF4XtBDifog+Q8rR7d2gZwFZrt5CMZbmd1K8tZ
ixaYSEbhG4hHD5AfaRULeN1JnYAEGyz8T0bYQLLW9Je/0qAI/9X9g6FDOIchxg/PeCUYN2uIKOgI
TW1Ms0cIuhnjt8s7tnargk8CTyG8X1HblKtYia6oVQ+ZKgz4Lx8CxzmjtebeWJ8OQhK5SuNur23c
eGvv1hOb4jMe5anz3CVQQTGXQB0otA3LqMuf++mHwe6S6d7wbkbjEdMC/kTjCgnloISX1yyCnnQK
YB7tSlAIQipXLp/lOr5hYoBZYLH76xlKVi6ZroBPjxPSzX5X/Dm6ADPEuqrCY1CiRjtIOuIYWwXX
Tmb3gVZb1r5dmiGcMS6w8aZdcX4bzXi8AJBNgGVPvD6PdjVVQNZZUK8PaPezcjq/tTaaL2v3NgY4
UTW24Ce4waV8qKOuOY9Zx4PK/5giLWwCVHRRYBXP1/R5i81l05x01qCdTnrutfwXqWTa+WYwol0Y
eAG0fCOwFvUFxlU3T7hYhOwdx4uUttFKoEnIbVgVfebxPkVRIHkeDvp+ut60tfbJjm1JB2FMQZie
KXiwQQgtnDE63wUQsiiwQK30IUYU/oNq4EocxkcEyxAuZhTlZJyzsWB52dzzQLzV3F19cGKMFIQ6
VJIHH0rtSyAg3NtzwOtr/Z9dufnrFI2VQMkOdmvIUas0rNSNG0Yco/Mv99uC5J5tY6TJOGFlTQp5
sW8QuI1sUGBO791456VWtKjx5UCycnUfb6UlOSglA09AI90HHHMEDWd3Ke1uuqLeGTbfMLUap48+
m/z6YYUyam6P7bP8MXTATz4GRQSWI6TsNfRKEz8Nmud/oPog1nC2qZ7lCSkQlOTk2KW4DScWN/ug
PLQvkK+K050BNbVQD9U9ZJu+/PmO4nGPOQaA/UFsIkVKCAzwJtd0sEakEFczq/Iak85L4JhzwAq2
4S/nLXPB7fDbmgwfrUHlv6AjiVboPF9bzbjXSuM+a6o+stQ5NAE9ax015Jr3hUDyOBh5vbHctTNx
/AMkjzW0RaWglOoDRc0CDSp180Y+u3bY8d5DjRpphI5+7+md0I5923oOJl28SolU85l1aTwX0eWP
tpYUYR/B/4vKj4k2rPgVRzePPnVzBxm1+Veghs69v+xFJdXZYcb1ehPEvOaRAGyARQVZHhrYko84
Ccc5gWY79PVAnw9x5Pt8B1iFhV4syILiPwcEwUuO7MnT40W+mGmToauYHZZ4PGCg9lBfe7ccE7xs
Z991Gzi+tU92bE7yCbee8skRd4I3XivlrQnZbSX5cfmLrfkdCnVQH8AzBy1M6ZlTd7yxJxG4LHpb
si9NXm0811ZdArVAHRRfmLACSvDUJUAabmPo01qC/gPqDbEGMgsfiXKghvb19t2y1ogBgwC0hERH
VJSITs1ptWEjbSMzgO1W7OwFxwQE028gYbiRZK3kjiDVRmPLEmNI4Dw5NcQsE6rcDXogWgv+EbeY
X1UbuN/Cicu+PJB2qzq0liuDegs8fZjXRcvFlQyORl5ZSTrN4Kvl6CGCc/5RiawIr7QxEiPkUOT+
Y984MShtJYFye17pqEySRbQqx3Gr9LnifKil2XhsgLQK5DdStMhGQFibqZ8DJ3dvu0V/mNDkubyG
tdvyxIa0awsZEw3NV8SIR+hfg6MDwrZL/wAhAggssB1Ifm0aQgXxZcOu+LvSbQlZDyjUYIGg9dGl
zWsqb5qYVvbww+KOPoHdJ6yX0A2L4ZdldQ+N+ea9iJONECwO7CW70oHOG9MrywV2866a96o2P7W2
8YK71PMVN0sebI9XV9M0bUFAz9eraQ7e2+B8B8LjDJI7L31DR2goBmrFqO+Byi+pp0OtV1CQ3oIp
irh+ukYddRnR77QwjISL5vToqZS7ELY1RqBv2sOwK3Zt5FyBifqw8Q3F35HtgEZSBekP2LydXyfy
6DabFbVuOcWdKbjssy9iNB7a1IH2ti1dcf7ZcCdDkwMoQTAGurb02XTecHSKkIDwJo1c9lqrN7kZ
5srrANGFofy4vLLzj4UeHMqo0E7RURsxpZdNZ49FIbjKIZRByZ0ymlW4LCZ9nA3FefTciZl/fgvA
Iljf0axByAR9yekn06sig9wnLM4xR1OexIXyhN4AAhfbQf97cw72/O48tSftZ296rQXYJepaSbNP
cr/2rDDvNiqeKyFZB9gMbPyOiygGntbTVSV2aueNghrQHCe76XZGSlBfzwyvNubrIdup5u7yh1tZ
FgziygGsX4wsSxlPWZSTp0CDO/A0n+uxbr+m0Hb/v2zIuXDpjZqVu7DBWcDsneq86RBSuGxDfG7p
ZB2vQ56ZKgh0tXgGYbKmRyS2ni31S5Ltsu7J2Gy1n1c68Y2giSWqLaoLaMbpN2pUD60CKM0HRINU
Sr6EY6ZEbgoNtEKLeONEwCEfyqp8J5P25fIq1/1DMKLgoIkvJp2zEaOVs4MKTDBcLd+brxDDQI0/
D5oO/FBl5IV/PFEFwnTNRD8UBUkLtU/plHVLXme963aBaydBybKAsq9Wc23xL2SzAbsSsU5sSSds
xOubThWkkVLue+TFKbuwg94lw5A5maMOUmQbm3meLUALWQd8AFeMdt7xzTO0fIcOHDNWCwlnn0cw
hAu1LcO59Weg7NAk2i4C6SueemxVyh/msVAAJ0W7wb0VT4z0ygmWKxdv7CLcVuha21PAw6FKBBgP
JvileOIufatnv5o0ztfRPDTqbV9A3cTwp+mObs1MrsUSoGow5I6arzgbpwfDy5OpW8a2hZ6Iu88z
5Q2vKczTD4+Xv9vaUccVioIkEKbnI7lDUkBqasYwRDf1kIz9nrJXjrXUKrS0CduIj6sn7tia9LnQ
F+J6Dzw1NDh8aJzbOzGMokR8vnOf5+ifkHmuvDigboXwgpFjyGOcXW1zATAaNagQgxJYYBoUgZiy
Ma8385HVrQToClBt0KHiGJx+sQrUQU2l5mOQ/5WCsk8sDXzWGrgcu+/Krf69vSORgmQ2fb/8CVdQ
L2KJeL2hSr7SGjCyfnAaD6wSUyBgJDWGQ3w9yIImGN8ht+tXWcTDKswi1dm4KFYOPZ5ywHhg0At0
qfKFV+TekHtKMgRuE6tlGtZo+m0sbuWEg69bF6xzaIOf7Wrj9hZABsgmrXuwSoTafrwuAqHIOd7+
g6KrCPnSzYcgLXpGBjDqUCA5/YZ9ObmUZsgpuwiFJSAXtPf8p4KMQdmVEQdwb2ModaV2DtJKABNB
yYligmlITpPqfZEnKQxW/rXAQmvQOZmBhjRBGkPjPLSfNvZz5ZOdGJSO4AQtX9o6SPXa8G/MUWWC
mVM8+Y1g3hXhtK821ngeybCXv1CC6HlAfkfa02bkZW/iGseU6LOtXRP64Lrx5VWdHz2kWxDBAQYf
J/yMkL/umzZReug3z23/sUDwO5krn0HfXM2RWHreRunnfA9PzUmxGU9Hg3MP5qbRCUqd+qOxYWGl
LgM5H/T60FSE8uUZks1iXCVsRIbsdTt7Z6H0j1Kyce99Qp8U7T62xSf/qzp26vnosgGXi9cwnjgI
0qeev+h6q3ZZKzyfR+bsuxgV1AMGnmX4R+43ul9VQeJXYQ45lBZhbAugsLpkNDgBQ0Tb2z5reNBF
qUAfg/jZRDzgUQZKvOLW+0UZSx63Es81jzkydtblsJdkmjFaEfCu6NDBXJS9nfV/ZVP5UmeD37j5
Vva3UusQfUwUeEXxC1La0g47aVc6RWmJHWYHdmPFZVwFUx8mcf+LkBTIbuXghJdPxrnGDV4+R1Zl
AK2aOmbiQYsQWhXArzPHidtlQQlAW/qbQZ++22k1XtVMqd9xv7R7eGLmT8piPBNPpehwjZQs4VwD
dWQNfRvPSs1fqy7tX/XW2ELir0RD/FhcyID3AHUEMOqpE1aZm6lsInj5Ahwu+pYj5FUCzM+Hd6qv
+i7dZL09z+lOLUpHmVoT6SbDAx9oTgDtD2srubW1B1X9ihS5cLYKXuIbn50yF+VIDEdDGVlGX7Iy
deZeLNDcjQB1tXsLtfcs6jZCrrbmbLoQFhTKgiBolw1NU5czIL/ROjRbqoY0ayBBxgH2DHhus3ju
hsQGaxdqiD5JZoZZSxX1r3Gm6Er3P/O0GXbdmJb30Mx4MwaKtJrWrx2hoKpk7F5r7dZfwNSw06Dj
EhusdvzRLrSnqaPmswUm3INXsOJab4cnDAL0N71dvZCkan0KUpu92bc/ZjunYd6rPy1GfiZE0/dm
Sbo4JRXezlZrgM80N2yfarx/VCEdCtGJ6jt3CU99uyZdoDm1ddV3aJIYi2OEWl+/d7nb+hAMADwn
n4wbl9jtnrhuBemUPnlqWJHjDTRhH4y6fjXafryzaw9TFRoy/gCqbcaTVw6tHqiKPqIKDljmDn3K
78kwFIECtqRoaLn7MmReGyte8nVJWXNnjV117VmKUwWeoigBsKTNtaex8jOhvTr5GPHG6rOxhQ4n
IMkdX1DuyEsNhc2p7kNe9R3xKyB7QswooOSiDgoI5ACA80s1YWAQxnv4jvWNcmNVyY96qPjPtPfs
GAp+NNTyDJDKeX7ViPpm2cVPj6TouJd9tQOdmePnpnigKO14nxjWd+C+1YPStH/pnWJ/5rnd+KD/
fvU8xQy6ZfhS5hoLusHR9pdD0Eqo1VFaAtYBiJ/zRraXWS4deNMHFSYLl+X7TD4MeuMaSYTS0mVT
InmRjhcuf/BzAyQDfjA51chA1zjkE05z1T0pzT24KLDXj86W2sJK0MBALQABSBNdkXechqmBDBhr
o1hRaTQH0yvCRa2uJzEyM2Zgz2mCXFe+Xl7Z6oHGCxtkeIA/oqkh3R7MyQunoTNqS8/pkwrVEjHH
axEwOUyhHVulT+N/8L5eyXTEjYyUAIVWIYJ9ulIyFESx3KEPkK10kc5cqJPiX4TctBTfRDczMoii
QuNmLCM6cfYINuI81EhdRAWpMR2bcIqCvt1vQjLEY1v+1Me/THqMG1zhqZVgjmgKpsi4ya/Mw4Cc
2Y6zK2+j/7y2CQ6gzEI3FR0DOZbmiqJhEPdXLIU68oexhWJfy3ywVaLF7bq4jkzJnyrPmY1ygoEp
bf1yTn19IkE5/zU732nyVjj7CVlRBaFkkJFQunE8V17IBsS6MZHlWrh6wVt++o3xtJvZ6AHYSA5/
a+GkBw+0adswuZXLD3OYSHzQGwBRr9wYQBTwuiHNof1l1ewrU5QhTtMK2i4JRGTMemli2xy10OxB
boqwmHy5fIRWTu0vNBQ6PuhPoA9+uk57aRbUQOAxnNFId1Pmu5Maj857y4ZdNeXQQ/CajbLYSkCC
NgpqD2IQAl9X8lKTT4NeI9UKbOt6oSRo250H2mDcgv/KkHiyIvKd6yZZdZLYmXChwng0u/vSu2PZ
fmi38orz1zhGhOAm/zUjp82unhFieb+m98TrEcj+0LvrYuEvyd1Wjr52Lk6sSbtXqNNYTy0WNcf5
E77Rzrh1MXyp+yzYBnmteefx0sTSj9pJxOq5kTYwRg7A21/nOwvBhG0Ol617xO8dFBWIIzOD6hag
X4SZnN93+SPVrl1+52Da+rKzr55qvKLwmkM56lzhKvc0Wgj64184pGLf3DqRwMqr11tfaeV5D4aC
34ak4GV5BR6wFlxitueQp3s0y4JJ3XrGrDrekRXpZZAkoijbonG6eHy5KbN5CJvUokDc0jrSiadT
wH4If+iRFhj+XLrLAQxmmj/xaomcxN6q9q3cCSerFsHm6DNC06ZnhSW213rKp+dNbdKtXZWClVfl
wBvZ2NWuKEKHZKFCm3vc01vBf8OOfMGjeZbDeWAn+Uyf7KCMGzTDBSxjDrIncPV1PtttNcFXEsLj
vZPbSw5LR6CoYdN01bjMy908zmFqZTcJm2MyVvHGUVg9cr99R5aDtNOxa3IV36qJ0PzW4ioiMVSm
3YcWtQ1R96IoB/Nr72XD7obPymLrzGyqynRqkaKIiZU8QjkYz+j/jpDk3y6bW73ejlYpPPbIIykv
bG6r2NWib15yzOQbRRd1xbi35uKV2c1+xuvossm1pPTkSwrvOrKp1plnQ4rw7yRsumsPQpfLuJ3R
hhdKJO3PereZ+G19TSneYHyxcVgPm+6nd8/fBJ+ZEpjhiBqKtpthF6E13iyjrPksZF3wWEWSBoFS
6SqaFUFaz9GnRHPwin7jV8AcP5chXnj6jxoNLmhS63v0of7VNDL2GG8aUQEXY6PSjWFy06Mpx4ft
UWA/iFkGogXzE2shZa9FUMJmvrOR8a7dhZB/B4ADTURkL1K0VdPM8pJp7AMGolaraX2lH2LC7krI
ONnlC692nH+/7EtrAfXYpBRQU6fVGgw6I8Dn3U4tuvtusJ7/hQm0Z2xsIqApcjLWA9bc5AlMTAvf
Y0R+n2Yk+v9MiJBwdCAA5+i5pqFsO9WZz/Bs6rfQNWsBG1NP/1uE5A2dNU+FS8WRSyaADHbVAs2r
NLi8jDUjEJSB06EQ7OLhd7qMkhgNK23AsmhzbTtRz19VdWOn1k2gyAdIDdKHX02to53q3GXBpDU+
htl/68iDwR5sssHluNIYw2tNxQsd/XbHhDufLqM3MtPMO7xeBUIIvAt3WmyCcAv9o88kxWOxifdo
d3xLfl7evTVXPjYrRaiZF0VfJ3hQ8QFxaXhbrC3mq9XN0/EaBXAClH7yzTI2fIZ0ICxUk3EYwPUQ
dMqA56/ebknHoLGBTZIe2ujq/7Yl3Stlok1KaSDyLX2p+IayqB9ZnmV+OyXFdQ3SC+J3zDBueaWy
w+y1L6pl19GUeNN9ugDo0KVsjJWRNPEAQGacp9wMh3oy92aXeP5S8STQipGPwManKMDn+nuR1jlU
Ulu609t6/qmWWbNjGMl5TBeoRTfM/MiA2ri21RxvAZTGwqzSzNijRPuEVKgaV02W3jkKBtcaiHDd
opfv7DDRAEZod1b9Ag0+SFtY3O8WTn+MbaLvVepMz55rODuvK7jia4Whxbk5li+aypL7Pm8BNddA
vGQXKtA2NV2AD6z0BlI6RlJ50TBqfQiSDw3FdSu/cxYxADlY6YfJSL1bMo0+jHpDH4nTfKXMuClT
SDYFk9Jh85KOd/5cZXMXmkxJfzKl6F9Vxh86lIL8YmzIS2UTGqSFlodlaZnxkqvzg5rajp/ZpHvw
OrN6HNKpuKFuN9+6iYkZHMxA8jApKjw5OakCfEX3Jm/JVcMUSuKmT8js2xMdfYe0V3ZbfzN68lcO
fuQipKzzHpJi9t7y3l3uWtt8S2v6YXnLzyXz7lxnrAO3QqugVYqdrUP8Ti2TNlaVAUxHeArUk88M
mu9prwEIMhds+qFjbjIsR5QsM9To8pC5WRWko3GfpPa8t7XK3ev9wO/HxM1aP02baYQuTGVqgZW1
yT3LINmBBwB9ytVMi8uqAWlUjz9eWtM9z/TbIcsoi5RFaVLwOsw8DTO3MnZzXva7HsjIxzQZQGw9
1Rq42hWiX6Wegdd4nxnF3u6gMXEPkJ3ykxlW8T4nlWL4Wq2mL5NazddDiiGDyJ0ZCbWqb3w0L6Yg
b6f3oibfIOIEdYrBM1ECg9OEFMWLye9r7xnUdEtoQa6KdLQD28TA8zqkdeNG3F4eMgsPmNJEXb2Z
KOZw4aP00VZZimOlfVPq7I5OmvsO2rySx9lUu36hds2tWiwWon7B2zhzef2dZoLSrzAIKkdZG9Wz
+tI1HlIDkBlNuoszlWq4wBXyjEowiWnqvLQqyQKbGGxf1sB6txV71spyDmhLMnAHW/RlLhyOYp56
31N6DxEgNQ/aomO+V9Iq0M2OoH1AzRFqyc7iPvQWy14ya1QUzKcKKACSpxLMPpPlxlkBkh0rzyp/
SMFexvWG73Rlus5z4qI4rd81Q4IitIOheisnbw3aSuGUUpyJnOcsrM088/ypL7ntexkk/fx5ZNT8
OS2dO9yi0O4oYe2lShoYdc+ze3jJd7tMpyutncZdPo1V6KrG66CAnMpsnNt2JCTsHKP0deowf0y8
JxuI7S+TzvoyMjtMteOp6BpTOHWEmNekrwuyd+ahS76XDNIPvgJ2U+WtSA0DiKY8NSHz43I+XmtD
WzmBQpWyjrJBWa7YMufPSV/0+XUCpeQyLLW0aOJsyYzsrnKQd7SAeAYYY96NVXlHxgaUS1ZCQ2cu
f+B3vi6L8Yrjd1dMyeusWbd12X02c/5QshIhsNY+l9S2gr5MF3+wrNTeUdKUHBvh8p14BcxhphMl
h/cT87CUzZB9ziNgfZEGCaP7UXEwa56i6hepFBq0FoYpQ/xPmC1DHZJEZeUmX/DaHt9AHWsfXJZA
MRajyvcjtdpvAAiBxq/gDQZC68baubOd0qhIGu2lA4ddyGhFIjJnqMmSctooQa0l4sfXkXSnqxUC
9FijiDhjbDSYBubgrZFaxYxguEwPDbNLH2x6yVZDXuRVZ9cgSHp0VFMAFZQfAC7PbFbP4lLfsYOX
+4K0DmJCFNMseljcI+LsLmcRa3c8MMBonKCJh56xtFC6GJMNVW8WKE3IDP0q027TdmvEd9UIuP9Q
FREVUbn2W+Z6hRCBRJX0H5X7ZpQ7xOjL61it4rlggwFlAwDNmHo9zcIKiyPTtMD3KCbiFD8LyLOY
OgK+Jcwet6aAVrIVKLpjdh7dY6xInprswYKu2TrYEunMQpA4heq/yL1gAQVsuDLaWXLiWiHAJB04
jgPTe2fFS2ldK/bWAO9K5eDEhvQYYqo5Ll4JyIy+K+6MEKPewYAiq4A1boOeVh57pg5uRLR5MAuB
OfbT72MunmIVFJF7Vipwo5l+PSMhqR+0wfEdUGzRdA4KZeOFsXKMxRaiNI4jBai09MLojWL0kh6d
ul6JqXPDXNzDV0AbszH6c/c7sSQ9yWanH5gmeoLtdx60hyrC4/WLttNje59FW3WCleKEaWGCD/BQ
APKQkpzuJSLHrHYQGAXHTg110SJQM8PPl5+IrVu1lzUfOTYlvTJ6otT/4ey8diTHrnT9KgPdU0Nv
Dka6oAmT3pW9IcrSe8+nPx+zW9MZjEBSGqDVrUJWxort917rN2InT50jHIz7xQU22avDVe/Ed4on
HCXhuNGPFzbAk6atcgKjOAeVouBquhTcJFL/ya/oQ/ua+ch2lWiHG7XcSyv5bftWayApgzCojBmJ
D+EuGa/HYatBWx242pdiP65rLu+QEMhzkFeJd9qTfKxc4RFi9X6LgXMhPfe2+9aVkwLZAQnRJZZ0
LNuBHjt9za2mc7viMeTaB/Di/fG6MBPJcrA98T/sYddP+KGvtQpEHJWn1Bub21z+WA8damYbmaKz
56EmLjVD9IFE1Ax42q0Wctl0QjjEWLznn8edeqU6ki08BbfGh+LGuErRc92qxq6PrHXA1XrW/MYA
nZVgXGBF3bGnnmIj6y3Y0ZhOG0fwWRHlNRalbd3khNTOUHh5XCkNHhsNBY39bD4qWrdThq9V64XD
fex/FOWHrpU3Fval9rEx4o+E9BLggtUW0udSOfgFZVGuYoegaXn4BEcz3sIwrnf9pWnIdIEnQCiC
DMxq9ud+n2eFiuF8PY/I1YNujcVjFY4HddZuMitwJq3yrDQ/vD8tN8Ku4WhVZZEia2ldfFzofu1h
AWNvJ03Xm8fSOuAHHPUUQ+nLZTN7k12a9FFm6PrG0YTA7b+q1Zba/3p5rQMsX+BNAFIcVau1eo0L
XGEL+m0//Kx10a5bdWM6vIJJ3l4815FW86FRhiSfOn25PoksZrt9ya4qaqGLx/1xcLOfwIR3qvQf
H2XruKvzJRdKSvktmOdZ/lgkpSurXhL09jxuLLKLPYlKCVcqHdmV9Y0tikwNWbW5cgoQ5PvCL+/9
IXtM6+iLzE3Le3/6ra8dr436K9h6Fy51q0m7EAHyvHhJc6YHFnuvRLvSHpUt/tmllQyqY0lwgl8/
ezL4Bo8jdWLkzK/zDqcmVzkstYpo37hghgs3AbGzqdl2sYVvgq63x0DBZHYkqPyYHsGZPnT74FF9
yK8bV3K640ilPrwi7kbHXmorkk6ijv6EqfL/TtdDMURTECzrQUx/94aywxW3M7aMtl4/Zb0W4E1J
iGKBgYK2chol93WhhitfO8MVPeotZAD/pnKnnXElX+t3W6+ji4fboqMLYxbVJbbj03jcK6XRnDX2
4isTwOZwq3yK7zHuvOlhVPSjHX9Vn96foGevpWWGvg25dPSbjQWPEojkqEA7lj96goWWQZnflI0R
kkLqbFmt3QxnyPibRnUvyb6KeIFsfINLe+fbb7Dq5EIdWkULFCw+Pkqftd3C40J+6Wn6Ed8t5Sbl
YYsgsBVwmdJvmlxHtVI2MwHTwIOqbaebbLiLm+jbNq0uk0g/lzK5s5rXu3gletmh2pvH8tDspp24
q0GUCA/xfsse60y35HUsTd43Bm9riLWru1FXRJDijInpCjEnOpTPLXhfyVuUFbbKohf7kFvKwj2l
yrQGN02zlTd5xnE+tWpjW0PgasmW6Msrwe1s+f0V5PW69GagBrFnBQ4qW/Vv4350swOZ8t38eUQr
PfKiW/+gZJ5ypfzOvexZ/j8tjDfBV50JuiPV/IQWBt+WzkTew42O/r1vL6yq/1N3IrkB9Yhr35lK
LklxvUukuXawrLg1J/1Km7dCXJ4dUEG5n0Aq5Pg7nfax1TPnNWLEx1eBySsBrfmlpFvcb2F0Ls9/
ksiQ2BEzP+PKh2Uy9kLB9tz+mK5uO48KwYIfhZq2Q7XEkxyw2JtmwJf3sjdRl0n7Zr5UU9JkmahV
+E5JO8UNrn7UXnFc9LJyZ7M71+/T18X2JtiqO9UKFPcA5PuVOwCi2cEVGKoYj6wFnJZtinZfOvG4
sCBIKhsofqwzGGoMyn+WU8nxKVmYo2KjQAmFzX1/N74YBbgBj7iFVbiWk8rz0dex5pCcpjXsuv8Y
qL+qLQTopb3D4JBTMDKBdLTWi9djrv6TEi2THffy8T6uf7zfiIsBgC3TSQYLak3rQFZbD7uJrtLr
xG4iyjVbHu+XuskAwC6DoQUksV5L/pgrI7YXktOXuHz49+gRevNWKulCECSGeAguNDaSZasdiMW6
qB5zNOcSlMD0czuOTtBt3Bq3gqzubzHqUGM0c8VJQvOaiwCPW9+etS3T3wtDQrYXRAtvwAtZTGVQ
KJYpyDML4GCNgezbRjsuBUD3CWaoaQIsXlND57jO9cwQWfuZF1i/pS37y0v9BIYYQPySuwbQe7q3
9BHjrS07mkQtqSp3Mwm30dhKxF7YVBD1BK1JfgPo8nrm9vrkR/lym16SXqqTu+FOf+hJelXHbDdc
/2mb9d8/xv8X/Coe/jhLm3/+D3/+UZRTHQVhu/rjP2+jH3XRFL/b/1l+7X//2ukv/fO+/JU/t/Wv
X+3tt3L9N09+kc//M777rf128gcvb6N2eux+1dPTr6ZL29cgfNPlb/67P/yvX6+f8jKVv/7xtx9F
l7fLpwVRkf/tzx8df/7jb5LJre6/337+nz+8+5bxew+/6u7sr//61rT/+Jugm39HUoA7OHvTgqRW
WHfDr9cfmdLfkUhZFD4QyeY/iw5wXtRtyK+JfxdZpbht4PpKlhmsxCKyTf7/9aeS+XcYZmTGEL4i
VcDB+Ld/fbmTYfpr2P4Lcs1DEeVtQ2uWVfnXzQg9NfYEHj3UHcg1KLBdT2ej2Wd+JodG7lV1+WEw
/NA2K+VoWON9g8a/9iwq4p0+tseorF9yWXeMTvrPClR8BVqBDxXGHxo5fJw+T79C1ArU7H0FHNy+
1rzkEFwlDqWwjMNdc9TrwN0kbC773UmjGRIQYtoiebLIVK72Q1OCBkv/9t7C1uuP1QfTbV/LYfKn
zQvM6ULEO8mkd6G30y4UU8+gPFUamkFAQZLWdR+1ndgtnlFoKgLufdX03W89aF9V99+2jjCMigwm
jVlE6m81pAD3cc0Um8ET9wsddVHFEQV7tnEVB00kO8Z1sVdd5Sq8VvbTTXYMA8ixwnHaq3e1m9yZ
/wZEffUeXXqB7wRDg1ujihPYGgqYS1GnxSY9Plwt3yl3le+FIz6odnFUDyixb/bC6uJ4FnE9xmXc
DgC868Fbsk/ZXQ/C0z/2Nk0mT64t1llOdyi8N2v/z+V1spxOs4T/igrCmbw1DX1dbm8ujnLYzDyn
lnY69Y3S25haNbeLk2h+Z3BFxgm93cVesIvx5Yvut4o4q5v5H+G5LXKNoIaI/PZy9rwJ32k9Dgwy
Q7/s+uNLc9seut3sJF/Cq633Pter1SpiTGHFcIFc8pTnzI220wJRm7Les0akMTBd6jIzwAUkhhkO
E0gQ4uw67JCx+yAsqHCvkgc9+aH7ei7n0CklM7tKWrmAOYRVSQqmIkqVCBBwMoBLTdGisdDWAarR
2kokV/oVhcdqRxqsNHdVpPcgkLTJCBDdqbVB/zmUQu0fQhF69JMaDEr8szHB1bhKWQCZxgyj8YJq
EPaCX1hobUXquBPyAQBiXE+JcaOYqRYD3moDSWp2MrAx86aP51i8Ab7fgS83MsjH3BbQzRqyMRky
8DS8VndxkbXdY1s15ueiw5ctwOXB83XQ72B3JAA9cycVDTy3EDDNwnCUbSlo/MkT9HL+LBmJ0ruq
BtESKdlGhiMa6lSpRCuz7Ej257uiNQryNRgR/yyrNBbsfEriGKxREgylHQKHmrw4zHz/thlrQb0W
Mm18HkYcGH/5RW9cy2KD/3lt9RgfJGkkaF8GXxR2URVmh0H2h5c8R/uvpfjslQOIuRdRB9hxBUAn
BWkSqLrdxhpPST9FglkuhflxTJSv0azfR6GUPOFe4UO+bPTRScVStw2cZMvrYg6Nu9kA4IIfKwmg
Qq7h3JB/+6gVfhXcB32B+7suUK81qplyul9Q4skqpUtsyEipU9ZRuZ9THrOPDKlg65lY25mGM+1Q
S9F4k0eRJT4MSjmm2YPZ67FZPFoi5e3bDv5I13mpqImhrQ567TZqoB7lyo+1G1OLw9mNzMBXP2HA
ErzEAbiMl6EBgiSEunhb62ZoXM1lpAmPfmWAGlbTCi+3PA99oP5hEEu3g4bjkf5ZCVpRw4cgV77U
gjjt0yYavoWZ4j8WhjxGBzUGAvOc95Z8Hw+C9aFLq5yDLQGJ8iXMYokSUBJK86Hrs5C6hVJ2V3lg
+XvLqpJbtQybj1mpfI5C5LLCfkg1V5SS7kOch6PyuyfN6MpTfutDuiwcYIMuSX1rj3KYID5rgqhO
H8ahlfSrUTda3Vbj3DIdIan1JrjtRUE95v6Q9HZXAH/aBVYYyJ5a1p9VtY+t+6H1q/KQJ0F0x8E1
fdGtWa5sBWCtRHlYk7pdkem16ulFbyn7EgFYeyqZvZ1dhF2UxS6O9YmOxYBhYPLRQFA64IUVp49W
Nqihq0w+BkbSxB35RsfvmL7Xmtm1GIEPYLKqmyETheZKbGI8BEojkOabSY/0gybV6vcCBENxbAAZ
CLsBPkb4PJWwrm/MYqJkWAtaOt3qjSjKV2k8B/U9YMNQGcBOhsqnKZAnbTdxUD37MU5Ke4BQavZ1
FBLk7/0OhbIjM0FKn2rfFHDmTsxcONaAu16EJArq6zkp1WY/zVKPk4lMmvNoBKU63WetKvrOqFhF
eZClSqBEasWJfF1ZQsiOhRwlyP4i9DG8TwSJ3agfwjF3pVyyMJquDMW3w0jqmm9DWfqxwwHi3wt5
YJYH34yq+ijVuVYcBiMKZbdtyvRTGxVCdi2ridHc19YUVUc/T8bgccnKdE+Wn/Qf42nRE9b8AWem
oppscLKD2xpdbqf+WIW3fQDn+ToXfQqD/ayH12MilojMjckofUKXoVfcqYB9bk+zIPulXTRiN+38
RUFrL1ilOLCFD2hgDyXoKdvqUWR0TWXZamO5GrxIDetbCAAVp7w4z/7kFsDTyJCOoz/vLdbO8DsP
g6kGxjWqwnVXKVLsztaCj6unFoypJmhy8DtNSoFLgqwWrp7V084sE/PWX+oxdiBIucf80V6Y84tx
5FQbn0S1qz8WIj9p8749Vngmf57aobi36mRS7CCzxheqvuqLwl64M7u5rAHa1GxUUWjOOBcqwgCP
X0tjMd5HfdEYV0aHy6IDeh0uk1VjJuPMyH1Urlpk84sVlOner1ozdn1pRDXbCmYOJobtQyfKteoE
g5Con5Rkyj7kpqaArS/ZXu2g68MM2CLO28E1ovdNeF2FuN85cmAB3YP+FvU/jFRQv8EuUAvsIyWK
8Jg5BWC5vFRB1PkRa0RFcwtJ7H6GEjun01VZEbnVUMfNoe5gyAdJCiwGgJmoB/bcFkLCIarO4XWo
oW+MI3XZdnZZKGbpxLkMVVecMt9CuyKbf5dMiE9SYKk6FNC+BTpWK1rosv2ExS4Q0uYeNVCl3ufy
PNYH6AmR6KaBMGHDWisq4vb6ENiJ1qrXjSUBltS1WM2cUNVzWpNIo6re8/Kdxn3fl0P9QGEoNq5i
i8W676HYa7ZWdQ0yBEkTcjttimynj0l0y7avHad01H/mJenNO2QV9BALW/zTrjW/lOuPvtKKktvV
Zpja5Sgax7AqtVvB0kvTLmo5GnehVltHbif1/ayOtWzPiWw2B6xZJgpNtdnzbwMxuLBRPpRVCBcv
jqpB25dBJ4HODJUouU/HeajAqnBI3hVSpaH22mbRoTLrEi0Exll4aNAf6Q8Nvm4vlq/k5REHdOa1
Lk/qw5yQBrAjAX1wW1fK6JZbg5p868asbHZ502ZorZSCkTxO7IUP2Shrw22um77o1VUpk6m2Kq25
7uRSe1ZBxIbHoQbfUkSthU9ViDCCPSslYx4rme57dZDEpaMkRvBcBvL40BdGVrldH8OElcKM4ajr
Jt3VZTwnn7NA8Pv7pmzz0fbbWlIfeWOwxCOjMwun4+zkNK5KyROqOSdXNfmZP9pBmA2I9DUcR4vo
RWfs60zXtGtFCoLwIJaaBXS98ZsktqN6zhSArIqS3OijWoJqGiXcyaq4MW7bxvf721BokN8LzIkr
CC/UTHBZEEb9gyJCq3tzAbnWDQczelHAKAeenClSyBGdUcfWeyQ6P47cZL4ZQ9QAmBYHoGBtrhqR
o/fSAOkEtaA4d+QmFpujIahT+BE0t+JMZgbnv+v1Lv4RmpFkuWUvh/KuUSv1WDRlv69nQRVLu0ym
n1YilLY4MiVsYYiSvrSbrv4thFJeOpEAIM0G2gJzQ8gqO5k6QXgwi1ryf1pqNFagitPhO5K6av6C
xttgavte7AvhCx2B+sAHfO7CBGafNgSdQm+LCaoitWF1ccXOEYQ/pzpogGBnYF6dEPePmnRx1A79
sffnWNrXoVBZR95bvrLvhFaw0QDRpt9iCWA7zLLBxm8w5C2PbZt83XbiPOALNAEGt5OmV8UfZqBN
MXZxsWR9l6XAwBkjy4Lgd+ejcnMTS2mdH0NREcQvBQKs8l6JUhVueDXX8Y02RmVOrrTjzsK1O811
7veVNSCEgo+hmbtVrcoxIld1JEm/hLAs8mc+VccHz9Ia2fo4dvLc/0L2N5LvxhZ89A4VMm355mZW
atdZn7eHWocN8H3KulZn66mFyGtK2VITm4neFkf4tGrP7C/Qnf2YymaXXKWajmCMkO+7RPlRgciv
bnslGKqHvI+08laosT/wXbOup7lxooHnhQ7QKZ2lq7o15uZRlLqY94EupllwzBulk37UjZEPheOj
FK/sG1Iroqv5YTnep30QcBQ0TADlOa/1Vn+WccDJvsZjFY/7blAt+c5KOuFDxRvez5eeNkQRkYR5
iAx7FCYlV2/ipkNp1o3YE4uKCzy3ZVakmihF6kS88qjipoLRapKdoI0icvOe29m84kCuU8Uu28Qf
nVwMOyt18trvG9uf20nzuOkbFdwNvzjqUmuGdt/SHIoNZdTiRl/qpTzY0qCkzI8+HaPdLFsDrsHw
WMTftSTNwEbmbgx1BFpSVSF50GRRnsx2XullK9kmecemXD7B4iO6jFNegRsQj3lqj00ZN3shRYcE
6oVCJ9uZYLUBKYo+HcTJDicxYpwGq8nnfVZHivo5QPgG07RKSxLTbRq50q6jLA+MT0jWMs9t3xhK
s7L7XjETzE3CWe81G/rUhKz9zDFphs4UGiI7dFQOulMWU+jRG7yaAotj5MoUlNncDTNEges5jSLj
O7d+yULJQhfNG7GS4uorVhJ6duWTlMP4o0zmOuP6KpilxEdzofPdXCyt4PfgQ3d5GXo599FihZNv
x2LZCS9FN84B9n6ZqbrmSG653VtChc6pGxp6Ue3FCT6CsdfkbmrYV+PC6LO9pBYC2kFShbDPsQfP
L0X4K/AS/pZWVgBCAW5OM6EKHw4KhJJOkadWxGQ51VukXNiI0puE13M48kqOoQ95ImW7uPBoRC3J
zn+c9wCBa8q8hUk6IMG7ZMHeJB6mUMkLFHF7b8kgVU+Dh/zVFV46e8Hp4dSGh/gOsZV9ebstTrvi
8i5JjyU2+nn8Y2kowJ3GDoO8iQ2JpMeSzeueCkxoETe12cFSSNKzl6MftTfcJrPfb/Q61wOQQyJR
CwyYLC/pilUWsapa0VfDrvdK/ciy5jJEnYv6Shnx7gwRnmHT2fJyO8vXngZFnui0sabcQ9TRSCcu
WmzaLvHSRWhsMfhF+AQ36pf327iOh6wLoj3YHmAMIDO+a4FtfzDHIYiJtzARcXq1mw8J0j2vzhuf
tvJXp6UXsIqrYCuwg5hGNWctI5kK36qS56Qwb4zZSi3wPMSq+hJHOmeG/poha6FAOPrHjrmq4zMV
f9L20Y32tHg/KU7/Vf6e7ofH97vzYgNl6zXvj0WmuErNCnNj9Qxg7xk1lmSfa+k/BFf/2T6Sf1T5
DAmhttX8yHs55ZBtyQA+ToCD812UeCVsHyRBEszuvc2Apyi484Ar0A1qXZnRhQSMj6NsizPyh8lV
6IatrZLhCW28wr0M6WZov6616Te4dNibXPcfM+ZNc1cdagpjJTRLcxfxx/G5cji9++sf2Y1503ry
Dk2Be+EBihJax++P5NKP7wVeTdVo7NRSM3s2HViDphB7fWnYAVYM74dZAXnPu3c1X3kelkLVLePp
dJ6yU/CG4U5HDW+zUHGxRWxp6OHqqPytqfONUvThNHZUC/ftzaLnqnG86URsD60X1LejDmAFUorQ
eRttvBgZrXsEZWXeeetUfdZygxLD4TVrbTqLvKSW2b7i1r9NO58x3hVcA1NrLCA2BnFdlvhj+ryJ
LJ/upuHM4T8ileeNu1x2B15CmP30aF1A8DUydynQCA9bu9xm1NVhGRrJVI4CPb3wimb3+H3+ZDk/
mpvCvcopwmz07qU9B4DBwpRBkxW5+tM2inXgp2NF74r7ymsju35lXEh3Nr5e3xCd2Pa3uLQlUBww
5AV9eC45kfBNqHvSq+o+zxydbDvawOX3V6IHxl64Kbf0tCu40haaQl6W3XpZohyJ9zBiFzq109PG
qlqqh71G6H6Hq5foMZ5ufU0ufXSObW8jw2ynz3gKOiI5S1cbXRA2TzHaGOGD6Uz4WDtbo32h+1He
MCDgUesH+Lm6JURqhqmawQKulQi27GOTF1uz+EJ/n4RYzWKk8dvOot7lTbyCX1QP+Xpyad/1o7TP
ySw6gdPc53tR8jahSxe235PIq5mc5p1uzEvjKG5Wjk+KGXqh/8VyyoxqgtvdkCq67/eCO3/Rm41m
b3Xs8vO3V86kMUlgMa+jcQbcPXtJWLnvr52zENx8oHghfLsIinD7OQ1B5skMzYIQ9aDZUps6mxP2
YgTU+QwVoTXKdqvFmZj9PFkVW0FhijykejsPD++3YaWjywmyNOJNiNVJJam+YfYlIRZ5MDFzZSc5
LGqP1yBJ3W7XdPvym/a7vqo/oMeyKfF+3kCIDNQOgZJakOXW01/Eaqy2zNe9Tq5tfbJJkvEooDAw
7/GXcobn9HHLQuvsPOFGLhlgCQCyLcDS1YMgsKQgSlqGLRe++smDNeZ2KX7e6NazIIho0jISWqKC
QN6aTSnK8Fx7aK5M/eEj6g68QVFEc4NjRW3DQWQ2cPKvgrvVtpU0CMO5irsaTtWIGzNJRWqEEKON
+6BN7an9afRfCuOum4+F+WlKk13fPJn6gz4+j+pX8G1H6ilzvoVqX8Fq//wuC1cVmU2c1tdqHnOQ
6su7j/XhqlfWZ/F2+BX/5C6N/5qrPNWTbdoOym12hARQ4lq/hsOWl90KWP+vrwB4zYLUca4BWYfG
YGg+w2Dexg+SO9wuEmAq8mmub6vXFoqeG9vOGliwDACedsB6yK/jdrRG7PUUubsGhb/luWngqQq4
qrMXzIpqG/OBajjqLCXvzek/v60skZf5pr8aKb8Ox5sdbxTrLJwjDrf5fpE4t3YRT+weNjz9rDnA
Ctxqa/M4W76rkKujZWpLPxdMffTI8VaC1x67x8jz3eBGr1zdskXcGZYS+n5jcS0fe3KMr8KuzhUe
orISIHnMqPp7WbcXI9L8YLKwZjQdNqUNL6zlk45deuFNx5ZQDoVxJhzadSRIb8XiPpl/vd+m854k
WwAoB7YhlnRgYE5jREqoqGR2Rk+iWpd96rVNvtXSKaedBlNHho6E3iuqhuunH0pXFArGbHoFf6go
4E+/+sPyVJfdDmcZd/Ppd6FJi48ka4824cK4dOubbgubIK9lhJ15fI1u+ZC7KfPwCXMBV3SxTl7E
Vmzfeb8bz4cKpjfvBPItJje8dTfOkyYXcleAeei8TqOiqh9bBKPfD3JhjZ9GWW+y/qgBPaknrpFW
fYzg+2UOOheNV3GTzGydiWjupgPXAeDTG7EvDCPAVmzGuD8jYbtOK5lWBV8GeYzXdFYZudkV8qF7
rnGKI90uNPotJM86gUZH6iJ9ygNs4bWzkZ+OY1U3VmJk6cw4Vh9JF2M3wx2y/oTMx+LWXDwATSeX
ubHIz2fPadTVouvUKIExStTB/JxqX6Nu3OjJZZBO18NpgNX0HMLISPSAAOTvnFYJbkQJGXcZU83o
g9zIth69bAzd+bZl4FK4cMkWxdwzoV6EpHwjCYmYpLzsooN0LXh5jAKCumv3wjZ14Oziz5p7E29N
a8kVAXmkrpy9SnuUgBfdPQ+bwrnnvbjE4FmO1eoFPf6u07rRF4mxvJFUWJxU3htqUo7uQHryyOpT
N9Z/CHTtz/yq3G8eQZc79a8vsFqLo15olW/Is6c+KjvB7m7De9PVyIGMt9Nha3u5sBZoLrwWtJ55
rJ3RASml+G2TKaAzWwwEMRNRPQQD9rPozZpd2ryXH9EKPySfNqbOxaF8E3e1GkJUjiACELdPndHl
qWg+Umd1il914UKfI38X2QDFox3OopvPuPOlaCwiz9wsmFALLvl0Awhbylq1Fope/2PeiV77XGk4
oAU3pvUqWlwIjkk1bWMnP0+DYCdhIjkBRJr1QnbiNCpv5k4spFbkYaJ8Hmpb2XV7VActJzgCkptc
85A8dxsiPOfHBzGRuMBR1OL8WLe0VXuBe6xONWQ6dNEhtR6idGMXuNCZJyGW+fzmVDRzEfG4yBC9
PMStZPqqKcPGxvZqQH26s3EywH/A0U2k9rnm1oQGxkvTEoL8MR0XRI6v7hYym/Yp8CzQeJ4CsK7G
nmVeHv/PfrB5Dp/P19OvsJqvQVgYgVWEkpdPz0VIcbF7UeqvvbblO3I+SyzqSSrtZD3C8lkTGeLS
tKZaCyT2n+EjV8HpLnYzp3LjO1xN2cS/T4dNKvIK2QqK8zTmasuRtGimbEnj1L151UG4TDnyu6N8
2DoDz58vq0irDEOiVr7S+eA6xh/Dx/Lnos20gMNDsIZAlINN15itgOrqbRzXhSkVhSB6xnP6YqII
SETSAEtEkZfaNiHxPP9w2kR1tblY8yhLYU5nysDRxxsVIIoDjrPYl+SVF030mOsUVjJpgnjJZgef
zdNV9NVqjAWU+RWT6YOAcnlUP2ZPKvUJ60k8Yq/u9I8C0Dg7cs2n9/fzZdxOVugq7OpK1YPvzMAc
YvaGlfCSQv/31CLODuclzCJExPZJ3v7sym91pY+cG+xm7FNkP3dl4Uelf8vir3HNg1t5fr9V5xsP
NVa4dKxFpPQJt3rEhDGJ+qCwRBaG9WN2u73/0B5f+ZiO9W25FfvX7TcZMoH+lG2dkGdbN8VdcmRc
jBfFpzMXqhycWJTMy8ytPZ/DcdFPNo/hM5tBTmLutQIqtJuE2oVrsxpK4iqAy8ndwqlY93GgCNqY
KQzl4JDBwmgiwZ8wcyLYI7ble3HDBAIaTYkixRd+H5PUAu7JH9/v+4vNf/M1lon+5liB5d9rU1pI
nrYA+nILgx6Fcv9WL2+1djXC3IhiBPJobXqzaM7O1+LR2Eu0qGQ30jbadHZUIuMiL/oEukYiDeGz
0zZp6hwEqHiJHjaX92kXfS1HTLze77cLO95pkNVJ5edq3IiQADzhMO/MKw0Cdv1dvxlclv+HCL7T
xr3mYqO4WiDWAQPvjH4zVcCWi4FGyZG0t5rmdz+I395v03kVm47jVk7aC48sqIqrY6MTTHlKgPRy
KJJSXYAz8y44SIfyO1JJyZHLeJzaAnKZVEAF13LDK46SrQT8hZ395Fusnx9dlo41GhTiax1r+GZq
rA7si0QbS4Pv0t3oAKdLn9rZHj9EibPFczq/qi+dAC4KA1jScfKa/ev7rahEzCFPeaaOcxSvLC7M
zd7yjNsq5DSL/w0n5IuzSeNVvpj9wUBZX0fqFMjc2FPBX2p3PIf+0LgDy+qUdncvHLd0X84LwK+t
/CvgaqhDgJiDCsSPdAAc5130GO2Vqxw5C+34/qQ6PymX7vzfQGc3A60xxlKmOzVr9OLZvNVmbaeE
1cuciBvr/vLQmejCk7WFeri+EyhaJ6k9SGQaJe3iH3/Iy1TufKVcvbqk7DFp2lqXlxcNPGi4hrwm
z17nahiQJ1YMnli77A5l1ui6eOxJ2Sdw4MTdBOzsJj4sxeb+C8mr/ebT8sLWqnNh/1f89XIxVDUd
2Qd5yO6tz/luPLR26yUPIHbZWrdae+GoZjjfRFtdu8Z8hNKEDPLybvdtxTjMN4AHXNWtZLu/kiYy
5N1nCWiG/xR6m2vz0ia4MCwxCpTIG6yT5ENTJn4PHpFDs3erp+7WX1BK938YXAdAUTYvepd6V18k
Ish+ImO4ftlltZH2eLUtEfNjgelOcmvczhRiaqowW2/X15Pp9H63hMGiBmVQGLzryiDu6yL4+Aa9
PcxoF8tic89mvM/g+kmuuZeeF+vTRRxjyVyLz/4zL1ofIUwUcPb9Pjyo6LebXv5ra9gv3BLefi9t
db1XOjRd8lil8J2A+LcOeY2/Ybl7f6fYCrKaWpOYa8YoFCIIyuda/RbiWyj0L+/HuLjRvulhbRnv
N/cdRJMTtORintE3ydNihbOr9upPae/fm61X7hcK5fsRl5vNO0O6flSLeaunWcsEiqeytTVlxN1y
7G4EPC9rK3lB5dt7P+DFXZC1waVSo34IT/y0iZmqBVH8xyLhrrWXdv39fMicGQia5Ai/FzuQ/zzP
xHHyNubqGolu3lgFA63Mb6TCTg7ZU0Mez3L05xncW/Mg7zSn3G+dLdIyJc46lzq0vEiBsAOubnpT
CxGlkgm7HJvVnXTQj8uLSL3ezmZd2nqWIimccnQdOc9Oe7Wb/AmlDQ7Myuo/l1Z7D51qY+TkS3Pl
TYy1+VAnwPwYGppToyKUI3PxuQQ1xLuA/BUSd1TIdpFzo9slCZj8KXEjlzdCcywoDFbXW2KPF5Yj
kBcZuWXkIhd29WmDByE3YHMOM6SrwpujT8ZkOHG3iTLZCrNOisRNNmJ/sAwhCFdkcXy7ubXuKqSU
9nHmYuRofsLxCVrbxnbz2oDV5FkwPei8IGchK+t1ouhQ1tqhWW676h4EQ4XgFmmLObD3C8J3nNEJ
yL/27PNbZ/ZrSfW90Kvl0oYD3OLlwRsmxoNU9E/YL5MDz2phjwowyKbYiK6gSew0Oboq0nqndIO5
1yWyU7ryey7LjxFMS486FjABKeiv4Y4cFuF1thuvGq3f728pm993NReMEaf2jGsBXWXuF9kP5SGl
fpUjcyVgRyw8AtG0o710NVG53e6vc7gwN7q3Q7WaJEqpppkG/5LCrbmXvQViUrn+/avSgbM1OhdW
+kmw1Uo3IZapyYzanAaLLUoEu4TbvfV8vHCveBtkvdRVo6x1QaFF6j5pdj3guSVhZn2VP0//n7Tr
2pEbWZZfRIDevNK1mx4/o5FeCFl67/n1N7J1sOqu5unSnrvAYgUsoOwqVmVmZUZGBH8hMbYWFC7s
McF1SaB4m+oNIvi7ucmhc/DaAj1nutOzcg8G/bG0MU+1VZV/n/1fmGXCrZHHUzQEFQ7OAGbVNtwu
JsQ3zMcinHnXmXz9jTvFokaUZJyqvj6dUVIXA2pGsKFs8xQAxNBtSgCHn2/fipUaMp1KgKIhmALt
ajb6gHtQhxIM3HWLyhFa1T8Iw0AM0M2CEjIKZTtub3z92PwxSWf3LH1pq0m3MBsAb4nHqewpW+Ge
cKW6XT+qW56mHx306x39Y4xJJHpdn6WkhTGpWBY7XaT3YNJf+mh6rnUL88QjhsTUbZorlc3Z2fVv
+ccy4x8LJQMDQYGdJaW4aVefNM3Eh3qnAeBZbHjyXus3/o85xr0lUmQGg6AiR4slUMSYZWR308iJ
7qu7iXYYWuEAzIKeh/l0oLrBcDeMAAiN6061W8lDN3B7e+/YtVioXKCCSgEb2gzgAro0M825kSca
hW1hgJZIhOkuXUBMu23lyiOfzADoDHod8K5crUZZhkCoMK56yrxo0oFguPkduIuR5/HWdJXnsdbo
Wpwd+zkNq1aZ4UZoFke7K15iKNtp+3GHxOcbZ2VsEka2QCkDhSyAXq7J2XDi0xBcJ0hlBZ/k5aTD
cEgeCKiRfLX22rG9+10D4lUtr54mJ8MQsrZA7IMaBlsRHmPM007hsnjW1pBQ87KgHTh/TpD6ufVu
OYaRzSv+XpXaTiah3oEjY6EGzRb8jEToY8wTU8Fkwvydq761v7LXYRfvLU9/yb6iDT+64eflOHc2
N9tdO6kngI8EwilSkLj8qIPcCxbQML8/qopZI8zMx072Epxiu+wmcN3ZV2EPhsQDdOzR1Okc8ZA5
Jad5y/sdjLOR9X6W86oQvXHZpmnmRBUPfMOzwPgXS6lF8FfAwpC+icOhHThgfPqF546aPuP5TjLp
EWipG1UVIAIVh2J76LQ2csPeMD9SFWOT9qjl4dPtS8Im7SeDpOhA9EsQyWbuY6aIM0QdJBDySu+x
eoiDZ1n/etvEqocBbcA/Npi3naHlwgxmahEF9mKnIudDg8SV9qGDTJObkV/FcnZF9AnPPIymQ0RQ
I2ulV+wEPGExsQHN9k3jLb+Wd9Ca7/mQTzbKnWzK6Heh265gH5kLIKVmqIvhMCEiJI/B3jr0R+M5
3VkbTPzW9nzg3bir4h1rkDnpbSaVQjnhHC6WTWzz4ZuK+x1D27Z0UMPDn0nh2QRyQtjxfI2yembO
VstcAr0b5RAsDbgEvvCg76sf+Tbf98fpoH4mNGG2RZ3ANd7iV3zl53IHzlyICAm+vK+9ZJPsMWnp
0bBJ6KtbXny5vp8ouImEerJAqgc07OXHr4dRadW2n7x+eFOKj2TKOOFy1QCCJIr7eFBfNW+gr2mK
WTZPXpcljhHKtpZyXMD17mIJZxYYFzBoUpmPUwscKPQf+uilwoSuMnGu/doyDHSHAIBHhxiH9nKf
QKgsT7UFI5XxQ+ghTjPxMr+1ZUB3ByAaCJJeF9OtSS0CEIBMni5u0vlYTi+JwnH3bB5miXjzQ2IH
U8VI2vEPswiQSGHKvKZbB13zbQwWNQkQAd6ZuvbJZEYF+kkDmB+8bZdmemOUG0nBXtVi5YoBkPt5
a2f99wRSfhxPeZ2xwJRyooNEEQ6D0pem5EyvpkJfJtys9B5EfH77ZXjIAGcBptR4andoBbzlnRP6
FifXXPGal5aZU6cPgzX3OT4X4EKio6JgrXwKHgWU/UiXHlQC85bnR1bSJAmyWZjAwOCHAh5LZmNj
MUkEQcPGWiAb8cJt9wARAW9+EL937/OO/yFXks9Lg0ywK5ERBnKHRWIO6qTRcTDeiGhxwgAS79Ss
3LCLxTE3zMhVIYunZvIWVbYrqCJYvLLe2jcDshoZAwgDiR2YiTpiZqRDRc5ORy2l/Y+6ubRZ9qOr
ORk6ulza9+s4R1PeEthIcanRPWIWhZ6yioku7fc0bZbYxjeaphCO1LZZaGCPV3NfyR0uLdI2n0Vz
EKUNUktrLELtva/mbTzOG6GRt9ANALAbs9hKozhqLx5jOAIrjTbqMLi3r+XKrbxYNbPPYaMIKqib
kCNB9LGcMuiGoFtegeTo6zJ+vm1r5dhc2GICex/Bn4pYlye0r4F40BOeX77qcsJrXlhgfEyDaiWE
QWDB6jHqqTqYasB8yrQN7noXRT9AST1pjzNLdY/wYXxqP/3bstzpF2DYkegCZIhCMPdeisbOinRc
jUofnRI1q8L417MOZAPjXSrKwSoRWzM2urqvFKmVR095WHx02jAW3WyrX71LQg+BE3+6/dlWQtGF
OcazqFMa9BD1ROLjmfvfcC6qwnGbmDw7zAWM2wUYXQnTTB0GqiAA1GGAP/JVt3jPN8UhkGwCkgee
6YAChisVv3p0gOsyMbsLORvAvC4vY60JkSKaJkbLgEFOqMpPlA/atv7SPeZPNBg9PXdedl//yMSt
7Fab/l+PONF3RQxG9QUIM5xj5icAqQ/lWwXfFTPCilPe96i2qq7+uUPlDMM/us2HCK5kMjAJWBsA
SBjpY4MyCi/JLC0CnJ6mgf1K+WRAxscWy/r99hlaC0+moWB2DGypSMuI8vnc1+lmHqogZkG5Gj0w
UGk4yUO8yXc0LdZyUqdVv3pui9nHXKqruApgK9sVj+khRPVfRaukfqz2fC9OP/zyVQuSbCRpKJeB
lx247cuFmWmKprMG7VzIDStmbNdZ7yj9e5TLTiDshIzLNkO3+5ZBJmqYsZDE5gSDNNIKGboTtkBB
KTfZ65x0fSU7pBQXPhUJDE0dXa6tqkewyEJZxiskeTMYmd0bgydVvyBTzQlDq9/s3BTzzcQhCfTe
NIgGQXTCA42uE9AZbG9edeSOVaxFPcJyokmqAs2kMVEvHYSlD5oKk/IZIBqBA50eer1Tq0F9XTBY
WCu2sp824oGnD8uzzMRACL4LRkzxFtq+z1MFcfI6BSTHyMEaVUxbo5j/JcO4SV7lfK1MTAQnI2CN
mT54PdSXNJ+mufTXbk+SJeIWrpQTLVbPzNnWMmfGbMXEzEYdbT/tQ0me9AWFEDzkTXBwcVwKC1Rn
F8YcmdhspqqNkLCpgJuM8JWpM/rznbzlHpe1K3e2hSzJkqCPKogWUWtXNyHaiYkvNahGmHa2nbdN
4dxel8zZQXZqPBnSDoM46YkRxGu3+lOFFwTGHezloGyn7XIIf1IvBTMifu0OXvZc7SMUHgY+rIh8
F+tqztfNRP4misVCMSNaNwglDB+VR8fC8LqTPGdbdI5cLl8HzyLjTdMOtMCFgdMzfCjfzX27CVD4
WfYN5rzdBmGfl66tvTPOb4fOeNMg75XQSBD2qW6jyTZev6BKV1HIzX9Ye0LHc+Ega2nw+a4yzqdK
wrbICoR57Or74lbA9uROillDIFcbSkz5q1zdVtjEkwrocUzKXjpyUCqORSoiZrTeqeu47T5J9zMw
KOI2OoY+r5+67s3P7DEHJ9etPuopKFK0H15Bewe8uPkAni6Aw0uOx1n/hmfWmENjxE2jhDKsjc7y
gdronmStwmPtGpvCEx6zJ26quuoQUPoxgOCEnAk7vSUCVl3mFVJiyES4CrCF3RYIELQ3xQPP1upp
OTPFBIy4TIt+rsLRk7PWNhPQ6zaDc9vjXLXdgaKG/gXSW4z+KQbosy+PR5PFYjR0p+Arfci/gDZz
gCGGqTsDigEJ2owAaf7rLjFrlYkUSd0KUxIju9CfcBe8cmN4KaQxT7xD3Mf2FTiEtcZECwgGqMBs
w5oWusUOrNr3C+C3MlAihADTvhSGC792MPa5O+NtU214z/3/8gswRGApkB0B6Qmzy2arJrOBXR58
JG+ftY/yHiAVv9xI91SoaTzV1w+fG290S1c8lN84H5nu3KUzx0dGF43mDUERxL5Mx6Xqw6BHzqOE
XkOCEIiXcWwX77NLt5Jbxr8+uGQPD2GIm1gk1nK53LwaOxmZKtFLUbdiudO2iZ/SfOOueEbZCE+5
2yu8jpsXBln4J8j4RxHSBuBNUEq7yRfJbsJhF9TtrxKcwLdtrdT3Lo0xHjXrgrHtQxiTN+gS+MWD
AOiidVQJ3XtM3niHZ3VtGHdC/RSPw6uadgw5JVntETN0yEfoyaaX3Sj/FKu728u6fg5iVSgsYJoK
M89QTrr8ZjQmO5tljDjRNO60RHYC6mal52iE86wwMbfqmzaF9xy9OgQBu7rFHCyK9Jzzvnr8UDfX
oGaFgHcV8kyxjI0RWdQMlgIl3YvWl9t7xTNA9+2seteo5SyDRx3sRSpSQtMXhJbnl2m7r67s2RqY
z1GIpZh2KgJb/B7fE1g1ceNNFzmDJ7ryFjVQznuPtyTmw6SlUuW5BHtB+83Mvmrl8+0tu4KOnpzw
2YKY1KcMdGVpS7x+QI72Gjn9sbazHYDaO/OnZFMCPzntXeuiIgqcXnwn+gQGrv0c8L3/oVJHZ/3P
AWECa15koIoMsFhlRtXjowl/3V7s6iknHjbZwhgAwFeX52OCTpspaMgREvNNHh5E9bs5vd82QS70
6nycmWAiaDaBVbvVYYLeJcqWpHYENCF5Kch6fnBmh3Hls9C1KZjffxdvDF/7ZOEZ+XtYt7jXfRXC
JAduB2XtMKIOhx6YQkJxrC+qSjGXoY1KZUd8I8wSSJ8IT7mACqTwEq/Y/EfG7ULF7UK/iG4su51w
fCi9iQBq42hcfjF90DO9kfD4EPdC71BGYjnlHWZjCAHFx4uuLRAgf0xWgqoUVCeMuaiVi1FvscBu
CLTY74K4+hqEfanbt0/J1UHUkdRBMRB9KLh0zM5fLitI2qjUGrC+BvljpJSOZr1ghp5j5GoxjBHG
dcQxFLp7UpyywD4cZe+6svn/rYJxHRYYqYVmqGcvl3t7tn6Z8iNU4v+fq2B8wpJDBSBRsIo5BpPr
0jkSXxl+7XNgdEZDJRQou6s+UyANFfjZsBAZaa8JDCZYl1ztXsX7IVcdQIieaCSKj+NY+UKAD4De
FGdbRe+AyVhyqTw9kkYPxa7O1T4IsR9Cu9aa7PZD9imeSJ9vf7PrdyCsoZQuoZkNAuWrcQSpjDXo
to9IeUfloIz+0E2+VNb7qtKdbvzSZtC4CJ+0RLHrYICj5PhH8n/shT6/YYx/xNitledLioaToDpg
WbBN+S7RSqdBxF7UygbtOucArYBXZOncJOMqJQxmVqCSRwcqdMutiuQwfwZljArQ/rClDoK8WxqI
22JioHnu+CP/1y/TC/unNsdZVhIn05gnpUAU2QagcpFTH4utsVG82OfW2a8LcJe22BNlNeimFLCV
7FAWAw6QmCKEzV8wRVydXYSBs109jamfrcqag0YeIzyCm9TXR/QPIsLaeuFGu+8FaIEvX5sjr8l9
NftOyQoEEkkqGGpMV8AnZZyTLjTxKbO7wW12lq/vQTIC8XrTHfbyY+1GX1twEZt+hFlbcdOiwuFx
7s91Akh8LPghCEkSZv+Z0yToNcqpKXKU1hMdwA5LkEsPNpGMQbRgOPLnh65vzIVBg8HlmhM43auo
BIpgFqD+dSir117xg+JLnRy65u328q48IdE3gWsMky14IIJm4DIw6YEWJNWI1ZXippvKrTLvKug+
3TZCLvvSBxAnFXCq6OsDv3aF3wSyv29jGBH3SldBzebz1P6ca06VnWeFCRxoj5aabCXoHjYgS83f
Eg0CUJE7q5zVXJGzWSfKqz/LYZKGbBrVrjPxrKHZS6PE0LcF2psM2i+vA3JlaIZ+CiE28sK97Ksr
xIsQ0zqYk4bnvPxYuaJlRZHgZOT2DB1NRI8nQPNQOsGku5t/zh9Gm4vJoMVcfbs/NtkXfYFGd9nW
sFm2iFmiDWUIbT4K0k4B+d3tY7Jy23FOzmwxzizUqqqcZtiyXpK78LkHpTokkPfqG0RLhy31DxUM
Df3qH2J33GqAdxYbHgRl5Xl0+Rvkyz0uijBQwO+HjNDV9yE0IZ36WTtItrGNPXRtIvwI8yPeqGCv
/uplnrAD1aBT/ZyO41a4u70fK0VVlAFO1B806A+iqsvfIuZSXkJMi1wPmAB/dBXoRQOXdDw16OC6
2tt84Cmar/mDc5PMJUqkWc+LEiajQrTFIbXr7sEQWo+zsmunerky5grpoTbmXY0rJD+FkH75jtYK
JsTiTfsdlOBgN/F5keTKqepg7ASYyUIKhESfvTrT0KiBGGNdaugv7QABoh6FFdEp8tKpVIhatoXL
WSPdxoubA5NI+YmjF8TyV2gGKCgqUAlC7BL3y+cc+R7d2Pnns4CUL3cghINXL541JATLLcdf7S/Z
JjY3QArwgGNh13mU13OVZlQcF53kx7gJdtAggPa2sIeUDr+OfHVskMeBBohm0pFtghTk8qSOIzRw
ugT20NzoUY9v7ws3TUkCpfHCV7Tk+8jONjP3hbpi18CYP0h5oBKCBxbtw1lSMqYaJgNa2C0Db67v
kv5rmH9wvuNV4qOrgLICNKmB9haDu4yNJJmg8zMjeqEcB7Ld1mll/zcGGpSDD83P4i36t8U5sojX
LygcDcDu2LqZkAR0nGCxTkZHCF4lEbI5y/+0rjMrjKczgkWcVSOnBtHi1/f1UwlWIepqWpvqnsrR
vDG4tY91vixmI6vCmuUGOm3ekD+0yqaG/klt/tuKILN1TD4jiSrpJmHrimYL3kY7Tz/fPg5X8RAG
gNaV1BPxzdXTcZznMs3SYvRCKIRB8TBwrCjzWwukvWrm5ULOc5XXu6bJuoxBI/x0HELWc4mBWSmp
hl1r/BmXOdhHTvUwHYQ30Q9s8LDY6Qs3570+8hopv+t0zADiZgeMFBljVD3ZpN6hhEYBQGApxnet
J9lPkPSSHsbtbV15poLHV0XpRwSsHiogzOHQ8kAY+wz7arwUr9NLuK+2wlF4kgCqkfmNmGvfDIFq
TG5BCfrEw8hkUhZUA1OlzdBh/kWkQbmXPtnTp8K0xcdpT4jkLD/JfujPf0M8ufJJz62zOZXVQgVw
UXBI6eYRPVv7TOPRqi3tqZZHMyQ8PrgVkxj0o+c/VE4QAJkFj/mcZP2CLxonu2F8VI03Wf/XV4+k
1f8xwQ4qZ7MemXUAWrJSUF/kZL6zhpo3HnGVAaPEpVio5JoAy4EplFlGO1uhlcSQNy/zTQ5loSL/
aTS9HUCX8PZ5vL4B4FXBoC6l2nDArAs2iEh3kchXdRiRgiMpgMm9bWLlyMMGzh+SecD/wPh6GbzM
IGrqUIeNDDLEJ1kUqudGaH5iNj7yuFeMrtBlQoIQBhg+tFgQNOFNLu3VE5gEJhKsaFzlA5+GCLsE
TzkmX/NXQLy4gw3XDToqPaGVBUgxQQ7ZdqeYBXKYZWQwhC6ta3y3fAICBsFOf0nuC68CYz1nU6/P
OUwCTQY/Ca4GkM1crrGq0ykC32PvgSnQkadXpf2WQRnh9pdbN6KJwBYbxAPOfLhYE2crqsB42M66
O2jHDKPqRfRy28j1yCXtHg469OVU6FewuFClaVSrkIoeOZza2PJ75Ixv5VsEucWN8J58lZzq2Xiv
vqQpeA2CrxzjKxftwjjl02eJlWksEAqt6x7PICTowx3eYV63DZ/iY2dXv4r7+kH8puc2F5CwZhew
aqq2oORzlWxhEhll7BqLBjEXcCTDYw4swtFycvDlUV0WAMtPYCDnNN3kletOoz7UicIcIf57udyq
A2NX38NsAeHb9+zHfMSEPmQoJSd+03cquGn6O9nO0PGwfiRfAPbaEvMrv/az5hMufgiz70k1KCWk
Omn9hNEt3OlAj81yl+GC8nqN15VSHLHzZTMHWRsxDIZshqwZ9vy1e8TpOrFbZy6NXGhvRPeuP4vP
6rbgsmesuocz6yZT6CrVoGrlhdb6QYl15k/f1F0PYl1Ixbmg1PzMOdNr1xbODzIIBkbrgRy6/Mgg
UorUSEQTRrPRiEEeBdmeQ7rpbGMj2/f6Nz6l0zXkmjb4zCTzOeulykN9jHpvAJP1hsDk5o/5++xm
XvzAw15ctwgZY8zXxMhdoUoNdAlmzbZs4cPyywlUiPFb64o+6LuH+5YIAh3Otl6VoIFpQ5kCmRtG
0SEqyLjcwsQ8YW7IeM4+qL/GY/oGtKATVjZ/+nJtOxH/6YmJgXsQSTErlJU8TnRj7lDtDjaqF+wq
j7Lgv3rS0t/FREvwRKEvCGy5AY4E5rQoUlfpoFrs0NjVf1Wu+VTeE9FsCsrZ7wNGoFS/2te77p5P
JaesOMEL08ypiYYsh/A5TLde8mg9QN/CHo/jvbElTFgClZnMRapafCJpw9pPtoWXAq+4vKNHivoj
ETfTbdVsDLmBY4FH8bby6zBSJ0lgAUDuDAb1y2vUL5OGp5yI7z3dtwTeFj+nResowoZzsFa+AKgG
cFsx5SnR3MKloXaI5BR5JAyF3tBuZRDhN9/EHq26wdYfiKex3iE6+OmjsP+Lhgf99cwBAEOkhAVS
8f+q+Y08M8pM9XQAcNiceuM3B23jmf5fTA7SYbpli+LTWbjVjR4FMQW2kjssttpVgKRln4ZtuKG7
2+7GD+LL+As6tlXDGNRFVV4BpzHbAM+ENB3qcegQAURneDW+1XvtkPjEAY6iymfh1wkN68YdJ4Va
u8ogBdGQ2cCqKLNIPK0uUys1/+OMiRZE+hRuqEmWv/DYabi2mPukm7GphC0WiWrj87gRnlU3eJlP
KMfojXNoV7wh1oWBBvC/0Uwv46Ii8IrGRtt34LdT/NzLN61/UqHjoinX3D0UBFCQwoMOF5J1UKNl
jAjuWNW4R7obQxq3Tu1gV38PX4t79a5yhMck5aqmrN3+c6vsXibgV4l1WFXV194KHQny4U0Tu0vP
Zd5fuYCYLxBBMI5CxDXnSAxQI5IhbKW6md/R2zxA58Mm/1YQmzAvjK28jtDYAWEoHn2YI2KT+jTQ
CimIYY1qHuEh/0KAcB1MB4rXobjPQxMyzg2fDIATIiIkLliM+jNetJkwqiU0p8WRIOawXfaqn+y5
pRxmWb/tEMEjhLvQSWUfRIC8GKU+ws7oYKpvl7lA1HgTIjQIHOBQuDglJpMme8Ax490CgCuKASzS
ZSmTrpG0sgPCliIXhczgcXwUjgRxJQ5v4cftG8dkdVcGGdcZSUMBGewGnJzJ7AndL1kXHCXiGGFd
yG8rUJpDGxrMD1eEwVmclUqA0wg/iQajSwMKxlH0IS/p89o+LLfrlS0m7g3JIC06nfsGQyfZ5/5g
vJwaYZ7lQYleT+zpW1HYwR09CwKUqWJf25e+9SgfFYR+ghEnjvJQLSic8T4v2x67+m103M4ClQE1
0UkRanzeD5rNHNxygazBuDkWR9Mxn7o7ILrtrLCl5xbqrtFBMp32NX5UHHH77xmNr34N8+3byqhS
NcS3H538q0qtQpfg6xBe9/hThis3FmDqP0eAubGZ1eVpoeIIiHsa7icCUd3nd6q4R4088NkWKwFE
lYoJnz/amRvFXbbZwdj8HSL/FN7P8o7fG4j4S9z3IEdli8sIVJEWtjEdNXlPPHHgpjfsLLLDn7pk
zz7lkjHOmuhkH9rj7Yt7KtbdMM6WQaO8/c+GKg/Zbtjl98Xj8Ni8BHv5rXgpvwQQmrb2JeodboWT
PWxiB6kg6sHGL/2Q+yB3c2//IPbx/Xs34LnQNkPFCpjRy52PomheMB1PeTc91upjvGl+WXvRrqDK
u7xwrDGZwpU1JpK2QmYscpFSpiCCDyPeyzttA7VKaDhwLDGBFK8yCWNHcMyahGz6irxLleUJpFBV
h9q6jmdvjSchZppBjY9Ks1dzRn+v/PGlMZZWLrbUMhIbGGvNl2I5SBCNSqYdZ0W0NxdHx0LWQ9Ow
hgwVe1NhsqylkoKlU8CCr27i597p3PwZFNiqTT36AdjsEAnJV/Qt8BDiBe7rO3Npm+11gl64HkJF
BSQWERWjRxCTtnOIOuhQsenwBqOnIVEn/8t3F77ixZpVJiwUC0Sd4lprvTCobEE/9uOnKXoarPfb
e8vZWpXx8KW2kK681HogO3P68bUAG0z9adYhAObVQe/ctsZWOa9WxXhVucpHqerTlt66rz1yWKgd
SdvuQG/bELvYPIPmAB+Sj/1l4RVXphlHO0ObJ5W1ij5ka6JpnW+lT6VjOWhNyqfHQfjAdTFXQYT5
iIyLiSMpnJIeNgd088wcAX72xPcW73oBKJ7wcfSNffOcv4rgaecFb/bFcLVgxuPMbWHFoTQ3iCzS
h74/UcRvI9B55aD0Q5wGpIbPwkMx+MZVZUOMFmmFEukCZqooAX0dHno0u4gurb0zQejwxq9IcSyy
cWXIzL4d0xDoy352yt6y25CDzGEeQexGsqV5zP63vVEFghtVoy2mhZ+r0DtLwOyafb99P3hrYT5Z
MmeT2jU9pOoDC4BLyMuDGorTuOOthnGmrdFEbToMgptrws9OB8grV83FDZsQelmmwr0DVBC8OhFg
AyXhDUhVsk+fqVSKqk2MFgzDE1Ck7bE7YPpvk2wBmdve3r7rkE737cwWc8eteACXsYL7pj9JPih1
9p2NrAL1Xkwv8EMD+cZbK2NutzwrbV+kQeMVnZa6g4RqnSS6oHT7qeVt6ZRSvq2VwY6CXgbZYv99
HvNvodTdi3H64/bCV8+NCUQOshkJ1Vn6/2dJZCYs+C1KHHo1yNizPAYp78/bFq7j/MXOsrcsrGZJ
b5cW6j6t4UZpd+yEwQ70xb5thiWF+X3XoPyJvjURsrBNxLrADIpO8ai4Oz0nIdIYevJnSEN9Ux8b
r78Dxgj0wg5YT/vtXyiJrH7TM/tM2J3KKW7UFKeV0J6NClnj6dDZmNrs3sVXmhSXn2+v+JQhXZ2i
M4v0i86+nZwGVt4UsFjc4cF+gl7gMbDN+ENFq6fkzBJzSsa6qBarQkpBvjnHS84vHcHpMHnfxUi0
AbO0eeS1qwHwzCQT72dgH8AAhgspb5odSRsqG2GT+7ya36pPOzPD3PvB6OZYS2sQ9ocWuL1lqNQv
6QxKGKW25SXnfbJVl3Zmjrn4VqIXkaEhi6GNJNr7cP+7mhlzUwjuhWBCwtxIjaTWsJW/Q+4K2byM
WWIF8ElzRxDZHnppBlgTmmPyF4/g9RzibKVMsNAhxVvXZd94cgXNGdnrEJoOgas8199pJHL6GYHg
7xOvQbvqbP5YZbElRVu1ViDJjddNlh3FiT+NmS3nknv76vHMMK0sQROTyLLMxqsj5V0Uo4dcUA5J
ovm3zXCuHdvY0JNpCLUJe5gOagjH1TpWb0jObSMsTJ1xnKikXrqRvKjKBUTigitWTrbTup3e2LNH
s/YENVKWneRkoT+Ff5Fa03H/7x4M7ZNL02Ygg8N8EnA0ZJT20QssBfxbfZ+N/F7jpS+3d9MSGXcp
KXK9dDICUZo2YDAHSj0pOXt5+1ygTHy5nrwZmyrrsB6zoNbmV634ARlKm/PB1hcCPiQTgoHXxZgC
OVgztAoo3o7JY1ECn4PEcqO/9h/5TtgA9c5lXGNb8P85I/+YZIN42wlSCOAh+S1ACze6k36BSgBI
O2QMNxebnpeO0be4Phh/7DFnstS6DJyuJ3uzY5W26oFvCZy+6Q/SBfkLYPJ6HPhjkDmJVpRIbZxn
Lar61oMAyTUUwI/EaUdzzrJvvdeodXF7M+wkw9W+Mmeyj/ugHQ34aHxGycek29ZyJDy1jGdArnD7
LLCixDBLUqW/y+JcwiQKA7e2mjmzmWLM1lRi5ekvyTf8UkeESDchcDRUM86ehne0jd1km3JPFecc
s8xe04CcNMqqxms6zc6lg9WlnKvC+6pMdI/m2uigJNyA8C3XbMDPXNOYIOGtTK4Z65zLz1sOE9uh
xj6UPS1nbn8qVmXX0efbF59jgOU/imW16hUpQlZbx65ef2kR425b4JwFlisHLGtyWadh6LVp85JJ
BUZ40o+xkA5yGVluUDSPYpt+u21z3Wf+c/N05hsFMV7JUooXyDiVmOUFu3wieEbIGxfmmGFrtqmW
DHMvIzOQx2+FZThtAv1EHhRh9bz985oS2d5glWfLApZoTACawmbQD2P5nIyKnSUz50OtHoU/htg8
RwN+sZjJP2ah5kRmYY8LD7x43V+gJ/GZDcYHF4uo1lFGi9lrfvPwm/LBtMedfOA9v1c/zpkp+TJu
Rro2Bd0MHzQ27wnk0oVeARkrrzC6numcmWG87VgCvmOaJUUxRE3AFVFBJC8r+p+1JyIrSLy/EGmn
fbpysGdW6VuePdPUpI+LCgTJ6L+f5kI2OYQHRv9vHmq8Y0H7fGZKq1S5LxT4u655LfXHNON4oPVS
6NlamMuaRkMKlrmmgZRtnhM3KGASCbBO3exAyE3ypmP3k5cM8A4H41frtg2qKmqRbOfWi6LPD6oQ
fwIxCQfbeXvvoHhzuXeWrmDYzIAfSurQmesPSeXMna4mu//sHRT/Lg30WjHOQg4D0NZ4Ho3SqfXo
vhSrL1NpvNVJurvtV2/7IoxGX5qrlKkW01qD3MSERne8HUETb4UfTaJ5tw2tJ4d/FsYK8kLqdJRS
jOycEBEyBp+0b8KJJE9y+odoz8tYOB+K7atERTOWCy3MCp+jZLQX6YOzoJWtI50QxaKpPCCrGc9X
toZUiAk8n7rJ7yWop/kPVO+gWe59UrgiyH35KSh9D8ZNXBhlfGA6q9okYYicMIv7Gm1jbSN5fwH0
WHFHF3YYJ4iXqtSCOKr1hGbubbDhOFM81U4vCk6mFN+qXtqo6vguBeWxzIudaMxvt7f3ND9wa6WM
Q0zqrO7bDl6K2qedjqcmmmI7kASgotS733O0VqwjQPOPKVrLIMkeHX2THTM+RmnFs1xsBeNZdCNt
YnlOcCNLtJHKaNul81s9/bi93pXzem5FYy5iWGFaq29xXgVzsZsOepS/bhtg4dn0igDCi1TcIRgq
ImpfXvWs1QZFBx8njo6yI/oBRfOGV91JMH+YvE9P8Q4o0GdwEIQgHuZ2i+hgMp/z3LpC/euzoGP2
wyjl5oKn04O5+c3EE6O2REiE0OcC/3nWmLtpqIsiYyC3PQHfu934RnkJXZXmiQ/2Wvl0F0tj7qSZ
T2I+xBPuSnKnJoaTqgvn0bBy6y8sMLcxSUxLkEAXiU9HRH/DNsYTng9SXYk9F2aYK7csai9FS4N8
UbbsQZGcIQHRSfFUzV/mlFe6Zack2PN4Eu45OxHDGLRNJp7yLCBTwEGg4Gnbo2V6P6BndHrWthhe
Gh8wE7+h+XySX5r3uB6ci7HynrlYNhNyu8YIBytAhw/t//sGisWviUudW0ia3rU7BCzUPwE4AuEK
t3nF23HGt6RTKwrVACenbvp30ZHc7uUEOtinGNOYfcWbUGDeolLEOVBrKdrFmmlPzje/7KJ2IcPB
UfsuO9pduo8g8iscrRm6lYB8H3lr5dwSFgnQa81ggW8i9FTxsxpBkj7acb7jSkA+XxPbR83TrIXz
VKg3LILQAhMZ6nZRd/Fb49mSA+DlJga64gfPtcl0+264NoNxbR0kKtJU72t8ROs70f+Kum0c2p+B
2wCxmzr5Ds1IP9oHh+KrhMGb6Mj3rytB6nztBuPw5CqoJ0Ala0+KK6dJJl/JQhsM1xvOHq/kBcBi
opwIFjcV0tesJ5KLKkoEuAh5Q/zq5abaKidtNMHNeGeUZ4txR2VZQ9hB66jaNrjxNv5ieITYNVFK
5GWL8qoPOFsX7e/ZfTAMdFq7Ch52AilQ5ZPWr+ZDiK3EIFEEjkb1YXECW/k5uujAuqXfvAVo+CbA
1DXA2fKO1Kq/P/s1jEdqy0bQ8EYDUUd0LLuDXnqj8ShNfjE8jlAhaXQOeG719JzZY9zQbA1i1Eo4
PYEQOFJRuk2gbCqB5/JXXcAfMyrjdHKQ4ptZreOCqk9Skdgyl0J+1QX8scAWC0NAOA2ln2qvUu4i
QXgeSkyxVJpfh4l/+yasWgJoDLIUGCECuerlgWkWsYDGKTKMpt2CBNMZ5cFvknw/jj9uG1qPk38s
sVX1oOynYigGahnrmwrISnJt9dF04zv90XyZQhuI1bsByW8C6Fp9ANEhHh5coNqqlzv7GYyHmfQs
lnMQvZ5uI+FypW2++V0XKbzoiUuqfgVopHT1zB6TVeEFGvSNYlBoNPfpnhh7TDvZ8oFMq6fyzBDj
0pqqWKp5aWqvGWzwZOAL8rik1kpK52tha7K1PBljXtHBR0NXsHNPlf1U9qX7yRE20jF1NQgOm5jR
nh44h4fz1di4IM6DGXYqYhMwYnf9vfgz1CCJoTvZQ3eQNrJfuvGLshPvcrc5BveYRnL6b/9bsoHR
dPDliCqoLhj3olZQ6dFavJSjnbpXHd2JvcmmoaDunQaC+ODqtWIDNvyPRcbTDFqwtDK9Noo7yUcH
HXVJC6oDoi8CEdtzYWlrHZoLe4w3MKSmG+KOvIFrbnrQ1SQvOUoc9QaprOnKDxQ2si/hS/hpOBIK
+i+WvBrB/iyZ5QmExjNkJshN0OyV4Y6QQVkAJ43/j7Qv664Ux7L+K73qnWpAIGCtrnoA7ug57Bhf
WDE4QBJCDAIEv/7bOKsrbew22f29xEqnfa+QkI7OsM/eyBJYu+gjvQEjZFzswBO65dm9BYt6Pvt1
V8g0VgUPB5iGEYIkIF86BjnYfs2ZnOnevmjHLYd9OfqvHK5nU12ZBqa80vE7jAf2iRPqUB9dMD/G
/JogMevcar4x3tsG4t+b6cn/e+YbZFanBLMXn8cn1/NUXIdVu9s4p1tTWp7h2Rgs8y3IDsHawQNJ
bbDj9t8BDbrkXxYqj4VsyQa2+hZBH6KgPBULHmPDtXsLCfLiLa5cIOUUnl27cDoWSQl921Zxjugc
1FJQYw7OAfhMnQQB9EEOe39pJTmQh41FeNvk/7nQK7eHhzMPaIYnmH8SOF9omRff9pYCL2SXOmgx
En2cgyIpBBKlTrfm/z8Y6T9HX1kpS7l5EMH12nGS1Ce5K5YOzSD+CeKYpIyju6Whij/mP96f9FuQ
5RfLvjJVVVWVBYHg8K4Hb8x3L7HnuEnUgR38O3klEAaHMfnuQVQTPDlbl/rWzl6ZLdVk46x6jO3M
EEZUIGOoP2xM720/6d+r+tSd/GxjIwsfZrYs8ye3oZB7JwUdczaenjQakJApuo+Ggh2g3m7A2NhO
a4WycrJKq2sRcXYchUKnIGj7aLSVcFndNwA7xloF38CB2MSd610zt53T9ye/MXd/tZ+J3RkxTQhI
Wf17Rt4ic5uDU/ix1ZGf74+08SKD1dkdhkAxtoSgxkmHATWrfEucadn979jcYDUXgB6KyvNJsyvG
QV4RJtFZHNXedG8CFd02PJdejBKFKpL3Z/ZWHvj5+Vg3pob5jDDQcRtc5ebSO3NoZIN6DlJ6LWi8
9+h02dE67vZVmLBb/buFcHt2gxLTAVddEmxYqFc2AihjsImg/QU8am+AaowvuadmpPran+AfhYKT
veiaLacUdHEfxhPfIbNRJv/bwGk17DoEcJrMzguOYRX7nKNHbrLvN1Z5ff+sR1h599wTURYWyxUO
4E57K3bD0TnkJvZOerf0WkKKEq2yIi1BWYJS9eV2Q8rW2vrLIz6zFDrKGHd8lDZ0Wl86LpzU5hB9
AGPmZc8gFgVgyyG82Ja+fRX6r6e+uNDPxvV79NM6FW4dclNczvvuAy9il6f9AWQpV/pMT/SrfYI5
PtC9RtRPYp54VxpoJn6UezJs9vKug/H186zOspU5/mBNQEJa1XRpeUFKGJpD9XT3/ivfGIaurjvH
nzS6L2GYuSVip0XXylTE07xxvW2Mss6NAZsLHrYIo0T0lJkgVuUPp9gCJ24NsnqDjbJaVEkRXnGn
yHY9Mlf7oZZsr/LW3r+/aq8Qq6u388rSGqY9MnvICmv/ICO2LzJnnxXhNRshS6IDqNhXvU7RZwHg
swtmcldck0hfEgMpu646UyvYaLjYmP2a+Cb0hoCVPW6Z3N9P3j1vPimxsVe2Zh2uzqascmoiC8Vb
56b4xS58gGP2LRTH+r166O+bZsdNDG/t88ZiLy/u+aWzWuw1Uibvx6jsm6FCVi6CbvJuycUJ2CKA
PqCshvbvrb79V7ncpxEDkDKipOujWraaqBtEEKxzYGkXJ7hP+h3Z+8cpgV3cRfu6iBeo33JeEgaM
obpxEpn+BTWyZZRX8372FKsNXfi6N22w4M0Pw6UVOzFkYq5GqLv9FSfwbcP7bLTFuXhmAEOvbJTS
T4aXXUMng6AhHWbhxyLV0oJ4Z0aU7l5sYepf5bXWS73s62fDQhx49v0Rdrfd15fQQQL2vJ8g0NFB
ILC4dq7dmwENuktnTR/X0F/qzuWVOsr/i4F6NvmVXwMC7IzmE1KftjfEbcgSiAfG/czi97fy8jXv
vNF1CqRTEw3CAnYQuaZFRzY49ApTbUg6sE2ui1eh3Gpp17mAsK2jrHFgpJYsgId04WAezefmKrpm
l+UnJxlPFerkTQxNCv0x/MxCKHpu+L5vWqU/13VdbbZBIMHVsq6W7SSGfpPRjbI23t0r/gAwUEAy
G+3IoFFFW/I68TCjRdnKLXQHZ1cO6FHYub7szigvJ/6Rnq24BDp90SczRWLvF4gsFBxSAXWB4gJi
Zcn7b/hVfX39MMuhfrafDYvk2Ih/kTqEn3AZgOG3SNr7QSNXyg4UJQTJ4+Z+aOIRgIWN4V/bypdr
sbIZGXWF5+kSjCP39ODuOkSt83V4HwJvtajC2htAqFcVxD+mC3JVIF9CH4yTL6dbNIZ7Q9ShuSfV
l5H7ZKS8r006phaUMBL+7S90xK0juvWYK0vl1HkYZMXTEleohAtkJdDwcy7PW8bpVUrraSSKTeo6
aHkD/c7L2QkLqnvZhNUUn8KzpcESJRNyt9DY5X28HYi/Pi14eX8Ot3aThFV3eeRy+NrZzgnrtGLn
ft6iO32VFX2a1MJr7UGhAcJBK4tb2yO6Gw0mBR/7soD2BE+LtLyQJ3NgN8VuK6OyDhmX4aBMQ8HK
5DiL1N3LNbRDUffNcjqtrol9CMT00bHlTkyGy8jOk439v7z7lxYWo4FezQU4E7Q7awDN6DrKtXrA
W3Q676vbRVqtvYDAddpey7ROos3kyRtO0YsR1yeg0sKt8ilbAhZxHZ7lMd+FkL85gjLg9+IYWDxd
ajIb83xrqzyb57qWMGCruHXzdAZAxv61F2hITgpwbC21Ufm1FXG49D5s2ZcngM7r9QWNMwhYIXK0
trWqdgY7muRCxcNvXSTxy5SJWJ3H3Zz2V+5HA3rJ5mO0W1pvF5qx/As/0ov+BMhxtnQ7Pm6D4d5e
ij8faWVxLS7bcuyxFF0HHn7yrcmmuEfScmPFl695PXOQYgHnDLKqtRdq/KFT3IuW2BgSA0vx7bDw
PPoHgrrXVjJ9MSzvDLbGbEd9GdJMQSNhOi9czsOx349QwN46m284fcvm/fekolXATzpbKSKxeeF/
uelwMx+zVMfmTH8uVHgC9Qqw/V1tEUi9EWy/HHb1yjSxLdYgzYph7Wt6IPsSsD6I8FwAJQwkGjlm
pyFRJ7QYj5cI/E/ATSCPA+5/QDr04xY1/ts2489FWFkocHa3gYjwND5wNiH5LbYqf2/v0D8HWF1Y
jSgyY4GYbicdk6jaTyr0+YovGxv0TUP77F2u7LqArJGuGozCT+XtBD6h/tvC7Vh9Fie6pzf9qT0E
t3+h4fet6/j5Hlr5zui7dUWRP43LoFYYnsQJxIKH/wOe7+kqeTbDVbIiKyJr4pIuR3De61MnnrQl
l6pA87U9bNWet97aKiU/imhgWYuWadb8bvV1Qx8bveE+vY4HXp6DlX+he5kp0uD4AaIeW3pIxHDS
WElnK82zcdChzPTyFpaQF+inEl8N3jsEWQzCzGg5P2rQfS0ucQ/pm+XfjS35vs0k63bRiFdFxShO
Fr1asFiQub8Avvwgb/8KKPr990XWQbsidpO7OgL2H7ffJC44BXdAuH9/Su/bCshcvVzHyZjZK9sl
TdiNcZl9DYmJ3x/hTf/sz/NE1o2hU9HWUANeImJUkeeFl9VKFr5mVP9SBIkQyPz6/zniynJAeMri
hYcR7cNSuV00QD30pEGTcznIxdWWaMfWIq4sRo0aY1eVC9SSNuRh9CznXEdNeNiY1vuGCb7uy3dV
8rFyxxLT6sFBoiJQZ7bo5JVNkDYq2KN77TCO9gV2y+UwO582Bl82wv98g0OD/eXgxNR5rx2OK87z
7jiDUPbs7wo5/CqNfzF07LIIxWnS/aFzgh2UUvcjISfme1uL8L6JIWvuUJuWTp4voGE/rsEvcdlF
YJtQB38Hf2mIQ1BIx+jLvQCZ/sP7K7DxktecXWpifAhHHEdeX7Hx6+xuCNq8adIopE9B6v4k1bMy
npMz12FI/YX2qD15n5xjtBMMFIYT2JtB0wWvBbRW+y1+87em9WxUujKkxWSsaliYEsD6zmOoX+yn
iG9cC2+agIVZkwLaaAPItnLLmF9OnVC4esQn9f2/BaKXdsc0OPuJvNkKdN9IeEJM+9mAK4esM4UF
Rlt3AT5mbeykUPVM1YcyNUeZZPtotzD3LoUfG2Dk4WrxDItv5PT+hlne1/rEPH+GlWklQTUSd7lv
l6YWB10eC0HJNqryzQzN83GWN/wsQ+O20vJyz1lwSC34dCsoQKpDkLA78eh0T6070SH4DipuuBd5
MsoN+/7WgXw+/MrYij4XRC39i8SS6TDplM1+7OtzN4zJ+wu6uY1WdrbpGoTICind4Kb5voBZrQTa
JmhSn3dGxOJmK5x4I5n7chutLK4AOy0tGwy4YK+NBE5/IYDmt3NqN7GJ8yt2FwIODenluQJ8tn+K
L0oT/4Uk0Vv29/kyr+zv5JZ5MQn1x6MgrIjL+yW0YQ+g8CvOzu37S/2W7/F8tJUtktlE89KGsSuD
4wAl2iEa4lFsWLyNQdbNM1U2NZZX40opCSQDqT4FnvtxNFv9wlvDrIzP5PvSj5a08RyatKRBHHJg
9MItZcY3EyfP1oysbI7FlBNKF2sWChBXxWA8zM5doj6OX4vf/Lf3c0nPlo9bmZNlC75jZdb9em7v
D3Wfg9mjoYqgHknr2y7g5W0v5nkXTBJ6W8zbOhgbZ35NszibOrJCH8Xc3ELrQcttd5eVc13Hw2xk
TKS0Pjztx/98IXre/fO/8PNPVU8tywu9+vGfV+xnqzr1W//X8rF//9nLD/3zpn6s7nX7+Kivvtfr
v3zxQXz/v8ZPv+vvL34A9xhD6bl/bKcPj11f6qdB8ke1/OVf/eV/PD59y8NUP/7jbz9VX+nl23Km
qr/961enX//4WwRz/Z/Pv/5fv7v+LvGxw2Mrv1fT+gOP3zv9j785/t9tyKUHEbj/ASZZHIrxcfmF
/3f4CRDiA7M0JCccCIb97T8q1eoCv8JnqLPolUFWCRfx4j91ql9+5QV/dyEQCE5tH5oO+Lz/t/9+
rts/dtwfbwTL8K+fn6vUv9yXkCQAoATafBgEqoPIp69upTnIZE30zJJsynIgJztajcB0Q2ESVT/P
+O0VRdb2p2Oq7vRshd4YebGEf56Ip5FRNnFDGwLiYA9fb85g7AS38oIlXSdlFgeFbf9oqM6CXU7q
qU8h0R7pUx9q8djJHrSO7w+/oiZbxkfSG6AhaHBBCdlemzXtgYgJshjotQKtuB3PvPRIEtJOHRRY
Kz7qySkfPXeqwGsC+ayE6dpRB93ZW67yy0P69Bx0oWJGut+HQNITuveZX1CP9TgPVscTITNveAiz
KUx9kXHrShMX6zAo3/yvro2nIQOUFijocMAQD4r/l67IYCvclpOFFhI++xc2EcUXj/Tg3i+MtVV7
fL3BCBxliNS4EFVB0m+1wTozGt1DdTrRczmyuO6ML06lHiLIiDLLHFrD7Po6mDv7x/sv+OV98sck
wROP9wz1p4isO/y6Cuoqbu2gYl5lLb2mhmf8TIxVtrGVI4fz/mhvTBPnGOfHCTwM56+WtO41CSdB
QLRvKAItbsQuH0CYWOb8l2yd6CSWpX5/zGXpXp4giIkjF44aB9YVRciXr9HMdk9L0sikBgf0D+gf
4eVx2IuNYV4fVA/RADikEdYsetGrqQ0Tk70RbZmIsvQvOtn94l6v+/1sKlRTHLG30MAQ83Ksqg0T
8foVgssZasGQQ8Vj03X/QEUAo3drUyajD/MQW6Lo4qzq519zVch24w2uqm7LhsGLwzCoGsH2orHm
5XIGliOqxgVqZuAe/xQMkuaJdOz+4DisR4hSU0+kuiwAsuM9saZ41EhhJFNgrF2jKh99o0U1bnGc
vF4DqCXDSkI2E+LmaHx7+VQiBDuXzibocxYNmS7sTE7I40ZivGKsiA7v76i3BgPHZgTD4EUQD1sN
Nk+2V5i8hE2sR/9CNzaQZzkpirjzxvrr+2O93r3L5QZEYwjLAHk03HDP4yEKa8exkVQysj46ED5i
98q6zuuNcOT19gVZ+CLjgLjWwW2zmpPOHKNYlQMMNVbDFQcu9zCPo5+WcwM+EGhe5T9ty8gHqHYO
W17fa9seQFsIyjARrlZcNst6P7PtuupybWrMsQhc3G49mydQNlKWJ9TlrrjqaxdXz/96XSE35wEs
BFDH60PTOGFOq4zKpHBnc2vNZfkJljdM3x/llb1D1xlcGtxasA0u/vPlzPqAz3zGjOOqdazb0OPZ
VdaE3lmALiwxXljfOzi8Gw1Fq8gSRxQGKEAmHoJZ7jLqst7P1hOdiYNFBtMnYRkV0UVG8vBYSlPH
oivm8GiV85QfBhEuormqx4aaSpr/YpWsjp09zNGJ24EgR9FzZ97YZitIAp4NLxrSNahQLjrVr/wZ
AhEgPQE7mcx+rQ6ha/PhwKkPLlfHHcI4qAJ+oU1V3GYyj5KJz9Wp4wNiUzaLRxZEzZD4BlpCu5D0
bOtcvzoEgY3CNDwe1Pkh4O2tFm4wbA45kXOC3GD4Gf1C8tsMpSq6o1PJ7mZeWfYVKy1sTPiJcAOd
uTXubprdIK7gIH72g7E6un0wBFC/HNxzEGTQwvTaPshT1LHMlNbQh0M/FeqlZgfhNsBM+mhEqgqv
kZp0qivxS7XYTMngimHeTybU436sJLg3a8uDA+jVU9fFdm7sq5Ga8HGQTmWOXUY5KDJVU4772g3x
d+4EtYOda4vynE9Rz/b5crZam+fgVi8MHiLq9QfTOuzWJlm1dyGuWsT2aMqfgVOilDeOskxCI5Fl
8bAmWcyswdwqMVvQ4zIkvHBzr6nioQYbV6pnGYqvHDyX18xeVK3eP0ZYvSWufXaLexCrAhkwZL/D
iDhA/a3sEwd5JqoHRRi7HqPFd8u1IqTCzKS6xLXZADrztivioXLYbrZ5rVOuyW3G2hxSFhl6WDvd
kktqcv+aVnkNTkwaFbdzN+9LUQD46Vox9NUpYt2RewnumuzDLOTcpAQHokBqeNbJXMny4I4SehRZ
Nrf7UbNvsztYaBacszrpRkZ3qh6h9Gdq+/vYTUdlGv7FbkXexmEmxnvmDWDugAsUxoiBbJDA1+4Q
d0iWctDANXeLqWL7RmXeMcuC+raZ3XC4ZEzwpA4VRV+ltjMT67CATc77jJxxTsHFXHmtibMgAFdl
ycRoo3kjDO7GuvWvRFkkrrBsuu8Ly27TLLKa+mCJmh4gfmH2UE5swffUO/NnkrNT7dVk/r6Ioyde
R303bQpTdgcLeBUv7nAjtHurlMMDzjmS03MPbfRaBHGvJ37nDDVSHxpPMe2chlr0GM2hdbblrFLw
mHd3mT3VHxovEPeuW8hHr+s7GUdF0wWxA3oyoNdrbg5Zn9/0Ud2QQ1sCJRfbXRf9bmunVTgClv8l
GyoDlndnhlAzIyZINHiv+7gNTH9rs6y5Aza7PFHsk8uqyXwgg8ietlG4b4lB5jSc7Otq8lA59yx+
YGCOJ4nl+BrY3Krx9NF2/Mcim76h6DIhxAO89QsaifmHwvLBaNr3kNxSbFRxOTrkq7Yb5zhG6Bup
yuwTeKHc29Z2OmQO3F8OzyuodIXAm4Sz5YCpbBqmfdSWEbAfkIG/miTlF1L6/oc6csY2nvucApDM
CVKblt/+NlOgwkRZcFYPQ9g74rrM6p9BQe8Z78K4b91xOgxGziT25hJQJKCkPtWjqPJDlrvuvua1
fedyD1wxtm9SK69JnLP5ZzsO8JN8nifdwEABLUj/ISiBASpF1BxART2LFDGOOniKhwnFRtQprEnn
J6LHCnLLorvOsvQZjEta7qpMZFnCWBs8ODl/KNxM52cEE+VJtDYBKKti3cEF6TTfzaCG+9wZPWMl
hV/ugVnOYd4tr0xMqfpbOVv2oTQjSmmON1/lPTVnhL8Uh5t9HUhRxYpDLoaUOtblGDc92Rc2oK/c
/8QRPcZYVcgqW9VpMplBB3tYx6MTObFbjHVKLSn2ICxy/N08RP4vl0dzk0ilnTLtSGVuatUNWTwX
+RQbQYAy9cd5x0rADmZh2h2Ye727oinox7AIVQKlY/Qq+cXHCmT0pyDK7+tGN3f91LBfxUDlqVLl
JdfdQ8R8SKpKF1vU/16b+bsI2pLHHdhfv+Ut7w7GGn5Q1jcfK9v53AaqkrGoyaFyIbI28lHvIj5k
IU69bViiorCMfaKduIkm+w5JVLCP2LlHk4pAdSFmQcl3aqDiqhhZlkgW6QRQZZgZzzh1GqnorvHZ
Gbi5QifUGj/3lRPFAnxmsbTHXzwYykOQi2A/BmMYq7yE1hRl5tDVxj8EjXPKhkDGCKJ+zlbxze9M
j9b6dr50RztMekqneBrRJj0LN0rMwM52Jb/AwH0TU0sfROBetgPsydhEDW4NVRdVEvbsVJJ+3kl0
du94K/m5H4xJymqOVFrVlXdtB5UX88FG0sMXUdowI0+syeoHdP6DHVo3wPsVBDDSwKsuG1c/AhlA
Yp+GMDwhrW5grZvU9guYygAYf3dWbRz0fR6j+cw61jkVu6b0zCmya3Vqwir8oFToo5PRdvorahwA
nTXtjt2UQaS7DzzkyO3bIZzDVGeFm05AJSWlKjQ6MQmUmwvcySnwQQSTEDUuG9ZURVKMPUOevRXh
TxdM+p+zVuV7L2qiRHXIswo2jwfZWfZZ9VJcVpOqL1sRXUqog31xmKCJ5p53Np10T1VXgssMGirp
nE+p6Kh8qCYJui+leuiWq2jP7c4D911pJUrNn8PSnY41SmEwTFUzHURdkK8AGYZfBC7TvZvJoNnb
EZe3QY18DtdFeIljxJOKFdWnoQIGQugxD+Kslxx1YTMMh8LRfYeNqspU21DaxaXpdZCPUXcgxxMi
lsKS2QntzgEgcMrSV/bE1I+5cUVCIgX+ViLG2O2kuYpoN8m4nYLoMzKp4Ze2KopLJ8jmm1nwk6Pb
LqZITuFgO87dGOTT3g9Fec1a2z07rsF4Oc1TAvfhV6Dd+rqkfqPTlhCUyyeIIXRhCTJqw0vnayO8
Khl7D/Cb0DLI5qkvE85JUkb1Dw9mJVXerD6Hxs0Pcx9WV2Uk1ZHDKiXVNBVHuFcM3HF0TKehgM64
PXcHXmWw8KSNHopGB0kGuOpl6/UgdwV8hN8bNbp3ow/+7xQpwjulqR0bPUbX2vPsPvGrIdzXwTgn
Arb0TId6TlnoX9Qkk36SlaN9hQQcCo2D5e17Av30ampxpIvenSeYnw5swvNAP0dZaY5UKlDf903l
/eylBLJxINZnZA9nLwkn6QHzCN6YkxuUCv6HCj5ZnjnWfWCu2OR5p1o55srrB4Kcdy9NPPWyScG0
beDdReGHjDVO0vlIsWBrFyRISJD7p77KL8jUDhcyC7/qGsUCZ1LBRdBKINdLuAdw7a3TFI2Alzbo
JEiacmrvLX9qm0Q4trm0JsBpK6vvk6Y33ypn9g4w6/AIdFvhWoVvXO1UBY8qFlbBceNjq9l3ABQy
kBrLtuVoNCldO6VFbal9PTv6s5LE+87wXruYdWbQqWXqQsYW51ldxpDOmK9r3VvuB64HNJaaCA7X
wYBS/LqyxvwTsyCSAP7ynCPSNsaCg+FmiD8ddBWhcdHAMU5y5bu/4O76nzQZrKPK3egidPoZbDsW
y4D1nHMZpN7UTGg+qpkd7on0G+ukSFnutO+KMEVYT/yUQ3B4V1fZOUJMc/bIUDQptbMMoP95bh4k
yhBXcxH055mzLg5Bl4Z1LUh0am26yy0WnPNIMzT2BD3/1Fbkzu7zYY7hrSkZM4r6aFiRKiFkQHW6
nO8oGcd9P070sZqs4cYX8+/Z6vw5RhNbk8XSitCZiliC3wjNwFSkfLQZWkAmyTHLD5NTQHs4l6DV
po6+MJbPOe6VJkjgmp/cMsxvZNN4uzCy4Y+O0YMGCfFeROQWXIW4HiY4qFkNWSlcFN0BOtqgBDQo
dvJubNKomj8JVvA0n6N8X1tThMVssgvtTgrhVPQAvtJjVLrV2VVTEM9l9KmofPmLaXRqoCcoi5Fw
BEQw6IsdmUu1U2GBu9GEQzqQge0daM+mo8ovxVioHLcDuUAEDiId1xfe54i39QXxs985dT/Poc7A
eTcqpN3LxkOT2nzvi2La+e4U7AtSNtA/cfQB1EdWLAowgNbVRGP4ONg4bZZWnGoG9mh+hgdM89gj
BE06gzPe6imsftBpam+bYXGDOLb/Hg4CfBAHEWmCXSKvx5pmw9nJan0TVVFHY1KxaWH/RHO/5X5D
bs9KGpiYu0H05LoO/dupsxuss42Lw3aG6YqP9nxVFF34MPVQ9Tm4hNQ3IivduIpG141Rys9ULN0R
uXrcGRB0hSTwUaL9+hr6IMXPIDIUrvxoqn2lceGQPkKTp8rFhV9P1ZVCzSERmrMM+keM3BcFdT4i
eYNaPQntU5HTefiQFaZAkISGUXC22YNf7cYcO1DPAQggw3YIrvye8GNZopsnZXk/nZFagjaUZ80n
41eGxTmUQ0BsaU3lbpaaD7chUe1Hh/LpQkuP3bBoIheZcpNymsPv3ThacQ17k8cTiGnquI78KmbN
3PsxBXPS2bG84RDUYXtbeQ3YKHxanlwIAKbGgldWwfxICMIedOCgo5QyB25Yng+XqhXFTc2VOIUj
/x6WzvhZwfv9JnJefWwt73efIWMf+YoCOV+ROLPq8OzAACQoVXY/3J7zS4cyW4MIOSihhuB/lKaC
F0Nz2DPNCCIpIFU6uIRwS4eDiVoIs/hlUX7wGuL9bIXDYeldnjjMYmh8Gu1+p7K+p7Elh9xLjFvw
/kJNkAaKpwz0o0VsppoSWMN+gOMbBlqVcWc8K7hTNquqKO49JtEz17aGJhai7YNloE6U5JpH32d7
mCjCo7mIhnMX5jXwHgVr1WnIdFEhukZMena0w7xHrccBlDW6b7OYyrlqv3F85/iFRC0j147QJP8R
ubDel/asKTuNsu/ynY00xadO6qcsBw2DXd/ZlRVzN6ztxBokcpuTJ2p05PS2c2iajPgnxwRU3VQB
zdm9LT36I5c5vW2aec6PwVN6ogXsB1xf1JpA8Sar7tjbrA7vSsBEh7MXDQHZZ7oT41FpiTsCyKsi
qQTF/zCDIVzHk0G9Im2bwOLnwjUTNIamHj510kFM0ZzHdirlNWk8c1tOPW/3pLfJsUAnf5S0fpEF
SY94CXF4Kyf7h2yknUhph+pRu1bn3UwD9eSO+9LzkXrz7Txt8tEy+9aovjnCQZVDYgpqg0cj1zKK
keu2eBwMdSTOoUu7EOEMXN/WglBdznY8k59ojmR6HjY/ZAAZbQFdj7zKsnvFETNHzk9r5IhuuptW
1HsQv8AM6Xq8RajZHAfExXczYsS0VoTeKFixcpwfiqF/DLU97wQckq9dyVIvRAgVWGUdz8OELBcd
crfYCZDXpdqMNIXkzkPlZWAUsLIuC1EpmyTgsj7SNHnn7N0BhVOwVIK5Im9/5dkS3JtfKC7Y14Wl
3XjwINA15M2NTS3vXjBZPADbEH6inQmvqN2797U9AHhbNi7YTahdffAiBFK7riUVOjzFEEXlwbO1
ondjWYZByqOhjnPT0unQeUNYxFU9GRwE2khy2Qd29SP3xhyuB2eDd246SLA3IHVHknYPW8Mh+tyx
KUs8X7RhWhUa6BcVELgA3uD1PSihyuiA0GDyLlnDJ7VrYHyjpGhrVu3I2NDgomJWV8aqciu5x7YI
O7SfD8a+CODa+zdZPwT06CpmBTvPQmEiq2ZfXDlDboNjvraJOkVjzQC3H1wIqWRG47mDoEGxGTUu
5G5RA8rHvWq0Kxa/1+QPupxKcimMjQNPBwv/TpohT2bbKtIpqTs7B54ng08aZXoPw9MV+8L3ajtV
WZgjxGuFIpfSgXzYvSBju6g3+F15tFk5j8dQ+qJu4j+MwQCsifw2UNqwW68jHNwnDZJOqT32Xc1j
UufdHEdU2qCopLXLjvjmDLWotigvHB0CRULa5ib3WkfF/4+981iS3Ei29hOBBi22ABIpS4uu7g2s
JbTWePr7ociZqULnVJL3bv7FbzYbTpMdGYEQ7sfPOS4byXTQiiz8bqpJc8NmnVuv7pVW2CiUN4bn
jqdvo9QjvEhLCJtdJpRc9GlX+reJWNY7qs/Dgkg9V20jmbZPvyC3pkX6JmgV/XoO8mgPUvjLMkh/
tFG0W7nWoJMq040ZBO0xUvUjsXfKo2fpW4ocS71o8MmitXabycW8CeewcBqBBmBSZclbIVeHfdjA
Ua0XyH4aQd0cTe+UH50ZCx5Iu//i53IjIaNSw5esicLBawbqfZtUJE7dNcEIwtrX7XTK6zLc5HrE
XtAapTqmGOKhX0t16zobp3EnRyapXWfFmj1rub/xC/QDpMITYWzW5M3jAvp4nWXpL+STFttcMfPv
lZBMm67WToGfJN9G+j7eCQQVd/BZh2g7mEntGMIc7GdRfOjknEqhJkYeRR1Skio1IhsiKu6tldV4
QtDJh4i7oDqMwoSlUZf+TAPEUlhQVA9yLcuSQ61VZSbTPGAqUn+x+GgPIeDOlyTK8dJKrcZtc9Kt
1NBSyRYLgTWdojLY5NPgP861iGqZhnUH3tzx1hDU4dYy0syp+/JT/Vri1/rgdqx/FnonfyNXNUD3
yO9cYJjpKQENfg7h6t0lkvGiDF3pDngXb7Kx9+8KVa91UJGmf0zM6VaQSnRANcV1Q85hnta14dRF
a94kVjf4kNH5ZuKUEvA1sdXtp7oNtqaeWN+wRWi3ZT8UJwkN9LXii51tgNi6maTJOHcKwOxV+CyJ
vnI0yu5bncjpBmLC3oj88TSNFQ1iRaW9tlpDOVCgLMHC6vKrESUETlIlT9ykeUhPnFjpCw/cU9mk
WuVHrmYo6rcCduDOotVBagtWXkm08sjYcsmgT18rI8EvPfYF+dASht1a4IwvdH/RuIj5a64U+onf
dAoAlt2GMgRuAWaFO4HsEVwaotdAk/2hYuRxl89hc0tb+kMsGZpAXWMwdq0FC8HWakXGviXW1NBJ
iln5HFYzKNRkVhsokvl1owbiLuqjT2Fd+JFdD2pPd1N676CgFdON1AmHkoLJV1Gcwy+hr5ueEBai
b7eg8LalhtatKI/9Zqr67pNqdtSFgZjsIZRbStjycQ5nfSvRN8k2QwJVZyg1EVFnqarko6H10NWd
QqNFf9qGtKykxVVuOHySeTuRve7DvPEf4sKajsGQz96sitVVIPT1N2OKles46X+m0NuvpYZoUFT0
Y9LUz6AQhW0Ufhu5SiaI+zwrxn2lT7UN6KQdcW3NgLxFbatWQySQoPnq3Sgbw2cYMqyu31fTlYyi
8z4PBmIQGkht5jk3r1MNJC0p/F2vzbvAnyOvEZEEluJ4T7VJeJz0vL2rK5V2nHJUeJwRCi+WGHsV
sfWnRtIiCjO+puwDjWnZIxY+ZOPASmYRp3ur7q1dGXf+rosNCyARFaUpFgeO9T7Jw/kzdfp5owTw
PsVYr+8E1W/csCoGHJ2aOHnolEF6GTQ5uNaSqOexlsOnItPlG3m0nhNdlKnMASZsO02KXBGRnUOh
P3SsxMrcLGjkHcCVsvXDpLudyy4l5kh9zkVo/VRwj/5Bw++faZxjiFp13dc+lo3rqlCrBvgKbgvt
yBmnyjfA9aMjAuo75iCHrg/P6DAZjUe43dvA855aCbvRz/u9pgezbYwYPstDBQiBl65VTJ8bOY43
lKiesiz5rtHFggsHnHICMdFy8VRoFnlpP8NE8GXQILHSk5iSY9Z6QrYEO4KAlGPKS2eUmvGUFHQr
tecxJASX8uMoptiUpnZvZpHuFk1EO+ZOojgEoedQjCL7VpvEfkdmPIXHpq4iz+r74Ai41vIhuDet
weKRzqLGSfv5YRYHRO5ctJt+CGjKNjQUaUVrE3TqoyHG3zIq0YBcUuC26rAhEJOeWinZ6UYUHzJr
+lI2EKRN1uanUPBmRcoQYdmoTE+zWQ4SUoIBMkLWzMBq0WiGB2HOrE9+5meRTRcAYOFIirlI+6yJ
XdMnRegGXjsAmlw4pgJN9op+EB7HpmwPMmDBMeAJt+uwS3ZWkoUuFb7mpqlMdOtGWjuA3eHRTIzc
CaGAXJtpKW1IrE8TouOtZPJTxnyiMbepwCnAxtaJq6x8jESBQihYFt51meYVvJSeOss0bhGATsq6
7q4CScf9UswaO48gf0uNYR3bvOal1ALtXvSN6TRP4OaaXwxfs7hOXgQdsGkSDsXUiSgm46I41bLg
iG39Jeq07LbrNOuoxxmt1/El2FW10Dz5iOePdSWapyKoqh9j2otHMKDgKEk5GiUlAlwOYvGG2rHg
bzDHFba1NQA7ZkEOtB5nIKvAQ5a5xJUFrhTjqCSbKcV+RZYFrbXVRGtvOz0Xrs0oKo5BrUuPJUni
rQ+XZZNKGQ9+MI+z009pcS/K5VdTafJTk/Jkes3UFzujLPRNpE6Yx45T+w3/Ex95E28caR43dyYf
9ZEk7Gpq/PE+GEKA3jkLwOv6LLYOQk+1YAkrP/Vl0W9wnUhcXzTG7dg30sEYUoH+tMwgryntxoOS
5x423c1BH0eaX9XTZB4K0CBCF6n4MnHToDtIcuuhLpI0cOIyw0LBaJqJYplQ7KaRdDWLULBPFMJ3
mTG1G6ornLZIq2tQb8JQ3JFNC72x2CeNHXaSeBxJpA9BoMTo0LrKeFIDWfwVmpO1a2vitn7C+PCp
1PTmblBV4SmPOvmqzo36MLfzp7gys6uRZOtOibX6kPl6cS9kUxbaZZApe92outpNNXnOnKEPLFfB
qxfQepyuylRLNxopomj3jSgX+1TPueVJc6TwSgzqXnWFNqgdnR7JnVNoZf59UvKw21jy7D8B+Ca/
FJq3OsYg8BaYZpQ6bSuybRqrj9nyUSFadllE8aNcThruazVtOtyoqGhOp0vNsW2aZMuFRlyXani9
L/WtATKRIXkNQMlgFzMUEb0YnWTqilshJKN4zAZuP32i5o5JiWLeVGWIH4o6S7X0rI4GpI4p1oOD
mee+Q26uKzuZhjW2iN0S6uGw0FJXHeHB22FfSpMjqV3wUwResRPZoNBchslBVnLpGyK66tBaM/eD
tpQyfGU+QZUm50x7MKBB8D/J8/wtHPF107SJKEHjHhui6JQkxnitjCKd5kphKO1QX/JltfihmsO+
FUuf4lV8VRjd54hNrtnJGMlOVIQ9pVXN3FSjmpD8lGWWOdSN8xuNmi82IQHeZyYR+U7yhcqO5IjS
XqfElRMA0G6lIKsiW+cRZ05YOFFENVW7143vJcG4V1f5Fvh62ISYdl+lcV87dZqgWG4gP0L20m1R
Am2Ka83ywqnO9jKJhaOM5nfLCGR3gKaxzSrg5ZgOinuroBmBm7ZVvaMXWcUBimQ3HGrBnqoxuGW9
qYTCKDgmI7ZLiGeK3sNKB7/yEAsvYeYjCWFbunNrRcLREufssS/ITykUDqbEH+ZXsyrNt6ZVKqlT
TYEwH7hXDdCO0AyVwO4rPcZFeuTJzth85gbTq3jfBDlxPH+GTpBL2hbVrBKdtAt9m6Ql2PU6SKSr
iUO/CUD4vKEqMBPKB9oYpXwtGIwdIa5KGXnUvvQ4R2BsRBTkJLJm7MjC2pc5j4adpJQpgYOZD3be
COWL0mlayj5XjZdaE2A7GPWUXbW+Fh8HceR3wPvyXYGtnwed2LtCL96y2lzOqPb5hnkx7yMfqOBj
2sirEus9aWThd4kiLHCT/NhcEctANlu1r4u/iHqzWU8jkiFdj22dSw5YhhCBO2vJTFvD30+D2X4t
Jgrert42NdRbi0x5N/g+5bZqzKHOcBuOt1YSmERj8YhDz9wqHTBK2obCz6ydMtNNuiIb/mQm/SPF
wGOR8b+1COCdeODviQq2P4uFj9+s/6r/B/UE8kI//e+Cgoe06H/m0de3ioLX/+QvSYH+B6ZDuk73
STpCijDU/6UpkJQ/FgKaZGFGAun5tUfYX5oCVf/DNAwLmiuky0VbwC/4l6ZA+0OVJR2DbEQIigUr
/J9oClDTvOc0iTICQqiqFN1Eah38EP78DU+PdA0Jaq5FTpTFWCgUXKFdHYZOCb//irYjXcqroMif
s7hvt9BNkKACqTtZAnVjLjTqDGA6TyFpYWybSajthr4DuF0o3HYK+/Em7lOFvzwyMByFCmlrVlJ/
UoSw22oTmYQixrkjTaPmCpM82c2gdKB9ZVJuVCNN7SFNzDtYyzcZPWq3bRvASjPT4E5WlZobobAO
w4jUUs2sYJuace1GuYwM0lfi7r4Sq9JB4jvzWmRwW3ykSrIr9lE2OgTNqD/D1kczrTaYuQu114q4
W4FTBxuKhtoOO4/+UYAdFRGPh/yWZMbYTseghjKigruxNQzl/cCpP4pyH+98IcxuI8Jj3rQXvxx+
pUXzM1Jl/2QtqTr+XWlmi9044qLVVI1bEyzaUw3kVIHpV+NYU4gy6a4ip/U2N1LqeHWXO8EUYbHc
1+JE6K/dgVQQpMFQdA1DGiCMZcVDaOQtFAZrdivFStw+Tasr+lSYbqjJgwcY8N03q9Ejoivuffp0
UZ6ddGC4aoAeISh2002Q+pJUvqX+LDhhojcOMsuZp3L6kbUp7/ic67ugGatdnM0aOVck7KkSQShQ
Q+1Z5G92S0Gf73tgYHKlKO+/wXmRNwNX/0T5bxA/D4BOEFhayzhag+FfKTnVhLRqLa9JIvDVoDEN
Ow1H2U2MDCc//mSjhHH03bTUYlPrQ36jF5kPmDYMD0He32Rhme+pF1e7WtQW0pmin1KdRqy0YQeL
y4RjwRN91EwjuGqDBf9Xg9xjwY0NJCuf8oZa9yeQDDwpCk2ivtS2HkqfRMTesiTSUvxvkVJLO7GM
kgfRVPUdWaW4S9LljvTvZkrtbkNhxqvDCF08GDR0J3nZPdaPGRrHRu4rknm9hdzWhIbh1QExFnhz
d9KL9H4UFlhxgFUiUENyRyugUgoroieDwCPSxTirdEh9SxvloOWSCKI2MZjfmI5E4sOgH+Avxbs5
01Ftopz6lAq1uBMLeXoOFoYCHV7Du44zfCgpL+xiK9D3Ix77rpV1hIt+Z5HTzGzPnC4eTVPRlBiD
hoegr3q7zBV9K1L+25hyg0/8IgVpoP+9FKH/c1bNF6mICw/sKj34uWa4WhztC7MYThSFQk+XM8sz
k65y40IetmMkXIl+qnnjzLMm+B0ChX78JpN32mPTagDTrfxr1EXkroUZm2x0g6Kfyn6RKWBeCWOE
8E+wfs6W4Hs+tFnS8IGQZhqDH2LEgS2V0vqMs37xUhfYilHQYUPKuXWsofRtMCXuHAu9vRcFebtB
TwRRhPLSbFINyMOoJwlkV4HANan2HClh/SufzPBp0qAllZKcX/dd5C+nvJDtAVbMRjezDiGULg6+
17GNHqe0L3D01OatWPj+keDauqJgSpXZ7JNNnkl03AhSADnrh5Amvu03uCAN0PNI4mX6Nil1DevN
qm8yDOSPVUC1uoWVS0WLmlwaZb8W6ONIIQHPtNinQ+tS1bfSNt9VRtDYmFR+nYK2fYIQxFSxZSKy
pspC+artj+IkfB4L60gts/05jVMFMCvXbpZOPZSCuAw+JTwc2yGD+DBC9dsVpA87SIKQo7VC2kNW
HYiU++oxxA/hGYbd/GDFpZVCVOuNvaH4VD3EcAs1QPYqtSEOg+wZO7WqhIdYhtE6h2bkTq0W7qAd
fM11NXbRkNI0a9Q7Lxi6eCtlYrEBcUmdugPJK4PwEAiq5cQhAbFWBQkdi/jimvJJr+v6c2uN1Kek
oTlVImClXMIrjDOpOZWz8SySKI5UxF0GwyE/awYnmgGNui6ihV3WL/u89EDf5adQoVWsXbKIj7Mf
6A7M1N4x2zGBlBJ4g2oNR0qa3zUVfD7X0mNnWj9DNat3taYVR2gw4UkIQWd0+kl5bcNh6sPolnAs
6Zy4nV500D9JrWpHKQR6rMdNMUKjoFG1q6W9Odp9ltMoMDfDT0Kdit+HoEsjZ545kLKaJV+qdta+
d4JP4FulxLSRP488JQrESUpDWekye+mWioUKG9EoeDkDs/1BQpddF7SOvxu1efjqiz+kcWi9eCmQ
+LlQOCQp417NAPjrWElvEsGEuNCy0IYRWXYl/xyEvne41u9kQKtNHYj5oYLGh0A7xjAlC4voXrYg
/3Bk5W3AZG8zMo3QRRtENJvD0bRrafBvmyilbjdp/WdLqSNqJUUcXKvcw0w3g7w+KTxQaHMG6vwc
q1HyxQfYyw1ZgFbs58RXroawke/GoVG8Xq65ouYiKa4HQztQKUm/zoNsbU1jaF/M0Qhfksn/Zbah
Ab9RAcNl1kbtQIZR74yxsQJ7YGM/6vyq+6DB/CVVxWYfKQXNNij5ZzaYKUiRrMzGtk0b2uUoc2Nr
sIvdroYabkMobl0TtGofUHl9VssscXSjYG/AyboTI3InNVL6l6TLZq+Q+tE1BGWrayltoeZY2lqi
PHwbBGBUJaqhrYwi3y2pFREjP6iNlsSgNp3MQfnSMky3UwCl0QnAHotNhq9u4BjGYD3KHNkn8DvL
05Mx28mwCK7BH9Ubn2rOSc76aptbYnIcIGL/qJT8Tu/n5ucsJ5Wb9eO0XeqD0NTHL5CSctsckUx1
qVrwVMJJ1LpEJgyLwMyFR9GQoFeppSOw2ORozXc4Sa4hiXyHSMCpnu3mCEqEhWUoUg/rRq/XzOnA
9SdwUypLh6jbJi6/CIl4KtsTZOJrK+X0q8Z8Wwl9Yo9SRK8zg2iynKDTUmqys8AvXUr+GHW2Mo0F
xf5Zl6NpK1Mqt7MYJFOD/pRLcYsqoaXlwqA/+I020Zc9PUaFedJD+O/KN9WqT4Ey3BcN2FOnjL86
rqNBorwGG9lSb8ZZOioUMG0K88mNpehpsOWVUe6nqphPnZwmz4IlcMsRmX6nKAmntRj76zpp5dRu
mzbicRegMVNiV+4UeKlUUmHFxJqUJE6cDDdGl/UbOej6RxCG3BXKXLyS66x8huVfUv9JRYiIctMU
3gyzrlFD4WsgldmDbwTdgYa7hotdMwmflQjxsyaOoeb5TVF4YpvH12YhdyJ9kut+LzbKcAVSgxe6
inqKN/QKRZFY21OWLRWatL0O2kjdQNmcbZWWBplN4T0K3HApFbZxKz1GOW0ch8HIj5AUhi9haeVH
DGdjV+mM9lHWgumlxSaGE1tG3VEg9rzSYL87bdlFhyjATlHXxRD+uJp9jmN0h4JPF2Kju1ZyK/GK
UKycWRh5kPxEN58qXBh3ZmFWP4dI9jeRmRk0afe5MlEAw2s0kVIIvG2x0Ia7UCS9d0QlH67Ceh5f
5LwvPbxVsGoIrdlTwfncVois275I6IgCYMd7o45wdyYNvd9rbvf/k+ALonppMeb970nwEareuwz4
9d//MwNWpT8sUTdQKcqvolvr3xmwovxhkd3S1ElD3K5hlfofVf0fIrpOxPZkx/RMRkf27wxYUP8A
/WE7SZIJOC3Kxj9Lgd8lwBo9GhT01YjBLEoBJMNLgvwmAdbDqMp6kShLgJMm9fO+akJ3CoKr0Bx3
b9bk9k/Q562Cf4F6/gMF/TUUeb1qkNWjWl1BQTKStrjpa5RWJWVDqaDEHcKcKh7/b8OsFGRKUgRG
NDHMWMSuH0EMFCkX9Jcs7lfu0b9Ph+/6duV8VR5GYxnH/4Kyw6aQRCcpzDJwVG13lVudzBfqjZul
Tejw7ZL/5coc5PfRV1rnoDM7GiwzOv4416+mog5vd+JEDrKHjXiUj3/DMwbc5cMvuFLCQjWd1WZk
UERaWHzSv4upQkZmxHxb/CM1918zNCVAIsXgn9jm79YXAUdPa8sqBlztSi/Xwviaory+U+i/tCNn
zE76LD9znxd3H2+gRce23qcWKnIZIfkCUK0GjkiI5IbL3067cTfM1b7TI+cfD4HyFdhJIXEm7Fnt
0d5sIviRSFDKBvC3N62rTDG+fTzGgtOt5/FukNUGTc2pnCp50blshtSWN8EhwTVe+rX4VP2NzbF8
/NWyvRtutSNlPxoDxWK48fvoBseKISc7Oib0I+08THjSa8zy6OzK7sQa+uKBOPPV3g2/2psJZTk9
Nxm+94qv40newGLetEv9eXFws8ut9vmSAebKmeN1iwIZaqqyyP5phbDaKbRdjCa6VUT20nq13zcY
3mYnYQt58YKz0asP/PvFVRXVlHBxX9TM4rp7RSZLqdhAwmd2Hd6evSd5umPcULI5Fvx/dO/DvSra
Fqfoar7XtsLWxBF22Mkv8/Pfchr9fbU1jBd1rH6xfKEIsZo5ejN63wL82NL3qXJk3DKTu2CDSdg+
vU7vtZEWehe/8GJr8H4N3o+5/KY3T5U5qizPMmZ+8rfdNtvCTN0TODuX3N5WznnLd2UkAGZeWCrP
v5k41zPhVd8DpI7f5XyrPvctXQohWm/yr9bsoJwe3OI23TSifck/+uy6vhl5OdNv5iikUgF8ychq
Db/e1+yo3n58LbwXWP8+t9WXs3JNKOuOEQbls4/8rcDvcBYcWYqvon5nzIb98Xi/v/rLWi5u2JKG
OcTaFlry/UZVaLtFBZJZxYYNhw2Aev/xKOdn9e9R1n7QRTipouCzN2JrW1FCFRMUhNpniW4VlGJt
epdeuMFXCv8/1xHxPIYNPDpc5avAqbC0KfArRsSHNKALMn1e6UAYyTaiaIR0nnDRW/zikKvNgWqX
pjkqQ2q2f9eelr7S2mZ6mR1AYxcU7c9gn3LVecelc3vx7QxXOyVG9DrVBsONwqNvfdW78MLWuDTA
6kBnk4wD/7DMR9XcqjmI9Pn4eFus2gb+/pXWMadCH7bm9SuhCQSylO3getogP/Cg3bi9I3dO+Cy/
lJaTf7nsvH7xi63eecFX8EJZhi8VZFfw+Zaesq7PwEVxYxyWZ+nSNbn8letb8u1XW736nMG+TZZN
kvbhRkSdW0yoiRB5PV5Y2nPX8duBVu+9FcmVVTcMhHThJfcWC/bktjz8jZ7Ky0/+aEqrp91KcYDs
JEZqraG6VmPtK7QCT66xK0kUSAMzOqancepss5VcfABo6JpM8IbFEg8HlSIbhrp2G6jPsWJeMuP5
PerBL+U/18D64snEZI6C5VGim/Su27a7wQPl3V06i+du0bfDrG4bEfG3GlkMY06C3Q8vE7lNMD9f
+KQXFtpaXTDSXMx6vyy0uu2+yr/Q0YqvXtj9txqL/cVhOYjQgf2NLpQXroJ1JEXDSXiSy1Uw61/1
4VOG7vDjuV36Tqu7Zup80QxEBoj3wW7ZrcpW9drtJSPDM1nh+/2wunCSpEGzOTNOQ08sYOrhiSjU
Bk1+AXyKbpejv+SEiQdVHvvq2rhwaV+6cqzVlROYZjHLEz8Aowka3CQHXLeO/aHfLE3BLTf49PG6
rtxk/rphF3cktNyqJL82H3oTsQxhq8cNMAIT9rfabt4Vjr43ruZNS3t1fXP5gjs3Q/xrZN2URZ0Q
9PXP34wYBiq93lF923QD97p7iRFN13DkF+SojnikW9PHUzyzN5magaUPWIsJ5/N9TBbGFs4XTNFu
0vg0+h0lvEv2S2eO97shVgdP9adRNwUzhBRzK8RemdJCLXj4v01j9Zy3ujUCjKBUKPLJG1vRlf6i
yPyTgIHSInsAF0igcWX19CSmnunw7ENYzWjzx+5RzILd/2ISJh3nRKp4EIpWQxRpMYQqLcKo10Cy
zX6UlffxACvC0ut+hvkIPgUyRminrg6wVGRpnuEuZptXHaQNrvSTBdLt0WF6U7npNbYvOYY++0hy
5R9Lv8/yMBx1+UI8ey4F4Wdo2O2wlAuu8X7T4TMRUnznZ+TgA8BL1OYaZ6Y7gGpPiKns4hay28a4
1S/dH2e34puBVysskUVH0sjAy3meT+3t9NT9HPEO79x5Iz7qFd0QzAvB9NkT9mbMVSgRiX7YizVj
6vJjP/yawgu9H5fFWgUQ+HHB88F/EBsndR1AIFSyVAoMtopimGLvNkb1PtdwDOZL321Zng+G0lbe
fP5c5fHUMlTv9Vju/JI38053ESuFqKI2w/fFJjzeQBYVP12K/M7uGQuXVmWxC7WU9SPaKCpgM9xE
W72CW1Gexn15E3vtcbrNTpTua7t1sofAVe8/PjLnvp6FftrAFhTurL46MbMPGx/9eggh4AZvVlwC
jP/F/sB1FPwDH1lAkNXVNRRtDZPVQAZR+pAfek11y9y8lNKteij/efTJ/LmJqX3DWlxtk5L+oKXW
MBHxEN2rDsKmO+lxbjdmRWfJ5eTNjgWOBZeyczLSLtEV6TMfRd4g2hhDbT9e1nMH8c2vWZtm5lkW
lWjIua+RQMUYgw/bCAuljwc595guaMe/5rx2ruTBQ2Nk8SpgtdBqm6jYGLtiq7vGVlSfF6Twcjx/
9jQaKtUNgAEQltV+gWgUq0q2vKc0dalr6GTDvm91/CMurODZs/hmoNUdSjPJ3DJizmKp0Ju+EA/W
dIIW7Ym15VXz6cJKnj0Gb0Zbfs2bsEQIkJdhvAq1OLTTAv8HAkA8aDDMZ6rJ5JnfFafdNhcexPMf
0JQkA+/axYJ5+Vlvhh2LTEbIxSQXS/n8ttsKG5V2hr4t0oTgbzRWOzvNRQIsokYTuVTfjwcfzqf0
SUIFqryBcL6JwoMBT9deXPMzt4WIHaDJcC+s7hIB/XavWov788LWJAx7P2xV9RSWSQKZ5kidpXK0
xukps1hb3Dx059Kynp/lf4ZbbZ2mC602KJbhlBQt4WHu20sn78yMDJFFxGXO0rnVVh9OKGEijRg0
vGYKcktTr2Tb0EYixHWNXkPZp49X8NWeebWC78ZbrWChxkghOqgL+hfJk9y23HWgLtvo0D4EBzB6
eg0oP/VdB6fjU3lAuTH+FNzO/vhXLFfobz8Cg1MZQ1Ug83W6XPvlaATR8hKTLi94+dKu9/Ldee4p
xLMbH1OeQRFu8Sqi0LAGMcqaUJQOcRs1upquDaRSrLDhYCLxQmfXzA7VY+JdStTPbJx3A6/eEJwi
wiIXOPHYp9/XAg4UYX3hpjlzfxJcawtB2uA0rAtjcEyzMGmYmxWdrPYOgz/bxGEuK9sLz+6ZFwj3
bSpwMgcdW6FVLNNqNcJFICx7zGJnzDW3r2enyrULe+LcfBYONlg716e1ThuGtB4QrbFkU3jXYEAa
+TdJczRRXn+8985uCtzE8fgmEJR5fN7fIbMJ05vWUUtoX++RAT5oXuohdr8SnjDFIT6qryDhWo8X
hl2ik/Wefzvs6i5JIC4F5cwyqlv9gDw/MuzYW3Y+JtFpgNzV+RtY8XINfzTo6jVSIFDhkk3IFAg0
NvH7XUG7DYjsXVXgG3FX1j/a/n4e9nFYbC7M99wReDvf1dlDYDV3scj3XPJzycUUVVky9MET3cyN
R0fvbsf4eDH6vTTj1cnzVbUDUeb9zYTQ60tzqwvBdpRuxynfhcWPPlTcmc45Mb631o+Pp3z+oPx7
Y61bOUlKGiR5yRf28VZZPKUaY3Q1KbuwsmfimcUN/1/7V1o9vdYQpTU8DgLtmSqUXHZ20oV7AQ6j
i1wcFBSm9ccTO4fuvBtSfn9kolTqdGkxIlqe3VQ9sYb0xEMMQLGDKq+THy7v3bP7h0ifHqok+cg8
3o9ptHoBf4PVxKgBj1wzs4fF1eLCzM4u5ptRll/xJm5KjSQo0iUKHb2EkkD+Gefp1C223xFBe+nX
/Hp4nBO7vbpUXDw/O/yu6QSEc/m631grjWPbK4xr5JiVi55Q5xcii+V8/Xb0FQnHQwW3cmONkaSV
X2mlwQhlEz7AAL3qIfo3C9t8COGPS+21bs71hbfi7LTeDLo69GUoD32VsTd73gnri5IkFzb/GTqD
hmCGa5u4QcMkerX7h07CS8AH9luK7YbXbefXittExy3106X477+MZhGeoWbimV3dn0KSxwhsGa2n
kWZ7M/wMXWpEkCG36rFrbf3+wnZcDtJvH41481/jrdZPLnBj0tQA1l4sISgsa1yF3LiaJVyNDTn8
nhZ40PAQt/PdYBZd4UajikQERZDwvFAucX3Bo/Tp4191LlpTsPNHWkgtnMV/f0YMQTb8YLnXlP5B
lTGAQR5b6p8zDbNYEfMf4ZtCQffjMc+u/NtBV8e/spRZiTHU4srBuJtyGSx9YlJ7ifSRBFzCns4l
UMbb8VYXQZ+iGvKROBEqYqn0OFwXlVdtl/dKRS5zKLf+pZ187oC+HVF7v6zUizRfaHibx85GWjps
NE+AXe3ED/kn42k0oRdoTnvVX/dbjCou0KrOXulvR1+FI2gMJiyTmW9Pazf/Vzxsm63vVkvmke6X
Maf/TfXq3RKvDpNU5GnfLndtJNxmumYryiMd9S5tnHM3+tuJrY4QdhHYMbfsVmTtbn4bxI6v26nn
01BNnbz+WTjQxOWq+xY+XWIfnGHjAdG+OSir2AN3HZxRfPbs0moxRqFrIwHIb+ZvPYlxv1E2onR/
+aFcdep7BawYFrRKonMElNDVsHVq9GaJwwVbFz7QSG/oFi1U4iZPBlUmxH674PvwqTQckOK9eryE
UL1egutL683467jHmpJ5xKzx9ZI8oakriq38nO1SN/Qqt9+EOL8jjjzmVIEuHdvljHw09Oo1mMwO
D9iIocPyRhin20b2t3mqXDqql4ZZ3YCDnEytjlX6a76a8nomx/B/SPuu3bqRptsnIsAcbhl2Ug6W
bN8Qjsw58+nPKs0/FtXqs9ufxlcGDLh2Nyt1hbV2dLmyb2DZ2APY3Dpgmu4Dc0DoPQAvV9EN/f3U
jK1i36SinhPW2L0Uc19l8nDez/IC9kYC+xJvssoZdBt9uwSJj60/dPEkuDyuBANlKdDsgQqDfYPP
2TwOHZXCAZJ1sSKZKubpeP4Q3M+zEcEYQAyI+sRYYPK2U+zy6bNujb4CGIzzUnhNXeDto+mI2VKw
Z7wUjje5olmk6gjQSChb5c6+HAxXyrMC0JhnK3Olb7OHvq7boIxRegVADPEUx16Z4KRc54YxbRCR
gUDpXQk8NC2gr62U+8/WNyw4BY1iXNVt/5jEy+dimT/y7TbimKBodKYSIxHDi0Yn0KLrShWO5ohO
RN92c6noIaoW+BPgvFokdH3hSUguQCqKQbvEG/zQjS+aOFhNdC0AgP7z/CflR/3NAZkoqHe1EaZI
rOA69ZN9Gm/mQ0x9+vh+OqKqv8s6QYLMd9YbiUwQHFRtkFCwIonG5yGIDnKE5Wu32WPJp+18MDwE
WBB+0lZv6jGX9Be1Ka61bH4BEyDlUcYOH/Y73U7Lng2zuMgzwIkBNUzEfiMSxJhlskbZOpnwXlTl
Q6JYT9dq/KBcUJVRQZoRlKNvGt+SnagIIBCsMxUrcLRE2IvDCQF6ghL8Qo0ZCQh7izL6/02BWJ7M
tcdaxWj/X+ydfzqARPIBPr9XgkRxzUOyE4UEvr3gyWigBgB8TibiAUjAihVqgplt7pZKvJMNTHaB
flSOnMD4QC/fAuztH2lM4GslCZwDBo6nSFkg18AxEj1T+Yn+RgST6DutEUkZ1YInu35edOzlj/Xd
7FQowSnG9w5wXNhE73YyaIqw3Jrf1nV25STK6fyH5Eapza9gPB1SU2kqJhxUMo6Ee6wWkqBey5NA
gKoGWKFQzWBnpZskA0NEjq5QP2LjFAQPRSJ48ZOzYpMh1cAGD/bzEWtfSv9bVzqXABamzNdILw27
x26rchEu3ed6EIVC7kfDGAye4TI6ze9G3kEwaS/A3P6nuEdD9u24S6D2xa0KFGCAoAti70tR693Z
NgKZ71MYYTYCcBFvh+jRWbCAju03gE+PDjDp7vvBAnkKIJIV31hy/7xm8JwJnv74g06lbrxgh2xu
1QqBXF9i78QFYg4QeRbXqE4Amw3OS+Fqx0YKY2iKJIEYcYQULcPapgPIbeSU50Vw8/TtSRhL6/V0
dsoEriM/AgEU8ETAdp19quVZ+HQoQ7dPESAoaqyX/kUjmxtrMRfgWODr08EYzEQ+fW7nRqPchUZK
8PBcdDfe9eimGyfZB3QHYEcE2RJvisfaimRCXV/N6RJS3TI/5rf2k/yphAKZ3m3vWnt6W0u3pQfa
jtDVgvgErEfP7kSXzlWfzamZIAjEsWEAxB1ZSngX3qHEuMtLl17akw8E6drt9wDTFGUZPHXavkSZ
KBFKBfCKsemLvbDFC08gDMl3NOg8+QOGjjEn7gind3gH3YYK+veNnYypMlbrBJFgaDvk+jpdala+
lydZ/YAj3QpicjYwrjRLWEKQPpj3ad7rHma7DYEv5Z7GBuADBv5Qo31HIgou20inIZqqsdX5wsiG
Gut1Te7MAQAwo1LgZDg7RACMBrUtGJRVrIK+GM/m9mRp1DMtROEPg6kX1BHF9ntAPdFOVPjhRQmw
umEJA9NOQGRiVGMEiLhkJdjEyC8txS+NQA7Q/sLGYP0bQ232D1gDbdP8xWoY7063khkfV02ApDBn
RED1Kr8EFKwv/ypvoiC50l35h4k31R4UFb3AAHmWsBXKOj3Qp2rSi9Bs8jInc0tdcKOiC6VfsPl0
8diAE3jEp6N3RNnFwNW7A34lMBpEWsKThE1gLBKbKoYf2QEorJpijQbA+4BMMB8wvdKN0zVIELEn
DlrD88GCd23g+AN5JfQSDWbGbYFcC3t8NbQEY10utnPBrPfjvARuPLBAdArMLRW7nWwftspMQNXn
EAFsbYBjHZSLbI/hqtMCoW7hJ+LlQPrWbBKxlUj3u/lSzSSVWN+HRCAJh3tgEmKaE/Nc6ROIgT29
dONTczh/SLqmcxKZmNekZQ7qUUjsJPMSkD1u1Sn7ASDJpn4PDKmnGigYklYLdJ5bqdgelIl7gNyU
5IkO2vtAhzpQBxawtBXK9a7yXN3FPs3pJLfSyQYAwfEv4g/P1Lc/gFEfPQa48lzQuYPuSfX0YPrl
XAMg8YhRSBcJjh/tjNvzV80XiaVIE0v2wLNiDH1JrdYsM4jMQXIAoGETeMS9aC5YJISx9dmomrqg
77lkD4CHcOv6IZc/knHi1fXnJPQjNmqaAwd/GMj2UgymJusjUJpB9CIYhuVGnK0Uxhi0SFONjjYE
phIA1GHnNQXo/SQwn2Exr0r2MZJ4XQOUc7M//6G4rYetZMYogPeSJqbxspugn8KTdUgyv4AdUrWn
v29ugLItskOuO9tcKWMQYQZmN4C7Qh/1ynW6W5DxfuRQWH9QVewI6FhZe/vRytRKwSaFj/ZPv+pl
ruS7c20h5UJh6+vyXfr5HyUy4RTknjVG7SGxC2rVV7+hbe2BXBDgsW53ae/6O3FhhdvhQLf6zykZ
I5OxjC/H/5xy/TyDqCBYL/PBXS/QC3Wr0W3BePUtDYQtBq7n3shl7C4OlUSTSS5w6YP25/Ap3jke
AKuvh1tw1Bz06/N3y1WXjTjWAtU5mQa6Wi2O9tEsgSLoeF4C30VjzokYdA1sjTMnAjecJkcxRPT+
EIQn3GV4kq+Ku+6uv41OxvXszQFwl+w+MC/Ug3MUTahx30Y0aPXvD2DOOEmRZYDJLXGlA+j5gmEP
QlGku3cWnmTPGJTFwwxB8bK7ATWq32B89boSBEeV+1UxmgD8TV0mBJS3NlMp4FAf6CdMnnQDfkAJ
nZTL1VdKKJR5TI7yZ/mH8nX4ZT0Xe3ovgXmhDdI70Vo9PxPZ/A7GFTo9CEewwkhr9RjY2eV+cxX7
9aENmmN5mp6FfULyBe+ygo08xgEiubLTYsa59X191D3tYB9pqly+FA8G0xWeE8U4PozHF/H4spjY
NDnw4q0LdQGgHMD6/fMKLRLERHwQdkMSfUvLXP3S/AqAIwlwvueFcO3y9eLYbtWsRFaLJXKA52sl
sMHBFDMI7JJbn8emzb86SWg82+AL6rZKjV9yRCzcxF/yW3CLJME/C3tg4UCB68bak2lgOnc3psH5
A/I2la2teMapm3GZ5TMNgCRPyTUYKPEWnA8g8RwPmQcuUjDQee1JvcDyzf0sSKD4cXlzdMa5pzVI
CxykjW58DO/aR4KwybwfHR6FkEplio/U6beHZXwgoLpBK0LZlIHWy3Sblw/y/PP8hYo0hnExDvjB
lZUeGc6ajsl+zS1w0gLdtvTOyxGoP7tvOSlOqyeEPKBlX3XA5Cbx9064pcE9jEmjuNRuf7fA1M0h
4DBLHMb8OgTjJaBG8InoBdOAqOPvnkwCkewiE9jtZaMi3Abgp/YU7JGpgTLzpnisr9t7oA8Lmzd8
NcRUKoKijEIIu79UmfFUohJK3hhEWl611+5BXEj+nxZRwKgwgyJeOAjI/YAbqXQRm6Rb7tQMbPU4
KLAN77TKBREsgI12hQeGyW/JY/WIGV3xhDr3ejdSGfU0q0HLlBZSh658WNLpxsC0xHnNFIlgghu8
TWYppJlmqmIp5aZUPvSS2ByCCWfxmC+lSeEse7JP3b5/BmWWB+5d4S4UP/3cSGKiWaTFWMYg/18A
e/By+S0Ds/Y+xnAY1a8GzNx0qF2ph4+lnxu5THBTqnlWUUOi6pz+u78leejw78DQCuwmT4wYcV4Z
seb6VhlNkOUsmDrEOUG1u8v7+spJwfMLCGT/vHLwjc3BCrUqA/ccE45vJTmTHFkDPYz0PfAc48nN
/fSB4Av0HRqYyRcVED7C6+Sq5EYoE+TAxldEzksY39t7xQdmChbG22dgvmJ5aMLE6pX9kYR+I5EJ
bboktQniOoAFlnlvVT9BAScIAMKbpENvHAhKPYYGMuQX3ayPWeOBhzb2UmwWoP9g3ZW2r16qh0GQ
Q/Nz183JGA+iGsa8GnQyKvIkwJ1F7bhcXIU2Gbz4BCqHDzUXLIfA4fEQxDYmYw0EZqYMFkT2mLAD
5B1gfY9AbMc4lOatv2zFi+9EmQI5qXdp7KtIjTGIcK1bC4EPjyRLDm+HIrx2TOy3SWAORW9OlANy
zW8jjTGK1Brlqu4grfsNEOUlKCJXcUFeEfrdLsdjKMQINVY+0TAShiFS/XMHZUwjMut11cge/6nZ
JYGZ7umlS0AKDtirfgrsX3SxjGE4/QyicTrquAuBjTN62dPoL98oscAqZuMn6668L/z2kybINvk+
4I8SaYy5mPWSNFBbKJEBdN6L0hk/Evc2H5ExjEwZYzmjk/U1ELtPjakKBIi0hAmsRhsqpkUGX4O8
Rul/9TmAee0v5z+Q6JqY2NqCaUHXKUGwimpX2AsqjqKJWdE5mKBatc3aavTiKYCd09pfbXDHm7lg
GEikZ4zPmJK+t2sq4PSNDaaBCkOitpeVxj7rH//3G0NzC8U+/MEsBPPd6wQwzy0lyRPoAyvlEjNe
gg/PnX6A30N3BKBwGFtkDgOq2O6fUvNyiu7VIAGiov4AXEqs9Du+tDt/Hm6hdiON3b+bVi2pFHol
RU3afsea74/FTu4zvb5pscxRl20gqcZ9Yiv6DrywfXBePE8Bt9IZXxjqTtaB1wDJXaxeAKNbG1YB
qqFIAuPypibW14gk9KBKiNdLVREOGYpEMF4uqo08K6nWTcP9ip8ESgOvOrw8KdSL8N7EsObz+Xvj
Kfz23ugnbdKBUpWyFfz2yDjqpvFARHtcV/knCsempzeij8RNPrbSGKXX8k6Lwpc73BXfqmsdQIWY
DPsye4rXHfW/ScXpythAha1aWwY8CRURGYk6caUNDTZj9L2C8qF2mA/WFbZwPMxp+vne8M9fJ3dr
cyuP8bZAnQgjpYA88AMvtPzdH6qv2Anp3eEzwO9t1/gGqtTIK3aiJSCe8mwlMy440bFPqKFSitxD
vbRREE51Y3/+dCIRjAvOe6uM0wkmkOT1ccGcbV6L8kSePm5PwfqsNrSwxgsRE4gv3flzdL+CHO+l
fiCDocAFb+X8jcCaRLveAsFszc4c4ZRQTydDaAe3MB0XA+2AsYlvM+vn+WvkQXdYm0Oyxbsu1sPC
IFn2lfEZ7Ov1o7OrgvIyvhx90BCMnoa5/fqg3K2edQKBk34J9PblEpREfwFUShbwzkJ0jYBmVEQK
duCv6wcFW5pI/rvf3VN3jVT1Jr5B9QTzDz+6R+zW33QXmcDrcOfkgMLyRyhp2sbtWFNcViXqlyDC
6I9jokd+rWUpQO3jZyc2b9Sm0dy40L8VnQFVaDGiLhfz7vxn4L5Jtj+C8Q2gs2iLitS5eJoCa1ft
CyAOZ0fFi1A1jXYiDRNdNOMapkjqwyalWR19POV2fNnLaevWkqjGR1b4/oNiSge4VgrgdZhQaKXp
CFwouCBZexhN023n0hvbYKgkPwG9l+X8On+PXK+AdQMbCyAo+LH7BsuYYNKIJkYj68GcLvpY8P9z
e1Bg5UPQIZgbWM5bZQkBqz1lIb4TPeRAa9Ch0g3wVxl/aRA/ere4TB41L7xADSAL6ivRq457wI18
RlmNWAYxWYUDxtLXRJ3cwRZM9XLL6dsTMpoI+oRRzVJIaP3ovgYcdec6uxLLYDjbcTTceEWbDSTC
lomoZUxCIF9uquhYMiZXMXKlo8Ly9orlPA3HkEZ2CJdF9XCxM4b/elc7pRdp5oq6elxT2IhjA4k+
KxOouDEdDiCfChQfzXg9TYIBPL59E/0A5hpBnfcuxQ6lKgKfDOmN7L3kGhnwbcDoiArt/CvfOyKB
FJzeWd5GIGPheZ3GVra+fMbezzq3/1l97T61oY+BFh29s+rY3cqu+t0B/9F8EE8OcRV1I5/5irOc
JtHQ4cBD27ug9nVV0auFf6egckAjFPU+IMK8VZQxKvMwNmCLND8wPsZedAe0TU+6yw+Fvxysxw/4
FoAmAgrNBJgWO3w1rXIihSt8ZggmvBprkqD/Oi/hBfLx3UfbiGA+2oDJMaVScSL9SvsRP7bH+TOI
Srz6Uv5t3egn42bdpQAqGg/SN3twyydb87Lu0BxXAE7Vwtox9xNufg3zCcMYO9MVQQaGM+jOi1nN
XCXu9+fPzDW/jRDG/JIutbRIh/nZTuBIX+Lwoa4FtiASweRx6NGNukkpToLnrbL+tKWvzioat+cL
AYIigK0BJ8XOUoXjauutDCH1WLeKl6UKcBbtDBsMXp45ZuSdvzZuXR9ABSpWBmSALrLDM+hMGGtO
CUN6TA7RvQ60POT1O8UDQWMAQBZAo4iqmPwjvopkXp16uapRBk5012x2ZZL6BYY3izwPBCfjq92r
GCbEmip8B3CJMNd/g6F3vzpBEnoHAyiyXOA+e7knyobIrBizs+E+TMPUwSuhstvAedLlUkoACYkZ
3fdV5oH2022qwhvnTqCLPKdFc8RoRmIZBMvHzOl6R4okacDp/o1uLWI5EBIGHxtsGKkXprf0Vd4d
jghfUXd5Wfh86yWnWjOQEFF8uzKBtm5chEcHLF6eBFSACSvdgq/HvUtdRQIG2Fc4ZkZJ5Lmf6myG
uH+HuhTpIgmfALgQKJ7qqs/ggRtNsFeJcWzIH7076UY0c7WDXM91m+L1oLmJAsQg4Mh9B+M3yAiP
teFi0+ZRvsx+5CcZAUn0VuTe8kY2KfXmEZG1JRi/FxybYLPq2qV5dB0JU3yYSpB2iFbaeNULUPm+
XjPZ6kYemPqyBPjZNN1VPfWPWdA1boTpXG8B76m7POKMIFAXwUny0t83YpkANY5r7bSUHEoX6ml9
1C6Sk3VtfF+/67egK0czAws/xZfhJvHDoP0humWubhnASsHCvgxME8aRzwDb6ssal5ytTVDVNmg5
fymGdNFgdPy8GnN8EDo1fySxzROrKqrVmSAJvgjYmb+1VlDc5c2SvZHAJC9NjRnmcMRNppfOwdyr
Xuxpz871ug+x3wI6OyRo1hXNrsBKD85lG/kf2K578wsYSzU1gMNbBJ0s5yCNU/wsj0WunCzunUVi
CQzvP2Ch6ez+UiabfVMpWJ+avOgek0FfqA2cwdfJKoYe40CUy3M/20Yek0x0+pAOHcnLciNY18Kt
asn7gGZYmPoyALEEeiVGB8e0gAqOuDVLn920XVxH2OvlpO62/CriXfW6XoAASEtn+j48qcCifGg+
hb6OcdHQxQrWvrwm1ijtWH7KTx8ysY1sRi0tfVTMboUPxQyLW7bYdFPDnbPcOaWw+8tVjo0oRv/q
dhyq2cZNRr+1G3uvYyUScd7xZUyLYdf51InyF652bAQy8SFKq06tTAg0O8sdJVDE6IIwQF73nb5v
JDBRwJkTLcwbfLmigetYsD1j4vkqzwK7Eh2Ecf6r4pSZ3kNMWBd7Z4y+NWYo8oB8V785C+PqHRvf
picwrHE3PcXR9Xib+rEvPwx+fLCfk5/Kb+eKMJkxX/Sl3YssmZ8nbcQzjw/HMNtkDHFGwqShAVOM
lz4TgJq07/f5XgTFzP1yNhyVhsQFbSpGNyrLqNAew86hPVmetdxn9nfTFPh8Xs6O4v+rEEY9yiUc
DWsGZLB6Z+77Y/5DOfQXbbB6xe14DdCZv2D34qrKRiSjKoPRlaAZgEjLvipmUD+n9fG8Q+QG5Y0E
Rk+6SDP7gWr90WK2z6a2NCCxX9YHPKMxe5CjpyOIzbwC0ZtrZFQjW4bJ6AucacK86epnAYgiLuqA
YK4k/yP4Ym+kMTHFlMc6QbZL0gDKeIku0UN+obvqrgymXliN4id2m+tk4stQRnY6jS+HU3bjcT2O
pRsF9D4Az+rPFciyIrdIB3jntPCABF8m8WmyL8kwzBJ5oI1fO4t27fIrWW4m83lsfxiSDiSI1j+v
L3yNfBXHuH250yeQxpLzAm39kt020yRQEL4tv0pgbFmfMyUCSTW+WPXTzi7K9UoV9eZ5vTVoxasM
xpSBnBOXgwoZxjQNgFLCJFgJRvp9GDXgFJav51QCw6y8r2rDC6v0IFntUa6y4ypXV7IzAJnRSa5R
RhCMiHCfQJufxZq7ukbOQBiJSvKprVOvnmrPaUqvlJwgtkQXLfqUjOlrWbOO1QsxRvI8AsOgtaf/
qCyMqVeRM8t2T9ag3Gj9itW7XrCFxHVfjuyghgJG2HeYj5E2A2SaiKbCSi8OnTW1N/Mw1wEID5RT
NciyIAiI5DHuJHJWp7IlBJrQ+bwokbcmP2u0Xirl23kz41r15lyMH1HSxjbGkt5KyuLnrXMyZj3d
65V1I+nyrUEF7ySRssN5qbxmGno9AK2i9VT93VJ2WKJtMlHNkN7BJo3D/9J/EraLfFg/Am1O5V8g
TKHjAxxw5oyZGRrdP69Rxf0HFFu7ArQFlsCBaXWl3gvOxktYN+LYwW70snvTXHFxVLoZj1F8JLx/
gv+WZcIHwBJg8B9FMuk4aGOd2qD3tnrV++2RuBsljFdLVwogCZLdB7DhMPMCOHxFBzmlyrZeGnUu
UfnGCc38VGkt8CqP+qh9+sihNlIYEygNPTEtIonELJAEYAucCo9CEMKvQJZofmY70YuK5xUV3aH1
b7C4vVsCL+ZxkioFXlFtzXvgHO1labkc1dJTRufQTomojs8LQFt5THCYLC2xW4IyT2agxueK9Svu
5V+pbf7vI7ook+oAJQD4KRhEGP2XVmuOJ+pIxBWAjIHMUWmCUMrzVhsJbB1kVlfggZOHT5J2dAHk
lrpWNt87aRgMS/+RTETFmr4G4h4T52K8fRuZch5TV7o0D9Ia+2N6V6oXefOrMr/3Ir4vnlKo4LQB
KjSgICHxbQWt7bpWmqlaqKCTuRRA/cCEfNpMu6jEBq++Fyg9J1Zi8g0wZRCJttjLe2dTsJMGkEeV
5I9bv7+kak/qz98l74e1V/0ZtTs/E3w6jhK+EcgoYdevud1SGd3M7N1ahc9FGD40RvF4/mAiMew1
5ouiDIT1o6anqAfJi2G78vJ0XgjvNfjmMKSnm9ubFqDgx4Qt0mIoJaou8HjaxX7+bLQoTqBIlp4+
YFtvJDK6iPA5hjqdq5i+GW3rdh+pMb6RwLhBG8BIdmlAIyrE/1n5nmrClxJHxyHCQnIDajEYFJMJ
95XRz5giJUwboj1OAv3LvZ269JrAnV0QrZ3mZt9F9DG8LOCNXEb3+pDmfEn3DAmwruWu2JuPK8B7
dj21pQSmxbes10MyGthFjiapL+l+W7p2/dg2usCUuBJUG+gvCI743ayfNZcmL2roQrTOXlwWfmcW
AhG8Ry140//IeDfzVYxRNpPvIw1XAEgbRZ4VzJ66y4Mo80RzJHyL2shjMou+khU1p2Sm9bPr9Ity
iB8cb/lcXoNl6865FQ4jqu9fmW/OR/++seAQVYIK0NyUGCo74GbdvPD7PKi7apf+EgUSwQdj9b50
Jk2aqLSdJoPbNJ87DLZ9xCNt7o9R8XzRKpD00ff63D0REgstFSaP0tXfbRVyAvGb62OUfBnyIl9N
fK5V07BannlF98VKLoxV8GzgunPNAIYTWiwYimM+04gRh9JucKxyxezZ6FzpnX1odEv0TiDnxhQd
MAfzKofxTCMIDxU1gxyiR6BwWCQP6Y66hGuwhDv50TnRnpjkO5cif0HWek408+XkfkKngsCHZCka
cj/KlhAowaCIr5CqaXZ6SPV8XU5DPi+KZy+j/klZVdEEN99FYroJeSLwggCj+NYejFhvnTTFu1M+
0fHLG9qPay7ji+UgXJ7nmgOhXKPmBhg5FgQpyyezzhxcNhEAkDQAqBZfaf+oBxxzCnCZG5F/4eor
OnQ0+gc6CraHMfRNNiQD9DXvT8O0+ItzmpGdLs6X83bIPdpGDuPGpmmplowoTecOzEz5b6nWBOGF
V+rBNOrrURiTSDDzZ5gNQPjCTxZAjFvs+AEDKQHcQ3YbX1NTO/OTB9EF8gOCBSoKGy9pJKiMxQNy
tlEL8FGjPYfpqX7QHTex9RvU5ClbRUjHgUulvgZ3ya+5WK9sG7X4prk7f7+8cUCc/vVnMJlXlqp9
t6i4YCDSzn5m7vLHGm2ao7VDJdTXrsMHxbpY0VQHRU1+JXqQ8j/vq3TGSqQid/raoC6A0bmYEsJk
hqjRwbdEG9OGQIcGHS9b+jclvYmbDtaRxMDScHbRCXjG0w+ix8ALW/Bk439WjDcC5BazzBjLeGv3
ZdMOzZLB7pdTlnjWjpze8JlwsOcr8RSeQhf0ztltxDGfT2matTCJlDQ9Vtfa6DUn6tlLGC4GPHVz
pOni9EQ0cBciqBLup9tIZj5dNGp2UhA1qSQjqegizzZSQe2OG6w2ItgMetU7JW5RHZnSFVD59dIf
sggF68Z0ckHAEp2GSQHL0MqQntE9yo5rgLBdEsFeCg7DVpfSsFeHFq8ct40ubA3NyfpmUCtPYM7k
rM7og8H4yypbUXwm9dOvZKB3Y0zl6kf/e/FVIHeLhlQEd2YwjlOJtdaqqXil5NZFaSM5nyXBZ+FN
TIK49Y85seNU1jhOYyEB2bL1lwCTtaei8NNHxQi0S+Vg++lvmnVtjsPNGhinTnWdK6KVQNALSqRr
vqhtycPnefN76E42ae6QVXJULNCT3q/gELPLdjiZHqFF6u7cAl0bSRV+T+9hkhk+ddcXvvn5ZcZf
OCPEu36ADYMGAVx+msZWHFbwCQECCj8F0BBuNQHCVMhzJxLBnHYk0AmHBnIWTIlr6ifb+QA7koPV
DAOTZAp8JpvJr2pWFqON71uPhg+2Y3fOTFdgE6TzrE3A/TugSAJEJMpBb7+ZZDpFo5NtOw//7F60
B6JET4MI+8oCWby8iL6FBRNGlZxdUKgB4VhhOpz0Q/1t3tmAeVcufiWe/GP6Yd8oQbYzIyFTD+8z
bZNtJuZEkerUGOtC/idr91EafY6m7CPjHG8yeibSSFqH1ZgJQgi63hz8wfTs44iaro5OaXWjVmKM
CdG5mA+XWk6fSgWyg3HXfFsd1/rcXFPPwT5iuzT3UnOni4XSy4TVlu1lMkGnbhslLRcIRRdgcQ0w
HtF0qvSVJvmrnbg9yxvEeHOxTOiJpniSWwmq32J1QNthTuywXrTP2vVYnrrPBHlbQm3ANrwvLkaU
Ez9igpsDv6sBz/n/JaJzoVwDffQor+NRYBbcsPT6HNSYsKQl5rDi4UlpSnIYUWgJKL/GGPWX9DQc
RFVt3iDG9ko1JjLpcmdU40s50TxM6lHfA37ZD/0i9YG/vER+dalgKVMM1CNQWPYhZs4VJoQG2Ejt
DJdaG55seRXls6QOrH5uPQxjh1Ns6NbSwMMAFvlAOGkETJKfRK9o3lG2YhjbMxwnLKsJYrKiCAZb
dddE+Jm4jnnjLBlTW4zQDNsKMgB/fqcH80E90gxce0qEQxBcK9ueh7EyjEib84Bw9jLmgXV+67H3
NbxxMjCcpA/ZVZ+BNXnE6pO97poa2ZLowcfL/zY/gDWzbrKkGdy7KDgXBIii+3FiukOyCCIQ3dkZ
9WAtTVnlCTOZOGfYDD8WIwpqRQ2cMr7vJef7WBc7PDv/9211JCB/Yh5rbZmZdqj94WSYvx+XQ4/E
UDvkeZyI4CV4SHRvJJHv3mRfrWJTQwyHG3eyB0Y6GfM502n9rIBPfD1Mvb8+R0Ciy25HLETtRcAy
ApNg8TlmMC6o4QzpvQFExsW3Y0Pw8fgS0LEiAnhwzzNucnWy2MH2Cd5U6g89AYNWJ+Lt4mvhqwTG
M06LquU5cbHnNcDr1vuyr4Ko+Cxw97wYCoD4P+dgvpOqpIDaJwKTxPLDfU2tHNlNn+ug/qYEqrsc
MlmQ5PHzrleJdLMbzUA7FguHVAKLdAcrfjq24BwzBrNWVeyLGMn4fzwhk3IlYdFqjY571PfprQZ2
1MKLU3AxAgYxWA5L4aqiwgL3hJi4UInOXlVYACx1VROYMiRqN6Nvn4Z9DDiaIij2VerSSARePPuu
A2GD4KQiuYxOKloh6eDiQAMQKxfSoT5KAMQqfoWXhKQwXi/A8pWFvIjcIGcASERXZTCasqY2jZk5
TjR0uAIUy51Hc4ea9dPQ5yjGNeX3xepMr3SaAF3ew0fOC34DGR019T3p9lAWapcp6OvTBjAAq0zP
uDCle3rgrR5wi++WJkhnN0w9UcjlzQY62kY0Ew8rQ8JotoKtK7zfcxB8At/kUO6sa/lW/pHOPhLB
kxiMQCiViYxVF1tOPS3IP9VLefXMJ+VAMyjxGoy2p/5YfCLbFHVw+K789aw6C181dfk4apg8oGvW
nL3ZeKpyzJAEgI3jMoz2+aGc3bHwp8vmdv30ISJBXDZmAzDPRL+DseDWBAtKSNPiKkYPbPU+azKB
6bw0U97FYhPUtTrG/eV3Q8dd1idVqIHXhXalhmuYTQa/6xeRJxWunPmV6TkvO8K9h0mx/ldbAZHe
r6OjevGh2AX2AvgNABy/GwJtdCmJyph+Sre63awdrKK7O285XJvdiGBCywL0EyOk9UF9X113mGTS
9gDEFG6tcius2kYOE1zm1h70nAZv6CGa+9oz9qIyXGN3TE/AAxOVfLiPia08JrSE5ZwnigH7oK9Y
gbmzdfUnek5oX9Pr6XK8Rw9STOPJdbubUzLqOeeSJucjfEEuhQ+RNQPGvFPuq1S5DjNL9s9/Om5W
sBFGP2YTPVt1jst1gHZk9py4yjSZrpTKsjtP6uN5SXxvA/4MHTxtFgyD8TZ1ppUoj6z/5OENdDEB
FcJ86NG6wgJhf6ehAy/cG+KWybVXqS+AUpsDduUc65hmRSHrlN1399imqLzK067CWwuk5u01ZltN
APX9RUGI+8bZSGbCZ23XcD82/Fx67I+lDxAJf3S1vb6rbkQ2zsN6cbanZCxQmQFOCMpXSo9nfzw2
+8Gbd85hBDFnhjccpujnU3wAlkVGTa2dFZguVTX6K1Ek47uCPx+ZLU3qRjnmqYUfkuPQHfbZs6O5
+wsQUjrQOwe7uVzGNOfeRLtlpM/6sinQeUoH1AV0QY7mAfVf0bHovzsnjrHJNEIZpaogbsR/jnkX
J0tEeaVIXRhLnPRo6KMWIvJj/LPeUTTE5vA35MyuiArs/+NIX78S88QPJazv6cmLwy6uCxjhsKO5
IQDIoi4qqozy7k5He11X0GpFW4wRpoSo5ZW01IGOX+62evU9bzMRsxF36mUrhcmghjlNzdKB4k1o
FYyqnwFF1fb7YO52hkf7N6I8huemtwIZd6a3gNoZaBIqbOJ9tdg3hdztLSzQD5MoE6cbYrVvI8pk
MqY0acbZ7BERMKYMQoDRXUcMv5i/yvSul4MPuOmtMMZtddocq9KIi6S+y3Tf9h4Ienz7wcaGogmI
MdD7/te7NBn3tZraCGwMJP2Ap1xky5v12mtspP+TIAiJbpLJIMbCntuxxE3WUnYaLNvNxthX5YOp
Om4LlvAP3aVF2wfYK8Ub9W10TVd9iuYUCQvNzGu+cfHCdkfPidAd7+Xn9EqkldwoS5b2r0jGjZRy
uiwvOQuRg4zQ/+NKKATg0SU84QHQU8IhbL6Bv4pkDLzRCns0bWhMYRWeoYMKRVBm4iZiAGbCRI1p
YNKWrY6oZZuXjYQsBcTLwNgp/Z5YAwl12lP91jO/ix8J3OEBUN4BbMoGmfw7xDJkDd0yqi8yl6Cl
WXaqEjp7fcSaotAjk3t6a+KWoRF0INIjVMs15g7lsDGmNYNidoF0Y6OWULnNE/nm9bv5pfGzRxus
Yz8NMG2jhiKKbpz7fSudcZ5WYXVV7WBwisqjN8SP1Xjzc3aiQSL0Vb8Zn8SQcO8zz7cyGf9ZDnpV
KTXu11BMr50+xw1gyrr1f3dnb8Swr83UbnqAreBovR/exTqo1Zq97Wv79DocXiDY0CoWvP444fWt
TMaF2mpoKwVdZ3iV3BPkW4aWx4A3PSG+faAb/FYa4zwnQEGOEtV9JVRAnfoIxDsRchi5xTPaqTNu
E5AUWICmA00n6aa5p5Xd0a0D5bcSEByNaLxApI86eZxN0h7nRte0JE/fYznBcFwFPX9K76LQlX9o
LyNJ4bVILE8jHV0HVagNyjRHZmzQRHoyoFKPse0J+NJZ7E/WAlw7UT7EcdGAGCCUUEU3TZATM1Eh
k6t1mGj+Swd/5l1yTalK+Qwgk/gJxd9dC7pJEcA0Jz16K5MJC5rVDQAZxo2mFVJmeurRgwSodu3k
zwHRyTuC4Pc+P3orkbnNvDGs1HopaYWr32aGa06Yr5N/qaoo9+N+t819Mt6rtGZwP5K2aM2jalzL
UwPo6d35UP4+xr09DeOtlhrcuaCGxMxeAUOLsdaR331EgqNiO0DHA5mdhzAxUhbmMToAsfOtmi1X
MbMPneFVAmNVRrLqGBeAhGLW3Nm8sopY4Pn4t/QqgdHssNJCqSmg2VL5qHa2a+qCHUuRAEaNzdTq
05TCpFGqx//H3LctV4pj2/5KRb2rNuLOjl39AKyrb2k7M23nC+F0ugQIJBDi+vVn4KrTvUyuY7p2
v5yIfqhs20yEpqbmdQzAJV5kqdj9Z/uw0FsAO6k8ayACbPb7vPQ3lhjuPhbxlsRe2FMXqNy48NGT
As9wcUEQEMhbhQm/cK5mTXEaTXsHtErytgafTBeBfbqJ9YO1d1+Lm5mf0tmNsfEZPuMmCe0La1Pt
vLgGoyOweMTa7OWZT4x3A5w3iEgNMEcu1t8QPRqixLsVQExM6xqtp/5KrHvGNLwTsTiwacCJ408I
dYl9xzojbnM7tjowbhhroFxnErFIEoBXFTyEYG+1l7NgXU7G3GVyRhJMbvNPzd145T0U1sZ6GO7l
zj7M9RPxrYq6LuZPoPpG0Z7Fzd/uZgSXiI2Nxt0Cb+YtR3VynbWB0aIEjGPRsD7SHBdnaSKQevlY
q86u9VTM4rNWdVm3eua5nl1/0499L26uMYL56jzIKxIZh/Jy5urq733AZLUhfc4ex71cWeusHkvV
Pn2JhaGUktSuniOsScOH7P7oZb1l3NwTzuJsNdo5Y/qB2IhBYQOAWfDjFgYnsyc/6WbTnx/49Vue
HfOmwFY6YjAZfR4pIOjXuN3OKe+pyIUJmtKxlhhLQr9a++i3Iwqd+9zvw9RaCXrm3frpQwJNHGw0
IDhG7fe9D5Q0g26TOf5IgOsfpoJdT5YCcZHpF6DsNTdNjkJg7q2YprPbdyJ1cUekpDZUOlcLAJv3
uXKrK7uQ33jeXqRGcDTmqZiPlfactQFU3j9XudjAtql5AloypG3YI5pkAbpQrdxJ55xJHDmg5KF0
CqdrGTxWPi0c783a7Fsg3rOL/rq+ze/nStfwB9hv7sfvq5WDs8s6kWm+37yC0q6zDSxLb81dv8n2
drWd9kGkNs1l/5kbIHReOwtrIhf6kgrgpToaIn1W7F1JL1zL33+8WWdP24zeDRArYCQv2z2aqU5B
HAcR7niTB5979dlItx+LOL+Kf4lYrEKYRWO782ZZGjMIBGkuUvyHIuZXOLHGo/IV9eZkQgsAP8GP
mb+GGHpmtAIG/+RDLbTaARqVkczb79zMnJblsf7ioFFlRnuZdjOYnn2ZvQC/I17jaj17fE8EL4xT
UHWda4MyJ+yyy6G9aP0ntwafMIqOE2Wbj7fqDBfH+1UuPIV+dLKezUVOu9Of0cZ4GAX5KkV7Ta3q
qXSt156WnzNHXtietwK2Oa/j1Dh6QFrGpLWF0XjcrEgJvd9DOpVtXdhqpr8rvnNrsKMpFY9gxuWb
ZFrlw1sq5Zs0vKQBMBEgYCwDtqEGoCA6/PIwtwi7Go1eHaVWeuXmPCsFLd3IkmOO/Cc7ZfRSlakp
ZrAV0wI3s+hvWea3K90k574cGM4oGkYcoCr6C9ezypPCrfosD7u6vKqNh94toqH/NBbuinqsCVqY
QLsuE98AmGxoKQGo8RaAi2PcIwHpdSs35VLp5+05XdLCZmQyK2SnISljOupYGTGP7JO54DC4e7/a
faz2s2otVe9U2sJ8DFbh+kUDacSImf4BIk1A8qxNc5zThVMhC/322y5JiwpCbAeUziOareX3j5dx
VgIFiiucJyRVl54TNVjOMSqZhylcGZsYN7wJVtJGZzXgRMT88xNDW814OB2HCLckx4F7R00nFnaN
84xLfwUe6eyunMha2KLMHInTFZClCvPg+833wc2f4I3/TXflTdVsfDLTRDsizN/7JZmJZY2+5nko
NPNjr7WMryBjq1ZSAdYbwPlPSuaB79MFGioyUUuV9mXm2CYwOXzHnBAiOl13VWSG9WVsfe+LsE2m
wlEWxUGCdSuPiOioiKa8LrZOYGfA2s6ce6KceMqS/gdt/SCJVdmDL9o0e0zHOFqKqBR58WWaqAUg
VDJYQxnSlGGcum4sB8ApXtkmBE25RRowC1CH7VBedpPXJJGdajD6lTZNUIbys5ZTHorSmsTe7oHF
9KinxkNJLG3FsyNLhDqDyEwSKRdwEq82K5z+i6kGs9v7M4OEQs+er7KdEh5RfVTykQAK0Gqsp44P
VIJJws/iwWrT7TSWDDl/UjgYoFc1H7bgpfPvrJ4Dh1GzJAF2W2/M95Et0yzqcyNx44Lpeu8aYw4a
2q60bnjXOjeeW/Z3Q2s1BM3NurnqKwdTBUZTm9dm4lV3PRHlbQYo8SfMmoMOqTXBHZLSAbSnXOZ+
SDtbxKbUQ3Y0hDeRaEyGTMX4Uo3YgvmADyHzLQJQsIIX6GyqgPS99apuGDal3yMLbYmO3yCgscpL
XqbJZ8qD7IfH61aF2ZhXdWjXWaKRDzekg17eVF4PFtHplSccZxThUHhpG2WiLoeEwexVjCRXXuuy
St9w06oDfUNLahLvi0mYBbjNQFZKemGJeEnpvZBDblmhJj2UayNp4hagVU4actMNNjfjXOEmjEY0
MOSfO2Z6YcG1/6QM8PFox0QTjAzI59qpebq1OKdVPGaEfnN7QHqB9F7Wz0laizIqJekeU9PvboIg
ty55wZIAmLuF8vmG+wHG0IPWc8DkNfXdk/RSN/9qGBWq+qElepTC40rm6VG1jjmqyO/yAtgMUgqH
xZZXlaQLXaOtg8+eWZILL2HDZSFom8d5BUi2o0E4fh29y8DQ5GUzhgngg+y9sjwruXM6z+g2adkQ
9ogj0o64Jnw3jwqK5j7XqspnM3fye8VLaoTWhK7wrun55ZTkto5shubBDXFlKq48SUbkpHFj+y7K
lVM/Do9951pk+AK8qRQo/rqcfLGZZPXo24k7fLK5XzBxVZFRZC++bBoRUg7eQaoxzeU2JDvk6FjL
DgOOj7tHFaHAComRfwdpZ2pv+iKtaTgpWdhXKRHUvYKfVBdAZ/bIuDXokIcss19IolDJKTSgm0Un
L1Q6iSI0a5a7G9kS171ADq8IYjdNdPJpyDvlRCrw1Q9jasDf57m5XW3ysivNDTIow5OVVel1TvOk
vAnsNJ+hjEtSbCxbNl7YTFTm9zDtYksLgi43zdug3k++WYMGM6tM57KyK0z9p0PlbtyB1vZXCdTZ
IawZMqEPU4Et305kaNIfQZE2xbEAWka5M8amvKxpNphoGjDa5InWqqIX1CmLdicxPWAds0F64mvu
pFXEOcOBMYkv2kvi25UAEZwi+VU5psaeCEanY+1x1wkBBDIEYUrllB+BD48pgErb/KubMhettGX7
MPH6QOBORCbTSdRNU2Vusee1E1WsGVisjPJoZO2tnzQlmjXtF9PgCd1PatiIFN1a0uLZdW9qFZKy
5C91RY36gCh34FHvT6neAimUfgIUQTlC4QKDX2iRxWQyrK2nxt5+ERW1q0tR6Hq81y7lJsAKSl3b
O9iuFibLLfRkHxquDLXxStcnIZ6CXwpAFT3xr3Wnucv3SQ8UP29DBkAcBF9IbvnoWoYhSFX3mXaK
pmOYOsyZvvaa9e0mTbnKIjezOxKWGABpt7XlE+OQZ30B+DObZt4maejYh2PaOhI46KDmzNx48kox
2KihZ8jqfS5NEE3eaCsPYlWxL8CcuMIb7zPmX7t5sYbGddbB8CkSa+DrQdF7cemnPmg1QEQMlQdo
8njZmOZlMRrx1Dc/PnaWfkIKeLv3TyQtUmvgm1Q18rU5MB3aLFLj/Uz0Mu2TSxzXZ/+Fio1qwv5m
vUp61k07EbxIp8FHGxKXQnCObKwgFyX73/iBPoAqHIABgG9ifoETJ80RPQxywNBJnnw3FOjt07W5
lLOu2YmEhS/b9dTSow0JbflaTRcSjnnLnz7eoDUZC1fTJwT23oeMbhJR22CaTn3N87VC01l9A70w
AFVxAQIi5v23EjVnpttCStHVYRVkYdrYByf7w3TWhtLPrgd8rYB/A3iBuxywVpaJ8zgQEJsAj82n
6hpzX5dEqpWQ870YD33ugEBzHcDnAQQDabjFATKZJ6uEtz+G1KVyY5HERgNHWYguokNbeSuR06Iu
PoubKVScAH66DbKkJapjkpJsLAX97gwioebjQPMBt2bgOII8TGOv6rsg0T05pI10wUfHTSFuZQLa
5YiSklU/Wt8qlXHsBJqU/lSg/3oZ/pu9yk9/+tbNP/4H/36R1agylurFP/9xlb0o2cg/9P/Mf/bP
X3v/R/+4qV7FvVavr/rquVr+5rs/xPP/kh8/6+d3/0BZJtPjbfuqxrvXpi30mxC86fyb/+4Pf3l9
e8rnsXr9/dcX2Qo9P41lUvz6148OP37/dc5W/Nfp4//62fVziT8LZSOy51+exY9f9q8Kfa6yy8Tz
8u9fnxv9+680+A25aGT/fOTbbYBlwQr2r28/cX7zLLSWBxT/L3bYhiIJqXT6+6+28xuAtdAJjxwJ
BljAxPLrL41s335k/uaANQuNUaBcg/cFhsL/+57vNuxfG/iLaMtPMhO6+f1X13t/PKFeHuLYAJB/
5kxPgoTv++Npkwkld9fKoyyT3T1wsNQj7ZnYtzRRFzZpSwL8CD5UYSvNcj8YJaAxBst9SVrPY1Eb
mArj04b7olitHpF3pCgHGQIOoAqsHn45tw4zXswUGYDBNubb0+7D3snT57xNhir2UmLonREAnVfp
PoAIhegC13WpUHcpK4CPlEGfhapq5LUPQlSQGKhhPwIG5hLOC9exPxrVF89EEfVC0DqosXvWNkHj
/qVXF2RrjIba21ahv49a9Dvl9s1uID5wJbAeLgyKrijRuxvhcoSDflLqyKoK+4hxhHqMG+Gj/7JD
xoxFrh79K6TL8jL0JlHFrtvl+1o5mCrCWqtwQOy79YqU31hpmz6jPQ4vLzImD33n+xdS5Bw0kYCh
venRkG9tg9J0/rA1wfPMPJcXTZl4aK8xlbyRGA0Emx0bvFff7b5VtbVnUw/2AzZ6m2BKxogbrfvF
dRv7ljdVUoQWH/M55mLXuab0Ou9rtS+awd/1qeEj2ukxTNE0EnUQXY7yRTpBetk2Tm9FQMzPdkyn
OvlSNmVdxwVSlOk1t1vwe8JHQtzoFsWuYMP4Cd6b6+N7GQEwFLoePj6HEx+2Ro0UFfPrZiPMEUVJ
3P0tgC4QBB9rljSRM9RxmTY5ix2diudKIkQQKt8RGqjPhV2hxQhlkluDYC4yctBjeKs8D7xiBlAO
L4KKtVfU6zDCXmdbt3XQRyySmt0nXVXc0wFE4HGQFUPEkyKJwL2ORiVuyx0KPkCVpICaptKinzC0
Y9xYuetvgy7rHjKTDVeejwi+Hge8bMbyZ8tSDdCxA7apq4J80qkzhWOGckuYon6+GYayCdNUib3O
m/qgeJFFMsmbL6bdDWEr8oyHnddNaFoaabJj1Kr7sGO1+AQenhYAZTZoRIVn3jgcx0rooATRpL/h
w2BdeoZbbn0VPPheOx6SsnCitq005ieMBuvFNcPGEIia/avWKdSomJx78FR3+IyDePUtRo9Tnk47
T7fdpuj9am+kYGeMA6u7I70stohoix2pMNsX5K61cVq/aRCOZ+mtM2bJUboJHtZIgqpyz4Kvgvbm
FWmMIvYysxWhGbDkq6a8voZGBN9wB5JPaUCw7rofth3N8tcRCYEgyoM8ABONk0fGgAMS5h0HkkON
+daN1xkqKqzkj0oO5NtQlDYPxxxcK1aW/jA6e1JhYeAG5T1yUKpNcDAq5npxajoPU1XMqUOxd9Iu
29mgs97klL5mvkwvx64tKii/4I/EAqo4k74dy8mt946a+IVhtuAAUuAjC7skM+pwGqGS3ObZTloj
Qi/lFCjPBIiZvI7uLDqS3VArHQZNW8VcSx2Ltht3dd1ZhwHJ7o3Myu42IY27r0jnbYnvjCHTzSWS
SWrXJExcgit6ukAKNo9Ky8IJIvB2Zcnq66TWn2lqehvm1V5YFam6QLpPOxvtmSzWAJu7qNOCboog
JXGj2GPWBY9mGozbkvD2EbBm7R2ssLoqSjJGTlLZcSNL+hogpXDIhTncZ23Dv0xjO174zlS9oLBh
xLTKyu1YpOBgGqfuzkZq4TghjtrXqH4Bq6QncM5cPWEs0yjdu1pL707bpRv6bSGOQZP1OvKlkJdT
O/bfueHYx0phm+IWWavLCtdAsbHTjD7mXmPvCBucZ1O2zTU4dZ5aDMtd9EPv34oegFlQTVDYCspj
m1tunDjdJtAGwh3iqA2aDr8NfuMfs2D0PhXmAHjY3FNhj/fEdjSPRVY9KYdXcTA2+pLV/WwASgIT
lU1RP476IBH7fqpw1R06amYPylFdXKrU3OReCvrF2qtCs7CMqJ2GzyOx9ZZOo4JJYypqjK7dmGNb
bisSVGHQBu5h8A191fC22ndGNV26pf+qCw8TjWVJg8fCNi7HXI9RKr1vow56/FfOjSOdIKs2iAVF
UEmYMN2GQF2sdjapgDXFazPswTMLwANRXVQKk4OEMh2TOml2NG17+ORN5UY1SK3i1rGqyJh6N6om
8FghE2JsEwD97BrHTa+rRg8Ro469tUYANhQJY8hNlEcn4UjeDWkWV2llbetaz4YOrdQsKb7TqelD
UfkDgFbHFJfcsG8ccl8JT18iXTDEFjePfuLJQ8Yad5eiMy8WY19sbat07loq01s3MzAiAGr7a6Pt
W2TEG4253iytN1zkZBdk/DlLnENPaLEHiflrIJBfSwdn2g1DXeyLxAaEmesVtIh4Qf1D4Wj7OIAF
6qi1MV7nkvIGHM+sv2imromsxOCRYHa7Re8LK8DHA64rpattn47mLf7sTowuvUqRCotKZPZ2Pe1y
FaXAso859fiuQqcicLXblJG46u1LgD0Wm8YtyI3kYjikXevd9qj+Rn6WVw81aXAV82nIb8CU50Rc
C7bv4XNvlTXJB9uV3UWfoMNXZ8keNgTDQgny9QUVBP6H20kHCD1jsJ+kA3uLg7KF/ap+oM3D+2Qa
QwIwR7NNzUgMRnYUqdvoDSfDpW2WzUPejEgdC8O/zpKR3YOssUSepLQfDD56j8Hgyy+66WonNNN6
vAZqLpK2wfjJkem4tQ1fRRYxgN1oBkD0zgu/15vUao1yk9h9ukkbLLu182HHks4/eKO1b8VkH1Mp
jCFCS6y4Ktsgv2EtFoJmRB0Jt0LGppGgiMREhXxyB9JEknv9GI5tZYZdOvig3029o1+0AAHUxN4E
idHfQx/tgwBxTaTHgD+4Lai8+gq8jAWfHoapYNvGJSKNCCn4ViSj8dTCLNz1ZuvsTJNVA8p5U3BA
omjYySGFLwYws1n970lO7ign3YalQ/GDy5lUkk7uy2iq54x2AO8aVAZjjzT/vspa8yBq1l8JTuor
neSOjJHYHq96l6BDQxTeFNae10RjjxdMtJ9uZFf4X1O7MTFuZ+j9VIASG+6NO0VIsoH7kwrcEIU1
1BhATfqx2kzC5l/KqbW2XV6Vdvj2uzy3sh9MWzYQ2FqNFnVHeH3cq4JsMto7l6NLhlcdQIrP0m4E
mGAAwu0m6GAu6h8dsJmAjtXTPNi1uarGeEpd74tfgOg95HngkRDz3RLAuCoXcS9RIPRKi2/KscNM
EtsH3CsBRKhdeWlIqZ7Lup/aTVZ41ZfSLXikC9yxSMYLduTozlE7WVC9xYU/dHel5p0RZmh9RYLT
674lJhBWU+TzLwIG/KnQHpWLMfYaDMGmhVy6Hl1MXHXF1yaT8HhtY5/l9Ws62XHpOy+2y9BbOra4
h6sR7kpVXjbMrq6mmiPhPEW1brYm3F+hktua2Afew99B622UZ+ZTybofLK3h+gK6PCpzs94HmYfc
8EifwP6sYquVh8lC62dadCoafNKHARu+WrYD5FKPacDzlOajlZv+ZVtIuQXWPh1DEojd6DdGi5sl
UCGy6OZVWwokqBAAXZB8ojFqLcYT3IX+tgQvF9rs25HGmV+hjVUb0yOI/xRI4jypYGFHD2FPBjh4
L1KZxzDr7pVaw3NC5HhVpsABz8aW0k3jt7rcqjJhfmh2jdy8RaF/Kx7/LEv8bxlivwvN/72Qffcq
52i3WT7q/8No3UVM/f+O1g/qtUCofhqez3/wZ3hOnN/m8TqE5YaDnkdwnqBq+Gd8TqjxG0ZNDUTH
gBxFH+ScevkrQHec32wLLWQGSpo2sL19PPCvAN2hv4E0KwAmyf8mQMdzTgvn4Aj0MEYDdCbTmSd5
3nKsJ5lG1F3auurbKmqaLM6qSKFeBwhiN4h9+67C8NfJl/krP3CaD3if23KW4t66JU/EocO+13VQ
YjrI4PAXi6gryKufpYePxbwlSE9KtbMcNJVZ6DBDR4X/E8UsxQ3FnaCqoz5COfaux7A/wP/5Zd29
cdoGT2uNXu/THG8LOxW4nGhOy9GCN+bLyC6zfVNM11NvHEYLPBseXamqLzJ2P8ta1LuriUnE5Ngz
FxSz2UVzBTQX415v5pneBIJX9mzZq7f8mG/vc7JpFI2xxBg1+nEfZ244Ec/MgeK7+ONPhkS1Ywic
VoQuUuw/yZwV6USm4dSBk+cMjql4hRdK12iP154/7+fJ8xH4jtRKGpAbN3LXdd0YVnW+NnO0phSL
TG7TCWaNMqmihL/yamcGaL51H322ho5+5lS9U775kJ8spva1JmDvq6I8OdrsiPY5Z20a7dz3Qn7R
gInwUZ996404EWFgDMdCFlhGYw261H4rUHH5+MyeW8SphEWisEh052cVJJScbmgVIDWE6Cj5+rGU
JRHsm2Kdilk0caScaLu38zrC9GdkRoAZ2BMZI9jZAbfC2fDDn+Cs/rV9YV6WN+THtLZby7Gfn15h
oRZDq3zttxNGBUYXrSF9SJwfnVODCjvfI+/xgpbxSJVThFZjlAYBFzCW8Ci64eHjT7H2wRdak/Ul
bZwKr5EgdLOtLXfTmPTdykH+ebW42VxgomKMxUR4YC0+uEy1n5kTTH2PMHvD9wWID7qouM6vLZBZ
snUom9n8vbP9C4EL00GF5wxZacuo8u2Ipbfj+Fg2330ep9UD8TGqWlzJ+qr62xYFSXOMaKArHG18
yJsvLIo3oN48yhS1ml7dEcWPXGYrvVs/7dhCxEJx6FgwWiVYmdtdDv59jyxbudLDuSYCLsmpKaGj
5aB7BUqBaOam6dSVPfiXNWKsv6l771aChoL3YtraQAzNaRm59EnYSDfK3aRXxpLOaB46PEzvjYJq
BrtcKPjoW5PXzU6GeDSPNA6+T/ssakEBZG3MBxKv0dqvylt8uyKZWKZmTZ85N4AbCipEMM3PuFyI
c3ZBvlmbjfzJKPvvFugvIAgKyvok93Exa3Vwqgfh/L22VNt9//xgcZKsiveDDHBJlqaIXXRswCsc
rdhdm9742cNYCFqcnSSp6sSVGu7gVjR78iLibBNs7BvOdgkcthnAGUMx+4918NzXC+ZpKpR0AQ1s
LoVqt3ARmMuI+RM75MRr90Aq7eP/SMpchDs9UF5DRZWqqoj83I5QxINF334s4WdnF18veBtjwjgF
WpUXItDMXWnPqWZnl271DNr1YHwagLpSb2FgY7lfG4z/2Ui8F7g4WDyvUQ2yPUCE6ZohN2CBLIC2
w8bquLdiKOZNeG/M34tanKmAjmiBrcsisskn1b0m8qpIrmlTroiZP9EHYpZNBFoGuuvzroqqoLz2
xj+CoQFpTtlvXaVuGJ9WVG9ty5aNvkPt0oEZWJZ/ZR/NTbF1c/BSAUGwjd2t2rlj/G/AGcw37UeL
XCh8ZQn0bVEI1SA1P8wE4CTCgLP9SUrw64KWJLaePlbNeXf+JRFkeeAJeztbiFjBrLHkuqVo7WrS
pGIIwmZwXL2fwXHNVX1cRESzHIcCzRROMHoY8F8LLZk8UPSITouI7P0d32dHO+YHCuiceRB+1c6/
dzB+krYkW3FYm3ilA2nBPd1aMTsWF9mnmZkboNArevneRv0sanFPFqxDPRlNh5Ejsu4w2vKhqIx+
peHk7OfDgANA0tFDY2EEFtt44tx7wxTUSYUF5ZfeCxDS9zPENghQDMB4rOPK/KwUuItPpM1rPpHW
1g4ankUjIuOoD3TPdzMa1Tow3Xsj9fbp0NhgGwA2c0wbKJ3vxajRQkbNx6IMAPvm+b1lHpW5YnrN
M/vzTsjiSHlz+d4VYNtAkerQbKq4ZwDm7DcEVMtA1UYq8+Z1Bmagd943dChvgGcMCqKLNfa8czuI
9/AAxYLZGxNLfr9Yp50w1TwvdrqRBWAqZyBSOx5SMHzKGABuK2r5NlT2/mA7puvCtZrb7j13Saek
Z+ioehhFNOh6W4y7CQ2qzfDVdzE/5X5CoUDgXkDmEvTLVoFRxa92+q3h18gpldNnnzXwzbN7hTlm
zMZdF9MRQOpl/Tmp4iRHE1dXo8D7JWn+QFJXsTvbOXxslt5fKn+pxsnbL+4vtOvDLTAmFgX6WKEl
1KeoGBeho1dmYM6q4ImchVkittdbQTngXImtM145NSbAVpJBZw4TxsIRUs7gFYDJWBxdu5tY5ecl
waytOlj7DqBhwfFvQ7v99clO5CwObaJREPCEgl4D2o2EKbBokoMdezvw4t6sJRvOq7OPoiI6SGfk
j0UugCrT0KjdEcBdAUQao/g14AH9y5kjqNqtQszOT1sqM9AWcYkg34rPuPiGtGLcRRMGg//k7mYg
owE9pHYY7MAvcFhjBztnMTxrdjsx6eWCSeX9SbXyylOihMUwnUeWfqXj7mPdXnv+4tMpDHGQyYFu
q7rY4C1iT718LOGcynnQNOjb3N61xMSoiw7TVjVWALR4ED8Y47Mz+eXBJkF79Pt2jHMrMUOqKEe3
sirvPpZ+TjcQZwMMBlkoA+RqC2/XlNwIcondQuP5NgX9qTLS2OM0zicdqeHFgFxZAAvc8Pl3b7Qx
NO2svMMb0+9CY+bmTADSmDh3P8G3si5N07FUDPWzuN1gJgIIQuRCHMwNwv4dmiAO06b+MlPMAVRs
28QZ4NpAKnk7uyTyHrN9Tx9/lDMGDejkARr3EOzOjtB7pXKRwvdytFdGmR/VGCoo68MU4OX+HmnS
mxUALgYiDBeqi0GYxbfHK9ijQzR8HbdBo00oYcnRufDxYhaQCT9LWaymaE3aJUaARi3w57Vfja/o
dZi2xsbajwTQsm2MUu19/+RduWD0yTfN93XEzEUs//M7LEz3PEzTmSWI+6YbFK+BOY004Vc3BP1c
nN+u+0RnTi0Y3MFRgyyFQX+CTOjBDylNL01C6XRodQAnjbtyF509N15ALdwWcyJueVOAPJMJx6hB
fLZNdgHW0wH0uA3lQcZi99YMGH68j+e/4YnExZ0BskImBPOBDrUbtmzPN7m+sA/uzZxhVTye8nXX
/IxtsnBn+CiOuaC0XlpXZ6rqMReSAG3DmFHFIvmqDvLYOzG55hHdObfGFgjaV5l3BBp9uvKNzx3D
U+kL29s2CXJ+KaRLG3wImRN7+b4tv6m1vMwZv+LdKpcXFpNJknPIgeeObkq0odiPmCxZsXJvtb+l
lcMgHwanAH5kwMt7b1V4y3lGTUFmPpBd/iLQhhGDVguIhep2Am+A2PkAuV8j5ji/hf+UuoyubLTM
aUUg1TiC53Wv9ujWAD7iWg7j7In71+KWaD8MpciOThBjY1zGb8Nk+PGx+i+4yf4yIScSFtrg5hkh
SZUCn5/G5R9ALJvJQPsdILHjfOvHTQwjvXOugQa5SfbDnTwM1+sUOGcPIWrPFIP5/lxnXoRBDuaw
XDM1EmzizBXQo3kuZDu1Mbd0A8qt+9Xq5DnlRM4GPd2YYnZ/mmXn9chMkYBscQZNxOcF1nGKJSfb
cYsw76oEddJaRH5WJJDj4VUhAeC7izXScfTNyawwN0rGb0lW7z2rEsgps88fb+k5OQEmG1BRdlHI
X5pQW2ACtp/bLVG4USFjyba3MSroT2twT2cMCfJ4mDGBNNTnl/es6s2K+RhvjQwSbMZehy3G9ZW8
d5u/Hz68E7S4aqfJdFNXAe2+unS2/Mh2gOiZgawOH3+4tfUsLEnq2WhF7+GfpOiQAWnfdW1lu4xM
RxXIlRrJuXvudElLbEl0/JCWvoXkB39ngYdmLjfJw5wL+rswj29n/J2whTePnmrOxyJnaJ/4GjR3
Ll/RuDPG8N3zFzZkyBwCbDsXJOFIoIltt7d2ZLce3p1R7HdiFheKLjB0XFRQbFqgexSp5hAddkCg
WAfUnp+0uFPQ6wLnGVwPgIhaXtD/h7Qva44bV5r9RYwguPOVWy/qlizZWuwXhmyPue87f/2X0Nxz
zEbjNmZ8YiLmxRGqBlgoFKqyMk1tTrNlQDhqPUrCUgdSga7rCN11A8Xq8lmo0yIyyOxgERMSr+om
/lmYTNx1no1b5Z/EP3pi2AWivIU+oI0DDEKey0tT7/rYkiBM5IztsAdws/QI0VAnWeS/tA9WD/Mu
zv66fbw4n48O2ViQZoGaBAQ0Lm0uGAfWhlINncF460hA+ie59m+b4CUDWxsswKUB1+LSUBtUdoEW
APoDIJ9Q+4yAL4RKWEHZk3bF622zHP/XVagS4DpB/QpQ2MuVaf2sLnkDq9T/hx1VVzNR3hCWADgB
CrMDeM1CvhNccDbNFjY1SXQwpqKaYIemOuAOg0pwdihc09V36V7e695ytMWMqtT3WF+BghDmrFAb
N64OA8bttL7u4Cv0bqaPDBwG6pvNoXuYvotuZrqGW9aYk1BJmCAG1hvWljR6xmBfdFYltGBvfzEG
YEFDoon2N5DMqMbjkf6RkGy2UsryRmqsqEItvj/Vp8Uv/OiRshb3zny0Tjm6ecaevqAWR/XBBSeI
mJz4f2mf+ZRaFmtAYkml24CWunqqETSjA3q+roLCq6hSdX3yQDqCGTlCgNRDnYr++2axoRWb5TjX
6Mg3qiMNv/I6xfjLvy7pXBqhzrsxAuBrF9ugsXDjcfquJsmnJtSC21/t2jcuTTAP+1leFQyOFMA5
l1/D8Alyibf//vX5wrC2YdNaKNz9KkLJqU1ZyvLKVaSnRP6mFe8dJmoUUTrDWYZqEfRyAVCCxKzK
pDOmjrG+WcGYXRFP3+R1fDHnw+2FMJ27D/eGkpoqA5Zp4H8sCYxlxHFRFOA2GM1DqqA4+TeDWDbd
rZifCqi+N+q9gkPFXdfGKOPTXWqNs16UtWvJD4Bdh9ajYFX0+17GBmzWxgDjx7Mdq2GSYVV59L42
AH+MjgQ0aJ1Mfjd/GawHLXxt119Eag+4YDSt91elBFeJQxlWyvT77Z9zHfUhDgd6UArcxDdjqTm1
JcIcSAUuVTBNQ68kw3OlO4g7RJy3EeygkokuEQZTr9gc18k2INTb1a75Gfk8JSEvkCuC9fwJEHfw
VIo+I0Nf/7fzQD0bjVBwR1Lh6suTDBa4ojUlfMc5SD9Nu/AAROoBcWn/J28irA3wVwBhsYk4eJem
MiVfomyc0BItMGkU79YUSAqRpBYD3PjPgn5bYTKPBoQw0RhV9UepDoUCR8VAG3pPeLF4ofNeRw5i
oygecs8gUNWYasYQvmlZTEBM+gEF4FJDDvID2Q6wIqC8wZSAE4GNlyqrp89/8uVQAwFqyQRYhADd
f7mdIHqAajWOiSv18MkyoCT8lhTMfu5LYo0rzgG4sMYsMMf8QxRj+sodLSIpbqOp7eLkZihhLtVM
DnoWDo46EAgHDYCW7Lp4fK7nWfIbyfyS9mMP5UF78SuEZK8qFUh3mDnQ3Uqu+fEs1ec0wnTj7SN7
nfZCPIogpUdcBBMly2BXgD0ZkxwFQgbkTr3FklRnUYbJNc06O892YbtTBKGElejp023LnKvlwjKT
1mDiElDhVcbVku/DtnSm+DlPBzcfBSvk+TrKpiiyEwyzg6CBPbyojCstBkHdLFb1nRFlhYs5p+Qk
ge8G80HyZ5JXodNP/YuETxDkaHSfIrw2WpSvyxmc1dKaEGcyFJESAHcHKPsnmlcWogvjLU1nd/FC
D2GlYahO98L1c2t8MnNRmYW7AwRFagMVEHBtGEw23jRyX2YEhhpAOX8tkE/pnASnPdyvoPBxdTfd
Z0Eo2HfO3YfJBAXpMc466B6Zuy9FQVBdRhx2jIo+FW31NmLO7rYL8XJG2ABVvKHLBL0N5nRDd9DK
FVCkowPYnuQXdU8FRMmuOZjvSSBqnvOuHQ2YBAQwjHzgVcN47DoV9qKWEk53AEpoP/H7al+HH+Af
lFX3ivIsqqn+f0wiKdc0aKfgMXUZvuZkAPuGQeP0g7XrP+GjuV2ggq7OoyoDuSvqQvJdBRMY/88g
W8WV5aFIUewBNLFJlWA2INww6vZD3Rf3VQdVmglkmO9aOu07zK4FupWDricmu6KYXrV5jj/FIDF1
5DicRaBQurlMpoPN//3DGB/W5Mluuwa5BWjyUIHw5zuQ4PnmM60HJEG8+xPP2phjvrVaAAAwJkgx
8lN7MqFeH+2kMwHhN4odrggPygvC27XRWsjmoTCBM82CuGbshiuUamxMsb/OILCQFUjcKbqziGSp
eEcTaZNGO/RoLKmMVyWQmNSqHkG/T05W+80k+9u7R48d+60+KikU1kKBPJfrmcHxYJaLGrszJvdD
+U6O3zGQeNsGJ/OFii8EJXXQlRPAxxgb4LEq9VVC4pC/tuDfA6Wca3SfdQm9Ws27bYuXuCDRBIwC
I1dow7Fv4zHJMUU4o1Cd/fLmt/ow7CIfah9+T4E6oDLbiWINbwd1PFYgXw3iSshYXK6u0aUuWi0A
KWpjOCXxdNKV7t6GLJ9gYbxTBboqYMcwyIbKNPOlQN1nKR2II6lI7goMarMLvS5owCsBwncoW4s2
UmSPOVY9WLXtyYI947HFLkr32mfiotHo1O4kVD/mpe3AFv5eHXOuVqVDlq3itdN7E7r9HaAv6pnC
Q6JABA/hZX5oYqCXjw6thsnAyw9G+lVR4mgoAI6L9t2uR8GXIiaFBS/uBm7sMM+DDv4S22AdROlp
+fV3XCpOEwWfuon4c/EyFBvPEayMx5xKRmsCB1hYuAqSZ/2h2pcnECk8Sn4YmOe48JSgCIZXkZfw
9hIlB5w3zO4iejB7Gbcg7JUzgCeVzgZRV2KkQVmVr/OiFG4Fvg09awFEA6uVA4yqoODBO3g44kgq
CCIuWvvMd5QqJS5bKi1sHKrwZALZ24iuMvo32PC4tcFkRs0wJDCTlW4fjJEP1QMVs3nzvt735Dj7
NJyIcjHOBYPXOJSTKbsfsn1mVZO5pmuhArq5SrabNIEkgYQxclr7Lq0hrGX+uh1WOB/wwhyzwEUG
/DWtSgCzjhTclp0HVH/xuPn3+FcTktNQfrIwpkQFqC8/ljHVajNmQDSpA7CTVMrddg0Iqi+eFVBV
l9ur4hyGrTW2kl7kSteSCS/zpe4duTnZnebGyV4hz7ftcFwQdhCOQVuO+5kNJeiBziRL5dJtyS8p
Ke7XtDs3hvx+2wovtQR/GFjLFRnDNlcieZRWBdczqIvlNlCyvexDa9oFHeP4vPqFFz2I6zY8t9ha
ZGNXAl5f8AFiA6EV2c25V4Mfo1BcuRl98FvY67es+yxYJSdeoppNa1FUHejq/R8W9QKyW2xm/yP+
ogbwkQB5wuDokD1rgYO4bY6TlFxYY5KSTuoqrV5wzowJmj9GMXwfrOGcpuHqRJJ6rOYft+1xEhNb
JmC0hPQZWDv1j6L+JnOUqgYEyFILfrJv9YGgaUoDCUgc/PElh0KxGEF8vUJqEPUUC3tpYEsvj1wa
p2AbpCDwRg/dUn1PQOrVL0uQdfdxJ1rd9Ym7NMY6TNdXWQbOPTy4MB5zpGESxFW+dJZ2mSch8fon
0H3OEwjkZZSUDwhBZEVsstd1BAMlNawS4hg7PSiOKsxG5+Q0vZk7+6jdRQE53P6Q12f+0iYTMSuM
nw0gwsdKiYIByGjQzt1Ezno25QJLnHOPthVQVraK1zleAPSnbFxGA1d9oUlILcs3SF7tCoyTjOBf
AT6IzpKA1U8UpenlcnndXRpkDoVUgFJE7gBBngNUhV311b6PX6QdBZRYvv1J9JjidDxhD5g8xDb0
clFcuVwg6ERbYwTFJYoCk6+dF5fW/YxPdLSK3IPV/E31lz0ARLe/oMisygz1pWBH63vg5mC2eqGq
n7lHNZRCr/az2P94sHv6V5EwBM9xUP+gERyMo4QSWGy/ZoNXlmzSSZ1Ek8GA6EKS16lERUJOnQWc
kxhRI8DoAEHK5g+YJUgza8Daem/0KFtv6mVnDf3OJih3kiAF4+0kwjXGFDQio5XK1iRBvtSR0MKa
lF0qYSwDQk3SA0WTd5Xbv5puWWME+Z9MuFyHU7CqQjHWAukmfVOyD1dMTVrrIKPVioRirByMMOAr
hsgq7HMBBeePmQxRWnF1KzI2mScROp5Ng8YsbZWHO31f7Gq/vP8HU2RXnsLYocd0c+67tg6HvEDT
enLVN9kvjtW5/17edYHhdAfyXLvxX8nr7TNxvTTFxjQAPAfKC9fbmdZDvPYGOgkrkc56NyPXRZQp
JxetuKeleiNr7nSN9uW21euFwipmaVAaoQSrrPKotEKUxQSlj0vU1ifQY5BbybNjkWIP1wyKJ+hB
oSBosOlgn6fjEo49eA/6U2fdreV9ZgpeCjTqX0ROsMhYGxPM6xyU5GEk9fD6FvSc5vRCZU5v79XV
DctYYJyvNFtbaduhcnXrXQVTV/VtXv3QEnwRrh/gytGwGNAgfty4G9cbtaIsSyOJoX7oqiqlfAXK
wLjTqycVaF6r+iHNu9vr+ngjXm3dxiRz6eC3pH1U4OtMRxJUkUP20RH8Wpjqnn37Fwi6z7SMBx1D
X2CY+83weIUYDKhzgdi+PGalCs72iOgVYJRFuWu/0JSl3ZcLJgra++gngppQcfp6e1U86zDXgNcC
0nkWzKD2Ka5zta1Qe9CDbmcAbGMEstDMdeaAKtHWDrOnVmi3YzGh2Vy1FOD/Tsd7YsxIoBBArzcx
X/tVsskYZJLNEVSvExQe6HQvdIHKPbpfjfY0LNC9yb8Lvhu9ni8d5nJxzEWaD3WSLQYWN4G2rgav
8Zx8Hbv5h1SmX/pC30OmNnbAstA4eTq/3DZO//a1bXRKaH+ZvmUvfcYkkE3RW9zeUv2YkUNUvxex
6kR25iTa+wghv9vmONcc+KURHyG5A9UeVWXiSjU3kSIPcJjp2LyMB+LgOELAL0MhScYAs1iDmrfA
rUEmzDSYPYo1UCO7aPgd7VnbkfpXYtmOVsQe9D0O4ML+enuN18fwconMbVerZmtVUNpw0Re+byFZ
mmaTAIN7nRXBPTGnivYhtBAR2Rj3TNBN7eOOltE9EoxfwETzV5c6dFS63SlAabu3l3R94VyaYzxU
B6ufVug4DcZ6NuKjrTwomqAoIDJBI80mUBfpNIAMD1w+hpW66hQf4lJ66zG++Gce+J+tgxbcpaEZ
PFi9PqItL++snRlEx/oOJBX2O53UKf3yLP2MREhIvkf8Nsk4/UrWeilH+GBKQJaK2f1YcIp50eq3
O6ArcbmmbEg7QkrkHRCf85X2Pps8K/nRxDKuvUqwgTTUshFja4txbzMGomey4QuTebe2LfLVZ0UF
kGIW5OK8TQPgBSRzwHHqVwP6eEjmrWrBxY0u1vdZg4ZHL/XS423P5oUHzOPR7rwGJWd21iHHE6aW
SIr+NKaoTGOXjp1joqmYP1rKy6p+vm2N5+QUAkYLGACOslVDtZGBqYkQGpLCl+p91B4MbX/bBOFd
ydg2ghAAUAXaOJe+EKkzgAgNkm2KhCI/WpB7YH6D3CcgT72nQNEehYTcz3fjV/m7EGdDvz7jHRBE
AjkgkLGYemArGA3418tIgbgNJLtAjVof6qDaWacV7PDQD/Pp4JjoHcr5hHh8QjvSApAZ+CJmwXkm
mWkqo6rQ6Z076pmbjsWTkhmeEn0bszLIZSI4btd1GnTEtybpGdkEqzZJ1TQfsccg+3wjnr6nDxrr
RB808X76/GcPGgzHgGwBgAYgFa8U62ypbUYtwcbSz0pHRtVdvAezt8h9OB9QQeuPlvRQiFJZPCRo
somEYTFqB9SxD+u+AGnFefYxWOKUz+vDUAjiCe8uAw4WOBT6aDJAb3m5mcqkTGM1NRg0Olq77ik7
2q7+DVRVnuLJe2sVmePEla05m4n/jQX0GwDiEhBujvIIqjRfAx6l3iuD0/vUaCLEo/CyHgUgVpBL
UtD2VelSl0O9yzWJdgOlz/HPOgArf+jNT+rT6EpoCuaTbzwJ4gBvnVub9NhsfDQPBw1aqmigyY9F
G0iQxfMNt9oZXqa6xRKMPp3aEb5BlOvzf7FS5mNCr7gh8oCV6k55kN3YJXv69gH4KVDuhM7KtWYZ
VC3EppB/5i7SIK5d2iCSBhpTOw675Bh6jZe+02nR2NdEO8qzBiJDEIWiQYKvySRdw1zb6iyjOUhB
OBRDSMBk4K5u96Xf6Z/IT8EHpFkBE0pRRLBQ9QInCchqmA8IEZJBz8cqgrni3g7Cw3gE4sRpd1BG
cm7b4tzpgD5TMjoVtS80Qi59xS7KYYFOLd6lKfQCyX60drMRuob0ftsOJ09B5o9BVOD+UGLTmbNX
DhYkVzLYMdsGgutBNj+U2jP4yALgJ26buh4JB0EtQgqsQZuGzsVdrqlcW63LoYn2QXk6e8RrdtO9
8tI9dW5zXr5CGsnV3+1H7dS65S78vuxF1bWPMgzzAZFQAK4FWXT0P1nvXJUqTQjorF1zDcYhAK9/
ah1AfBDI4c6Yfg4xgezcH7wMVBl4eRQ76LAU+ynxtJmUpALNSv+jPIW7En4zP4JH/h8VEDn5zIUx
emI2MaZt1jLKJEh1ScVDkX8fJWitBLe/I6PBjfsc5ELbBTFnPM1DFeogsIF4/bYGCo0pkBp1JHdE
4wBCDItX4KKIvF+iVw/nVAD4RicqNUqQw8pcydYKYM6CpmEEyWgy/KqiH+Xqj4OI75K3i3jI4UGs
AcEO/bvLXTRDUoSJATtxY3up/q2TsUTdu72PPCOKIpuUkAWQSPaWpfXXtdDN0lWhuBEuu1p7GwuB
83GuHGhD/dcGe7Wao2RW84wZ1JBi5VZvWgrBKq5xNfCGrQkmUjVylxJFxTLoqHeHeXw6I4Sue/JW
70ScP5zE8sIW490j7psIYEVQdsx5ua96zcnkaG+CWXUqDPBdDdk9GEx2t78TLx26sMr4e97YK7pI
WGHnt5BGdcuH0FNqZ/kR74vARtryRWCQ+9U0aBQDLYs4xT4eIeCpQIAKA4fJy5w4I3iaUTdsJldz
Jo8YThNUQeyLABRcd9wYZVapRNJUKjWMGgXZ1dngGIYEjc9EcLHxMi8V2LL/Lo4ufhOhykGSpzm3
6G5O/mSjp4KBpdfBsxzIJ6wu6l6eKthQziV3YZIufWOy0pMwQ2hG2IciN9BDkGI8rlroxsoZChC3
P55oG5mHSFwpKMyEPdA166deccP4bm4E73DOe/JiOUx0QskzhX4uRskoIR+Fl9F5bzFCQ7RrTLZj
dHWS5K1eunn7tkLYtZH2ZtZB0BqibN7/tmlMZlAN1qwtyHfcKDoTAgExT6r/um1CcKbYDo29dsPQ
NDAB6Sln7U1HHQVeJvjyH4Fy42Wlas6dmuCzEIwexZMDFe1JE5CT8GoJ+PYYqjI0KBIgD710ZTmE
TrgS4fSscyDrTg+kJqCMDUq281N0kIP0hYJRIaEhPepuEQjzexoF2Axqa5917yIcFdIg404PM5q/
y+AVzzjDjt46RlAeE68UjWzwt/X3ihlvRwt2VuIFKzZw52McotOe8mp32zlENhhXr0GGSuwEq7KG
0zxC+u0JCIXbJvi3CLrJeMIjFbyCWFlTri6ZAgecdCBJBuCq/PQzPpsLflzA5P/s5Ye252+LzKry
ZLL7acUBxopU1wzAouBrjgrfONIBKxHWgnvC8DDCcAIGrEBidemakG+dki7FAhPTmyA6kcpvgi2k
f4F1PjQqMJVvoSwBYO2lhdo02mUxAOaQj+GxOFIiBS0w7jCz7gos0a1hLeGOwjMWRTNUOhlL2gAx
927GUyUD3Xn3TvlBy6B5Nj5pKEmofnWwAmjkWU9islBecMc0I9heUPPRr4qFsbnYaUsffolauGr3
mpW1E9fHpSNObz9BljKcn24vlpdUaxYtshi0b3H1KLJzEwSQ2FXTejBQ7TeeB5Ac/+sxA3jF1gr1
nk10hKSnVdfUSjUV0B4YnKURHGJuJoo3MwRRAUpR4CWXJvCahqyR0uCh5S2/FH/dk/vikO6prwtf
krxNA/gfqs6Usfaq+Jc0et5lzYzE+hyCoKT8mgIaEh0w4gDJR3Q/cyCw7YMIUsiLU1uryuUKSVYt
md3BagLhrWV2MCDdR8Ftd+AmaFsjTCJodYVZjxjfxSweAD6yn76hXg12d5rWhw/6+wSlUOGJE62M
cY9S1vJOXVHZ1BY/Sss9pOWTPtoLlkb3hz3W26XRX7FxQjWKqsUwsTTjW/lFczMf4lzjvvMARiGO
+LYUOQn99425UZnKtKLmIrIPQWbUKZ1DpF+9ZAguF17opbATBb1RA4SKjKFUGZsOnIJACZurZ8wg
EU+Fghe84Lu1wYbEOLFa0NfiC+36g3qHUTAn/GwE6dEWpLfcm9LCBKqOqWAbZCjMvSW3mIO0aTZI
qQPxptwlu1OHqQZ5n7s/b3sEf+N+m2JChp5GViZBsc9N5m+Reiejy37bAA8ngfm5/1rQmFsRUHuz
q1osBo/Hg31nv857WmOePNWdYif+9kePRwuDibYKYK4BIsJLp+vw+UlYYUmUmbnF3DFO7QESsx1e
WJiP/zGtHpQxhW0m7k5uzDKhqZOLEP0QmKW6CfMhfEnxrrNOOnQa6l3yQzw+xDtc23UyYcqACohd
6djYYtmnRueMaEyPdIDBEACv+J8QhJwUfwUhbLZuaa2oO4Q9lgZq1J2W4MXa/UW7PcOpdQYFo5ei
TIqzNNQLUSKlqaKKcvPlJ5TWCUG4AftKVqs+ZEmd0aofa1XHS4w8CfyTfhcmJF7YYo61Yq+m2hGb
HjbMsQLNSV5tvCAoo2T7LIL/cqL8hTHmZC9gIpTzEgubjR9Rd1Sru9n0by+IYwKJDAYNgYRHoZl1
f7suZ6sMwRxTS2doDE/2gz493jbBC1Bo5IKyGaPGlA2FiRrAANrmrIMIRf9MAcXIyb7aYE3Ymcf8
ODnznzwdaOMY5EaoeYLciLm2NCstu3wGscsE+kGKuI1LUKhScmNjP3wXjRte86Fj4EQGhAzIV2CJ
rwYcNWuup9KIgTTEpBy0xt9lF7fKY3Ov+SokUaBwcKDii+BwNX8ZgXocwH5Ru4PosqaBivFM/AwK
ndMxy6CwyN9WkuYOrGyA+QJRo54gTl0AzQz+9XYX3mffb39TzpGzCFBQkOBA3/NqzGyd47KfNIrX
wIkO609L+LKQFDPNAvekHs4uamuHOQGrZFWEgnfAnX6way9PJycmR2i/OsBuO1V5+N+WxXgqmcEp
P67wnCRV7kaz9UgJ8byq/9V2tShM8paGfr8JPmX4Px5ol1FrJCMpyhhLa/Rodcu0PNcVlNaX6bxE
y77XzpCiTtISisttkEEKkyTSoYWaapokbokJIKB/s0DvMSujlunL7X3gRQVwDxi6TTBsd4Xltueo
hvYrfluXFYduGneFnXkYQA1um+G1uKytHeYWlKvJshsDkqjaTvmlewZSJdCMeNkH1BR4sPWucIeA
MkhnaDXtNABPRZ1D3lIpBzriksLhd+jDUglDDcemy8ECGKz2fSYJnse8L701wayyTdNUyVNciHke
DNM5XVtfru+1voRKvQ2Zhk+3d5WD3wUQEmAtHE0ac9nXuKX0qVqadEk+1AbsoDmjJ9p4EMAGj62b
3qFf6KbPltv+KP4gLKAviqFyTEpeM/PrVJ3eCGHZkp7krHCm7ESkR8yeOreXyP1oGzs0u9q8FCQz
TgdkkShyLWer/jTPmaOVgtoh1wboYzGURtC+Y2FIfTMZ5kBpDJNZRyPjzTBnhyyhd3slvECK3BNo
J5CF4RnORJwuj9RKqnHStD5x7eFXkY1uCQDrsgqeCRxDNkpBIKvBWMg1RW0y6FVGRkTsvqqdKPeS
5H42AVSc324viHfbf8z5I6oZGDFlywozsSbJGkfc9niO0GorlDMx71Idcj97aPYCa5xbD31i1JwA
SkNxgZ2pM9NarhMTIHxlR6Fa0ZE8VrhfY39yRDAtTsoOiA9mMoAxAAs+O8iTa708aimQ+KvV+wDD
3KthK0qVaBbO3HeYnFMhNQCPU+DCjGNPVgEZPT12Fbv8apPRt2UcW334nhW9m/dt0FdQsDcyjIHa
p3Yhn6Qm/dpAL1sQsq69BZ134NHQNgYS/wrn15YD+k4KsIvzQlyrt105bQ9RMiNKVoITwHkvwBYd
MsXYLm3tMmsOaxvsuGVKyZNpjZw2uHqI1uUO9MAxU6cJBN44Dkrt4SuiIQC7bHq4tqY1Fw3IkyCz
EVAHjY7K4Ye9KzHaJsrgOUW2S2N0ozeRKp/rVgHItELhi+omrXvrVB1AbYuFiZ5B1/55aYp5miRy
YSRpDpBuFdmfW1t7V0xZtHfXx+3SBr3qNstRrLyFkjFFvyO1Hu4TwPh6xwSNTPH5D57I1BZcAgBx
pPEsErMy4rQAPR9KrLlHEkdzKYOP9gmqYRmuMeAmzHd537wKAgq9jC9P4KVVusubFZqVokAqHnwy
8mNkYDK+DNpX5WB/A4P+fXv+1yTR4OvfrpFeQltrTY95nppOecW7avyqVQ91tJ8yQVjhe8bvnWSc
sGzKsExNIJ5t/amRDk19EGyayADjeiCVV5u2h1v0gJP+faSWr73TnUoIrKFxfBQWlLmfCXIylOYC
rx02UEYx8koyUXD1hBnDptpXzfcZky5GPu7RD3yTK6A9i/xNq1ZXw0RRYk2is3Adq/HtKO8LWjjo
A7DDwOtcaOvSfCya1n0hwebPewNqAel9uq9BliZIeq5nO6m4Ay4fVC4BprvKyrVltEZkILiAiOZL
IXS2V2NfR6FnVsiVw7AC7XJ8iNJxnxPygBmOQDXB3CYDjmqN0GMGAb6SPAs+Pe9DkA9hHFxbKL4w
Hlybg533K35U6yHZpHyS/d3o2i1kSnTUekQfnncxbc0xroy+TKImJS5IrU18w0YH8mwsxOvnL//j
uhiX7iDCiAYk1qWdB5/iBlbTSU5wJgyohK4oceYdoO2ymLiqKpXe1C2sTfnnqoPrqo3Ie3juujXB
XLOynOZ5X8IEJV4GmNBNqQCj7Xdgosn9qXNFb3e+v8IpQAUAsmCLpY1Vosm08wEWl8fxbVmc8QTx
Iq+/k3+miwPFHuShrvYaeXMqWCtdChvDCUqP6DShjYae5GVUJQvmtkCnCsOdMjttWe+Bktt3YwLw
aQ41iDU/KIDZN3UoSke5p2Fjmf77Jp6TzpAkc1pit1oc88FAF7TYrZGjkQ+xSQmn1L/tp7zzoECC
GUePQGmaBTjog7LUpMb4m2mf+wTq3sZenw96KXpxUXdnt3Rrhzl31YT61zzADsiaHKkG83l0pyw/
4XCuLXu318RpqeEJidQMOT2UavEJL3fR7kLFHOMIE6dBf1o9gtkcl8oz4vH6RG8Uc3JEcYWGqev1
oWYIqCQQk2wdtK3aUVNmgiLe0IAaKeij2ZErwT3J/1i/jTDesdpanjXtCkLV7qhgntW4k+rPcS2a
EOC5P1iE/7sWZvuaLp66uc0w4BTZj6GknxWyBsNoHqui2I/m9KwmJEj6ULA60RbSGLfx/RHjGGav
wGw89MC6xodJy3HobPe2d3DN4FGCgRkVHX+2vWCsShOFJszMSu835nxnDKor66JN5EVkJBb/McOS
OaqyEUsZ5fmTgAnxDK3CzENBYoGrCxbDKvJIcRtrdozFaJAUkArptM6NX4aToNgoMsM4Xp7K1Wjj
4e/K+aGLP1XjMbefbn8W0X4xTrcUqMiMKlZizA9ri7q7+Qd1fVpZAoEbHTwD6IO5kolcKr2WA1tc
q+54onREmhe/2I9/E3qKIgL3nYhCloXLAuIdeIVc+nOiNkOalTAXH6zj+ECVg7s3C+x+yl76JLLG
/UIU8I8GFoTP2LvSrIg0kRKPt6lY3XianbyDPPwy7m5/JW4Y35hhzijEdO15kuEIdViebC15SwaQ
jxrEBw7eKU3lT0LCxhyzhaERFd3aY1WzZDqmdDeO4IsXaedx8wyA7P+7d8zdpExtm0GUAZV0334Y
T1R7YbzTfo54Japu5VUPCwZ3pOD2TnLLFlurjDfWhlaXZo2HorRfA6q/PDoRlB6IK0N8NvJErKr8
L4fZFrgjvJ9lm4yUIpl7+uVSaQpaKO32SKKG9mnOcqckosVdoxdw1DCmhyF3ENRctewWvSznscGH
SxKwhCq7Tgsi2+vWvTqVjmS4MYTdVUMQ2bn3FpjpUacEa+IVeVvUxuuYdnhQGWcDw1DSfe0nn7S9
qFPGjVQbM0yuXYVTt670sYqExiHpF1OEneW6BrhNCK204o3Kvgw78KZbsz6hqHuO3ocXDYDTca/7
3QCc/z/heuAFD7xBNVywyLLBSnAZqcza7LrZQmVyyTIvAytcrUxBYUyCijh3XRrOGfr69AnK5tUY
KTXUqE5jdPbXgD71QgAWSmTxlEBTqHDG+06YJ8HIKLjnMBhL3WWTT2A2N+qRI2I2h/w1yC9y6dw+
wYK/zw57tHPa2dOCvw8eNhCxKclPQxoELs39Mr/XYDMvkShruzSF5J4rYQ40hui3/VUWQQV5WSUk
kOBomIrBwBgTiGawwpShhembzhwORMmdNJoApx4Hw1VDSfDC4W/ab2PM4Vk61JKGFgsyJFyInfTQ
L+TX7e/C3TNQEIHrBk841PQvv3uSgWFNzrGeIl0SVzYAMtLmKHXqYhZ8HU6nDLwhG1N0azculq1G
Jc1xhPRrsg92CEWKNv3RdKA4tCFuS1TvrvvevAz5j3RWPA2tbrntv+VSeowhieLkhaghyi0XI2Yo
GLCHKPPVHKM5tWOTtCCRyMPYwCgLnQ6z5GSHgajXbM5BCK/l71JagMp87noPmXbvLEsvLDXRiME+
h7a/g0kYi5EMUGZF/M8c3HD1wXCzY/8ddDXvWuL0mDoR1V05foUDTYMY5t8xdMg4cdiNmp01tOFg
jF5Tdi/GEAtU8jjn5MIE47oyumyRGaMKmoWvS7UDTvXQVKqXad9u+y8vH7GgmGHoqg1IGQYnL71q
7Cdws8noSc1B/EkG1311tu+L58xNDtJu3mHzZGBsRcNevB1EOASZP9gLgOtljo0+SOUEIFvlRvaI
0mfylFTx6+2VcU4m8lPgkkH3Q0t+zD1T20WYkhzEUMloDue+7sErWTermxtlJTqanGQAjTAAhhRU
eHEYGFt62soR5gxq1BVJUOyBgzhld/Ne+7LeaV9rzLkvpzZz6rOZOsudKBvn7CUUrlX8ByZjgpGy
yy+orb1lVlNdu2V7MPsXvfzXzVjNRiMWrIMADFkWi9UpY0yDRxkWlyZOK0VgZjpJAP9FIjgldWnm
GNvwNbDhoiYFsAnrE1q7qLmJdagqHv2Pofo56fyh+GJ09zra87e9gzPoSoGb8HpaD6e8sZe7hhFs
TGxEGPwrUNs7lF7zDBA+qB4kV/fLd/nQ/1JdA2oZEXFFINjrDwbucIQOSsZOqdIYb2nbKS2lqAWs
qsXJqpM3MCiLuDivN/PSBv0Nm8tCbi0z0nJ8NCi7YFzDUp3BrL8ZdbwL8/kv9Kid2sa8SPU4kyVQ
EnCsZuYuGgAkzae7PBqdzjLdcVacwjL/tT/Rn4b5JvSngcpiq1eqWsXdoOJWsOzPGNpydOu+sDon
K0QZII37lw5FDcGnwAFBJSWYnGyY6nkMSZR/NPcp/DHxI9/0ITXnJw+iU3gdboDlxEgJggC4ba4m
wZsuN3Ozb3O37rxuOEv9acyfbvssz4T5MZJAdSQhGsV8U1kLtSnu8w8Mm/WyRHdx/69rL6BRhKoX
hkVwCq9IFwDL76I0wirC/llPvk7V16H2bq/i+ma7NMHebHYWDYoEE6aZJq/gatI8YnXzvipH69lS
MlF9nbtrmyUxXgCK3TBtNNgrrTTZhWoLZJ60Rvt+tDvB0ugHYB1us3ssHnyaSNs18YTqLwFhnvZD
IuASzQu3UPy+E3wpwTayT+w8ComW1k3uTm34pshow8SFeV5JDcE7rfpy+5txck/60VAUBYgSpUy2
vERAsNbrtgWgg/ZUQpQlDeq78ZVOuK0QNfK7CvgH2cm88F40rsVf52/L9N83gayW1opkSIfczooG
x7T71B1GqIGA+rMMyrLpBYkX311+22MOWd7GslxFWuFmmNHS5i9pjYt7FIRAzuP0cj+ZQ9AZRR6B
Yilx67e/UcZ05KJ5Mz70fsR4ehrtrx3z96KYM6CAKnVtDDsBefCbnj3G4b9vL1+sh53A7W3gVGIJ
65mSAwVSSa9xYEMV5jx8zHaErvInwZ3OkHyQbtGW0qVfGMpqyrMFi8hKRo/2PLOd/HkAQWUTiDu5
/JP92xrd4I0XmpjNjVIFHjF0mHnApGouxYcwAkpSkTKH6KLH3nVCSffztz3qpRt7ilQaszlgdapt
u3V9aKyHQd7jQfJ/pF3Xstw4svwiRtCbV5p2xxsdmReGRoYG9AY0X38TR3dGbDS2saN9md2IE6Fq
gIVCoSorM6q0JJysmxYAY8kZF3v+b5vcSdOdeBzrBBEFUmHfQKgdLHdZFFuBxdDgDJlNzZA8yBqv
Ytf8bZU7b5hCb5U464ugMIaXupyOSelJVib8eOjMAUrhsGyAS/VsOL82UCsDDg2OSA/VMOzd/keB
ito0xJLEUriejTGWlGy+nDU7Xj9Z7Hor8kfTm0GIJnt4Cz4UWChR7WeIDvWCNrvOq3VqMVCH8vuN
pUczuEVkinUyE9wqamoCM+jCBPE+6ulB1W7Ncnfd3wQufrYK7gA3s1JVw6xkgZNgyF2N5k4H00fi
G91NrkHdoHu06bfrJmWrYt9u823cJTG8ga1Ktxq/nCM9hrPTz9eNCMoieFawtyC4sDEqzaN9wICh
2D3FwuYdvTVAyJUcf0kfZaGM10OQ5VtAXzrAeeIlYfEKIsY8u2arYEF5vM+wabXthRk1MHrwHVAt
X1klzwrBZQykNEYRHRMIdJAUnG+gYvQdntRJHnT5F60+ZfVN3bWhlReSQyS6H2GIDcZAuhR8x9z9
GAMW7hlIRfGgHrrQ2hW74VAXkLtQb8sdeuqP//7xCXiWDXFGkAypl/XbeY3tFmM/KK4V+7VU/XJ6
KtlYtnY32x8aWRVU5Igba3w1dxg6zehHLC+JP1LzaCi3FtlL3JCdH+7O366Ir+aq6AeSLlmQOGFo
b3iYj9mpAZuIHs53w518yFfoGoxqjLEmXpZA0nqu0noB33dd/KxGGlhVsdPNfpcntiR5Em4eoGx4
2aGEj5nwcyec6YSxtgHJzIxLcdmPzV0sA7oLKCfhDoD4shocBoZ4pHutpUqt2Mjke2hPvc6vGeTR
m5vlwXgyTrFvH/Io/1BLDpcASXJmlC/kwDeLDpxHTaC9uPhPDfoPhi/GQxlgvUABeVrxRQZcFX62
3wvlGaJNIKftckUNd9Zue/3GTe7mwQlwxCUnWnAHbzfU4C6UeKYZEOCwk7XgCCi7hOzzuvG6oCa9
a0GdvXip3OpJcgbErvLPZ+QrLaVJxrVYYNV8WjDnNh/JU9363c3g275a+8O97i9/SUkvRVYRj6G4
hKFS7eIR7aTVOMwpLoCx/EHyt67o/fZfa0eBpHdrgwuQDQaEdRMo6sCpPldosNI6KqWkC+yj8CEE
FGawgzAMMgTuiu7mNC7HAmHKO5inZpc/IAHEXQZgWiAnxxDem1tr3O3sES/2srzMAWFgajW/5I0g
2I5npYzqRpCk4bJE3RITkOBh5Ic8DaI1U9nWeEpWzQ71nMDtJO8T0bnaWOAfRNZKGvCewgKEegsf
6suhOw2lb0AqwCHfJW4uOlxgkNXABcpq+RYXERdLGfslM0EDt0sO6+t4N+2L0Ev84mP1k6n+ovnt
YTQhe1BeJZaFG4lSLRsxwWAQ32SdzcFcVrQNgwXP2Ft6VD7mu2w/Q8rUAwBOi9QDSt6aZGZMZpSL
JaqNJhJpYXQ21tAdMYKnSaKVyAJYWlDocOD7F72DMu9TO1e6HHEJoQLaNFb1fH3nZBbY3zepaIqR
+h6lDTwgjZ9DX/hrvbtu4H3r+cO7XQOLUhsLlhMP6aBhlwbPz+7L+xGKn3AICKOv9y6wBKfkOwjY
91aY3XdhEsoJ/URHYPsD2N83PwCU/xkSbvwAlLnDdP2rqH4Y9b7VousLFcaNrR12OjZ2BlqtWd43
cIdd8VpGNdSu66P1rhskm1oRzIDC1TeOwYXdpJgUfUqxpvy44Fg/M/I+ekgDJkhtvs6nMWQC9yR0
jtp381P1rB9sSalFdLlgOAInHeB6tB651TrdWqsjdaF+nTq7MRsD2yR7XV0luyp6WbjvpLFQqgBM
gwv9BWi889Fe8wDMrn6yBNW4y5ujZX+ewZikv1z/hKKn4NYYdxiI2Q11ucLYAvGlucoPhkOiNKv8
Bq26xVgDG+Qqma1LEi7hGWT0wjb4cSHByIVN8BQOZeyNeaCX6aun1XdxlgTXVyaKzBjL/McEF6os
tR5qz0XNsippkEy3jj4GanpT5BH1JF9MuBpMfyIIo0Sr8s/OaWn7dQQKEBkW5MKnAylkIsLCA/3b
As8nTOx1rilzfmrdts2Hon4048qfKkkFVvj4Q5vx75Xw15mRL1XmjuyQqUN/PybKV6BBP2MyrfDr
3u78MpmnvbOqse+NaT74xpqDyYBOXytrioE1SGXAV+Fh2Pwg7iuWizrklY3rwFnyO6Oe/Xq1PoH2
/AimFl9J4r/sVDbcL/mafPfayFXSVA0cp1xGtCSdRgvrhGgS9xRfEpuVcSdvMuoGhU1stbmnAK8X
4ernYRWWT25oRTbmAOzbZaeGJEx9E8fz4LxePx/CaLaxz/6+id0QQUzrlLBPDfkCSoMZiquTFHPJ
vs/FVbixwt1EPRnjDuBO3BCfpii5WaHAyzTezR3kT3cyig3xl3NQuWCD2EjIzpeUrOPUmR2FsaHd
zcttW8qudpkFbjkzEPHjaM5wR3NC5qr5oFa9/llkFrhLhkBuOU7iJQfBkOK7bkT0QWJB/OF/7xJ3
kWaqOamNAgtWTv1heLWcHDKcx/9tGeze2XjXqOaLHqfvn0LzVaP3x5frBoQR0QPdOTgZAJ7k01+t
UL3epvgSUzyGafNg9hSsxbPvDpKrShwTN5a4ELQ4aTqkxgAqnxSK4B1acCBwO4A1k01EAaYjFUEW
ViPgxP+szTjfPDomsZtYvywOoY33H7hp0KXqkv/apsgpUEECiTwj8rgAB3Ztb2K4Gk5hZwPIRs1g
9u5XV1I+En0zECQAtY6BHR3KtufrAruPp5F2wjNzNj8M3QAeIZR7fnjKWBwp1f8gwKFHBSYDqMRc
aiZ0mVnbc+qUQZufTDfS0/tmkdyX4l37bYId5o2XJ61iO/kMiuyqCJTuxcUNaRmyqCa8KbYL4bZt
HJxFmRxcSK3Wx4vfeqAJUmeQ6jvt6IA4uHXD2eqg/d1DUg2ynoZf9qkautX6NJP0k+6Qp2UZTb8c
0sS32rk9zEln7pZB7++sxn6dx/xz07ZSASpR7Pc0DbVqkCx5F9XCyuqXnmg4oipYbKFA1e7RtX7q
8ePDHMh3qaYpOxb8XbO1xx1UPIbn1qaIORXGFpcIpGJolntB2Z/q8X0e0wvV5+tRSDD8gdkiiDUz
wRM8CnhgSOJ5RTEPE7AAQaX71k474A1+Ko8OuGD/MDJAJApoF7TToLfAuYJjxYoNisw86NNgRrO3
2iWRCgkbHxTmWQ7JjDiQFPJE99HWInfj6a3itjpBIcruMFjnPXbF4foWCs/QZknchad1bkNHMFIF
kx065m09v9SyG0+2Bu7GS9xpnR3oBgdZ9bOfPkJf8H9bAnfZrcMClKDGpmXo5C94bjjzKZGWBEWp
8OZL8BAXr6VQsGYJG+sqGFBlKX8uP7MbAmSVHdLO9xYfZ0vHVIl3NCR1H+Hre2uce7B1/ZRpuZYi
W+wje58dusp/IId850Roc1gRjYwAz36WsIIXFlgUdDn21zdZfNR+O4rJHe9yLb08VQZg904jGNOa
HVPGtL8zKkRTru91OdmCg72xxt3BXWrXo5qhJMokg5sdPWh7HQIBinR8QXjbby1xl8gKXgfiojoJ
UoRGB5NEgeFnG+zEBSrl5s49kNAL417islKrXCQZqjWxihlVUicJiy78RYpjhxBRbd7cJDR3AzST
6v/trJtcMFmbaYZ4K6szV+rBduhDq447JdZli2OucHETmCgvQxUHlUST81YbWjTTyGqj60P81D4z
aaYuqnU2kwdEteyCFkawjTXOMVPXUYCihLXRdP3UPlqgaCqKUOL+gtsNqa4Lni4wgRgXU/Ldunhl
6qLIMAXNrfWQHAzwjrffRjCezns57EYQM5m8M0AO4O0Dtprbwslukqq3Yc6F0nr6cfwDJMXZv89t
mkViu8SUBCpAVC8+0xgD6VqsqAzhI+PYFdS4zkxxR3nNAVIvLCwlP4Ji9zAc1hNjZ5AhAgRucGaG
O8eqUrlTlSD98CzcxGXr17jUCumEvcwMd3CNIadxZmA1iv7DGH+abUi1T9d9TbxhoGZlw+Eqsprz
tDYfl8HFJDCehV7hk2wKyvRUk0NqfPXGLFL0ynf+Pb8oSJaMf0zyTZu8bhucY7w/KLSA1w6jI5Z+
VxMZHkm8eagNQGoTL2C+hEvWMi+sAV6XVp8z7dhCIqgmwfXdE9rAEwpD4ehfGyaX0ORziXkE5m7Z
YO9d4hzMCpzBnXG8bkagWcF4qQykgXixYaqLc+sK1F5DkbItg0qbikcp5pyPFj4aY6ryIueL99Sh
XZilPiA3qRt1ssayaKEYvsLwCqQaHdPhHH5JbABuDeT3s/aWlCcFKiaeTMJE1GJAyZ2luo6OuR/e
F+N5Tc26wyqzrjH9LI3DkUzHrMh8NIlcX11vtHj+5Ln1vTLGJ2D7JXeJIOva2ucd0zFX11YpvmaS
qS/OSkK3zyMncf1p8vy0b0FyIQskotC7WfL7lmxelW2VKVVbo8Gcm99qN5rbbxLPEVyPZ2viYq9h
D6CusvHhum9j5NU+Exl37sdPIAtlU+uyQVqdeSJ3HUM8APPIoP2BrCePXVIXooyD/t7RANShcAJ9
sHeeNdxhFOnHPPeh4eivmvpm6e5LNp6MJAR7uJ/QNFzjqNE+2fbrWqa+4oZvlvWXnnydqKzyLdhz
/EQbbReUkzC0yh2mmo4gisk1FH3LVnk0jNJ5qLvix/WNlxnhDkyj15gNMWHEHiDtUoGgrJMlyYIS
C6Y7EXeg9wxSY76xUjmzO6ckA3om6t/S218ycgUEUfQjEkoaqWEXmH/J6MlEpxRm8cTHRI95yUc4
qqljKJ6KlT1NkfOuhFsf0YNGtiVDpQs3EWgxExUyl+Hhzi+nxiEUSPmUBKoyPVm592R7solfUXKM
5fy2wYLC5gTq2bpmY8bAfWMwRWs4IoXEAAMBURZQ91pQ76YDrXbXvUP0wDmzyl27Vumog23BPcxy
731ih5Ls5ydvCfrbAgq4fwD/Bd4O+4g5QM27nD7XMGzijCwKgPe6NaZgsf997eDMApfum1PnxFWN
c68oT+sQjbEMrChIVM4McL5A6VBmSF1/PdLGPT1kRx0PF5l7Cy66MzOcO6wjIXlTZgTTJHfK+nXJ
Qn36g5h8ZoP7+GBdMSoEuRYHdw7dtxbYs/V+DWJ/eFKOsneYKHfYWuNRkOoKYsvMSFponalv3q/H
xL2GJhQ9DOjyYTD0PsL/ApzQ/UEL5cw097BIzWrJ9BXnN3W6H3QuDkmaSBr14vP727U97oJ7fyoV
GpZn7u3FdxFsdxXSI8jzPi21X+rQCAV1tqzgKYy9HnjEgJ21AAri7hBqWk3vNgiCJQZXoBjq42br
tZ+sPiyJFMyv+QsVpBHQZET7w8Dg23l8YmzcYL3EHpr7OQSdA2qB7ONBgDgPv/2aZKkSAI+Gz9cN
C5Ih0EVjOAIiCg7GRblvt9ZJ2hj5gFkMjR7igrwR83Preie7wiyhBeBHL3smigpP0OnFkC24iE0m
Q3S+1GbOl3SeQeFsPuWxD6rN4hGYj5vkFL8aT8h3n1YQqeTRdLCOxcn9ZgTmQXb8RR2gs9/AudMI
qVloYrCh84chjPdgFAqNZ0z0INjUu2QnpYwRXXHbNXOO1IHsswKtaR0YQ0C+LlEPOevJDJWv3c8l
HI8lbEoFFv/DIjHDzCZDL0ccawVcWW4Bo4oamidyQATC/w++LcWOEXcooewiFyYN70Kc/2+RC6vp
OKXz6OSMJFYNkhvtYB9t1LELkGLKWHFEEXxriouuY9WWQwIO94CUp2K9G7rAUCXXt/CjATEPlQeH
wde4M1l72VI3PYrAlvnsaV9n2eiyMD1gkuN/G+Bu095bKqtOGNcOanToQpZ7LfHV7xTdBh0YMluV
RBlRONva4y7XJqVFrWYYCi9qjFl1mIXaK+0IkU/JOKXw22zWxbmB1iUdMed3qpApbHsPUoHAKif6
4XrsEu4fhOl1JlYAwhB+bK3XzCleWrwkyyUanIOGCvJ8mBpfjU+ub2PAfi8rWYtcAlPWGOiFuo16
UUMrRt2KtQ4PubSwP3ZNebtQGcpJZoILTaY5NpVKWoL2jOMXee/XusQNRHfNdhF8MGrXRGlTNE9K
jC5/SVuzAeeY1Xxoq7S6VdYZuzdp8ev1jyVcFt7AqJ6AWP9CBy7VTWXRPYQGtf6htbvclDRuhf8+
OHBMJjx/SYc50kTJ2jSrA216rNS7pvty/fcLN23z73NnNRkh6GH2ODt9Zin+aHVPtWY/t3ny3DbF
7FdQObxuUHSIjI1B7rDGc4K5CRfBAW0SP/P0v+hi+PEwvl03I5rOcKAaAd4GCEcgFHHesJBWBSrw
PWbPtb9EIBm+gUcMfveG6UykHNDo20tvCuHqPIgEQGkEBX2eKQXqvxMYS0Bn30fLz+Wr5vouY/e2
AXRunqv7JBhICK0KiefLrHKBSfWWZixzNJxmVWHk9s/LlIaLYUl8URRnwQDzz+K4uwnRr+ioBl+x
OlUPrLb9XANk6C+NS6NCJxLPFIfB3+b4NmKyTKaWMbp0c58cFAYsscPy1vVjn96Bi1FGziA8aR6o
2tBLA3SWvxb7YkyWVMP47pqqwbQQ8EyHEp9kPsdnw7hwwXdtQFoUNCbnKaJWZ9mQT+86JmqgvRP1
e88UIiYsPctbXwZFFqZKW4PcF0NRou2N94k1bGEB6t4px5EO+nAK6x1w3d8zqUmRk2xM6hzTTOfR
Yq00pKDrwxhBGvOQYF2vVpSYvhmy7ivEWlCL/A5wzfXdFRkG0RJIEy3khgAenG9uMzax5SgjAotm
7NN4fWgy8sE06AdrTSVIK9F5A2shbmhMzwEnxMWwxEWBrpw66LOaXVSZd4SUwUz+JILBACh7mGCw
bnPeAmbQyU11RDCn8hckniZuZ6b9FRorGq7sHCzIuv+AkBxA541Zbh+rvqXpukBXJcbIAZSMSPaW
Jk9J+wfBZGOGp6Ot9abxsgrY7VlVX70huVVN6o9uGywQjbruGSJc0nZJPCltZZZ1A5wa0yZMH60j
cKw6nqFMfeFIg0wP+90a3DMgTLd/khkX+gpT5kTvDjTMPJNNknppTBO1RdDM9iD6uFUMF4VsR+It
Iu/HNDEkasD6cjlaOc4Nug0pttMh9WtG1je3zIxdrNPPjU5kb11RqGRkYOCyMwCb4m+5dnY1hVC7
wGhUBEnVQDOo5JMJg//WBOf8cTN7nVZCEgAy5z/NKDkNoL4oj3D4MH6WhX7RN8IElw5wAxvt5asF
XesMpjXA5ZW+Pa5Z+lBY84fBaaPrfijMSbZ2uBy4RGHaoP1IAktHKcQ+zVBrIQd0wYCLKTtWEfwj
gQGkpZChgVQS6i94L5/HRdVeoDeb2NDNguaI3n7Iae7X9UMRSzn22M/nrzckWyA0xlgjWm1cWBww
MDcuk1UExsMUWbsMPFnjrr79xaYp+2aixJVpL0I9AjPgGME9X9aQVnQiBnSmPMg/lfVPxz5Zi7Lv
ir+W5Vny3UT3NubLQQ7BOI/An8bZchfMgI0TK3kSlK5Wn9FEuSGuUeXELjS59I3QIzcWOfd3e6q1
Y4Hj7PXVTWzTQB/tF7UZ95KVsaLUxSfzgAkECRYI8HggelP2utlSh6CyAebLIwhQH1E8vrV31Rdp
cUpmi4WwTa8C6AYTdNqwhVGM0JigIBlHhKo+VJKDfvoCOW0/L160+KCSP3i425tVct9vtk1qzTN8
Javbg+O2rzWtbiCkdJDsptBPNna4r+ZMvVsbCyu//2zfGK8D2SdH7y55XcIiAo2bLJ8UxWH2uMFY
Eth5odh5vqMKWE1VpVvQE32Z8MAZGmiQDz7gWAZaP8U7Hqv7k9qxAxEtJhUDXQFe5dG1hskdFWQl
DeBYxmOf7dfxNnH+IDtADZUdbRT5AII4X5kRx3lRWnhqKLkaeYV3ckAnH0M1AdyDkl0U3ZwgxwD9
L5gCwNDKPurGLVPkcA5VcdQG72s+HFcKZSb3Q+JI2QRF3rE1xEUsdfEqZ5nxlK+T0farVDUDalJM
nC/9cDtZbhcA4PKKBnSOaaW6POBwfuzcSY/0sVzvCUo3u+v+Kl65CVJasHoiw+Qr1lasVjlkYQJi
fnKHW9t6rKEVoRDZtSe6F4A6/scOd+1hPtyzMEgNAb3uRMM5JDfFDkhw9VQflyPZyYpZotgJ2mgU
LsAeCv5Azncau0VqvuK05xVEjKh2srPuVHvF1+u7Jzp8rCLDeAqZwjcXVDLNyIlL2fN0ineK0uwQ
0iQBRfSBIOKNFg0QR6imsr9vXBPkTzRXIVAXOHTvdBExvhXkhg5/cABQZHRddreBtIXbr04b06nK
sJAhqfyuf9KcJ0Jbv3Ek7iZMf1y8jYCyR8cf7+zz5WhkzQdj1kkQz35fRubJwGQsiHZetacSqckL
jTRohcu6x+zn81ccGHaA7oc0LWqq3Pl2m6kbIZOOCt2J4oLrwG/CZs5ldAHCVt7WDn+8Id6VUTDE
bKdvoOAdYP6GPfCbUxrJciCRCwLTz16hoDkBR+75hi607IfFQVc5JQP1LQKaMZd8uO7motO0tcEt
Cy/5rh1c2FjIz0HDC+1H0kocULgMdPbxkoZjXFBILLGVNlqvozmOYfcTBMnHu9RajOD6Qt4BULwj
eOB6xziPwbTBuQNLaV8nWQUYgZ4S715xig43i0agwKuM3gFULuk3OjvWl3SEtoOVNY95XhDJGRAu
1UCKoJqAo4HX9fyLtWWq5R3BUkfDiaD6HHaGpDYhs8D+vokZpMchmwc0DypCfQ8yxOC3lmykKCyh
e/zPIrhzXBeNMWgdc7tb1bohTvg+wIKTXH5qx6DGCXtaI9SXAtlbWrY2Lh7mDhkg0aqVQeeUpT+r
/bH1zLfrq2M52oWXbBbHeYnrLfOo1Vgc6cFP4Sbm4zp7s4+xJrDP/ujcOEgKWRouPGOo8KMyyMio
LS5vpI3RzZOdtRAl/ZiOj8v8MZbVbtnPvljWxgQX5InrVJqVwfEUo/2cZ+PrahN/1k1/RN0RbLsy
HxEk+0jdGD0h5qlwPXK5xTiMrWYOShUsp/a+PA03hd/eMv7PLJSxHQjc8cwUl17kGKRFE9qGO87A
GRBQL82gk5h8g0rpD2Wr4o4viOttu3RQSHLvpkiP2r36aO3VsMS0haycKfAJVIg1g3UBAWvnn+2D
OhNgxtDlLqYXnexp+gCB3Ouu/j6ExTkFEl/IoQMCDKlmng6AJm6z1vqCcaNG/2CPOgUuAnTOcZ2C
l2gt+3CsagXCCB3kcmvXinQoivmakaLyuLbPsbk2kDFfspNaQ39LLbvHstWf56px/MUEmtfUh9eO
GNlHzc0Sv4315qWkVuEXST2Dy7lvyC1ZvW72KaryL8My1n4/j8p3tbIrb2cO86fSK7ojdRT1Z+YN
umT5orY+CDKATGFoXYYIPA+VOQWrxWgQJs/CdHq1G3JH/RJoQP1GhiwV5T5bWzxvVwE4NwSlwLXt
pH516566hzScHX/dJ6/jbgobH/MeD7FM80u8RBS1cEBQ/bnoR9VN2lOn6BuoSTM4CLT7IG9iBNCe
CGRgYIFKgIX86rctLoqZ2Tg0HpNYHnbmHldCAK1AsIO6IZhrgvVtgEZwEspSIPHGbqxyH7FdoCJB
egSa/DhFkxuCTPG5DMASgCGz4/jQ7lRfCTUZolzUWdkulm9OgW+Y1lkBzcX4x9+j1u7RTpHqzRGj
hJetUxTkNpvLx9NBTdFnXvEgTqt4v3jTseufa+tYUsn1Jwo7WztcMF3LAWhSJhTg1ZgFyDG2a2fW
ca092VyXzBAXSuNSBXloBUNqC2ay3jyS0j2MlfVyPcYJzYAHFdIjqCRcypBRiEHpNVqjhWfvqEd/
zI0eUjCiXjcj/DwbM1zWVRWpWqG4QAKkuX/ppeGnRoKQ5437pIn/fTWLzaT/syS25E2G55Zp3aP6
Dlzicm8ADpLWb4b76fp6BFnQmQ223o2NOs9txUsQN+iQf1oKNawJYO1md1hLXAE0WcM0lZXHZZ+K
y7zs2kxB1gXJg8ZKbjokWWVj3c+LjFdTkESeLY0LU32VkFEd8KkmzAlD8cYnsilemTNwIWlZWgzW
2VgIOJg7VDXNFGnXCvoSGZe8ZMdcrtdquEjm5h5Yimq2IzS5bgwwZznqJEnmZGa4XK5rSKfoKnZs
VuaoVW6c+btHZT0lyaa5XOBpJ8OAsgAO6qq/LZCeGBcNomwEA1zD/7gcLvJoiZ6ZmReDpaD5tnpH
h65MAO76+WGfmM+sNmfU5eIBevzgzMlQ61OzO1e7sXviG024tOkupqcGCndmLiETlH0k9vfNiQUr
aFosC/LFZD1qNKD5Szcdry9K8IbYnpyLcpSKAJB3qJTmbbYvanob613UevNeL/Knysr2183JVsTF
g3pe7EHVkTLpwHf2ihEqeu27tmyGQuZ4XDwgue0uClNBGcr8Oddehia/AUTyM763ZEGi8aKzDeQC
w0AyiBSgeI4B6umnGlW7QffB/Aj2hwe8XPwl86dvmIz39ui6AybUH4wILJo72TNasrEXmHplrSZU
O+AqM6ScjOwI+skoj9Pd9e8nCrTguNYx+KdBW+U9hdp45Go0RdvHE040HmO1cl95U3jdgujTbS1w
p0xNlzSdEG5BDV75evZkAbHQWZ87WUVZZAf9FReczyDwwTTm+dlytBR6qj36Oll9r5HPwJG72iOx
JSdYtF9bK5wjttmqOVqBjKjU2qhf6e2Q2JITLFsI54C1ObpunqPRbS7JDvJhh2YAO0Ht3EG2QBJl
hauBgLeOZ4cHCnrOlEnctiqyFYkX9NZitMEKUxJjhTk4Hq9/m+AnHvslrlYtRpBFKWMIuyM4zX/x
HbF663/DdyRcE7CETMILg6T8g5ESd1LiyoR+D4YW1Opn0xmSMyN8sIEICHhP9NGtCz0iLe0HsPis
KBvHra9rD5WmBfYYWnOkGF/nGegYcjPSb5MMbSda2sYuD8cZnKnNjYTZ7f7qjZdWxscqijls0JhJ
r6rGBWQkzzJI+xGCpLWz/GoIEjMHQFsSYEXuvTXCnaB46JUcZEq4LfTXVEEUD3r7VlOer0cd4ZMT
PTMTPVCUDi4A9HHjjE7XYi0TnNuvHhkBd3JXQNlwZwVlmN/lURXIHoBCbwe+DTSU4ChizMRcEOq1
1FQUBxWElx4Dd4DzJRFwpqHjgFiBhHK+D/YP8jnM1iC3m9XSL+AXROME0vEHbzjC2/10+Klnrj/I
9HmF7mE40AvAyDsm0rmcrJ0dAB7KDreg8rhoeEYD4tZKKuNCG9AVBe7SwiQhX+0ibqdPGE1ATlbu
E/2oKigxSeKr2DXAG4Z2morKnct9pKarvBJjYpDH3akgE3cO9Um7SaLBV760xyRII1wisgaXcF3A
+DBNPFXH8Pm5Y8T6RDKiAlexjIYPSU2/Ve5UQ/LoFAGy0Gj6bYXLz+3VUlzKkCLuXXPUo/XgRDXA
uKglwdn/pPi5Nca5Q6l1povaAwlaw/xuAWhWmmXnm8SOJEeZ/UMXPr5ZFQuLmxyFqrm9jBkM9dFQ
PwxjwKpkw8F8mb0X5QlA8b0lISj6Dy7yeyPZ59yY7PD7hpXBYBQHVTJnl4fxsXqBjpSfWsAhQpb1
kEYy5hdheN+sk0XOjVHbUvJxZWjLpVGtA1QoxzAv47+u76bMCOf8mTprjY6ScYCb+WvqWFDiwDSv
5JNdejt6nR6EMTx0xi9h2g34oq3FwfTS4t7r7m2qPJqypyhLTc6d4twEt1lj2dfeAtbTd1Jqt4ly
K3Ih1LkaYP461fmHOH66vnGC2H5ukds59D1dsvSoGAy75gi2qjANW9Dox74FZdr/gkafHdZrK+RC
u0nLeUmtGvdjZC6+s1sPZmgtwRSy+azRn2U+f3mVADSHq8vWwLAKWW8uRI2mudKiw/rMveeDsnHX
fmUhJNvTE10ib89Ixp0QryIZJvHSJc8Nc1FrLEbbWkFcFfTa09p8jGWQL5GrbBfGB6pxLgH0x7+f
H5ODBrzXtGOMPbIHCPse/PfamuHC1FTabrxMMGMgQ2shSuR+yJswnyNDjaSPBEGEwqaBIppNNGHe
g78oYw/gGWvB17L8CTPevQ8OtTgkQf6VEZf/mp2xn68fAeFG/rbJ80b387y2yQibVPNXzMx0yucR
AvPmc6J+G6oIdejr9kRhBAk8oNI2IxPlgY+AMDezUZjYzSLdJ96NV+zTUdtfNyLAhMDjMacKAJuH
xyO/kwYw35q1slpjMIKdoQdZuV/uM8wDoUuwK4gPge7gT2wCzcaSbbxReLCqORsx6hnvNudQD0C/
2EZxmIEOIvZngPUwKj9KNlN0ytBI/MckF04611Ni8AzhFs2PhfqsppJOnehjuZoJBA+4ZkGuz5xn
c3tNmE9zgN9Hdb3Lb1eqHWeFHnLLkSSIQsfHR8JksY3JsYtp9cwAFfuYTFngjRBLAcNdDz2E6qYP
y1cj8RGrAFBSD5ol+WTC7QPwHEPymFdDl+58eas+oeo9Y4YkS7MXMmhhQkfJu1JggvU4MUOIvBSw
TS4AQ9CMVjSFOlba+JqTRGs9Su5lQYjXNYw3vA9CqhfN1CFLAFhOKzCRGGA8Giy/gOKMlZOQZFGj
v1x3ctFyNIxJQ3UGCncXbc0SlOBFS/IiyElxu7TlQR1ks+0yE5xPZ4qmKrUNBgEdFId5+V3K9Sny
Nn27CM6rY6pay7KW0NH90P+ECiyIEXZK5H2lcdTeMgWd8qXAW0VyVgVnCVYdlDCAd2VkR+fOllsG
VSoNWqmpG3dfrCp+aTKbHj069bLox/4p7tY6M8W2eHtsC7WaC29GaovpM82fWp8CRAM92PZY77zP
HfDeEpNCJ8S8FFr6NjoSPH+T4riZnaz4aG5+tManaY0Ms/QLo/ab/Nt1FxTu48YUnySi4ZjYM/zd
8A758jApoW1IViN0wY0JttrN/llaWptzBgdpem08NFO1Hrqp+oOpRDQTGdJaNw3EVv7tnawW6Osa
aG2j61K/JQe07feQISpvjcW3dyz/tF7/ZO+Ah3hXqNZ57qc2tmiVzFhYqq27dCpOuUY+1o6MY4p9
ggv/A3/332b08/2jJO498LZAajmr9vYaxT3YpiwKPLUkvxX6AniJ3uc6YY79ffOhliwlkA6A29XZ
imZ2NpJwmYyHujGK4PrOCV1iY4nzunlZ66mDMHCQufkJN64PQtbwugnhrm1McF5nVmvqmiOGG5si
fZgIyZ4aO/buxrTUIKY0vV23Jts6LswWTtt6HUGM6OmHRAd6Yo139vp83YjofaVruCrgC4zVncf4
91riOkPWMLKxuHgnRimhADR9sh/mqA4zaYdF+Jk29tjfNw5hUhC0ZX1dBh6YpJzxTY+P11ckDHQY
SUKdmCUOfEZUNOrgFTMUZFftbcjCUn9Jh2er2Ul1cUUpLBIGHakyKvlwC84dUtoBpAFSqaAEzrPz
cbmnQQ4CnzmYxsCaUHsc/ov5J+H6NlY5t0COlMfzAD9Xuy5oh29JfDeoX3JyWqQlIBYFLqKEA9JG
3BjqJSpd0Wla2RixCAYjYBlfGrqvk7PvoRLNnqVzfLj+6YTna2OPO8J90syjRbChqweC3Dk5JWpo
lI2/qpJ0VuiEG0PclwN9w1qaPYsVaXzn2EXYmZUkVshMcJ8JDLhGqdTQFACzxxo2ZeftRz1PJFb+
gw/+/kRcpqROJSmoh0/URusOc/P7ZXrK/v+p7YJFggTG9Ac1SFyLIK9n/8Up4+cGiOHErpoQCMqC
dS5ZntblSzvtr/uCMPptbLD93cSJPmtbdByRjNFFPWH3dv9H2pctx40r234RIzgPr5xqklSaB78w
bMsGwRkACZD4+rPoE3EsVddV7d33oR3d0d1KkUgmcli5FoW6rFm8fm3l/Mf090lOric24n6iC15f
RcdXyPkA2xxQcVOaoc5D5YtHborh6WubZ7NbMMqge7B2ELzTHWFnlGEzW5CZwnAOBcfi/aECIuva
ZHhsATL900ogqfP+teFzrxRkQGusgrYOyF4/v9J+roah4LA78kk/LODKjFVRlre2YVx4rWctrep/
WJ9EX+s0b1KFNxqTjcNbxie7fHDtpDC+f/0w504ObDwQnwxQ5cARPz8MtZux6skqfG7edt12FluI
2frja31JHuKSoZMP2ZyHhXZlA0eM9tq7aqw0MlITKOeLuL/zllzXxa4ROHlPcyVKC1Y6GucTARXg
+vvK+9k4QSzWj+wSUeW58AQN4P+zdRJqzUHOXkXwVFX7TTLQdy3/9ch+HQX/NXByPtoYGkor1iZE
UEC8vo/Nf70H+dnA6bnIECruNu75GQivZXkLrDE2WZj4/oU8bA2hp7cghtrQB4Em7T/VLGdnGafA
HpGSs2syHku7jDn4XSCxg4QJfLb9kH3t2me/Hg/tHAdjMv8fdB0lulQBIQt2OQw7YZgpTupGd5da
K+cuW6zHYjsP3SM0+k76Ho0pzGAQeH8dN46lp5MxqLYDcCNJROcLOdkZb8OWGSi0XOzrofl24gye
RUfw68/gbgyW2Btj4l6UCzhnwsbPRg6L8TMWDz/Hg3GoJWlmsup1zyn03AfkKU/thmd2Dq2QUKQd
ye3tpar6zOwPm7gwCo0iF6zDp4t7bt2wKuKobxo38/dtBj3LeDQBsU7W1v2yrS91Z89a9MCO64dg
P1/lET4/6FK3nLn+WhZkSza/W3G/oZt1cY9OgHNfAkSdqw/cj+ZOAoWoRhd8bggUPF2WWF/BXgL+
7rz0MeBsU5pemsediYKfDJ74yjQV5myMuJIb4sbCSyV4lNx+SXn9rMP5QsvnDKgEHzU6muh14yPA
6Pvz2+S9U0+sAMRNJTrnO7ExbujO2Mjry63gMx/cJ1MnB+fURjc5Jfr4fnE1Vk/lfGsjzgfqwjj6
TPT4ZObkwEomjMIaMUQd9UNPfovp1VwuYfwvPcrJGVm65y6WiZGQhWFs+XsCGQPjRtL/Ho+6hlyw
aq0rywiFJ22KGvR0RBdGnUymjEMn9sntoN7+62j7ycZJ148GZHbCKqyh/yVSz56vBIgsgtbY/P+Z
OXG02rIn1nkRNspB6B/SpO9jX/qX3Pns4YPMHziidbr3Z63pQ9ZcNpB9sANwwyhwXhuoR4eH5Wn6
tQ5WptSEJE2K5aNLGzyXjJ54nB2NfAgqNOlBddo3BzW+herSTsR6m59cwjilvw924nGhMv3Rs9BT
5LzMa7PbEqO76s0+Y0q96GXYdu7jvzmwvxZP8gt/CIeCAcydmCKIOYfU/fjK3AtZ0rlo/um5Tuo3
APi0wRt0GNcDWwUgilsvc2Nj02JJ9F/oja/f0/890+lqjtd3So51tVrDyF58L0HWYiTwjT6ef7v5
KqxzCZx1zjkskI5BYAJrJqDA+RxgmfB8NdeIeiaZY7/9HvUHFeVfH9XZKP7RyEmciMIOPdwWRpZ9
sVk1rDtoWPcp0P8Xa99zjvjR1Em4CIfAo0aE0IcNEEYew0XGePK4CACxBV50e+HJ1t/81O+RzSDv
9KG4iK3Rz6/PUbUURMLv3c24w/I30ovwIYwJsEU01ReatWdyKODL/ho7ccYhIqTqx7VxP6i45C/F
RbL3CxZO1zJk5zfWshaGTgcpTPvIxdO/eWHI1tGwhz4MsujPL0wZoEXxbIgn8NcFkCVnW6TWTfGw
0syQizQz5+7BFZcHdjEMszFT/mxM+rwXJeYQYJa8p1jQ8Nhz2d234hIX+jmn+2jnxAvoNCxcUUTY
sMm6XZCTOwNqBiswCm6+ouJDwGF4ouLtv8AUIfv7+4QnLgHVRALFSlj27GfqRTEDtrK2Llxb52LE
uleOwgDQXjBOfH6NYbWAmNtGP8n1m/ZBN5OKqzGy74wOhr/2j3MO+NHUSTiKHGtS2KZF24BXt21p
QlHHuGDinFN8NHESjPrCcIzOX4dG7sEGdsK/m62t012wcvbm+GjmJBBhUbjjQEe1iTEmxZ2bNOkK
eq1UOmfef8CVtrryaSD6aG59sR8yi06G2CaY8FQO39re24Bb2Elb6M3IfxPyPlpaveWDpaiETCoN
1/EydEjolm2c++j6fxniL/O0X3K9k9xl8KJqBjAV4wg04wpVZ4sdbJr20jNdcruTQAFar8EEdAjt
Fho3V/5dezPkZT5jANvEVhL9voyLOtcZBkTp70d1EjMCw1eBxKDgT2ZR/Laf9FbGxrNLVqpRVKb9
IfwXUAqYxFoLilPPA5HN55Nbpkoxo0XPB1qg95Mc+9jh5P7rD/j/4fd/jZy4B3FVWFjzn4yJQ3Md
rJ8PdMPSaAM9iB//Jnv5+EQn7mEra3FKHzci6UlcSh0vzpa76dePdC5guOj3oY+wMhF6JzHJrQxd
+zVOik1PlU9iQsa4U/fSvjD1OOfrH+2cBCbNo4CZISa9gSQ4mR+KHuuL5NLrDzmNEx+NnISlCbMp
gzaYkc65lbdZmWsSj3uZLH/0OvjFMHjuy/po78TnGh+C1yxCGOSp93NOjVhsQuTSXuIICG0DBgig
Mgvuvj6xs0740eqJE7qG9qKxW0d/Szyjb9BBXBQ1CYoE5BnGv+mJYE3sr4ecuGFYDPWoVlRAWP+e
NQdBPIgdbRJH/pJG3QVI2dnIgXYdfBGgeWz0nPhj1PmzIB2sqcTdi5sOF0twYx6DPebBabC7XCOc
PUO07sALDohAcNqEATVCsAwVvrJ5ZFAxummcC+d11vM/GDg5rtKwZwjzIGYsc5dOy6OywN2h86+d
4twNCZIa9CAdJDLA8n6OftW8Jp49Xlvt5R6EujzvOPh3HSSdC2LGX9s6wygBwtIPxk6faHEG7MCh
ozrxWDb5eLVKTZW5ly3H6ef4R0W4hAZHcFu/fG357KsE/SDwr5hRgKrp81M2TeFXgY1XWY0bqp/q
7k2pC2XI2Xj414R/kg5OlUlts4c7VFEsnaysjo7eGcavrx/kvBWktmuz2MGW4ucHsWoSzZFYh81A
fcWUzE3qV1Y6Y4HH73z3woGtt+0/wqLz19pJWNSU9TX3cDUu5pAP/nxLu+obd0ncsWIbyHBjm/QS
e935KPXB6IlHmhpL7zLAi3Q3DsST+k0lEuPJzG0oJ4ltpy6kpJee8cQnq6ocWhtfQNLoOa5AEdUu
31xuxSXFTBNNh366xKV0NnDgM3ACB/EKIJbPZzh5WCY3B1w2gXroDRov4YXAcT4WupjHOfisIUV8
EgtNZy48s8adGZUxMsQ/xdceamixPcXmawki0S6xL5V7Zx8LsRetz3X8c+qadOj6cKxxbmrvverU
SVeVbAmFeA4KvYQCpnyp6X726HyQHUERCsgz5+SrxpCIjFClbaDyFu0bzH8ox8LwPNe5tPiDq4yk
aMrt1x/g+Rj21+hpN4qzKJimtYKpn1eOVkA8b+oZcPoxBkMNqIa24X2ZTQf3wus9+3Y/mD05UiZG
wmWJdKtX4kaU4jgC0Pz1o50NktABRC6Hzo11+jqxlGBGo6JgAUfTy7E1dve+T8u/CWB/jZy+vnox
+pCuIBbZv3ngjvIswBHHY3tpHHn2Xvtg5+R9oceC9gNU+hKpMUlTULNoPHVbEzQQPSsN9XjBL86e
D3AlK0WpAxzziS9SGZRcYw8H6XAbixDo8gvyGRcMnC5He4vrhQ5D5LeCOjbsozldGE2fD7x/H+G0
6dl6rdVFBTw7eljlVWg2/ggyyJ7dhPmy1W9fO9tZax6gFhB1A1Ae48jPUdCt0DoM1km4f63ztWCm
m/pqhZ/9J4pf51zbQ6AIoVwHBtlT3EXhGLKzJnid32SN8yTcK6ylfP1A5xzOg24QBOrwUJAO+vw8
pG8H36CqTfyeNSlb3KOHDD5SaHSUnXUwxaW+53mDQMVA5gm93dMh7uDaDa0EqnMq/BSDDLT7Dw5Y
X23ju3sJeXvWFuT+AMOBdsU/1g04JJBZ4WMAVPMpKWmGtDF2sNBu0Gev2n39IteDP0061oIcKA8M
z/7BwxsSvyNuD+SCVk1momboaPPA3OnQdCE0j9nWqcmVovOFoca5zAq1CgDuNk4Paffn8xMYBjA9
ocnrzoT80EEDOWIfi0tKVmqr+/5flLUfza2/zod+0WDpyp0KwGYgTQAVYj+2cHTSuDQJP+v4H57q
xCvrbixbOiIMTmHqTSxDJ8DRl+7hs97xwchJQtMayie17dMkKL619K6ssfVqpkv5uJDN175x9nHA
n/iH/tdG9Pj81iy39F1aY8zueRHU6Kp8qd8CcUn6+5wVwHQw+ME66z911DFYn0ZQUCIQalzw8lcz
/KQq//pJzoTzVZ0NK2vQiPD+oUw9qm4pHNugSYHPyGxuesjQfW3hXBb4ycSJi7EmKIHygJYwsJTT
5n/LfZAXB1ByzOdM3A5zTPLl0j7KOeyFD5WnVTACpTj6Q5/PKPCN2WrRTkk6gAP/7EOHb17WT1hY
Ax7iP8AWn3mVQAOF6+ofKObt08g7csO0TCHBAwymCMq8GIn8hVd5JtNcIYFY/UNWDR3Sk2cC//WI
Fjx+vMzHdHku3UTETa5/jFuGxiTbucfpqn6FPGbqXEIt4PY4E5pgGztsUDLB9XUa6RdblIOpGsiM
APULfjMj/E4dMfhxgD06Cno1f3QBtmNBKpdpPHSd+T5OULti1H+0Fg/7OZF5qNrFM7HANf3o3NqO
e2F2m2q0llxIAY152R8dz13Swq/vu6n+ZlDvDuo9czwQvSRLg5GyG7ZeEtCKotxs2Q4trGmOJ6t8
nUQV3sqwtV9ob7fx4HZ9XISNkdZ6HDCkpVOZAFgpMtoN5QFfXb1r8BBVigugjjUmeIk50ydLVjKv
MO5dSeLMZLFmljYc2gcjFsdT29VmzNb0dJjZXRSN5r6zQ5TbFX4wehiPnRIytssCUlhTyFOzBNqI
IeFL9dTNG0R1zDtFgd/Em57MgZCrJrTkD8dtHiJ7qEBPwco4mD2+bcqyj6MG2L/FVEE+jdZx6Vv/
dxi18K26NWKoV7tvTqCHlEcTZptlb6ZFqQIWg2l4BFahqKIE0jA0HUgf/ubFfFsX0xP8097wcDZj
NfkQOKZzmRs8NDIpuZOOc6RiNXhPoH0gOUKdCSH6LtrqwWittNAURVQnmpQSdLVau0ss4b3MduFu
Ahk4APK7MmYWgzwdUzVkg6pWxFPpHg01v7i0N3cTlu8y1FLtUTEe5DNdWoB59FM/FO0hpFLGpe6d
h8ZlZVZzLCPPWk5pGzRtXGPQtelcdUd4cD0OnrrWHSPXRdPyxKK6vxV+UMMj3F9cE3ZUkVPEhQYd
Bw6ygwqh3+UMWIhtaKs2Zi3RGR39emPUQPB1GhQ4UQmsTAtk9f04sj6FSFfwviw22WCnjt0Lvwux
st/pB2fyIPgrXExFDdLHbNRFYhVu9Fbqzs5aRO0sXHequ2Xm4L2t+RbMtaCncZc63BTYg4mtafo9
Db25xafzuqCYO7CJ/xwCF5CTyLtnESiOTB0MyG3qd7dthhSaCsatWRa/TEQ28G9L/mLYJThxPYHO
y7w4mfR6kMHXwZh0rseSsWuGw6AXOwaVUrm1J7Dv27PXbyFJNG2xOF+noweCJnD1RhD3iBr1ZHjO
uyqiJa07Y06lgi/6jvTQEl5KsJrrKavMQCYuKt50ZGgEQpQNpHCKRFlYuejeyvKJ8frHUGuWcA/c
X2Jo7KyJBjsWNHxBXmfn3CmbzQyCYDA/esOOitFLtDn713ZrY0pQslZtiAwZQOSFl05qAOWv49/C
4xVA3h4BrHMGe4xPqy1dmsMUWXPiAfCW+TNIgCCVjIVyPRrXkwzCvWSd2CtAELdRPVZJM9puQqLy
qpumxxnjsqwZ0YpwPOdeOVWz64jZbguchxOHLKiOgF4aae+YNBZDYd5qq+riDr/6RgFrnNLaVbuQ
F+O2FNaUsQZsZHbn7GrXm7+Ns/xRllQ9T0VRYKMe5blJWHvV98ROWUeDrPVtkY6Wpd+inpo3Kgrp
q+zs92Aq6tuxsuwMAaK9hYZ8tKNjYeyYrX63iCD3xCtuqIXyrvE60IepmowJJw5PRKMbN9boycRh
4fix2YlpgyVnnfmTcvdytvrY5vj0/aKJrlzC23woreLNiMLxoCCwuQqzWSSf6yaKLZOXsdd1D74k
8lBOdns9t2OYFAMbDoWex3syW/eN6prMGgV7VaoKEqODQC73vXZjgKowjTxZxJEF6vtKOBNEHcF/
X5AldsmwyoG+9XrykwpfXGwP5a+q8PFaeD/Hczl3O6u2WVqZZbuV7mwAlMffDG941KStcyzqlrtO
h2YaSiZ3Upk/aGENe41840o2zMqNiE+PPWTNdoMEZpYsjMULxGJjYQT+ThuVgZK/oGk/Ou8OBRVW
HVVjMis+xcPUsLTTY/TNVYgcyIosjoUNp3grnMnGNRVoxE2HpxEPzTsBXeJYT7aDW3iu5fMUUcGx
qMyDJATs8sapwyvw4Pn4QGuaLCwq4kZb3yFCL69YIMJdbdH5BibfddV0uSuVPJqMGgcDEvG4Mkws
+S/CO+qBWj4o3PxtoYTRxmFbLXnrE8iP1gKb0YNEk5Aor7v35+XWN3r9W7pASxKCJZcYeeprwSt3
Z2CRISVRezuV1Nv4wLK/dGVFMw7JpivD96DSJCV+cGjWieTK2i8ORk+qgqg7dWSQsHE48tpvj0Uo
y5Q6XfvT70HXb0g0awKrkFe1EiOatUWTV+BrOTT+HMZaQ9XY1oiRbkmd/WgIO67AsFzFwnKnK3Mm
xmYx5iFXftlgQmNE6ha6DsXGnCbIaxT2rzqA5iPFkkZcSGnvncEdrhcmXiCyAyGrrlXALpu6zwJr
VPuKDM11JwKWGJ4h3FSFOtqWJUczrqBKxz3u1J/26AWJ6RfvuNXBVe+VlfMLxhHvG270qRgm+1GN
nGzGTrQxLiQrC6MB4iKgB9wGBoDKg1zQQ2qh3cVovyR4kl+LVT0E4CBOwF5XbEMZ0L0roU0pbPqN
4ObBdR6SRzKE/c+5ndcRBEYRIFea8AkErX+1QPKxEu09akSyR4lP9qE/zveFM1hb5Egc6dbIMkVK
6waifH3W14W1Re5DEk9KllRNQLdas+rYdZD8qZmPAzDDAp5R1P7vYYZT6Eltq0jA+wbjkWmtDtD/
kyyLJnf6rbBzn7iCORn+J5Z1KKt2krNnVrVkw8tZfguY38bScxlEtmavfkYvtrgVlXUDAmkIcxYB
O5gLiIQbrwU/hMN5bBUgFHYE7igy9c8gfp1iNnnX0Vi+mF4VxNQrwm3n2MP1JJxVey2sMny99ZOc
+2vSqABT8bbIrLCyE0sWb4RpBLyBh7dY6dvXPKxu7EmwQ1O3wbdSyvCurVp/ioV2xI0bMCSp3Ihc
MFJCKSamJjM2642590JhjJlngqe94e4jdGTolrdh/U54j/0BZYRR5jCjl7G01A+ywFs7jQFwMEQ9
lIYnkIkos4rB46gyvxuj/TKFZl6pxslqManUrKMyBDsHsgDpMTACj8KpHhsDeMy4BY1zque+uPWx
sw/CEGO4g6jMvOvBo5T4zBfgCCisPOyHPjcLaCp00EzcjRGpMuWMRT6XpEaDr7LuODowO6tdymdR
tk8CXY0UZLDiGZq9ZAfImIE2WlQ+Kmyxx6Os9GPP60dVt+aGKzK9RY5EHwoP4m09t63SpjDcgw6C
9pa0hrXBDr8Ta9RYu9pwmvfZJnpDl2jCFUA8Hddqvi7t7h6ThiIWU+j9BM0p1h5r7PhgbarBgzJx
Y2sBeR44SJ8rTCQS7RcqZrJFJiANmURLiRFE4XXqN59L0BW1ZkDjluPPxCwbjNxbviRdJ4rcnKi3
x2bdTQsqayNpWejcuk0/LCkpStiweqWfbVb+8Fao0mCra3zmzRbL/ddW0BQIlnNL27SzNG4mhTEP
qPWEsqA2qYpNVJtWbje9te2lVdzLFt8nGLjDjamkfiP1eISLPXiT6F/92UTCRPrp2bHLatOVssvN
gDi5C63anWEtQxx5ZfkYQmspZ23bHGqPOGPsze69ScphFzA1P+jBah4tRtBJDaI7VDDWZh7BzjD1
jrG+KXBqRthiQQQXP6VfievQKz0rrtRs7JeysR/HqFQ3o8aXir/uogEMnACYyBysGWUcGnN0W3G3
zBvZW9i8mt4DQIS2/rCMLybAuQSzGOjAemSsrkdSCcTdYNgq3vEtug8F8gmkLR1zxPUcLjZ4zGri
5TVldtpqtrwYXlM8tUyV7aFzcXrpQnzrepQeyC0ic0BpPy8SG0aM85QqV2eakyHtq7U+6JGn38hm
Ma1MLFU/xRHrEK9CHl0Hghi5DWn1A1cjSXvijlD384t0GKKf0MYaEe5NniGsqrtA+Udfjf2zUfkS
KhKa/ZCjXd9NswIxrDW7dGfpubwx2cK/VREMK0Ehm+0JebQEwjoy8X6HChBKloVZ3ZMKW/3RMIrU
8Jf+XjaOeY0rw3srApR2sT8MEHEJoDRhxLRqb8JZg9hqYWBXG0SRDJOgeUgjcm91A994lh8g1BGu
rmbDFqjpBuuq7Qh988gE3r7QzbG1+1BF1Z0yNSjbXPaguV/mC6du1kz1rSPDGxY5P6Qz3TPiv4SN
I0D+zkKWunRxroFAWH4hPFe4YIkNTty5QpblinAtka1nc1znpHMnTPScBX9ro3A+9Kq+H6gnghQK
G9go6oJeoWsh9X0Y1M49ghsKHr/neRW59fMg1ppokmJfoJiL5VQVSBUIigJUW5tuWR5o1P4sDC1i
YvgMf9jPM2dA6bcWKg7l2d/Aa4m6rxmDzSQrJzEHn744Bn3SQ1u+VKBEy8rGbB6kEbrZZCBulPPw
5GpcJrbf+O+TW8gZBfqE7Usw4m+XuTyOS0ETNUhnM9Qtu9Es8JLIYpBomWovxb6Ra8X+hDu/YWCT
dpF77gYLdQcVSu280tYyIUbzbeHmAoiB9+4I9xfzqjer4FZedOYYC1Sxd0E50UxyG7/TEmAM2wW2
SHyFjN9k4FkKZx9j9gjeOs1GtYtwJCg/CxMZIyNxXXLcSEQi5AjHvwolOjcILew6dGZn1yEa3DLw
KoHEqQuL1GHIGdQUAoDQShd3pusZUAuqp29BBBJ2/DMpDzP4VK670kn7cniwaaB3At2R3VSV9Hu3
2OM2UlNH4kH1FNfi7O6wANI/RkhiD6Qqzd9BWOmd10fmngMFgeu7HhJuGXQTVcQGNrHuUp+O/M5x
hZ8LbcjNYhvYkweuYFsyDlQavkPkUAxFWVdpF/tadghoutgEUcee3F79NIjgr34Frq8YslQchUjf
l2nQDj3gIyXhx2hAzgvKT8d773F/Xo1lFGV6pk4qA3f6KbX8XjpG+YKQZSOAm+1iJxWIedKA6/d6
DkWGtchd0UC+FGoIT0XgHHzXNJIFeztYHIfIVuDm3YTF8Tm4G2WIOgu5kVukQT/dNUEBKvgjCa8G
uKinD4TeisCLq8jflEsKjuQbVdRxVIe5V8yJ4ToxkDdbbg83hkA1jAXGYXzvlZsFzZ40d9qKskaN
8cie6vpKuy9OCTouMBq4vZGNTEMKwL52RLMpcCGF+kYBn+tyI9fz8j4YXUqL9ndZLJgmULBURH2M
xcjXGQfsFhCWMKqUB36R9F3x2yfVfhj6Lci/EtXyg7TRRjHvDDG8W/LdNZwYGIGsdR9UBwEhr9oG
Cit1ZpQs/MkaSCZYkZROe8Rm3A7MnhlS3mNZjVsQpKbC9W+xyBP3rN+59bIB1R74RgRqj824HKFv
FjugJg6NnSIiNiE2PWzplEsXEiw+1DVSZ26eWq5j6QJOXfRbFe26kO9a52VyzS1VciNQfMNK3Ey4
5lnwQjAOrUe5MS1UCvQZt/gu8KKrPvJT5daIGocBYVDNLrqGd5MzbsfhWQqFrH+M+Sx3xcTvrd6O
DctBvyl4bkNI/LkiJ8pPuL03qN74UZcNXVfHQ3TrR07Mdb/zuiGf2gmPIw/uyA9TmwZei+u1fROR
i7ONQvCfQGvYd8iPkJFESXtT2ssh8oZDI1EEIJENgv6JzdE9qdFgNMFus+xDvdzO6hmvOx8UEkLC
cYOD7GZB+uDuQ2BX2mKNCO6w8afhaA0G0ALzs+WgQirwrUt33zsswTbEVml7M8PdiKyyUNg3k7Vc
6flbHaHR2mSyNl8cPqTEM7aD/RhYQxw4/cbzXv0WMqY9u67m78Q7EkQQI9CPSpPbEA2WubLixSiy
tnw3TQTpAq3aGmeHf9WLKePTK+3febEhpXjTaG7NNUQSqGum2t9QZ0nmKcz8dq8lunmC4TuQd9T2
Y9bfg/wi8/Dte2g/1MGSI1OH2OeQafA3gHN6q+xrDmHowfY2DpQgdXDPiijjvRm3qIZJ/3tGL2/a
QAw5JrjGwAN88J03ZN57jqyjxyYP8uTOnDOF+RHtnovomUORMKpUTFtknCPSH3kniH3rGTyRBUt8
eteAgyAofXSClw3pitgIHeyCj7jH+HXFdY50Kp+X4Fvd2o9FbaLi51OKC3BkZbrgRu/IbaDufAVB
d1LnrYsb/7GfZeqrq0WppK3xywE9jr6ZYLh1fSeWI2qMJXfG2xJX6ojtD10dvPlhbJ5QfaehCNMR
eTi6ALVjoltwXMzvSIgM8tNsdqH4vtSHbrmV5fcWDea2x6X/PI3AbKO0XCTbBLgBqvDdWMDSaL9R
4sUl5k4gv86WLsyDmd930v5BoQwM5n/aZVKjQ79UT8O4FWj+RZZG12LezRARWsir04S4u67r7koJ
FDcDAlJBxA1EYjcjn7NSBEPqFW5KF/xb1dvXVr8fO2XFhnecxLEi7Mc4Nugfh9Dr1VlQ+RkNi4NJ
Jx3PYtwU+E8Hx95XUu46I7zrp/5IC/eJQTWQe/w6otCSKIj9ssbTTkYvc48JkEdEXjcWUN0OvqGo
LDM7mBOOuh57UA9LeKjt5XowVA468N+EmF1C2uImAvZrXcsS5phMhcK9WqfaduIGHDNpFA3PtRdu
RatjDVSV36xBqsuBL8hRq21GxreuzXNvRCdEByqdaLi11UM5hztL8GxmPla6nXQmEMIcseM1g5fB
rJA+mvtBzNiN5gdl9I+lx9N+GWNcvqkurTik8xXhuD+4zCO3yGjvJpPyNxxc1COieh/2VxTNtgo/
M4Bsr8SgitXWwSjk1jCcZLCipFTeEUPnm9lxr9zyJ7X0EeuViEC3Je/2vk+2Hnswxr0VPhYUeiM3
cngs6Y8ILcrGOUbBPWH4u1AjAhUJc16k2M5RahU3BOKD5EDNPl9odC3qzdLZh6ZwE950GVff6qbP
gDnbtSyvsdiGLX3yzll3kOGVQuO3iIZdVb4y/lJDlassX+RgpEEV3tlEbUw6oxXyQBz7iurjWq9X
LYhB6veGGFuF4gjuaYHtR4u3COMd83lxl80INnDXm9KAgpLeH9A7N7KylLEPvcmoVgdjrPeWDfp1
kCf6PWKYA8xhblIwAQK7PEEE27stm6uVXaCbXizru4JKdfD2Pxyd15KjSBaGn4gIvLlFyJak8qbr
hugynSQ2Ew9PP5/mbmc3drolQeY5v23SmpvNe226aVupNYib9idgpMgVP2g+npFtJf3y7voTzAID
eL1RIFNL/tVxFlXZN+D2Z71+Fb2iZiCKVyc4TmCYTj3zppvHZlaxb9oAxUtiFNmmzu5nKzuFZp74
nclNFxxTM/iIQC/qcrzrV/9+8a08FvKx4FgqvY6tuo3tqUyC6bOBrXKMFJzSDDZ2+xUV3xF4Qv9W
e/jw60HH5XgqrL+1T6pF/dPZx0hHf7pMbkblb0LiVmDv5xRImMLnEin34CUIuZKlB9wtYnfId8GC
qzV/XPvpjqbNjZHNB8nl5wWvNh51wX7VeDjyypHcnaNHgWOriFWxxp071Jumj7bsVe/z+jVgxKh1
H6sl3QoRbIp0PtjRfDTqZVPo6m3BtBgDbm9liXCyW+NIORsDILwIt3Xgvks3T9yg3reivFoVYjUN
48TyUtEZ0tL83YX0rM18koXdXSvmjG6zAJG0sAMNUadp92EFBu/Mg+AZdpqAJZY/RJzUOj6HlMik
NqHD+b6b/8rpqBbzrNvfyjK3y9zHq2UlWRDxK+54d9hRDCaMdO+q/kiqxMYW3taJKIdBnjDJpHZY
V3wwtgY27amV4r7WIYyOkeBce+jKa6DCrcr/DPKh51bL8jz/Q86sTqYqkuzAYab/aEvAzcj1hZmi
5nqR/LqSeHX4yy47y2JyD9IZpktfCJdtwmeKWVTYxw72sX0ZDVypAeAIpXtzoprcfMgjwUUjPBMs
jE8qatm+iWiSO2scH7JFindgDuvgTjLfNpV+KAw/P8ImHppgeZ1Kupxkw88/MdbZBphvibBx68py
uYh5bq72WHpJV2J8b2v5jfVGbFq6xZGGVN5Rpt1fCTK+7+zU2bK9+EnFsL4PaoPg+5o9z3UDBiBF
qZcx1yxcuh63tQMBOoYFQA91ofuCYpVXpzf1KV+tYSOoTdosN9w909pLbHSpMXU52bbsRHkY1dhv
nYz4p3BeXtdQepd0Lc1f3a6/t0Ta92nu3tagEAc340LNCD+6K/x+jR3Rtw994x0ykU4fDvT8rxzc
mi7j6LWopnc7AqGjS4QHHXBgSOywN7cUJAybSgKXkskxn3h5jZ1Gzx8bQ01PK+jIuRi59oZishte
eVYXku2iveNnL5VNDKpvjGwTq4JMTtE4OGPbJSsf670CcYoDKQAOUjfHWSnMDOMhu2VcBBO1jVGV
PXvrqPauzIO7SN2Gj3Wtjquy5+3alT63RgRzYgPHlVng3oDg4rFKM3XnGk0aW2h3FCyAGWwjP4XI
WepiC1I9ACTc8p8IEokrZXlfeRBE3cYp/c47dCJr70snDd+oyvpy+4y6Ccf86KqKVpDM9WTsGVNx
ChfNRNdZBRRa7nWHtOu+YUwHI1bgwntlOCl0nRAXCAb70WkrH8bapyq4qwEEVaH63WTOLsH+7KN8
BNQydCGXv000m9dxmH9SUeZmPIs05wVpuiRSq5uoNYXHDzuMXjk3604MUN+yz4Y9bWveKZMggZ5e
s70bLOul7dQIHpN/jYI4G9lSL7rkpfi3ELyeceFE/n3dLg9pyYFhKW0Ddq6MUePSfGvrdp4JQZqL
PQzhcTBq49QF3fjc9VA5KRPYgxlUj5PI102YTvWdV03iLevsYVc2bEtbBBvZfdnSWOXnEZJ4R2RJ
VTZhDAs0nV0bWLUVU3cEU5qPaqrcnR/lIbynB87eu8auWdJiP6/2Y3GracnHJh/5JeZ2EwULwe16
Yj4to2XTM4qJdb0O1JoxZhTRwR6XLtYrhRAYqh97Vz1HLiIM6YP4OZnpxladPYedPHjdOl8rAlzf
y2b4IwJ3AvpJt0Zg53Ff53YcddamsYZ/o+2b26rsB+YbfXCb9BPnMT+bmG7EDCNMI7LTaFZ3mSgf
vLDhal7zPJaZTa0sRUlOfpFtfu9lRhjbi7np0zqETbeJO+sdYb8GUW7sjXRx9l1tpcnaFqxFyvDO
RsmxEtfFrK9LUbfHMi/vC69woTW8yXs2a29kKZVWup1tG5jFJfgdqjcexvasrYqdch6Ht157C6BX
Y4i4qWjVXYdsvGRdzl5f2M56V8jAvxtmbyLBsxSXid0mMWzZv7HQWu+hUxpPtUVopIPzMFnKebxv
KvsxkNZDbVowtqzo20p7nxxPgEOFmDaON/8a4ECPrmzD7ZDVf8rUBh7qV/tvGBoZO/+8ouvw8vGx
7TBYGWpwueSM9sXjCTNjgtqCJwCmgzKXu1yJIFZj9uBEN6d3JL9bs4EC7ujsNYcAHBfeOVGjfeOi
dfhg5bQZrqPPwxzSW8VUHEWJyfmYKDk2+zXLoDbWPLhJTb6KTpfXzAcwtbtCf/bp/DnQ2Nuzg1b2
MeuDklBbp09Qv9mntU71lTxF7yjK6p8IpL6vKnJJN8LsqWvh8NwCe+IcW6PXeVTVuXWCf47T0IU5
2AtTbymoE13mqzB51YhwWS9BWH34aeYx/gI7eXR5xbSxob5GWhRnaOlf0NT4G1kW126KuA9T461x
Rvy5Sj1PSEpWNz+Xk9vFknf4pMUiv41eG19G4L4VkRjfjKZvd3JCmjdX1AHZHeOKERp//GYN7lc4
t8eV+F4OFivtE5MqnrgVBjGuS3cFBPO2q25ywEKJ3oa++HsDlf1dsZbFvuk895C7WfaYeV1LqE7J
ZaIb+tVwp2ZbZxjcXaGalTh9l9THIJvn5wyvMRVsA0ft4JchaV6pw/8+IllQ/o7qIjfOvXLbKc6Q
2WQ4TnMp9pPvrris/e48aB/KwmgnLqTKhQimXM3cFNEgfzpZrhd4zCUh4cP+YjcID9wuxp0aJrld
ew9lRle9ksH0myrGBgMgLVFQoCfPG8Zt1Vi/cy+jZKJgd91Y5exBKbXsQR33vAsJf/Dq5bXqMRSM
PaPyUPXpqTUcJTmTbwzPjFErSxnDwrb/p8EgL2M/q2Sq/X+TbJxXsYYZObw3TKOppngI3YZPzSY1
Dl0Enrp0G09wMJgFL2m1dtPentRT3dkUltR9d3EDwz7ZqRw2jjSDQ1Sazdkc+2WzBgbxlhbmupk9
WtZ/3Up1ids1n1XdNTtmx2DXTP4CtHGT2vTpq5et0SZ0xN3qCvhyX4zg+2kj70aV+fw/h/kcmAKc
hbvB7XnacOLylKNnSejStpC1zY2DggjYRC3Ek4bofHa0T136FuXxOKvtjWcdFj/bFA2dMtp21HYq
p6Nu3emCnutzcJd3Ho42sZX35EhjOHuO/ZYWuACcj0K1L31bT/FMEDM37PBVOPyT4Zd6FxTZH0NZ
jL1+GyapzTaq7Ezu1qj/yZfVOWizZPTlW2O+80yYdM3giR3rxZtodAK9X/eto7ERtV0NJu6dhrWQ
d45ZdnCbGUrMAZFK0fU8hcQHxJKnPO78pT74fcQoI2fxZEwWorIOuNnKxncnrG0Zu2H70lRNH9s9
IgwwsQ/AUoL63eFvZExPgzLUedK1G5PK/KfNelBjJYzkxoM+BBn0uo2aLxkK42Jl9Z3L5MwLX/ix
W0a3pxfr6zSYkqFcIR4oQEb7msEyNKoCkNMBqoP256rInorReq4zM9/LNq22bljgLspbJsrQ1NfQ
8YC5l2Y5DtHUJ0KxwImg7uKxyttE++JtGEtojAn0cum990FjUBIsnbugxmKO4QVop8ydi1hG52pX
stxXUeq/zFb660STH6+S27ctWEDM0k1j0dn2NrLXm3DQvJEGDII8MOXR8tSvl0ryX/OmvAStqK7L
tJZH0wzP7tzPe2QOH77bTods4MO2Hap9VVZPjQXfnMMmvuZVzbfJWSWo+ewAP7xl3XuSBSkKNaKf
Sd+p2x/AwC3uFstKQbui/VR2LPaDWPa5hdqhHdv1MInS3wkAksTubxTJjXoKin5J5slwX4UfqHhw
HdgsYtaPXeC8WXbXPXRMPye3dpttv67Z0c+RJs/NdAod2ZL2bl3JbYVGBnTKM228LHkojdjJzb/W
YE+brKLGuuhlmvDFU2YivHNtDE9Ga1KrJ4wK1RycfjTbdwXqesR1juD1nhj11qzdpANrm+lDaXrh
rYqKfPuDk4JvRoyXo3ScmEz/epu1GAP8rEJA2sz2s2njTNy4Sp00Yh3c1AE5I2tZNYfZDockNPkv
h9KDzKxQ8eWU/sWm09cx+eHZxpYudTnpDIXVeC+NWbmILtS4X+Ge49Aq/zolJby9HNGGFaI5jk30
njkzL6Y3W2CbxODXOfIKu/2lxcPbDBnv2nwTYhgiC3b16jaHpR6izagzDahal7vM7b1dYM1gCY7z
UtFaHC/zjKks4tIwAOch0J0pJkbn3c/Hh8KzrU2x2uuF3wir4LK0+ATlU+QIpiRzahND8QxbnuGc
IwiS6juwZBQbaAjbeToLbczxzh+W7wk4dKtM99OAeEUTaQ2xj+c3Jccm507R4t7JO2RcudtepikD
yDX9a19b+qBac9xY6zAynO70dIDB7YJd1cN5DRUDfVuE9lmFoxsXsyN3WQsr5BJ+mtjSL7ahKWw2
aGG8FVKe7BVl5Vo6boyOjBpdJ2QhLLx8HyKVWZWH1ijMn4BMuLDN9aBC+lU8uLuEn/EpYrrb4ZD2
rsC09WM7OH/TXoMc1X9mqPmtT9v0h9ebx1Qp/djk0DDwtd1F8/5Q6hc+u10Nha79lzZ1cQLvW36x
BUSsKnijXAHmN5dt+EY/O5LXfEXvXCM9jtG8GlYcpUBnsDRF+JBb64ff+fre8poXWXbV1qCmsm+5
U8zarI+6Vh3woUyk/ZB71bDtLHs6TJQCIlZmdazcBTwrNxZAn/y7aRBchK6XRGH5mYu225aEWt57
1izvltZddv1wmx7H5W9aW2LTDw0/pOeHTMZlfUaMVj4wpN6ocgf5FvaZG4Stf8O0uuilRzgsrVc3
yh9mXUUwB8DKaamHzWQezbLcNemUAdrp9ui19Lo2xpTtwrEgebeZ6n3RWm9pwI5Xf+RDMV6Z78ed
Mzg/Q+g/pLZ5nv0s3KNYM4xPYh439bCsx2y2AlDVsNk4Y/VHmgMCFac6+DVoArqsAfe3I8DNfHFF
JoSMkSeApTYcBhWrVd4OxvrXT91LMdZUVroBgEpVn7xVPeXrSAq/mxegg1ZWQAM0knFtJrhN5Dfc
kEP3SVtetNO9diF50dsxTJ6afvpd6p5aAroM5o01lPURYyJ8Sc+Kr7N1jKOghwaBmV+xHjlHvIPF
OfSGJ6IFHpopd9htZLZ124JeXc8pk6ob/jnMZ1u7N7ONT37npiwW4GCzuBM0svLAWHY8E9EsN22V
P9vaGH+LqSmPTQmyOSu/SiKhrvb/0qUQhcxe9M1yl3q5d+lDG5VsEEAxIbPc9Ha6nItcwolluvxG
+WjuHI9VW7n5vINvt97aEgFeo60sT25CscQQ1buQ3UX4OSxYBf4xGj/Sn9aDM3PFrINJQlbA0WEq
W++g1nuaBl0ohNwoIlRRCJ2GDsB+FgjBHN/REF/+W2GrHkHc09SQO0kR4sKDUnPRDKfaxwZgdu5L
OXgrmkk/+0Pm2Enw/u90O+DPtRCt8Z+QREj9XNSTeNVOC3u6zDuYVbUcu6FBbSxh0LPZn14BcqJn
Y76mzQpUFIdRcYja9DDnxcEOBs7n1L0HrdQOU74LaGJA9NwPQhYo8otyOEVWN704QfTUwbWeegk4
rNa5TpOwQRcB0jwNh34OicCn1P3SibTetdMgr56LkkIM87iBnBEl53H2E0x9jvgGJXXUo0GfhsK/
Cu19rT1Euq9lvy2l99dYpuDYZq2+j+A44iLN0ZIXFmC8zcbYBO6eAEK4qyD9ijJDs0hXr3U+emcy
5LO4TPm5Zw9RiGHKaGuoW3lrE1jbtsSZ4KSZG5cyQqzI6JCmdOUFym+IhCAFoG1H8+SpqD+nKRnM
YATznRF0fYLsLN9ISwcPBnOux1ORWbefPHO+yqZ+9lAIbKPOBHxVTfU4aGtCXO7+tb3KO7VO9CTT
8NLyzGN0YcixlwK9EeKY51TxILVkq3dbwi77YyW1cUJRvZczIEQxIZttDQNj3QhUu4oS9ECSWY9u
Epp5CF84RpC6uiEXt7+cmxYTg1SZ+xMV3lO7ztYxUtZAYKbvPbI0yq11e9kzVscz18a1tsL02eaS
fw7mBYI7KHZiLIwE1Vp4MpZK/pnGqkpKEMLd1KyJN1nJ2nC853WPsmc1LA/Jad3tVFCiFcZJ8i9b
s3kjSEIgdNw8UY9gbjg8ekhrG3aoKh9kKz9p2rOQNznTUZrTsHUC1lDw2ZpxolFaU54+IajpKMfr
25swuNHqpzeQR2BXDxHU1P6xk5LF3wswHEZZhxwAM2+ydHa9LVMvjUchUisumabgfAf3fQD3N2R+
9W4ykNGfcAPlMMS6z69lC1U9INt9NxEgPc9hW3wbrpw+rKhwNqES/Z0fDuNGd0LQiqr8F6w9C05r
ZVOWZ3P5agiogWsSfaEIDh7+lNj31+7Tr4dr3bi/kyEfhiUb+BtAIWCP+FqCmnWwz9snjkGUFAPn
hdFn68YP67dK9c9+2N0xCTJfF1DWyAjIfpsLE/iT8IOd0VgGHhnrx14c79nz7L+NL+otnUNiF0R+
fe/fIhB0o868otZJ9F6Wxi4x8/dgWLctBJHVFxvpsInsJWDA84sJcrgbXkpTuX/kOgEqjna0w4fw
4bSmvAhDrVSly9GJNcdDhFpUtjBbJXFFBjQqPkJUzWMYsURFULDZAEofs4CnpyUM8sRuuw7QizIn
0B1ZXyvTRSIaPSwl5eSeYZuHKqimXTkrvStRWuwGoxrjIGWVYh/j3PKqi59TQE8ZdcB27Fcv/M5D
0lrOU7fY3wt01ggxiIijqr/b0X7C+kRop8vxv7a6Q/E/qKNwFZRiOIuz7YMqh6F+4p1envlSlo0D
0HFx/PVYoBJ+8ZUPR9Mw5fqsFj86RPwz2Tnu4Ezf5fhdbwFeNgyEqc85buG9ewtfQZJfJBamoUN6
Wz0KlUNNLEgCbCdCMjzN0M8ljplBRF6asAHbjDTijxmR7ogRzL9OpXFBPEft/HgTVEBXIOdeWDSV
AHovGY4TqWd65NLqTXaL+g594RwqPbPjSf/atWFw50eDg8KVKZ1vzeRaVfwSeKm3q1MDJZRi2JIb
9+CCHe3Mm++9lp5NYg1xquQdXvtZqp1p2vYG7UgWR0MTnqxpuQaiAUwZV9TZ1jS9e3ZQJ4je+Edz
YV7Qjn9scJvc8ZWU1zQbPyZG+l2j82nXw1DApoEj4S65wBNTvzfeNLtgTiyExvrTdd2P2yzToQ9r
jkYvfU7HdSL6LeP19zsbllrKeDRxeY3rdycRZ1zdefOlneIVgNT40Stqqb7W49/Kiv6UdiWOLiPs
qVmcbjO3jsfdmwON3qwzmcYGVmQSGD96xug0bTs/jM624xe/a946T21XOHdNVgafJmHfz7Ztfssb
PJZmyB0I8kX6KaSZ1L45JOVsZl/Mt+BznAin0gjPEUf/NkcIeZDl7O56TJAx25SxW1yDyFxPI0xE
7gJOvkY5hGogp6+qCd0eilRXqFxMIy6iyPmu+RoTw8HSNecRm5c1ZjtrXZgcKlbzQPfm3rfr6SFt
Rva5wvvnNGBketLmaW3z17aGuwsLkGa7bn6MktzhYSaAeOzGb8tpwp1f8H6tOSenwjUFENIKjoGG
16oDObENkp+YNnrESF1+F8DVA94uV5HVjz1NzrGtc75Wo75A4dDLV9Qp19AM4EgkeT5eZeYxt4kG
dYgZPvBWAxFEqPyb8aXPdPvUmOFbNTb9tuaGBmNAJjcz8SMVtYy4d2hK8YSLWWBp733XO7ei+XUo
K9r20m6uIxrMrdMOt+cngOcMKwMrE8E3T5NVAeZx/m7yJn8bx3F4aFwn2JtlUT94WW3THqhQAC0G
0L6rQNSnDA2Y9BEMooKq+DAv0E38FRBzYwykwuUN17e7b9JojhXs3EPu97hi0R0wDyMrJwcXhWSL
C60te26/0DQTq8lAVbr6m1g3GJV6cnkGAGnwVaSvadZH96seTD6BIhk3BMjSXQnvg/DvlwETqyqQ
0CZYtb1lPl0RuXRHS475K8BdcxyWTgDVRQtaO0+c6hb9G7p6L4tzR/gJE/Id5FR6J9nYDotdArTx
AAHyWC9rP6gN+uQo0e0NyBYGgWnT/B3Nxq/Kh/IQsu98jED/O7OEyluwuu3xVk8JLMX81xxS3oCV
C0ARaZ5EWbO8z06d7gi2QSxo5j8VS8CpWj31pyrDEc0ryuONilzn2+td5m6/qbmjgujcix4ZQsvm
LFsd/ui6nrDS8XiaAEx7auuyuIp0l9gZN5bTRtwEnCiE/LRP0vZ+CVoq49ojyOuWUx8LZ/iXyoxp
oLbLZBHNV8n4joqBI89XCHJHhBt4mMo+QS7PoSU1oi9VPYTIsERtVqD2w7ffFh+k4qSnzhZvtuje
XR0+r53wNxrv+bkx3OYsnFoeAIU0pq3q3qr867KYb7L17ztD7KXr/XgFdIkvVRk7vbIPvaGyjaHz
V12gkPcCbiNMZgDDprc+6WUJkjz0ftyyfxlVuibwIC/KFYBfN4UD3Wl+vPiz/zlwV2MzQwP4f0kE
gngkCaInj4splztUpdebRBTDoVtR99j550zMwBpMR0fkuygswZHu1xWrfyP4l3bu+Gr11bBf+1o+
yyZotq0coxjxCf4m3T2Xc7AwaC83wUE+0a8xm5uq1P9GO7waTQTnP0Vvq62GQ9ctWTzV7h+7Xuky
xuO1wcQMiGKhUsqFMWwCw0MvEDb11gxg2fqlnvl8w2OqOybWlBLYYrV8FBHhr1rt87K4l7IsrUOG
yzh2VbrsOyTvu5Qy4XtHl80ONm1IWDXvlZvWsU7FZ2gF3Z6+w2Jnk+C9y+0GdVKbIvU0UMxvSF5H
qYfXddesfotvFk1Wg4kIqZf5hY52jV3P8o4G8bovMx6PHXnZObrsedgVa8qbEqkx8TT2iqkyMm7/
m/TDQF3TNGCbsDGju88djDB5E1LWa8PWXt1ctl9pZkK+FchawwxtiFiDl0oYx2zx6DWwwCk5Fdt+
b6c+KIojdGKmvf/WOiBbWnbyeVahIrnDXu5XcTsig3U54CXuYD/0xdc2AhuFomKOxNadynMYzG+1
KD/tcXqXUr7UdYkFoLCiZLG500cxme9RxLckDdU+mSZ6XCsHDmkdONLS6OSDmA1/C6vp7fux+8hu
GIsXGEPirLb9aBtoHXXGcFdgnfhJI12eqgye2jbDv5yQ7x0P7D1G6vGzWZr8LzZvfZJRQAx9DRLz
z5jWD6Pv5t2AeZMcL//Bk3hJ9TqppJqqt8gK/5a5kqdwhhqIgrnZpUUd7ZFXTKjguGabSD95ve+i
YTYYe/KoXABzShkkDpaBbeMsy8340T20YJ7JrIa/jlf3CbZrqAnlIwqK8vM0e3sFefEVzSMyXyd6
cPDxTGknzlWqPjMotcuwDGLXtVh6/RTG21jt/KVvJC2Tg9E95nUk4hTpJ1hNdVmX5q/JtLm3cqph
cBxRLK/JbGwiqzr1hdMkxuKXe+GLf/hilwczUpfWs6uzl7XRwYTae5Wp+d7NS7U3HKqWhde8VXal
jpNy8fDVzmbQyBp14BfVLh04XlEIvbT22H5OROW8Laahd3nTjd2maef10Ijb8zkiOigNTh3YIZg3
uwn+jWYnkqLI4PQ0IY9BwU00CWurUNNvbWuEDdZpN2w08cKndfC+F1G/8S9mc6nLTDe7urD9O1MF
PAKeAqVH/4nyQLvTEjsaW7o9+++eqLofyozeGmUbN62nIr0CNdG8WdxC/qtseQHP+Wu2U3gmbN+O
8SAsFxvIssjn8C2qI/NJLbe+8GpN+LPIvxhca1/1cFbsG/mws4w0+zTWlZnJb83fqmAeMXHmbFru
ILNV5btYRJgiQAis2FzAjowudGi7zLotGh8BkD8Yh6jvP2ayrd5mQKZ96dT+ftC9twXCJw1Fhuud
LwFz03mUR81dsKcOinCOsXhsVZ+T1Nrp+hxmy5hMXMRiM5otaspKpC9Sdf0rSY1yxyGMOHtAdYmG
hW9L4gyfO2RDjen17zVWgHjGIHEA4Bie3dCqPgDgUxgSZe5J1jkYdh/4OxO2K+nT/N0UzV3qZ48E
RBRns5XNQ2iyDZpLkF7LEhiJxtd1RYlSNBKvqx98lq5355T1kDBdPFhpKg6hMu6xQwK0SW3upFV2
d7gou5PKJVyxVjW9rWHYP2FfkEenHQuc3zacKHIox82sOC3GPxqKgy8WhU4ncptstajRHEmT/zlX
vr5qTvj7yljUPuMd3tY1WnR+TKKPKhzV7qycA5XV66UsrO7s215OK+RaxTld8TtsSsbGDBx3EyGq
2dLqCXewuActKYWmXKwhn6CW931m0sZez38KTvTt6g9BEtT9feQg+Cjn60KOzkFZzYux1MG/NUB9
7azP/dq2f0yzRxBBvG+Lod8s95x1SFaVKC70YCLinY0PHOJ6a+Lv2NotIKWdduFzRap8HBRTv4UJ
/S7a9Bm63mC5MkZmaUCc7epBTvnY7U9TqK+Y4TSvlIkbY4aKwLbqnDs0JQ/pFNZbJFfGoTNXxesf
PLRRPm6ngm04XXydFDa0HElr/UWYHHKibpy97XwI17ffIwnIGgKbGPnOSYsjeRRxhh+gb8DV/YK1
sQmerdlPrEke5YQr3EVoOkb5/dx+oH6GkbB+qxIei1eemXWBQ64B/pFBIpa3/Gp8CMXgbAob+YQR
jdmpLlb6cTw88vO6cK1n+aUYKpCVjEVKnZWFLmHtDmtkH5rubA6XIShuCxzBAAe+pcA/zPgIRGaS
PRCLe6grrI6otGJOIXBPc9hXN77SrJ03M/sZ1nwfQb868BxExG7XALPPquYOkSG1S5Z/HEKD9qPA
+7eqgr9XwNqB5BRwlK2KAy8EZGDmOnBQva/e9GaC49TBeGYHDygOKaFaDA3L5uWPhfMzo/Qv82Lj
rvIIUvXdLuWT67kw1v+YzX7QcSWpCh7bMD2Uqf5ugv4xHckkW9pDzoEW1kSG1ECiZfA2o1w2tUmL
9JxhI13kdFAraj4za1+d0HwyhLt37eglbNyYaf4JUcI2X9oZeNF7Z0PH32XcMdLapL6kgw1CRHWe
VK3cskR0rAgIUxVxr6Gq7iONUTZt7D6Gjhhutij/VEvECdPaKBimNj9wJkAeZsHr4JJdUEt00zJ3
71od2Rs3x5FQTaXcufikjgTDfFoduxib3jGz/+PoTLYbRYIo+kWcwzxshYRm2ZYn2RuOXbYZk2Qm
4ev7qje96qqSLciMePHejeCA22E31A5JKwOWRx8xoeSlk6FhaqsJW+egs51skGujNXaEf3ZK5U8s
Pt+3ycj+sna/2DU8CefK1BtHBA9F9ys6d2VSSFq+Ay8Ai3SlnfDLbEd84KWGXVWvd9KY8BroUekV
B82uP1tZrqfW3eKrx9RxxxHHYCGCEWMz7ouYg6qm9YVy81xz3A3e8K9hBIQDtt0rIhvmrFaebp4k
89S+pXYzm2zXOe+kX57ETKpW+YYeDjU49oSF3wz8er2MyiChZuA+sfunhQl5mTqbocJUgWuJcZT9
ORQ5+8j1dYp4QjqUyMQoNlwcYXxPHjTjR0qmv1t66k8GLHZgRtxUa0smv4zv903HguJG8TMnu9kw
T7kao7pf9iB0eFvY0jgRPqimBoCEwaDG+LYrPFySVwepgVQBw8XKWTcWA60ZRblcfhcmGK1PtkBV
XjTZ8mPweiRJq/2oAQUJ1bHYUq5VO/z1uW2EEHfxnbd4kgr2JbJexOGNucdOhZBrrCD/umrBT6r/
sxsrymLt5jXqkJGOGrvqPlvZDOLRaNrLUPxYCn9+UL9gtThZpNURtPxmiALryxCsBPLFqacuqHO6
aV7TPvd/W2+JmqB+DXp5a0R8jjU/EhP4Dnz6lZwIluQ7itQay+P8NgF+9BIKztl7qGqTlcs876nC
6Q6dYT9UKUqaucvUfLJrbC6ZimQ2bGmnSG9Nt8yow1ozrksThKK+55KBZNKvTxhs7LyM+DNkRvWQ
kajiZJGamoiWtxaH27yhRVvVHA2eMB6MxV2XBQU+KtfdN36ulvratto95vCKB/LTTZw3bBobZ7Cu
WVu9eR68DO4MfNfJZxmITUkeWDemZxKX5De1bU0gRRNxVPnWL3Fz0q0koOyxeE/pU1bKsjaWq3Bw
SM/HIOtvCYW+NaMbxrYXWnoTFsZ4rrtpry3uUWJj8402mmayEXfrepl+V6WfhPEC+6qG55p3b9Ju
jl7wXU0UbDFn/Tj89HN60vUOv2T5z6AbwmpwMBRWPEeS0+mS+VUzc2aEXbh0WbJqbWvTZFmku9RH
bn1LU/Xs3FkfAdddWcozST6u7uwdds5Bagy1fXNTF+67p7RHvuEVO34xGXbLWz+C34Jy4zBxKTHg
yHHeiEo/cdOSf8s3LId5LHyGYVqw1oTkfTT3InD/jElwv9hnjzvNq6d1EPMJMuOr5pEnYSnnFZ0k
1gSmP17Li+8wprT7ZDOQYxAZFz5nqI7uGhfF0Vm6fVaOT07lXXWBmtIUH2NAcdlHBBI2Q+vvs6I/
ZUpFImVkU4zqxFx4XQ9ZHroJvg7b5RuFBtjRx/JYNRt/yLZj3oZc8ddloBvDnomp7FhlP9YEj8Lv
tnL26fmK36QZyJMy5+Pp6zQiJmW89a1vPA0NNkzvVy3ZOs0q/Nx+ZBB2qFztVsq/NoO1aTLz7Lrz
lGqE+KuvGsSiK/oEXGAa6b35Nbrpxe3Yz9EU1lPlVGe0uI2bcF3bsbE3JuKVZv2kee9VaXEbOuHM
tiYaFRE1rvyJXfNn1sWjVuUXY74Xg/pz4pRrXJvTip2ue7dI33wP3VBbrIfUzemwGrXrbAqc2WTp
Opd5ATmkB/PSt3LfYoB0F7HFbRKW8bJnBHSrNL6dBZxXNzkXk9oxj8dzl90jSk5oF8t+SgnRjeWf
VXyPwtsbiYx83v5Yt6KFb1evqzV7XN6MhOjCSEwhwMnFv6di45COzjNK4Ys/cnIgdhKSfyvUdbb4
CuWbM6b7orc2pWceUq2knZrDMZ2YvSFZpp/6bLwJhm9AqCLRGO9pjzTs/04B72atDn6nLr62/Otr
RA5k12ROSenK7dTKkxXHF3sUEQtc9VUm432OkxhD84SAztQfgw7ZY5RCEz9OFU0+0SCLaqn/lzb2
aUKjTvThZAQ0aThuBK3FpJpNAi2cknhA9SqGF9qC0G3bMyoP5YG/ZiBOJepqR8NPj02jjrOnsIkE
keZqOyGpjbvikmRfbc6c2nW5fHGKgPkLzbH/NGkKEd/CQBNR27Hfh51qQG+cUm7ZCooaYIa6RV/n
98OuSO8jdZIWw8AEYEjOepdhHu+fGQqtTJhVhptFtV3sk/TX89TKrOM3JrWrO2dFlBUaoIJ84X35
bRraKJotA7LAHQ+6W74uWvAEDWNfE8PRHH2t3NlaFZiirZrainXMQTECG+LE88Srp3TWCYtXrKeh
EO176nvkRvvuoZN8ZsFjXJLxgM2wF4O7Z/657u73PdFJgKsDojD+I702NpokxYh/fBcEd+hKeQgW
9h05bUjnRkLF3mTF8p0st14wU9XIBBjxg6qGz0VhJauBVLee2BeOJFNcoU167QZDNq1ivyHwX65K
t0ZHH9soiD+CEZ8Hwt8KuXM71NQmifTuWj0f1yZ67ZlPeeyfNIMRWq6wbic4aMavBvcfEkzYxjlm
qOwFuwJlt7kVEiOsxdE3dm8M/w5W9apj0CavoK8G8kq4UNcIs7j4/JOsO5bRk+DH/Kn1dsT/tHKc
8RAzunWL8qD77DFrza02ly8e4LbVwAiziuWLrqNz8/lXbm++QWRu1xAiT4PObHWseY3S56VKt4za
1wiW36IbN3linN37Iyn/GULfq9FdN5N8makpRiW2fV6/2ukHjWholyIqfG2VE5d1PZYEmg0qIOtc
7qfGN/G/a5ZPOaO5BHtWuw/S5OYVBV+byQTXgsHRp64i6DZuNRpRG0GMVGa8iQUUb8b2gdnwt2n6
mjsF9UW8OlVehXHOOVUVZLpt3NmNsY3xbmyQANVKMEjHve+uAvMqHIhPdBBMssWQkkJH/k8LsH26
17+T3cSoVnTb0cVdR6RqmIhRmPKwqH/KGhQGwGHPesllC8Bgh5ezCu/8Bb3LSSRwOFnMtPJg1Nac
ThjQp5cJpZwwNctLcu+sO/WhxsP80LgNhrhhMRBglvc5aLjjZ/UdyDrYxDwYfiZuSqbwx8T67uZ3
J/1g82FzB61D9x7sKvuAB0Vgbdj5yjtZIzJeU1zchbeBue9ODJO3KpzgPSs96Iz6tyXTl6G0d8aQ
NEcSLls9r04se89X9tKgEk3BFaHtIkoO1olzn05xC+Hn6izmRmnjri2KPZEQSBrsecYESPIffscx
b/O/BCCEMIFGMgZNlBflBdFYql+/865LwWjYcuut5k/HIrXPdcLJ2ZeEwIm6j057GwvEbALTUzk+
ZsvIdzzjJBPeu685Q8gU9wuMaAi0zTx4GQbMWluZRJbaBgqd4+28Yjk7eAldNX77Q9BGtoVY5+rm
WlMxeSsscLGMmHg+q0nhnsudDTwLcHMQjlTTTsSNfitKrQD+D9atJ31UG5xRRMjcrVc3qM+ih1oz
X2uBBqehVXfmZhSztyor2Fd59qGxumI2gFtV7qWI+Q1Bs8O0DiOJxre6xdN4G/v8Tgzs2rD2k71w
+SDwSO41L5DExXzMPCrhilEu5+ljDI1mHtq3amBs1ZG4m7nys2J8b4iV8Ub17s2yyufJm9N9PYhx
DZCN/g5E1aiBySnG4F9Q2ce0F1x49rNLG4M92GVfcSDzdUGaKogZ5ed4wkFJzM8QdVZDq8513PMZ
ibgFfw0vul0nX/PUYI7MlQ3wj5Z+FuZW6pybmMJpL/J136jzlNHnGTzs0Ci9Jv/2O4c7pZJbyROI
GRsfs2+tJkuXTIVaGeWqOTr695AtZ2ayR/IY5VqNgAaSygIRZ9XXBUmZ7qgZjklbDWckF3THhLvS
TtDh04Be+K4zecO8xkZCQZzi1kLEtexgn8SYCi0N6GHcvWcmhJaELr4ruj0T0pvT9m9TmlyQXQYc
Au1BDuVD7U1h2cwvCbo9Ttz+Vqsh5IJ6taaADKipUy7nhzsuQR/ybRwzRPeQSe32o6IbMRQ4DCP7
gVwhIj+oltWwjB6hAu/Hy57lgLqKWgfAkgszJ2VlMyYUdrYuGvCkQ79NzAJrT7Ku+imqIfh03fBh
G+2uoQPPbftLnxxEp3rXZdxjsnije2e7Oig+p79iBzE5zptiZZiUjFl8NjQTv6jaeLH5TFe6X7Lv
FGOJMtPndMTqrgeHTOnvw5Rucu4WgzAVeh99inmdfdJl4xDabk/ZfUdraSR+yWQyfH1IF5Yf3S+V
4S9w/CDs6u41p+kEpLydUybVrY9O7OJlom/3Fm+HpnKY6PMm4CIkda9DBWAIjSWdmg2NB0xKEeEb
vY2USoANfvQ8wLeXz0RL1U227Gcb4yoMuvbKgXGqPbrw0WuxJVXrtppPtK4rvcVdVFo/vCdIA/OP
VgUXNqCv+1EdUgR2Nclvvc3nNZUCJRpytexKGp0pWOWe/G1S+Rj0hSTU7pS7VNIo9nRrjIewe0h+
6QYP2mDV59EkmaeSliB8++DlFqTMLiCmr98sZ3waMwGiyRQdsKYgPsoh2SVVfmxcc1VV/A1d7K8E
JgiSlxtcBjut1mCs9BGpkbUJWybvkm3S2P9m1/6Si4OAh1xQL+tMCw4QTF5EiiwqRpCLk1l+xPK9
6+9UPGeHhBHitMfha4TYOI5x5j2Z1hhlufvSWbzHlsEGbwNHXjXhBmWpKV5FSFNcB4su31omKSkT
BsTd8XTnOyAH8/N63NA1xbemMNhqA3F+HU+RbTNogt6FIcFYm7kZQbTLVpBseupWZBUYS9mmErZD
rCf+UD4hv2SxoXvWJEGKhAw/1S8EGJkZT5KEcqjbf3rjRgHmUp9Ibu/7F0MZ783izJw/9U6bwMEN
tE71UmyIYr3TR2waruVeQ5cR+nVspkPQsnsGWG0NgKsynKtReLvJrZ5GnXpOyL3pNyusEoeyNQdq
Pfs2m+07WfQnLvg3WVBUWI04sreHSw09wR/8q+PVrx6WHHMm9Fzh2YfZZb45QH7MNo9gIDHKNKh2
c+YMNd7iNFkTcP6osv5Y58t7NvFHNeoNIGP7vAd+e5d3cacegjKWpLfNh0TDD9mQhRpNNwh7wcTn
ntpwloWkRD4z2Zqa7LpY6qHC9MnoARhf3V9wHBAazI3hsAiTtGFh7jXdbHBD6QWqXT7uRc4YPiuP
VpU/Vy5cJN+m/SdSbfQRvIQ5bKb4wzMxOOvZsfTsdV61n14a/5ArInRcXmriy2Hle9kdTrbS8+zV
xYMIvHV57IyeHK4TximOR3ThXU7ClWYFTUXczGH69R3iHYNei43exTwwAaZWz3N5d7JjK3o4KUje
ktIbb9ITUOY/TISvi5vYu1lHFCIdc/DJzEfxhBNTo9AZtSCKuzHqgmWbJv459ptD6WLX0OM7rjQZ
zjrR5FoQr1jmaS2Uo6OeagfheIDnDCcN24Zfa3NPJwRVhe9zcSmdJR7oEg87pwsG0u+8At/bO5ds
YtbfB+8mTEEQxyLDlij297dqritm0vlp7sWDKHJ3B3Gw2c4wRCBQYgC0rGQlLN3a4ABmXy/TswXp
rTf+oc++DfxzbRw8QfHowyxttr2j8HXLfcfeMDAmV+5ofCVBUnIkDNVKxF69KWVK+SsQcEo4PpkH
Ep5Y6Ko1iQVaenqZwLIlU/ZamP2dsUAFqSxAQiUEm0p9BfHMHFOL4HxWkTEUf4X+s7jTRc+5Mcvl
S/ObT62w1x2K0OjVh2Bs8b4l2LvdYDcRFvIW58GtCVFAMZ517IPNi409VSQGnYPZhpUG8A+vf6Pz
eZAZktBIQRvdNcuaLontgzAREQU68ifZSEGKFaPgcuikQt4FhAoxOkSvgOIMIRLu5qqxOKMGm+Rc
n+LMMmFCBkocs8zfWxAFloQvVG/X/qCQ9uYVwaWNWQ4f5FTDajH+LDe4wgU51pA7mNHgcioCp4Jc
lZGiLtaOdsqt4ZYWfboNLPTbHtxS4/EhsEGoUNrdMWE1wthABYHudZJTe+iWYQkbt/bWLCl995ZP
fu9HbexwCrtP8dxv1IwJqtR6cwtzpGLE7G2qJFgxN/3KvH7f64WHGICpXSntCZDK82AXG6NbQNEI
kEL1fpjEiWgtr3e8HfLgtfHhCIANWin3t0m87lNgkvO61qVPrSLQAUTG8u2o6xvfsUObqRNSUTNo
qOhFSMg+TON0E3NdbsaZKZrvcfS7OmZxvTrYXvu1gIjJ7r0F0rpOBm/xEAt6WKDrvjevjk6KaEJI
izK8j6Tu5MXV7XccpzzPHYYRL3tQcI1ay9UxlFDFBMz9gU1zab8n1fg68m03EOCKtvjoAxAjwkBT
ksVOWmy3sNCwxsF78ZeUU0RuJqf8kj4P7EBvl2cdg07rQZ+Ca17NjB4Kb1NTx/KORNzeH5DiGZyI
PQ4+iiBCex3GyLRIP5V/DphaYt54LQb7UFOTFoS0xzmOGCPtDUaxgzb9CD3RIzq9jWZq2/7+Sxln
uF4t0uqMWxyYxM4eiQJ6Ac49nex3A5vNLeaz7c5/gWE/95yGKaZ/kYw4+dJLZX8mfCnQE+QO6RiC
DICItHwk93SGrTiiaxDWTV+WIIvwCX3kqjuRJN5g6dpVvTg1er3vk/qRyNk+n7RNi8RPxYFLvTEj
v6/+qqn/LirSP0xJkvpzAFOMcHnHroJHyZsHZ8DiMDf/5lK64FLrX6sX+SGA7r/mKIh3DojQbcqg
cm/hqt26ZM/oBkh3aXFb/8YDx4DZFE9lCbLXoAJmUe0U+khb2DjBpnn1Y4WvgHXk7hClyP4H+LfT
ds7AbzLse53Ges+ZtaySFuWnss1LUhabasg/AflRI8hp21JlMdZE+dbnHL3IHsKuH/a67Z7zMT0l
WRkFQbqX/1OvccsYZn9pcZz4YogWm3ReOfvVHuSRGfZ3Y4ahn1L4H08dTgmlJx9TY0s46g5tZe/v
srQ+VXfS9JT4azx3L0VtZgcQI4xRuOrRIMcL2JGvhuTb0BavtWfcHHM5msx4bE9/CCaLhQhyP3e4
sSb8qhZlWcZodFCgKXW3gxfl33W1Ei5I95TgrBBcHAlz8nr5HWX9ZaHdeLI7cu+CPuMkqFGbfJNU
dF4/xy2pNh0ve0Vwjn+HVw1A7kSzyTUu8MMM7hakzN7NSCVm3SFr0peUzqMo+KU3GEVKTFS2dnUa
dVpGqBaV1jExdQH1aBCgqV0HSEu92hgNtfXAOghLvCzK/lYgqPmBmXYZ+VNFU44p4WIZ7rkNltPi
136I65Mh93JLzZZXtT6CT2U8PB7zmPHv3O1Nh76G8ZwHAZ7+CbsK/KTcr/BHG9shGx4Dg9fYgP6x
7s3pIcjJZmALbe6pARvPPPB+ngN+Br22rsoG4KUmervehkofAK4M+yl/jPHLrZfZ+yoctCfsR3Ay
7XELKec5W/wRiie0h8zlLLLYL5MjYW9h77uPi6FfJJjVeTE298l1WzZhzYQXY/PzKJ+BcMyrvu/3
ne5NkRVkO7MA+Ve7TGbcCynZMLYWPPcLw1Yfxgdz8LWtY4JofWvtu5AC7FpAp9QZWcsEj3M3l6+g
Rk8i6WNo2PQqkxXYh7bi24d36sC0XNqta9SRETCpKCsN749Ewp4ZS5HftPFJlgsOy7mCl9fzuM1A
VrXQd2BUUrAfc697KUV37olvhLIlEB5kS/HkAnskIf2vG9NN4ydveqffdB/5A1AAtgBVPdaot5mV
Ix+pL3QFKCWkwXCVHk27XduMyYYs2WdzfWgBGsXt8ODdjWVeqm+L4Koc9RVjcJuYAkqjPXKx71PJ
5BlqIZZga5WWGTNkzFl5O/10sflQO+2T3nuXeUyhjtxVUWKRsXnkUePWxFPHKGzlI5GGrdu+kZQ5
Z8L9tezskpBYRB6E/uKxkiVFwFMc02vP4AbrLe9sss+g7XGzATVoU+ObAS5p3ZhoEC5L1kesTU+e
VTm8S6ch22U91VV60JmG4qVbGbNBiQfO0a0nrMf61izjfaeVa9hsazKs7yozGdnLz6GC0qeB/c+p
E7pA3xR00D53f+Aku8Vl7RNQZ6qvfOeX9n5p4UFZNtxtwWhY3y2QeoCRqF0KIGk3VPwQ3RTMexq8
zxJPDsgf79Sk+iMkIFKrhrcD0POoLd41URUSzZdroT0sQTTW8tYHBl4RJtajM+FnCvatcX/NGsQa
lMV+ME9mivO3+rrbjgbH+G2W4YCPjMlo/quh8uAWJRoJPNCgSirsfzEP5sppqyubUPYytl79+xIZ
H7l68LNTpkGUFyriqn930uYAmPQQQPRwFvL5OWpTJZmNsYdhzmsgKuODyYvaOxTM3UwVkpSQw2Ht
+ryQee08JnDo4LDuBiW/3T6J12U6v7sw0kbQVq3DHp6RRz5uKH2KqzfbGyW6DU7S+xi6+k2s/rkw
kdsNL3SAEHL1hTPSAetgI2uOD9M0MzUDoLUsvUlChx0ywux3rSLgZtrpd98JnvzuwvHx2PdwiwjW
jPpbbYEpmeWdtUNcqHobffRPXHOZqv5Gg3EFxMXZiPejAb4CJaLQtIPK02cqeaxtjGQck/90eXXD
9jlEnfDfXHvaBq2LkgPVppwPTZ7t7ER8EnK6MVPYm+58LInCgrehuwaRcEEYfnOlS2xXQREdH9Iy
f3Od5KnLxKUS9F8pqwIr2gMudwOOFutAjcrcL2byazX6GnzUnvPrsSDpXBTWqXaWW+sEa0vM4Tyg
XLtOupUWUBy7PCUYp+V9GzE9L4HgPttmvjpAVDZ3NowGBstERnAHaGeRJFM4jqkVCWHzJYC+xTZL
/GER34b9T3U05m36CqrwdyorWskJ2kTbpeqcFyWQeA2Ge8aIm5TDuBaAiJmHoe9k7gC2Cq+P3xJG
5QMQZEpWWXFfVdyU+NyG18awD/T29kqzZA52RLwxz1EbPSUAVRjJGbvNpreWX0fDP9CZ9NtdXI04
aph1FXOw0tmTJIr+PQYSMTP0inCP/2P9QhWR590kTByb3ANZiDS6GLtKCzY2HsVq4VCKJTYAp/4s
yw/WMZXEXXMEvBIaLa5gzSu/7JgdDR2ju17QM01VHVbIFsk4QTTSfzqn53ZhRdDofJDo9JAAzSHZ
LuWMeU/l73UA/ZuEVxaMDBHhpiY6jilFM9GOV98GrNG64eLmG4/WctDaI43ZXrPN97T6q7vgqmOb
67oPYgsDBuwpDY3a3VbxDZ/gq2L8jl6mAuu06D2wQcQ4SLBW3H6w9yoiPn8ucu3RbbznAWths4xb
VTnfYBa2jbQYxJJ4Q2byNY/huBa5c/5T+/kbUuxm5khdJcKLal6BljSpxS1DZmmbdPluMmnBBnvl
Jwj6nv5Xgvhy0P/ZqREabnxOpv5PwdvIG3dd8+yLgul+zq6eHnyC8vGdWkC4cGhbC7+p1rxJv1oX
NgT0Vhk45PzsRZTZoYtxUOsld5bWbgKHF3ymwYS/HUqVXLQSTq1XsQhdd3e4wHLc+DX5kYI+lvKk
iaHSJfU1WPwHeymilFF4KhIoc2MkJb6yOybUI6lJ7Uq5xtwrBw6UawE8JLkBRbBzxHi0NLGfPPuR
nh4EOHyaLUnNTydxaKgV0YDsw8TBtc1F/CTGodrR0ROzZtsAf1frG49jnEss0ktw7LL7xhMtUGtP
g0AY+7V7SIuZjFL5IsFi1qa5lhiwO3mz7fEkTLmtA/2T5WGnWfMp6B3288HVWfEmY4Eb/Z+5trZT
Y3wPgVeeF/ZJ+7hAeLQpvJW5E5gNLmqZtobpP+e9iLTRbPdZwl3X6mUD0Ma4BbNYLgsYLgwqIkKX
ZuLQPPZ393A3MYbBLnSUXNrEVl5x2qLfT+RpemETRKUi0ibdwnjNNLjRZ3pZOCB7a3R8CIfdR2YF
v2yJSHdGMHyXiV9x2BufkMNS6lKEN8jbgCUKH2ljZqaX+Hcdo2WMRpjC77cjiS8I5AJJsP3E2/2X
JYMLW9D3QfrWv0kpEc5QNmtVdLt2IaHQ6T8Fs/bGKWTkLVV+KBivIYoylnV8bOUOKcSSbKbKI9UH
MPfy6uwZGkfO3U9fUsfv0kKtswTMV3bJEsanno8BqG/Zd2Mp3ADo5EX+hsj/UOdwYZmRcwGwqbjk
bcm27F7b6QHvsvY76W9ymg51R0axavbekEA2/THANHh80+hdoYUboC+0T3YDMcy601EbpWF9w+1l
zUTauk+lyy25HWJOcM7dj7xCmLPUsdRSVo0s980PdMYkYdmQxq8He5sXBkGCn4RVOpHZGRk16gCG
SJK5M3wd/Sled5A9VT6vmsZ76FQHRI/30LS3d0rzPP3kvv5ogcN0HfimaU7GjIVji9jlJsOVrPf3
UDJeyv6z6LD72Jmz8QaWdrHAyIeuQTHMa9RRybcr37QOsZVDemmdI9n9k0pZUwI+B1QC8zZ72TaO
eG0bHN91DgfDal7ACqDoEOjwm53evwcYZvruR8swBAYMgdm4Mh+5MLttAzDxNWtl8dx4MNA62Xzb
nDNIDojoCmjTzk/us4ZFY/jgwYlyeThRK/WVlUpjZTDxKDr5R2Yk2TgqOZQmkMCESZk789amYZ5N
3qZLh5tkwLCv+vn/q/3NhbwdBgkxotog52E24iWQ7GSE9nWLR+tvrLozi5LoKJEPLaPv6VGuefLr
MhYHs3vuySQw6cddUZIw6IACrBYGMMc21UljaNUlZiLZxrAtYu2EY5ThtqjfyRRoW3swXmiIxnXZ
Ac/xeN7YuQE7MXaYTsJym5+0lH0g4DGph3TdOi8U4xBbGQujmo2gO3sqO59uAveKu1Z36gvG3qtp
tQ9aykYok6U3Nf7fNRUOfqWGvYi5OKixuKDqFSfhsxUGDMoqM3KqvXs9oml8NLklm7kBD/dKewik
eOKkw6YVdKBnW9b/7KuM0Sgpf/MwZdoL+0oMrtAZ8+9EoDq7DU18E4ZitozP3SPywsgsubZxCrmA
06VpyOf4BdqJ5ryj5/WufBIqXbZmNrZnZnmjDq45aC+9ZYGgK8oFO2PH8QYyhOiX1moznCX2VvT+
gtuUkuRganFwYNKmoAYyf5ZeW1Musj0A3ReZVs/tC0lWIA1WMGK4snniR3PEGmISmbH0jqiHpMiF
R4vLasO0hIvC7YKNM4vkV8fhY9HyiXm7aLW3VZ35ucRxG841r4NP+ATCa5Bz8Rs1HbRrYSswUxiF
ammDd68sP61kKU9DMAMBX8rlsHgEymOSC/ekfrqR+GIeYBPS8Eqt3NuGzyfV4/FbVD6dOBa7Cw7O
eX0PGh6zAt5qm/Be9HfcSHuvPszBZ2xqEJ6dEdKeTNdssStUbF4ZtPGaiOahrLpibeW93Nksm1sZ
iqOdRHf3lBFr5rKUSJ++a+w6qoO1S/AmUkuR8rY05j7GuXWxXJxO0xI8MvBFFLYaubzQLuB2Y5MS
uaJAb462WUCtnIzk0xmxPJYZUQrH97vHdOr6n9lIr6zKJAmmcELvLPJRa1m7VIqEAnexnr1n0qn2
ONOfwYSKjTS6m8uSnpeMGyNKGOCitLrZ0UxnM3InQFBmC2xxsFymYmiZq0UxFRkosmxmjPmyS1ll
vbZM1XwbAZBCdmAZ7KQpKbTkAkIM4SRhn4vN4rFrRbgqxPPSP5mI+PhHGzATyOyG2oGXLGCUJtbJ
liYQB6P5sPFzsKXznqO42S2HuoXYIvUNf+wxqYbXHn42SQJ80awKi3unYLwDwYWHfQoW1GSxJlYU
5tMdxNwfvEBnOsuMvWMhwxCw2hDtvBMnJeSxR5oNx5kgtG4bx27uFpix+WthqGcyaqfZmKCNQtZK
pmZbLNrBH6ezcstvK09f68AgEGo/SkGWdPIJabY9xwqzqWtazTd9zB9MU+20Vv6wJ4eehaKY/IbB
VArnY4PNexb+pfB/yDj/QgPZs7QiCjT0dUXLbRUUx5P7yh94l5NxIN3wk5gAnsv8Xyu/CukS7O3R
2hOZnSZXfo4uX7VL1nCe1Zm3gK0SYuvTyFXgV93Cu7rt8uaLBeOg4334cRCVVAQuq3xG52dymzc/
1/fM916mOz0XIaXwqlWNi8IcC2aF9RXiyjYYAioEGbqoL1lSQ1XDxIBzdnbUffGOEwF0HwhEMBPr
UZUxHemnHH79HJfcoX5z6zvciuC29jgVzdcsNbpNUBdORG0Mbs4hY5I2jhnRrNBAoU2zNHOqmXqN
ololo81Bz1wcDdnhbc0Vq0kn+1+gWcHOktr74iyKTV15RaQMVG/qVvWmb9hg1UpNfmKa1KiMald7
yFMYVDwUolv7IJoQ05rmwR/V1Rjq9gCWjFUttbF3JxwsmuUvnJn/kXYeO5YjSZd+lUavmxhqMZh/
Fpe8KnRqsSGyUlBrzaefj9moihuenMuubKBWFYmwcKe5ubnZsXOyyh2hzTgaecobVmOe5GTyDt5r
JcbRBuZClqPhHdSpya1DD/82X+Sh2HPdHRzjLVyZzb6SlqnRRmO6Onei94U6B+eglKRPje0/xomS
3IZ2OIMYDImcKUOLINOifi+javouVDrJRcgJQIWV8DaAAf91SJ1k3yoMICsozYChjyA7WfohAUNo
cLRkQ8JjjKR3T7EJMo8E5dnKcb4tbKeU1bJXShslAIRh6qljRXmXD+p8p1WdRTHU/ygXJbyZPePK
9OChYJ5jSJlCBoUsWDj3dkidMJpMCtZp93kErMZDJenNj2W/DBrjlSf44eaTNUL7Y5SjflRjP/uq
SjmtUp5OLrhxglHeMO/aaLHxDWLK5KMZQhYydEAqyrKDLYy54ZCRU4pyTreHa+VbqdbgqwrI9plp
Mo/TwhSGcAS3MAAYZt4pP+pkuDxBkUuNg4bnGdwdD5nPaH9FEVcp1fFHzKd2tZBJeAC6yW08wNcf
FAqJfjU+GpRD7qWpVx4Nv4VNMR2WAk8rf5z0HBhdrJUNRXh7uAkzVBwZOQDFjHIRCiY12irpHxUM
cF6njTkinqXzmFXkq4jlLppMaKuQ+TD1IgFsjR31SU+Cr+1oAezkw9LWMkwYs+ZpIuHnn4DpylF6
quQ7qBzHxEMNNTjVRpyBP4/kL4wuok8XzecUiVOYCFpUgFPdITuRukcNzKN8dGBnyUuyf8k3vrc2
82ZDms76Dp1gYLXxHxn0T0Fjcsn788IAGVF3b6bpQUND1Ws145GGfX6e6XVOQa/sIQW3PX0Cw5Cp
9M0sJ+vuW6NMjnKLEKXcR8qxGCv1SxJ/BCdrZEjwxHp8qM2pPeRq8pmPxzCHPY47JTX5WgUAJ/IU
fgESwvN+BLN2C7ykYRQWakw3mttviik/NVoJCrGB7xDtGxJRSebVDivtY1bW1jf4er9YkQ1lfTl0
P7LUiT1pyN9ZfandTIUte3EPHs2JJMbnnCi51WF2OZVV7XxCDayDpRb+CLtkbgvqY+2p8Gcg9bDy
x0hzPjUl1aNKKeB5M1PkmFv9U+jL/QH0CToFcGGR/ujK/dwM3xm2XNrMzbRQJ3ARFrFRP1hzbNwG
ExPCajj24PgD9NGS+S14H//OrKF8S7rveWB9Q7f8deA8FA3HtOuVj2QO0KAoqvwhinOVJq0631gy
8NhcLgJAo01Ppz6rOJG9qr3VmlSDzUVVAPyXMEhWgPlkDeyWEhrvsxg5HiPloWtm+ms7x2Dv89CU
ijdSClOWXcvaHRU28xHyQMDynUIohNTGJdEbHxkDgDS+qvd1axFukxDuBHhvdwotOk/O/UW5B9mZ
jKYco4p/aE08nHiXU/oOTXCZ3DZj0pLst9BY7qn7mhC7gtrUA0cmOWQeG4xnZDggu8Dr2kxv845W
pTd2rH2A2AfxU0tLjyHag3BHURpFPYoBMT/nUo+BqHY1NCEt3exYXdhe6/YTBGzMw6HP407owEKV
q0ofoO8tgXHpzl5W6pvW0fnLNGScd7rCQJ1dMJohDbVzm3OnvlbioXkLYyrPEWi0aeJpyduphf0t
7GHQAVH3DmJIbjc/+2PWpQwNjFR9X8fOY6xqJBfGwMNlSB7hHHmstFY9GanxkNBGax/1SFM+psg7
poehpV8FyIEhxpYmiBs5+dc+R1DcMgr/9UgfEYlZU75hpNR+jSbcx7RvlB0H6q6dOiqJamJ/5CVR
UXEE6SIZlew6AMyO3J2vhhYJAMolxitcFh5XveXiGQBUQM35LXPokTETR4k0RcKw8L+O5mANAJrC
h6TvCy/u8gejqqbX5tyNtxGwhD3dSUiUwv51CZDmnnLHlyxQsxs1hcKHrIx7lIjHmxw8pasxJv+V
qfHCS9p2fCS4UyFfACQ1jfc+jpJ3FBzoiCRKiZKH3tInpv2m2N19OXdTdOhTuqNdrn2EScN6XQ9J
Q1rXvGUKLYSEIvlqlyw/Zhr8dZObw5sJtXaYeRiklpVGvR9sSblrbYYLFIQj4m5EdqWu5Vuyz/d0
V5Ldv2zDyfTCSJBcAgshL0NnvX3/r3CAk9nhIQTLES+tULmf5tD75z/+1//9P1/H/x18L54KZuSL
/B+8Kp+KCFjP//zT+uc/yn//3/O3//mnzTvHRIMVdXdZtXWZGR9+/vXL6ygP+MfKv2qnt/TaAaDV
+18kQATK+AhPSIQazHS8bsles6SoFm8rTTFtWXlpiVc7gNHWZxB2KG8yabw1cuM40V8x6+imDxJk
ksM3100uf7y4ONPS0MC0VMNWFO2lyS5lbnIwGCuDar5O7/rwrZM8/YYJGxoh01QVxbDF/dOmrE0d
yNfs+KTykIzAymnE4utW1r4SQuuaphqODlGqYKUJI4n5ZFjDUtgEeF6Db4zRd3apLcCIN74zx++/
Y1Cz4HowbRt255c7V6Qj3B19BKdcdCeBzBtMIDwAurKDPm94oL7ykSzDMLkzHctm8vulKV+bQMT3
HOYehBhr/Kjb+e76ahR1w4b50gYJM7Nxy6nXHiHwO1RHAK0HqGHceM9Tzd2wtriV6HaXK1q+5sWZ
skM6TX5D10G/B5zUvS8PoLBdGxgwMOM9pM+38cbZWvboF4uOaeuWZWsOT9+XFke0Xyf4DKEiYPha
ct75DdKY8sYubhlZNvliWSi8ZnWvMn+E6gf9PNkdGMPqoV69vn1bZoRDa8k58/hBRaeMSpJFwXiy
T3F1vm5EWfM6+JpUW7MM9ExU5+VimimXDHMOWYzrPNbn3KvuyfeO/Z4uyj69oeG74RVry6Jsyn+K
rfLfEh4vdk+OrHRcyOqYddVfNVSR6VFRNi6qDVdYXFl0BdtWLZ0eOsTPv7jCqNJRniA9B/vC1C7q
6EH4NRu+X9+/LSuCL8Di1Hb0IEo3loPvOhr3puU8aDkDkiiFXzelLM7764pMxdYUGWyf+Km6Qav6
QkG9ZXDnw+iF7nyb3iL+sy+PxpZbrB1dnuo6Y3PchY66fMWLr9TbrSTTHIVL7QBCcqfvi2PkNl76
wDt6F3jdhq+vBibHVCxLN1RG0lUhVEhF1w8G5IKu/3nYt2flZO3VRyh53OIQedZGpF1xQYfShsJl
b3OV2EKUMKD8gU+H7NyE0EqOtSPgomNnafvrH2zFN16YEXxjlKwsdEpYauX+naK9q7Nbc4S3LN7a
uxW/cBRNM8go0CGCcfzlt2rnTEoLTUP9rD3qN5oX3Nhvu+TgHAsv/f47e6dYisZNjzndEqKSb9WG
pqg4hqnRTUCMkZk3nnJ/f+cujSxB68L7VA1BYpkatgvkjSF1lOvM/MfgyPfMo9xdN/Uz9xFOlaPK
quqAOjdNS0xcbAMhkkkFPSUf47fgE7zQ0z37kbH0k7wL9/bfD38wG+oKXUhYlxRTiLdWXM5GMUK2
26SwLMLJ0Kkku6+uL2r5JeKaHINLkLYc4zmWcJqY6JLamoa9C9nvQTlFR4YlDuVx67ZduzxIwsib
TUeXl7P78juV5qzYBcwYbuuhePVgHeYTUoVQn7goWrjJgYLK1udaDs3LpVkyO4e/c8tjVdi/araM
wKFozVj6nuvq0J9msPWvYTU/pHsJxoKNvHbZqiv2FPnlEgsr6SIYt3hiQUIwQ0SDGmfOPNfXUv9w
/aOt7CZLQ48Y91A1jZrZS1PTJOWlVgFaQhfk5r4+Z/tgD4HhjqbiuT3W7/SHDYO/Bg64QeA4l3US
TpBcwucbwWjGoAqRPoby6Mj7lOysSV3pCETtUB+uW/vVJ18aW6LlxZlWFLlTfZ2msC9/GucPVv1G
jj+MMiI56p55jLn+ft2e8mv4xaCqMmzB0YadTYhUEAChzmM4RHmmNt8D7zJO0av2FmQupKGPg0eZ
4XF8B5Zj44Sv2+UVpDqyLOu68Bn7AiRjWmA3X6hEI7Dxi/7vvaq0G4F/+Tyia/Js/dOQIbrm0HeQ
kEgscIT5MUIBOw8/MqFw3tjI5ff8YmdxSH3JqxUxQmbGIDkxJXomf5j9vdft97msuz2UcWH+3k6P
k/m5mpKNxa1kBHy+C6uCv8wgwejRQOnDINWZcazw0O4g5Hfne4Q4N7PSTXNCyIzsIKBQYmaufW8f
QQZwDbQ3ztE8MCfobbnI6pe7WJuQAw+576SJxo4yOZXr58D8Vo8bV+iWCcEL7RpKbLNEmanvdTRh
ylug6rdgMjbM/Pp84CvZuqnqOkMRlhgep1Zi/qkmhFh0NKAJbeXThvetWbBUmUtT4dWPfN7LuAHO
OggphMcu/b75zLwCZK83/cm6L9+r9hHNv+We2W8YXYuMl0aXW+giWLUDWJisHVKXwdLDklHlp4JX
8uILv/FKBsKiWrZpyDbhWLys64Q5XQtWbxd629arz9M9U/suRVm0cA7jMTpspXArD4mXFgX3Q0+D
Ik7IlibTvvx5zcBskO0HT/WSg72xl2vfz9bosUD8hYqVIhwsA5jlIl6KZEr8ejC/JoW38a3WMoJL
A8JqEEJTfZgFYld9NX+EBO0k7SvPoPe4z7zfeTtYXCWWreDy6pL8vPSMbJJlKRtIrYruy9hS9uwA
7mz4/FrOcWlDOLvdaOgZepOkb8QjPTopdup1EG5BAESneyPQrgQKhVYFGRziFw5Fk5cLmgzq9VEI
iLZKgMP0AdVagHVPpQVo8fqX2rK0eMrFoUpHU5sTnXKQEaY3VvEInd8R4NOGFWXdjKnA8qeS+ooP
/yDte2OUWRCCfsxRn3TXuIVJ2O08plbSE9RZe3AoG16+8snYxWeji5NerK2NFAfVFeBuBMtvyTjd
jAoUF3OvfjA6mAERJvqNvWRExwAXiPOLz7AZzXDQDBRCc+exN+9H+R5enOsmVg4uHSzbkRVdsag3
CAe3D+N2aE3a7z1/AbSbeuu7UqCan66bWbt5X9gRTpSe8iKauoiRi71yULxobywpb+eFJ/mWjs3b
6+bWVqVRfCK6/6zoCmcL/Fk3wHDC2eLhZcg6zKwbn2bNgiHLjuEoZPIwfb90BZ0p42AYqC4E9deG
nl+z8bhb2zBeXEuJ2LZMw5KFE6vP8VKU5klS/fsJBE3NLvwRv19ui/K4dVusLOeFteXnF54NuK2C
r5zjJA9zeLLsdqG+qbeeksumCDnmCyvLob6wUlN/p70tE+6OwUk5tSfjqOxBPP79Y6rKVC9IZvm2
XLsvzaRDUwPuykEfNfHecE5V24CggsoS4qRYPV53tZWHAMZ0y6SzpKu6JnynyjD0op1Q5Ihh/h76
cxsC7ulAR27YWftCiuwQww1TNZWf78qLvaORVowd6GA3GphFnkNgYFOobtxJa69TGjsIAquGhkyo
+JxK4sA2nZxKJ6y9R3U/n7LgNNDnceVDvu+/R57yKW696zu46uqKIWvUGHQSJE1I/sKurEqGQJfY
UHxR98ENiL998pacz9t+A6zuI08cBRaj5a0qvKe0pJNm1DSWcf0ULo3vIbfv9fWs3BK8SFWD8pnj
8HQTLAAJVWQGSnhlh5P1yWr1N3DaoNtUKPbHQI2/SImWZBsuv5wc8WRhknYZHUDZFOvtZZgiPNDi
hVP9h2Ucm+CLrWwsa9U3Lm0IIa8tZpt5dloVQBAYRXxSTrYnn43jvC/u4lPmBQfp719Oy0b+uSpN
2MmwtQCwjFiU7PtOhe3w8fqXWvMFldKwSp7H7WoKgUJi0AeCesBwcQZBjjVk1qu0hqzmupXVb3Nh
RYgQkWlzwy4RAp7lHQNSRhYxobVR5lHX1wKNAQAletviRW7LHURdKrK6003zxfja3ShvqNeB2nPh
6vQcF8Rn5S1k2u/BtbnNW+g4eOkEm69edaWQQM/7+Q8Rbvq278BfZBrjfd6wVx+a/dKD7I7Svvtk
PVRM7x3hR95FHpLy74bT1kNrfbOfrQtOWsZ1D6kiHepiAb/11Q5kzH4GUH79m65F/edFKrLgmcBc
zaGr8EzdZ8RuGfK9qdTvTbsRj5e9+uVYAwvkUaWrKn2alzcZRhKw8rgOYg9cK6BQK4gvZ+kIjOVb
GMw3pjJsmFzdwAuTQkIIW0vuwzOWuZrDJCbT2/fTVt9pdfMoJNuOassm7YWXq5LyChHijmOXgles
IRuGhOEIf+hms331ZiEXp0Wscsptezk0F5cmaok2AgPL/jH+djccg30PQezOfBz3sHhtJh6re3dh
bvn5pbkaMuZ82buAGW6YfK33xdberXQyYJO+sCG4xCTp8Ldo0PnFZ/84PAR7EKnn9Mu8r93owKTD
RulncwuFjxWi7FX0mZOTs2UP5QEaxB3yqGcqNHuIKn/nWIH9MiGeIKe2BWP64OejabA4Ztsd+4sF
2hAt8qT7cP30rn6nCzNCiDJTyC6hpqa9NUlHGB4g9+AZl4THv2+G96mhk7eRIapC4G/1Sm5REs5d
aXgTWQdpum/1298xYeu8g2Hu0n95Brdtnut9i8e1f8Tm+ICQyi3wkv11K2t5+1IZ/tOKcE+SZUe1
WcSlGzrDbUiJu9SaD9QKj3DSqkjCaGn8qeQFfN2qshb9NEWhA0QX16FW8vI4If1JBVXlzchUr6d4
MDgf4HO9B1vqRnfZHXLs++oM5ekx+2PD8tplemlZcBDboBIezwk4scO0B9zrjR9gG19K09JRPUlQ
/mzW69aC4qVJ4eJyTGYwcgDcTILbH1q1OA29DD4x1pmtad5fX9+a/1/Y0oXbKwC0NkvLoLDBSCGa
wFH5VjY3fGY1cFwaEbJ6a5Kgk45oudId0Q4LjkHJ2ML+h79Td9NttPHNttYk+KhmdAPzC2gW65GK
ipMXorzVFPfXN241+l4uSjjSmoKaigQDh6sW6PoxfVlJT7LxFI1ocDQfYDuDyrAO70NrEds4tP35
uv0NJ9GF+6zN5E6pFU7EbH2BvqLkaablt1X3dN3M1l4uP7+4xwbYYiXZ54IunXtFP6HQpm7VT9YK
eDR4/zrcunCPyUwxZBMTBm6OwMGNukcdghlqT32rPzZ3MBm5ked4xZZTriWnl1aFkKLAcKWFGdSL
DAaq1XE29kUBha//bSy+RVTnhxZGnn4rkK1bBfNC7RUgiiN8NqWQQ6cqwPRIqMzrcDsODNEEs9LD
54HMhqIzgaVqJJLyBJtiHtYb1+r693y2L3zPqJOjCh73HMIo1G36O7gHGILYMLIerZ+NCB90CBnU
DAxuO8v8asAnNjGL1TPBC/m3Zh4mc+soLgdazI01xV4aOOCXKPW9dNIA9WYmbiS+mTvs0e9xuRce
dA8K9L3khe+un4j1C+HZmHDux9Kok7IEQJfpASzyUG7Yn/87C4KPoKBk2Cly11ABQ4uY3U/5phtu
7ZjgBmVrg8tG6ZLU0bwpD/DdHyiXu+ouOWzXWdZ97nnHBHfwFV+T4xljWvylZ2BBXfQMNnAi6+Hw
2YZwmu2o0cKEEXHXtx4gDvgQt/Cnm/ZNAvfGf/d1hIRgUBjv8fugcCNr/NRAsmw6/of/zoSQACRN
GTngeSj4hihgVEer2YISLNtx5cTYwrVfL1JT0UKpr6fLpF1/BH6zp+9wkmaYp5ga/n59RasuoBoA
C0nnNfCZL09oBLkNqpZkUZ1+mOdbTUeEYiP/Xb+QL2wIu1aif9OGKGsDp/GPC5YmeGdYu/7mZ8vY
sz61xkaY+wkG/2UX/7KoiU9/uGxs5q1IAZwJuFVUeA1qG34aP+jO/F2Tv1bVVy2FvjcAzyvDGAt3
0NxBItPf9eje222/rxvjnJRweFhq8n6upc8hIlDXt36t+0tl68+95xXycu9zFC+GvmHvl952RiG3
ObSgfRG+20aArwbHC1tCJAbOlMK+RerVw2V/lPfVTfnUHH2v3SWQ7v+AjHATlLZ68oHe8Ka36dJa
gisHEUiYOOKzR8Sy4DuDKnfJVzpzG12YdQ9+NiPsIvJxRl3VTHNH2VEzzml+y7Toxpdaro5f/enZ
hrB7He9UBOwIlEtnDLXv7tieorvOS56qJ4SRIOz1rltcXZRGNYliuwp2STDY6krjpFDLuiE1urTe
D+2nOkh/62BeWBFuTMmPitFvuc/iO+VrcILlkyLkfEy/QB9LpWKr7rf+3LiwJ9yf/dBb2WxSdUf1
KIbC9JweGGa+0yEtOKrgmU9bzaz10HNhcdnniyyZSaxannM6MjBmQRHwxT9qtLQmKk0TsARwimhi
b3y6zVUKt6qpQVMxNexq2bnwX/6sq46MQh8VF1rdeL+1yNUr42KNwg07+bFUGOZCVS5B/3unT4/+
ImSVfJrlw3WvXE0fLywJl4US6JOjhrBTdVH6lFAoiZ0ffQhh+CA/6GUDucdvvRiBQoAxJYUE8/by
+9n6qHaMv1UUByHcyN/pBkOvWwMKq7FRB58I9kejQiMYGWr4TlLkwxEebu6nCqmCaqvftHqeL0wI
57lzIJqeJ15S9vBZKey9zeg1ciYbrre1EOE893lSwyRG1CAU2otCaZbtrnvA+joWECeNe3Jo4Tz5
RuPLcocHyAVzkBZPlLl5NTDgv79uZ9WnaZTp4Np5gNrCfkVjj4irTLsRmYN3hgI1dy6dBv2z7+ju
ojbz31kT9q1kSDfMfd5+M6pYKcSLUnryzbu4RB92q2K2eiterGz5hhcRCcWY0JYpm1G7h0UseI+G
ltZqOzN5e31N677wvIPClzLDMCwMNS3IGb/L3Rlm1eu/f90Tnn+/EOUyVClB1iRcu0CU8tpjWJ3C
sHfdyNZmCaHN1nl7qxMO3dkohKTy+zq1Phdh/0RzacPU6noMKqgyGZ+sig0PHf2J0mykGGWL6WiO
r5JJYeS52Dg/P1vXv2QSF2aEEKpPVgHdA7yQ082SC4+nBVOO6NX2IM/WgoSsu4gSxUhtjlB/CF6P
36w/lppscNeDzw+/6Ad4sVDd3l//XqvH9nl1IhB6NlRNanrGRXQb8qNqYKy6g+TUz5PXOqoSSD2W
7nWLa+ByVbswKQTvrmJSH1KV5GeJIXmdUaSq/5Ay4BAmIDoIIXfDY+QF3uZluL5W01CWWRUoiYSg
gdIW3MYmOWGeZbPLQ+roMNxvcY10KTzE47DhoKsH2ni2t/z8InDkqD6OaW4jLFTUSD7CiFdt9JFW
r/cLC4tHXViIVBNhMYtOXK3dRSWE5W9q/Twx+j8mt2n/9vqHW3fP5+UI8UPWAyAsOrvl5187kpdq
fhiHV79jA2wogBxwleJ42RyaFYS3Swc4g9XuS9A89uOX6yb+P/73bEO4qbp4MmBipOqEAua5l1yY
nLJ3ktu71Xl4E566u3w/3EKDLG84/nJ8fw0kz3YF92OIHnK7GrvxGVzqqT5Nh/8Ep7WezRrPdgS3
G4xBVqAPX9anHeCqOtYn9S1kB0CUpbM6b8THdSd/tia4YE5Be4gjnqldkloeLGaVF3AHedc/2qoV
dDE4tngG0MCXjj51Qd9ENdlYVvofh1ZHM8/2j9dtrH6fn4AzE0I8kG4vbYRQ4KXJzErQjJs6L9Pp
QyBfY2VvegtaI6/IPl43uHpX2paOgD0IN0fsZCbA//MgZ1GND6Vk2uwjuB8zBLzbvz8PTZ/UIQU0
waMu83ovlzbruWRNGSEXIP1uKA8WJJRZtlE7Xo0PzgJyYDhPZvj1pZFBKk0b2QJKOLL6FGrlq2nQ
blM93/hMq65wYUa4PrTJsgIDHip3LkYVKstYgfZjC9m99ml04IA/kWbwpwj+hsaEBMcsioaho93D
zxKi6YxiU8k4YI0Mz3U/WNs4mPmABoKXwg2WFV9EcdIYpkSGkRWVwzczcu67xoTKs8s2EsDVRS1z
Ej8xybax3I8Xdgw0rpDbXMbH4cibyxukKI8hagj+t+vrWbezYP3BTDEBLdiB9tuOTdRCYeSVdnp3
arRDn52daSOQr24baMM/zQiJWTn39ggBINXjxr5Bs9oDvXrnZNpGgFv+WjFsgxb+y4zgCiMK5wiB
MCJs+J/Dbt+OX9Uc7VIEAMaNeLC2IGQ2wDcyDsTzWfAD35eHXIFJhqHgBircwwSQB37h6x9nNZ+9
tLL8FRdegPBIJqs1U8jTzVJA6k/QcTIt0x6t83VLawf10tDiJheGsiia5THHrcdEhx1Td36Y4dYb
YM3VLm0IrhYkNSXgeYTFJL5JIy9r9Z3jvGnnrfmLNSe4tCP4muLYlZ47uLRdd66iD/ep/TgnNRRm
rQev0tP1ndtyBMHl0sYeMvQeue1G7SEuU9u1JOmEStzGCVpNFS6WJcJ2QevQO42Bjg+ucmAA+OSf
rT0kaofq4HzaGt9e/mrxIF0aEwL3jFZOF7Wc19o8QZ8POXuuvldDJC0eh7DzbH1jdRu7+HPxF/4X
zUqXtjP5aqbD3jPfwGi+y6vD9U+14eRi0pAgaVckOp9Kl41DuIzMGL+R4xsMyGiGAerpl6l3ydSN
2JwpP5iL+ERxP9PKRzFHqh+Q34x+pzZ/YU1sASTyQDd/oMMxhkhcmOrXKHCgvrQ3gurqt3lelFgl
jKuqK/OKbRsc9ZMhQaMchcljOPx90iNYmxTdsMBDGjw6hZOE9IxijgOV3QjuvV59MvU/AkpTBYR/
G6jn1cI1vCwyYws64yuiJ/hVnDZNzesdBcWfA+ivJNeyDjrRdekQUSovNnxv/fhemBQujMKK4hI2
YySs4ht0D9zkNtpLe7O+yc7pqT5uTYCsQsculyhcHZLZNjVHCgz+PnwqPfvIfNipOkZHFIIeyj36
efS9velUfECx+/o5Ww30F0tdfn5xmDUJmbfJIHjo9IxQPTTRGKn0L1q6ETS27AgXSmqMjVXAOe6W
yZ1W3mj+XZfdZcNGi33V/c2FZoJJKksXIfhaLBl9P0RcW8mHLAIBh3q3uQF9WPeOCyNCvE1GSmbI
iixAvzz0glNzTI4SautnZMDd9vtWU2PTnvDIUJIADb+Gt3tqnfxjSWsKhcrPlD4WvqptroDVPQTD
yFiG41hQprz0iMiHfbfNuJKb5DSWrauk+87Yqp6vhvcLI8K9n/BqKmZUrF1wMTsZzVJN33DsdQsa
Uqo2sxI8PF8uI9OtWXUGAH1V8TXIbsxpM+FbfsMv967DrNvCQQBqW4iBmVSrXVyAZp1eLTPSC1eF
/ImdUh6WAkR9VKz99bO6vqS/DIp3iFE5fQKrOoVmw3CnAVjYuLFpq6f0eUni9aGMTumDOENoKwi+
wZINpaVfnMvJem8V9kZgX1sN7Eq8jGHP4yYR/Kzr0qYtHImSlG7vquihSzcO6tpiTNViHpoBNAjY
hHNqdGGVzJpSMP+q/MgK+QaoKmLghzncqq6t4hcuTQlHdE6M5N+8aIVyXNqcSFF9hQJw3i/N4618
b9Oa4NpSBVNUwOJ4aeg/0HG6jdzo7Byp7m4Sh6x+pIs9XH5+cT2YoV1PbaFVcMqb6F+8D6YP1336
J4uWeIpMjpAmA/9YXuovLYyZVWtpTtkzaNLwoS19WJBTB4HMPvHvlMaqUSAq22Pog5bqprneM/6b
eI1pfE8TGpRqqf1IqgkSK8hMXCNQ9Nshz57gw7afMgY4vSoti5Ma9sGtbaN9Gxc1+mnjwvysV8FT
lDeAUrtGOV9f1loQNTWbOrGhsTgx+kS2UZhJYyeuFuW7iDJK0The5EQbEWE1Obq0I3yf0AelozpL
E+UVT+izcht6X803S2ak7v4Dz1s+xq8f63lZy7Iv3CFq2lxVlvjAwUJybgq/Rmp/HxroA3cpleW6
TndDkT6hJHUPMedWsvKTmOGafSFbSY2gTxDMYST3VdjvSKT3CFMefoIpqTNbECz8GO6gZztsDrIs
J/iaZSFapSVZxTDzQZv9CLqffNDVHrSjfkDr05M2CkqrtYTLzypcj61VpVnI5cId7Enhbel/iaIf
BuSY5t5JZ1dvPpThxtt49aRfeKxwmwVpkyfo/OBJyIGU5Zsm3MjNVjHUF4sSH8XpLEHeXFvkTTfa
R54NaAF69a19N300YT/aafvpZD74G3nnerCkOss0IUOTcJy9dFlJHjLHVtnK9E52dVc5ZUdEYc8x
efxWpra6hQy2aLASwTcrkt7Vad0oRkMFqGNKYW6f8jb6nSITD9O/TAgHwLebAaVFOAkl5bsTvEb1
pAlea+rkxVQWULXI4R3eIl1YjWUXNgXXN2xJL8gUEzeBwjy0bmI0moxhI5KtXtaoX/LIM3SHWbuX
nwnNaJ34TNbpD5/bon8byJ8dsBtgEd78RmS+MCRcngZiy8NoEMLq6qOZ1S5Xw6HJFe+6lVVXoPWo
AFgDs2EuP78IlE5Wy7pvUOfuk+4hlOY/5kne2LEtE4JjB5WtGkOBknuioK5iZXsT9Y3rq1h9mNIw
/GsZgrvNbRiU+cSE20/ekmJncn6kPYK8HtMWp84r3qrRjlz01nhK/tiwvaRnv0Rc+AhA/sncoyL9
JmoHXSrrVG3zuwUf4J8rr/Mmrz1uY0JXPRzZG6Sy6ORQJn75tVBUTpPBp4Fd+N2517X3tdQfMqvc
cIpVHzeZIwFbBV+0KbhezdTUQKOARk7YoEP2rW+DH5EfoeKuvbq+ecuR/GXvLiwJ7gfZBEo6JdUm
q9e8CQ2KihtaBjzmw7wfgve9bm7VFS/MCfvnN4beKwauOGnIRlnNYzj+TmELJ/hr7wRPrNSeMdyl
Wtelb3rfS4zXvn24vorlhru2aUKcmyQJRaalgK/C97EU8GsG9tRNJOaqszEBYgAyX1hshGfJ6Ax5
m2ZUQqjVuVAAyrnhtlsPuVX6g2UwlZ6gQ+1MbLQ1/WiBeaOuo8jtXqoQFGmDXWhqKK46xyw0vQbl
JMlId5Pu3Axm5KlFeuwRDzGtdqPQuu6Mf/4pv06fdyNamSF/ilRBK+dp3X4azrFV7nL9d2L7X4tW
RBj5kEUWagfLJTJr2an3Neu2DON8h6bY78DynvcXduCXISOrk4H+PGkF0guHNFM8G+JtP2B40GdC
bPp23TW3tlCIHOhPjY2cz/8mn+06+YvKOYZ3fu/nlYUIRrWFzloNVRZEjsRdpt7EUoPZJKlcLxGx
nfr3/hh5mi0vIvLg11V1I9tdPRAXtoQD4aNzECQ2/gET+PsuRqnUqV4Vg78RpFaP94UZ4YuhPjoQ
pJY6MsI5cqUjGjG/mXgITv18HIIckJZy1qbOvf7pVmOjTRmNihoacuL0ap6GKEGhnuqGVKB4E+3G
cQuUv2aCvAkCODAIuiJeX7DPDlKnUQ9oWYVByT/eir5r/gcDAkx5EBLDtyOERt9HqdZsKmJWA6r6
S5S+j6y7qbqf29y7vl2r1c5LU8LTRx7UCEViykLtoTwv9DrqOd8p7r/pPzZx+GtJxqU14dWDhl/h
TznZoG/oT3VUnMe4u7PK8tDXComVeeMUowsI+FMWkpNWW5Qxq2EatDWQLHJ6elGCfZ/B3NlMqFEN
bvSgqTsmgT31k09qVX1rjz406r8FyrfALMtk1JiVhW85KTqS6wOqIukd2uq75mg+6bsFC1m78D2e
Nz7n6gZbTFQx7i9bgHJexskWReB6aFQ4LeyjfaOdfA9ezgwWnox+xtba1qKWRdoLW4e28H8KeUgn
I8Q4KyQJTD2hWf09VuzXeRY+QbG1v76uVd6YS1NCPqKU9Yh67s8Pl5/Hu+yLvE8P4SG/VT91JZwT
ihvvqjdIdB/iY3inbBKsL8dATFYu7QtfMYMAzYkbq3SVR/8V0rPzwTrkb/qn+IB8hlcjSniDHCJ4
Cs85b52a9W2GPdOhXkB6Iaw9pnRbIBjJXLes7swgfmRi+DTF4Sc7MX8jei6scn+aEpZZd60ct5wS
tMEOCfAt6pEb18J6wLkwIQScSCpVSnXDcgSH/QxvQ3E0z71bnHO4GqStIshyU//63Z4XJBx4RDgL
tIuRLNLemMfkFN3YnnlnfUbbgrOOBsrb6366+oK72EBHKK/GHeKiLchjVw6a+7oHbyXPXoGYXRVX
uwxtwMIJjl30fZn2y83oNOG9diY9Lng9tRgPY/StayaXsuzvBHqG4aCC59pi0lyIDLoaFAtzDI+G
Y/PjT6rvPnR54v0HRfO1JOPSmhAaCr3skXklNRwc5ILDNpI8GmtovkTWFsZt+cPFT3xpSjgeUl+m
OcKFPFUGyXCDUvLdNlTLjQi0dggvrQgnw4xUtUtmrFSF88iQyKM9ovSaBswgGfFvfSuEmnQD0lze
rkLu1Es1cIVGKiFT65YzslvKaO2uuAtP4Y25QQ62eiJRSfnLmpDtWnERZQ4leniiP/gj5OzvYq5G
CTnQ4mFyEKutnnL9mDtI1m0JHq26yYVpwSlHJW3rurFoIM/EbVS7m8Q4B2G+8fFWXeTCjOCNXR21
VT+wQsVW7rKgf+UbW2/y5fv/4oUXJgQv7LKiNdqF88uQ69e+VO618THQTLiKkKD9f6R92Y7cuLLt
FwnQQE2vGjNrsqtsl8t+EWy3LYma5+Hrz6L7nraSxZvsrgNsoLFhoCJJBYPBiBVrnSRRRuiMUJBA
mZWwJJH7YtOW9jSdEWVQgtp8llZkpV8G+IJeW3mWtwS9h1Gpf5HNsHj5apkHy9wH03p36zWUHVBU
BkvAyxiM5yXufDCle8kHcBM0d/UDxoiB2VhOsgEm4RZDowgzFxDIAhU4ftuhyEdW0muQBAUJQpXf
qE4apAZ5B/6uwtMX/SvjOZJss3ixfwxy22yQdqclhM996MSOgXVjn5g0CAR8O8Ryv8PjPhjO1qkF
UR7UOtvOk1W4hccDdH0OCI4gYMRPk7dEXzI9x3fGU9vb9jDVnvNN8hwUZTaMEvB/bXDPQdUZ5l3J
nc4vusIjxXlXbklnepn7vA0h1Cev76nYGojAMYgGWC2vsWc3djI2JC99016MH5OtbPHs7p8Us1p8
CDVMfmYa6BDOuA6vGxYeGfLHMHc+idKW6GUh0sxqG2a6D9U/6KZ/H9Tv1+0Ie0nOwRB3UdB1nreW
scrZBQbHVs0DOnkqe6/pASaxQAvUeG0GKEsrSXUEC7QwtK3if6gfg2v28nQMqdkvoHCA2FUaLMnL
5P4crLMCHcnr65OZ4QKAApTgPBGkb23bRRP4TjaChvi+xovz5Q2WUA3HbCy6SSqPJyiJsuIORFt/
LHDxGeUz8I8eda37rpWxlwq8krHE/GOKiyzoJNl078BbWpt6crY6O/HRTCB3YIv8q0rBF9mXy3I7
Lp0s3xY9SC8sc18NZH2oXPdl6S/0VJ9JWGcek2AhH3QtMG/UIAuTB1kcFdyGmBxjegqoYIAggfPQ
hcw7dNsxKzeo1c26rpACNen6388bjCBWm3iNvlYMyTUMi0G2qYRIyItF+3gAdwH4xPbCja+7iajP
+XvaBepDmNd2eX3GepnrRjNbbKFvl36eo+tYB/mj609RCkVgcP5Acfz+DaH5wirnMqTpdYz4N9Aj
rdAuKYtA19cPjoyURXjaHBN5OeZ48PbjgrM1rauLZBPT2xD/y5SgWTXfWE4Wlcy8iKIWlvPHELec
Ut0hADfAJ6biZreRp5cQrE5bzAnf0/zZTm5y3S8BBHjTt/tjlnN/1OjKeXJxHYyBAlnX8xC7YQef
yXz2QtvAwbk9QiVcZlZ43g+r5YJY0qMqYwNv5UPSfFK8NodySaVAQ8jbVXfCnL81fdyVov1QZG0G
QVy838ytNs4N2VDxA4Bq97Opnt+XFn2m+bh7rjY+60uvPE1klFU0xTHCRWHYxDASowK5jOzTbK10
b+EEY5Q/ICzcpo/6lzRefcdTg/Ix/9B8l3wW4f4cLHKv5spVFCUfLLQQ+imP1nXubvu1zmLw3SSe
MeT0VOQQfoei73fL7t+Pc/5cOGsXlFlSePZWbJiYrh9nKHR66jxinLlSQKWJCWhJNiF6uqCwhjk6
HA30Evl0YtILbE5JkfzeaRFTKAQYILLjFOTgcskeUaS5sMblEFO/ljPqL/DWl+a0VaE5IdYM/nrS
/9KScHTwlmZSNMpHyecQBGzIuEFyA1ODGEP6/bsOia/doVUP8GYJGNCpPWM+1scUz+ARD9gUxtQM
mjy5GhI7elymDy0fSINZgPcCYMHdErUG5iRLQYDDG2NMAfxhLHxKWCH7Lf304x7KW3WikdYLm5yn
u/qakyqBTTVewD3peu47hsB1zsbggaKflaXNG8OXQ0lEwC4bOH4gIwlkDV9dIkkz1WSYK2zxc31W
vw140bhA+WGKkRHNy0ungsz+wh4Xb4e+AZufiXvfcL5p5mmHhGJePF73G5HbABdjsLlMRnDMnWKq
VTUULrGbSjIHtPyVdpIMTWKAL3blbQ9ld1AX+qUyenkZ9rWsiSSCE2GfHGi4EIy7o417GfucAe/q
loDKyTVCJmyZh06QpqEbOxEr9V7fMEHYg1KsiSwaM4yYZOVvo50k7eJgPU19W6cP2nirZonfF0Gm
P2tOcN2Y2NkP1tjuHk41OBLWZhhwmIZfRkS+mZ/bz/Wv9WmHgztR+YjPFplfZOS1goTiYolcJWQB
K5GbDkiWVCgJLfR7ngcraGf26PrihJ5xWBsXKUvaIvsrYUZBF24n9+B8965bEH8rzALjQyE48dzG
YHWbqJ5g97L9cwGdGKp64ILRDAhA3my5xNGFkZ+J+f2vNe64VqWVG1XeI710ULUedk/zGKkF8TAr
Uj/ZsYpRBMRgiT+yA/oqBB+scv7o2DUpjAlWGZv3FFfxevNvBhxFCQZLLwE8wtAzJJO4QIF5NtvO
UuTq2yO5KTEqDrGkJNpvyI/fcKM2zu7d0/XPJ/TDPyb5yZEVWkmG5uLzTc7g29qDkbDJuTtqSmCW
wjiLqQRolrB8j5/htau6TtUCW4gZQY+sMUgHPXd9y3c6GOGuLaXYnXHLkKAlaWQNYzRCSSGndyV9
r+8nso+ebSwS9xdfWAeb3Debd1Co6RUWVjw7cXG7nwpfi3e//X/qzLIelHAfUSYCHwMa3gBtXQar
bGj0essJHlnr12RovHl7Zy0/rvsEi+W8u+sqwavRRp7zaq67aN2mS2odCDtniMnyrUzA9WXnwWIX
Xun2EmvCq+Vojvtqw2qmbYf5fgDeDJAgosB+43iMfroIOkmNTbR7R1Pc7uXbpiU1HSErM3xfabRo
P5vy4/XNEx0oHWLqpmkZDDbANvdwm3Q2EPB1ic1T2+JTgUkSzWg+Dd2Od+nP65aESTdD2oNCEurF
SA0vTTldNfUTRQlod1fqWXVmxaYLMrbRNTJvQ4PdWxUze6JOR2G9eta1PgmhGV15UPeR8taKrprj
r+FCc7Yt7jxamEFjc+D0JUWCoL/DK5npA8VNJNcwEYbLo0UuLJcEXOybhfUPRfay6NPXPU3vzWKP
8IL/SvfqprTADJ+iV6vkGObHmJK9ByPeC8Zayspxv0HOrw7N4WNwWYStaL2DAcoOd0T7MfGH1Ftu
ltCM7FMW2WH3Y4JgOyRsvoOVyGP5M1NNGuMylklBCF388DvYvx/9jy55WZEB/bEyi5t2Ckkz3cxJ
ITlJwrgH+Aak1UCggkkw7iita2I35m51KMn5Dt4GNNptL/vMIBVq0H0oY/3puruLF/aPQZ5Zqtsw
1aSo7Im5fk7JQzW8JIZkNOv/c6L+2OBOFICL04KiYwcoZP6gh12s+EPE5M8g2xHIUBtSa9yJSaim
bQi18AoQ+LQfWO9m9ZnOLfONRvLBhHHJRjKNcMHk4rkou27FYHYKSqv2fJs3obrbkQ4YpDvJIHTs
D706CAdDvGPYo2FtGzrO7dB5iE/hlD6WaPO11S869r6rna77hdgTXRXIUo1JyfFPE7pBlMLV8YQb
E5y4Ge/yBG/GYQjr0ltRvZKrQLAlvFriwSK3l6riatCNn1moY/mgc9bi4V8gZoX3MJBz0OMGQpvw
cxU7oXmu6iwdLD6v1ZPSvKvdW6ecPe2TZAsF800QJFOZfCX+A+3My6CxmjMIk2cwuZjdY6VBDTT1
ahppOjnV231qYwC90L1hSiXJk8gnj2a5A2CqTTU3I/K1DT3TNlb393MRuufrixPdS0cj3C1RVW63
Y3Sr9Pe88hOQzOrScQG2Pbw/QPgT0GYXD2SHv/OzeakmpcLZYmJaGlQ08pvkrjprIX2UPUWEL6Cj
Lc73xm0dtDHF8TJdyBKPbkjRqd/SPBxNBKvKPfe7o4O0ZPFSF/UZu8ANqEUNSQIHPTBF1yTfUPh8
Pv4g7rwnPQHHVE273zgi6CQESdCjP8uIpVkDXEN9arpdv1z/qMLY+ccq1N0vPTbvqTtaKUGnPQ0q
TJwGNZjyOyDKN685a/fymoRk4zHDfWkRchR6W+8uW+fMGv0+jawv5fi+D1eMu6qnTvV2SCK9gZEG
WHmg+iwU/jE7wbmvPvVare+ozNfaHd2es/Knbn/cjej6fgoPycEKl700e5XouQ4PbtyHglIw00o+
mPCoHwxwaclKUmtwBgOD7/kAbJC/gS3UGO+MWXIbyOywfz+kP2XZuaRtNiAyNHBeORn0gBYjKrcs
JlJRUVGzxkZOAGlZ8FJh3J7L9ROir6PRoWVPz/1HRuU5I7krn+qb4S2rOhjiDn2uV6ADB0exX9tP
TvVX5p6nwfUs6/m6F4hSrON6uKPcLJZNdQPthppSf+zjDSya7i4ZixDe1wcrPDJ8JoPmUKho+OSe
ze6WEdRLhx9zuJxVL4UmSPGWN/PRIHdym3GtlH1gWIdGCWrnhKGxqJbVwcQR6c834gnb13RImkwF
/ofe7VF+2k9uqMVqlHhM+vwts/BH1+NRBlq69MM0w9qehvovgETD+YQka9V+a/WiSXndM8RR/rA6
LkAstaKrG0VmvGte/q15mD+UqLs5f9lf2+clMHxyaoI27iR+L/YVw4RmL+5VzJdyn64okZ+mE+te
R/VHvFn11GeVZwMIDs/cIY2ZR5Ws1yvCjiJ//WOUS0u2Xh3UHBLI/vzixG5k5AyeHjl3OsAc3vKy
hiD0PLknKGbJOXGER/Bgmwv3IFDOemKizm7YcW+kkWF5+voGXcyLBfIfM1UzQzfQZE7yM+aHPbMd
PZPe5rp0bpdFjFeZ0WE5XNhfBrAH4lWM9op7r3+1gHINIRB3IkFZetOPufeSDFKj7v0S/LtBB5l9
7jog7qRVM+trM27WOiriKWLacLL4LPtq3EWgqh1Y8Bi1sYkye1G8N+0yVlTZ5KvMCncLGJ3VUvBR
gLnLXZ9NG0Q4afHcp3kkOevs71z7aNw1kLZt7egJNq14NqAVQk9zsAfbfRO7vvIpfb/bjHGgeP/v
lGk1ySfj3/m7Ne0WSbCXnem1QOKsJ/odCHig/fQzU6JnTdbp3MfmOf/lvn/TXfHHYU0u4ACAC+CY
jf7juDl3vdV9zCYncnAQJXvMzvHrPXZAHG1DMxYYoMs8ZVsGCuJgtJL1/X5zkL9C/zfKfcc+ZxWG
KHQAjmRPB+brr0wCpgpIBWCbr4hnVh10LW1tdj6oVM3h47wW3lZ87XJTclcI3YeYoJfDUwgDBtyZ
h/rkhicHYnZqOJ8bF/zHg3JyVeNhy3tPcfJ3YESR5BTCk3EwyR1zCM205TRhVN/JUO0ztXtzsdE8
lNFji6+jgx3unLvmAD4khtjC2QsY5AAk/omvf0QRRY9K3AqmTHBDtjLuzLc9pvWGccfU0oLSjX0z
ACGTyoY6ZUY4Z1T6ZQW0BstSlNvKPpfLYyGD+oid7x+n4E91rYILxy3gFE2lPfZtHtUtQObqlwTw
6LccLcxv/mbWwewV53/tmK6arriM9r66ZTGkCpv7ylcnVIMYcdibgv/BHud8tBr6bjDT2ncASurN
U13fDtOLZFGiWpBhWei9m6zab3J5gevMXbOA+QeTCCwaF+EKzVOmDpf7WzQA7K1D7fRfSDEKo/HB
LpcqYEjbXUrbwRxNPIXLs3lav5Mzw5mn90a8hvPDcMdwL2nkfNJl5SH2t18FrINt7kMmablWrYqH
wuCUQdU6/vrp+q4KnRKTnYwjBd0uHrG4aUMxQF+m8Ucl+aAV+mlsbYyUmeS2yfdSEhbFweNgjUsr
u1RvIWKBOQ5zwjRJ/X6J85Cch5f6WQubD/L6svBU4xQwWhbVdHhUSAaYYUpzcHGUStQngG0kN4ZL
w+tbKC6LHKxwFyZdzXGfgWTwlRO5yXwwZt2nn0AuVd0xjcftpJ2tT5kEJSm8YQDAA6EEq7jxffJ8
y8ZiGzI8RiwHpZd+Gd+p6qZ5TuLeAteNze136me9LpNdF3qka6DhgfwYGEAu/jeb3a/dinl0aqED
m3cfwNaVSfxE+NkONriIPzsgHlGdrvPJsvopRU+A0bc9ST6bMP8A4x12EarXYNXm8g/MGixgo0di
nAbqEmy/yU0Uf38s99PfYVLK9ikqMkNkG99MA6QR82+XJpu0b4fBGEvf7U92nvhJ9r4Ysmi0/H2L
MPruuHE/BW9YJ9gmbKZgz1raXNwstqbv5gGHzkKxYb0zQOOif2zD1YfMIXqSMliPyEEI7AFsDXUk
vJcv11itqMQWNdLHHfyOGEwDb9Eb3ONggb9IIdaa2yoDyAEr/y5XPnfG9n6dJO4h8sGjEe5Q68ru
jqTZ0MSue6gY31ACCgYZV4foSgNE18IQpAryGf6e3jI3G410wkqcNcA4qpePGOrJK49iqkiW14s/
zB9j3CVNeqJ1BggE/a6meHKm5EfeysiPxLv2xwbn4Jad0GRwYEOhX/XsRmv/2qVzCrrgTmSVYEBA
gAbF5Pylg6GHMzsbA6uxKhOI0WIbVSZWgGE9w7ds2tEY29RDMXUfm6xPwcmGHm8O4bX+YzfInEC0
Z0cTXBxyxzatnB0mDNSF2/SZzjoqjxLwkei+OBrhPv5YVBU0WmBkndc8Hqn9Q6PNX+mgY+S308NS
cW/piI799dgjsoq4YyDWoXwFHM3l7plZZSRZDf8ezMhNcec/a5/zFUrIajQqp+u2RNsI6JiGY4TD
hPbupa3Nmky1rlc8WzO8D1ZvaO/N9g27eLTBXPPgDUVJh2KsFxShh+kEZnJav1P0YKi+EaqG+eZK
tk+2JM7TNcXtSb7D3NQWXmFH2VwBzR5e3zdRBnhcE+fh41yYWlJg30j5E1SAHtJNzIkhdH+6bke2
GPbvh70r56VoK4rFLPMd1R71BZq08f/NBOfkvTtuKVlhwloUzyZ3TZqAbMu/bkQURlE6dDTcbgYx
+czLXZs2rzXs1wC2RL17GXfJKkRUl5gf+scCD0i0y37N5xwW5ogJhreAuAFo/BvnWfn6GXlX+6zE
VaB+l9VHhKmsTVC1QK1Z0wBrufxIdZ+AO8yqqt905PmpBBWWhio+m+9QfjE4GqRCP17fT6FfHExy
H420y5IvPV7emhWq1d28Atf/3+cRwQtCoKKDtBXDntw5KjWoCDjTjNBgpF7aQHIw1yLbuaOWxJB4
LX8McWeJ1jNp+x3xTscLtfzqpM/EliT+Qvc7rIX7QiMdi2KADIM/9aNXpR8wTC6JOsKgfbDAfRDT
GTF1OMMCSBjTNvMW5W5M4iS/rfM5WPO3hG1wCwDJCa4/cCVdety8AcNnazizxTJ6Sw0qV/KwKuf/
7mMOhlagpGSAd4JH0+/r6KTjAPq9bL4dChWjZCd9kNwNolzuaIP79tueIMIZO04tMKKLdrKa2qPm
7JG691yZWKfwoDoaG8CBvpHx6v2naGhM2i4gBz3wFjsgBymo1TzrvD8kH9jjZTn1IGd8ur6Noqvi
YJQPTKq5p9bmashUrATauruX7pE2hW4VXLcj8vGjHe4qL9cOqRDNej8hy/tuVqjXUtmMsuioAlIE
+Q8MbaH4zGWqQEy55WBrSOqHxApMc7/V4CafunKTdXuFqzlYYuftcPHpuzWoKmPQGHcSpQk5N1sS
vmHDDib4N1eRgsayBqh33dVnZHovFc0k30T47f8x8YrKD9gMZZ6WtIfybOd6s5rPPtG+bRb15nGT
LEdUcfvzbV6R+dUziGsG4Nn8lKiBspffqqzyoLTq0/m7a3Qg2C1CSgeJ1ese8YrXbyCdgoaACWCG
dbuRzsua1HM2KUqWXTZ8SQ9PF8NQoYQGHCLneItN0kQt0IOgZ/1mfZlKT0XvI/OHn0WcRFo8hjrm
HaqPvffQ+8st9eRtEFGEZ3O8GLMFpxuKxJcemdhZy9JlgPcSEEVYK+h/zkb3ITVTb93OaTtLUiYh
TPlokLtS6L5XVl0ZuICj9Yf7wmpkDOo5/FghkwWSaynVmfBbHlbIb/KU58k24fWet89lEjs6rjHZ
xKfMBneuzWFs68GAjczqfxYNBGpWEmZVHb3hbB+Wwp3tXjUVM5mwd8AOedroUYgo/p8s/Mb4HAKU
WS5j1TeAdRkQ5N5IQOH41y1IHO73/MPBgtuZCiEpjlbujPDtudxjKBpv79JieCq6nt7o5QaO32Yc
JVFLGHv/bN5vxMrBMKh9p8XccGOZq7kEmF/Sg0WXlbWFofFghEsvkx7PAWfFF8rVe6K2wZahG0Du
6vL5+i4K8TWHY/T7mB1Ws26TBmJxB+3fHpVmA3e+4k/UmyYPxK5f3jiKejTIBQqnstIqGTFqQ2Lz
Zc89ErLhHvOr2XvmjQlSn0KKPJFtJvv3wxqJns9maeHuHwAjrQPtNNEggTR4sPorYPUVpHaaqIzL
XAIOF87gHNfKhQyEC7VWexh2p+2rUit+VSjIcIpm9y1DuR8m59Tm453Wj5GiNsE2ynS+xfEEZBg6
SEbQjOHcaLLHou5TJKlW/+A472j75MoCsXBz0eiB6CuBeCmPJWp3repbHSGrXnuPDvcz6ut9HYzp
6S2eejCkX35FG2VNTUnBUZidVV8F4CU5G09DwDrESvCWoXQH4+FQbQaTN5Muv7QGJIEytvrAaDfy
b0vI3q1KOEQAv+++iqZgGhiSBwVzBu4Sd1gdH7xBYGLDQPClRcdO69mw8a1WDWoQCQ7gmIWtoz0m
pIip0XyU7Cf7e9fscftZolhn17sKRIjzwMbfh5+K324nMwahdxXJZCZFfTqHPSpQCLDQIOEFejSo
oqj70OIsKHQLhiJ/t9iDcqeVUAle96n6Rq3qC1lz3dtXGwO8dgk/0lOQwo4/ynp8Qz8I8wuApIB4
AqMAfBlRVWrbWgrk6vBob6rvumXAUOPjG/b4aIWLPINjQ/YyBckPtiTQwVWdpO6prIYAE7fBoCy3
maZGawptT2UGl2AiuaoExx9poWq46ETZ0KzlXGpy+lYd1rz3ZyBPNaJ7dDHDjPx3mAg4nSGNZWGg
AgO2XJQjmVu0ijJVoG6hJw1N7cLuHjNku5LNFNz4rK+GthOYZtl81OUBIc2M4tmCzWRQcS0AgJBg
JMD6Aj4hT/Oz2+GOCXVn8XKSwSwER5M1U9irGOPDhA+jlgv9UntmlsdviosRfXDtWTbGbUF8NU6l
JBCIUlsXIQesZUB2vJaa6oqkaNcRNTlrqGtfGUpoTfW/yGI9MbZJvcnutu2XPXQn3QKU0ZzC3n4e
Fmv3tlJWLhYVDiETDYp/Ay9a9JO4G2RZiNW1XdP5XQjqmPv2THXoJk4xGwbKnsEBtkAcKNJPtS8F
KgiebC5IKxAJAVQF6TznV27eu01JMF7SANzsaeUezaYSjYW+emm2hFTP0OK0/QGKTNc9TXClXRhm
jnjIF3J7nwrTopVfqKgg7l5pP+AHmKOk7CYy83tdlsmUy3h/drS+7Z1hrXxHjfUpSJfWY/WJWcbu
K0hY3aMdLgjNRWOXgzX1/opOYEISr5alGSJsL6ILQaLBRDzBVXO5Yzu1llYpMIemQrLJBZBmpDdD
88um9wp5l9iIb6AQ0L7R8qZZ4xXaWwYtPbuGDtdzW9znqqRmKooUOojiEPmg1fdq4t9CAbMbJwyw
qKCQgZZ20NVfNhrZ2Fo1uR9dEl53GNEOGxoe30BNQHCGB6mb+5bP44iCY9f8XO2odCSJpCCO46pC
LDCBOgGwkYt81G2XxNZQB6y7LlDB+L5s2oMy/Li+CmHcOZrhHCUF67bWVS3oSsPBAfdPcavdtrfZ
c737pk/D7L6OZWRtohT5Ymmc51hGqXQmwWsq7ZOAmNFITktZeYZ5nvU6mLYfc4133UnbfcliWXrD
pT+gU8PkJr4b04PhApueA3bigv/SHykUYdh0I8iVoBylQQizDtMoi68bFEWzoz3mQ4eggj6vOm4L
Aumyu1o0u2Nyr2/0Dm1O7XtXLYu3tk7q4ae6sV4u0n1my+GXi1QA5XDQ5WBwj/28g/kqz6BIYv/+
tlo0fc3D+ZYEbKi4OneRcpYGHdHD8vdQrImkFvH71fxouzBtpLb2VUxz7mfGJ9IFjle9h5RcIAML
ikIpvASBB+Xr1wgiGwCRdmznyu8NjZ6WpftYYMALHN/bbZ1NisR3RMcRMkJQSNDRAAAbweVeOqUJ
riynq32bfqUjanvf20LiLaIhKOgXQs8SzQUgd/n3R5E6i1rNfe1b5q27POfzj7H6ay/PuIv9Ebq9
wKk706//7qJHm9z5H8dkI7vFbILwr2qixXQgxR0AhBntRYDiOXoQn66bFD0LXChZINvBk4C8osF0
BqsYDQWX0xA6sRGAcD7cH1hvkOVyVNpuEEVqYBKBWoJEgg4i+MtPp2crXZsaXmkba1BlN/OmB5IV
se4Sf9IAQAfLBwAlWBCXPdR1qSizg2vd3B5MPdxqJ7Lau8GE0F8bFTtTTfru7qHEqiicHa1yC1Mq
pWppg3Qxf0ZnFx3WPNbf7dAMrYJUPmMv3sZ/1sjLbKagxiBExRrbl23zvmL8JE7D3AerZ+s9AA0s
tyhcH2NnYSNLiCjcFainhd7kAz7c+PL3+qzz9mXswYvA4JBSIWtB+MKbBv14qJJbmHTnz1+2WygB
ODgLc8Qw6UVoPzF8GzRYYzdwJfmK4BSgPoNigwZEC9oePP5IU7JF0aAeglHn5sTG94bYfthjy+vO
oJcPpaDB129/B4vDMwpKtngY8rhnOldm2rXAPZPYfmHDIJAWjZvzfq8EMrST4AUBWyijWLhqTUY/
d3nkJiPd26wgkGB5ac/LY33nQDTMr6MqbkC2N/lLQKIGzII9BEquH4rXt4KDjNTC+sCnzZpyl5Yz
O0OxpQB5CGZkfafbPG1OvN56McHgeN0S+0uXZ/7SEhc5a9Wo83QZG3+zl6DGLVu0Q5yDaPS6GZYM
XTPDJUvuqNEtsVFVRxsd+u656ukIygCoeN14vm5KuCKdYeFA9oxLiEuPkgYFEsLGTdwC8xhL2LYg
VDMksfJ1GMG2GTaEjADCR6GFW0+zGosKHaXKt5KHVLsbm6frixD+fcC0QVzvgKyXr39oadpOi4vR
LrX+6WQP0yRxsNfvDIwnE5ONUJoYpOSDEjDuFMPlbIB4e9i7sMLH6GbV73vqadO3ksq+v+ijGEgK
ECvAloldu3ToZp5de7dtEGTSD1Pfp+CLnv0i61uJO4v27WiH/fshWTQQHmZt1QHZcTE87Ch39ZJL
/EvkykcTbKkHE6YO2HKnaHhjD4XXO0VYjhD7JS8rqo+ZDP70+0PwB+dojTuffwvEp1gQm/NgtVww
+RhB9Zh/Yl3D2fb6UPN7r3x0UdZVPw+3yIuj5Cn7KuOLEbx3kDAaLhwSifjrUlLZbXbTmvglyocV
HVrGuK892HF2u51kY76i8Hc0xX1FVFGr3VBhatV/WuWtQgevNuKKyOh9mNfxm3u0w33KdlqXZLBg
R320f2BmGiI06V0eoxKQQRYXDKsfr59qkeuAwBKFIcad/mp6GZtLcZfCXlmAqm0qyHta0rOy9uek
0c9Uffm/mWOZycFTra5Yc6UyKj/XJw8YJ68wfqnWL1LfFIrElPCLEYRC5DfQyuMfaZvhVKQbYSqz
wpYpsBkEtNjPairDY4kCiQXBBQP6ehAA5ovxsznU6pKbYG6ZljvwTIbVWDsQRZj+c2kY3n6ww+XC
0LNdp9aEnS4DyYb9a6vUyK7+u+QfrAATDIZHC0eKr+XPubY0tLbgEIN66xbQ4wN5izFuwXVHEOWE
NurA0KhCGwMShVwmU/Z5a24GmKW6cAmh0IXxdXJeb/awRL1AGikEx+r3gBHo5TWMG/GvzGm1pw1K
0yU0uaZfPTJCZIceAxdhyIJiKFKqHsccmTvHjobrDHRPhmB4hZZZjXQYk01sDJNRzmRBDk5OJe7j
NNri65sp8EDwIkEkF3R+BkYVuKAx7omp7TZQoXse2uO31vJdU5JVC+IE+GQYST+WZaIyeXlwW3DV
tTmK137SqIFbnNr9iW73vWagpC5xDUEiwFJp6CUiV4JN9lOOMaIpupK6DYhq9iQqkidzimvgq7s+
NLpTCgKb65vHIjf3pVDRBdoHVQi4/KvkLAGd2lhucPjMRlzaAa82SBFdNyIgp4Bw9sEK+xWHRVEL
SYA+ocyRfltB2luFfYLEPQ8ZB5GjRGofbDrouf/NiITo0QAoE9yNqUQCYMt1roY1MRrd3PHAzJam
9SA9O34tEtuOVHuCgkoJUOzH3FQMkHiZ1SdUdMfA1YouLKFV8JSQPfG7gmaPmbKqELNZrXc2Je6D
O5q2JMIJCjXYJRMtYg1hARzv3C/NXFqPmz6AHhcstoythrHY6t7mTafr30NwYvD4haYnE+oDWI6L
PhZofiodPIs+BiMabx9cAGt686wZMmSr6NwcDPHYnV0tFGoQrGgB1LQwY7p+puXLtDdBIn0cCh6i
x0X9TpcOPtYqpbvrGnzMTb9Z8+M4nMlynyqZt1ovqXXaU+pB6nywJNFH/NX+bObvUH+wO1WuubkL
7GZ5/1gUrYeqOsBC4DXCA25q0ye1Tu/1QYMgr+zRw77Tq8MLIlNQ3dtoGPBhaR8KRZ0qVBYIhKGH
uIiNmESodcmWKAjnLl4JQEHbSClezTRBeyg3hgV2knvmmEw8YImas+4BMhXIOqSiu/HCGhcsAIYv
sjxB/Ul758Qk7O5JoNyznLpANUhmTZAnXRjjIruS6eq445Xi5+jvFOTWggav1T/OUjpO0R4iRcYN
hS6k+2rYiFYmVYYCcb2+2+9YyUJFTS31WQl7upXW6EWH4WiNLfvglKNpTq5ew9p2kz8xuQfgTb7p
nuopgcyW6IyzDBra8QbGjPnq/KKhyZk2MDUlYYbhwI5+bt0qGrI7Yj1ej1uiy8oANIhxcLOeHBcg
AcQ3Er1bMGZSI3APcT8a3nULosh4tMC+4mHfan2pM2RL6D6qjxkml/OvlkwfUbgIZEYYArMhWMw3
OCez3VHhQsGzb0Ge3zwmiy15Rr22gHsc2B/DAg2BgaLL5SK2Ld+mGjKafj3eUPsL2CKub5LghMIA
WjIEY7sOiprMJQ67NOfGsq54bfugxjdcNPGZKH3zQzUAgmMambIAJFoQYPCA+6C99rq4Q3CNOPue
1X6hQPWmd0FOFF5f0uswwCgbAJIA8oSNLfDlEN1J60o1Gx9cVkGm2eGYD17a5fj/f123JMiFLk1x
X0dZ06pza5gqSlQQcPVmfhraDxieW94DuaiCzAopuRPWP1SJfuXr6+LSMhfr5rYfQV8Fy9kClZou
SJSnWh3CTo3o/KV2vk3mz+trle0qF4UUNRmzZIJBSOQEyaZ4er8EKuCJSyK5ooSW8JwCmQ3iEBh0
Lz0yARJ+08ui8Rt6k1gPdPpkqe/z/z5hgg0kKBigKGDjxcHlTWvWQt7YQRXYUN+n6Y2jgrb+3pRp
cArXgoPLSC8AUuRVjPQ2LWqioDRb6j9N41PdvB+Nm32WeDz72Je5A9bC4g+aE+xq59ZS10OSbcnK
BIxv0zYuMfOoBNc/vzBO/GMDFKDc9JQ9bABWl+BQgpM92xEY99AbYHwkb7vJDwuCMe5y0MzMKAyF
wrtr1WtdoNFJfbLd54l+vL6sqzsHQ9wdsa9W3ytQNPOb7nnVPrnp/dx+um5CunOcP5eNateawfoN
v9yXNto/l24A0O3T38R2TSP7UsI1ITdhhB0OkKPcSbWqbR/WFSM684t1Q3zjZC3e8gWYLPfx78yr
vLf/qmW1I2FAOljl7pEVXThcMegM1NSMLTp7XXYqlA/EdcKRhm15KmVsKL/r9K/c/mCSKyNV4GZQ
jBzznH+LaoOm57v6XnlK75TBW2/Ud38LG0CN+n7/CyrbHw1Zzi6YjYOf4pHHAIigxObRIsikCiUh
FqQSIQrL0nbyZVg84Jr88Rsbp3GD+kWGGBF0BS+NcpeOuVV5Duxh5ZOvU1g9TfF4AmL9afqNed5u
Zczp7M+92mVU0lgZA+kU/8Bsxlwti1yF0nSt2PE+Euucd4kkzXldKWFr+scI/7g0/4ezK1uOG1eW
X8QI7ssr1+5WS63NsuwXhke2ue87v/4mdO4csSEcYjwvEzPjCFcDLBQKVVmZdWPI1QjvSdEsHtrI
r5fWN7rWkZqjaiJBNDhVINaqCDDVwAlBqfP9y27SHrnuxFgdwSZrlZcUXNuW+sQ59iRG0fuGpA1j
kyJIWFC5vb7GjL5Uc5VwRyfj4PTqi1b13rxcrORpaW8y2xztEN46ctCDrI2EjgiKt0iAdFyf11Z1
LUzHWSPHUEvsLj4YOnSOBnuZjypIUuo54UQb5j5u7FHBJgM4LO2XCiXjOfSbzJt0XgGSbQHXGnjl
UcaVqX3MUSosSrOETEDbv1mLdG9VqsP5ViQEf/pW5FX8/zaoEB0N3TREGFh4n3HVSfvFjwJM/6Gm
2qKxz5ONYMVKUFWAWwwFY5wo6i7FxKkVlRIUjkuIg+qjYkeoELUnpZfxkLhpQENqoaGwv0bWrbC1
SV2p1jI2ZaiDdb7uvFb+oXeeMj7vm/j8eoQyCqRPdZxkgpCg4nEiFnU3zWD+mKqgWUHPtryM+C+x
+NKGh31TzMi7tUWlPKiUpJhgMTMwYYVB9jt6VMmkn//WvamX+PGfqOVxVqdTHy2c8rXMMpAbdQIK
UXClIO+NY6urP5KsvTeWlpPhMz+Yqot4VQJDj7N8fZKHpgAicAHpuqalEC0DLQcoBWTrG2cjWRmq
vjFDjt8mEDZlg/srBMWRqtlkvju7SU7ovEOR94WokQ4+mfEWjoDY7BtmHuuNXSpQ5d3SpuWKPkZa
m7ehptlKtnAuFeYX25igYlMltRA6HeAjVjj4iXSrh29zGhSibivC1/3VMC/l7TaS37LZRih8T0Uq
g+KrBao4yA6pn7spwPDAMy/e8LMOuKTUJO59ilmGAnQQ6ObQyKAsyrMUNZIElEH7Dn3qkAYYXwaX
QLsEVzvur4/5tQBds1DmUIgy4fXyzGKSp6HG8jTjh6yLtjFr3r4FZkzcWKCChyVIco2XTYX6p3ki
NYjWM05QM+AEjvcX16dtg2A4OKdBASHT81TC2pi53CEOTifN7d3xXJ4B5wfHYxHo7uBLj1JhFwER
DiJyCmQUkGhhgoPn0P21cKeHyb59/jWk1EZY7T+NPxlZP9Y1IYHXxN+CFUjjL9H8oSX4F06+wzNE
bW8vG3Pb6jA0p+cpvZtlt53PVm/YZcTjoX6/kfcWRcVmCFQsYlgCj6LZ8XPyuz7GUH8nSjHH/Gvn
kzx1PI3Ac0oPxZHoHedO+GPfmVjuihsIkzmoy+FOp2Jn04tTD/H03Cla0MH3+NA86QMGYoMofH+Y
oONmZpVyLwKbt5zwykKDR3WzZ8LOya9rMxD4sEUmKcFegiycrtF1WWhN+oAqwgzUoe40gXkv3lt3
ozPARcWDnDrZ1/0NZMYzNCEIBBd9WJkmsqmVbAhnMQVr+S/kC2CGzl3zCGgRGaOfg8znYQ8Z1xCa
igYaH5hyFDW6d5k0fTgMPeyZFkB58+hY+e82OUQYAdhfGeNaRdkRWT/K9whmNLhs6aKug4Jg7RSF
18c3uf7a84grWd/rygZ12AwF/P2hCBtKe7Lqb2HqJZNiK02gzMCKmL5Y34oQRwCAqnkcW9dI7vfX
yDjsV/apA9hG0rL2Cch+M+ixRdKrZACN7unVAyL3viXmbuKNgysBraRPtIJ9VCWSNhagVLJyO9O/
6opnNL/2bTBXg1IgZkQ1DMDRhzkF19oaabAx1Irdz+StBjeZDn36tSmzf+MeG2PUsUa/XI6arqoB
DjXtKUmDbu0dReOho9j79rEm8uebdGHUyrLIWpipi/NsPkWZr/PkF3nbRmU/M5jVKqWAE5TWxYru
RlDuleLdKld2JfPIDxiXtwzW2/9+IvJbNssBeWwtyoCaO6JU2Y0Ve4Ky2uESLNNXqVztNJ2dites
5W0hdcgyIy/NZsb6xvy5lL61yRuGZfc9j/wV1EV2tSzqHIEuwkyWDiY0SGLrZW2PoS8Ud+t46Lpn
oX7dt8Yg4wew4mMXadKjsCgVaZSxi4b4K8lmV051R1lv2vBemhYnEXS71ns7xrheK8jOBKaaAVKD
Sty+Von4daqeFwsqIWHk9uXv/Z/G2WuFejymIbjuMLQDsgmQfKsimKYOhsIJWow7+2r11Du/qrR0
WSysfk4exV6yKx43G+dA0FdaHKYddpU4THkrx6Sm/JorDxi3dJrlr/39Yq4FEKN3RC4Uoan8owaW
M6w1CIvI4Tmy3EF72//7mbfl5u+nolReoUdSEoFwMz4ma+cUUu0p0zENJc4JYC8EhXHA9QA8VKg4
NY1Kg3OGOKWZoT3L0v3c6px3LjN2oIL6twkqToVTn2qCVdfOWruicN+glWYs0PUdXhIlC/CjHAGt
tH+xfyZgWWh7QlOTTqiKycqWktgs2+PUFPYyHJIxSLiEq8zvBAlmwFGRtekG9Z362UjHJGxbJ1ey
42BEGCWUbi2AwKUx5rgE07s3pqgvVYuTUCsDeCJIuUBtSrs2v6XDDyFK7IZLLcUzRn2z0limIo5h
LNJvdOOcQAhijSRXR5Zf/nkqD/zUxxZSV0sKyc50lhek8mEUSBYAvfpx3xmYwW1jgbpIurnEh+uI
M6xZkOShb6CUmed/jtJHdN+YoS6ToplGoRFwZuPulE+BUZ5GHuUCx91MqkQloW2aVzUC2qi4a/Xi
rbdGy6mpME/rxypoGeTGTMp1CsHXUVeKMyinSS8ObQz1Sj9PD0rzvUJVc//zsNo8240zqYuhj6S2
rDIo34oP6uLFz/1RuwHzvfNmA3mtA00uAneTyBiKIiAm4LU4wYLjH6ZCJTeQsV6qBbu6mLXdLfl5
rO86TeYgBpmRdrOxVKgAo8FiZBLx86G41IV1yVpe1GMtBKk6FEeB9wCxAOWBg5WnZTECK6yu34bO
V9T6pRl0joOwfHBjhC6TzqXRyHoG/hjISAjTr6UTHWu6bcLa3XcLFvZC3hqicpI2lMXMLHU8sp76
b/27REzzPXowXYzaFGfJCe3xS/1Fftw3y/pMpOWHCXH0dYAyuXaGaBhBjZUCj9NVABZ1naPwWPTZ
G/hhgYqt4LnXh1iHhXAAI6+BYZBKOqQClCIf9pfCNASmfgwyYmbL0KkNHIqqlaEdhI7+WAWGBDaY
r6kAwmSuYis5IHQaLQHCpEqA7UI0mDI0NVkXLjVKbv+RU8ndUQOdVzA7kkMkYibJQ5dqf22szH1r
kooZlpKYKdIGFEc7y00B9k2EU5Qc1OmEAOUqzcqJEUy32CyRihFzJ0Zm1IGzEiWhM9osp8hog/0l
sSLvdklUgIjGuItDQURnr7i0ZjA00Jr9CRCAnaW+tvhAunDWxOqxyFuLlK+DJEzO6xXkmHoGmQCb
ADgBMXH00u/t5FlxEHf97i8eipMZpdCKQx8JQESDrmur6dpNmKnA6Ur11ccTHDRJoxj7QhfyQC08
U9TNP7aTWa8G6PTS3oBTynY/fLFSXsOe6RubBVFhN9KTLIEUcO1UVXMIQ+2sFC3njmTlY5iBBpEE
CNewZVSSVObdgP4lyiJF3z6V85sB5uEoWvwsr05WWnE8kRk4NtaobVvABzA0lYwaCTBAAAbo2ZfZ
/GUWh32HZ+7bxgy1bxgOCXujB4WcoY5ePciuwBN44CyEzpcgLQ4l8Bmkg70AIoP+poWu01R66sIp
vvPsUAEwr8LayBvYyayvmSYhibgbez9SOFcvM+h9bBidKCn6JE2ziQ1L5Pg2hAhC1UznXl9+d0BS
iVaTeDqg6/sfiRmVAIGWLUypg+OGLH1T+dE7o5u1AWd0NYKmWGytCYbYG3tIl34x0d3up+O+QWY6
SEDXf1ukfF0RFsz7d0AcoF+52BbgPSD+k3zB7pz5EEteltiY6T2DOM0FcWR86m6iv/Z/AjNsbH4B
5f9VD0Yea0hbJ7WyM8bPHmQrcmeNV31i+//HQin/19u+mkDdhYKI8aXVH8KQE985y/gkbpPkdS+U
cBdBPDeiJym33ElojnfQAo/DYkRj1TSto2M+GeM6ohub1a+w/13J+o26/iW3qofPycHAcDaORt7k
TVEg5OJ1OqqpHebHGS2FfQ9gYfpk6H+AbQ4oYwySUW6v9tYoL50GkRM/eiRTFKqrBYv7H1Q+70Zk
zCmDRmtjjXL5uNdjsSTW4rPyCgnEWzMw/NCTb0nLXgCmsELD0oQUTpAE02t7o1/CCxlV5vHpsD3m
Y9WU4wvlZKzKAo+BtNRdtQbhqFz67/tby/54HzZor8cMKtgtITemo5Q8djFQUhy/Z0fj/1qgWUqq
AqoDAqEmnUCyWsut04ypHyov3ZhwLHH2iyYaGBZhjHQDlloDMrzaPYg8vWb19zeM2W3aeAcNkLKE
NSqjBjppYAf+egRC9z4HSZ1ar7Y2Sa8JRrWsovPE2iuF74rsCBOPSZe3oVTyO8UYtF0K/IAyQbtV
iXNbWFfJacTSKxreI5ZnjPjP5sLp9FptpRw5W7FYb5iGtdWu8QctcYSkeN3fWcbnU4ARQBMZmSh6
9JQpLRdQR+vwlNVSDJTHx1wES3Dysm/kHXBAvY6urJBfsVlQma7AVfSIkXM6HQ3xHNenqv5pSBil
TDLXGBp3wknQ1qekiO2leBOkxBZH0e5lNbF7/b5W1nswmcS2VJ+18Wet5m6t3EZN7y/JY5nd59Cc
rpW3YTIO0Ma1o656zoygHJ5V5UskftFjbxgHO4f2nWZchAY5MDryMY9tkPWYuFom+a6bZWqZGcrY
0QZcNjM0NRvHtwp7RD95clv7KT9FPo8+R2aEkiuTVNjUxXUQItDMOJJggLradJcZTUNMaJfPpfLT
qL1UfdOA3cUIY6ud+7JyOuUUzpJrCqbXWH4j5HYhHMWiAlpTsxvl56o8axGn8MMqZFz9TCqqSjNI
UdUYPxMwtjvF7wBkEwp7vRG8FgT9zdk6IdN4UL7t+x2rw39llgq01jpMvVLCbCNah6lO7KJV7EoJ
4rR3leVchCdZau1iAEVshZRqEe2U14snH2DH9WnUb9QB3D1UZOV9Zlc9EOoCSgTqaTC/jsIbZ72M
wLFdLz1TarVzK9QJHHByiAO2R8Jqbh7Fe5IptnZ1IeP6Eqepxfu474nExu3LOBFXAUccXDZPZncz
iarbgdBPGu+sGG1ZzAgNR115qdegTu71xov1g0hiKKfJwjkKNLxijiF2ayz4GYv80MeZqy+8S4CR
6mF7ochM8iHQ3lDnuxsns0gsqcHUzldLPMvKa72eta7yRox5VdjfhufAMtN7PixSxzuT86RoZZTh
CgsYv7Qv66Du6sE2JvXRmirLnwepOsZlk9ttKD1a65RAS33Ag6E3nvadi31TAEuu4hUExQ0qho/g
LjWiFFVxGRCF1XxMDHAQm5zMiO3AH0aoHdbjtUL3WCBNWNI+UPwUoFAdkjV6/edUhqDABKHy3+uh
tlYNk74SQhMpRayNrlyCIKYaSky1hbLOyZHe4Rt0EADxjYwpUBNeSPfi5DAJx0XHTH/yUh9H37pI
PgaFgeVV3SEogtEeXELJ37+ILoGOVX5ykXi3E8t5iXo6JjnACwFg4PXlJKCoshoz5ALJ8DUIIt+H
r/+BygHLZS0QQhgE+E0GiK/tyOWqr60IO93vMOhsVMjvoE3iVs/liQ8bI/cGtbGqCB4tHahKUKzT
SCc5N6t5VDCwL5sEO1AMZvokRmIU4B1memAMwyM9Nk1ArWQh4zzBWPC4K+PUpTYnBW7ekDA1VGEK
RZ0Snir6Tdcdq9V6VhrQQ2SCn/TmUamgcz3/Occ5viYoTckkM9p370+qTdzVMkkrK2vC4Hk5AQ6r
AlcQ9XP4IIUJ7z3BqkiAohIbbMkqnIj+qquAcXCZkAKa37vf0nFy4nvBluzEs5wCsNK3ye9PIZ6K
Xn7AiLjPQwJ/+s7ITHUwtKAjgTYpJqqvnWolnFLTCFzDMq62XAWhgPsl8uXop7Iey0bgHNjPiQOx
Z5BCPqxiAp5KHPRObJY1WghS9/2wfA/v5fseTFnVvXrQIzv5az+4sg1CahN2MeyBLb5eoAB2+SzN
0IBbL8JTcTcEhJgwUQDRhTahbx1lzmX5KZrDEHiDZAmBHMhHGijSyv0oNXhzO8PwpR+8JUWhm1cS
ZNoA/yFaImRsk7YxJEs5anoCfKUweYMx2VoRP8opj0yc5RuEZvFvM9QTRhqHrjOnGLLkQ+qnlnaa
6vFGAk2M3dZ4i6aDu0jzn/aVyPZh3zAURxp0NEORXMpmauWwuQrPGahOFfmhGge/UTkxhrmFH3Zo
Pb+5NKFpLICYaGzcsrlMwD1YMyc559mgKrdWIQtTOmbAHhqWV4gobHZQSzCcfQ8nJ/QqUr/vmG7K
pDP7+foZ2gJSS+NEeCKhfinVt5G+HmqIilSQSUL37E8TCWIO1w88nFB90iRLcpJFdSiHlYOXYRIf
R+PJELza+r2/qM81MpghVFVYEfoSn4Z4TWWyxKwAMfF0MjERgczQMc8EI525kc+rkbEcHdSHYE9R
0Wr5FIMJVVYrWQAqiQqExsAHqxo2eMZsLfkpVV+wWG9/dUx7oJrD0YLBTzzWazZhIiOGvV752ZXu
XF5Q3CzGZ1CaOlZVcGLup/QdW4njJGJiUUdUor8YCECgmJxFoDTQLDB/qTWKjalsuX++pq0VKsFM
pCySxhQXidjUfiTMtgUirgoyAZgZy/xk0F9BeBfs22SsDA1hyINAjAjcaTSepEgA760ME+TSir5C
31HPA1NSD/tGGOcL8DW4ugRSJtRRqVNs1JU+90mKSvr0tQfvcnM/SL4MRFuJq3Lf1KckHR9HBgc4
ZjBB/PmJQSWaSgssVDoIgtOzOF0ma7aT4dCMMscOIzBd2SH+uclvgImyJivH/WHNsd+ZqmciCi4i
T1GSZ4a6euGRUCJpw9Jp1OomAkFu16IoYEXyt/1tYwULELHi3EKkHkxpFpUZGyMI+aFfWYFYefF0
J/WhN/YNg+TI9gd74txQn1/l5CuBjQGVe0lBuCDL3uzeMo3SmmiAKk1OGEynydN8yU5d023c+rD+
ViBrIBx5feB3lCwV5jVIlhAfxCFGqnZttVBLY4xBy+ro0GwpDGRKWXdr9m9FNYK0q0T7QDWhcak+
96XuGwIIUFvjWKGpFnUqrob2Xg+jm1FKnKIx7TxU/CKT7FFYfw1V7gFPfqgb7WbUtPNoisepWt0+
Xb1YnL5VGKReoorjgixXV8HPgZ1Enx7vpuvlYHAk7ZQpTxytfqhUVy0QBVvoFfDwV6zTu7VD5TBz
1BSmPCCBz1ILJzi2MTFll+FdM97FvLlSVjja2qIcIxzyIVpzBbltGbpgPDnn6cppBrOOFISXQD4N
eDAqyxRIT6mmGH09nFxtRduhNyEXFHq1GHFyCuZKoDuCKITjBELA66+jd0C9lm2FA9U869XzNPqc
E0s+7ydv3higguqyamGrm/gsRq81djnN7gDCwXapDlpcKJgCaC+yKPh4LTy2Cj6eXtpIc5DSrI+c
X8LcUeTRePBB0+rTeFQuzb3Qi7i3mlI5SgChivq3To8vXfhVLIrZzrIfYiSJdqs9Z7J8M6PIPVbS
aRLA85brnLuGGcnwRkEhCEcc/6CORdeSZn8+kMEw8wFEKajjqnb+A+pwmMvkMeUxl26RRAsZFlRt
qI9QLnKoNgnSkEJ6ribNKarltpbSr/s7zLMiX/uShs6EgZEV9P3y33XptwnUUMyF47AsI2QeC3IF
qFlg/66NGF0sy2VhQbE17TBhYLWnyYhfZpnbu2XFEwj4YdwM0R/cPNQHyq1YXkVJACRCs3vQXYG9
C8AwyN0rd5O/euOLDOYOZFkYy+cVSZnOoYF9HlwhwJ3j9rxe5FQCCITJdaRYD6PbHxvw/CVnoh/Q
gmqL5xyf6QxxzWlE7xwDSqg40dQdEyQMpVzCSz09EnGu8aCimEa0CozjnzsIkevAY0Ikbwuy5Zv7
FCJEAFE3SPXl8me83mh5h26Ju2+DFdC2NuiMZ+hntTTxrJTaw1R9KYo/f06CQgmzbAggoJGmc+xS
jaW41TG015eXaoTmYOXKuGv3F8G6M7dGyJ9vNmoGtFyaTJykAdJX809t7t1VHGyZ9zZm+TjR/bBE
CwOVn59DcZYvZUWmUzPpEDaVp0ri0TSS3hFSabCbMDT/zedBbk2EFQAxphP5SsnSYoEepTP1X8BY
aA8m78IhUYa+cIjC398WqCi0lhAV1d9H8/7mWXblb4NPakCRW/21/6GYZ2drjYoSsaCVUGMikTUP
jOYAvUa7Bne50DzNjT/GA+hIgol7YlnfDaUnPCDe533pmq2STRVkwzCLoAYLLlPQS3ZO6oIEK19A
KqQ4BRQxMjcP2l+8Cf/P02cIFjjA0GrUCVKXrrIlcxmLoS6BmG+x68oWneqxg2K4l0CJtz+0h85N
5UC9TK7yjyi/3mEX9OdF2QikuXjlgi+NiiHjuMyVUeDeVJ4M1auPzQ8FZNOhG9yLr8gxAyIIAozL
4hbADHM3nnzOT9ZNE/m5RBTb6KJm3AmJkYQJ0iUM0zlzbFe36Eg44BH9GXe2eoie/phXiey3BXkq
ldRIPo3OGtKij50Ofo80Ku/AynoZhd8cHyZXJr0obKWMHUU5Ey2A62iz9ime831coRI3urHipQZk
Rc1DjVlu4VbvjrVx1GWw6/3Yt0sehXtmqYNqLWEfxR32shm/icsXiFPYBpQVSvk4g7RZ1Apb5uGv
WecGtSYs0cKdhifW9UqzLJ6sRcALX9GX2Qa790mOyr9afXWlCN2iURmD/TVyDNIUPqOVjJj5QvFx
rR/K+NxnzwB9WxFK0gsvk//cS4GnkKl4QhdEhjeoUGQtSSmKuYxsFVzSNehmwwPU4GzgbZx/UUaD
KSIMixcd1Esoj5lA4IY6mgF5USm2e/QVI82elYsivtb50ZCe9jeRvTKLlEmwNpDcUGc+jFul7OYJ
6dBJ89sez37LqaDXWhDmUd4ZZ30ybCBe32TqD1jpax8Rxzyf5sJCbVDL1Tsr1LXjVJitq0r9/WrW
A3CWUGrZXyHPJklqNve9KReFLkZwkzjUfXC8OuPQn6IwBs/T13WxvH1rrE4JrvyPJVLppSpBEXbO
FPQXvcVTnfqC0YDCrl6bys7voNx2mJOAY5KV0YCUAs4CHiuiqHS9QuSXkPkFGQZyTM03Ax1M8BAI
cFRbABkNYbCOv+jez32jrKcCPiOGVpDD44VFuc0SpUtRaiiHysvirwAfz9bgChF3xIh1KYASDI/c
98LyO3Rr8/WGYUrDWkAxTzxFq50dopPuag/rb8mBf7rpF42TQzH3cmOPCpyyknRK3iOH6oXvqTXf
g2X6fl3nmwYz3fs7SPyODtHblVFnwbTWOI0SfLVRepmmo8Wr5zG/0GYlxP5m54SkAtxrQTlP6dzV
uklzt584rZnPuEeExe0aKGfv8mG21hy3dbfYs0vw3+lT0tjrXZ7bJYSBwb1rHbuFs3OfgWwK8jNV
B8wDlX/dpDOFVYmb1lyQGILS/EHzC4+IE2qB9F29ENW5BBKhPa86ynDErU0aql1NuVZIFdLCzlNP
JuhmqkDBpQoZjsmV3eXQas6+f7A298oidazrhDTQGwuQOG8o3A6bGz9BCRVQBeEBZQawt/Pa2Kzg
hZqYIqEVYOHFSuu1xK0lFzOZNe+8MOjv8W5xtbv8RTnpiCL6XcbL8Mlpos7AlT1yGjc+KpatLFUF
BnLTY30cHog9pbCzc/JMBIrM2N/fUsaRuDJHBa1qTsysV5GiiNkpgWKFfF558Z9ngnoiL1mt9asF
E/1g991Tv3pyw4n3jMBxtQoq0YJ2/Gz2ETzRkl/W9GmU/8UuAVUgEoE5KH3QThCGiWnoIXnlV89D
ZhfSi8otABHfpT88oSc0FdT+MQpL+fbUdpCBTcFPJQfJI8mnMtC09Sj7oJZ53P/oTKfe2qJC+lLg
TZEroM0efQCpHOO9z6DdrSfTTu3yOw+hzyow6SD+JY9wsK6Az/3aqVXVyKNMSEB2fje7HfQUYxcY
HM8IFK/+wnvCMKPExhrdgpdG1P8zaEM75hfx1B5BTeWE7pLaxasWCEF/mwe8U0t+/6dvh0QDUieg
DsYNcL2+osSUW0hot9JjdKhBEycFzTE/cb8by89Ja/xvO1RwwGtUs7rqPf4Zb8lN6hKZJetW86pj
BOnN6aBxkKI8g1R4ELVBlZDCoMXbEQL55qIiD9h3RlZ42K6JCg/ypAH4hXarU6GQEabHtP+VRg/7
Nsi+7H0fyv9WoBZE2KmcNvoB7LrTRIMz1m+rwrv9OYuhscPobAhGSj5Q+xr9+I7mQ2DHAApi+GDx
FxcgAy5FGeu1gtcXwGR4rBhQjqLihlktcqlm7xfGuzT4cfBJTSb9B3GDvY0fpqiwUTdDnVU5TCXt
2Rxuo8I3h7uo5EQnnhUqC9QaULpX0MJyYu0xhQrr/AqODYXbE3+vWn12io/VEN/f3LSRvIb5Qjau
dVHSQlhK3fCY+vNN5ryRHTRv4u/TgRudWHFeFgnnBlEZgbbztVlzaLRhVXBXQWv8nVKycSXolhHp
Y96sAcsbQbmGNwmayRD6ok7v2unGMM4whQITtPlee+Frw+OqZ24jWgeA7hDUDm6V6/WkySKPjQ4j
o9+fgV4/ETLA5KTcLb7kyQeg10kbgS+yzIq5W7tULBTrVVS7DnZ7P7lbL+lZPxVe7IOOVkWiHbqZ
o1/QNXExUcVlH2em21vj1M4OQmj1ZYucJnkxW/RrIGH9RXnsfMwk6L52Kj1SDjW4nAW8NVOxsokm
MQ9FJKOjXx+lt9qdfSKNgqKWeYZe0vPg14fBjQ/ywfqm/dyPodw1U44rz8pQKRa6BGvktpj28Tpn
/Wq6+W8IW5Yge8fVGkTu+m3fLGfJ9COjrzDKq6rv7vUfBlYlsIL89K9SFFRZJR2iz7L5ieqxBst8
J42I3Obt6ht+E1hedtYCDaALCCNw7jzmojbGqNCTJJOpQKiT5Avo9V2SIDvqfuannOYRq3oNON3H
oqiz2WaQoctN5F2jv/qq0wUxkCXCBbQJg5ccmkB7VC+16cSP/Z0JUVf9cf/bMePPxjx1RAspybV3
2kI05S/diLq5VXwt5NbdN0MOGx3It6ukDqOgFOOqp0hSpi5xmzFxRSiTZ6OvtC9Vfdi3xbqctrao
E9iX5VLlpOk8iv1N1efHDjIdo5CcQbgf7JsiTrC3LOq8ZWUjrUha0JVTFjctspMYZt6+CZYfQmgA
KEjAzz7jfYukXeIotxK8OUgcKQIJh4vfiP2MRUd1YmuH8ncZFIBRFcNO9jt8SHzDhazT6KajA5Vf
P/ZRLGldhNAAg1bT6+z9EypXiXwZajsxzwFAPMFGghOAypP6WcLNSyokpAq5+uTCjzzBASjDn9zi
XnSBRrLJMDMvtDBOwZVhKmsyIF6rdivhdhWPc/6qyhGI0xt7/0synOXKCJU0LUBEmUuhgFVc9QBL
t+WJhyFkPauuTFAfsS4HQRBkbODkZD+iAxEkwCS7aouvUF1FZTx64tX9WbntlUkqfuXVpFoD4Z6c
HNHBF7ObWxChBSgu3fCofrn+QQUrPE/VYonfLxrhICKLmY8J5iT+Fr7uMRSa63aCvDrg2WbF6at1
UhEsaRYpGyYc9d5Nn1e38AxbdsB5D/nS2hvOshufoqOA7grUbbkChawe65V1KqYBQ7cUEIQFGupF
/D3cEd0aXIC3dYp6+YTWburld5KXPpCONg9GxypFXBmnopw6JI06k3pXkdurH768a5zbkFev7NCe
LpB649y9nJNCJxQQPprnQu/QvJVswFDscuCmaeRE74QammACk+dSkZM0rbZsya/91NVAc3ujggyu
fYg93pOCEcXRoobgH6bCcd3Tab4gj1Kq99hC0q8qTlkw+aqfn3gk9SzwgSET+lAZBW7gyKjTaBZR
K+QTYELlGc+yIDzWXvHcB3zBR+Yn2hiijqKpgHS26NTMyRrFT4T8aU2U4368ZEezjQ3qyKUZUC8j
IOV4/YWB8kayofyrcDvgMsDj2YsuPCgDb1HUKSuqYk5iArJaQdvbT4Ut/dpfEiM1ufo81EnKgIEC
kAteN4NzUDys2qkSbqH0s2+FeZt97BvdYkaTW28iQvKarvdpD86Nk86jmGF+G9Cgw5kBvweQl3K0
qDYkEF1jJSCxOa1u7ScPpHsHAZrFfmdT5AYFrknK5YQQopkCgAAE4uIR6hTBaaAorgDrLd4Q/QyB
A7hlucN2jZT/zYsy9utaoCe5Zr6UlM46/vjzL7W1QDncbImVGKa40JLQm5NviXFYsud9E8zovbVB
+Vxvyk1VklqNGhCZFuOGULENfngh2EH8X86DglVsIAT5f3sGXdqVx9UKgeqDj+Ph2zn5xQDLTHaA
7p/3pgX5Y4QmUGfaRs1Jr1gV7CvDVPZo6os5CASHpz6oJ/I8NF0pCC/EHh8/y/NGg1wwm9LUGk1V
X4bY1g5jDZfVtfzSBy0ABo4L2SWZKj8LYJ3r7c5SCeRcDkuhGzAZJ4C5nsXyW9V83feWz4xBCtEN
+vh65ExsllVryZg2pE2j2Xg4nepX61i7YEJyJQDKwPboqWhbqj97W/RltwLRzkvkVH7p8C5M7v7S
AWaI5nZF6xLvbzW3kVYChVoetGAFP2cFSPTA5Q9kprLbtVMBRk7UOU0X7K94Sg71EwTY0N7pzrof
nxRO0Z6Zym5tUbGl1+LFjFYsr/Nmt73PvPEg4nlHhtdnx3wlIVSbbNMLPV5hg2uaCjqQWKyTekHG
rj7U5zAo3dTvUCqKHemmCFRbt7VTe5cXwDJzmyPEQ+msa7tqKhYZS2m0eQ7T+dm6zOfkpN6D1gJy
abpfPEFZnHMRsq7bjTmapq8Ro7KDACie58WvbFTtGJLz7a3acQ7N/3AcAilAfR9MitTBXJZSF4cR
H3Ny1FN0kA76PT6ind6gG+ztH9D/8fU+bFEHtARktxwM2Jr94seCAl/uW36F7hleeW/NsXDr239G
Jka+zedv92GYOpDSPHZGpcKwVI/OUp8NYGfXQMKrYHodphs155ASsqPdhz36NBZdPkG9HKexeZGU
w6w85DzGXJ4J6hAa1ZqPyF8zp5ZTHyIhQd9KvsXj6fksa/QeUz9WQh04VY2TVSA9mfSYPGaP+ot8
Kp9Bz+u2f80POt5QYmz/ABAEDaHKNyEcyJPO5n066thZiomBvw55rYzB+4GMDhxVX4a89L5vcsyo
1OSQamRgMyDIZzUYMaHQIlrr/nLgjcOR7dpxRLpKZEWT3s7ETKn+qtHfUt16BTYPXVZD8xeT1y9k
vRShpPf34Vapi36cLXkBFSEONxrVsZMBpTbbIzLd9q7nfqn/ce19WKNCSSatfdySbI2UnUcwXvWX
8DgC21jepQfMP7u8mMw5A7ROfN7KubiG2M1hvS37m1IKNB46jRcf6f5TZDatYJpIKsqz4mvnxAMg
yC/v1luBXylhJ+0fG0iFDbOONBGENwRlBV4oUjLFTN69ctdBZQsZC24ZXrXif2TYHyapMAJikHrJ
SfhXUaIV3oimV/wXIamWXZAG8csjzFoU8IuAoaA/iUYllekm6ZwXJakmEGzI6h47GyLRpCKUfDc8
BUxYXuSst7L/48S/gD77i4RSNDowuqaCcYAGw6rFGqZCRe7URPguqdKrqiUPoWgF+7GEMWl7bYe6
56pQxUN8xQCxeCJrFG/ry3qI0TIcXLGyJS//ngbCkfcteasjf75JfydraA0lM1I80ItDlyXOVP4f
aVeyXDeuLL+IEZyHLYczaZYl2fKG4UkkSHCe+fUvoX7XoiD0wbXvpnvhCNUBUSgUqrIy25MLkkDJ
6j4Glfer47x0WR3o99nJP5C14pTt6ov1GuNcAZO1a2Sr+hiYgemBSBoDHWq6pnPxX7Oqcs6XV6gt
I14ZDwZANu1eVn0SfbyNGV6GKJ3XzuvqBsR4jRL2ahwlvXupNO3F+Y8nNIP5VNYMMcGzzIXIcp6M
tp/g/V1s3lle/qvNoRfrlrIUnZ2i9/cMvtrGDueBfb5OFSpbwHhdMmap+ZBcMgxPHoIYXuIPoiWx
/guEzlXIZH54M9srbSFgBop04zSqD2N6IqbkQLEgxK9ma4KLGbqmzKlldYiL2i/D6o5o9xxAP3Rp
mCA9bsovf75HW2vcpal741iBGQvsanW6G1wPIGvdp4MMbSroWmmqo2L8BkSbFqjAuNCLmd2in2Kw
QFg3YLdMddDaamH3NQuZKCdawy/TzvUh6huoN/QaE1AgjvLPr1QYqLY/gcvujHrxPDNJ0dYBy2bQ
HqtTuhtRaykDdp6ToN1rUXoaMdgse94IEsv3q+fONTDf2dTZmO8w96ClCKbZXw9OAJLkKyey/QGc
nSjwxIXvhF3Egqgd1fs/b529+w38obeLuHY7u8qDeCx8DH3Yy+2ySE78x4zvvQ3Od7PGdYehBoSi
pfF+MT97+vd8hgJ7/rkmx96SsDh9fDXCGrRoDUbRYn4YtU3Hsqw7pyswEqRc2vOjNlgR0VE5k7HI
i47k1hB3CZh61RcgWoOjjGXUpk6Y10lgEQdUCE+JLgkxH/MirAoMiwZOiW2DveL9zdanlHox4xfR
nMemuF/LUHIORDEM4FGD5SNAGvEjOX0NVZVFA2H8FDSo8K0g4yAR2RfEr7+VTyUJ2CB7Eso4twTZ
Fxa2scudP0LN2nMUPOIY+nu8qW8gKlT4ddQdix/gbtvFspExoX9sDHKnDgj08Z+mPynjS/TlVL+w
i9CZE+qniTFFku/KNoYP3Jv12dyrKnW8Lqm6nAHq6YMZgDLown0Y/wktd9OFrOsi2UZ+kKt1iZ61
qZsFMXR4oAvmJwa672nzd+6CeSrMmQOzzfPsLc6c63kFJoX4arxMY7+9xaQAiFSGnbVXw/pbwrq4
0qqiKO8CqcVvq9yRWxJHaxoMHgXGDbspyIlceQChIVX31YP3cH7rxJ/yzRh3OdWgc8LYNsLWmlx6
5amIHyrZUIkwMm7Wwzl/jzJeZidGESzqaWoIpN5vcgPjxcSPm3lPllUSRWT2ON+vqsGidQnvcKHj
rZWY8VuT51ivfW2lvY+ptcPUSfIwYZT0MFuIVwcm7PkHh5fNpK4HxgoXf009wAbVIwZj/SUtAuzl
/s+3DHOgjGgTssmYmXwfJfO1ciAahi0bnItVg6DHJ1tGACYA6WHOdGODy42qQeuIBaXHV8RE42sh
UD1XlvraydeQ/quFf2dKoSEiZ9xa5eJ/Rm0w7aaMuQRlBTZPQJDRUhSce99AUb35mWLyVZYbiY7b
1ii7lLbPqc7IwZ2MOwGxcQmqawOjMuv9+KLvWE9GVhj6ly8LekkDzxwQdXDeqdQDMlwXu9e9zCE5
AAGpR90elPZgoPZr6nunIlw+x5IILboPMEL8H6t8BhSbEE9pFixyppcD6mrefaxdj5rsW4o38M0M
55pqwVq6KUIXA3+YqEOV9lUJOnTrugnnCJSsNfQH97KXiaCrxrz1zSznrcjtwINqYxS8D1nEpGEa
jr5+A9m+iO6rw/njxzaIv+vA5QbOERdYNKCv3/sL7fq+IQnbwHS+y6z6GcTFL+1shrqFWU2jRXt5
RJMZ/z9v919W+WaYi6OZoqo1UJgV3nr1scC8Zh25YCzoMbFBg7/owLBv+maN89PSMkon6dCpbKLl
FTOV3Ds7xlwGnXQVsRTnkTE25Hi63K4/zy9VFMHfbIN25f0nToGs0aCIVQZTNdZ+QciPNqO3Wts/
r1Ckg+RoOJrSQXRhHNAwgM44GqCKwHx7EwdaaupxX76CxMYQIFe/e3SPINXeA4Wdost1fonCA7mx
xl3ycWHlRa/FKOLoU1A7sb80vsEYDFZJi0IccDaWOH+NY8ygFxPWNX5x99olvUkeRy/swbjx2gH+
lJ5mxa8kryFhINgY5Xw1tsYGwlCof5g5OTjx8B30M/uZLjJkMgsoHw4jeI7A2Atejw9drWzV8r4Y
cWN0UQ4qqsCe/eVkMKzUzroml0uovLg35TVWuk/vs0N6+nP8BY7J5gdwt8eqrSbqPPgBCEJXyqAd
+276m/t+Y4JzzMzxWohPoTNCluqqoy71tfmbOSYSJImgrP9+KZxL2lA/tnpGQdO8TJEaWYgw6uTH
uxHzVD5DZpqZtC7NnO/c/nHOmY/UGDqGpi3z0S9diBgmRaAs+66ieDrLXkVsM85Z47zSqG0K+jao
YuTWRdkc6url/KGW/X0uZg593MS5jnvIqa4W8suopcmK6KG1cTe+fbWSuvEMCFsFlQORB2gVXjhf
DQc4R+3UHc2Loff/6u26Ncnd6WnRzglAVGjm/pgiPdIuFOQq60ndsfAhb46IIwfIu0DQ74JwizNH
SwoRXgseQasxaLyfzXAaZJSpMhtcvkDMimY1G9nyFvu2V/G+yqqfubfcn3cH4bPfBdvQf9bC5bPJ
2umOUtns2b9EDbCbpQ8FV3QHtACuQcI4QdnrvE3Z0rh45OmZt2iv2exUMH7HXZYMu6xXJW8s8dJQ
pjENBys0+FHcDmUpb6mxtBYjIT1L9TIl6DG+Y5yan0TzS/k8rnBpbyb5ArRT6ERZWxQxC/9CoQFc
8cDS5vVk3/xTP1WOsq8pvKU3JjlndHPDStsY4Memuo2rF308VK0RGOPx/KYJ8x0dBG3o/uK/BhcF
yzFXzbXCFU3q2DfT/NalbVApyeh7dg1o8ULAVFw//29GuWAIKl+QW7PQ62kvE/idR7Nxw1IZvueL
3QTt2F17ajZJkljxHr6tlIuQdZZqyWTh5DXWfG9P9KYfnIfE0CRXpjAQv31QPkwSY8hQucSVWUP0
aHHjI4hVz3+9fzkAv1fCd/jriVa0GJEfMyBWZ4UpwfyJ7S/Ix10tAHlaeSWrpUs+Ht/ld82hV3sD
wb/Wnpr0qFVRQh/PL0viiXzfatC1XEEbPAvG5ZOOsqg13s6NHertM0meRym/jvA62+wTF62aeVay
IVeywKqv6tE3A81P0HifsxNdA3OXRSSUyqHIviL7902eDz0wt0xiNkdTXnj5XdweFxmbnzCrAQ+y
xqifMGTPmajLfDbVgblfY0YrScDK+kXxbtv1EBfJ4fyOCXs70Av9bYxL20YttxO05ZBq3+HNDT67
svfp9/Tldb7l4Pxc7txAlc4fi7/im1UuZFGjzs2yxRLtlN4qFLzIZj2EZJJlpWKHfLPDRSkz96ZE
Bxd9kMRqvvPAxRSu2tSFvVN7F1o1/jI6K9lPdfvr/GcVR/43u1ygyu3YUTyKJ2g+FUerhMqJ1vhe
0/tpnUiubHGw+m2KH/ZfJzqSToMpovU0Iv0IcXeyyBo5QisgIMQAN6TdUfB97/ZuryhodTN+BFv1
Z/oCNNn5Lyb0iI0Bzg9bWva1WbBWdK5euAumuvLp++DGkiefOPBu7HCeNy192REbd7J10z2ZTymb
tw89wEsgY4iZ5fLrUEfnVyb0hY1FzgeNtjbnNu/RpqzzyMJDvbS7i0LFjL8XSy4uobtDUgI8MA7e
tPytUhVuZcQeyL809GZLpfPzVPPTadjHU6r6ldPvSjuT+J94495sctmw0VceVHWQykFPo/TbNQ09
JTUCq6kkac6/bN2bJS4frsaMWDkLvVPwWmJ5pVOzAa7FKDa4pWRvcwGmCy/azddkZ2IT6s3BcRNa
ovMwFRF7LaWhnvkUrFK7YjdA8k+SFIuPmAe8B7qyALNwMQMkAo5BCLoAuvt5jfcekekiiB3xtwE+
Uixz1sbJCORPPmX71Bj9eInoYIcrkfQzJCt5/bCbD+cktMJEBqsZ9V+6dfYHQ1KVkhngfE4x9EZZ
PTuDPHNu90GvLjoemJkmMSN27bcPxjlcPzS9SR3sSBJHWXlVxFdE6tTiI/tmg3OyTF0IEKUorffh
8pI+Q7w1OXT7/oByPqgsFyhjAQgWlfs6xGS+JFwwj/pQ0AAt/P973Gvtb7NP7aSlvWYBBjCZO6u/
IKodkma3qDttOVFz9Ef3r4IFCOIgJQdOyw/iElUzdLE1oBpQ4XXg90Z9TTxQzk9uLytHCUt7G0vc
fVLEjTLF9VAGSTslP5uVvqSx4xyKheKhWTT5U0rsKlRc9cZYRvLYdDNgr/FoSYK/0FNthD7gLMAB
zgtBdGMWq6OOGGJ7txN1opTIBJLEYWpjgvOgysw0M6V4iTEwB3gLr50ySX0IIpqBOirOCUqP1QEQ
giqyXbAWt9CDShKLSl40wrOy+RXs3ze+5CQreG0rPM2g9njR1cu3Vq0f+lzG2ys8Lhsz3LYqjje7
jYZHTKk44J7GmwlkJ2ObBh1Jn23EtSQxd+fvb+HK8Kp+pURjiijvV7ZC96fw2JjOArq1uDd9J8sR
o2XVRZkZ7gMudM6zeuibgJj0wmibACw3j7ohRZ0KH02b5XBfcI1VBWoRrEJ2mV/rSPiTfXPJujGQ
HQwOsslqwapAvQFeHrDKauiTcukWpvWtzBgB7dBUkISPp0wffXuUwJkEEyMwsrHCpVj62pluNgCL
10WTesUAoHFIv2dP4FhFnSyq2pDRXtWoN8oaXQJ/BCkjxEBB8moYQJ6+dw6wwsQLzWF5VHYWZP4M
IPDWwl+mYKHVac1lKxXs3jt73M2njsTqmibPA0O7NEGVeyzQ4zZ/eojcyT72GfmkrIolagG9s8ld
g05uusR0CHQFi2hYfGOHeSp0SJ3HvPLzY36p7qxADmRhnsFdToBwgSUDyBkH/+PSIXBzU0oTqNfO
SRwkxknP71Sah50z3HmLZAJCcBFubfHjxI5eJzlCYh5MdNqpFIC7i2mNtOWot3ex/tOW6tLLDHJu
06eZa5O8gMHAvSPUN6cwRT62Z+NxTtS/OI/ZtxpcutWtAoC77N5nR/zjp2Xyn1AlBqk9F2r0rplW
nRF0o59xnIeXKT7EGlSWuvB85BRl7Piub4a4WJODdocqOpKbJRii5p7hsqEojeF2YEbhMu5fnQ7b
0/H4AWz/g1atsdRmbsU4jfEjuX7FgV94QRfWT2D7ZMN+svUJP+TGHhd3zKXXSdbCnnpn790XbfcP
IJBcjpER0Cg/MkGRv9q9jVHuYBSZY8Yehe8MECcv1ziioxU2E0pevdf9Or+D7G774ClvtvhKqFGn
KCikgFSXdT74rrtqfjfkktMnvCM2RrjDMGVzbVVs6NccDSVQITtUWFniJ4N+PL8aoSHHRm+BsVR8
kBgmiZ058YTtKtpdSp7dDtKzX86bELVBcRO92eCyBY1o3qBREKhWK6hzwYAcgt2HYHRxjFRcs0nQ
S/HJwk3amOSOczaOjVsXOM6uYl7YSvHda9WdZFnCgLWxwZ1ktdOzxJ6xrPbH0vr5/Ur8FoDCCPAq
gAEmz6/SMLsnD7Fv4WgnfyHmxC74t8/K5REpJSq0qWb0OBqoBJtkn/TROh4kq5Q5CHeeE6tV+ixF
tjJUawYxHfoUWxW4/KCQ9SmjS3ox5JZ343rLUe0U/Tozy4vVqOjXom+KyOwacudmrnEo51nWDBRG
ms36uUNvx3ntgL8MZWelWU7xUn2uPXWN1KTIfCUv6k/nv4TEHD9WrPRWiRoT0uyGhpn2qTI6Xwcr
vyFzK2E687YsXhln9JQhJxpOpFXeMN5QFI+CMY4cTGrjqLCE7a8SUg+636ZngIuEt6gVZu6aI7Tf
qv5b5YYd6rIt+ZuAtrHBJWnJtM5rD6mawEyVX1oxvyz6/Cm3jKfzmyTKkEAlhrkQndEZ8EvRC7Vw
JyZjp+mX05IF0MornYB610PVB+dNiULM1hS3IlqsxWL2FgYGHOTxeQLKrVgxovNGhOsBLg4vZRCF
fuCezvouVpqkR1cW9WXnMi+iFUqXzrFcHs8bEnk3E9X4jyFuNc1g6cXaF+gK5NN+KUhUj5hiVLok
VBsiyUlEX84ATRFUEkAko/J4vzyzV6NPEopOx3xXuvld0Ug+myhoGZi/Rv8XzEt4pb5/gtDetW1n
6SuABovLrAbrpl3dGbPsChCZMaGXbWIok4k/cbd0QSbLKh2nAQkzoEq0POm0D4ox/YvVbM1we6OU
eeJAJA6rqX548XPd5v48SfIAFsb5rGZrg/ti9mC6NV2xlEzFxNB0Kr1DgjLC3Ke+XT7jBpCcHtmn
43KCOEldOzPUJii1l9Je/VqJFplouvCVtl0U+xGbAoyquHGWrx5eok0YAzwOOFszg4GWADAS+wa4
uK6rsN5bklqvMMc3QUYPJTXXtD/o1HQdVfVUV9DeuFL35t7YMTE997Lx/D5i6gStDAQgTLEQuKGN
40AJAXJY71fa0grUIiaGMNV96UK9j732QWaFwSxAZDAXjHqt9NoQL3NjlMWUzeddQaLcQJ82D8ov
fZjbaDbTcDzQi6KFaiCNlFCR3I2iaLhdJZfx0EJZoXyOg4B51KOi3lt94uvKV4/+6MrRPx8Qpavj
Eh9wpSxKPel4j57ybyNKNOitMO4pXMTVAyP8kz2dZKvj8hk6z2qvaMxrUJL0IElFv+Xj3s4ezDT8
39bGg9eX1GrdwrFoMGWn8sgqXuVnxQOHka8FKFz8N87CgtSHAPPmLK9qxxtncezJrXtwmoKxiz7M
YQk+6vK7E6i7MtIxQyIJmaLcfOMpBhcyMZHWOU03MR2F5GAclGiC8J+8aiCMYptFcVHT89LEilOI
0JWzWt/pq9eG+jRY+2Z2H85vmeh+Rm0CzzQDGsCorL0/a0u2ViQtdAAhzXWH7va+iEGROJRg3ywq
mQyVCAGhWUD/40UImrePhIKmrawOc8Uu0nYDuIryQ3HHnm3zfQPeHiNYc385zM/n1yjKC0Bgx0T1
GPyCv06JE0MCSAUZ7USOq3o/6pJGt+iAAV6E+Ag1CNDyc99wSipUX5SpCNT2MoXgRVf7ibunNXDb
iuyEidx9a4uLjZU1Lwm1Xcw/7uMra8faV+SSqakyhKcMxiR0js3CuLiIrczydvCYnurt2M2+6ZbX
uX7rOv3d+R0S+ft2VVxM7DyMBq41dkhNnMy3BjR/O9QnTJpL0hHZVnGxsFLGXGtMbJWVg3y4jyxo
RZPs66w9TuOX82uSmOJjYZdPvW1V2KlFcfdte++qCjAC+a6Nh8gaZR1t0cwJdFZ+OyEfB2vVndtJ
YY5xt0DI+2iCGt9DR+7IpJlQ/5PkWaJW2Dt7XCREa8MeoExW4CgXa2DtyEkJykN+LKFQtpMNRQmt
ITxhLB9jdJin4zyxgUil3ngLNGTWny6GOXPypVqvF80NyuVGJ5YPfXk8Lr/Uyt88x5igsIFGqqGj
sfg+QA6phgbOqpAgBdDHzVZ/dP58AgMjzlgTGBsgEsFX30ez8pK0SLKgXcxHsFDcNppxm+nNy3l/
FGWtuq6BuAPylFgQj1hpq1qp2gSPV8uvL71POrjFuj2aNxdtixETFkGyr7L7UhB639nkvKRrcrJm
xpwF9uT9WFXyqTVl5LtCE1DjZRT+mCzhbzA7z6YhGUkGxV8HcfelbyT9bZEBjBppkFqD0BrkId97
gKEYXqMARBQ4XeNT+sv7dX5jBMEPClCWCYlUMLN/GFOLnTGx2z5F33op551Tzs0hN1NwNXWklYQ/
kSlcvjaueg9aibwL5J7l1KmH5osC0YOs9Cd8tnaVlGQEtwaEn96McHvujrWpLWzQptQvE3rhac9p
FrmFJAAJduWdFS5FKkmnxjWFlYyaN2oPgsUhlnwtUUxFbwO9VHaxg32Im24rBi0dmqEFoxseItX1
sC8CzL4sr9Dh/6LFIbjbDdQudNdB55t1ct47WuONldYa7D1+9Y9agxuue2vPCEfkd7vgegLfk6GC
HwYiLi6ftBSk9iB1j3aDWjgPOQVyeDZ2igoO9Mr4AmiD/+dOzggNEX7Q3v+g6Jo6c0H7CRKrblp+
ylJr9BUg6NHquD9vR+QWWzuc89mDVahEhR17tI8YEryvci08b0L0gnvlb/vPWrh9slfToqqBVhs6
invMHwbrRRrWF3PAwHG08aV3LfuD3BsHkg2qhXc4Rm0cfoSjnhUQB7FaOfiyAssLNfPenH/MTQLU
ieov7ndXSYN6vC+ym0QLh1VyQQkONFSLcAHCNpTbeJD0kI124WgMx0lBeIPaxBwlVa8H6Qo5cAN0
7pIPLLKHe4qhD3EcXB6dNw1ZPqbTkgdN5wTNQAJCnoo4OVBXEtklhj6c73VaaUqVPOgT+mmayQ/L
HX6axEJxw5gPEq8RHDhEkN+r4pF6xdrMZV82+IqQNA7VQPGtS/qDweihoWmDd7/156/alby7L1sl
dyRanYlSp2seOGW5n5sxmjKQY1SfTPn7TuSo6EJ7eOFpDtjBuJNhlKj2ja4BZFL81d5bO7pzw6W9
0dKALe+/UoViv54/G1uTLCBs3v+jh3OR66wW92MBng+Ddgf10/yqz17vpXkoex98tOaAKQw4M0Pn
+wDUnm13qlMaZBXIofTADuqH4roMSWQfrSh9GghYkuxDdtD9ci9lJGD3DWcdhThc3MhzcDR4Pv42
r+baRQcqQDj/ZSdgWOgb91qxpyjNllPbxWHXDPsmdR9r1Fgl/ivYW0tD90ODWKUHWDq3t1VPkhaq
zsC+5Tv2pad7Nr2fg8AVwzQzOuJSBjjBx0ZOp0KcHhfVR4h1T4oqXlScGHMPwa0LsmcCY620pys4
H+/McOdjNoFMHBxIeynqZak8G9A9VA7xtJN8P9HmbVfDfT8AHr3ZNrF5mAfO3GeS/UzXo7rsNXM3
WI8aKJomlB3PGxXke++Wxh0OXV8bZBxA1U7tPearSl1F//jhvA1BXHtng/2GzQGMCxtzLToSsXgM
iXoyYjPMu/0MUvaM7v/GlIn4ApKaj7DtGa1fs23AFomqrFvPCGKnpTuk6wnjvMH/ZIq/Ggit54wy
7bNWLVq/0Y3cd6rmZq3xeC9fctpJ3INVOPijjQxTt3Xkfh/RumqDt2FrwAlHd3D8YjTuDPXYTgFN
qx14LKLVaiS3rHDfNhbZsdjsm+1WZTeNOM86aQOnuFjHHyONKsPwE1vWCWZ+dm517LdsbPWpU5oF
uH5ASRE61s3iSS5X4RHerIV93c3fh5pCNXQKsM5DsXcx4VQOTxZGrDJPcp5k34xFrI0dRalmZcKA
Z1DRsEsPnXLtVlczuD1NydNDYojXrHG6PG1BgJEGLhgtDHJZjeGoHybv1NGv5x1d4ni8dE3SK3qu
lMzx9B7cFrF6O4NlLkgGPKvavL1qle5OXVc9Om9W1FlCH+u3w1tc1EUttZ4XF8F9/LHulicmxlmA
In/44YBNtDwlOxlvsOyTcvGXDorbeCtONIYA/Dmz/GL+PEwHaGkGiF+S8CEMvJvVcYF38pp1Sisc
rkF7btZ9WqR+IoPiim0gWKAmgQFgPtmKmwpC3jW+4ODSC6cHR1e3b01JZVbsHm9GuIUkZaYldgn4
K2aPvTXMjEtbu2DLScFN7/x55YCRJP5eEXeV0IxWjpmw4wVRox5PRLAykqeqkBwucTR6M8NFvgWE
Apo6YXPc6sesfoPskMS3xeHozQAX7soki902hU7gBNSwvjeh0tRAX8bByH0XZuA4YRKTMv/+lxP1
ZpUPgoXneh3EQl95nK1dHinX5i3DZHbHFlylyU4mgi1zQC4apg01tKSBA8bWl5ZEqVn5dS6JuOxv
fLw5XLR8XTY7wyfc8UpmGwgIgLEax8fgyGFowX26dMFoOM+Ja37WMPvcENmIpMwsF5282avVlM2M
FzHGBEpHU/10oI+r1x2roZ8CS+13lY2Hoq434+68+4g/69uSuUA1mF0KsiocudpdfK2/KEzi9zLc
1L94y5sV7mDnxmovM8FZ02rL1zAhlOik8YfcDqdO3y/o4RLFDnIwbaaYaVEzL0Re5uNNFBpj++cN
NJz7t9/CnfvJWi0w/+G3zHm5JyuKKorhu7F5QM08LBzJjfeau53zKe78p61CHJXpmkPA+FicqiAP
1pMJpQQZSFq2k1wcsLTSsEFkympsBGNB7T43zKu4nCVnRBzP3j4fd/DzpUurrEa4yfPOR0oH1ldJ
BUi2EO6kIzm14qHA28VMk2M127etUf7qK1mRUBw3fy+Enw2AQFsHBm4c9tyu/SXfl9mnETo2sgFr
4WqAegPPMrgZVZNbTdEAYucwnVW9+7Z2FzP5jKn182dYILEI2VELsDed0eSi4vk+U+zyNTb7HB18
CJuUx/KS3AMjBErSHApj3fO0M072boDwXAtOOBlzujDT2djm/HsAV5Mzsymq2gNICEDiEnyQSrvu
F7ji6up/E6825jgvXx3axXOOWDk6j+0wv7iAB7UJ+S75oizkfji1NvIcIK/Qeea7+AuJTSNlXxSK
BKH+xKBPxj67Bvj/NB1kJVfhJ7RdB1gFpFauxyHw0n5OgSrF59IhK1E3aNxmPlEbIPJ39Rz9zcpc
CyBZCwAMEFG89xVSpe4/U4XzjgkokQgc3N1u2RmReoEajyqBSQpP2Zs5vjFdVPlCiyRB2aZ80Ych
LN3QHju/l7mhaFQM1aLf6+Jb0kB4Z80MVDfSIBCKR1jXs/0zrn319gd5cE5MlSq7SlBRzn3tp+yb
CsstG+PcDZ6pWaxoLSYdrKILpyJ5WCzzti49XDDEunW67EtXFwEEPvzUa/2pNn/OLh7eenLsHTP0
GmufDbbfm3OoKHlUWyuqGtm3Ob3rWoBXzPnGHa37XPPuOts9OjEwQK764BEjIFBHn9QuMpw2Ssth
r03xLneMwHTdb7Nh/Uzc6WThPqhz7bonFrh1Z9CJGsoYALa4K0F6Dqa1A6H5dVIjb5wGFNzG71aa
7NYC8+S1FYwmuSCV/a3uyZWaDLfaat1Qzwmd0ditlBzcrvZnAx0rw3rsbC1y8ilQcLlnZDhMFlhG
HO3KSOMIQOOdqaV3VYneJvjmq0ZFPpOZfjxVYRovl7Zt3Kymc+HY6yejsv2uNSOw+4dZWXxZvM8N
BhGs2r4ftG6/YkrfML94tro3aqjIpkqEns+BxGCOXzDK0Gj7sgP2bDBSdBBKH4o7tyCbvzKVZGfY
GGuzEmgJ9EGCsKxpy3UytABAm76RTDd2Oe7wHPgCjE+kqzXggEnh7Oi6nJpheJI4jujko9OLEraG
Wr3N9/sdiFbnfQO/KVsv1MGPFUN8q/g1KxcrPXTVziZXVn7XlvtM32XoxiiHHDTyCXaMSOKqqGFv
bX8Kd69P7VAqamxWgfcJXujnJ+e+UXy39DvMWFoBCadD9d0h4fkvIHrx6TbDhHvoQ35oDGrAng9g
4MdN0WRRSaIpfkrX71NpBLF9QzPJ9xblLrqDESHUdxm0g7snW0OjM6gmcEwz66Fb7YtU+QspR6wG
5XIXU+EOZHM5G2beVQZGHwBj2hfXTHqDdVXZlGoaAb0quflF0dUEvM2z4UJAm3HZ+9yoXlulQAg2
y9cib/3aOcXKGA215K0sgsRYW0Psy25qUU1heYluKoiuFqYZa2i5r/fOHePulbemPx4K3dNNRHKU
4kFIw2czRQ8Yd2V7RTCT9imjzpOaX+rdbdWEYynx+o/f770p9u+bZbUgfXKJi+S8Sa27cm0u6frF
rsneVBdJ2izQFn1viktc6KIMUx4TGvQ7I4nobQ1BLhr+SkPtTqEAcoNpDRBn8JHuz58wwcGGYeiz
q2ingpePT2Uqz2vmpEXvPTuyd3r6qcl8DEE5HSTH66cZGGfvqN9Pk6Td+ep771Oo93a5O9GxhwmZ
VU2D4iUhgXsCgBUlN3TnvDtg1sHrIkuj2Mk6Z5A7DGvV517DEA3lXB4bGn9tkzGsLVNCHiI4C+8X
xp0FfUonM17xQZ35Oi53KpQMh5tuvjawicXzWH9Tvc9O/jfbaKAxxWoT6Hi6nP+kKtGUdEV+DbTE
EqiBGQDExZpiaOgyxcYkWPr/YlpbdELQgGSz2hD/dj1uFzvSJSDYBclRulzXxuNCVF/RAbP5fN5L
P0ZmqH5vzHB7Nzir4lAXAL9GO5bDYycThxWAgd8b4DZN1WJk+xM6t+tNdom2Ck4CSxK9yHsEncAP
LVIPcSAb7mN7wnvkdlXcXdBCvHAtdHy8qvhV1DsIVECicWcATYus7y8+IMRRQL0CiI3JX221VtKx
XDvAeTJooAKV0YAK9ryJj2UqfEKAeHBv6jZGdbg9Mg1QbKE8REHSiKeK8aCSJzv5VDRL4K1qRGgW
9LIenND7Nia5XYuLKbeKntLA8k6eBoR99eAMYV18O78y4T5tzHD7lI614RYd5sZs8MTETnc5UR10
IGn3bGiDn8TaH9e5339J7tpRM8XscuS1QcYE6OI5qtFJ9+ru0Jgj2u3rDjdjdH6Jwqi13T0ufpiD
ugzuvLL+Nr0FuAxyuUPImh9yVUFRIN6a4lLJXq1QWY+9JugxjpHPd25/1eM7ShbEIs+Hw7XZNO4h
C0q5Hjk12nA6GvYW9PXAa3TSILHMAGzpHxcN3+0Y36EdOzvrWxWOuMxWG0DVJkaNQ1X3unllWxdu
KdXl/ZgYvzfI1QQMsix0ITNGGVOQohmVD90QNdCDEdrORZAoANHiJalZvr5zL/Kd7KwLswao7rEp
LGDBLB4FRpopBj4QnW5z1Z/MOblVWrzcVRLOqLqXE95KWQdOWpRH7Dqsh6/p4AQg6b5yAVtNgAmX
bDaLLR8220NJHmV5DzQ23Gav5qQNSllBKhKvexvCwXhhrokPmt8AofvCTvylkDiYMPa8meS3HF1e
d4pLTGYPbkDSg5Z+RuixDUl9WHhWNla4fW7ppBQOkFrBqtyMiQYqHfQ1ZISqLEx+/HqoZCF7MCyH
B7QbldkRjTaAz2eHbP2c5TIGOvEq3gxwJ56WHrGbFOTsPYQfQMXcOmowyOSdxHc4ZEP/swzOCYBW
WhQlxbeyXcTLav1qjPWhbZzb0p26z4u71FGqG8Mut+qZ+agWumqe+Y3aPSTLWPrjan3S8Cz0x57I
po1E3gLYJGpqwLh+BIYPTV01pjaAeiUGFdeQ+IV3U0NMtZdcwgIBVTSJN4a4u0PPlKLtloZiFIKC
q+eL+URDNBd8UJBeZ0/5cfjBlB5B1QBS8cje25J6nuiq3JrnrpFqmuZhTFFmSzMHYiozCkS6eu3a
8ydNyXfFNB3On3yRZ5mqASwvG6YC9geuvXmhqTOtUoXAs1zFQmMq6swpGGQ9VNH52Brh0gxUDr2B
qliUoUEMAph4HzJiMniUoELJdu5tKWypm6V4yzDqazmwGMYieYcSPcST1tBysHkrQIS6jybH9H+k
fdly3Tqy7K907Hf2IQGON06fB5Jr1ixbkv3CsGUZnGeCw9ffhLvvNhfEWDzWjdgdHQ7ZKgIoAIWq
rMxn8NneTWvNtWtDlNxmAho60p0czZIq0nKxq2Ur7701A5JjxLU6hBXHQjU82WTxrke78mVXWNxi
Aoko+PZEU8H5/MW8IekwoUEstV8b685xvJBkblP8/5mRz/2iU5wuikST4nDi7XOL+y4B23RorkzY
QlEU/oCkF/SIIVQCZqPz8fQqtKUDG+OxHlVv3EyHZIO363djl9zFrn4aT2uX+tJeMtB6SYH2x1Z6
1/sTg1iWxDb2LkTBN1rGMrcrG93jKQTQLq/Viim5uKYNEw+jEEwZWX7HyCm1HztzJSe15HCz0chV
k8hQbCcXByHa3m4LJ3yaGF0ZxVIQJni60aoKijuHSCtEatq0daWigxQ1LbN6a/nnGFdLafo41yME
HZcnbelsnZsTI54dEHkPL0HTDggJq/AhjJHvSrWdFmg7gnb4KtEeL5v7RVEhhwWIBiiaQCDohLU/
t9fWlOK+joF7MfJmx63ge0bi8om3drpBn1Cz1SaN7JxJq4EnQoekVlT3ZoJZRsxnPTSkRO9Qp9Yb
ndWF26jl4IdKPLhJEIJ9WYliAHV1fuJMHz7HVO9di4fFNRsY2UZAWtz1NNBAAxL/LDMQJ1hDi4p/
ivawDvU8F2RYV4lZPNCkC1xolINiTM/TL8pgjl4/IfaMSzAi4cuLaEs7mrrEDn6acaNtq7FtgD8d
+FVVc/u+4FaCtksQk7sRa9ofrA9jn6naPai2SvDlg9u4bCpg1BPUIoos0VzwDXaZSyvnABxhghZ9
q3zI0U+CSN/+nPROfJXH40FBl+/T0JYgBOw5WFMySn8Q2vSvpE0AaWgpCBiHgr9EcaPvhpBF96yi
KMk60JtNleip1Bw8Xab4VtF11KmqIxq2IP7B2uuir4mX9RYSc0p/l1h2u6m5Ze/RrvON1vXXTKva
JysOrk3o/7iktYoNxjwcVTWlmMEpfbrsJwudSUhoWw5UPRw8BN7h0EPF4AoAKbiDr/WfSGmDe63f
sh+/oozVNuDFk2NmTHLKQanHoKlKlK/z2zL91OIx/udYNpGgFx2WqJVDjFu6qgK7aR2GiM1T1Vs1
edSKZ5M8fGTOZjakiLjgyaTEGmz03gD5Ys1FeWqXusWhADaqWgmSlm7G+YCkm3EkasoBrEVRfLyL
uB8n99V0Q62VC2txZSBkCXIllGzedbYrbR6C/BvZrNY5UuQo7C9avRJdLp3pohQGwhEHVRRTOnC7
ceQqIEkCH5rsDFJ+j+3wI+lbVNqA6BZ0s0ipnp96UVsnJah7YOMFJDFAgrbfy318k2+UeFV2Z+kC
mduSnBkqqsiCR3gVBPEe4Cqclq5lX5HwLu9uCU6Ny0635AamIAzS0buMG0uavXDSu547aEebhps0
8mlwqrVdbK7ER4trNLMi3VJVlwVZTWHFJPyoW8qz0dEVf166CE0kTvHMAckkQqPzJWocMmhVoyJS
zkCTqcRXVWaC5Z68jVF4MNSXy9O2uEi44aETBzQQlTnRyFBQe9QRqzTFzkkrwNNxczHwbT1OzHJt
tobrXpzAmT1pdNkUo8+zmRAbadAmsAY3/XPMEfbOzILkdubUUSwOAomCdBAaUa5yk7tD03/EEwwU
bcGvAf0IuRmaB3Fp5RPMtHRjKGiJd35cXhlxbskBCnLa6IMW/YDgCTz3g4ygM46K+Ktsd8lwoLRx
q/BHy+vdmCtbkz4Ao7Oyhxaj8rlN4S2zICzOudroClbH1NRDrIF0JVRvgiRCui1oPEZSD1Adl/Rv
iubsRki5Gxl7iXP001nal8vDX8zZzr9FOtdZkalNp2H8DdhLIPm8aVtXPbQb0B/vI827bG3RLaFQ
gBqhSlAfl04PSosoah2CoKRDPiEiXzsKIbLLNpauEJQP/rYhvmE2uQQSmw3X0LKXCHmC2AR7pj3s
7dpcOeQXt/TMjviOmZ22maJgzDGWLr/Th0MR/rA137CvbLax4hW44uJhBdAW2A4BYngnHp8mIId3
Ytz0bWW4SebmzVUz7pKydHP2gSePOTMl+WbOcCuHHNNXqIcoeIqbz5eXZzHSMwGbweUh9MZkwWqS
O1OrVrh/26ZyyRTeZXiJ6M3oT0AHBwV41Ma88LvO3iMH5dtgknD71llze3E8vdv2Dt7GCDUQZshR
QOqkLKqhIQC37zcFczUXVYuDsdM2HEG8v8pmIg5c2Z4FBj8h003QbyIdM7wvdE4zjBqHSn6gfoqG
Az8zoPGaTqDIWoOqLW0CvPaJEOoGaptKzonm5ga9KAhAYtAwGJnjK0O1gTNvVxZTbNh3w5rZEeHC
bBNwRTUqhFr/nkbIH4NNLW5/pZqKO7IPNs3a7l48O8EkaAoRa1VkCc8tMkiDp72JI3K85y8tZrLy
AjRt4jln3JNtu2N+tbL5lufyt0VpjL2ZtTZkNtBdYcfHjObXiII3hb6mtbp0NqLiqQpxZ3QGWNKF
2sVmYXRTnXpB2pzUnO6pwVeO36VjZG5COn5xuyC5LaJrwzwoo+Y6zWNqnJTkVbWbD5zCFu5sLD5a
/AELOV+mYUQUX3dN6nVcQbchOxoOuthU69NHHHBmR3KHDFp4Je30FNR6ojcl38ZwBtD2XA2b4n/B
Z7+8SL+HJflCbLAmyAoEpile8ip3XAjTXh7RordReDZESA3rXVfyhKa/NM0tHBRBcmCdte26cEvG
enfZzCJ0BscvDgioKwAVIR1IYz/kSh6Etdffdxvso31yXe51X7meNtk23a0JIi1O3MycdK1E09hG
1gCFmpa+8cCz1/hs136/FMZ0apy3WoKDyK7b1y6qt7perd0ZYnHfHXa/x/CrbDI77PKQw6c1LI1u
PSI5XJcAie40+40Z6Lt7DvJdSva88/lU45F8b9SVGwWHoF45jha/Au4hFP7QOm9L54QZ21ZpZRjp
IJR3UGw3rWNG3tS13gUxY+9GO7MjHRYjZERqyH0Ipdo7Ym2UGlIYd6S2/GnKXaYTKA2vuP7iGs4s
ip/P5ldTFMsqSzyStP6xC5/6NZ9fnDmQBAk2XQLyLYn9pilLgxSgOxfwJpO9cbzBksivAUD+yN4y
ADaFUhFeyb96KWYDUUpVMcD5UXnjroP8LvDFW/3OBI+74FPpn9eOjOVx/W1O9stSG9HYXWGlCvO5
rqtjjFdY1fXetFbjXb58TR10wYJrCUHn+QohzapFhqXhuh89wcjGNvVJ1/0xhxhu9CncZ1ukPNYk
ahdvLXBH6qh5UvBuS0e8CnkgtRmwbJWl3qO4sO318cZuqFfWgF2jEnR59Rarn1AW/tuemO7Z6hVJ
p9daiqNKvWfIcbgOQNwP/I5tFNFV5YffBuiEJle25qroaFinN1m8AWb2pZM5ZdwcwxCvw9xWrqCP
tzWC4cFKnRUvXTMjncioDJmNoWC3JQXb6D3d5Dw+Gqtg5UXnnI1GOph10ukRt+EygTqekql0Oz3f
T036ELVrVbXFE+u3KbmqVmdNrLAMsYC+qw/NLtn1Wx1ye3+uoUEAJP/bP369qGf+QQfWaBD3FUwK
RXxSp8wGYaD2LWy6zlWt4e6yOy7Pn8hRIYmsUVM6FMMaS2IGWKY4goLUcNBKoFt7WIrXyG6XHeK3
JfHz+bgycBexApYs9Sm19xV/HtcEpJZNALeOVwkeQ/KzxKkb8I1D3Q/5jeewRlaqR3mwUj7k2b+t
SBu46Th6xcRAKvz6TPmRsM5V0ofL67J4Wdm/jUi7NM/zvqYVjLAcFP03fLWJatGbRTEEHCu2CXbs
8+VobSvtggbeDHhzt7FeyDdw2e6Mm+BgX4E+A1FaOAkkmiu0twCZvTy8pZUCfx+ejr/+J+d59XAy
02zE8LSGfOMUIlh28Fgrbx+wAgks4G0saKTJR3ugp6TUYh1HHUkOPGSelYZ3VbpGcLZ0g9g6niOq
owG+KqP91d4Jc6Y7WCtH/Ur0EZjIxuVde+MwPFDHXvl2eVhLvoE0E0BkNi5JoGXPl04ZlKFUxas4
Dszv4F90jkVaa/vLRhZXCCBtHZcxGPXlPIpVglY8szEop7Juuc07Vxu/EWNV9HZxMKAChlYEUnYQ
8D0fTMGsgAc1ghnkRB1os6ZZVrnIOFwPnVFvykZL3Kyp8lMzOvUDLyAROvJh2KZs0p8cqFA/N5Pq
uOY0rkUjSxvEnn2YdDKysgoTCArh/a9DrV4Z3SncMvC5Oeo+Hyc3dk6j8nJ5zhdfTY5mgD4eFW10
j0h5ddupO/RRToC4ePlB2/JbQfJBHu1bIb6ONpW1Vp+lRZ7bk4L9vqttlduoullhhxpyeyQhyuDA
eF8el7jr5Vh/bkZa4wE0ROU0iTeF9U2nj1Df3Or8mox3OlSuab67bG0xjJybk1ausKdJCUlRe1k7
7pOQbtOoIEjT0muA2B0lfh2VDHNJr5Qs2bOoOEaB7YPV2LDxd1e+ZelsQNkZSmYUPQ+qfDZkNWr+
eY58ktUO10WZ7Url1Rpex6jeFQHZxDr5FNuZC4aQO7v9SVM066kmmKBAAs/KjaVnRxs35cpHiWV9
tx6zj5LO/iIlajuYqgDgBaKlRtvbPitcrmxUSLnmHl0JMhaTsgLypxJoB6MyLvl1GAxWFMRIZvde
v1FcMPcjfAI8fZdvxv1au9CiU8+MSU6d9NQo+wCj68drHRwbRnA14f8uz6GYondTODMiuXSntTZr
LKTTWPO91L7H7c9++sHWAEKL3jOzInkyJ6R2MBSc9O1u4oZr64FrBn4w3STxp8sDWjruxLmjqVA2
RPlE/HwWniEHVk1qGoP5hO5MZ5PqT5Hp1ckBiVK3ru4KPVoJo8S3v5vB3wbltmr041VZqsCgErDb
rNW3Tb1Wplw+TwEW/uVzDloMzwfFwxSctFlZQ/Lb2E+W4vVs/FGEqWv10YsFvHUKzg6UMveQytsb
7YQJxqCL5vvluf31NDgfKx6WYOYEhQKaHIFUOv+OPomSLjXR5BgfAtFFthGo7+6wLoTwfhUpiow2
eltgBAGPcKjZKgaV2poalsGL7e7O7CIdZT4zQr/TsK0M7apLmQvSWfS/TP3jyhiFx8tjnJuWHnyJ
GXW2OkAUMz4ASwX+DjBL1pvoavCUXeGP+zWq7PfbHEM1QMiLJBUyBlQaKjCCcWVGAea0OpDcH9Gh
Bw75lW3+3kmFEUB3IaGKPKZM4tikkVM7KvTrjJG8pUF5F+XJSsJt4bo6tyFv8qGcOk0gRkStCI0B
vg356X3koS/AI272mO+Mlb3+/ljBBgeBDBCBGmbOlI5jJWgMUk9I1KtQZK58lT0adYe01TdubVa8
Qhy2slfMTYmfzxyydgrwZxfwiu4IrLdgUIfGtRtW0K5o/xcszQs3zfnQpHMZNQ5j1FJEbfrO/Jn7
057vg8dxy7zML6/XWmoWlw6QMnQv24APvKOIV0NzVFOG5lt9p+igNxWcJdGA0hu6WwYsH+d+vpu+
rMzp+3AKY5xZlebUCg3GAy2qvPTQH6Mb0Qg4nOyjeL/RzLVATwSBOsRXz4ADre261SHLE5wQ3oQD
jrLeaws0UmtXjRd9DX2hRxJFfrH9UHXzfMDSDkFKJKW6sCn6pKyTqMHoru2qV9nWOqxM7tIxNp9c
cezMHJYEUUCBo8WSQloFWUjnJPiOCsCZkV6ttuv5uMXLYW5RisaSjvRlETDhsu0hfYwEhfkm8SEI
vbIZl05MIF3woENBEeGYdAtNeDNl0cgBjTD4g+ZoXuM4N5Ou/XGJH6sFxnJcBhAyfdeqUwU5N/oa
nL+6csPHr+PwxyC+898vXTSDXVBVmYDljDtPr06lc+N8QMv63IY0VdbY53k94hip/fIA5m4Pyg8H
6D2jS5lc1ddrOb+la0aIJQJ9QSBiJ7O2TQyZyxia0t4U3IKc0wMo17vs14sWoJqBDAXUOd7RdBTh
1BpFCjXLKThmWeeS7u3PDaAzH/S4CDtMaGac75tGG5AbgTC2F1Dls+2wkxkq7mUTS/4LsKOFKx+y
27Z8GcdjMdJmRANIM0LwN8HZ2sUHe62Ms3Q5AgxmGQbEifCftPRa0gBVYgPwqMXKHnX4bcNT9Aob
P0k+vrR5snIXLy0M0h4oY2PSLFOV7mLTYkNTo57tAaPt9t0BhKKXZ20hCBb13t8WpJUpDZOlDQHM
SzTtJPsJdDUeag03BkTZwSl03Wgr58z7txEMonaILDbqOHC2c1dwJqIktSoyJ9X3vFY8Yn9X2mt1
lRJV/B45tpjbkQaWj3amjjrs8O24yVAt6nqXQb+H4lFZWB9wvrkx6d6jgwXYfQJspV1HXpx8MUvb
65MV0NdCf+D51Alvmd0+tVGnrRXDSu1H39CN7ge7bsdMLwAH/kbZtTvQRnvh/Vpz6kJRCrsWWgUU
iXPB4SU5fZQUlWbqfeU1R5Skkhu0cKKwCI4UBe6yNV37FfUo8K+hHgVozMO6iOHS3kbFGeI3OEFA
ASdNr1bwGI6ETBSehS6lO5VdAT6wsoZLew23H95iQD5iv0lG0nQiVZPj0c7p8Bg047Vjm4eV3Sac
TnbKuQ1pBeNOMx0GyjxE89q2uRFzSA72o7LLtvn1Gpf40k6bGxOzOnMXNYwMaoYGAL/huFENf+IZ
HuujCwbKlWEtrQ80atBAQTGB73LcvTJkNqTukKaFFEN/Y+RuDLksgFS21V34IPooFF9d619ePLrm
VqXQiPXMKDoLVu1r+5hvlQeiuOOX5kt2EHvcyr30z0kogAufjVN6VdpZm6g1I2hmrj6NGrL3a9HL
4gtlbkEKX9QhqGNEAGKLO7citIjAU9W6IuhrP68B9ZYc5Beq00GpB4wrkscXYH0lTLfRimKCbT6i
m2bkV73pQDbb/MDmQlcFULcCAfFO9knTRsL7AVqFQY1KC9GZcWhZuKYovDQg1D7Q84JCC44syeON
AcUW8EQKXDgypyRHIjny1ZDujIJ9/oDPz21J3pcQODy38c6q6NhDoKIsiVc7ZrLVQ1L6AILgTasK
+hyrQc1e1+7aQDG3kenc8aKMkXlJMxf3su4OXbgGn1l6A86/TfLTgDejQlQxD8VNPv7UQF0Qbepg
o+u7vNpenoilvY82IxUFLiSW3qlQ9uOgxFxohtOyu8n43uHjnrGVvplFIzbkyITSGtRzJU+dEtBt
oIcMilH8ZDqeNtxS5n1gHDMT0tHclqGexzHGoeKYbNDCx5/jdC3aWjr/sX3/HofkoGnXWkEETS8v
n55zkX+zj63xGnaZPwyAGlsQDr9L67dUvUuKFYaP5SlEPy7I4CEmI2fZC8thvKYY3xgoT4P1ZZyq
m5StOMPimQwI6d9WxATM7pyK5D38DtUVwFX1I/WFHGkaeOnP6kr1u9voA+10qFDPDEqeoURJnBJR
b1fSbajfMuegNStx11LMPzcheUbIG7RvjA7qYHW1TcfHXkMrCDDUWbwtwDJ22Q1FLCVHCOACAGoV
JiGLLoXHeByncQ/aF492McgAfFzhbtaqbhUX25F9yZUNBdz4ss3FAA8lRcPE818HvZJ0lhWh5vC+
QaNsf1Tqg+0NW4FmDf0W5IiTl58K1FBdEJ/vrKONJMfaA3fJNX+B8k2wXuOZKMWXfVkHeOECdNTV
D2Vy1Qw7B+CJy2NctoHCKVQnKbiEpSFC2aimKa9qL82seyB1DnGkfQWd2oqvLJsBuMSmKFRCbOfc
/50m7XhhIkSPcAwqzDmyTnOLbvAvj2ahcwZ4Aku1HB0xOdxPGg612raeRtgpffD3IrUYHY0boehD
TmuJIfGr3nnkzJR0mVQlwAokCqAJPVq3qBccYzv3W+s7HeoPHMEOnrnA16MWijD8fPLUEETwSoGC
VqbeD+Fp1EJ3/RElDoT3w/ltRDqh2skOW5VBDKH3ohvNTzY4hhnqEAKtpTMX3r0yql8Nl+8sgtSb
opMMuRVHcu/QyRlpID3ttePkK/bnEKUW477lT6pzcsqNXtzoiu42zTbhttvS20D/nljOTWl6kMns
8u0w6J4FSaj8SPtN/W1Kc4+kL3Z97PBXjNrwjOJrF2zHVW2+5XPh7y+HcuP5gthVGPPQwsa0B7fZ
1IdsD0K+bd+7ULsM/HzffBHvTnMfbmju7fNqtb908T5xZl8guQRtzcbUW3EyIT0BThG3+axsWrQZ
jwchSLZGiLDo6zNzknNoYKUa1B4DNrRkR4B76rib6ckuaR8vb+BlQyg9ottCVd+1AI1mDG4fW9Ai
Rc5G4cNVr6duR571KFiJOZZiwV+9RnA9iOLK3peBt4ii3o2TghXbMHa+qkF67Hr6lbf6mx0NeyP5
QDZEA1QW+R00lKCrRDoxtNDsuSEGB+4tLzdxKT9xfVjZVktPpTMr0lOp64cCqJ8+9dKr5ik4Rkf6
UG80L7kT9cQ/hw2g9j0bkrSHp2IyuaZnlTfUL72zCaKdpf4xU5YorxNgnUBvCG1IcbXMQqfM5qlZ
Gih+NWlwXYXp0VDfaL92xi4EM2dWpIujbiHqrIDLyRtAlj3qz4ZxMvghLp5GUCFf9vGFu/DMlOQG
ZV7wUEkxZzwBfVP9pSzQL9A+XzYiLlTpcD0zInkBG/qR9yWMJARH6g+dfr78+xfiMWSD8EpGYASw
oC6uk9mqhCb4GWutFOU0yOahOE934Z7sm/1lM4vDmJmR4oYsT8uuV7rM03PmGnkEwY4P7ZeZCcm/
dLC6GnXI0ZIHyn8VQJvoqB8S5EqEms3apbdABgVvnlmT/Mwe+GBOCebNQKGs/pSQnbWd9qaP8+cl
eImuuEAT+WAE0VfnctHvZqYlv6OjZUekgWmin8ziVAU/m/b+8nIt3UsadPPw0NHBMwTKpnO3yJzu
P8NrXwRmKd+yo333OnjqNjyR01opeeG2OLMmXUsNsxqN9/AOI26LQ8PoVTXYHVI15gR1O32tC2H5
aJ2NTnL6kgUVKIIxgwKRpXu5j1e33/gOUsygdz1cnsulwYH5TITlyA7Zck8RCQEtckTLgebsB/SZ
j+OpZoKDcWUDLJ18oltUSJsD2UCkkwIMLxrk2XARxoPmFVW7DbO3vjgo0ylYEx1aMyXdFnpFlZGj
m86LVQ2S2q2nQp65q3tfb4DqC7UVkMjiDP4emQyWajOaqC1DgJnnuJd0zyF7tQi3drtiZ2ljzWZQ
ZhYZJxbSokcwViD1n3zq1LsmX3GGlZmjsqdPSTEFMS51TkoG1XbDCO8J1x30mhM79ohVOSAnKJTX
yz64NjLJ4ZtkCDV9Er5BnjTtIa0Gt0/HFQdcNALWF4C90E1kU+lIHFqdTm0GIwP7FmTfMxX8eNXj
5YEsusLMhnT26XXNFYVYqUdjpz+RMHc82+rYiVv6Y+xUf86Vgq00MyftKY7uZAiE16hnEP6iFOat
Cbq3yyNauoDnJqS9VI04hqmIvGLre2Q9W9m+7n8SC+8BE3LP03OvlytuvjKHuvTq0WlkcS4iZqZu
Otq7A7m10leTrcHHFjhoxezhxYvDFNIupuTspZJAapwj4osYKV0Sot2LEcdViRBka38MmrWvmh9T
1T1HZbY1FfQLMmcX6rHPeQlMcruSIlzg8Kea6GdGHkZHLkgmJlCHIinstM1Ac7rNbI+CiZYdpxu1
h9peO7qjn2/qp4/SYp2blgIgmpm5UnUwHQU3PT9w7VNBvl32pMVrbT48sUFnsZxWOZHOOK612p8K
F/HISYA2eApueYhzeGsx0FJM9ysvDmSzQ6nMShuiwW2qQPiGfm1gocCc0a1s9sUoZG5B2n6gIxjV
3sKBDL3qTxT8KeCwgy44qtzEL3fVM/vzzhwqSIuA1NZtofglbUZKWSfA2mi0hFpFS8oNyaprasT+
5ZUS3y0F9XMzMrsioDDVSKGg59k53WaMf01T6zoHWbSRDrtUG9BDE65s+oWLBybx9Md/SNvJ2NjK
agv0NSM/CHqcLRvHfUOfaeQNanOsdX3lZbTkieCXd5ARwkyC0EqaxzjU07BiCeoZW7HJip1Vo1z6
b3CC/rCG6Fw4QpFQVlHEF+qm0Gk793sy6Go8iHBEtfn1oDj+aJZHtatvEA99AuPDJsodnxv5StFm
Ca8AuxAWErwj+juwjKk02Wgx2NXtxgPxYKwcNQvED0e93aqN4ed8x5JNmocuiTaVtomc7+BFAb/i
9rI7LYHo8CFglxSMJOD3k25Fp67B+haLDFyZ7avshhWdq7MGqBqk1Ha9IEbsEbvna5wXi348syvt
z06JEcCkqBczsz5Q5ZSBdJePPxIVhHnTCzVWzoOFi4uoYLYBSgJvYtwo5+vMDZI3DgOgXc19SNtv
pvxHFYMkunm7PJ8LgcyZHfEds3MUWK4iQpUHPPHFk4motslv63btvbo2GGnNwsqsmGWjklSpn+ru
xJyfoQNQ6cPloSyc0WdDkVeoQ1WWU1gZ9FedfVbXmJeXjugzA9JOV+MsIb1oFHOqvZqdshR8Zbob
clR1OnQc3gVFCarPY6C/jsMIIa/N5fEtLRWYm2wimhzBmCaZd+wGpcCpgTAiuaLtTw0KtuHK7lpa
qJkJ+bDuYl0fEh236ghUuvY5sHeKtQnoWmwigiH5TgACEggTVMfQmSr5Q6tp6uAIlbnWt16pz9AN
X10JLLMAl3zg6kYZ6rcxyS3CMRsUmmSZZ+mvXbKDeNdHboC5BWlhAsvJJ1uDLltzREsEqm18rz5C
AXeb+eFmTTlo8b75bQ19Juc7lncliHJ0WHOKT6IsW+1Mv2t3NvPVLUFX1wdqRmjmAtEauJ9toILo
ub1pUkF/CLYacIZdB07u1flprHequkbDvLi95oaksBGNM4AfWGIaAagC2eXW9qcb0T/zbzDatHLC
LkUJYNKiIOnHzY2Hz/m4mmFowyhCw4LNJ1dp9ybIgpXmqhy/hMXKtloq8RG0X6AMjC0KQghpDvuk
SMKU4eQQyG/nGdS6CFYBy74rd81K8LO0heempFm0M4BpUvEQAbVGFKI9Wfk28vssX2M4J4vzB7gp
jkQg7EDHfT5/uhWytCohYYiImPzUHxKX+caBuvTF2tI9P1V+dbD2v8hkvc5XfXZnJMA2ilGHm7Wy
82JYgENRBakIDsh3mu9NUJhjLiDD6CJS/dBIXwcWXA0x6m2anbqV7Rw5mts5cfYs/EA2AJplBpL9
UEQ1wbBwPhXopc0g+QiMjg2WTDK4hsPRonR/+fhfetEJxLgmUpSoxsgOGzjmYKs5sON8y/bq0dyU
V2wvYIfTjQL9MMxtfUP26PP/ABx7bljOScUqKUH/nqNjEOSZY/EQA5XN6zXkwpLjYoOYwH3b6ByV
LwWrDvQ+AcEpqOaMXUVzP4PCAGiSQJG2JoCxlNHGiH7bku4EBqZuKGsTsFtHbnlA0P412AGftwn9
yBtfyhTP4wKvLv7Z8bXDyjIKZ5Avv7lt6dwxFbxbaedggx4HLCT6DXxyiLBFps2v62932d5S1PDb
HAqU575Z5C0vuwJiW20a+6XV+nYW7eIqWTnilk6DuRnpNHCGAmdtgm6awr7RUI7K6LaBcqqeF26S
ru2Epfhhbkz8fBa0ThbhbWk1EFe5tqBDuhMEQg5I73EDtt76Dbh4uIDKEj2sQIOY76gLCFEqKKbg
+BaV6+omOdb76Rju13XRF2YRaSTsbhORP5AtYjFnA6uyiHbGpMA3lM5woxR7W0OTYNNEz2BE2CvD
WnC04B1I1QPdAowSlJPk52Q3hPAPqLR46vhpBMeEchrJn8NoAOHE0SjgouizkPy9yXML7wu8MFoN
iAkIAlqfc2O1AXjBJeZWZE4uM1EVkBXjza/ubPjDsM/3phsgG4RM+mo2SHyytIVhTKCCMCqAkMQy
zpbJtgc7MAdg2FvnswEZU/vW1jc22ynVIUh9Yv75FhapGkFbZYN5REZMhuFYsSjF2CDstWdqg5Te
5GWZspKpWcphwg7qoxgU2lTkB0ZNnXYoBZdp8sR9tu92eM23z4k33pJtvsk/p0eIPO8vH08Lpz4l
FDycBpCUOqjUz6cSHbmsj1QwRoDwSOluHBIBZXDS2Jr67C9MpLxmSBiKxzS6+t7d0aClSI2mR7qL
5Nq+br9XRpy52pBvqti5hujytsOVA9Xf2qX2d9aGoVvHqWvXLxMkGWIAexwQrOrKvd5Hr+Bc3MRZ
cRtDJPvydIiL591XCrigQHYCOiUdANgmZl9P6JVXtaNTHEz1vtdemujO6AN/INWKtYXdD51VCvZa
8MuDU1w6tAsnoV2YwbGU3tka+eCOTnJESPdweVBLyaMzO2LzzveLAtxZoSIHmF4JfNtob4gAk6Iv
6aVFpkxD2dpCMtBbg2EsHdxnhqXATA8xl2ODAUb7ytvS9jiyPUXFfPLT+EDaFXjOEsbqzJwUe8cD
5ZpZIvYO+7b/zFji+FPKnyDlrG2ykI8vJKjfoszCo6bIwYyVpogxcvYy9GGE49EytqFV2Nu6tb/n
QGu5od3G39UioQ9NADFam+Xx4fLSLGy/sy+W/C0GVsGgKXImZRNuQmNfQfCkB08dhD9+Gfqv1+H/
sLfi7t8+3PzPf+PPr0U51hELW+mP/3MdvYJSofjZ/rf4Z3//tfN/9D+35Vv+2NZvb+31t1L+m2f/
EL//P/b9b+23sz9s8jZqx/vurR4f3poubX8ZwZeKv/m//eE/3n79lk9j+favv16LLm/FbwNPTP7X
f350+PGvv0Sp57/mv/4/P7v5luGf+XH0vejaSP4Xb9+a9l9/6fSfOl6eADiIBLzQ9/jrH/3br59o
/0SyUeChHQjZig67v/6RF3Ub/usvjfwTP8EjX4Bf0cQiPqCBDfEj9Z8OEOFCIAdUWDoIE/76f192
tkS/l+wfeZfdFVHeNv/6C6/gs+MIFL9C8QnlI2g04FnzrsMXX9bTfDBBiQQ18l2l2HzPK/D87Tg3
lE8sjLVbzYJKV8RTiBzqYDRyyxDiasBUs/jAyjbmvqPz9s60B+WVaXF8iibV3hva+NXo43sSg/Up
gQg6VKbRmYb+jrH+asQxei14wAg9VokKUibK6sHagihtQha/aNi1zRN9i9ljIKSuUgfNEFnjZpPR
+HXeDY0/GKQ76LEWRPtpGkCuak16mPo9BIva1A2CQGPbwKbZXdeo9V3f9c0LZuA5AQrtJof+9EML
nVU3BXeCy4vGRlJ7rMCY3jtUc9XIMG61Wq13iNaafZnwBszYZeQxOui+WbMvTVPXCNpG2t1AITL3
a1AV3hbhUD0VE3d71XopB03DPQcGMfS+AQLaMGOrpkSoJCMh66qFY0agBXTKTuSrpoMW3w+dk+yd
sSz2aUfVfcstdkr6rvk8oZH18xBZ4HWI2xHNP+gw93G7DddIIqN/zyxjP+JDY7uBhTaaUA9jtyj1
etskuBVcJ1ecQ2DHzhO1lQgIslLvfERTzb6bcAlqQd1toEXUPjg2RJuJWud+4OjJHmya4bUd0GQb
D4PhGpnV3Co8izBLdWA8Ip6BDkFLMn7f5XX1Ek51e1/Zkbkt8H5P3bTpAQmmQZeprlb+X/a+ZLlu
XUv2X94cN0iCYDNltzu1tmRZnjDkjgTAFgDbr6+kfO4radvh/W7V9E0cJ3RsgQSB1ebKVIOMxnKl
t4F2fbROwnz9soQGUmaVV7PHyenzSBNgihPMU5HIWqlKJ4CzSYTGS/gTuksiw7/E12lmPwSdJ5e9
ReN1pIxEUz3mn5htY3cL1jhfa3DQKKCJSFhe2cI4MvWndimvQD5QXfVMymwdoKoUC0WdE51XvS9L
O0iXSZb3wptlB7ZQhDI5jLVYQJ3HEduOLdougujOfwBxJDrABg/zYfB4cw1fzz8GBR3Bflt011w8
01n4N/lSoZFSVEMSdr4Xd3MAeWzX6netGctkLnyeyGakmQk5oMOqaPqXwnTuV7K2/kMDKq+fY029
OipqH3pfi2BR4Q97BmrkiDo1mOCHfHlEaZ99k9ZQJPUKjbPURgPjmtEcgkzN6qr6VArq7e0GIgt7
vzdrtVOWAEGJs67jlBaz34s9VFqaYNtt+7ElHVMRccWs41kLF9F1Z+URa926OqAvpXDGqqVhQ2Rk
DQYa19H6sXVmpwTKePXK1DLlhBEEW3gPSrVglg1Cvl/AygKZ92IInbirC79OR03ls/LykWd11xYk
RsIH+v6a0PAwNXPRfbJD6KgNfnMEvGP60bRuO98UTf0ftr18BzkfbCl6e1CT3gzr5j/fRC49Gt1s
AKti5ORg0CYqGnMYN/MSCCfJ7SrRLeLEBfuovB0Mz24gQzRDHLnk5DTP2ELjXUi0z6L0fx5pm3wA
1ADp/HmmY0P+seIQ4opUYmfmUKcH6YG4AsNnaZPyxDFRcxH3/j5M+LUmyPJRerI2Hsnz0pMPkvex
2dYsw24XqC/tcMIQcVyqS6WmPy8EMSVwrEAX5rwIZPUFnmKmbtQ4dlIu4KcEQdpE3Qxib+kbP/yP
t3vr3d7n2v+8k7OpBuN8ASVxFhsaC7M/DXcw2Yom9MQ59MwgbeA7EW2s5KLk5B8/24Y7tSEQQzcG
iPcnaRTIcmi4QMn6iJqIhyHX/M4GL1VEd2l7UMfyeLo0E3pWUf/1iji6YAFBmwWLn7/irFxRkZkC
8E9u5wTOZF/HQyZu8sjEIDi5EEyeRws2xFI2UVlcGczM/FbBc0oYsnxu7cgOdmKVCdWZi4rQ3z/b
HxeBM7bRjEbEdE6jwIBSmmU12xHxoQzaomLHP/jdpengS6ucZSy955Z6LbGKtHdTYx1UjQpT/uHv
r7KlA/+d7G2fB/sFsxJgUMpH/nu2CF2gPD7UE5rpIewfnFkjugs5/R/fA4gkwN0h94IKzPtT5xh7
YcbF3FLgjDsVgOJkbj/Si4nkWUH116t44CpCzIUpgd/gAY0UcDce1vm3+o8IoiLCK/H7MGW7JakT
UcR5Hotdtbsor77dnfONfLP6uUmEfwtHx8fqC/TH/Uz/APYanINtIr5cbDT8aUffrnV2j53ay4cy
x1ob9Jrv6YnLZPyYJ3BhsLxb0y9rx7tLy/5xVebTrdUCXWx6VnGqNA0rrSrsL24zpMF2M7RQiSgu
HJezKsk/3xH6QNCz2Vh9zitbNREEmbrCTt6Pn72dnZFIx7qPxiiH6aBs1zx1KblfrvT3OvGag97X
F/pXZ72yX48AR2vBA/ggijgfu5uFyXlplBNtvTLreqNL39h49N1ldZvfXQBcOxo3oLJhQHX9djsm
l7Tcx64WEuAR8aGX1WfY0Rev8Y5FFVzA0LwO8r0/piDcwGpoNsJ1/0Z9AZVbzjcthggSJuVh2S2Q
W7SuRUZSO1J3GvJ+wcGATgyKoeg+xFX82OzbQ//Ms0uAjN8tD57E3jQ7ACWAyu5Z1a3SPQsNH52I
D35cgB4REK0Lhb0/OR8Pk394XeSQvxdJVTd2Kiiwhns9pFCS3gjv8mRErpRS0N3xzL9weH//mnip
NwtutbU3sZq1okYioLwX+fPa7SjpkalAXS7tVg9tnNWnN0WYX+pa/XEn0UHGfARQ28iU3y8auKti
lc8caMoWnz0TxJ1oH//uJv4QE20zRBCA8NEXCM8Jmptl4NTvPSda9FXbYHh3vK7bNgvByva/W2h7
1zcbOGqhPIfgi4HF98pq1h923u+murpCxn/plm8n7Le7ANqgrfKLwsI5/jxo/UoGDfYNOq1lbPOo
ONn75qmC9uS9PAQRi2UyPLGkzkjiPxRPf3/TPx/ON8ufud65kjVB5dmJ+hSqgwlFrBID4QCnwb+z
uDyySwTM7wu7m1VD5IwiDwN0YyOYPNtbv2qL3udYMAyQmul9JUECZT95wdE2YbpcqiP/Vrk5X+/s
XOZgz6iFwrc02dbg1NebuNUPclPKOPxg7+trALDSrT8CvqYTu7NOw9d6Tb5f+MyvicH5Z3772tvZ
fnOk8iJHyBDOuB6pFRen8nkJUYsd7+ip3nk0ktcEIksz9OSrPUCue1DLnPQtctny3tt7p8tgoD9+
+LcPdOZIiZUbyFfhgYJr/mH6stFud2lxN2RzamJxbL9eOGh/sg9AhYNNA1EYcKJnITgjOAyWN+A7
gE7HSl85P1tsPpiWcMbbj9P+khDlGU7g9aj5SAwR7yFKDkDb+37PB5C5C7/vtz0HMVHUHnvIx/zo
r8c9Sicupv/dTAF5HuXO4yV6qbNK/29rn+PtNUhFFG2xtrPzIJ6hMNHOMvBVxhMKYhk9utl6jYnO
S4CyP5h+BNBbJgc6mhA41fevPOeIJ2roCiNmYDRub147+ofxK4S88ysfhDviGJiodgAvu+R1/mCd
3y19drGbsRO0AlI1GlqF+1RpHpd09W4WG3IEZnHph7+fKPqHE+XjzKAPuNWMf1O4nqkJoVQGyzkh
2NU3VQLVlRj1GPDwkrRL60d2sz4NCCtAxZpxaJfkUX9nwd9Wuy7JU3krrgVLiix8aC/c9j9kARuf
i4suG5BiPlLr95+hrsW8tBYOO0Hn/758WBNY1WvrWT1R9M0/s52zCd1cy6+YFZQXbtofHMq7tc/i
cqp7PgDAuh2BDRUz7uluY7m41K88g9/9OuGbx0LNnnmIUs8MSDWCkbKfcdSm45r5Wb8LYUDqw/8b
dvHPq0FY0kG4uKGLzsw44xygMoHV/FcGKaCtcjB5lDde1j1W95cS+D/uIVDzFnXBoY1u6fvvh5Is
BoxyCuOIwl/MrPp7t4BA0G4/VfmUeVRdrZvSCtKT7O+H+g95x9Z3RkyK+A25xzkOAcxDvHQkzHLS
fXZ2I1TI1wfQZ8cVsHJjhLHzK3DSxeyTwtBisEZ/X317rTMnBQEWdDgAT7Cgqnn2SR2vX9ZqQGIF
5WtL3o3gQx/of8aV+Hpu3i1yFp1ObavZNOBLqtEfr+YcNSdgZvYWX44DU/8ZA9LraqhbbqAByHYG
wOu//5JO7/aLAdEfdAVnEAWjmRBYQCuU6d937g/J2lYf/e91zk5MH8weOHWwjlZThj4iimht3FR9
Vtcuqu0s8hc3UczsVO6fSF5dWn8z7O8/3fsM7iy+mJeimt0Q8whAEkebueEyIkj+LQAWyns0eS5U
n343vtt6uCDASGxi32eOxis6Zpc5MsZKjlfuKG8L01xgvT3rIm/fDmtsMQPSRMSL53d+nFRTv5bR
etCEW6kEKi1cElbeeoA3pVsphWdOe6xPaHfMd/4Du/u36ub/79b+H1Q13hzxrRv8rl17MC/V8rZX
+/r3fzVr7eBfLvQFNhsBgnhYf+ffzVrvX54N1j2AqKwQhVbUJv9vs9b1/2WFDKgacKODbPYV4PJP
s5ayf4FDLwQxFFIDigqE+580a89CoI13BF3aVypbiznACr2/8S2r+9UAvxKV3Ewn4VsvXjjZcWUc
ul8doeMSJ/dC3HUe+2zxx2at0ScGHyAS1PdrigkjjhanS1Q6tL9tZspxEevRm6Gd4yueUXuozYUb
+FsVBVsMeCgK9+iAYGO9M0NaWdv2QsMi8nzSPZdFPVrQhLOdH6pBM80BsPPoAvPRR8FIQMBQDQ0h
2eIIAGQn2d/DgQloHY0WS8EqCC3Z2aqzhfbsSz8FZsI9m9D27NfOQcJtaNPs/dEEj65Hxo9+b5dZ
aPf20bTEBq2jJ9QlcqvzRBGvF2KeGBig12nA8z1didPZZlLYU4xonxq7NIeilH2iKZvv1ORO19Sf
AGlDPvnw5qTf/bKabxsiv31NdHagsgBYG+zbdpref81eKnvkm+LRKBxzZcnKOxSkKH+UrCtZBLJf
cQl9+Fs2tjkPcC74bLtTKPiduQ/VcIis1ah3qbrKwVA+Nn3ESHicxYoMvM/D4KqWvX9L2Ngd0fQM
I6pmXcTWEGiSEdOieF6W1LmEFtvWfetW8Algg4F/2ARFtlD2/VY0vXJkP1tDVOXOfBfU9XwnSlVD
Jc0SxaX5kXOfsi2GwcEAuREMPu7T+8XCJfcQHNjAVId1k0dlhfA+DufCPfz9+56/FOp9MEMb8wlO
Vohtf78OWAyEwJ1qcTnBgpdaC+FVqtpyHGKnbutLIOvzg4zlkO8iityIQn2MWbxfrlnAbw7MXxtB
VxS/nM/c09myADSyC3LJS0AAIE8ZgRvAKTO9Gn0pM0MjBUu8/YwAyACVD6Z1tOMBqH39/2+qDyi3
8FlS00XtajB5XepqJVBicg3yQ0WKW19rd0yJBlAlY6WWz/latcClFf1QRoOvgBMbrAKMecbl640u
yjaP8sYPuhSoAeQwNBBcxLmhLlQE5ny0ImlgP+IemMYrYlZn3c9UTH7UknIL3cvGB7Tcah1r3xUd
KRM2GDQfl6LG1rDR8CUZB78uE4zhtO2tY2pwaIBbUom4JrP+EhSLy0/NILlzsxbM6xJSeZhvBZe0
Ze6qacY+h3q220dwL/Qy7TqcBNANzkxnZrTwi4PGws7rIW/qbLY4/huyQ/izHUkrU9nm7NSj8XZf
hAt+2m/k6ZGaqI8ZS1g89MLQj55jI8oJBA5jjYcHZonvDN0Ak7BrxUvRzV2ecWEHx1ppIhLX+MOV
CGT406LliO1aK66zKQ+X/jgYL8+fmjCvVKTKsvwElMh6j3azgbC44+IRWJV7NHUaVlRX0Esv0D/y
R15dmYDM675kyzL8YJVrrfs2LAfycRY0N4elHYHC1QMLSYTrhMHJdg04OjM0wO+hnIsmdda+WSI3
bOc6XqBigKEc5F86s2AFd0BaYy/znuEX57og5mDq2UZlFMg3sTOaYhdYL0N+nFuXzBmnZpli3cwz
oDn2hOnA2Z9qLzK8R2d5AG6nT8fX3wCpHiwy4IuLpNVT70dzwXm4DwCx2jbBx0v7mmP1lrR42NXT
g4iBYSn1nZnD7lmvwgBA2c3581wCt8nBSvDkUIVTIyzIiC1k6m9yY5o6zTuZR11Ogpdcztca0tZL
5DViuUFmoIGt0WIhR4cJLDlPAnoRwGu5EenHOnGD2f9pt2BiWgppg1ZvY7lK8rpZq+PSd80lt3cW
vjgIXzw0DjHUG/jIq18T4TdXFWS7sqN2g76A5s4cF1Pg3+MdYacghUWs2O7LG0gd4RP83SieG1+o
JGy0bQA3bD1Y5zyacKbeqvIAZYOqCmHfC7DKlEnrLv+Z/CqiP4ieYlwbfwLsjOLBmTUMOr8MHT9H
i9ANBCL31QN/YNWIx7pq1PNY8PGSWOVvyXyIiBTuFe1/H6Wx8xWLvAbwTiAlcynxP5WhXf8QFlX9
HsRxrI6cxic8qlYM0p9ypPhQPAjzn3/f3N88DsjqAK0A+B8hMGgxzmJScImLuZbI1wE+Cm/nJZ+6
pJjpj3BRuNR/X+u3A4S12MZHjYwJMIvzEmA5FI2rXH+N5rWVXxnLN0BiWeEHIUiaI18F8/ecowv0
P1gXipb+xneKUOE8I1zDxSFNDfImawrmu3YR2FXe+hCYtg1KJWz5XqPBll84triQZ74N5HIbCALJ
PWqBKA2dHSj4osYDKhj0tZapbi1L6+PiWhDkkkvVgMzBbb3v3JfzT8Zb+zsjZhO3EIF+0SXloHoM
lv670wrlpGtusZM0XCxJl4eoKtUjfewav74KgcSxI+6O4lMIjMJLzR3LJG0eBAB0tSu6FnRcvA5y
QB1oKopxfKl4UC7AxIbzkeEytIkzhcsLZSOGddBb7sUVjCaQlb3Xfp0wr91jwMWZD3QwTXAHkhR4
ESgmFvxzG4KhHVKYLib3KIAEfk13/hrCfwzw1yTunBz4ffA7+/nB9C28QAiwA2reebB2x6ldXT/R
XjOSfeMoGFMwrZghUgPhbeS6PSxeqDr8vJlruEVCEe5f17ZYA0hVLvgNRdXx5sYybf5B+oU9mWid
jFUfBy8XQaoD04W7eqgxBEAcXeN3NmXrwJ+F612h6bokOKXds7V2WAm1gvG6H1UdZHwFW0TSTILc
agghfMT8zfZwBYCmFSnW78I0Ak1+Hlq3mtUGLzJM4OmsFjxkKIJ5x2TlQlOrcehHuxl/VhUFQ78n
R4AbnSXAbIj2YYeuNBMM5HPSNUmnusHdt12D1otHWP7ES4zkZEs9gKNrLehn3fHpEwvg8JOAeKw7
kpayU6MK4PuWUgQ8bTB7vlNiO9oGee5+mFGHj3mbwzMtwjUuSEWnUZ20XH3AGSd2+mWqWe7j7awp
J5A5r0vYdeHyRj935bR9qjCAq+4KjjDp19+XggTFCQBbP7jiRgXulZ978vPMWpr4gTd3e9Cuhl4i
K02eiVbeg+v7EqLMrgXAKNWTRMJE2joaO9Lr1CD63LElZNm0hJPJqnDGGLO1Ahp5LRonrzJVG92n
waDq+ppPoMyPqxnQrYS1lkYZiTIcZqPR+k1XteCRm8YU3c6rAx9xxbJV/X3alVakcEfquHz9uEJx
usadp1ooSi3zvPu7nbPB9fH71d9qesiBYe6ADEcd4m1TzXFrqVwbRNJdbvT62E2BaA41gY9JwlyE
QzKiletdtVD77m6EQK/1dp1ym0XSdZv+JBrC1JHmTqUyOiq42Fz7iORGa+Xrwc0nqPEikfhuF46d
J0IW0NFoVRm2maj8xXoOqtai+y5UPZhHEKm0ILYWXZP6/TgnUsqcnjpZaw4uBKd7Koph+U5GQcGP
qi2eFNIKe0CR9fh5lKIcswmxtRM7YTmpO7FY3UdPCAmgwIS+/RFsJLCiDDSa9FCtofuZkWHFoFXg
bWZGztMgEHYi/Ug1HO8cN6CCRsQrPRgKtCkIxT1fJILVWS6Iru1Vcf9UjqOnKvAeVwoEZEq508Hk
9Vx/0CHPnaQtRtxtexjuQe9m3zpFEZRgqHKtZ8xf3Ff+pFRC1mK67rgGnlp5IIDw6OR/rptau0DD
are9yye/rbOqamfyUVO6QPNhokN1BZQCQvLAE7PY2aUtnye78Z5mi+QpDJXnxqyru+egC9St1QTT
10G7XEeMyQBqoK/uq504KMVtf3Hqr1ara7D69QCaRRUtgewOCPxwbEjt2KhlE/xc0TJMBlJ3GCjs
LRDEwm5PwGLBggDMipkT2lSY+cq9wqRF5wJyCZND+4jIsB/uwKI7jh/1q0B07tX9s8XaEqOWywL1
WE2hnQaU8HoU3LQ3UmviHoO25g++29o8E4WeIPyqc/HNqk0fRDPvGU8lqRCdo5EF4HS/rgDlR0vd
SLVbR6daS6CCV5rfKkHG6XuAhN+mxzDsgSAG0ctqdcfFGuo2M64GSHvoudB3tdXC2I4C/ykJ3FU8
ur2LnIdXDgdNi8+RTWHppReZyvNGpsQPc3UntU3lXQ/vI3c5eCI6QPHnBgmqMRTny2a1pe/nHqki
UsilbYYpmdCqme6sfthCt84pqyuGY49T6Mntb0cwHIDnR//8EEE9H/dz6AiZlGBGFLt8nWGyEiUD
T9O46gpoGEf2lLNxTTjYpYcDk7nvfXFRelmgdbllhoBVluRJ9SV2bS1HnGbK1+555COiKAJxehAt
orUg4gYmECB3pH33TdfA8wzwu/p5YbMLLIzH2wQ3pWUJgmszp8NSgM6hGV38ezIoY+1af7bl41gp
XBWrmxcRu0NbiU++KZW8mzy3qx8Mb2vwR9ccduOXaRRhCD1A4Qn9wN2e8EO/QHwhAe1T4H+DDRN+
YqtKWbtcIyYxmvCfUDEPPxin7dhz2SA+FENrIwW37aOUtsrgCYNP+OQG5KycTD+KMjT7uixAh4gj
i5qecgwQk2EoT0Pv9LvBk/7VuDQNi0DQPN0RZyEfrHAqkVoSp4hLYrM2HSWwsB+DwbJ1NE2r9RhY
PlQUkZmKaAYl3MFbC+cFGW69X+zJvaVzMGJIwqzZxOT0mQ0rCkK4njLGda4+Tf4mfNLKLmlsjylk
KPV0goLkuMubFnFMVY7Qe8acwHDdIGM6LKF/9BSqxJ8l6amJekctL1U3kS+IZoMgmX129GdIH5gV
+WI0DDZIE5Hg3TNL+S8sAFV3r8Mp46Vvqt2sCJ9Q0WSNHfl2GdytfGRlPIYYwUj4ZCAAZ40LvSoG
yg5tOJvHxVrH3YJ533guufVQ+IgHSui3xQPru13jlvWta0qTND2fD5wq9xooZlocQyKh1MQwBRMT
2fAD6cKvYtTzhHkf5NGxO3oWol/cvQjfbboPA8BmbZzrFPoH97ZaUQMojNUDNq/NGM/B0rxMmBQC
6UbnY4i1m8cq5SvLMWbZj33aedW0G+2G7afGE3jsfKqTYS6CNrLVhtN2veJzCAJLRIqrhvO3B94l
pTNgLDufu4fG+PZL2NfFl5B0YFX3fBXK1F66K5zK5RbTPU3SViz47AeNfXRX2byUuVZ2VpfgdB9q
IdFkAYfCMKsiKXwG5XBP5pBbErQTALI5wYPuQAcVlWIquyhfXZLqKWzTHLbouiwk5CSGYgUdyzxq
pOgG46ZW6X/pPKdP27bi9xLdAJggRIWZNy/e7WCHLxbrK4wQE5dGPW8rucO8Sut9ZRJTMFeAeoGo
IBiKwopqOCILp3bsdp03DtFkBjD7raS87XFgfoY9d5KwbTGs3qLA98SCbgWfci68uFetxDyQzTTq
VGCF5ambU6gFaS/HcXWsChUMfMbgyQLN6U3Ni2mIG6e0gqyxpHVf1GaeEmI1eGkHIV1SCE1uMFfi
wZ13yt8NYwOk+ajK25rYoDVwJv8rJHUhRGdN1jGQ0o9Dv6Cp0sYkFeqAVezN9QKTK2akBJhwjnrL
6+G9Qnbvd0xjVnxYaeJpIvtr8KrwGHfK76NW6i5jSvYfe3Ru98jYRyBE89Y+WHwGW56tAa5aimL8
hubasqNa2J/7zqZVMkBNEiIY7lz2EboF5b5ohftZD96YynowTlaMJMQkWc+tT/4EGdCQiYjXvdnn
mJY5WLU1i0gRxDatzkHWX0zutS16/1iggvoRJZMnDkOXaD1ixMka9V4OXXPDMX8Lyn8UpEJt71jh
SCdRlNgPSkMZHua7iaGl2UGJap52oW3Te165fO96Q7s3vSNwG9sqy9EwPA4rBqw6mNqT3xO1awYa
wpFW48GooYkol979iDjuHmNlKnLWrrsCa9nP2ZqrQ1f53QwilDFHWXtQLSaYfZQ2w7awr4UcQCii
h/WmdMA6kJAQ4wopSgj1tz7Quk6FHptDEI7NzTqH2QZ12flSNRIx76BxtamR0LYiCt678ATEYskK
polWkK8Ycyo/W2qjrYIUSnVATzXM0VOxw2TuqiAKSQ01TAVyZ+3XVjx3U/ljwUwdIOvGTDt/mtVx
KRGwBh7Ugug0uSjCsekepmfgkYYw2q60ugUxVamG/WqP1Q4QjQFATM1VYiimBKTm8zGvJMmEs5pH
QykZY+Qay15oS5xMIUxWOxN9DhFEtz/cNvcgUGC8cDiN3mpuJczupw4D227W1Z6nosrFRDOIDHLz
MRj74Joq34arrMYP6BBaZbQSf9pZOQYDy2Au2ghKIgTc2S6mfiP0r+aHCUXGERc6KH96tYUjLerF
+VL4NouR1RSw3UtI495V3YSpo8rm8ThZ4a5rimCIQAMTJGMPP9Qj/f7aTU4HiTYJ9tEY+M351ptI
QI+yCLjae4ZVYD0VReuf9MruK7OilzPLsFU7NSr/WNq0fgAcxI0hoa6Pg6TzsakroLXaQKSVL751
vbGh+Wvs8Yq1ISExlurvybxMR8HQrwghxpI63DSRtCTkkKtisrMVjFHwkyOMekv6jRWHL2KJh3ws
3HTsoYJ7W+LzF9HUeQFySFSyIuaUMqIuSDB2zuBjvgonc48e4Ise2+UD90wls2kSIBvk2jexa7rq
esobcjCw1FdDOZTxMPJPuVfyE6y6fQowEXozcqDZFazmLgx6JxsHll+7sOK3bGr81Ak4yXKn4I9s
6pvY79cybRenvB7RMk20oO63YFi7J7CC6KtZVeM9yS25a9rgEbCv/mAtVF4xVjePau51tnYzTyFJ
AvFrMJ/sc8dRwKuwpcMs39BXUW15XdQFznQtjYP5qSW02rTlHEHkitM8gAq3cfv5wwrG9R1rLOTw
vO1LhQpArocTQ7KSgg1ixKSgbXdAb+dsB1qA8QC+Q4qeXZmTbOteH4PGM2C28jwCjsSpzajCdH8A
JGKHRXkI1puwazmEiVr2ydOBG+cNcjpR4NYOzDhw4ivy54liPDev8MLS2MVdPnteViMvva76xv9U
5Mv6U4TEV5GxrPW2ttQtkhMdxj2eNg2r0UUMUtljJHsCwitDhvCE0UMTEc+01ikIGgGHE7j4Whif
VVytH4wCNs00iBp31UTknee3Y4j8vpD4q6aDAStYCKIuAIrL41BN7RwrwL1TpxcmnvKKf+9Rl0rr
we2ypUTnJJtqUpqs6T06xi1D0o8QnbWnyZ+Qw3dIW9CoafzDolGj671qjDs0i25d1Kq/esvAPi7T
sh4rrT0ZWYPOo5EPLiQYF4H+cIHglUelCsYiFa0lQdFAiycKoq9nVhWo9SrA/2w69ClbivzgBD4/
Nh3AJZHSVf0wTBokfl4zYw4YDZvwJ4MpegCm50ddzPC6Y0E9kP3pEcgnR4UMdaHceVoKCJNGmIej
31D68xNq4OAQBlTIbeYSDDGjkd2pXB150IqPGVFlX4OEJyjSvreKmHCByBEjvW2GlctYcrvG1GCO
cU010ISwQT/BudUHPSl6M6yz2Svw3yyYUkIMeKhoxR9qb5E3KJJjMKQzK/Y8OPn4GMdcKJn1dJnt
FIWbQUceLDvcgyXF90pXOhsrgNm/LQOVL1VNanzOBVTQZpmPHeug19M07cFSIWcpxni3SpiUfIEH
LqZ7AwgR5uVKv54Pw2izj6s/OeO+c0zzZEZ86riF9bqaMLvMI+RnHGkFQqiTXFDiz9bKhFAtkxxa
MH3Zg+bJSH4vMNfdpbl0vC+VjVncGFWArf22dhpt3kWYau87crWzCu3Jr1MXTP2VZNPqx8GyzvRQ
6rJ5qRDev1ign3lEx3iV0YzJYoXLg2g0srqSqOvJbRYItUtZuycplymrRVA+lV6HkAeeEz0mhTjz
J0IyjePpl04bEU74tYOhAuDekADczrS2n1HvsABjYFNx8jnNn/raf4DXBtOlNen2+zT4Vhl3Tdgz
nKdFv0hoyx+n1xJj/loxATMckr3a6ppv8AZjeZgI8e8DaoODGjZSPXI5CNRESirKuEcSv19B6Q/q
Ht6NRxKsfVra1vTADWghSaGQcpqcFeHV0AXVUVR2bccY/i5eTNciV2UktzHNno8E6es8dbQ6DDRo
nkbPqUF1sdoo2BDjI9mUSzkXqY1+rIlCQ1EinXmAP3vYcmS+JbAnsalt/mV2K/gVNbRIbiHGhPLG
r7qio5jdwepJqKv3DSNf8a8R67MREYYtq+7ZlCQ/NbrLJ2QM4r+oO6/dyLFs2/7K/YDLAr15pQsj
RYS8UvlCSEolPTfdpvv6MyKrD1Dm3m7U2zlAd6JRla1QBBmba8015lxlW0ae1/NDWosnU6iknTrF
VeuYFPTrUEXmUJvPrjYQPvhLLOariJuR7mrjq2PUSM+///Pil5RhXdtxPa+Ng+umxzRt0tX3Cluv
DnkCRVn55dzzkPbtpJbXlVhCatv+uqoZizxqUysudVrwYegI0OqV/LC3+qZij5vD2uZ1RskwnFYB
N61FqfgMLNPhzv4lhq/e0r41psVn1ZIkC1ToJvypFbVe30CaqOLZIElWx41nGtVz/2sUz+IYd9yP
meThoxRoyxXjv84oTwNmnu6jbvBrRDVhqigKv9QBJBE+JHpu1AVZ94xfM7RgQn87JxGRV+Od2quz
wkzUtmSx3C9J174plsEP+H26+LtcYDDqr28UfPzMfweVa2C3KW/ONqA/KURnRtaDhQN4t1pbh4oy
9x4flARMYeb8a+Y6cp0Q81oW0lwUsn7ArsdSq2+6vquHtwr7Ladym2ziWdXJk7znlGRkPMChYDUw
e27KjI64PNXrYhYWSTSFLM8aZ099O2H6f6XeH8aXxmZ367M2IN/Hs3DE9TmWJuNOMsAkcdxt+Wn1
sPGL9rOwqjP+Mn4rbFCSsbXjkd/V1OMa8CQfmnPRDxwpE7/DcuMumSAnwDauEIRtJGYwK20jo9wW
vMWlArX0dV3OrCxo+3SXS/CJfjDrW8VeR7/vF/MlX1x240q32NeWFpeNs9VPZjLNtv9/VXYEoOCY
li/4Wjp+o64JgRwIZO3FnBtNHFwg1Ld/r0f/fQ5lQVngFQQ5u2aW/RWVQQUmNqro/BQMs/Y51Erl
Xozt1nz8eqF/xCQ+iZr//DUU5k9hMv/fkJn/gdExTJz/8GH/DUZ8JJbl/0RyGN/HXA5/pBJ//R9/
pxIVW/+NyadHxBoBo7alXw0Dv2fIKLbxm3pFVQmEYWDA3IcZ8X+HyDi/Me1WORPAvFHCr9ftv0Nk
nN84T5mxEK9t0a9gIPkHITLM0f80roBwxBR+tSrwatewm7+FB0hmZfqsaeE1QaV4Vdf9JPdVfmYe
lzhB8p0V5GYdTn3rN8N+qwIN+aiPYL1aZz9HemSViOyhdSCHC0dq2PU+PLEF08dgLHspiCQbQ/PY
Rem5U3eLjK5/mWiRNHS8U1HFxeSb2161b1KXOV/QTvU+m3as9J37F7sOhXbiT0ZYK+Jtctu+iQfV
obnjZCZX94yedP1hdbD8qO2w/bE6NxOGuNXwPftCHY2+DdNtZVHLek07uspc5p4AcsPaj4/1d7V8
kWVY9WwZC0QTZtIvCSef/WH2VZoqTEev9XeX2QvFm7Vf56iTpNSExhpCthmsZH9aPoy9ccuHw+la
XaaP/jE3fZ5qzoN1k10WvwxAjb4zs+rxWnx33zaCcn7qpIBewZ0we03GEHVjScKu2lWhOG0ZkbBB
mR3FdCCNb0j3ykBTiry1185t79tPENzFpXk082O6ROyGVIHIw0kg/USD4Wfsjqgv+g/7UJ80jmiE
7TEAH1AGwmG+TdYO7nMVMVg7PyezT972AG2gNoGcg0XGgui/WXtcthMx6p566uDDsqCeGZtEtRa7
yX5Ij+0y+N5DO//w5NdV5hS4libArYstbingRHbsxb7WYyd7y9u4pmNw7wc7MGeeQm/rs7PvrUjd
vqsV4qB/jQN02MKRHCwue3/qJyZG+3Tzebgq3yj4SQ0qudEw0ezKHUjc8qSWLD1PvxbXN9+zpzVq
wuZSB17g7MrbquOHBAoJg95HdZeel/C6ePLqyhjC7EwrxgUTB+zvzatHc/ya1v7I4sGH7ZDf1+R0
8PmxWFrRjmTzKj/dT+6EtgrrIvTec4Uq+GbovxGKMq7RuO63JGi9sF7v5BQ5bkz1Thx8NrGcejfK
I7+xzyrPUFZoovi0r2a20ZehTHzn2ERuaOy4i8aPxvULYK5ncTb2aVQGJWE7F41tox6PYR9X7sF+
ZNuEFnE9q9jauy9Agva952dYduugf01wFsmTtW/YPH1L0lL5s36vx1iIaNii619yD/lhO+uEQ0do
VNf5fmBx/+3FrpyjEamwjVuYecNfO39AX2M/cnpI3prX7R7RWqnCjhsrCXQlhv7iJRyyyHbiWS99
8d1VIKT8ZvRtYmUoj8eo+7Qv/Xv5Y2T9TrXX7Hj7qj/7PFCIuHjcXlj1sNWPk7YniaIuID/YwhIW
kSv2mrZPywdtedbckMgzOjo2/yIFfdbuEcSW3CRG8KWOWe1tTZ4sLHI1KU1x63vaTu3vr9E6X+Wd
cXL97tCax3qM5BQwzrPQRZeo68OBs6YOwE2qJmTWqWg7cKmtDsH+SJzq2r1R+mYON3hzBYeHMdje
+6CYCQkfIissdnr/urW3Q/Gm2qd6uoNTXEzfWKlhoSNWzkd/Bty8NSmBz8ARkXewR6JpDqa1L9j+
6N4mXXT939PFXl6a8o48T00E/UL5u6/whU2nrLhzmsBKvkASaN3DMnub6VnyPN5SIsWd20KP12uG
/UU3D1bgfgjinu6d9DE59/ykNs7HIHl1vox3XJpzTDCLr0UZm6j3Yp+HSDkfEzvhybJVet+N149S
9dcbnRYv0MXB247MCnUwq89p2dsDTZhPc1y2hw3p1dzr2kdXXGbnXhO3DbvYKAe7CJY16OeDMfvz
K/2S1ZDCugZG65v3osJn2H6irg5tZE0RqXVDu1+n2BzPufE+aTdkX6XEJQ2XARTF3AkZe/IpLe7t
4WzqB5ouGoAgffWcXaE/yv8UMaP9uTj616MPqBrYx776Ov5iiCOgqOSfcjjXP68HTBkVZTDidy0w
cPXBfFPH/7Jw/aMq6X9bgh72tn9XBh3f2/c/Je79+vv/8mRYxm/X3LxrIfV70cO//M0zrvoMVSke
Df7Fv0oe06Lk4VowTOOSAFyDo/2r5NHV35CtgJQJuiJUicHWPyl5eIk/Yscu6DxOD34JkAPC3t2/
XnXdZKEzffndtI4iAFdyz0JNREDElPMfMiX+fIM5GAWuYKHBe4FTt/CR/BkFKdiNvMl0Ku7BUu8X
Y31tnOHhDx/2/8MW8Ld38+eXcP7ybqxF5spoy+JeK7RXWXgHL1/fNqYN/+xlcNQQpXu1q4Hxgd7/
xVm1uvlMamZf3BnkyWvKs5rVUcvo8B+/igmlZ5HVYLIX69cX9g+Y6erqTCcx4t/N5aGy9h6PRPEf
Pq+/XhLeCC9xJRF1KETy8f98SSqBID7baXHX3FpKYP+nPTS/zow/QO3ALECycO2mQWKQ9zfQsVPN
VB1B1O/IEjk5jXeUaM6WrG+sbr2YRvM8psl3VaiE/E3Rv//0/v7WMN7gPL4GerBT7K83drU06iwr
PbkwTzqV3hSOyn9atwjA8xeSkzfosQnd9thi4VkOsVV//gDpjovrUm/n4pQYO6qm0QLdKSmJdJ5x
gnS1sDLX8hsCfRaMdPY71t1TueiZlwSOB23faGl58tgrMnVUvsWU+Nvk5TEo3qc1GPZdITPr0GMz
SmJ71t9UtSB+fWHLXwisbR56MWEaV/r+kM+zflbzYglATVYa/5kKYbDcm7QrHB5dchD6wVKrOWoq
bT5Ly1zuZCe1wzovFdiBkf5cuoUQ76Yt5uMVFYuQpMz9leSL+1ky7pqNMkyV/nlbegJfh3pIGyRm
Gj3We2zzsQQpi42hBuicmM3bbvvWLp61m1qd4AL0nWDRF++c820JAbVoMjBkrr5qUdSXAJavRoa6
U8Da79jtlJ2GqqOWNiZxIZCze3BKJKCmGdzvV7V2DZw2yW5tdL5ntIvulJm1fXTstKdJJd+wbOYq
zvXM/MhxDx9dq5Eh66HLnVW5zo8hGanwB4dND+2sRkvKKsHV1dKItlVFGKuMg5Iac9y762edl0yY
munNyYQZmqUcGRfoJMSsWUcDIV1fT7MH9g58Q2JnKDQsdgxiBgfvFstNCgAajt1UWqFuLFMsuopP
KjHbE9ReE432RGHoMn0b0X8xpGXeSVTmdu7yqYmxjhU+Iha/Zr92BN4iO8vcGaO8QPybU4aIYiqJ
SmwNBjTwftLvFDEjS6rOqTPL6tBV+jUpunLvydziBYpFL/ZbM76A5AE0oS7GgwF9rCt0g2nnsmu4
LrwbrZLmLQSDekvGMyxeZW1HJsPezkqyPLanigHworphB7NCJtDQuuZXIa0TcZbkr9bkSzGIEQ+M
/01uGWl+OavUzShze/k11Nu3xq2Sw+L283HFo3+7JSQRVBPtlzC87kbWzfwzle4Hpg3SpcvejgfP
I9Ipa5dYNtrw1kDmnUtQl8BN7YxQSKgJVyxkctqLxjV1jMva4QkrnMGIM2EPfuF0ZHylnRE2AGqB
V6cv2JameB049cS4ZBgAnfonthBkTOJeg5oBV5QxRiIbUXMPG1jQsVQznML12h6gZrjAxab79miS
GlGY06Hh9n1Y5FKTqmAOxn0Pund1f22Bplh1QERkEoB6tFG1WWPsOTQLVTk4hK9aMgBgfAeUJLrc
GMkiNVsyTdUVUgfKP+RDrnf13KRfDsCTbwhQQcutVx+gNAm3vHsn79SNGku9F/bWgISm4wHxUJyV
ZeoOpZlN8BqrtS8J8D0Y+bCeUA1FMM8dF9xuUv6yTZCgGPGy93buM00iBMPckC0aw6GddE14oY72
ZNVkEWtpz5HdV/4s2iw2W0EAqY2e7oxrfuwGEzEiWY9gFw0ctv08J/wiY37NVMvFrb266W1ptMx5
mDvGKVfQd/F8Fs2TO1uhV9uEeSLsy27Oo8kof/Rp8jga9ki0pifM73q69CFI5vNsrwLKNdEOZgZz
kA1ucdnyLNljSJG+NqzDkR3zSmTPRXboJ7nua5G0u2rtxpNcQU2q2RDhXGFB8yGvaHFHZqYQyJ8r
8n04J6N713eTGbrA+kjWzK/ywTZOK1aBg8FUELeCLPayUrxorhidq4lD8HXTT2FF8gc+lXyh1IcA
eGDBpQIKIE9rqtqHfuQkYymw+g7CPNxs7jJE7RWY7jPaxNRAaSqyle/p5GUHYXd1VFV1G+t1KmL1
ipq4bSnutNnTI2J9q31DBtiJlOMtzrrux1a03q1XKMrRyFURqDmbaxdhWfupErSLzcY29LylTato
pKxJo19dmk99UmWw6eYWzKPLKVlW5cey1gOrkWtxr3Xz9LWpWZkxhjX1gJSY6Wlqu+KG87A7IA4j
8KTSvpHrQHaOoB2dywKvlaY9QIUD6W7VEiSr8mjN2rRv0tSJy6np9/NckdpmAGhKrB47CI0lUhqR
x9JYizMELJG4Cp+q7BTvLV+bPhJFWsOnrS3MyZK+acvoRLYoCU/RZQH3p7hR3iZg5wz2/M1K5Xmd
4Z2X1mQ41+mZAnOIAtwAdD0x0E+DSiTDnvkGD8GE0y6AXkuCSqnHb9paWph8XGXmsOfpgMd2+TRs
PrZK7e29ijj/6ImClT1WteZxriXqES5GPY/VHbRKWZxqRrefA6m3T+UG69wXnbmzu+6hU8UWGzrd
n5aZMJXZNRf22jU21Eg9cf3BYmsqs/9Jcpp1LNO1nelqZftqvYIb3N5I5GEMvleyRg8ZTtLaW0p+
tzjGh8iH9Ic+zQo5UclwcZ1CfBRM0IDArqtcFX1pz05h6BzeVrWrjWk4rJmuBYo2FzeLq/LRMRcJ
pCg+5WLWVwaKhO8QuLO8z1wbVQRLQLorpzXXfZ7jJGGPMt/VuJbvVm8yJ1p/dSNYUIxnQaEQOY1R
BcPogkx5oFfVIIoYf99nmm542pZOPxaK+Tr3qJtCpB8qbyKs5aCS9FZUUChF0teS7OeB52NiiEcw
RQZ+ecUTvGkF6k1ij/cs7iDddrTUs5aP1Y2rpiT4QjMQxrfV7LY1JaKOQ5ryUcmcNBwWR7mDncFb
NF25WSAjn+3j7XloeKq7bolAZqppzMByCAwjqSOG+/m32VWKQ40WEQOZ86Mt/bu6jtgAbOEyy1OU
KAftijXgPX+asjnsJtlHEO4/CzPp37G1f83X/85WH3LjjMcpK0nXsFRp3wJovRe2nLkbHKgnV6/2
S99VX/SByKuDyzfWUD/NInsXs6G8TzjEYmm6EulB1VmIkrjQkQSw+a06rY+VSVB+w6wlrDwj3TMa
Q10a3TnIvUwlQrYlfsIlMGXodJQx0IfQ7RuKjWFCwKvU91SIYr6aPT40Y/syLdCVVmpsycRBuAYq
kc83S4XGZtcT4oA9fRjw9v6kzpwgzC9rmCTJAxMs+mxXqYUwxKN31aelCZVWuDtvsi9zup6N2tyP
qhn15kuffnNTL8o1d/IViFV/nszlYq6ZHSay/cnQ+qtXlPGYyiH1VQ3egK8z8QEMnuKaFgfmAZPD
KmYZEhcOHGE7A/R6PwWmN4I1OIVyApLhxl+7Zk9VXJ4EJ89Z5ZvkL9f2l9mkGjMkIhak5xoQrssK
Yi4aaY59CuhJJF9oA7oggSZrLD09PRjMKwKrVL83jG73KyO6QOZ2dzRKQ+6UtvaO3WijK2kpn5pO
5IGRr25cLda2MzfymReAwDiv7E8Dz09gqA3sZMFBKpLZ2mlWlz0rXjP5rUH1Xo6lPJR9zgLRAiiQ
qap3mynOuWfdB4r9pryk1WpGEhHnJdcqBKjGdTAwlCZBOEVTQKEwyGPGvNr8astyTGuNEXRnug+r
aw6+bijLqaqWNBDm+NlMQ3I7y808Qfi92xq1V46JliH2RoWA8QkRza3kFQQS4daabThKp4yWRjIc
UJrxiZukvF10t7vN1nbGt91qD71JRasJafHEzQ7FIu654cxQxV9zKUjKv6sGilh7Ec9L1nPXDD3h
RYXCosLeeGUSbEajDrChVs1PlbRYuKvyW+Zx/BAtrGFJHTIZitpcL7i2CrYowiiobT5F2ZysB00s
2QCX2ekvs8jX2BPGwiw35w4eFJHckOqTLXzL5BCXmE1CbELJHZjNfJpSKz1xzDEO6ipln1hFH5sd
G5ypCkWstbnk7q1yJiYgQ6dhBp8iW5HKa+1YrK2pmJggkL3uYRgM6xP/QBHVrYmLt2nlU72q5iUV
3bSrndZ9EtwqkQsbmHI/toQ+IBEcxKCSoUq7dAQNsXbDwJew08zxqKnuj0ZP7ahrajLa8Kfvhi7L
wmIy0pgKwYqaxVL8BON7YJo5O3g3ncIirYNNtEZksU3mhCGiD8sehN7qujxeOqTQldlLUbQr1Gn6
ZdXudvIGbvdRZN4BjjE7rwuCJE0KVHpP7WiYkxJnWG4B9qDY9XYAitvcLCWoSN8elzzvLkkyaR2W
Dm/GOm6qe9l56acBtBMb+Ct28GyovS3BRhUR3h95YzB4UUUa6aTCs4CkWe9crA4vBUnYx26b1tBU
Niw16dqdGPEv+xYN5qZdJ+9bZXfFs6LgjubQgwTOFAWWhmZrV9a5w8Jf4wG7lEjDxYYN3xKrfDC0
dt9TkrclcblMI33aLrGjVCNgke0LL4XaUdINTfJtcsw05sRsdpYxzGEzJAYmt5wk+lmBpdhk54/Z
msStuj1aNvcmtAE5/dNIFzKUsFkJdd1+TRJY0lyb35uhsSNppMNla8ToY06A8cfbxayk7JlNoFgD
GYmbZC7tfWUU1gmwuHiwuYMOdtKlO3PgmUVpWpwJF1jO3WZdF04sb7XuAI14eRZnUl93nt23EauF
5mjSsuscy6USLCUzH6uyjzNj3TC3KUXV1TFO/aj9tIu2Psx8d3e2srnhDHwV95yTIe35fa7hQshc
lsdX1cyKApKuY0hYEXKg6bdO0bOZhRSCM9bP/r7RK+Oo4XmIVltiXBG2FsJYNfu+5Qpi+h+Ja8/Z
bdnYEgcuolfJ2hkP813+pWBTQR+igIV4TfxS8b6PdYf7TTNf7VWp9t3aaL5aesONbuALJJv/hQZL
+N1E9TSNmReBpZlcmE4Lk6kRwZYYJpZ66nTbnKxDoV9XReuSo8E1+P7nfC6NmePDd0zKP3u0Qqw5
39E4npQcgZ8N5dLHBTmfCm9ijyIkynGqLfvZzGemdinJwzkJJCAVYt4nEoyxgMrdXZ01EPhKi4dP
sZ6XsdZDwK+ULkz7kbD2lfGZZ97WRfWxJlZ/mEosfsaWLJexS5edWs5f0pHeGd6/CwvoFw5GsRzS
GpI96znhM6VgX4HheIwbe+L8V8qkYXUIwQdkfBwz0z2S2GB+m1fDgVnSrTfdk+5hxTDwwAeX8pEv
5We3KNfbov5uTsbCKWWc+aZg0Kv0MlYVdYx0KG3GYww1pLCNsBd0pFkLdyIbHfODGMZYurRuXVsl
dKL4d4H8kiCdGP0pkoGgPtM2Q1hiWnQ2wgATSWraNH4lokcYaqUdDir3A8VZdaiteQ7goNK9pzXw
ngDbR5HO7M3LSWvoGl8R2nBQu0bf88UI8tk8mLK0Lgb82hMQGMsqxvalJEYzMhs2YIHbsEYky4u4
0xvegVZNCFBijhxlMA9toX0zsxSNgLIt9tTS8jd2psRrk6yR9FT5rex7JWK58hC7Kiu8TXI0Yx2c
iBwEdkfs0L080ica4OCNtvgwq+UYrInS7KBTJ/gfGPoJ8iXQqmtRmmFJKyosIw5WK5xVqnXOh5HT
mtQNdEBmoWxFUQ6OkD+NwRr8ld0jYV85QzRoG8YIlzF/OZnlgygol5xuaHbZvHYHZV6H3SDmZl9L
ke7tbnLjyQT0q71pPPEW2CQGnUaa7axd493Gd9JW3ibCfDDHjkVkwQCG6VyrcQF+HHSZY7KGkR0g
RZKue+Qq2vQcAx93L8brIWufRFqIC+vMfgq8IL7WlTKwp6zC9NMXF88smj2/pxewlJqiBK00mmbB
BtAWad5yvOEu74fyZjblB1FjDqcaUgnfufJCy8LemclNz/m6lRQ/ymoeurKEB2UP2L5sB3GTjlgj
53GEbk34uAmMLo6OXjvfvFTV38fNWKN+WaS/DSsQfmc4+7bg+1hkLTD7iDfhluhX1oMs7ALpOIx9
s53g6Qo9aDp2Ag091q50WOuDw6d0UWeD298tWCtcdNp9O7pZzKZrlVoy4ai3Czg1TbXjNJFeTBrT
4DNI4N10JsjoJiW7e6sp7nL3rTP1cdcggN11a75EXt4Z8aJzyy6jzAiWzaedSBZtl2rXZxRtXOzA
h0dCcT0aWxuyorO/Tewm2euTtbLFkpepm5UoORN8ysB3emrMeQgTY+4O26Lbocvuo9gdl3SnZ+w5
Sdq8ZAkgXhecNEQYr7oZpmlu71NwWV/UzBi5JzkMwRnjFs4tbty2/zEnXfYISd2ENjeqr8HVbwnT
dovOj2+r0hvxlqFlzLtMIUOhwwsDKymwKxn+PFz93Ual35YTg/fG0ej32zShdEub5qa2VIarUvsG
to+OUCQuU3jYm3zeBFYahcQhwhPgjD2M5Kz3udVVfTk6mVHvEmVDZnBEe6u7PGm9ymx2YuhKn5wz
SJJKnTHR2vgQ7FK7y3Bo7eeUB/qmNF8bi3kOnK8QHw3K3FbL9ViYJeIt8e6+k2Jh40Im+ym9toXW
4IXtZinfjGpyw9pRaJMMeznOYK3HfFD0py7jSN6UtIxNN1OhuocPVHJ2BxHpw+abmXagbvGEkVJl
xS4iGDkB7G6QJuD4ODu53+tViwLcv1DnFuFK6xStS5H4CkzfIYWTepjX3h80ImNXpZ1h1qnWNLNd
A7yva0DHOCLm0alXNMCv9aYvt62hPNkOOuDgJGrQprPKY0HqYao6tb/gm0Gi6T7NCplgUgYnmtVO
Y8fD1t9dxfwAnJqns+6sX3M21uhMKqiSQYJEkMsy3WNIgovAUPma0B3csouqCfOyolKgj/eNRSXG
F1HuoSjv1OamLEyg13oh/tAcvKjPSz5brbXPKJbE+2hcXHJA1hOWY+iTyQWK9KRzwJFn3dfsfKIc
UuXNkqvmbjDSMU6WBjCiZ3Wep1bXKQPRMYaL0c4z9C6Y8OrsEuqwG/BIJWQTUcqORLv/lperecOe
gv5Rdg32RzkAN7VVKU+w90qol6URKIrQX5i3TH7uUAH6jehS5ggNPKlR51FSi2PqkWMxVtXdogyv
/XSV++etg1oSE1d47m+hw7sQf3T/o2y96ZJgwrrogs7Vwcizc7f8pdiS8Wa62qBE1eC6QHYWyPE5
blSng6JodCocU6biGVM8+6sT1R25U7zUXxJFMmhwSHmyhHpuFu99Ja9l1xWzhgZVUQ3iZwqtZXVv
tHnbAGOdDn6gwMtODx+gr6r+oKxlTENnHpMGQSyz4ebRNsjKW1llNGF4rNLFt720veDcSt9kKRQG
SFRX47IZgZqQCME3J7mD+17iKq31RyvRpOf3DtoYggHexIzEHtdcrJsxt+ezZWtDzP697XXg3r2M
altndISue2vM7WvHnkGWZ/Xtk0m2nKnJz6TVbCYTPG0MK6/ekbK3fatpyp1NocVmrnLaJ9mmhNaQ
a99dr1Z/0hS+4U6ez0za1O/eshUvhS2kwo60fHgFtU4PHZLbTpnVJ1PDeN0ZNAYt4JLmDcaZm+7F
wFbEwsdZ1k+qbGE4srYip2nbasrRrd5VHcGLYdE7WBxYliO+ZlSkaKzz/klXDHnyGhuXheaNO73l
mTEoSnHM3QJfKXmnUGTTJKqFNoNFcZ2LbIato/IldP2FRvQHx6i8JKQUBs0yPjBihIrh+YH2S7Ex
6Y3JO0E/s40RUskq7DDbkIia1r2OoGrQw80GABv0H+qcVzd0oAx/umS69GpO29pBeGcDOmOSmcQu
dfOHxawYkqnOduTJTjh/Kk25XZlNhOSHLOHA/XVXzAgN03Bl04xrmZIqlFA1AIyVKuuHdh20V4qp
vzmp/cl6HfBwp56WS97bpD0bmX4k0g0ZpFI0MsKQtQfU0z6oM54YGvainxsLZoJKvTJzUnrhtGre
KccB8QwCOp6Mst6I+FenUBu88W3E1K07eVR9VzTitWjRlRuCWLAhzQtMXl4kGQ+3XH6MWmUeUKPn
u4q1RqvvzoZ35ECrgtLps1cvL9ujscnxZubxGrDCjl0smaucCGq5WwZt3Ov2Bi7EXCyi/e2RsRQ6
NEs0K/SUToDE1A67lgsbtIZahcuWuHulqZwl9Kp5fZZsRQb07lBxeydrD0Cnmz+6o7Zj1aHrC2mM
4SZ690tZpzG2RXJ9utOk6dc/mlwoOy8XvFWD0Vpbtt8TA5euphc/FqPcjgwRvy3e9uIW4kdh8EBy
1OmlZSiNsTdzCeczaKgnXC2b/uRK71GIRR133PHVTlFUjWDfcYDyRF546RTN/FF0+pqHY6rDZ5WZ
QQWC3CVyu6ZuKNPboRLG/VptNbOwzsHneHXzn3JXb3dquyknfrnN7wg2q3Z63ZWB4rjZziiFth+2
ZMYBwc3DDqEixVS+lcu6G7lMOztJpzfWuxW3WFzYWT0wzmk08hXz2q5Cg3niGVVkayOyMlJgQSaW
IbbAmvmep7wOpMhEOa6MvZ6KPs6ZNMeT1jBuzAjFM5Mxi1wly24QmJsjwk5zsLgdp52Jz+0gpdvR
DGFBJ5+RGQ0QVFAzPLnvSrAvyDcZ1WSYPNDLAel25hQvnj3vLY1K3Ex07xrR58Q1lqRY1OQipBNn
iay2NjRVl0HeKthjNRlJSG4XnUNqVsGUumXglIbhyzKxCQ8xNoxw8nteQKSmwq0iaWbodEaHsaX2
+p+54m0tBiFTRwzXVYb713rPaFIC+qrt3ex69Qd6OHFHE3XB49SzA0/KdAlKUY1xVo4znQe7Cxc1
609jUjGpWmedBddzEzuDY904i7MEpj3q1I8I6suQE7dk6+G8FQTtXYu8wav7ME/RPAzptAEmVlwU
4/ruahndeU1QBENDL81dv8S+F4xy/SA2h6zMXrVRidJHnpvmS7KuNe/ILv+LtPNYjlzJtuyvtPUc
ZhAONehJBEJTBclMMnMCY1JAAw4tvr4X8okigzSG3aoaVVndSw8ADof7OXuv/cAd157dMgN0X5VI
GxIjor4xK84E1Sq+DM+pZSNfpCu1yoaU0DhXS2/H1jUfE+h2P5XabEqvG9KU+k+qI2as5SKTXb0o
G6rNdmI9mnWB9y7n0O1aAfYcvdMPU07eJ4l0VLocmCew9Dh72o3NLj+WEaEH9H6elBEb4zouFHyd
jZrk3pAMv0ljdsA4xEWzc2ury9jqJsZiYBNzNQaowKU+u6g1q1rrTt9sFX8ioCNvuy12sGAvSELF
PGfrj2OqmSoSV8FGx7X767aUpmdYY3iwAkP9raSC3ZZZ+8WccawvmWuGNwAN3WFhVu6x0pP4EWTO
AbsfsgRHKx7cihkcAxf0Rks0eJpU3+MAUvP+9/Ee/xS27dQathM9XWAr8NAb5DorpS+aDb9m2IxK
66wt1Vcfqhzuiar6Yh+PQt6ljibugwzDvR+3aFqDIOCE3fzxB1AGtZUjEZaq9DK37Q6hhC8TgxED
OxCFewU+KuUunQ2XTXu7wP5ZUa615ZjeK2Mav9BFdP6EvsAq6Q/dm5RRsebs328ADyZ38ei7W00t
oz9DAkNDxRu4oUrXcwBFyDrBCry3aafe0pCk79oppYAUWmhocJNOvW51EAi92vWoV6doPFI3p58L
7AQHjg+U4a+xiqovTw2CJTvM0dmYpizRWxrqyqFc0q7A8YyHUZST14E5XM9GyjXpw1dGnHfXg4IS
s6mMl8wmf881cv+qN/LmYExZvJtm16jL3gKFjmI+q21GTVTaKrVE88+YoEy3w36qFjJTX0PODIt+
VIKloRf27JlaTGq+gJuy7CLTWnQZvNFcGajjzZgccD9+fIctx75N0j5+oZjXtmtTTtENvUd/CRYm
3aBXA1cBLMNLmd7hElfFuChgLl6l9P4o10/qLk0pp2tF6m652/UxLzs9w+Kt30SqQR9TWtcdO6aj
yaEPNsOQwglpeU0nHTUJG2h1patGuSsSzAJatdUV8xBEPabqHpPSIszk6FmGWhOI2GRUVG2AiAuV
3sZFlOv2MivDbG+0fvEibOrtw6gYJJzq1i/QCDC6iKVg8zFv/NiqrGkY0NezA3Wltba7b7RGcFB1
nuBdAWIQ7VguZcVSgkeYOmIQLvPWf40CXvOYf2ALlwjhbcaZzfSqiZ1/DcVsSUMEgUFqzkZMy+nH
n1I2NYpeGHwcKyN/k4UGxf1KU66SqEWuZYfVSmlqk05XXd4XhcnN8I0Ra0fVpG+dJvxHv9anYxxH
1k83wbhL3plCrVI2Kyu1b3sjFvXSiVkr/5HKjb0COGIEgjT74DCbp9RCc/5ap4ilftjK4UEfz+Dd
T9Rtn/76iTyww+QZ4pQJf9BSvR0Hygs1oNFQXRXucVSSM3rHE8UeQkFwzrqF2hV/kA3b+aOWTukN
iHS+mt1m6k5Z0dz+Z7cKlqWuzvBBhDzYyk/RxSZgIZoEpnLb9S5RfwhH/uGz4O+ScIKBCcUb+Qyn
+tYIp6WOo9G8RSyz6MZlj+bv+0s4kbdyhz6McCpvdeq2GBv4QLesSCEf6t7/ZbHI/cNBYLXhrncI
bTFNXXdPNLQhmz3DHprqaHMNWFk6hHvaOXXm7LR7Jwzl4M2k1XgiJD5Aqj1FmQ5l5keq3sujamK6
oFjcqUgRfmY05L+/mk+TSnfUWeGMvhXwO7DNj5MqhqDkdDQYbsfMc3EOBev/7O+fviJt7JQ4JIfb
ctqN7IppjX4/wKc7ZcwJDgLnG1MXctvpW5HLRoZOGd/16viEaZ6Uz+dMs7eR6Zy5lI+zC1U2PVI8
eTa0Pg05+CmEFawb+NMBhWaZbyLSHKA7JWdEuR8vZh6CiaXbyGZ1y8bNdyKcJt/d18amc68mdzG8
VJMHe6E9J8s9N8g8Jd7ppqcsLYAFMQiogrT0aOTgsjHPqbPPjTLfzXejcBxI4yTr3Su+aFN/5YMF
RA7Tnokp+jh9/yrlkXmjy2dLxitzmiCLXGEaRRdGd4A32nWA9fkqHrvgDKfx9FqAuutiDuuE+muR
hXuiYq4TrZaqWk439B2gLk0jEI2oytcqjbI9lOHkzJz+yDp3NFTtZC2yTPLy4cS1Tu5d1IN/Qsaq
3WRulGVrqIfBlaPK/FLqTvCjta38T5f091pvn5Xun2Qb/9fYRIbyIeC7ifb95Fr9AomaAPB/k9vb
RKHDgrcx6Z/89CadbjKMblP8o0delQQNx+3sULMDq8R9nERn3oWPzOP5h2CFsOdwTfILuBsndgit
D8hCLsLsWIQPmrGb+ke35kB9o9ePfpSjgArP3PUTNf6nEU8/H/TSYaHreXZ09cpf1iK+qFxrUY7h
S9LXtOQkxzE6OjBV60Mm2+P3C5k2L7X/WvP/Z3ik8g5rvm6rJ099BOVLYzDIjnFZ7f2hfGwnyhMU
orsIJl/X+RYMQCSdo7T2eDjuFU5PZ37CV/ecvQXrHNsA1xIn9zxKKkNrOKkdKdBdDUpz2aVkbdB0
eXOK6dGSdK3c8GkYqstiMD0To8oCnC/l4vgpVqxtRbC302rLIXOWml4daJT/G5PC1dj9YI3GjKOd
zM62C1BQI6s5pplxtCbMhKU7I/1pOeQI+qxi9CqreUa7dGah+XJycAol18qYAefOydOpZa0lJHBn
R+Cj63pk95uzRmPXyMwf0nw0ut9OfaEM+zNPZP4+nk6K98POS9O7ZXTkABOCys+OvoCICgGo+zP0
v8cAr6XrRcOj78/s92tK2Siyz+2n3M8LEe3wdxd9crvVIiqQe2bZUUkoFkzxeGPaGRXwDFWhlf3p
LOTrTTBbGcljQB+VP1O9eE07644g1SUfu3U52RcSQaMpzZ1QqYIMmkQ9VD73YaUgalVvTGVEMd3m
K9kzRjVlN+wYMg6hHNXcEFqOjvewa9+KDNGgmcMxplfGyudpOTI5xVrFOV4MultX4SBWYpoeUYAd
nISSvNNL1M21lxXhemxyzzCYMCSwLHt92La+pIMJSCP1g3srV2/8BJxHzb+GCI/yPsxQme+dUluJ
sbzrLRc9FHXTYWZc9plFIkOH8gQLxVogqF9C2SFpWYu9stA3sLteu1I8oXtEBN43qyozltVYHCIa
t9R3ESMEwX0Z1e0yrvUHrQYC47wmVLFS4f60BN5Tre02cuJ17+lMwtDXaEh0F2Mh7gelv8hj+IP0
I5cdbgcAN7dnpt3nLx4P3mXl1Ygzstkcfpx2rAMTxXcrPZLZc0OdBFg0dBKK/cp+CPQN3KqVCZwS
x9rGiKeDNvg/wqhfatTd4OA95a1yRO91boX8/DLQC9bJwZyPEFQtT5Yn+mlCRqKQx6R8MfkS8JwE
1VlF+wEM1qVWqIxPTXdvtAlSgM2ZW/L5XaDCj0VrprRb83/7eEtU2k0dqCS25GQRHSaaJWtD0atV
1IiJTu6gvlWOPvyZ3AZZlF3J6yad/lA9DPeTpqorJTWsfdu7zXVVjgg4o6DZi9ARa7VP2pfvf+sJ
VXr+lPBbBWc4i6OvoFv08bc66JRoYZrFsXJ3UfcSFQ/OhI0KOGrhAkWfvLi9DNTfNHcXRXnFvvpP
hQXYnPKLarj2e0RpPlwy5ykHatPlb8PMdMQETBoJqEUcapisAuOC0JHlQMieG59xQs5r6cdFD9+Y
BrFiftZshU/W2igOJEajUR4n0Rz8MblJiN7AzwN57Psb9cWqTuKVxr5b46ticjz9eKP6qNAqnZ7a
MSdcizZtGb5Qlk63QJFeBnjy15ErhktsbOMBzQbym2gQ6+9/wxfzas4KcplRc4a3fvITLDvKer+t
5TEqf469eZtnE2XmcoEOw02fhZqe+ch//sZzyXw/2caaHJpOo4MUQnBUM+HmBrlrPYseSgczOF0F
NsZysxj0HyDJ4U8OGkqghvrdv3G5cETmBGVN1/+GHb/7oClqS4OszOWR2jWuho7VNCjy26gBJNCN
6k4Eude61pm39/ScwAvh6H8tiPMbwcb243OuoekhgJhvcpgu/Tr1FHv45zuED2P8fSnfXVlk+3Cd
ukYehb5xqRcSGAu54yd9fuSlA4SGVa5Fu7HNz0ygL94WzowA6rFaYiA+3TdKQ8OB4DvcUc297xyN
Vkr3Y6LD9P2D++JkYHL8oXCItxnX7ekpqIyQH5A0Uh1rzbyu/fyHUoAARoYfhPUd+jePBK77phl3
Dai+op/YQVerwUCt7mbytk/OhaLMC+7HVeLj75lfrHf3O+1lNtLTrdiRXZsU3gZmDnqEhVJDCkzu
v7/6zx/EeTCiYudjGfrNkyVpoMw4RbWJVDOKdmqBAKRtdpOTbRGknDmHfDGUhtXVtOanSfnwpAgQ
jax/I62aYxvFd5ZJLTHRpLsOYv0NTOO5ZK3PsweUAclo/McwiNY6WX5Gu2+1GO0to7HZkmQm2fkq
088sOp8XOYDf4BFwtqvYjU8TDUMX+WwTDvVRmtWqztonGzONaTisAoAUmvoCDdeZ1+LzKz8P6Vga
vmM2DDMv6f30UMbKTgeNIZOp1/GUacpBLZX+4ft58eUortA5NKmq8+nQRh46NP6Ih2XI/Ahh7c4w
wjP37ouDIcx/Klxo1aEufTqSo7wQ6CSn+uhkb5VeLDX/2dXfBocToMRZMHgiP05IKmM39P751b0f
+eQVM5CyBY4zPzZYHKUGqN3pUNd9P8gXM5BKus7HDy+rrp5+g3OJzhAxh3ljd12JE9mwLnFuZIcp
SqczG4vPrxYbN9Xk3MhUtD49LSXu3Hq04ujYmvbEvEO3EBrYh8c+LDxZJtOZNfNkiaLLI1weGjtp
lSyBT6tGAv9Oa4tuPHaaky/JFpKbqVX1VZKOcuUChORMURv/qCtB6YjOOTVE1zTwy8wAg48T30/1
FE1gCwsSzuza11zOO+GYHDqzt9cD93efgGM9N0lPthXzqJRqCH3G7A++7PQrZJRUTlKyL446Qga4
n1qyJrdM2ZEGgM+jDrRrxY76B86TGIjZKe+doE4AEkHSfJzsBLWyHk7x0m0BzUcSz1iGOOdmCiI2
KgOKl8LRzjyck8kwU0WYbS7bZIqtrBEnK59UU70NmkLh3XlKRniiq4EYifHMtuDcKPOZ5t1XSpTm
lLhDrhx717lTpSzurBBFYx+EyoWqFsY/W/WoG3I56O75REM/EeLk4wEw1ZiVWuWxHcGTLcZ/1sSZ
65If//68Hr67nBLWrVaqbnksfze4AsL/8OeffGYlgV/kCPDz4fLaKeqaMwuaNl//u03Dp98/P653
v183FVtF+V8eCXdyfrrakUM1LSLotRiAOmTcBV76hXiYlNvvV7mTD8Wngeel4t3ADc6TQraiPCrm
Ths82Z65snN//2SpljLr6UWaPBgWNlSF56qj5/7+yaoyTuOkqBNPJp+uhLiFXfsf3R/zpK1mu21j
F4gvj+wy0epeSeXM637ymfnvB2DbfKkpazin+4E6aAa8E0p5dJy7stgMYqPVz99fw6fl/u/L8b9D
/D1tvnvGKikQqV0E1RFj5iqe5RStsxTOAznAKGPPte7OXNDfbcO70RxsTXOEVnmkTOwi16532PC/
v6BzQ5wsXgjRXWOc33Ys97mAaXvRTmeG+Hpe/euenSxYWlwF4CkYAmUtimBCPr+/hHN/f/7/390l
XwvMPMFaeOyTbZWt2rvv//y5OzT//+/+vKZghErArR05Rketl3U4Lf7DKzhZsvokS60odcpjda8P
rE5nHsD8r39aER0Yoa7OBhO1/8crkJzVoW7U1XHIQN3nq5Bo6K54rP3x+P2t+vJJvBvoZAV0apgB
ulVVR5cQaCunlXJmD/Lls4BGwTmDyhcJ2B+vBLHRGGt1XB3VLPHsjt5EeZ3ZZ3LSzw1yMp8QPw0W
RJDqaEXBGp/DXdLZOKbzM4X/L5cSVzjkfVKrscyTzQmiqE6MiIiOzoawnt5a3hjjbjJvvn8kXz77
mdnC2QL1x2lN0+xqxcktppbQ9rF/MN7IDLAevx/jq8eOmIHdrwuxjQDbk6eilw1Ygq46KvYlPisM
BP/G+/F+gJMvHwrvGdHGAG4NB+N3BFT2+yv46i5xMBYqZTMYAqct0cysAu7gJI/ZU92vimGDy1sW
Z3btX80rQYYN5UhXpSp3cpv8tPGxHVM9stoLJX0cgEJqZ7ai8404fdOFDpNNoCSih3WyVjkuqv4u
o4KN5fled8sLRXWuTHOmTQX7NArJZJtL6t/fvK8e//tBT5aXULZdGSjU7E37eaG7f77/618+mneX
dHLXxgBeeQZu6Tg6ngWGNPIQsjXt9b8ximDbAEEZFYB9srCQ1BKzMw3K47gKo2snfBacWfQzX5Iv
b9TMzZvhf/NJ6uN7wlmywUWhMQGSvVwb1pmH/+X8evfn9Y9/fnIACeBP5eEDEIj1Ix+rVl1/f5++
nGAW4i5mMSf505PnlNHp08XAic0hmGaqNo7mLwD3EF660ZOtafxbt+x/xzvdM9aystIxYbyUbUk2
3Y2ltvz+ik4bBH93jZzhbYOD9LxGnrwzdoM7rEGLeazsLR583P3oisiMinCr4hf9ozXe9yN++Zze
DXjyvkRhgcirYsBGX3TxNTCSrNh+P8SXL41rUxIz+b6Anfw4FUyzojGfM4SC524gbbJ8KUHM/ze+
FEJ78Frc/NfC8n+QJN3gw2jq//d/v5wN74Y5mXG89uZkZwzj5wQ81Jug2pT6ZjQAUBNyEjDw95f1
1SeT0o4Kc5LnhIjh42WVmVWYeRrKY53fJP5L5q9IEoSqkp6TSXz1pr4b6LTQb1tdTyITAzlv8LoM
caZI9dUMMFXKEhqlLqoq8319t6VUzSzDJMyK6Rhrx8KiTErFmRnw9RX8a4iTWzUQ6lwFZsaLCmbM
CjfducXsqyn2r2ugv/nxGgQ4Aqez6PIE2PX0bCYl46USFXYoceaxf3m7NFpoM0WTvPmTa6HJQDgj
sVTHYsKc9MzZNxv+mcjwv6oebCr/Z4xTlWRXJ0CaMBMcsfMJ8QCRpRQrH4fK9zPYQt3FjTn9Rr8b
6bQ7Z6uDNfqZURxVLQOyDPflKo2z1htKVLk1dsNdT6XtKiH56VALnZDuWiFsZaB7W1axJ+HuIcfh
XwCh6ewqGCig+upZ8J8qabQVRkM2kBTKAiO7gNgV5ExiYmu3RW//ggKDHlBOr8kcJUPqtOXFY1ma
XhvaQCEjw2yADunullSx9qavgmQVKJm/LgzqJ1RPZ79NCPF/0GyynTgIVThHcSP/SKt2OYL29DDj
yw0+hGenqYi3oaG8DMrod4Fdq8cytIqHsgHaVoPBq7H8RVNvvbp2RptaJ+9wwIS3yRLglibNXPhd
cXichnGfTxnH30ZdElheKDiLRmIzgt5e1gE5o2lIkNUyjYvQ2sIoiQDZVQLR+jjAZolEs4h0qEB6
YhGgp5W5Z5ugWqhVu1ChgFUl+uBvLTOWN3qRPhsZoWfYe+xfNmb1jQFpbpOXYXsdKCpKf51MEeFr
2GjVpvdqJ9NXFgCmfVbJbhlGVrwiL8u8rY2uPqgSc3fe0vwAmCV3SY6rUI9KAdrcL37ZDcljZg9S
29Y587kFthgnNIDB4xz1yD5UVhUmdQ+huO35Vfe7FoG1zM1We/MFJBq9MvsfY2kRF2OOQwtFL1CX
Iyl03jTNnpFK+tjkHMIro66NvKkMtAXhVX25aJUBn1UJ38x18+ZH0VjCS7Lch6gJse8i7UP9Qg+y
t1KjCIROxNl1LbkPuCkAYU8xLNUcvAWmNPKKSZRf9JEz/I46F4IYkISV6vjWaswjYqcFPmGMJdVl
lDjOPuurZmu6I/6OUE15lpYGNK/8w8Sw16k+Gr+CycLjpgM669rA3pUqjs6gGdNVXI0ven/oCb7q
8vGeKBtgciF6IRmG3ZXvS39jxj6xLu5kbgdCrLGIKLjricXjAFR6FuiWOZod1KLU23xjaxqQ+Tpv
drXVyFUv/WstuuiSfUSWMhk/oLQyG/a/pm9wSQTbvO7FFukkWD9INzhoCHDe+T1sdyNp3ypyYcsR
2DnmVX/j25V+RQ4MgqdahiyMo/0IU2qE+p9mMAOiHKPIUE2bOq1sbCG1hqee6KguCpWbvCeeS5dF
s27MeFjkOv6kto2GQw/oam1JSJlNWAaXtS1eFVfFzuI0JnG2mC874uUXIrF/D1qMPI8235KjX79O
ScFb+I027LQoI3QoNKLLigTCXe1r/q0fTNGulmDwi6Esrt0Rm707gcjF0QyVNc+iJ0UHvSEEKKYE
K/MqSyOyvjiBXEVNSK4djjmOsOazBT4XJy7evqR0/gBQtdYl5sClk+j40zKf1mohqwMoCgr+anDZ
Q73Z5b6D1AyXOOqP8MZRSSUPCyf/GWSWvTD4n2tDtKY3QK5cd/FEILZZTCiziA+oYx+DpNLrazn7
8E2ZS69syZGIXHANkT7bmQesfxmRjF6foclJtDG4sOaERkIJ60VIMhXExUo+Bwouffh/MFaFraDL
aMtx2Zj2a0gpYI5fqzd4s8MVhNl0aTREcTTkmWPvsWDNOk7AnAkKsjVUC19dM3N4MnaQ5tR5fVC2
dwHaoHUzu/JbORX70GHn3OWQYKxiImOhnBA1JqW/4J/wb7SJEA01lL9i0teWCScgr60jwU+uaH0b
MPXA18D1HzU2XWGIl9/1/VVVlC7hhKNB+KNTrjNSWFGY5eJP5g8qGX9qs4xK+3eFP3wpouSlz+tX
iXkPWWX80pnKgyFbIKyD8Zz7LPjQmPBpVmwaeT7PpolcxdZ9kszbFm6zEcceEYiRlyHNv6OhDtLJ
BjWVN8p9lQz8TML5ljGR6V6ZkTecRBD8AozheL4q3NpObmwswDKLnmBMlHKhD+4tHC7zboTVCeKk
/sE/yJuYRjAsRUSYQcmK8SOySWEwCd/9aWfZD6u0zYeWsPRDn6jlfpyK4BDQDypxzIOYayPeeHtm
sGA3VZ5F4BDOkeNPxkzcQ8QLjH3vKtgVUTp4Wuha+zywX4WDKH/C4H9R2y4Awr5WFjQAVeR/9QB/
gu52UJHxF1mSBIheiFUXUxNUeU/WUFSs27jVCEI1RH0JA7G5klLE+ypj7Z2beRd0CRMvGUL8MYX5
xiJEsIcV2Cx3Cqk6VkM6b+LEa9m54wba07AOqYYxtfsW3QwuUEyheLWFMZtrYtIZOlLOp7rW72Qc
Wh3nibZtCeLt402kYAPtVTf+Kfyaz7rO3vlZkXCOFvD+ujlAkJup9sExHmY2t97hxHXR97qF8+TG
RHiUUgML5E7iCscsMST4rKyFjkkaPrBILmhRPdokVJlt+3PEf0KubBrdArhNYFyxCTTJ+F5a1ugu
wG5VB1JVgxszgkfiYuNfNrWBGmFI8Lb1/pAuKLhlWA0jTRhbP415CGNAjmwuBbJTxwQzYAbBtc5T
Q2bphms7yQfaeYG5blKshfkM9MpTXn56zP6CqPZsadstUKQwTxdpk0/7wRbDWq+MeFfju73qEoHK
OhBgqX3xmpUIfWsMx3u1aZpVr6XOow+CDswmp7N0RpDZGXgaBxqLB8dff6xhKoJDw1SApW4y76fR
gYvQihh7XKB1t9kAUSNo1PxSExDVeiV9k7BR5yBqIDyqRQJio0TXUwGTJzMJXkYUOl3LouUtqY06
uBBWDzirsJTDOCvGgNIFHl88/65uUrEJzFpsGjUbVinwCtyGrfyZl2h12oxQZn6qtlZwPGwaIkoZ
SmkqCO2dew2mgnk8lu6zUxEc41SK5sFrdG+AaTsrofbYCYeGtzVl8wS5ncAXW/7Uc6V5snAW471M
xgz06pRRAFAnFnudOGKxFr161MrSv/fbAA5RWw4bUl19j9T6cWUF6IndnGjGyHdcKJ1K1m6mZgzu
VRhHtyLkEzg2bKASZ+g8GXT+ii66JCoN53WCf4pYGhYfMG1ooQcjXltx52wiR429uOzw8Luo+uLW
ubMIDVzqPvvHsHf6YmFP5asBgX8zQiI4MrOZC5r1qgqEv2XOdrau0DarfH7Jqe+S4g+UZnONfldd
4AYS6ygmD0aOU3WtNp0CQMLlWhdhWmSHONKa+9Idn6xardn9tC8AAYPLcTCqy67SVS9RtZeBKFEv
HFAVWZJo6Kl3CMyGfAPnZwy3w0AxDhkuYTsKAbaokpurEBnqQslZTJ0mmtayMtFFYn9fi1Eb7vxh
lEsl5GUM0/RHX2qJh5bvzdFj2jdo1fc4764BUng6DqZs/SzV8B47M675AXmCzd5r05eEL/Wgahbq
0LebNCC/aIjHBBGrpa3LihgpYUzpYYz8dGUL5qlVB0CrHPbAh9EkXTiK02YfkQB+a5ZZvC0Hy1iC
qOsv4dg3T9z4caN3Ca7VfhxpVdp/hQJlzS0Y0kMJBA6KQeLfg4+AZgHabJNTL4OoSl4pubzkAAE5
rA5xM3A+wB+TeK7MnUulcoK1ObFtMqTV3MDN4yCgln3wu445dKyTauyPErYNic9jV/6y0+piGMzf
uOwkVnQnzEdr30jA7hegClXl0lSr4jf++Xkq0tdbZLVhbLKcZJrSaogGCmuTT3pZVNqhJgLUuq7h
pF1iN6SNbAl7kYHu2JkNlnAd1NES+hE7j8kCOpALa+U6stgmU2QtTE35ldYNdtuqJNRPWuVDUmoc
YAjDRGXbgqtwkr4g7itka+2nJEEv08ZIdn1K0JSUo3/UZBcji/cr+y6MXNDelbjreqdB6o7il4Xe
ubEi2/TIXIXgVZGuuCQ7wG5+aaaOTACNp7OXbPt2RqdE6xLizC5OsRso7Kc9swXMjG6Mrf6gkrIY
1tPCrROKEgICMQKLDOI7Ox7VSlz869LYxdJ+ICmCF8WpAjCKFe551rJFHvq/Ur/JlyIROsRoPcZY
NK+CuMXnHPSQ8xJ1Qw504WXW2FS+dNvPCK/vySxzYVCyp3cUfqqWsoMBZcRiacbjJXAoE2RLbE6X
jiZvkjL91QIJ3/YWTutFa+ChVlK3Ao0Cl8seVBKY4YysNENka7Jc+DCA28btzKTEJB/+ZBOAZAY6
8YsVBsOzTfj3TTfG5sbUihyOVhNeQWjF/BlMpgb73e581gRi05oMH7qeOwYktMHe6lNoLBQf/B8b
jm6nR619nfgV73k+c1c7q2J1ZIvjVfUImsvx3WsUO+pM0PoV2ParkiK10jl/7Ic+Vx5c3VE21agU
T+7ow29BvstzMQiBbkDcKFnYkCDiK+i9DWzhrAlLUymVLSwMVD+onBcqeRRe6QfVhUU651I1HGPh
UAlkHVfYHMBt4yAlR2Uj+l4hDADG441aD86CLpe+0nyIY2YQT4ssAYLq1DYCH8Oe6G+zj3PD/NUN
IAzJgvQALQ/EIhci8CJhQkYKfVKT8gqstDsZnjoKSKWqMawzjhUguLsu8FSTSWlJT5my4a7RqWeU
UdNtKxMNKZjX4KKqTeAamekABY3a6yQz2w022vY3yQnOwRpi5QqMJOjmnkTSjNyPx5C15gCCJPHi
IYEbzeTSb9jgAjcpQrCYbtHe6VX/2vXEg4RN5/Jb0ulCD+/adO07VbzkGMSD0RPtFxvZjoWG/c80
EeQWGEZ7VTWSbDPMh54e6OZCayTHv0rD9x2FYcJlOu6jKCwwFNVIgqY5Bc9jpPc/Ap1g5MZUSAdR
s7GIdig74ZmZpUZ8hRM21luYmAMsv8Hw/CFOV6mK0F5KH9uIRlzMKhvr4qpu9JdKi9R7t+KExx6P
w1gIZi7xO1aASQLNSQbrd27ZzdZICwolttDYAVZwJAoDjXUeI08GQPDTVccHO5rmE+YIBrSWbPKU
VNnYrfCXSUadts/ZtOJEg5qWFHMGmWuuLTqhC7tqaigo05EKRndQA8wyvhMM11B/a4iIRIdEmRpu
I+EHW6fMq9uQ3Ow7LsVYWCT7dZGDZarufwMsVLxBAGJQ2UItULABA2q6dkXzWzy0kYxWY5Mav2Ot
bS6MmS61KIliol2Z1l7DOnroBIYjkp0Bi6n+gw47lSVayaEkwqhqBETGPK30be0y1yCM/JmqpCMs
uoPX4BgsnpPbr2PX9ld9Jf8MXVX9oLoE7CoYgzXyRFiOggc7jqO4ze3wxxT3g0fJB4Kb4RRwJ7BP
U3bkXbLa1163yWzUErkN20qw+PDMVBCzu2I061uzy5VDZRb2AaB6eGWLdFpniZOsJjDolGwll0HA
ZmgqvwAwF9eJPbBPbfKKup6gcBH4vJrmM1+WV9ckpKJFDrakV8yhU4GGOPSm61mzTyqIIpvvJuES
pdUX13aklDs752OXgwbi91khMTo6WZuq+4Rqvlwrbc47qZj109RRgJT5vLuq+7UuiuyKPWH3MORw
9YzKJ4EQDBWAU7PakIOczOQhjgSTtJJfE5iJdZ537DJGM1txmCG7RCWRE4hEGm+bonD3ga2/lXLE
WiinaSlLE8ylcN6kVEsA7GmyH5XRvMQ4lXui6XGDBYFR3ZZZO3B6Txt4qhXJuAYe47XTBS25XH69
lhmR7kac/UECFPKyVi/hAFEKiIlm7K2cid9O2vMM7liEqqQ6B1GezTQxMK+JbxZL8nQ1gu+NcgVL
n1Kc6Ayvbdy7BPrjhT2BB6dmUO31duhh/TrtjZ0mDgQa0DVI/8H9EY39MyXg4diRaH+saiO/dBPH
fiTagNoUZ9IFN1deB2jc1tCgzK2wa6KYETKsmhqEvrDAvap63JBh3ZIbnhR19qtpLP8Aq7TahqFW
bn2tDm8guNZerk1Ac3ksyzbu9YPR8WgCK9AXcPjMVdGD3cv8eNoUsasfdAAnUD41uTAMsiBcVys2
fyOFqqBeT/n0pIStTc1VDtau6ZH1YbxFRMZmba3VMFhqqfRbJMhQ95yQx5H2CAUiYe36QWwdGd2X
FjiWsKjbVSoAAsdqGO/wBJRXLrkIe53q7GGChsxnpdLEGzIp+ctymkdfpuFBgxW4SWqoZ0MUvwT1
QJO9p+YrCI7OKU215nqIah86lEVCp8Meqi85DUBrSW+6EtoviymOr8BVV1lhNFteTmNN5pFYKbku
90o15He6H9uPw+T8sfOB+aKy3oD3JPfSBvc2KLlD7mJZsJaU+T2iiJqEQTYVau4SiJoo0a9Ot5v/
z9F5LTmKBFH0i4jAFAW8CpBXq717IXra4F3h+fo92teN3VmNBFWZeW/ec4a+XPh2qpGXPsytr63r
HGRN4ZHyrzUva9pDXmEmAUVC9lH0xI8BRXkoGs+vOvJXHDLiQyXZezQ6aX8sUNuP+HEGEk1n8+Y+
1acXLjhxm+maB7ZZ9GvSMJagDBohITq3kNecuKjSwOstyHcqG8p/m3H7DzvoiUciYlt+JzH5StVQ
lH/MXFmGc5Xw6PlneXFlGT0mBPtjkBFkqQp7fMzIKQr0MYJV5OXOlowDgl0ED/ZVzbA8Y2euGVz0
ynejZQbc04/2ZZCM4VaTvNO6M94zdduImNtfs82BtsYaMUrzRIrfrLPXvUWaINdraqqtZVjJxVT1
RJSvQ166B3JBtaZ4k4t4xzmsU6s1n3aedDDJWpp+Aqr6A/Cq90ib5tCMouHHKj0jZoy70H1kfdMf
XY/YueqW9trrvXo3S5PYK1XSLtmFb1bvt7zPqXsya8HN0Ff2n8uZf3bK6YNt1eYI0QscBwxVZpcf
aYmTbo6BfDEz6P1ZYSHSdQUqN+L53VD6fmQOOXhmSfokdsXsaTRqhTZAnD1xr842yqpkPzWG6ddY
8w5gmspjJ3GX88bBRtWLQdY3Jrh3ajyj+bDXRkUQGDownSJ9GbyE5sSaPpLmhgMQfH8+F4B4chkT
kKw+FGkAqmglB78sBaHwpRVt9Cx6nOkm7mx3JciNQXTbvaRskQ/brFf9C36Dwde71CMurYOC0iaW
fiTg2D3MxEO/RUrvAt5a7Neyiw7xQi1heskrEoLuV24MEsmw3V1katqe3ga6LHypwM7i6cWtYYSt
OKh9Le6KXTZMjO68sb5FYdtB6zb/Sr36l9el4VvsTVfh7CitPY20kCosouG+cImqHVzS8KE5ZTRM
iRm2ZLox183/DQan4tiUBWMGgYqija31j1Bu4JsiGdYb5ib0sk8GZ4Ceq2ogkp1k+4m92bFP0x35
iM7dCmmdZS+R7lgnTH2XXK1NlSsmXKUBQURq8mfNCQavSNY5aqL+jor4No58VW9ldpLt1ni6/QXY
9g7qeivlSRCOCAOEED0xlwdyne9ipTNQS7rh3rBaYycNorJ7BCSi5Ujxj6VBQTFXhMeambdz2OBf
41HbLFn+YhjIb03fervS6P+V5hAdScj5gF/3bzFvwgfRYrVg9RkiEbgj5vEFqInaKy9iWgwYZdS6
nZ7+kt9e+aVzcsb7EmuVTQAug06zlBTuZRG94yPzLmaJxuM7i5b8NWIanjPpdp8GsZOBt/SWsfHE
atzlmfKsMGr7+kqZNJxdQt1dq3uNGx1oREEYcG+MTMAcDRTEXCt+4yr1PdFwyNQeW27CzIvr0OjT
SdRkMzIWBvecaqScawyjq5S5xFDVMZPfXm2zW29K3BoSiUXWrzXCxogTcwK3C1isMJjqMysqdnYt
3mnI2BFIWj9aV+qIVGq0tqSz6hNBc2Ii03ZszBFwypBuyeVjc7srwTYt+A5KiwkObCKuO+EMz92M
xNKmiXMqsuWDg97cOaggIL5z/QrGIQsiVoZ8MHp2FXYFjg+dpZRb6wtQTli86Brhw8yFuJQ2RTl2
v6VDB2Xlbh3WHUVcZIDC7SeA086chBD71ipE+XhvOZl8NBebT2lmPPY6JQrp8VtTE7SJaTPrP4bW
daem1wmABMwFWZnVmNt1w6ObWj9CrC4ih25Yj6R3VxTIa9P6SzV9WpxWQQGMwCcD7cvVgCQoU7YL
s9pBkMmfiS8zdg3w3VV9sTlRUIXsfzVN8SmL5UIatS0QTjy20jsjCSCGIc2WUU6PXnzocdzuSQjy
joye//XJMPHHgvV0s6qN+CnxiQZFP/ZPLXnwJOHliixDAm/TgqAA24kTOFjxcK1K9QUlwwxF67F9
mXFhU80Vm5zk65Fsb0eBSS+HN1GSEDS5TnnRBlU2p9LMy4uOkuSwXN/PRIGDV89Hfg0tW0G6xXp5
Z82FeW2Y5fu8a1SM+tC/TAaUYCsD5Zx6zY0qY77yNiFQm9MYDradHVfHy49SvxXdil8AQZUu2ozb
bRvnSaC8vt+q0VF7BBvQem2VYMaYi4NWeyYHYKVvPMbrQZTZ70ZVvLLh5h6dqEvCNY1MOOwNRNLZ
pIqL+tndIlUuj6PFklvSGvNpYMVwO3Vdea5nRUJw564Bi0TQyU0SG2chtHBlZTnsulESbeC5Jycm
Ah1S6Wfd3fAXuYEeoJtxiHEXWpTmoPIrwqEt5kwPiaESFeiRVEQM63l8UdAX0GYcc4OePm6LLrrn
QBEg8yLjKI0i34+9SPe3nHBanBUFP/NoEwAThflMyj1xAI0/LcyyBEgYrlacBoQVKPRHp9yPNpyk
9Aabm5nkbvuYubhuu/LTpCBC14hzH05rd5pxWZ10OzW/phJ2khojYzcp8gqJa673rhiLB4O6bBdn
w0MOB3eXyRb+jSiMS5/dNtWFNQaEL68ndsbFUUq7OQiNeIfajeAZqlR9JmnahDHcLl9QgfqrV5rc
K1wASwWtu4/08ckakWKcCRoG0BMcalEPrrtabxYlg112w67RgNdeEVkMOs7L13XvebEMx1Eku6mY
EJfXt7Ud1R5SUR06oxgeWbdfEIpIAcvaodhbRpSeU7ubTLbrwZZM7TJQ063Ir22cXTs1PQnqzL02
W8zBek0AFb3J0UL/sj3VXRZBjETl9PLQLeby1IwDAyYKCt+hiKmIOSRQq7yqRLqh5k0/aS6n93iq
ZLJZ5MJxk3MANFP8U46L3OZuGtEsTzkqts5/MN6STatJPNA/xF+9bVU7sJbQ1vocFTduMz/PnPGu
MuFMJOYK2KwCRJ4zCD7Cs/OO+gJpqTbS0Y/c8nUZmhwgCtfw2uXLjmGqCijp23uVN9OlMsp877ju
cCsLNez9aIJmh/rkLHlxk0cph5eaeP1pSTYys1+KZvB2aDrq2MjuxpNsdZrdkcAJ2RMFHHmHzqkj
X0un+a6Z4xoKwA1DYHk1iDLvTyuMb0ULgiD9bWOxOEhXK94mS+QP47JMvq7iIbS4ea8VQ+EwH9Fy
TTuujpmX20cSJNNdVuYvmXAK+k5DP3W2OfMF9PDZqlxsHCQa9CUW+OTE/iBy1XIw7Sh+y+Plp+rb
D+JDEt/g3Ma016VbNFN96+jUTkJTNstYYM1m29GvccR6tufk3ba2V3MDB8sMUo6cS1V0JJgtC4q4
nF8IwMaS7yUFoe+JcTfJqCSa39Beyeg+sHV6t/BDbJn/38HUdUHo2J+j2SeBvXCtugZPNhmWydnj
V93Rlhl3HtGkD+zp5r6YmcSxdONto6FwfxjaGCQUOzUCUe5hAXHVYem0NbAW+1NRzO3ZpcU/4kUk
zg+ztamAHW4TzzZ4A6xPN0PRa2zV+ol3a8Va/X0VU3r2qmg40sOQ3oD6nW6IzpjwnDEMSMkX8A1R
8bg0mfUAJDK/GA2JwGtCGMqaJG1opA2kWAbsV7bd8q1X0QyyRJVsbAlftRhFyc6IdEnhmt4mpqNb
HrIkYMIFhM3o7P0aeejtUhN/ke78/yLw39Ni+JGXEWbjaD+21B10lebDmwcyPKZhuOSc0ftM468T
Wwx8mk684hxIbgEs634lktyXa/ngTmv/JvlogZehgRm6GZ002K9B3icfeHZIhhdYrMfUCYw4mZ6j
2nGubcIbaufMkjLWeQ9N76zbTq5YocbXOkI9zCa4cIYa0s3ISmnAsCvyXTWWoZcY/cEciv5+0KN+
1+Vp9eyNiRUA1jJ9NlyArRIEWvlRO8lP29S7/egu1ntMmNyL1rixzwkLSRWRxCX7pmB6hy/I7+il
QjdhLLi0Q7vJ5OjeoGn5o7Kq9XEcR8JUmD2BYRk2CQudF0u23Vdb2dWZMRQEGseJnhfGYRvZTgTh
xhXT1zRCzUT8ottU+nfeubQ4xMT8W/uofS8Md93PSeZsrcRikIjWWGvCr0keNEnVo0D/7evpLdHi
Z/A2gHpujpy5YPynXFLDq1JOr27M/4HI1TpsOyRD+iH0CeI/r3Y2qX96346vhk6rk9HeQgpYhpDO
BNvAjBiQdzK90h3GQEMGxx/yKd4npNQFnjMYYexhN5ijKsY8Js1nY7B+2WfIyDLond1sWplvGG3E
5iCXI+qP8ZBRhm16iWgBVQael0l9w6Ytke1IFHvDapDvNUy8VjSNPtxRcqJLlQ2bEf7DO8Ync5uO
zovbSfPREo25p9XCjyPzlhO+4UZx7egcZe1KE4DWUyTRU0oO8QmFsHzpbYwU1eIWZ0Me8UGpmBY2
ewMS5PhN7UA1rml3hIt9DFFCf7TyT/aCGd88RP2Vi99XvK06I+Y0Ny85Mv/0mpVbAwMRsuGlrb5H
I7uL1oVc8/u0OJN3qZsnxjKbmgFBHv+ApuCKJCm0IG7/puK7QGNf8C5uban2Qj6DuQJTaAS5/dQY
J9s+O9U1To5uuicTPkU20onM9ty93VLPnQHqgIKiJK5odsSmTN8FDDhL4+vdr8Velj+e89AK6kqd
PqE7M3g0Vhof/dQz6qyGMFV7Q7toTK4ghjkPtf5i5c9rdU3SXecwzbMPS92hn/2W075g6NRpvomP
u6rPi37NU3Yy728S84CgWIy9n2HyyrnbVP83wFZJjN9OC8AAqOE8lz8DgU9mdMdE3ygVRDyoWl5+
XyVqG9fPsXjX2rPRZAcbfVqKB6f1tnLQznV089PUYcM3T9h7AIv4pA/buftZGFjYOc5Fuih9el2Y
RHVxOI0YCmiDLAotJtnFtDeyo1hOboKsKorAFnu9eKia54pXR9FZX9yemT6Rv2NfBI11Rtjz3d4N
6vHn9qvJ5G9lWanKiHFb4fGEtnut1ZvOgRk3+TE3d5NxAg12KAvCj+maORkG/TtLgMziOzU6OkjP
H6enKCanZSDue/7hBNqUxtEZmL2J5qgmLh5gHDkp73r1WsuDZPQAN3eTRtOmtY4J3iKeGC6SgE+d
J9vWuNfAaIuPuL4vjEOf/NxoEySp+JPNF3jRTPhyF6+8KV4fDFUm58GDkdjhqXS+hfG8zK/kvWxQ
NDpxidxdg3TFMr+G/abfZThmSjvsjZ8C8bTkWoVbkK4aUMNLHd2lApQe7qz84nKRS1B2otPbbU1z
C4wDt1dZawqtdhQvyWhXB6a5X2Zu5neuy3u10kfll6l8TlyonJztvZoxP4l719b80gLaXkDuxsAF
HEGeI7M9JTBijGJfONVmgnuXNClcF+Be5Ejix0VCuu2tzRcL5pzgyPNexpaT10NLKxicRhsxvgAd
CAij9FvKwSzfpSjIExE6+Fb3S5yS2fQ0I66VFwloa85EaHfvmfZ2I0Yg6rrWJScc08sXv+uv9vyi
e49ttMuwXK7NH/PInaZe9fXR9F4w66/F3wSPBpmqhnVDxt5eHzP8Z7sb6ci0DT9ZPtL2JQXvOur7
KJ4PctL9nLzPtiYezAO+wZCeagHF4LDgsxH6CFgcS0/11BmvnRXUuranuD3U5g2vA0oo/RVgUQrE
lJrPxFRh04zVppT/ZsnPl51Xfq0hPTQxM5wl8rH700lDOZGM0afXmVUmz/sB08n1e+/IH+x+fpxA
1HDSjcGAfTV3A6GnGcftgvp+uPkeBTzM5OItBiUJByLPAO1RoBVVmHba64jhjGDujRs95Pb9nOT7
3Po08bEvFcHimBji5rMeWQQcnyd1vV2FM0NDHFhBoaH+NxuPhfKsoCQtDRwpzyCpdXpCmDbVchEA
ZS2CIObozYbpkyXRMSIu3Yk2ffpDYHXcWyHExhaGoGuTJzTeG/CXR4X6jUBEzcq53wZTvZ4UOL0F
KGpiB7H1WtUfus43MtPo4AKoJRSJLdImP9izjDumGXfEjgtyymL3szdvxtP5Ll/6oNSif93YBMyS
odVd5HLQyrdh+rb1/VLuDKqm3DtW3ldt35N65qeEhOdWzRF9VHSElb2rwMVNIPtyg6izB+7VNN8x
USwmzZ+d75Uzd2q/Vf7s2OcEX4vdfMTDB+axkBU7Kh+0MuNuzbCt7yft4s57YvR6l/fhfgDQV75r
9UfLiKYRdLPOl9Y9xbwpfboty52ZvXbjt1M1uwVTLQYDHG1PggzrFkdhpQ2gzjOO7Gqjyi8R3ztd
46PCoscQXfjUNW/wf0rArowXyIbHg7fCIAGyGI3/Gvv+BlD1tL0tH4v5D7Gj7n5w1O6hENAplxvd
/CkXYLHebmnPWcvlySneE3LvYEy0st1aPg8uTtj1Ku17brctBbVPkGP01zIc+RMYsyWDPG1Xxa/Z
+KAv7yV+EKM/aRRZseP1+5uVGE9GyokkiVbP8CuF8O/6YwHHbcev3/swzeqwsmRyaq3ifiILhh8+
2VK/+HJ6GCe8ggMTwfLO8DD3ZQTvvKYTJGD725l/O6wmGaQAeybbfQX9w0/Cw+Av2a+GzuCCeetx
U0+JCPCMLra2Y5QItOgNE1koo/UOEtmu1OmrIFCiXodGTiAf5qZCDh+LYW27+FC67wgEtNDFtrTf
kuhX3vUe/PVy3325h7a/yoZ/cKJZ3ozlrkeBYx/yMCUHCRGlqfVNsp5v9p1xebE4VfOSM+N2QIif
knsqggcaJfdOSZoHzMn60QXH0+T8yB8cYh7gUXKOq7wIJPB2zhb4db63fsT2UzecM+8XYkoxHuP5
DMF0I/vL7U1DgeYlOgAo6sy7tHmMTGR32wnhMPKn/dZFuFDlMRWZun8esy9UE64e5auYaPv0K8sv
DQ4DMh5XGQ6kANh3pnldjIPq6GX1vZid7ci1YblHQ0OA6LYiu5OIItP6gB0VJ/rdoh6X6csxeGI+
ivRTS2wUWSz04MMa7TK0AUJ/qDD/6OPH5JzW+l5qPzVCYJOQagFz94spj1bN+xpUZPusW/gsv3Tn
JMVjNL0ANKvjw2pvVXIqiZVfd8So+aK88xjD1tO1yO4F3tq0/yzSnofgZLsvIFhmbrE0ZjflxTaf
4+x+GM96fFxuzqj+PZNH8i+H1aVeCVPSuHhCN7l89My72XxoGKOPNu/j+2pcvSGkkwvs/pv7CG2b
GGrJLfc7y3xrVWcXNLpdgE3Ri1CVO49GX/QPSW6EqWnRdwnMEFvZshWDGSricmYS31aXEjRfXB8G
5zHTp/NofsZDtCtMj8E0DEN1R0fjS0fR91SbEcli1ndEKIFrbULKdApmJtV0AJrUgbDTliR3FR2b
wwXsVo/riFPWfbGW22mXHWfwF0X3neKTLivQDNWhNH6T0dm05lvGAWDqGWFXmc+ouaSAn1EP4+l3
WJJASxfyypZr1pVEnjKvNbjm+Os3RKTXxyJ+R//cDd49WxRUBfF2vXEyKTpmJ3QafNLyyZTFNp26
xyGGBLIKDpo4UNHHbOPUn16i5lJEtq+1YAGZUq3239iVwZo8Tc1XlJDIio8z40iomVcqLUh1Rv72
Pb3fuW/gIgsurbjcRBruaL73CQi5Z+JIlBx6g/nSFjzQdQGkIv4WFipV9tuOFeIDPn18M1yKKnCG
40iKD2o2xy78DqbLFX9khYklAgLuZLhX1dM4votmJ/srtAv8Fhza0VZVPxaauvJSVM6/2g3lQFZH
FL1ghqEZbw+JM2xH46dl0TvyoJRKcomHUh0a5p06yzgb82bi1d61bD7UMIxwl9xG+PGfikDX7w1c
bZqbbpaZuyx5XswVGKAKmfmdu77NwpkTfIqCXlqvZt5+rbrcFFDuhfXTln+J7ZxsmDcxGaNl8T6p
lO4cfxuSH7ryOu5le99oXLrJa+q9JKYRDuDPyvXfjAckeq6WP68FSMhujfExQIMe+KjJXqyHiq2W
hQ6xkJ8xXGcVZKu+H53xPMjnqd3KlDqFnN1M2xjIv3Q7uvqBZzu0X7b10NYUaRaqzKmtt4VxHZzd
KA+2w1Y/2BvbDXFK+D31oazS3QCUd8LFZ+oPvToN4qSQwGXyU1q2PzMo7rWDiSzaMLzNjBeHrX3N
2OHv3Oj0UURp+hkeR9rMmwvAT2/dGFOb4XW2QOAM/cYqHmb3B/jgvxVajiiFX4q72nrGm7pJ65mh
zy/nu4julHYynEOZ7YYcaDCfDYncXh89+28A9c6sv1DbMnmbnIgAeU4ilo6OGo8PugAAozNis2X/
VnGDIfQZUSTF14afjETarPjT54vePttYUqszESOoFTzJ+p1sMHbt1Q2D5J4aNN3YPo/lnyVlEIMr
Ugyr0mc5ICBBi2na+0i+5JPtj8td30ZI+5RkbwberoUAVIdxOg0fD0AXXZyU1656KsdXrX1y1eO0
7EZiYCrXZ/TLpPxoF/wLzb3qPky6F+GdulQ/1Ewy8oXqh7XCsniNNPs6pyTfnFgA3HTrY+GcSvme
QX1Zl953JPznZLom01EHZLaSIrSybWcxWS1ppxNqOj37GzGbNsM+BlsOQjetaXG5uavqxwOaU6B3
pcYOwKplJmxL3uFvCtoMzGvc7If0dawXlhgUSvV3On15rCAnOAw0670y/7Vq3CXWElj6AfwL/i2e
49UdHgYN+Djh+7LGnFEkYa/IENHG7QoQTLZsWwgoxPn0T2DdW/ScKOnhzA7XkVFDtGFz7xWAkL9y
SmOfzo+Rxzxfc+/YD/TXvDoX9YI4zlIjsx7QTukSmmN37Mgo5/twFA1PzrqUUPcWqbaDobH81oZl
RIRhK/w81v9chf3InENN6B9ezKoQg9jKG/yRAxYTxdHpl31PWpJ+8zABDcQJ33fdLjd1vNDrtxGZ
V5QKv8LxKkZvZ3V9mBo3LtAYtJXYtwsvu7NMB7eO34e5fke72XvrGLpSP9c1IOZm9RmFbeRS3DPM
DK1xPjLg/7ApDqU3HkHfPMBSDaZp2aZN0m5MpybBWoZupB96VzuXeXxKLG1bIfVvUDB+lSa3Qzk/
xouOao8sNZn+anfwPwfMUwQOldYHLhfqCLhV3MRqk+aaTyzxU2JZgaH0S2W1n3PuytCsiUb0Cu9o
cNli6/b1wdq0mhWunub59pSzzPe3lA999yTFSHm8VhvTu3VyxTsi0P2U5ltjZjHAWY4reS443+4L
DzXI8naVMtAjAWEZ3aUqEfEqFPlB7ecoujfTkXBZouWHtbsb1vJUaWOQo91FOlQ1Jstw008uJ/Mm
XqN73IOXmcTiKrbfzKbfjFyYfW6y14cHx4xPLCPBPMpeDPK/Z3N96dYu9Ph3dEyQwxL73pyFgoOj
hey6LitmHKhbsYeZYt1ptnHu6nJvdbynOCcJ0fKV64QIlB+t5u7zerooY/Zrtik7QJlolzDcF296
xcC/l2p+ZBT5No3DUeRRYK1QCQxI4QTB0vLcetqppq7rmMkTa+UuNZZdcdWHnyGyd56pgSlxTolu
hzYqckmvKFEMMK+TEsbdK3l7iXg6JQWVe87GWy+Ne0sfQ/k/kQ02gegCnGR+kqh92/UQ6PrdoM9Q
yABUouNBuz44Zh1Ilv2s/Pb+8Nm5kfEv/3qALSfDOXbGGhBJfSdrqrXRnJ5GBki902xjjXmcztRn
tuegYALPWOpXX7zHlGhm3x4T/lKy+FU1v7dbho3NFYWJtjUxmFmUj+vN190L0OCghdjMwOgx9dkh
n4rAU8VB1yt2ObNdO1cfaMdFEK0JPuBG2yqFDnPzF5rVckaYYCgyzSAPoi3isAgH8gWTLNaZ3QE/
jLgNJD2pKdNT7k7gxeJdNM5LIIiS6hhEFHNzqmPOcnd9ERhcWW5wtqwdbDPGNi7GkzGmR3I5Dtrx
Bj/3mAri+jlhLDrkC6AllvgiL6ExUbde+4BlaKC9g84trScAmQEguisQuGKTsX1Qqvit5UFeFoO4
3+GhshzYBKJstpqRPVn9az7S7XVswxuSnUC+Wo6Ptnmy+/wjWyQewMXHDrmfyxhaIeXVAM+X1D1e
Yq/CbFYGM+pSZBRnhSzW9BzPlEA8Khl3STs01wW3ZJfwghiV72JywLjKvjb275UTv6fmi9w/eO0b
WyXHKuo3WdQEVY2QzVIDnElckI2vau4jotzxVzOfb8JEuXuTGSt4ijAb5zDvnY2ZWzvHLQPTru4o
M4+s9tJsURf3mh+TE+6aLKwryYIQ65WAe/y0YiQmoA6jEeAsyGrfLtjC6tujB4CzvrVtCWz00uj2
gqpXDeWf3bFeV1rruzEhuY3LZaQ5XJnMNg4eZxf8EuZitwfJUnFwShaGqiFnuGey2mcmmM08F2tt
y4ClPnX0hHAzfUObthwQBwsn3dKpwMSO503FazNkx2HOdB+L7HVNIiCNonysbZyJWCZoDllXy0T1
3rGCRsuG1mJhg80M/dKOzMtdPmiBZ4orBYmWyszmJUx27GKFU4b6u/IDMhtlKSmIotknan1rRc5m
kC7WAUirhWRvDBr4hAfcYSqfNxZjE5ZQ+SkXbE3phGSOuYsfR8O7vkZhQxx5sU6lLzWb0UZWBpJ1
5Aa7WqKxBZq4AS4tP55vLXvrW1V11l1Wiw0OmLqrcCmZGy+RPxYrJf6SCz8RqP26i1maG1UH81lI
VvS77remEG/4vNqKaC+b0yxVGK16aDHhawzrYjD9bxe+jHjsALkq81SJ9dnKrD2G7l1jdk/wSx5Q
hi8NX844y92ghbNXMxbNpn0CsD7u5Y4VqYDlsRBx7kHvqVjRIl3WAUkdfSAS8qOZsIW6qH+GvtJw
sH0hE9RjL3A7anNKuWTQHj2LDm6qDj2FO4TbZQ7seTgW6kapZ7/ZdHbe/E9wiY0NfzWWHjpsuZuo
HkvKfXYc+KcGnL60pyIW8YrTXXwvhJJjr//i2eOcZWFYYDjunf69wN1oFdl1YkbXzwnCcMVWV3xK
VbtjeR+Vp/flnF+FqA/GwA5cPe5MmT2y8M1IFIUW8f6gS/NgCO+vlSkg8Jylm6R6qmGp3GR2S/cY
y/BSzF5/GBqgN5G4r4mcYWeeT9mVsIhxGFqcRbbzvmjM4vvOIZ5R+5iwD/oRaYfFMM8oQ/yBlYm2
5L3lTXReB3bSph4nZRI/e9V86YuBdUGs/nbTV5uBfQUcWfWOKTPKRspuIEDrNENl4I4QbCPitb5p
KhrhAXjx56mGL718mFkO9WPEwWM74AJY1zb9tBiopHv9WCUdakDUEL9gY+FWiKxh0nMeWTjVIppU
uL/7m11zcboLBPsdYc0nZ1iGPSrbjztbWzvNzjODxlKYYRPLNz0et0OkxN001UwQXaIrao/WBsgv
unIkHcMfIYA4rRvEt9axXGjnWUTV6Sqk6u502/aV7W6wlx2sJv2rLffXc9eLgmrSgLsUgiUGUR0n
lYewgsk6T452XOxv9hfK32BxsZvdZkGMliTzGMNUjE7mdWPZMTxi5vC1xuXNSKxnThnf7kXNNNmI
x0qmFtxGPX1InlDVTUQySTIyyjYOMTdsZ9Nj4wOaLPL9dizQXzu2yKtZ1QeRkMNIjEI729TfgikL
OQmrxWi8H3dOUeGtHHCaZ5Ug7JB4mUdtYSkf4LF7VzcSgkqWczhb+gOev+emKBWIa/emFo3mg+HW
jbuFXtzvyjRhjxMO+HfWuf90pXt8XS1ShEHs+utqoWaZ9rnrMke91Pg/3oiDKnbTwo0w2QOOaIk9
yILkso+cqmw3bZ1/ZWCPr7XE94VxCMLOLkri6iwG8AcsMGg0Pvb7MIr2NKvke827YcdSYcqmeCXB
YKocaGkSXV3DYLEzXhOeaysxsdsxzzOJqNDd16ZR5jtb/O69KZYy94dZmTvBaNvXXDjKRsXUIR+j
7Dia9rHxiMEQii1qMPQsWYK93bPZUl5aAkB23SpYb2tasOIy78M2d9ie6fDmzZJd4p4lSLxDFQvw
dt5dSvMXaCPu2gzoteU65hcsYWxaI1b4uOmR/LI4OnYp/X2ZDzNLqJ6JAsX29CNWtOSQKQu7khmB
gAD+lT0P+aAeys7Gw494PV9TjzGy4VmEt5gs6Dxk5G+45JbE0/3UpM63LG3iSZaB6acLgJpIQvtq
2CISt1oXD/a0POEA2MYxMF1ncch26Dw2N1OMYegGif3gGuu6hdVXBnpBbgerSF/DrE0x1qiOAc9I
ygDLk0FW2Pjeqa46jtAleXDWvv7L1552F79Pnh579PaRXAVzec5xS4TToD8pF26xkAbjFtu4/EfS
mS1HqmRL9IswC6YAXpNMMqVMzfN5wVQqFfNMQARf3yvvfWlrazvWVUeCYIdv9+WNXwPjyAOmwrKt
KJu8fm7nkGCxD1DlMSr6gKDdHCXbuNqfLKCjV0zJ+h20y0ypeIUFkgDneZzGJcmc3juLSKq3eXJY
BkfNdsNtkiSP1OaprKztXzvV9afAF3kcNr2cWvamFEDIgjekTNntgPZjRl9d66+cMOtHlnp1M4eF
S0Trol0Rw1UF1wwSBf/36LfAKDjeqnIgsTwI/uB+/eGMaOMOh9TJNe7LYBU+XpK+VcwwfWXdYlwR
6NQT2rWfNRxWNvow0mD9TnIWn2e2tX5C0VtxwSLj7B2HbUVPHJW5rJ31DdWzOECkUm+LXghlRCFa
oIi6N9EJJtTF4qyuSLWIXV1649ErSbxjX5w83CH+fOyuG59+jYI/UTFSnU3sCxDAMhBIrOh84d+6
2Ne9r9E1MgbsIg9jm1ZltFuOoBZc9wt/BEeUwzK8E426dxQA5R1QHNbSMiNWh85wnJbil9KtAn/z
ikrUVhE5hYFVWA6Wi81HT1Fs3fG3sd0ppPeGWuS6MXx6JzAPJsdXG6KMlqUyD9Z4z7qODJAq1ofC
Hq/sKHrGyoAJI4j6U99VP266vTaVJsJytxTyMcyh35PIhMURaYPZD5fNKRs7jnOnfymZp9bdnHOc
NtcAtJ/67VOl3ZAPU9vjrKee9oZO5CtQwvbfLK1QN2kqTvyUn3SVRsRCJmke56Dpb6ZuCfHnojjs
tWN9LRE3WsUc/FkZuyNn6Sw36xvogHxJ+KuPN8W0DRwB6LBMhqrbN2XQ0z9dZ3/dKPuPOWW7s3Xb
fdboRJ55y2rQf0znOUSNFJgB2fIsJnHKIdek6b9RDPWzUGH6OxtpZ+zH0+ImSMOHlG/hy7p649mz
sBg2FuXNkO0jzpTrmVFv9kH7RTyl8NcYbb2QAGo9TssNrEiW/JmHMsL0U/qxyNfIpmdKSXWYxhqI
AVnX/uSSJYrpAEJqNZlhWVIOYiSAi+Raaqe49OhYcbtlecKvNbuxiiHfhwUfaLe0eQA3y/bPKywH
HFDcGC71+NmMnwnZkf0KHu5u8DAQO8xpeJzZ1S4UTllSi101WwzPctg+rY3Nt7daLs+E/5/RPC2z
UxwW+EnYYbm8UFKVoupbSGormICJFjI2x90UD6OXHieYT+hA5ZDQbwg1ZAhTxo7Vbhi/sV/NhU1q
pakZ78hOMKgT66NRTUCrylNJDBfjD2+9qBJMsbw/qiFExMobo3XBx4jabKzQNMKrTHCXaZiUMyv4
3gLu27VQGZOtX+2Y5CIEq5QoiJrrNu4LA5zoag9MI+gqeO6GeMrHDA+DfMpIjNC01mOdUOOc7tC5
yo7S0TQd98vW3/Xr/CuoI1qeJZMZboS0fBxXt76ZRo99ESElDzU9v4+KSdOSZ0XpW2Y567+G7zmw
L9f504bBX2St6NCvDfcsxv4qjlK2gFG23C7BHyy8eA2aAXi1sBwLhy39S3zWm4928J0nUg7qEwYQ
kdurOX4Nnf/muSvdQ1GvNhPgDHMsA2d2w/bgOr1iA2abMd4PVxdk6SBaBVxyDsFcNUmd8SkmmEVI
2Zuix6F2cDRO9rmu9PRARqDHa1kMiDjSImTT15/hVkPlCftvrrAKj1JW9bz7jCfLSNF0zJYAClNY
5tUdiIKRDW0fxvk4VQ/9Jv+lqrgOub7+weP7tzeYofQQPETS0ndpnhLjtSOuTIEYlvkAys7LoDLI
iQeEmBWyFUK/1rI7Opu9hjf5SJw51Wl/C6qF1iwTNY9kKP1Lo0JALmu05uxDSTS/N5hiD+T90Q+o
ObfunBwjZLgW4soSYl1MViIuBbSCSydlGT0VWcTu2rM0r5xE9LdYmEiILJmOvoYZ/yaICpn4fvGQ
oXQPyo4z5zOduVMgvKQdXZ2rjpzfqvafgYE9D55CMOyXR3e1Lu1YDe9p6pdYIIY8TtXi8uErFeuQ
afnbOJNgh+y9rTPt9m3QvFOtmN95eabefC4jXOg14q1LQJ0m+ifTd89kq17rkACVR2aSjzlH6W4b
hg8kB3nflIyAnrQAGRUwdSqvW7+EEzaCaDIByuNGSLB5EH39PmTXpJgJ2G61q2UHeN5LfP3Z0MSD
2lgXhHwwQoSKXbPM/+q2+RVe2SJRYRiSPkvpAQgVr0yZqSXuXQsSg+BBTY92kaqDDAMPM7/LzL3O
Hk1/jKbxMFjtURbqP2dpuiMPSXhn5uzaJBlhZ/BKoG1jjpxouCzFkLrApk2uc1Juh3W/WKLO3uuy
cW22rp5NY2A5/bPcoDnU1QKqYcODXW/BT4E+l7Rd8dX3LdERwz2or61tV8JniZUJ8F8S6GSZAe7i
0Jq8+ekb0XzDSLv6uiu0yoM3skALsgALvvR6jm3HsI90VdA/205pc8kXOfR/EZavqBtcQPmIYVCY
ZMYeIF+Gk7VGvknUWHnDvgy1fdOV7cr7n9r4DkeTAtPJ8Iy/cw2RN2Pfm8My27gI5VqFiU+FGjoF
nRXEcLzt0c5W9VPzclcHK7Q+ViP/NBW7X8BxbUKZGLioYPF/F7dWXdw668O6TMs7/y8YoeWEY+oK
HG4qGma4LU6vLHRfBSnJfZ1awa4tnTkZahb7TN85AQfx7uY0sZ6wkngH44W/S8g3gjtPcFgaLtLJ
AJDpxvU3MsB1aJqHyaDCDUE08Q/5XKLgN7NnScu7vJqetpGEH6Ocw1xWDd5Tk7dsKRojWJsyOu2q
Frgr+WfsAhG/k3zBkVRMc4CcMrwZuYZPFu2ryZIvzTmVyjkw1wyonzTnhT4dgbvAy6NkSKPxt7qC
2TCiMC8ugfWoYEr9HUv+QWvjISbD6u/xrIaHKUQ6yHSY7tGDkDCjOThJb/P2ViNmLidCXXjdurj2
eOogZK0niWHpbonkcFOERXhTjyO6uVeSZF3nDi3N9liC6PZhXDlmmgXVDenSvQrK5I1G8CRofBbG
z+shAvFp+YRrI+MqUP591zrDVyWm6XYYo+pp0mV657hL+SECPyLNa6mYad8kEcBqcUiVlxM/Gc2t
54ufDc+aZbtcqzvK45oysm4WEucnL3PUwUcoi8vA7U+oJdgXHMGBHvIXSnPXuV3bQn4rAcXX+MVK
VGCmVMwq36r/N3phGCTMQH6Pwk910IWF3BbZaWIv9u+m5k9pyN2LUpj/QlScs6sJcLOX724p+Kte
NoHDTtRaXzB2yzkmmMIKempeN78AACORKz0LU5klyz+9NzIkMXftpmj2/gWzzzvJJB3n7mKeyW05
sWZ1tSNSZu9Y7aO0NrdFZK78IKuPdVXIxLNFqHabcObDRA4Azg/T2ZwSHJqy3k5CHdl7IVi2qsn0
IBKQs3xcLo0/H3j74X2kfXAe6Xn5tzoOaXWtuCPNhbUlBSP43woY06MBJQ4YZuAGALfnorT9WAvv
F1rZtBvzmZ0VY27E7FBJWGtLmyY6gIip+8F66YPK31dSE5ZJ3ZZi+dWR4bdUff7OvEHgrkUjohMQ
2/Xqrh9j45XHjjwNUT/ixGhCQ/eRD/PE7q6q4gkiaaIWW/4r5LPXVadU+uvTUEOMTJqMfWEfZXws
HDPeDq5VwgYQFsFL5m2QavWntw6wIjoyFEiNpvigodhwBSENGWNX7Xcsnsb9lZt6FsY258DZugMT
N1dudJPb1mq/IOxV+9WZXuvJ+hBcCA7lZOwLoKrxDSv0dM9u2iV/mKFi2VV6jgjuEQ8csh8kHJ8Z
hqhK2Kfjz2CKJXFUle4UQsNX120CEWtFZ9lG/8Lj1Sfl4P7Ww+iTJFDNKW+8zTn7TtbNf3VgyYJw
ajgBiMs4L3unOI/4uG6LAPNTs8gVa1PZvjYzYdKgNjoeS4PexKmTmzu9evbzlPqrd0OeKY2H0KnL
xEmdUsckU/B2oLcsdVIWCmRMjQkN0Klvu+fBI+ZomtScNuzxLx4rVFz4U53Q9ExdLRmECzUVbDlL
2UEcsGyaHiOgp1DfD/XWW/stCNYAlUnggB9N7+6CUEJnqoSP99aEH3OBJl85blbtW3d7dzeXjRLs
KBfhNM0wgRq8SX3aV6fZtr+rnG+U6Q3rh2kwG5vQsh8/t6pQeOudDi9Bo3Ma4XsFvokGhMfQHhfk
d8e7z0u0qVQU7l4v+GW0YjkH1Gs70D0+Hjk4r39C9BbM9fzHzuvi6GOo3DsY0PasDpp4Vl50aLaq
/rtF6Xip+jIFH5fWq4wnl8XgGEj7YfP6EOz16Cf9XIaHmgvcbdPnM6tANlSTbBkSctu/pys4ehqE
r/aRnOn7s1DtVpx7psidi97q7Q3qbnfautUmAGzJOArL+ZGkdpv0ztbEZrL1iV1AFffSS//UC4MH
iiVjw+aKIzFY3BwTx3tRFlC32rlAjBP1sQ47Ox5WNHYS5Ji3wtCmrthnepvW77Wc+oeybfwfKAKw
23xE/QbG48ZfmdXfpgfrmE9BHksmhz0p/mUvtd3cbb3ByeBWC9bCnI8ai6iC054VSWvsgih7hucl
kNmbW7Ke44Nhue9itBpi7LN1CUOuASufhSPCHe05k2iSQrf2I+/CdQWFttnk6KLAz2hiXJoIdJD6
L8j4VU9bu16F3fpgiyL/0IERt41Q42ujeEKwYDR4LWXFBchiaVp7wsLKmffwT6EdhzBOgMyyFava
8T87L4a/qwERhCqvTsRMqvOQNf19u+gfIWV2z0DR8Fxhb47GYSAytbWnSPbr49a38kz6F14eO8m9
nH04M27WEiEkLreEHO79yOajI2jODYgFXVSgfBVzZu+h2RDVGeD/4u/bVszJsJLhEO/mrTU7A9ch
ySZeNhvx/rpgZ7qssusDzHFmDGrGTOJm+6wy5b1NOTPbmpPSaJdZAnsMo6T2veYk0LB2ZWE+QLmh
jHM1BswhBcoF7bD7ZvSR5UzHZ8ZHuLAYW9gNwYIpOlcfPcCJ/3KMZbu6W9OTaEiR+g2uvAXSBzsB
bjh2sRpG8IpUuo6KhEWZe1QrgFawSN3D9QjbBaQvdy1f3gOFPCzvlg5glRr/M9CtwJWm96kk3p6a
ttyP4Kbws+T/OIgA4dr60yzYjccxdU/5Wr8xNc1xKKwXHU76AAl+eaoap3vLpND30ZCJy9YWfz3K
RvmLhll2z2V+vAyhDvcqytdHrpBeQvvw9Dn0NaK152Kd6222X3nx22whq+NiVu89H5S9QxPoDVAp
6yZLvYnkcs5iSHhQ9IKguQXeh70k3zLn+pnj++XrUPzhQouw5Fp4WPTsghfgQYlzyRA3eLY8hh3X
4tW1l/esbNP7cFLjBQr+cuCahNdvbYoXdh3Exkc8w1d4cb7byErttrH4EzVFd166sT5j2OCvDksJ
NSDDPN2p2b7UVY/iEs4+E0gGyxC3p1e/wCJzT2pr7SeWQ7i+pxaD2kJ8AS/P9XeR2SXDyDZDyVr0
4P7nr6K95+GDwJDnvyA1EFcLF8hP6mKaKDpn+1cUs7ufXORU9A9oezNxG7+3nF3otUzrMKUJcLoH
TSD7uAzUaGfDyOo16NDanXaI+Q3TmK4mFz6j45w3gffGBUuww9WJSWzuCGJgXNppQFpchefnGmUF
oaR50cp7rFXWHwQQ7iOwT/EdXG3m3TVuyGvE8Oj5I7ZdX9zJxfpj1+uYFJOnhx3B7vFQlvZyC41k
pQ2w/CZwncZNI/D3OlThUMMhEvqizDnfPPeQOewLe1F9FfWETdiDkBuo/BvUTZNk+C6gnlX60rUd
d405wulkcRvY517PaC+wWETSaY7FNgWHzNTjnOBXY129RTp2pcU90sHYFY6a5aaez3NvDE2245aC
kqmrxxzt/w8tB2+IVqTBCPzKc991TvNU1TMgc1apeP3ZwE0nZ57HX3ua86dChuFjmmMsHimTfqAR
/kqoSseUL1JVopmXputwsWPhJYxEyCa/+sxVOTBdcr3pb9NW5w92SEKwRVSGagKNy+nrX5GzbkXP
JuLHkpt9eUbqstm894Fm+1Nut+ORpCz5fpkJACQRwk0PDFVmGzcqRvSj5ZAOmmz0W7y0cu+52ffK
nf3kLf36BO8w25cjOQlLDUW8cjDHlY7keWmpxA50+5HVk5tkEbnfynQryaE8PMy2cV/HbiPUodtg
78O8TRyzXn2Z/EIbr/sqsxCTcGjxJC+8TK49/eVui6HTESkWFMjsFsiSF2eZI95qQAeNhS+fNwNu
0TotZDqYfHwPBblOwZ1q8iC0DER1cecjrGMhbQLYThkLkleXdPxymLbCfJLzmOJoIvdctNGyS+WV
W24bhr4xxFvholbt17oiBDKv5W3kahN7rXpZg7Y6uVDh42C1WAvDjTo5wRJeVo+MwM7rBpZyQzfx
vJSZo9l2j0Kac1NwCVgXXb6mffOX4xeeeSuv+6GufFYm1S9+ozrOo5I4ZxjgGJe582lgr108bSom
fPw/EWP7glZevLVDCZJ/w9ORBjpPcoGi78lU4PXY3O6IMYERP4x+s6D5ngExH5rZLo4bHQnnXg/V
fl4DRr1+BC2bryPpr6XAKYDwKN4yQBTY2fD7CtDZ6Kdbtne1tMNdyaJhnw1bgbBsuTOq6tDYsXD5
kc1b4LwQ9LSf3abEBeLy/1MW/6EcRNypm2VfrylDgSYNhFKUnjYiBhiAcdXpHgXPSll6lAv7XUHN
3MYejs6LMf+vtiSrA9Syk2Pp8TaiWm+P+QJfdQvY8ZYiypkvqzVrfjVMtRQTVBdtgWvPl8lP+CHl
ifGjX0vmGMOHLDrX7ricXd4ZGOL9dgF5YKHkRvXIlz+FDp6lBFeRsxdzrpcBmH7RZUebG1hizEJ4
UGdX9AewCXbL5QCdO5sOnjt1xzIs/ZfVlfWLKTKwCkFfXmkV7s6fCF5mK+sexZASOMGU5KPztUzs
5wxU2US5Ngnk1OOL5XoJY3/q/EIKXfZiURLwnszsl0zn07sdVrg0CfggoE9M/eTEWQpb+CHErMbb
0bPKVy9kTHZmV6KXKHUYWyxnXVHPXxqs5HM3Zyz7+Hp/hwUB1mrhjggvHCDpilWg8iYHqq6Bbh1i
/WsX6R5ZCDAbj5AkofxoloClfgIebd9a0p+/08H3r4gxSlMXGyoIsZkptuv+L8qC+7som4OcXdxB
OiWX5xCAw2ZVeDnIEpCM8eQuHbgl2ypvvmVduaR09fzZKu4VoEgYs9fwx4bvGKs8dZNm9bC7hP6I
Vj9p9ZQPQXHuFKqpjX1Nu8s14uKuOaeOXX2FbPe5uWNcmM1gPQ552DzUoRyeHOQsFFUUYdf2SPzI
DWemNtKPraqgfgF2PrEQ3vIkdLkFsn9TdFeswT4XznYf+QwRpAdRezJAJ50XcwhUh6Hsi71y0PpK
/YvVvD2F1hyQDhv+cy3Rvi4DZQICk9Z37azrhhfbm04dB8be2/hmWZ6uLoaIMu5YO42nEjB9OtAw
XtcImS5OjztuzcBjVwI5EKo4/Dr7l5mHCc2vr9/fcaRfYiSfFNpgBabQ0c9piBMXyFr+aBM4h8cP
sO1GuWV4VMHaEGSXwzEdthkAR2C+RxohEuLynBQQATn4CbWyJ5jf69xA0fIayR7gmjJhJDjZbJle
9YyRXKxiu9MDPbBFE8kjyFc4wIJv7mo71r0TekvCvcs5reOc/+nTbTr5tmrirdN/Ft+WPM5N8a+F
uIf7UU+JXa59stqVR4K4cEFZZW5ib1h3G4/BtnEYEjx6OPCoYk3LO3vyjrVBZiwL56ihce+MS057
yXzoC2U6HzZ3CnCbUpTRzYv8HPsVie56zBrSfTeLa6W3oUb93hV6/K+yvPA/z4wsEjvZdzeQf8e9
dHx+FUAEsuyrUfgQ+0G2BxYQ6SkoSd+kdKMcWtGVgCIC61TlWXkoMmVxrGbtwTWYlAcn/Dd7FkCo
KwUMgQdkT17BMbFh6MzbgFYIeIP/irrAonOynjPReefWFOGzMzT5Afp6tSOCglVB+fZNWrG+W6VD
c/q88KEL5RdDhXOhA8A6S6CCCPowpmIXmvKeyPAvy7mri4oG5LgQAcylqaOxo6oU9McqKm9qHy93
DT5NRtCXuf6DV68/g9YCwtilPZ3mZHDyaLPPVtX3H74CNSOJnh0Uj9ODy/RzW0IDiEeJKaUuy+wu
YCF1WXnq+TzNK9YHsgFtRUHX0gENzP0/bIbcR+LnP3j+kOQ2nR2XVc77IXPlMeLud0vzhH0OHTMl
fHn7Y71x7JVjG5H8bFYwUV6RFNUUfbGMo4rPlGJHhSW2UklZBSWQU1yMaCU8gDHgMnmgUSkD5QDQ
nOVL+cd1JjhIRALumAurmKs4+TOLTaHuOlyX1oKgH7bedYgLXkEEkJOAFQR1DvYh2Zb8Gk83+TGX
a8OMTplzKa0fPu+FB1mMI2ktNy8p0yC74HnFDrghj1puic3W7rzEEc0Hmld2GNASY7M4FlOmVZwR
7/KDsQKIAk0v/m159DaSfHmTtcUrlbZ+9BQoLe5IGY8J8w21HoTeiNS7QZxiYYJoga2PkvVwP274
avJG+6fMwV2SgVQYgXwErF/v2T+GH3ZW5o/cRJazI3g6tm7r93m5QfPKyQ22InsGSXLaTEBURQ5s
6lrdMH2ZGv2LJKNjtfWxashYMxSQGJgsGHk1LOA8ECuw71bcoPGCp6iL/iwCzqE4unbsuKsJHiyB
KWhGDgIARo6n6oLj5NbDU9PXAIDqSVyAbm9xYaMNRLLoThEbjBNGWwgHNoNM0jggA3TRvk8tW3KO
2vzGBaAYYPc3zMs9SMudDudgv1JLc3DbofjwWkP5B3ohtk0k/NvQ8t0PHE5+Ml3nCVAX/XF20J2R
wbzzRqD8VI5LlDQaF21RLIA3VmzE2mu696oI2mfLJ3nLVdlg2UL3rur+NTLaSTgl6r3N4uU0VyJ4
KsQ0JAUI5nd8nRA96pBFFL4Edp2dTYCV/YyuFTT5TqmE+mB0Uhqwp314XQrJLXI3KK4VRubWHjB4
TBFycwj5HHI93kwfTvmbVzVQK+p8fLMaDRWLJeE9lGh+xHPfPIFuh87hwY+ctn7aoyz2YMAFyns1
1pe07rfXjtHr4ufFo4FasS9b9cuhwrU4oieQvL85ppSZQBZhvvUx+uwkIyIlGQjMMNZ0lVKWMdfL
TQ8j8JI2SDbjgCDJDxPLsXZtzMSzOMLV/sxDPgu7VuXwjbGApfXSi33gV/8gfnY8roAKiIsOeJPw
8MLnsJ90tn4TMflvgnNxs265eZ+RyfcsZJfEZHDrKKaLmAVyecdCrTtO6cKlhLw0aAUqcibLwSZa
dT05acBrEVpFDF0m2lUVO8Wml13sTnIAMswnaNRN+FMBf0SFAG7UL0yyQmz5Hde5gXsJtrfnPqya
Y7hE3j41aENXJw6RX8oyTN3UD7j91njlbGNWxvCzdKEGzomQObUFhvAuDS7a6YnNVpdteJoE8BPw
/eLL75X/p3Cu/KyAlJCEvhKXAE/v7JQKK6kqk7RbKpNQRONHuU5oCAFXYmkqgSqT6wt+c/uHE4Do
aVkH9M5UVG9wK7iD38jH1MkmQjssoes2ai5YSBtmqo7BY+itn/FqHu4GMDotHr9jDgr9zJKvOjja
nX7SXOV/rQ4QZVmlRWIPxbLLhivvslowReN9g2TtomUtvXovxMiCiHENKy6R02DRmm15SglR2av8
jY1wykBeV88rbSJPETR6fPZmBl21UiHmD/Kf9DDc8B/l+xq43snHG3EzKMTKuEKgwQdf1zhiC0j5
l6FqB2SSobnhtNreHLe3bh2W98d6UBwxDCu2YmjCEsO9sAxI4KXiG2DNxySyJwXEHZY/mlIdvfXr
W+t1/Z4FNz9KHYRnSkUZeWesdCxecx6XrvspbV0fKh6mu1IG1xj53GI33jpx4zSK7gSE2qPrVMWr
c82GicDOL+hk1W/jsocmrr8A7L5qarbSh2jW9ZlbRve46cZLLFrOEigtdBLI6r2w3KGLp1PZ0edi
Ch2h0YZI65Sh7P0MfPKpCQ8udkfvJm/uCLFCJ1Epi5F+dgh7lEgQIdifKydlfi+WK2sjBHA6rg2+
EpyerAAw8mm32MDrj92B06Q4zLRD8EdQbrFyY90bS/U8D+6I275Lt5+0qz2egKuroy2G22zKSoyu
FlB2wf8GHtl78rfNZS+ru33kzdExdPl1yREsgYB9xNqse0dbFt+UGfknWXbPYuBkROulVyC6JhrC
DTSqrSO6jSr9Fa5hf0fgKf9Rdr7c2RtaHOsYDHqDjBgpAJwCelLNI4Kw+Vg6zgMWsHSg18HbMOhx
Nwb6y2YL9DetU8FOKeLGQ6uad25m8Wm4gO/cZiuOoPrCK7ONNJ3rADSoZx4ZXrazn6/0FwwVsw+x
FMV1xANkeK1XQX7qzxm2+l0hmbMioKsKNnFLhHZ1ro0wM7jfCA0znoPHpcqHt84DzHOtMcrOka68
W7x8PG3GsPkUrrkbyibkAz6H93aLPkZ5X33MVASrdQkiTEHs31kHUrZhIhRSZOdHNhoFZNj2D66e
7AA1OnuUYAVPegElV7JAxFnkNLfIqsRwUV2PiwtoLlVj9qAH+QORvr21u4WMr7uGgPXTbWe4tN1T
LcX5jK2cM4O7uq279FlK/JJZ0MNLbQE6VmwyX1ocVQeHG8+jDogZFDbKg7uCI5rLPrwfl4nvaORd
5zTiH6UWFWohvzojiDNVlSlPPPHWgXrI4lSEmKu4uDlX2HN7UryTkG45sNY5KvZ5QSDFn/vp2Tew
LzlV4MFk9C5hZbQI49gorsoUfFLD/k92naDbYVh+Q8CMP41UWVJT9UVXHlyW3EqXI6Jl+yIWk1EH
481st0j/lCUmncAV5qV2gQ+mmEzOc0D0OrUJutkOmAGPcuHCGefzFBAZ8CPPvE/B4KAqpt4thhxS
4tL+CiFLlCViE8jD2YfkNufQuvOIBZXo7oF5FUS08HLQa7fuKfBSuC96hLQaO7FFqNpOiZuFdU+t
QptqCFDwfOaoFnQi2t5tjzE/ke4S3QzN1h8tGxuN2qzxxNvHVD1J8IZlUOwzpwnPNcbYPeMdR9Ks
PntMhacJ48zzEG7UsCqKEouQhJisme9SjxYWJCgrgfjJ2xtMTPBGhG+pLZ6D2l/3ZWe8yxb4n87i
Q5Wv+dDOLbsKnJfhsyJod6lmPn/dzJMy+Fi1a0vlJ5YsRKswIBxN5BGTHbBksW7ldUE6ZQyzXCC2
rJ/u6LzK92vlEseBu80th4j2ZCbD8T91ZzsiOuCqgVta6rBOX9r2BGdLYANX5an1/eEbIiBxDXwl
rgG5ozgRPTHfwN3iEYYZZGFf4jbb/PG8UcAQzIeTX1rFHU+Ye0NN2wZcagsIGOYTDX1dy5HRk5wN
5v6LSiQSxYulgp3NXRXrokP2ZMQMgrbHVT1wbY5OTEe6GgkoVSRpLMzozy6vGSei7e3lRoxl8cYZ
M246fYzjOD2JiWbHbAirY2a0vQfA5u9x6n5jA2A7CHXz0vEZOsg5A77eTxAZSG7HOHyCU10CF3BV
xNlvnP+UDobLxB6f1BFLoMnG0JwNKPxrRzfNaq/feqnEkfh9mISNp37pLJK3dlRicojED+C+JhkB
rz5Ha/SdByEGt5GFBHu0vxh97QP7G66sCOvoSXDfwn7FDuIpirQWif4nuqPvMbTZ5MOB1/hpEhiS
gh79XXuPyu9jENHJ1Wmn493v3eakLDd7dPy5efa4QeIgn/WSMD4VtzxUP8PMlqJvOq4SYc53KV3E
YXUE1tLJFrsgsNq9JtxLW0kLtJCJLtYbYU3cgd1BZXwI55SdEx19OVG5Qh+1lTukghBlUHTMTGEW
ZMQIo91tSevFnl8Fl/JcmENYt/8cShT3cJ/qP7NB7PYDZX0PK2JR47gzyUTveWDWvGfFBpdKpPo/
BsAv/GYS4ZWMDIWnej8qxKN1wbhQlt1f/uV4uTtN5uPaNtKV7KLCPp9ude15AISH8SnnADrlPeRM
vH8sKFivOu0uqHDh0K7CHsMhH1f55b2/FdwqGoK1XsFdKtCRIr6fmvQGYwBlTyow2IvRLsUGjkZR
/IFtCm/TFIzbbRQtoI3zsPqYU+yTocPmYar4SPhi5WeIGhbPnWWhv40jwPxxwqSzftE4ibxc1QHA
EQHOn0iJ1t2JJY0VVxVRyMV2aUOvW76fglSFWCke2lpSlBGFT/t5md2jU02k1kdDSQLbxjNBlIey
qjhZZGuSya/QVXPetBrSB4kulcdhZQQ7HBZpRaeYCbDek6MRWJADa7r4sxxYQeC7YWngcflQps8O
4RL8yyK1ZKxMtb5KABaQK4JUBGv8fbca9ohDinkZPC5EulL+j7Qz640bSaL1X7m47wS4L6+1arMs
iZa8vBDjts193/nr70cPpl2V4i1CcqMxGEAzjMrMyMjIyBPnjO2NCXTdJzM02qZC6Mon3m1Nm0ST
p1LlMyikz+UdMpLUqjRkfWrYwsExOAaSA4UBQ6M01/9Cp46/9i0oLdWUoD+H3hAcm2/c1AX9pBvQ
Gz/Mfmh/+SachnqvXUtJ8bPpDesrUnDj/MPSX3Qc6LtO42E/UNniMEhAMTgzmspEYWI0XN5pABmQ
/KmEUnOTVzxS2one70pThvuLntxbKkqU8XsyuU3N6UsnnBVfVQg/QXYK81lo08XSOiocwbFZ3fGQ
Nb2YiCS4/G9RMWgCaZ+2obTX22CkuQ9IEsBE+YfUAsikPlf+iE0t5OIQq1xZS2ZFm4kR9I4Wf1Oz
OfYzzbi1TJB8NR0t11xSO5oNovo6bqn4wCtv71Ve7WAR0SwoQyLjRlXiEGXQ4aCV9CgXPJD2/Yeu
k9QXXrJpltRVapSmZd7oHgkmxwRdToqGrKihZvexOqj7akpLmCPQCrCqkEa3ir64QYMuyOAjXkVe
WeQzIwiVaoBoYbjVqxY+G9MA0elDXWQrHQTxXcJrAj3wtGBW/aeo95qvKtxdUK1SaHosNWBmyBob
26nwIF7W8LwqHEELhNWLzXv4wfI+OnQ1kOXN8iTyBNyVzo9gb3AdvaNWCA8xvWLgP+fH0qzVv/lk
C1/KjJexqUvkuz7IjIcgpTYrAb5/kouCtrXBcWi9BxcILLKiMG/wrMvTN41YIMAtQ1FuzZ4eSslr
v07tDJxUIamVQ9rMuU62+6YJv+pUdDZJR92C+rp+xNWpzem9DjsNqDXIxKMjJHeAJWR42mayVkki
C4lkh9dWMmbqLrLzwUCOBGjMUL1wIVaOHT3jdEbbnndTKgq7JEKAzlOi4Url4AITKw33FjVu+Woo
wSOjORZbxWM+0NfrAawiDlEuU9XK3thJAitEYbNsKV02oWNAiW9k6Wew5S9WYxJquhRR4xBBYdOJ
q58w+AJ64g5cQy1rxrspHaEZQ45445S0yo4BUVwa4C5r+KHbqJSMpwkoKsi8sPqMTIx6tIukd+PA
MDlNcLta5TWVV7SJl2S4ZexQ1W9VFWQ7Z7YCaEVreValqKXrVgkFXJYfp0az/8mjBqFNmzcC3wM4
dVn3e1GOXbNtnQ5U3eKf//t/ThXfAcAhnhxCYgxjGtyF5ue3ft7QVM1RDY0XIEOVZ83xE0H5Vvd1
7t1j/khf9Cd/Kra5Mn67bOK13jsmDIdsXVNNQ5cFEXZKbhYv1F3+qEx3o/0SN2RDNC3TB3nZzjwT
5/LoDEKxHJWp0mSkrc+HEgbVZIypkz0W0UeqF3qBQB0huQ2/lvQbXrY1/+ZLtuxzWxUdTuGsjvg4
Dl8z/5cDiazDy7dCAT5JP9T1LQCxyxaXZtHWLEVRHY3/0GY/OVkoveXgKkFVPQLdpf2sye/JioFY
XLYy/25hXLpsWabGTnbAL2vnVlqFl18jlLJHXbsxONYhsOFKfJWoV2X/47IpZf7WJVvCiHw0OXF4
bOU9TAw0AbTTI221wBh/ghPethJ1Z147+h+O4w4x9dZ6ZbCvtxbeaFuO5siqQjScp/xkSlG/Sh0g
hGytG4t8Mru6PMCFFTv7vOCPDq/JlTbGs1rWHdrgcnSU/JvCfLhsxViaxZNBCJ5oO7Zi2z1WyvTG
D3aTft3q//k7E8IGbroUTYkQE6p6UL7NvVzR7rKFhaniOMK9dV3ReN4TLCQDlTzgEdnj9yT/1tEM
mTlkYStGFPX1VNFAplIeVIADQ9J6vt6Rb4x6TYvbY/wfa/OT21JoPdjJDRf9VrrR23uAHIHzcnlk
C0Hp1KYhn9sEPKKlUD1ljxb08mBl48IBl0S7We56zu1lWwuucGZLiOWR56iThuTLo00Rtqd7VIet
RRm/XLayOCJeaHSwZbqDWMP5iLLJohJrsG1V52Xmjet3UjcL84JOmb5fNqUujoj9aRr4hsPpcW4L
MLTVyw0jIpVGluUR8r+D+ctA0WT7qdQ/GZq379rnwLhGfI6nWt4cdFrMPjr5B1KJ0KPY8TGBSG+4
RpXy8k97FTssVbbkGVWuKcb87/kvG5KykaTAUZ+Mrv5Sqc+g5H/9nYX5F5xEp+ZfC1r+mDkPf/l1
YWap5Dp0ofP7KwX4UbyTyC4v/36T33cW3oUZmv9+8vsrz6SeLWPB4lEiR39skxi38dqeXrQCoE01
5wDOveLcSqfQjoTymvZE0QUgFOw4qgcHUqchc9b/I6mACv36UR2SbwovioNRujOE1I+So2lz5++Q
oNxwAzxeHvtr7zDp6KThxeYodVRHCP1x7g2KLCNw3zqfTfM5uvm7zwuD1mF8jHuei9wKhtX00L71
XLSYzPlA1GSVxE0V4kgZhwXYH4MC73TVDsdoWPGMhdnh+zZAHseS2dTC7ISovXaepHhPlNqzjWm/
4+erpmlxoMDtr9vzMXDieOBTlcKSa+upqj9U8B6vRNmlX68ruk4/oCqTaAo7J9Y1aFfGwYNd82Y8
VMPb11Y15pzE0E2dyCccUkqRG0UkJb5rwvOnsnHevPFBptiqDYhJI3hpwve1QAelJlnSUwgZIIz0
pfThzc55akAXTjw65JUxQ4wZDjqAjscsX0mE5/k9jysmJXMoMxTFMk1ZEbwHoB1NIU3uu05LwzqN
LZvReIeDgkgyZXIFIrw9u8CJBxVyEaHIAN6m9n84H1S65C9P0eugBbmKZuKbJPSqLF66DKlppJEn
NZcIhIYs6D0NJSH17Y56ZkXYB4o0Vk2laaEbwugEc1i2MoqFjXD2feEIhB2f3gcEpd2mum7Ca+rB
l2dp7fvCKvDLSZ5DPXTHFwsmw3IlRi8sAseFY9MGpzsk6kIQpVXCawAhJG6e7QCgJ7fc4ZBTuzyG
2RkFZ+UA4AnN1FVeCcWUsy6rBDQARuQWgXbKm9kdWKwKUvhoZbYWtgU7AqoUy5IVANpCWEpDdCcA
ntVuat9zEwUmoTsfLw9mDg3CYM5MzDN6si1KVOaJ6mXtGqOpHeQqK2muH0sk2Cb5wYlbt64NKFLh
gKIAnVLJfrt57gcyZQrF1G0xGeSNOKAJR614jKNto5qgnzYRsL8vVKv5GBVofstTGAEJko3rmqz7
7rL5BXd0Ts0Lo88CeZJ1SancQzl8iaUvl78+e5s4tzr/cMF3ZCoywmYyoGwagedW7qC8VJNbQumM
DiUkHI7d7iX/+rK1JWfREdeCXEalLvP7an6ykjZ4KXAWdoWaOQwgvNOWxk+tSFcWbMH5Hd02OOPn
NMgUnT9pMrrTcqNy6bXzunA3pD/7vtzA7U0d+vKAlhbHMAA72Gw1RxOrZCAPytLuh8qla+mpMv2b
3tBWzrWlOTNMnedeCnGmIs5ZlYXDZEcVEoZwYDzB+qg+xEoDj2QkyStH3JIzWKrKcACDKLIuJGA+
jyZypOWNCxA15wH6CzD4q96EWKkBrJhYykeUiPaXZ1BZmkKLNJq873dAFBMDP2sBo2I0BWtAod48
BDwIJr/ghjz42O/a7nMftQ89fRGdAx9eeJU6+qFsrKfLv2Rpok9+iCIkEE3ZVwGl8cZt4Kwzu8cx
hzal/HzZyFIsOzUiTDFsmDXtn1Xjts1ukj7G441h8XJOs7nsouZdr+3vxdnV5v3mcFdR9HnQJzsO
fVMjLkYGJYO6qZrHyPNWjpo1C0J8sjKvU3T6MV0wdj6Fc0hlBm9lm/2eezFM4f1AdGxqThw258Nw
LEfudWOs3Vp6AAqTA+IJlQen/Kpo2ZXuXUFjtkFdcyWQLC7WidV5v5xMnmfVaZaNU+3SKMQr6nWm
v3gQXU/wxfIM1yabElTIZf9QZgd4NVJDs0gMNMPUxAu+B9QZttegcZHd28nKdYr2svdQeEdo+NLg
uguBrkk/AUyvjHVxGU/szn8/Gasfwg5b+CF2A/0jr6SfvWyteL24wUwqN7Jl45K2sNODvKl7qfBq
V+P+Yn5IoSJVDyvTN59Xr6ZvnjzbknXkSIXzzLMBiYdEFKRZOh4v4ap0Hs36QW3vFMfaKvWv3Pqu
+B+l7hml5DRYMb80ibasABrVOQ0MMRnyYf2Y0IdvXFg+ZRg5y3cs0un3hb1mR2NPMw/fB+kJYEVv
Vy6BSwfA6feFbQa0JE5i2jrddqQ27kHLuCt1H6ZES2m26YydDJIxcKWJ97zLC7c2c8JW0wMoBhOb
keWo3Eyo5KX59WUL89yInsHCcO+h7g7TueB9ykgTW5oWeIZJ9/WLXZPiILHx47KV1+OwZJkbnKUb
ZN+WWBfiTdJBiUOvXeUgIQ1Ld83usoHXm2g24BiK/N9DWgjoE1wZoMU7DAyAJ44qjGfkve+wMRe1
gNSRrunzIE9iAerVQ6wGfu32EFDH+2QWYVs5NV6vBsPgHk3SSdXHEc8lxx+8Dlq42s3tHW0Wss9p
uI/jldxpcTVOrAj7JQUwXLXonLqp/iXSPjrp/vJEvT4gGIWjEWv+O1PCYrSDRvpcGBwQ5RfeAcle
jkCLwM/fpfXVWN7bylq6tLT8c2Zm2QqTZ4sxlAeXdAK9ULsjqHlJg0aTp+xuZXFWjDhCJqR02lCP
iVW7QfERATYH5jrl6fLMvY40XBdxAIWSlmxTeTp3MS+KSpAN7Hc4daQGptxtxwN5BNE+jLkrUW15
OH9sCbFFHuwAIqKUDKU5WipPVdCsr+zK+eeeB5fz4QjBJYrkYaLZiNMTXtcIjbXW4iEJegQVzbuq
WruSLmQJZ/ZMYYWGsFN9uowbN/CfPKJlKN3Ihb+plV1jo5ldQRt5Ww43g7KyoZa27cmymUL6Gnnl
wD+kk5py18UfVX+nO8emXZnNNSvquXN0RluB7cQK2d4QffWju6B64iy67IIrbmEKqQLY9LB1IMhx
A/hQZxJEdClXAulS/DmdrvnvJ4F0MEt6ckbcwqbHCq50dWUIa9+fh3jy/aodmsmrS4YwfB48ekMe
Lk/R4vdnaIMK57emicud53ouQ6fWuMiObIP8fqp/vMOAqlsUwniYkMUHCymij74vNapH0efgEBUv
7/i8RqTkwLS4PQhLXA1y1Ha9Urvw6qGkqK4EscXpOfn8/PeT6dd59rSngc/LKqzj11KbHi7//sWN
AIKXt3ROy1cXcuDF2tgpXuVaMIZl00tF7Ylqw76lW/iypcUANlfoHQoA6qt7YmvLpUSLHmlFD2jK
9A+KCbNMpSK61LQA1JPp6rLBhSvdXDBkWGDEVDIyIWTGDaxVkamjt5Wgg6v322jsIHY/atZNbCFh
OvO4SxtaWC/bXZxSnjeovc5Xkd9PvydrZoHfhBqVal4fw30MiYCOsHz61TauL9tZii7z0yBFWIO3
LNGzfahfRzibajeOuenr3h5N4+t40FfMLLmgaqkzoARgwas3M8k2WsDkWuOaEIRAV90fk3By3uEc
p0bUcz8v6BVuJMTa3ZKiYAtEFmR/XX7Nu0NRraQer9E51JFPbYlb1ippCoksbGUPgfcJ4gHg3ocR
vVNJdmXrjvIP6ppjIkMl6e3CdOWAW55PByjXXNF79UYI2wiAOt6mXQPc4VS3H+hT/HrZM5ZMQKGg
yrah66SOQtCGnEGJtTptXcp6mweYd1dWa8nDT78///3EwwPkzvVa5/uWFiCYMdFUd2+16HAeL49j
ycNBu3FJIAG2XxVzk9KyQYPnraur6GHT3ZYiGZa0/eGymcXhGFxC5kdPhwvc+XDksYZuVYLohHvE
xjeR8NyqiJZTo7tsZyEjJQ7xLoPwizp3Zpzb6fpB833YytxcL7YmTeKTct2X11Z4r1a7ci0nXXAC
mCK4H1KoVknjheiHDGAfFWkzuqb/o9lW2X8uD2Zh0hSgMqphcnBQRhIGUwEp7yC0Hwjcu64/TOl1
M9EYvTJlv8tuQtqLGct0VHqQaYwTAgOMaVYidRNzBsGN5j9HtOFmxpMUP+rWveofjDyYaTM3RWRt
0Xzc0c+51QHbwnyItCbY23eMWtfnajkZiyU+Aee6nJtlE45umx7BysP/Bjo4+nbZyOLKnRgR/THW
O6WXo5EAlW6e8+kdl29FO/m+MKdwL0Wx4WejC2K9hwAuRb1wZecueseJCcE7aFFoDBptGAKajxCF
3kkoA9Ey/HcTNU/kSRyKBmmckJAZ3aC+QuA0rB8vf39tFEIc1ZtB8RszYaKQSKTxt/swOXeOtf87
K/OvOBkFHc2aFYXx6IbGrRlIW6Ojc8u50dfeXpbdit1KymCAahdGk6udN8pBPkJatFOsrfp24Bjw
BP3P94VxgGlQaLDDrZTpMGhXUbJyVVg4Dc6+PyeYJ/OEYlMK6KAaXX/aewotVDRSHC4vxaIJA/yI
SekDULowRZrtp0nQwkyFZIxW7Ht0eJX9ZROLq3BiQpglWiyGtE790U2re9SWp/Lp774vzFJQoXgX
9AwBtUf08th3l7+/NEXgWDUTrKnGkSx8Xx54K+wadXINE63hf8aio5l0Bd8xf0MM+gbOBIiBUxIg
1flKjzTUZUNYyC6gVsiiXT+DCCW6sqybsBtWlnxpPYy5/0AnZWdEQqRS6iJI876RuZbc1rK0rbtx
JUot3UO4IFrAnniEtDRVOIkruF5ynzuK6+tQ3LHLs1iRN0YDv4AFo3CEHqNaf29D42aK1gB1SzkH
46JJAZob4xV4AgrnBjbSSHGdesaB29ENerKJfnDoMfNWBro0lbSzkxkaJASvMK0pXJsTFVfVbXV5
hyCOCTPqZeebF150jFMLgmPUU9PBD42FHkLP++gw/PLTd/g3b/qWwcOYjJ8L/tCPWUpTvq64crpD
gxfmu8hfuSAuzZPNhZQnOB6puBKfu7flefoAt8/k5jCDpLCvQrF+eZ4WLeDLPHcbumGJHidFUhFM
aT65DYSaQRNtflz+/lIQ4PXJoHBAGsQozkcAxZPW0G48IuAY7WHZ9SJpL3XvmKZTI/MgT+J9SCu2
rkA+6U4I8WgbVX1HJD79vrAMTTJOUekwCM0/0hwOJf3lSVpy1tPvC86ajCpCExnnlcP1SIFhEPmQ
xkAyVFsJl0urzRMBtXouFTZ1rvOJ0lQkYfu4G904grxardnZbx8KxTlwg4rCs9arSgo51mDBV9BT
hkL6Npc/aEjGJIh7A01ZuR4vXc/pAdJ1jU4dUC/i7kjTQIOdq+xd+PuynewgW5PntK3qmQ0ztJqG
W0Tb6i1Se2gl6IXz2NZD+Uk1M+lqoB4Ot5Q8dCuRbWEpz36TsJSjIYOFafhNZRZum/RHJz2V6r0t
r9yplk6KMzvC4RoOUlrKStW7Gq1+Q/woR3BThpuheCjtx07a982zDmf9ZT993T1iWSq3bIqwNo/K
r96UDYXaaxUjpRQj94Vwa6JWkO7u6AQshqPlJ5sporE2+4T8RaUVK9YXznpU7wgjcGnzam8JoURy
kt6RbKt1Fec/EXIvoO7ors7yW89YeaRZXEQ6O3iaJa8gvTjfJjWsTXQ7ZJ07qb8SOBdmTEwBj3NU
vBlPZwGIlGckLIcVV/5zQ1FST5DWtUhTVQcEmINpJXAtRF8AthxPNojB12URSyslOx+G3m0RTyRl
Pk5Kta20tefsJTMG3kD2QPnlVeoAS0ual3o5uGG6S0Oa4J8Uzb3semsmhH2F5HFM9xAmBgfqHkRz
b6y1CsKaCWFLaRF8esOECcTEx/CWVjtlzYUX4i9lEKLiXPDVeGM4X2/YhnMYw+rBhYdGhsVse3mS
Vj7/O2icnIOBamWFrPH5/sXW75v47deq01//+yHw5PO62aSDRwzlLEf/+zaDor1fOcmXdt7JBP0O
QCcmIMTuaCllDXxENn5TN7WI5a2cUWvTJGzvaWoy1CSqwW3hwItgkI5+/t06zD/gZBShEtSdNe8H
ffgmfYc+4x2fn0HzlOzA94jhKWgK9OlgznDhjE1amkVpiP87C8IAVB0G+jrDQogUJ1LQ+/d8fr5n
cMWZi47n85OOqp5B2927xVRu5TDdrr1VLR0VIGH/Z8AS9llpJ52te5yOtnUP6w78twiipjtp2OT2
CiB8MQuBHZQqHyhfC1z2+WDo4p/g+BlbN6lcxdj73bUWPTvFsVPv4D7YN+rRD0u6sPc97b2R9XJ5
KhdubXMCRPClbx2QnjDSwteyHI290lWRAXC6ctOjJzyHyQCyGFirp7W1W5haKppEMAjMqRqL6EcT
qgP+4BSukkKp4V3pwQepgqkPIQu4MFb8cP71wi3uzNg8+pONVNqaB9mcXbg69/o8u+nag1Q/+smP
OHi2YohZB20lhC7N5+nwhPlMSHFaaLUK18uSL3UDd1ygHpp6vNF0EwILhD2nfuVoWwhH1I9mNL8F
+YQiPmyHtVM6g6wUbqZuxh/5ytcXIurZ14W9psEckrUWX+8+JsPLaF0r8dHJni974RIG5MyKEFLr
3oEnR8PKOF71kIzq4efah/XZ+VWBoYbYTxqOXn1To6B22fLa5AmRyqgGO0W+pXBnRhNKfe84Us8G
NicNJx4o1VAowgxfuIAOGohM1l565v+/6OE2fTGAAMmcNLGhwwuQ6eNVPXcN+2tY3qn2TRV/f/sU
0QVI5izPnTGagM9J0IALtSAp3OQOinpjWNkxSytw+nkh/slWRJPSmBYuLHdd96WDgPsdvx/ZYPJx
me4Tc/bwkyVoe1nRJUnL3VG/d+oHrzJXDCyFNJtuQ5IbiiDcjc8NZGOtdQZXGTfM89shjA5NhMQd
BMl+DT1P0a9cwpd25Iw1cCyaG9nuQp5JbTprmoA+jc5+knI4y/NkB2ugtXK3WPAsAyigznsYN4tX
rULIBBR+UWelG/6CTKD+h9auy+uyECrp+uYgMHVQExwG59NGhW2Smikp3QTWqk0l6Td5j6oYTL0o
5O4qyMZi6c10FSA0Tm0K2z22DcdBlqV0y/SnJ0m7WeHn8qgW3PnMgrDhUwX2UrVnVMWIqGx6iO21
nsEFdzuzIPhz2qOeE5WMIYaFPwgPLZRy1ZGGAWuN2GbJBaiuzh1BHNeq2HxU25I19J5fusbg2s0H
JHpb43h5upYKEVDb/GtDJHdAPqtECJUDs6qvmxrSZek5gerMMR9072PaoX/1YKhrp/TiInFxphxg
2hR/hFNazjszRlSDvMBGpecIBd3lUa18XwSdhlDFpkXF9xP7gw5B8fDz8vcXQgA8Pf/+fkeIOEEX
Vorp64UbNPMDlWrv4viOyfo7K+r5BvWDLu/9UMNKim7ytY4uR4O2+0qxZG2uhDAQq1KZtDZj6brm
S6nld14RXV0eyJqJ+e8nJwCvt+V/p6sI9jXPw83KEba2HMKeDyWz1nONiZpq3o32EhS+0mZa241r
oxD2ved5jVzKWLH8Y4psRLH7u1kSzpU2RxIo8+dUiKsnHYZ+ezdwkr1ctrIYvU5cV0jJqxqF6C5l
FHG57eQ7lSZ6+RBFD9EapEdZjF4nloRNnoMn0bSUTejwOhSiS9lPyLbZSrNTtVDfx7ZXQOWtHj05
vraldqM69ecklK+QKkBeASmSLrC+Xh78ZUcBJSo4Yq7Ak5ExxTkKdNm2qe/ir7Q/XjayVGU9iQ6K
WKWfyjSUk5gd5UHpvCP5STZe4be7uA77TVAkE8oNxlPMYu/RCK42qNsOkBiiLuLTi7wS4Je9lmdP
HU4xeiMEr1IC0yn7kvuehy51fkBufmW0c3wQMmBG+8eA4FBOUSgTOXzhRlr1ZMGMFupwEEKLUdbK
XldhQ9adQzcYNz2jVJENpoZ5rEr58fLvWF7aPz9D8LZJjidekznH8vbO6tBTQeMTRDMXaGtlfZd3
0L+WRLx8Fmi9aVRYQnpsCm5z+SELrnL/drVDa3kD/TEknDKO5VVt2zGznbqDX6EON2yKy7O2fPz/
WT1TOGNiL+4zL+OGXuZIHyjPZn5fpveh/EEvYD8/9v73MRj3l40uJp4nNoUTR2nMFKZcXJIO4E/G
TIkexFBE+9C25nvFNj/1arCyC9amct4lJyeQr9pNQU2JhMO50+r71KYe8K7T+s9qzT/hxITVlKZa
zSZgft4rVftomP71mNeHqrcOlyfw/xNh/tiaN8OJrckfQWeUBplBcN+oP1L92bJeZhEyuYHEr/in
U5+d8VtiHGGvWfH+lX1mCvEE4tYu6TScslaOKL7LznPm7eN2ZYSL62UA0YTVjkKgiAuREq2YsmZi
vSzEbh65lGxX4tYcD16FrRMLwjhsz1Cj1Od0Mqprp73S8y0KerF0KIO9r9yO9cpj52IYPjEnREmt
qxxYX3uOXXjA4dx+e8/jjGP4M2FC+CuS2C9Ckwkr4+PnZu0QWZkssQQB3iNGl5rJCpQddbTqIfR/
euHGyu/87XvAJadD0YSwl0COqmjzUAw1oP3N3wQrR8WKc2lCzCsTRa9NyJVdKTm0Pujsj0N3fXmH
riy3CJuIk24IEDvkNEJj4qmLhpVduDwEnaIlbCXmq9bkQk2jAd75wtWqK6/r0Mk6+pC6vmcQf4wI
QdMYckdLmjmtrq7G6KE3rv7u+0LE7JS0brOc74/GwQiv4be9/P3FUIV07v8mSYiSNQ2OpAVMklI/
xtKNFXxV/aOFGvNlM2trIUQSy+F5wo7nafL3EeS9Jmncion5E6+DlUUgBKcEJlk9j/fQ2jewjvBK
YA9I+f6Ks6OBQKNqfYNJf8XU8qT9MSUczh2PwWFvUHPwo6tR/9x0X1r4AWpr5da5PGl/zAi+lSEg
01spSVTtf0GnSDJvkei7vC5rkya4l9qiT5OZpBl9g+bRnm6CjY70Wm1vTeddEeXPaARPG8sMlq/f
hRro3hFcSrerTFKL62IiAKgr/POqByjtC2ngRkWAR+HU1+7s7ENefjDbFdqWpcBFj4XBOwbwolc9
QIOVwi0eDQRfdF+Go7y27osJ56kBwZUtZ3KSyOMgRHI6Tr+3+TGx2k3YPTXWo1H/Y3XJLu9WBrU0
d6c2BZ8udU0dQritXRPd1Aza/4Nq7dPq89v97dSK4NI8LAUxQqGFq0qfyxGhGmDkhxB9ljViirXh
CI6dNmZU1UlNocDx3LRBtaKsDomCbl+cjStZ7VKufjoowbMtqzXSvGFQ6L6QpXvxzTSgnbXr5Qdb
fb48gWvjEgKpMvjgNzrGpai7MQQzfTUNH1C3vmxlKfKcjkjIxLJWrrUxwcPpBrOKHaIqlvmOg0en
/wdQEB3pPLaeh2ullAcntjkRWtO8M4riSbH7Y0hmCZ3VOwBrxoktsdSZtwj+KXO2VF37VzIgaqR5
Vx48lmPCv8MRq50StDWIgFE1sdOj0tzb+jvygNMhCCGh9cNkGqO5KgOvkFz+p4bS//Kar41ACADT
0CA9EWDBcrVpo3z9u68LG78FmAXYgnwyzY9mvc/ecySfzo+w39vUj33Tn91JvpLaFzN+qIrvYbAC
hFjeF39WWdjpRmC2iKvJhevnD2n8IodPUrf/u4kSNng4WhYoWbbeMB58bbv2EL9YcTydKGFro68d
d47HMrdxvCsj1KLilwBUZVbcSumDPqQHkM4b2/quDzed+iFwfmpILxtrV+Q1bxO2f17DuGGhQ+C2
gDgaH5ZB9/I8LgfK/y0VOLTz+OIXRav58wVGVR4H/SpMD0PwUYleLlu5PAwg8udW0C/0pjzFisZN
T7vSxpUUcO37wrZXzLBPqoI7klrSi3GdrIEzFx1aA8wMdNKyTRGXQXOUidxYxTUv7cDXaht7qL57
hbqSMC8O48SMMIw8VFSoJDm16uqhCj97SA68Yx1ODAjBKxzVqIR0hDwWNRmr+WnmX/7OwDzC02qS
3fRNNzCCdNgpE0TyK9F30V1hW5NRO1HoyBbiV6cgKWnBMQPkaBtVSDcdFWmf9Cs5+JqV+e8no1AR
Vwt7VGDdik6IQdn3xteclD+x1h4v1wwJUczpsrALPKYLlcRN7X/SkUCHKHTsX96xLKQPukE5xNDE
tt6xb2Jrigj7kwR0Wcd/QWxdNrG4Rf41AT7jfM7yWE5CbyLmyw6lnc3kfa7W3gcWt8eJCSGKpFbn
QfbILjf+meB/+Hl5AGtfFzafZ0n2MIxc8Rv/CXRevBJo1z4vbL1KqvRSzVgCyTpmGrTsK/O/6Eon
kyPsPK/R1Cq08NnMPNqH/OujtvYYtbbCwt7zCyQKzfkl3Ei2Y3TPA3K+dhotTxIknxZc0KoiFgeR
uAW1ZDAIHsPjfhuvvlEsjoENYDs6SHhi+bmXliSgaRKX1InQk0Y/ZmP2t6F53wfKQQmdjRZ2OyV/
sprvk3ETe+jpoVDs3AG3XFmttd8hnOta35RJ3RX8Du9hRK0SWZk1h1iaSxvu0pl0X1VfNfhkkddk
RtenYIuUKyfJdnr98/KOWRrEqQVhxyB3myKv16XupP3y83u9vNbgw3ijDZuiG0QiqmXM9GJip6WR
eGrfjXX+HBdSeBXkvnlLtce6LkbTWTlblHnxz0pjv20ZDnUxAMOv0JdDDKtakk/5c1qr2yiij2jY
QpWya9FjrO/aRNvkiF+hPbnNm/gJJY0QtVAlzO70uNh4lrqtwxhAvLwyBfMhIP4sk6wDQJM2c1qI
kSNpp1EquvLZr1G0NJu9FH3KwRIrqOXZKzfaV1GEKTi1JUSRpKvs0kqH8tm2PwcOYulavg0idTPr
pr19YU8tzc51csaOshmXJc/Jz6bv7ccAAdQ+3ferfUqLk2fTdMh9GNCj2GZBSE+NNi/LZzn7KQ8F
+tIfQx8V8knaZfmapM6rLcfs0QGOm5r8t1f479LyohBqpOI5NvMXowlvETVecdI1E8KegyXZ1CUe
f569Jv8eI4Pbet5KnWbBBDwzBoT8hkZb7u+r0cnK6GNXGlKaFc9NLG+Lz3ZWr4xhwcnODMx/PzHA
g4OqSFFePKuRt4n7G6LGYeidvbF25r5+3ISf5XQoQn7l8+hAs1DMgkwfDXTGkcjdQHGySap6N+XX
KFccoqbZaUlwbFGijKu3PtXBo2Iji2NApcK/YlNXaeRWlwd9/qxN2TVq73Err9x8Fvx7xtijh0ct
34GO+3wurbRQjLEKiudh8I5dpA7ICE7o8ErAFmrD2+R1vGJxwT3m/npFpyYFuETkFrcl2w8iD4uZ
pHJCfx/Wsu8lA2hNaBDlzv3OIuWEhcqnHhlG/tw238ag3HfOGgnWggM6sGzBxGJTUjPFSWvirsnp
p86fDa678uNmp4Qvl6PbfH4LMRsLDvQVqMe9ZkhLDFj/h1zOn0Mk9/Sy35jhP5lR3zbJsFV6c6vY
+2FNiWp5VH9sCqEhHhotodeMoxI53UZ/auRPIdqWxnC8PLZFOzPZBR5nkUrNfz/ZvmlXtJA5tDg1
aKt+mKq9H4HG6wur26bwZ779oHBo6J0B0rSa0lpzbi6o2ySBrDB+nvqS55Zk3wOCKuU3cyLCU0bO
yV6F/lPmIfTcjNTGmeR4TjTLZ6E5u9YXueTUp58XFkdFcr1FFyB6LpIq+1gZenFjmavlvVcZGRT5
4LxRs5n7B16RUiG3rUo0GATPTR8cpCDbI7qyr5Q1ItbXiRIdqiatvzrSApDlCUtSaUOO3tDQPNNy
tou0qzH+ZgU3hnErO4cs+X7Z3V7PHMHAAN87s23AhCHE8NpM28n0yQDH0d+2wLzfLEpio06FrgB1
ERsAu9h30Vl52/aTVIBz0Q9G/5Ind5EOvdH0zerfWt4VTAlbZ+jDoqkKq3hO0YhNN+VaC8nCXClA
IVHzA+YNW5hwGvhaAoUbANznKPX6jS2Zyaausjcf33gNLC6EZpsEQWQkw62isZGb9hm5Hrk4mBUt
9Ft7jXFvYSh0RsxZL83EZDXCDakGzaiE/RQ8e16v3ldDlu4NOyxWKtWvrViUksBfk+zAUSAC8Awu
YVPlld4nv2qMHTIOVa3v3uq/5yaEwGLLgdQr8AN9MoKndHDrq7/7vBBYPCkeywbqyE/Fb69N4je3
VXF/pEPFmV9w5xdjYbPrmZF2Q1Pan5S22HcPfv1mSV/BgLApTA0y1Mqv7E/1kEEhQMXtrW+2ggEh
glRIbOrcNuxPQ17vQOtskk08QcI2vZm6l2RPnS8bqNYoJm3w52dIGPcy0tF2+pyNt2MWxBttpOCt
vt1pz80IHjUOfT7CsZQ+q8cyGHa6vEZC8npXAJOjVYgKKzdOSiXn49BGVZ6q3omfaTje2Fed3L/5
TJ8NzKVItjiZnrjkhufFWivFz0bykUaxSPkWtu7lfTF/4jwD48CAxhu2zLkxRDzPs1rJ09juYtai
oeV2m+vbJtgXTrwSDRfm6syOsP8ixUtGFHDiZ89wNsV/wmiN5XTNgLAYdmzVRT1ioBi4KA/6Vgnf
+igLfaVO0WNWy/p/pF3JkpzKkv0izJghtkBONarI1C1JG0xSSUzBEMzw9X2i2rpfEmCJ5X2b2qRV
ODF5+HD8uAZ7WNiNNGTaqHRmfwF7GXxlz562+MsWdgkkGDKvT+cvxqL1UWaTYrBpP1z01mtCL7R2
fbVhlS6WaS5CvHtwtZLcTCBCQWbulWwRHiyOkzC8cOeSJrBCu8fwgfLQ/g0SVB+UD8XddRtcClQs
TFHwKi+a+VEjzUw00xgu8YMko2ktKvrvvBUQwP1QpDahqRaVgIM81XWsTd1lfOvMUxd8Dcb3dqsl
5LIEGE8FVBRqWXmZ6aImK4f4wLR7FaQHbDf2xmPWMRdtcr9MLbqdg1NZkoK9Pup/C5SHydLWi7tM
3n7KNxAwA9cJ57Ka66+cTWFis0wFQwh1SkPxNO1Ix9FFDs/t9Ycyeu7Gp7gJ0Q34EIAHdIiPZuO3
W3p6eWb4MmC1jc9uDKLnQlkEDzDp1LNVhG4DGuk6op6FGr98uNcI4BNW4HGiGzqWW8SIMtRByBEb
1bPxLndH2bg3jCEMz+/elcc39Qp6b5QYXuuHHaD8UbPVfXD9yOC8gJFKRrxX5KU2mFTbNjMwgx4e
Xl84BUrHg3inE9RD7IAVLs193ltOuVmDsdRNWLsrydzZuZpcMPWpRiddPdfyQzU99+GjHb/dvnVL
3QQRcJQxPZXTBQrnEQWerC0iVT3HtdNZbjp5t8dfOWiqjCuN1w7Eh3Bk51MAUUoQlrDZkdXYNexI
H2uGbgsbD93KOoEbGsFNTIET9QmT0ANJi2It189S1Z9iqXuKteGZsWl/ey6LyAln9Udttw3nAv2Y
RLs/rSK5UeRKB0rse6ufDO1vgxKcgLzW6p4yIJLkreLlld0BwEpBbTSuKSqbhImxZspzkmvGuYgj
t1LfBrYRUF3ZHgSzVKgCOJpIYQgnbKqsamBBZJ7r6K3vJqf4UQHTWRqX2yu3Mg/oW86urIO5UdGF
eRjaZFkFlYxzR/aq5Gobs9gaXphFqhKGqC2Gr+U3A+GXdNrIPawJQFtzDtgH9/SiDWzFSFzJQWCc
zapwPqx0C/ywcoB5yE9Gl3aeTRH3OSVBV+UtNc/p8LWKA3BEKB6x7ral0KxAwRFGr2WwCCwaCGUT
ElXFYJ5lQOlJ4dLw4+5dtmAd4EDJ6LcMftD5XR/VPFaGnllnXdm3kadvkTCv7AKCIFh9mfB2BGLC
JFflXosQyztnKMZBXnGX7O6dANjFUSwEJQIh2I35BMyWMDqAdfSsBV6du4ze/VjNxl8YggEeKop4
wllWHps/tNjQT8vLjD5dQJ/we4wetpqw/jnpa6sxleDcZ7HDyPRChvrF6n5YW810lsd1Loj/fvUu
6ZUddWCED85JuCsepGG31SJ3bSacUF4Fway2ZHkdVCvqQkaBOiG5qyTfTf1r2DlKLW88HMsThVgU
ZMDFAKHGgiaoQcG2kuhleJl0Nw8eI/1894HC+Ei5qegEAy5LYaFoOaisbpvwgshg2h2TLSKyte+H
VYUoDgIhuNjCgbV7LFKhxeFF6nPfaIaHFGSWG3b5hgzx0Obg5QlrNNG7jKjh7eU9sbbO7VICoOnw
523LwK2GWTw/TiRLiJQTxT43HsDXzdZp5dp/5m4jSnA9PD9sV6dVU+M8QlDEPo/prlcHV8tkV2tf
Gs1yA01xw/vdPciDNYK+7bB3F4SfTRiXrFNjAppne282ZL+hx5e3bz6+MB+TTLTOywDzmdCixwva
Z/n+924uQnyvR5ppSgoRqrmXGqdUT7fvBf9/cUs4FTYnP9PMxXsaTEMdTlYqndVpQJsD2J3F0Q6P
ffBCgvBuCxdxoitZQhRkiFNaDSNk2bWPsDDJt+ACK8cXEBYVeXw4j8g7Cv53YHUWKSUjONv/JGgJ
IEd38zHybtbcWwOWc4VSVA519FixmuBcPxQ62U1av7u9HSs3ZCaAz/DqhlRAVdRVUAdnJUkPYWs9
oE+NkXmV6plqcww0e39b3soJnskTLrwpDZSaKSZEDfkjSttjHGXHkdI/t8WsbYwO0IHCm4GD8064
KO3A8irOMK2EvoHxw9yI3a4Oj94n8Gtwkhek1EmmxwALlAG6NXzPUfCf3533w74DXQS2JzRIhVUl
HKw+Vmpm2nlwrjogpfZMvduqRRdzNPdEIgNUP4vQV6y3Y2vWxDhrldcpLqXe7fVf22Z4SjzgDH79
RZyzKwA8CEtTP9Mwf0l1+qRq7SFk5N6sP3fJrsSIFzyqir6FewhuH0/+LW9VJfJTIuiq2fBCkNMA
sTlYFYl+zkEDyeLUnazEDQ08VFukhavrBcYAaCsbGVIx29eAoSopksRAUeL0S07Jc43KoCZJDre3
Ze3cItkHpxueLGAZgnLvyqa1wK9tnpWuceti31Pr32w8QYSLZ2Y4kmquT8CVEZegdMLBmiY0AmLg
L92NW0pkdRpXQoRp6HJG9b6DEHBAO7X9lsX3JuD4uboSIHiVZZLbaRhCQDtmKKdInH9hKMwECNab
XBeo3uDLBPYyjzxb5H5/hnOegQubp6cRtRX0rFzQRI8CSztrxXTqY2k3lRue98qRnUkQdlrVuzbg
TZvOgfQ+1ruKHu8/SlCuGrQUqAEV4IiEo1TQUpWb2DyHwXCS0MCgGJijdvu7rwQ6POioogCQERQD
wllS65jziAfmuYye9Ff0t7t/eERA0UYCLGDINgjJt8ysg6FTc/PcJ//Yr5L2/i+GB4YQcRyOHhbf
iahQirxvcY4QLtZ+xOOv28OvKEBLAbaTcLwQWYA8Q41kdCol6Wz+MI3OVajplsboFmQrr76smgVK
TFXwXHPafwC4hHUqFItOk9FKZzmednK/y/NHmb3EwyFWUtfSPBkBcbvYeD5WjvAnUzuC1ARNSyxB
6KRWssTSiZz78J2Zxk4vyyMN73YEgRiD7fZ/QoSnPNRktHvjQnLjtdjTu7Gx4CfGwgESyXngF+d3
1GQpmsDwe7ZS9N9rq+c0knd1lz2DRHbDZV45DYiDg0FdNxE1RgvF+YVMKokY5USDM2Ge1jrSn9E6
xFswTH7fhDcXCAsAhgDksVAMLtzHtK/SKW4Dcp5QlW+RX6bpB/Sk/ZMoW7D7ld3ndwaUUYqBFKCY
j5HNuKnwgsE76MZDBWdNqVAsV6uH23do+ViBdtnk7Kag7kRdnKCJwXYeVXowNpfIrB2/Rwvy+8fX
FbQFB74G+EcxNDZIhjEVXdZccu0jOxjl7/uH501V8Yag/zjovOeb3qLdzzDkdn0hwxc7cpXivxxf
0PJBORVaVWP80Hatr3f3tCUmOuDwdcf3w0ETHqmeTMM0BCT8OsqnytjXd9sJaCaApUeMgcNdxbUn
WQDclBVXl+5omdmOVFtMUsvD8+kDwBXQFYRuRbyApI4BYuoZuwDHT6KdHNwdlpyPLxjQjRyagW5Q
BmKg9Dlz4pxtCFheMqw8aBsQE0QIXRVzgHaqhJOdN+WlIOXPph1d0vGKBP3H7VO6VE14NbgWRCIZ
eRoROxuhfkDOO1pf6v57qmvuCKRxAFRCxrayWssd+XyfTAu0dwQ4M0EJkqqKeqNscJ27AyMO26J6
3BpfUBdx3Umx1mB8LfQGy4k/bi/U1vDChRgMG10o+7q5SEg0Gz/QnuxudQRsHBhp+EMO8KII9jP7
umSBLTeXDIzo1UnptxImKzOAIoVzjxOFGyFW7RZ5p8fTWNNLkn1rdvndDWdh5uC2Id+LSgnej3iu
7ybTHs2sLJNLa3s12khsvAYr92E2vLD+cShBfoHhPWr8YKe8/X73/s7GF55PmtVaIPUYXwXdzM/S
jva3x1/7foPAmjF5ty9EuOfLM46KOk1SmlxotNPHgxLsBnUjyLkMSQEZp+AUcQwvnFXhRWhJZoeT
nCQAxl3suHCbKnKbBATOtgWkUe70W+W7KycK6FSAuaGl0OpGdL71rqDVZEfJRe5lJ49OVXe5vWhL
AQSUNkhPwx9CBlTEpvZ1gBpYyUAZbfoWOHpztyc2H56Lv4rhjXGaIJqE4adk2BvD6BRKgx405sbW
b81CuBm48XWB6EV+YU6ReOiqdHuR+MmfG37zWQg3YwJRI7wlDE/10TH0f6Td2H4Dovhu/YRQLdL4
cMhg8iPhOl8sAAxBlBHT4VIVpWPR2Kk2nqKVZeKJRBSKIuy4BDMVFO0TW3VoL6art29Uvdud4K15
kGdFy164LaJjX0uTZneZ3F+U+KnIiBuF+f37zD0WwEJk3ulRtIuRMqnGsSbjJY4fwkNE7g49co/l
P8MLBmWUDGEUdhheNd/b7GLubh+jpYKCHQYaD1SCoFsgLOL5/lblyCTDLOQLWPmlh0JWMgfxNBtQ
p6baJDAV9xqZYjRzhttqGlCGi3ZJOoVzlzFtujDl9IUqx9tTEW/E5+gw79D5HKFBWDfzqZjK2E9J
yaaLnY32Kxj5S1+RaH0wmYzu1DQNmHtb4HI6mIoNNheexAc2SFi71rYmVIPEvR99K+xdyDbc7eV8
5sMLb0cEfH6SVBheG9Ejq/mm6ihr3kdbGaatWQjLlspRpYQGxHS6W9rORDZO2Nb4/PcrdQuHIyR1
jPFzglz7+FjTDa9CPMKwLIEPxt0D1Bk1emJqVwngwndD3/kKuyjEs2Vc8re7d/pahBhuCbVISivE
UH1FdSrmbrHRriwRb4eBoh7Cr6FoBCZEa1mqZZ3fygc7fyJbed218QGWQGaEoxEAHZ1vQStVStHE
UecjjAo+usS5f3kAA/msJNRwGxTBBFFB2GRr6H7g89LFGBXH2e/b68/NsOvHDluM3BGcdTz8OlBe
whlt4q6ODWA0fKM8SQFqTZ3APuGtS6XLbUErK4VaRc52B2uWN2KarxTQxxQ3Omj82HSC0FM2TI+t
4fnvV3chtWy0iysxfE/fpf6Hfi/1wuc6XX0+vyrX449xl/c9xpfl70rlJ/7t1VnRSMBQIPCLMDuv
kRasZck0antM89YHPcwPVtZ7q5ccqbX2aK6wYXesXOqZKOHZy7RMQ8Yia/2Y7ZXug9Jd0YYbMram
IxzbwugK0xwwHSXygsST6I4wR4o3XBjRPv/ck/8smqg70H4krlCO3/pD1TtxITngBnImo3aT+K/C
Tk28Na21ywJDj28USicW9YOjWaILZVglfhlawQ/FHtDpMipT/RTRYHwcEjY+UKWnWyQPC8A2JspJ
OYD8+1+eO2E5pTIByKO0Er+qUv0V7drNAK9JboGeo0fDGov87Zuo3QfUZE8llj5ycqkZa2ewzX4v
VS0aBAbJlKNDS53tK8MKN96JT2ygoEVgr8qImMMkBHBeeK8JZRlNoiz1WVOyg4WKVHR5bxTzocx7
bTeqYIJtbB3UiWxoj8xG0S9VlHCPDjLfAdiU/3R0Qq8tqZSec7jsTkJJCihoxv7cvmUrR3/2mYK2
VlB7FDDUvfj1GL20ev5HQqcPtbNOt8Ws6CI0j4LWBhMWGr/ZgpgkaQYyqtAS6pul7O5utIXTYKFR
DS/EBUKGiIblFDeGOVRq5Td7KbiQ0r//65GaBWAJxQnLDHCkKhnTa1b5tHMN6hm9e//4SMvCosCj
Cb9HUHVZ31ky69La1+PH5Nhm/2Lxr4cX1FuQ1Eah1Rh+NC5G9s42YgIre8s5XXheAGiIRd3lmMVS
E0ty7VeaZye70NoIU26ML2aCWC3lcRRg/D719MDpN+yJlRtw/fmWcFHzJi6LHoQxvl7XJ9qiCSNp
3HGy7nYYFFiLsgW/EzFp8zPJdvVaJqwam0I2Kj83jlNsOFPlx0blkuTX7bP0GeURFA8yQaYOShET
dYpi0jTXApOFSpP7+BrNtRtbc5XcTF1SUHUfSTFxS5A+7Sg012NE8soz6dBBN4EZ9wNQ+upsRcN3
LRizv9MYJ69ootFfChbFB6UL7VeWWMO+TvCiyOGQqc5QadaWcl/ZEWQzeF0993ORpp4bFr2U6XJo
59Tv2v6ko8H5kdF48qpA+3Z7rdYEofAS6V+geDSA0eaC9KzILBLX1K/LvPsylqR7RPex9G1Syq0i
hZXnH7sOMKUO2OmS3kGzBxpnpZT76XBs01NYPnXx21hueHErV4UjOxAu4xUX6Cs6nxCi+WjbmVm5
X8ZPir1Pt0qH1xbsenxBkzD0gzTtAuMn7E0lzyx5sdON67g1BeFh11g7oAQWImTlML6alXd7y5f2
CkpS4DaAsAEmiyFiYEjWqlFjaoMf646qf0dmUVZ3YfRr+rgtZzkNXvoi8x61msaji/OdaKY4swwQ
x/hFcox3abWhTVaGB3CLN80GUhNJHGEjapXFdq3Xkz+0f6NjdW/JADpfcJMFDymA2DhLwjkaOqNL
5ZB0fo0OCNp7fjc4838FgC0IOFPEZxb2QAfSQtOgvd/XH6r1Qe9+UAGzRxQODiJsJYS05qtfjRPy
ctKIYEkYuOkBrPYbApYXAQK4yQtUGGL6mnBKeysNgS9lg2+khhNWvi2fg+zeOl4skg7yOkCFgCPH
uypAICiKtBKLxYbfoLEn9F+zEQ1d6iR09QPlDMJjIEtBQmi+SlNLIxT/ZKZvPNXyP3ZJdykpdoby
fvsqLPAjfB5w4HAbsGTcwhHkBHrQRCy2/Cryld/gcZb0ffW3Gz/ABXQMiw3Le+VqQBonGoJHvcy5
93mEIOYIaW0ExlK/yP/FtmAyyFsjkYZHVgxATCGxC3nIG58qpvNM2L0MvlgujI+sB7I4QI6I1mCH
ziNVFDWND2Czq+7QiWnj8HLlMLcQeBINh8pWUeYOiOx8P8AyZMWoTW58M+oBnXxt4te6eLS/Sv+U
6bS7vfkruzGTJZyxPJMi0gaQJRUIZsWuxO4FgvLlAssE4A+Eu4RiC219kHRzrKfGN+SXttaOdto5
g6WAxmSrL9DaXBC8Bk8OYNK8plFYt4pmcGEqRLZ+NuYhtA73LxXcIygugkIqBMrnw4dwWKUwSXmE
wGmtnVnfbacDtHM1vrAVhRIBxBUkrZ9Pj1LiUmsDTrd2rGDeomwHnsAysFiWGppPdWnnJ/qfYvxe
Rx9l9YvKP7Lhr6FstRxaUC/ybQe8HulmGCTg4uEa+sqeNjqpn8B+2PpkIE6u7+TkWL+NYJNs5HeT
uoSecvpQ/mLMLUe3D7wkO6NWF/4bSjZv79uiEln8FOFcFAUhrSpprT9aJdp8v3TSjzH+kUgvKeUd
H4zGn6JXNb7cFrvyBOECg6oCMFKYlSIxKSjZtSpLI6ihb/UPoBGAGbgtYG0/QUqI/AYODU84zVd4
KGVN0kF251tWs2PxsSLVqZsqV9WPGYn3hf39trzVCRkclw7iB16DMpcn2yymtUJqPzCM10oKvKEc
v3Z302/w3YJ7gWgEaBO4FpyL6YckZ2oJ9wtMAlJ5kLbQvfz/Re2KOk5YZrAwEewQTAN9Aj2BFAaV
L1dPdWR6/filtZ/M8rVhzf7+FQNIjpg8l8YhhvOp5KUetKGqwrGPmLab9EJ1orFnaGxpbVGd8s0W
ZgVaQl6UjFALDE5BlBEYhRkPfev3YIz6lqdDvVOi9yLoNU9l4RYp+MoaclCYikQX8v4wGuYTMwGS
sDLQePkSA2YyBiv4g60eowmUcXd7TFg7HIfPShE8h4IhHSVWpHcTD5iGO9o0bmcbzu1NWnk17M90
M9KQ8DxETodaCeIsGq3GD4oAD5MXVVuVTvxEiXsDtA3OAQ70sgU5SWgyFFLe+02Y7cF751jJ8CJ3
ybEbyWtqFc+mxpgjh/LG8VubGfB7wI59MhaKM6Oogwk71W791BqO3yXzXo4K3FS4UJ8clSrKQcVk
t9IPlT4VQ+enf6VoL2+hWVf0DTxxkN/BhwIaXxYUgSqHI3pzTJ0/BJpjtd/Q7tgNR+X+7ecuFCKf
wJnzmqT5Ua6GJui0EqHJ+B/l1/Tz3rMFVDFKcfEKoM5tATHnlZt2iVSn33XpI2y6R8ThNl715SrN
RQhWSVvUdlBD34Mcsnenwj6iL/gz+ihtIA9Urt3nh5gDpBGKwU7DaRbRlC0b9FGjdezToC7Q/Gvo
wAgf6K41tS8WKU668i1ktVer4c6uzPCJBen4M4yT/JeNNgt7kpq9M4B25BC02k+wyIAPpMh1r8dw
u0Ydt4h7l48jOEWxmxwPjQyVaH6EKu31cQpjP06yQ6hXrq0c8mk8dfZwMmG0A+N4e6tXMh6QCB3P
2ed4GFE4SG3HKAFhZ+KnVFZcXUmdQn1yvKYkXiKX/c6iYe+oEtG8xDaBMwq13xXTB1ggabfrm7jd
MA9WzB58EOfJsgDHQyW18NBNNUNmE1VXfpJ8HSnSPvKOpY9F8GD3z1GjOVSRd031i5hb6brl64Bi
ZKi6TyZJc1FeHU1qPzErTX0DdLVTObyDiLNxot6unLTR3nKt9jbWfmW3EbhD6A69yVaMTVUtywyt
mxMfrfacsX6cytSNyLGLDE8f3lt7r0vP6B/laeoDBSF1rnwjBNSjhodEWDy6avbt9gctNS/HxKOr
MrxDFHOJMd40A2vFFHQpWh7v6/AYbrm4K5d+Nr7wKjLwNRI5bVO/YW9pnTt1y5x0k6d1axbCASpT
g6SoYU/9MDZ2JfupbBKhb8xDF0zKIRvN0Bjr1B9ttypOg3qwtqBxq5MAcRw3WGGyiFU+oQZfM6vG
1O8+EntPlA2nbXUGV8ML6reGqUwoCId8eLQd8JVgjNtis1lwXoOXk6dvQeWGIwWtJuxDb5g0NCU9
9ePxoSel0xj7rHvCX0s/5lnqpblrtW/69G0ItrjwVq4yuEN4YSV0PrxTQanlhjoYlV2mvkqejHQf
T5lrwdCTX1EXsGGtrIriLzB3ZhCJF0TpaodUhs6wUaUXBl6bOkFwTAOn7O7OV2mgSfuPIG5KX3mm
rWqwXC8hSFfe7PK5Pt1/90286wgtIzRoiemwoa86pjb08+636b7fOHCry2Rq2A4UxcB94b9ffX3V
NygfNarUlzQXPZylF+0nurrlW13q1s41PFeEaBUEaBGNn4sxY52VVMfjMQ6eRZBxdlDcfnuhVmfy
HxGLjFuhZGpnmokf5jvsdqG+2bHbBTu6aYDzHRVsF3CC//9kPl/KqzVLgjHo0eo+8YniNMmedvsR
DSzv7Y7Jr+m1FEEVVGXN7LyzEx+Ep33vFFtpt9VZwMmDOwR4GLGELUllu5dkM0r9YHI1xM8GJ89O
RuHf3pXVjQegB0EiAHxRjDDfePAQF8iOGtgV9CU2w3+s4QR2sNsy1nQyqM04ATgAGBA1lwHbqNVG
o8x9tF9S4n23hTJcW6nr8YU55BXKySalzv2JfDVAFhoj5BgC252SrQ46ny68cLTAu4gwF6JqIOwT
l6vMsiC27LDwExrVjtXr32lko9eG6sol0N5tcTSB8km16JCXjdMw3am1ZFdb9xYj4fChiA0dgKFy
EBESg0Ex1VPbTJCWU4NdZe3tZMOaXDkWBBYNDBru6AEkPN+yNB1axows81VavpRB8DslzSkb4g1v
ZuVk8NoXC344z/eKgQU1q4FATWqIiX7/NLZy71uj89+v9EA8VRUq2qrMj9QvqeVvwae3hheOtTYA
aFEh6OeT6Z3sTPr19q1Z2wJUFMMMgEUJKl/h63v0ggrHpk58o4WpcZGMy70Vf/wQXUsQJjCh5EWt
GZeg7zJ917/fnsDKtZwNL56hTovjhgGLRtixHnZN92waiVcV5oYrtuINoIYAYQ/ERIHcFGNhVTPZ
RloniW82T8kQnXKp9Ho0RY7RYSfzUZ77b+ShdQLPWWuoZhSe5LoD9/+gxYnPssgBCeqDlb6rwxfJ
3AXlSe23PM21Y4abjg5K6HaBGKkQfEvGNDOGKQK0LtkHDtLjt3dp7ZghZ8q73QCmsHgAQkXusqGj
ePmz0svtxzp/m9TzbRlrJwEPGPeTuXEhgu/qutSrCDQLfmk1bomOrkF3AaDUTVPJuy1pORvOD4i8
Jq9h5fiz+ZXv9IrAjcFzpqbVQc2/tqqChgN/bwtZ7shciHAARrNq0OIVlgwQpC7VLnqxFaXamobg
8AVDINX6AAm069FM8JUQ1yzKu3X8fBqCgWHWdW7mIWw+rTpG5WkqHuUtOuTVeQBQgKLuT05IIdWs
jOEE+g5shyXtp0lxelATEPVu7xvzuBIiGGJDSErEyCGkT97j6KMKNmJh65OAX8SvoLYgAJoS3WDy
gHWS1NStMgZyBSRPmy17byWAw+fx/3JEsDD8lBa07TBbm29J6+ipl7PD0OztfW+59Tta16pbaOEV
KMBcpLA/htpNMWq2Ez/OaycZIxQInLrsSUqIi3xqoewpiHzT5m51MJcqbJg29FPTD5DacV42rxyP
FnX0+9PDCFajKBJkeeg8t2hzNFaNFTaFhOXsQ2cIXpTo9/1qAG0OCZxLDrcU0z2SXhVtFEsUrlnk
KMGXINpQZmt6BlFqPDLIbgNFJuzOFPRoG5WwzJfKh4BInp23h9tT4Jpqbs7q0JEwwRRQl0A7CxIG
a1QnNHumftt4VKeunTyVzcOUxC6J758MD4nbPGQKA1pEz2QZUOdm2Yd+qBQ7LXq0JnNjMivLNZMg
TIaE00gbCRKKl0rbldb+9lqtDI/cF2/OouOFWSSOpIQlY9nJkZ/Xp8It07udJKRuwOOJUh2cKaCZ
5i9Xrk+xIke09Fn/k4JO8Nftr19RYrPhhYcR3UXLqC4xfBq7Aa53YvaeuZXC4YPMjxMqABAKAQuQ
yTn+hIcRgfkusOuuOMu6V+SlhxYanpEcG/Vut2EuR3ge9SEtM6mFHKs69yUeyI/bi7XcagTAkFQl
sCmBxBJz0sTMKICJaXxufpvmI7Ast4dfWSYcVKCVcBk404ZwUNvE6uUONU0AI9rfTXncJ1+kqDog
Lfj9tqDlpiNsDH8bxKo4segRPj9TIUvtMc7awK+lL3m7D6e9ueUoriwV+lTBVwRoEPpWnItaaGQo
AZQ5h8Ou/FVs1UFuDS88FXqus0IlGF5i7/avstkApy31H3JygKUBGcCbFImFCnlV52ql1vSMtmGa
do6yb4SezdgL7lceYJyBJ81BorgbujAPA5h/qzea7FxKmWOYkmNZu9t7vbJSIM2Cu4gHA3kgQ7jg
na7FZqvb+fkVFOLOgFZb/934wt0GGFuXaBnkZ33a6f0x7ze2Yuv7hTuNmogeKR98vzoc02FvbyzP
ylUA/gPPjoZScHSIFYxdpjAZL2lBz4n9k0mVYySA4MdbjStWJnEtRQwG1/mQV5lS0rNEnOK3+X73
FsxGF/RGqtd2kZk5PYNvYxp2tX73EwRmNBBJcTpCBP1EuHrHeuwviekZvWJZ4o1bfDCre3A1vrDF
mhI0KTUierbQ066DQ+BmWwmMLRHCNg+ThNQqEBhnVd+TyIvtg7LVbW5Fe1+vkoiLSjo6FBaguufU
trqPEc3YfZ2hN4lRl8EOJtZ0vL3rfFWERxUMoKCHQTUf2oOIZuYAOgxpQrnZ2RgG9LdOvHA4FMaf
2kidXPtWTffy6AIohT4KQFVCGMxm8dFI1SBL0NGenivpZ1z32xwcy0syF8B/vwrLtW1ENbVkOGbV
m8lOrN/fXrCt8fkZuRrfMIawGAdc9WA6omvrJjB0ecbm3y9o2iJM2NQSLFCYeaXmdeSFtt7dU4AO
5zYCKORQxiko2zwwem1ETY6PwD8gi0V2tzIHXS7yCkBLoOAG9uZ8iawoLLIwC01frV7Ko7lVlb98
VmfDi7b+VJaVnqeS4RdV+WLr0h9iJQ8gvPIQ0jjYXbKxWssbCR8MLCIgwoefD/0+nw1ltB2UNhh9
6kW/ymjf5e5INmSsHCrUb/EqKOSW4e4JD3gGfmxSG53sp+WXYdhpW4C+rfEFU41VsaVSCeNHml82
X1RtY8f5Gsy1CIEjzMkxUDEJO43Lv74UCXfJqNn5efGmyWF1GuLqBazGf1Bj+ZcN1UOrN9EDic63
D/Jia1DLBTpMIAdx1MAhI2xNpHTSOEVq68tN4hS6Y1SRI1v/hN3Hv5AD9CiiM7znpDi9SmsHyZZR
zh2jjLvuvIx5pV46b7elLG4+ZgEma5Ubu+CLFX20YGgtliUFEHb5AWnryPK08l7lBRG8up5zH3E4
j/BGora1jRQQjftoDT65ceuNERk3zsLirHEZSB+BHQc9HRDHnp+FpLMpmnvpgCoHh6w5/nN7kVZG
R00uerFyDNyS8NuuwQgmjdnoo9S824ds918NrwkfL3VdV9MJw/f2k3Jok3vNUNQuX329WByT5IFm
Vh2Gb6R9uDP0+7cXwyNtDDJ0XjEmfD2lJaovTHX0uyelOHbh6fbirBzQ2fCChUhVM+gCC8OjiYNt
P+vJc3wvAxiw/XDtQUoEgCsq6cRmHaYUowy1YLIf14GTPYxkC7+/MgcIALYOtxkXQcx3NMWglv0Y
yajMDZxQ0pwhY27Xb8UqVo4pOn3isQDiVOessPNLYBAEEHCfZT8zvXLw7K2yobVpXI/P5V8p3KGT
SRkNGL+WX7P4S17sp3jDMvzkbpkpdewFMAh8H5A+XVRPggXdRim2Nvlp2E4nSS7LvVqr1AvqLoyg
a+u3qLYPut1+w9vSfzB1SmBM9DJLnTRVFT+W4tzV9VTRd+AujcCNYKcOqevklEQhdQGTzV+iOoo/
4LWSwUl1uZf2KphCvdbqzQd7srp9F6n5AbE9dAwZC/oDZf/0Nc77cgD2fWperIHUjiJZoZvaveGn
mlo3D5lResRiXqONzHBNubczz8rHeh/U8rhLxlB6g6+s7VuqRAc0kqdeKfdR5GiAP+3RPzr8pQ5R
/xYMxg+p7gbHANjSSeSunXZlbQGWroaurAz0OJFqShxNTZQnVOJKTlNNTelWkm69R0VEd3oUR49V
mjRuFdH6rSzG6SPUte6xiFDdnmZT69qxErm2VMv7qSOVg5II8z2zk9CtaFE7dqZ0e/Q4qJ0GxUi/
5d4CIUph6v6glVPvgFwpcMexMF/Rj0T5ndr2kLglHdkbdL+MPpom+MNANlOTS58MyZ5Z4a9GD+wt
SPrqYQQ2FFVMGl5IMWUJwGTI5DSYgFXZxf0p1ByWbcCsVkXAUQHLJBjXbDFmFhl5pCtsmpBKOGD5
u/QYbzXHXjEmeNdL6AXZgk0hotNClIKVWmpMyFebrlLtU+nFUN/y4d6OElzFXcvh33F1davALKY0
NSdfQTX+x7TVwnNF84B1VQPPB6g3gFsRlHRcJEiMSxVqIZk7UQ8A1duPwNb4gqnKBruB6qktP0XH
bQOcAFTfMCA+S+sExYP8N+JNnC2Jp/bmKzQ0kRqlZhL4gzKFP+s0CN4y2/pJUXb1nnVoT5RqhYpy
T2RhnayVpj0v6nBIoj4GUX7qVNntmPSnMtDaZrQvt6e/PIgwcLGFiEBDucNxnn9bNVG9KbtY9zUd
LDNoUxrvAvP3bRnLJZ7L4L9fnRAU3rD/Ie1Le9zWlW1/kQBSs77K8tBD0i13utPJFyE7O5FEzfPw
6+9iv3tObJrPfM7bAXYCGGCJZLFYrFq1qm0BmjvSNPA+J83NXgKG5wFVBPRAxCwyLrhGbVTV7BhH
e9buu00FHPdffD8wppySAq0TxUtcM6u27GOYqRhOsqsfB6aYweVRxQxOBAhHaEQZaExnyzyu1i/w
g/kti/0mQzWgKuwpFYQ4PcgcEBq5QKyOJqpe8qgxj5n7Ms17I3pdlndXV7VakykVNB0QOe4yXACV
7DHXpwmxHtQvd37S3jMA6ln7en1XLp7NnLCJt0dCqTSeGKJ9azI0+Wnb2TiusxGsTuFX8+fGvKPD
K8t+XRclU2BApAGeB14d6BLBD+0qMvVkmOjRaL7M2vO4vz78R+Lw3ECAqA3jIscB7+Qi+Zrrc0pp
NNLjkM++t/zOmmmPfOkmye4991+9u2fN40TijdY527p+mPtXFLL5jd1u1/JIy89T/7lsfhor+qMr
HHzZTv75Mtwk50d37QbXiD3MPGXPzeovQDiPimeibHF5uTtK+OFaglPuXERuz6xgU6uDM+NAlof1
+frifsQzxMWFa4wDZtuoGhdvc0IGosN9g84bZONUrl/q+WYGASI75Hm30Zc8aLRPjgu+yDgYp11e
uzua/orANRNX36vyoLcHTfX0uJw02BFQHQYHAM/KixpBx15du0PgISSs3fiZq2p7cXnQz8cXTG5N
x5R1DOMvze/JcLam3m+X/M7tR8XlppqIuHtNZJj1BEEG3DAwsGfpqrigpVPhjhLPyuHyFFQw4ViW
GNXUoWlWz6Bke+nr+m5q+u/trML4yETxYmRYR0DkLih8BwQaonSobHCVTZ/tPt53LcAKnZdvdD1+
va6XlydL52Tj/5Ul+B1VlFkOyyEr6d8NnGY0Yq5V8STZ5sDzAywZraw43+v50cq8aTKjNLLCxkF3
1r73VX0cZZMAKT4QIzhAyDIL3kOZMLRxwX0TJubsE1j5Opq2ODzXl0o6DSC7ecsyPOBEeK2mzcua
gYc69EDYTXwNvZmuC5BOg18jaCiGVjpiBNZmZhdZ/YppDDlanJAgY92XQZsVZ+USs4QGWYj1/leO
4Ms6+ugCfk2sMHWjTcHLRQq6NZqXAfXp+XYch81CKr8r3g337foMJUvI2Q2gboiToZhT2CiPssSi
o03CJkaUwPfo7vr4khU8G5/LP3Hxkrif7WbG+NqwMbzAzDbp1+sSJGfzTAL/ghMJTpp5adxDwtTu
qPstBWj9J1MVLMmWyQC3LG4LNGVGQPFcyIi3DHGHiYSO85QnT6qaY9kq4UUJJcCp5Ay858Nrsd0k
gzGS0DPQ9m3cssj1mSp3e5EBQwLkVIgQRI6mWutJhDmka+lr0T/5Um0c+5k2O5YeukaxLYopiUen
bZ2RkmrGtqTNk1PaP9ypuXfbZHt997mRP7/EzyYlEkgvLXCy04JJreODEaE50JGkn3QvAbpQFeqS
igISDuX7QGCBbf18k1Zdo7HRZyS0s99L8XXVi2Cax30aH8s6V8SkZEoNN/yjYAXV76JlQwlmB+rK
koRgsghK8iPibgluHPrj+vLJ5cDbAKYClaeeoHhOAW41YvckzOM9ddJNxbaJ+WKwf6+LkSoDd2r+
V4ygeou56IPedyQc4mRTaGnnl5bmTzRWTEcmh0PxbE4qDgSYYG1wcpkdNykNHfcQ60G9+t6X22dy
KoF/wYm1sVC8TRHLo2HvAINbHroIwEvFLGTG5lQG37QTGWXprWWxQkZm+s4SFCrKHOkq4WmPBAmi
nRevlnhBRJVGOQ1X8wcaZcKL8UaF/kqnAOpPHprB21vMvxTxVHljUtKwzkd/PLiI7F3fB5UAQaP0
kmRW0Xc0nKyvw67vFCRil4X7vCLozwQ+fj/ZAzO320YfGuxzVz40yB/3A8JxhjO9O814sF3UQa/l
Ppr7r8XgBExDr1/T2RLQ8NR2ts1MVLNlJXolsDlI0De579Igz2oFpFq6CHgicXoZrLGYfwZZf9pa
tUfDMdm6cYA6ir9Y5D/jizY8RhPSJcpsGqZ0z9K7RmVRpd8PjAzKPxB6v2hqi6xEHo+Rju+3X93+
y+v1r5fZNtNFfA3/IWArvh/t1cuXtox1fqnerbO3Wez9MCXbaRqD65JkNyvK6D/4rcAbIIYB9KGz
jLgjsNYLu3O8YktL624x3c1EtcFfZhSBuypCeunsTmQKt5FVuF26ZJCJBJmveXdr+aAbje+0v67P
TWosTuQIzxEW2cWSNysJl/INNByW9T2O/+IlBzq1P+snOKEj7XooGmTgRf5pmJZPA0VSrEbOJVLh
pz8SUqLDcCqL6+TJwS6ywYmWcSEhmdOAN0jMHp1mm9roerDU2xUtWpBNCMr2vZrfagK/6OX6esr2
DU054T/gaYqIjnDj9qRcDfAaYT0txHSfwPSPJsKjqumTTCPRbgbOCpL4+EuQYladhawUZjklnzL2
1PaftPFLl3wBpc6WdApX75IVHMbyVJpgjFljRPM8QRoqV+8ttL9IQdEzm80GPsyWkvquscZDldaB
27Yb4q7f5zkP+iY+EIMGQ7F+i1t30zeNwjxe1mWcf5doxJc67hOD77WTVb7n/TKiu8xB5GPwSX5I
Ms8nlG0jVa25dIf/rL3oJyaunqZRg5Opm0tQJ+abPWlBnXbbmN3aH5Njmk4WXuyN1QMQa+cZDk6/
7MrpuZ6CqjkYqnJd6WV4KkY4n1O5rA16AJEwQs8+RuddZOd+XVSPtI38JUZVdYwqtHQ5WmW+6/Py
uZvt+6UBiwcrdixuDy1KIViSBUac+4zN7aYp4sP1cyV7Q6PtOrJm4DQH8YPIgTultdcxj6t8fl9V
6I6o7ah5N7SPS4tK/yJ6TBr4nmXjz0iBXpctu8dORfOXw4lNcbMhtaH+JGy7bXbPtO314aWHGfRu
H5FKoGYEU28jX6vhOQCTlf/24KQXxeCnDBn9/rsx/0gSFTZEIo83qwJLFR4FwCZwBT+ZTpaNXqd5
DA/FaJtVO/K7nveLsbPol1gFMuSWQbDGeExxlksDZadgfDsXleQZ8eykwMrZy+/WXX0GXp3STY9u
RFCpNRYBoJq7WVt215dUcqtBLqaHA4TclsjLhAqapI2KhIRjvLdZYCUbQ9VgXaIUZyKEixPBpNEa
TExNm8oNbb4CWXe72p1JEI5lSsbWyQrskwNmJDDbgBtq/P8UIdyWealNk75ARJS9dN19ejNKFt0z
YcGwC6gK5DXa5/uvx3GcFyzHm5rpwbhugYkJbt9pcOEBAMoL5C9ydP1oJUPmGWtYNub3bMoDoAN/
lUqEnkyhXAp+CURukbMR42isTVhfZM4aat69Z+8bLfVXFP1dn4vkZgF/9R8hwm5oJawwEkVr6Dq1
r1Vo9oEm3PQxSxUGRzUZ/vuJAcjLqWReZmIy5jbpNl6BGkaFCEkwhTdYQR4QCGmeCzwXMSMoXfWm
t4YxvVvme7hc49tk3QymAN834JqI3fIk9gWYou3txBnJGi5037b7ttwD2nN9S2T+JAjFUfPtAMoI
Hl1hrRgxOlxHyxIyXT9EJPbTbHgagNYZmbMdK+DNqb4vuuF3b3QPDjM3Y1tsekO1ZRJrg89A7hZx
KfB3i+l64o2aazbGEtoblmcbMAxurk9UontnAgTdS6g5AnLsLKEJDHK+rc1/upz4RXsrcyXUG9hB
lJagYBPpaGE5oy6uR2QnlnAFa6XvZQprIPMSwG+ONyeoR8BJLFYHI7nWg9dQW+DKjCALZofGKDaV
85AZ2g6lrv5CP9tR7rfWM3F+Xl9BqaqgvhWbhA3i+elznS/rUu+yNTNCO++MTarT+9ZyejDpogZh
abNXsL5sY2rf5RY8qs75t1vnz6s3vWVmolhl2Wai3BagBeTHccULp2+I9AzxE2KEnb3r3Z9OnQDJ
tDMUGVbJGUdSA+kf8BUgoyWSLo0AUa5NRo2Q5Y9F3wbtkoJ/53dZeRskta4vrnRGnDUOxJo2Ak7C
E0QHibWxDIYZutPTGv2wh6ecAqjGVAgGmRwATgHLQNJfErJodTPJ8xlyWLc1rfuu8tGYHnUliuMm
O88nckR8brfouTOiliuc3M9O2vjDzR0pcNBOBQg3L3IBgK8YEECyexT75qpqgkv+NS4AXBUcwAx1
F3c/nRLwGVbEDCs9J/vOGlq/pkPqIyFZPBoxQlbR2jX7xq5+6N1Efbxi602HVK/vJaMK88aPluBn
wqJQWBTedA3R4fOjV1iRUSXaZIVV/9ig80r5SHvFa1MuAtc/z6miylwwkEPfx0gK11Zod/WP3Iwf
Xa8Cu7S1va7oUsUArPc/YgQjMmVxsvYEYlITZMXuFMx/EVrFWv2RwI/Aye1fpG6f2nZlhTkaIm9n
/eX6BCSvCzBOcmo85B0v32kpXZO0rKkZ2n1gRQ9mCn9px7IHNJ1Uoh2ke3IiS3iYLd2MWwv3ZVgO
up/rG7cG5FYVvZLuyIkQQbeGoV1Y9yGk3/witwPFcYxQdGKB3A9+sujD2Ay5xzFNYHCw10alPerO
cnd9R6Q27USEMAFn0kmpNSlOalK5Dyjz7Ta2Bh7xDhRAfm2W8+52eQ6yDzbQ1riIiXD7AE7T2QMp
Ia83A3Sq8w1z2KAnYtDdXoaABaNgfuJ5VXQdEYycs9Sz5tW1GWrNoWaHw/V5yDYeVxtuAjzDQO8u
HMXMsPOioDFMaO5rPwoVk4lMeU+HF85hWQ32kvJtGc2tlaEp+aNrKlBckuc3/NY/MxDOhxsXEbrv
YQZxuQd0vyqRrDiU2hY14pU/qximVBMS9AxNWYoYtEWABNUugvGfJ0qBu9pf3xQ+iGjp0TzIcMCU
9EEudW69wMJm9qXBzDDNXkYNfVRRpRxb/+jGW+0+ZzAD18XJzg5QyAA0IpjAO7SciwP1QOuBs84E
MEBHNcCbPWpBOjF0ZNxeF8QHupzXH0HC4kUg588bHYIWlAXed2x+GhIQ82VJ/lYgsBK4jaHydaT6
DTYCELVS/kc4p5XXTXU2Z2Y4z89usk0Hhc8mH9/EcxlxGNSbCaezymbOp7WaoZXs69z3JsWSyfQN
zI+wADrXcfF8Io/fuHld66Ex7YZyh+xIlitemLLtPxUhnNE8maYc1Uh6mKAHxxrM+n2VoERDoWSy
hQL5BAW9AjoPI993rmTDGoMcHGTyYQYiOD+lxrrx+kaF2ZJpGOcpBIUN/Da8Us6lkLQ2jLlLQShK
jW262nde7gXGouG5mrQ7w7m59zduM8TeOMsY+DsuCKGmKNbsiiI/hy6hyddR9dSTbo1hA7MDIABQ
gsLJ1NvWWxeaoTXnEkdvTjEb27Zqi9S3FlPbeNZk/cV1gGgDAplgAkLzEmGXplWrqGl0OtLqj079
2VIdR6k6c4wY+OVQomtxLTnxy1pUQpV9QfQwp0XQJCBK+kWZykZLVw0wRzyiCHCBYlymddDzpZxs
rFpt+WS1AyMiOzN7MjqFuywThOgrovVghkGhgTCbbrS9xU2x+8NI801mZa/6pHe+TgF9MjLab243
n6fihM3pLctmBdqKhIP1DVSjeYEmurtyfDW89+uCZLvEyct5+IK7uYJRo3gEZIanIac9vDvT92jd
tSq6T/nS/RGhnytCo6MUZR0hwmnvUm9br3dmd0dVTZdlvsHpRARzQMvOZUWFFQPeeZ138UNS+5Oz
TyPf+B1FwfVVkwqDUqMZLRL1iASfT6muNb03NBzWoumXO2Ln1gsjnYMHQkHvrNlD2qZpJjtAiJWh
c3mEjiPXP0C6puDrgOeA3Cy4X84/oHHdLErcQg9pPHxq2uyfuYuQKkIA0R8jlTJKdeREGP+Yk5Mc
N0DOLloOy9du239LdlCyHvPTI3oLvI4bNz/i0ShqPJdQWPlaedy2jtYxTT/bleLJIJ/Bn/GFGeSZ
ji6jhOkhImx+p//bloflL6BWcNv/yBB0oljY2nkjZHTROm9ma/0KzdfR/3v8en3vVZMRXKtxiAdG
bZwn4IH2iBj7pjYGqYpTU7Ul/AicbHqTzGyuTUiBfU/9tnMOUen+jVEFPxieI/jfBSS+GBejHlGu
AsUK4k8a2bSfZhWphnS1TmQIq+VEba1p6D4L0M73ZN719DCMv/9iQ0CcAmwa/yNm53KvjDNaYan0
/L6MvlVm6pMpUjhV0nmcCBGsaN3rOe2NCPOwnkjr+WzemqmKEF666SdCBCPKhiYtDAtCdO2Zk3fc
Hh0wOJYE3Vp4UAtMuudKhULfEe1YLQRyKwStf0xE5XRcTgA8g+B9RBce3GWIWp8LWIkOhIGGGO6M
9iC2X/Y3M5/xxgVAaYFl9oOyTzgWEV3mVsssPAIY2bozOpCsikfupWlHahlFWiB6ARUMFZmGmnle
235GINKol/gxnugr6vIBA8uro9eqism5UTo3vAh5IlMPKjdEay465MbRlNnZUJhh0wdr9g0NTkEd
QOLvYG25fkZkG4OTDBkAciJYx9X7xJx0LRgt0rY3w+gTwBZRqTDw8uGBD+VdxPDyEBR37nUQNDO8
zUj2MBZ+2r38xefzDCACNNh9MRfSlmNkaSnKg7plk4/7Xg+vj395urEuyC4ix8NrWEVCvcTJZ5d5
iRU2DhJih9QGHFNhQCRLBOpv3qkHwUzArATNtSrUBzeoTA5pMdMvdepN37U5MQ/XJ/Lx7BI0Ct4x
KDN5MQ0cE0GMV1LX7fuFhhpaQvaIooN16sc8O/BL3hrL9N252LfpfTc/LSAcW+t/80FxgGQTBUaT
54tQ0YOWQeeqBvKZOrZMjYS7yCT7CoTg16coOaC8r/d/xhdzcmu1xgPRgXde6LKLu247l4mvt9o2
im6OOCB6CfA+sL1AoyO6cD4Tq15brSpxd5ndsv2M7lzb6zORrJSOrni4fg3wE8KRPR+fmiWr0gkZ
Ps39NoaDCjsoHR6HHiqNPP8FXhY0GwU1gaQJXcCMpzfzdo8L2eM/418kneK8dOzWNYAa/L1UYIEH
am5WbLZsDrhQeH9C0CyCb+p8iVqrTFFxNBlhhjOZfu9M1Qv28uQj1YhMOIILsCs4/ucCSD8bfV+z
MdTyXQFMTOqnqjZpl3OACMTj0dEDPcJAFnkuIk6ifKxNUGfk7DVK2KbrFQ7Q5YmAAKwQSLKAXLlo
r+cMFurmHG0Mjbza4ZLaNFXQabvcVZwHlRz++8klUgNCT7MZcmK48a0WGCBiiqxDoaxwk24K6jGA
T0Cs76Lwu6d6Ab4/fUQ9Sxm0Pfk5Do5v2CouaZUYvnEn89ERrVwsRsew7M2d0WZ3eV394xr5j+vH
XLZs4P9A8hz1EwSBknMxtMTbf62HIWQsdIwUuKvCZ9YSdO3tyHI8BeEcwZ2HubqgA0HtYW/3jtGH
lr0vrefRO9hx77vZlyn+sbD369OSrR6ALHgtInJuXGAvOqvPEBzU+rBZD4kT5tnB6BRXiVQE4uU8
sADOCxF4gEJEPR+abAgTZvo1QbNxzXfr7V/MwwGvBjrigiJdJJnrhrTKwOHWhwgsmXNgUt9yg9tF
gMPagOuNJ+pFczGSaGOimdDnvP7SI1VWkidTlbySaZkLVBEeQOBQvoiPsnagOXqbTbDG2b1Tm5+9
ytrVYxvUlqvw9i69VniQvO+0w+MFF7HSNHNqhGbyOXTXwXeKuyndguc3MKYvrFUFs2UqcCpLfLK0
Xj8B8jmH5oSOP29tBUoLVRdp+dJxJUPg95Jdq00yfY4aLF08f0erpJnd1+vGVQXMVVL47yfWxqIx
mif2kGJq857G40elj6N/Jp0CSCO7bxD4B4aCVy5cMBVM8eAlrdHNIaL+6B/a+PmiuJWlm3IiQdgU
a669jHntHLbGz7m6jxgg+ypcgQR7ZQKhgy6XODc4lrawXmXUt26+lHMYsa+V9lbo92tmb02P17gz
P67Kjabft/pjOzSK6clFc0wD3uLw2MVUkxu7CRsdfQLgqX4fHeMefS9fsrp5Wl1ja6z2ZmmMB9Td
E98GvH2122/X7cX/5QPAdwjKQFTEiWHhGsXl46RDV9z2WOq/6TgGbbFrtDsyfHXZdqgPPX00jZvj
QVhxlPj9R6rgj5ZLv3SFDanoG+Y3cImaYEn/iS2F+ZAdhFMxgk/XsHyw2GJPYeO+2+W3utrVABXd
TP4NGpRTKeLlvlRWQrgU0KD6SZ36iaLoT2YFgYkCPw1YHgCz57+fnOe2WEFKu0xQkpbVGzJ3Qbzm
e81ztymJv4F87et1peCH6vxlhwnhWcdvkA++8XN5BizUkkQrGNjAJKc3d7So/GG+o5Me6ChOySvF
vSgzI6hRg0Xk5KWg5jqX5xUGA2lLPIf1O4teTRWbE38GXkznZHhBC/I00t2xwvCkBk1+EjgxqD11
H8kkEMb5hTcGRLs5/cpLqPDU4gw5l+8to01SBG7jKjSrV2/SfZNt09jY1Onb9Z26XDkeCEFfCTSV
AGutIageOA7LARxJZVj5NijhPSUt/KXqYXBkwZDEhU9xQTACbtdyZutShsnOo1v7t7cgE7bN99en
cWnluZSPol+CGJf4kEe5ZbKmI6Rk4I/1jQaNahQbIlmoUwniU77KxtxyuQTq7jiZoLW5PgPp+CBK
QCAECUo0nj9X4aQzuqFGeTT8x2OxMWJF1Ei6DbhhTaAdUCAtRo3WwlqnxJgwvLP4RUr9bPymaQH1
ggqvo+tTkW2G4SKTC4g6ABZiAG+eclDNJFmJ+pAXB++IcgsEznURlwbGgtuIanjA7JBY0/mJPTVo
o+VkyThVIUmzgA733fpuoXIA9UrbtNxppNpdlydbvhN5YvyA2cNcz3lXhY0++jQHeb+VvpgF+oeS
ujjEZaFyKWRriKJ+hOG4FQATxPkEe5t5VmmSMmQkRfM4BgeJbZbcU8xLpnU89sWxoyCaEdtOmKx0
iyF1cPzBnHEHXgbFPkmngZcE/G/kQMEqfD4NbVwKt5i0MnR1FzAY5xctwTA6R5OqYkgSTEQcEfBz
Cg5p/EOEKxmzDhOQsApXXO739Z3W3KG/u09scHFrB9u+64ov60DxEZWvz095ub1dQ07li36mmQ5D
uUK+ndU/WpM+FhHrfYAednFbPpulpwC6y1YWOWXg3JGPp1QsZdNZxNxuicHgmm9Kp4WTtRwaFUuf
TD1OhfBjcXLM1iEbunSGkJIEWuNHx+trJhkeOoHea4iewOKJNq9bjAEp6KINLT9Fjkplh6TDY3Cd
h7PQR4cv4cnXJ17erlG51EAxxn43fq2+/cXn89orJBEALvpg3z0Zv9UiULK2GD+q34o9Ya/Xh5fs
MAKiuP4NFF2ZqCY6//wook48FKwOvSHZ2aTdZvbTqDJssjXChQAkO6IW8J0EO5NPddcgTFaHLP7R
j6nfz7ffm/zG+a8A/gEni0TGzhrhPdWhbn9tzN8efbm+SpceOs9H/RlfWCXWjQn65kx1uBSRP1r7
OQo8C40K36+LkVwAAAoCn4RiO0ReRfRQNRVjBbqsKiwI2lHPrdn4epmESCx+jUb3XYtVPaCku+8C
FYk2lTBp4g2HSpAq711ahdZYoQZyRpKniZ0HzWtV/eRlKoBcK0JWIBZHhZVguZaqblg5603IyeS/
lJPiCpAND74R4BQ5E/VFbZAXZXnh2jglcU3r+3kp5iPa4t1ek4oU6IkUriYnalYmCzqLpVCzimj3
2WR+qgcVMkQyESDqkQSBFwuEt0gMadoRTcZY70Pyfe7u5/LmUAjvsvdneGEb1gYGJkkx/GAHyfNK
9tcVWPr1yIGANIMjIMV0N3pvI6DTYPj4uzl8MzRVpbhEX3GHwxVDsSAwdqIxZLWrNcmSDyEBLJkg
W59XgaNCbskmwQnNOQSNl1WT8112UqKNzVQMIQjCN9k2SlW8LRJrgswtoviILPCotLAJVZUWyWBF
fbjYD3N9n84PC/Dpqi5QsrUC4gZxXEph3sWmF17fNTHTsFYLSI/j8len/9IB6L59w0+EuIJlHwFl
qewRa9VZ781mKBWXn2QOqDzAkxvAXX6u+VadHLgZVUftQGgXatGe6Zt2VTxYVOPz30/GpzVxi8rC
+Og3qYH93NistcL9kNh0POrRxwrYOBAdi9ugJ/DfZzfrww473NIlMPV3NImfy2M8fL15M3hDDRe4
U1TsXsQ5SdfSYS7rNnynXpgvirW6PBaAGdh41nnoIYfUjZC1GTrP6vWUmCHAzN0h6hWupmR4uGe4
glAaaHCkibAVq27VSTkbsOCx34Jz4uZG6TySzbng0PsLrywxdzIQzZmRZQK0JP51Pyb/3rr2/6cc
B+AV5JeRXj7//HxsekrZaIXLp7z7HNUKB0SyOhyhhIpTPHXxhhIU1TRyZ2oALg69XN8Z5foGHiVF
bunSKqFvIl676JnCeazF8B0rrS41Swq8YOsn1qb1gqg9WIPCU7s8cbx0GDlfIBMBMBHLGpc06Ukx
TDR0+3ib21vmkF1p307sAim4QDl1FcyTiPhvzGZ2I63RAV+Z/Mq505ZtvYTEVEQ8ZUsG6gUYcbSY
gWcrWL8qtp0FDV/1sKLlgVh4Ca5x/hkxVlR2u7eXqCOyikY5AMHDoAOIca5hrhsnuRZ1Wuj4Zfs1
id6uK7BkY1Dq4aE1Ic+aYzLnw6Pe1G1oU7thOvavQxZBiAE+U+31uhiJIp+J0QUxuWUuhdO4YaFX
Pl39cVbsiUSAjfwIYoBIVVyWRQx2j96BFAfRbH/qX/RM8f18lc+jtJytHhAYHkXDW4Yv48mNERlM
t8tKt8Ii/xn3u/qdVI+zviPrLp1/37xU2G/Oh4HKdXC0CqJQR9ilWQMS4GZL4ns2HW4fHvQRsLko
jkTEXnBzVstI1pFodljqPkP+RBUtlW3E6fiCQrkpYQuhqRPSlzbKfDdWFSVLTh/cGgSvgB4DHsYQ
1gcsO17pVDENS9BTTaDzyBLmN3Wx0VR0opKpALYFnxbM4YiTi0RYLNOKbqkbEoIxfnyOFkWaSTW8
sFKj3rBUy0DvmflOBEL/zc0bffb1wpGrjbQlxYzhUytgySa9nQ8TVULwZVGix2E3FveATo5EwwZr
ZTFbw2I4DvazmX2f2e3GCVc3r6HDoYO9FbZ60Wp06qhagI2Z63copXKWe3NWbAMfRDja8DLhf+AC
BwBK9NQSk2SrnTNwVqLFfTaHc2f4zvjl+mZIhYDoBPcfYCJIipwvVm24g8baiIR18YSuFBG6BFoq
wKFcBtpfY1sMDtY7lzGwDiFCC4BAW7+PMzBkrE+TrmpPIzl9PE4BlwqpEBwMYSJohxWxKAO1ESl/
V/pjlNxFGrBWr9eXS3I0zqTwrzjRLbI46NfQJKDGs35V5DmLdtfHl5hz9NGg6CGD/lU8yH8+fpIz
wMJzEAVb7GiyN62784o7Y1n93mr8UlV5JJsNOIkRAOHwxos0+hRnnpMNoGuKRmvrTN7XZVApsSRT
jkJaXgUEKiXOHSs4otGI9G5TtCTUyfJPO+nbobASoB7qQ44kdmI1B3c2t3Zlb3XUpbW4zRRPQon2
oXwByD4AxuFPiliBBg1KiMapiVrt1Vo+GcldPt5d3zXZOiKbgHA/SsT43p3vWp9GtQZm0hW0V86j
MfafI29UvKVk6g34M48nwZO8AFjTiNpxm3MRzT96AQJ+r/QncE7+BUzJxkSQTERwBJ63aHV67IJV
NxOMP6lWvy4d0yfLHNipkW7qen67vnKyzUFqnjfDRFwAnCDnK+emJV4ZjY2brEo31ogASvoSpUlw
XQpff8GSAl77R4pw47hVqlktGgKEhWZ9KqrB78sB0n5oab+3icJEXE7pw/UG3hM9hBCm5cpyYiL6
to3bdE7WkA01MuV0Q81iq2vv16cklYJ2SACsoifgBVo9SmwksXLwN9FIi0Gxsj6vUwnm2CpW3EIS
1k3M54+kixwwSZcadXqQRHW/KF4i56tX/LbSLx2oHsiASr7k/yFMcanvKPAwAH+GSecET3z+J6s4
ZBoxc3DVgf4RZDlbcHyCWnVV5Z9lq8irFripxRtDfORHuj2j6m3GqUrRxG5Z8NB/9tjP61t1aR0w
lRMhgnWwhqar22IB/dpA7td2erSMTqHg0nnwyxUBHd7QQDCyYCgYVruzltDx9sX6pC1Pg6p5kWQW
yAUQ1N1w6pKLroprhvqqjnXV8cltTR8PEYWZlo2PhwWiUkB6w5AKqwSKSiCNvaQ6WlHpuzTzb69M
QlIZjaQQ6ET8EY19zzVKby1W4BVcovlSsJS75PXmXT4dXozSZlEDa+pg+ER/jdednXz5i/FR1gzE
D78FRJByOrcpZS4tjms/+TpyupUCPC7bAECTPyq3EE5zxPWJi7xd4qI4Zn4XvVfVze9gADxA3uch
9oiAnZgUX0lZO+5MmiNILzaoDEdb4uD6Cl36TpCAJqwuQkZ4a4u3cGnOtKcVbY7WsEmIX3kPjPqk
eCwZALCK4NTlYkEWcH88tUOdi3vLGNOprkjfAvH8WC8PzdrefBxQLwCac+TC0I0IfwvamgDql6xW
c0yWLCjQDTFRYbcvL0UuAXgrMHaAlVVUqKHXypUUa3MMOu+z5wXDsLF9Ov/NPHCiee8rhA5EhEJB
nLSLJ68+gjo1iFZvg0vj+rbLtgJh2v9K4GpxclPMbo4szwwJ+VBuppQEkwpuenkXYaVQ2sIJ4uBD
6vwLTiR4hWNlFWhhjk12X1SApB264b5X0ZtI5oG0AkKEiDcjpEb4V5xIiRdgWVcc82PX1zuK9mWW
6nEhk4B6INhYQFOw8YKJdRKWzF7sNkcjfS2r5+5mLxikJuhuCPIXOMMXFlyLqpXmaVocl+gZDV3L
2w0UxkcOElxTqJKEkPMFqlEH5Hh5lB/7pAkiy/B77XBdlSQbjeadiKugDoTvhHDoqAWalKW38+Ng
7mrtk93eg7EyVxGlSKRw7IqFc8dxYp4wj8imee5OY3kE3U/761fm/VQZD6kEEMsgPAGyAFjD85Wy
hxqtqOsZO2Hc1+6PJP2C6n4UGyqWS2JwefyDIwQ/aCeFc5EhCj1bPa48zcoe2WQF2mQGTe/tZoLy
a7/p3q9vj0R/z+QJC5cnTTSCerw8jsmytc1+S1QlAHyE84cCEHw46IisIQqJetPzhRsJW+dsdspj
1OzcKPFN12/M/e2zMFBlhrcVnBAAdc5lGM2Qmy4S9Uf9+zRtbg9QIB0NbI5DARXkpv189LiiSVlG
tDoOy3dd/4U+z9e/XrZCwP14MIbgLkZE53x8mjvOkLt6eXRejN732oc0D/9CAgwt4qhwmMBgdC4h
Z9M6d2YDRwo1RW6abjyr8lemyhTLzgi35/8rxhAWqslQpdVaEFMVW7N81tgLCovo5vpcZBoLZAA2
GigBhLUFIWBKr92iz8pj4/0qXgZVhZd0eCTf8AKERcEdeL5UbT46QFAQqKsHf2fKtznLFfstef5B
oVwUORgcYQwH8VwG0RvN7Rgtjy7RfDocLDcK4voXY2xbaIufILc01cSvlU0aZZrGa29hYWT8S26e
lG23WsWxXn8Z3itt3vTl9/XtkbhAuE3gKgKUAAylWBWPPudDXEzwqe3C29DK+O7E2X61yn/dRve9
+HaeGM4lCoIkwhv8wI0/X0qzx/Op66LiOKJK1gAln9agLaCn0DnZuvEys48uemj+K4RUKpaMaKUO
Kc346Dr7cQ50Vd217OyA5h8F5MAAQi8EEXOca8xpcIMNxQNwI9u0Kfxu+txNKuiLZIMQhUIEAN2/
4FKYwopNulkCS7kkx76Y3/+HszfbjVRn24aPCMlgxl2gpqQydKqSdLJjJek0GDMYMDZw9P/FeqTv
71SilPIuaW1FjQvj4R6uQdd2ijAwJjA29JVejSZ4/PF6QJESsFIEMKgJnBr/RK2iUy/q8i6qfhGs
t+JeOjSe8D9hx++H+mLrAuEMk3CcDRDNP0WBirFC+K09hBrBox9r5+dXJYgo0BYDVwgxxukiYNPM
OoXPclce+ZAM2ZlT4Ys1BmYhMlGoTaILcrpxaje3GGmb5k45aclSL0inc4ryXxSOUerE+gXwcLks
T8O9rJnx8TvE9YX/mgVJNRabUFWJ0GtFNlm0Zn2xaupr5pxLWb5Y3R8GXv7+TyDe+UE/B5TJu9Ey
V8o3aTDSfVOxHdRlzuzVL1SVl5cMoJeHCjVi85OIkzR5CfUopBYUEmlZcR06V66+KuRTNUQrP3zx
oyOF0Q7zVTKc28VfhG+oJRMsP1wdBAfgx/cEGTWzOz+Ud9L9o7rLiO7BI1kF04a128zM5171ixWP
kAS1a8Di0Wk6LSx3bTTKbDTI0+ZbdFESGcJKdpJJJqqk9N79bOu2qx5EDQfKZLK9jeiqiZ6+33X/
gUZOAjwUgnGnLN0A+rlQJttAuI7p7vRs3dgMGwMttpTlfO1k9EgrZz309Dd6e6DOVnFFyUpb/TpD
RlNNqkLduE5tDtHBjjYv3/+0T0cdcvyFrL18DRCqT11hsirU+YxNBb/2G0B74sled93KzTck+3Gp
DQPg2osWhaEFBrZ8qX8WOB2lgaP6IA+0qpKNzM6JnX/1KkjSlj4cCtOf5A78yZqcPFR4vh03zpSO
dZf2b337kjev30/apzW1TBVBwglzaCBhg5P7oRSFomPtdgc/mcdVla9//Hh3kWhBZTVAyH4a+4yc
tqXs8v7APRiNjG1id+ckGz5tQqS0sInFl8e1s/RHP34Lr3Yme+58ffDoX1Ef+Lgh3cZYd8yDOpN7
5n77Yrogn4n3QTiHlu8p2MkZLNNRv+kONazOyYV9++PpggI0dSEwGwDqctpp6yvBtFvm3aGjf7MV
rf/+/PForwF3hl5ehFr3x6la+huh8J3uACr7mzoXNn01N/8+fVnU/2wKOVT+EHDaHdrqJfHpmern
pwsTNZd/n34SqbuFyrQb4rc/F9Od9WyGh5/PDSpgONNc6OF86n5bvSk1Es72UNZPqu6TwXbP7IXP
C3UheePOR/EZhfTT47uB2I5lc3zcPLoaRwT//j4CRl8FyTRvrf7H6RmCPVz8AM0hFUct6WRfWC4u
37ApuoPJUZWsFKy+1l5wz85RTj9/dowDfCHQIvCP+mT0A0BQ1Ohs6A42XzV8dc487tzjl7//s6pG
Qsq+LvH4od9zeV/+WJ9smSYfUgJQFYERymnNW7pRkWcMzycqTMcmu2nbKrHtKiFhnQgaHr9fZp+X
MZBNiFJQw8egKC19fJ0y6lWQzaM5APwZ2+Y9C+CGd/39GF9M2aIZigwmQp4EoPLHMcycCUTHxXgw
gUm9pkudH5+C6KMjp8CU4fmfSCYZ68vc54PBSo77/Cq3fv589M6h1Ql40KKGe/ICmLp2CuHHclDr
PpIAFf4YaOaAFwXYEbY77LA/0XLmSpSTE+TeIRLPXnHgsHoh63PEjy8+NfYedjpKC6CRnUaH4ANM
iKG4e+jvoCMNx9tqlf9YThEv8u8YJ+URrQKF1YYxOHcgs/4A854zicoXp9bCW0ELZWn5fcpU3WYY
wPvFCDJPK3qNm2Vd1u9k2sEKS5BzOJAv5gxJI1hfqOotMn7L3//Z7WTQDbA71DmEM9kKkkLAzVLZ
5vv9sXRn8JwPUSwQy8D/LZwT6Pl9EtRsu2Fmhvn0wHXw4ORDfQWec70duVtkgOw5d2BhNjesgFOd
wwK66ZwJkrEGjLe4tCy0SWzmj3Yy1kG4LnTn7lulXp1IZHEIGdt4qCeY1ve2ql9mO+f3ecmsKnYZ
deu4LpyQx66hb74LNhBgV3TXinpxz47GIi06S67MUFubqPPHu3wcxjtrivyXcrSGv1ndvgGLwdbK
ljb4Mtlf2ebrISgg6sUB/mhbC15X1O4SnQUo+kWjveOseC0ska+l8rs4ckW5pnbevovRHvYjZBMv
61ChTNs5/DmvQc+I82lysFgVDsUyc9dzBxp40ubec1cpD420gP/uWuWLGEoDB1iuPJSmb9I5mMVj
FQVNOnBbr70yomtZ1WOibTZvOZwN43CwxUoyC/edEvcQWMn2/WSRFR2s1xn+wF2s1ezkcZCF1V9r
GvN4gNfHyhXSv5aTfc8MEfcdxJG3tuzgXuINQZlk5ezbaQ76E10NcbE4CwoV/Tbo+fWrEHaAG1sO
L6LVj3ZUj7HdTM5lGGHe4zoiWdIpOT4Vsgm6OGi8GXTVqrqfZIPkyrEitpso7ZPKKdzbgBu3icOu
rsq0rmn4yx0cgx5KXiWsrYDjEHaX3Qa0md440e9wdujXreyf6xm1vbgqHG+Mu0xWQVzq8MHI8mHs
w0dnnqc8BsGNwEJdYH0Vi/y3NWUpmesQ/05n0Dn0o7HpksGy6j9+CNRSmbEs0T2r7zjqTFs36o5A
4j979gjriiJ3UtOPK96Td2WbLmaNP95E/WxU2oeD11z1VjNsTFf/LY0bsDWoDhBA6LV39Lluh4RJ
8ORTW1GIzGY67MMkHCd+AJrkd+2rGpeK5Y8o65g70fFnuw1+TYWSfWwV9W9jy7cxb624Fbmb1AK6
JMbLTMJcHsRc5uG6l363i6zBh6o+l/WqlEVepQRMvEsFL5w2lrSFGkdGZUw40yvfL/imKeYs1p6S
qQ2q9F/4MMidENV9OY1ZTBrhruomexx6iz74tdPspqn/0/qq17Evs/pClpOVDMp7HjI6B6kV0D7c
Vny2/0TStyCuODnFI1GCJ74xy/Y01s5hukjKDOktWloPgCQRtbEgUTJcTLkY3BtGALKY+26OW081
6cioSEYd+WlQ8r9+0dZp0BeDWjWhV8aeGppyHY56xtrxnNgxZF9MlNSxO7ltu+unCub2g2cnfmHa
pM5ayKeVDZTzbeiOEXBoEtTBVEom8cvJoY+i3PEVWrrtBqYrWWKY6yV5Qz2z7vvOc5N+Cv/Q2eqr
vRHdlYDQ/9XiYuhgLXT3TlXtp8L6VQaNtDazlnUFpykCZ3rGj2wsn+yw8NvYcM+dU4+b3xISVeai
C3mx93QHqt5QC23Hlg2hbi2QcsQo97g3khIwrkQkzH1N4Hm/U56VbY0ns8MEBQkLdKlBIsry6lhY
Gd2EM8t2rapqviqsYGAbrM0b0ZGNYpzHgyN+BwScf9yAXerjFyR9IJuE5l0Gq0fBimvY5ro33chE
arTW7WryzOWUtWOsOdlSoIX4ootTat/W23ocwzcH9+V6zBl5Y916KNcaSPYVYQarH4z1m7FwHQYM
k59B2ZeE1x13Kp6Kxusew45ORzROX6GNTS4rpW/rEl+mrqvpd+s1OU4W3ucJoJp2v5pNOSYl0FH7
zAvLdemR8WVQHdtQHVb3xBrv57p4Ar1I7kKn9fZO6dN92GKFYAdbifY0i4FZU3FhEZ6iwstAda+n
9QwY2d4SzKovqa/1GJfV/AotpcLa2PDeYYdIVRDqMGqK21Jn04urXCcVZjTpgKM+LnPXT9FUddPB
b1vAtZQ3k6T0myg2xo1iGpZvuqUmKS2Nk7UGG2bXeUKq90jNLIqBPPXgB94XsCK3KphVq9YYsR7r
mcXKgUMtd3yDK3uEZB68URnr8RWmp2Yqw9SvQBSXzlxdZnO3702uYqVLABbt8jUKUbLKZX6jgtlJ
e93RlefBloAYHKue0W7cu9J6wq3xd3I5J4lqmiENHfjZx7NGrBfXA5FyE3m6tmKm2KxiZ6l5JDPM
6cRmmuoKKzfPGhzSUWEniJ49rOKA0H0QomhHFRtTgGu2RWDh34AMbNc1hDLx+witsLxKQzeNRZ0V
z50w4UNYXNFRVHE5lBvpsZjZ+DxK41ehYj0cgNgmt06X1QlYzNitbA7negWl1XItJ+KsPC5YWrrd
VKUMsIIEBcYphki9jil00ffAkGabcpzzOFTm74TpS3DFyiREG+/WhwDCZilMplVEzYq6BvZw3GHm
qS0h7gYP71uAeNiqtgr1hIPPPJVimlKcyc1FE+b9XQirahwOAQzJWWDEtVNO82+elw29sgbbPEOu
2YnnroMnY203Sa5s9tR11Zvd+97ax6EQE8GdRI8OS6Q1iJ3fYxaiYPjjUnVHjP3gSLcFKsYKD6Es
6Doccr9L+AgkAEVjBeaOdgOdDe9CDtqLmcybBIKbPHHh6rOfch/iZ37d7yrEQYiXwmYleBcccYG1
14aK4cIT0B0RDvbH4DRBkVRIuDZGuMMGRo7mMooYArF8DB2EqGqGf3LdXoGH7T5RXTwqJ8wfjCqa
2BvD9rLMHBgrFwVYaz2iJRm02DEjEcFtOLeRXFl6pHFW0PpPr0gA//LGjt2+L/EWjPzJSjQnUy3J
0VVjP24tXwt1o107f+sdxC+adhdd5PxSbsX30MiM0I1to1lsbDhWdMncdHvCgzvhG4ElbJex73VP
WahuZdE2WyuqeOKIfIMgLfRGCIWO6yJnm64f9E74lpva1gh/zKlWCTDabdwR7eg1byDi1tnzAtvC
PU2nqk+cGjT6wauus5lmK+bm3Wq0bI1/0adR9tL1QZXoqLRXLIQ+t9Im5T5NuZSwborCeYN79i+d
7FcjzRoKEzVg9WgpiGjjFmHaMu9PRmsSz4KBnQBuYxx0HOSXokJZjudxVBi8iC9VgsxuvpKaH+A4
/Q5WaLkepYA5rNM/UtHypHT8p3ny+IVQ3o2hDmSzQvm3aurwusjI8Ae0HbLnIRuOc8gYTr0aWgeW
Ke7rTDWripFpm0nfRKvJLUlxBSeDNraqKLskmHYIxoKhHQamiVKnGzwVw0AOMZcAK2IVmQlw3BDX
mlcPDaI2C44vPe7M33LCnReTluYHF3K6U2LxFpLTGaufAt68QJf2xWQ+S6o57xGvFTBUMUc2NeNd
2ynAbHKcLnvSKy3TUvglSYrCwPM9xGX0ZwzncANpbv2C0KFLUbTx4srl6MkUqmtXeWa1K4+V0yoS
TnEJrn9341SG3PbK5+vWlx4+gi9EUmR9FcWST+xeKAl0I3P6MtirIWicOHP1PKdZYDlryyF/Wa70
TenU953vVyscucgUCG+3dg2rV8COgJ3SVpW98L5WCE07v8Ps9FG+aXAsJQYQhmfX6prLnLiC7D1J
XEQYLk6q37kM3XrtI5iFiDkr1qJsRSp4fkRj8E8jENY1XpFQb5jSjg1IIKL5bxRptaGZh9MmwO8W
+PCrSoTiEbC0cD9Lp1iNBdDgE/byQfkzQvamVc/c8dTRcq2bttPAekUB/HGzaUjqvq3cVVNWEN2r
c/uI3nqoNvZU8ILB0E1n1qUzVXUOewANUz9Eo2hJqKFtESPO9TozBCShwfKfND7NEysjL7uCI60f
B4DhbQkfG3cntX2NjquGOqOmTVK5A9mWhUeHVR52KOxkE7owgLG7163PQ3C0yjen8BC/QoDw2o64
gcKnyS90BphRnI3VcO8y0e9QbDFoNnsOlmztQ9w87DJz4bocIBRZivxx9LMwtoIS8wB4EgTFZAMu
hk2bFUhQL743CwJUPmJedwxvpepl3Hd5C7DozBORFUdiTzwpuvpQEXXfoDVw4UYSEV6G63KKYHPI
8qq6aUhVJyP6n4+1X9/OMkcoRoYggUchdnLe5DsbN8aG2zLcQNjCwTamYQqIdn0BUUfS3YHh48Sh
y9r6KjN5W11DueNO+eQZ/kn9sGeZcsNfjBBILs1kKGPWlm+VNxwJLe+dtvOwUl39mBNP3odlb8Pa
25nmR+kO47Vu4fpXZX4KFJ3Aeo/CZ83nRzd8rfMat6C0yDbzPeu5qAsSl4hSC+RcIeoIee/VAS5b
kPT9DD/fbZrgVc9DGA8u/QXVam81TfKhKQae1AW2RBX2770OM2yw5tE1I5L+GflfPrZNHLSWB6fW
sk56CubPMEbkiND3Pg9d/gjp9uAFUmb5xezZLe7QPijjcmTNNWuccUiaEllrCT7KqgTQYD9Agoqs
7Tljd01YR3U6d6qW29kd7vraF2bPxSLOWfpI5PIITLbBsHdbT+9CDZe6hUF871cvUzAf7ByM+VUT
0JmsEaK9Ula7cdUCVYqKAupdcTsPuPb8EFigMKghdxdCAAtNYNXgi0N23tlFqgnAIXLbndeQVzJ6
r240FElT42z0KvIKw2YIYeEUimeOyUAPq0I3ecwxZy1TDzOwNMkU2gxbqNR/W3e24tILsmTqgrlE
jSHP9qrWw4Wk1kBjYeSezZmVcEOtYtexFmQFkfmPowSbwObT7Vj6QYp0Humd4QVOlujYEfZoSW7F
gVe6m5mXEgV0Wm5nE+brpmADfhpvf/mm1sjb5cK5YEX3DC6+SvmMEBs5KUtGNUf7imdZQgwoiGIu
9dEyc/ki4Cr2GxTIWm9RBOpuCoCuYwe3jk5M4B5mCGjdtxBs2Aam40Xi5ETsobDm3UuRcWxxv1MA
7sGxKUakSJ8kuM272RnNkLLGCtp13VT+Rg/t2pM1eUQSbNIKYK1rDdHQVV81PQgI1H4pGzVMW52B
t430CUDHbDkqyBDFkSJt0ofRvJFj+BtTz2COXYJFEiJEnWZybErXbAVHxh/obW7b64ir6IJ0gYHz
A+PDtVICJauoGebV4HHngvcwmkXDuktdox5QF6Vb33KeohyJ1NhE97nGi1HhxX7u7VlBDoYpxN0i
ewt6+YSILFjNOY12pkMKGKHfPwbCHGSWK7XqOlImHTFdmViE1GlLGU+7EAmNmthrACWvxLNKSBe6
5bYqna3T+tvGmqouQZjcwgR5XrWIqyK/3NLud0i3yu9je/LenTHr1n0r7Uua5wBnot767qHa8ZIH
Cil4TbIh9Uto6U5lfYNs88HpM7ESWiPiln2xNlHQx2Loy71rUD+dWvI0WVxeVlUQVKlh8sW2ZrPB
wcq3XT7718x1zS/BZJQWg+ulJCiOlZrfiqzxNoKHNbhejlPuy1aVic4lvCgjyIcfdTQ+yFYRaIl1
sHJrS65TgX2RCGVHu7a0qrSAWFMTM9wsb9zU3hPuYtNs56J4QxU+uCyB7rnimd+moxl1THDIXM6h
dG6UXbko0FQWibXLINUbWr8jx9y682xvuto1q6ZQfG8cqAkzsNFiPtR/w9x677wGrtJhcQgENM4k
IuUU7O5XxmqorDIAntjMg13mwUjzYoSG2YM7o8hVUBPaCVSDodQzIo3VWReGiZfZ6sbtihlSCZ7c
125k5Siaoso12FpCMb2Q97zOFhfr4FFHjk51Gdp3xlD5zocWXioMxyd0A+b5t8SlsFEUie16RPr3
q/Md5Iy+L+VbTwWkU/v2rrOVA0Fi/IxEFblRSJ3qYy388QJ3LRp3U1SOe13yYD1q+ToBUVsl7lBM
qK517BEKOjP0HrtqlXVWdJ3XLUlFBkJLAZJlEHesGlEcjJ6R/BdJpqr+cQYO7QY/SU5IhHyI21sz
0i2kCeHKd1pO4KPCgrVhk0nIUEBl3wkfpr7j7xGKnbfQl3occCFtNUCrCQuNrZNutOhqZv6jjWpd
iSM58SFqD43BXLwNnaPwCkVfxtLVBU+NtKY7QXvxHiw4Bs4MjsIoo88KyealNYftHzYs3564t/jx
fTp2bEKYjdpY6kSDXgHJ1B5ZhETW1tGdo3OWaLcJYoc22JJ1ZeLS5W4y4uhZF10zoqIpnWYNSQd1
Z/f9vHZmdaV9Q2+BviuG2Dh8STEs4WJR0XHEaYs0mEpTbHlvAccGHDNgCxK1qYuZ+uPGJdV0i6J1
eOUamIhNlVdvljPjTnUmmtOC1CH84i2N4sIMPGRGIZRsA2TiJ61NxZkm7FcNBmiu2EsrAxyXU4Ca
lK7NMjPRQ6Af52Cl6bYxP+9eQc8FQAQoewDy4J70ZEQQIsioBEX7LbWLLUpV37cvvmjvgToPoQTg
uvDfKazLQ8WK5n1ND5W16r3Ezs7gjL54/tIvBioEDAc4a54AlCtBWCT6KDwo7xWnKVbi97//i0/w
7/NPQZx+HxiU2fD8UmpUiLZuvctQb/t+kDMvQU+gWSjET2FeYxCb73GjWGdaSF89HvgJyOkDIghK
3PL3f/pUDso7sFXxA0CeL96zc+4Dn58OAUAg0AFrgVMr1LI+Pj2cImpRPtADQGXWLqy238/NAvP4
2Pz6+PiTuUES5zp9jscTuY+CnZ53ZtoE4hwA4dxbnOwDVCbR4rAUPdTz2zwe+ev3b3Hu8SeddEf2
MkNnmB6k2qK2Tc984S8nCb1IuqBxFk7fx28ACbTa59LDryfrUMSTjN335pwa61fvAFA7XHkipIuf
VI2YtHMhCzS6qxH349TEsPX8+SwtGh6LICjw2ad6r7zo64pDFPjgogjJ3VXV/JTHB/revwMEJ/NU
NHMhoSR2GKiOTZgycg70/dUkAf0PGw4KFjPG+jiC1WqKWpPjHh5QPYt9do6Q8dXzoXSy2G0t+PxT
LLaJQsGpHPyDwYWI4D0w1pmPsMzByYZbwBj4+QBvfjZzHYSLlqmrgoM213OWQpDCbLq7qP75jvgw
zAlEyqoKkUUhhpFoGaRZeeZe+GJHoGtOPNB6gFf+ZPHSNih95HkTIFb2rsSYetXGRXe4Q0Hm+zX7
+YKAihhwj8B0g8cM8sTHD658m+pKRkgz3JnvJ68+oCPh3aBW7J4Z6YtXAh8OBKxFpwHKTCcjZTn6
044IycG230dHJGZEYoiGc2UNPx8J6LIFqbwgsQH5/vhOhkOjA4tvOqjJQWbQmk5fAlngPAvDUYvM
Q/ZjKCGkhSGlAaQwlh0k+j8OiM7aBKybcg95v+r1Sp1TGv+P3nOyqIFMdYCkBZt6QdF8HKCjARKW
BmGIHaFgl1lemVS8DIFB7vqruZqzEVoHEs7caO1kwH7aZodEK4jVbLeXsx2KHbqO/M4GkiDOkEpv
UHAKrhG7TntaTcTaTL4/3NjoyV7T8Rnua5Ax87fC9tS6JJlZ1R2YTZzIoI6ZV/Q3ZA6y1egR67Uv
hX1XFAg9v1+XX6wWUHBBFoJ7OhDYp8LQEcwpiD939BDiLI3K4+Q48ThvUNL7fpzPmPaF64uh0OFD
DIB183FqRwH+2MBdetAej6m5HSBQgQrX1KNWhW53Nu6HYeNUO2SEqDafOaw+85UAUMMi9XExgTSC
w/3j6HSpQdUhYQf7pg886BVnmOA36d5HvEksmdjIfqIzGhmfz2AsVUBxQLrBwM4pKY4NfhMGo2SH
PMs2zLLWv76f0i+eD6I5yBCLPRkE905mNJiIKX0m+bFtzHVtVxfUPiODeG6EZfH8ExE2lYp6CF7y
44CmqlpZ/k/FBTApC6l5AZRBrDM8+SrCg0XUQAU/FgWihOQsLfHL3w8FfB8rDuC4U6JdNMiBlFAJ
PNhI74NqA8nf/8Mn+GeAkwOpZ6MrpxYDSBQnj8Q5c8B+/v1IWADIBroWpPxPyo1EK0YbFMoOYCMK
CanlH8c5eD6+AESEl9TxlF0g7MxSjWHWoQoua3tjwjPb7vOlB/Tpf9tuUceFks/H9eNYCq4YtieO
4byro2Phr+vp4qdf4OMQJ/FBPbYeAQRGHD0rBSOrOid088Un+I82C2oeYtpPmyyDlLPwanjxuWRX
XTTZj3dAZPvAhQLUCuLXpwtHm7w01WwVx/otB5pZ/3wBgXgPlCMOCJx9wcnsiLZyqnaKxJHmqHHE
zePPJ//fx59k1Y7ufBVoPL6qL8PhqgvO/PxlfXy8jhfdgP/3809NnV30EoV28Xx7SGQAXIITo1KP
vnnCw3PqiV+sVVROAPYGgHIRBjvZymPh+3kZVfUx8O+bQccj3N7OsZ0+X7aL7u7/P8ay2P45T9uq
h9IMwrOjtZIAZOmVvRQxVz/+KB8GObkWQr+GGgLDIA2Fj1xxOdc/vtfwFhDmAr8YHDyEmidv0Xps
7Iu6PpJArOETf8HKYfN/eId/hjj5GKZnfs1YWR8f+ulqLH58rcGKC5pIkPzxcPmcHkui1N2Y1Xlw
qMSrAvTKORPrfHFmgNIGLHaEiQLt/uQzlw0QQGPD/MNIUr4DMObHk/Ph8ScfWFgg4ALe7x80H9dQ
RmvEdGbfffkC0I+FNgviFsT3H79w6XB/1rPBBHWANwZw+DFnRlh+48nOBmQI9xogyygnnuanBett
sNrC4GC6NSBuvlgzvf5+mr7YbHA6QY6Nst9/u/rjSzSA9DgNep0HKP0mbnHdWJcy65Lyx6YO0MhE
xdIPIBUHHZjTIEYiQeDQywwPWSEv2UV1Nkr64hT8MMDJIZ47ed5NaNwfxN+uT/No7fEkKME/PbPp
ToNk8CsACYGYF+pDS/JzSmzTtst6CUfiowoQjznAGzgX1vAQgKowDLs5mlJAvdCayLfff6n/HLn/
WQ0LcQQ5JJIDCIQhaz2t/taKUztjIz1OIwAmoHoKN86AhbiP5oluOPy20cRoHrjyzDurnOHdNH50
WUvD/laRX13UjDwApIECvwM8n0VnB41dDTAatZBaqLaHaEeYdzwtufUbRMul69HC4W1w8hvoF5sq
5jAiSKoLTRPQS0ybVZAuuLfCGpgF2a8i3kUbICPkxh4oEHbAH+56QFdgfCJGwNSrSJR7oE7zOxN5
R3BGSfr9DJ2s5f9NEEXlFARK0KtPJbwzJ9JVHmh65N7l701T78Xv7wc42fH/G8CFDCu8PL6IQ8q+
VxEhAz0SnaUA2XfaOfMK50Y4uTV6mFA7bo5XgOWGtWH/hxdwoO6Luh0C2UWB/uNuz2vU05rexuNd
a8OLfHsmUKNffAKw9UDJdEGRJJ9IpdRwFNTClh7hcAZZVCbEdRbY8t5WTXZLPIhAWd4MU5+GFf9D
PwJh6l2hSY0GlzZBvw7oAGygI/w7r6vD7QALlDfgsq/YVFZb4pgQVRqrSNvCkrto7u1N4VnWdlZV
Cbg6yVdz2Mu1VsBYaVAOgLXLx2Ti4MMlAAD0sRQD+dNCozkeWGCt52mkl4ArnVNu/eIz4pzAJNio
K2KpnF4+BRikuT+6R+r8jV4y+vD9Ojy5F5Z1iA9IbBdUKQj8n94LUrEwqkJGjyguxi6gCON4AXD4
94P8J0J/ct4sVBzweqDchZbZyUtUc6BGEWXuMZiCtCk3rP8dbTTKOO4zsHlAgtMmFe8L6N1Pq+mP
b//yg2eNirmlz8RSp3oG/3thiEtByCJAaHiagjlRz6Aw2bhHZ2iuurZcGTe/tWFkrDPvkuTzNWWA
P0GtgTb2ymmaM7vyi1W9aNX9v+FPdiXgRsNQcAyve+AqRQzyjiUvM3c+kwl+ek/UoBcepQNHukVJ
6VSLcu6HyGPYvdcoGt5YUDrxJU51I8Walm2xMoW4aUP+e7RWdi9uicvPvKiz9Db+/eZQrv2fWAhq
hyhZnh4QwlAk6yiy3TgDer/NEAEvbREACBt5rFpSXsESqtnlhXCXup6zw9pRAG6ClSNQ2vbIdgjL
LMl09HdWBSTKq0wCPzhCj6HTZgus+7kg7L9D/fQXu+i6Ll/nC9Vn0mkxQmA3v+mV5a34aLd3vBun
VMPDea1RSLyepF3Dj74O4iL30aagZi2BgSVS/+H1IM5M4elaiWC5AJlPzB1yJPuTKDgtSNmVVcl/
mcypd9IIdRXY3EvKAcjkmfvnGklfjocmD0ZENfaTDnVE+qH6/zg7r93IuaNdXxEB5nBKsoNaiZJG
0mhOiInMOfPq/4eDvf2pqUY3NLBhw7DdpbW4Qq2qN9RBET+EoQsxrNYfFDDrytX5w2B9oP0d1bso
qx0Qy+U0Fx1RJGgzM+JVl+iM6yNtHWD1lqn7dGzyiAC1D+HBeJb6x7rfnB/Ex+3Ft+GlsSh2cGjS
9Tm+/rj5whoiWPAQDdN1EhV3qqDsDAGEb9l196MibyXNd/3I9wwJ3kFuPp//A04Nkq4i6kKkcZxk
q0G2rRmBPRKDhzTs3CBSdo1xX04XkpRTC+J9kOVTvns+GxD+FCmTggd5yqG24A890f8THoRPyt8z
AGYTmABi6xo7b83V7bTBAjZrhQ/gXn+EUfFL12FBWf2Fe2hJ3I82+BIGoznARpjMgEw9Ho+Uj0MR
5Ur4EKOPaHdhj4IkuLpIeirTgW6U8qeSLp2Dp2KqOAuRIqGiRkn+OCafp8DaLw4fLP2Hpe3j6EsW
HdTasiursQfjkhfdqXUBmxcfAcxguAJW67IpoKQFQxU+DABs6y9x/UJacn7pndrA6lKN4C41IZ+v
HquJNFRUAc3gAfKTKT3l8eeaTstiMHgJM10WYjw89I5nLJfCebIAsnoVNFppuag/Vy74G4AS72JZ
DzoF8MVxgDTPO0FuVMvLho24NS6dDSfmB/Uquo6o8/Gc15YV8W7XSGZpTFKgWV7a39302j/88YiU
gOzAE0v+oMg9ikouiYVhebjoFdrrkF3YIyf2vIkKEULZXACk9qv1GutCrEzhEDw0cGrin4ruyBbg
589VkZdPcBRldbIE1hjlQ9BzfKX5DvrEd6NOPld0+n8hkK6gDktPXlzdM73o84QDMfmgT9MOqOh1
DRny/E44PVf/hVjNVRagETuPhAjkgyK4JuTJfNdeamud2NKL3C34C4TE0AuSjteTpfRl1aMm46W1
Zk8KophX1dP5gZxYsrQ9OH15DLAj9NWWk0y/nWsUa7y2ddR6DxTx/O+fmCjs4UAhUUejML7GImVi
ZCZTK7Ljit+iMID4PpS97AyfFA7lm7OqEEiUUL5hoszV1htTUwvgy1ne/LNN7tOXrv/07iOAhkcC
Vy/fZG0uBA8zr7XANL08uImuKv3Ta3apBS1AG+ChVGZWC0oSGpp/qWx6PCinWy2+kHpRa/34JZat
x7FKf4jPse7o96U8KRDfZk+Y22jb+MkEFzIzAsCTUg2UOanBl2ZuBs3ubk7yyhVB0tpplZlOAlIR
na6ud8ayGe1W9+dN2cM4NAOAwHMOzQ6wbhbaKb6++54OrZ0qefcUdAoI1S6t91Emm5tgaNQ7dRqk
B2XsFLeFxn5bjGa/T6XgRSmb4TVTlfFXomXWXgsi4SWZ1F/UlsJNlSnKgx4m2aYZK9U1+gY2hTYE
kCzyH2UngUJVxLnM3K7o8givnszfz1aZbXHILa6qaNT3gVr3dtvps9vqQ3ZtRdO0qUSteDYaWNtq
FaubLqyFe4qMoqvI8JCHfgLeGZblbTcX1m7mwbVt0s44+D2IcqjLJRRFqNJIwIgo5IjDBlAvrf2+
hScl+4LkhIluPpo1bpgD/r33Fk5ntqoGfwpTBJqu1el9in6vg2Kk7viiENlBUlALhP9ymylQ0rF9
sNwRUrZbATzfdHX7PVYgQKlaJgGCnyQXtFBhF2Hm3xiBLt5lci4+Npl6E5C8l8Dzp3yEo+Nnm8hK
dBtBz+BKD9oJLHxyyxtS2ga6QeIam780LZvdKMZmGCEPxAN0C69Twao23RALG6trkq85vBc36JLU
GTWsuQN02FJb1UdDummj6HGRdIQLPPoPcWz9UIpk2PupKqR3IrDlzBbULoQvHL5ZU53xHBXb117W
hgkurhp0Tl3Pb1Mda42TS2Z2L5jC4CKLKv/AHaJR3cGUrW+RGYhvcts2G3S0hNgRJsN4lic5/+Eb
mfQFBlJxg5kgnsWy9bsW8/Z1VuDAMjVPLIxp42ft70wYhSfI3/NNFkzJN+w+VfOqRYphoTHVuqtq
kWmzFuViz0viT9jP+uPQgBOPAguqhTkFcLb13kHpQN+RiIePuRibpW3B+XixhKb5EZVR74hCSOZc
y8N3v0HMkrKU4PpkZ4ETGyEM7TE1bpVqeDKEMbyuo37O7yEoBTsYSLM9jQ2EI6MPrsYsq++islU3
UhtTS10WyaShkTEOk1eqRb+fkuhnokzxtzwwu/tQmUs7ZzKeY4oD+pUPkW0LVF5/mnzm3tblMHgw
4NPeCVIefEmr8ptslNlrU8pvia9zywwoAvbqrMOHQXgPhs3XWRi1LR9pvGdurVdlamWHNq3kwuBp
XcA2xZbup+kWifgGBFvT0Dto6IBGXelwqvEvNWVfmK7Wiwp5DQ3bLHfFQGk2xig23wJ2ZulYRhbc
qlXbMVAztVsTFsj0w4h/9HLowJSECfs7SLUZNkuSuBJuvHzkkv+hBgFMb4x4J2Vx45iD1buz7heu
1lrxtoXF6eSQBhwuImmr9HV1pRSWCmY/NJ4bNRYPfYQSRhpMAcw/RXUm1pw9zD74+WAUnblqKjuL
jPrgc6AxYhinnIQNSL8IsVU1UarXpleFH0Dwe3tWQdxnRtk7cpQK13oYDbs5NTMng02BoEUvOhEm
GI7cdGAwqkhtnowUeRDZj8wd7g+FU3fG+AfSr3hdcw396IoovYLEqsHaKVCHkROEuCbAyXsOHtHB
02twU7GXXuAXN4UzFW1zg7RF8kMTgGjbEReio8T1vIjB9AclrrRdOQjGJs6N5qfQTnAHRrOUXKGH
QxlMg7mX81Z10jGUX6mEmXac1MkXOWujXR1RrOv1PrzuaWc8jH5XcowLUGsAmzux1Il3XRJrW/Rt
mkeIH9NDnDad27Um+Kx81t3OTAqvF1r9IEimtW87Yd5AtU2+wovM9vE0oYcDx85uU9G4nqKiOOgN
xAQ/aUH1h5KZXreZqt6gBRC7gthigg6lLvath0CQfBdI9S9asSgIDHljq2n6yis9s4tAAEeGeqfb
w4rdYvnKqWHl810ytFAxTMjYSVVxMUBxvG0qKIyAtXtbTkdacS2SM7Xq5xuENBALhgEYHyy47nai
Qqvr47bbRm3S3c4ypCuxMOuNQut8U6Xt5KiTULihNqn7IBClrZ8H1makcO5UgdR94/ZNN1MYR5t5
pOhsCCUMikiIN2XCmu4LVb+qEUZ0Rl2lRyKkCbRBybqtYIE4ep1j4mCpf1JLn59qM6gfy7jMdo1C
WKOrNYTTkQWZpbh8girSAxaEw472oXgHcReNhi4WrxLLb3el0JSb0OjGg9VGwybNen1bw7eB/Cdq
V3Uijo5QJ/qVSuflqcOk1REaCSKrGFSuUXat0ySGvDHCXnfnjDq5MNFScWCcxFxaTeAGLcozMLrV
m3QyhT1ISWGv+QYMvxAunlXgRJENHBqTkNQHFGqkDaInyWMTW8FOgZr1WBdpeZXVc/dc1aPiSpOp
PtQQOjdcZCnCoH37PekW9RtzqmxLAssWa+0Aid/q/nR5+LMu5dyLmTRbtoJ8oyEFZycYd12lsq+4
KO1U1+VCY1QmC5IWi5mtHbVP6qhGP2O9i92+hgInR9YAHRoFpnjufhWYB9l07WJbllhuY1JI12xd
3+HpJ28X4ZudAd/Lnlpz3tMVMDaDbwZunLeKg2jQbCtzql61udDf8QbW1QPVvGmwwxi6s9LoT0kc
4FcPwQ9apcja1ecQhd+i2ACw0g9loPTbKtMM2+zl7BaCTODoTYkiTaFltOnIskKDMrYyInTiB/lb
kouz7auzCul2UeoB570dTLVD/Ck17SnXG7RfuxKAumZtyhHWcF7pP825/1kbo/HW90ju+lokOHEn
i7u6L+DD6rSqp6j0921dqtfxFAYIAoXRDmmF4iWZBd+Rta7dJWmuOFkDK70KotgVaattNbGodzl9
mJueBJKJ7wt77OCv1kVvbSjRP3RBaGm2ZMhw+eHy7iK/oLtY6AhCTMulE7d97caLthONBfWxjDTO
awwtB0eyYMWpfZQ6lYz+gK8n48bHMnWfw1bwZriL+6Lpmrtspucg1K1+x36aNkEbNZxVWXhb50Xo
0nsUtrEkDLtioAI80SQy7AwtABed9HIbJ63ful1ndE+THPxOtcJJFe2+WtQDpC4cXnUz6ienmIX6
m2JMjSdVXfJLLdvkqzXrwUaL4SwNYvgzkRJI9sKAWJM/K9BfLcVpelJaGWHxfaH11hbBF3FD1x3i
bd8Yrjab46btotHxM5Rp+1INtrGgt/ZcDerekpAKSgWJRQfQALJW8TYVlsTBYWX3pjrHrpKH9FrV
GY6UXpr2KMrKJlALYTMiTBU75OWidlDzae639YAqcd6Pvq2GwWswq6EdtG0NV7MMtY1KrdgL1bi/
0eiCpYfYisuSfJZ2IJXqzo3VWjlotdXcWYHxa6iTwS4L1ruKUscWQTLy0iEw9741cPNk3IRRivvg
FPftFW2wDiC9FG6NoMjfFBkNAupR7RejFdJD0xSzpwtBpNtJMzfFdR3MmkiN1a+cGK4ZGTcdjvtm
5EwI5Xl0OqAE3Cp0PdIpQUkp1RKvoUGOqU+OaIFfptuQV/FNPvbmM/IZfunEQ9kdxjFIYrv1xQGV
L8mPfqd93nmqYGRPaWAk123Vo/cf9wHiVGYyOm2ol05Fkrfzi3ZxvZw4GbQICtoMtX2WpWGf4lq5
L6yhcdXE+NayDG79smxv48HPXsZKj2/6EBZnkvmaM0999BzG3bSFJIQe2mwqtlJV4hdTLiNPDgTo
+FoUPuph1e2yfhI28O6rL31aTY42w8W2SpL03IJ0H1A/OIQt4jFFUL4KTd1s8lhfPJm68hrwSXsb
Kn2wh6lS3WtpPT4ZehVciXXMKoEzeVVp8R/+X7EbDkoHUoFtaTVxse+TPt/z4qq8qqysvVBLJj0m
dfA3YRL0XjoVgi0MRrxR5DZFkYJXRhYGw7PiowCo15p4b7Gnv7SiXmzC0M/cPB5CNxKz3i7Gqr/G
ejXfTno/PUZq1j6qCRR8ZVYR6hm6ZlsnvmPG5hWSKy+JrwpuF9NkCuQBIYss7+/kkedSw0noiGre
bOHVqtsFZ+4ojTjsQq2XXCjIv/2khlat99WhwNzrrpAhbaYImoy6iP7CPPS0A832Brm79nuaw2SD
WavcInwA49BADD8ZKqTjizE5hEiIwfcMSzeZxV0oCbZp5QgPzPJ8GKjablo/rg7oRQRbRfNrO5iD
9pH6juws1tLu2NbZtWL61hYxswCZnsG8kWD2uGVsWTSgIm72umi+qFL+K45a815UOOF4opG5DGil
RYKSXk1BZH6XaymjK+F3rtzW7b2e5eq1lFvtwejE37pRcDZ3tXSIR2W0G3h0Np3SdDtrYIJCymWO
Rf5na3WBv0uHkoEfmvpGGEdph8AO+gipGf9R5Y4CjhIgnaEn8SEqumyboHvhUNQNN80AQ5bTG3Jh
zZ0QaQ10TRG1YAWn+gOcgxp1IQ0FP/T6bOhLpitGCWxmK0yvwKtr1+Oi5eQPZWhrUVC+tVU8bcTB
92HB95kzi+l8sOQp+T6zNDeoCITXc43GUZykz6oiMJda8jLgZrctOv9nh0fiU63EpdemPnCXUZa9
QjZ6m4w02PSYne7IxSHxS5LsUiIZENsoFFvi+1x1EYo4sl4Jhy6IUG6keCLeoYvsO12LEl4q5Xeh
NEhXPkKUm8CahHu1pS6hx2pxnftlcdur8fCQRah1QSx/Al4A1qcUM+vJt1QowaLwLFgRVNckLSK7
iq3QU+WKN0AgpteFYhVOrPp/rDzprg1NGw9yX+VX6sj6iEJotgXdUHwfzSHFsBuFnoLZEYjficaV
DknVTeI4s6s8Lp08Ek17aOrA8SOtvFYqSdz1uWg6VWn22yz0E6dStBdE0c19T+ORUy0YG44haPq9
EqabRAt63mN1dQ/RGO042Zo1uyil+VGn1Xyld1LskPaKO7jvf+o0sfa9jHLLGOgkZ1GjXFfybGwz
QboJyyFzzKAUvQqfVibRmK5aS7DcSEm+Z1kS7VJeYDCJ046iAop4yHstconoztDRq7UDranxuRj1
cevPIs/KMc6+JoJQv/pjpB+Q+kMMJhZre9LBcAskUzZSWYFrVhU1rj6TIOz6810vGKMdFlrxWEW0
oXm++tfo0MmbrBzJVGsx2Uaq7v8cYDraHNjhVgxqND3StEUkJLM2eUO2GXTVbxMSOqKes4zaUoka
DrRw2xhrYTOXZflA5jzbAs1luxJZV4Gl4R1Yj9Kt2Y3pTZjV0cv5euvHei5VPog7VIUXz441Jake
B2RcEFzyOulKl2/m4kI999TvIz+9aBBLJAjKCvyTN0Gj0/2cvba7G+OrUP50PZpK7n+//8FwBECN
KUX8vnWfQqb6JBiSMjH/QLkXSwfAkB/wqCNiUJoy+rMHWY+S4QHd3ikuLyAwTs3R+yCrWnSjZdqg
9wRJQkpo9iWGzaWfX30Ci/5/MyJRh4mDoxYPVfD2+SVkLWr7UEZQmV7jjiajmpDIFGYva755jfL9
07+O6wGWAejTL5TSZXTvemR+PbRC3euiJ9TyN5k6EaWwz3Etlo/8tzkPWZLFRJTjECBRh6RsSs3z
xexe08zYRvLuz/lhfGzNLDFoL9E14TGyBtmA5rUUgB+aJ1n3UuPVOSWLL+dDnCjYL4wmuIzYZisY
BhwPo1MLFQhYoXkdN2UjG09aSj3eSr8ZuXyJVP+xV81w6CsSEDYx4Y5jTVQcq7nMNa7JcZ9k/WH2
uwdYx19QPfkpTh11yc/C2/5+pYWtBXuSZqa+CimWArJlaqV5Bcj89BAGv85P37INjlv+HIGLNxId
IfDPaweeVE7IatDW8OT819zusmiyKaoiSEMaJ1EOCi/s+g+Y3mVAWJvQPCUsNKjVstNKy0pzKH5e
3hvSppJ9jU5JfdB86sRFiAYhWiRT/mVUhM2QIyF0frgnTgW6wjzf+Y608taSApR328XAV/fotvGW
O8T6J8Hwf7fV+wgrgAGJQRIOsax7AQ3ojCVp/MOCXwg6HP/64mKxOtgKUmZ8+VpWBLBPmi2DSisH
AcGgEz47WZgasLVkFRQPFoDGamtNEtn/YHSK11BLCydboKB7/nN8hJQtIUBjAARYMBnr5RfPJBFt
VcveTO8s4JmWe3k92EZ5mEvEm1CGEdrsq+iru8bKdyGFPXX8ff5v+HBGLX+CBRIExumyJlfzOWqC
6adRJXtdca3+lodrydycj/Bh0RFBAmdoLjaaixr68bFRC6NfC1Ojepi0uGqDFtP82bOcCBRW+Cc9
ZGAVq1MCPUzQ5LGkepRJ++wqM7fnR3DqOwEHoZ8LfQRQ/hrTovUBzUS/nL0w7dyMsl4c7qgs2UJ0
yKsJace7aHoaxLdA29T+3q8u9H0/wsloK9OxBjApgU7ClvJ4Cnskw2vEPWdP0h7VWnbD5f0/Xs+U
JQHC39e1CwwyuDo/6hPfDfQ5urYaVAqwbKuggyRQGMG4y9MRlRWuk/bp/O+fWHn8KmR/OtkkEmsN
my6NBTXryskT8XbqbtXmIISfxQrRLwcJw/NUAjX2gfDo5wMvMVUcvVT+JSmRKwkXds+aRs2Nu0TQ
4OYs7X54m8dfRg4QhQqqYWRx13bUDvDTHVCLQ3tPboT8/psW6xttRMi1Cfb/MH+LJZm5GD4CJzoO
DcG2EAuuXE/prJd+yr8mk/5EV8g9H+bUMiCHwfgINSAgais4VDahH4K79uR1stxvuKSKfZqklzST
ll85uoiZR5Y2vGCWAnf9ah4jKxN4LAmTZyoo/rWcReJvkWamJtINmR7/YUjvgq1Odj1AvS4vA7Zz
g3gYcIZEvHRifIA3L+OBx7vgTcjz1uPBgor9LGgsbuvJTFEu1NNdV72V0kC/N3SyCVhCsxWbC+C7
k9MI4shQl0X5Aa/fD8CAwfNPXtg1ZLS9/mWEjJ7o1Pm1btek4oWT6eTiABItQSfG3mb9kkzESqMU
ak2eQZ8tCbObWWn+JcRf63Bo6ZADVh+rpJ5HKVqZvKEp/4i1fzAyc3d+PSw/8WHxvQuxWuJAjuIg
reXJS9rvUi7ZWX4/5qkdahdWxcnZehdn9eajhmWahU+cHDV9q0QmVb2QX56KQAWGVBlwoUySdHwm
hByGMWqNRFg6SYGa2SPdvgtBPiaxIJAUKCFQkAwcVNb3rThVuAlk8uDVDSrNgM7gSVQjAr55bDWN
nYdhhVRtkV5Poxw9F8jTbpXhkhLNiaUOKQV/IHrHIlttdfxlAh4UCIBy/FFHN/TYNjHKkBGMU6TG
6ZNLjImT4YgiYXS6qJ2sDqi4oTW2CGl6mMFtlOLr2DV2Siu46V7V4gL88cOrZJlfUGQmDHEysnVa
aGD/Zkio5HnjKL7IWrCtdVxVNPAOPFKnGLH6HOXs9Kc0m875nXAyssVLVVlqHx/wwYOqlLUvSYPX
QT4ZOgN7Eswi8itfuZH6B4SqHR+t6PMxPzwrGS3uAkuSgU/OB15B2OOf1EvmQGGzwLhiyu70rMRn
onILs9XtiVR4k8nyJbWcU2GRP4PzylZZltHxVlGbphOs2ho9jRcEcqkhqrexIFMalVz+Y1Fe+Kgn
tiYZNtkj5y+P5/VLPcVchZ6ownqFzZjRWbqUZy8rcHWKEeCv7B04R4BZxwNSUiwv8DZi7+PdYloh
7hL0HdtPvyH5XLDuyOXZdiqCQsdh2AKAXORm9GbVcMdZu5eS+ur8ijg5VWjSLOhxCkxrvnM4CbTI
6370krLoHiaTRiTVrODpfJRTCwC1CyAyMgh8MqjjgWSWX2uaUIweSxIkzV5DsLNKD2WHFa+2H/u3
8+FOXDKLuMb/wq0Of5R2+ynyq9GTQpCA429T/oLl0naOf56Ps8z/ehkYWEsQbHkKrdPCTiytMNDy
0aM98qj5JYfwhPeQ+mI0ki0vTu29cZcBrr5wdJy8FdhPkDJ5UC7MzOP5LBCaTkMznryoCG3JF2gm
ICuvIQ01/Kqs54LKRqD8UC8Rhk4teygBPNThBXx8GwmCpbVNJPFMmZ/RDKcv9acUfp2f01MPwL/k
dYnXF0t+/UrWxQgYDJb3XiDea5zAchM5Qnrf+TqC8mgFzw96vlfE21D+IwxXnydFcRRzKvOvmOIy
xmXDvKuHqkNRp0okyl6V47xC4zCILpK+Py6boxCr+81sq6X3OcuemTX2mO0E+eH8HJ64QI8CrPK4
WlXSTgsZgxSDPFC2YXc1YDgUx2+d/ON8qBPnx1IG0Lk9F/a0tFqJ4gyvOgZY4hn6T93/fumtcuHn
/1Ib330NqKqzOeUpP48ac2zPyN6e//tPLGlDJMdQl/OP8szq5R31KlCISKK/UVNOqKZOeq4Amx6S
QdI+fyuhMMCbi/c9teq/m/rdWOokm6uuGKgsSH9aPDLyS3IMp2oXRxFWg5mKJp+lQpwhD1jYF72p
ys0sRNuweFHDX9ifAOyo9iYAbPVCVejE+X4UWD7eNLGWKMGodbNXx8ETtYxNqLz6g9fKDZZ/+y69
8E45df4RD6IEK48y1JrzVwq5QiLczF4pBz/0RPxRyuUGuAX98TCwozjf4cLyc/arG6UHl3l+yZxY
kwaYFF6bcJYUc10W7axSM7OOh5+8eN3YyYXL68LPW8tz990y6fMkmkKZn+fRaxfVpjX//MPfz5uC
cihlAGqhxwGCJsJMYOgmLwuEl27E5Ql/vkuW2suPrK5GqJD/C7JWBW57MRatoeJ17BOA6sljniBq
IVi/xpCevCi+4RWC1IZ5Scrj1IbGAJI2k843AlR9PLq6pr8t+TG7rPmKd5VO+9l0z0/gifQC647/
Qixf8N0XUhtdH/smm73IcNXvtbTJ6n2jXVjjJ5cB+mqcTHSOSWOPgzRSJisNuouegqHH5OSX5un0
IP77/dWW9fFpLLWAOuuAtIK1C6Tt0O7lS02l01/jvyirr9G05oTzAlGUaoMRS/RVuTSOkxH+Zsi8
k9HRWK3mQp/apA3/FhTE3k3N8FsqN3dSrW3Of/QLcdYCwmYYNuqMxZqn8VAc5fYuAGxla2FzoY56
Og6PQihBqPesE3Ifv5tI7agBYuuI48XYeAAozw/l5NLCWv3/h1ilx1ZQG0GVEgKhfHsxANHi3fkI
JxcXeamp8qZexLKOF68AOq9oYp0qD/lpjvza2OnYNBwGuf6HsXAQ0+mTNdxJ5OUvebcXE9jX0ySo
9Pbp7gERv/Dzp77G+59fPVxSXsVWBv2CIp/hyr97iCPqP5wmJNQcVpA8uc6WP+HdCCYsLqMpLkQv
rNyodIIrcJL6pYf/qU++dK7p3qgka+sHg9ELc1w0wDjMGQyt2JZ2bGrPn//oMGHheNItpJ6xmisz
9f0okALRw5BrY8X1PvaxqLCkjRlvz0c6NRpufp4JFMYs3l/HUwbLgwqHMIG4qM1+J6VyhsWQIV4Q
KDkVRUUYSqXixVJep4aiIWi6EJFNDc0WUO68OT+IU3uEbyEhBkaHmr7n8SD0DASfP2uzN0Hrk4PK
SQ1j0xV7vb2Qdy4/tL6K/4rKLIqTeHeuTki5yTU1HPzRA3Zm98n3HBhqfkmE/kKQ9fEIT6ZRunIJ
UgROWb3iSWGbl+ohJ4PwLltaQKjLrlcYjwH8vkxt5IvUTib8IZZdXeqVnfzsJHhUdqntfuj1yBQE
Y9qDo2dCZjk0cynv/KD7c/7jn3ihGXyN/wVZrWC/MvCo13lJZzwE0uotBxdXKm98Gav4l1DAexbZ
H8p762U8qH1mzQb0tBiFMVsW62tLkB76Atu+WH+u4eqcH9rJ+UMXjsIYDWgcFY7XdZnWap1UKu0Y
rbRNiZencuFQPrlz/otgrDLkhDJjA+1/8ixjFwvunN4u6PVLCdhfrcIP+4biocQhQK6trK5Jv8/L
slWZuDycGjKL20HHcTVtXoM6ba9TpEY2fafXbzgfT/DZFglWLGl3ndXBAO1xoMkuaUOeemYhEbcg
5aj7IPtwPLWYqUuJ0NFyKLP6RyZFt1rZhY5gtJHTAtSwrUzsd1Weff6Nb7wPu1qsU1AOYEDDyasR
QwQ2v7nYJTw519rS1mXJ0K5bv40NK+qsECooI/MHqqkAqfMJLzLybP1anKTmWugj6w5y1sIuAbk5
5kK2ibMEBr5VlfjWFZUjdGr8dn4xnzpxlq48eK+lRrBu8mizX4S5yozHw3X4tYOEHW7+IQLyESih
GMjXrBs82LT2ZoR0jSdBkkiwTPeF56K5hLM8tWXQNcT4AnV8EWzF8cqpTEhOvcXxnI6Sm8/tgUJy
00KzMS7UUy4FWq2VwMzzto8J5E9ACsUC8+zqfsxGVGss9fX81J3aDugYkCVTTgHovToHhiiYOapp
V+aCcCsP06awhJ0aAcGU6EmlQ/wqitG38zFPjW/5TrTNIc99KMkHFYZLZg1rP/XvC/XBTEV7gMJ4
scK7PL/Wh8+7OOv7VLSmWK4nErZkzN0CrmwDXtoasS1NXoz0WikorrDh40Ofildle0my8NTUvg+/
SuCzqfJ9IN6zB6uimZx6fi2ag6S5mWyLxv78lJ66MLgKmUyudXrpq7UZJWMV6Z3MG7FG4KTEBZhH
Y3Thzjg5ILp8eEMAQQVJe7wBzDgyCivgu/Hs6neKIMw3ShX4jq+0VI6SFA6uOiRPTRZekiY5GZmc
hSwP/TVznd8rKURwrEqojTX7GmG1mp7ELH+JJHVr6Z5kXMhaT2QWJPnUXsCAkV+sr3s83Qer80Ej
a8ID7/ps2pb1NfOqf1rhA2VtpBDp69FpoRK22n1qC6AffJboQchz5voXDL02fPn00gDWwbIAugQe
QV1247u3USNKUzLBlPGK+Ys/b7Xh6h9+H7zNkuXziFxDisoiyKR+rCSvsZwRj/VLKvAnlja//d/v
r/5+ETOVvFNSyZOt2Emk0a4+jW1fvoIOKIpiKNaT65RYpPSRpZMiemKY2LI7W5903lpQVyYidCDx
0ABdGjLHn6A00YjN0GX1zNspVmwBUu75b7D8wOqkY6kuP83dDw9guYLffeNW7NPGV3vZU9PEcDvc
dHy8W4Whu1ZGbV9rbeIsxnLQ9S8Jp544yxFXAu+8dO9oh6+G1uWJmAsLcB932GFw9BfB2vT54/nh
nQ4C4hkHNrpZ63qOkvhSbIyh6KUzIlp9Yh2w9/Od0JqfdSXb/UMwTINUunTqsjeP51IdLIQdwTx7
XaM/Im/5tJDdbZyE7ifzErLrxLlGg/2/WMt//+67CU2c6vKY8Nzvv6XpN6l+0CMXDAoIuQxBtfMD
O5GHYR9ErRrpo0UHeHVHKEZuGrUBzq9fxItlGb1S3rJheOGWOLVfafvBs0CVTkFW7XhMMtxFw5/p
K+RK61gW2iefr+pST8BkDqjJcp6tFjsW0ii1lDqlY7hs2nU8dhcm6vQI/guwOnEUfYZx0yqzp1Zb
fTi0vz//HXjTcdIwRQaiZMcTNNaDgc8r7bL4bRIPpuL5zb98AqQHJdYw7e113dsyhnCOLVpJZvar
zG0NQ9PzQ/h4QQIeVVhHFNf59/WZL8l+GgNhNu61CCJbcAisrxFqI0o4umPsnY/18WsQC8ytCsiI
YtV6P2KzXGrYHuv3hXSIriP/06vp+OdXWzAaEIKac34+vzELx7qUM51oxYO/4tRfKAD02dZ/vlVO
eir1rXYP/TSskTia77sAw+rqStKuSll09faXtMh7CNcSmgfS+OX89H3c9cfxV+OzUAeG3o1XmGA9
V8hv1NGhy6QL6+FkkAWQTwUWbNQaxNFbQ17NCYOUoseqQzkgsxPj4fxA/sLIji+5BbEJ8B+sF5nG
GmZWzAA5YlLge8ry1bbuM30AM6hoT2EXxa/MMsoMRfZoTU370pWyQiJaRqEtpJLvzBhrHhT8iK5H
2fg/0r5rx3Ec2vaLBCiHV8mxkuTurk4vQnUYisqRovT1d7HOOXdsWrDgGgx6MEAPtE1yc3PHtdoX
jHyg8AjeavptUAZ335t8eDRpQqK+HIojXplib5E229cG2ufUCd0MwDLR+wNckQ449uXEHzh8xwNB
osHv0GtxnFifv6WYEX9qMIa7S1NX+5bNXPlGJguwjFNSRwxsLc9DC9Lv2M4xRkfmzC9TLQucAkDS
YzZo5R4PD8P49Vy/pJjFx5CNabzy1PvcV/0/dFR0X0nUHBPdM+3nHVJgybGdJvKjmtz5sZ3c4eja
DTipctbY/3D0qf3N9UnZ3D6JpdMWL/E7YCMYGKQ33ykxDawWFk67CXOgGgBn5G7USXQtnomQQzej
i9syqSHC2w0Zpnl3t1ewZL+Qj3DRAO9hLFB2KKoKO8nBQRyq6gje3sPc/K2L3jfjB4Ip+duyluzX
uSzpAvKmN3PSQtbE3D1Bm7h9J88T7C+GzTC3CiuJZxdjJZcPilaR0mjw8oca29Vba61x/9r7EmDq
Innzjp4rQ086pEamkGhuqPHPA0KgxhIdRAdzLYuzsFHo2RcJT1C3CPjGy2V0KSWNojE3pOpP9li6
32+fw9IysA4MgcBTRv+m5NcBqFepE+LZoQZQ2RN3ZyBMWY3yZc6N8cVimE+/LU/X8Xsv7ZUJ6Gkx
BYPeVLSKStckHgbC5rwt0YHVNKexno6aCwSPbUuzGQB7LvjZtfKHq9bZdpyz7sXpAfMHYpzEj3uM
RagU6YLO7bzPFUyUu3XtvNlNrVli810nMMAF8GahWfAkUHmCSqmGu18OYdHRlo8uB1FgkX4/ybWe
KcVchMCzUS3mozrht3fXVUwbaWE0DgsM46tKbQJf2wTgQBo6Kgjc0ITX2RyARysG61qzhBTkYuAP
LbgrZZtUejo4aaiwR81LgnG+3yRCAjxGAcgPxhv5AQRF38RNtcxCo1B9ywEmDZAlRv7PbZVaWgdo
DRAIaQi0EU9e3hBeTRbqdlUeTjSoTtMauLM4UElhcUH+/bwQfxaNpFo/JqOFz8fWj5lulf4JOE+n
pt+n/V67k4UX9wLkoshHAOYBGaurk0chxZlUDu3Sy/zZAfgIBj/u3S0A5TrIN6Nia4h5vsvlYLTP
Sd2+6sJa33TKvqoOt78v7NHldr2T4+J6gycV8ATS/aCmmlDPAM2mpnfpM1Pd5IuqsOQBvITtkxmz
8WgoquPzZFybbL7WAyFZVOptkL5dzTglZq13OXhpwv4Py/309fa61r4u2WF1yrpMTdsuBBtIYPdH
9oF8CEohYoBKzPRiDcLBOFM00N0AYwkmL+TA05n81FjzR5eWAJOFU0G2EDslXRSDaGapmTj6qX1R
4ifVWD0BoTzS4es2UqEYtRWM2HLGRQP3T0Zcooc9ZG1JOVpB3AIwEJCamuNrY1VvakvJ8gcEe1UA
eAkzqBWEGoHXswahdzxRHQbCUt6q2GuDXo3bAAnJr5wCLjDHAKeKuRR72Cmoo54yprubpErcXePl
ChCLpnyDsgOADg39Mxl768WNLeWQJiU694AKP79y8Oravlbp5NBh8KTeDCM4ZNQqnR9HvRlfix4P
+WjTEa0lneIoQdeq06Zsa2clvLr2tCz0ZQikeGcJUwBUTE5eE0sLpwqrTPzWGzYV2XbexlS3d+st
REGhgF4gsAUkrerQstvN6G8KgRGa2yeMrt3+/hXvi9AmwMUgFhX9ksAdvlTbtOiBnFu2WggoleJB
xaD/zhoYOwGKUdsyOzcmf+gKitEXXqkHIDbYD+nkouxQER3x3WQ9Acak32H010AVbmq3wLokX4jt
0F3d9MBgvP17rx0ehEtAWkK6XEUeRq5XlenUENYDlscy2LTp4SK+6CjD7WGoyqeED42xInDh1iGB
Koaa0TsCcjzp1s0eVQBg5Jihnm8wngxQMOX+I0bLPlr5EP2ZmBiTTiBDyEXIjNbbOjFO2tR/mpVy
JXey0ACMnyiKHBpy5gtI67Pdx01vGSHiD1TAVJP/rorS2o9pOQQikn+0QFB9wNAY4GXNLNlY8Rhv
0FLRrPwSsRjJxAA1QCSmsSz0HEnvS9xNndHGhhGa1m6uH6Z5N9HdbRVZOjGMe2ImDvWHa6Y+cEV4
Zt7ZRohQEziBqJ7e/v7CvDFKsmj+Af0B3vkrH7jJx6mtNYeFSRwD4syIm1cj75Pc96o6+2Rkif5l
ru3f0xRXO1YAkiupWf8CMLdC8SsvZseV37NgtkU+DCYC4SX0SFIgtXcUjHkoY5ia2bCpwe+7LV2G
inEL0G6E0jCCWt8YwH4tiwhjfJgK6UEdQGI45yt7s3C8Fz9FXN+zR9DKSKE3asbDuT0q3o4YT8ba
iNXC8cLugpXPgHMNJ0vSoHTqkglQhTycyhcxdqiwX7f3c8HEnAuQ61cZEiUavF4eWp+9GPnkgzMH
3rjiZ62swpH8ON0alJFnEAIUqrQFfO8HDuJslxz98iDsCUesZyUPXfVnQSM72ZfVp9v7JDZauspA
7cGMpOOJmyD7IwkICTwNiHFhm0+jCQCQAuju6H8v/zS2R37bHSV+W3tzwJ1Kn8FcNq15RNfaJiDy
8RRg/lTMeUuqYMxjktDeAJnPiNFEj5BQE9Ty6M24ezcvBMldKNM8z1YW60OoaBut3kz5jq9RIl37
FHg9QFggInnRjCFF8pZZcBMQlX0I35Fl6MML0H/dm6ehX1nLwltwKUlyhTFC1VezQfvQ079q89ZK
Hjv+qpc7K9m7Wbdp7D3tH/KiWJF7rfGXYqXDUiZ7KDoLYlPDmo9FYlsPUwEOzdtKuSAFFTsEkyhw
Y8hTrqOoWkJNBijXMEaf4Zx+K8jmtoBr62BfCJAsXEFaPrcAzA6nTGkCwG+xgLKyeFWKbNxlMVB/
b8u7vmUiAw1YQ1w0jC7IZQ/XVbQsA1hrGL/Grxog+aZ9FphlYJT7dlzxaxc2T0cLMLIiGGEVlJGX
RoPyFs6Ok+lh1T+lzT7x7t87ZCyA0gFHBE+o7EsBF6GoHLPWw7F7SgEs7QRat5t+3d6wxUUAMgXb
hvLEFWSKjmjVLotEDxN9A28QXAb/7fu6tEltPXadLYKk6XNhfjOtt9vfXzAE2KR/f7/kcPZMS8vC
VLRwzKkajW3fPWtoZwZzh8rAXj0mOn0Bv1CzklhYsKXIW+iiiRBYJleN4EoFKM0S7kU4qYcmfSz0
jbNW9FoRIT+sHVGrzrJjLcyA7AVwTB3UUSuHsyZCelYnUKqWXgERBn/MfrIU4OgrOrwg4R3GBp4l
oI6Q5rs8fjcvFZCIl3OYqWC7KPPsWOotmA2s9vW2HiwKAocXCm0oDF+ldjM9V7w0m+bQbWtAquqP
jADvM53sNZ9tQeGQmBVAgjqyPrg1lysaLATTcdthRZRv3fm1QxeCTstnE/Cu4HK8varr/BLiWFAe
oGSP/OiV/5/ESTcKyNTIBoITMf6x4hPvv9vDkQLx1lnts7nexAtxcsmFDeCBLRqIG+afdn6sKoax
77t17lKGpHMzqFtyS1cqdBs+5+XBHD9jyPH2rl3btEsRks3h3EIWJImrSLGOozsBEPjXfxMg6UBq
a02vayjnTSzdd/0OxAQrD/P1uwnDj7gdhRB0TV+pMzCBgbdbVDRy+KiCGiUB34Ix+qR2drGZ3+9s
XEqTfByzj3kHDhEaURtsP276klirCb8FVQbsFPICIpAVGbnLe8MGRimhThJNBVAyItadwPgzoJTU
nSZytzHAcL3IKBu2CzAjGfxsKIGU0YD/NwJVNYBWHtqa+M6aaVvQMkxlIfELBweJTLlD0GQALDJb
RqPeOH624sNtFVu4ihdfl3RYBYdtl2r4OoomJ3QdvWiV8oKOp7Uc/NKxYLZMABVZ6ECUX5mSTh1g
WzQKjIc9Tx9JfkzL1M8UVJI37VpT5Zow6e4nDTMGp1MRYJk/0I6gzgooSQD6TtTAtP7G3Vof0vIm
/rs4aRNr4NJXio3FZeDyiMExi2ECZGdXWkWXFQHBCJrg0Gsja1sBlh6C2hONcrvNXuu0aR8cBQPw
txViSQpIbD0M7KhgS5TTFrRGutm0YorByc8DDzzn+3/7vuSpz0bcFyWlaVTo6kkvfvS5/vW2hKXT
OF+BFLOplcHRAIkVkOKopoda3dNqxSW/fpwxyy6QiOB0wNbI7obDaMMLhgNv+y99+QiKdWD0675N
ax/oOf7t9SyfyL/CxN+fZW9cS0Hig0KbVXvcTJUbTL9vC1i6LuerERt6JgDdXc5IqE6jWPnMrQ1J
ue95pV/U6QaBG9DxV8rVSwvC2CHq43CkMD8iydPjSSsRtidR/DD9yNcszdrXJQXTAZFHs5wlkaGY
/kvdrDmzS2d//usl9ernAlQfHn49HQS2KqjOf2bqGyPh/cki5NTPtkkc29mxzGZZuLUQFI7Kb3en
5CshzdpGSS9lqpQOTcEqh+5JMKQE9va2Vi1dQ2Q+UXlDA/+1A+tUpQU2sDyJZpCvGOjTLzvHn421
2eWl40Dsj/SMjQk9NO5f7tI4EdTG0Foape7e8x409ZOhjcBoAchb+uf2ihbuCUoxgKOF5mKeVXYt
qpSPSWxMJCpry0/icQcqtweVd69aXR7QnXossvZ+wBNAIcPWYIAF07NXWWQtLtWm8TwSKWSj/HI7
9Iodbq9qQQ3Qm4QFofFGOBnSY5kVbq9QJE8izSKvhXHUMPtwtwQxkYWHC5Vx1DGlG2kYyqiA7I5E
MX0gDx5fMcbXiiYwvTC7LnQN1X3pQuqcuoptKkNUg11LIbwJXJd9IXqxYrbEz7zMrEIOulAxpgHs
/itsP7NAFyA6+lhUZa7xghkptkH6v/FjXjn7FpxJK/Le85fXAlHUwBwwsBJcya2wZpWpLQcdDEXT
Qgz0zwTD2f1v6jz1ddgSjraJOei13b2nhQAQyG8CVwn4DHLvYz7gATWtkUWlMx/aqgyTpFgxDQvJ
TiEDOKOIPNAdLmOauPrk0IlyEN2UzCcgYAH7nlYfKjD45GUfDMCAowQcS9TxzWINvfo9aSvvK4Jd
CxRw76PiksajXaRvTKSoI8AFPHOabLLW3Wh2uaMsfbDBO+57IKtoDGM7leAQIy2yvXahbM0M2Ct1
/bemJv53ddM0bMXCLKkyMN2Buy+qv1fdFko3FdVsNT3AtAwlKKzUekwSF22fcesFt495SZtRvUY7
CUaorvsWUtfIO/QRd1FqbCoMowzzLgeu+/T9tphr64KJGpgwzDKjyImS7aV5TtwhBzGf3kWFzY8Y
iP2kKfmKX7y0aQICWozlC0BmaQogcVir2knRIwzfauCIYV2GFp8VlV1ax7kQaR1u4rTIYeV95IF7
TX9eg1y8zieL6ivOAX1KuPBy6zYIGTXU+/Uhii0XydG/PE/8mb5VprNv1JOWRyAqvNutvBQpuRcF
Jg+mWtWGyKg1TF5qXwpj+IApOV+V5GH0YOMCAydWpc7PwOcq70cTuViCzI5dx4MZ2ym+T8q/hfG7
1j/y+5F1xW1Eryia7i6VF2AiYLtXMxYxdwzSPNuU9zcfYwVnEqRDAEAOcBjalEVZfpg/ae7m/tsH
xGORPYa7DYbsywXkuWo1NibyorQ9eUFc3Y0jBtAA0XaKSXBXcHlcfl7rWsdMGmNA2pAeCoz49O2A
AJ89FXn8mhjpW6YZKytafBThCaEjSoy4XfX/U2LaSVd4kJntPf49T16A2uBnxMSgOdnS/kfWtAez
3d+/kRjSgi+LVA7+kTZytJ1EA0TWEFl5mLzx6fTfPi+sz5mrn0yWlg7ejOuPbiuwcnZ3lxHEWCCe
WxSf4bnIbdu9IJk1Ztx1vf1KBd24xf16WmmwXTyacymSv+K6xqBNGjYpdqf8LVdM81jExPrSNK3y
Us0agMRAb+3TOflBvS4JdWMqVn7DkpnGeCLq3ojL0VsjWRyztOu5B9V6lJkge9lZylpn1tJjcybA
kx4blzmVQ3JziCp7k+ob3d1/SNfORUhPjeIQqnKOW2X2dKt3yqb+e7+2nQuQzgm5RJoA8mOIeueX
9Ss2PvJ5XQdGLWIeC3HZpTK34BBTZovDKh80HY6Fu5ZGXnJdhHNkaGI8B2BMlwIcK6Oa4k24jMkP
ME9vCzfb2/rRaFfAAxaVCWMC6OgVXYWyl2qPQANqBlhPNX6hD2r9AeuJcYr/+7w8vWiA0+1/rKfq
Fg/DmO873QvtDENA9fRCLJRKhzWnb3lFaCi0MIyCVKykvSDYQU8hiC0j70BBHzzMa06F2HrJtUaL
KqYegLkAwFs5e6jOVdzmIFaMMkcNRnZK2+PQNEd1iP25XOs6XLiL6JoTlTiEY1iOpAddDY51FndN
5FXmdqzZXgUgXlmvJXwWNg1xN9qH4V5qeEml+6g2iT5M/dSgWnV00i9uc7/Nuvi+dB0btx3iesD3
Gei2NDRZ85UIf8kwI5wDMxUY7bBTcgdBlxA+clY3AJj9lAO+Ck2jGw4yxhzU7cqzNrgb0TVbFpvb
dkYXr6KsDaBAgzsLUB4R611e1DhzJyP3WmDiMfTY6aVvA1ikidNtwr+18eNM9lr8ndk/Y7AUqeQw
gj9USz+77HVG+66GHHreOcFo/sNzfizG1q+bZ5OtJCeWlOjsN8oGvXMr1ttD30V1t62VTeUc+mx7
ex/WREgKlORGUQsIymjIv6HUZjSp36mv/02GpEQOpnWS1sAyrPKEjGRh9D4rV9xh4YxeHydIVZAC
Ae+YJTmrCgD22dCkXQQu6vFlKlQlTAeKZg4PNMzpXBkbzpTXCXTeH1Fg0Zzyf5IlRdJrEIbYIJqO
nAJMmebBrF/AtLpNct1Pzcjpd1kdzcn321u6dO9F1xdaSRFWXqWpwYXclpoFoSbmpFqMzP65/f2F
Z0wwnaFlEihvFsrvl7djZHD6wAVbR2neBbT52Rm2z5Udo/9RjlDPM+cSUwPuSDSjjkxzp9oA9H+i
3l6jK9mqJSVHnhKoKRh1hH8uKXkNXt6iacY6aoegr4/5vI3XUBGX9A8JOM0R0+BATZF0XME8cNvF
eFxyIHtZ2ie3CjPwqrZfk+pI15R96fTPhUkef5yquTq7EGZOfq0F2dok5dJLef596fTNiWYEKFp1
pNUnr/gxNQfS/elAgGNaK/mRJT1DVxfwepDpEYHa5fl7LXq7Yk/tIiN5cyhAElAQx9yb0f6+rc9L
OwavG+N1omP+Sp/1GnBqI++6KO4V3x+yNZClhe+j8gkFA3YUqvvvoGRnepwVqjlXHlD02Xdde6TV
8e6fjzQ7ngIR7As+p8ttyqB4Y2mDJALEsvZPx/z2gc+/17wwt46ZJMlZAeu06oCOGjj59FtDU5B3
fEQAHFUMI6FbFQn3y9/P8fy62gxSMmbmgQIEzG7NEXpHh5ceAAOMeEhRYQQRFLaSGXa13OZFZyMD
PngaGH7bz03cfTOS5oUzJ3Ao87uhfQJWsY+Ogke1dP9MyFy7HLF5NR/SzAv03H6gRfunNu0IQ+en
D+zxv79PZr9NgJ6CPkODRaagyqprf61VckkF0VYiXFvYOCTlL/fY7B2b83pikaM47+hvfbZyikIN
5C1GjeR/GIi9q3xp2lTFOLQKA2fDrAWT1Xx2h+LQNL3vgO17M3V8c3vPFqyDoGmDwQbCBtpApZCg
0zEU6TE6RnEL0N9umH+NbuMEtM2OvBv/uS1saf/eiycO2D7QNyMpENHrJBtslGocv52evGrF0i28
QVgHPozuBSQ05BfViK06NTt3iOYahEu7UdmYaynNpe3SddVG9QAt7rholxpgGHXvFlrOomnSQicp
TkMKaIg5/8SrtSrJoigbMIPAbtGRFZYudNopbmfPBYtSM/3ezHTTp/kXl7uHfjBWHKzFc8G7jSZT
ELHAW79cFUHdAQCAM4u6Ove3Nf51+9yXIhAD7WWIAcQwDPJ2lwI88HSAEnccgTBtar46jM9cbZ41
gxwQXc1HBCQ7pmUvVmrsp7z4gFkAJgEGxiy0hOHtuBSeVfmIdo4BdDb6ybY+pcHtxS1pHQp9KNUj
BgWAqmTZMRyptsU4jVGntIASfVPNME5XapxLBwSXG1PfsOJigP1yCaztyglZNBaR3t78UlCvur2G
JV07/770+NUzssceRoqRIEyPc1+AJS17GzP2xUMzyG1Ri0vBlBDiUMxqYbLicilVPeQA9ktHIN69
seygJ/vb3188DlSaREkYA23yI0VjjauAMsANHZ709tGg4dB9QKFEMet/RcjvjJK0rTdlEFF6qW8m
hb9GNrZ0HOjGB8admDuBTkl7NCmawnsAslvxzi1eJv1lHA7qyqVf2ihAMwsgU+FRXV36zB44B/lS
NOgnvTl1dA9KldtnsXTWsPIAFxY0ZmguuFyH1k5NRa1uihT6qgQD/3z780t1ZIRPsMei+HdNPceN
TgXuRaNGs9MU30f0mG9y0yF7QhvDV/u53KKwNT30c2ZvRgAEb4qybU4t97SV+7OwUBPE3wgVMQiO
Hk3JBpRgYQR8FUAxtQlZbq/3i3Z7e63iyCXH4EKCZMRAqje6NoeEpt0BTpson2PtKYOLM/hF9jSu
cZsuTCCjlf5sRZIKJoATdYDsBwg30gX99E0tjJ2D6e8sBovCDsQtQTV9Iv20G0oSNMaWJl1A7Bjw
HXvC+L7Mo0pdaylauBaIYuA/u+iGwCiptMuOW1YmVWu8iHr1VDjVobe/NzGwann+9fZuL50nvHT0
D+Pt1QEfcam40CvVKswYKfKWBVaxNeka8tvC7cNSwA2K2guAMOTXPfEMDKs78FWI4gaN/pwrL2pb
3a+WgEMWNwMRjeCMu1zGaHRwljoUMHn6lvsV+373Ll18XtLJlJdO6uSUoXGQBN2+AlrU/QLgbAH4
QLjcV81dLWfcopXXRwC1TXfa9B8/L/TtLKJ00smgTY3PE5CYqyGz1mh1FtQIVLP//n5p//Papk6d
x31EZ9effszpWgV8QYvQyYLaBHrD8ZjKB6yaSFGNgP3AKGnAXUD6PPZ8JT29KAIUnqinYf4Jkevl
Jk3cqMYpQ9DX1nRfwq7O47b6QM0I7TjwDwXzgaCVl4RQ6lCLEh41VgCciLVJ+6VzOP+85D4R4GJN
s6eMkUY2VRl85JqhOQSoVaJL6wq+KGfOoI56BgezrzHUXW9W/I2lIxCsoxp8TJgKOYPjJNWMTlAQ
KYBhpid+VwTz/YAKqJkiq+YAIlRkcKRTZgmPM+edxs/S/C1qIfd7fTYCZwf1OpFckZEomUvMgdk9
j3QeDApY4le0VJga6XnEMDAqvuDEBFqDIzTg7CojJLRTnuOEY/I8I/ldG21g0Ge3ekwxbJrxlYL6
wkt0IU7aLuSLZ97F4Eyjc/BLfeuYX9sf2THgpOMRRo3rasQ0Zy1TAWg/Rn2+m4t98nrbtC74E5j8
xW3DEKuHuEh633tWAhCgBOmm1cz53pupss8St/urz7UZABBDAZzhVJBHMlf2ds6a5O6IBmk2xDOQ
LvD35Fg98xQj5iJXM9K/AL3l1v194JcCpCMqhr63AIqOZNBp0h8Tfry9f9cmBZ93UepE9h6PkyeZ
lFLT4H1mCGOcEbVN85u+xj8oft+lRl8KkOKkgRXWGAMePDJb8Cps2zTk+v4ja7DhoYsG4Kuc5EiT
xu3ByRNlzQtRwjUstKUVIE2POAnYcGiclYy6Ylr9WLCKRYVJnzgD5AfcdYq82f20ZcgpCFU2McEG
MyOdRduiA91quyEq1GrrFHSv4g+f1hIyC0cOLhvwFCOwhKlxJHcBaJ+0BIRcH/WhjRFMXV1LLq0J
kNyFPtXV0swNCBgB0unGfmKsmMn3oE7SKvgJSHDDLwFTnewwMNIn7eBBRFol28k61daXvPvHGr8X
00E1B5/0jQ+KtqDucn+Y2s0Ut9v8/r46eCzoF9OQTRb9SMalsUYCqlQEd3GoNKPvuk1gWyu9FQuq
h4gWMOv2u32TnRYQknd8GHon1GvDR4fdtqz0T1Zebu6+QEhrYbgBfgsGj+WFqOPgmXXeOCEgSgOt
ACkU7+9+BgSCJJDf0FmFR0BuoDVjt0tiL3XDwq79qjCCXF2p3C1oHVxrZJUgBsO/lnR7DOqNqqJR
T2BciLkvdr+lv/i+ZMgcpYotj6VeaE5Bn2+6b/efwfnPl5SJqg4bpx6fH+uAF2VA3bU+k8UNAnIk
BhjQmA1rf6muDenHOgeeVtgWRVAUaNBdG/ZekyC9VW07VWOjQ0JSnuavCLNvb9G1c4Q3Fiin6JZB
+QxhgrQAve5KN07w+TZ9nkwl8xvqMd9W7N/UHQ6tpxyBYvcBxT0XKu0ahggALNBmXsgbgAgralCu
jf4sXfJzCdKu9ZneTp4FCXO+I2lAuyO9321FDUbMEesISpDile4GT9Ks61DCD8HZ4FsqJgPuTjTg
XGCMAX2qgSDPld8Uo4J3NMROCKom/qVfY3K/9lMvPy+9KLU1zpbO8PkSmExoLEqsXd0cM/f+s8b0
K6BQBOqQB7/yUsEoMYx8NIs4VCuAFLxY5dttBV64HxfflxS4mks0qiO7F85G4DU74/74EBENRgiQ
6kFi56o/1ixnvERzG4cO/5T6RXq6/fMXFPXi89L2pARZjJLh80CuGgbfnTdrVO9LG3S+AGmDcmbl
5jxAAoafhm1+/0wQ9gduA3INUFYMhF6eL0OmLC2dPsY7p/pHM1sjp1lQU5RT4SWKmVpAuEnXzKWK
Gpe8VWD/ytYvCZiLqjLqesNHdWilSLgoCz0E4jVFLVJuStNsmgO9cYS76/3qhh+W8ZnpP5S1dpil
A8Gj/X9S5ISGDpadsSsgZXaLjc08lKPvD0Aw8iYuHWw7IhHJvnIMRlFjGONwYxdD4PZrXKrLK/j3
+5J1nerEUhOXxUCGSnzyaMwfeCBA444ACvRcQr2kCBTNlkrGMAYVlsqbm7zRzf2X7uzzrhR9mJ3Z
xWMG063xx9z6RaxfurLiTS9tEaoayEtiIgEtEdIWARi37gxWx4Cmr3barD6TSvtyexXCQEv+ukCS
Rs4HTze6hcVPOMtr6LnT6GXieWGTYexvdkhQ2NrWqry9o5MdeiuL4LbApeuBZwg5RTQL4Y90KqCF
twjTsCZNMYNuzHzXyABrFTXJitu5uLJ/Bcm1obng+cA4BCn0kz6ekqrbGH0NlF4vVOI1A7+8Ks96
h+zBiKi0Kt1WqsnUoMxGv7W37JDPj5Pz5/bOLWoDegX/V4ascGjAJBZxxIWJf8TDlsz3w/uLrgbk
TFA9hd2S4+kGvKZA6oSXOOcpUkJ+jQba20tYOBNAc8DfEXnY64GnITZSVckrOzTc17Q5NIDGTJLv
qUJ9q1oRtbBbEAViGoEFKuhKLhW7GjKXtCWzw+HZ1T9bw4/bK1k4cJRnsVXoe7OBQihfzcZVSPpO
G2NoG1r8LsrqwR0jj60xer3rqXRDQboi3ncNDaqQeLkQHfQ9uVuPdshZNfnlnD5mSfkw2PYmyfgv
Po7qEfv6qlvjZrTL7f3LxFg4koSu4OSTe9NJmU867RMnZLx8SMxD8uJVO1J49xs68P0hvy38u+sE
NMYgzHaoIGbQ9mQ7rBGlLu7h+fclZbBGjhRODJKfVi+3Gd9b3XEER9r0UDW1T4raZ8MhXsM+Eiog
H9y5UHEZzkzr3NlVGrdYlBLa3lf0qY1fbx/Owm262DXJa0LCjSvMgAA+TIGaoS8W2a+kpj76J/Hf
X25LW7hQAIdHX54J441RfsmHSu02TjQbF0qhoa38bOhaQnVpOUCfEZw4ALS/YsAuS+5WmMhWgFBp
+3X8apHRtyy+0/Jyl2XN7vZylk7nXJqkElkauz2iViUkujb4OQFABckegem9sm1LcuByCjIFWL2r
3GFRJrGaA9I8rNv5ONTdEwVURZavle+XNg9oOhjwFQwqhox/1HjGOJMWy9EpOHkweR4izzKCB6an
98diaCdHDg0eCQJ+2R4p9pjlnakAAMtskM4LMm/FtC7sGKAoAXoFSAc0Y5vi78/uzeDlDq3MwgtJ
vrE8EP9utWl/+/AXdPlChHT4TtnoFq1LpIxOiQ047BXdWvg8ALUEhgcKUddISurcKOZQuW4IyNVj
W9XbokhWEpDCoZCMC+qBqKTBd0M3vHwKM3xbzhJETJ6pBJ75Wtunyt4ZHiY8f8bdS7c6ebW0pnOB
4u/PToVWMwe9NwT23zuSB3gDVvRq4dg9TPOJCSggxV3VgQkyCbXalwBaAciRcvAyXzE+333saO0H
6iHqdy4a6SQvjY3pWI6GAaCQh9lBY8nh9ucX7iAwNOFIw+MAvoXccoGwsphJr5GIt6URDL3rNwk/
1OyPYoC6brDmL7flLR2JKBOI+UFAn8hliUbjHUdPUhKN7iMPUv34gc8DTkUM8wmIYsngo+pMuTm0
SeQ4f3mf+t7Kz186cHz3/39fylp0dKrdKa6TCBDpU2BP9YbGbDtpbI1DcE2Q5EFVJRBomgILQeWx
z4MiDzq2EtUsoMNjQhBpPFCvYt7+qtypz7ZLnQ4wQRUnu86pn8BFfhi4sSlc/SkvndxHvW2DacPG
B5lklGgeUr0TYEBun9l7qlW2C2e/Q456UkIGY2YxiUxH6cLOyKxqWxv6yfNigMTnVrZFVaN+NDmc
cLe3vufE7h9nwIb7dTvpf9RmDbh9yVCd/yBJixpBDedU2Bg8XjvMOvp9/gWg9YREuoDLwyzBOK9E
fgtzBGJcEzV5Dex66EoSF/XMVlXwJkvHxsXwcPLAz/mJ/iXf0ZrPHHAhvlmzbu+A1iTQ3IaAlM2r
fb2iYC0eBuY3bcE3alc3G0oGukHEbG7SlOaPqFy1O89cmwITT83VgSH8Fn3D7nWJp09TwGQA0Tyq
3PFk5eMn8OGFxMo2nlevZKYW78GZKMmEa4zYmdKnSdQ4BrydtwQdd3G2chOWjJIoAqDmj3YbNCVe
7r0zzSoZuzkOu1IPrPxQlWsPxZoE6fFWYm7F4LOIQzZEbNqm7tfbd2jt+5L29G2WJrmN76t/i3Rj
sZVXYu3zktc+qTbQilt8voyRjw/MeiWWWlKo8wOQHjm7S1W1cLU4HO3HLp9ACBkHWXrKzTVcnKXn
DiAZyNaiKRVFDLHQs1tWxmld6G4ch1b8rHjHUUs37qCBmBko7Gv4NYuyoFEYXEEeF52jl7KowVUk
uE0Fi0qevQSDQPWp7idwb2hbfY3oZ3EHBYqo6AMFpLy0g3WTqx5MpRICkW1bp8W2NuNvSaX8GUmz
v61ri6IQTQHi3QOSgZzho6wZSrBvIfHd0cAgT3o3bXXylGPq9b8JEj/k7LBGC6i1xgxBev5AMSmd
98fK6kHSsGJ7l2yMh5ZWNMejo/IqSqzNfjQ9hqzxrCTHukifwRl66CayUvNd6MxGY+uZHEkhxgEh
Sgxme1RUvC9JRt9GCuqTQfe2RjE/K1QPKrBEVZ2x61V13xvF99v7uaSQODcH3HU4vauhfWIpeYlS
BvzvjPllPfpKnfmj8poj91euuK3vmT35jTgXJi22snlf6ZMdh6QEj1ZumgRPufOnTt3hwYgZ3Td1
bwdGQ9VAMTTMpZVAbzt4rTBf0ChfZz0ozdFDs3UmvfpDE+ebohWPbmzjRZ67p9jWC9+bcv3J0lBB
B1NPuutzxfKZiiH5ChNEgQI/wbfm3tsU8B9A+1GST3aWxce6a73HYirtwCsAtoYJay8osy4+tGo8
wOkx45ekTAEONGneo0eKtzrj7eP/I+3KeiTFme0vssS+vAK51NZJVa81L6hXsFkMZjP8+nsY6U5n
OlGiqk8zmpcaEWk7bIcjTpwzAz0VgUmFHUZpeWEu8/GuqSz+YXKGdpdUnRF6pZM8ibz4I3u672nf
l4E9liLUmDN8IF1bhyKf3ACkFkkwVW13Z/SoggA7bk0yKIsHNvsDdNUnM+QJypKpw9Idt9LymA/0
20S6LILKIn6wM/9AqCSCkk7klIAIdT/Plh8M7ZgdrLlEb64pxz829cbotgut7X0ImINbAvCL62Ro
A80UxoiHe2wIrPl5Hw7GP7ctXG1G9CoCHgXSQtzE13V5M8Gy9B2G5ZF4HP4BtVzZb/jm1W2mmFAu
AeKhSN7qMzkVRcjnoM7felsq31fCCWtC8Yna+D6oYx94fHt+Vn880ptL69gSyCkHfcegZGb6CTlp
NOuDuXCfiCc2Jki/WuZlBOgUclDxwLNTbd2Yk9ZAHYchIpdQyoHMcbVH1SK593oLWfZ0RGXKg6wi
Cmx1yEs27SvNEAfIFrLQ1mv6U6s7PTJp6e/sOc+ngDT+VjPG1WGm/EQlJDGHyqhEW6Tx4Dc/QcDQ
7Zp+enaJ/jQ3IqRVvxGIrs/73ylR5t3RZDLrOU1jl2Y7y8tCOv68vbKrI1p60pE2RwuBqjli1Iw4
dUaQeXW+Tr4WduWDDWz2XL+A0+u2qdXBQJlz4Y5AZ47K4pOOFi1nMCDECZs+F6X1EZpc+9smVvfx
XxNqYYahmGb3DhILdvboV1+IExb0PRN2ZkJ5ptGkEWzkGlzAA9d0+6vP+sgFfyb9Ri13IxZZHQ6i
OFSZED5e5a5c8KEkWtemMddByFLdG9OfLvlze8pWHeDMhnIu1WjbsU3ep3EnSVROEIAYf3BRB+3w
IM2tNozVAS1tp3j44yBREzEGelQ8F+zpMYQRo9T4ZyyNfaMl75g2iOiAm2IhcLyia4XqmQcmKsTA
nk4OqbyzwUpluofb87Y2lHMj5mWcOKc0s5ZzEVi0NATJ6o+Wyu+azO7+NzPK8hA6zLXWLFlx7/OU
x3z+UG7hF9ZH4kPSYFHRuGJTHvDaBWUEyglDPbBwIv1RlwMLoMS+sS5rBwAUIjVkxZfeEjWGt0zA
b1wL4BLnIO0vlb5xia/dH7qD1BJ6HHUwRS6efha51yMBM02Po2yY/A+mrx9Tat7TKYu00QrfsSoA
aSJogHT5VWofhylohBIH96H+6mS/EveYvZlMGVcN2IY1KD4jSXbVMZahTt5lhsBtmB8SGlnGLq13
7xgFctE62tLQWqeSKDSNbklwFZFTW7PsboJ018EZZHKo2mYr2bFcjBeBOZ4goO/EfY0gC0kkZbcU
HiToOo5Ofb2fPuZ+aQc9T7/NFf2IE/u3mPFQlZ6+xU+3ahWJX2CcF+Cu+j6t0K8KYbpOP9V9tku1
A6tkYDdfWLJr5ocZXLu353PlKIU0lYdiBkgV4B2KA9pekpKB+9op4X/SCswKNAlGtIWa7kMDusXb
xpar/2pGIUS2IJ6XLaWEBok2QTGOVVCLqsbkwTXxLJ7oUOyFDlYrizBQJrv2ziodGljM3ZJ5Wzkz
UIFeEgyY1+uqPlhxxZinTD8NehdqxjchXpKMbAzxuhoNr8GzEfEPcn7XVEYpqzOftrp+8oznbDaC
frw3uBakw565UZrsEET7+Y/b8/qv1ysTCywUWpiW0oeDtuzLY6RL8EgtisY+WTxvdhBnBJe5SbId
bTrtWGqtGfWl/jmfSzEErpjbw9B1VTjPXfvbE56MHMr1D36dicCv3T7INac7GCITr4PZdh8rIebA
bKb8aWzQQYZbyngxmrna6ykia20q4aiNpM9icl7l1JRH6Uoj1LR+2ON5WYYuSE+KiBeU7xyhZXsy
53LXNuifDMAekoYSR8kpmYnzsRcQi270egsItXLMXszP8vezYzbtTC1rrc4+QdI4avV9BqlrkIHh
NXt7IVZcDCDHhZQLHB8Lkc6lnaK3fC6F7p1s78j1B47XQLa/bWJlKBcmlHC+RkhcFhwmiB6YqGvL
+2y6I7/eYQSbZKEWXCq1ytHH5jqHdvDgnbz8o6UfWRPyHK6xpbu3ch4AI/bXjBIodE0291oBM4Vd
Rsg+6ObvbIxkc6rrKSibV3B03R7XdSUHUrbnFpWNUhiE8JZ33ikp/HDuvNBlAMQldNf5PEjKB2Pa
m8j5GPoPWe565+2BEVrC8Y+HxyIwEIp7yMZNa4MU3qmh9oNsnIeEtp9Gbwu8uHYGWVCYBM8xqofX
bR+ZmKzcJWiRyRse+hJkam1AMtwjhAdO9t3I7yvLDjZ1NNe8/9yscen9JWR2RT4K7+TyT4M4sCz0
txr/tkwojknRaUj7uUFDS8p/mlP+Y5B0J8utR8zaJjsfieKYUDXlrp5iAk35lRfHZkk+aYfR3N12
x7XRALyPhyWK/GAmUO5Dl6K3op4M9wSWiqA2Xgb6qfC2iLfWxmKibK2hRxfy2epe1nCMu5kEkMga
zF01+aE5G2Fdfm/pxmisVUtgBAHZIoJJEEJdrr/Nzb5iWop2BGg27iXz3LCe5+GzWfpoF3Oo+OZa
lOwTXZuCTtJxb0Pu6siqxj9A5TFLAwwA7BCEmPcjrZq7Kq3rsDddtqvtLL9noqjuHYoq40gsI5zB
AP1qO1yGTlNrAYBsY9TL1tmzxrNB5K+NVRpwm4mXbpid36zgzYO0C2+PJ2K+b2sLGQoXVHZtn3iP
eeYM4eSD25BxV37QZ0bvJp/hbmp7+qGbAJdFFwEP6tYhT0yA9PS2J6xEff+Sqfz/1CmnujULMhOC
RWrGz+CEttpH4YAbs72v5+ex3N82trpO4HiD04FTDonsy3XiuRwd3OvOaWCQyiiPJf+OAQaj/nLb
zrJLlKgEiHzUWBDsoVqgvpyBOxCMtZZzmm0eZvo//tsFiHGcL0jjBZSB7kq1clTaPWNTn3qnLBRQ
hfU3w+O1HWpBegbaudCfQ//m5VSVSY8KG89wYqO0nEcsP2reO1bj3MSyWmexielDcNhaTLT6cw4J
QC1M2GP67e1LAbUstKeA8eb6GWsXbLJmpgEjab+QJGZbW39lpdHgttQL8e9V3DMaFEfc0MJ9wZ3n
5OgH3oIvL2eH6kt46iMRt/BIXKkpDKJzGeqUyQnyPGE9DL9wvd7x1gvMDGGkqLuNVdmyp2zIbig1
KCei1EWK/oMprEOV9sfUQEkj8e95121U1q6hHfDk8/EpV4FI/NQkYkpOSVcLMDTo+nOSub8tTqpD
Owl/T0UhgkRPeaS54s9AqleQV6fH2Z3sEzcz+fm2w6w5vov4Aac4LidssUuvZBprbRA8of6L3kjy
e+jRg71R5tsyoVyyGWkHt9QW0Jn/ZOovRffCvY1y+doJtNTwlvQt4CJqesViFEixhiYnKpt/GIE+
refS4+2ZWqsBWBCwAK0fYCkgwFCyq+A+aefK8VHq8WYdkkNQWjqGEHPMwKjCjkTw+7aAr1J2SHT0
Rk/+nUO6Xe8mX4vCOtz+MasDRmr83zTitcrYWJnaYPICta5MBxUKK7627VY7xNq6LeyF0GDCkagb
SphHOtGkVmVga9gLZ13d7JveksFM9He8pqBng8w7yAWBsFWacLJO1h4Ft8ipc8unXjf3el58cOat
F5VhrF2I54bUFbQ0Pf0X1uIPJn1oaubsDY8Wh2JMviLNOO81FAoZEeaTNEmznyczuev6od7Nie3s
q6wVO89u2mjWhybo6xwvM8v+aaIWeiimJr2vZrePugR1WGIk5Q69B9Yuo6WOBnl/QFpJENiqHf/V
HrkLWSu/jLKWo5CKuO5QuBrd1VMvAtEVImoMsPAWjQ6JxQLF2cofhoeCSnrnd77kgfAA3HUTCEwA
rCPCgU72vqp5dd+lpr+36DztZSMLtLXbVUAkmv1atMEfco4TO2XteNQy5gYobM6fvclFADWM+QEi
8vaR6XoSOhqqsmPbaS+Wi8TrjIoWKKICt9amD1qSQkfBnj+X+L8+tINf7WZ3ng9tab26TvGjzS18
panaY1qwR0srDwXeWjvSmOWJVl5zGEdZhGYzVoGsTejBzOnwSCdGQCNSTGEBFpjA69PpBaJ2WVAX
qQhFzZLIcWf8AdnVHQSV+wgSpPyzXWUi6nWuRb3DiwP6D6wQIt8yBD69+4DeN+cA0Tdn13ugjgeB
pIyoABzZGepPfu6NejDD8Xd4y5dGOHa9E6KGgsJ4WyPRnNL0yc1rGjVUzoEE5j0ozPl3M7kzohBd
243caIBzF11Q5QhjAbHpPwwV13aWnIpoMrNiZ5TW8NCOVEdHVj/gRyb/9MIxPids0O994Y5+OOVk
+N5VqW5HFTGBloYsjt/lVaAj0N9DxOZPOQwyAGNm+SftyXdjFNXTXCCM7vyKvvQTAVN8P44hUDwu
XmK1C3Rg7b94/j7T78fko6w8P85I6RxmuwMNSTFz4OA6M0rTBhhgKMp0Ee9n+zGvaPlUZtocDn3t
B1Nbd5FRlfXnzHCbePYKOCNcqboDjTANtFFqeEpTBMs60L4uEQbq8IOr7zWqASUp8ler6P64QpQf
vL43Q+TGjT9Wk3p7q0zTA5qdx0efmV7Ug3x6Ly1eR0VXTQHI+dpT0QCsSoy03ldNO9xTqLVDbW1u
q53T9iRyERo8tPbo3KNug4HKkkaFVvweRdIfhjGjz4RRGkJ7Of1sOKPeBT4bUEJM00G7c3k+Hcpa
NIGZ6tm9zoh/NLTODt05y6BGo3sH3uoy4vo47JpaWIBetUk4V2N2R822Pgzzn6E3wgx+26LSE5ng
dwhuH/BrcQkKHvaiPadds0Vp4+CODufJiTt8UVntm6Ctsj3+5z886R4dsaUqt3Y2LgCwhWoHyQv1
USfT3hQpmNNPjfSPZgOsK5ftkYsEp4KxhXBdu75w3Cw4MGzYKxpqPpkeR4t4csrSCKtSb4EkV7+P
LLdtgzkEzHlKlNULZlSMAj5XWtBeFfpzC+GKjRVauR4XsgfETEgAXmsgu1XuCb+lzikvDhpIz9iO
jG/PI12YUJ4MwJXlxJ5goud7rzICAyqI1ZuhjEjMuQhrcF2iLxHX42UEWOAS0c0MWss+6KnuBduI
eFeWAgu8YPCWBge48uXnBwOB0JTbkHL2Qidy3owjxa9HBRP9AGjPAXhbDVI0fa5Lb2YxLdtgdJHY
nj7d3olrA0BUAhwsCngYgzI/pU4yJ5sg49ymocjQOb//376/+NnZu1Dqdde6Dr7vfmXWXpINH1o5
SNBNZKPPBLT+AF8qAX6dCnQFUiiK1LZ/T/0vaDdksww7FxWC7uc7hnJmS5kqXHZ25c8tjeV+sj5q
2svtz68OBQkuSOvioX5Vo5Ue8Txn4iweCvcZsDf816J8j7doVNUbq7JlS3FbWplOPSJ+iU20/YQy
Zd/mQQOoonOK0MgrOwCJ+Nfbw1s5UFy8DpHIXYLtq8It0abU7CbG4qwCOVXyOFF+T5PX20bWvHl5
XYMvHMcWnOLS2xLXnLRB+iy2/A92GRRb0NFlXpT3O0gmgSjG1QXUmvpIMnxqMjzSGJji3UAiwOq0
n3oy7hL/7RX1C0PKxvcG6nlFjY1v6r8871sFHe9EfLK32OJX/ODCjLJ9QAWsV7TScL7M/3AAF+vW
DUqQlNnpc2t8v702Kw5wYUvZPsQD8X2uGyzu69hMDkMd0/HwDhNA6/yLwF4AvpfLb2VZZxk1lj+n
3zprx6ado2248aoHoJKOLmcNfPRqi6k9lU6VQcUiHvJiAjdHybJPkHnMXpqWQg7XrLWN/MKKSy/6
mLiK/1XDVYFV7uwmwphbFgtrNwejtXvHlJ19Xnk0aj3UIrREsHg0ErSOsA/M0+4MU9tIYaxP299R
KP6cZEPbjWnH4nYOvOSfmu6zep8kG/nBLSuKO9MJga2fNCyeyb1d3xHrE2/hAuH/NmWKI+sW1r/z
sSIURNB1A2ig9dj6+9tG1mp8WHcEyWjYwqGp6tTxFohqzcJRM9V6gccClEQMipoXWLimp56jaIq3
RQ7+i9IqQ9aXWmTh4IvKNOcb4133wL+/RHERCEGTlGf4JW4SmdOOaBtD3fq+4htdlgFi7OIQMrBf
IxDu3Z7J1TMOhKu4WVE1vSKJGcecGGzEcsn2ucyfjP4lyWOT3kEU6j0TdWZJiXVAoaS3czPg9iG/
Aeeb30wBBQa8RZfn/0eyuP9ZLCVK4qCBGpvIF6AISiwrD3O8LW9P1/J4uLriFoDJIiOPgoGy2tNA
wLAxYLXLAi99GWbkx9wnu6Vtpk2HoC9/tW/uRV7GhUsVXETo4cTNejmu2sjsFFWVPC6GwLSfK+vt
GOoFyWAv0BJQgKtMiNATz6o59/PYOjT9ac43qOWWaVdnDDAZdFNDPuYaol23WePL1IBAtf3d4uG4
9429k3y6vSzX3SSYJGBi8OrzUJu8KoAW+ZgYzQQrS0+7+ChZ5LCHIkUfYEQAohi7OZhI2Jlbaq9r
uxOBDnpr0ZZ8Xf4CXbJu5+MMu2jC+DSKjQB+7fPgKwX96tKcekW6nBQVBBHFWMSApkq2p/TH7Xlb
+f4CZcLWXw4w6H1e+taU2t3smZTGSf9ivTbNBhRj6/PKbgHYvRqZj89nNWT4aJTJPro9gJWw6XwA
asjJy6rTxwJcBk5i3bdC+yhHFABssXXKr9oxPQTnwJahgU05XAxw8beVVdJYa0XUer87ZC3fgXcF
2PWvjeWoPjvASja41VzgtdZJEVgDxDBpjRrD29/kKJsBngcmb4huqipmtXDoiBidxk2DgIl80vhG
rWRlw+NdvgSA9mJIpWpL3cxKi8QET6g9Awz3J++avUUeBPp9bq/9miHsPFDOAcKJI0aZL2Z3De+h
vxiX6Skz/5D+Tyfd0Jq2ypJbdpS42RAuMA8zBmTqP6rintOfYojcbqvJfW2zLKBJPMzwALx6rGu9
SEtrRi5gNKYo8TNwuW6l3lZHYgAcifZScMWrpfRZL4Tm5FMWgzojDRytPnqs+my65EjqLU7UtR0D
UYD/bJmX3mxMDc0FXku4tgw/8Js0QVmMJJFhJ/PutiOsRYPgCF74b5HBdK4q+KRgaWdnAxhNEPX5
SJWC7OK315J7o+KRnWV/jFbbSRzfQeL6uyHRfudWsvESWR3v2W9Y5v5s91aQtAZlMcY76IMTisrb
gQz6GTnurezwqp+cGVLcfm5n5iVcw5HnOY8ItbXQbD2yMaWrRpCMWDARqDSqhLBVW5Td3FlZDLFO
qLtsyRdtfX75+9lkuc4k0zRx4IhepCOv9o5rDVxbKNWCWAOEHorvoceCJm0KvoiB+CNaCumjLtE8
dNvrVjfTmRFlDD2EgvRx7LNYa2LT/J455sEwylA3Pt62s+pYKAUssI6l7KPY4dlU2u1ix3fvpu6A
4gPqGVtguOUjSpSGrBriPx3AaVRjFSMu9SCX2+S4e8w/wFil2kYUuDYIvIsX3ha81a+0M0fomLYF
87Dg1Y4Xkc930H+9PU+rQzgzoSx6VpVz0RUw4Te7NI3c6Pbn10eAoH8J83CrKdsOtSqjTiekymsH
BLDQwJi6Xck3nugrzwsfKMH/jChXDdcKqAU6SAPiNWa3sUbvCXkk9TEvvvfNj27YiM+2xrT8nLNt
2OVNm7IU5rj2KckoGDYO9hah/Pqy/DckNelYcVnmGjBi0OS9y90D2ViWjRlTo42SzBUEurEs0kap
ncjjROWx0fqdV/RPrVW+iNHao6Ac3vaGZSGu9svfhVLxEXWDppRW5jBL/knNPmBJ7Bsxq8aDbJsA
rRa3zW0s1L866mcL5Y9T72glJjGdyIGTOQMHipEgpu43osMtQ8tqnhka+0Ti/oQhh/9KsmcHEgPV
ltr82sF55uRqu5WbGroQeoacXbqj9NjUT34TNFuQu1W/QzC1wNWs604QllLquBIFAwKphyRnUfeO
5uNFe+U/C8qNrxMT9XGgYWOX18H4in674Paqbw1BOXKcSeSeR+BkXX6qjsMW9ffqWi/kl1BZwL2i
CqwIt0LK0SEIOC0roPK5mb5WyUaj8PITr/bJmY3lN5z5U1qUZSc9iAboPg+r4fdsf2r7vTbjbf7n
9mRtWVJWw3TbdLR5irzjuOtmEdRgPzD0IWQAMrTZvL9tbX1p/s6dsjQ+6xwzbTF3xD06EKehG+fL
8mtvzZtyEaANwy504qGapj+y5IfHvnBwsg/5z9vD+Bfid20HvP9LOyryJ0p2kXpsmuZlv8sUpAvd
MPAnYQLbJKRbhwYIIHZghrDQdAtkywghtHBwNPMfo4cQSEf4N0MbTcCHAP01GmY/l1U53IEf57dM
8SyDLhv6gvzOPQCxBmDKYNehR9i0LIcesLwZ08CjUCqdHZGDeMAzd60PQg4PvVvBYLXz3ikT+8hB
jLoRjazOLrQ/kMFbmHIdJVRo+h4KxrNETrX04zHjD5waQUPmkOXW99szvGoK9P1LIgiUiGqNOm3S
xnYHn8ZzCfQ5GgG6R+rM/cHqqzH2wP+94Tirm/rMnjK0wqbosStgz+7HIAE7rwyy/s2SI+AtB2IA
UmCA7V1DLHLeWUwDbi/2shlKlhMZA6vaqiaubjHkKJBFALkGdIcvjw5ZIPMF8ACNreYHg4ZjNWy8
Elan6syAssdAu8EdJgw4auoeF7LH3Hc+2lm6u+0B6+NAZgdcm0thTFkRWhQC9Dk4xdm414Cs2mKp
3fr+8vezI1bQ2eJTgi2cf4E2nrvFO7T6eZwN4MRbNATVjHebuR0FiTgqLflXqzsg6n3H9Jx9XzmB
JEp4eUdQMsznMB2eMY7/7fvK9BuyrR0vQ9XLGyO/3G29ZFf3N6i2Fw4tdHypSajZHlwOBihUHeZf
hj2FsgJS3flazdrGPK16K95PeKNZ2Hfa8kPOltlvzbTGrkS0oTtBCRQoIKihPY7R7elaGw+gqeiF
BlQd6CblSVD3ckzycgTixfWW+n0JzqHZjvrW2Ahu9LUBmeAD0wCrQflBlTA2WV0bqcRJJbLhkCXV
J9KiV3ggrAQEHqBLDlWYPBuiKjuMxRz1/hQ0pfuUJ/IAfsCDu8Xjt+boFkSnkbME3gfnwuUEpykw
H5WH+tQ0Hl+78Xh7Xre+rri5WTViGBJcOd03c4rMrZbktck8//GKl1sTqUWaT0BEZPuqjaYKPPav
t0ew5hkortkAvAE+Arqjy/mZvakcxwahnJ9bQf3JfejLUIqtZOvaw2qhlrfxYgQoXD31c67JrnOx
n5I0D3r7QwcKg/w48pfa9wFf3QLyrS7LmTnlDhCOkBPYAlms08941+vdy+1JW3ueAtWDNn+o00K/
Z1m3812bOU5OEy+NZ808mf04RVmCBHVrjvd1Z0U+0B5p0r/2w5a/rYXDYKTDwYRNjNSRYngkGmG+
DqpI3K77cpSRyY29NNyjYXQfxejvbo9zy5xyOs1GKb26grkMTWb1KPe5QyIg6iCNPJ0A8H/HKQXe
LfRsgcMa0LZlWc+mNR9qMM3OFMS5BnttzByNKzmwYCSw+y0Ft7WdBQig5WIuYU3laqBEjHY3tFkM
hfChOYDwDBDk25O3YUKlfNVq33I6d6G3rV51/qVNf0r/120Ty4Socf5SGV3EFNDDoh62XW6Xtp+i
tjQ1D3n7LdtSqVobAsC2yIwtLGUoyFwuiKRZmXo2zeOqwbPLkg+W/lJ7W10pa6MAgA0ku7CF4pVy
iMLLkHzz8hyq9z+q9Jt8M6v4EmqefV85RauaMPgrSu1Q1AQUJxcbNYK1I/T8+8v4zty2ANl4Ytr4
fut/RFODlv3RtJ9OvvHm3pqlZa3OrICdwIOIY5XHY3uaHu1uYxBrJ/T5IJStnvY5KwGMxCC6xxHC
Hw37XUDXIu0fUEuqyVYSZGvOFM8iUz24Rgdzsg8hNsOTF3s6bGaLtqwo9wBk8SY96RbPstqAta+Z
5QUzP7j5l7fvw/PJUy5Rx+0zQVuMxqv/CAgmjVvc+9f6nZc+rB4mlbY0LfAij3PXP3bDQ+4/kOSO
JJ85/cU0GQ7VSyd+mv5dr+9NndwPW5toYyr/hWqcuZ/u0rkrGH5AUoeTjNLsmM5gEbl7x0R6CLnR
Te2i00pBLmSFa5DR4MAq2QcLUP+Nz6/dZ+Bz/e/zSjBYtr5oDPSKxOibZvY+/y3yXaIfaPb61mEA
uwaeZfR6LESPKjtANvlFOczAE+FNHVhIHA8bYfb1aoCKAqBbCAiC0RWv0MvDAOeNdDOvK2LwEAQj
/QZqQKHdy2IrJXB9AeiaATJMGAIG6yo65BND+dMFEKauX4fpRZj3hr1x8KyZsCw0rC5AKKR0ldPT
Aq5w1MRA44p0aEmE2OlGlv364MQT/cyAcnCO1lSZvIIBXnYBsN7dZlF8xQISJmDvQT+BDUCPshpM
94Zuzsoyfpjqz2L8dNuZViYIaEgUogD3xytR5c1Cynv0G0Kw1kWL9FwFCtQi8KutAvT1BQCHAiub
g7QMKKzUSpiTNs6c21kBkO9zmezQBfZc0GeJQL1s763uze/3S2vKyUwqR9jCg7X8aH+gW+w0Kwti
Qudjwd2jAw1pyMvtIQ2/lE1K65gwL5AvXjdu7L8tA8rPR2slerk6GPBYBOiQ7He313xlf18MQLlQ
KiJdba7x/ar+Ju37sQw7ec/sj2+3AvkoyPqgMwskFsrOoEx2jc9ZEyNuqY+DeSfSY14fbxtZmyo8
u3EY4j8I8JS1qIWe6D5169j+2fhfLOPz7c+v7A78/L+fV1aiH6nGpe7UcV0MIW/Dso+8ZA7fYcRB
lA0NFLQMqbev65KZ1harY7e/F5kf9GCsoNNGgLc6ErDWGdpSKMYL6NJpuUspybjBY1dM8pjTYni1
KOs/W2PjR7fHs7YmIC40oJyuoWVPpREp68a2Gc3rmOcPsUHeXG0Eaufs68pASmcuHDvH1zv7XtA6
MLU6EOObwfUwAlgddJnRmwKm+8vZynVoL5Y1loSnEl1ud9MUc7TObqmGrswUcBOYI5y+6K9Rxf1s
MiWuC06h2NKe6yrO374QF59XAhKCi5e0BT6fYH/U8dYxteJSAGYgtwgmBQOvxOXvZ0EbKNtct5Em
B2IGbcANwN82irSRP+vdRmS1askGZBYZ08WUcgXaGittk808hs8FOWjy9YGGI0irbjvusqqXD159
OdP/M7Ms19mAEkShQ2LCTF5/aYREF5cfGPYp0R4IiU3SheP087bF1YFBnUhDJy0SiCq4rmmrqktn
C0svywC6MRM/kXLjHF51sjMbyuRBHk7j5WKDil9QA4g67/ftQaxcJ0s2DLgp6EeiI1TxA484VV5A
iCw26sd5fiFVf6A9P2pju7E+ayM5N6RsfbdkHkFBEjSiIc3RRC+3At+V5YA00UIF6YATBzHEpQMM
blGD3mKhTjdeNXffmXfWFsxsZbJsbHmE7qieX3Msgele4mk6QLLN/2gxsPQ7Pzq3CeZxd3tRVubq
wo4yVyCC8Mu+hR3LGQNevDZbhKvXrx1E1Iv2HOhTFkpn5WqsUjoBYQZFH99osFO8sE6NoG31EPjJ
wBRvB+5emlNOZFQPk7yqwdqe51+F/eQnuzY7VFZ0e9ZWGPKWdwJqVgtIA8RRigd0vLW0xsjAIK1D
2UGEQNDsdQibdPVn6X5z0R2QV5+SWr7ds2EWweTCEAmcprJHcwCqkN6t0xiMEuWrZP/j5xdnOTvY
ZqMv/cbPwfOdtyE1FpKMjRN6WW3l6LwYgHIGtLaW+74Awy+6w4rI4QdCv2oZOE92SXh7iVb3qI12
GnTvoaagovcRxeSsQMH6lCUtORaQQw1AyNve6dU7qqRwhjNTxuW0mS4He8WiP+MJsD+GRb0Ryqzu
UZw0Noi3wCKmPopMsAT39og2DfFTkwdabzjz2kzhzYgMNNQhr1mXp1HwzMqB2pfp8Np1fJeb/gNc
fyOyXBvFuRnlIOjK0ermYWkOIMbrQK2PU/+e7QH0l4ZrEtEruGwvFyJx7Vb0VUfjlD9M4igPt11q
7SgzfETfiI6R7VCjvbY3GeemncWVu9ANG5FgfsT4Pc/onW5uXMerq/LXmNo+Y2m89ivuAgI85zuI
O3+FskswjNbv22NaWxXk1CEbrSNadtXjGbRFOi9cmBm6+99M29ju61/HfEGeGFgwtUTlpbUJwhNA
vScnaocn8vYWnYVb/e/3ldvLkF2Fhxfw6lb34rviALquEFxGG8fi2lKcW1Eej5Bu9BpLwyhs/mlP
sq+Ou2FgzbFAzg75XBSe0N2iXFpUo8PQcmwN1wAJjIAcRVK+dJq8Yz7ZZcDcbNhbWxbQ7NlI5SCv
hlDpcp+MlV+bboJ9gngt+NDjLXnbqdbGA3E3fBnkitDXVsajlVphUbRlx7K7d4YnDxIl6KL3I/rr
tp21hcGhuETiy62iFnTtfi6s3mhgxytZ4PTZ0SD1k2dvMbmvzpeNTCeSUkhSqGJmBByBQjaYr/ox
H7yA9s7GhK0bADEhyIlwdKks6twfSjQbSyCrRLbzoBHPttj71+JJZCiW7pzlFaEihWag8dzJkzi7
BInYmAS99dyPWQRmoo2xrFtCsIemTETHKqgnbXWv9boJAR/EkdwyGIIcNE7S2bjft8wYlz48W0We
ei7MpCMKDwA/NcDN87Y9ePLLbS9bvFWNWSDZiiLtQjx/BcOpwSppyLlbItigM4/2uLf0RzB4OD2e
/GEiNm77lX5TBBNn9pRbjCdQQQBNVRpPiJQrIFVMsQcbUBXQfQFK14gCTMjfkWK4MKpuWafJWAac
a2wWYV1EZEupfm2rutBzWaj4HKR4lSNHB0epqXMI4fj+Ex2mqGoeMm9LJHzLyOIzZ/HroE0OK8B2
EM/Np8EV0Pa6c6et1//aXkUeEdBvtISjvVWZKdM35Ji7eF1y57UbXibreNvdVgfhu2jSQ5IB0lOK
Y/e+aXAfCmRxb9JTL6e7Bc05QJ7rtpmVxjbkMKBAvQiT4H3mKJNFJqPxwBUKOzVpodWd3KdNsjdJ
Hs+2DKdpKedZIR/6AEpTYZ+MkVO8nff18jcoN6tjUJtxu8li4u897WEatiq8azfR+SCVvZRZNvWF
uXRrjQ+MvxKr2ruzE0FAK7C0jYNvzTGAdsZrA/6NEFF5E/aydusxcRGmd8c5v3Pvbi/Yml+gsRKq
qSC0u8a0Lbeth+RWGld6+TxK54kY43OLTpTbZlZHgZcAmDk1pLlUxuJmRliuA3WITuHp/0j7siY5
cWDrX0QE+/IK1NZrdbfttv1CeGUTIEAIxK+/B8d3x1VqfRDuOxPjeXAEWdpSqcyT5/T7stC832bn
5FtPTZVTBXfqIhruLogLaeWhtzWBNA6xdGcjZGuMQ01PAcnCFLSnmTPGTvMyOFtxlurOuDQq7QaN
mRUzmZGd/YVPs86A//vSZkmU6Vt7QbVYSHUtA4SbAML42hP1VVKDuQPIntFv7jMNNbOgyaM8GH78
+2pd2AmkUjWapefB4mjgg9JYnE5GnG1R3imvowB0ccilGyBRfbtS2pSY/ZydJ929pTN9SSr/sR60
UOfpGcxoH8AjDLCoey7LIdaKdrc+QuVMIvWN4AWHCqi965nUfS4SvUyWNcseUHw8Q7/6kPjWey4o
MIp7CwwRFRbZHYL1aQIIdoQUNRWoc/2e2C+PbmUmFYPBrgbZG0BfCyuGNJimSLltdgQtKybUah3t
NPfjQSun0/qcKfY5zLjQGke4B2pz6XCloMWsLBNzlk8eqtkTeHLcKNWe0uHnuiHleMDwsJBUQGte
hhhwmo15w0BdYHbFKeXWgRlOZPbuRplF4ZMQdAMEAOJFiA050rRVhg0uO3AJnjX/mGaHrdq8chR/
Py/zBJvZVDBT4PlFNVDRChb63g9uGhvXw5YV6XqoAXBN8xKEFb3TIzIJQg0ZMFFvxUCq1CQoV0Cm
DkEmYCVkniytA8nqhLTruRheA43sW55ExKZx4cwhB+GyUb4YZhva+dP6XlBctVd2pbglbYLRcRgW
yUGXYtZkIKX9mDSnegbHbbZ1fah2hIXBgXEOO/3NC1PwadZaPmqPqPd8JVUd9fn48d/HA4Qr2tfw
J7rUpUM0MHc0XRviogb73A3dTgfiLfgOYHmskX/uGcL5AYsl7nDk4Tz5vLZe1wAc3qagYkGU70ON
MtnNA9oX53fUkBcn6gL1CQY1NC9ee1M7tZGMb5DKqES/K2fjOABNE7TObn3u/iSipTfTlR3ppq1d
NtAmtQA7Fdp9ojlR21X7Se8PefsMYs2DZZDIToaIo3sOdadj79Noarb6ABa/sPYrJL/BCgg9giEY
tyOzQps1UVWiZD7dlvNrkIxhqYNZaX5eH/oyshWbMnis6I0KmCsENp7bI1PwkPpFNA3sfujMg9OM
Z5dtJAoVR8FDlAGiVTjHtyRIY120rKboTccOi0vax/3WA3jDgjykoS0sbrEAwUx+DxRz6LJf75gz
4BqAUwMxPF4+17tSlBYdkeVJz0YNguZYQA/MiIPyQzsexncgvVAN+GtrGezFG5GOAcRzLWiZJmKX
WrceebGnjUy3whPCBNKpYFVCMCEXhyYTtYcscPAMHW+NYk/Ke7Ch2I/ee6pQV4Ykl8vtLk2AF8GT
oOChPgyh0M9F8JSTu1rnN5U3RFCyiYrk0/pyKffDxfik5dIGI7WTpb5qBU8zhRbQ9/Xvb82ftETQ
t2/AKYXvd/nOM4+dG0GDgP8K/p3Cdmk2wX8Lpg3VNOlGbrVOgyJjhelzvfToi+QTneyPObdZOApm
nwqw74X/PjQ8raD4jKsZayeZHPXap96EwDlw6vQhpV1106WaswMDfxsVfA72wVg2v9eNKiIPD/dY
AK4vcPW+idK63jZ7SKXBKJRbafcdNc3vSbpxhymNIHGFEgLeCvjj+lz1BmTRwE+fgsXqOwu0sJg+
gt12Y/pUOw8UsEtDHJJuuC6vjTj1xNxe4FmVFH04OTTcerepth5u+4X50UV4LgdPte/1GpCN2bkJ
vek2D27tFhWe13+PZ5HdAcoRChtAqchvGq9BP0hT1HjT6F+K7iZr/73TCUmIvwZk6lI4OXuc9Qpp
D/dn7u3SKrJKkBeFJokmJ17fXco1gdNGhR8jAgnL9ZoMJemDgaV4yWs32s73N94yqn2FJn/cK6i7
vS26MTBVDXXra4+tC7ojQdGIAxbQu2FMtvq1FK8mvP7+syRX3MBVaLG0AXRg6RWc+ydesQga8CFx
/h12ChEiyLWh9Rg4EfnVxISeuFzgCvJTyCJC68i/Rdd6vRGPqwKRCyvyrV05JBiqJV/k+eSLafGH
ZnCOpu28pKV/RMwbBeXP9Z2gWioXRawl+eXjqSadztZkbSdcXEceO1QZC1MzsuyNuVMtEtr3kLG0
UI15w1rozk0JhBmAF+Ywh4b+UBmI47w+9I3d+mBUhlC9QD3mj1SwHJNwjYzF1MBQ4tCbpEmTMLO1
A5hh47SZ31GQQ7iwpFiwKSCvLDnPNHA56CzQr9oYZgSFVO/fCVKX8u5fA8toL6KeAH0TDtfRVT86
EKuABAV/hxuABfCk2YC5QzJJykTNNE20JrXRcltAzUOvw43NpVgPwBMAI1wEAtFDLI0gdWbGfL4A
6DNBQoYj2phe5KX8V9d/W1961RMaaM7lRYbtjMq19G6o5qIcEhf1y4Qnd37X/HLaIcoguoMuy2Oa
zmfeFTcBtXes4VtpAsWb5dK27IVcMuV22sD2jDKPNd1VABiO+i3Txl3tfGm7PLLGDU+h8OAwidT1
0mO3ZH6vNwdB7iVICVK+bQ7BHnGY9CJan1GFZwC/PvYG0v2YU/kw9fUYTEHSoUXQcyCTmIb26MQk
2KrTKs2gS2TRoka0I+euUYuccr2ckV6z3BtjMCLfT46ZHWzE96r5QtUEmf5Fihr68dfzBWCI22iL
soLlHfsUGjcbUY7Cc+OuA/j6T8LrzXOoajntsStRiCmryGkPCT+C/I27ftiADahyvI3VUQQ9PpKR
yAvgHYkObOnoWlXb631tlXgmN5EoSlTSQahjHr0sPXbebn0rKA8XmlSWVniUA8ELcz17DUu6tgja
8qw3aahBoTMjQZhxA25pDE3I/gQDFN1+Vc7Ws+xPl730NF8Am0uSJUAtVz7WSIZ6WW+ieREgN+8W
YCsSZl1n3zIyTWCs1KvYtaiPMljTRAnymtDUGsqQO6O48d0KbIJufZfkXdGFLPOKZxCu9OiydoNd
2/i/Mk/Qm2G0px1F/LoRMKo29oIxXyj04GXliKE2/cHxe1ri1is/NLYAhsrGNdFsAahUeRt0pv1n
SA4a3LKhAtRt5bl1gyls9PzUt/mdhxds89hTfkQm9q4b63iCQBi0BPeaQ049xE3X94jqgAG9hWT8
wheIRrnrLeLWbcrBsVSBLoEdxkw7Zu8oPEJ55a8F89qCN9FhHjxYIE3Y67fDlo6easEQASGc9PEP
XkXX37e61iI4btV5qOabjnzwwUORmj/eMU14PtiAs4O0QyY7o4ZZVpafVGeHLxRDMdnC16gcEUSU
/jMg3bl5a1sZLWEA6Jf9QIbdKKAHhtPyG/Wim7HTq1BUWhavD0tVmUZ2Ad2Xi3wkioOSP5oAfm79
IiDQ+mgiqwii1AWJWPnLyeuQeTdFsgv4o+uSvdf+zAExWjevWrpL69LmGwivHSfx0OlG75Iu2FVW
uvf7LZDH4uVkXwRpIWhw4bkJSt7lV1wEZMBb+hAXSCvkUPoQhE1HSHufkqwFQQkxT2MAAPFScbf9
m9nkr7Uwb/2puG+G9Nf6aFVhle8v4OylIxWu8fp3MEvLhqqssVFbdCfbQUd3WsroDgR3Q5ilVrNx
tBWzCzr1Rb8DkC3cb5L31+rKYn3Q1Cgv1xEwg1HuPRv8wz8PCu4dGQ8wwOD/ci9/oNfVJCZcoH0B
oBPwgSFzIdM+IDKF/PK6LYWvurIlDWguJ6dKEr88G9XeDsLSjNa/rziDGAboPZbcLrSQpVjUGtDh
50zoUSys59xwdgm9Y+R3S+6H6iv0pzesGYrw89KcHAskQwd0dgJzvvlkgFm7PRlg6M3IvaMPYTnd
5wJaJd+oj1yjeGHps5imuIba/fiNJ79rd68Fv9fHr5zfv+OXk3TWYM0cPcbkPPH9/GTw0/rnN6b3
jy+6PIcW5Ac7rSTgMtGiYH5iPuQhn3jznCafiP513ZiClwgR48VgpM3i1UbP3SCHNdCvi/lzl95S
8VXXflH/tk9YqCW3pOnDhJlRUzwSdkJZKKztjXhfdQYvf8Uy5Rdjbg2EL7jayVnrXwYakjSctzg7
FG4FA11SQu5S6vaWab8wITwXyu09Vq10hp0za3tHJ8cyMB+BGjyuT6p6NH9NSQdkgN6mo1cwpZPb
qugjAYGRLX4iRYSMZAPgmaibodAtJzcBXaN57cBbUx/Squ7XYPRjcUeiPv2yPhjVbkccjg/a6PRD
D9v1vJWThwvNx9VHij2FUudu/fOqZbn8vBT2ZDZjnWlhHG1xzEms+6CxBdjhsG5FtSKAKeH61pd2
L7lyik0RMIuZ5ZlmsU5OY3ds/51LFtmfCxPS/iJBP9OmgYkmt2OS3jdLLP8OeXhYQWMEkOtoxdLl
tju9dYU9Gh4eDGHu3aXkHVfHguXCzYvHEFI/14ut+cWA/leBYJsO4fQAHp2Nh6RyIfBmAOYSr8g3
nZf20BdOq494NqQVFIv0iPA7293wJqpwDTEi+iHx7EYFUu7j1Q2TizrFLFHq3w1Gfmp0YL6dOaKQ
akMeDfyd2sHuU/BytvVL59aRCbHr9S2n2tjgJYBYEagVXZyf66ls7bGh41gRaNwN+h5qrc4OinHV
sawgycpcXr+8wx6ibgBA8TwBR8i1PW4Htd1RUp1zzKhAZubAs88oVK1bMVS3EwAO/5lZhn3hRpf2
ECuYwOkAyp2bCsLGflo9kDLb1bZ3m4FHRs/KuEZ6KPPmG4uaJ15Dg8Dm3xxWfGEmeRhyuqOWe++2
/oeN37a4IimCRccQ2sTRAQcCUjnbu6TITF0k5Iys7w+3ZQyRK1puB2hC3qQlyEZ4aZdhqwtomBrF
ndu3B5Cc843dp1z4i18h3WWGnswmRJzhMEUaep9mvYGQeB/29sd3DRfbe+nAxapLhzXD9Uyt1iFn
SxT3mlYfdGIcrAyXdlFTKH1nD+5kP3eeeCyr+qMrtgIV9UD/sy8j/UgmQBqTwn4wvVjTc2qFegfF
yI0dp/IYKKzhlvOWsyS77ryp2pbZZY1RtpHFHmo0Uuv5fn0ut4xIzru3oQ+tk7w+c+d7zY4a/zGb
G65VdWEv5LGoEwNO86bO2vYi8NLUrc4myvx6eye0INLd6aiRm7ZzN8ajgkgCwvrXmnStgsJtstva
q85e9hWlHbRpZRGS5CG30OZeZFHagTO6urHte3T1bqyYykVc2rauXQRtbapXJmwXgxNW9gsPsgjM
tqGLw9cXH1Gb27hUVAm8q9FKR85DDkDPOr86J0a5n3qwheovxlTvhuHJX3rT251hQ/5nyDamWbVt
HNcMFk4jHX3RUk6Fd03qkZkhZ4NmEt+6EeSbMWxBhFUbBwl/7BlkbhaqkOvpHKnXU5HC47Zz9zI7
wW1VGzdMd1HNmrxTnmxiOFRu9NLgMuoLF9+DirsZwfZ+Hrp93oZgqp2tuPcP+UJbHXLzibhH9g4c
Kg4GNKaBcwVQXWaOFuB7MIQPjKBHqsgk37T8pdyiuVpmSr4flnBgKami2V8uclvuPIwgSQCQXIvK
Q2Pu1p2I8vPAMyxXoGG+aTMKiJ32pouWqQZUZxW9b/vjugHVdltQp3/SXygoSDuBuCxgcw68Jnee
eXPS+uek2IhaVGP442nBVmkgCbP4/Iu1Zw2bCt+CMopZ31b81cs3skwq34BgaLmv/uhZLnvv4vvJ
lJtNxjGEGkxpje/EdNCekARCJ8d8tjq+q+bqeX3W/rSnyMt+aVPyhQUBpV6bAxIMBYA9qcsIFEOH
tNFB81vuSvALp8ikDxWJ0b21b9psn7h5jLQzks14T/n1uSVzlOPvfNbcVSy7A7/KqXZojNFEGct+
Fna5y83hloEDTqva2B/YqemDWyvxTq3t7vRqjtfHpNwJFjyOi9c7en6kZQICfQaZ8NIuyU9Ds/Oa
Q/XvRNugxUAGF08jeB2gkq5XClFy4fg5RefyECOLpLkbp0V5RV0YkMuzJrrKUg748dl1/NCxTgLs
ug4je1d7It6u75+Y9qMDc5vub82echP+HZqcYbSg1oUGCaCrBw3iCVBQ9D6k05n256RhEdmiVFUe
qQtr0varktE1oQgJ4TbGX1gmYl6WW88qZRrncjKlO9edALoMKhRME7c81r0b8s4JS7cL89w+uSAM
bOv5MyAWH22z3ReV/0QcdFE5VpRNIEYc3U/r+3NrzMvfXxxzXqIm5S/1Wy8HJSdD7WreuPOVJ+Bi
Vpe/v7DQTAlHpwkOtdGPoUiOM3u2toDrW/tEOmUu03LTG7ByRcOjxP4gwMKXkpMo+b5sfhjBRty0
NWlSNNGXzKFeggOhDbcW5FWKdiPZpyo34kzjZQ+ymz+V9etJSwtwFs8BliU10QXbfU6KD0hY6MnD
ZDzV/MF3nrW5D9vyI6evFWlD0uzsPolsi4WEHxry2Wi+s2lftxvla2OZyTcu+uKHSc4mF16VtgI/
rHQfeFPEPtoB0u6si5PZi5haAOw358H8PtOfev2Nt/ss+V30p5p/Wd+3/59z9L8z9EZpGawGtZET
eD0yG1GruQ8TIIRhbtR7B7HPzPSwBxFRanexNrHDDFlEGz8XpNpHI9FvEMT8XP9ByomBEpoDACAQ
BPLrhwvo31GBJuleDKHFTmijOI7QFeydjYtfeZ4uDC1n4eI8zeMANcYJzUa2KW5q1L77ursdNvUP
VEcKeEx0x4NhDQAg6dhOhZZkGcH9LxwnQtdg744RdaDOCB3TMU8PJNlq/lburUuT0imeRZZ2cwdv
T3oe5cM+8L9OyHWz4KnM9WjS0YNSZvHUf57yPTqhIlObdu740DcI6YMtfQnlUwWqcA54o4HleoPU
MAIN4qpLv1U9vwp6gEx3WI3HgT46PA85/Wazz1O5gVBTOZZLm9IMuGZGDL44FifIjzTM5uy4vkuV
q3oxKMlz1U2fGHOJQTkj3aGVLarpl8DVwrlnsWG/DOlh3Z7qSYQQEsz5FgqWb+hXWT8Ukyewizqa
H3g7xWPioAg03rtLS0xpbgxPPX//mZMjFcvkxWCb2EEgUqPAzfON4ajOngfWepxvIJLAfXJ99uoS
cgaeDqdjAkPs8IODDue83q/PmfocXFiRQgTsZXsYgJ04U44Ki3i23du6Kg9g15m6l5o/28VjYt4V
lhF69AMFQW/SP09sX1Wn9R+i3CwXv2OZ7QtPA54PU0sYfgef76pPQRHxPtStXeffud7WmLdmVnI3
/aCbUEiGrSz7ppEn7vyE/8zzz6WgkJX81DpnJg5u8dVvD9yj4dJUDPHe9fEqA11IsmGFkVAHsF+a
+JnVs9aA+els1U86+6iLPirYsSicEDzJUZBAidCzQ9d9KrbOpQo8g8TB0sQF0AqEnCXT/kznHCx9
aK4iY7tjtuE/My6+Fg6tQtAG/HLdluz0zEj2jssKgLGL37kwu5chr7+PRb+VqFEuPXY5KhdoQwae
4nrpvXHyqn5pyOvsbtem+jmDIqqGV1jelXvSlfHAt15/CoZwA1Pw16Z0uOCFu4B6S2JBdx4Aptrx
0tyRutv5uthrjMd2VTz2Vf9tKpKj3uQxXGVMWX7HLTNe3wlbw5dWw/W5WY/LS8AWXgjm8ChfRCI7
KF+T3egfdfq6bk+5+y+GLp00Q+O1xk24Sb2H30fvPKSBfguPfFs3szUs6ZD5PBv1Ylji1u5YW0FM
hk+UwYMlbZTqKOZhr60bXKJBOVq8XFLpPnPqlkG2AP44T+uXpK1/VtN0ypImrAUYjW1qR0PNdyjO
HN9hF4l23UInM8IXafv6mjUSqLUgf5QN9wbp0dNEv0C9YVeR8lbX6lNezrHH39GLGeCJb1rILUHj
REZuNR6wnUaN3mkzKI/53Jxa4AIZ8DjUcTZmVrljLkwtS33hm5vMaBI7w2GxiNhxQ3s25iHmRbUB
aFoW6M0ComPGc3R0sb6pVVUTy+1Wh5myZmGf35qAa1S7bgtJpLy3L8xI+6QWg0m1AGbMhH0rNft3
0XgbI1FuxQsTS6RyOWFWmlTjDI8GHsn7zMruTDqQUBMOB4gPzY+ke51LsWsE9GbXN6NqcDCMBioT
DF1A9l1bTkFdysceGkhOV0ZQJAmTdiMsUVkI7CX1AwAu5JIldzXSoTC4DVCxV5/YAy3+j5+XvFPQ
aQWSE/i8Vn0V+bdkCzik/PkLkyiwHnhsyAVYNmr4+TNg62hyf8jT7glHaCO+UB0X4An+MyENAb1z
xBoMgMhtP86dqOJRtjVLqg12aeLNMjcsH5wBURtLbgMwlnmUQ9ddPFZiiAy7/IVr9FFLu2h9d6lO
KDRSl0IvaCRBX3i9u5p0Trs6m5FPypGVm9nOsoZPwQgNlIJu7IO3ppArB+4OHRqAreHfa1M1hEjA
ig3JPWxBYCvzry0ikT7xnprGd+P1YSlisSUxjzDbskCSa8rIAC2v5qBYhKJAJh7N809ALMJZFKHW
HPrxVTcojhFyPW6+K7Stl6hyoOCCdBEIBos00fVAvYHNpp1QqEa5I3pUgZWO9JFaB0RonRG64OrZ
svh2f2K0AARArA+gQ1OuT00jMNnUxKO+HbWPYLyGhHKJRM9G6kA5roUA3vcAj0W30PW4knFOWuhh
gMhNQPZ2cLodMewbMgR3ptgijXt7HDCiC1vSiXNdbQ6cDndh6RUg/tduy8qMuQj2tEvivKp2Omuf
uopvtJIqh4i7d9kxEGSSt81cutQFiwWaMAc77uoJPbHpGAY5uylbiBOub1LVqkEMznUANUb2Xc75
zMlEnaYGJ5BJfwYCSFGcdE/biGXeekdU2ZB++EPwqL/pfzG7xGizHoklR8wTklotinvtFteVyoi5
QPcXnQ7sQel29MxBjDZDwNT4L+jmCJ1qi09BNVeXFqSAZRydMvEWHpYZlD91A4QAor88sXb/viTQ
XwNA2AW58ht9udRM0HIxoHI4JzetdqrdcBo3PK7SNV3aWPbgRSgB4rFU7xiiWtEU4RRAP+NT1YnY
LQ4JxG1H8ylhD2LqQ8P+sD64ZY6uozFEEBeDk1YJlJUGmS08Swqr29HKDjP9S4amVjqXKGNykCts
7Qv1qv2dTmnVNGakHXdgkebOh6HqDi0ncQH6t42TpMh5XA9NusYyrweWXMBQVR3a9INe1FHQHA3z
d5Z970gZt+R2tD+hSTG0rZsKfOP2wCNrOHnZy/ocqxzIxRzLWJkGenfQeEO5wtO7LNRH59msh5uy
I/uhNU/rtjbWM5DumbxN/QD1e2T5gwdD3CG9H+hlmCDn6c5fvK0W2619G5jX+zbveWo3Dp5/c/BY
5r90s0PTEjYs/TFAHi2pwW9SL/0DP4zxaX2gm6almyeHdotpjsustrHevAKPndNfY3DmPm705Is1
30NWJHRH8n9zBzIkw0A7UplpGHLAdhV/osZpGjbGthy6lUMpd/S1+f8eSkRFn0rbPKVddiwyiK8P
JB48beOkqD31fycykJzPHExWYvuYSW78Bid5KPjn9bVSXdyXB0ByMn6mOUXQwYNqlhtmGlifGEh4
ec5AdZHd9pr/MNjsPA7vwIIuLgAPaKTgMD4ZFDh1TaFVBNGJ5WeH0sjC2agOPefRWDfRTPeleUPS
PGbVvrBu/XGjsqVcRrAQmGC5QLZfRk/PhtE7UwUHFOgPUxK7SRk14sXVPgiAT9dnWG1qKe85S5+m
DAes04JyTvFSGEGKZ0asiZv0kLmxs1XDUPoXsHP+P0OyL7O9XJ+KBRmQgKzG+EQbHi4gxyq9M+3f
XvO8PixFxQQLeGFOcmetUxWlUy9insELqYGdqxror3906Y1u/ey9+6o4ju3Gs17pri9sSj4tbcAp
0CBrBoJd79D6d2brhD27d4KNuFJ57C7sSA5MWJmeQSwZVWwHGcBP7fRzffK2lmqxfxFT2AXexq2J
cXRTtxuoGVqtt/N4EAtQ13RmE2cdatrrNpWX+8WYlr+/sJmKwK9ryKifHfeYQQSeRJUVr5vY3BOS
u6pbe9DzCvPmzPNj7edxWjtPvZXfgCAxrvCWpLp+QAn8aExiw7bSkYEWChX0BXgjv6lqtOLq4JWE
I6v7yKvvUuCCoIKTvSQF3/vJ9+bf9a+w/1G+A88zSsBozruez7FC/Q7opRzcHMa+qYJvY1XEyNP9
Wp/TZSu8uXBQK1habSEfJRehQDhoc7+GpyIFjcbgG/U26iBbBqRxUKPhs5vi0mRa9TqNkHV30+/r
Y1Bu94sxLD/hYuv5WjH2VQ0TjiNCK3/2Z/+Q8jZs2JNRfLKnrfhS6SYu7ElbvSi9Oe0bzFlrIrv0
IRu1cAz2w6Z6vHLqkIoDTbWLWpCcOcgSznI6gWmiGCJoRyX+YX3elEf24vuSu9N0VgiIcQIQ5Ufp
+AzJra2IXzUCZF2WAGPhXJBZpvoM7J+B8DCC3N01KLDoffzvY7i0II1hENqQlcLHrQRmjAADsS16
QFlz3YrqkkVrrI7+Gx/tPjI+ch6oV7BawyULPhGzG3Zi/KKlfTjbVlT2G4G8etL+Glt+zMV2bvBq
L8wextDqv+/yR83f0lNUWkAaAO2+yNy8AaWzlgYd8V2EfUUQVgNQfl24PmFbFqRloTlhVTs5+flD
MH8svE/rX1cdQGAAQFyL4nkAIoXrGUo88L2mwMSe+7DRjmKMUFCdtvocVF4FFJgmMjKov7zJg882
d7tJgBsrr37RCs4xzyNQSYYlTnydhlaxAddQ7jEfJSZkGtCyJp/2oE3H3BthT2BjJe1XathR4X9u
DPsg3C/rE6hcHqTHFw3HpRojBVcNANHOVCMN1BqfGfA+P9c/r1wftHIj/Q59GohiXK9Pm1gaISU+
747OTmNTPNseiNvzqB03LKkWCcwMiPHNhWJYDvNbVK3NQUdEYHIn6kdwDGr3dXNLu3EpQj5kWfmO
jQ3dK7SM6zY0OGTqjkH4vAWZJ3JbdcxDokfrM2cqB4T03B/RikVC6HrqgoYkSdUU5bkQg44WBoKq
dTojT2w5qG1O4xzTHGx2KL2+GgC1f+U1uA8yJ2l3ZIZyeJXyORodZhzGvhh3GgjeQvT6UvCbiPEx
d+kYzin6bJPA+Gk3okEzHqUxiJ/RqaQFE0rFlh4TbfC/cJrMGztctetQF3UX/YoFwCzdm7Rgg+OC
evisZRBI0SG7hv2xVSBTXWqXRpa9eek9J6K1M8EEwjO0ZRH6SKWO1jtc9KURyUULr8vBRgEjWlj7
+2mrb1U5UXhpASqH19abkoFVB+Dwz7oSpB1uf6O3DmRLZq3YiMxUp9T2QWS1qJJ5yNNez5QtOjsF
sBBdn3pxoxMtrHi9Q5tSOFN749QoFwV0WWiBQtUSLE7Xpjy/T0cnc4qzblNxnFzSgH838ULdo/lx
/QT9STzJES2Af2A3B+u0C77ka1sW8dySaDY6MBmagJwZJ6CaPOvRsWsoSWT+6Ie+VU/A3yXDrp8T
pFan3v+Mqf6iC1ZHOrebuAf30cnTuI29w+dQd6iF/GjQPeA26mJL10C4w7rxM8mhGZt3nbhBJ3UX
pqir/kiEzhMQS3X2Y0vYF52L7DaYeBUj5WHvfJKjW9Ie/HsfJZpoznzvXOG+j1zRfAZbxfTc6fV8
cKzhM1Iz34QuymcjRadlAZjRrfDdcsfQ/APyJTx7RPldF216YHOxUOIA4VWLGakvc3rhWVdAxHgw
7ybPSUKm504IlaIHkH+7x7HxnJCNDQnRd5OHjJMveiC+ZqBZiYCumPdZ+amaPvjzUwP0ILhODiA8
E/uyGyD4Us9hlhRjPAK9BHXTnoM0SURN6kRJA2Uwz/APNKiquO3RaWk1FvqibaQDG4s0UW8y/8YH
DCxqUaHaF7RptxyA6vAAJoLUC/rj8XiS9holfonucpecDfGKhp/k4/r+Ujnoi8/LqEBiIKM7Z/i8
yG/a6QYIRM/Zc7qz8h91vpGPUB0bH/hfB92DCDrlOKefGh0sMGgmJm5yTr303gUj8UC24B8qR4Di
GoAmwFQizJW82VA0qTEEDB2lCyS3RiukHWeNs9eGjbP5p/Ijn81LS8vkXjhnF7q4KKkMsOSmj8Uw
6uGgmacEupWOyCOALeNyUXPvx6PlzbsxYA+Zab262RRZgh4ZqWJtNONx3HKFyomG2gL8Begccb1f
/67M1PtkTEZy7rwftv01GH45WzI3qvAOfen/mZDupdoyREsLQUB4/o31L2nwaNJ9Uj6nIB1b36Fb
lqTlTK1kbsYOljJ6T8gjH/behF6JqN9inNmaNWk1CUgWM7PFrDm2CIPqxKaly3MjIlJvTkzbckeh
hUFy5/2cg+Wy7sGqgdRfMvHIwys1906orWxYWhzD283519LiWC42p+bqXZ40sARQvB6B2KGLiny2
bsykyPeJ1VWQh4EUaUrhx3SBitH6sqlmE6ie5QBa4GGQ8V5DQ+ah5EhizWAHMmFttl8bvhGCqfbG
pRFpyZqBmD1JswKtIHoEafdPJgl2cwUZrDHd46ba2IqKxopFoRKC2yZw2+iPlOwRhrEywopzYTIe
1nkynoNMa06NGyS3DS7jyMjEtPM0M7g1Bj176Vt4wojq03iPLn53b7UFuZmQ9DuwlFjv8K8An7jI
rSBX/yYscS1004mgLc5TMEdEb+JcR4tg+XF9YVX76s91BNLQRapZci6kTmhhd0hR5LZLlhbR8UPQ
6ciedz4JO2a7j2k18IOB0PjOdWtnY18plhwwYITd4HFBMlE+QOCEoqDirsBB5QDnYnL3bk6KU1I7
x7ZwX2tb260PV8HcBGItZEpBEgVeCF+Wn0oskLwGPJ2AvoJsXDndutmr5hn7on8AUERLql2ffW6D
LvTa36M9Rrl+Q7sfvvWCN0OI44l24/zR8LcoBZetdn28EQtCiAbPxOWlKNdkIKenZWmaiIfaeOUl
3bntZ5FbAFX9mnv7hgbP69Pwdtox3fYShWJvLRzL195kat1S02xdPND8eay+t9UXAt7ryihj3fi2
burtBrsy5UhvRhBWd40rZvFQVgnQKfug2JVA3/rexyE9tyIGZ966wbchFk4NeqmRfQHnBkqR12Mz
iGZmUJaYHyprX/A42ziWys8j1AVDK2pabzIvlAhLCIfMD11K4sb4bSUv679fUUHGAPyFRwnlOTzl
pcUhkHpDvlITD8P0aDNo7ZgnTbx2/kPJ9r19ruxfZHwSDttwh8qB/TX7p75xccPQGRVzWhbzAzBg
bvCcvQNrBkJqwJWA3gPQDaJ91wvDc4dktACyvWRdZLe3eb608R207tPGBP4JPaXTdGVJcuyuK4Ys
Lws0j9Ro4LVQG987o/7dSjv/YwXlT/AHNO7nzveKU0WofSptl8YDSP6+/g9pX9bbNoy2+4sESNR+
q8WOnVhpkiZpeyOkbaqF2iiKlMhffx51gDmJYsTofJgB5qIYM6S4vMuzdLkef/o+AwHXxZ9nLj7f
TSCCgZNhq11r8ifkim4GHBMUCCrqpYB8+49FXvymwndFXGk3/6VDU0EIeeG7oGHim135X2vRk3jg
XrcvXEd+ba2lXtKiDqvbsSfkTzUXkl95eFividTtY9AggBiEB7+/OQ9uqnZY7lnbjqiUGNNdGRhP
pU/DO3hotGnY9Oa+UQsKJ0VHy2wuvHGPbqhLI3ga2KnfQnEollUgD5JTiEF7pYEkUwDZ15CiiCRg
qntbUuD+hQE7h8KxdwPPxXVbLsOhtlxkjkzqo+PNxcHpEV/Ueir3BjYMRN9BJeeQB9jJhpGkmEj+
xZQutDW6cdoTR+H5mDiPiV0VYSRcM/g2dy3cxutRscidXflzDubmaOpdMIo/eTi+OEAlz5VxpWs7
8aG0cl/W3njNTXlXGpOz7xYmDrXXL2nZAxYE4oaJXI6pWA7OFPuQNLrN5TBmAo2y7y6pjN89KB67
aqnlgxMaxrUOmY6VPfk/mLe2LqqpvXVHNe6pp2p8YUur2FJu+WMUVnDXI+6C5FT1W0Ptcsc1amoQ
z6127cB4SsLS3+nK7ePQz+cjOiJw5LPb/GouwwFpLDwFAAUBJq8nS2xZtD6AzOLhV2YZjwv5Kfqg
AyFf6US7QZkgs5hiowOSIn40KyumxkLvzclvH3U/BveU9PWphIZU1KMbc935hXUr8wYaGPnYAiMB
86XBKoZn1gqxV9hBcQMd+L3f5O7JsgswO0ARgBg8qguKcHhVwjIbzHJ/iiy38Y+N29kvprKNP9aE
8DysIRDggQB6GFsqUtmb3b4SJhZ7bmFbEcx1KgITTgaqn3a+YcmEuFwcvLy3joYtxr1fQDS2ypGP
G8piMeO5jEldk73nMASrbeBeuPc/xuLvr5fNtenkxuCPI61vQXnakfAbq/YhNNzz8Nfn14t/5kVD
ARxKFGBMOqvU+vt7DOW1YqHdUt0udum9MNevW9glufyY257AGUChSjh5kPrmpK/wkHiRnkmYDB4b
j75Fw2hpqQGj7x+oMsYuXEBOy1hDYER8HxwTVrb+lIoK5PRZT/pL2Zrzz4BjxxCv2vFpJjGMSkgM
wTLntkOqv4eL8JLWM0irtWh5wsamP035ZN+jh8L2BtH5TuYw6FiInr9UwjCSgTfPKuTjVeWiNmI4
tZ9IIaGjCpnmfd0O4qeYmm7XeuEv1cHdr2BoyPu6CuM+zO2TYihLjWGwI67g96bScxqEAQPOkXry
gdm0ubLRi09HOv1puQ13kBGkfluZYi+9dkQUYIxl3DbYEAskUYABMJFK57aMfF5Nf6bKciKzlvM+
53AEKin8VFnDq9vWEkPc8ZLdzZ26VNs+ExF5aw4A4OYqZ7JFfPM24BLN++q2sf1Tn5dQ58/Jk/LZ
MeyafVHmd5/vonOvvAd1o9WhAVjoD8osdGFt15l+eWsNfn/jVdNyw1ABSWdXkFR3bn0sEMfKCA9H
eGtPXngtdGkc0dHIL/nFrBt2+1y+/VPI+w1NBcD0lvTK25WD3Lf8GNrDvbaXfy7pwonOR50V3UMf
gdPm/beEW/uSuuWtb1kxNkLEvUemUPOfL0S3ZyKZdwNtnn9GmaHghljeivC5hpZGA5TT51/v3Aju
6gYM9yrYbGyr04qFg9cHApmAtUSGa8L14kI0diYhACYfzFt4kSMD2sKUQx32vDaxH7WBCzrQEK3q
otEwIhSXE6g6x+SS8Pu5ESERB5QWQN6gkm2utVYhTaz4gM/TBP414mr/RrumTq2OhVk5eAGNzIaX
D3oi/+6KgTUk664AuwN9su3OqPrGcKWFs6BVD7U+kCA7CNV9/s3OnXDwpfFk4U+HKYH9fpeTvAC9
QenylsyJLSG5muo6ASajFv/D5ng70Lp53gTSeVUbGo86BpK3uVNFXXshpTp7d8CLwF3h69Bh2Cbt
XWkp2OYa5S2zdVaq8rERs4T8+/xHV/NdXrpoJZATWDg3vJxfB7Y8fr6Uf7XFNzcGitdYSWd9CdGE
fj9FeHPVDlQ588zXvaqi0mvDPYdexKNLWjtiMIRJvIk3V7J2VcKFz27GtuHpPMz8i1xY/R2KC9YJ
Tuh52sBTNNbeUDz2lt8mocQOGOF7vMtzM7wa80DvELf8AeGJnVjY8EMxwRAM4Cqr2VGXyfuu0d5d
CSpSbPFG3cwluMIEXMnEq/wlQa8FPQQd0uW7wle5y5X076BPW/zJx6D/WpgI8D9fnHNfB4p6JtJq
qGKtVY33i9MoSc0g13ZGLKb29WyTxxa6Sfc+0e0hZEDKeKhywczIG3ZFjX1esircEW0Vfz7/S87c
UmjQAZGB6vlfhb/3f4gVKHsuhLKzoWmOVdsfL5XMzw0ALshK6IGILWrT7wcgrKO0UIWfdTeWe9td
Iple+vnNLmtnY6m4DcGTSR6b5godss/XZ/3/b3bx6iP03z9/jSjfHNReOo0FtJSfodjdyd8Q5eaX
fJnJWt74MAaEPxFUrKIQW8w0IEyOpdrKywa/oTlo1YYPNZsKZl1gWs8+S32ox9+ttSq1ZxUAsuje
DUcjB0KMj8U97B4jkMbsHZV+f1cblplKlB9fKOvUd1bhtosIW7sTlnsJSHZ29d/85ZvVgUJj3VCw
jDLfv6eHcfw3mCmKTzAux8YBVAGeN+gnv1/8oEN/N3eElQkKo6Wa3yATe/6n77sO4YIkCkQEiij2
B/yFsntLhar1s6AkIgono3wyy3xGJC3FhaE2i7UOBawaQJGre9TqK/x+NiBJGzMuIolcsQjbqCkd
8bMykCH/84xwtYB76UI3HJnH5qGUBL1LBPkyE+BGtfBKF/K5tC7FwuuXfbNn/04GjzAEGv5qU2+h
EBVD9uh2as7yxU4b6HOJMvXMm0lcYpWdHQj2H8ikVgbkFrlmjVM+m3qaM8sS3WGAC25ajhAL40H5
3cK5SP599VCg/+9wm9VjvQ+2o4fhGKsjpHbJoovUcX9/PsomPfzP6iGcQYULvdEPBDMiOl9AUnLO
5Lz6R3v7QGWOM0d1/cIBZwudESAguvt80M1V9nfQlU2JrWHbUJTfhLw+hCOWblww6DJGC/nijSyq
7Av9mXOb3F+t0hFDAZ33wQWAmJPNgdLJnMqP9FN+EVN6bhZvB9icIk8x4WCPz5n5BLfxyNk51iUP
ufUbb/f22yHWOb658+FYoppGY4jiyoTMkfE71jkqKj8//xznNjbwV1BhRVsADk6bWkRnTkHeC4yi
ZWSE+wXOGjvvH3mGf7+5vxYhAJMEUs7efPPC9wWfSyqzkoc7FKUjhazV8V4/n8oW1/53GNxqqHfg
ToD85ubUeFMwMmqBvtpxHMxdBR6VRIWrBDrjmrpQi3pSl7SUzm20t0NuZlYZgDTaRS8zdbL7dO6u
Pp/SpZ/ffJ0ZoSsjARaOF3eTvoXb9ee//x9ey3aXBYFj467B/3xgsppGUbiTYUxZ4XGcxBASMzuK
oF3Dt1zPP7FrUHx1HJQz6qZAWayEmm1IgZ2Y0dGIYQbfJ07Y8u+5IM2usqBIs9hkfsptWB6CMsFj
QQwjRmhbP5SB0+1YTuGNY5d2GzlB0x9Qt3Z3VkX0jaq0RJGJGClcW0WiW+tn1YX80FjaSzoCwWfp
LE8St1YCdZEhAXHWiKd69K96Q3VQhmdWZBRueOzG7jHHzyZyNq2oL0riIOoYRSRovkRLzfneE8GU
wouDXDWinK59hDO7ym9pNuGpeVBCjJk/hzLxmfra027OKsvk1509Rio4WEPe7MqlYID/1cbVMCxG
soCwZzRQ+hSE8Sd/NuShK5YpGQMThrMmDQ4kgDFsiUJbVFb9fES0/4qrL7gr4YaCsyD1yQ9adsCN
MH+r6hUOJCQknZSyhqMshiVRDsDykawh9oPN/0c1boPWs2kkM7GbHe/IlDCX84e+MpfdMsk6a/oR
9LqhoO4OhTwNjdAV2dQ3NhCQXnsMQ1UMkT1a1VflaDd1hLHES+P9Ih7zDtpjbapQwDu2uQW55KXz
GW6gxYZrTOOdykaZCA+JohFFSRFr2zQHw1D1Pe8Hkcy+BZwlNPyhYc3z18BrynQeby0G5FYF9SRk
FaoiA5ABUI5dzLn/ojrfeiXQ5RBQlUN1GPqbyNdyzZyIc88/6FCom4JAgLPp0P6FNMkYh0boxJ2x
9GzFohXXoSd+V61t34W1Pxy4r220VIw6s3TfHDTU0JJ2Cts9IGeQDFCU21BKgE3MjGb+XUhhh7aQ
ZYA7tXRzZ6eCfKhQcW5XaVpDJxbwYmbEPMDuIhGoBSVC/UuiN4m0mVk0Kmc6OWiBDc5O6J7UUTlU
EMUiJfoqs8fiwdfQC6Oqv3a76QcXYfWIi4Pta4qCKCK2ImOTuSR1PVYn5rtdygxpJqTt2jvLzfVv
Fy7nUYD2+t1gfFf8eYorQvSeqSlMffSRvgX2ABGh/qYKaCzbvD1VWowo+DQJzBn7p67k9o+xLuhD
gTbEXodFeRisdj4KS5RZOMPsATXAvoxQ5sGHccvFjEbI51xXCv5R8LBkz30/6cfOjlWr+ZXyQgbB
tXay0qpQ2Dm5v9yZPrB+RZd/H9XyK+f28NMYgzyurUHD+KbWQWYEBaTbqWtHoYYrPGM49Z0NWxH0
L+YjyozKTkbRKUgoCr1H3BzsRyZyK4I5Xw0UL/ixtSTPgVysBI9X2wDTaaEaOIYVKvih4Wrk0Lm9
m01KTkDUFcfCM34PIXH2Ne9eC4JFBXYjTPEn5H/czhh2i1HIaDaAyiNgO8copf6pmmWKhpl4V31j
+lfNMISJdMl8JMTw8JHBwzA6i3wNCKPx7C0vXi7Yb2ssCLwS/CoJrc45GWU4Xhue6lJtO+wm72eZ
DnwOb4CO8SIgJng0u0AbK2LQJKgsP26dAdBiwBCLC0zKcw8JGBerfjeCcQDU3gcTQ9ATC2RukQ24
bcq1hfiPEuR/H9/VWs4BhhxPMNlkSSP0uQowFURW1o+k8JJG/mibb58/V2dnsTbMV9Awnp5N1KWp
rxzXpSLjESp/sTMY/5Zn/2cSHlra6Jmjrb3NJ6Y559DeN2XWEjTJDjTcTd3+f5jDmyHWgOxNWCdG
z7dqYcls4keprqZ/nsHahwc8Bf9ZGRCbJRok3pp69EQWTv1xmPjJ4/fAwf7rHCwYz8OGCTUJYBe2
yd3SGdB0nZYlG6YjQF0ofH3++x9DX/z+X71+1CEcyF+8XyNrVlQI4IwzB2py0vsj0NUs9TF3ZNo4
zQWYxNnBfFQocQX46HCs//7mgwSlY1Rm0S4ZzuyhVacQnEtlVpE5uZHJ/4eVW/1lkPhAVxAE+/eD
DQCkh4jpVVa8DPZVEFxYuDMhMPgAIEqv1lY4JsHm94m2u4aOxpKhg/3FJgICYcEQQ+TmHjoDEEUe
w0eH0gdDFsfJnh8//2wfkyILxXgcIjSKEO6bm63NZhsPZStm5PxV3JnZ6PxwNLuwwT8mrRagcJgZ
ZgnW0lbGP4D6omjqXmX1aAyg3JlLrEZzBATbx/VcTr3xTB2nuLe9ll078KP9R4YupoeKvLV6VqMx
D9zOJiZf5Fg4whYiExZ5agbzK0htrzbPL3zKj3fdu2G2AGnHGzU4ebPI5tb/YyoooaHF9vn3Wr/H
+9gfQ8AGDQ2N1bl3u/OpxeQEQymRFfrHZAc7NIugBsQTCB8l/8NI4Yqdw+PjQHft/bYveMANKxhE
Rm117TNZxNJlcTmistEs/MJbt4VH//1CeOc8YI/MEC/e5inKw3xgtr/wbOjnfoeR5ths2Xg3W4V/
Hc5kSYVnxg69BTuhjsagK4615w4H4oz0QcGgOy1JFUbD4Om0F54T5VJOh89X5MytsyIm//s3bs6K
o3ur6aTk2diYKS2h0d3M3VFD38qxumfVDunn45371mC/ojMG7a5V9vf9F0DfNJAAj/CsYKSPSGFc
ESZTEIlPU3NRJ2y9n7cbC4pkaLisdtoQa34/2CjczmT9wDOLvOr5tTK++fajVF8siGJ3iJuPJjUO
7oj2Cfu92BfKtedW9u3g68F6c5+PyDfDUjCe8Y6jmU/mF+bPjws1w1h33pUtL3G//1aTPk4X1y2E
WeG7ve2xLnT1nLQ5zxqz4ysswrpidgVDdKJGkGZEfT00dn2LTBiQ69Et4hBxYuSOlojxwroXvvSZ
Wxi3EySycUuuPdnNezaxpm1kqadsnMHZ4oNxS2XzupSXcN7ndtTbcTalDzizo81iAhDRsZMl6sRo
jLhuynjq/tED4u95xnTwqEFQD+DnzXkOimYI8nycMlEaxU8IPPGI0rr8/fkJObtugFSAvOChcr0F
tnqS68VT1pRNIUM2qq78YUkrXl7Qezs7DPrxDqrvAPVunw9cwzzI5wKT8bor4auHMfTjGa7P/8Pl
7rtgjDs+4JmQWnh/DAzAZPxQiSljYTkAm9FfAzK869CDgdGYf8Ge68yjvIb8UCYmq2/1NjAPaxq2
GiIImd+6yeIaJ3iKfykWq43zAN14MOd2Zhf8Jv2lgP1cwANtZnDJEfMg5t0uJ7Vyd1Ik5JkTPpjG
FbCQOGJdkiOjUl1SGs/jXODGuVBfXvf29sQjhAOrGeo4aD5sblNBWeMD9MKzFoUowPkk6AwQv+8M
MH8aN9z3flvul/ySDta5mGDFPCC292HUt01PaFjr2WAYVuJiKan3gBDp5+enYEs1+HvYAqB81sgb
0PNtfMXHyS4bYmNBtdRpOHc6zS1AePPJsKMONdakAIYwLuyh+Sq7Zq0R+Tox5GiBhDe4KAmhFjJ0
yAxaYf4ji2X946CFB9wiOjBwU91GLCCNLZOqKM86KFMB+4RC0tEgR+k+f74KZxYasFzUkeEzYJvo
+r0/PNwFcqySGEeaz0v7ao3dhdN5bt++G4G8H0FBa6OemxZY/mW35vx+LyKJyljIH0YLBMv5CZ2S
yCP6Qvh85nV8N+7maW5bANtaD+Py4Yk5RRxwyCpdcXpf50+fr+G5kaCktOqm4/75GHHkHaq36zvs
0hfYRZVLJrtXjo6Jvv98oHMf681AW663ILkDwWWBUIrc5NXNJXfDSz+/2QuhycvayTGPBehJJ5SA
EF7qLp7dDW+nsNkNADO1rW2sMcuQKYSefp+Dfk537fSkSZdgp8TUqnfKv7B0Zx4jPEQ4TiEe1o9S
0sTNDQFAL4e0e6tS0TtTugoe3YD8NlzYeOeGgn6Yuz4R8MfbpgBQYGnCHlX0LAzpjV86V2V+M7oX
Yr9Lg2zWsWtn0kEAgmc56uxF+8z9lwp84s/327mN/XYmmyPk+Tw0ZYDQvQwOxYoC864c8ujaX50w
+b+NtG7NN6EsgxD2NDSYji6Tyo9R7uJuXPBTPV0ISs7t8bdT2gQL0tagopga71murs3Cvfep/fPz
uZwJF6HI+v+///rvb+ayNG4LPQusmoeCRNH9rGwrJsCyXxJ8OjsV30cREoAKDLh+vTfjkIn5JWtw
lGitXNR+XTNZDN2nn8/m3B5AsxSMfxB4VmTM+1FaioDNq9Z0qmnDezkC2DJSsweI2Q6SYNLzjVPZ
zYXTem4J3w662d3lXJdL3uEIWc0NEHSlDVDYjdE9/vPUfDQCEU0BMwc35E1sM5Y0KGBLLLIKXcA7
otlyZTZ9cAggQZjIQE13dSgusevO5VA+wm4gm6HVgDXdHCpp4iQpC9tDG3cefxnRdxirOYWxYAzK
4555MnHLU17WpzxfklEfPp/0mYsDDh8Ad8CgAI/Vdtf0IgSfpp7GjNtdNBfoYSxP5JLcxZlNg0Hw
X7yKDmj1mznC5sdkLWvHrLTCY1UAWT6MNwJtFtkcB3kxxFj34CZIhTbNX24W6HOAXr3fo041Ty0t
6jEb2/rObXIzIvUIX2v64vKVEUZpFRXSeWzlGI1eGS8tq3efL+uZw7iWyEDdA9LI+cAMlU2Zj6oN
GXB99Y+Qfa9mcUmn4Ewo/naILWsP+TP0BrnPMmpdoblxqpUH77cHgn7T4E33ziUbVLIu24dlBSoX
0CZgqFBher+sVIBUB+ISA2iysI4++kFFNOTTfN2MkzgAYMpjqh2dFhyWrwIeIqfcNGkydBDAMGre
vAoZrE10WZpo7AoYmy9LdbU4UxsxGVr3UwheUVk11R+UWPlhAUfozu87eknx8tyWh5vUuhehWwdT
+ffzsBtoShSOw7KqG148sTxKwR/QS71kW3Pm1sIlgt9HPhECKb7ZhmJxyagnj2VW7aAacmrFVzHd
edX3f99qqGIiXgeSFcno5n2RIVjnfoHPkt9N7iloLmS452aBWsoaxwJI/OHsqk7M2FIMq2WkM7uW
8oX7oIWln0/izDcBOBUoZZQ7UCLYJu1QrBlMBfxx1jbukRs81gI+eXS5MMyZM7PqfWEkhOa4iTaf
HlQq2rGmMIHBWl6H0vmeT+HvSQQ3bWvkaEzmQ2Thn+LPJ/dx1BXdCKwR0nX/I4+k8qdQLYMyMxee
AYkWOkgYMSKvcOCdRItY5RBDsdSlKvfHO2gdFu081D4tsKA2tN5m0TMzusbMBitxHqW1/3xWfxfr
/X3w/vc3oQAyZAQiA34fUtlNBIn9IVawkU/E0mTwyU1p6+zFPP0iVf8NqdnLOOrdYKAYaukuNhqe
J9oCQEMFmRZGFJYEUpzOlzq3r+pguRtkiLNC+KnRTCamLR7hevB1KYDFKYZ9H8jUIuyBdgMa/RJy
C8WS5qh3T+Dx2cJ7QgP/iJpWBQjm9NSN3hWd3dgz7NiarGsq5R4hwIV+2hZIjCQdpNLV9wLlbVz5
H4pBnRfUHp2x4ENJbzUNxHHuOTl1iyWvgMax7mG7XckIxML+NnTMX4AfjQ+qoKEXeWKfeyf9Yy7F
0CQGoAynMPe6xBuCX+MwojcxCXXhNHzcIH//TIQ80HNF23HzAQ1H9D4ASt5JBWDafiuSzzeI9ffU
vt8hHhrK4E6h9wFVCn8TkvqMqlL13D11gdfGrApSt1bfuNCxbc0p7M0AM2FFwnJA7zp7B5WBozva
UFVm3QEazy+gOkZ8mcABGfM7ww8Oi1Nfdd14wM8lPYy4TNrHEERCDKomaBdDK7ALqEjUgkrCGBS3
5jTRI+QE4JnWOK9EBddFTwCMJOMXMRQ3bRPesX4srpd+PImyR3emYqnXgzdaV/vaVuJPYTNAwPKa
A5tRwSHeh4h/l8/7ZQieu3qqARFfsnLp5ohaPDWs5pqsUVRlMzuaS1jXi1DzA6vgw9nODolk0Mzp
ElZ2UlGaEN/4Ewx1vICeG1QdaLs9rKENFvkSsmxQ+asiqqppl6MvA9RV2XxfAu9GdtNz5YbJ3AUH
Z2C3rsVPbl0ntl3eT1N5WHLz4EzhdQ5zmarmR4j4P0Mk6FA63hX4w5CvB8qM64TOzQ6W6qd24Vd1
z776+XjQbnGjy2bXowasp+99byUzd1PpGye4ruFensPUnQeYYqurXvlfLS+/b0oJuCE0KRKqvZti
NFHtZ/OL05nPvT0n6EtkXktSNocguDZZR+fy0BoSFJ9gSUmJnRCQtKzcn7CDPJrFJOIurAtg7MIi
WlRT7nqrqIBwqTJt16jsz/V9tfDEnpyfRuf6Owe+fAmKsBBqm7sfduGPR1bVwLrB8BSFOW8A+9dW
CRWNs3eL9uD4LcidEJ+OQdNGyTTIX+qqHI/NGFpAvpkAHvtzAtCgE4F2XsaiGH4sE8Q0vdy9QLgL
NuQD3BmeZaKybyJxW8lVm6AKtKohB+XLPXmj34EHp8c9CcRDB5qDVdpxCEanHQqaaFPPuxB4wR0Z
NOB1pvGLcJUOtkhyWrYp4qlIS4lucOitd8tBGvTe8LpvYhkTcHzng16aBhu0KG/qiYJfvUwMoByQ
w6lmj0sPjTvPqOMxN76bbLibDRMaGvN9q+07oAwhKuncVPNMTwuRLawe1b0XdqkUzp7g/IjB+ZbT
5kfYls9N0boRKKpWbI0j7txweelq+cO1phtiDiflWEklh5PfDIdi1jEtQzsKIA6mpuoHOgd4CVz3
pkIPcqeKogcBntxMELCn3PlqKhdXAYsdacfmOO6cUqLgAcR2Ka3r3CFXVa0frMYGSLMOb1Cge/j8
RvuYx+BjAZUBM0bQdT5UYcsmQHm/kt7JnSRiX58N0SDUvSDVfW8aUe55FyouZ25oKMai2g7hWBSl
tyF32/XWzKl0T44R/rD6/rmUF96Av32CzR39doi/Fbo3ZYMK8dDEF+GezJCbGRaxgFr0TJ6V0QOL
BgkDPF2unVjmLkcfUSW3ciQHs6rNdGz/2Gaw72AsYMAoYnllLJlw55x6wQHBsZmXteYIejdQrLaS
ad8yncBkRz/R2uI3FGZ8F0KSj4HWysRE59VF8xUSLZs6AVW0byXV1inUK1SyLIP8qLplephpCGdo
qFlAa65U06njqv/njG81S0K/CeRMvKbbFoU5soG6kBE4UYSYX9AHozuY28wXgn1vncL7z4V7x4My
DKovZ+glAUFvwRf5fCohzXnD7JE9+u3UHsTE7Fii9LMHT7x8RD/cWO2bvJ8NMOhHQOAgNV2Y9hEm
N+NqOB08QZPCvRmrie4C1NqcyPVLMAQXBuwmWObVg+qaJaWF+7MfSfEgVD/QmAy8+LLUprxH+u2m
blNA0Ar9EfOJDLb5i+fQuXXkhKcFlxPU6TXIKVB5/Z6b7rQLez98DHKCTEgZHWpgbL7xNc9vHD7I
axaU1ckwKgbQJp2ulAXJeSnyCTo7VnUt+AINS0L9L1zm6muee/Oj7AZsM8R2rxbh0ADBdRFX0IDI
I1Z6RgvLFq+I61yOUI5e7D3cAC4VRD/mRmh9A8wEPRIH6cu2P4voNJAB0uJTq1MhbmV7gBmEM12o
7X68BDDKSsiGnAEeii3AkPmSDUXQqVPN7lR3++8cBcClXNj1OZa5Cllt0tRZVnRipoWvEs7IxKlj
RJYonk0Pxl+fX5/nlgsdNhARARVAF3gTb0KVuvWXwl5O1vIQkB0+x+Jfz5c6o5dG2VwCqO1Zw7zu
Mt+uIrjE7hv7+7RWq93Hz6ezJovbo/h2OpuFMxiEw3sTA5n9H4SLkA02zef/2xDr1nhzOS8kWFxK
MAQN42I5cSc25gv5/cc3DZ9/TVhWZtxHYvdEndya2nW5OA4+vHTLFzbFHPiN6sLtfObDgCvvrp1j
2Ph+UKMcrEXoqbfkibq+BFzd1HsKy7zbqrZJCtEtkPI+X73zA6JQjeRmfbjXqb9ZvabvR0cMnjxB
sRhiHvTKwbQ64EHyJbyQ4p9ZRQAPAQAgqKS6VrD+KW+GMl3tqBYvzUlyjxy0qPS+Gwb2uy3D5cGe
zDr2lxmw/s8neOZmQFN8rc0AmgcBgs0E7XyhghmNPLnOyNJRmeZO+sq48N3O7HMXuF2gDVaYAUp/
7+fm2qOAIvMgTxZUIb+wRVFk74WVKmFfArz8xQ9szhQaZegvrAVxYPQ24TAFAQI0WypPpQaPQ7ZO
H1kQQrsVHuPQo9T2L6omMEZ8t8hGrY2XuqQVrNW9GSC+tvs+6aA65njP0iEvddxNQPYZjajvQxki
+eqtHGUD2FrZIPBEXusSERdT26QNnICipSnbA1kmeDGwnu0W2QTJPOriBk+hiIdwMiM8KfNVufBf
0+BIIGUNnBnRs1Qt/X4xF+QWcoDUu91B5BcvWKS8JR1LaCTOAa3wPi9FBBRlPNRusXMWFyX3xg8P
lb3WQHVJEsIM9yA6mH15tdM8g6r/ai2T+xouGvSMYZrSybHEkVhznlblBBJFx+it2QnAaARK/K+g
yhmnJphIAwZIDVUpb+Tz3VTnc3dhy5/bFtgSkLb3gB/+UD0Y2oJoExTUkzOZ+Wnue/6DQszrxpp6
daGysn717a5YSbU22G0+qnabfa7HfLBLSecTN0S3054b3NJc5rfMgEkudPnsNJ/65sYnTf6KqLL8
H2a6So4D4ouWPpok7w8A5dQAanucT4Glfo0C8gleDZe9ornESjtzi6BcB9omXkg0p7coD2E1pQ1l
ueVU5hEkZIIiCeSdqm9lt/v84jhzM74baA2k31xXVV6aYCZiIM8bYr5kHA724/AQFGX6+UBnNsm7
gTbnGcI4rj/ZGsGFBlvtFUje8t9b33iE/7toYCm/n4twZ2lUNuZSwZq1/jqwHbsUgX0+C4Dx3g8x
dNBuG9blom2q5b43fpiXyuxntjgKAOj/4dtDSXQLXqT1/yPtvHrkZo41/IsIMIdbDids5O5KWq10
Qygy58xffx4K8PEshxhCsgEbNj54ajuwu7rqDWpPE8HsHpS6eavkYF9q3c4sFSejCpBq5WHqvRco
Xs719Vl5MeEOM9f1RWSLL+ruZm0IZiiH/UMOY6INf+fhp6C5SQLQjIjY5Nq36+HW9h1EGYlv2aIh
uBwlmnClJSRK99BPz3Q5EQa/y9TPkvDzepi1UZGUY/FhoiRDEfz9eo2RkJiD4XUPem7sPF9N7XRM
34wh/iGi7Y3ZTvo6of+1cRuvDQ5CKX1UnJAAmC9OqSDpkRiI4DM2ASAW3520r74U76Z0y0PiIhAQ
fB63BgcSXQzqEO+HB8HF0su+jFzVusfSzGveMhAzxpfrk7gWRVeQYUEPCr+y5YNW8pBliHUtdLvu
bYh7wJMSFkIGOLdw43xdjaRSTmE0UAuWyxXFhUovxgvdSFNuOQOPapfbbZLfJrp5uj6oi4yJqTM1
2jCzpgXAzcUatZ02QUnUI3dM74xDMW0k0xcHBT9vATnliQMh7KJeM8qF7KWgsN1KgPFrxB9H6p56
PW2gVv60Dt9diHMcC+7yDMWEVTP/HWfn92CJVO4GvH0sJXWU4qBmFKo/hPGD174gZxA1Hwo0BGn+
2NHwgrThxk6/uKf+hIenNNMaLmHuZpPHaSM2oVv2xlwh/wAT+GuLN1PkFbcTKgrXF211Vjn8/hNu
XtSz0YKvLZJAQ14uljXkEOOdpL0Ff03tWoxpMaWiOvSpNnahm/W1bSi3Vr3xPa2Mgl2nGDTPLUVn
5d6Pwg+Aeag9o0ATZmelEpzH1zS/uT5VK/ubIFgkgBU1LjHwQmwEiKSaqJ4lXzz9dQtasbLwwNhU
ekUoGsAvWXw+7DuxJF2O3EKkPCPQ8bzLfLX7htaa7kSJQZ6NGqpzfUyrE4c9jwhLbVaLWaxMn5r+
1EscDyj17GSz3I3WTRAkf38IGSLo2pk2w8W0hOnpWikUgz+x/kpgt+pzNrxG9axMu7FCF3cTlx9R
Zhwv/76oE6ppICehZsRu8wfYaA7ioSk8y0Es8pPJuY6+ANxuNSq04/VpXIpeAeYlMvBpU6bgO/8J
7zegUJZAYFEMcpUy2EuCeqRTfsDh5+sg1zddXvyqNO0h1idHLbN7uf19PfzlKlLCwmoLzCXqwgAh
30dHtjQxcV/MXfG5HnZJY/t/jbkBxXQWYdnvzmQRFrFOBFrH2ktTltm3IZa7rY2yOpA/JViOeDop
i4FAJPeUQPJzdxgO2c+h/aWbz9en6vIjhmA6306UEqD7LYEjXWsl5VRlhatGVr2LerVyxKLfIkat
7AfCYE0O7gvoyMW7XhnkKK6kqnDFJHn0RBn50WCfW69K9CmL1HtzkpxA0mET0Gls0o2P+mKMgFXA
rPAvigorsJJeN6cykia3rjvrpo6E+mBlmBVdn8l5Ld7dk4so819xdnMIszNJas5mn94xHEFZoCeY
jua+TG/y5KhOjc3leT3kRTJDSKqboGXoRECtXWyPEmtH/Ooz0TW6wbvPKDS46eBFjgyc1bGUKtrY
LKvxZB6M5DPIdC3Lt5aV1VNUeZM7VGm46wttb2TpvVVEP1ooKdfHdrH157GdxVpMp5VniuJZgeii
LO2aSn3squFFn6T9v4ThihQBRcoXJASh8AEBcBC5Cf5s9lQ1u2QwM7us+o3EYmXuUAKDt4MEH6ig
JfMJZ0/ULL1RcBX5fio+x9Wj0nyro2Bj2i4xnugCiNwrGDhQjQR3/n4bKmUTlyBhBFfM5RdDGewp
hmEy3WUansQpNiGdlDlVNWj3geDVp44GPSItmF1fn9eLq2f+M7h5wCJj9XwhoCsMYw7cA23vqZVs
0d/7+b4LPVR0P2RxZ/Nwvh5uZbcQjlRBmi8dSCvvRx1rugANjFGHyW1kYoPyqd0SxN8IseQKW2Uo
aKrXCuQjj0L8JuvHegv2OO/pxRFyPgpFej+KBO0Iqqu94CbJoc8OcbyRd2wNQX7/+yaaOIVWMUtd
nNsAjBHBS2yEhK6vxdrSk9SARaWORoVzMQpVzFMhFUzPbZQfgZnsJOupb24k4c4aJ+pMW45Qa5NG
vZgGJxc+njuLPDGLAlnxLdlz++lLiCtHWW253Uhr3+55iHnEZ0f7KHRFK0eEKCjH3+up8hrDI+6R
b3GFpEhP9ThYdtzkVWVryvQkW35sD+34TRk0BxnynecpL3mo48FqtsXGB7+2pvQATFk2DZEcb/G9
V0pUqL7neW4y3eVo9A4gJpCTur6kaxPAeT/fMaA/L0xM4ypRx3oUTXek1HDz0btTtvQf6SqvbP6z
GNaittYFeajWNPldeTAld0wo/WcdzglFDzSnNikyp0Pxo4gM69CZSv+W62W+rwfFuOmoLCJOb35B
8wPPhcj/WZMWOlKNFKIIcHmnlVbkdKnW3eaEuJVBjJxKUW5v/KwTqJR31MAb2eiOgljnRynlC/dR
bW1tU2x1W0We9Qb7h8ihBR7a4wzljnVJwuOrKHeyGoq2p4VfjU6X9kPbZVTjNd2pwfYkOpCkujUF
Rw1V+OC7UoJQJ770gDfMsct3fjUEdjFZu1RMMBaIfMEe/dywmwrDyajr5UclVHU7lqXaLiSlwAB3
qO77SErv5d7oTyIE4WNk6egRobm0A2EvPAhZ+FZmBsjZ3BzSt7ob6CUMYZI7NFJGtCrGSjiWU9Hs
OyXS9k0cFE+RLykn2NTG59QPlCNwB8UZ27C57SsvvM1yPYF9LDS3Av7VtpiG411tiLUbBAiQSV0B
rBQ17yNipq9gqpVbrze8/Sgb2a061dEptrTq2KZisbcCOCMB1R0HJ3Qd8EeduFCxvF3oIbRFFs18
pnrjZAIXsRd3yr7SlezQQ3U/NIaAOauJD8Ew+P193gTqbahQU/ZbKUZUyiv2tKhoiAU4/SFOaWHm
McjYyKvBbiyGwRmgzNvBYIz3xVi1LFDb33tmnNqD2utHcRLbj6YwN1kiw3MrI/IOPXUptzaM0NbC
PrQRKJolHAEVqaJgHlTNe1S8JtnXXgy4HzQgBlGi+OkfPj1uNQUK7IyLXpymCQYYXePppovx9s4I
gPD2UuqAHH6NWvnz9VhrJzdmEbzYqPdc0npCUyvIU3zPtYbMtDkI7tQkfhDkAYCcmUMjih0psTaU
JFa/e0ABVMoAr18kRkUSYiWWNJ4rfzVRTttfH9LWry+uvEqxplzI+XU9h+QCcFFrN+pw8/2yvLQp
l4s0BtBhvfDjA1CVWJM2eK6UJre+EhyTMnIyS3tCeDu3hVA//f2IeElRPKA/BItn8bQ2jT6aOppw
rjWlv7Bt2VdR+A9DoneOsMRc1oYPvLzvdLntlN5zMUHDm9i7hdC+M6SfpdbsA8HawJys3WDIsEoz
5J+XzLKzDNvKi9JcsnDqgOOMpkKsRYdk2kIgb4VZXOJR1HdocU+WOxluKJe20N+QVWxclGub4Xws
izy0SZUekA5BpNTN+5sU6b/hvgCXWm+BOVd23VmgP1jPs5SkaKNpgOKCF0R77I3nPn/RU4RLAwVH
3N+1tlEE3pi7ZVt+0huhCuuRaJ31SRGiY6OPdx5H8fWtvRoGu2p0wSywTstiBIQpbuFksNxx2uXR
Ex0oQbi5HmItk5lFfxFnxlfiopOM1k+hmtPsoeF7u070bHBdZh7tAMxfDzSv9PJYoMeAGgzoTazc
5rGeLZCHFn1WGFhnCmBK+98hWYIS3lbe3grJZGAsgOr83yIuMkHZK6PWC4ho1eWhyFGkKp4H7Stu
qXafnwK5gPixVZ1fuzHOR7lIvvWeTKwaiVmqKS5PKcnBq26BRC/SQ52Uu35QN94wqwtIKQcI3OwN
sZQtG8EqiH4QeBiEHyYc6nwNKLb3JQp/XJ/N1Th0jOcqOptlKaE8do0f017B+rTWnQFUf1l89a36
4DUbX/LaDTXfHuxGEAcglt5vFEnoYkCNnuUW6EjK5j5st9S8LqtvPMbhItHz5Taiur3Yi8AcEqXq
Bt1FC8rNSvWYmvrHsh9YJu2ljsY9gKjEnr100KIPjlak/Lw+mSsfNuV6cEOmTi/pws9QiHtfk8JU
d6XRqPHu9vPdOGHLbJbCtL8eauUEJhSMO8Du4NyXbYM4rsU2p6Lj6sLnaTj5PXlwrJ9C/LX+XucB
+O88qlkthJbOsluQzOKcoVnpOOVou8Azndgbj4Lh3Xce8MYk3mTFr84jswj0i64sXbnFXpEa9G6n
RncjjLkTYfqoCuLDYGm/r8/hapi5uUj3HDTW8rgXizGiZuzprqyWgi1I8lsrK80xl7ViI5lZjcRR
DwoB9irek+8H1ItlXOejrLt11NgGiqLWaBz6cqsatRYG2cwZ74BiHv3y92GA69VFbgawFdrarUW5
sxVomYdODba0qvHS4LcWBz+fmmLMSg+o8i8/tplBgX95r7losubPo2CgeDogrRr6FTyhR63rdtj3
CfQKgrLal3pIb8tCdFioil+p2OWfIesMpS03lXRC3AP/FC2tIEtI6nMZ+/0daflwEMo8RKM17Xd+
0heTTXbd7DQsGx3+ql9jLIFfkqrug9/lgwMzKrvpy7a4CQM0UWur0rFd8637oPQoCmpdvQMmh9BL
KGTloy9YypPsBTBj/HTc6aERU7abtKMnN4Hr5U28H/vG38tFUJFN593eT5GX9UFpv2Dnpd+UwKTt
SlQ7p8D5xda1PMMfuJ0e/Kj/nqX8BWZo+Lc91IddTVIBp0HEJE8d4ltY3SgwSLPbmV9Zx6IUlYem
q817I7XeJmXmQuVkBb4WmXcmyLVj4Hv5Dqz/cOcnccPzwYdOEPmnST1EwAhyqbzTqM6EHKxttg/R
RuBxahq3BQ2xE4iN7hiBK7tDOVd0R0Mdn9Oqtz7ScZHval8T94IgZnYkx6KtDop4m+qD8SvzGFBc
KdNtACDOSYo6ucUG7w+BwfoYV3h0wiSqj7OZ7sEEKbgzukK64b9NdpmCE6dOXzuJ0mQQTRTf5sDw
bcWsYWL5CrzqZrYvVBvZSQweXIY3tTs+nmwn5VHjSDAUf7eDIRwzL9R3ohKatymSQA9dqam3uL31
j/oAKs1HnO++rNBL8lT0s+Oul15jlLHZWMow2GFnSp+ypPI2LrO1Dw3dIDDXkOEVc1nEEdpEiPy6
01y//N35uN85Vvnr+uG0cl9a5yEWj5OiSBplsAih3deYEofDFuRl7QahGYCsK6f7JU6pj7wWN+dE
o1eVf9F7b9p5+TDaXii+alVNGhdtsRdXsij6tMDJQGTBlljCX3rNLNS01vGqDKZ9lnwS2l/dUEC2
QuSp/17UW631SykcLq7zgItUUQkwlBVMTYNg41bpl0H5nnmPYXDSlGeKxHYtTrtuC1i5ujXOBrlI
FXkt+GYrEBN4nt85FTxJ/fD3WwM5SrQtaLQA6F2ECKMW+QvNM8i5G6fj6vKK4/UIa4OAwYr0iUoV
7wJ3FfsyAEMOAbdTfkoebqpTCu52i83/xylpeYdoukSndOayXkgkD3JLMgdC1I0zTTjgYJqfqgKh
QaHNvw9tq94hvq18TlQ92qEQLu+ws62cpIoArMZG4TCC+jlKG/Pvn4EW2f7cv0J6FlzG+2sUGW0Z
8zzmVzPtXOx2JXdb4+/+YYrRPJSpN9MvXva8YTYl2RDPYy+N32Dg/HtZ0aO9EuNvcz2Suvbdzc7Q
pKYUcC5hMtSS42CaTNc3o9IJemiPbVd+FttE3omh8RPmVup4MEn2Jrq7QCQjxOWzaBYRQ99zslT/
UW+11KbLgWlZmIcHf6zFB+5inZ4XEqjdiLp1msbijWBGCibiFUV67GopYVrDLg9T6SYvYOZTrdTv
MIfQj1Y4+HtYT9lriNLbXheE9qBiTpI2aK77VHmdNsv537xZKYvGA3BrkOAUUweKkoO651YBmC+i
FqdCOOUa6LiLa1xgzArRlevztzF9S1UQfZCVMfEk0zXQvo9673PflU6oy74NYOhYjd1OyhCNvx50
9QtEOFLRUQS8hHXmSq43sJ4J2o33Y5G/ArH7iHWysRFn7ZqZRZ7/E2ce/Nn73fLFcsgw4nV76ipj
GNrqZG3M38oTE4Hq/4ZYFItkK4GHTaLtIhMnJ3e1xi5XPwSkY//TlP3REjgbigFbLVMrhuKXr60u
kZ18yrun6zH+pNAXR9Z/B7Psb5f4miXknqZb5BRZw+xjogu2rNaPbR3+jDP9A6MtEY1RT7ESPkSR
aGt544xa8Q8ZCL5HvNlnHYoLnpxQZyMv9tp0OyHZCTCDU/j0SJnsN8Z7QaaeqZ+Q8Uh1sDClWP5+
f2hDkMWJ0JuuGHuOl5W3GLXbnaSe1FH5UmnqzyaCtT71NzjlbtSw1j4B7jfuuRmWeaFu2oiZ0uHh
N6/nTkBjmb35cn106xHA+yK7BSpieZHKVT6luVWYrp49in3KHL5k9dfrMdY+MG5RFCG4TqECLi5r
0WvEjuTWcLEADrpD42/M0qXIJit0HmDxBWuCVVS4IVPtLR8j4Utqtgg8nDTjXowfTW/fUivtrVPf
YgKjPbTFwxA3dttvVD5WU63zv2LxkZcpPNNhYphi+ogNux0FJh7L+zhHDsjcZcEvyUMuauMBvzG3
fww7z774eJABW3ELuEaau32iv9aJuXGorA8MwDaJCO/dC+RYmQaYcwWR4UZD7JbleGcWABbUvMA/
3XvTwuQbz+4PTeX9iGRzY1b/gC2Wp81cnUAhfu6BLB/ZgSF6tSblZHqtUoq7BjfFnTF59Y3Zqu1J
L4twp5t+9ikJR88V0UXfNaj278Sg/6GLKGlg/4qlcyH8qDufVYi7zgl9LzhJnWwczGnonWQ00j2O
Jt/GsdLpJVvWvrV0DGdKUXztdA1IC9D/Qzyag+1hWpTavQwA+/o3oqx+iLTjABsC5kEv7v0pk5k1
uKXAMFw55rBsf+u1kN13vS6fDLmQDnmUxrs2RzeinHIy0aYyD0Uq57y3R4s9LaTPeCwLxzRou+ce
7ROamJOB6kIcavuobhE/Gr3Usmn3eCefFInDRBdvh8GrjhIVhx3gSmEHpqG85aGu3ltYV+L2rllP
ntfm+0IolftSo5ma6GP5alX/ckRQ6uW5N2ur/VEJO9vGyGzUU8XV7oZoCypau9eV0/UJXp/f/0aY
P6SzCGGjZqMmkdGKbeikce0IeN0Y2d+3OC0d9U9sPFBrv4BPaEGAML8pG65ZlB9lnFcnQ94Isf45
/jfG8uVdYBVWZa1muHkr3CYt/kmZPv0ycSexh7hzVSnaD4Nwm2FHPwVbumBrmczZAK3Fm1xtsCfD
MMhwB/wvfOXN0J9zalZo/l9frq04i3LhVIKgkxIGWZp4GttG85iXjrxl8DHfPBeHy0ytkOiwAqyZ
N83ZpjDqAJn1MjPd9jWfQJbQdy9tRUMiduOaXT2mzwLNwz0LBO4a61Ew5+6k7hTWydw4PrZ+f3HF
BpVeI23E778hqTAjSzYS2LXfn6VmeQnyVrtQJMeMGd5QnJuuVHloDlnIugvxP+RzEIJAnIBtoj+8
2FqSOgSKH/OFZrUjpi/+W5P9wyrw3pyV2uZmt75YbqEI/EDvFIMatGzrOZIzQif/NX2aZGTWVkGv
nzPzQo8AsEnNNSoRpMtOk4JCxZYhxOpioKc9a2nTZ1mqpcpxEMppbJGA+/lBqb95vrmx3GvfxZyp
zU2P+dG8SGXEUkTBJQ8s1xdPlvydDHUfxbdqNZ3iLSuttXP5LNSf0+7sy8CfTIjpwNEJ9h8kI7Pr
1m6UD9cPk9UJo4MIfhpZ6IumQGmJuYn1quUa4vhEO/hpbIznfwhhQHak6aZQkVpsXqvWR1/SOtMN
RIo3lT2FW03f1UGcRZDfHyFxNBlJ5fMMKdJdHdr/gKu15moXnUlaoRc6CsHU9nHqUSGhhDF0v6oQ
R5Pj9Tla3VWYjUGogHVzgZ/xCqmX9NQjRIl0QZxY3Bt9IjpSmou7qmrloyEjO3o96Or+Mg3O3rk1
D2r0/bR1WuNnSjJzu5FC7LS7vLsbzI0k/M/qLu8RrnyIFewxeluL78VvGmzUkpqGfEZHpbS+V6P0
NmlQsZr8xWhiunjes2g2LgWjZ0mogNUrGGRNvi0nE40c5S0V45tGiTq7xNouMH8HXQjVTtnK5Vc3
EeR6asI4V5vL556uN22kaeAuBGTu1Kdxi2SyWs8E/T77eoOIuMAsiYVUNDK+tG6W0sja9YmNZCxt
jlj9gDtR+UXMD4ViN+FOlFGC26haro3uPPj8z8/OEp6AY1UojeVG+VR+t8omOZSRKW88N+fX5HKx
z6MsbpFUNXPglAxRC1S7nQyEbZ6s6ZQlSLLqKE5uHF6r+Z6pYafJWcw7aPkC6nlclbAUeKJ7Mp6h
Kpjf+dpxAkjwThVDoDWTGjtVJAGPklyaN+yl6uP1r2jt0z3/Gxb5C12S2gy71nS1pgNcNwXsUxxk
AxlpH/k50Urnery1rxZrDg4ibGqovy+/2hy/DqGg8KGW9T6L8LT2PKfyx417bn1uaeByZ1tgwJY5
RyNSne484gx+9uhrowchOb9rLAVrWCV4QsryW54PXxtP26l1ujGp83a82EhnwRcnutigaZNbIYDP
yXyIqujGitKNNHqNJAIMA50RhDJpvS+Pv7hUhSxG/tvVxCcry53Ju+0HZMjdGE/iPt3Lbb/3ZGsn
6f6xkbYq/GtZPI92eWYTc94vp9cym5riKtFBUh+UKf1tWNVh0jwnTcqtsuRame481mI28bflmu/Q
KawmGqy0p46Nr36Us+lj06Dv6A/5TVG0B2MQjxN25hs7aW0tLcikcE/msS6BlMCUvEaOBN0Nhrv6
k9JsPPq2fn4xONFLqikK+Hm1jO2Dxn/87feG6i7HC49XlumiP0K3gqr+0POmLH5mTY94+UkTfl2P
cTkGYvC4N6Agzijn+Yw5O52rUaNEB3beje1Iwx1u46K/3Gvvf34+ts9+Xh/lHM1bfl4JhC/YN2PN
lt8LwDFLvdi4AVZHQimB9UaXj8Ls+1CRMsly6Y+6O4G4w6TLjn9en6rL45axWJiCgi5BeXAJlBXq
Hl05tQXalB6BwKHi83Xg2uyKO8XcOmpXB3MWazFvZT6FUeeDNJKzWaSxdjRrf300lxfm+9EssqMA
E6Qh0BlNVD8HhpM1KIFRs6LLqbe/Nuv1a+OhUI9WP0kIrKTF4kyJ0QTGEOluF0n3pWcdp/7j9fFg
AXtxcqOmgjcd1wMZ80VLwBeoBTbq6D/pOZT1Q4xd9imVMepuuK3r3aC12o2vmNM+lfvqY290gRMB
t78pamh6neVPT4NQajci5nJPWVYEB9+M1c9RGA0f8qwZj5xg/WfYJNoLuWt86iQvORWK3tkTZsy7
UqwjpwqhcyAOKmt79K3KfUzz5wMefayhF6hHb8AQpmxKdGWMpDslmZw4po64glIH5j6rjeigoH1k
T2Ic3MaYnAY7Y2jj28jovlSV/tsg+l0tJeJTo2ORnsqxtYcR8GUqxeZYJVHnBFVc3AutOh0GL1bv
0KvSOtsrO7K7Lh/dZNB9V0trpErAwe5KkB4HLYi+D2MdY8gTSDu/QGZWLT3h0Rqz/j62wnhPGb8D
oxMXB6sXVWcK+9zRcXf8oCBcxWu9iB1t4uaSwyDYW16kYOIjFy9eG6Q7tJyMV0/Q84MXNSnyXZpw
zEEa3xVlpCOCPMg3paG+FTR0AFCZqo0hh/9MfbnbCT6gKqkGr2tWUnqHKdh3v5cCJ6sFunTt9Mva
sj1d26VUeeeMDrELNNAWR4gHeGbU2EEGRBXPhg+ycaKvHYc8SChB0njhQF+ctm0H/SioENaMvIYW
PsAx08c0Pbfjv5cAwByGBpJB2QPiNfjW92OxEMIcB6Xxn+RIOlnRcGTv3RVm4fAKwaMBg/C0f650
9VvcpA9eIm5k/Ze54vvwi7ux9ds2HGimP+mj+WXS5FctaI59t6VouXYmozA0EyXQVOKifD9Ko9FD
VcXz9MnrtIOVxHcQc+Froa8w1sdM6jZu/LVRAcAgpwB7Qj15sUEao5a0XtLYIEFwSBF+8Wr/LjG2
YN2rYRBSh7cLLPmCves3oo5Tke4/qYPU2nkW3PO5un3794AdiocW/pvcmGAwlqdyFwWpgg2X5+Zm
/kPVUKZrJG8j2V37pmbpGCDcPBsuFH+qRk7F1qoFVx5pSCuIjyUbJcqV9wIA8f+G+PPPz5IMqU1V
8hiowZ1e6LgUWp2dp/HJb6xPctk+65XhtPV4ow8cb8KWrPfaJw0qZ84HKP1d9OGoAJlaaBSeOxjJ
IUq+FQA0k/FbNG3M42ocCr2Y/c6CUMvHV9gMSiumE0p42Qhw8RMW3nZrvKjZ2/V7dHW9oHLz7pLZ
fvLiwy1GAJV6HXuulwD6eYi3CLMrv8/VPRPN2N5Q5ee9f7ZYnIphx5PIc9v0xbSz9OX6n78Ctgdj
jIIuxHfcGSiXvv/9UJgsE2ym4HI0yOwI9MMzAQtFVDb8h1aJMZioUxNt6KY+wXSVnKwfzBNoxNC5
/pesDlQGqkXlEQWdZT7aT1PdZjKCll3tGA/asLv+8/JKAodSOIXT2dAdGPxioDlMdWVApMEdG5BK
cqhD2tGsbqdl2AJFiZS8jT02tZjFmUfKcMWu6rzoWISixh3rBT8bkozDEPsQVeoyAvbbJkelmL6Y
lQ+SHnTdQYvjEVMNwd8nRfs7tLS7sNN+tXGrPky13DpdFKa0KMd+45ZcOf4Y2QzqkBCqRYbi/RKq
JbilSITBLhgJuE9l7yfGs5jlp+szuLpAXMWcgCgBXZiAkaXKk9GwUxTTs3MgZOVGgEuXEN7Y2Lj/
J8ISodX7GNslQiC4HrYvWVxCdaU5nCvGUzppO7PJELsW7Ar3Q5TMj6rRPnWaeTcCi/D17EbX2p0Q
VEdz6B8ks8ZkJTxJCH9cn4XVyUbjhuIyyfNFiVnSyhL6sck2LR5008F/wS63/OpWbmkM7XGO/iNu
j+Dl+wVNKq0fC1ES3LF98USAz4kjiyUIPu2QjhsHwNpnAYUN6AniTrxsFymWHqvQlcPEfwoLVrX8
IZi6E8THNjyOgrzTtzzO1zaRBGWXL5yS34VnUtRmZY1csOAO42MUncqf11dndQvxOGd7UsEwpWUa
R4EvrzsZTYp+0CTsjTF1DzQFqaAiAhk/gX9NG0t+nuj33nuG2aB0YyQAv703XrE+DkSKt08VJfmg
e4n3Y0hgjBep2tm9ITQHpeyMO/SE/Q/X/+q1PYUowpxVoHB6IQBVkqnIfcKkNOYnf0bcox6A28T+
epSVG1E6i7IUgdJGIY6LUENqBb2Cdhd9bfu7KNqoYK0GQdgC5fc/rN/FKduYWqkPWcYhQQPR4YmZ
Ok2I7plXpRKwVAwxrg9q7VPhYc6hTs1nTgHffypT4ve8gnLBFQC7FJR0e+t3Ej82JUpl4sansh6L
CuTsX0v+svhU8JBJrTpnbML8UGt9W0pbJ0d9uJAEG1sa+/rQ1r5MaJ//H27+52c3f6LmcqElDG2K
NNuXjhZqCIb12sjPYSVD4N842FbDYfmqSTSBLllUSi9ZUV3MiWd2LANOUDu27CNwHngpzvWRrUwk
Jz395blaN5fr3o9Mw4ahQl+InCboT4Iffu085dgL4b6qw2ORTBuvkJUz5zzccuNXfZjmgQnlHUEX
+Npt+nZ9OFu/v9iDiVGnxqjz+1NOnmSn0cZGkOb5eF9jhwcJtp4XB49T4AXv58toRKWWZg79WKs/
ZcMBGTEdtY7kZM8xHcQ2HorI3+t7MbU+yFH5VUw7W5MSkg3jdej7+7IoTp4YbnzrKztm5mfOloci
jZ2lLbg+DjKqdWRUk3fohMZOyluha+04CE6Dn+5gGm5MxOq+OQu4mAdpjLoYzpXnmjgoarF1m2WM
2yKzGkdnAjV3fV1XQMKMby6EQ3UR+eHFPoXF5GUx6sLu2GkjOKv2QZmyg1h/1ZMPuV3ulLE/Kl53
Kib1GMusu1/oG4f26hyjjQXHnLb8RRF1FJrAVIX5GYMclSo8tsOxKw5641rW5yTbuIdW9xlkc/pS
QJEv3mZVgeAFhAy+SzFz1ETbm9K9P/zMgex6nAOpufP0jWeaurqmnNy8dXlXc5C/39tSZ4pjm1ee
G+gvOeSoQscEqUEXQJUATD0bw5sJSVUNbP6/uJ5Ydge/qMBbt5bynZBhrPlHSIA33vQQG6Jj+b0N
FPAxMvVjPpyaqtph1LSrNdkevJPQy7tIvTPKu1AcuSuAOTRunkAE946m9hjx5vb7xzD8pnknLb7R
5W+C9XnUbqbyJgBlubG/1haX7cWRS7+FCVjs5zroeWygM+b6w9e626ejmyHAbwSTLU0/9DGzW+kk
692ToD1mfQQxOKAKNe5la4BoJdq6GCETvaUDLK+tyPwnyUi0zB51i+PMU5NRl1IELnQfS6vGGdrP
Fhk/9GAkb5T9OKH6IyEQfJcXXxWZOwkDN7X8IsDC0rRpr0bf/RojKqgU0/DcNaajZgj0zy5Wv73o
3spVxyu36loryFP+Xo0cll07k4AXn2rjQe6JIs0CIdHaWVTsA7ZM6f/O+smRpVuhf83Uhgff56Z4
yGHIxMq+o34jB0dFPKRqRDFMsev0q6ZntufdSUJyROJoMj4W3bFT3Tp/rq3XXj1Nw9euSW707Gda
ou8TmqciuNnYFvLlcT+XsqyZlSijdbkYi2lOWRPUnkqfWrK74FGob9P4bqyegRCTyL425S81vKHR
EW/60KxcZSpHOgr7M4LmwnOtrsa+AmKs0qZ/AmNePF8f2ryhFxcZXGNScwTAKM0sN7yKYRcmjqXm
Rrr6YA3BUdOpcqI1eT3M6iiUeQBzOffCONoAhWwVZaW5phzhu3XfSOX/GGH+C85ys8Fvp66uW0iX
6rOv1XakfP77IeArAgyHcQBDWR4Nqp4NuFtorgzAzzbq5B8GMBtPsxC8CS7KYwoGpVZNbd9Na7s5
pT/+4a8/+/XF9FRVbSltw68DIM7kR7Pe6smvnJz0BSi4Uc8BDbfEvFrtqHR+VuoI2qoP6tCC6jc/
RUPxEdk7ZzT806DV6UY6sLZ5KX3gcqFbGsho5f2aG73cS13E5u2imkuxNqoPeQf9LevULV2ei1B8
+FBe53IVNz+15vehIp0iSFi2yTO2ZFX2qneHaUsHaivEfAid7WBZz4WuK8rkOcjG7gbBBPpWbZC4
uWz+H2nntSM3snTrJyJAb25Zto1aoqSWuyFmJA2993z681H4z56qbKKI7sGYG0GMShcZGbFirS1Y
wYsLhdGQvlzyC1DLvABizkGRx0GIKXlA0XRoT3IcWy40cNDYwd3RBfnp9vZ78QhdDC7N0KRoqAiI
8bIyVAZkrGXiJdHX0ETi7a+aAxRt5avWxkXX/6KmQJMpfUHXUxgg85J1nZN4oDbqYxtmx9Ju6CsZ
fvJsOxut9c/tYa0tGbQQ9JgSnL3EUFWzNgS+YyZeM5mtK4fJ5ybQ35eq/tpaFNMHbJb0CRcQ2CFh
96V0kCrOPCdeCjVODZVt+bNqv94ey4sDLNgQtl8cRKEe+3Li8UL8pevB11kz70E+UFtHFjkonqAT
26LeXLcJySdUSpRXxBhhpu4xFaOecI9GbhN+Mody32o/KITo/YPdbFVHV5dL+585scVBgr4LpgMt
8QaoBTLehnJf7YK3bIpF6IIlWSi+xfgZLdMA1GadeqkKA+VoecbkePOwlfZcO1JAahQAkYvKp/gU
GuzJV+DuLL2kscKPejAbX+MqRFHxc+Tjcm9vjlVjYPFBWy1iDmLtZjLyICU9AB1JXe8LndJUEd0t
EnyII27cg2umaA6nIIDYC9UHwamneqlFXdaUXtfgjYYvUwGfwPyTp8LtIa3tPZBJcEzg0xeM8rWv
yIyiSzRNKjw01pWjlMjBTpqNox0rv0w1/kTU+ii3ersxkcs9exVvccoWESoI9RfW7T89hxdOPpTi
RrZirLbqoyI9OhsJgK3PL5N78fkyibo8qoLSg5o/3gPkvD1nawfo8tcLc2bGRSOp0CF69o+i4t3W
jztzw9VtjWBZtosRxEZN79Eyghlem+ao/ccJEiL5IdbrrM74fCefpSdFPd2eoOWvi8vrWKQnaHql
4U7M3cugO3qoH0qvleZTkd2PA+103+LiY07jqHqCInzD4Mpp4cKDmQgVOqJ3Z5nOi+nq6lHLu7jO
vVyuAOu2gfRoJfXkIu4q7YMpVjd2wKo99DQgZ8baC68z1nPhV92IPecYf6L8+Tvfajr68+YQJpG7
jtjEXLRHXhRAjEmJTKkPcy8zsxjszBhLu4EztQOkZFvlhzqUDnExIOznPLeZdKjR/UmTyYCmtUmG
6oNqUDUsIyV2cdPd52KG3aezYT511T4oP3FCldmd7FS7w87omiVE1mWfyY+lZkT7sjLlQ5lHtWvy
V+78XB9cs+mihyCM/d1YD8mHpjIDF8b8Sjs1SVT1LkxCrHOxMwN9n5IxNWdoWMid9G6ajikP8MA5
h7I8P/KUk+7A3Pl7Fih+H6RZrhy1ARIfBegOhCaAj1y1yn7AAqm8lyvlh13438tImpojfBygD6NE
PgySBUeCZTc9ypeWnsMoY/+jaL3/RZNk1XXGACZhnvyfzbJJPqYQRHiyEjrpPjbhIfDnsL6LFW1y
UYZQ7hGj9P9yEO6kjRkahJ2UROou1XPjPktRFjcbSMgUGkGfsnHS9kORDE91lllMzFBvbK4V90Jv
ELxXPK94Q4jP7CZL8jgbq9ybIANM23OdngMS+7eP6JoR0nYODfAkbsmrX5+YNHPSuouK3Evq31n5
wx+e/PLrbRMrVwtJmn9NCE7GThSEEk1MlNFfphbdpc7JRpB6dADuBccufPXbaynRq5CqABZYiCmF
0C3MZjtXpSj3oCxwW3oBAZW7UgZHTv++DH9K8d3t8a34aETFSessPM6UDYXxTfokgRoMS28y4DQG
HDAVhzdYcEw8KA8U4wX2S/LtwdTCqvAM/xhIvwdrK8n50k+T7fj3+8KMQXmetPlYFJ6eaK46/k62
mEjXpgjVHAfZM7piKL1d77KujdWik6XYs7QdTEXpq5HVLPnigYG5cM9A73z9fbyAQqp1jj3Edv3+
TpIO1atbmwUTwqOjDvxcdoIx9oahOtjd4CldBRWCtXGDrZ1HAxQN9WHyzYDShJGggiNbxGIelHAO
sgXtKdui/NwyIRz5sHPU0QkHnk/9XJ7somkoDsT+AfY0+Q0u7HI0wtGo/DQ2xmpKPNbtgzWEkKnd
zf3H26dj7RKG5ZbG2SVGprP/esqq3nZm2Bl4duaHWDvPkAWhE/z3bSNrO/jSiLAu5UiTKLIIiTeZ
zq9ZQl7KV4aNtV+zgR4wAk8qnUjExNcDUcdZyQ0lTj3VQNhhl/Vv+j5V/KUqBn5DWHhQx2Oqkarj
CdY9/s4aZaOOubIQOm6EWgkZVMIV4YgYrZ1niaFnXoD2bzT/UJJ30XDfcyPfXouVDcyFyOEAh8Wb
UkyuxcPc1X6Lg0fb03WSR3hJAARuFO5XFoPnJMktXl3k7zTBJ4YK9IhyWWdeFt75n6wt+ra1zxus
wgIEWQTfhLUuJmNuFASgPSt4HhLf1UrtcHuWVi2QXlpEu1dS5U5ZypEU5rkXVTuj+2JuAXM2vi+C
oUpkCzK/5/u6c3AOVLP+0883hM0UOIlvyBOftx7oI2rj/e3PL+dViKrp6oZ3DbITagni06SZ0qAO
kzL1ZrPbNWV3p2lQD3kEz3eytIXtW5uqS2PCwbOH1KCVvEi9SYFn09XUT7cHs3bwFng7GWf4Dkmb
XzsOPclG6FkYDJdGkTRuFxdupuyL420zK+cOGjn6TknnyEg6CkvSh60GkCDjSMwBqhz5e1iwzv6o
/niLGeCeMJRAmiguDSkHlLT1KPNCrfMoW7vDoJ5LY9oYzXL3CDuABP2S82UTvMR+B3RyZpoc1HDK
Dq7qwIYyxAddQb78vQl7rt8Prr8lFbyyEZYlImtEBXBRGrteqFjP2XNKUXvhBynLD3XxhkjRoGIL
cplF4s0g7ITMimvbKorK09CG011jqwK/cmwgUKTFG05SDo0mbIGocLQkadXSM9R99vHj+KUe9/HG
k2RlNy80AjJXOvWTF1ThlY6Ydpz6peek06e+PExRDFZespHeer2LxBLs5+xq/i8m16xc0at4ZDRj
Vu46/vNu7+S15V54J7kTYdx50cI2NSxRLsdsMTQvp/04bU3VqoFFRAhcHoQ34nLLEh6eTpvaA1pQ
QXD76ra1P8U9dJCowcGb+QecfZFPSZXCsYasZoIs9dy14XFTU3NtsYkY/mdBuGZbq1JqO+hJcAWp
G1gquoXBQer/LrbYNtamigeas0gVUzcQWz3CaJ7qadQrL/irCs/Olnbg6ufJBPEMXPo85OXgXMyU
JfWBPJlm5TXFlwnZHVieX7+XSAb8z4BwsuMhKaFYw4CenRT55G+ohqz8fhA8VB5oGl3YKYR4RO+q
TDfRUfWaqP5Ha8gTqfnrX5nkkhDtWwrr+A/Bd9hpOQN8HUpP6+iRAju9MUMrW+nq+8JWQp6qC1vo
u70hbO4SaXimHHA0/ehMwWjj7liZrStTwmxpY0O5IcTUVLvy4CrPt9d65aK9+vxi/mIzFd2sFjV9
eJ5Vn/F7PkCH4fWujxqkriHvB6r6RXOlFNVZCCEMT36zALgFSFRypi1y0dUVWYSWIMNAzl0saGVW
JxWmX7AienWYm+ZHo+vHrs0OfpltaOysrsjSkcTOApgivpuV0QrpD7FLL04e53OXbDxtVlfk4vPC
6TPlKlQ7dNG8uEnuLPnQKIehTu5uL/vWGIToANqWfqSsWnp5drR5+5//0+dFjRteA0OVxlbpmfCt
I6W0BQVcW22y7xoN1Ra5cLHSp/ptmYQFW6rK++hpbNTfUuRHH9okkO90bZg3LtdlyoX4jfiDVz/7
mH4X0WMVzdSPqA4U3pDmyru5tcKdmvSOm02dtVO4rCD8juwfqRapW8jntd1Awo9upD/hsFiAroGS
OY4flZ7UfJPGdm8VH1tI51+/XJdGBHc21qFNI0dMGNQeqsJVpY0wa223XX5f8GGhNEN3YjAIU4Nh
tv+YbMJhV6cJ+nWYvSn8EjReu7Eoy/osC+yC94I7fS8bN/n79hStG7CWzLVDUCre6ZZWpsgHzoXX
9eajMZX3yNvTjb4V9K7uNPVfM4I7TnpKTohIFKBdZLfvTzPFl3HsYIB70pXvUfj99qhWF2aJ55Yc
Cv8IC5+TYy5khVENUbujS9FVm0+3LawO6MKCsPR+YVAea+TCU3L77KCXqKAYQuPYaH3Q7diNtgDo
q+tEUyolMsCkZLGvNwLSD3Egm2XhzWoM0+b8zzRUkOz4W2pUK68TckL/2hEijGisitKousKz1GJy
U7U3D0pDNJaPHbwOVit9zOYh20gUrQ9uwVzh8ihjC7vc6JOqD0x2xwAAoDp1/n3QbUROWyaW9byI
B6KqoOTUYsKJJNe8Dz7H9MXe3hKrJhZlLWiQCf9E5KMx0ljZ1tSyY+gQ+t9O9RRtqZavrs6FieX+
uBhFmc2ZhMBe6RXFvEsML0JI0zR/hckv5Q3ZHXq34DZCpkl/qRaW+6aio8aRe13o7NQifednxd5R
lAa+Vv2rkhlbsefa9FGA4ImHmBAXoLDztFyS0XS1ck8tlEMURlRkQ7dJtpjFtswIrmHEZSuhxbgk
9Rc1X1erfhpb6Ze1ZbociuAcAAJNVa3b2EDerEHmzEi9qK/cFtlpc/54e9utxQyXxgTXKgUQYwcp
A3JYG73+Ykz9vlcLAsSNI7TmVHXe+PhLmiNfYKtkNUOiBPVaT82NB/qHH7Uw3DCxtjj0lIEG4J+V
bEJgTsDG2AOk+lxtej9LXzrneHu+1oZxaUOYr1oZJF/rDcAA476s6bp6gxu4/P4yxoszakwmKSqF
71M/BWeE7H3fu5vC3GurvhAUklbnSQ4v7LWVHqRTZZpj5imjSu/E+7ot91r2s9jie16dLaCwPJrN
JWMpjKbxo0jhJZ55vvQxMu78eWO2VscB6gw+J+eP37weh5YNjRM1ZubJ8wn1YrcLC+gQTr9ur/na
bW0CoFvCaorM4tNGD8dgtEqqs9Kc78Ly3M0/tOq+D/u9pQV7vdkKPP8E6mJkzTY2Vfgjl3Z0YXno
Z05hp0kLb4yN+cGSjHkXS7W2l0dFOsU2mgNm3z/7MoLRpWpMh2ARFOmHTnZJaHauUpnTbtK0GgIZ
qdhFqlPc+9DF7m9Py9pxQ96UtrOlWPqC7AKOq2GYWgeXm39J1NKdzW9q94a7/dKG4G/NrpQlRZZy
T1Y9qXpfLwq0W5mj1eW9GIcw2zO8PEHm4Jkap7y31OGjpc3PhardV3G5hxkLjWTetP9t7gQ3kilq
nw42c1d/yywALPu+eosF9ER4I1FeAa57fTSQWYDMuOIxCJH6rurvwv5vcNwb5291C1wYEYYxZjAm
TxM4TLRBd7oEX6tRu038+Q2TRXRHThrqOyLy66FYktLzMjdZoOIBUZvTrPK+5Elz28ratUvwRfJ+
wcqQkrm2EpeV1g2TRYzXQyAYffaLU+bU7lR9DtNft00t0yKe70tTi1u7cPIx+DnFJDXjjeOXoX/S
Nj6/tiq4djiKkOGkHCUcGis3UivxNUCdQfoY2OpRGYI7KbRfj13kMreW7BVqnPjf61FYfhWVZj9z
NvWS3jNZ+iDZ9t+3Z2ptUahzGX/wfS/RGKUCT4w0J4WH98ogmQ6PMg1Z5W5QDrcNrcwZ4BXWnXot
EAYx0V4XQe5LmkVHQPszjQ+VckysjWVZtqmw6ksaDr5Yuov4dxnrxao7RSyhGi7RDVD+M/jn1nR2
joT8eX4XleGedrpNmoiV6/HKovBsSRIegwmbgH02uon2rgro0STTaNLa+PrpszU4FYF9Isoqehs0
3TM5Suh0aCX05+NjHVV0g27Ed6vDQcp96W5Y+t6FDadlWThbdQg8I/hmZOUJGdS4QUKw2MrNrm0G
3i4qQhzQA+n6cn4vVqqrSaAVHZtBl75aJs2W9re2+vGGGaPXBWYdCjsvWmkD1SyDOWRtctWdpb0W
vpeH37dNrM3X8uCHGW0R7xSzM2ZRRbZd60uTEOQoCR0hyriXE8KkaeOYmisejS4XUkxUdOkB+CMi
ejFjUtz2c93RZODoUfOhMrsfVebnxc7QYrqe/Uz6gCr6+yiNjpIXo1QqpcaxIADa+WEpndtZyb5Z
ipwcnHZu3KqEyS4x5vxb5k/ReZjV5J8U+N3RQej6XWLW2n3fB9PJnqX6YJQGiD8E8s6Q7o+e35S5
Ww/DeEokPd6zkXoPIr/hXQ99wL6WB/VXkbbSgwklA03yjeb8lMtOH3dqbnd7revU/TxXwz+tHtc7
rZyG3/UsR89BZsQ/g6JwzoUfKfdGkUl7u0v7E2w7z3GfQ5AVzME5ksz5JBehfmyRZdn1Ujjz+u0L
4LQ0KaRJlP/utHxRSIXsNzDN5Eg3j3S6vewrPpNDqFJRh+znJQ0PxZa8AUALUmr6HPcI2rl5ssU4
sLq1OOvoSQBjAhh9fUKaWE/SKGw579VJltynUXLLeGMcq3uKAZAn06kq/GlDvthTBRyXWpViIyub
w5Oc14fb8/RyDFBbMr9gEGjNesE0Q61QyvWGU+5Pxe/ZUA5tnX4dQuUxU60N9/hyKBC3KODilzZ9
iAIER2wUYx/B6oipk9+Bjry7PZKX/MdwD5D3XxhiSIG+OOlFgYxqqgBazIAS07m0MOfTDbarCxoD
h/Y+KMaHsZZ/TL79mCbzCUbmb3K8VT5Zm9AFFLaUHoBXiDzIcpLXcga5vUeFyBuj+Cz3JBWMojnb
MC/dHvLLoH0Z8b+21OsNaIyFDzqe3qluro+F0u7N+S6Z22NZf7RreKa3roTVFSS7RFlQRR9bvLyH
rrZ0HiPMcO8fy0B57NXXA64YEhksdiUtfC/QPUpSO61NNtNLZNxR8LsBD3F70lYHAYUlb0oA4bRc
Xk9aH0p51A5a7M1Hx7yvtyB1a+tP9zYk4xDq8fIQ7udAqtXC6EHoIs/0Pk2hUo0B1kVW/BlMzEbw
uWqLShfwQ/gROMLXQxnoTk6cyo+9GE7nu6xGQ7q2mnHfW2O+D53q1Y3pnDBu0kWpl4ZDgODX9pJ+
8h1niNnb6imxAUiQiju+fnXg1ljSMTxyXiDizK6iockqMDEG1hEoRnnoVH/YeFG/vB0YCHEmQo3A
MHi4Xw+kSBV96coCfJyr0MF8Maq/7fmoUHsK6Bm9PaJVWxbFYIC7eCYRQti0tdkabZiQ0876zyZ5
zZ3Ba5tamub7J3lyrI9qTzfIbavL0l/H2YzwwqrgGhwCD8XPWKo2HM9LBLEztU7ZwWSxpRe0asmG
VIpYdEUaPUinJGnigH7R4ns+0uQ/fFTNjbr6ig22Gy2OOuvFFhQ2HlyK2lSHTuRFvOPmfu/k6l7f
qgysOIYrI8ufX1y1wdLeEMcYyf7Sod6OSXy8ek3wB6g72LCXwSMpHFd5KmQoD6vYK4dq37byV2gx
36lBt5H0WBsHDckK7O7UAgAbXY8DMC7qnKnKOL6ozbMUfbo9itXPLyIKi+QH6EHhGrfVviWo5vO+
lOzMM2zRGwdm7SLn9blAz3WLEomISh6nrJlVeYw8UHPTY6pKnxzFyI418SfcKoTv1lj8XaM6/c7s
h56mrja/t4vUfCzhAX894mk5unTyUdKjaCimIXNpquxh1CNvpHmvH/t34eA/357RlWscqAglySWN
+LJOBJmIUk0SGy/VvphmuE9l/RQ2j1Xs7JVQ3ZdbGklrp4kHODgu+AaoiwunKSzNtM+tjGvDrz9m
Rv3kVNEZ/d1vt4e1cjvBzY5OAk9VnsXiRatBFd21NA57tV8jDi7/CAv/zoHtJur077dNrY4IpS2D
MJn7SYzE7SbKjSKyIw/sIexGVvE0bOntrm77CxPLn194h2qJw+WSReoHpdgvzVY7M0639v6WFcFF
1GMdyEFl4eiSs6o9Ga9H37CbL0axrNnFKLK2r4vG5vuzle01efxgFMFGULI2BFadRitA2gBnBffT
GPQ88u7F/eSHrN5vXWwr1ykavSRZFsg8bzvh84HW4F91mzxbC+vTg2p/cqKv8vhgaa+PRHBy5CYg
aVRfJlxJksbt2Cah18/SsUcpFL7LV/dV0+y+ZNwWvNjLXA7aHq2zPCG98HPhuNHftw/F2kJcfl1Y
69SZIjOI+LoDpVP+CFjs9vf/pAOFGOPq5y9LdbGZ6pL+BaNZfr5S7YvM2SWNspPi6VCk43szlKD5
7cbfU9++C/TxuSy38qJrFwXQJ0jY6LdbYQHH56ft1FWBFyTqe6P/ULZ/51KH7PaQoDuV7mLNOOWt
ctCU+GgGyqdEecN5vfwFIkn4aMh+pef8gsbUP8iF/9xHzt3taV7xbaDQqS8tmMKF6uF6lgNTr4ah
VgNPdh5H6V0Gjtt5fbCICQsSDnJ9uGvBt4W2WVmpZgZeZByb7H7W7iV/a7MsAaewWcCZ83rgiQ4z
stioY0bIpoFaDjyEgoa7Ppybu3FSepClrfSIRmQAiSY5osLyaSx3SEuFyE651kRvdqLVW2mP1UnV
qLUvsL0l2309qUNZqLU8GqHXKh/S7JtR/Q6KjUTtSwJ5DUT/IscAlQpoZhF4VmRyT2ScRx7+9hdF
y59hoO+S9ndbdUdQlg9dXj9ridq5YeuHGzHUytknOUzMsjR4cC0KR7O1wzjREjv0IM7bjV/nKNy9
YVdeGBCiQKmeUCP2rdAr50cleYxKypKvBoMzf/QTwNcCqu5FuNzJg6/ITUmgOVeHAZK3rPp8exCr
s4SOH0zL4I3A1l3vAjvp8raR+sgLkETaJdoow9idbaFytqwsf37hJttY1/JywApiuq4OhqWrtoj9
ViLIRXMBdmraR16ywiPqTotEnUUkuatmdKOJqD+e+/phnsPkPJXK9N6RA3WvWeNWVm9xPy/O9cKa
QhGMN7uIC6j0OXYGnWBdqrp7c2zvU3v+rA79czDpGxti9dBemBL2nD+Cd80bTAGi892+C8sntZiH
nS3HW9t7dc2o5y1EPlD9ik53NgpNinOifqs75Z+S9nx7461NmkLX5YJ0W7joBffjRxDkO90ceZN2
SovxydYelbTbVc2WFseWocUrX+w9TZ71urAxVKfPfqc/SM1HeuwhP9iCa6xNGHxRC4vOQnsvuncf
We84L6TQ89NTrZ6njYTN6udJnpBjAFf/kusoSJNsLvl84zwNz371hgsQdDAYDtLSZPOFnUXZqFTi
qQy9zlCCvTUH5fMYGMOjWUPccHvpV4MWCKKcBaQOREvMZZRT2cTlqIbe1Ejtzs/BBo5JUj9ZfjuW
sIYobhiFp9GM9qSo+r0Rl4j5JLL5Wxs6ZyNVsHaieN0SVPAqWAAs19sDao8eoXQ78MzRflBShOR7
fx+mp9tDXt2EFrO63ESkwISQPczKPJz7PPTkov1px8Vpmp3fSUXJq23eMiC0WYFb0bkHycP1gBYt
SWOw49BTYEk7DNVUvu+MKr8fYI/fuGLXfC7h75IawPGSFL82NUldX00R64je2fi+SYHJGNUHozGn
fTAq6rs6qPS9VlfTxqNhdQPRawcZLoXZpXJzbdiRIhNR3TEEGJV/KENnjxKC26aTO5UwtVEITK0e
UuvGgYUCYtqB2oA/aa+H6tKQju7rQnewwsYfh4VdzmWa8eQuKaujuvi92npzr22cCxsioUbp15av
2tgYu1MxQNZtlq453WnD6zsYGQzRxgLRo31ZF3aoCpOGkqCb5snJ2dJ3Vvbp9SeApj8gLRCV0iYg
QM/jWKbtz4wzLw37U1N9o2joKu0XlAtv21k7zws7i0WFBh8jdmIGCMNMvT9lngY7sk/xFfi0BH7n
tpW1ZeGZgA9TeBq/EBo1tCCnMb7PvHo6zuousu9aYLPZf7QihE3xWNS5pg2ZN0CdVRv1Ph3/iiGO
z6VfbxgO2QpguXTwWOLrp5f1PM8COfVibW/Vu9Zx/eKvqR03xrO6NjYYnuWWMV8kLnwwCLVZwXvR
KV3nOnX2VGjtj85INt4da3awQYMpKVQeToJfiqNRc0YLVtR8bnhPaUHlak5xmrPm+fa8rTqiS0vC
rQlgoa8dZUw9RauOOazkyOs8DpLjJqlxF0Xm3gzk4zzbn2bTcMs0etYLZeNgrcUFS4KRo0XB0BYr
YEETN5BQzxBY2O0Pmj4/oGR/3Bjm8goQI1xKDpDHAYoCGSdckgoqgvkU5ZnnVMZnvZqR1Yn2Q8Xw
kmLHZQM0XW9caxgfNYA4yejcZ0V8R+fZ/vYPWV1YonuKojQJvODZt+NZzRw6Jr1Crdp9I1XosNhw
nQP3fYMhg0L6Ap0jRhG8VZIlUdR1eKthTOLPuREFx77spoI1DN6QXqeUbIFplJfQQLxFk7kOWrNl
cpXm5Dy1Wypuq/vj4vPCFs18yze6kRukV0x3CGy3+3p7rpbT9GJz0Gi99OBRuRbB3XXcmX2uBrDN
lPMvq7x3aGHN8nttNg5D0x5uG1vdATZlPTILCECJ2ALFCdoRzlnYSOz3tJa4cvM+tbb4X//QXb4Y
EmwEC30h9Api/QhaPSetsib3Wh01OKeY3xu+fbKj+KgH/VFHurN0J7cr97q6V2fpHQKf7/0iPDfd
0G4Ey8u9K/4UA8e8gOqIU0VKEaRky4FOXTpoUlpngMi0u1Cby6Ni5/besvpslwcVinW580xP+ZbH
XlvbheEfjlXAly8SEBn6WkGuQH1nw3vnTMr3qkA+Z+KxcBgr6x94oLfEh9YWmIIM0hKgSQH7LK7o
4rkWy0Of+BQzYAN5XAA/TvRNV/+6vYnWbm/IUxRgj8h1M6/XNkpzDtp+ZE41+6QmByU8qs5J69+Q
tYTVxHGIwlXMLL/iYiRW4EhhWsHCRAHxVLXZaZCVpzndksNbC8IRMyC2QjsTVTz12kzkKwT6jgMZ
jPLdMcOdH/yWm94NrW+dmbmdMm24xjV/cmlPWCBdQ90S8RncVbpLjX9UdWvPrRlYCgIyEQLFVXEH
FD2nvzKSJUq4i4IH4/XFGfheoAFZ4l2o04VAN8vsnseMnRC1w6Ap1W5ZzRtndnUE/5oQU+Lk2uck
sEH45mGb3U1jlT6pYTBsWFnNrhKr0VpHAQBXKIQ5+JqplmtwVkaUWd8nf4zO8JBkyP32w3lM/OTU
t/X0QPE2OSpxpB/zDhHKjV+xdl5Jm1O6JZWMpxR+RNDDPt+aPbGWNCOqnH9L5vGcp69nblpoVUwI
wPALFKSEXWfNYaTM2dIB5/u7iXzAsJWVWFu0SwvLn18c1ylo8hCWPLibHNeGr9LYCKLWvw+5IxEU
eBtZ+L7hN3ZoFRCNzfa7dN+NG++etXuCgvbSp0yN3hCRFalWoDZQElv3+qMNbRKN+rsepAs3Uwih
c6zuDGVjRGtu9NKk4OACAn14iAD7tkHm2sW4y+o7lSqe1p9v++s/CAPxEry0JGyyWW+B2mUtj9PI
Oud1cs5189Bl8bGLjPsBSlM3tYJ7GzJAR2q/5rm5z23pc+fHG4mH1TUkACaM5kokMrjeI1Zg9UEx
8LDQx+bZSYd7kOgbY10zQSsF5SHCzkWq89qEUSHpXWZAOGn9Cj/bfuY/2PAFfrk9o2uXBkwAS9BG
zz6dVddW+gLMzGTD3D+a4z4MnvWY7Ou7wnhskTW3pI+3rS1fE5ePcI1cFJou8IkJYwrkOWjGDESb
ZuaZW/bOOUuduzBJ3wWJ9uCk/dbzfK0uSzLjX4vCYXOkhvp5DLptipt3fZmFu1yu76ceWccx6x5Q
pz9KvelOEB+7tqVXKEhtiTatLuTFT1gc54U/UbNpnqM5gw2zdkdtH2Ybj9z17xMHQ81FZU2MhI0e
dVVHqbjHgo9q+nOWXi9LQJfKQmL3fwaEwMJok1aKa1YtyiYf+G5+18npT03fYnVYcyN0HYLKQMZm
Iay8nqh0pDoEAX3iBfT4ucbcfVSyaacl6V96ZOxv78S122oB4hioaNFWKd5Wdh5a0N+yL0gdvbMm
/XOkZ3tLy3/dNrO64S/MLMfvYu2T0Z4ys2HqDNN3w0DdBTLNd4F0SJLczbae51uDEiIaRc6l0dAZ
1CKJFrahW4aVG5mvblRZNsP/nzpDFpapw8NmKfLfnoQGRnCU6/eF9XqM45UJIS6nFef/TEC3pA6n
5hecg7cXZtXvXQxC2NPQiNattXiiVOsex1D5ngFzrDODvjL/vRUMnxp1q41/fXvTvwC0gAeymJ8x
w7S0Y2eE0tJhYU5JcQxNt3kDaHxhdgLxSBTGc0NwsdRZBsmuwKU70rfkg118vT1vq4Og+4IcIZIU
L4iv/cbonCIsE68vVfK2UDsHsnEeO5pv6nzj3bRlS1ijMW/tzIQy34OjWh3P8NwPxqHa0vpcPaIX
IxImrAptoKcZI7J8J3arcNy3tf7Yz/ZdwpXbT/PWu2l1WCTWF+5wWAhFPEJmt+Uk1zR6hf19ujSz
TLvakkjpvuVeMP4oTpNup1p47XsCrWhNqPpTzx7vFDjXdrd3wqqzobNkaVyE9UnU8rQSkxaTkOdT
7fwlSx+18mcff7ltYnWmkKOgKqwjzyTiTf2ybLo0YgRttpuNO7QW+uxMy/1tK6v3J0oO9CoiDUYF
8HqeikBL+2BZjzYLfmeFfCgk4+dtE6sDQXCHJKLNjaMKO1nyIydKLHikkwlFwV0wuyalza338opP
I/ML9QH8wpRpxfwb+H1floh1FyL0O0arulPb1m41GB+b0X5n5dKXKZ63qt0r740rq8vYL664AuCZ
aQVg3sEsPdEMd4/z2OlG96nJ53/UUfpLKrtjEW61LaxsP/Q7ASTCS2qTvxFWLS+NoU9tOqhs+6Eu
E7cJHkygbrfXbdXI8owCvEvJViR+CsA6G5nNwxoljXl+khyEPk+3TazsPl7tCwae3cd7TXA/Zdul
eVkj0ZWmu2bXT6/f3FefX8xfrI6d52Wi+nx+jmDHuq9eL1RApXwRJF2AzcA2F+968f22D6c018FP
tzSXTbt8IxBYm53LzwvxU4e6dDOisuIF2SGNn2Hd2FjhlZOpg2X/I1QAQkxkLqcZ3ledGHAL73Se
rgH8OuF5ingdVFt8AqumwPIvqSxzYUu/nqooG8tKtcCfWIvQaB7sG/UfeQzcUd3SmlxzBABpOBeE
tgAMhTjQT+JazsMuAsJBo3xqnuUWfqfJoTJZSgc1jk7x0Hy5vY/Xjgonm6FRe3pZfZpTrSeHDkJN
jdMPo6M+DE39PExbl+fahkBFCFeNIQjthUlU1KK09SgGtA1v7Pykvf640BxNuzIZVJQ0RTBSP0dq
mXfq6Kn10f4ebRUt1p6jV98XLoLMHiqrksD9S8ZdYhjHUn8a1V1T2yjD3/fO56D+NmfRTtP3t1dn
JcihDYYsOhBP0tBiviLLnZJeNW2gWzF1jeFnqj1k0t2Qn8tgI2hb2XtUsMj4LJnIhejnepdbWY9S
aBAM0Ix4UvcwxQg0zz/U+kM1fZWLamO9VnYd1gC54KGJpsT6jJal0dRLWu9lTvhOis0PTW48R21/
uD19K7uOPQ3smLfpQgghLNtYGbMh9W2Pk+7dKfzivKFP6cqAsK0dp1Wnqu9oTS/crjjqW3IvK/N0
9f1lgBduuqFtmmQw37ezvwNpP8oHK/h1e45WFv7KxPITLkzEvp0F1jwsQ/gsD+hUpS2u5smU04Od
P5T5lpLJypa+sifEHa3fhoNhjj0PHcudVDJ/ROr8gmPSfkB+4vbg1jbAwrYNy7pC35OYmoicbkih
/Ou9uP5knJT+8+3Pr83d5eeFQ9N1su5nFp+fUjdLTnG7d7qnxtg14al6PfUjEGLqs0SIS1Ox+AwN
HCNr7KroPW14UtpsX81fAnWr8LFy18HNCxrMAuXzEkynZtBm6bXaeb657wuogHTD7ZAEn+zXS7SA
UYSXk9BjKRKKHkCyk1iVy6DzwjB3o/9H2pUtyakr2y8iglnwCjX1THW77bZfCLttI0CAmIevvwtH
HO8qlaIU7Xtin/3SscnSlEplrlzLfl8U95ps5U++L648L7UB7besP3ZRa2zySrGxZAfz9PPCyo8W
L/Kkw8+3ABPJ7pbptq0V70DJWqB1B9g403BRJRJpE9p20juSsO4IngrcLcw6VMtjocKnSTjKPJhB
2cEDrAdXveDC5pwVhlGY3dGzBzS+TkFcv5Xxj9j8PLLXvAk+0wMSrSSivzQvpO4O/TFOcrh+ji6H
inccdAbRXIGMJTiTzn0Qb30KTADtjjZ+A7NvMrpduu9V9eGoFPoUOmIdFA9BeCGCQvAbKqYlfovj
SoK6Qo5N1Sh9uevOLQjbAgoIlV+vFigPUMPhuWLbSb+/innYQJzgUSpEiFpJ6krPzPaYfq60X1P1
/fo6XO5q/HzMzZ+9cBkEmDVrBq5nHYLBg52GFfsH6SQ8OoH8AUxmrY1cdHUMWTcDzlJrkbv3hzQo
Bqp4GVxM0WrAxwMTnDxrb7xwn/E40cEgmscRu68SsMEoPn8xRcLnha1a12UxDw4+n7ANmpSDTPuZ
OIpYTDUE4XEG9ArYnuIsjuLeCpwmD0ZTEX/JLKAvAIceSUdA0QULvtUmoO7s/aiav8fetqAq1XnZ
NJ0aWG/Ok6jCRS9HYfqdH8VNpe+aNqkCH63D9xx1OcVsyUytkP21V3yFMAlnrrS0KatRtowgOWPo
VVgD1zB+GLyPZScrCAtYD5CkecKyzwmjdlJzLUpJT7e9MVR3rNRUcuayoSA9C4ZNtNhjFwu+eCjy
vB9R2zp6/XREP9kdGa290bLNB485BgMZErz7QWK2yh2dL07qI40+pmYcIRkY+cP4CNBO4JeOYpNd
ePXVDPnTfLKWKS9OosmJVlhaHFlTg1hyDJ0ufQSPT7hkpeICke1nUAr+EYFHHk1s6Icqth0PuZ8c
y7LUX5ie2K9O7KtIg1VWBO9rLcZcjAOlR3CFvlvt+/VVkX79j/dFvznwWsLX7bGeXWi4JMdsnryt
D73fzQIyu+11K7JF8YFecFc+dODChLX3jXTOO+IkR9/87UIdpvvK9W9T+ePDVpA0BcMOjiQ07MTn
PpudPus8ht49snJmhV2HtjGn2nSZKjtzEYKv2cQTS+usnjiaPl3ySUfz1LGl8T36x46DOWeBM6CN
1kl3mUleCm7+/IfRoe6Oll1w7wCnfG5zTDPXBI1McpzNJEyR3s6dvT4/pESlxX4JT15Hd2JJcKPc
W4zWbEhy7KYcrW++uzYEu3zb2przkmrmGLQzz8LUKMEsqzv8ruILhThwbW2RgW9UXl2yeTBcNKev
res4b+LmyfKyoHqbHCsfNBblM3h0A8v+avm/r0+wxA+itQz4fPTagpRFvJ6MbjaNyemSo+HGSWil
hbGHrlgSljztdtdNrafqDNqwzvCJKWGGOwZStIHPyXGZh0ib5zIEX1kWUKR2KscIl8IPlmXcAOKg
wPtIN66HwB7vLXDti0ekyPhsjramRblTJMGS8t/Imq/pzKeYOp/1uf/mAW//8ehlbSnSUaw3UQEW
m0SmOiuL0ebokrbqfTFyEAfVm5gUH3cyMIOEHF4UHhLNwgHhlVXYtUuTIwMRSrjMrfGYz0a97et5
DvMi9fYfX8S1sImaAnjTAFI5P5B+PekI++DUCMnaW4jRueiVn6vHoX/Qpm1Wb0sDzKbGVKm4KGQb
1cD/1gYq8EmJ8XgJ1lSTMiM5WmW8p3OaB7W7bG07UUyo3A5e/X/MQNX0fICxl48Im+FxTGeHck3T
/+hUGC3Z2V4h+f8zsf79xJEiLkOlLU/osW6gvpC8t+TBd+5z/9P1pZLccpiv/8wIW6ND1kGbuIYQ
h2ptMLH8+5CrgJXS2VqRO+uKAIYlRITM00dr8NAS2HnddiEPDZDsRf/h/locI9xwf62Y5xNW16zv
Z+DZj1bVzBG6ANhN6QHRfn2+VGMRtnYbGwsHZxnGgn6lYLb07VDhkdyhOnDdkHRhgN5Yef1R3BYT
MjaYOJEuXdd/8o+jjmwZbRUuTzYWtPQDfQfCAohYC2OpUUpdWrSpRx4HzbjRlsWWjvMTmUw9/Phg
AA4GaGMdCzLM52vjEu5RCAjgEZjQF+ixRXNiKnyOdDBgJ1g5/gDrFwdD+8VJtK6Ko6KZ/U1rzz9H
a07uQP2nAorJTiaeAxAkhd4bkCHCkclXeg6T0zhqW1aHltk4+8pIQsSiPHSZ5yluRNnAEEkAig6A
NS56YZWaiQ1W38B5N9OuK2ooixwGVAOuL5DKyLobT7zNYmudNdfrDYFWK/cxbx7y4R/GgU4nMLrZ
a01IvISsqcrd2UjhM+Ot+z3Od86vj4/h1IAQOsx4W6HzM0mOPfouwyJu6609uVPg9KW3/f+ZEt4G
ZNZyJ64wFh3OkjDwjPzSq5t/sIFzCcC+udK0rkt2siTFWDpmVSMgobit2Z3ZHtt/SGys8c5fE8Id
wwfLQQu8CxJhXw+zHhmmRNE8LTsrpxaEs+ImjWEmEwax5LtpNMJ04dsyLkNrUrhLWdx4akhY/MVb
FtOssfjgDKryWz48+uy2tQLbC1KGf/7Bodnuig1DnwjEloWZKy0P5WYN4yqCqi432aTKCcjcPwgr
8XZefdpF17kZa81So50/KqqfBn9X1X9l5x1eH+T/a8bpIiIce2ewcQ0jF8C1TbyYj6x7rVJV39c6
6WIwD/40tP0hlYxnirCFe6x4l6YlYuqSFwNUh3V3nxCrDedZa7Ef6Lxn6TCiZWT0io9CyxEOAHEC
n4k4FJ3Lgtt0cp11hsu0yM6XcDGqwMkUW046h3i5+4AAoftFDDbzDDcdtBK1iBMopUyVHt+yrLIO
RRszhe+UHaNVg2kVTkNU7Qj+xu1SXg580SJncjaj/ma7wybNv+L8Ku4B6bYDGwYuGjwVQHl87nTa
rlq8OsO2s+iWDBuqwgurvi+cm3ZYaFMknRb5yT1Bh2v9et1pqr4v+BuLO4gByHpsRij8ZODK/3rd
gCHd0yczJDiaJm79rl0tpB7EMgIjDbLP2rt11N6NP/8ftI1mB5CaRUdjGsTWIX65/guk2w7SyBZC
AdBZ/sFGnNwLWurNVhoPcNr9FurLE0TuSsV2k5hAutMD/gAJQ5CjCgG7uRgTSLcgbDGDtl1b5jBe
rKdq/Hl9IOtaCN7hzIoQsI/g3dFnWyNosLY+F36xq6YkSqEmHybF+MtOR8Xeltpb+62RYFgf3cIh
qnXQoTRu5UWxE+/8vjqAEzqAijUNp8a6MTvUVq8PULIZ8QCG6hSkh0FrIfIYOUSzSorMRUSy8fvs
Fxt9rr9cNyFbKUBEgNxDYA0Mn+DlavjxzlsqEpH4waQvEOcaakURSjZtuInWoBpQlAu8VRuPy5yV
mR+5WpUFJTMeNQpCqN4uvjgkHpBwym6uD+pPfVHcGacm14k92eKtadUQQUn9aOzHvcbafeJUW1p4
jyNglwZFr0nm7WnWfe6H9klfpu3I2bM70/vMZDcObW7Au6O48C+bA8EMicIMZLVA6IE3hrB72oku
FsSMcGOOyQvX0uNY5NtsKG67eNnwMf45QagAeLQRkhMq4RmJz0GfHuJmtHEieBZvmgmmYmAq/MhC
b+DeduMu7EzG92BH8sN2TMdPnGY/QB2q0iG6BFqto8aX0doJ66548WQs9zw31vzIKHv7fkES8zC1
hf6Q1ppzP9ROtq+mnN73zcSfCzDhbztg227QWvZLsSWkuxA8KtiHgA7hDjzfEpNL0i5tUOdzU4hu
NHlrB8nCx/s8m41DSvLhW1GzPHDHuH9qWtrclw24bksI/n2KW7PaJFVWhjGf6j0k1JMJCUWtfgDL
Yv52/YdKl+rkdwoHsjc4CEbS2I+A56AQNeNzUCHEfu1m0MHxzqX7sdWdjU8r1VrJXAFYiv7OkHBo
jHpExqBP46ibrY1HbxlYgzRVwVsSiJinRtYfcXIyJzAVu2yCkYIFxNxSb1cN4UIUrwaZ4wQgwF2h
AQjjxNxHTpxeG2niR41l7/yh2U2pKiUqn62/JkQ8ygioS4nY14vGJf9cANJtANw7jsoQWGbHBbQO
NR50q4A/53zCytHTXLejfjQkz6AWCerJ3iX9r+ubTjZf8P+gkwYedu2LOTeSmb3NFgP+ssxQAMjB
/uU/X7cgW/dTC8LmcpdWN6E6jQL1cuDeoXZ/FO+WpbgvZWcH8nw44Mh6kQvUKPHL0mmY74H1lEBi
A5AN/5vR/wRHyRbnJSTp9vqgpNMGjnl0rqOzA6+U82mLjZLpVWr4UW3djuUOYNvr35euPVJRzqqG
spJmnn8/8+04zkbdjxiEWLZgyOYIpho0aqKFQXU9rUssXplA2P+1JfjHAtkvDhFNP5ps75dD/XsQ
/z3Y/vxQFRz4Hec4tul3NzaDsdIPreNv5sGMJmIqIkfpPgFLEBCeUMhBvup8yANttbmdZ+xE6PE0
gc0s5z1vwPOCXqfifYHqtyJWUBlc740Th5Rljb34zoKN+bpYLKjs76ke1IfrC/knjLqYXRCPo5zh
rmxbQq9emaRdnkGHK2p7Mt6gL+Tzwk0jBEUAexhyVm31Np83Te06r27MrBsGSWBw/oEcAML3aZTS
oYT0nTcc6FL0e5vXza61+iF0Sn8MfWBKd2NO40011OY9Lq8qQH2DKgYhu0FXGCFEYleiNzEazTpt
7pqFxFFuZXvLPTjOwdHrbYNuDzZsrk+YbFVOba0n/WRVjDGt0XPgA5VTEf7sGSw+9HNCf3q06kI+
1LHCc8hOMkESG33kKHMBQnNuT6sG8DGYRRxN4874xnPFQZZ+HpkeZBJWcnsx/nI0zsqqBQDIy+/c
yMgVDBqysrIJEBw0LxEdAQkgOAqvnQz0VNtxpKXJ/OJWXX4/E+iVjwjNQquh34cldh+02SGRR0rv
x6zpehIUujEcwbmvol+Vjhbi0qBWRGkAb6XzyeySuFzqtSxg0Y3uhLmm2BwyN4/HBHrewMILcKtw
Wy1elXVOTZHY1KpvdTx+Lnm57SpoMkPjKGgK/juNVcB9qU3Url10Cq7xi7BByGCWHe+wIUftnjab
3v7C6yLUBrw7v9f6hwWTETWDulZHVRd5Iagens8gRxUlIeCJiqwlWsz3DIkIdD8pplG6TCdGBI+v
V66Wto4XRzqY/ypaBKqagMyAB+gTFIaRKARy5HwUZTZ2Vp8i1pu3hnXjqcisVZ9f/37iI3qjhwpl
jkNFJ+u3l5InVOw2192Q7AI+HcH69xMTIDnP4iKBidl48p3bZNzbveLsqkYhXHjEz+nCDUxS+6gP
Lw1VfF41AuF6S3orzQhJ4Nh0/TZp429LqT8S3VMkS1VmBH9N47J15gRm0nIfW5u4DyeVsp3UBDwK
KkAQ+7rIOPttaZXJQPxo9jaedhg81OgUsYB0LU5MCKMo0aXZtS1MULyyLKBwFLeM7FZD6QoXjG+B
T0mM54rczaZpGOBE9H2coLqwa5ZvNVOgoqVWQG+FfsxVd04k3ISwo18SvcZl0If0CdTh7UuhIkGT
vuuBzvxrRPCHPXwhZAV4HDVl+UhtHtSQMR2m6QWxeRfUHt4Q/VL86pdpk/RtyLjxfP1oyqKRkx8g
XjLTmqjtGvyAokRSKanvptK5H0vrhSXTBt2//1C3RzHdRYAADkKMW3AFWd5OOSh3/ahLIdO5B7eS
pSm2h3T7gT4XysBgtAEy5Nzb5D4aQqoET/+Gkh0D78vstgoTsmsM3YhIQK06XMhknptYoDs+cbwA
I1Y27reEtuwT6sbmTiedcZv0IBVHNjLbDDUaeq+v17ohxAgYM4c7beUzRd723LLFSFZQD36uHLI3
VPWONqhN+YR+tLza+nNhhhpZgrJVMQRJT4O7yveBNBISe0Iw0nbWYpF+AXIgn4cD0yyECYirQWat
6SGS8c3u+jil9tDat3JzQllLZG41OsRiWYo0X2p9StLf1H9kyaeGv163Itv9vrWW8xEhoNNcOH4E
4Spjo+lFQNVtDYQ+Y/U0Vq9ZjYKCoQheFbbETMeA9H6mZRbS3v0PlryOZsCRiQLr7Vh/vT4q2QE4
GZW4O81EH6GeBUuDuTG8sFG8cVWfN8+3YD42rtYhbRBl3vexfvtwzyqCNtCu4XGHGwoRonB7aDlD
FjR2kRHKgyQPhg8rXQrfF9Z86DRrMTV83yjfYtA2pZmquCa7Yv8bAdJN5xOUGF4yjtzzIrd6tNy9
E2/1+Ob6EksvjlMbgh9oJmLhHbnmaPTkpsqNjZl2t3g2vbaV9uz5451hF89GPribqjPf9FJFzrDO
kuiHTu0Lm6BpLZR1cXNGQ8cD5r0Wy95vSDAMj7ymAR2P4/zz+pD/XOsXJpHxR5cfkqvIsJ1Pawxv
kHYl8yJNr9Nhzxs04yXVkj73TWz/9PHsfDKyAclnnsb0oSPzsm+bOEM9Ju+DhNO3YR5zSLVa9ZOL
PPl24NnyVNAYRGGMfqkgQbfXKrdBpmacFLGE9Mic/PT17ycBcNNWaFtbMi9y+tsR+tSxwltKfQv6
u9cORWDkRSjUUPtNnZBk/X69QzlvP8ZWsFR7G9SqYIJS3H7S0ZxYE04oXoVARQy5F+XFLUR2Qf10
faXl33dBZYXOeOeC8o9WVm0MrPSi2rdu4qZ9BSXY+3UTsusFb6m/Jta/nyxIa85NAy02L7JjHoD9
C7ma0I7vuunTdTtSV4BUwprVRIO/WK1K+qyiECmAHY1kIXMdbd9k5bTlvsYULkG6B4C9h9gDNgB6
Ps6HlFnwbKi1eJHJ2wfeFzu8728HRp+Xmd0M04eJmVY3ClpkhCEQcoQ237m5RNMsRsFojeTlTZMd
lJHx+t9fnHa8eMElgrQwlNfPv+9oje6kXYMorp/zXzMqnGFFCp8Fkz5qe6PzzdsFlYMFmFxswBot
oYcyBzQjqDNQw9KWawGYcHTFJS5dT0Bb0Yvp4Kc5wkFmWtW6g4si7GLaO6h67Fy+aVS0gtL975O1
T2wVuxbfNxpJMpCfMz8iXh88drz/+PnCpbTiSpCJQWepcAMWdjfUeoP4QP+WASajas6X3U3gggKZ
NUp4IFkWkZK8Ks3WWHwkyYzpycnoTwtkdC6DWn2qfaIMWGBStFuTDM91ad1Xi4p9QFYjBtoJgiSo
xJgETdvne8cc8qnmlQtEg+sFxHqwWBa23QvYz4EUHna1A67pkoQ6UQTnEq9yZle4FBdzSrjGoAVd
kfmHX81v3PAOkw1+pM7KVA2dUmPgrl6palYiB8ELF15vu3NsY5ZHFGmKx22FfxEVZlyyFwF2WvsI
V5qNi1qQPmeWMVCDRGOoJ28e+yj5Hq5xfBcbBWwUiPhWp3bih5fGnUEfBoQLT/iLk6bfZ0dvg1Yv
Dtf9sHSyUDeAjtGqoSE+c9FbMVUzAcalszv3hmZzEyx0iTc2GT/7U+YqfPGfh4PgvYAW1MH+uCqD
XAjEJbXZk54U8Pvo3/7kODR5YmZvPJPCMn6ni99tdG7OjxOL+WYlLN0tlWk2AWQG0wdU3rFRh9Zo
bnifeg9eao2bLCXJTU31PuRaOwa8sfswqfUp6JqchLRtxnvqLMZxspsEtGJdGxI/9t/qEu9fJKgZ
5jRVqURKbpw/TGmgkgc4Ehn/88Ub8a7SutT2on7ETxju7GUMJvuo2785VdzXEr9rYe2QqiZIiF+w
PPjWkhRuh5AjHTZ9W2Oitjn5+F0NG+iBBxRfokRdQZAnrsE+H3k9CRN/2hX1k9N6CucrnTScVtxs
AJJA8OF80ho97se6RihoLU0wUvsQJ/YjWlJ3NE+1wCCaYudLvfHacYj+BaRbLnqaFy+1WyhRr9Vc
7duQWi9uyu+mvDjOi9kGrKAIFuJAb7RtmtnPzP8w5xWO+Kl9wU/lZZzrKZSboqnrb4c8uescFWuX
7HSjnRJuENgocqHUMCbd0hg4VVHcluat5pvNy1T1IKd3c+/GopOtmFPpblzlt0E24CAPKcQmc+FD
p8OsUYa0HrL2MbOPWfH9usOS+V0oOP81sQ75xDGiJh5X4FYCXkEHzYj/rlNFqllqAMoHFppeweMv
et7UHAbboEjEGfqjA2hulqhgBCoLwsIzPthajSAysqad6W5VoZj080BCIUdkQ+NRDMXoNE1+SSvM
ECDN2twHv6+vwB+0hujDURZDqQrklpBsEFdZ05pq9Cag38q9m9z2v0mJV/U29YJm3o4/4nnLq5CR
jfb1uuE1/BLtQgNkZZyAp7tAa5veYnZVjac10x+L+LMJZRqop9ZVFczV27j86FXHZ12IC4NQeVzZ
TmSi4Zpf6VOBoLbMih3KNPemVtxWhTcFVjOjpyqPna0GrNv1YcrWD6DMv1bXv5/scL8padGCdiSa
CuNTMfdvPUfB/boN6VQ6ICdFPVeiU17GdpYW6B6K7KUP83gM0iILtOVr0R17+7lvs808/cNNBUZ/
0AU56O++6BcbSTqQmjq4Rco7O9+7zQ1j2+ujkrmfExNiJrHu2hHN27oXJVn2w++Nl0b3l4DGRFH0
kl1VCJ9Rb8cBg7afcL87RWrzHIj7aEz5u+Xwm3LIaUgs95eRAeIYc1vfXx+ZdCdCEAFxO1wTUs3n
e4Ij8YPtPyBHSuIJvf7dvPFjL91aNCtCvev0bYLIfjPbca2YU9lYUZFGuhmSNNguwrUcszqezcmG
yOVy05jhRCG3t2/yG/Jh2SJch7ihUJIGqM64SG6kC0ryKVCsxyb71hu/539IzqD/HnO4Vtkvu+KW
odPjgTf0aHrhaN3ZzscxgQjCVkI8NNz4F9R7pee0DZuhDG5Xdxrb+CrxQcldDjJE6GGAZmtN8wkL
AcoNC9obCYmGYdongx5MhrMtJ3T6f5RHamWTWNWHwfcLVYI/Wkkn/mfNlhj1MLpRzJOgMrIbfVpu
AK5lquq3xNGhMQUhJVoUgVkWqSVSp7b1Su+cqM/cgHeBP6vIHiQOAaVcghc31HhgQ7hpG8CyxyUz
nch2RoDo8k+j1nzq2Id5ojBj8Ngoq4GG8zIvN9l53y0gNomy8W5F6hcfvxHW4A2UKNDANPDv89Of
1kaxagA70WBt8nlfdS8f9i5n37fOv58lOTedBd/Xx231rWjzbdtkW89rQF3fB16ryBXJ1h2U5cAp
ofMAG00w15luvoAh3Y5sVKmRnFL4yksxLywH6pvwJsBp6hcNqdoCSCFPRjuCgIz+OMWL/9UrWRt0
dj3cJhVcGBnd5t4r8WyyilJHId7w9xUy5nuGdvzAShxtW/vudO+PSjpD2ZZEKhINWWj9Wilozuca
QMtaX0hnR8novSAMPDhJVW2IFqvYdCSOGxCAtW8aLmkVxjg3VDA947Fb2pGVQ0UUfEoOmoEbPBON
dE/MbHN9C8m8E7rZcJRRBAW0UvBOC/NnXsyFHZlaZDblxgLFrme/LuY/bFW8LEB5C7zqCv0/H5Xn
la2d0NqJTP+FkiIw9YdFf83t+0q761UBp2ytkM3EXoXE+CUvAKd55dY+cyInGYdQW7kvnLSHCGJN
/qEBHQnd/0wJR9yLQewHrQW4kOnF5s++q4r4pNsB1Il/KvOXMQuy1YM3Njh0I/PQd+zN6YZxfb7J
iJFth8Eh92snkOIoSo3662seBMW4tIQ96Bas9yDNCf+rm5uYJdsczwTbu+/KZ5q9X9+BkhAJCXc8
DMBSgktFlC93kN0v89ZzotIsf9uUhyUpb4bG+Gx73fd5LD/FNdh3rtuUbRDkDkCyCQ1tWBd2o2ai
a8IvsBvBex7WRWSYB4uUiqMlc5do6IFSpLnyk4vPrTIuymSsHRuct48cFHguV1z40lHYYNcF2gYB
nuiPe7SGWVNC7IibG73a1WaQqhRLJO8N1Fj/MyF4vcxIG7IAQxH1UK2ZCy3QUrIZ2t8DeRxKoEeT
vT+9XV8bc60mC6835MQQiq29vUiPrb/pJI7had/2hY9rAGip7mmZBnqb0tzd2wZEqh0OUIProtFm
yRY9XAa3vWu8vn1sqtkMaZ794oRPUQ72bpfuKoD9kQiIyT5ue2QjqZUhmeh5YN2//qNlBwZHEQl6
CHsh+ytsKBsiPw0Z1988bTW8MK2DjwwiyscqvKl0UyF79qcwehlt20NWAtENf53UWZAVKIXarqsC
aEpHs4qUoF6Jx6QY4Jl6ZWqk7u1o0b/MJrwO8YOh/mE26Jwwhv31qZOPaA1Y/fWUiPGxyZBX1sfF
jvTlySM3k6qwL/s+wBt4BaHHEOR0wtK0jBaJZiJI0nj62uTjI9NVHVKyS/TUhBCuUgoGV62N7Shv
zCXwBw3KMXCWCGG3yVBsrs+XrBiELhYoKuDFZaGPSbiyLUtjcYIMfZS0iRtWM9tYWndHs3I79tY3
jVkPaVFvzTL93C+lIskmHSncJp6tCE8uajR8KTRjbHTYrrpm0zRTuwV0Bn7UNsadw+ZacTnIXBxS
ylDKQYsTnLWweNyxu47xhQAiYQR9Yu3H2UT3zvQPexCHClLFqKasZD/nLietSsto3ZZEbh3F2gM7
Xl8y2RaEiJu5Fk8gpy02r0y1RSjEb0lkz/t6U6oo3WVdJIDt/fd9YZaMpSW5neH7DMKLTmA3WRHV
y+w+eZlhZyt8xNrXmt5XoaPbb22sZ3jmFnEwEqqFtV6wPTMLuiM5qm05WrQ3NsRd39ymyY5zP6G2
WMX5bTVX/iGpkZu0fO59rRhVYYBkkQCaUBH8IpoGRYXg+M2kNf2U1l7Ujtui3Og3xZtWB2MbQkny
+oLItvGJJTHhBNiaRw3WepFfa0cauy+xww8JetEzU4XyUZkSTiuxYo3mBUevdlGBsM/ZLB4PUhSW
0vnH9UFJd9l/02cJoahRQsylytAVPjublAeaKv0tHQnC6bU6ZiIyFILCuRxqtE+jnNRnzm0Nvked
bPvOeZgSTRHYSDfCiaX1l5xEABNacfXJhKW2+16WRjD47549bUBbFVjtz0yVfpRO3Ik54fh4Ma3S
0gYOi7km9CnXiOFwfWmkbuzEgnBBOHpczP6MZ2uVH2Z3Z45fmMoJqAYhHJ4km7NmbGGiGJ9J98O2
FS5SMQQRLwvQxUAoxSRx/3VyvumpHRCmyvXJGpagGP53j4lAh6JuvKadQaVgtROiN/5q28tb5jX3
Q2W86F73Ynv1Lx5re8tJtzao6ypTpSUhH+iaNAUR3iUtFoOOdueZE0EF33/MarJP/OQrH3VFxKgy
s67nyR5PcmrZ6GlEAR9iFblvvtuGj6qSqThKUjMQrf9TnbUuyGYNf+Kmp/UkSpMvVfqNJ79ZqkgL
Sf0C5AbXeqwBcWvh+GSUlC4dgNWj2oMDsnXXQVdS9slkn64fIlnhF2mn/wwJpyjnfTdCIIdE8dxs
6nYKPS8O2+Gp1tLAnL9A2L7rSdBC/3L+sCgDUlN4Z+l4niKpjnz++Wq51Mh7ngJeV8YPS3GT2mGm
ouyUHuATE8KGMHPDTasOJtomcIY9rRWkfPLvrxVeoPawsYWLyGJgY04Sgp0Qk688G76YlopzWL5C
QL/8qSMDmyJMk9NSbljMdKNE/5okEFDTeN2FbQmmLDdtweEAkU0yPxWVdjMs3W5Ci/z1PSLdi4DF
YHxrGCEy/zMzBU+xk5Gor4Pa2bhvDBXNShE9yB7FSI38NSLMZMz1kmg2jIxQtkAr48B/dJpdfqk6
Mj5rvt5/L5dk3GZz2wGMHS+KGFyaJ4V/Wru/QXt/UelmAMiYWcFJZEzuLa3yPWD/mw69VYbZfEKv
6X6m8ztPsp/W1N6A3+KYseHWKwZQJg+3Re/9/pc5B53YWnhfmyDPz8Y4Jks/VLGLbFvBIsTR3pOe
tfNzS317n5hc9aBb/YmYH4CUBZ4++Me4qJNrYF/VJz0HTozdptYddEFRxLPtw8IUt7ZsneHOVo48
JKMv+klBglwy/Ag3MhFZQaeVo/nG7oOsHJ6XYdG3s1ntEqM/0OkfmpjwGEGrD14jaJcVi3eJ76V6
s6Bm1JXfOvsd+FcXOGjXP8yO4n6QeYVTS0LQmC1x7daz5gL6vLdiMG5srm8OGeUOhgJUJu4GtFGL
Qb0es2VhveFGhPGCBwVopjbG3KA/PG3594XWn3Hd54FZ6+12pDq7hQY0ux+dlh/7cRhuuozOhzq1
eDhrs7utmat4nMluyJMfKL4FXJpprtljlWcru+0qvJHKNuDuP3jfUyuCz6C5kWugpkBxrkAdaGOp
UjbSUeB+h3NHGxqwa+eHkLW2HlML9zx0nr61dnwbu9VbDPmg68spO3tw7gBl+5D1AOOzYAZIMldz
ERz5IHkvWg4imvmxceN3oxzfrIar+tKk2/PEnrA9Sec7nTYBrZks+iYuqse4/ocSPcFgkBiChsEl
ISJSt52JXKQLfEOYxZu23o3uNq8Cs7mzVE8o6Sqd2Fqvr5OgbwDB2uyUcJU89wK3+u4adWiqInXZ
HQjOfxw1ZNPIRUnHzqFFn6RIZmj8poppMJXNoc60wBpUCH3pcIBYwtyBgveCZbxYunEunBHwYGt6
5zOqRwt5QT33H54esPE/M+KlDhWbbKobmDHsOart9IA839ZyVfGldK+BAOoPTAnEjuvfTxYnLfOp
ScEnHRnx9Cth1b3JbEXbjPT4nJhYJ/TERN2VaNurVxNDYDqhl2817b6ZQq4qt0kNrZIMwAmB6FlE
xCdINiTI3+Ct7hdhvlhBw44c4i+Tl9za4K+67hWkOw6pVdSF0dt42VlsZjqUX2a8DauD7X+e71J2
NC3FbSzZbIi5gGwADgmlARG8Ay0Tw+BrUqBgL6wcA3NApkvVFaoyIjwx9CTvB5bhFW3SYm8v+3kA
atZXjESy0UAegDwgCmx4N4tXYuGWntlytBP4+vAK1c+Nw6hK9VdhQ7zV4gRUi83ikWgq45ekm++9
fHn98KpjGHhKrFQOwIUJc+WmTtLbDeaK0Vez/NyRl678nL5cNyIdBwTYfMDdUOQSk06a2/QZeHIx
DpwYyIx//FoG0zbB6w6vFrQfC/dZAsT54g0NLv8pKOdN5SrCK0kIefZ94f6qjWrkAIG40cCrXUmK
u6Edn6ey2AwWeFe85TvoO76C0U1hVnIg4ftRbAeOAuGrLzRsQvR3GlEVcyM3g6wwXH+7Q7W4thU7
QOJlYMYGpM5FdHzRFJAaoCxvOVQ9i1G/Qd7QDkDp92DM/c6i3cFauAK/Jwsm1zsNUqmgpIKqzXp8
T/0nzfVe86o1ijKfbfMLYPnJvcuWTU1c+hzrCb3tGEWnoN+Dd7owoqLId7GbgeTRZvr3qazGHcgI
VBB4mdcAjgiOCbcHGpzWTXzys8ymrzn00fFQcO+0+OukQcvk/0i7sh1JdWX7RUhgMMMrkFNNnVld
1dML6mkzGmxm8/V30bpn70wnSlTVUj+0VBKRtsPhGFasQPHv9k1Y3Gx0ps3I4Jk7RfHwkszEkJsW
FPcG2krmVrDdpBevU+l8wincUZQcb8tbVN1/5V1RU3HhVlPG4RfFOYLH0O3mMXdB5gQSBEJpH9TT
4bbApasOWhtM2kZhCaBBxZ4wGP20dUaEIk5oNn75/HefV/ZvbHOn1HV8nnZfxjvdec/n8dBiig1w
J6j7X+qAW1Z9rWv4PHPuverpPT2qeCz++/6sHmc6NiBakk2E7xcHYmxFur29O0unDTIEYD3mui8Y
+S4/LwXVMsS09NgUrPURw4fp1HxFg+6mHPoN+EB/G25OQWy0Fhgtmapzwcrd8QbMqBuJBPwD842G
vAt6inGk5OfgRuHtJS7pFzArAJECkUeuvNW8HCwbuBYKR/9Tpp+83V99XvVSB8HKgQh8PtNz4LVs
X387UBUzilAiB/U4Qi/1iOyGtL3sBvNoObUbNACV7ihmfK1IWToP2Ne5KX3m/FMznW0SI/HANfNI
2K6YtoPYk2Yvs5UU2qIUdAQA9T1PClfXYrjdYBR9RY4cKcHRdA4uI5i0rjUhnK81X2g2HErCCCUr
wJTxEpqze3+p2xmw1iO4BcixkWaMnoMBk4Ocz6KrvtaAg/uF7cV+jZTZbX1YulEoyoLoGj1l81Di
S6kst2IATEcToHZ+L4DQdDmaEczsOwZiD0GXVl9MDzW6rvDWGJGWFB04u7k30AH6Q30l0QeYgyEm
No96170kzLvPJ7byEi+9eEjFY877PE0ewOnLxZXpKIrETcxj2ewxTMuPtLBLvt7ewKVjm1GmqJp7
gGipbjJohIAI8CrAm+K4Sn1jYD+ZB4Y/UtrlPwSD0vYFuFzDqMKsnNuSF1eHpxz6gnfvKtQAJR81
uY47YDRj/4279fjJ5XYRcjKsDWJeFPUHYoX4CUTbyqtUTLYkjiasY5RXj6nL9rmR3EVVtlKjWVSJ
/8So1TvU7seaJzXEsJ0og5yvOCfLy4AeoM3HAxJNuWJG5jTVaOP7U/0o5F0XfXeN13ccCkb3Ik2D
fgbghC9VztXKtKkQCxz7qv5ErWHvpdEv0bl/J+YP+ubsnZ1Q4Y6G2jbxjpsirEjibSVefOQsE3sl
G7C4af+t6E815UxUYuvdlJSueeSAWNAEGebUd+wVSzvvvGr8AJT737b9qbieCWlQuEp1GQNUndqC
+EhAaXvmVNZGNl0e6AwInsFcBV0tLQ0pemSFQCuAyTyKfZgwqWJGpltHnW00a5/Ej1m+ErotigBY
BxLwoAMOdakPvJOpNTIdyOWp+DJE4sks2IZiBtzb1Q6Y93/FzC/Z2f7ZRswSWpnWUWpMvOSplYaU
Me3rMBndmiiycFZor0YCFyYVrQlKNDoaOjPNJKZHTI61/D61+m2TpU0gHFp0fhpn1QObpNxWpahC
t4nsgHNtDBqMRMXFloA6522+bzGNdTPGBu38ASOSd003VgGp9ObOxWw+P7PbwZ+cLr2zK3HKQCuA
ck2dYwQUjfYxGpm2OohcQ1l1GHWPThJpGzDvtf0zasyq9OnURsEwVLYPh6TwvWHogiEh8W+NEQBQ
K/0b1XTtCyJGstES2Tw0coQzDPgA+CUstGyjdGZgkKZufqRRbPhZmqShVfbtoaZVutX7aC1nveRr
wDCh+gAoLoq3iqJUIh0bqwWC2tO90DTBhKXV6K8EnUbuvcMMnotSlCWJE0t4Q0KPsQdulMcaceca
EfLSfUYGHlgyUEGgz1Uxg0XmTVnhwNJWffswFxR4FcWYFUc/lL1rbUu6RuG49HTgHqNurIMt4YqG
pbPauOk0yzwiNffdceQWyarTO+7YmQhl27w0jvq+MOFNGEYoDfrsjca+LsfDbTFLDsVMmO6CcgmT
HK+MUpWPWtk5Jsh82afW4HdTPe1sZgGanfCwBc2dX+RrIO3F7YO2I0VueTMR4KX9mLSY5H0KN9Bm
z5jbQruVvVv4voe06B8qeHiaavUVE3hp3tncPEob/XFu6tdRuqLVCxcIziQYezEOBIZJNUvVGHVa
NeKdwpz6nzFp9Y+dyfiGcc3aWINhr0QgiytCaRuolbm1UPUth7bpx65Hp41jZpuI0FD0K97r4oLO
JMy/4MymD1oxeUMBCV0SPZfU23dacl93U+B05ZpntLgazNYA/Q1CHTQkX8rytKqbZo/p6PS+cLRN
RI3tbbWe7ZfywuM5+FeC6tth+B1CZwJvVWbR99gGAHQc+Gd3hJV7hyA0AgOKCyfsqlMSs7iGuogi
8zi0/LcWGYnvTmbiM1KvSZo35WpJZ5KUA+LoPpyIhMZpX9psY32a5xs4QZeFIHSe5EqydHH/oLqw
bTP6V+Uvx+RqdFJM8JCspv1kZfnGZSVwxu7+9u79iZzVRc3jbgC/wXj5K6IMi0x1m9oDObajXvhS
Z6iTWIyiX6/pjmlLaVhWne57zWQ+o6O2e6H6KH0Tflrr23U2+pHtCNMfWVz/YgBjAlIT9VtC2/FL
4Y42mHUb98HkdXOwXa16ARNlHhhxxD/i3PJ7NsG2WiB2DqQpkn3bR+BQiSRjWxJZ5X2Uo6rrOxws
Qk5i2XtWt/UHcFYV914cJaHM91PbHWp047lx6BYhes93MYbTjRi9pwVjHIWl7d5nsbAe8YQjL8l4
Heogp3lOMIMyqDS9vjfcnp5o48b/wHVxN9TLmm2dDdO2lm66LfuqQVOdPgR8gMPS2SIN0Bzi/CMr
J/W9KiM+4Z0WWlYzbszILbYozqTPY2qad15E6rDt9WnlzJYMBQqBM902ZgCiM/zy8rLYMlOOjMwR
g7f92nh23UdWfsvzl9uqsSZGsRGRFNNoSojpDWC/yLPpPI14jIw4WbnBC86Dhya/mQ0enVYI3C/X
A+bE0klSTo4ZpvNJAShCZ2DsBph3qkmAvpPubi9syfihrII3A1U7tAwo8vK4YobHRwyEIAGmqftW
/o5RWGgb+VfCn2aiM1POas3ppNTJkfYfx/YV0MP3rACJUXS4e+h8VZxHl1qpoKVJQCfchiNNn5os
WwkDl/BceAEI6mgWGvaveDnAuta0nWiMo0xt+hKNXrxxqkp/LcZ6CCtu558M6tihzi3+0msyPpSg
WgownCUKGYNHXSdp/VoK3XsETVP6ensDllQGHQuov+HxcuAFXKpMPfVmPGSTcUzMfJd6zA110j2S
qB79jLP7tl5N1y0pDUG3B6jAQHF/ladFHJFLgJKgNICZb9tu5U4vfn6mnZ+bzGb238sFuQztdFqd
wJspARZ1fiQ5eXvIjYolGv6BwkAzicqIxByvtVInIkdtPGbVNyN2Aw4o4GTddcM76MwuZJHL1Ujm
NNzWY6wmCUC2vi9YvrJfS/1GFyKUWL4eylEC8EiOtTsxBE5V9agJEmHvKAGlhdS3tC3LfZVJjsIB
Wo+MOU68rYVLhzZTBwKoAzcacObLZWq8kn3fZPBxyB2pf8clXzmzNQFK6F0MzGxzDgH6EEZ3tlzx
0RY/j7IKctDASEDxLn9/b1ucxaQy0dEg/unM/kNXrbEyLF1UdHHraBo3DBd1wksRk2DG6HGDIHkQ
7cGFz3VnX5Wvsj5p+hp4fVkngDKD44oDwbSNS2FVLzF/qGBIXZF2g4j0BaRUW9BI7oCB2xtd/yGz
4o1lszgARvXlti78idNURwroV9vG/GLkG9UJrGPb5IBKI1w0RV4HTW3dt4m7I/BHs4FvpgaPjJFz
9Ku62lcyUttPvHiH7Mnosxj8Gyu/Zla9q1+D9iugUmCy4OdfbgVJui6Z4Jgd7fyuBtg1onhJ4x+e
2YYRJvgRIw8T/pjqP27LnY9TFQu6FXC4IbScM6KXYrWKUUMYEg+Te0+mQ9zeNf2KY7yktOciZrfl
7G3lvcEnOuD11qvX9rFIV6Kwtc8rGzch1hKmB3846b6Yzpe3Z7xRR/5vfxTXjQpu9GiPJkfyiY5t
aMdmePsA1n6+4tuYVldI2UIAG/e2LnwE+is2ackttAAbAGkshh27ape6UeWepaEnCSiOzvaHlFm7
VhoY7qRrYIV123eMMpiB+6DHRKbCwAN2ed6COVNdToSgqEPDZJK4LnrQ55u37xsF9gl4YBSnUGO5
lKLlJM5jB/243NjIMOYrn1/aNNxCzKxDrRzlCOVYakzsRCvsSI+iedCTU1XdN/U+ZWuQj6XTh0eL
AASzM5F1UZQ35wKDC2KTHgszwCh4rq+8uvNeq9ebIquDhCXSfFcto71oslwMDT0y/uS0rxMYV9Pd
Ow5iJiOeIwIwIajH3aIJpGnAksGsj+Shz1au9+IK4DFCgaG/VzSNMuaMjBGjxzb5IQYaYFphaEwr
a1g8bQcgfPgaaEm0lFtuiSkTIANAAzKwjc8iDstss3LPF0WgMxhP6kx69AeTdGYFm6hOEAVG9GhH
G4cJ9G2mPst+9vz77eOYFfPqxM/kKBrl8DpO0OlMj0n2mvBN0mww0j7PhiAduW/wFgictcL44hGd
iVR2D20NZlXBQz56wxb9fPa0jfvt7VUt756rg2MGwcNVxInYKQWtYQ8t0FFLSAXwJIm5n4bsq2at
DbhZvJOg8P5/WSoCAy0SmUTJgR5z3cBAvHQzlC+3V7O0YQjTMOoOGRwAsZQzIgaCwcqcsGEYyWtV
z3PfBAZ1rwiZnUFVE+Y2M5TwwUyFhPWlhWxGRxTMBSOCMZT2h7Z0wEILigHqE23quE+H7mfc83I/
RfrkM2nHQTpkdzl9HEwLNPlDYUWBLRh9ij0NjKikj6wAKc9a+JU0MkTKzPzQoMS9AacoSkipbDY5
+CtaPzKQBUNEaf+UupMcpqTHIyBlnm7laNtfuA7a6Zh5MqCWrDa9Kcgz77PejwmvB9+poicPvhfv
eBDHO63dFY7e/U4kz05kSn8RWsefktIoN7Qfy6DiZuW7hSzuERPn/jABm0fGqfc9xE57PcqKFY9p
ST3geyNWhpPsogRwua1EBwRk4o51tK0tFx+jNaznkqqff59cft+phjG3HLBAJPIB/zRQZJGtl66Y
o7VVKJFEYk2W2c6rYHZQPndrKMNFDUeEhRTlDMVzlEWMQMgBBYZFTK0Pz70tXxOxpt9L6k2xUxho
BK4UNaPAss4bBBlRUZ1i6hdkLNAlJ0PdTN7xOCDUQtEFDR7XTFoaR1aLAoRz9MDs+GwWNN32Q5R9
n+I4fhH19A7CH6RJADHDKG/omGp/wKQ/tkzWoJ2KXuijOXy9bRcWT/7s84r+mrTVe3fE5w3DN+7J
Wu1y8fOwOPDM5gjVVayONUmvolZFj8DyWvU+W+tQWv4++sAw6dQFO6GiuMQuOWoKeKrlXaUBcBX/
fsf2gNX2f9+f5Z+/00SWutbi+xSN6Y9etVKVWrwYZ5+f/372+VZvyVBb+Hz/2ZU+1XfFGgnJkgQQ
pME44QFDe4DyuMAMN9E04epx98CNncnzXcf5yp1YOoVzIcopZ5GkMTUhxC7vRZCPK1HX4hpmEtx5
YDT4OpXPo3wQJa7N6dF0P5DqoSGBtDZvP+fZ7QaBK4qekHV5EHrDwak4uBTpqANer+o9K5g52TEf
HAknNX6IQKYC9By3j3oZyvQ1rZ6mcSWuWzwD5C1gZedecrWeCjZ8Kg0rB5I76/ut1br1Zhjqan97
n5aeIxepGdSdQSV4Ve1GSpehrcID71EMYnbNSh7BpLXT4+4BwL3wHbIAwkGtBIkZhKqXZ2KOElPb
ANM5ar1bB+AnZXepEdW7qegBNiFmYp5uC1zaQlyRmQ8WrQDIQikCi85pK44tzNo717tDhez295f0
GC3WZAazeaCjUL6f9cYwlvNtj5BJqxsN7Wb2ITObd2jCuZh5mWdGpTAqs00p/EldBJ0V9nzF+15b
xvz3s+9PpM7jkuD7FAFe/0TJqXsHdbyHW4I4HlR6cKuUo5capqvX3DGPdZ5909Lsi0BmxB9bc8Vw
zZbj0ik2AMVElznqIyDmUDtPDW1sh6IA8Vlhxs7B6wCdTdBoIifwGBWtO96n49CFNR/oir253kMI
Bi0Z6K7AKIB84+UeFnR0DYzboCBDQ24v2Th2tkE2/7a+XevzpRBFEaaCoaexgJCs3jEWxO6KIqx9
X1EEN+XMjObv6//09ce8+Xj75y8QP8y/HxAHGE0du6RkXahdCGxgBt8Eg8wq3QoGoflR7SBP1bQP
bDB3cPh0H+ONvMDoyx/atIaLujZ3kAyD5toAPV+TIoBCTOuywbaOes0PJvJmvkzZti7Zx0i0Kyqx
tJv4IDQCNg0tw8pLPaQ5BvBMrXlsm0Pq7tdc/CWNA1AArxsM6nXzJoYYJBZLKus4mkOA+R1hFhtb
b1oreVwnHGZc+r9i1CaxlOmg3Zw44hWtaJ2doBE7moNRfhqTkhzjlOQA/xVtepgqLjErYExeb2vN
4jYCSqJj4A+Q1upYx4ZpCZjKAFyJUFQsx6BsZPh3EpRoptf6BOVLGKfkRab7ghz+7vOKaYja/y0g
mzJ/5EFRrhFhz5qkWj3QAP+7RfMWnhnwigNZrU82IGskCQqxNRoE7XvrO+aOv/kpgjYgJAOzBoVe
qxU2Lqs8KXvYV+r9cA+J8e32Vi0UufF9ZOmQzgZh7nUFjCFR94eTNyIvXfsJ3KtgBwGBqG/HLGBS
oq1s8lNgUDKku3pj29mJ/5S9HS6AX/EHpg4Os5lK6HI/maRS1AnSUdPP0kJo+3x7lUsajXQqcpGg
QgKZgFKmjD2Rsqgr6XHUj1r22Xg7mAxp+bnvAkBMuNiq75sPjZM1cF2PA0AAYDpa0eeFNxasV4Bt
U3eO0FS2xUpQjON1MBM3RQapMH9Me+0bmoT8wsJUun4NjLJg5kCljUZoWGv4cKobrNUlLUiOiTCx
iEIe7UqXb4dIe7teY6sAdpm9eQRWin+iS26hzxbjK0xQmKIyN7y9NA1SKOToYa6RtMPjc6lSIjFM
3lUaOzHx6acUL7c1amGTZuQy3lQMiQXtpxJQtYDGmnkpy5OJxpc+LM1vXr8iYkFpL0Qob3fFWBbT
ASLoVsMLUK/QFS2YMPQAzNBXaC5yI8oBuG0JVne3Yyc37Q+Y6RFYxhH8AKgcBPq04uasyVLsfTGm
GKqq9+ykJZuUYDmB9t3B6FTzHf7OxaIUy2+A6lcz2paduuonrpTfoCXXFI+pjO9sNPHEBXCRveQz
Js9vem+NFHzhyMC5gUszB0Bo8FLN2CjRjRA37OTQD9x3upUjW3LnLr6vaN1oZazibc1OutjS6JW4
D1SA220/j6tskwO3NjR9tOKVFMviqtCq8qf4iCdPUUSkRgBjRHPFKRnu+MYRK59fVI4Z9k2AwUSK
a75qZ2+pZ6RmR7KSnTLtsbcnwGVesg5kIph4OcZvLp2jYQQpQGBiUVoDC/2lrLoyBI8LMNKxMdAB
6qRJt2LXFgwDXlFks+F+osqp9gHUNaDa6ejiIoFmzWgfayRsNevrm62PjaTcXIaYB0ZZyjIKve4H
TFgrTkkfZEaQp+G09qQtreNcxKwUZ6fCU1rLDLS1JxBvhNnwiqkVNUodt9exEBxcrEM5+lzoJRMM
64iKkLo+gMS02cK5vi1lScHOlzL/irOlCJeNeSStAqOiu6DKfzWjh9LIzzTb2e7KwSze0HNZigXQ
pSe4lkKWOwl07egbDfBeTJnxZc9/J53ctm73ncQijD151Ao02vzdWhUL4YCly7MyuzjJJg1yJIvr
9oHXu1jsrWzFqC8enmW5jjtPqEA97HJbixStpmTA4Y0W0MfmU+0Eg7Gl9oqYJesDNu3/iVF9N4Zk
jIGsAhQxIb6XCb8lK0DPRVWncILBmvIHUXe5kJRoCUsEwZ6N31owgEn3B1lrEl/crDMZ89/PdNBk
Xpu3gHafyiRMnSBD6Q68gGsPxMJKHB1zcxC2oah71f5rNqICsXlRnHoA8RwMgi6nFy95cyYWLvSZ
EMUygBBK19HlWwDD8ZSnv0ZyV601gizg2C5lKIahRD0FqFq4I7zd2c6D7vnwsxpjmwB77t27ztdm
jWFo6eZiWcCuYZg8yCJUbr+6MMs6Fxx6hooruCiq6K6N7+WUB1P9YDtfW32v6aGebG5f2PmWKJHk
hVjFNcoKLXOiGGIb4IYmaDhKrmNApD90m5agNW/NvV/QRIQS8Fzn8BUviPJ25NTLDSR98hMpQtgI
9AtkU2CvjWxdCFkupChK0ro8bSJp5ydUD4k8ONahGb7XHg9TMJ4104/bm7io90g562CFBMuHmuzs
HbsWVablp5L8Y+ivRvU0VCuew5oI5ZzKoTIKWkFEVW+79GfGNvraRL9FVThbhXIyAI43rHBwsRBy
7I3ym5V98jDeg/e/aPm5yO7KaMXzWluTckijdHv0mWbFSa+cDeffm+ZQ6sPKi7QoBAPDAOmeC8sq
xFYz+l5G7gjrSu/LaNcj3Vg671nImQxlIaxomrztJljXIkCnWFuFmEL1dhVDqIroAhQlWIjy2pVG
nroAe+SnMXkuSlDufBzejslBOQjJCXTygWz7CrEK0j6CyWRdfvI08FAciNhX/YdoXEMXzZuhWhzA
35EMQZp07p++fIq0PO6BpenzE+0D0e+Z/vyOnTr7vvLU5R6fWx/n74+f++SrVv122zdj2LBTZyIU
LyslbKBDJnNEq2HWPbE0fAet3aUIxZGyGwy4qNiQn6ZmE3uGb+aHNl2zxQt3YyatRjEQGfJrZIJp
S4Oh0iVOpQsmMKmH3L0XZK2IsSQFRV935h0BKlt92Zjd2XFEG3Ey2jth7C1xkMnKBVx4VOCg/anG
mEAtqi28vRZxsAA2NVS3D01rn7cFiGR/JXJ3W7cW5XjAcQDfPsO9lINPtEGMVQnsvOXVfis93007
DO6QfqN9uS1padMw7w7FE9CouZgTeXlLgOpgWdTp9UmUeciz7ynw6m1JVozjkqMDyur/xCg2X4wl
cZN2wIIMHiZZBjhmBb6dPojNTS67PUtcfxCmL8Xnv1ufYjJlrQ2T1Kb6VMDDGewnZhG/XEvEL24i
+O5AsoZX+WpklCNobFcTjqvux7s+HXbT+BrVb/dHEWcDGTAPIQUljWKZrbblrmW39an6pOvIupwi
oEFvb9aCyQShIvK6c9oA7oWidiivmt7oQL2HXB48WoTo1VzxL9ZEKPYG3pLZpR5EGAwzB+LxFwHG
7/YqFk4DmAMPQBw8YeiAUnRtSknHXJ6Ik8yKfd2wJyLF1nLX0kV/0tHKA3MhR1GtoiBANSKiOhVF
Lu/Q9fir7h1wx1XMfMid1DgAKkcCVNidjaRD5OeR4z62lvPb7HV6ErFO9zwZ+tcpBt1vppWYfCis
bDPYzm+NZx3m3GCSSq3z/t6aWHGorfh31iGpN1naiy2EFTRmVgbN6H5K+x421bE+Tnpm7jTheHvu
adHLVOnk0Y2T4pNllGlgNx7xByrRGSJJGpgdqHgcEUW+UespEiydF5TeVO0Tu6y3IikHsHy51l4y
MaE9lo4BHIN4T2xuhigyVJiLkiYvVZY3h4kRPUgGw/rkWUW7AVWJ8wKMRIOgRu8+96Lsgsi2u02c
1B7+6ukfElDz37sGxwQF14g/e3pso7VWDrlvoT8JnX7zf+PMKjZVukmqOwxNy+/QiEJBleV1H+rK
Ku/yQoAkBAOa/NHJkOQaibbrdNpszFrrAlkS8BQWAtw5neVubuvYfBNunf2sg2dxrh2X2YRp6eIk
st9lvMlARaKDTJkPh8Rbez0XYgwk2f4MYMTNvCpux05j6CKL+IkAz2TLk9A+myj4gbDikHkPxtu5
mkBqj+IyIPPmAl0Z96wpRfGnOmU1vA4jfcraNVKbBSMAEQAHgd8KDs4VBHMqMELPyflpEFMP6Hem
bdsyc8PbZ7QoZWYFRgYcpUXVmmV1WqUAH1en+pDFD9iqv/u8Yslkk8R8TDV8nn5/8Moft7++4AEA
3w2gtwH0z+zAXipYkhpap3dgoY+bFvOUnIr5oG+u/SrSHpCPWtmqJXXGeDpQA4DXBa+Ios4WzE2q
DQmkVRmi831ex36r44XJAq1dqx4sCwNzG2p8DgCrin220tJsirrgp1JglvsrhSMYe+jsFLXfuKsj
feaap3pTgcn4V9qsJWc3VXPH2NVsSBvQ0J9Ekx9rYet+dcUptj8K9jXWG79n32+f3tKVRQvT7IvO
h6cG6kYygDVh8KqTVWJcVX+oO+ZHlha04z4dd8yu3x61wSHwXKg5KplXDoiMiDMZMipPzRRvNPkw
RqjYr3V4Lr2rZ0LUEn0b122njRCSNPq9FWeHQTMeRTStNSAsqf65HEX1DdGOFRdJdXKqr33+oZlG
XyAjtZaGWBNDLhVj5JiokbO4miMfxvwkf0zQ1V5tb2vCnxqFqn9IESEOBXIM6qD4VDKJYw0vcHVi
1uTsIyvHxFcAEoNSlJlPzVHbTTTVQiJKNFj0IvVdMjJ/TG3jrrXr9pS1LN2bbZc+MJBFB12iT/ej
3eabCfPQnltmZsHITStIpQ78mdnVIYnbIqjcZnwdW+rtynSYfCIEXknBv/M2/d13ZbYbRq/baDqo
dWPhxkHtURHqFDNNuQTSBhV41y8YKQMD6SjfIMPJilrpl2Xt+g3rk5WS38LUVVAioacWcERgQKj6
JPA8ZrFROOUJvC5g+GBpsuMSNL9VaoMqa4zk8GTklbsRnf4163MWWJF90pOsCAdw5vtGWWoHcBgk
ISvdj8hs5KHZxVmoYUjAfR93r05RrdUgFqaFXf7mWcPOTItBWEMNRssTcri7stM+e21yHwnjs6el
29rsg7KWvmeNezT9P2QRSEWmtchj6Y073zZVu7wob9IM26ZPXzXtzozWRhWvCVBeOdrD50vmNXaf
qOOL/B2GC5EnwnYE1decWMBZs5bDOT1Vogzp9MjZcwc5K3dw4Qk4F6I8AXXmAkamQ0jGAmkHyRrM
a8kwnn9feT3TildNMS/CcoNsCiULyBph7dKbeS5CUbWqk66LlvfyxIZvWXfALOJNJx6spNqCTGLl
TBYa3HEUZ4eiKJXrMZ14tYn1yG+Ndh+BETnXPpXj7Gy/Vt4HnVbbxvqn150taGSzeMVkzmu5sphn
4hWVG0kFsvQI4ge0Uph7ZISLPJyGlUB0UQrokDBCHFCjK8z4UFSRKAa3PE0FuEwCg+/yzqfO5rbq
LaoGmOngx9lweFUfFHz0MRk7XJ+GbcCb7Ylt1azkBRZv6JkIZbumqXKtzrXxLDuvef/Vc1a+v7RR
LhxoMAxYJvpPlbxDkvMGIKOmOtH0gzXuzGAad3W2wqa5pN8AfaEpAUBjZNCVN99LihgjBLEI7n7o
p/sII9ez6lMRv4w9W1HvJd8MyWcLlUO0BV+NL7M6YpZWDt/MmevjVRyO+ks83DXyZ9XuGf12WwH+
/HJVm5GLwJMG5m8kQJXLJKY0B7kXtLmI2t63B06AZShpvcdv434xoocyoaBCncoy2Y6m24SIAYcd
G0YbvJdasfc01/AxJSrdugNL7myzK7Y5dYsALYZFoCUcpbPBsfmzEK18NWx4gFnmOU8NFeWz3ogX
kJLmGFbZ/qCy6F5YkTovpW1nIVJy42E0UKZNaVNiYF3lVmEXe8PPOs3aoNRFtJN21ABN31d+zafy
hZGhWcvTX+sX/GM05APfjngTjHuXryjaOuyWaJ04QVSAsRSyfG2818haG5t3fU8QS4G/ZZ4bpc+D
BS7l6KRNeg0rO1VugOZF0JXePunrq375/XmdZ94AWjvbZCzxfUL9yd1648Yr3xxyQgRwV7iNyAqD
T/xSxEizMte8KD0lrRM2recnb28/gqECAAp811BYMHtcSmA21xNLlOlJuPcAjpRlmLM3wxAuRSj2
qo+1HChTlp76DrSwQU438dsxkZciFJMlMWmhNROswm7AKwumyPD2US+p0tkuuQrOtkrhwFd2kZ6s
4p8YsYO3Nk13SZfOBSjmcHSkXXsxFiDTzzZHz0Qd6GuI6zUZSvzjCo5G0gIyOhHocleYd9aaY7Qw
MGU+CFw5TEsBlYh652QmE64JLUEo1yNBBkBivhf2Y1YeuuiVITvamgfifeuS3539S/N+l+k+6bZ5
3WxvH9jyWv/7Hcrd9My+iUojSk4TCTuyRQOavVbVXBLhwC8CTRvi8Cu+fS3qB8nbLD25Q2jauz76
WGe7t6/iXIRy/Z267508T1I4y4EeH7p2j7L5bRELxhiIlP9WMa/yzIhFidXUYCdLT6nzxQB3drl3
RGC/nZcPz+6ZFOU48BoYMQCk2Kto0wx7ob/juPHSwuECnPN6PABa2mQW5yboV/SDyDa83DVrwI8l
E3AuQjkLM3PbvikINLv1kUZ3y/3tg1j8vgOXC86Qi+yV8io2mpEL0HUmyFL5mh40a4HX4kGffV/5
/Z4J0Hif4Pud9xQzDBV9AnevXBvrsngpzqQo6lSiTJDW6Fo70WJLsnuMVyHu6fZGrS1E0aVBIktS
MwcH8cXFSDs38IAgGVaEzA/GpRM3E7P+dxrKszi4aK1pMWb6NCTlVrS6n3PNd+n3ztp0zsnWj0X1
fHtZa+evvJJ0TAwwl2LnRrmNHAzzDf/u+8oT2Ztg67PH+ftm4JogD1t55Vd+v0pGoKUlhsg6+H5d
+c3vYq0xae3zygNptplT1xkOBFAy8cX+8VebQ5WnkeSt6cLWJqe2vaNi268lVRZ1Fr0n6DtB0wba
Ki6tbDs0riNNmZzyKaBix9KntPNL8/M7VnEmRVGhcUicgdSwgrkbULaPvBUVWrzcZ99XVKjB8Poq
dkBy1UyH/pixwzhsbq9gZZ9UP6urwA3cDFjBoN+5EzDNfj/85tGX21IW1oHWFtQikEib3WtFl0Sb
Y+bRGMcnVDoEhmHy3diupDcX1JWg0IEkFwLcuVP58sBl36YWTzrtmKDa6jm/hD5uby9iYavQ3wK6
UnwebHxqx7huRXqO4AF5/8EEXfK9l310hj3r1iAC8y9VLOGFnHmlZw6CYWpuXzIrOhbaN+AFAs07
Ea8KbS9FevkbqVY2br4Jt8QpDwhx45F4McTp5heWHaNkJ9nX3HrITPnm8A1MZ8BXzPT8C/TYkRCY
bZFH+pHae1AaOeVT261cmGstmEUgFzTz7F5nUuwYUcP/kXZtzZHiSPcXESEECHgF6maXbWx3t9vz
QnS7e7iI+x39+u/gb2O7SkUUUb07sS/jGLIkpaRU5slzBi1X/Zy6Zqhv2mgtQlyxIJdohJUmTfZp
IX4H7fWwlmu63CoW3AtVdnAfLNARq20dK3k+gio4ZNuOGy9lNu2Vot9dd+bLVYcZXaf0kxwOOZpz
JysTgwjBW9UvWL4Psnan1OUvNag2w8SeqqZb2TuLo7JQjUbL4QLHsCjHKZsajCpT+jsjDhwrJw4h
H9cHdblzZlYSlCKhKwAyZ/ktZGgVlHkjxAp1NN4n1fDSmHWKtI/4GAJARoV4taLbc3ewSdnnWs38
0VIUGUW9DYbzlEAHp4wcwbMfE04frRr2tcbX6nZLzgdJLOQKMT60T0nGtLSdwqnuiJ+P34LsPQO7
0vUZXFqnUwPzDzg5e4pYtUoRw4A17QbWe2B+Jy33/sYIKhJg9QP8jsl3v5VkgrU28Sc99yrRukJ5
0ZsVI8tT9ceINFVc02ojKSLVt5tDK54QTF4fxMr3TWkDJTlTOhHgMGtY7+SeWa5hrBYNQHWVAiGy
QIhssN5QAa9Qfa6/xvFHisrH9REsrjWgljgngUi7gFMbJq20BryRfhRDy9AKIraDKiEUsaBcu7L9
F8cyJ59BRWjaF9FYNQzgalWwGDprvDYAvdya7vqaBen6B6CUhqKysPVJ+RolxauhpmtpVHXRCIjG
gKcBevsCm6qRYeBKa2LGWAJ2wAS3cUSOVdV8VSBJa6pCd8O6+Q2m/dKJonjfs2IPOKvToFOBVbfz
oIJNfqZYRZfOTFIheSCNu550Y099Q3Orb4rqN6oPGNl1J1kaMlr6EbhZCHwuaHjINJl9B0UTP9Gi
bG+NRuZVpdn8xWYCnBhN1ngBggFGyvZxewBtc0PQNow+s/ALwp//0YA0V1YJ+SFcHapvJsd4vP+b
vXr6+6UTrdaNkNcTKPRF4AyRV9z8zMBKn0yPdJYBwWX0BcHnFXPfl4eCrHz/MrLF9yGNAs0XcNpr
MpamK8ecZx26tkvdbatdYz/Z6pHenpI6tyJNUlABlEhzDSdylQAwGHv/XnfVBbAA2q0oAifkBgHs
viijKUaC+C8mfpy9GeprzvguAtkqfaRxcZy7Z4028Pp0dAvx1A83v8bnXi/Iumngp9NAsSHdnK0o
66iyhG9ZuReHube/PrqlgA20Ggbom020wMgEXACwFmWqCuHzsYD+EzoQa9dQePdtRLC47SnJD4Y2
9SuPgyXPwHGtzgE7QeQuPUBzIFabTkU8MOSQUAWlvXgwGpTXitbo7lBN7FaKlEv2UCkmKFDOVFOy
J8YTj7Q6bHCrqmyXtda+yQ8p2ybBymwuHWundiRfhJ5IZhRTNY8r+C54va+L6dvtCwYKOFyj+iwz
KgejFQ8YZKEmAYKxYmdEyYNBgszR+/EBwon3kO27Pd84c1f9MTjP7UnslkZqElkEBvPmu9HfFazy
yulLrw9/cZYCCmdgVAbuQCKfRlQJqgHsmD4FagGAZiIK7/rULa2ODTgu+t5BhkK0+e8nI9HEVCIQ
nZDzi0GGW+4iUKJft7AQ+wAAhVIork7Q88k9WHEZx6EhZr8eShd6VyUkEBP+838yIt9qYFaqzSSC
kWJQR+gj6psyM4GAoGvMWMujwesDRwMgvzK2NGFjwLP5WWC3+0b5FbT39fDl+lgWlgQ3M+ouMxUc
pCul+IqDHy02FQ7RVP17aP9Ob8/XzWR/1ufDF8ow8sYv1FbUikIF5FQe6uY7lK95ZIA16OX6MBZm
CuESOhag9jRfd5Lv9lWlFpOiCD9uHN4+gfHYuLmhDAOBxCeFvD2aVeTEY1OHxoS8nfC1sdzE2fDQ
jsGmqvn32wcCZi9cckisAZIqRUylWusWNLWIL5QHIhrXFIlblyu4lIVFB30vkGMoFwGvLksjFWMu
tFbgTguKRzI9pr//YgwQeP7kpJr5wc63OVNsHkZWgm1eRlul7sGEb38F5fXKWb+05nMrL8PCIK0i
M9dNgwmEcjfAtXq6m5R+y8v2exzxFeTAUvjBdLD5o5sQgtaAI50Px6wtXrM8xPlr24ETUGVytTQ+
ABay5Y3WOm0S7fNQPbBSHPO6+Kip3YCoIny9PqsLgQJ+BjwQM4qXo3xljyyagAFKhJ/243ZIo0fF
yL51CXvTggillGnFERe63aHr+UmcCFphyGdJq9iD9S8ACajw0UdJtwJ8Zr+62u6hyGATL6rGfjPZ
AICNTEm/1x1UropAH4CyNyEdc33kC8EDXhBzgxiOdYIs4PkChLVVE2X+JSEIU2polk+BDTZz7ppr
ygcLzXYYNBQoPgkJ0QY1+9zJDTUZaEqCsILwKSu6hyjkb1wZwwL5ny7apQx8BqmisTtS643bBszy
OsX8iycvNj6e1MCNgSdVPstYkJZm1qnCH5too1nlc6uZNyP4Zs3WPyakizgfkjxvNE34SAk4bHzQ
bcWrQ+4m4RoicumomZ8f6IsGGx5wyucTGgkbGqRqKnxbc8PRSdearpe+PwsJfW6MSyoyPkB3wYSy
sj+4ffhokpU4eb7+zpPoEAkBm//c1QPuazkxZyd4I/c0nnw1LQE7+ydOyaZSX7MwhHLii9o/3+7p
OM3mefo82aQ9R4UZ2XlQT/49Nd+2rhK+3f79uYsYBwgqsuon1d+Je3eVjlosbye/3YdQ1okeBX2M
o+11IwtLAu+iuGF0kOkhgXq+5HjEjWbVT4ZvQ5fwS1J//ZvPY2/OVz2CPXmO9LBjUMs2/Dz7JzcO
Mcon1w0srDl+/x8D899PJgktNhDPzGEAR8GupjVG0Xu29YUaPcS5K7enoXfd4uKMGShnzrEFSpv0
3GLErWEiMfRcapCfhbts5bpfuCiRowN1ozrverwzzz/fDn2dN3Vr+gV0PLBPnvPkLwZwakGaMt6X
PWuMxvRz8YujcBZr5sqirI1BerB2cUgbDML0u2CjqhtSe83K3li2AHgrmBXwj8wGqAWaUYB8wfSj
5g6p2YIfaXD7RYaF+GNi/gknnqVA6XFqkHlDmt92MmU+DXX+T/71dm86tSK9F43Ugl6twEBisjfT
HV1DpszuIp2JoCOgoGZElyOQQtL3bVbkgLWmpm9EPxjaS8ddGf/Q32txO1YQlSVUdpComEs/cjey
mncQrcwL0xfpe6P8tsvbkxJn35+35clylFWnMpy3Jlhse3cgmwbA1kD/Va7JFC9P2J9xSMveNiNF
mzHGMaggN9lDlFfn2+AnmoiuL/xCnITxzK0gELZCT7108FLbUCYkfJivGD9TBd3BT1x3k7/xrhMj
0llVBR3NdSsAy35rvUUZ3ZtB9+P6OOb5uHSwP+OQHnPJREmsDVDowTPsver5Nsz7CY1M4/66naVj
F7cheFTQYYbysmRnLMLUwppbvlKAPcGDEvL17y+MA6KJyHmhqxARpfxAqYQdq+PUQy3A3hnZoftl
hrePAKVJYBbQh4EoSH6aUL0BS7/GDL9L75qPOF5xqKUBUKSNLfwfrZEXLRgQps2b3sBNWAJ5n1Ru
VB+120lMIVGPEtKcI7AR9UheywY88fQxoX4zupPm2P3h1lVA+hmSeAw9unjFyK8HwYywYDHS02Dg
RUtesCko34XRmobQ5SaHGYivoGEafOm4yc8PEwuNAEWtQmt1GoGFUbbMfM7UY8t3lHy9PqDLbX5u
STq2opYRXtSwpIyvdnWXATSvAtia3o5XObcze8fp8cgSJStSm/oqG1xde+qq1ClbUJvnXl0f29sR
S2hgAXYBYTaYWy569S0bLA0pN6lvmiG8IHKM8KE3VYeKl+vzd7ntzwzJKZZiKlOLzIYCi27G7p8a
oMTrFpZ8AdX2WfhxRkfJLj2ABQKKCCDKLrPKEzpPHJoMP8uWb+Oe/6Ri+H7d3sKI5n7wT+4BnGay
iytVGPSdOo6+OZi/UoajxlyTul40gVsfrdlA1V48jCEMrDdJqkMW2XiJtnq0siaXJw2OMKhlzg8f
BKmyomFbNiWNQnzefOPdsY4e0ttFjM4tSFGLYXbZmAXa6AecO137Oq0Fd0szxGYRBUhwEuBFpBiY
RJYZazSf/CSe3LJlTh9qtx9lqNj8MSEFwVlosRHdnpOvIXJshTcgP5gOK0HqQuIHqQdw+jPkBwlW
XNr3YTFptO/gTX1z0AI315y82rFwFyoutqMxbTrmsbUix8Lsob5GkLlFQMkQK50fNmFfZ7xuW6S6
KZQTmg69ybdPHiwgkY6yN1I88iYJ9KlRO60Axib8aUU5MHdez3fXN+JC/gi8b0jeWogmkP+0pOgo
TaHV0fWo1ZTlAxjrtxw9YCRnDkkPYfcQFndpnx3K4uZAFlZR70D6Hv1HF1L3SPSCeI4iyd5w241E
/zFU+obk+j/QF7o5DQ5TOio4IArDcS0rzdLYyFTSFUi62vu8/z2oj0r07fokLrnCqQlppya8RJ9T
VyHf2ioeH6YHUPet+MKiCdS4kKUAxSUSbefeVimZWnElRm4z6UOnL9pHSoYVG/N+P49iMVOGDuJ3
IErA/C9tVnAAaWJsMAxlsLeg337KKstlWf9PCtJ88Lz2TtzcrmIAmygeIC2C1qGLrcuVBM/8HKuj
taFjIEP56/rSLBzTcCYkjjRE53hKSGdcwawe1A/B5BfxA6m4M4LzpI9vrrgjWgbuBW9YFXBS+SAd
gtHiTYiUXioUL6mFm609lBaW/8yCtDRTI5SkV2EBK2K9d2ttsvN/Lq08gJfQO/qUYUQO7Ny7SrTv
0NpQWj8yqrsigz5rohZO3k6PVUIfrbBiDld1J7bXEj1L40InKHKh6BpjeJyfG67GqC6iLu8QQoGA
KgpciKpfd4D5p18MDQ8KAJlnelg5laQFbNK7Kep8BepgRnOclN04gG5rxczSHTQTl+MIRbABQKEU
TRdEAShCgR0NvFBdsSUNeyDKvm5B0i/2aht5PM93oSXQLLrSdrw4RMRtuGhnjTo5eEO9Siihxjs/
j78qYL5Lu7upA7ItvR0cBUzJiSHprpg0EJrZZtr5UIlJ3JnILK3WSidLHgEaHfwP4PlL6AzKQ7GZ
lOngZ+mbwgFlW9mrS5MFKjaw6iHkQWutdJCmtBvDkqPEV2XWtsVZqnbsoIWWJ9KVCHEhpgY4H0Ug
3UIpDojjc98Owfk2ZFne+0PzIsJhw8sfoYLiRRBu4/L9upcvHXN4hACLi9fvpcyfrmdMz1t4H43M
PaRBCzdLil8KISvhwsIVgdLFHzuSB4gGYnWdnnR+/C8Lm4f6Q/unHYqH6mMlpFvyAiTqwJEOUW8E
79Kx3RZJlmrl2Pq891pHX+MkW5outFaDgQa3HQQwpRrPwOOsz5um87sp9Uf0JgZV/WJaa20GS6MA
qgNuNlNTI29z7gEMQAU6gKrUFzzyfofqGnx56dhGUhPq0HBmFFglX9aLOFWHOOigH+kXyb96/4YA
Xu2OJXrjkn/MfHvdyZa2DlwZdXKkN0FUJg3HUrQ6B/1h5wdN4uTRe11+ZAKF47V0wQIniY039R9D
87yevOPtAbVt2syGsketSTw9H49QK91rrPxaaZ1DwvZJ58U2AxmOq6e/EvAJYpFXfHChjI6fwZBX
x0N1piyQLqeGlJZoCS6nnEKRpG0fhjhHFZe4tcEARm+9NsveCOHHps9tB7DRfWxpX/5iznFWoRiC
EObiYV4Oql0XHTYc7XQnS/dW/2ya4HFf48/7vCTkexJ8oMAlALqFfKzkSz2D+KAS4AQxBhMaJfl9
MY1fyqFHNyr0tsnEvCzRvTh/s9rw5wgRzMLITKQ6crcm1geIUj1ajI+dhZKmynellj6ZmbppyBqz
w9LWBe4HrRs6lH7wgjj3jS4PUXKPMSEp2xfVkaMj3+K3A8ugQAIVp7n4hMBBhs4gi2sbAG1Ovk4e
cnWn/ri+qAvnAtJGKNsAVAZhVjleLCIadnpJRz8uGqd8M6bbQcZ4MOJ4wyUKiCYz50k82UBiiGhg
5Pj9BY/dCvkwQCavD2Hh6NG1ueY78whfEmxAzy8sSTWM0PvQXBNMflP13E4fmvElIj+D6d6qXq8b
XJyzE4Pz4XQypLAsbG4FeONXylFpqGNl3//GAJK6OHiw7vLphhontI9CMvqGvqltb/wLx8UrFKhm
RLpAMJnSACq9NqbRZr0fmrbzaNGvkbpSNV0IOGABngs+J7yribQ1QtpahVmR3tfq5Lsi7G0r2tix
AYzkRQONKCPaX5+yhQvh1OBnbuFkTXQ95m1cq71vphBuG7dgtHPL+JW0tz/hz+xIZ9NYcLOpU9jh
lv1AJuuujrovkV1v/7fhSMFNrQ40zweBFQIdbUcfWf0l79/HNZqoJU8GOSAQUWB2BkJI2pyUgWGp
axCB9rEjjGPQrFwZCyckemgYyvIzfBG0q+c7pRBDAkbFbvT1qXcaCggLoB/N+/W5WhoEYGyzIini
KOixnhth+vSf7ZiDErLhL8WaNsWSAaT0kI9GfANZD2kUdlTWJB3qwe8ihJdNtLv9959+Xgowa0vr
kkI0g1+NnjBdvhZhLu3F0+9Le5HEwNmJAd+39O3QOkG+U9W7stwMayXnFUOylBC0vJmaoHHa1xqv
Tp3UerYnNzWQAV15ZS4bQu+NjcftZYkgt1pDsaJi8JnRO7YeuyGbHG6+EJE6Y7fiXks+bM5KijOT
ln3xdhoKBf8eKst+J94hS2GRI7Rjr3vAvAJSwIP3xX9NyBOHrgVoZln94Ism3oFLbWzRpOnWxX1a
HhmLwVC/uW5w6bQ8NSidYnWuqw0XMMj6H1l6P8THonpP1y6B5ZkD4BK8SiCpl8FGymTqwMqSwVdA
szuhfUmPZnGaNf2Fxe05a4b8x4y0f1DjDlJggeF2hScafWcra9nIxfVBnwdwG+jTv2AOzgC8H+sQ
B0BVk+Ge9331YEOW2w1ond+bIyQds470e7OZ7H3EJ2PlbluaRwT/SE0CnX3JUWpMHPn9EV2VRfCq
kjtt9Pq1xs01E1JE0BSzYIoNE2rxPvHQU+1XG60S171uaaE+0YwANNJLnDkbq5xlDUURAQJTXkdW
Qtml+sEsCQh9wLml+gLCYQXDFJSiQ587EHpG5TTtt7w7TunHZCROwX7oVu6Y8Rq4anYvefOi1gt5
X1QsL/Hgla6PnaWNqt+p771Vb0p12Jb03s69oFbdmcLu+iwuLRUU4YiJ7hmocct5ykKLJpZSQfwW
lHkubr/0cWR6/yRKRVlZsE8VjouxIcWC6xvQaVPu3wIbEKpCI8o+Vj9tm+YpJs8oL2yRynaN2mtV
4YJQ29GGxqmRzFbI1iR3TNmLYZNDn15Xf5bDsc0/SIduJX6oqn5zfS7UpZ2JphvMB+h757LK+d1v
lfaU1xpao4S+C1rTLQL1SeuYi2c6WHCPerxDby0iYVAa/jD0A6+ecVi4+ogwRHvu+wMCIK9M11Lk
dDZ7MW8MRx6SlOD5lB9tjZkH3ErRDYSsgZ4d7dhyoG9GlOE5K34qefIMTYIKSgaZeRwhn1r8FFEG
KHHvlKLeBZp913Wlo9Thxkqehi55thrVDZthJUhfXl5M3wy7QKusnK1teB70uYrlrZJvthU5k3gk
7YuoILiNx3RpIXUXbOzx38zY6vkx0+7K3I/GCI//3KNqvalT5hrmCMrMwEFV4Jklz9fXd8HX5xYL
nLsoAwHENp8oJ1F9UFvDGGToteibZnqZChoew1yrNiyf1hAUC9sY+RW0Gc2hMLD7c8xxYioJe8Wo
GyxZqTTlkTfZtB2Tfrozpr5xoRfffLF4V77Uiq0crg9y0fInJyiarhDNzD5+Ytmg3FAT1HT8wQJL
HCOeOj0202Neh9sBRCeiXtnVF8cw8vLINgJchb4AnFrzpJ/Yg9RWAuL9rPVj655O9/9eH81FaIGv
Q3Fv9ntUoLC1zr8+CUUfCFdRvykM6Hp0PHKAB+5cQwTxHgSoa3IoFy4i2ZNvrqFSmsEeWn8ALcMI
iQInJ0BAIBu4Mm0XQedsaK5MIfsFlILMFzoDQ3k7jJ2vVj1zGxZa96gmao6lxF9pDykmzPcaLmpx
MmcOQ7TQoGJ0cdbbaZdpTG99dTw2uuooyb0ovjY3P3DmoZ2YmT30xCMQwbQ9HWFGyw2P6NyJxvfr
XrGwSigaYnfNaSA4h+TjDdNSKFiJ2jdF9K0TVfqSl0J1NTtQv1+3tDBlaAGjQCLjyYl0vbSPrYwB
WxnnsBSwH+Aae4LsyyEY0k2fdmt8nwuj0tFCBXQfwiOA3qVR5bFQzbAyKvT/PRcd9HgOxPxyfTgr
JuS8BvpXTYhSw4Sq3DVh6FTq47DWX7xog6JAxLBx53zT+fJnqKdGcRWUfhObA3IzWY8gJk0fs0CY
K5toYXVwJJizYASKEBctplDmney2KGsUjzfCOhhi3/T7Mf15fdIWtirACeiWnqHoCJwlH8iCEglB
ltS+3WdG5hStOu47paIQHMIjp2ijdM86Ea8ASS6T9J931EwnrCEZbMqQ2GDKulgLMbi0v0ObSBnc
l+aTqWK/Pumo77TfefwUVIdsTRV54UBHQzViNMwnfF7OsoguHSaFFrUPeQZ+SBRTuFCTW3siXIbX
4NXAFkb9eu58RFRz7iaVmY3jwEThh137JVXpW09Vt9dCLwBPOuA13Iu60lMrY3LtiKw8kS99lAIc
Bm4cJKkMPCelraYGoCAdyZD5YdJ7nITgFCHO7UxZ6H4+sSLvNl3LCuhjicy3c/J1QN4tEGsKTvMP
PQsNJRPSZosMBh7HQc18lv07FS8dKuPgl9np3UMX/lNGvnkzIkgyKKXHolKj0KGhmQ/xD1s1HUVd
w7pe+h9mDdsNboEWXyKfH8Iuq8ZqYaH4t75PV3bV2seln5+0Vm7xCR/n9H5SvT54uX5WXJ5I5z9e
ekGA8X+ElAXWQ7Huqi8T22fJXi/3140sei9DwspCsziQgdIFGzJbCY1Gy/zEvAvr4xTdM2MFTLAw
T3MeF70eZEZQW/M4T+7wJrdzzpIo8wlYO50+2VwfwfLnUT8GtAjYIhmhXSeFzjSFZ/6oejU1HRGt
pXEuD22cKzPZ6X8szL/gZAAZ7XsgDLPMTynbjimOlizal4m5U1lwnKZsZd2XBgSQMYpfgJsjIJZO
syjuWNGg3OW3BSQgNe5y1b0+ZZe1YxySSBvP71LQ1l1EjCQorCEZR4yIB/ejHX8PRXYMjA7c5uRe
aSHLxNKdrnZ3kapsVDG6Y1U8xKxdeUTNziWdOGc/Q5pYzcwbu+Ak84XRczeOxyegVDdN0e5MsCgC
4v87rsX7ytgXthWMorUUMQWoSy6oC0DobClNn/lGb/qjne6jJj5C+WBbg493EtkGCi8PYzQ5KkSr
tUa4fExQs04g0EdcUvNNhf5o5/qPWtiFKvSfIe9sACh/cYd0nd0wQUnqq1MNIIcPZQEvLdcKngsH
PKzMAqrQowdnvuRYrVkow2SaKSBQx8mCpMRTlLxEOXPLmjvt8FLzb9eHtWgQLxIwRc1NyTL0Au0+
isj6JPPr/MnsGyeathXqenH0UOum05QEmQR++4EGUQMNGVcdVAgX3TmKUog+aXEcaNW+SzeTGqKv
fCU9sbhcf2zIrQZhgcdPyzCuCOk7K4KF+J9YrKkcLliZ6TeBNEXPwZywOT92LIGsL8vM3A/zt7F6
49lXTr9eX6CFo+bMhLQBY6GbXB0MSLKR/W9q765/fW0A899Pzs0WmykgNQYQ0SMDsFg3fihJt3KW
LWznsyFIt0vR00TVKhhp1beWZDst4+D0mtxwjb95zZC0e6q6rkfccblvdE6keSFgi/yQaWvuO6+q
dCaejUe6kPWYaYLnMMNE53L+y0wzpzQiJ4i2SLdvzPSnWSF3mOuuNVS7nKUOy3b5ELiieLI7xU0R
/ZIjyYTDlGMlUi8p3vG4cYfedGyb7yc+bCxaOSM4qPMDzbY0br9AKm8r7A30URyb/gZRiZPzt7SZ
oIiSI6XlVabqhVCpTiBCZhm/SP+NQ5yVJy8T+TkisdEWFAiKr3b0QNS123fBR7HVkNmYS/ZAUkhe
FPcjDdIsL2dMA6PFpjGSlTlftjAzq1K8mfFeOffTwpjykhm89Kk6uoOFnsQ14OvCTsAY/liQQsUQ
/eVTYcalX6hf+mAXj2+Gsrm+2dYGIZ0WXdtDzbpOS1+1flJ6rHPv+vcX3P9sCLP9k83ctzUpCcf3
B/KQDsDoHiaxDduV3Tx7t+T9Z1akxSbM6EadYilMjd0jseWEwQ6xkMPKraIMG7v7eX1Ui/bAxmjh
3W8hzyBtapWTVCGUFugYyNwyTB2z8AnblkPgUeU+vJkRwACEG7cTWokseLKMHzOQMdHbISj8UWj3
evOeZjeX7GcLwBqAJFSDuJJMzDFRDc/QsCzxqD8mptOuQeAW3ezk+9JeaSfSouu2wG40vuvpz4Kv
BL+LbjZTZM6cMHhPS8e5lnZirGoKBwDRbNG9xPRbWqHYsAbmX7MjLbw+IACOAxV2cMLFZreruvvA
ehRrMl6LDsZAmoHlRmgnl4GUpOEg3GGlz5mD6k8j9rnqlMmbUrhirW148ZQ5sSVtUTWLNTssMHfB
ZG3LTHhdzw99Y90erM7slv8dkrRHc1FmVkwxJCXYWaXhjLnXJmtyBktjwXzNT6D/77w7P25makXS
6HbpW3nt9TbEt9oWIms3kx5guwC0Cp7buewLmrxzM31SBpbO48rHEjm8e7KiZ92+qyfT1dfypUse
NxeXAZhEJeeC7tJkgcYDI638ydJCh2r8kAN0kPT2AVJvtz+sgKADrTrkFOb6jeTd+PdRGVc5hoUm
4tIbsg0UTTToNognK17h0lk6EdAWidekAW7bC16jiSVVr4e88q32K0EAYWjb62f0/GPlO+HUgOTW
IkqoIoKkAnGS4ln9vZq862RrVL9Lbfe/WZI8G8LvBQkIps145YOH5viw2AbdQYxf/sIOqNXnruiZ
+Us6RKugn7Jwiio/1FCkbgeyj9PAg4Q6isWoz4toxd6i65nou0KGG48JOcBRWJSSose4Iu0jJx8q
KZCg/KmGH9eHdXHWgUEPfIYIoFCkBLmAPH0tGj2Mqkx9oVpHE+ccQRI9SF+HoNtFqXKfaGuc2Oon
2cKZc8AmHkjIMaO5FdV2KexJrW4SJcbn0wS8qmrNVLdoNH1fMDPbVX3INkqah27UBfkhmEzIAE91
8WZlQX8/JAPkcDth30FXJt7qWSi8HvG3m3PQgGl2mmypmFpAt3v81e5dNuampzfpGw+HdmNHTAGz
ltU7SaxoHtES+tqXZrhpRNOCn7seNr0+VHdWhbyBGSjU6cZJ3aHYxO61fsg8GsfdY5tk5nuKKGST
FMbT1LbUjeDjJd820DJE8tKp09diPKoDf6kL8/AWbUTEDhZEqNIX5aCkwzNT6CHuabrRIlNsStED
7K2S0jHRWON21MjcmJSpI7DpPB7hp9oJgbA4NUEHWjcvpBx/J33dOUHWVG5STsShFEmuKAPuGlx8
2i6BGIDbi+Grpiitp1QaYO52U26bXnQYVEjduK0Nt0JlZUeT8AvPBdvGirDAO9tYXtkFg0vU8LfZ
pqNXTXm6UYo2d8pMUwBPigKnjYN6q/Rx7NARfzA6JfGaaAJ9h1ZrTllCB31kwPUXxP4N+ePcqbJJ
34KxMXAaS48OQ4L4sA4D3dO4BvmboOscdH1Mu3JI6y3Rp8iJaExdqPvELun7aKdUsQFRA5HuS9DC
O5qBESYMrxjO0tTL8ZO/g1A1uusy4E/rzu62saYpT2gwwWs/sAQ6GuIkcpSYjbvGbusNGVl/bzdR
id3FNCdJhL5PprrZoK4FXHmRJrHfVNrHNBrkHSjBFjJcyeBGQw4VamRt9te34mWGD/sCZ/KsKYYt
f1F5AXMm8t4j4745VQervaco2YdHENS7UJQjRb5t6u9G/XVIjqX5qtrpSobk4lKYW6w04BKBSzUR
XEsXENKL+dg3yI0Hpt9psdODcP36CNcszIfRyXuk4yOk63sURFLNQzNpe3PpQBqBFBlgtwR6jgyG
T1DWEUJx1GLltrk4lc8tfAqAn4xgtIo2bTVkP0N6F9lw2yhyYqJ5hdZ61+fqIpiSLEn3TTNp/ajF
WI1IEeBJYRvdKJAoWGsIWR7Q3C0G7L6J7PL5kiTEqoyeoZbQNduqfw6NfRI4AOJcH8yiFbAc6igJ
LRDLEKTeuBIii4kmSIcWP+rxpSC/ujXq2UX/YqgmosNy5peh54OBYuaALKKNy+y7krj9+Dfua6MO
jHonm9vizz+vB2HTCLPEXIWvs9QcXdsfS2uODtGZ8hK3I5qAzg0QfVBrO2iRfLN3g7WZcBLVKw6s
z9+QLt+5C/W/NqQ9KEBpGfRqDxtNfTTGyqGR/Vz2743BjmjxcJJCeS6Zdm8mj6W5S0W2a4P2Zap2
hAiPAvmAF4uTsQTXTPCQoZ8kaQa3QrIrjwbcV0D+T9wboN3AGXGsES3dvwaVOIM+ugJhTH5X9uGm
s1JUDh9C/hgOBgKp1NGDLyEAfUH1RCPD0ZtdTEFxoxsv6tisnLMAUyzOAWI5PIjmDkYp6Mmnpu+m
nuc+ug/pvaUAcJbwQHdYDEWrYgQQ0ZzvtK4dvlr28JjETjDt6nc9LrzUYId4KI7AmzLQ/BCz+12C
+daB9rPTsDtwOG+3IhWPoOb5p0GTCmRubRrskcMfPIpcDHSnlcwrm2z00EYbuNAxRp4wG4AlNZIf
esIUxxRKvBnCGghnkDjjys0MvEHT2LVsFF2BEw7j9LuYIuHlCf2F7vzMDawa8iLhUxO2ELwtPsD0
TLbZpCCC0BDdhOUrJVXjdpHeu21tI5wY6JtVTB86zfS9zU1Q2KZRijJOn741SZ49aGDo2Cd1u+N+
4gPMvG/t8IiCU6jXnsXJwRb3PQ9flFRYO3OAGEdeq6lH+KhsRBh+r4gqnLYcLSf7sIsIcc2dlu5M
eph027W1bRJVrrAda9I/Op6X2ywydIc0w7gZtSl3jTx3gmAThochBw5VMRPDGeLCAWLAKyrFZfQj
sd0E4R0wrf/H3Hc1yY1jWf+ViX5HLw1IEF/szANNMjPLZVmV9MIoI9EDtKD59d+huntUReVWrnpe
NmIiJtSZlSAId3HvMcKdRzNz0xG87bqVOm7rBbiUrDO/VaRpruK5d/yImPSRNOSpNGnklSynMJPW
ALWO5yzkZvmatS0ikzgygq4xEcXQOYZe1Kh7NFKNJ1RFNtEsX6DGAkZ1LHlQp1kLv+268Ee7rl0Y
VOD64dgJREa09KIERSIYJNx3uN4YXqRgYd0VTXbVOy0L55GOfk5Ucp6qxvH1Ln9EsJS7c92OSNEW
EgTuKPEMlfWbOVLFIySX9UB0enkpW0zZvqq/FGqKXDFBQFKHZfa5OYDPU0byeREb9fqJfRZF3OIV
Andp1dwIMhMoVtb1ycYorFsMHMIKYID2AxLXXs0cawsK/PUEE22vqAoIalOpecqa5G2Uszgcc36P
XSVHzA0SdpQZuhv3gvrOMLT7GWTdg9ZFzgYhID0TdIg/mwN86DsxI3wUuo6Q3OKzrwHU8tTbMQsm
tUzwPqdnDEBuqLIUjmsKLQv6eJL7rBVs15ZA1xqqtT1SO6bb1pAz7oeJnkdZ6bjR2IwIERE0pwj9
3HbIK1eSPnZx0KggzWphuU1Tq28RT9VFaZtD6nYzM4IcybxAb7XBddgm1TcbNQzK1fMZ+UNjTK4I
BjFI8ybxHUKwj6VO4uWzzIBKIWzTEoa1qtPWLeD07rVRCQ0m+PlsC6A7vI5OOXBBef0IrFXtcn3m
Xq91bQiT4uZMb8cmsDPHKtx06g2/6ZLBk7LJ4UJGNVfYM4Blydh5mVWg9bTod4lhtJ5G0hFUlCgO
uliau5E3wiOq0r3JLCNvik3q5iqLfRarezFWlZcq88EmQ+J2Op/21MEO1oz2p7wz9HCUOrzSWfqN
0RhOQWrovcFCd0g/XYmmIh4lcRrwpqSXCfx2XCriwY9jEBSgopdB8ZPrLtyMnHCSxPFVI+uLQhbm
ruGw90QqGCtRH8vAUJEe4CaNwktUpHsh4c3e4HrjNnE8B1O5MNFqrF2R18qF5VaMmkj6NBCLu3nO
5D5Gd92cNNPG0RqxRT1B7UqQZhA4Cy+jPPY1NSc+GVHdzYcm9sF/lEFTtfBvMeBnAX2PU8W9o0fn
QgpzoOgB/MUqvBBTgdJ2NopDW72aXeeBah9E83OMzVP+MhgQ0QPEY/7d1irWYF2MLZQNKCT250av
uRMubFP2NwKat42szsGE0Ah7DRpprU+suG3Z54/DvqPn7JtOLGHhm2hZ6/QU93D8PqS8XSx8fiop
c6qBVcBkJ2UbGQNGJMHVeXarU16Hx+LWty9oFSxZNKfYTNCBEaeeupGWbzd37S8zclZjvbq2FGK0
G8QjqOiyCHJlOEs1zW/J88eDcTS4/DEYazRaJebBLgn6ktce1I5U/RDRE2nFE6/ru5TMm/E2O2uw
2Ywm6m+64+bynPS+4Ww+7sepRlar0GG5tIoJY15EEDfe6OlV0Xi29h++rVWOai5Fm/ChFwcCsHnm
UemSk+pup0ZkNe41L3uY1kDiIms0GuSULMdJUblZ5ZiBY7fKRXV1BK1DKwFoIQBTdzjtJKQqAmh8
PNV5+aInziMf2amN4fiT4RZFoSeDLN3qySAnbkQi0cVhSDzED2R0peZ/PIxHm1hclsBoWcAfq6Vb
0sqpGMekj6PLubyuzM+N8TcSGvqbJlard+y0iYBeh90h9eETGesnts/jXQA2B5lMcLbWdaJSzkmP
g0gcKhv4hahyKe+QcjilSHB0k4PaClIyKA+CTPJ+F+1qREmMZAIMiySoxp2JsOPjsTCOrqk3TazW
VNvHKBX0qTigxGH7bWNPO6el1G0MgGKTAck3ROX3iMUzaB1Ww0Vuj+XWmobWN7ImQRifOe6sJ19Y
Dr2Q2UIWnmpV5osZyjNzqlfeVI9pgLSvHbABtP3RiSafDbR3uYOrYqSzX9aYXPbUNz1ard+RJjQt
4gLyMcBJDe1V355ASB4dfBgEALIE/IG2hhAzlRdjDn0IqHA+dQj6bLnTjOLEwBwf+n83st6zVa3N
LcJKgO30XAc4RPe0GFe4j0f/eCNAfC3QOizE1UoUTY+so0wECk/KvdKgJvbx7x8Nm6DA8tfvr5Zh
FkVdVoEddkByIBbh6Gwif+j3+t8JNt40s9qzNDMaZB+jG335HGXnFv/2cTd+BuR/n1L/7sdaW0nk
cqinlgA7HMmztIz8nM7BbGY3Za371lgELDL28F5mnjGPQWKj3EBl8PFDHJ91P55htRcws+/6qIqQ
Qa2v7CQDTO5+ACfh40aOTggI/wHxgPo3VDrfbzhRDJbYZAugpiIUUZCHMa3mRBNH+/GmiWVDehMp
0CI3sDU34qChgDCOKGSwPfa4/7CV1cyGM5jqKoWO8KH2GlF6KuVhfMq0/NTrWs1vI56syEhAZrRm
f6HXZyfW59HN+c27Wk1sPjddG0HpH1YFn3KOGyLdc3mXJyfWz4lm1gBJ4ZTY2Rm6Aceoy1Ea7hxn
LjWeR/NXMfjLOvrRnzXAH2VjUg8U/WnMCKORAvFGXj6ewSeml2W8n15pBF5SW6EvjV4FKkdSu0kh
8+Sc8KM63owN3Rt46C1hzPtmSjRTGkMrwHO/mOfYLYw7yH9/3JXjw/KjjWX2vVkpdj50ZjTX4qAM
2826C0KYFxdTQHG7/7il4/P4R0urZZ92dlxNCXoTzZ8zjXzqZtTN/rMmVsseAkHNRHo0Iad5AJC4
uukk237cxrIcfkpw8x/dWC1HoU+8gAcyLiElu4+bg8mGYKSfE3GuUurxLPHM4YSH0/KTHzW5WqFE
VHk9QEPugOLHWcl730KKTKscn5PyPrKBuJN6tPu4m8fnHsjFgMNDlX+NR5j6uTLaGKeqHQW9ATXz
8Je9476v0x8trBYRmEtpO+nYPdsyGF+TZtONf2Nng0EkhdoWOCY/6cxHAn5euYGdINfDSBaukV5y
EcQQefn4XR1bQ0CJOhD1gjjZT1yzCt7H3BYOeoIqfw+R2Q6G4nI6r9ITvLJjS+htQ6u5V1PS9VZl
4yjQzhvWemL6ZRVRDMrbFlZTbZxsVBskWuDWfpxQqfsbW9qb318XOKNGg1aUgd/v2ItmfDLrs0ad
WKDHVsvbJlYxjAF6FAjjDPuM3KgSl9yan7c4OHvyGUU9r+5fPx79o4MCbgHANAvdb81lmiHDoxiw
JAelPlm9jYTmrwoILWNioBbDoYYKRcNVmMFVR+DEV8qD0GG6Z4UqeUpU7vf8WchTsdnRlwcMErhN
YIDr9urIGQbdyTMLN3ODnWWtb6UueYpD88kw/s5UftPQ8lbfnDtmmlUwG0RDTuMi0Bzn4ONROdoR
2GAttUjYdKyBR6jyIZ0s7fIAPwM/MmMUHQ5CPKNO5pFh++tK5ssYgWwKUi2wiYAovu8OMFa5LgVf
eItuFd+z4sQkO3bJefv7q5MtR30hjcQSmKMCSjzEmmAn5fVVlZ94b8f2/bcNrSYb7Qc4XlroiEwn
V8Y3GhGuTE4k8k41sgzem8E3UocTCA2DBDQ190q1l8VkefpJi+BjRzXyGtBHB30bbOPVoESG1PTa
LJHKm7JNDkyQfAVdFnwj6Sa89FpLBFN+yhzi6GHwptHVSCVgcjfGUvy1+SGZSn+K/Qo+KhZkxj6e
4UdfomNQiI5CHesnVdmGcxWpZYZ3+qXVokYQpv2JRXq0L7AbgFcPh6TDGrIDkQXZVRropgJ5woif
N3XnpuWV49x93JVlsa8DHDBc/t3Oaj5wO0PIKUFvRHnoU35K6e34r8PTCHRwLM01W0SLpwjyqj1+
vdbPRzrdEWc6cec4OhYQ0PiridWgDymb9TrpkEh5NJJbCzh7+8RQnGphtS41NdXWXKGFPL4urYPq
z51fprAtexjiMQCf4ZoBOuT7VQknmZRKAhak4s9a9jCoMO0+/Z2B/tHEMlRvFn4xlDIiOojxgw4s
w1OlTmTNjq146BlQ2MsATIJr0/vfJ4lW2E6M4HzqtJ3dDhAJ4qiQP0zWNzncJ/Wl1f+d6/PbJldv
DYgd0mWQVjukcX2uuty34Y43Ovq+GU8Zsh2bA4hmAW3FegSjYxWcxbDYVozNCM6AVZjqJ7M1UVb1
f32IQAcFwwXkIGycq0Ycs53sVuIVOpG81ip7FzsQw/sbbQCECHw4pMHoOqKx477Pi6guDjmEkMOT
6PBjCx4aetAcgz8CWGLLe3wzy7oSPq4dincHi99Z/ZVxYrEf+/kldQUBC5DXEZC9/3lVOiB/C6yT
tnBL4ClOwbRO/f5qMyFjVWRFjN3QKjYQgQO29dfePoThIXCMhAJnMCKFDsL750cUqbeJPXQXCQA8
zHmWKgk+bmF9bqxbWK0JMxsHR4cK/UU+bLXq0ub3zXluhR838l1P6+2pgVZw2UJoh0GAitO6cDES
PnGgLrqLetCvjCreTFF8p5siLPKnMr51kuxQ8KUEoO8JebDMz8AmJ24PN+kTD7K8sPWDgImIOo0O
1B4I2+9faJECFTQyp7+Ian5davypE1EPYAcgX32ehTCT242UQqshDlmtPZsJZKas2e5PpHLWm9/y
PqCoAg1yqMvBlGz11p2W16jo4zH0WG2g+BKqliZ+Nw33YwX4GM1RBXRge+2as3OKxfY9q/b+HUDQ
lnJocgOQD93J1a0rhhuSBW3Y5mIGtyaESVm5Z624aJYSDUujkNjkoYqlc1FN7T7KrC+Nqb7SuHnV
x/5exQA4pDy61Zy0hO96qV1GetdsGsBhg2gabqDHZPjQ7BeAlc9+k5JdYs0QfgKcjs17k8+XOM48
1kZ+Af9YYHdE2NswxolGmCBM/KyepQSOh311TMAQlZ75fcozz4nTzVxZYQpigMpRw2vreKNlgJ8Z
OCq0/rY0WOIREGxjvT9lQrBe5ov+zRLxLL6q/GeVKd5Hs+nMRXPRPpTx3oz/SBr918v4/+Kv8vDH
u2//9d/494uspiaNk271z39dpC+NbOW37r+XP/v3197/0b++fBVNKtZfefcX+OE/G/afuqd3/wAs
LO2m6/5rM918bfui+/7reMTlm//bD//x9fuv3E3V13/+9iJ70S2/FqdS/PbnR7vXf/6GOuiblbn8
/p8fXj6V+LvbVMRPlWy+/vQ3X5/a7p+/6Rr9HQcCCp3QtzBwk8a2NXz94xPz98VZcwkbkO8CIeu3
fwgJeBT+6HdEjPgyYhbMbBAQMYyt7P/4SP9OeUO5BFgaA1nn3/7q+7vh+TFc/xCIMmUquvafv+FW
+m4bwWNhNiyNY/VCgR7Hy/ttpMxTq04bIkIU5KacPQD75II+AMqCIoFkAHeaJCPnfZoVASa1cMs2
vjdQvEf+NnmNG3try+KbIKMGxzPL05LBgHgkxCzhC+PBp+BcMrqd9SKo0kFzseQ8AS1fHwecZyJp
1Vpwv4g14cuFXw639R0hRTBYLfVHWG97CbG2CS5TAC9fTsRJPdOJz+JcU14OPokpYsBaG4bfMOl1
VrCNwXp/aXURRSgi4Dat7kJRYBAc8EKsEhAw7hPdRpoevBG7kLdiEdGI4h6euaYb9RXUG9mG9BbW
dfEFGoHbvGTQLEPHYYJ4YU/PXV0GZiYhhkPD2LzpwERBWuEwGviaXXoysbYjvZHxgnRIojstx9lQ
A0fqEkWLHRBrO3DLQTohqH2kfeaWyOOFliYp8KOSh23/LLXnHF0henGuwVElMW80XBzt0vbQnpaX
FzojW0ro1sJjxIV2WUMS06aVu3y764qwAKcTSE+N6Xtdn27nQgIVyAuPR+3jIK3YTdL5NiclMJQ4
jwVgIFldedABA5o5AscVPHritC4lnzQMBp7IGvQHICrA37kp+hshbzQMaOIMD7V+HWnxfmmYp1Zo
N9aZYVU3RSd9Nr/WCdzIktJ0zchwzcba5g7aBK254+3jUroapuaWGMLTVRGMrAiWWdHpGOlOg5xA
R4ISZY4ySWxXZOqi7sUXCDMWrjTKfSaNncRcm+rO54pDk8CGLni8kQPGgI0PtZMHfZs9s4nfJZ32
8H3eFDgPE3yHAb0LpN8e5JtrYdmbXq80zLei33aIGKwGT4neZkJ7ALD4rpBjiPJoUBtmWKR2WLck
mAx1Idhw5shPRlqFPGr2agwUVoBy2K6EPAGpozPYs2luA3vDbLLCXBae08zBwCWYO+IW4EbXKuNg
aKqLxC4CYBVegUvkrqQkGPTstYLKT97fmFPvzzI5E1lreE3j7DJab6IppWepzaQvJ9inTgNwqH1e
Yzpl7EuZ0OmGWkW+s3l5XvY1u51Fzc4FPuNNDHswiACclXYi/FlLLb+QANDCFiXZNAkzPD5J4Stc
1/y2r6NNbSefqxhfg+Kd7X7/sKG5BXeR/JDQPAk13iTIb1TIQ8/auMhDAO1cVv1jPPKvnTJrVzEK
xeG6dFsg34NsjKebLgMnaXmgSbOjnbSXWVACBDIo8c0WJfYZDcx7wrF2TacUPlvO4cwCrDehdnHm
dJ0IacnTXVcKubUjmWwSyHiFqSDbvO9Y6ZIx8h2h5NbMUusQI9FwmzqiDnDH8R0ksqqa+rkzhxqw
pUWTbuB6+8Xm7VkJpaNZRI9VEQdMsn0BFQZWFpBTU2fEOMUvPr4Bw7ZEX9QRLezo7zdggrwXjekg
wwhAXOLcKDBwEvuZyRLYeACltPymmISrkfmBAKX65qz68zx4u/8jVjyy/8NFBiR9XMDh1LMKoczS
VvAIy2UIpdKw5NW+imAj01fOJkkwT2VUuEkIffxg2V3Hlm2SWU+3zdy1Hqmk6U5jvQcDi3lj1xte
rOXf8rzPfNxg7lQfWKS+Y3au3HJml2lPw+VXMiPztPKORMXeiodre0wfK81A2h9ZPxUVwTyhHoxj
SBMo02uVuGWa3Ih42i/bclc4uy5VsEkofErtnYVziSgbGu3tOVOGS7F4l4Uzd2wn9PgMzIwz0FwD
jSc+EL7btlae0ycvA7uHKztYB65TyF0eW1423mCOucoWCZh2zwAgh9D4dSVOVzuzvcLGMrQAky4N
gIF1F5TnsG/Hh2qQt9zJv1kZvUSq/jIe7UszZuc8UnvewG+Bz0rza9A5SUmgo6UFMze3HWgUmTHe
Y9vaqdrhgMl3SfStsp3diO0aufcgtrAXJ8IdiueprG6XDlk4WBnFJd8Z3bYsz7tWfGZSbC0eyNm6
NNpmX5nXH0+R99eqPwKERVfdhlIryO5rl/G2KC3eAzEfZj2w6Qq7Nk+cxpM232hSf/64se/hxo+I
/o/WILGJUifuFGA2au9Xg9amqo9nR4a2ZJd92mLXg+pYMiTXrRZjDVYQSKjtDaFagEKbV9PNGJ3q
8YrL+9dDQPqBLUkP2Cy+fwjexlQ4qS3DoS/dGjxFE2pYWh0hqgjxAbYh+X1Al+OsHh9UUXgsM4OC
oNzX2XBiHqDcYeGwIIYfQS+UAgSSssZt8N9gcRgOVRvYNHJ12BumNq4VBFcPSDgn7bBdAoS6g5wT
G+STYT6qMfJgH+TZwKUbSgyAh94BkkPAc9XHC+RKt1nySukzT7UDLOxCVhh+RuITKS5zee/rcYGh
FUO8CskATIX3r0TgQp8oTcqwJ7ordQ0mfJo32j1OttlTRQPMULyJi7M2+dTqzYaOJQBDEE+Z/AHs
mSk9G1HSXZbPmNEtq8vzVk9AoCpEKGNsdMNrR4YbE5Cw5IyO2iXIwzdTp/yPZ9cKEvjHwMLCCaEz
hDrhBLxK+Q4c+xOKDejFKNyslufjBKYwLT+TxA7aQm2FqZ71wTkrrLvBmi41KLVrDWLYzngSk4td
IBuLEI5QW0Dyb42muxwVYk5d7YyaXSyxpxh6MIbjE6DP7+qHP71+G+gl1HoXSuMqEWtWJBWDNcpQ
9ubzRJIzC4iJzJldQx9A6lVDAdRUEXQT3SYc8thDd1XXVSAmbXYHAWX0Yv6+uVVt7zoIMk4cI989
sH5+PuATIL0A3OA6220W4GI3cSvDEUnCJSTWAfx1eVZ9SUbIpLP83NQF9mB2KSiF/qoexjhAdITe
fYr9fDYv+WDe2622qfpDRoWrtzd9XgbU6BGG1dfQXXCjJnnQSxpCKifAYbazY3As7CZMmPKF2ftS
mtcw7XD1DFC8Nn9RZrK1ktePp9DRDYrj9owMIk5s5LPeL4TCnqPcLAsZWpl5vURjBmwtjOhcFSCn
aYU/ZfYW9ICL5USZJmM7x83tiUc4tiMjiwYBBWjTwPt3NYutqsJFVscjVCMk8zRnh93Ua8bnJcrW
0wSMnCLAVeS1BbraBHcIQMhHK7M2PS2/LVG2HRcnUm9HghgUuzSYmrJF0BD6mu/fymwMQkUz5icw
AjOrb6KMHlhjb2glD0ymr3WPoc67S1YwYMJPFPaOjMmilAx1TQ7vcmCjVyHUUBsRmRoLsw+BJyOf
ZXu/kO1KRgIto9e4pzpGswWT+mDX8RkZ7BO5WXNp4P30f/8Aq92xNuIReEkcGPnceHPZemDyhhXu
LhgVapDv0YywYYMmEdFn7S5XbdAYn0sb16952vbW6Av7asZ6xpIJm+Zl2fVjs3SXee3k0Bmo2rDu
Em9q2WXUlIFEvORkuOoOlocgmHvfp9gvpXHuZIn/rRM07zI6/2Om5/9gGmeJJP7rr0zJT1kcT5YS
Sau3OZzlD/5I4VD6O0oSgPBBmQemAGAM/pXCoebvUDeAeilmnoOKwuIZ+mcKh+j67zAyxmrAzNTg
Z7lEEX/mcOAJ8jsytvaCrViMFBaQ3V+P9r9I4qxieARlOBWQJ4KsBcRhEcivTgfHiJGlhDmmS0Nn
T9xqIz0Wu53b+oPf74og3eSnxPBWa+6vNtEtbIQICtY7PqE8Q3CPNtugO0d07Hdb/Xr0ki3cObyT
xtPfWe4/VtifzYGUgDhURy4HWa931ZUUK5/nM5prmn0Ca2aGqxHnPRDRMZD6lc/zcusUu7E5q7Ik
QM4FYijpg519TRS7LvuLKRm2DDiZ2bjKIW8QayCoWhQozasuuyqRQKIAgum4eLrLjlkWCdgxQca/
lNVrUTthX+xFk+yoMUHaBZ/pD3E9nzvkJarlYe7njWVkh7ytAyGQ4BW7HgQCWV7lXe925o2dRcFo
XM1TPYDAb+yEWYaFAx/JZO6vrWi4GFS+gYRG4mWdOs9UGkL+OjBixEGFmbtZY9w25RBkwz41Yk+1
re/EVQBLT49YWWC1tc+Gh8rWbjtieHMEqWzmeLRvPN5clfg/SzYBHAZ9OlO3ksTTrPwAG05vZiN0
fUGPp5nXMt3ttdQbqvyaa/hioXMfLHPPZJ1P0/aaNXxfOI4vB34xys9Sc4ANTaFWQsfHRDfCpHLg
dD/4JZIHLNMvM/FFTbkXpY+FBIYYui4Tv81q3IAEvF50KIKZ+XVXfesq7rhFwk1XWCN4yn2oJL0Y
TSDnuPkam5/B592WEmY1vXGd4hIWjbhsJhMwVYCK0Zuam8jP38QRuLu18LM82XApvoix3uRp6mcZ
pqbOtroFy3LxqcVXtE4EUHm8tFMAWnSxMZFpxkYKg+wSIq0NtwNe6A9jRG5oLCtwtot9jDIDzGRH
j9Dioe2lQuam/MaHJnT6QsdjTJuGOoeIste+4+k5aNSBXqfQY23vBlGmXo8rQ9xslaa+AIr8TYMj
G5SMB628wazxjBK9TtJbkZvBXN421examEHzxAM9K3HOP6cJuaWZBkkBes+b+goKND4T09kkWOrW
yvLbCtTi1xJh4VCnO5vkuxhIk7l6EnVylyFbNSVsQ02yIcl0TczHtjE9RU236J/7OHe1Pgmy7rUu
NbcqHuZeY2Dz6pd6jas4iLY2L0ACSjeFnYLK6sx+1kVPSqaQzLGmT2p4Qj5scGXU7Zq+/qYcJ8x7
c2tpxLVk7ub0ViudbTsW5wZINePMgmGx6pjJF1zbfVI2YadhgMfUTRz9LEJe2Exsl3DbT5Ppjib4
G45kYDRD/LNGms+8VeaMSRNvk6pFRbE7n8cHiRuVRbsthMSRvO58EYHNUGGDotBeaJQnHebbkCpF
Tn4jetOvaLHV6RhCtSjvym05al5MM7eG8AElWOOEe5owXSN+zbQ0UA4JGgc5hzq/ifA1WWANVcVV
U84PZZt9iud9mrYPvdEF48zDbJgf0qkE69/mAVfxQiwK5zZHDr2/7eBe5xg3UN7aVsNGwaeYl9h0
ys79no9I+sCssx1E3QMnTdw8+mqbkPjBx1ZluTFUfeBgDMozUhfYq1jzOtfdJqXmBeY6+MxIIzHo
1PUlfNjsdqc78/VUt+ClT2zbwfMrK5sdCAS2V6vqs+T8NqHxpRDtwZjVruiyT61oNw4pLhLm7CRm
qFESr1fsxqxi5BihSpe3L3r6DCEEyyVFeYsjctOQasLKfkSm5DoThWsZZuLxzghBd/dTrkI1daWb
gbIPgTufgglOcRnMMsPr4/TLLDS/VLiawMTNG8nscTgkzOnewu0qLVEH0qJ0SWHfOgL0EKoHfTMj
thquE9m+qHy8qVokW4R2DamBx7ww98ZMP7dOedaNmV8laeY2BBxuuzaVp6Y4LJ0XKEFQpEjdgRkh
9KH3ld1ApHKCDhReTPKE25aXNAeRvHR65pXLLjFdTuUjb19F44SLNA4k8f3aarxh5Fuk2LG4qk0m
5L1NnU2dcNzYBy+FtgPIepXbdZqDQgc2NvgnuMY0ftH1OMRXpBsXPVRS4To58s91Z1xDOAESPCbu
z+o664Ya21qNdFX1CqoafKScl4a/UnPeo6+1i83Eq/IzXjHfsX4JArqcubA7oboFNDYyeD+hGUci
KVyKNMtVuvTTMV404DcTLJxbmYbGKcHNI1EMmrMNHO+oSQEKtAqiVYHtCPcEiGJ4Q0C91is241nu
vdTnzibdRDenMDTvM59/du9Ne8vnbwAbedUniaXQXuw4qNdfilMsh++WPe+Dlvc9WpXom1Jkvd2i
hWQXhZBzu+Wu9UIvOt/cjLt4T/1+05/vEAt8Us/Ulztni8BmJ7zxErIGt6dsNegq/fFXj1FEWXAY
P0uSzySv5lhNlmsXL8AkBpp50BnOpvxriRoDi5pzgKShd5LCD+bG0rBgePcixvLA6Li39NsIzoCD
MHcs/yIM7pX0RdAngBoDoqkgz4IEhAA4fvtVNnnVTHx9fODRRSWHsyIvztv8jGl10KBn/eDPdHJj
bmy6Xvf0ZvRJZbpj82LAN420eRUYxUPTyG1TQx3E+hzFXznEFaCPqeMAMsktYkCPTFcoqruLvwpF
4cUcBpDMsYWNXwiWYAZ1DQWJiR7F7ozHASHGflRWUIs7fZKBXRW7loh71aOepDR4vhp+PZcuB3A/
ycJk/NKbUMApJi+HfK2Gxjt7r1UHDXzFCaL8KtWxHgrfAhUzLsyQ6ldDdQHRGWT6JhTUyktnKDew
U3MNHK3ERmBGQIBW6TNqEj4fx8CyHvi0NcS0KSBCjzjVKwaxH1EdMqGgYQ3ZFSqzwZQd4vG50Rqf
ZqnfWOljretpSDTrFoEGRCvSoHD4p7Y1QtvJXHNJmY4MPgLAgizn7Xyda7qfVcg3j0psLAhjuVND
3HgudnAn+zTN04EnHc4Smp8NnPmzfSYzhU3+trVa0ACjJRUZn4Pw6BYR5P++TFFyBRvZC8keEg4t
b6RkIwV3lsrLzexighoIBZuLGUjrldW2RnaGpV8VXpORZr5ixoU9tB6kf7ZI63tNm6NANvs5hHWl
vBltzC64lFVTcTPY/CwGFrxhyaGBgJdWf1aq9HQzDYR6Iv2hMi5ivFdJH4zpJsXo2/azKe+hRYxE
GC5BGdwDTVClIL3ntK3r2GELILOl5XeQBHJZAnvGVGLeKk/LHtt6+Grr89aRzTanbJe3qBPMHOkE
c2fP8DAbI1e1fCvE15aV20TX/MTqcKRTSM9052nz1UY9AQEx/JXrBxhtupnTboAiAV9vq+ElJmRE
1dv0nOozBE+8qPg2mNKL5xoBJtiX3XZmFFo5uPe3h6xFll3xAHorV0Okdr2474QMRtH5Wr0HImZL
sws9hxMyQlfYqUBWBTJByLiNNRQGp8gbc7LopfiQNzxU0Fxk5qVZPqTIF6WVFUjKwqhpgqX0azTK
H2fkqsazCGtP+//MnUd33EqWhH8R+sCbLUx5Vome4gZHFt57/Pr5IHVPk8Ua1ulezeKtJL0sJBKZ
NyPiRmgj5WS8qtTnqLsfWzwIR2OtztqvCq9lzRJc3+LEaUryI2M3xp0wwpTHr5wSxXsuzHdkEDm5
fj+W7WrMni3pZx6IdhyGXhXnK2JknJaILr/rt/V0TzCnm/nJhlzB9SyQDkcXmKU/5s1sEyW7L8Lg
MFm82r52DVorRp2zwdJtYwyJJMHvJfrSFd2hlXCXALLbqUJ6sEJxXWpbrcXGNBcgteY1goWNb3Ho
l/khryu3ii23rDsMIF9rSKGhzG6sJKcXyPo2SbfdFB9CHOkIzFsLRe80kB5qdFPQLqCUnLdqv2p1
8iLm6JVeIi5p3YH0T0dqu6PCvOWiiWlY5ko4BHfUtKKZrSJ54orgl/hicvT7sitGtR3zXaTtq5Qa
X322wogtsIhiz6y/WmXwIM+t2+EqKZW0klZCfxiFhGpPX+tp+Sxm+bZHlWH7c7lvNXV250Z+TrUf
XZ6ucKzhFSm7CWOV0BQcQQdbEp99VEp6q6+G4VswGRBHyWos9Ac5zg9Y3NCoFKz6dHItLXAksf+i
zo1NV/BW1BvHR5EQYrcZbCPhuROMo5XdZf7WzEIZg87voVA5kSxu8Qi4AtcvQps3sNrf82pJ9bUs
rIqxhTi79FMpTsKgVZo9OeFD9W12My/aJc7o9B7+OvqqdgT3WvzaBWBjSdFUcNrDhRnDurNBozDs
+C0U2o2nrJrXNHEEp3e0neLVTmLa1fMbnOmfYM5bBvZCFfJuuDPsss5CwZ9inlFLsPfCBqw0xM3n
QyjvNXp/5hHShkwIusXMBal8X+nkajcXgcojWcm3OD+lQ4pTJV5/lrZuzIFzoVlncXlnWV+1WsQl
akIoOHpxrXuzXB/CGueo6bcctxuO1QAHhTS769CAaMFGV/OnULOeFxRzUvhSNJCGrNzVhWBX5uxV
kJZl5nMT9/GeHWCRoxaTPeQrZusiwPuLWwI6XpYz/VkRZxXXuyc9m80RP/pKXFbM0B7COdxKeu9J
QeclDYtGqu7awL/3C8M2m+h7lxuePg57KtJNOwdOnkarhkuTbtXuIFTbKIk3Ms4l/dXm5zM65+ML
OSt1EeYZUa3zM6lBjtk+Oi7lbnzPdXer7TQW+ODCR3vR9dV9cbkZuDvQLWQBmp2VpFadzmwdi4uY
O7qih0PLbXxPzJJNVeDCJ7JXrz9ffddGPCNTu6mCDhkZUUUgH5hepFbbz0e4sE3AiKG9Frk3kNR7
NpsFyl9yb5nNjJPOBCkSWblqduUrurwxIHQl7Aaw9UM2Ujr2RPsJfEXsGV6YQlKNvb8xqYXnxmlQ
NTe65sa19VK0ujuopz4w7M8f9NJUyiiPCTu1FhuQs5cXF2IV6Fjb2VZ1M5GaPZnXNPKXriwQKHT+
4WBDA+65nDcpprhJl7dVgQMkoTOoWwQUoCZ1PMJVh5tq0vZJK9hQUytTjJ2gDR5HbTrUWRNi59Y6
g+B7UmuWCKzMbQMLluWcwYJ+QuOzljvdyybtoCqd14z9Q4S1caJepaMubHji0k2y5NYBjp9L/Ut9
GOKwlnSbO8stx8bO/52fKKmcnNrlt7/qXCJkvPA1wJHRab9+/pYuHVvvRj/j54hxiXDenClUQruZ
7HKreuMmfe5+sBftgDid0rlm/3np8ixyYkFCQL5B1J9t8fosJt0oD7qdHoQfodOtx31rj46yUxyE
CV6wuubicukp0WdAfpAsLtO0cUY6pNIoJQLyTTuRxC96OKKZKVbguG5fFE6LZXc0voj9MQZ3GfNb
LU7cun81MhXXJ/XKFnPptwAd/O/F9lw10vSTovcdF1tFsvOtIdt4FtF8h9k3+5ppq4gR7NCzvl4r
Ft4zsR8u1OeuD10gRHNjjSAk42gb3f00dm48ZnYGDv/5ojqzd/041NnJhl9nlTUDj4j95R3izNrV
XmQng3xRHgan3GI3+oicdjXuFkowddqneC9pLvX6lV9yYRN6N9dnu20++UZVh/wQc36dxRZL3Gut
KJcWsyGjJcA4HFMNhP3v6xVw0yCQmoRNSBD2WpGvJx+zMPFVrCYQXXDlvKAZtXYiDT2i9jCbojNI
zdYEovp81i8e1G9/ydmn3OLTScA6vftNRyxoLJ6yjKK8QZsW82lBnWSz6k7pgE3WaO4yVHNWL+/H
vDymqbzrs+7ZjAgSrKslNuTagbTM9HmxY9CFskj3sOo6X/VdNskCQgdO1tKZV/j1O82v5ShvTWdm
lwFLcq9Mx6WT1kKlQeWAeIYy+OzFtDNbAmnbLMLRJR3di13T/QFx5ogu1fEqX1+rHi6uBQvFETUL
bacI4t8PmUq+UiJgpeiEHHiINpgoP853VerwpW3i2/im8oyfnz8mIooPM0sbF3yqiSkcB9m55i0N
dT+bUwN1IwZokj9Vdmr1XtphyJiNe47G2PLXWRuthlwlCrXfwNmRUfvTUpH7dfeGmt/GVYMIRt6O
orrSuMURV4CFhoLfp58AHf+eZRX8jTuGUa2MpL8dw5lI0tStJNUOhu/SWG3l3loL/mOk3OMmfBQS
edWXIrlppAvQnoVfL9kJulPU8K00GMf671CcHR3f2bp/NpX20NIPhAuZgzh2p0SzHWvyjprfFRAS
RIG/UvrALZCsBArxL7h9DZWCFG22Ed7vZtx/O66pQmHZAfyQbPYreZo8/FfXSRD9hM9x++SgMf9F
dUjJO8ZHu3C6RuOKGTsxIAHE5jpLKm+0tmMzut30rRUOAstVVw4FIQhKMdF1o9l5IzltydROP8Xh
UdIB87Jdqa67OoLiOcniRgaBS6ZHPToKOf5tzV3b0aQmm7Q5/1wu5aNc40rbfx9NEHV0QTnkxzGo
YcFKW+++Ntmm5P2IRbPTtLt0PGmCvK/1mYyt3h794FAAVpjBvbJo3jMwtdJa+40B3NPfKrlpB2Ww
sybzGNfB9wqycgJgUYTC7uAEo9o4BIb+Gifd7WDWIGj5d8PC2LThb9uB3NlZn2ROOM8rzAdtNfgd
aau5im7HRdZh4iVdmskub8XOaZTwC9ODpoN+MWR00/hglAsZobpWF+xj7VenJJt8uu8X9+N8Xqkd
3Lv5UKvh7WwaeEP/FgsK+Sk5qoLkRpm+DSF+cWR2rXJeG6RuxLm+T7qHnJsc8X1t7NZ0W9hxejDl
yUtzyyuLYpXVHQgrFr/V3RzcCX6zkjPDmSihytwrMeZKE/TnZe5KQbsSsT/Nwr6ypeo+BY8kJn0V
j8k+Z5UXufZtbCSX7goAPd1uh9Ge+196gh7BB6+th6/RmN7EWboOYArF8HesY8eOdNBUyLPF+rkq
2k2Qml5r6bsAm0jit1wxL1lq1m3L+UZOWtwIjlR8nWTLa2SA4PG2VyVokk3SAN7xa5vglrZJV8YJ
OawMIu8MW86tm4g0BbqbbEHmNQ1bja4IURpcP9sGxfee32Fqg11nopNbD7O1yvO7BiyPNr7aNNbD
+F1LlVMQPTddAuC3iq1tnt6SDeNOHL9Etqxw1d115CN2h9kvb8b5eyFFv4yuQNb7LPXYobbw7s3X
Mbbg0AavaDoaAQ5++CsvTljGJP1jQu4qzeNMKcIOpGwgpKpvccn5ZfaTK5FePqTWPaHfdmegaJQn
WlX2YSqvhvqo0HPe7IkQxM9tTVG2StRoH/UnWf7ql9/M6DkiHxxTa1Sb+8Lo7UoUnVbAueSmEW9M
3Jnp1H5QKqzhfQr2OuWpnyqpBSeSXY3PJMXrPh+LzcxT9ALEnQVvfSPDFdj9jFBSRLLU0EOD0Wio
jmSgUIxmwteqH7dCNp8CZZdaOTYfheqFCsxIqXsScZaSzl6C7GkRzQpdZHMKOUN23/uJN45fxuxh
VE6y8hvvZKKk8hX5VeshGXHABltrwfCzehVHOD6z3dBWdZOVt5r03Yzao5kJ6zg5pF1N+0WC2OOQ
zP1ag3kFfHkmtdMR5kOdRF8SLbHL+kdUaEdfk70+e2jb0ROkZCViFhTLPrtrmTtqqT+V1YCLSJLS
503Ld/Q4pbldS/5KFIy1Xo1UA/xKLdlGKqxiJTpyXex6LXK7ttprQbMtDLZiU9jnlQ9cgRN7TO8M
LSH5z3Kkejb8fS0NN+3sr+JixDG/wYQDO3YBeBx5ojtAT0Z9wgTTeNKQXRDqgYtz/bPla6tAgsPB
4K7E/VAwkD4k9UsvpQ/k7p6sov8mYojuy/7WACfHCdNNRdpq5lz92eH3VgZfseAGjLLWXGVvtUZA
EPMC17yPNBT8xejp4rQNy3Qv6MDOEhB0fsiAebOo2RCZ5/ZjTGpx9JTV44vJsTcK2zqZHwyurMir
ftGW6qrKxpg2RvE9CkaolQJ2on1KOBOTMEB2i9ClfpwbQoe67NXKhg31121rtGtcN17Qv07gqF3g
Ys67Uqxi12jVilTOToboZbFq/IbCTAlbqt2Ejyvqv7ThSx//HDLyEMp1JsXHRCuhd3Qs5s2V7m9m
NqCO/a0FYve7YzYLJxVATuFMU0L+k1Ft+3u1FvEN3HeDthb12zIr0B4Qd8ByLLqXMb+TlHoV5IDa
9Y2kkxwhQXGrA3Tvvci554vrWDU4rDeTNazi5jCmA4HWGZ9Gu6uhVIGJEyNfqQiAksR0Kv9uzn4o
xCihQ3A74aYzpu04eQovxGKfLVKaixbAVtoB3XuFFW3m8TGBt1viBMtpr2WWs6QtyJD9tHvtE0Qj
jW7AksXbecZUX0O7/HOKAsfC4LXV1mYePSn5sQv3lvWc1F9Lms0Rqe9w+neT5NT30SavAtZi59Cm
frBGyROFgT660qmy2wp31IBO2Z7DPJLuBuWu8cldsSyv8586jV7aPN3kQ2w3mu6l43aiPa5lIRkZ
jjLxFjnBKqp2aS3fqfO+QD8QFvc6/68JTsI0m8oWNA2BVeaFAXlNCIaYTQIhNkOSHELEQKQT2JPI
Xh6XbtUmDrbNbpiFN3LR7S2Uodjy2aN6a5atZ46nOsUUlgALxTyQE4VqEw4uVJ+7pF/T1n0iSOGm
E0llhMjB47PACa/HUYW+K3s0jro5upOa7Y3gpLGfaGO/FnJlM6Kzm5LEKfvXpgmdILypq0NhMR2U
C30x3iUsul7yd13MiUMnyJhu/cT/QjS9nY7ywyC1u0HpXa2PHIOoiv7Onwd0Npxr6i+xDfZSvm6F
dRELiKkkT1J+dAZgJjjDpLNKCCwhWAIX+0pFr1CcZs7n2fc06aYyCa3KWcK3krkVoY/0W1E6quFp
pnG58E03z37UMvUWBWulUrPsJ6Gi1bNydADwVrm1Oqgiwgjknk7u/nViSvQZCZXSOUQnbEK9cvWQ
hofcq4ybrjhGBPtAB9Ny3q6UcT+kuheJ847zHNtfu02PkXSTy8MpAvFuwy184r7W5FVJM2Mc3kV+
4NScUFU9HLpuT+QrvU8I/fx0jfV/oqw1/zVMnoZ0r9cDnC2pBOX00Lfbzqy3Ydw8Nv3RLPaKnrw0
inVjBvQYNNVGHF/bhEzzlaivR02my6bfRBNZDmW9yRJrJfe/GsXckNVwLzd36XCn9Wg/RBWzbKhX
SVx37VaWdpbWr/RgPU/92kwPCJ+dEIlUl2w6gckSw4OeHWnrkdMKem/vi3iafVXAwZHLpPFBSuQH
XXjRtFVpPlnEbUTFXq9OgvRcQlS+dEZ5NNoQTo6m1TYEfVZ3o1qtgxAtTXWysOvH/4EcndInoMzw
n1KJr3EojsK8HuWDn4s34Th4Qrtu003V+3w9G7XJWePpXdeDFDQPkV4ySY/I44ss20rT10APvM+v
UBeubdygFjsvUBk0s+fXNrEYZiEjTsxuVyB9T7InbQhhsPMnmEc7A5a4ejf9iMUsSNRiv6JjxPYB
np1FHcJMGlERrMrtdIw8H0lqa3+dAcAiqCICfDbdNXzg4xWcu7BJJLpENyIDnyGyo9XX9GQRHhR8
g6Euv/RfUjcEeGo9FdKktMurd/CPV9NFSkyOGu3f3PzPzWa0XDAzuZNku7C+DMYROm4Mrunp3zf7
LFgTwIuI2Bm3XLS25yRBVAZkn6SBYos7f5ev+s24E9bALavuGoSx4CfvIYz3I52RA9OYWsGcMVLx
u97C7r0G+4QXB+f2Ghx0e/RoRf4Fazpt/pnY+B9J3P9P/fo7lfup/JXft/WvX+3Nt/JcD///UOmO
pPzNx/pB6r7G8vzXN8GOcNPv3gre//y7v4p3QVL+wZvHeGDBz1G8L64/f10LaI7/B2wLQmwFRlEy
jIVu+ZdtgfwPulLQg/OHMqymCXb4L9sC8R+4vNM9uISM4CYk/yeC9/ffAKtSxqqAkottBfxZPicp
IlJe9S4qboqq2kjB5BSD6mXN/ZtZuUDMXhyEUfjG6LjCP+Q98CQlNcK8oLjJYFZt5MibYVRe0Vyt
Ph/m/bb1z2fRdB2R3aLLOnc+IggxL4u8uPFBVUBGlIegQ+40cL5a+bXodFR07763v6MtodYy/kQ6
rTpnAF4CH2t2QnEDKVfSqKX25JYpsdC+SGoirEDzhZWmkBAWVKFIrnqeezFJYBtT9AlNUNXeBxXB
6dKViWB/lttQvC1C0KOEFhTavmRxjW4UxF3IkesIZb1F5G5CyZWaaFdthciTRNZHbN+DB7GrrVs/
iLuNlBC/pYxqbH4rEtUkonOi1/W7OZmdXcBUoYqr+iFwM8sgbmf2Q6vbZmwbyRr1XdY+txZGDzsh
8cuXVteBgkK1TENbAkYS7bYpp+9m7cswAb01vKpCZG5kpQqd3hKR/Hd+UUKTUK1jqzQtSaOTipS3
DPUtPjZkMbVT8NDWRLFY8Cu7TKmnfTQK0WoqQ9MVh7Jdp4uXIJEz7PxGUzs+gvYXDU8wRPpD8gwu
XPwQBiUHQVHpHAYF8vyObuDKShriWPvTLMuIwzpprSTDvInF9LuY1KASYtBY265qhIbA7ig+iYJZ
3prJfA9wKT/nVlkDqQhkArh91uQoxpLC2vg0nURuIM9R6XBRBZChtHYHvdTu9FxtfW/AXeY4D3JM
DhYKItfoK0TOftL222hKzL2Ytz49dFFkEfzkN8PRjAJrE1kZQpS4TPUncy5IRM+CUrkp0mDAdE6S
V7IgVHu9KPXffYqM0Krb+aWR4UEVZMrpiu7z4SRPokirtlbc6oWuHdOmIeykGEaJa5iSHJNIV45D
iRMDEilu8nYyDLMjWmIOnxH1EPRgJeSpZnIc7VDnRDnJsyiy9eQoaGYVD2RhULDS5WYIxl5RGkTy
Rd9pB0spBoJb0qRfaO/INNLAzk1aOxdtV2duatKktRufgCx6JVEo8gk2RtK5Vt6btOs2/HVLrdtu
0yi+9DuPI3FwW5LJuBDM3Bzs1g8Q6Za5GmKNO/iHxBi6k1Tm3GlbP5X3k9KWhLnIYXJfK6afrPom
IempCaN6byV6+VxIclw9Nf6ADihui+qhmjvfVc0pjxyJ8KiboYhZylMuAyPzt5AYVbOuVR6wSpQg
XW1GHA1E0/oi1TPK75bsNl6sVNK4n+hAw/QiUUkaZlsgjCiC2Gs1YVr1XUkXxUizUr/RA0gGJ5ab
6AdJfXNoW30ff5mDMfytsEx84Fely21BzcYQ8UQGcQomrTpj1De3ORE83tAp4k7sIcGEglsysQHV
M6D5AHaJJiQTwZdJ9fP3GXARyqiI5hKZxFE6YG4qTKmCvsTtoZjrh2TQq61SGPW92pb941xNyM6R
e03HmCzM70EekqLrtxnNMnhfv6RiVuKz4ftcGjrk3XkBbmNrfV3S5aNWcXVD6k3fOHWfViTfW4n8
pa/SZFjheUHUjJwoLGZST37URmw9y1T5+7JYUlAzwEds/LSMSPnEDDCvitMqJ7dMq9kx0P2BZgwa
2oNVbynBQDLQkphR50PPM5r6zxro/b7trHaT6qM1e4aCbCYqzJFMwFYB9BgMyWSX14x5ow9+TAiO
2IuaW9G38a1OenNaBX7V3s1KbX5LlALIO02zIF5x4kU7IfSlVdGQMOBXgnU/Jw13UwLH3K7KzQfA
j/kubBqCLM0yAe2R9NulZbAbOu04CDJq+jniZjjrM2LrVkb/3/YzEPwoKGjtmhF3qtGSf1ay5Du+
X3HhTcEe+lglkFqWCaOV+jDblnJKcwooGnK9MqKFUdRtvguIMFpqvuAmJ22VoY3o3qn9UxrO2s+g
V0u+7DmGiteNF30o6scI8RmMkm5Vjyj4hJ2Z1Mm+kwPmPZiG7EHq/VzYNmMg3iaVFZ+qtBpeZuwY
dr5Qcz3X015GmNdliugRdUeYQIV0l/Q9y+eK5GdGe6dYQ+MJeTE86aXqe5+f4BcKBS4BMHA411ik
by5n7hsduaRVfUqz1TFLslcpKAyv1Jud0ef9lXHOBCjL4U2nIXsR5TlVlHg+0CCOvjWpzVHUZPWg
1GppN6korYRKJ9h7TMeBmJp6FL9iQS5iuVTGd4hw61WWVfm9PMVgcp8/+Hsm+O/vURYlucYdQZXP
FQB+YeZG5lfHTlTgX+r+oc9wP/svxliSozkiNMP4o1d5M7ldmGcD1/vjOPtfRZw7Q4Vd+vMh3otF
/j4GdzeRdgdDRiC3vN83Q6io7ywywm9Upf+d5lW+yucp87qqaza5Doaa13rhSsYQPYiNIm8/H/xP
2s2/b0AfRz+7AQ0a/jhyat3IGo1A+hcLRx+zA4KwEKa+BN2TGFT74Jr17Rmv/XHUszowoptVjlLj
pl8pqAgaAORXje4jjxQjtGfGE7Hy2nJj/l7ltnJFH/P+zvdx7OXP38w3XKiFo5JxI8XmT0RO36E5
YZCHBDU29MEcgJRUzTW5ysePFH8zjGbhLVBQSef6mMqc2O/0/DhMzZI2egrIQbf7Xrr7/HVe+iTe
DiO/fzZVC3RjavOjpFjJtunEws3U+honfnkQZN14+C1upmcvTwlMTPwy/CYQewfEpIX6l8+f4uOd
xEQkT0YgfhNL1NjZ1cfQ1FEOyvRIvMAKc7Uvo9LsBiFd135wpXP+DCf6uxiWsLElwQDDl3OooVA6
au7WuGm8yQO+pmyHb91ZjrYON1Pr9I/5WrvyyV14OlNETYAjH5sWitD370hR4zSr+/IYyNAJ2QIZ
r+SAntn+yixeWHLvxjlbC0E1BqXQNkdLFuhXfeWq7Wm0Hn/+qi4MQqKdxO2RGA7CqM4eJogg6qNB
OVahzh3iUTR+LR59n49xZv7y5yXR4s3xxhjoAs+tbX1cQ3ofVxZL9PVmVY5D6SWivNBgaVhsqqpt
VxVwgVNqBrjtKCpeH4zGo5SN8hGFhLgZ47J8CSsrJQ8vJH6Y7jo2VlOk/QLBslLZ4thq+xYU+Xff
wGrH2CRGVPq67ImlpG+SqDXdaJaDbejX000/k5GYkX4AqT9Z10TEl6YUhSVN++hNLOO8Dy3Spj4S
J/moYxKn1lhpWCudULfP5/TiIOxDBBEC5aHnfL8IxY77YjjVRzGo11kPwmXq4p6KafX5MBe2Cot4
gH8Ncy4RyuvJB+ibj2pkHApahOrcugLhLZvN2fmFVAZDX9wPgIzOEdC+BhqJpPYI1YP8zipvszQ+
BWNF6In+IsX9788f6OJwbBNgP3xcrMf38zZWeRKXTXtsQ5pEUkn2ZBXNm471XlB0YBPm7efjXdgs
0I+SsWLgSMWWePZ95cYYjWPQHfUaR44+al/bqo5OuFLqDrp3yf18tEsl3rvhzvYMzRgm1rp6NHKh
HpyubfpNGKYwbJLWk61OkHc9Qgb7hd7aZaTTHQxhWaOOiWT5qYvK8O7zH3Tp8ak4AQABjExNX9bX
m7NaiAtBx2L+GME6dEJ3QzMQfaqjZxlPnw90aaG+HWj5Xt4MJNcCWSNldRRD8r2xZIycsSmvHTbv
ce2/+9jbQZanfTPIRLNrHeDHTq9fBLNVpBnSn9R6wljS9IhrhLyLWjr9EnSvbuFXQN70ynz+oJc+
/Ld76flvwOAch4HmSOOBmn7Ri1uuLFf2lgsFFqJAhHiA+DIn61l9kKELBJiKTrWwIh79G41Xgd2Y
VkyKW+PiHgMV6QvP//ljsQuAB9PZjez67DvxE1TAytwfua27s3FqO2WVDlcKx0tTB6ZMU45K1fNB
599ljaZWZn0Mu55LjUa0emw84sioXPsKLy3GtwOdrfpgyKJCyMXjhIDigXit5+CVvsMjsk9hXa3o
ZIwfiysOX5eGXLyzYHZUQ0di+X5pIjHL0IFkp1DFOCRZvA+vVD0XB+CSg183pna4DrwfQBmypGmk
6dhYxU0CgxqTVfD5Eri0V1BO/WsEY/n63nxdWSaXusZJAOADUoT7mBY2r/6cfQ8C/cpsXVoJWFXy
LDrkGxzE+6HEQBmSsAYRkn/N8be+TOx8fvz8aS4PAUqOj+NirrP8+ZunUVqjDI1YOxK4u5PHag3W
tAEVXf03owD9c3YqzM7ZcUZOvZxOpXZUyq8driCKJ2Kt+J8PAU+Cj6HCc5jnB3Q8FZHQQyqnU0cP
bBzsAP8e5rS8clJcusiizv33OGcbW6IFfTMP4jFXdE9Mbk0ae1vzS45Np4EWQGj1tYXcFZb688eT
Li27t+OerYXOMoV5TOojjdaA+u70JN5U6xbB0FZaz/gRFau2shG99Fdl6tdGPrvI6kLQlForMvJM
C7eDU5C7OM7axWFyQatvmu0iwi6+X3ngSyvz7Sl2ttUGQgbOlhrHfrWYCpSoPGzhKDi113vqinAm
HD4ehSvr9NLu8XZM+f3XMAVin+A3djTjml7ieSlArizTayOcfQlm7mstiaZHAcecvvJkPbvyQV8e
YFHL01NAZ+fZBhglwYiVVXsss/qW2/9Dps1XEhOvjPDnGvVmy4BXa7s2Mo5ysq24uYRKf+UtXFxw
OJL+8xHOTbBaNTEnaw5PZXZYNFZJ9CtGKFOlmvvfLDFFpwNM1g0FsvX96w7jIKuFuj+GW/zENvq6
/JLtAs90U7uqXXxMd9P+mn7j4qrmZFocQEgzOy8gCEQwYyOJTqbSxJVdacDLky5mR3/Smiv6hovv
CQtQCyQInuecck0RnreNUh4tU3mtK+NJkybv8wm8+DAATjQPwIZTrJzNX5bi6MXn0pS/dHizOftp
0gH/+Rh/zobzm5cBk84BuFyEzq9CSoyEWEqbI8kz462JDzPyLWvG5j1UStmWBbleoWgutopgxl6q
QWAZQhHiUiZ+LdMk2QzB1F6psC8999uftMz8my+gSGd1hM0+5XG19tMnq/lBt/+Vj+Cs2etvFf92
kLPJnVLdp/1IPGaSr2IFUWfTTtUyvFxbAY1yJHxF/1cctNySn2M5iR+aPIUL0qcR8bbZlOZmbCJx
r4D67rKg756vvJZLc7CgMWS/LSvs/NuJBLIZB1U5kg6wwfF+H3k6342xlleSRzDbxtpeM7K5OCNv
h1z2jTfTLuh5BdCvcSKoO9kxf8UubeResuXdO7VDHsr6mnDn4kNKi8CL1vy/+RRvR+Q0GIqpCk6z
+iNCAY/jt9PBrn4+lR8HsVSqVbaEpcz7ULIGY93Fftee1GLC5irXbwW1+BFq/1QC/Z9N40uB8P47
Yhg+UuQuBGp8VDtRCWPh2J78dL6py5qMaL2GEQ8gartmF5LC8Plj/Skd3w+IfOvNh3v2uipVzUO8
UE6GOQVeOYfpayN0aKCMJDeVbSLHhCcMFYKFOeXHSEK2C7ulMbtqYgcPRPpWJo0XPJLZEFQFuHkZ
NuvKb0Jv0Mf5ZmgWyk1TQhyx6MVFYYmFFHa7eOpF5vdi7pIvVjuZ9B2YeIBMWmgezACBI7yvhvVf
03sWJKKHbqG/x00MC1UdTyu5PPixHjiGYkiPU4HYHAAC015MBE1x2+qSP9qa1Mff/amfXa3MhiuH
0sfVwKxJEmEpBNfgNHtW9qRWwy5YDscy7xHrTrf1UOIOl91+/nIuHbF42NJ3yKmHcuGsSpjyrPtT
xVpS+2rlWymXPB8tvUHjyecDXXwcQPbFrxbHZOmsbJ1FU/L1UT1Wpkm/YEEERoG59OD9N6Pgyrx0
dH/ktqa2VJVWLU7m+BgE47YewLqVl8/HuHScogL73zHOlnM5cgX3e/VYhnhCDMKtGFhX5uriCMuv
J74A5ZJ59lJKTZv0dGCurGMll/ag1v/FTsP1aDE8s+CGzt86XizTpPj+sayD+HWsNW3bGlha1ZV6
5eJ6AeADLf33SOc1oqE1UjyEAqdDuxUfAy9xUNY/hJvEJTLjylEkL1X5+43m/WBnn4w2F10sTOGp
9XGWiVvBelb0aHKrRBBFl3AO+YdS+vMv2Uhkt1N0xPpJLgi/ZEHMVrnWqRhpKoGXl3X1s0jr8PtI
7fZrqHFLsgDJTxr06E5J2upVUadpnasWjvyfr63L8wW9/Od7JOT27DOh13iSAguVvd15wku3ztbz
OnqQnMwt19dsnD9+kkwX4ilQGJo+iat7f4yagurXmEee9GjbxTVKihuLhNjPH+jaGGcfyyjVpSwn
walDb5+PeFq1TtxdMeu/NsbZnM1KX1dly7eSReXTnIz4uWmJRrTQQK/G549zoQhd5gyDHm4LOPSc
axImshqkelKPiwvwYmLCTd/TPPKd1sRyuOHj58P9oTY/rOg3wy07xZtKpx39fNAl4Thb/8PemezG
rWTr+lUuzpwFBnsO7oRkNupSktXaE8KWbfZ9z6e/H70PsCVmQgnfMz2FQm0Dhe1IBiOCK9b61//x
osjWdlhgYcWx8f3xsWz6p1bum61vTHjNB0BTIixn6EwMJCcfstSh57JB0ZfOF2VqUWocAnQj6Uy/
TBJZWz02C5owa5NaQkADCDzHb1wTqn0nlBFnGDSMAeJXp0Y05qRWNm/0qjBeFckYXvy2I8kQd7Kb
DWblNuEob6Zqzr3OHJ+wdfsqLf6SegzAJJZpiTDjuKRTqGs8M6BdFQgP6ZJiQK4/46dEty3WjmNf
yBdxU5fXfeGPX/XIknC0A2MJeUUKRnr0/Cil81AONpOtjq6SW2e33/Hn8OPrXW0Ju1EipIgSkeW0
6e8w8BpdlGmO4aiu/j2/LHfSdro6G88u5/lnb3m1ScA7SW3GopIvmxxHLIcOehcfz9nztxjRPdjT
Zn5GSrlVf6pf81/nbqIrM/vlgvHxoVf7p7Rjo5BU6dB6w4b4/dLy8Czaxfvy6e8r+R9HWmWQIG1p
FJei21ZL3bKFullsPt8wJ64GH0dYfTorReqHuapv48lW8GouUkycy8y4VQPGKm1ffW6ginzRKjMM
biYxNBd5mxbfRwxcaCTlAn5VjHX6lgxmTBuwVGVnzsOjTzuSpuUXGvpCoJPXd/HWFFLSFNUhm+z0
NeaIeSnmSjszyNEq5jRXsTyiTo40/SjLmulh3Nq1OJgNTd9hR1s8iOmvcZh81e1o9/mMHx2+y1gC
31SSoRhureO6PqlQ5OrjwaQ7fDOoovLyatRAxkTnlOPHU8dIikx2gUIjud3V3izKrJLCRLopdW2L
R23XFGcO91OPAswWwYwtBDUr9eNhK9VaoymddSNp9I9WMxBueqOs8m9H+bjbtFXZIMIVOqlydtug
/a5F9xT0yW0uy78/fy1Hk7UaZRUKtVI2jL4yHSDv1CJxpPaMV+5xzY1VbHCrIzwVNkZUH+cqrNoM
4HpwS8HdQKRu1tWXLh7LbxnOky+qFDZfYiEFT9Qb5DOL+2SIRMYMIx4QXdREVo+WRLXPR0Q6TLtu
g2OEfyn2lmfeGG/lvNH255yGjvYSE6nzmNyRkIMcxeJN35dxoE0Hs9rndNOm3aGN6NScztzDjoVB
nAYKbRewmmmMQInxcULHSpLjWRsOmF88t9f6vt9Xnj079ca8LDyi5Zti//kKOS4kfBxxrZXQqskv
0ADe2L0VvGVtvZMafGyNvMXx2m6404ZCbPJklLYGpeIN9lZwaIaZLmGjzqLfmRR0AWaUYU1fcR6L
V6ML6Rb//EceLePlN2KHgmjDWHIIq1nJEAuGsT4c7LQt36pR7vaSSmPg54Ms37cPn1+OsPf7fvkR
74KsyM8Mw09rDJGnBzNPdqGonxtDvAkfaxMrObP/j7WIq+FW59gw0a8CeO2AZ1J+MX3X9zi6e+2V
8UidQbkl1L8bd9nDcKXfRS+fP+iJRcaTqnx2mFYSQOvbBRVRK+qL8pBYxQ8/xJgbbo0ONQE9K10C
l1pOu26Wztf6bOLFod2banevTu2mFcW3gHXvff57jt/ux5+zCgdoY+qzOpNuyIp1F1rT0u0sS/KZ
9NOpUx0BDVJXgYPckXqwTsoGnQhf3Hjvd2+W/qafu0cdHRG8UKSDwsA7HBjPuuIIP8XufQNBdG/O
m8Zqn6alTSTVx6ugaDefT5k4ihWXwTj4TIVDF5HwakdQ1zY7ZTJv5qjfxvrLIoU2MjivjeWG+Nbk
WvRkaXfJYG+necYJFVBDrzhjASlNPMXx6IUSUlvh7wujPvM6V1QsAsnltylIZzRUcxTlVitbs9Io
GKLsYIQyvhNZ0P3IeaEP6FCqizAwVccYy2RvGoXq2lWUeUWY2E9E/Lmn9C36pszWNqX/kpYGVAIz
2VttCvcvT4zbelbw7aZzA0tj+BeJ1Zs/Qbj310Ppaxek/fW9j4XR1yGQgrfBrqatYiMym+t62kWi
ji5jrjduSzcRZhsEQ1s88tW30Jq6H43oe4+40T7zpk6su6WTkP8ilKekvpqMXgy0k3B0WSbwWR1v
3H1bVkXglt3Cevx8VZwYC4EIqUKU8nTvrL/GAsYzrUr1YUgeyjLGmxhTXrn/Hw6yOiYrI6vGoc0O
NHd55XhXtKg2pHNpwqO4YllCOnwhfbFuZUd9PIsNPNDlRKoPnWaXLo4eX40q+zV3+re4Ud1Kqncw
ys8dyEussj7/iUOgGS0eoRhrfhwziWshVSECWTAvYFdf7KTC1VF5irP21zj5u9BOfsTozYoueRXF
9Fza2mWljmciqlPvkJwCsgXVQFS03jyRDnuUBPhBT+uf/IrAC8Na2WKBdKZqe5zCYIpBh5mwsfHF
P2ocx7TNaHQ+AtEzxgvbZmdxzaRFyZs38SbwzqmPT5zxlIaWOA/7NAoP68nNwgmuujhkBQ7P9ZOW
nas9KideH7uMQgaWaQu+cnUijhIWKL1WHbDaDTB5kq3XwmrmVzoxM9WZkdltIrUoX1NNvRvgWStG
L57yJpYfKkism0wR2VdofnSDyZ2OHbxa+z+TuOgxwgGsMRZZssN1ffqN4U7zEqpF1aBBJJe1+XwL
n/iIEM9SpbX4BzD01TzhkhBi+2Xj8I6V6tho9ZdJ9+2vaikHh3q2+jNn9anX8qdBAAovMN71mp+U
NKFiyGvBpEulWU6zzwS0p57n/QDL//8uqKKhcIqHXhymbuDgFcBbZlHv4BcYXpfGr59P3olYlmIJ
2HgCaD6MRz0tSWaPVWfXBw3H+01RBXji9vWwD2bV/hJIVrsJTa3xutFc0JCKepXFSusGvV/JTp5V
WO0Nih/P7hAW5RZOBu1FiXEW6nV8zFBhZ6qJ7xEOrw/pMQ2E0urKofYzem/EXhXxOeX6qb1NaxY2
UdTHbfVIMigJX7Z8qiy4VHnVl8XKwHqwnMWskCbZ7TndxIlYhNGAa9FYrRJPrg5rctVRrEvan+R+
fhvtwgP+OPvqTA3h1EpCwIIqmRawpR/s40oqA7NpkqA/ZCUQLS/v2+lxooeYRvW64uwCD3bx+Wpa
/sLV9wCTi39UM8vFYLkvvFu6czPITYqpWJ7K+4wO4GnEdjPXzmyQ4x1oL2Uw6rz8B0nfahSJtqCk
TKyDGjbWfs6Dfo8nm3TmVFGPn+XjKKsQu1EHWeo7dMZjlPyi8yQ5VBp+tbUoYsqXZuy1mhHtinrh
7xhS/TBP+fBcGpF0JbXIMkMtnV0L8BZ8Dh2rrdr3H/SWVmJfrYOFTB5AL2ketTI4RHj6dD7tk11N
a8aoCHzKgDi8lXqXfkmN3LwsJ7OGCN+puKSMGDhprenTcqZgq5bk0c8kmc+l60/NMYaq8G8V1PPc
AD6+yTKI/WQeewxmmhdMBy6Lvj1Tezhxm7MxIP53iKUm9W6xCECL6pjTcbCjxRgfG3Vb3kFl83CJ
Nb4CJ/PyxgF8b+0n39GuzukSzj3gKg2jRm0ZJwaXG/DZwUtxTkN2avW8f7hl+HcPV89C5tTuD5GG
rdpIm/FAEjp6+3y7nXuG5Ue8GyQy2zarpv4wQyoP4md1OidcPPcUq0+RPULC1MeM9vjhd1KmuymK
vpvmuUToqcfg00MLGQa6UC5XYYg/dRKOczQNgWHJG2zzztVSTz3GuwHW+RrcGjp7CJsDgG70iEB+
woDusXjz+ds4Pm0J1/59DH21Zaw5o7slmQ+ILi+i+WsBmL0FnRgo5/BMxx+PjwOtNk6XjX6LLO6P
bqjZJbthq23r8366x8mdj8OsdkiUpLkYjPAW5zkY5m6yt7fRZv6Bm6s7bhKcU6/R98HVsM+kHU7P
49JPRcqa+upqVQcdMSQR/KEzuo1dcyfzRzfNFEdTzoVyxzUPa3nEf4dare9BsnPTZmHYKf7QDa0I
d62l/J4hIts2R2oaxdL3shvHWxOvM6+zcHQObDcq5AejxeNxhj5mxGfOxVO74c+PUgxNNo7k5HVA
VDUjbwy1+daK8aWcJvvMfVQ5vivybaNzDVW8WBKnq1fbFTY3jlw5yPcCw85XWnaMHfw8/JT8R/lO
u5O+pA/ZjfW4XG7sne7mm/QyCZe3/cfc6WwZ76jdhvdADnfx/cFxhiTex4Os0KMyL83q0JphdovL
gL+lCQGmd96JbRnRXDHKHNN1Nb12GN55pmacuUKemHQBrIEGOMEt8qh5nFtdSqo2wctvQb77ql25
odSYjfv5EXEs6OKOgtrPVC1iTLokVxOv+4oaJWV7yIN83Jm5jymm2rVO0fXSFykKfbeolF8GhedN
QP/HrpLxQAwyK4GVim+8PE/d5RwO6cZWhnojcsu/VYe4RCtPzVqEZb3xB6l0ywD2RIEOm7h9powh
ZdhAqAVzmaVYpFQYDsyxKF1UGAae5EA6OzFF93RWzxhG4yJTVOOrmgICN/GVcAYfv+E21XNvlKMn
3ddvozxtXbMee/xXgbpZizmEmUrJmRP1xFuR0XMARtbRixzdT1NbwqgC4nud1l8rSduR6P7y+Qs5
dcaRbTPwSFgod+ucoDQWQROrkFVAbUtD+iNnszuFFMKTnFJnmsPZ+/8YEMo60TFN08o68C+JITGZ
7A9+VW7VHt9fWlbnLWyuLs7PzN5yTn4Mxomv0FxyK0ahQlfex02lFFEkW1V/QCuAY5GM7U04zC+G
7p9zXjj1PaLeqstcvm39qPqXqzIGAUI5mIWK7eA8iN+4VQebTq0mHMLnkOzxPN1qefrWiEI5c5ad
fMp3gy9r6F0MxITGRcxxiaFM/hglWPAW5qh5JW7Tn7+5U58lkC60ntOJy8tb3Tqq3A5TCw+LJHnA
4hyv3NzpROVm48/Pxzk5m+/GWd07MGmRo6AxDvFFtO9u2j0tnVvlbPh7oqDB6ljKzkIjxjfX7fR6
U6ZBRhNO58I8+jJeYEXrLsAsqXYUZ9GYnTvklxdxtBzpwRI26cnFMPDji6qKQkwYUB4i39qRVnos
/XD/+cydXAocrKxAnQ/b+l4oKjNdmDS3Y+VNnG4TRMCO1Pnng5w6Mcg2kZJbbtSU0z8+RsttSUvm
5LaKZcPtorTe1WootikuN46iSsOGkEb/63s8YQoGjuTEaUk5qqROQ1FRN2wPZtw700gmkO6K3nYG
4/vnz3Y6Hvp3IHtVYW/GKbRkmnjNBzCbjn1VueM+2jWefokK0CUA2Ol3nw/5BwSxXhbvns1effrb
PCrLmu45/cE3vH+UYf7FdCsdwgdqe452G7naXXazYKewkF6WJvndm25vX8ff/rpivYSDeCkJsLIk
tddL1EgDE3uX4laSJReWh4f//HXb664S15szj31ql78b6k+P3LtjKzGVXIIjzUwbl0bhTt/o84U9
4zY7aZNedVv7XnUPFkwWR3Os657bsOoW22kfu8oN7IVvZ6VMyont+f4Hrd5D1vS05A9kHS/9Xbkd
9/LF7PpOQPYLVMeZMOhP4unopeMHtLgzKopYb6KkSm2arMTBMOnDkzdk0mMPfIK9yX/rm+zGv2YH
c6lpbsun4mXCGZUACCdY/e5cZvHUkUG8+ceZlRrc+uppYjIopbZ8UGroS32Mb/C96Z+JMU6k2RE9
EsUgvVjkPus0XJYobR0100GQ2CkNaOxCvdStb2oY0mczoeMj56FV2HBqrhJGriEnOFB14GjpFFQa
3KAbdxLGW5tIByDblOvsx0HzdySDITFIZ863U5850p+akNHxCBybPp5vk11KS+h6yPW3dJjcurQ8
aEyZ8vT5BjhRjWVS3o2zunpVqSbNotMOfTW1Fxkbk3K5Ynpp1yAjqkxUoiQ1/O43Jva3aWwlt6pG
ikzxK5Vm7jT+noTD8IptIngQRQnxSvctbWf7veyJvI2eP/+1J+P2xegWzQyL5ehkSDsp0Uo+/oqV
JwEmlr29T2vbKQuMdaTYx/Gyn5qb2MTUP4x88yC68DnpzWxXDSkE4BmSByVIzx66wdVmzfHBeW/m
bmZdt9J8UFsVB8u4NF2lqZrdlKrT9SBSWFzZ8BJFqEgtiX9zbrXGAetWQKindzOsL+PwaoQIy3Vc
b/dVF0/7Bus5RzMDe6fMRrEb+kC6kaa8x5onAqk++KlrzoXm5nMCN4b+kovPp+rEjmI/04ij8b/6
UUlQm/RJVLM4JMFNPdypZFx0+8zbODWEslQDFschaEarSKwtsjTCBuYQ9UCPy/LaNtono/XPbAQh
n7olv1+iq3HqZgSIu/SBTna1UzXpWVGK+KGTy2qbmJ3vSnl/HY0C2m43BDuNBes0asoZruA0m0Sz
/MtQ8Qw3g0Tfdn4ob/u27y+nMk1/GrgWOv6AtWZmcfzHxQyUiRPRoQhtOJmYwisQVndqhEWnVpgo
6mKZlrCpB2+BtZ9LLiR3uX91zjBPsTspeuQG5Ry/TH0PiJRkhV014iYzmvLZkHLhUvFPPC7Zb2Ui
D5uwwY29rAL5aixl+RGDvejSnDTjWmoMGN2cNF6goQLFO8LfcIynTlTUYpPKY+UmWR28zJHSAWwW
P6X+DZ9OwwnhTbtxI2NiLw04zBu99dPoNWM7trPYmlqJV5hsDdCb08e6zXKsJ/PUzXX8+BCzgHor
FdO1k+hJjEV1mWHA5Q528eTbMxUla4SV3EvDYSqBT8hUF3Z+kBoXZjtXnm6OxlVkixEb9Sw4CD3N
cULpkp9UpEbZ6VvM7nStjz3w6ikhGuyNcsIHYB4RK+Yl9rmWVj37IVaUoWlk44ZcId01YF8xdm+h
HO0sE5KBmSr5fdpL1pmY61RY/H6RrcJ9qAUdWhX1IFmJI6svvX7/+X48Fa9SOlMW9z0yLOsLZ066
lubP6RBCUph02PFqAt+k38TJoe/O7P1jgSHn9PvBliDjXVQDJAFgNF86qjGq/RXw3yY1MT/tR09u
LoQcXc+G58NFxin/Iu5S7/NHPRm+0o+B9oHnRFG0imFK7Ez6mvC12SSHYLEIo0QbespPgd+Q5QbY
1HXgbJx0OHdUnHqJGlkdg24wE5HAamALrxhTqgkjIKzpDoZULOhN6EVupW2G1+qi3SXbc1ngUx/q
92Ou5ppciD5pmFwCJ8+yS6l4w09FDrefT+mpB8MyAW0SLmjK0ZUKN9ioy0k1IwW7Eql/Hxja3zYC
s2QM4Pa00pH5P/KZzpNUTeuCLMV464MxyiTh6jhjfv4YyqkEIzo2jPCUxapuLVCeB23oZFulTwAr
0dnVNVe9np6SS/ug38yX1YWxNZ/Vpz4Bn+S0N+eZA6d2Ie5r6GT+EOrWK1MaYq1sjfh20uLW3CKh
4HZPa+KuNBV/04jOfh01CdHF5499bOLN5FKPJVvBtfG4uzzQ/KgQKGPsqYcx2IAxhuib4WOnc9lv
9IXOJItNFzQNsjJFfo6M6m0a8a+al8q+OmLe22hlt8nSMPHmGQfeqW7FRUPPphPQ0/mmT/pwJddp
vMNgub0u6Ax7aO24fwBvL67onKxv+sIG7oGqXnWUNGo2WQciprbC5GbI5fJmnkV6Jg9wYtESvaJz
R12N1npdhUYlhccVCxWKjtHDo52yM7vixNtE5k7xEsHe0tO82u5hU5mT2cgHa2Emwa+Ljauw+GF2
WwkO7uev8FSsQ26NgOqPLnB9fPd1hDxtaHiWejtmqldMd75+TkFzcpB/o9v1ZXSkHyKzevmQGHXv
auFQQ2CW9eu5w4Dv88c5dURTcUD6vhjYk3Fdfe70JC3tqBIH/6Z7Ln/mIDBap3cBVkk3IBxo1bO+
/LUjCSkh2s0ws+dsJo+yPP27j9IAOsfgHnWYJpBqJYQq9Vym9U+aeHWfBTIAURd5Ka67a7P8KahB
ZVRYUBDKXNNf3+7moVQ3VmDWP4JKMeCwmamjEwuxVvxmZ9d6t/GxuXe1QoKERXeyNw+NfU3RJ7xP
49bACsJkVkarH+4b0u6uTyh4HbQF9SdTnqEn96rf30xxZF+lrU8DptxUN6ImbjKMnAa0mWYz+cx5
cmqdvK9eLBvv3Uwyz1k4oieJus5N0UCnieamaXJmlBNSHNJquG2wt8gmH+k7hrFN7WxuD+NbTxbK
vEru/YvWCQ/+K+nli3OU2pNLkhvtkpBH+8Mn9eNTGXYil2Gd3oYX7bXkGO6EKwLwvk1z3R4KT94H
23M+AqeHJFsuo73DkG99yY6AaM2aOlLBnTaVvBl20SbcwhHYVtf2ZXsfgPL7W7z6ojFmWt8NugQU
797e4odM18J4KCg2zLQYRumZF3dqebzf26uJ7As9KAJfPQS+VnpDl+fPgcVlo8/V4PnzY+TESLR2
UiFeEnU81GokLa3HsM3tQ1z2XPzTTdG/Gtw/Ph9kmY/Vpv4wyOqoSoRSN/E83+K6vJlY5UNvbkus
sTPJPDOScmIokkN4wKAuRdpkrD4oxqCZE/gS1CKz9DpAO1v079Hj1AFcsANa/gLL4HqglNKOBG1B
/6jReJqS2I0zDk10LdWVss8MPcOCQNevjbkyf0iN1T8GUhtdywN/Q5LQpeoocdyCAcyb+6RJ6cW1
IuipIubqhoGj+Gc9/C8457/IWb5bS0fgnIfh189f+Xtizp9/4R9ijqL9ZzGlQNy+BNbIXVhX/wBz
hPwfUmtLcwmrwMTrgWX937wcw/4PSnibtrE/ibk/Ur7/5uXo+n8o44O+Jm24mJJo5t8Ac1YtrQaZ
UEUlYiS3ItPxwZ3x4ymBe0KtZkqkuTNNwy++ZkWWG5l68GRMPnFcZFpj6aRURh/bxAAraPsZedOU
zoCXVrcS7cyZsvo9JOH5OcwXRzPSdrzX1Y+/R8+7WmhhPnuJyJVvfSbFDRJTq76fgnH6FthNRvJh
omTuNJVsxK4lAutaxQDed8s66u7fvce7f3b//8m77A6YTtv83/86/jk6wRiXXFQKyw+SVxUScnox
LvoToBTNHHeBPpeQFft8fsXePqmgu2N34CidWCAxgyopDuATY6J0sSA6uqqqzmnSP95smB/9j6sz
2TDie+ufJNa7U73tuLgVYT56maqDu9AiBU5sTNrkN00Ck+QgnM0eA6xiMxjCJTzgDq2V5qhl4v/9
uzLIyOHvS6obbTRf8I/vqhYIgHtRIlcvxkDbAtgYtY1hxUXrGi00oG1ctZZ9axhxMtMBMTRfVHU2
HlTcOc3ruqBD4Ozq0T4ercyPQdCHpMNaspHkQFa/CeCzNnVAfVyTCpp4JZ0MyzINuP24Cgo9Sgt5
7Y97yxpFcNUVQ6XfDaBnqoPeW6SPEjUGH4QcM2pfKj0Z1G2B/PXBjLnaHOZpNp4rpVJKV7M6Y3T7
JgVeqaRKixkO7AzgezUsZAc4BuREpQhEci1JZT9fhEppg/31G7XZAeAcGw/aiaq4tW9ImdMGNeay
Bj2Do5NkEkz7Xm/IOGY47E4e0aytwOuwfVrtsb/7gS+kELuwwwj3KcYs5lEPccqnE2i2pY0Zd8U3
7nM0m06pXmnbJEaWu4vmxEq/Kr4dhG5Wa2nsiqm3SKYn9ui/If8crH3M3dwna+jL2a5ILaVw4kzH
yynJbT2/8YlhfslhEuX7dqxHAzOgIoxdnbVubquxhKqsaEb63Tc1wN/W2JigfWN74vptkjXlNjgO
/X1X13O8mWlEyu+GbErAHS2P/WzY3TBtFLmPBqfS/Lz7VReDqL0eE6aQHVbB0ymaSXkRYm4WYmpP
gjyPJV3awBAx44tGtP6zPKgByU9Qzs9ZWhXpxg9BgLhyIxlgq0Pwr2TcE+6wCx1y8DQ9nKqNz7qY
AcNIfXhXKyMM9CDRxt/YKwfYVsjyUDj0HBDWOXJliGbf960ag1+0UsCgWRJGN9KIYh1AgZpMUG8T
O3MwTRmDfUg+s/REOiWvsmgChK6xoZZY88uFvg+rwYycxJj6X700x79xUpq+zj7Se1cLNO4QI1dl
yKZzGrpzkTO9hj1V1b2OF03naKMZvuipEL43pBWuxFIVWC9NH7RY5A9NV25zKUZVNgH2dbpWKk3P
ntQcOxelZUaaqG1upbmM7/GWCr91nJ3oG3JDe7NiS/k+1jXmXWas0R8wtqYSbtMW4bnTKhk/zy6D
SfbkXjJ7z+By8KYCyH2LswqRs2l2QcktGRHTtutE+K3pYMBverpjIWZXWQDXPDO6zPPVtElBIWcB
JcACrNNFIReCl5yng+nJ9kxdA+0z8YsVhCMrVxXBJcISKL5V1sg8JToQaIo0NHbMTJ0Rwc/ZAH7I
qCzVserBuLWkIhYU1AoaRtW5yuCdFy3q3DHpIDM3ou5uDCtvAqcyYktz7FSZ9d0ATFd6nmmpmrzU
suvw0qTJZCFD5VPh2G0JfSAeRiArhZ2lS946j+6tbkplTxrjunGUqfWp4EqZ1rMqheJ7+EZMkRc2
RXTTLj17djJl6k03+Fh2CW1x9VUqEEgewQAbs2r68jGWJJm2PJG0P8qyySHC97Sq7kpNnvZBGPEZ
6kQZ3I9DDFatQ/l/paRDkWxavDLh+CqCItKcl1bmGk2RvzVTS7ZNpPqgOqk0KPAhsOOio6VW4A9L
Mmxgr23DSXXLfsDuxwD4Q6LRH/TfSpxIb3OjLBwtOW7vfSpJM32SVgxfnLVOYYICBFhvHSmBAx4u
wPoLwNN3ZVZK+rJ1ORg8ImGkGbNSaN9yIy++a1POt4mEvfY6Fjmqz0lP6pxKCAopT5ajHGlcPi8I
5ZIPnTMPI0lly4jpfWTSyJypciwLtx1k0cGHF5KXmbWquiK1InUjjXLx3ddkc3Ii3ZqEJ5oZ4k+o
B2r3OGVY3itIXe29offpuIvA8kzeGFcgjeK0VSx3rps+c8xSyX4T+dSyG5ad/rOvfMCtbIfiIGem
JDbR1E6/ON1nXF8CMdQXuR/12MqIpvquK33cODOf3d95MNNN6pd5QgcxtZ4f4Hoy4RFumIPrW+k4
X0RqN3WbImi1aqtWWkQXihaa+Y6JoBikIdfznSgcgAKbWTe0jlKPsNXJEdRiy4aWzB9y00Bq5vMQ
x07VWJR6kqqSeYjUbHJHNgdDdfnKoGIqRCYkd8D0ztrE+ciuTqKwsVlgrXIYi6jI3NJKMASvFbt+
pJKC9m+I/LJ1ozpVaRryscO5DhONapRpU+Chtoir+MZG6pZ7NdpAjLhm0YNHVinbOTWm0s8Dl8Jf
xTROj5o/Ti8SjnEdPMpBf6Z0Kapt2tRZSBxTE2Jaug83VYl8Fboyxny1q+dAvxWRTBUJ275WHF+B
qLvVc5EHbiovFHTw9qL1ximAh4b5BWuzsG2q7HncKG6mlfOPwrR9adMk8vjLCJLgMQkVVlPT23qw
i9KRjGfdZ9NrkfU6FvoWHfUO5mXZW1nJ/JG2e6Fel2qtP0aq1t5DziZfU9N2LJxAzePE65G+2Wxn
mk8dC1kmsyAVk/q11MoYux6/hOxO/Z38YRCXcuOGrURIRvkEx/641GNY9BU0PYc2ETt5Yw/EYQrH
qTbzy4Bg/BHInw6qXJOUDRQtjQfk9P81l2X+Iro5gvIVF8hHmRkOwaws/Mjty96K2TwDOV01UOFa
q8zbZoqtGLeiqLebrRKFprWVjTGet3qYD8pFL2XNuPM1ifR4HMR8g0qW5W/avCzDS4Ysztw80gl4
I3x/o13V66+4oidPih3PNEybfpRBi84b/PE4m6KdStR1Zddz8Cr0QrJcOG91DtUcU1dv9FkJrtnS
Y+fWtKWZrh+weN1AFHUCmdzXYxdQ9ai7FtkzeM6dYVxOhd6qDu4LaffUdjjyb6eJGqajcz/B/Wu0
ZgPbkx7jwqEspNGJMfHnqKqKst42vZ/EmzGgmL4VGJOHFwuvb5vDpCAXWcvhzdTWmD+FdtaWrkHx
CgspYLgId4cI8YaFEnbBSvdt6eg6KXZ3sKqk9ThkeBdtNDwPRW8+kEXX2+tZHQIMNyZrMl2EubjL
6FkfJO4cgtCR9FbqXMpXaeDmoo5/tXNThYDXcozs+iGvKE7I03BXmD60x7HQpPq2Vocq9Apdjn92
elS92uEsz04f5Tg9F0GkqG6mR7G2tXypSy9ysHHFy6DzWd3wBtv2Ghky2zipVe0pssqSqJBWWkyb
VIsymdVBnpalUEbqX7XUgDNFCyC0YzMTulhxaD9zTWpesz5TAteKFj9Mugkh24Uc0bWrMgM/unJE
XD5gdFPyBVa0XaUGk7SJkHHkTASOJM7c55pwU7ugJY086kxRIhbkGJXW7F1DhL5JG9VsqS5Xr6Lf
JnSEXZKIrX2e01wqi6w6ghIxa18b/vzIjUCekUDb6bcIslnryqNS6q6Gd1DtpmPRPVS4J2buENhV
7JRSGQ0XUx1HwVax+Ji7Gai4JxST6RVUTuLA3Cw7dAajVP1sdD+jzzcqoCgGvTZqV7VS1W+aKJVn
8jcxf0UUppwpMi2L7tyV7VNIYEy/hJ+oOeR1xYZ5P0jGRvKb6n7Q0+SxN/oaKQBBXeDUsjZwSupC
ejAiLXqRJYVApYr6ydp08kyQaed+FnoNPWStKwU58NQwsOkn66U4+KklgR1u7NIatC22MvrPrAHn
Sb4KH0GCpoI/l60uP7ZkfZ6VySaOrrGo4RDw1bHmkC96r0b0KHtlVYsfszRIlavJI6yZuuSdunbb
0qKTWBUckXQ2OcUMyQigdZctSFpVTPPTnMp6BxRUaE+VNPmDoyEnmlw7tEvfMYPcqJ2o7/Pvw9wk
ypYWs+7ayjga5jBUuAIi7LEl23RULQv3ioiKXdhn9B5Yqp9v5dDqL3zl/7F3Zr1xI+ma/iuNvm72
kMEdOOdcMJl7apcs2TeEbMvBfQ8u8evnyaqac6rcja5pzO0ABaMMS0pJSTK+712D9m2RbAdbHLFy
36gZu6YmlcEg+OCTmVnj58Eds3jkLI8HBTfF0zQPH9BZeO948bAw5CmHVKmlW1zSjBlVIcm3qH3v
l4N2gpFfedOpvZ9nIonm3hDnxumtz17FiI8TBTG6zYJ9CMxiua97p/riGaNKd1ataQEVUj7CrFlx
ngVOPPP46jdKptWl7Ua33AtXi++EHqcnq838ozQb8eKUZnlXWCW5KebYnv1QMntTFznyanTmVpFT
Wv6tS42sHSujz3c8C6n0zHtqROVS7R0j1d3JCdWKRB4jFeNrlepXGAg9x8lSdmdRlWjOVS097twR
+ewT2l9BlWLvF5ss8cL9aqyhtQmKKX3A7AU7qbzgZBPUvwvkFBKXh9SKAz9hPKQagPb0SEwW42Y4
G9epur0R6ZTdWl3bPSZeG5DA4679+lItg/XqTfXSnhrcHC8r7v1bQw3mizD1siUAZBkiYzbnY9JM
zIyV1wvaepqAVkaR29XN4hXmZ0uP+qK6pXO3Bav5yXOkcZid2t4nRh4AB+UwR2NgHIqBlAwlK/lk
GVaJSScRF24ppqTMX29kuKYHk+f9vrtKSFqehqjvVNrKjTeVw4s/TKOzrS2VAPbSaHbxuqVneAgr
j3zs0hEMjAOFp3a/0FS/JuNGT54q9+G0DMNuFPZkx3lvLN9Xs1rKC8NRyozpzPntypDzOckzbuA1
v8v1UO0Zg43PFT7WS2mM4oc5VXYaL3VlXBpty+5YFYBZA6gJb3K1Zt88h7E4LvOmu1kC9llsIXIi
MqxtljtJvNfnlv84qKM55NmxsdpAxKPHMBWLnH6cNu9xaS+69X8BB6xoHgPnB7WgVhUXdrKey8EZ
42KUYl/nfZvv11Yn71WIM9zQvd9tw5Q0QbcjTiBePZ962MZowi9C1/0xEyWlqshw2rvQNbjmrGw4
S47UuBy1N2xGt22Pwmrvc+KPYlik8SwEQDpLSiEOQDgJ6/ECNbxYbpjvOiKBx03HtUbgiEP6uEI8
VDhKnlIt+CwZuoigrqlSeqXvFMBt3mnsE15sBN6pb9qOQIrrHdcFnrJATtxPBYfmfKjmxs6PaTbW
z+GcK7bsLHkLDKEIPrfYgwZJaOmYklBt5rYHtSt9cqt02Rhni4F27xuclNE66yT/1paj+pJCJ1Is
ZQYqZDezu3mlmtEeK+M2STNVnngkOetNWxDB9AHF1Ke3VJ7OyQHIvligPPvEXttNmokChqFZ+Thu
+87u9E2a5GuyglNUtFLj+6lbkilzGrqGu3ChPyduHZEaT2JcnKDdatC2mR5aH9lhuvU7q84fLZXb
zivukNA99YYMyivBKMWz47B44IRkJbJYy3FnHwbTGySanV6YnNJdk74Za9BXR45JJPUxTqysOaec
6urJsyaqvsmDRib9IdthUGm09DzYzO14HUK7jbsUYr7pnH7NH8TYTvUP25gm3WwgctpU7Wq/m+ZH
5Q7VN99NbaYpB83+eag7w3pN8rzsDxxbXX8Ye3chfD1cq3G7NJwUn7Jq5byfPBJp9ktYz6mIupVG
j7ulcoD/okEHpWT+L6emOySE03QugjxisAm8aUzsPL4/pO+1WXjFXvv0c5tkHeSFNKMkyVDP7Sxf
CjuMiiEZLSNKutAkO7NK+nJA0AYK3XKDhIZ/EpJipt3kasVbsFA7fZmNwuoPam5d/3VIpp4DW45m
B+PiYuYIvnrkZPhfeaYW/rjPTAWEEQmW4maIUMcE1VvL+NB8D7UxJeRpo9U8L1lWjnfapLg2j3Wp
w3Wf+kvinwk791hS7WmqLpnKcp54fe5U21I3vX7wWn4I8mWCOZWYp9fA+W4MiVaRNJwgPRMwZCxf
knWh/IO6sjU89ONQAGt5wFR7x83UdLTGKQmpOh4xKNnZTCnKalDrd/You54OA/l4UzzWZUYwklBD
fmt0QdrtmtlXzalnAGWe9sO1vLjcFts5kxbjncMCtUvrrDlKbxE0oefWj9EK5uNQggbHGtme2uT1
qq1YVW0rSWW1veDgNtl6g01FU5aS4ED+FBJRZKKjJQLiaKAnWuP5OmCJuvzqroH9yQU++5o54/q5
SP32hbfITC+mV09nrYR1qlz5ETZiPg/BEgVjge0zWybvuOTKenJrKcUuTTvrbmjHa0o5v2I6ggey
IrdmpdujX6ti13sW3jANn+d9JpESJJPrQxzCxu9el4E+MnRvuj/MIGNyPxg5jhpvleHHBK9HIrsK
GUA8ua0ymT3RMtA/l1aSZZvVK6Z1m+ugKjejTfDTdl4QZkbWiqo4Mqsw5dk3FnYZ00/ePPg6r9oN
R8zAENsxNyPoseQ3W3Q4ziuzk83OmxKQm643/FddOAygRSkKSpvNlFN/oG79S+eo6RuwbQP/7AUJ
OvMkYV4JjSCYtoDTucLCXIxtvOAWgvxxpQJBmRl69/RQi+GsLM0B7nY4fjaydpqJXXLw05uyzzIL
5G1A5hqYvcK968/GGucUmnmRDjIju9A0z0TbOcE8xYLVvY3bgA5fJk7PHU+GoVS3dWQ29FveJq86
WGlhOXsI9aG4ces8AUk022sddLvIG8vpOZ+7cLF/2PbMtZS59HI9BN1cMZ8KcH2640Ekd6UVJnNK
Rd3qAuHRoD3tRG5Um2zo2u8ocqcVRqCY36VBas6md/wwe8jt0Xt36NFWJzUywm6ThWFrI5fWKDBR
usBfruqbMJ5QYFpsornrndmnGOYReRCEx2/eBTPtljLDy1xaw+uQrSk8mjmwN3pha77OmZ3Pm1HX
eXlMAn8JPlWpU2WRbIvsSRTohyN/zKyLXZnYf6ZCFqCcRZflsRqr/BsHs6b4XUGF8e6zBQMbSN/d
LNwQViQGuXLdNE7insZMduMzE7L1vnZK4TVokaIxbXmddXah2lCiiwpUgHgE4xPUCuF1gxAre2be
k4qs6sY2bzyl/IYLz5eliv6G5je17CGd435OzZu6gD2L8qm2Pq2kn1z+tqZ5kQQNBu61LHPOUKcE
1BacZu3QKRn9rQiMjt2fdkZPc14wdBn1q12w1EUwGfb9v2bxwiuJ+T/U/pUUCsi7wUllEhtFqt9P
XjQO8F4v/ljFUECabgp78O2DgU8u3EwJuZwbOc+GuS1BDYqbaxwPbtepLt+n3AXSMPOwMbYFoutu
Y+QjOlMmKISDlGcxRQR0iNC0W9vJSwVvkJ1JXVXLwR299amEW2QknAvK0RfS8D/gpIqQuy7oGzLd
Mv8lYSzzIqSM7v3Sm2D8Zh8kgr1vKr8F49UEjENYfIA6hBfhp9fd3iQDIlK6ncUZ1mgCxCMirLwh
oHwBztIhrvWucKmKWIch5ea2iGjZOO5cIzmflZ2BlC4Zey/rX/UALOgCm/k2T602qYH0LMNPvmVz
ppqD3QIFx/YQMvTOVttXG/ALwkEKMQESWoso0ofUdYrh5AEp0BdP1eb6XWkrqV8GFUwYIKxGX5UU
hARFaQ5/ESOAxKeXDDxOop6B8MWtK/tEU+z6XNNn+Ro4GYiE2crG2sxlwrhPcK8Bz5D0lh9xkHIz
g84GMqbLRU1g3I45xuyQrKGao9VA1W0sASPEFS9CNi/eOSJoaa09UNjzpAvgOVHn2o6cjqy5+F9f
av9AGAuqAgI4WE4ryneCX/xvv+Nn3aZnB5zLeWs4JhAg7Lv+ZHGUAdcFbfO06lKVCN9XD+nwOrTf
0tBwvzlNC9ECvlQGvzKi/1+T8Vdu5N+9Nf9Ek5GN+qMv3+vvfxRm8Fm/CjOQX6CRBY5F/8CY51+p
5F+FGe7fsew76C/wq5EwC2v538IMx/97YEJ4Yx1H4ndtpfrrX34TZjju3wkU8LCVuddcE4CTf0eY
wRr000ML4yi1zb/k7GFC+gd23c4GSWmREJFAJPhWOGGxMUUuPSDmPGXi68CQw0L3m0mMIP+p38XW
bPj35EkkRxACc9umoRk5lhxuQ86dp5QkvnZQzXFMlHVXLU14LoxSXkLsQjeSp00ZiyFvburMaKNM
e87NFPZbFHviCLzmAY1Nw3TC4R0cg4IyVs9oTfBm8hvPrm0A5ydeccp7Op+todGfFz+34mVyg+HY
hM16lhNGWStfnuoQHmzhs/c2nE3Il+UxKgfZv41XretVqbETbftQutRFhgtrsF9OU7AxqlTu/XXG
BjfY9nVFRNLWg2NEfZq5+07YimpooPwH8HWQdQ/OVzL9RewpDBJO3p5I0Jn3pawpiRb+9G0uF7Xj
0fXRD5ilzCYzN03oEPBUhPnJK6sVCL8ct4bdTzfwt9PJKruijWraTo8zh3+1ncGo2siy5bhZyiF9
M+vV+CoMPcZWGxYR86TauFa2npahcgiLtxbjs+4t8bVSuX8YIZLhOLwu/CzJkgEUX9unQdkyXp2p
PExDUf5YpJCHgrFlSeyR/gC1Hqamro9pkyR+XAOKjL1ZHwKm6Je5H/RG9a68kbb2z0PqshLxfJ4O
TTpAdoisdM+Nz6MVwlcfyyI0bu3MzMLIq5p92EACrk0Os5TZFdWw2sjIFy1pu27WllA41/3RyM47
T72aI500+kFPjgsVwt7jtVVwbJQd7oNr+GQYDgMP24x2DrvA8lpMJZ7ppT74c0WPO2/qi4CHjJPB
Kna48AQYzdBu2Jfz2A0SN+7Y0Z8txyxF7HT4eBifI8/VSdQu/n7tU/A7W9e3c9Xuyeryv84+ilvR
NC6/OphYf/FfQ8H8N4/4rQow9MjMO//kyNm5qYfEBdG20qj0CVf1k3ICynZ9fIm6OqZVNx7a0M0j
bw6p4J7MT7g9g2fHS8bdTCC6saHuPN2WXhlsR+VN27TJnbemVCnLlQF54EpRn5OwZi4wh1VtqiZg
IXYGop/TMtX7NZ+mbwDKK2wHAzxskRDx0C7WMQDK7HA8Zeleln3CH+64nWs/21JmSzIgyqxkE2Ip
i2xR2FvVKP535b3EKI6ifDsuswfLUC5fBJsZeFK6fK1F6j5Pev5SGBaIuFXat1Y/USk+wQ1fhSS2
4Vp3odPjTChXYz8DfG6bFv9aXfErGifPuuk6KJi6rtqDt4RU1XOhuQTO0lrv464q1aduDjnoE0Rm
28RVb4Y36hfMOS2pc868G5pqZy5Lc6gNkFJhwKiyf17TJ1kYHT955VZVlzwPygcUx5/8JPQPyjXs
rceszrle9fbd4uSPZYYucx2XbGdkRXGfKAVnXoyYI4t5UbQACYcMoYYpLqqbrvjkiWU52MGs7tht
/Y9uSa3zGihnU1keKak5dpeN3bEfMMyY46UC/Da2JOOKG8GUzV4l56GLFy+sb9OiywFFKpfdrOj3
jNbAVUp/NeZ+vUnbRn/v/AYThVN52DzaId0sjkc5SGDMkcXm/2ElJdlJfL29UazjqcbqeRbFSFC6
te6o3XspUCpRXDXnoO2uoar5FCgoursMElFvjE4Vrx23+m3DvJsj4Kz1A13EN4HsndgOpDhylKVJ
JBZo6s08NFyhvlM/L43ntEfTlPU+TQBM41wsW84b1rvKOAkfcn6h3DpCN7ZGZTdRppFNotyys30q
1eiddVHlz0J5uyqcgwscCRrtvgFtFFy6BRKg/eIRJNQAfSNqCuXRdlJ1kZPpscw4zl5AH8ZhMX2z
u5ETS+XVEbY73KGMUBEJBIhoFrfYwFOj6WBdgGbO9U3m5dN2yhAiVUO2C536m1f0n9m8j2RIv/ll
eeuY6ZNnIJOHE8nVzqs9VPTCstRmYlM7jEX7PgG44YZt5MW1rheJbfcHwkuGrcKBS0casp1Dq3lS
AtHerqGy34zEkltZOjSrBbXAEpO0zwVg8pesq5i0V0RfXcEE1+FqIa1AN59FCQ83rbfFHN7BJSTI
A/vvY9/1IMRKod1ttzwt5l1e+MutNvA+0usxHUt3OF+FNZvVCR7s0oJLMuav9Wwkr+PQko5H0F8s
a605tsN6M8xsflnA7k6tjXKOSX6tUiZ26FEmQt6VtA/EigSgh7LMgmhQxUUVErWCywHc4Caeq4OT
heZTO/nFe6UbVAIldgWkUllyvLKN+yFzSVOfVPm6JsVyginCCemtV/FURlZh4DdvigZHJ84t1vvW
b7yjJVr7a2K17c7yyHWINDjG2V0H93sDHX8XlpX50F/LkiODb/XOkcVaIkc5iSBfT7Mvk08NAsr8
nDVdeb8kyTcL7P7UJxxiXrM8SBSwTwbU3H5edLOTxJ5Hnd/6R3yjKEpGN/1MrqYbRl1rG58LQ7bH
2k0WGn5q9+h3nC48l6lrz113z4VpxnlD0rgrFu+uWKFWCTi12ge5aP+9FuX9RFD3tGOs0hayrqG+
4S1Oumj0V5RqJDF9sgvzFS3N87IEA0EJE7RFBBQLvyxLOBpALPJO7BeRGM1BQouD5DN6+lHhmF3c
9QwRURsaZewiAXprs4BzED3BOTG75MYTZXub9vn02MthOVpD0ZE/3unNWgVgxgDZnN7hYnzje0TO
aZlLwLkyBf6t7BLrLNPA2IXUduLfGjfC7QV8f5VcdOrZeyhKGwKAIFvUhWGVQu8meheqlB6Dtj6w
Bt7MATqpwi9DeZocyo6QwgEX5+gdo0I5xdYfUxaYqS+S7Zwo58sYoP2ljAh2nUID2jMJQviOSANh
ZR2ut03SpnstA31aeqt/zqdAcYRYq4gmK1g2s2V291NntOOh9D03XrjZ0cOhjes2WZlYX1DjFmMk
A2veCKMK9k1GWaifBMZTkS48uBpUk9EI2flJ93n3uWcZMy8lUPtHaXcge2lSLy68tK93TSlt/G2Z
/wW9gyY1a8kcsatlZmwGv6v3LsqvF6cZfvS28aMZPftpDtFuBlipIzCOoIpclFPvod2OSN5K6ksL
lwYtgCLFBFIFn7SnDSqIRtM4oUfdW0FaMpGkzZPjDP2eDdHddVOhH92cS6ULMs03PlHtRaCcCQ8d
MGtJ2PtKVMgRl3E38obfuYb36jBL7hbXTHaV9BEGLEv+QbeUH+PctI9q5ST1PdpaTRitLe9Ed1iQ
Ir3Uix63UwXWhzvVT+piI/z8Q65VfqlDJrFK54yq7t6qPlPhQIFhll0cVz/JHh1KOxrTez66t0jr
+vuhLOSROeWhR5aEqeoWSuNDNOE2WOvHzgyBJfRjtjjf7ELsjcb0DzPG9ovLsDQD9Zalf5+UrbVd
Vuu46GqgqpM9eOgMnpypd+ylx9mzyGXLgxAHjstMP5tx6aR7sZb660LQAo/NeWVEC8c83yWpNzxS
Z2uFB4yOc4unuKmMh8YfXf/BKLJvPhPsgzDs8dm3HCIWUjyYaOFW+UAjd4eRCiSk8QXcyGJXT0kF
HqnDhTg0dMonHBJyO+tZw2qtqwlM16Nh0tClZxQlBihNL1EDSGN+mE0FSR6WJkVmXp8/SsWHQH4j
x1pvoI6MwxDm2SFoNdtCWnK64oBOj4YsjXvSGLxg06iRJNRyyj5MtIWsXETNZm7f3KaJnDa2n7n3
jqCE029R09SoHUwexra3V0w5yFv3ZUlaHeIuY9imCvo3mlSfbm2n5ClctbQGzgkhfkk+ZVHNG4xY
pIfPV3Z3zkcxb6xALjfV6GzWOXvzsAnltAcsxrFeSyaIytv36FA3tqr8gg0rt+7blcM1F8Fjqcc6
rtVbTSoBh4l6qjJtbn2lq4NnJ/0OdTqUneuf6mqcT6ltj/uZ1PGHtBOX0unuPVTK28GTHWqH3n7s
rpouBWUZ16tIb7xOp1tn7uqNn5eQprkvj64wkn2DIHRLYkFy52eBuEkBn3Zd5Tl7eAT4itzvHvKK
y1uLeT4qOAsmi+VmcrMH352sizPOxnFudXmTrF0VmWYd5lsvXatiN2ZT9ajH5bvKG+uAbXgmTcqA
UlltiQArU0Z9cbntwHYHRORZumQvvkCD18BMPlrrXLwqiorEFtGnxP5NJPJzH4Rwvx4tDdcvUPkX
mTn8UWTyIUtEjXzFq1u04shDUosnAtEoYJBp1RMUXL9JQqtvLcPhaiPNY6KwOAuGGO7xrUd0ua0q
JA5DUpqnAHTtpCfNwlrahyJo6/tu6v2rtkre6zkJ4Qbr6tF1NTUOPSqZDrZoU9Xe8rWfLB1T/Mhl
t5pt9x29R/PqQuzNERwjs70EYnAQA6ab2aULbOkCa9/kXvFEgIuJygut0Kj78rj4urhBc/TMxcDw
o8bVPGlj6Kpt3zrVplkM7PAqyba+uTaczznvb9oNCsUk0ip+FnDUhMTNah2Dp162zIQiG4K3igvj
PMzBCN7RtjcKVHcDhbc+B9ptN75ajK+JXtfNUA/ZD2v0gjfPWPNjYQ7L898at+r0iPUFCsNKr3cX
crs2sQ9uOFvYW8x34mDn89+Un+scoMMliiGcDmYHWgt1s0CfE8iWocD3PSomC8ISWTvzW2ux1l+x
6X8LoHtuKv77j+vnfGvatc9kOv7Xf/zhbzfZN7J3mx/jv/yo/Udz+159DD9/0B++8vBfv/wzcssr
aPaHv2yJyrlmD3706+MHwuxfv4vfPvL/9h//8vHLV3le24///Ou3RtXj9atRrPFHh5QDSP+/fvkp
f/v6v33e9Qf4z7++YLD4+P6Xc1bL7031BwTv+om/IXh/59dPxFyIzYNtIbz6Ln9F8Izg76QL/BL1
6qFoQsmFgev/eKvMv6PVhJlxbWphXBcD1X9DeCH/xJWEJ8sjHsB3/x0E74+2dPgGLJgwCLw6HBVj
zE9OpgrptumMnhWVfYyL4OD18t8yvv/2Csw2Nkc5bsLwJ38uYe8dMn1eoSOZV/sHU+b/j69wNWb+
Ds0OWzXbVcsrVExm/Az++GcZbP/0t+QQVYJTG7Tc/cnaCR0zeLg4rEj5seE6hy7v/+Rn+DkMQliu
AyAfsuLxbgv3l3//3Q8hWzPtbAwuV9eas9ykqjWfkOQEr5l0DOts9h1TsD8C4YkiqG8oBiIEp/XL
G8uVbhcH9pB7cHmqemX0gPgcpLnqt96aCOfqQLKsPZSGuVxMiskq3B5k22x+d+3/ExvaH01NBHFc
Ax1CH1ccSSfXsus/vg1UeS+d1/lWFGrrYo7fg7A4OY25JUrnT17pJ6ftL68kwivC7fjcBT87lQ3H
GlKzNKAQ1/YZmio/81h/qNPqz4JR//kLEf/N01Www/10Zemy9qqMtvPIUV5cIXi35+YTERNv/+5v
zhe0IDpwMbz3/3ATLh5L2npdPEyvjO3JbDZlHXyGaD8Yc/Enr3W9VP+HZby+S/7Vu4hZ0PKJHPm5
8Taj+81BsG/DUi3HGmET4sml1TiOzqm/+9c/10880y8vxg/FsXS1Q5NNcb1kfndRF149OMGSOhEp
ERuqF9AISWTWBkLl4N2/rpGnoLrYaP//5IW5b/7x56RS0PUxJHlcIT9fjbODAamtkUZ1wlVM2hMR
VswyULxNoORdPcPgbpq19L8D8ZYnOdb60Z6nZjsO11htB7S+OZTOmt3lDR1Nm8Jra4oCmwRg0XOV
8dZSybuf3NYkIVEY9RnEoX1ZQ3pf4N3z8TlZM+tzoofwS4IlJIuGoOraCHo2yWLLuw6ERqVkTZuN
N6+xI9ve2NCGa1/yVo/HJqj56M6bp69lO9dEwUgxvyBixNnUd5a3BZoJHl0AuOFRjkBoG9k5ejlV
ZmLaZ9nO5le6VeifEaXlgMEkndrMnqFPZusPOC1BpB5tJT8mhRQJL0YyIN5bkOlG7OegawFA7VNX
rgy+kLJBsFdBK7wT4czdU6fnvjkurdvv1tYYvmerHO/dOm2OSNXrQwX9vnXGykKgnq9pA2g8iX4/
Kc++gYAdJqxRiAs2SPobBN1TYzhXUaBv7pbGar/mmQFCSQxdi9lnLarlrtXdELeJ6Kqbql+n9yRQ
zbmTnR2nuEceQnsI7q1eQFZDn13YcVKggaveUMJf5LGNtvxOhCAIO0xxpnqSCPXYE7puEJGHWGa5
GdAlzGfpkeclN1YyLB6xYWOh9oNIlRtVhe+vsY1z4amtfbyJQxYUn0MdnnKeeuiBFhL2gt5+mJwh
fJprnuR7SyYE5aX+xlRGxMVn+58Mz0pwxYeUZlcJZYttVtTzibdU7IbOX+IlSAhfbtiCI7MH9ovw
ZNTPM/fO1ugKcNoaXte5KGBKvFjkC7oXFLDlXgdoIlqh4XhCpYYtYjTQ42b1+vQeDMnHq5V3wQ5b
X5uTA0XXgBon9hvDwIAy2n12FOTeNo/XsZiUzQSM8Vzxq7wL06A7MqFzhNT1Oq/PiC+0vZ/5cp4E
eKgKYsKvvr7weXSycquE1OceMUqM6XNeD+7QcEVHmWiCnVwbQFAfgdZuGE2/PHXzBCrrIrwrBbrN
PNW7PKEFN3aV1+WfJ5NgKzQtyWgcVjcs5ydY0Px9aIywOYN4+sey1jXmjJCUdACo0H32cM2SjWrX
Aw64bK3gZ9h7vzBk59h/HTWESTxxwu8df+2WzZjTCIXdrPdZKXvTUzFpwP1rXYS9s8vEQLopZNau
dtbwCdVLsSPaaiLq0BTju2D/3znEHx6Mde7vF8wXn1PHaX9g2XIOxOKJHTH9mFWxKL4HHYETLqIh
kqeXku4nyynDPs6yDoaK+R352hoYL1e1gbg2fZs+lhaVfm9UGDziVJkvEm03MXypEAdHlMEeExnW
Fr8t9XuY5qLZuIlZ7/x5ck8DdjZJNL2FFhDJ4Jtnp8E7t7FVR/6i7D2kx3g/qZzvyHDZ6kTfVafM
6y3jHSGibe1ZVQzSl4yQvGUUwmXcioXoNHoB0nmT8uib9oUuh4ujV0pY2vSdzsf6grpTf8szjxzl
uarCZsto260bFPPmvEdUkqebvk2ylzXrpR1VA+ybWyW49671ytnWxBTzA1FfEBetPYePCDh6b2+G
LVSgqepF3KV+hiLfsknejwu3R3vtOpmJusrA5omjZAm7g5HBJ0UeuNpDQutvd9NbObRPhY8yqePO
ZLVHgp+1Tgx51aO34sG9S/LURNawiOWZ75vwn6QnHk4TsWu/jX6FI7dyeJbU3px6u3HKV+OMNRyF
amowo0V9lU/7urPmvUhmq9v7V8kkYAUJm34u+lOF1G3eqNXQW5DLDOkQPt/H1PQruTMxZb7opHJf
iHh3UanV7SlsrVTGjWKv7oJx/RS0tqcv1pCZcAQ4E5673izEJsvq+n7krtnTvwOxqKyAYOmQS2Tn
FZqYH7NJA/ulDCCP6kW257KXvX9oRvp/j4CxJPUXzapDpIZ6becn3I25PpVmljU7EgyFc++PzlBB
dndzt8PAr7IHzySH0ayUeYIeaawvcIlWHQcZ/m3s6WZ+6SwwFJnP2jlYHRVcBzHLFFOKIAHRqb3H
ulWCDAevXQVgbDIleZTBRdbbDvO3fPd63thb31ErXsB5tstNnumkvAsnzDMtGOBSX3pvXs5+P8lD
M7Qhnd8TtDZWlqk/rsJonqp2CuG+5zErz9JV7hQTTRLeE3ggwu0i1qo9rUuFEYbDcc0ja5Sq2qik
H+iBSzi2r9kR2Kwer45mnGUY1B6nkHvkMBWe8A6cEP3BXaAKb3t0sqhmpftaSUHONu7ZZd6h8B0P
eraqVyA4/aZ5APg76WT1bjACEhr+N2nntRw3tmzbHzqIwMKCfQVQjlX0TtQLgjKE9x5ffwa0497d
LCrI6DgdakndoogCsEyuzDlHsuYOB3zvgrlhrsL91bS9C1Ej3nT0ALVO5MUAXEFuDcU2baempqzt
yDsdER6Pcxp3FYWXV7q3NiiE5yC+l2mrcjwIqEMmcNuW3qZENhNh7Kw8mWMXMQOhCQ5XcmNGhBvM
BTCMhWVZ4mk1zMhDow5CnFLHHLvWFWVQ3OkQE6tN2g/qfR6hWdy1Di/bbdXGwfMh5/COOgYrDskq
/RGXzB3LtAAYTBOYdm+EVmE+q9mc09RLoVSGt7O+qiukvid0x2rhl03W9MdOn4pgUykJo6ErJJ8a
XfHMlqrayAWrRPHghqo70eb8jYUwa0q7LP+uTFnGZBswFLlzO6bZppDwyFyRwnUgsV50PxSlFpt8
XFQcUbJS9zr5t/SET5gEfmxLJfWxsgkc83XooCJRaDDa3ETCaEmfBZRZCHqImsbkaewETl86yDv2
lSkQtx6byabQhSsV/9sUFCGWSZVv0UDT/bY4KtZGGx4WjfFULWWFbVKxD1uciIdw6dPiok3TxEf/
2ZEGzWmDdidQQQ9+W5Q0qaSuj5tZKcItsp6FOKoikUTqaLhXDcMTcZxc2GHd0IJqDv0xlPtaNaIr
6FzpLhidaBt21NICYYZbGnmEuYtyjMItKfk9Dma5yWyjWfwyNO0Tvh61favRBqKMoXg81khT2kxR
CvbaNEECErT5cDvkY51uggGlyb43rO4qcgr1hb6hVcrq0a8tPob5WGt0UyitQeu3ZC2meTuarZ59
G6vEijAt5VrrtuUsTkD/FMZ7qjg3rUzC7hvGWuMlYVclLlhLsgUa+MQt09E8TsNo3iTBkt+IPkzV
X2o3t9q9oxYV6p/FSdjBTOslCMnlRpJG4Vk5jsQSivqiYD6wPXIt7e0ktSJ187w18RoJm8wD1I+N
46zq2zqJbG21IEqaf0cLnFZh2rQj7UYnPwA8Cn7kWkosmINEf+Es1S+eHlezco/5acKdHjV2iKsl
ml87mpLNvzT6ptQ/RFOKeNtbudJThomb/N5II9aOrq5gnDRORKg15ZZfpjYWFxrMOBtNlnPvtsNE
LV5r5UNPDQSBUKXOFxhGg4OC3wxKih4o9on9YcB95YSJixS7fiv0lAC6sDN3StLDnKbHvicRPxc4
GCijRK0/L41yIEmZbq0yCveJkwTXU6xmDxXeICL5lvSQGzsDI1+dMIlcL0bXDswliBhwIHp6Dssl
xO3YpIt1O2oYQbBNtzYuYFqDcNQwrnoVP36p5/1bFhvZI3PN3ll0wju2TqVtFbtV3kTIlPJYiOfD
qKJ0vgjbyhoPizKhlgxpeTa4rPkhdqKq39XLUimPCHIkptgSnalXswdZp1kkxvBEs1bBKcyhJJWC
ZNs0Bm3OcSq2jd8YRvWgSnx1G8uywQt3dantnFikVKJtlDtUp1J6Y06oW1BDtbm6g8QA0HvMBsxl
oOnQkDVJHRYnOzNL6RptU32LdTUEY0zRy9x0S18Wp7RfxmMZaXI+sCBGB45WaBlQe6kxnZescqKi
GmrP9CbGGj5FqnYR1uvpK26Ro7ZFB1QtG6w9M4A6j1qZ7Z6W9NF4Z086wvQGNcnNnGT1jxrr1yUM
GWMXWKmDdsHpMbjVaVCeeiUev6mQm2n0XUxjr1HsMDva+IXdZFEeogJ4yrGQBRdKn4TxQ1fYyyr/
JZagAM97diVnYzy+cJLupiGTtwor93e7pWS7iSZzoVardsfByPTXCSdt44V6rhaXmLRVKqpx10R3
ZqBqJjukHpcuhu35qAzhPG5q5ClXGEqKfasPzbgeTqjoIsgy3Lgamp9VEffXvbZwxjX63n6BIkI3
nyHwOxqYVttlRod6adTR8mIIQnNf6xrqPhJtvrvMbfKcdEKj9sSOCz4sCRrA0jMjpRsoj1H80Bxf
MZvGx1dZ+0OtzXd6NibptlZFFLvqHBbtLnHWigrtle5zRMOov1P+03GGbZwO3XaekuyuElO4wQ2v
X2YIil6Bgto46qLwe0K27SHU8Tp6WYBocNIK6TeCcyt8gfTaIC21ySazhdtMAfhFayqLXJ2oj7YW
N1fA7rjgVIV1RYFhHJ4ds4rfsjIbCcQnZ9o5ejRfmWDboZiYzbSDtQHgozDj7noudY2yrinax1I3
5ouojWIsKra20BKMXpPYWXTTy0fzp9lqymU6QF5HG6QWt4Sh5Us/CL0l3AJLky8tQY8uAwgtxRzi
5Ro6g+NmpZjaQRq6sTOHqT2lNFs7MayFD0A52fLR61upleIBctt9UBR3QaF3hFCFSZAHbgHtAkKJ
+RvLjbhI8MTo28CM8DETtGPzwKL13DY9NXe+m36VRjKt/Bx1tctxVv60VSvdjE1dHsaFfslAsNuR
4n7DAQRWj/Ni17myL6eKdJUy4fDyZKuwcWQyWC2b2KCY0l3Z+jVLw5OipM5WG9PwmzFCNvcLw8Qn
SjbAoEy5xPcY4eSDWtfDLopzOJZDaKa3SmxPL0oT5neYDkLPUMLpmKF2Po1NQHtNKSxxVdp4PoZZ
pndN0FkbtbZRnFlZed21MaQOGPyQuznLY2JtwMeYnTl+73sj9yket+Y+oWpFrkfURr9dUhk3W7Yo
QgE2GMUdJz6AF9dF8Fibk71bhKb4ZhOINzYYou9aQ9sVtwtklSk5NLg9AvARsvPHpXf2XT+aT9SE
k9tICAQBozEF5iaO86pxcwyQ/kBy/r7PRnO3DO1UUN0boKLU8ZzuSy0ggVFilKuDHitMCSpsi0yX
jciaQTS4/G9I7XmETlRvVEAB4+wgjS/bP6VbrEW3imYjBwrq5qT3A6SBit4VQTTHO2NkmTPEXEFD
Ab6gua2T50/0xNHSHYV0WES4rMKthGfvjzwIm2qWNpwK4TStN+C3+x22aYlapiq+Y9DzOoAOdwgy
5XBZLb3hr1H0oz2n1n1OnR1nQGn16c/FdqrnuVHAetM8Rc1ueBxMJIDzM+alqay8rscTgbUlV67F
YmJrHdeEIXHBZKs7vDnWvI85DszgCITxWsa6YG0mWeo3kmPFNo6VZnQJZFHkzqm6mghqK/GiJmCt
gTcGOKOGQh+s7QJ180YXSQjPqOIchXdhHE79wCSyFFXzBmbXTVsY9m9zJlFF1DxKr9Oi5Ru+ev1b
0M7jHTkxTpIOcqqjjVFHkMPEuuCCX+AEHfWabPyFKg6+NgY3OKcEvXBsbRwB62VbUWZK2PUYBJtm
bnvcIFZUG54SC+tkDJaSebZswluzmRHtVNSeCIMZeS7HsGm4DxZMF0/KibA+yXf4JdVDW1LW2qYp
MKb2pGZVvHFy5VcH0gySDsfx30FvQp4BESagRozR1ggaEkNWowOdm5yFDhBF075aeq7vVKvU/brH
UrefO8Glx1ZCMFJo+IxIohLXU8aLA4dKRygHGpaaY/sAwdMFV1R+ndqtazw7nlpA0r+s4vahrPpX
y0YLvdjr6j9AqF1mfWG9FYnbXBi76DZl+NHAtYMZ0+gE5jurQQ4KnQSKg9rlE+tuWZeXJOpnwsWS
09OkhdEhHyLd9qh0aVejXYwbDT3nsA+pUP6qiC8713Ds3B8qRoUrUF/4NhkqfwkEaqcIcfFTRzD8
IytNXkFjcnzcpJ2MMj+yS4eQW+VcdglwqMD+CPoBYUg14R0hAq0vo9FmCa5MFdyaRj9rDU9+4CbL
XDwC64mEH1MEuJ4grJVu00tWj1oHywurph6sKymzcgs5h9aBlG9TeDOVMf7Q+jGOd0g0+oMWZa2z
w4TevaZ9Yu4iGjO8KhIbr2+NOBQDXCnqlqPEDBW2dq6Zm7dpRPIAryyNDOLJCA5O0wOxc9qYXgYF
wbOztYiRMBp3WgjHqXLwwoQNkrJB9xroMY0LUDd4bjgAwWTr7REXEe/tySQxa1FDSlp5J0vL8i0p
xr1p1QROKryqwEePRCglBw0gEu0JRzq40xFD2cvRbADAzfYvkpy/8YvdBoDgsNtOtnZN4y16DdKn
EDJriJj6HmNwv4sbLX6ThBAVsQOwLyRKuKsLq6wyiOSzk5/mJGXXCJQoXNPkBrt9aJbza1jZuepx
CJqe9MAqaoBPaXIUsgBX1feZkAdtqVTsBgsuVfo2QQ7aoLqFV9brfZdu6HMGMyFRojndNDBeag9t
1hA8oM9vOt+Kw2XYRoYWzC6lwgD9rIPIpY2rlN6qRSZPStxpYFjzELNslJP5v8pI1rLN9igyqDVg
zhckzAfwNHl8SvSiNmhyEM7WXs5zouyoVJvwLgBCuRXBlOk7eOZ2SCeXFNJvbT9UZq4OXs8YP/X0
FSGbVYVqenDGVFFQQZFnCV1CTDO5wX6ioPcayp5yAI8MkU5bj6951NIqHuN4/TqQqlt+dZy+EDAS
Cx8KFsJpX1gaIqu20rRbAQgk9YO0EA/KGgHvQ10CsXNKZHFdV9BcWlHyaziE7X0vUoNcOgHd7yWW
0XYqsCu4sP/QDLaTrHpPNaMEgEGPG0E2JllpoW4No48v9aELll2mhM0trvMeIZiRcLZC4XLdBWp8
Q4A3XhWyHSIPD0RFekG1+CpzCn4Vc6/SaTQxUulRxQ1btykStKhqmY/6URrFKrJqgyfElLRnT3UR
X1p8MFStHZn5ux5B2hqB2MNTvhRgu8IlUogPRJg/Nf2czpu07jP0czQUYQCF5FBxg4bJU9yQHGCB
pl+Km8E9XEy9hbgdsDpbaU1r4symNlROr4Ms0T2qil3fK4vSPGZ5ZVBzY9v6redJcpPlie2vWvlu
N5hAtTLThEaU222UHzGyV/fdvOCOy8pUaqcYl/Rb1nGcdVVsOAiAkBWN2FyXGZmzFeocJpaKhoOA
/LL9VKRtiojGig5FnuoKj2Yod5hB65ccFv9l0Ctou51uvFcBorHFZkPmBr+dqlJuc6WlZ63zK7bc
2TEagGNmBhh4Ih5FhVuoJfDrVKi/W4HH2humxKaBRhEk8phGefSM+I7+omANOK6pDeOZarPzSGLw
eoiyB7jDaelLM0IhO3Lm5C2Wy6brpv6QQ+E55tHc7dvStC51CFf9cYbAwYYW6E641Z25bi7IB3TV
AY5DQQGBV32ld2uj0qIfkLo6QTrgD9QWJTyqlk7tMIdxdKIlFOk+3nhMNo2zRXatFrbqVgBWSr+H
QBHwIVcf/ITFklUeUe5epZp4V687b9itLFvctynN1Znd3ykBCqAb6FYheTmLvokb5KEc+xftoc2T
4poek4SDKVlIHhUHuu1EepR+KlbGvlDUEGHcMUYfdyHEYH0TqRYfUVq383VTdr1wjUnWmldE4iJ0
khHjJY39gCZRnfiRCppTb5tmwfJYVVQw8DKPUbxrKsmO28QW2ZQGiPyGFHn5WtcchiMnmdLbgpId
d2Z3YXYjOsO+jSEnFRdZMpcw8ApLeVzaSr1Ww3CpXTUniWSkda5uCnVROedppka045io/6rFepYI
GUMfarSJYLjIzBNjKdgSTKlbZ+764mLqhP6DsJMnBISpavbUvx7LFrkfL0B2QBjy1lp2Wm7bnZ8A
AdEeauIx4WlSiNIL5qXner0yeZSR6D4Ls9cmUrEVluvMHJQnmLH1PrHYUlfr1vyDFycuY6tN0u9p
NcLWzWNNuR9bM6PAMqQ0aIXHjUgX/MuaggxaQMGI4TwjaeAmUIkaDl3uhOl+Cauq2YWtsTwkBmJt
Pxun6bGbMcBWcyhPMxnrW+rryfeiAz+BfAkEpQX1K91HTSF/iMnQNmnGWHXzYLaajZ61yX0h5tp2
xyotUY0uI+WrZNKIcM1QFUA6pni478rACr3cRinpLvylcjNbtXWDcrzINlnTOmQYixCCRtpZ5puC
MiY7dGMF0izPWSo96WTtIeoJJ35U1HTmR8UsRHTXBnk6MnrBuHkzgJnENWBcPg5DksdQf2Ist+Pk
EDO3Nul1SvCKgvSTfPp2GRwluu2CrkICA8/4exvLal+p5Bb1qJTo/JJseYpbqb9N7ZTex5XdaweN
dN2VJk0sDGRB4J0kdQw1aqrGSj3RG2YKrzFGTtptFM2M9YRRhvifzfuQ57OILxJq0OKiljikfKXS
wxeRjujZcRObt7HGYuyNdZffYEJo7yVZADBkylDFF0FnIsoPBaQobFHFNkvL8MUkGqIz3hSQhUxU
6ICt086vNZJHy6OdSTzANmSHQS0ed9NRWcK49wTw0tYvpz6+kWEmsbsZQV0+10syXmWxqXJCD9Ps
uVARKLiqaLuHzjCbB2g3kvqwWSnk/+Pywl6YfD5kXQ3um+yhZc4LpwnYvIBPPELi/ESqL7vlsyvC
x4Xe6T/TuW+OQ2E0NwIEzkbT6+WpqufosjQ025fU4n08QcOFST4FC6VBMcF0jUaZwx3GYGKNWWY2
OMw6S6zpDoY7xVBLbbTbpOi1XxiLnciPIIJs06y1tRfa4GpkRWdkEy41SAtmR0y+zUh6+pVp1ndR
9faRLq0GmfYGL4JT1AFt5Bs1zjkSxnKr6Yl6O+DX32m0hIH8Fs/6Y9DSvgVdMauS1dWY28Ba0S0r
BN+113qd41ZcOF29WUYocSQDljf2LeF3S9XYfmAk2WsL7Pcyy6mVlxOOdBpLKwWGGBKDpQ+dFkkt
beyq/q7Wau2mhW2yjfNhuqKRiPZN0HjmZEII2tQV36qmrB/AHWxh3sc1tcRMG6vt3JY0zqOrXe4O
o4oTTwJGsy+oBk3PDeWQLeEzgLx8rrpjI6Pw0jIq60ntzYTKg9ZfVSPH+xhdLqRXytKcXERITr+x
JpKxPaycb8yiYDNUrXOTND2UkizgA4Wm3Ia5UK9lTA7QhQ1k+zlrynOvEuGrDM1NExgQR7ogAiEa
hASAp3i0g/IitLWWlE7GorwnUs9SPPlw1bIxyO8T0Y7fZRHThYeMKVRaBMaNvKHBYNXukfkVF0mn
m/sJPtUfj1/JiFaV/G5G+EBZM6mT30ColxetNSiWqCjQoerApnmsF7VTLyMqgTwLPa+Cwyh7HSuH
E8vfIAW7XaDiZ/Nlh3vXLZQ0uwtDm3xLV1XiDgcl9SdBJs5tcf4X20ih/AkfkdZ3YSztxxwrqLEx
hx5sVAv0ioNanvd+nmDQPDRLN9JUXjii3xJWVCuTT5v3RRYu2cMcA7yGNzmeNII7xwUHTXxQsq8d
kQX2YpcteXEDwdW4nAPMGKRkseFyxlEDgpf1xW2Dlsj6mvynHX6XmiRbk3RU3wBM55ofglu87ONW
KXys/rp80qbhj08GblZQK8Z0IF2qk462a0avo9ScKdFi08IvpJDRtiYIMEq7S9YNG3OudqwXuA4n
K40vUtgsdxFNL04kWXAVGRbWC7tU6ku615XFzVzKcE8dNHyolJh5NfbJVSjMhLyQJUKkJgTrydYq
FE60HO+ZFwsPrPcUQmh/WsBjcPQy619lLIMUO1Q3fDcSg0UrqKOczaRzJj+l5IXVLynKjU29orjr
ueodaN38GLCMXXGOMa/7bmpucSAjSNfUglrGkLdbSKgcWgDiDCu20FkD+0zfJmWrW5tIM/I9MBIn
ofZvlHfU0kgI464GghkaOt162WaGi840++sRvTlvCXNBuG0MO0/diRxD7mKaSDXEGH15IxNdu5wK
JZJHpHfldJBmTLLLbtTyRumK9N4qIK+7VPxjDhx1cx02usHcGOlDS5BzFEG0vAZNOt432MOpxC/G
eGqcnkb3sKMBFxkWUda2ctCAIhXPhgMZbe3JJPx+VrR4JnVvSOoRei1e+xLwIntHFpQ3UzWlG90A
oEGcNusXI3BK5zmb1OZUGJQzMI/MvdzC+6tzD18vACWrT6iHqVl6nQy9HWyJFYRNlqloTa8kG1+s
OOZovkdRkDXfiH2AQSsw3PdGE6Vvrarayi535IoZrwpVw7Nthz/UgQYRbqOXdr5Za7p43EwbbO6A
JueOBSBFzKSW7BxzhSFi6bRHsF8TpUM6ivKs1Rc0fxXrn8HOp/m2kPhW8WG322Cs7OSpQ3Ff7ReD
vASlVLp2+fRvCKgeQQVZHd/2Rk6dAoW9Y/tPSfudwCDqJ3jQNe8f7dyjrEL9SaeBsp9aWvTL1vhQ
+0afqpbiBIYEjo2wDdfPPkW4a9vpGStwbG5jx2zUDauug0qLDTF8duzG/hXOi5YeCpxCBlOFUGtD
JD+lnlGV4nJ2GgIbOFHzt67Qkx/oEuRrbQ+tAntaZL8XvV1sLLsVVgndDO1fEaUNh2We4gwJ1dGC
0ILsmuVLaaghRUl+nXRzWG4EGg38ORaYu30KSv+WhCaSEC204/shb9TqKg0QRjAVE4PTqT5Ww3Wu
R8tFJIbpp8re+luWdTR7Q4q/j+Swto71xJ6+aZXQ72doZhnFd9yU+zU4s6glkm3akt2mG8SoFSI5
IVTDURrktlD9WHM63BxpcEwAD4M+h0trUT/C4ABHhxqzP+baulqHA2mEvAupAFR6DTtW06WRbpYl
IBOehkr7JPtJ/xEVRPqezHD4ehHba3cRBx0OTUrq0y3tPfty9z/dtBR9gfGDZEcqS18Z9OHN7ltJ
ryXy0XdpX9g7YfbJaZ7C8VVLupqMrKq+fC4g/Sj8tWxoPP9pjIfM+EzLXI5iWCEGAJ7xcsXoGJi8
jrV80ZryL1pcypWqTZkUK6Kun7WBUKskUOYOynGGxVZV7mIHkGNJ181TpX9BF3qvYP+jxHV0erUj
wzcMVbPPbgixVoUtmfzuQvYQuOFDWga3//qZOZYKLtaS3A+NWt6LfQ1ZKVOf/mnjcVtZDwVWKMf/
/BIfJeY2LbFUidjMwP+wwlXe6YmjEolMVOuUrEe/VqQbpzsVJe0SfdWl0P4gH7ZVQxfs6A50LONP
s6x/KJeLGigS9j0kJmuelfzeGEOysvfm9DO3L2IsOJ/f2Z92du912TwyTQPMQv4Yx8jZCypx4TVq
OIMOyxZvIIuoioui2cXOZRJfhuFmoBZsfqHP/jjKV2W0jqXBwPuqnsvbtZAyp4NQDtPsnVb2+6Ho
trLffH5nfxTl7+9s5cLYJq9L0B7rvJ35ZCkl+hLiaPpveQBZdoM/0UJNcYULp90j0PTpGsG/FGw9
sIq0lRd0eSc4dCtP8SlGbCzf8PsvTAQfZwQfa20njkDcMvXz4VrZWR83Jh9LONdT/9TZpy/uG8fP
mdKeC/BkNQ0yDpDQszcKtIZ0te3QKWSz3vfgQ5TzaMTMfdNA4v/ft+XFXutPHroZ/z93jfDSC31s
Xb7tVV/MILFSxN69jVWPj+3HMlVp/8dX9M8pJKiHBnYOKteeD5BpROjTMpz2ReZ9u6UD4l7Jj7Rq
4A08Ru79r68e+nlTMY0i6bvLr/PuH/NqUJMBND+XRwoEzFC7tS2vOHy/Lj2s1KRWCzc+BNtq/xOh
i0tTZPdqdt/AT3vJF6//vKEfn4QwA6+NXIlrJiv9+0/Skn+3psY0Xb3tvVqoHhhyEHleMyMU0HQ0
5LRllDSIaJ8ABm7ITR+gwV9+Pkg+LDP4VzD7cFrXTPq4n4O4RJljGHAWkp/SuC5hefZqdzcn8GlH
RdxodeJTj/qiue0f18X7IcBFocyZQjXozmSegebMzEG/GwmKLAke8fq5GgkkW52ejkp5mgttQyn5
qqDOiGgQbAf+sJsJ1Hkr01NRL/s2DC8hgd19/iT+9j74VNJgD+Fh4Ex5/z6adqb0iUEMOuGPstKP
KuG7kei0ryovbbOHg2G7CrRmR8uuFbgSENl+aLr4wh7z1xdC8yoYtGzLmn3m9LI0Sr7hhAK7zlHt
GsBQnMwda0yuttinpPCQlP38/M4/RAHrGPjHJc+mhNbM6EEKLtkw8A3SZFBPRiq2fTNCRPpiyf+w
6p1d7OzdTwasqWzkYgNiK+I8quG0bP5iM/uwr3ARZpZlaCBuNV7m+1eJpnamnQFQCXU2oGWCmkkR
amfyi7XsQzRgrQ3mMECyftNH8rxBYWgpXad0MuDAZ9/MhfpG607Sann7CC2lfPr8LX28J0dXidUI
CEydFrtn91TlEiKAYQWuEqNJJcYO5fDEKP4iTvs4/riMI6Wq0RwWP9h6z/9YH0tY10O3OGDpxVOX
bHMEF6BC6Mma998sOgZ8flMfhx7xp8CetZrB8IWd3dQIQaNzaijOBVelTVt/GIJhk075bYqTnQ5y
X1zvL2+MmEpnSAiVX89nVxzb5IfpNYRp+wfEpqts6u5w89PZNzx+fmcfrkTIy5hYuxbyEB3zbFIp
a5WzSCDVRq11y1cCOxnom1An0vYjIBmfX+3DpsomD7JzjUux62J+fP/W1Ab8MfJOpjC8Df1eGG8j
3qJCpXpsbfLhG/C4zedX/DAc1yvqdGwUDpu4cT7FoCnkMKK5IvQYz4ibTW/8Dmhz8a+vwqnEYLwz
lXFBnt0XGcpZQw2PXGG6mqoXowlI53yxBf7lTXENrK8OjZcJ78/WfQqhla2HFrG8crLJ/+jNhQXe
p3/6/FbEh3CMKFcn6KES59Cb0jg7bNEObbZpO473rVUg1qoIp2qrng7ZJJPj3BtvgYSXUIekKQGE
79MZI19D9W+jJcH0xej8MO9gwwiTNDsIK6aDua7S/5jlY1tnzmQJA1iFDrAaUfnOznX5IAHqHZYO
rkOo98UXASnzi2/7buPnstjMNYtm0Crj9OxR1wj/BlljhPR9/+j7l/7xkt9t1x/brbs9HFyXXy63
2y2/cw/urnMPu517t+On//ePibvih3vn7vjjA7/e8XV87Wb9c37y1h8e//jrT57n+t7trb/nx3HP
tfz1J/71+LF+yfql63/4v45Pt0/HX0d4y/zX8ciPX8f1r/A5j1/M1o8jTuoq/nnDcnAh4bB///T1
nowoJUPUKx1c9eYnXR+2QXqiReHnQ+7jW5a6NJk7eG6R6Z7blMMZBnPTIZItGXVDNeC9M4456qUq
9irn7fOL/e2mmKRwqHVL57pnN5XLYYyFEwNyyqob7NEHXMVoasfToCn7zy/1cRhJgKSmpnJjJn71
9b7/MXpT3GjDEhaWm2epXwZPbQ0GqqXYpLWbovtJdf3z631c66TB1g2dwKQey8R5f71IpLKSCQg2
QI7NUQ3yzKf8Xl5MCgzAzy/1cSHnUnQfUJ3Vh01U9v5SMcwX3WhTDHiDnR4EOXQ6w4D2mWYTwCRF
PfMitObhiMTkyUJh8sV6u8779xNUGoyUdTm0NP3DiJmGOUXt09NqZoB2qeAD/ZetWdkVCbH/eYmz
h1kJu7cgK/LyYrFiteCfG3PZHxoklF49I2KQoviVKkPtjUV2LXu19j5/xn8ZqevM4wRCr3HOPGef
IKcvR6QPfAJBqcXLAd+U0C/1Yv5G/4x/P9Vxnxoro5YtTDt3gSPBn0mHE+5mXeQL5UJ1LnNa1xTt
//E66+bzjynR0Jy1nATXoXLsj+IyQB4CIMarsy92y7+NEEes6F5ODGvu8P2FoCamYS+QNNSluK2r
8GdiKV/cy1+mGx5W9nvBsZj2veuf/+NexihFNUpzHzo/AWpq5eAZGjx9MK1fjHaxHrHPhvu7K52N
hAnPuB1B5HJ7HTNbfLMw8KLfnQI6zsg9pSHP17+2aLoBqX0+BsVf1jAubbABkNzlN2c3CQ1v7tCn
cfAWD3EIvvJCV/d1ezNquxVlr8encrhQp12F57O5i5oTqpne2Rqpu5SvX3yWvz/w/36Ws8egUwsM
4nXw8Fnmchd2V6X6PQAFIo0Tjl7T2MXTfRYcAWUhNNiYKa3kvogN/jKsCI1MDbkmKSt5viWKwZQl
XY4st2pA6sm+YsNCjPT5jf5l4tOQhB0DsA1pl/NkR4/kGuQANRBsZW9aaWxRw9NucdnUZvTvL7Xi
cWjOTUrV5Hz9fgzX4VjrVSpNV7Ga5yGeb6vWOCKc/AnkvP/iWh9fHyGySWil6wap2/NaAX1K6xp0
DqNYKru6tlfQHDZ+5+XfPj0uw4lQU8njC/SZ72+JPqhLNRtcxuqGUzQB4tPR95fzhmP4FxmiPx/5
/cRcl5YVSIjUw8KB/f5ajg4bqxoimx1vVl/HuBufMDMrfgIQ9kJvHFSVFZW0A51plPGZTkJ1spUJ
tckNFSf7WZfdlFBIX9jBYOCO9AwK5/iAEdp8yiAhWJdBU42/MxWp+gmrD94Tyyzb3C/XzoBut1Ck
20Jqzd5o1gYGwgTR/KRhRL5Rm8y5YBhNHUH6ODzQwAjL2CThqkJLKLIdkLgJ1VcUN4+WuYQPtBBO
8BhV3YEuov1vejB3B0xCU/LFovlxPflTLICkRLjHzn02h40qm2Udo7rK6x8xRenE/lXHrbfUV0ly
sLQvdoGPkeV6jLZJ2WsW4/tPMeEfSzRBrUSL1JEQs5e9lMEtNXFX9MOlzu4ml+Bf79g6xBiNZDmd
9zi0nA0HWp+gc2kdm8M01NF+Y8hxay2AMoovLvRxGeK7S2dF4dBNgrPR+3GnGc3QGkkKbb18kfox
Mb94S3/7/qQEyDEyKYjwzoLkysHWG5Z4B+el/NGhHVlG6+lfT1MgSP+9xNmzorPOgIWIS6h42qj5
u8loeVbvd3hTPr/Snzj7bJZq6pqTIgMg13TH+6cFu7WgpyOkcvqeud//U1WQ16jH3XlD3LobtkA6
/Nz7PW5xX8pNcI/DfzceR7d3nypfdd9+2R7IUn+++CqG+MuDptpDAlWuAYTUzrbXBb9KYrWgZ6nx
o9UAnCS/uv2Pu8laUPrvJc5mXLcM44h/08ZwDa42T6fQS0p1pFni7GzaUp0ePn/cf0p+Z4+btJzg
fMDgtKg/vn/cKCOXtP9f0s5rSW4kWdOvsrb3MIMWF3sDpKgswVJkVZE3MDaLhNYaT38+VJ9pZiIx
CWNvCzY5tKHDIzw8PFz8P8ixNp2psJHm13k00dt2gM3QLwZGF11rnyvq+mrYO6bPDFiW3mTMxhlM
F0ly+Hj5e859gE4pF7gGg9E4y/gAQDryAXDVhnFgCC4DeOqTqnqMhZegPlRXIUQM5iitPMLOdxS9
GaaiXEj6gIvhVHsvynVI6USBxo/AvQ0r41cHAeLKxXN+lU7lIZ7KpIGmAsXsZUn90c08GkFttf0e
ZCIzJsZOULKVnTxfOaToDOOQQzO5SmdeIMoBDOgDH2jQSvpR5+neZdC+FwzLZmA1ZUbX3F/eqiW1
FK5uclycV8Kf07Ubm3RoBYlxciP7nOaM0QeGAxj1ivM8r+tQZjTUKaFEGo1k5GyLYrkvk0yIfefm
LbEj2yM3s//x6mydx5X0lXRuDLCOGCqZJEYFFGSdKuQT3bn0tPiOvC835Iv2+9tqE9ukci4v3MfK
nJ65U0HThxwZeafIPbOPADoxqvBRPy6pIYeOvlX4lYKS078Jf9+8vW3urO3d/c4+9JPi+4cfqn2r
2sVG2+ZbbfvDfmCm1qbXwn7db5+dq8f395u1fOm5Tzr93NkOMAMZeSV8t45gtEDEN2mwh0IMMBwv
ejK0TlqJ2s+zFZM4k3tMB47rLBETu4IBrQCr40OnpLhvNLxvowoXCLWTwi2qa7Fk6762ubwr5+fn
VOzMEdLuCsoRHW/gQ/fXdADv+rq+VqzsMWdeTk3VFS3PTw8BAfebQlaEDJA8E5c3csrMuB84zG1c
V4XIkNPQ3eSysFJ6WZBDJMWTAdQ4Wn+U2SmFhqwqpJLCbwhquMZIZSPeRvHb5bWbPnZm0CdCZhEO
07jDEPPeAdO+ixzJY7ikih21I1Tk9RC7v/y+fL4scuGZbdHLhNvmxKrS2eOuDfKOXu8+4B0fPPqd
vFOZVO1L8Yc0keVGLRMZ4iuDECS/i02gRiuH+MxcLLI8IsCnKpcUFd7Jio/OcNNYkF/6auB0YgtS
fWf8sFJD+14o8KBKVHI3cZEOXy7rfLaXk0z6tnjZq4Rj5sxB9R1DdqGeBU4ZysVW10Bp42oMthAG
WythmDzlBE+2FFlE/Egzda5GZfqWI/380NToFpMgS/R2o0TIlTLIMr7A13JVRS9N3DNycsuY7Y0f
T0vtJLQU93s9YZ4zEg9C86l0fxrGQetWbmz5zEtPH2aqgFcCjcbPZ4swlsA+Fyrcj2MKTAA505CA
3Uorhilo8k3uoiELdIf2fkaNAkFv6qssk7UHP5aFrRiUjXuVBHCCXpc4ocHmmaFs6AiXHzvazyHl
bodc3ElCL9yYAErC7gtVrOAAxMJzrkgK5a0xAhqlKeGHzYoHOvOzlqjgD3jhi9R/z6r0sSu3vSCW
oZOT4bvlzT1uYIHLHXFsxSsp8PSry+a0KI+sLN6BxDAlxdMtjsqxlSpQ6aAMj6/l+iss9mDs7ER1
5V23YLa0o1DV4wXEgZlnSCCOASsrqNBrKD5xMn8Av7X3BPPzn6szFaAISGQOiDE7kez36HMbhU4c
fpO097bd6cp77q+4uqVFgxJQwgbJxJjzinkQALnRBMwdeeKhHt9HoGm8/iFo3y8rs7RmKg9GquaE
jTjv070J45pr0LUCR6KQvbcguTkkhRoEQACG2Up8Kk8bPTvrH087biJew2dnPaSkkxlBFDqy34kv
QPlYrQ2DkvTYDyLd8QPN+aC4CrL4V5V2xi6lO/tLzDDvbcIAhfEAmkWeODBOwRFGdVykW1us3PfK
LfvPo+/FPwyj0q4Ar2F+wG+19rX23Ik67h+I6oe/P/b/pE3ykE0cZP/v/y6tF4kxEZcsShRVZiWO
ouE8dqIbOI06bFyfKSIruwL07F8c0WMxsyOTym5EIQIx9BiDqXLl1aKjRZDqui+X9VkyM3oLqYHT
qUI3w3T9HLlfSy1APFQF9EkgkQXfQ1VfJTMqnsiDKD9G3ccBXpa4cKEhh5CLtB+2Lc78KqwJChvZ
hw4PQmZBxVa4Y/P+6tOqZsJMTCFn6oqVIGhBy79zIrw/eX5+3PFHWgrQihRkhOh270CILTon4Sk2
mMmV2yUrcdCaqFmIYo6k0IqIHFaUveSM2zLkwGjHm6+uWMiCIZ6oNFtGkLprTUmRw9TAxquqrVEH
V834x2DRFErAo+axAlUi8cfMPsRALNVScqeVMzeNVH5yQf8A/nF32SjUc8+gWrz8dRq5waw0ZmKU
toSuqJnmoMPXTi8JIJ8vC1hYrqksaRKYkpqlhHdq57mbR76eNYzZ+N2voE520O3Avv7HqUVagokX
6NfFu5FYmJ1bEVhhX9Dp4QfV5naixgsq8B7Td6qidhAMK0fpPDadxFFpkkSRxSP8PtWqBLg0GtIo
ckBUD4EaknzwIQ9iipPcGTKgnQ2gtuXWT//c+JCrkiMnggAJeabmWPipK0Bo5oBq4iiRtskqAWxq
aXt505YuDPrtJdJgpI6gCJztml71lpaU8NtAxATUmU8+/NGCywf4TdBYKCfVwbZwrxVv32YvILH0
8EsAjdx+z/MbdZqY2vYNVPIr2i8YK7lcGnGn6Jg+s9mqg0VSaAHzwRzxPdPuoJVUaxu7EBWfiJg+
4chhNX1BfFMhIv9BhxL41MCEtdfDW/dX/3WtKLrgkDVMFvthMhyIoJnHssaihwASWSYxxsBIbnVf
yyrwRBtYuS9v6NIphAVVlHD7UwwwC508Q9c9UGeATvNgb3PHjRdpB3CsV5ZvWcyU4JveMdo8EBw9
tVJMvLDjZdCM0WegwU1sKvd/rgxOkZuMyRAeSTNlZNe36HBirKmrbrUScPIxAhVoRZUFW6PqR5Au
UWeF/2F20oqoyEUl5bFrNM2Vxrw3+7cSni+sFiroJAjIHOp4rpmtjV6jxCV6jG774sMJWdFbKMbG
StprSczUzcP+056hzzOuRV+nTagYDC/V1gba9RFGW8McVs7mwvX70TP0HykzYx5gTxjbECntAOIU
6Qg4juqBaQlDXHm5LurDu1DnHUVD3Hz7Qa6XBjMPYsaro4PAqKYKcJRbB/vLVnaW8mAMAv7i6YAS
pp2FS0opu2pd+7HjqiUz8aD90KlxPVgNyEEsZF7Um6b59W9k0uTGIA0po7l7r93SHeAjg8Q6oBbS
En4fcumxzEiTJQ+AZl6WtuB/QH2ackf0mkwF9FP7o9Kh6ZkSxY5i6jcij/qkNTZ6wy1N97rRrkQa
S9tG0pVsiklKHl6ZU2mFazJ2pzHt6o3mtQjVp2RqW7laeeosmeGULYJhg6QyBa1TKY0G0I8lAD0j
Zvp+SvSFSW53gPoArvznPpUS/W9R06ccXRWBClqCpSNKKa3PMeAisZ1r47Ap9aH8dnmnlpwRdXp8
HZENOzbTKmizgC9BFFixB3Mw7gEnXDGGNREzbQbNbz1I6mOnzHvrafTKkHyl5z1dVmR5e34rMgs3
/YFxktFCitkJ9sgDRKUi+6QIa/f4omkTO5NEw+HR9ne6N11piGPK7CC4hOrz1LTVWu7VKPtAdkd3
imCuJQuXnMUUq/+vPGP2Oh1MANE8N+Pg5oy/V6WfOVnrgRIrF19dFxqBwNv7WbS7vJqLUicOJhLp
ZJXm8VAXe1rlBUXsjFl8TZ07j3/KzCgxhZko0FCbK+LOh/1wiZSB/pE32dCRxcuQJVdCgTyw0Z0B
qEQBWE5JFR1veO60+4R0vgb0XLi9rOZ5D/RM7sz8VQkML3iGYkr34x7sLLV4HBTwPPc12tJ6lFUD
LJSAF1UHyBcuC1+0pCOdZ+dCdye6E2jfgc+ysBzwYOExfhhiDwYjGAy15M+Dm5M1np0QtQfn2Yez
ldLrrSeBhl0BvAvkxGWtFs/hkVaTZR3tJCQlXlNOljNY4Mtr9beuahin9EKafNfYiM4LfNP2kcZn
UpPYmh7mU2FxDR1dpVIvqDUwx/0GYMbC+JFOCeXA/RxeZY2tAlgJDJIiHkSQDsPvrq6DbvrWZiv+
Z7KUWSKM0p+lTs0u9OTOX6OtTA9ik9c8WILqZ2KCpNOABQJb78rdsLi+R3JmVqMApkoBAZUFGRza
UXaEGrCq8Rt4wP8iTsX0SL2SUaYHeBZEegX5FQAXsU9hsGwlA1oSPogVIUvLNuWuaUmlln5WiiGn
3SfwaMQEdQTCXn6rxe5tU5svf26VBD4WxSwaamBaPTUUI28Fn3agCSFZTz/r4hAfStB+b33ZUl60
JHq9LG7pFa9bvLxoSyMCgsrqVJ4PBXZeBvAmx2Drt/WBpG/WftUJ+YbrRojtwriLu03l7i7Lnf7Y
uRHyFptiL/aMwfNTsRm8SG3jiVxOQnAL0J66j6pBtMVMqx7M+tqPX/omAyJ7tWPz/L6geVkiYyGT
QCXumwkurHGoAwVmIA+Qc7Aqa+NW8Ps3oVJA46J+YieN+UqPQ3eoLSh4c2CPN3U4qE4VBU+eonzr
JO9FMcvok6AP4z5iLBYcHUpEl9fnPBThI1kecC+4U8X5KzIWxEqYJg/tQvlc569d+nb5z19YhpM/
f+b80qSCF8eXeGlL+0h4MWTgKx9hRNXMTe6tjQ6fH51TZWY2poapCqImyrjxRvR8kJ8B6QMo7rJK
C1ckVoxL4zkEaSN47ac2JVd1Sy2T7AGzFrZqvGjRN0X5IqS9XWi3kfyl6G4qCLjdOzlabeBY2K+p
rEUP6TQvTi3jVHZqtFkMFplmyxJAZJvY5eS0gFv/MjSHtruyAklZ67ZW98WNgE6x7lYzAh/D+KdH
ajpMNKtME1m0FszUF8BNN/sWywaEZAsCWAR0YhFc1ypdXEytCPeNH0FnxVnWHYgGnTTb9fJ2bKCC
2HTqg5w7lX9VEPcOLtQmHSRL+xYsiP65A7lJnFAuIqfQ/F1nQuvrAmAdPqvl1ZCClG+Wdlp9ZxRw
Ewl3df4tUX9W5bMFJbu1Dwdx79E/Q00lTp4biHvTtfzqQlB2qvrMmoPAcMc0RnUQTADzhFSB7Kc3
2L4KPsCGnujNED5pAHxdtriFQ3Sy4rNND/teEOIOse2wazrq8qzjM891jM275TW+ErCc+8wTLZVZ
gA2CfwQxPOIy4J1rkFzE+DrqJwB9R5agthveRVB/L6u4cHSPVZx3VgR53YJf2mpgGMEgnIN1T2Nw
AE3VZTGyfHYffNwEPFPIAU2TSafnxx0GEJ0a5ECU5IAuzET1cxr/tLRrqXk0DMGGRmGMNvnw2pUR
aGE7WXmnYmB3mg6EY2cLpEJz5a7r9xWgmYKQb1c+cPqA89MFrff/fuAs7ncTpouAk2YhgE+DzTsE
WztVE8Rx5oHwan7Gg2RPoOIG3MjBtyynaT2xazhz0t5yhgAMQOuRnkoGg+7N1rNL45Nc6d8vf+Z5
pyMwMbw2gK7gnUwOcuYESFmIw1Cxjt4obwTDsaIvgX8oaPeiqykEGlI1nkyS8hQPreKVDH3TvwMN
tbJai1Zz9BWz8ygXE4aZy1eIjLuo7ntB8zF1z5Xjt+TwT5SdnT/RBJQudjvN7kpLeUpHSZz6i7Sb
XhtLxvRA5m6ykUjKhf3dAGR42zRuY4cTg1qlBObKq2UhxmftdYluXrrvGeWbrz0U4jnAwZodF4+w
yPnlAb50yCQS27A2jfVmZF9F9p/nMf9+13qg8a2vXUmn0ufLVvDh6s+M9ehLZuvPUJaiKBVfUrUj
uJpXDT3maTQxWVxbsLKAPC+B8inI92L1JIo7b/zUD19Uwd1A8NuQug7DwZab65ICS2VuE62Gzkux
exWe+fgNREcenPn+8jcvBKLT6k3z+To90WdDEoACdobVDRqd6m+uDBnbV0Hx7bJS9z0dKm47OjWd
K4xqSPWK81m0VrZsQkACMGh+cYJEqGdtMGo2FAsZDONVBgZs+w4uebxisedPoknH35Jm++KZrqsq
JZLoueCxwqCUv6tBCdQbfUWnNUmzoyEnbJobIclTxI3LzT2mJFDjB7VZCeQ/evjObe0fnea3EvDk
pjH4eMGgcDcmKFUyP42v8wYk3eCxEcKtjKv0JGcUPkniXlauveBGtYiKXmLrTclfDHPkF9+64Y4C
PGP496mVOGGxzeQXIt/BelwxtMXtntKITGtS9P04xkfvfl2JXXo1+GBdcD/1Pk33pQFwusHbvFd2
kazueqjswVvfAGT8LXJ/lCXUojAg7ker3QCUuOIsly3/6INmfmP01aKnLxiCE33cZUPuSCKQadZt
5csOJGekdW4q8aGDqd4I/vx6p041DT+xHgD8zMwkkROhCxIcBdxGJK2EO7eNt3Wcr7RALKmIHINi
xVRLOuvbFqqI9nSDC6HXhNAR4Eyy4ZeFRGYAyRyQZWHH/9fduwwIg7TLDZtEA+05rRmvKHze/8zb
gMzHlIIhCW/Oh60hnRlCP8HNhNBY9J6yySzpRan1jdxnjpVpz67XHQDevrXA0Aeh71HvpPtAVXda
G63k6ZdX5ehbZjFFE1kArGqsfjNlRrQ9TIiifpcBpAMKutI5pZhcwxTbJCtHYOEEnKzB9PtHJ8At
GHVNaYiCUyg8xEa3C8Z0m9V/XqpmqeVpsXF5FKtndh3T9CAFk3pReA1cvmPVKyWB5QU8kjDzp1IL
ybOYokhiffKM1145VMlV1L0q/WOSXdMnqcq3XbZmQuf18VO9ZoeG7ijPhxubUND4Io2vruDuY/Fa
SB9KCKHqvRDQXbiW4lrcMmVq/NIBPqB4dLplWs0jWh/QVNU5F656lcC/kKXWyht6WrCZM6c37reY
2YKWkKINxiQGEkIn7/Y+HIIpCJ5PGQOZwOyvuOKFoPpE3GwlCfplgE+5paLsQUp2QnhHS3rg/YQo
j8QHmPzcjE6WvkuqxOTpSsRxeUkNcfacisMkluoYt6tU/lY2hYc8TQ5tbP6bw/bPkhqidLpzcJGS
d4vRMdeeqvo+1N9G9+nyOk5+4r/vGuN+pyKyQPTFpmfXolGwxQ6yBWFFwtpaTRt55DGirBZBkEFC
4/t7peet23vXEw3OZUUmK54rQlcPzSBMr05d76divAJcCFNkS6pSAYYbdkDzTipqOm9uBH2tUWMp
SiYGmGqk5GwUMGZm0uDI0aqQnYH0rB1+ab58ldZXBSyAeghLhnUvjsDL9cQkRsw08l40qr3ZP1sN
jJrvlvpJVN4z411QNqr8YNXppsqyjdrdCMZ3Uy+dqJZXYrold3fywVPQd7QLWUj5E+Jo7q5Iru7l
cCAhk9U/FIvBaH4jYgwgCV4gSUhv/GEMHKET702/iVe+Y2GXTj5jtkskunhlAq9r+wWJCFmvRd4Y
TXuIwOUDOanNYcII12AaJlcwM40ToTPP5CWyCeEwQpNxm5LI6tLBLoN0S2Oq04DDKipfTGMV2nM6
nGdSCRE/cmrgDs4clJr1Sqr3GKTWlXZ1HcbAMQu0km/MT7Fxnw7lL1VPnkpdOFw+CEtPW9z8P4LN
mXPyWiWOWeXpLfm56b5K8q8PiF7zc1Ye6pBenxGg1psCWslGW7kDPoYLzpUmLJxSHeJZDsFoMsmF
ckuz6z5Ptr5pFRtoyiBlcAFSaYGhs+O06xwAvJ/9OEkcvRuZ8go0mUiOLi7JWPNvC96Hxfj9QbO9
9+WmIrHJYuhgSyTt145mpzZdcXEL/X7miZT5Xut60boDUkLuuha2pmB4AeKAa2+jmN9LwL/91CZ3
amRg2IvOGMHakEJ6OzznYb0BKj6r32SLDGpsj+Pbij0sG+JUXp9m+615Hq5K0zzJB/Yka770w02s
HJR41zLp1EMqONCGfpOoDjiXl8UupeVYk99i5VOPE42MNlkpL7rOIsk4UQf7PO6CbU0zWFmBBm46
mfu9DYHVKxmopVRkODTS2xBNxMITCPmy4YC8GJKerKGVXfu+aePPLJXJMmIicGoZvjj9vIyWrsIX
WBVd7TYTY3ZUt7bVPLjGoYq+DuOKiZxDjzCNNU2y/UfezBCFzIuhBmI5wqC/IpkiBZ3tS7s8P8TC
dZB/ac1nTbuDTcPvG1KSdxA92aH3M+w3gfSo56soLNPyX9J/ZrL6qCdSG07bo72lzXgo43EHP7bd
BF9kwYmal0GVyWp8Lga+aOWuXkq6Hy/GvN8DqECtl5gfJ9taE9zcxm6+0907l4JYwnMpf7d8IG5W
0g3/RaolkmSbGqg+7sijO1Dgei6NWtHsMf5qxaKtpW+wJthG8UU3D0VfOYbxLKjCirJzQ2OEEUwp
JhUIFWSCk1n804qd2RWCSTOLeIBNxeloTNBuFemlbJ+ybM0Bz+M5WmhAB5ha0pmC48k8C0ymeYl2
FDLfedv9tTv8fPix/fTsraIon1nzJMacLhm6ZsComTdFekKuNP6YBM6LZjMJbNu3zN7azvZqJcy3
5smoSRA9WzzxGS8F0nH2zpVdOc5ArA4ccOvudm93f/+1A67uDtS66Z+/EegmFLoJim4/AdMd+N+n
fz/+2m7tbWrf3jrg0T1e/Xq82tw8gjr3/nJ12eGdYSzzqXQI01Y9/cMYz+xEJUUNA0XWMPHoVA5o
esEHFJ5ztYZyczZ6+CEIxEmGUXBd2NWp6xK7LImSgcWfYPIA8UPprb2SblzaYWrs1ANo3tUJc2f+
sVQs6AmDImAG++bm5WZz9223f/2h2q/blS0+C00/1DmSNPOMIlSrruUj6ebujm1jcv1fbAwFVlqq
GaMA8numSpBZWVjBkYqAzebtbvfT3mMOztXK4/5jtO3YpU6KHMuZKSK1SeZDvhU4d9++/fX582cP
xO/PjKVPuN8jP+dXiN7ebp2r51+58/zrGd5T/v412NQbp/+svB8/SsfnX6TQmmHSzIlXPbWUko6U
FPQWLGU6Lod7sB4BXwSB8eoKBMbLy/zxh10SNntidAa4JFoxCQNXEkTJJ+AjUfVqQn68LOoMIOBj
pQGLYCjqA4pg9jAW+wogL0hHEXX3AWN5mI79dP4nbMkPnMk1mctreSRzFs94VtQ3VVEjE7Admx8i
wAgS+wVtI8Dcf+5f9w+3D7e325VNPKvLzZWdXSBN0cL9GiEYD5jZu93n/Vfn05pTWTzv0pF6M0dr
eJJMM8+k3uaOJCLe82GPpX5ZM5Oz58lcnZlNwrBTSuKHoLfN7rC3P61JOKMe+JAAzirhLp1JTLqe
Wr0SZvBE0aoz7dSNYb+1u2a72QENkW9/fLhK52o6AytX7/LxPxI7O/6R4ibJKCF2so/Ifmuct5cK
EoDOGZx6M1EBgNGze7K5KSdMihpMCnv/SsPBB/0B9Ggg36eczs3KxfQBX3l2MI8+bHZfmKlPC536
99ZO1+jm7uMHDs50eKYblatyOqzTD/zIX7f89+MwfaC6sloc45UzPA9AZ7s0R+YVCrdoQLP6+wz/
/UHTj7vN37f39BXTt0zostuPm3TtC5TJpOfrIoskcBi5lohjZuuSZeTQ1ZIGl2lJPgBwJwzcCd72
Fe0/OdeTm9w87taCmrOYhiTphPvHWB+x2tk4sVJWvtKayG0bhj0anYKp1dhWpG2VeK1j/GPm4UTJ
mbCZV65D2Ox8U+Hyy+x7eNtsnsFOa//kZ6Pd86M3RW5b9LVRe3/74DwdnvaH7Rb1f/16fCe6O+ym
g/TyeAOg7+PLy83jVWP/ginSfl9DUplO5uxjaXFlT8gdUAefT21qUZeklJqgEkpFt3SyIcog8YNf
uSKZBkLqfjTG4OCVabziZBe2RAcjAzQ/JtZBl585JdMViokIN3J6cNBsXnHNhvr/Gzy24XWUlpK9
Yvznek6xM2eShl6oSGb3V9lkRtlC5EVG6JtaMB6YbVWxcKS1ZoqPguRsQRmQphFwysVYVKhPXaEH
f43iToKkklZzHWbn3glS3x5pMlJgy3vz3C8VUC7pq2zsadPJyJb2W1PfX9b3rHTGw+fkO+ZWGPWW
2Lh8hx66tim7uxii8OSBp7ea34Gf56a3Bo5T2sKza5vBrSWsFMwm53tpIWZ3QjUy9jkAK+SoEhBQ
nenZzODB8ch8YipGW9jatqWsbS+rvWDOJ1rPbgQXWmothGaD6rC/DfPrEpDC2N8J7ZXQf/0Xoki3
0J8IQMEZsmnlWo3M7GVE1TejSLrPZfhcg43cblx35aKbbOZsKUESYGYCv6nPjdeMMkP1Svpieut+
rJl6eh3XqnPLIhjj4hVLr+m88BGKapsW01yiPxTO0G8G6VfsvV1esfNAZLJJJtT+I2QW0Pml744M
G0WOWIHHQK+RWG0FxWvektaKt7oZqldeNIrPaR+HuzjPu1vJGpJsa3RVeh3FoHqvfNDZfTT7oFmg
V/iQxweqiNbyxhCd0qfr1dxo7o3RPrv+oxUcCvjkGmsDdXWgOaW09gGTgPOdNci80ADGYOjMLcl1
pI5GwgcYUAPVkpMIW0U96OKdVjGuH9jQOFsl7Zj0gP5QtcOK+vPa6IePsH5Ln+2HMKiDNhSYcCbu
/frTCOuGHPzFpGXXvYrmLi53Vbmi8bKd/RY5W3Fo7Ys2LVFYcb/F0dOQ3yXqr8tqLfqAI61mcXVW
iCPc1IigsU8sfzAzkZj37Uh/7No84poy0+8fpbfUBMbEOGP9lHD4lDXfBEvcyasj9IuO9EifmSe3
IkWJynaSUlPMyJ1a3XemY5Bdhy7JsFbc9hSCXbLImdvOrDTStGn1+vGh62zV+qTrt326D+hRrq/p
DLq8WR+wIZfkzTx2wYBS2AjIA/BxfHN/wSN5Nf4V/+UdskP4lNvlPvqMQf61Bq62tHcA2QAWAHD5
xAVzune6UsSlm1nMzeePQffdC+moWasBrsj4SI8e2UcjR1LStcgoIpfuyog2vauO7o3LS7gUSR1p
Mk+yyvSkdXqBlCRWPsudsm3qjdh2kS0pK4d3yRIpjtOtDg4q87ezw0szL5jEPv1p9Mt65S6h12Z4
a4KGstZN5+4vq7W4eEfCZsdYijW9byWEdW631b3HEBidsv3rspDFtTsSMn3E0Q65eECiQoQYXHty
e5fou5h5BNFdc7WL2tAoySiSNsFgzMzNrFNvHCqu8Jwe6OxH33b2oCUbTdqWhbw1/eeY1j8p44mQ
Ok25GZR7v/9erjE8LKr7+ys+8pxH6jIQ0AZCzlekIaPa33vtWomf3TVQ2iUpJGR5TwBYRjJ+ZiaW
xR2uR8yWgluqRhvL/CT0G3OtI2BpRQmvp0oSPaiaNVtRHdzsqkuYWKs8aKOtrxXzT1240iZ8nmIj
QgC+FOwuXisTj92pgQygd4nWJEUS6YVr4mLi3Ywz8yoCJzuz8f8RrT1jXG69yGzuTHPMt2LYDdld
rxsVeLxmbBY/O4FcKeMcmWfJzhj6zcb0YvmnWMUQoTMxxmhHpqVisYOcLcu3qpnU9W3bKr24jxOt
JzIp1VzdqErqrVEqLS4jiPSgX0zDS3NYp8JX5WyoGDAUCutTF8iOBPBR7UXbPz9oZIf+ETNz83EF
+3Ots46Dq7S20vVOYmQ2uHX3YRNf/f/JmlmGGtE+IrTIatOvZnyTRndx/qlZG8o6K25N0RMhGwC3
FHqVs3YDLwmGSmELHW6wnw1gcoXY2Ebsk19Q7cQvH8DB32TAlJdrA0xLBwy054kEi3Qs6CWnRhmn
siQ0AXtWSPImdbeJRLs3GNB/ylbwoaE2KQkaB6+zWSyQ5xJkbAYaFqXX7PLQ+BXnmrryMl+KweGj
AlNXQhJToafKuI3qCwxXTrTm1U3dB7ahBSv31uJ6wTM4gR6DXTavx+ut3xTjCABHUMvRpu+/lVJp
6z1wWH0xbC4b35I6sIvTsAxEBbXH2ZrBG50Vw8CNEsF8bmaPbfzwLwSQZZVUwFpBRZs9GUyr1YQ4
RhltGmBrDmH9498IoBdUZAwaBO6ZAMsLe89SwfQAtP2dqi3s7P4ac+FHUDIP+6DDo2mFvYdWbbbr
WSknRRlCWN9X7l4KtpZMFiLZCPpG0V68cGIdvk1N0Qaj+t9o91vwLKxocw+8lxgMEaNIvwO04Kie
vNJAvWRux7rNjqdUxSbDx+jmyV9Budwo/VYwtd2grURIkx87W0N4PoALN0BkmlsCbT+GGY40YZeG
5ML0/aMvSbR0r2UbPli9p4MGFd+KYG5dXsFF9WjGB9sbOFZrXolOKBnXbovYoQVfVyqUTRQaf8WZ
8pIK75dFLZsJdztFBZ3a67yQCAdVkuoTuECbK47u3hrZ/aCD632QlZ9ZcaVpj4L82WhXLpDpjJ4t
7ITLRgsB7D/zGRMVtg8COTTUS/9BptM8fS+YVTOjvdrtLmu46C50uiMg+ZrwxGeHLVNb3yhkRBU1
z7tKKq9cL1zrAVwTMnvng4iZcskjBCzkl84VPxtQ71zWY3HJ8HtwBUzx5Zz3XBgMqx8FvNIgND8L
LzjksJEw53dldt+Kcg2aZ+khAsb7P9JmCikij/wu44Q10kggLTZbUq42PPVg6r26rfVJ0l4v67eY
TwW1gJlCWrqZkJ4W4Ch01gxFSAIBkbAHP3Zj4kh58MUws5dUHOyOWWktlTZ1mkP2qrwp1rCRG3XT
mPnWKLN/tda/P2UWS7ltOMRxgQuztM4pBKKoT3UBMWW9jfsVUQsLTRM02BNT4y0v5Zl5VqU8FsnH
nEfPrHm1D42Nr13pRrLxzG9C51xe5DVps20NGrNuxwSwHZ33sj5+Kby33pOp0/Bksq719OqyuAVH
BsQHrRa0kBhcQrM4scpLbZQ7kCjobd6T92uEd61+Msc1crQFPw0LIqVR4l+aAubYi2pfCkGZTCgR
NH6Vn/UOeLbrVL2SYpifZV7P+Uq+eGkdJXLF8jRXD4PGTDEzaZhudPGa8fjQF46f9jfy9tCE27au
VnBDFs69MdkHpKyAHKPi6bEQBb30xAmfpGrMm547yu4bprq1xLPdyHjQ1T+drSAmReDEoqvQ7woQ
2KnA0ct6NxKISUMoxBrBtGtKGh3n7M9t40jMnKCwrORcqycxLiF2WN3llePmMjP4K/5/6YaDgJQW
MjpmgW7/+P0jv1JYWlPnI0glY14yQQbHCliVqVzcDLH6KPRV8GgGg/LDLfR6N6QgMvmh3vi26uvp
GmHgkp2yslQD2UrOxOywi0IiGUMnc0303wLxGwD28TjN+F1rACZZlR2sJf8W7fRI4Oy8j5VbBJmO
wAzcvSZ+LcYvievZchY6XfJN8lfO+9KLjbLzbwVnxir4ppzUkNPyBL/NzYo+8RoowynOBXV9J4g4
bOpFVvH9si2tqTldz0dbTE9/0rc+agJB8FhkOBpff8l8cy9Y40MBA3mXro49TarMQpgTVWcxqOb2
rlKlSuzk8s8+3/btXlYPnnVrWAdDvbfqL02yK7TY1sJD5648txZ9ggkWIe3PTLjPu0Garh4zL2OZ
a9EDceuqNpRdazoic/TdGnzeWf/7hz/gfQodK5BNoMWcLm7k9W4rBCyuouciufGABpBuoOk5URPG
j90fqhfmgMV08jU43c+CKymbzqh1hwSwxSXuJ4fLu72kPU0GMNJS1OaZNnNQVgdJm5aqrLxrwhkH
vGy4D6udKUR7iIH3l4Wd9XxP6h9Jm2f0aKr26jzQyE+l942U2kJRFkwoPuK8HD9TN10SbtJSviv8
XS5tZMc46MHnPLzFSQvJEyx34UO/ETZSuPJhCyEn3zXVwSfGPubGTrdFgPyZlBqr0FMXjYr8nqth
ZaGXrm/mjsCI4a1qApt3KsKKXL8U6uk0R4ERbYY2oq19MLqDXI5FsAt6q36+vNqLDuRY5PRJRydZ
bepIJvQk7pzgtIvvbfNFH7edRF3/tZfvEujqha+XZS4uJGeIxcKe1DnsPvDjXhSWaBl3lu0m1W3n
rs2QLC4kXZrkk3iN03t6qpXkStFID0g8wdOK8Y3RPwny3uoeLyuyeC6ACdWoX0sQKM22y8yUstCz
6Vx46UOkCNeFXzwPJlwhTfPJ98rNZXGL6walog7gpcLLaiZOrL2uTpjlc5SmqG4qPbNu9XEN/2v6
Q+ZeFgv8R8jMHvKQxCD8AeRitH5jRYUthNGmkFfuj2WzA1d9IqEDM23uUGPirjSMgPlq1eSx7CSw
QfJD0PlXqSZvSkHcNbl102k/DWstJPgvoicmtqntWZlDveh0s1puYBEjN8qmDr5KAnTepbxrfdfp
m2SfaN+6rN/TULziQJaMkkZ3GojBRyKVNvPrbUF12kwZRxmDMrxvvIr8pjhGd0UrBRvXq6uVl87S
VpLEpU2MfiRwLWYO639I+7LdyHGm2ScSoH251Vqbq7y37Ruh7W5T+75QfPoTauA7U8USSuj+B4O5
mAtnkUomk5mREajZagKmBlBMAUF52G8Zbofo922fXEz2zo3MTnsePyhrxTGCkUGwLJtWkAcigpdp
2NpkBJ0hDRgqYEViPVDDgmpi/Ov/+AO4U1GiuydkOX4AEXJfLQKDvZPwqE5B1xKvbx5k8dlUvtHG
vm136TCer5s7J23TKWau4GNqSQmhucDUqXvbwlKONXPTIURivAgvn8udbYhElLadcNyhoqBInjS8
JEKgCpseIiIZ+FBum1vyThSHdIwYoTiF2s2lOY2FEImIEDIlCRgVSKV14JxLPkoh9m4bWtq5c0Nc
itxWWkEAloF0VVU89ax4Vgq2spYlz0dHcp6nw119xRsdq2GmmAMyqKh7M1FPru+Lf3nYn5uYV3nm
95rYZXX+52UxvuC2NMCvhDel0xOnq+9raSVeLn6cswVxTm6llljHIT7OlO6kZoBIHBiVzcSma0nO
miHOramQyP2QYueScCeZL0N217SPRrSS5yx9H5SJ0QPBkPU1GylNmMn00MSZzUxw+wvvVVVvRlI8
/L2n6cCBYuZnnvvhH6JhJGpMNRAazDRR92Io9ZgMlpKX21aW6mgG6nZ/lIrAiM83VMUuMYoeivdQ
7RM++loJZEHByLjoTBBpGGkEUYFPBQoi9dT4Vk88giNlVsTJenPF7xejMWS7oDUFjSZN5OEMSqWP
aO7lCPmsA+VSPFA7pejHqiXmREtnFCygM2vQP8U2Js+dkq3x/sxBiU8fzn8Adyx0q85yo5jrXUgb
it5PjX0B6XEgBEguen1Z4r3k3N7/JZc9N8mdDS0cE1IR9Oathvpx99nGQTkqLus+b9tZwvrhO/+3
udzZgGrlFBszA/ikoadXYDC/GkHWbjQ70oG1F/NPrtF9KiwNxrHwEjkG0eRfT4TPr6PzH8Fltipk
vsxx3uA2D+1MRvk+t1XzN9O+av1ziu6gdOikatD2/1CAgy462pko7KNJy+2yqUxRimY9QqqUbIgB
KdsyPMjJU2e6if6ZDCuX31JqfW6O2+u6RFYmoNnjkIj9KKbaG1QdnE6oLs51OMn6vv1tF30IxCMo
MCC7hhTfZTTHJElimS24yiHT6061W1ZHJoI6co3OcHFZeNgp6D3P+oKcnShmZa/GsFPnT/OhGOqA
SsQ16ztzrYywaAosy7NUCzBh/H1eNXmkN0mNUCBKEFHfKIKbQ04r/BkrK+3bpURlbmeBbEdH9Znv
D8eTSTsMISBz6LxOAzniw5CeRH10DOnQdiunfenqODc2/5ize1eK04pEBowVQ1sEQyKJUDJXwRvc
K92KD66Z4hKwNGW1mkswpYxHY/rKhHtk6ys2lhwPVMDI8GQonQCswi2nRV+1TOAQVV/baV86wJvY
ECi1rX9azZklLu3CxLjFrBKWSAdCEwU8CeFxGN5vn6Ol8H++HM6/k3pQxbKAEU2NwaDz2NaxLWmB
JD3nU2239FTX3m2LixsIZXloVaLWfMU6i8uGQCMZ1XoaHdXSr8RtnD2DRPr/ZoXzuglobsgSwUpV
ANQpEeGDZWwXS/Ipi8K1S3z+EtwdOks+4cWG9SAgcaE2AkZCSkzUz8F67zWgeBjBFK3Xmd2DzjcT
tqqSyrh+tB0B6UkoS45mNiu/YeFI4yeAMQ3cbChj8UeaVgB8VPNPAIOwbHhD41badgAhtmh8Davo
uoVQNbcfMXOAwhr0OriDJre0bNn8Isi1AUylgg/97WdVpxvMIexzoq9NzsxJCL/B2FiM6cwdVyA/
Lw8dkxraKwq+JkB93qibHir0t/1lIXTMEDvUcFFgQJVhXvFZlCraNpsaBf2xSPioyDGfqJ1kKzXp
NRucT6pZLBp5DRtsBBWs+ZEawkEyqX97JQvn62Il3LcZ41RTSAVPaJISTFVOVm9j5UkCr+r/xQ7E
mC53jEHOQoJ6EURj1MEuxRMAEX1SOavobG1p21ATQHUd/5mlqy4Nyegy1kqDZzVrAKyy+2aqUhA1
S5YbSpB2B7azjEov72vLC1ET30YjHbcUMAbwRirFRsXsBIBQujGXLyOIUpr1GLAoSnxY639jDkiM
7SaqC9DIWyFEtZsEBciYMiiR5FMK4G+HU2dsenQygEMqW8VLs0q2NYHRH+HIxPeEtORgxdX0QUlm
hA9pLyvvag8+yDISUA8eRYMEZibpv8I4ZfdGJoPnJEpHzTMEo2dAgZExcRiFCm/QhJ0xHKwmFWpf
aVMpCiRCoh+NNow/hKZWFLBwl9F7NZlSbAskhMaw2cnDBo3Bwh+TJrFW7rulwAJoFKB+eJkD78Xd
d6zCNZhLKJmGRed2WtAgfa3UDa0Plerl5uNtp1r61ufW5MtvTZI+nhIZ1ox6RE8aM3JdZJsobtw2
s3RGzs1wLtWmDO4zwYwEUuj8IQ0fh/6rXm2AzXvDhy1wWAAhhxx1ppG8XE0TapGlgF3caeuvSnHl
PFDUUxpBhLDaC0kAIJFV3+v6yiN66U0J8qP/zM6rP4tlYwd1WbwHUOFTfg2g0CzzxwyKjvrgadpg
i+qpFTxM4ApryO7rmfV5rhYtN4RPtJ50vt5t1qwTAMzKHahBf6nlBxuoD3gUGV76tN3pZPJMPAhm
FT2KSZ9Ue8BVumVRuZsUI7j9hRduqIufwu1B15gZ+jL4Keoo6VD40FxBqwBe7ojTl+lWLte4KxcS
KSwcN9QMIRUNnvgr1MMiVvMxd7JSfyozyDmaVepoeXjshfIb/YVNO7VPlWr+ur3QJXT4uWGe+EvL
pXQUwELhDFBDDsUMyY6ZG04nqN1dQY0YiK6uFbYJa41yl0ZCuBeNLMYYctVG3+GkiILTpbqE4no+
3IvylGyS3IRAvAqCZRlcVmH3HqUafR0I+vJ2okb1LhoHbTeJYnYvJriQC1KuPFCWXBhZKRo+AHJp
IJrhTk5CWNtFAwXCSRgGJwSqXTRbDVFBfQdzSeo1TfqMisy9lgWsThVbomuqcguRCFgSoO9m7BEw
HlyIAK6RCUos5kgI8h+KEgVWa7zq0hpmbSESgepmLv6g2oCUmA+vY0J1rcbXm0ZcBOhpYOiuj4Ic
8IrbfnJN9TAPWINKVwYeR5xBZJdRoZVGdMTMKXdq+Z3igalCKMhtJDdnu0F8Ac0zmM6jaKPU1M4w
zSAqpyzeRmQjKo6M/3f711zv7lywxusdtLK4W3QuFRKzhAnwnxm3ngPNtumnwsnoSpRfOBr4cogh
GHUBsRiaVpdLFiALMNGIZTMRygnULM/PMzsJRtyfJhsEPZu/H/EHEYwGuVDA1OG+f37PWeDto8FQ
KBANUOtDcTl2qfYhy690bU72Ohu+NMPFNmRJSt2WMJODNGxUj5P19xP5swWk9zp4LqEOwmXDWjbF
Uq7BQqn03iS+FMzFIEGQMZC7bm97wtJiFOiggHMIqpEY6br8RrrOQrgCqP6hQt3dd0WM7nKX5yv+
tuD9aMEqgMDBCIB2vGyoQTQD8rwwo08vWiX6kZS/WmOBeZjsyWojm2A2KBMGR2ob0PbN0vXE7rT4
qZOf1D65C6VnalSOoKzOv17nCPM8lo6+EeQyoeDERTq0FxW1EevcIYVF8AIHsXNssBMqxTbYE72K
gStz+qRD7mctEFja0+3tX2iuXtrnnCkhgjboXZOjC2L5Qz3Y9SRMtiJFRxZ+N23sT4KKiTC8J+ha
De/6joZpxDxwPgDmhnNz+enLEjgYVrT4Jngyx8OdnLtzchTSPUvXGkzXcfbCFo9RiUfMPkcxbCms
A2IXLIR0r8R7cw1OtrgmzNehWTKr+vB1STBYo7atI+/A9JQtiSWGcfx+OmbdRyEEK59u0XXObHHh
jQ5q26cGbOHxipz8tyghJ9/oYemoxidDgTtW/RKwJ/p82/DCGvEUA4QN8QHsUnz7RLbMuDXUsgBA
7psUgi0XuJkxsJjsjFUZw0VbKDPAPaDiiX8ufUQYm7xI+qpwLLlFvy6Q5UCsoJDU9nb39w1VAKsB
IoUVDbBVPn2tuqmWyVTDVhvo0h1LLRTAJJv1K/u30H+6NMSduUqZGj2jMNTn+zS6Y1VAlV+y6VEU
SY3eHoo9ei6i/FqWW7P1+vTh9ve7TlVhXkUvD+kA2MH5WlGhWRlBMlo4oTYCgYWh/1h3xrkfajwV
beVAKSddmxNZOH8XNrkLX0GYl3MVNpma+VbiS3m4MZSd1q111NYWxwUVKAxrSUUx7qYoiQ1edCxq
svv0S9JCt1MHJxb92Hy/vaHXb+SLDVW5UgiSnAnCfFhcYaDmtutal6kfrFVdwXRo0mz/3houMigQ
I2/C4Ph8ZM6yjImKA6ZrJDz8y9hTMDOcNgcBlb60pn7dj4B09Cu359IhPLfIfTxN6+NiNMTCEaQq
aOlPIcdEtKn7cZTbwmratmhNxgsW7ZaZz5g78oDZJVHaYH0dLd2pMEDMg/mCqXRlgumetUf6nw7r
5SMdpXyIieOdgXe6xCtjszwsVTMGK7GfPOV3FZjJNvuHvfttuZtxZR9BwoRvc20MzxrUsSA8p3A7
ydIuYlIvRY4A4Z8xGLIqfGOk7amvl41h+uOUtaDrryDHHExpZu2hJAJ1mbSJpFcJzIyAcFbqNhND
Iz6ykZjfRSnJn30jhDsh1sl2yibDp7kRP5tkBOS2LbPmiTFGA6Ooq3tRgGi1PsnqWzHWTVBalZpC
mLsKQ6fUJvEjpl38oUsJWHnGStB/oORazBothSzaMqX14NZZCgnbOjYHJdBHQX0a06S3TqlVlAlu
77nITpShGrYWySG6laeJ+Sb3plBAB0UeGq/PJtaD9TW3fldliDGEjmik9MJQUBXPmkSJBk0qJoYz
tahygu2kRWe2GOqq9kkN3ZGtYKiD+ShbURvbYSxRulXD3DCceGjzdCcCPICN60kN1KlCgyRSre4U
xhnptnpWk01n6RNMWDR/jzAyfRprVIPtaTRBz1OYWesw2ZxCtzIFdINBoIxxfM0MgQVnJEudLM+o
EeSKGnqh3ESRU4zEOCRlbZQOXBklRiCB8YrTcDWDlCdTp18dm2W7s0rH6F01gAHqPhpDqdtOidiB
B6kwrMaOhSl7KkdLP8lyRWOPAmN/J09CSG0tyii0y2pLGGw9Vov3QdFicApZ1ag5E2OSD8SR8olK
h24+ZJBDavwuSvCDtbbFLI6FRQKFmheQIEuj6mQwteifWUnL3smtqqg9y8itdttVnfgpSv0UWMMs
0DehfoJSY5MY475JGvM9Uglk6hNonQQiayd0JzFj8oKrOK2cUo/Sx2GsQC7dl4D2Wp0B7ixDFoqv
sdLGX0Ok12/lNIp3KioPm1ojxr4X0hx4ezIYhguqaDO3I1FnWyurhOfUavNHiw517wJFbbhKHtV7
tScJAZW0IT9VWd74YS1PzOumEtPr7UjS11Jq6vumVDLdDq2x3ZjJgNnNFnOc4JhnQ/hTy2P6VdZC
azpoHbMA2AYREkcGxmLchFo6xpcSsEOj04tJRqtXDBSIJYXY0HqZnmqiI54rvTr+hmxYbDmWGg6t
HZU5w2T8aPwkkSYzoL7C8iFutCoAG6GkOjm8/XsakoRC5ijTXTTDpcQeYgsFll4kBvHAzggIEipK
6U9TkOQ+aHo4KHwcN2Oq98XoMzMGPj8Zw+kQtpo1QpwyGzubiQQtHh3vwDuBppPoFziyn/okpcRO
80GqVl7TV5ccmIEUzVTwjEaZAiu/vHbCUR6HvpcE4FIcSI/P3OaRLjuJeGcmDyht3b7krp6FszWo
kAMJiSh5lUdHsVa0WQhrgvWzzTFSqn7cNvAn478IxZwFLnsOI7WrywSNWz1gX/Em2/ps81sJhF31
Gjufg41hcFt0cQv50cq80lWKAsuYbAHDlYiyOoCClzs5lK0BFWlIFBaYTUBTa+iObfmaTBCPhzhj
3m6qcY0laM0k9/GyfETNTsY9SqaPDHAQ6GaVOBYZAPk/B1NzrDWykasCD7dGbnflnnVDgQaXTenR
lH1FLlEQCW5/wquckrPBPZ1DRlhuRLARIXcNiW+N4FCnbq2uJFxLvojyHEra6AjBG7mEC6MPENaK
YaepnjMld5pqxReXN+s/A1xWoKfdxPJyNkCfULqVpIdV8vW1NcwOcpY0dtqkJGkHE2ZEfAib2kxd
87EVE/y4WiklKH/P29RGuq2SV9Fa+Q7L24QRG3muE2Hi/HINIZX1ARToWEPS2hChappHWX+87VPX
szyzU4E3GWVkE8Pl/CNw1CNd0AesQn+Rg7fBTV+z7TgGED3eFkG7qTcr9had+Mwet6i60HpRrmBv
8KUn6W14k53H1AlbV74/jAf5YLhiYLgrRq/SUG6RnEerHbQogMSdZclTl9RglWtcZu2H3klUw9aN
UyQ0dt1DHqF1xXrl2C76CcaXgVoGDRHYnC8/o0RSPYWCnmAb4V2dn8x2pc2+vKP//X3uNJFhGJI+
x98XJtAPKIM3mbbI7rI1DoK1dXBHqtYVok1ziCubzM6lTSiuQaeuiTz/fKf/vxReMaFRoYaIDFOw
USk3iPsRP7DDsPnCSGj0XexBHuznfvVSr2zgqlnuBRaHVszoCLNgCpoeH/Jv0UEyjKfzfnz/Mbn5
9sVyc81eccp5v/gLGZAg5Bbz0B7AA5d+0YugYEPTXbAZtLx22pccTIF5V3937vM96AimU4SzQNzG
Tl7Eve6tWJ/f6Lesc5dybbUAj4U4EtCsYpFXvoKrubFp6AmB/CNaOQLXjHPzh7W0P80CQP14cGaZ
xxJeH1hrcqi/61cZ7LzZXt9KAYTT3uiusQE43KcQq1g7+UvLnAdMjJnL4lopAlwdlI0Uy6QQf9I1
zNPbJDk2iqNM20pzk/BYrwFFFhcLHnoEOfD9o9TN3dMthH37SsBi89zrPdErersOir32CLKsw+Sb
vvUwbvBW8/4aBIZdPjfMxVYdxO31gCchtKCPnWhP0rMKgHetrcTwpUBwboYLaPiWeNbIMCPK7wY4
7/Th923nXMxVzy1wIU0wwlAOAYyHholT2/Ku8tX7zrbJoSWubpv2S7spggdlq92vnYuFYIqBPEBs
VLS0Adbj1ibTKoI2Mkaj6/ZFQlO7did1S63X2wtcuNlhBZfBjCkDlRp39JVknpJrGOKc6hXoMkdN
CpxPtPKCWfhOqO7qkEREXwtwPS5gg1vaUPqC4tBZL5bxIEYrtJXq/DMvYgh6WNAIxXShBv0vjKpd
RrBBqrUWL8LI2YNrziEb66TYZpC4oV/bnR/vU6/b5w+qQzywvzvs9X4MtKOOlwbkS+/bE2LNPvTU
45EFhVNuZZu4L2uCwlc7zf3EeY/O8sBo1kTD5EPkqMIxHfep7inh3x4HmMA3nCktwd5k8UIlA8Ho
ZTMWkYMRXzF7VJWVvz+7HL/L4IQC6RAaxxCH4XZZGEQS5yPEbjrlW2qexm43Rnj8ulG8YujK9+eF
nBni9opYIc4FqSCFXjLQq+xi40PNPLFZccsrQWQZdv7kQlB3MQAs5s5YxtC/UcoeC3L1V2obXnVI
PeX4UUE5AH3BoDvEO0jLbiM7OWoP2aO1zV1kAIHwXHpr/cirMwKZWzCSAu4OFDpqr9xvUfJCzJti
BKeS/N3Fbj+sQTkXNvXCABfK8i6R9Alzo45mnFjoY/S9AnR/DeC14CPAbcD3oB80D95yRz0NUcPR
utlKfZeFrV3Im24oHagD07UrdeFEnZvS+eI/tUpFojAFslq1DPp2N5grCdnSalANUdCxmclb+DdJ
Vkbq2HcKPor6pVa2WezDFnO+6FanKy6/9PnPLc1f7yw8FLKOcqUOS6WG1ngBuM8a1d71UA487NwE
52EWGNXEslKxX74h23Fryx7qrV5Lgkm2BcRN9uv25XL9pOMsci5HLIBBMwqLjeDHr4Jlq07tFHty
qJFqqV+a6axNjVx3+DiTnP9BdxJXhAqT/a4Q7iqAbpzflkMd8S3OHW2yJdDMuVNwe6ELnoiWHvwd
8G+g8Hj4STeOQ6q2WoSqoyOkL6ruJc39bRPXejgqWISApbFANz8Tns6/4cxBFEFnQ0HBuYZWwJHY
hm3ujFP+SG10DPzkW3cJZI86Oz0Ux2/FG+0j8MG2ecztn6NNPm//mD8AAe4muPgxnLeaTd5qXWlE
kFpBwduGyqY62Z3LDqoTfXZe6Bc2qIdKN3RkWy/tcOW+XwhlF+Y5T8Yga2h2IfYiU35DPwLlWLtO
Hst2DZt+jWPiNp1z4CQt5bplMDR5ip3b7bHxQfT/XDr5Y7eRNix4GRzVz2zFU93uaAXWrt+gi/23
lILzrwDD0ozxRCZvcPeuaY5WaVQWeleCmyhOgtTTPLG1GfiFCAS8EQZD0B6TIV7FWeljRY51Bj01
rQP47znOX1acZiGYXhiYf8CZBzcE9by4g4Huq0WQgzbpNt4Tz9xGn+wonrSAOHnkedZ2jSvkD5SH
d9fzpV2dnbiW6wGWW6/M7OFN/e4DdkITAQMhd8JHfWhj3OtrGfzahnKHZJD7IsolWK1Sv83vu+r7
9oZenwKANNGOhnegmH2V7sXRaCltQwDPT+RuY4Xd0VQZOkolJg5qGq3hbK/fQmgIIMhBVhEXBeIc
t4siGB8TgYEaNDkobrLNvdGzPJx71LZtJUi+ybNxB6afyTZc+tU7fbdSp1gIgZc/gNvQ2NJBI2Dg
B0DxyRc2DANTB/O7O7z9Mv1pR12yp3sM4XgYVYDMyD59hqRm4oi7Y8ecOrQBP1r5RYtf4GxHuDiE
DJYyKwHvYT15eluCkt+PkegQYSVRvT45wNCB+wNfGzmIzNfB24z1Yd+H0D2jJylqgWr3x+q+l1u/
Gn/edqqrWhA+MmiNoZuKhwQU37gokNYagMYqTJllbz2k0Jh7GLN2z6a02ZQDJODkafxU2onuUzT1
btu+PjASaI2hcQmqTyjn8tNcI1Go0JjYTnDcOqFReO0aOcAcry8DASzg7YDXIia2gEu8DEEkqfWs
0GceR63HDAhuLqPbp1X8ozMmZwBAzUAL9h8Whd4FIGm4t7G0S5OJ0scRKPIw8l7fJ2Zld2uA+8Vz
Offq/meBOxZZxqq0H2AhUpzRw7gidq9zx5/MNt0u90CL5Cf2a/qMUh5xfomAqawscclngEvD3aGC
hAOKOJdLVE1w6GPqAf20GEnAnIWoJ3IPvd3g9lYuJHf4fGeGuJXWapJlcgxD2lN2QM+f2Rj1q/bx
Nnd+yF+yb4IkaeXoLdwdlza5M57mBdNaHTYxffMs7kRHfe+xn7/NU+xgwsjOP9cIvpe2Ey9AMAIC
y4xWJbedgyHnyZ/hea3WbDWBhrpLrXvMcIgJsBwjmuzu7X2d/yB/KrR5fASpxSw+yhWBhjxpLLPG
KGpY3DMAjuuHfq1FtZAxoocNhVPUaMA1j8rrpY8YXS1Uwx++9A96wnxcHQw+ijPDhgSG5QC35Xmj
OyFc5+5alF62jSoXMEazg/LlJ1NvqBSb6Pemm6S36VPhg90HR6UF6YkjOLVr/Wa6w+6IT5nd7vt/
cSEgxv5nn28miElcKSqF/d4JH8DB1uAdZLrglAhGb8ucMXIl5+n2J70u/SIinNvkvmlM0YqJ1Llf
UdrJFv2knfEmlPYn5Ei+KBbvRh71wh/V3Vrpd+GZCdAAUlXQ/6ngTuW7TJVc9pU5EeiExD+M0BEh
ozRsKAk0Ey8U4X4A+VwNWXZdRI9rJUBc38eXprl0veoo9CAVmJYNuqUSuNl0kB8+srUB8YWH7aUh
/pUZy1JYMBiqDsqvxmdv+U7dKncNHkOe6qMp3m9uf8+FIH9hkfehpGsR/ERYFCdH/Sg31E1O0x15
HDZogd1RB5msUzwAYvkiIQHbVSs7u+BPl/Y5fyoSKRSBc4NY1lY4WU8Ezdn6FcCzg/k8EY9tjNQu
nPpZPqKWfHvp19Hp0rJ8GTmkrBtpJ0VQdDLRd0t/REXld2uQ7uuYe2mESwyaMB6TGczkMAkD45iV
AwXsY2tRu+zEVyJ1dt6MQDtZa6FhxWMN7k1Esa40nD1WDIaDmGzQgHPi35NlA04qn0aX7uQ92jSu
8vwPmzqX6cDCj8Fu/rFXjW0qMhWbGmagXE2CpnwN/xp5PKPwARcAcTYIzq9n1WsyCMNso7b0YTNq
1m8wDZ46Yao2yCX8f1jQf8b48zFYSor6GYxFym9N9BjyOKKuHYKrHt7livhJLiPS0NxTYEQVDqHq
DvohMQavyBW/kXet5LHqSxbebi9s0UPOFsa5f5Qwa5JC2LRiuXCbLLnThklFY60UPDC6rbHJLJ62
M3PcQcjFEKOLZQKHVB6i8L4eMLW5wo+zZoLz+chKImaQGJ/K/ET1BpMotkFW4uV1J33+VLOaIebt
5kF1Lt8Am5WmjhrWoVl3guSw+q6ECjBuf2UTZlstfjYE4hDRVgiYcE9qBmoeW+5W6lR/OueXmdXl
r5g/7lnJwyqUCpyk+BW02YqKLUfUliHblv6M6CnvNfQ2XD3yrGEt3Vp0mrPVc0lr1Ji6VLWwOyVP
su7I6QZShy4Qord983qGCbsMMxambmbIOD9n3bIebLch7AgqMCsq1iHpEDEIARkPQeQQzUOPouQK
rbKDJM5t4/Ma+L1F6QOtUck0kWxwdzBI3rRJkmE7rc0dWrRuBhjISJUPvTS2ZO0CXvyU/5lTedYF
aph1OckpoMh4gBu/Kyq5JLTV9rECuVxTNG5U+nkxbpHN3V7n0rc8N8zdvHostpNMYLhIWrdW9C2J
GxTwMTlPVkdV52BytacSUmQFQqOoNXJ+k/Ut7YsYtkxAP+1BwRMSNAmFlrmTPthaRb35/zetckyl
bAPPAKnDCkZzeaPPfgOXxGGQoiuyEb9BMJLwGXClcZ/rBSqfrBycQgSR8SgQFhBqTrsqlptTTpug
Q5F0peq6mMhiLBAdQnRNMDPLhRApynI06/BDRB2zcZ079JvE+BI6P9V8otolaCxHbBI65nQtfM0h
8Oo7oCc5K6zMw5PcN6+VJAb/fYkQSaajItQgvlh72C66FchDNNRk1VmG5zI0yZNl5VAOxDbHH9A2
SZVf1kxGupLgLMV68OJAYBpDA5gr4a6TRKCKUFbNnGdou14vN1EPkp7p8/YRWSgMyDP5DoKQgamq
KwFbI6tiyUyQRskDQiwNzdfCEPJ5wEJ0wj6TX0JQvCddHmKiffykVfnWtsYDYEcgAc+Vl7BTlZXo
tBgaIYYDRiD0ctG14Y7SkAm4mBrM66Rt7oVK+Ijh0k3HakcYOzcN4we1zz2N5h7JVjKGxVwdVTSg
OuC68zwx92lT6E4qkBJw0uq+0WkQN+pnNqV23j0yqXMlEv2GqvAMxhgA3B2q9y7BLTQ28rbVUiRq
6NlY77e/0HxoeYfGdzGBzdDxL09mMhltXWNkYK5gQuF7eMiVKQDzrR2G9FiC9jBM18iLl/z73CKX
N1UQFZ4mBotVwmpbQbrWitl7jOaGtjrKtOTl57Y4L5eEjlF5hK0U2bQ1QsWseq3GlZRm6b47N8Kl
TY0mRK1kwciEEJwktR0TaAjsQjzkB+/211p6DZ2b4hyozLo+gtJN6rQYim4Lz8psI/4IU+LKeOdN
pLerfiXsL5uEsii4EhCN+GGwZKzidNCxOjGsYSlxmlTeTpZo97p1DHXINeSnVGArCo/KUkaPITQU
1405d+fLUlnY64KcIT6pQfxDRe8Cz9hDeacABrgXvMkJt9aBuirqqZhQc5kdPr/VDnBYu/g5fKt/
qSvfeCnuG+ofekBQCENY5fLkCnmjTZGEoIx6EQjEzGNMVnO2RWdFjR19aghPg4/i0kZZ5AwEA5iS
Ch/UR8kvd8QbLJc6GJ4KiJ+61Wg7a+CnJd+dPyrYeObeET/CUlaoHZRthxxGN6bqPp+GESPniJqa
G2cVGJRJpz22LYa07NuevLRYiLRDjRTQGhSluMU2VY50QhwgjzudUsXvigg598odtxRpIHSBe9RS
VYDcuERU7OhYxNqYOn3/U2BHEr3E1otu+v+wElCw45NJJjDyXErADDpluE5xQMz4qe+H16QBQdPI
Vo7+YtaD0R8DVOjwkCu2EjBxhUSkE/Jc606LPD3dj4U/NZiOuhc1r5Q8BQ8l/SANz/+wvjO7XLyO
qNRHY8TmGIr6bJpslfqxzIWVXVy6h85Xxx2whMSM5CN2MTLUymkU4/dsdGNhwM+Rq8Lw46qX3Loo
VgZNlu1iqgooRbAr8+FNG4taaQH+B6E94Ny5uR8M3Z2YcAqFwi4kwdf179v7uRRKEEH+Z5EfjQ67
PB4UcKw5Sokpt+SIubqVs7WY4pyb4FwSLzy11glMmGYIVk6cLC8i92T8UekOcF9yAdmktSbw0j3x
h+ZlbjaBsZU7bKFWaS1LNLjJAFCs9g71HIemo6tglitu6K5T84M4Ttvbm7lild9MjG3QFIReWCk9
sQqqtfdy9NoI9626aWqnXhuRW4paZ4vkGzKWYvUpGE8w652A0WofKehoR/9wEs5tcOetpE2pExk2
1LS1BdXWVOhKxQlY7nZT52G89fYOri2JO3hTbqZTLcKcEf3MwDpSUG9V4HqpLK/D4Wcc8zylxDev
lZR0dYtEwumhkRf7kjyQd4yK618xKCV8q5SKJ1qa6dGgXcOcqSHCCbBLwHvGlIyHqM6yfaeZ0C78
67XP2m+yCJg1xt15RiuzAEVhhyc8qlDbkOxag9rmsMqFupDKAP4M+JtugF3Y+tMFO6s1NRnDDO6A
QuE41tpBMGv5nuTaPq0luknFfjcN8ugih7tDa2iyo6RkK8tciDgzWzM40cC6CkJILhxgIBacMwZe
PEwBfRmUGHBZ3N7IpYgDE9YMJUeSdHWdE1aHnUaQmJb63uo2tPXM0smMdzUSQWgV0BEVgRUI6NLb
8sLmHNrP9zXSdGmwCgTSJ0uyp0CzJVt9LwPryNCvfG0Plquu1A0XDosOBBZkf2YVvyv5mkxX8k4t
51RfOGR6ICDhBwfk7b1cCGkXNnRuWZKIsaluXlbtSgAFEJfld2H8AlUocOb2a+nLNQ+UiqoSmP8x
04CkAs/iS3tJGBlSS5Ha9kAwii+ghR/+H2nftWO3zjT7RAIUKFK6VVphcp7xjTC2P0uicg5Pf0ob
+Lc1tLCI7XM99mqRbDbJ7uoqByl0Fy1iQXJt3amo/ipXXZAdZOQPu7MJYVKQHSGf8kcXKdr0I9ob
uOMn2pnE52r6ZiWSd8Ru5AGc5F8bgpOURUp6aHXgdnZgTnKMfP0jvO4D+xA79DHyNEl2YX9IIMlb
cx4MBHZfJzOvSRLHC4ZkaYgoP8b8Zu4kJiD9gB8R3ux0fYutcot4KoiE2x2fmjmF6inouZL6BUA0
87uppsMrBOqrY1+F+resLexTmHDllhW8O+c1GlXyZayOYanGp4g33QeZQvWz5mV4VLVoCbhiRni5
0tI4lEMUBlD47M/gHxiIs7Bi+UhnaKnQaMrgHhNRK0iaWY2Xz7y/6ZIMPtLSyk3aXr9pZ6bcNXU4
dY5qzcuh1uroU+dadkPzvnoIq3a6Jjzp7jOl6ZHRiCto6qS5DeGDHs07kap/t5YUspgFaUPd0RGi
n/s+SXzSDcltOSx4oUxFhJxyBZgUaINjBhWipZzb145CNgATNz4O1RKdNLPWfDvEPdLpe4sc42oq
K5Q16uY6MYz1y0J+GqAY7ul1Dz6ImcSQZbPLMaip2QRqMdo5/lE+BRaoGq5B0ZFErrrExkuULdZ5
pO0EoEmlM+4j9OeVQ3KVXOuVGh6j0YZmRdWqbev0mMRgzDPDM9HQA6ZBmivHoc8St2fmYAecDskh
X2z6nncx6tWqqjxz8BV8W0IrvGurkfiKFhs9ug2JkTkJIFHgXcgigj5ONdXejEXHMzGa6FWW99pn
nzX6/0iZqPcjy7hfNlqC9wi4hjJPKcrsLU/pWEM5ssx+FqE5nTkkdF+5NgynstAWMDfM+Q3+e38T
WxZ6/TNm3ITKrKF4Z8Qna9L5jZ6YtdeUS1I5NUoKb3at04exiGzu2H1jVGDesrIxCPMoyg6grNVP
pd52Dyk36gB0dHbncsOYz+i6Gb+xIVZ9WANVkJmExWEEKx5gGNDOu7fAyXSbhTWvoDO7HpFQz36K
gPt5LIuFlh6v4urUl3X9EREao0CrNeMnGTgadTNtXsyzHmfdO0c/asCXrDqHvWo8F31lhCcypgk0
iPTlQRuNApwss+kqocIeTFaHp05rTZR9Ceq/ft3XoebQArl9l/B0Hg5Z204PWTXMgzNldng9mkoO
ijGlP4ZJpYDlY6rL72Doip8NzEvs1NDDe4o0sy28gg3AKHMyPekQcflmV9CrizJb7Rxe8eK5MIb6
08yQtQKBGAXbRZzG9Vs5ZvZDaEctBQuOYUBdleRX1jihuN+DTTYr2/FZr2e9cSKlKX9Nwzj5Gqrl
zzpNwGSVWShIOrleQm8yT+z4yUhDfp0nZgz4Od4+z/qsK0EZ9kbsqKWagcMinMZXo4nGUwhaEdsp
Rkqv4ObhbWR02MClak7YReh6i/NquBrHVP2Y0fHh6GlN8Olgh8mh+1ey27xB0gQk/eZ0qsNEQeig
TTofkmppzqRR0vuZL0CEQta+PtUWTYPCBC4uNJe4QYbLnEDixNOf6GcZXypm96fcymyAoZBovivw
BC5ATRZ7VVM2n5EVxreIhr2nNPn8neV6HSwEehEGsPmx07IK0KZlnqOrZEjwMrBnGh4AW8ufwIaJ
rc5bfXBgKDqBAagOgPZMb0hV8kclnOMjjQ0T2yEF+7JF486PDGj3grZnCKA+k36ALgat28PS+3Zj
sSPIrYfJoZE5eE0zMySWNR3AUEi1RQGZmXU3kHr0E14QvxxSczxUlDa2a+XEXBwQlra2M0LhpvP0
uM1ivHkbQB/MCmJwzgD5Eh9Uwp2B5meW+lRLs2eLG0jDFe2kLAhhZjO7INpaKtdW2/QXBGlBojiV
dfdal3boz0ZTfTASdschztIAjM/thxEpHThoQBnUKH3nN6ypPGOd9LhQljfoTJs/ylKPAsbS8gEQ
I3YddXZ7BUHu5aTBEV/6XAGa6fI1SF/vOZdOOeEdZJBsasYUp5zpAMwTNO/d6W70I8ulB35PPebG
aJZ9787UsQ/Vr8LFgF+I5oCiKpFeb9cb8qVvEe5IMeiIUmMlPRqMxyUJVNTeNPah228q8BOAqCmV
k84BkQmq717c15atlUAZxRPBbAOceqmt2AmlPdRT7mSNrNNu97K5sbB+weYOHfWVHoGQGyCGfv5W
aT9XaWEbHEDUQO4v+WFn2T3pZFS3u68FooIN1kZtyATT5VerLW+NVuP/LK3uZqhf4hp9tMBf6EZ3
yffLfiQ1JtwA65bxflJgLF173ZKTOQR9njiWCbK245S8heQnr39JjK7OKTrMdoTCPbBsONIgOYzG
iWMcm5/5GQ9sl/xQPe5Ph+JFYm4ni0VRigb0H43zyHgKE0rUuo5CSJK6+kODHoDs9D1xo5vOYTm6
kPT7MGhPSMdYt9GdLG+350Bby8Ls2s0SR2j4Sd0GzDmn7Fd0rf5oXsHkLin66ntbcGtImNHCTpMQ
/GJIiwAc/lS+BssBDAzocCAO/ZnfmI9oVnGb26hw6G3zYkme0Lt3bmAqwLpJgKPGg0JwWaY0Oqmw
oDflY3dn3RM0HR5q1wAvlhu50Bi8n6/GEwULxNvfrO3GshAHTRCW2fHqStABNJ07BHntQD2DOeUP
KwaEHGRpXnuVfOeHoXClHTq7jryxLoSgRDGUAscAd+vXETeM453GnOx19KqzckgCGSJ372WDUhND
Sydy3HgTfp3lpI2hqrpiqsrwNkmckQZddRjbm1CWZNt7p20NCXFvmJvZHlaok9I89827EZ16VeIy
e8F7a2L9hE1o5TXcNVlD68JOU44Sjmb8d7wWRcEBmTV0hqyKrF8tlGgIIvoKCrHHq3EGXNu3TUnC
Y+8Qhnw3mtzAx07/IAjQ2rxVtQFYHmWxrkcrO3dJ6mll4hpc9y47+t6SbEyJQMGGsbbKM4wmtJ4s
cl9aR03WA72b69jaEHYxaBiXwgayE/yuOA/SBW9KXAuHp6rKziFYgXV0aMUDxQ0CHKIGRFJyqEMU
mpPy6TgXOD6QQOvUbwzAtcuDl8wzEza5xdI6bFd0XxP5tvE69kj0niMZDHvPJU0AS5HtMyzgZgSX
pEPWAk6DRKDe/Eqb57h5+YtRrIUwsImviH7hGMKrqQ3nFtmP3PZrEDyABQhCdFYha7vadRVECKRV
LTATq0KYGHWOXHKKbKMRnnXlf/UALRlJ2VtmQggQqjnXfJxgoreebLTP9I2nzpIzTWZj/fsmQpRp
M1jEQjbRKn/VqZ+Wd1P1+Dcr8numVr/bmGg0yItUI4ZR4XlXm29W+S3M3bGRlXN3PWuzIsLKJ5oe
R9SEnaI/m8YLHyRlOtlUCdcMpUZCJSSYqjr3azQatuar9p9lw5EINTdjEMIpT3WoXVUYQ9eeef/W
2E9p+HB5OSTT9M9ddbMcdligjbiBCfDNxlkNr/qLI2GVo0c7G8oneLJ9Xe9Z7cF7mSOZm2vnZPIV
XHTVUJZ4X7eXeLndGhEWYzAyUB93MEIf8k/0vN8uR8WlXh+Mg9O71ad6vDxru5n+rUFhZdIMLSr6
OqrR1ZCPuF+O98MVoNb3xgG8W+q1LDG9dw1BkyWowEHQBBESIb6ooLqt7Q5xbM4BIR3vLeWhN28i
9HZTSdyXWRLCTI1MQlyA28ed1QOJj1FjOYQ+QH61lPWS7b6DAKUhIB1HxATm4qtr8Cw36ZDDVPjA
75jm49E1nDs30X3jZygJO7vb9bct0c91rQrrgsPWoIEr+XYhwTD+zVYCdxHAMqgsotf363CaieqZ
FgJL11U3pl06XS4Zw+6R/NuAuZb1Nns1K7qSWvF6WA4v4Jyl8VUZHqiMumd3pgCSBukp+l+xNF+t
MDUp6rZfqz3sMEaBUqfgtZU42d5IIC0JigqAHCCnKrhzWS2guByBHInBUJsDSkRnB3JMGvcl+3S9
pYiBYWtI8GZV4Q3Ju9VQ24GxJ7fTc4Gcss+6tr0HwWHoNgM0QgdKv02q1np0MYOMJoYLQVlZkmFv
Z+Gas3ZLUwCy/nlPbpevM5Zy0REzWBqoOvqw4sdIverQeDdpkiLTXlTfmlqnZWOqqPQab3OYWnt2
EuNhjGVIpn0LUClaSYjA8iSEdSODIjVfK2Vde6jKW2OQbKZdD0F9+v9+X4jodgG1oGbC79fFT95z
LyqQrLaZbyQyHpi9fjmUGpHLAkgEGBWRMwOOCMQGxKpca6Ae+naQglECM0ITL0oG3cKA5maOHiV+
lJbX6Em6na3xtLQ9ChODw9FEbUD/JRntY6/d9iF48mSK62vg+MOJNx8oODFIkfqlX+eiV94seh/T
M8gv4tKtu3NdHQ0ZvnJ36jfmhACAkg9e+AkKlCngHm3SObSaQa91jJCfv7w990LNdubXL9m6qc3R
vj9jYBw9EcZLp9yqqiQC7Prpqq+NHBQq5KKfjkoB5SkVcEKuX8ephteMFNu0P1+/TQiuOtOSoAaF
+YJGeO3GUNa7LYLIZ37t0bv+pHjFr+S5f7IkD+HdOwjdDE04b4aFxUq1rhMa2JLb7h402aidOT/V
ax3ERRrSz/9Zcgr30Y1FkT04KTK7BDgTgL8ESkztc8uCInvP2msF9OyXXWP3Yby1JTyMwzEEGT40
Nt3stFwbV4aHEsmt7VZ+cmp/qD90h13PRxM5r8dFUs6WuIwtBM/Qps1Y63CZOKmOJU+uKckk98d9
x//XZcSsUmvo88RDTKRN+0NpjCgeFU7GMonz7544vz3EFgJHPaQN0ULM4QxCRdCJswLSUalHhqeR
Z5IFkw1p/ftmL88VZAkhUoXLSUc8Wr7kFCSblmTedigWvnqgEDHQeEtaFSU7N321r8nD5NlBiG7q
8aO7CoPsPDzOjswd9qPv77USTrpQ1RJmt1iriB9VdPA07c083tQU93DqFdrBNoLLrr9vEKB6XIzA
gSmGLK2nyWRmPdJ07+Mtsj7X6f1yNtzk7bKZPfgurkZgDYVQOii5xdxLxed0JAR2WHKd5OdwusvQ
n6Zrb1D86IG0IQ7RXADlHGRu/ibwr+h91M4N0BIJzlJMS4r6MkzH7bkAqaKKQn3MD5IB7rr/xorg
LANnqRmvVqDP5C9P4AwOknP1VlR+RN3maj7VT/xFGR1g20+XTe9uho1lwWcGUswKXU8dG9Si7AAO
NHSM/k2Y2tgQjp26SBZzMWFjgvRCsbIF95ItvRsINxaEAwbiNFWiKLCAZXRCpXQHWc/XP83jf1xt
ABoCnQjDw1ZsqshDW1+KbgIYyh0PyWPmmUHtLkf6GpQoYww39D0JYhxqVtBev8xOe5Q8RPaaf7EJ
fn+A4COTmVgAt+IDJu8m9OwfyVVz+l96TU/81gDTIS2cc+lfdo7d/b0xKThHaYL+o8zRBFBY/Jnj
DgTO5bG9hsYudRm0oiA3MT8CafKJZgSJX0qHKzgNeNumjtawTW/iAb3Unn3HA3pIHoo38wYkfcqB
QI3LT4L/TmePuwMDnzw4CXVwKv3Rg5uOLbfWlU7M6CG3DLT6P49tDdRBdT20zC0m9aGZvi/dK7pk
faL8ZxHX1b6OBg9tJV9kf2RolXzUGw0jz7mWQleczeqRDIr5E3I2oKawSu3l8jLvxQD4FQWEUYOg
pciBNiWjtsrjIgbEjpZWQOzcLdEsCaR7IW5rRHBf2J6SisBIbPxIGKA3xwx3or55bvvXy8NZf0nc
qVtLgtdCWGqOhh4v6WoCOxpUOUE34OqA8xjdx2VLsokTfBTXIZoBMoOnpf0ZRaALeWJMsgX3Oofx
PkahH92mkK8RewMIsDCtsm77mq1UlD718mvlf+Z5fO6vZFxUe/t9JYSFdigFg7ZoS9fruk1GNHQU
4SdLghQapUkFoJrqjPanoQS1jHNzfwL/NSi2IFhZj0bGFgb10vDpBMQu7YIc2LjL67R7gdgMTERx
pxO4beZ6tXNuBve55Z7+s7HcAbDcCMKa3GuCyxb3ffD3wISbeVWaWqMXqw+mAS18QrwiezLIXxx7
22EJySmzgPB4X8OK0bznqGFXkofb3rG6/f3175ubMgN15hTlKpIzk8u7yBm57Hq163HrtQ7gaXA7
iYnCgbcZRAk1XHzYU9OBeHV6bVQCVBsAeadkBkZIRl23G4fQ14b+bZCCgh7s65giMLyiGAKLtnad
hGi+50ERjc7Ya8ggSLxgd/42tgQv0KEab5oN5i8G0Y6CjL/xetnNdl/Wa6f7/41G8IDCmgvSTLBQ
o/OKn6vmqYweG+IW9aEHUhFZBH7WogCS7iCxcAsZq9v+xgJwRrdsgKn/uJmHI2T5+hAeqMQalNFy
NswvJFGAfGy4VYLZLSyA+5rqx4zR/A5US2nprmDYGw1kJtBGJpFs5+2GFPSmoy0b1Px/aL0zPRrr
NjTwRcMT1/12PHe2JCbLTKybf7MtjNye6yQjuApydpv2UIsq+G3RyFSmd/fGZiTCOYbDZbCSBWba
IeuuTDaCc1jRznxKqNea/GzZGbqbeHRF6lKW79q9fgEV+e80Ckfb2FTarDNM42NmO+YdWLU/Wqcr
juqV8ZB7ja8/IngeZS/Y3c25sbpOyWZmRxDpmgNUJN3WKKF/ETTpUxkfQM4PioHLO2d3a/629E+q
dWOJ83awogaW4s50GqI6nS7Z/BIvEQMNM0rGmhIWMoI3VRXoALyTXFJqlw1DiDD2pFWAb2OZBu0V
gp/69HR5mnYXxIJ8Dm6kCM/i1bDgvJjMGtgKaF46qgmNeI9DITC8B6jjsqXdbhM8z/DORjxDV7Mw
lDTTeGaszfIg2nNC42oYfmUhdOVulQbUn6U/GkeWf8zhTWXeA2Iisb43UBQ61tYTJFCoePUpCNRG
kxJ1iPHBDsihfFyOZeqQU+dfzx4DjNa5bty+dRUJjmHfLnBxFlGB6FTXv2/8EBJBBVdCVLVxFH42
MXpmp2/o6ribzGcjbSWBay+igFoIhBXouSaoInw1BoVKNJWvHTbQkIDAwFXOv0+G5ZilGxdXQ+q1
3f8uT+uuQZBvo1EdQo+mKDWgVLiiVEiPAj9aXs3tRwuuWGu6ja3RXcLoeclnLwItwmWjexsPlwZL
hTeh20yEdjHka1ihoT0+JejDSk/6cDVLhSd2jYD3E9hi9GZC6PvrVNrW1KOohFxbQ9qgDZdTHauH
NpLRbe9e/wGctDEcjaGCJVxXmlFf9c3Wx2CS3czN3QKF5rhpb6F746OfLojr+J4w7XHmLRRiPy/P
5F50ARcVBC9AcmChHPh1kNReClrb69tjKqCFeD2UPy8b2J1FaE6jDA1IFSpoXw2kOqkn1cD1gYXL
YYXAVIoaRMCpXzazHsjii9DamBEObNXILLAw4JakM3Bv6OgEzIOeP5G/YLWCCNbv4QibWSs1iJqi
AcsNcYeFTi5asz5rDeQsMujD7r7aGBJO58QKaV+BvtotdRWUN59A1JLsqSN3PfOKMjm21l9gY3DF
wzFggT7bENlmq7G31aZGeIzS87y8q/SoNX8BU7I1Fdg3sJaYunheKgZ4rLmCHKjNucsmMBDibJaV
wPY8emtEOGRouoAJvIARCBzfq7R/sIvHy74msyAEBsMo8nLOEX1qc3C06c7MJEuxe+cGasNcmTnA
5CWiN1J1TqKxwa5srTe1BAfC1aw/Kf0Ljx8gcx7fKDfIgi+yN/TeHtpYFV9qMe7ambnmb8Z0Acz0
tWuYU1leISMtXV1X3KtbO0LAixp1nEDQnrpaTYtDos8Pw/TWLPY9XX7k4ClxWPr98ortBaGtRdEn
itQo0xKbKTXRcN3mrtE/prV/2Yhs+gS3yPVWj5oQwxrsA+QynYU6NXMMmWiYzMzqnZvrRMna0ZgY
zFR4cWbT7OT0ezceK1WGY1sRPJeWSYjcZNagnQ04gmsipx/Nn0uIBbsJq8dm6p0IMt5gjsdN7i/A
HCg3QbEB1SDQgInoMptHvNXX4zAb1HNXsNuhf768UHvba61orXJj4A0HAc7XKQzNcpzQ+AoTrL6t
17RAtThJ3Ds5N8AAUCMddmZG4Y3m+xS965WMJm9nCYEloRZFlzyod0SGPjr0Wp7oOERUVMvH8sAB
d1S/mTK54x2v/2Jm/YyNp6DCEZGUwUzXofuym+46AnHMQvUuT+fOdv5iRpjNrl/qIVk5YrKW3xDw
5DE0LD9MzL5pytABqFNy1O+cjAzvfuAnwCj0J4qCa4pa8xZHPaf1K9FLP+5/xSFIxcYnuBSa+b7b
yXj4izFubAqnsUKU0aw7fQ1ZXrM8NemD4xhV4vBOApbaXTO8E3CvBe076EC+rlnVNnmUrIbGGdJg
VhwMS36ul0jyJpGZEcZjTE3ERhVmpu5Q03veBll8vDxl65cK4YNB4cVElQPSrLgxfR1JF9ZVkaJr
1R1GgFITNH8ia4Xu+NzpZMXV3dGAvwM8jbicocTx1ZQN+UZcymBqikevp0dj6t1Mli/ZNwKRQtxf
cIkUscNtbqA/2bSQdQJFCKgZZzQ7mJHk5N/bS5qKlhVcxTFtIuVKFE26EvUK2ri4dghjVDY4Ae88
mT17sNFtPiFxmpSSldobmQZ6C0iX4Or3B20Hh4Q1mtUhyBN3luraTV57zB7GIDEWyfD2At/WkhCR
loVRdARjeLFNwLxErovBPkUQisBJc7rsfnuD0oG0QgcE6ip/PITBYxlmdookcDVRf1RBFc6pPze2
JH++5+U6xTsUvk7xihO8vGa9nZUJUkB2WjjJfCCYReuKMmfmweUB7c3d1pJw7sdKvoC5CgMqlAC0
jQ5l3wfbH4yny2bWnxG37dbMOq+bQ0NTdDXCcGHGXO7YaB/KspIE8P2RrFI52ErmH+2YWZ4xlESR
0cqLXzOor+w31vujTJhy1wHABfx/VoQQl6SaUcdrlriv7sv+NINvcpKcCntN2Aw8pcjsgLYJiy9M
VjUNeaqurF45kP3Zz+o6eZzPzwqkmaejGTRQeGFn1HPvwM1/C/Ty1cPKFiNrgdwb6PYjhE2V5Lnd
j+tHdPPtZL4qUO5SW8mSyWwIx1IzjQ1OXNiwSECi91EDSbYM0LcX+1CQt6E2bYAEVkxdTZmegq0a
Z1LCl+9VHl8PRn6VGjzIVuWc2nIsaEg5l7197y6xdgeu2Tn0dok3MROdyGMXYVzJUIFO6Jbj2Kjz
0oE+mUsrHwQsoyx3tRcxtiaF5RoqPYsqFRGjztktEHGuPuY/hkrzc9sKBpZLgrtshMLKkQbI6JBi
VueygsQRmT7DSmlP2dC+l4P6odpR6YeJfZsDjyyZ3P0F/T25wg5U0G0zZRUmd2HadFArpM9AeDl4
OVM+pzL8UEvtBmLREijSXnRB5hNib8hGAtIvXAaiJdfnSlkj8niFx4sxpc4CyaPw12XP2UvbAccL
GAmaTEF5JcLGCHhMJnCHYe/r9EZNqTtn1LN1+1Ar/CpPPzorP5mgITGj+RiZ/Y/L5ne9aE2nrVrA
SNcYX8M0HYahAWkVnhDljy7N4ThJoEcDDtZPNENLFnJ3SjfGhKPHMNUkBPE0UkOgb6/oa7qkJ7uN
AlP5m7s9fu7fYQkB1QQRB6cNhjXH4FNSrStWMNxO2bGfyjveqV4Td461SFszZCNc/7459Qp8EpjY
YTfm1RHEui43e8dEkybomG+meXYB176P0EGuc/UY9t1TXtE7loydo3TZoU57R4OIwF8sMVVBzbqS
WIFd9+s3gUwna8Z+3T7In2dxYEM/k3ggknPm75ct7W7UjSVh9CNrwDEYY/Rk+kYgGJodM9SCgJkI
V76AQeK6u2fJxpoQkcoZhGfGOq4E/JDq/B4iW6tFMp+VWRGCTzympmJmqyeZ6IfwQfzi4E4oWaLd
4LoZyvr3jdsYndnH2rwuUd+9G3Z3HffUG8JX9Lb7hCZ+En8W6BW5vFp7iAA0Xv3rGKKANB9iXler
VSBzAyNJThBFcLWh8AfWHXGHR5GHe6AcfBwGIwAs37eiT1WJ7rP4dPlLJHNMhVALbTQaond/TYbr
Hol1yC8kh0rpJJePvSspxKzxPAEnPUR5BDMsayvTTvHyipgZjJwewVd1+JuR/Dahf11IdNwkkL9E
hGuH6MxZDJh9/Boui8TMbpjZjESI2qXRlVY3YyRkjk5NW91ow6NWWADfUIln7tVaAWOF6iBBCyDQ
XsKkEbtrFSO2cSsE7fk0OYv5mIGN3Hhl5H1agj68M0enIGhJ7f1Wxh8htS7MZ4z7cksaDFRHhqsk
DzQ+x5Y7VleQkcn67yBkwn6Ect+gA7s3+pcXczecbYYuzHLLxrpv1pd6mYD/mbsLPURJ70X5SwEp
b1m3/V7n6JeZFk7HKIqrOMdb042XW3PwK4DxzeGwJA3uVY+G8pjp3sQloIBdR1pByuuGMP6gKlDs
bFTtEjarMD4VzQCBsdYvLOXQY4iXZ3P3prHSJYPfiyBnKjjSMJv5HOp4s5vxAKyg5is9OWR4YSzk
HceWJKTsDWztj7JVpoItVSyGzmVETIWUuPAbrHWaNPvZ1fbg6hFNHEikv1we224m2AQUEg3hYJ+F
tOrXfR+VttWqJswBkUgObVpdd21demYXTSfQzdJDT40fXVK3zmT1pWdMEAOswuUpp5VMdmwvmCKo
Ax1B8DV/SI7oeWdMuGVBpjizz6QHXX/NbjLpK2vHXVF/Wx/FKwYCfbXCmdXxaICwwIBUZvJoFZ/V
8FBCEGYeXKDHYmjXKspatrg8z3+uKmwiQQfMtQG5VbEIrFh6nJQhbPLc1dqnxGogQ3MqRxmZsMzO
+vfNecz0nkfgpcShz9yuf5qLgC13DXn7/xvNumM2Vio+QrHNwmhMkHPFFpqGtSeioj7/fNnOnx6x
zhrccyWeheCB4Jx1EkPFr1tHkz2Nw0Oh3tUyabg/N/dXE0Lsis1qse3VxMS+R+ykNV5UAlTxa5HV
Iv48w9HzqIKXH709ABGKIJgOfIXKvALQp+ohauxH1eolmfNdC1CZJsj2rRrJgl8bGo/DJERZoG/c
jr8R4z+HXIwA+VGIAuJliQTw11Xv42pup39KAOylNQIjLJ00vCvQknp51fd8eGtHuLjqUwHI3ogE
HM29KIP2MQOfKkpSRDKevflCAQwlKGSvwEktxPW+w8WtosiPNfadXv4vG3X38kD+yX59TSXiKYfk
CjqyQQkGbMHXGaMKq9RpwBW8ukZfx+mbHkFivfbDb+1h9nNHdV5v9LMRmD665hbnLQdiezhHHh54
Dp6wwJp+hn6Eajckdw6XP22HrwyfhkVchZfWLPG69TZbuEGPVzEXuLn2ZuW007Pah04MOjhA8Z2m
vLHtX4Tyh87og5Q/qEN7RAXoudcNT9Ua8PyWCF+17MWysxdNgPJX1S7Ut8DxJXxTn4UtSINwm6bZ
Vbj0V02iHYzaDGZsy3mRlXf3zEFJE7sSSVJ4tDAFZQkyqZHBz5p2qT5mFqaWky8W090yy9rM4bNG
wHLY1+axUHJ03hEyMGeZ2HiOIJHp2/2SWQ7IEsoCAoUWoI8qH9qXEPmte7MciOldXrO970UhiVLk
W4EdEXGK4TKESLRjemY8dZwwVT1lmc5WUl5PSvezSGRka3sHpYkSDLRACXYJKtJf12NmMZsia73D
Kg1EAlvVG43+Gg25Hltmr6ltZJhyUFKMB4BMZauz/ri4d1bJFAJysZWaXjCOnsRW6RfcuiaI3DSj
elRUO2AqoNWmGSi98bIkI25jwFfrz0MVSXJoO7HBRGDQ1i8AcktMixYIgwva4XDCRd/H2HJ0sOte
Xs2dKAek2z+VGRBugT/h6+RmQzTVxhAioRz6JD7V2tUE6tbi/bKV3TXcmtG/mkFHs6IqoNJ11ddK
96MX4zvIeD0k7EgESvzLxnaO6y9DEvbvVMQaSP5ha2CnZgLVRX1nW/5lGzsPK8iRozgMASTkheAb
XwfUNkuyNC1qdYU5BSmaa5wosjWXddp86OwUMlBQ9PGyEppXE++mW+D+kMTSRvPc5v3D0C2z5Iv2
tqUBrlLDBKOZCdDp1w8yknAkgGNmbqP/Ql3Hya3bUFXue3tE5WiSxICdpCuGb0Kebn3e6fBPwdrQ
AmSwPu0qLYQuaQ4VA/Ad+3Fd1h9DQnmAG9NdFy3sFrJKN9xSGPQXU8nu2D3YsAA6YgKCAxBzX78i
NK14GkLwbE0VHTtQdeSG6kY0J8+KDeK/Lu0b6KlNaRFfAVEHD094iqKxBrKXE2O8eZ6MFBy5ncLI
pzVEhgfVlKXHEZ+nZ7Wei9hPF/yS03a0fS7tRPOqsFpJn4tu9qOF5i867aDY3ZXas9oR5VfYlOyY
9ab6YoZhfcy6Ofd4TJbrOCE5KkJhGDsR6KHv+6iZZLCxP5/bWHtcUPFswf2OioqB6bQKdg1F5lo6
mil1dl+YPzqUU1KtgR6DEUwySOmuF6BT3FhPrhUlIcw/HygZe4ZXWz/7tvVgRF7RvxXsOR4+e/sh
QS4KG7yNJCFrb3/j5EGdHEJgUA0Qtt6Y6bMJxcYMwveQ8NBWEdX0jjZEAs3Yi4wEl37cBSg2uoht
HjPQhicTAPFZb4PR+pRU37j1TllwOZLs7VtAjwh0ndaIIubuxrIxenSWZS6xRl+fMpCzpl7cEicz
PqKJuJet7c7dxpoQh5dBHzhvYK1bIFOl637G7utJMnP7RiC+Bmj4ig4SFkiP0ylidoJtmY8/xolO
9xYbXkrelZKi/74DQqUSZUrUytFS8DUAcACqmnHNUpThCATw93YGzulqsZ1oQoXU19l5QJd9JRMj
Wp8w4qWA2AY2G2SD0ZgtPHEs0rGQ5phFbn0mydNUnSMOEiAnVV7U5qjJ3mw72RE0hKBbA0ySUHMB
vOHrMPuyr3JgGuEj3QtIVSbDVVMvTPwudRh/NzI3glV6a1WHy96yd/3Y2hWeQFwHpe5oYZxW2x0S
Nh3HWdaVuOf+61sRk4n63R855aYbOz2D3sNKpFG1p3o8znW+orhLuvxF3NiaEnw/LSNgEHHddq0I
Qs8RPVpm5qh59hcbemtGOBojju7XJoaZEAQJ1XQ/pe92Xrrh/DOGiMDlBdoL+UB2QR/XRswnYtfA
WvVoi7HDTkPHjv1oc9uxzYcmfOpVPI9kBQ99zx8ogj2EhQ2ws4rxXquVoW6M9dIDVG2nOXb1pC9Y
OV+pH9rwFbwWCrnpo8+5dHPraKS/2ur2/5H2XTuS60qQXyRAEmVfZcq3t9MvQs/0tLyhvPT1G5rd
e1rFJoqYWeDg4gIDdBSpZDKZJiIyK1SwtlZ/lLWPWqJOXj1k864wvLgQceHxjGn9+xh7NWhDUj1E
PAClnkR2erBOm3ek+dnGgsiDQw9GQMOCyY/l1Y5biHE8pLYaJdKxE7Uaoalum02o6iwaGk6b3lFj
8iKFOHYuHTTpqiKg5HMz+ksnh3R8LiyoLoyubNyNocC7c6PS9c9iTLxTK4JSNzaA5kcQbGLjfaTH
6sQj9mOSb4zE69NdCanzMPeKv5/Cw56A5hlVUh18h+xjhVIkfpCNy9wZalrIHzuB5g6iYizP9a5B
llt7lTBIm8ouMNqKy1/50baO3m7NfEOix0Hf5cGNKmoS4QUBazjG81I66WE8Ac7QE9cyHI1cj5iX
tEXPMJ7lIqcgQ3sO2W9Uuc+X1U0SzK2EpyVpj1nXfT3fR+Da1ZT3TMTJxPEZuCr/dHSjzxB5zXMo
jGQneawBKk4ejLDGIDEI08ubEPTRxMVM4GUPxfleZ2jM9xoSNcykEWhQ5JxpCXaDCB3eIMNXnVx7
g9QI2n4ETpETfpxBMt8swQh8ofeAVGviy23nDeWVLDIMzgc7A2FczTwkSVAvgVQ45A7NDii6Ylsd
iE31VBBOqdwvhvOEJB7SnSg0nX+xvEi0TJuWPcwe4nE/gNetIJjT9PTQ14rHONHcqP9oio/YOAXz
ziS1N2iGQ+SNBTWmeN+GmzrIPKXzMePmjlkH8vANookUIvTRzWD//QWIitHXz2W2Br6xK9QYf79G
n4aNBi6l3pr05yBZvvlx2bo4hHCLlt8XFhOJ1RampeYlQgnoz1L3GuklRkrYbp002suTX8ebipxs
xVfL2xYMiVPhUvXe1l+zPNpWouuH535Xv0aV5fMPBYHwYJBl/Bob24zicnil966eyk7T76HN5ATD
a1ePW12/LXJvGP+h6gJ4DDAaBK8yMC6cw0O/hzTjEpYG9Ha0H0GiBLKPwxgJLj/u+fqCYee5pTmQ
7CYGTNG8xvXghdWuoMW/HOIVCOMQdU2KRrR2YSultwbSQF3sGyLpA55vWnrTlgkXEyyQzLlSunHI
QCeIgrHxMwv2c+YN6AYwwZ+fHsvyZXy+bKy8fcNot7bU/NC6zn4euZXRaR1OOHeTL1k73XqY/+EK
XqbH/wfBfppKHVDxqQBR06ss/EENXyoEp5u/CsPGDKmMRBObZ4KC1twSacD1Me8m7UVOTrVoro8L
geqRISMfiZlf5rtEvarUs4lV9OMD+tGn9ITK8+VvwUtIguvnC4NxUpMOuT8oO8K+6tf5TUNyHwPn
+m81fuv6uwzXot7lAkz+svDGgf4NXo9sypBWbaeVaCZz9Xofhp8xEkfk/fKyeDcFSm7/QTC3baDI
Vo6cP4jnA3+QdgjAdS8prmfbVxvB21u0GuYj2VOYRVoHKNtCbUzZDfEbGtUvL2f5G8w7Gx/paznM
R0q7aWgUGRg0npw4czTzebJyx1aORFQkW3bmEhTjOxWT1oFSAWoofynSIWs+qxGPxO3lBfFe8siV
KerSqI4gmX2wzckAMUioC7sTojv0jUK1UnGCrj+a1HADtcYrrro2LbKd9OAqMsO7iApmf3lOb/0L
GBOp0AkMPg78AmLt++m30T+qBGX6AwinSmsTy6IVL46a2VjM+OkqeB0xWA8G8fNLqbfnaBwUHTnC
GkqSkZPFT2bpZ8Fh1GZntF8I0sct3o2C++OPN/2GC2ICnHEQTaCr/BzXzKWpDkoDHSVO89y95z75
Sbzoo0TzkxPvQdkZfkRO+dJeWUcR/xrnaGAKBbMTYGIAywU7Xp3WLQ1AI/7HRVqWl7fbfvQvGxLn
K2K8alFJhl6zDQ6P89VVuVmNNJbwLqGx21obQ95GxEGJ0dFjD0FeIkq1cc7HGvCPP129uwwV8n7V
GMBstMTJkgq93Pu5OyVEUHDj7d1qYX8yfiucXgYlgZbbSNJIkJ03kTgfneYfgouzxTDPZLPq9KJA
SOxGGImzA5fYL4NI4oLju0AigfTn0t4DS1j+fbWQ1JDmnKSwP9R+T03ZuYQmx3aI/XKZ4u0Twb5x
PP8ZHOMqwQMFeUQZNpepHykF97OqOJnkU+tgYS9Fs8EiNMb8ar1DFFIATTW8OnlHJ6yj1bsx9XT1
Lu0+L9s65/2joXYIr4e4Fi8gtsxj6plN2zZM3SMaGLb9BuKk2+lQ76Hevbdd6Sl2tZvwhBG9a+kN
DU1+tU1OHhyO0/ihoPD13TzPfwqzzbIcGEVnQmfMbCiyOIdW652i3Fxe8PezBhA0HsjIni8VDjb2
nXOUnEesV0X5X+s8KkFCzrw3pf1lnO9OBDgELYWoriNsZN+VyRyWchUDR1E+U7DoQ8KbvqhFAuWD
u9wc3EgXvBzIcrDOnfI5IrN9SFYmShAAkdy8QZzrtfEfkn287fzHX7Yzv8b3v/LGj93GBRdd1ULf
Oz5VTnYoH8LN7BMfJa2tqJL7/Zye/yTGlDN5KJUpXzY78Oti19uHpv0BrWWhYDon5FwjQbbl3COg
n6kaisWMZ80geNEEARhV2yC8UkiSbGIb4mtVXpcfWmSE95FiRVujs9PHy9+cwzZ2/isY45InJRwG
sMNBpKZGOsaPXNtvf2ayczt54J/0Yhybo7QTUb1yt1nD8IYF3lP9O3tdbdckl2O0QdOrBq34mXpn
mT9G3aO1wBNyrXqFtJyulePN9USuCxNI6VB5NqJ6ajgyGq9LKGsPL712p7WCUJh7XleIjKu3tAAc
DQSIEEcpB39WTTR63wTVP1Td8e1Qb0WtGy98BFPnS9PGqBinDECy6caGqyuN0/fgipSduvsMtHs5
fhzta8yLXLYZ/rf7D1ZjDDcI5SQ0imV9CijJwDco3Rq2X9i+PAhSXVz3+rVAtttGCWuQgpRAkjRf
z66G+VaZXi8vhn8MVxjM5a9IUmV2i0Jns7DGQHAeFcJ2bqDAHqNf/KlPHGna9yIWD9HKmDBYjk25
nxSsrFdnT0LD7Ti+BbOIcVOEop0bSGAXuV4tBhKTY5Q8dAMYICbBM5Zr7bgyQKFmIVetMdZe1XkZ
zDYwqO4UM1i40YoN6o4IGdDLX4prdisg5rJI7aINlOUgj6ixaNKvkF7ZxJ9rh4oEjDkuw1BAhERM
VUHDN9vxJwVdZs9miIB98PXipo+91nzoy2v0saSlZ+Z/b+XQqERruY4KEgpIzA4mEQl7K42RQEtO
pnKb6a/530efKM+tIJi9i8E5nAwTCkFpcduqt3X/REt3nm7UTnClc2qC50iMTxopUjhojUHK6TV9
19wakhVO/xy6wyY8kWuHDq7mRO8HxL83zYEkzuen/JYJLOVP3zoTV6AaCbeImAnNFGxqZQKt2sIS
h2BbcUjnaFvrIL/TzEmfy212LEBqeRg/x2ajCl6ZHBM9w2XuGtqhCmj2wLWC20x+SKhrWa6Gyz2Z
dpcPA89tnUExRoOeT8usDOyzlX220qvxOxrcsgL7fXel0GcluQqDTrA6zkk/g2SMKJM0DWz0WB1q
NoPyOsvb2j4VomaK5a9c+naMAfVT2syThYXZysfUvxPJC+x7Gt1n8S5QBSePuyLQMi7Jy6VQyXrh
bmiiYUA5T0M2vkdnUty4YXYineBrcfwwmq2/cBg/nA69StIWOOF8o+peUD32orh1+RPstsHg4UGW
QrTOBu9Fa0WlGmBMJVDRBS1/ElEumQ8A0kVwSiJjzaYYiIVMkTlj5B+KwL6Rqg+zXgpoSLgQSCEv
rR/oJmY7e9NI0QcsevFSH2V1b2BC7vKp4X3vJUf9PwDmro9aRR3nIkfKNb+TcU+p6Y2Z3UetdxmG
97nXMIxZ1QntEbVgHVGzn4tnkzpJILAonqdZQyxbuYpqo7AJozHFSqzyWYp/2KVvSahyTamTiQha
uV/FgACvRRZBOoNZjZVqg9LIaGDR45PWVm6TU8FnESEwi0kRuJbl0rYFCVOCnGAl0oPmfpDVEpZ/
X+1W3VYolNlohZSip1h7JBNI1QfBF+FioMNtGexEZY1N5YbBXNB0RBtiOd5IkmeVJ5J/XrYrXlyC
Zor/IBbzXi0jq8Mm1SD67FbTdWs5ne1paCKurqi06yrqFaZoxpDni8EvDi4DiFVieIfZN3R4QsGS
oOoWTRtqNJ5a4vk9eZJxgn+mmAS5vD6uUa/gmPW1kJQD+xXgrPo0KLvYfDaJN9W7StTGz/9WX+ti
Ls+ht0CNNgOoG9+MZEtRq9AEj0DuWtD9soxnLq1YzDVmUTvHABmq3qR6HKqnONprIfq/H5JEEHEJ
gFgBctoNXZ5TOH552vX5I14wWeX26Ec2BINJ3E37WpHJZApCiFC1Chq9XSN6kbLSwWw2RL8FJsD1
0DYKYuCHwkQaa3EyplQScL7AxImjoc5bW57cYW5fECFyPc4KhrE0pU0SJQoBo8p3kvRKJe+yJXPD
M4wB4BMvShQI7M+PapkYSREsnXh0hvSzFB2tJPVIrO6UaDjKw/VYFGjWVAvqFHYjKJNx+g6QMdJR
3AONPFIDbME0KUhsWu0MV3StHPMt0v+eLDnojtqS0Ql8PNJGASSnAe4ccvEkK9cET9GB/A+Q6rbY
x/ePxT5sHOXFdqlXfSKTtI2ulTvljbiSV0uO9HF5u3lWQxD2LHzQy3/MbrfQBSBzgcM2Wjdlmjl6
shsk9L3vL8PwTgAaHZf4AVl6i6V/jdqezI2FE1AqWzX43U83kymqRXB6mLGTXyAs2ytEbTowEAGk
gzZjGXqqdRWYPzRza+uugqap4j6xt41IOJ53INao7OGeCDqjFtSmOMZt6VR/P5yLZZk4CDjboPdk
c1W12s/VXOFAtKNkdK5mJs2WYICdQl0nNUDU3Ml2LjiF3O/1hckmqtAk1aTWgknL99zcU+tH120u
mwT/oK8wmI2jQw9CxRkYirGPGsUZah0NlrdZezsjW98EXin5supfRuUFAgTZFtCwYuQLkwLnp20k
s4I6IECDFipyDkYFkh5kqRKFTF9rbfVBVb2qqeIrqQ2QwJ5yZXv5B/AunUWtaOFXw+OJnS3JMski
XYYfoCGUyohPcegCO3Ok7FktBIEV93Av1WJUe1DxkZevvHItck663rY7ZGPq2JuTwq8G6APQtHEr
yKMI7h+uyazAmIthLossGCnq/nJ1O2leOzyllsBkuHtnL/rfGBhY2B3P1yOFkZkV2QCLoQUoiiTH
tN7xsEaTOyaXI12wIK6pfKHZTLKWGrRFoykWNMXaQ2T9mOvX0J7v8kI+yoWFWAGjaZqoi59/HaxQ
mVNRFxbVshlrnG/kyA3vi95d0i/Xtj9fx268Dx/tLVjVBm/wIj+4Lveilx7Xn61+gHq+yVlIJTVU
8ANy9KYvYWsvyoJzOgrg0VYQzCE0JTmXxgQ7O26Ujf4QPUaR13vagW6rI4aQ58g1D274Q36tHYyK
/pMRgRwDo32IztnMeJ5XCTEigGvJJ5klZx4cojt28aSLxsj45vqFxOwkyshj1CwnopMxq9g4hu2S
+K7v0Wfw4x+cCohMUOTUETaxGQZISoekNUZkftAiabbXNXV76xETNH1QC04F75j/mZ9BO5Gy8IOe
m4eRWlNM8sU+wQyTVoNPO2QD1OfLC+K092iggsGYzv+DYbxJHElJqdaAkXbBVfkuga7kXqv99DR4
+i36/nNRG/LyB9ksEIjnMK6OBMqSwD5fVynrBeilJ7zVzfeEfI6YvKDBTWMIEjU8m8AUMka6MFoK
UlzmeHdNN4R1hC8VSqcu3MvqdTYc1fKuMwTdSdxoaI3EWJ+M9rUuahebUKrtXNvHpEU3LykIKP2q
zlN6DMaVdKtiSG5smo9Kf738CbkbihWitxGZL3jK8w3tamueW3vZULC625LmhdRv4avDz8s4XINc
4TDxsyVJGTppZOyodUz0o5ZspEYQDXHIFWCNKwzm4smVaUb/HGJ0+c64U/bQ9lTvmt/I5rQ746E1
PekpCJ3ZjSEMLspO8m6hFTRhbqF0NCoSxdjGsX+ZbJRsxl0CivyQfE6oeqvTtUz+IWrAGBnaniHu
g4YGxkRNa1IHJcCG5qiga5NrKJ8RJG/U2L384bhHAWUbC6346GvTGZx8ijs10WGg6bxD60sVP0qD
31Q3uigvzrXEJQmD9SCEZj1+1oVNGSYqTkIm7Y3607L7X3YGTtmaCk63CIk5c3UWxFNQA2lQ78B9
quUvZNFeDVP/8tZxb1BttSTmBkWmBzMOgYIlUetq7kuHGLXbF8lT1Wj3ddqdYrkCd/ijWj0XcXSL
aWdHimd/sH5oyD9MVe3PRuyaNNlrvYhDT7QJS4Cxijq7TKeGRvHbwCzf2H6lXckRnq73l7dgOdbf
/LWBuVGEnAbuPcZ6QmoPqtKjG9Ia37Lus+/dOdnL9DBV7vBxGYpbFENt7j8s5rNG0F0BcRmwwEj2
imf6DaY+GtfywtZDOOZhJCZI3PKniK+DF4mBjhXSLwjgdYstpmpTogwWCGfddLwplRsQDjmXF8b9
UisA5kulRKqmlAKAGpmXkNPUehklm/5fsvrrhTAxg6mWfW50wNHjtzifHR0JjfTn5bVwvclqLcta
V1YHNhsMBCwYU5c7Sfo6VqGbKhHoXu4tUWMMd98wMq9BScvS0F92jjWEPfIME7DqCqTRr2PjyJAm
EzU6cC18hcJcbBDMGlBMguePcGSNxG8DB/2+nXxrBRvNery8fdxrZgXG3HBymA1EWdqpY/kqwHhR
gwmnja08RqHb1Dsa/7gMJ9hBNlVT4Amg6tOf4OC1K7cjslzkMRTpePDvbYTFS384WOjYVLJWTWSO
yHJv50dz07/KPgQBE+jzOdNt4TS3+tZ46Lz3yRGJd3GDki9gNrWsVCUkNksAN5K1nRUIHhjtVdCa
+8vbyPUQKxjGCeoxKosBuEPdqKMYBiwc9eUyADdJA9Ga/+2gybg+SkieauBFcmf1U+tkh9a7wX7W
tHuVvkTojIW2pyVScBd9NtbxjVEvG1oKUL3CbYZML6JxL40jB48fj5gfENzcRMV9Z+AFYv8YYwir
dy+lXDz2oAKhSQmJieHp8kZwDXa1D4yrlDo51KsQP6lPBqQdHqoKc3/3tUhIivdBMRGOPmf06aI7
jTmGedXmfdkayPWpXgwGw3yeBVEX92W1gvh29PQ4tEokUtzwOvVHBy0WwSZ+mrcgBvvAmKFQ2VAI
yBipUYbQX1hanJNT91nsg0N/xKQq2LXmT9kBg5q0+ftPtV4gY7J2mBp1HlvYw/5llL3RvFPMV1DD
/v+hMBFYkMAcCMWqpuz3CD6pMHXa8a21Py/D8BwJ6vn6MpoJeg7WgxlD2SToDEIwjgwlHhy6tpkh
6XQZZLEqNpZagbDeylIrOVJrgFAM3ubhg009O7mzaqdJjk2ZeFUvUl/g3W1rRMYmZDW0wT4DRINC
fcHtVJxx1ZmK0/CRFqIyvGAPWR9m2V2vTgPApPIx7byxfyKC64zXC2yAcRANuSjCYiKCsYa2lbR6
6pDV1evm0QR9wm6c1I1J51fwkKdOOljDdmzqyYvBVXqwjOx1KCkS+Ilvx7/ADnXS82FDxrkVtPDy
oqJFkwvaXIv2GFt5tNVOi+RljM3qJWQrY3A6BUg1vyeG05r+ZSvibfMaizl3NXrgpRyyz25FBwc9
Zu5c/9JEfa08P7wGYTYaIVFoTcuwXDGhlSpUvDLrr3MJigj/1LaDehIyUMgHLfRF51Eewj4rasIR
V5/i6dBciIr3yxvG/TgrgGWtq5BVTqzQNnMAhAr6xzE8RrrYCfrnUvOVQiTMzbtZQDFmQk0KbLWE
JaztLG2S41FbmizequEXHQRel/f113+fWQyNOs0MA4IXKdK3IWm8yHxsR9HkJ2/L1ijLv6+2rEDh
OMgxxO+Wyb7Xt4EMYofezSy8cB8ufxzuekDIhdFB3MYovJ0jZUNeWtYy9TZpiUubDemCjWoK/Ab3
o3yB/Im+1svRg15tZIAEGPu2zG3U/0ta08SUAFFhyqhqM8sooExZjgmuKUJ3M9R2C6cY75N/6XBb
oVhMkqowdVQMVKxDDTe58jmCnO3y1+AoBOABuUj6gnsVzA06s46u0+FfJiAYqA0W2h65BaO7icct
WDOtYF/VLzihabutQugP4rzilXn5F/Acz+oHfJMokKSkxgDQkk6N3NpyAuOpbF7Hfn8Zhm92/62T
JTEL5RiCvA3WqSiRY+FuyB5sUejCPUT2IiizsJJD0O7ctIOJNCAvQ4KmUJ/1+kGP93KxLxs/EeUu
ebc8dGT+A2J9glpOYRIhHYYsojpcDcPTJO209rXOd5qo1qku1wsbxKzBGNeglXZX2xRgbefMG/PB
dmJIljlG5NyenJeX2XX8k+8bzo6I6jzcU7xaJvNQH8qkyCYTyAnquDMYqqpYcI1ze8PXi2PMP8mH
xIaSHo7xTZd7zb3kSteSS7fhlelTj+4r13dGP3wYvOJJO4We6D3LfZKtfgBr/oVVQ1JPgs1Yb8pD
eF0+g8GxdZKH3yCVuFXuDp1XO/WVSElcYEDsaSjVUWsmC6hqHjlNiprvyepOtPW09C0zBO1gPDDo
hkMxEOUKJFeZ0GIObS3rFmc8puUmVlW3M/V9N9e7RrHBgzU6bV0Jmn+4bs0i6HpE6Qmz7CwHBGmD
OA4yhKZl7AZEdlBTJiQGj+ZNQPe65cTBb8TKTkKvU/Vkpl4rEnzjPvDXv2Ax7tUVJFl1r8Q9fkFY
XqujN4eePmyq7CoKr2rYV3If4MF72cfxMZE3WwpgEJpi3/doVmzbGDKDbo5JwUFDpfk2rm6l+hgZ
DbiiQQOENgXQ3Qhglw/Ieog/1PPokVv4tRgPkVlWkRcGYO2CSB9VOjcopUBTqxulfF80y8wB2rS3
FBPhrpkkBA8SdcAj1Zpl/DJ0h/Td8C/9lOBERnYXJReM5DIHmyLlVtjzMn4ul07RvlLrsxLycPMc
1AqEDTNGlI+0wcaUttV0bq3JKH2L9pZ3eCBeC30LzNFjmIl50JXhAGWlAOuIYsjNOfmndBMfx2O1
KY4IbOOT6Q9wE7NvXEcHkS4it9SJllTwY4K3FXORzCYqeCRbtAlzt4wgVe3AOZ3SKzo8pPvUS7ao
T182JN79uRRwoWKFiXSbTdLoKSgYwzbO8fQH8UH4qwMXX2p/FNWtcASTFw6soNhkjaJN1hDHWNkY
Zh5UBE/xGHnqOAjqViIY5ut1yVymtQqYoL5vyEtWE3geEcUiL4Jar2W5wFeeRi3mqc2DKHc1ybei
g2HdIGhPBoElcm396+OwDY3ZNJu9JGMpeO06JiWOKRogEK2D8ZiBrORyoQBBT++GHLlrYGi2E4na
ZLhmBlJoyLgs1wMb8qaWXNKqhr6IFNbPiWnf1op0TYzxCN6TbaO2u8tWzd24Lzj2hk/zONHnAFbd
6912VMa7GdffZQiumS18Wot6Mng2GTMzlEDvwxwQTfWLgKgkjfwh/HEZg9dAZS465JAIwzAB+JvP
zSw3srqXKahPB3fe2CfNDQ/h73oXvYR31U8kHsm9VTnqBwgOl5p94ZbFPn25/Bs46zz7CYuzXFl6
ZzShTqUqh2rpFGjOFMjyLcY/E9PTiiKL/ctovASrpehoZsKzATICbH1bJllAeg0r1vLESSRcXvop
QPNWZ6JBx63m1LG6aKdkt6RuN5AcFLhDjus/g2fOtdyrSWqkNb6qtpFQmgJhcO/ZGKYh8o0sCSJh
XuxwhrZc8qu9bTDVnKYx0Ai5b5FumFsf7PGOGT13BBc7EnCnoP0Hp3IGyhx5fYLqRKtih6PqpgoH
BPmi5yXv+XIGsdjUal0hscpcyrAuSboL9E1j+SQKPU2+0oPXVPLjQnLqD5JLmyTyo/glSrplVAFZ
HddE13Z8HIxfcvhjoo9WH4gMbHm+M4ETyAZ0aDZCXgU9FMyRwkB+TkHgnaOx+jkHFVb/rs+bobK2
ef2ozR6MD0M7whl9zimCii10k5WluA7ViPMdITFUrCILmz4d5N/aj0W6ckc93U0fdbc7KnvqDzJ6
8gWHieN18YyHFCHUiVDbZbN+USK1haTi7I6byVffgzfVn0GpkZeb8HdxbWzyGxuWvU/uRCEUd7k6
5h6gJ4VkPxtByZMWUAVD+5DOcxLybJRXSbu5vDju2vC0wUgSUpomyyCVSTIZiQk6tkYlW3P8pWab
KWzcsdiOIgF7ziX5h5nrf1DMiaERsvtGCahI8TIJkyg7u9hOIsp3zp11hrLs6erQgLmptWkDFCvd
jupNA+WqyzvG/SirHVuWuQKACHWpVjEAEhUiOU9xv4liwbgTL3pFZz86kzD0goFrdv40imqosfSY
eTRj2ccQL1Sh/Tz9mQZerJwIZpPTTRZDtlkWlX14vvQMmbmnJJKB5Zgs05b0rkNZPEcry08kByEG
E1ceFB+E6S0uJBgC0NiJrh0kVxlXothJkJEehRJkaTJIQYCzpQPde+u0U+ckeQfKCERu3l9/RUxf
fYGy65StZEqXaYZivi2NW1n5NMZflyE4l+AZBPMEqYNwJnQERGhhnMypTcfYhyfLmUQS1H/6Jhln
vEZii3VN3+qDIgOJVMOj3tFDEkxOgonCBjPsaUu8lnzW2auhPOBFSY1TPka+YqHvxnLkFCQTerSP
e2Mz5VBGM57UQIbc868YTCtoonR6vbgdB/0mAVHS5Q3iOISzn83EfnLcR4re4Gf3yGeo5WZQnm30
SxYC/839DmCxRU8hRBDRVXh+YEMtCqpmwjTOZMzac2zb+VsIMwQ5s0YiPEV1ePa2MEDYI4OwVDSG
+d0fQYMLA2QIPqFC9Y03dshoDl6iGB1b2UMpH4tMsLrv7uj/anwtEDpm75nV5X0V10GCv9+gUGvT
0E3kdGPLr5c/Fae7EDBo3EWeHXU6YJ1v4tLwoUMHHBRo8X0Nhv90I5PtCLHmMMRczo0+e7R3TPvU
uvRR15zWdVVHrzazyDXylmtAj2KhlUVEz3aitlGlJJOK5dLyd5kap3aStlOnijqlv1+LizKJAY0y
8P0qIAE4X26bFQrNWook3OToj/K29+Tn/BCczCsdwnuOeZV/FG5+zA4iKidO0AdkE3IbBijZbFSO
z5FnWe6kSoYDRmEBTMdR3ta3U6n2qSNnLdr4WzpDobQkDRQtMxAtzLlSE0+J4/JWQVbqBm1bTQzy
CrsxPDIEqj80dY/meKPLC0dSM8i6tTSNHgOzax6HucRnI3Jq7dQgEV3Fi02cuyUsBW3e4D9DKtNk
HTvt8szQkhpFdi3Eg7gyOz+zM+g4SZblUDU/TXWG6DzDPD9CLFEn45+n4zd4PH0WKUaMV7F5NCXI
0GJe49wne/UteCdOdZKQnrZdbY9Bstce2endAHlg55DfaNfR779vOsHyv/D/3HurQEFSRhsSfMAv
s8/QOAbxtg9e9Hx7+WRyD8QKhbFUyBv2ib4MElvNfZp6Sg1WO+XpMgbvNIC9B6oUGrivEYCf22TX
YL6wIv0y/1Pdqp1+FdlkawQzbufSsaRAcDfzXObCImJh3taC/AMT5TeUSKHSYUmYfAKFsOqo0fvl
BXERkGpGgLVI7X1zmkEJiYVouf1NY2NrAYjSBPPd3C1bITBR4kTRXFKlQBjLux6qOcODnBzttHFs
8nB5Ld+vNzR92wuTIZKdCv6H+ThBX4NAZICZz9eYBJDpLoj8YnB0y42ETebL1rNnagX2bQAOQU1d
LJNgNfVy9WqYtjn1rdRXwp2hbUbilc1NHntlsLNIKggXOFSVZytlRZoDKbdgoACn182dPDrSk+1O
/rD9yK5076qNnMgzty/Kzgn3kEXBLEvlTk7hQpIbQpxCjWHewVtvBZvj0DBgRZd9l+mpRjHT3oUi
hXGeA11DMAehiuwgUJbBvy7zunEPpi7cs9BiS+yNZLlNubtsSZzS07LBuN6RqoIxsVmjsUhTrUAD
qRtWm6a9ledXNdlZzc2E6bv2t0X2mfZWSQOasiA7Lr83uiDnzDuWcNaIY9DcjrfAsuUrjxlQI0w6
gvXmoBbE/LTTqwJvyUUwl95fFaScGDE5R5DnqkpVY+mOJZioz6/kWMiNvHx39ohA+QNXONwX5gOY
81hTSaYQ7sTAh46OgGM+3Sv2TkqvwtYvDS+0MW3boMcN/wkqhzxHsAJmz2Zq9mHb9wDGnJotbRXy
M2mvlempqQ7K37fvwz1/LZI9iskEV1Qti6zCctNM79WsHqQo9i4bpGhF7BGjRWZMyxxXBCJrY77J
iiMeIYHxU2536HEWoPEO9HpNzGnr0LHXpPKyJrRdmW9Ne0iGH5cXxLsVMK4vL+w/JvrPGduoKh2y
Ji2mr61AQ7dKHf+Oe1VyhhKKldEYzj4oGkVMf7xNXDJ0qK2i4d1iubpHKSKxvfTg5elD20I7ypXk
p1JxJvswiAhQOVuoLFpZfwhHQHPDrA+U9UopGcBqbeR8Vc14rFpj3mQmKOYv7+Tyl5hTpoDVCsWj
RdgexDnnBzmUA7x5waLlxkXsKFN8HZa3mGO6lpTqUJHrSCYbS0d4fBmVI4mCEbgv2G/Ft7FDxKLD
f8SjvcN4OwQwTS+Mn8mk7iTJODTVYx1Gxz5qPIQVoA/TcEVBbzCZoR9sPmlJtNM6zdWUX5d/GOF8
ZfwwmBWYpRDQsL18dZj0pVnAeK0Ss45SF6aHSC9l1c3sOHnGk37+YdmZvY9JN+wSbUq9umsR/VZq
m7phOwcOndPopagr+bYI1CTw5KHVs13QpB2UbIaxPRQjGWMHHVfEM9Wo+uiSPhw8VcrHjwwqOr+j
AIowjTZOozPEhvrT7Gt9XwxTepxCqxtRW4HwUmfXCoxCTn8EDcXoeh01G7QYN/lJKjr7KpX7UtDD
wRnVwjcDM8BC4IJZaLbEVGlBYmsl2rSQHx98lJ93YJNK3OoY7ELVsbd65RRbdLC8XP4k37Mb57CM
88qSVtGiCrBKc8CTTSIfU3mVBaJOI04bDqI+qFv9GfQGbRDzAEDWo29ppKGFoa8L2Y2iqL/Ctxw+
405qdrLWgZrNSKvxp1Vo3XUxDihOyn1a+ZDQmw/IMbd3WVqiXtKCVP2pjrX0lmZS97OypVnwKXhb
Ag5QHfNriyYMa6RhJ2uQjEQ7TZ6m04YMvf5JCFKMk2UFzlRqvSCe4HD3gCMFO4PSIp6g35Tk4ryC
WzTR3qHedc/I2Pto4Ig8eT8fyk3ZO/Jjs7v80TnxxRkg89GRIkEx7k8/SXMHTnrHFLU/8bZwvSLm
kmq1sLUknGQXvIFIzpVS5QSx7CZ/nx/FzuFxtDDs4/+wN5VEe9r9H86ua0luHEh+ESPozSvo2o73
LwyNtEPvPb/+EnN3q240oxGzUuhV1QUChUJVVmZMO9qmXrt9n94UoP7sh4aTs6ysF3o5COO0oYML
g16YJxlfkQ91MqYj2kjm6MQCotJkX/8iK1cuCgDgYMcQvwo9YybjGyMIvA8NHJFnu4FWVeEOvQzV
g4E0ksKxtfJxgNrRdGBdqGwqCzQYRLXKhm/ES0mG4qOZbrvSTXjKzGsn/swMXdSTRRvGsZ6SGdid
2bcew4xAzP7B2Ge3wR1oJL5w6aUxkT1QLTs1p9W6Vp2CadTe8MGoBC0TbFQQbwZpCkyP9Kg9qjvV
FdzkU73/1G5AlT3Y6Rbtln4z5wS0JFA+2ST+yLuDV7bM2U9gjliqWbFszhRWVLzr5jHhtV1Xmi9Q
/TzxkTliCerSWmzBgPab4u4CgEYHypYvEzFy+0+d1+xZubrP7DGfM4ozYLwj7NBo2x9LnRROcFh8
FZDVXUGke9Q3X9EHsV+UJx5HyNqD78w0czgoT0KmynC1eUu2oBozneFVBdSOSHQj2d1D6v08QJ5Z
pEfoZO9G87AMGUUvmVNBRMENp4JzCHn7gwkpiZjoXU59KuR0qw/Jpqw4Pqwf87+HgH7QEx/qKsrq
ZYYPdRF6lgISz+lVR7vq5yQF2IhgV0bJHbgVJHfndrRBqqIhh50cMDltIqH5q1NurCTirNhK1n5m
h9mA0MRuZ0DYcxCQ3M3DsR1fhf79ehReP1QnvjA7LdUDuZ0G2FjChyTAYFzuFkZCwnHTLUe5uY+L
rWj9mv/DdXnmGrPddIiACLFJg4Vq9xpIrpC618FR4X0q3hKymy4q587q4V5gPmrVbRNiijJ1rq8h
zwaz7eZyCXK5g40mfFjMTTnamOTiPXBWTw+6DmDgQAkI/Kjne6435ThUWyxYbWEGT3MsEEWjd4k6
vSE+z2BHi1+a7LENChJgQqnPnsDict3NlX4wtj19sVoYUQOVLLPty7bGyFiJbd/XnmLcD7kHaJ03
1XaQW0TE6IM4HTKeLMzaK0GzZPp4xS4FDRvzBTst0ps5RmLVOJOD6ZHPJSdpTSwbAmy3ml0dxYdJ
IBXPWeoM8449M8t81ERQEqwCsNa6j2n0zeSFhDT7ye7f6sd6b/yYols7s8a8mg09XeZGMvB8zTcg
4QATqNk6zeBe/4L0N1/xiYUNNlZughwaVrTmragcdTmaQ0VAMddOXpC/XTe2mpKcfDi2VScJ9bTU
Mqy1JPQnJ8QnS26NG6RACcl9vLfkt9CpnOjhUdk1dpY4I2hReF3etcLA6crqTFZSTn3VBRG2zwLx
HZIel01rR4+W+4+8bb2ANH5Vk36/nzhxdS0m0OlSSjtBRYaYXbtUUlqaIlLBrHGaBgLZBrprD9dX
eO0VBd/+GmH26LhIZtrM8K3zBkfb9DdApP3KQbsVkMEfNz0vw1u9LE4NMtu0byRLbiUYlH0p8wJ/
egrvy7dpAS0kAb7rP1x/FjDqElJ3ldZtz0PeiIenVdN8Ly6QPB860J3ynjmrn0nBi0BFNxRfinGo
HJtkjCeENArHjOg4CbrmPNnNtdBt/TXCTtxNZmQkywIjXfUUABsYczswHDfY5vuIN9yc5LiBhBo6
f9JB73cB72vQHXsRPFQMiKH5/o2YOP8a+WzgXhoBce6kgzg5/fA+GJ6SbufxhbOtV71RUYdFNwC4
/e9n1kka1yuJEc4Bzk5vT787hIicGB5CPpEfIb9nV/eT3XLeT6sJt3VikzlKZiF3gx5ir02e+pXu
R9d0Fr88ZDf1trNDT9vymmZ0Z10u518nmZ2XaV2jA/2OLpUfPuTP8SHdTm5li5wYsRry//r1jcA+
WUutiiN9bGBm8AwPuLHW0+DO8H79k/GsMCc1KaJZUmq6er8XJ7wPDlBnEBxle90KZ8m+L5wTX8xQ
DrpshJXkEPilHb22zuBCTYxzF6/mOSd7gc1zekntwmSCHfVewtXf7RsXVbC3zB/vrzvE2ejfk4Qn
DkEyKwexNQzp4mYJnLDZBvLzdRNrIZty12JgTUFBDVnG+bHty24QuwU4fil7r4Qdar1OObiz/hAY
nmn5qfxliF5pcLrsKy8xWFXAUk3PL2STz61qUR/oACsi7YaIsRx3GFHZ1Cg6l7xzS3cWc4xoTiiK
UDYAmou9I6Ssz1o5TwGT1Xu3VGoSmGCXAWPDhGESyQXAGsOIAmYwxtwJl/Tz+uquRPYz60xyMaSp
KJhAXGMkcCKFeSPx6jqr6wg6CDAPALGis4E9M4a2A2AB7iG9ToWvaXoQomPES+1XNiIM/DXD+NFF
Shc3Fswo4SFMDkO00QLvPyzViQnm8bDIglmHaQ6sNqTAxhbjk+HTdQs8J+jHOjlNQgMdNYWuFdot
pLS+ogFc8BUPgLbyLgDNBGqvqL6iJc6WysGMngqg7wfKOFRJFaPKG2HIXSFFcYMiP+xB3Q+6alX5
PPXPAW9+YyUEnlmn++XEx1RQhkQQseHyIfFby3gUh3pP6dlDRcdsBZjhphwbsfWvL+3K3X9mlslm
4ywJUVeF04vy0AaHTDtO0rvSfCg8xqPLb4iSsAEyWVW1ZMCamGiVtyMEOEQjAZBOjEja1ze5LpBM
jDjx6XIdKZACohUQqUU5+KKC0/V1V8x6CuBUS9T+WE2PYz3bo7IVoVsMxc2fT+1RDDVsiTjGIsYf
zz/cVGHWqaqM1AaAUJCe0+hBaN+vf6S1tTsxwcIMtF4vrKCEiQpDYY36pvS6087OdSMridI3GFyR
oZiiGBh+OHckkKwOxS8Tep4SJkfNys6/LFLtWwUj18T4EI76Y+rwADCXcfbcKLPtZ4gXjuMEo7Ux
unrSOiMvR195rcKECd4dVNCBbGObkTWkdqMY+BC7dsFN5qEV5iUQebAO2bbVSWkXGwUaR35l34Mh
F4K81oE3cXcZ689/AROEc1XQCzHGLzAGUglbTXYHBXz3w8v1L7hixqCEZXATufzFzB2OVz5YfQwH
+2fN2iuTZ4hPvcR5u63gkkGCiR1iYfZWBcsSk1CLrWzVeZaj1kDyh/RFGkjoJpKNgj2Jd7EfOBno
zOzkOLigIXnkoru/4/B5YnBunzlwdbbIrUXnJfrd4mGuxVPfpZvZk0n2bB7/GP6vP9eXdeUxfmaQ
zbR7cWnyxITB4EODQIJopy/DXiKWqx17cKd/JWQkHJOXYZmyxGCaGhIJtKvF3KmJOAuNNmHHNI7w
mNzVN8Mj5hb1gw4ieLL41odkg80QSt8a912xtoswBw+REKDR0MNjwoAmzLqUBiF2URaASKMOHjKx
vxkXod1KYiBsrnu65uipNfprTq89Q0sWQRFSu4jrlKjVr6nInuTw3Vzkzdx9XTe2EkchAIZ5MlwQ
kKu8WNWkioK6xoe0yhBMob8mTLvo1eN1IysRDVNyiDRgMYf8Jtv9xMxuVxpU7mECYa5GkKMb90gB
Tc6uXLnnvqUhTQVgnMvsf46sXKrpCI8ReOnyFoHeO4nBwOOUkof5VDRDedxVQNLhYzAnD3EUXV0A
5THoz+IeQD2SW1EIGTKlMtuFiGowgzxCDO4wz4avZ0So/JMIdJG2YQ69Y43RSDI50UO7a9KiIgKa
RK2tjgI6lPHSjttxFNSXPGiRY8fiUG2SSkkXB2K26WbAMxoim2qh1u6AlOHQNmN/ANakuamlOez3
lRGrd/qiI54u8+LJ3RztdTkXP+S5NPdTbLbbPjW0GBw+OTIOdVElIADRSQV7d2jpX7lYTt6imvNn
LMzafdkG+WMEONprlZr9XrXSydNg474ygSSvikKOnHyyhp2a6frbUEcgbU/nCFelFheL0w61cCxj
zNwuYtaG9tyIwy8qBgWRThCLbXt9QT7SjEZ+NxZNt+wBlRyDOwvDgLegvzAHe4TmTEemIiq3hhbN
L1XfRJ4RDxCRKiUQUaJpr/tRrEBkNzChlOmE/QxSkEWOhNtMLsS3tF6C+7JrY4CgDK3e5oOQOGre
SMBIJUVP0D6Lin1RpeUOn1EJXcVK53/kWi5zyC+k+ROYwCuU+6E16RVtG3+1mMaQPcFoChStDaNP
0R4I+7cwSepP2ViqryEyk0+IHCtuE/YqJKmLTDmoUYsmYKcHAicoXpYi0JkTqeKIAeQ1MOTnoSJG
AhYJdUlpaBZbBceoLHT+koh+DFG/YMj/SQReWXSF8Qc2cdUBX4epwAuZ7yGv6yik6EHhEfX04vBW
2sZC8qP69BTeDPvY1h81EHjWTn+Xf0auidwCg1W8EcG1kIL+DLCEGPwFvwfjuRaEhlrkOOtK6umY
6+gnbjF9JepDmO+vCSYOY2xlKs0OJqzA03oiH2f7E20vg8h3VuEo9/U2PkAHZMurYvFcY94fVZEZ
ZUd1xkIFhaVsJmOx/Xk8PvWMSVe6WerV+TtQ4ni18c0kc2o9a/kB7klclhKoyRCLmYSkw4RlWXQz
EqJSFj6MwTDeiyhEz6M2CzSpLQgpeXlghQhCuT4spIuCWHa6VM7/NKGSYP/G7b6Kx6F2fu46RKvw
7oJ+B9A4TBaRhcE0hhS9P/bPAvI0PeJgidZ2zakB+nVPbm+z6dJS/qYuH+WXVIYcEFDk2lztCplj
aW2fnFpij0Bs5okhwJUGiCUgyCuTVwVfSw4M1JpQUMNBB9jm3JfYinE9UXw1ArUjGy8WtGIijfNF
Vo0ApIh3ImwBs3tuRDWyuBpNIBQF835ovax3NIVjYu2bQM/rXxPMY8PC7KMeJED8tdNHqulO0mOI
uBiBhuSpJPGcYbaXWPZlNQpwpp03UrNr8dLmIalX0kNK6o90FNhtTCkw6xUPszwg7lP4YuFBS8XL
wRUeQZJQDX4uCQZSzhNTzLpNpZins4CmZlDFmzHcFhmaA53Ticco+nnSe2aKWbhJMsIhDdCBLqfA
6fTYgVJXVr6oIjRQBd2+HgTWrk2oEUEcDwL3mL9mjNVhOfSthSUcKztuY1JFyKo2VqMQbdqOCW9T
rG6/E3NMSGilVJ0LAebmHDCuwZnFr2AgQ/Zy3auV7i8kJ9BGAnAAdReNnXQcLK2Jxgq4997tXWNj
Pf4DcNBvXM4NQAQxUXxxM+6tTfU2Wg6vw7O28ZHjo2orq/IlUhMiCr2WabAdQbMYiG4TAEBp4RGw
c6ywz865CEU9npF7JKCUN6M7XX3QefJ/a1/rxBO2NpIvzVKnMzzRKk33RyVtgPyQjguUPoAXCpLH
61+NZ445Y/Gs1lmbwZyi/M6M36DhsSsQbUTJ63U7azUCDHz8+4XYRk9S56YkfGvu/bKeRJQayXJA
zQxpBjjQgFQYiHljevEnx+wlRQs2JRI0JIyAvWL+/Ty8NwghTdCDKXFArpFrtqU99PKjNKOKGztR
6XUzH7K2dr4p0h5D4io4qlg6ESuCImtYqljTsqA8Q8q+7PvHfqxyV2puBqCHBIsDKl+LypYM2gjI
21gGsLfnbuLJMCrGCB5MYVR7V1DutLQPwJNaiNvKrN8woMwDSa1a/KaEhOaAhWzr3KLed2pbp7hq
yjkzAPSS4mWTjrH0IaeBENm1WgeZn099zmkKrKQdGHZRdMNEYRfSn0xqh09cpPqIhnURaduyPxpB
7V/fMyun/H+lZXRM1AAKxXgmoO1pqj26eGKa5q62QKVHb1rI3MbGP//BEkofGOS3KEEV48tSWTqa
WojMSYkyK+D5qHnKtXvdyHeVmKkR0MIgpWsGowMeTeyXmsIop2IfeArPrnoEUd5WcYr97GUOOu/Q
64mcycZT0R5Lp/CdXzvbdHlDCNSVaz+CuYRiA1NfKhVtmX1MoKBG92ntA6c9xttyax0xCf8n/ecg
k/S2csyH6wuwtmNO/aff+yQllhYzatIG/mv6TCawxSg8ofbvJbzmHY2yJyaUujEHk4rk4dkE3VL1
4yPx9Pff2s68BQaK6PfdIf7I78un7mb51GMSqrbkBr+u+7lyIs++MxMDjCWM4B1+BAip6uQuET1J
2eT5oQTb73VLa42JM1PMCy7MxAJdVJgySPaOOpM+keozfz4ML8KXuVEfutQ1OBFu9StCtw9E7aBo
kr7vl5MlToupmM2ZjkFKYDXrLbuKfl/3aoVB5nve918T7FeMY7EQUCwCV4Ej3UI4Jvc7B2Kqt0+J
QX6LJPrSn14bIlh24+Z+7YwVkgDS49LSb/p9wquurFzNSKWAZcIYPuAE7CByOiZGpVQKoBHSTh53
herO5lep8YqI8uXRpBhTTLfQyjb+MlFIy/J+jmlGn2F5vQq0i5tisJqFGIWmh45hReYxFvPoJrSi
vnSaMq9vxjHLHuNFiXdZLuelH4CDMSF13auurAfZI+1AH+RkgiKfrE71Zgonoz6UVWX5EtgbW9KO
YxuQpAShjqvH8Syjghlrj2CrSIBPbGV9m7RtjcXOJKFwrn/oVYcxXQ0NRrSVTTYgBnMaBg1a8Cje
aKI7j0Vgq20rbMeOGqw78JvJo+prcz/6zVDzOKMv7xesNBhBoF4IwB3wiufBIkd7LU4rQNTApVx7
nZGGb+YMAH0RNIV33dNVU3Q2FJMcGGdnL+nJSqSkSIBVy/phJoZUxNuo0k0CMhReg2TNFCgsqfqD
pcgoip17hTqxUI4ZaNqiuWr3palX93LSmZ9mpaCWfN2ty5NBiW9w1WsmhnkheXxuC4m+pbcD2Meq
6rZWANZQEzLMvloJ9n8wZGB0SjFQrZFZ9pRQ1mujSAdAFgGhnWN0mMDlE6Ev2qr1j28p+PTX1DdQ
6iS+BZVaiksHU7MOzZe2uJ376v26N6ufCMTSgAqZinWRbtRqjjNXwcQ4hE4eKHcpRI6idObkTyvV
N7iCAW8gaTCFC6/OP0+PuaExzGYgGEavXx7ibC8kL6G81UCHGGMiq94vkz0mN1WGIcun6z5+v4/O
r2JQ9yv4VsBhaRSGdW5c7zQjjQIVo27340xKMh3MrZv6qY/a0Uxmz7oXkHKgSt+TZ8HnlawubylY
V0VIpVtIt9BsOrcuCoIxxKkGBFgeoukLeqT4Pxxpk06x412BwcSLynOvlYGOW8COqxet3C3yPfco
r1zv1AuAoPByAnsPW+NRUeTRc0lHGqHt09GxSOENZLqPj8t9l5Fa8H7Jm5pTgZHXDjW6CSCXNEE0
iTf8+dItlVZ2Wg3HctKSfvfWul1CsphgBKwnObkdHNm3bqqNchNsGjB8bnMb7XuNhMBY8n7MSi2D
CkD8/THy+Y9Jl7ypshY/BpV3ySLJAMB1iKpFd5d4uPnFN+MBmkG4wGL75g9nB9P/+2IHn9hm8vXe
LGIpLWB7eEu/5p0jhW5N1Lv+/bf5Z/EnYOq7zXjQDZLcG35Jx9S4AxlrkeLUfbrNT4JRX6tJ1dBv
UbrWo/I2EFB7HjUfm86eXOF4L99XHJDQChAUE8q4kjHygnLvBTq8B18EFKDRS5I6H1Qrs9se8US5
bVs3vZs4xlbcowkVqlUUhGKwiKQ5TMtmacB4N6YbSK6TZdnEeDtf/44roQCPf0CQEAVVZG/MZzS1
so4rU8IWmiW7T12wvXAsrNRUwOwuge4ABxUFPpbBKQCZcVuUBhCLN60fvaojARq4J+LjXfoWuWGy
Qe7Ycu7etaNxZpSe45O9IQtRXpg5jI5264cbCbU2G1oQ79WrcZQ38q2WkMaLjvleouRw19d0BekC
jxHbkbaB+U5koV2GtUxVkJsAxjuBXx+TrbkDNHD6lO8AH7gvXmJH28bv6Wv8mPi8QdGVAAUCEbQh
KPgepmmp6cTxvAbHXBREhV0UxyC6ieujYX2NMicOrmwbysYFWW3QxYFlkAmDZhoXXVqkeIzXL5L6
pmc/3/vIAxUqqqEBTMKmhEXbdzMIjgq7gjTmmDpycav0HFT3SoKtA42MnU/bXLgLz1dKzgJVR++s
sGvJl/Kn0fRL41XVt6L2EGgZEfSGsylXEGXQo0LMpILqoABhCQOnuOvHtoLF0S6erNtyMzma5PQZ
xpbbhKSHzgUm4xD6pqO5mYtH6mvh83rCK1Hl7Dcwj2IpBZdIOOI3DMlB014i4z0FA9n1A8Czwazs
nIphX5qwsRS3QX8LPEISP143sboB/y4lK6zeTEsLEgyYUJfZk6RsM4PH5ecmQFqDqIh/YNuiXp6c
JGNUixqszoUtgG4x1g0AMFKOF2tJqH5qgwlTQ4dxzU6AjdrNIje5y5/Ng7iVQ1faWX5EpAoIC87H
WVu5U5NM3tvGRoSGGUxmCxrzYCIdOLXPFdIDFPBOFo7ZYiFeRaVALTQH4zGy5YaotvagOjrJvdHB
iIZt3hq7whZ/Pp5/bpjZdwLIi6wpasAjd5/dDQ7VO3rX9jK4Fsyt4WYwb71IL8MxsHn9WeoSkw0h
EUUDGFVmVCfYfFfXBmji1LCslzFRi6fkDbBbNMocHXCn6fP6xlwLXLR9hZoAJeKwmI2J8GJlfdNB
/EC6nYeBSCB3FXGz6NBS8+dA98WGc4evHWgsrakBAgcYDQsI6JOotKoS+rIFyoLitMuTXz1PVHTt
4jq1QfftyXFrlEZAnRs2hILEX0P7KoZOEvEO3GWnBWODyKkAs0NTU2bznVbrTFlTwWQQPIu76lGn
20L2apOg5stJA1Y+05kpxqFolIOpEUbkF9pe0DHhGj1ibtmOLCLp+0az64Vzoa1lp5gFR36K6hdg
yywSO86HGZReM9ggOn90oc37yxqcgiRgVuRt+LWs7swWE7mEJU3kqIEtkHrlN/nR/BN5utN7siff
2uB3PIqfIi+wrISuM5tM6EJNDpJO6Ioh4Y/A9FviCRY5KdJ95RjddGQH+qTrJ43rJRPKBFGahqSH
zoiBB95v8SUFJJHM25mANMwNHiU72/VbHrEwdYMJJmduMmFsbOVSLWfqpvW4CHu1skfdVjqMccw8
2YK1C+jUFnuPlvmg6d0EWzh1rQvuc7A52upjsU+cO+O+fQyd6yu6EklAc4XOGMbpMLzElotNdSiQ
NYu4G/oZquRoKqlP9cT7bhdWKNE27iDATVFDQi58HktEESRqKIJhTrhLQTnnVFJBjNj/oSuMEWZv
1BUGH4IJRrQAjCIQXFIKv+UlwhdbnnJ5U8lXRF1gCdkioiiNkz5NIPNOZGx2xRnDihPbL+LutwXY
ADqXEgczqXzXVxWYDQFunmrLKWrHtB6kzLJFzqW18knwwgRRsIbxPzr2cv5JgrKpUKesAPqpO5LV
IJ6bX8Mfl51A46xCnggQZMQ/YD7PjQhtGWmNAZxAESn3So8R+ELy5ZATh9ZcObUin1uZszHok4Ba
wbCzLoq+FPe3isEbsVo1o2C90F5RUYZnwsAwoSivLxNAAZl26CblaGAMRM77n29jwGDwZqTDT5Qw
kfFmEWS90SgaC9AePJip6hawctfPykV+hA8D0Qi8stCpxugHc1vIZV2goq9jrlXTvNGKXdBogm+K
QisSkHWMwG7zHjoX1y9jkokBiVnVxtQBl5XHKihw3bj6FQadk4IYUcXsR+NDdue6k/R/PIvbeCSg
gUE7/sDvg8f8fCWNpdQrjWJhTbNF0Qalr7Fywfrt64v5MAT55rq5y0Feao9CpiTIA6PpyOz2KICq
cZ9TmCbQBX3mVjoA2n6Z2KXxnGLARrqPojcr5DTJ17wEc6WqomSOxzlL4oFX+xgDHI6+VLMLI0DR
KDp2305Q7hs4Cf1KaEKjD3UcwKXAC2exu6ZIs6UuYQpFlm2uBIc+S6ExUn/1Vnd/fTHXTFFIlohJ
L1wZbDdALcp21AbsFk0fRNJKVX80o7k7VG0tkC6c/0OkAsWlheYewHW09XW+V0bZbKWAai43su4C
Wgr9aHQmeYX+tW+FUW9KZIH360UJ0QJQH7sHPUTI2BtOaoQGWbLiPpYyEIUWpTcXxdv1dVy3iDFA
BaSRKhq2537VRjNkTQ2Iojlo/2Tz5EdgIko19IMTM/VanSfxw7NH78+TV0M7tZiaiWCvbsv3RdPd
tph2E4A3rVDf6w0vX1qJyaC7/+sec8Rn1DHrLMWCmgV0VoUn6G55JU8SbtUIqmuADQFWjGhy7lNR
zhYEueDDlMrbWrnvBs3FbNXP730DE97/WmFWLsz7Jk0orGeKZE9sgre+q4/K8juMGw4oYs0fNFvp
YBiSGfRez/1RljlJlmRGJB4estECd5lAIl7wXblh0P0E5AJ/0DFnr34VRLlNANEMiKpITiS+ivFr
gKJaEbT3dfwrNzjxYtUcxhnpGBXIBhTGp3mKAKSmlLHtUu2M9JApf5qxdvV/KkCAB55wwEoWaICG
GkkAEhusIhPpIQPfi+2AjCO1rN9CBnW5IuZUXNcCINIzBS98pGnQjjn/SDhEoiq3iLVoE2zFvnD6
cf7AExY0XhrnnlzbD8ifDFQSaMufrV/EEgaxCgMIlgT4W9CFZ+KmlTPe021tzU6tMJeHrsZ5YdVw
qMvU/I+A2LALJqW5g0DL/CwJiwHCXb3yAWDJ0Pw12n1SoTRKDK0fIc4wJc967sojTyH+8o2OS/v0
ZzEbx4pnLYh0OC9A/SEbfZBU6IsdahHRE6esFVuN/JZ3D6ztVgB0cNVAp0aVvzOJkygpQYPUWKAV
ZldNt411ZbvE/SHIps2Moxg0/S5VG+f6RcAzySTJQ6nPQRHCJGjUSafqZDJ/d5jxDQMXAMIi5pzH
1a8NkCJ6LhAdvKAX6bNqKTJKrSxZwZ0CPeqpfr7u0OoBAZGqgpCJtyuLh5dDrbDmhlrAxGm8G8Rc
SvxJkeqIJJUW/OqigdfhXF1D1J7pFBlgT9+YqJPPNszzoIZ0UKIrYr83xLdCrHZlhbqYIR+7GQJc
ueH+By9p5wVqLpC1YyNNVC+TloDYwTaAulAXEUpjxV4t0Vw3NV65ikYtNl/Gx6JBDQYvxoxkI0m1
ssfdDRIfcDCORMWdZ4Rekv6eDCIoN3XwaMieanBCw2r8wTHAQVDpXBzz4okAZ11SlULWWoNIRX6H
cSQv6HmaaWupCZoH/2+GxeG35hzKPT10YhO6YfcioFNdl140L2RIOCF1bXNC4RPfC6VNEO0zLoWa
ICUyFJvoZAgYAgLzj1WPhi10UwT1gNS/vklWgxhV68YjB31jvD3OL4vQGkygqPC19F65iZuH0jRK
kpajn2mhJy/Z+7Rob01+m+g8mo5VR08sM2El6BQlaDXsmTjL30bxdUmV+wqdGhuIIe+6l2vbBAVv
dLyROKNIxqRhRj0UQYj5fTuttZRUmvpldfkOyKWak4mtxS5g0hBSDDQFJXYkJe6UolwouxQgju9l
bUVE4Wptrq4b6K7xiMKVi293/sWSfspHdJpQszAwK5nJpEwSXPUy1MY478PVzYG3Pko8iFggEWJM
QdVgXsYFcD6960xpN+vZCAB8V8sigSSQhWHkIWlNoo9yeqOCzPNBjuR+b2Js+ed1GlQaQbmPVzkY
F9lDocVVb1oAAthp0z0jnwYzj5w4hVKNnLtu1WVMUdAKGoVVsa3CRJOizKwRNZEG7xQzAa93WLtB
G30Ew/hnseQXYNttuSzuJLXmRLPLL4tHK0I11huFogumfk0ZtbFCrmMDD+COOvSqSyeERFtRPFw/
D5fxDIYwpgJcF31NshmiMoxar1ho6wXtodA/pjwkWbHBgxxtUo5Pl0fv3BT1+eTigxpLpUwqTElz
Q1rLtUoki7wLnWeEycQGTWtrifZ388AN209LGPBQ3V5fszUbaNDhmkFVCHQ/TAzBXH8jTiF6QCkY
FvRs2ORG5ikCrxS0YgZYc6QIYN9AwGKhDLOEpLKSUFUvWuMXYI++ESAgh1XIuWY4dlj1UkXA/T4q
aIfo+UyiSvBaYXIDjTdSuWoGIhn0dkYewk67Chb6WG2tY9XmYLBFszSJpZeQZemDnwcrCZ1AEMWh
hATGT/YdF9YNIlVmFXYMipTcdE3DTpOjWcaO2XzoVeSZYH9YeKD5y8SOgmbwXkWpGrMuJrP19LiN
kiCGVbDDPFVN8yJXSHtEID1FsD1ooDXJQ8u9vhVX4gQlF9GpaBjEItg9MihhkvVLXILkQfQG5TOb
R39BRj5ro3fd0mXlFRvxryV2lwRxGbbTBEud+YwJe+QkrhBo7jJ9aDJyPbfmNUl4Bpl0JOvKAFh5
GIzamhgjMsabZASbyWtsmG4rvBm82djVtYRCDZhYKMqVvVl6Q+21qU1LsNwCrRvdT/LsiKDY5RFP
ru0TdPn/zw5aCedxsCkrsQp0OJZICirXr6q12EFiC9pbbr2aQskJu5eJiARTYLHHpoRfLLjVWKIx
ChuEkVrfy3MFOqafN+ag8UlpOBCoKKSR2fhTnaHQAFoyuzKRDszimLhpB67w2qh4WsJrzqB2rGPS
kJ4zthmOjlomZLIBnEtYEU2746ZU3wn8+ftFwhgx0ASIIBjRYBOdvsHoXRPgFE9aW5Aq0PZGrnWe
MCe3kSjc5q2q7QJ5PEiCsDPNZivI5XNdL8dKDkNoJ+MUttEdekgq0uZhV8pQShOQkYWiMnBOpCRj
o1z8VIyX0rYr8gR2RGBsBoC006gEDYLuVVK+ESMAHnTRqQYLAlmYhEwCW5x+h4vmJFJIBYo4Se5K
TAc/IjjiUCtDwYxtG7RVgA7kLFDQyi4cDBI2D1BS8K9HnnUjoEeSFRTzQYR1fl7ALlbn1RwiECAP
C1rR18Gqohab61a+m+LMamLqEjIP0CQAko9N2NtMXRLZwrEE1Y8n3HxOTv4LJD2OiSo08effzesD
xTgV+0N625Ds5VF4inbVh+Fwhxgu4Cy0AYNnOh6ZBhCFbFrfJ3UhKSkcLqfULfpnY6YTUd20WWrK
Mt47c9A8SFVjEq3lZb2ri40HLrWO7Ibl1UFCWiuxBttqAjmIqbOnStpnEQ/VsnKO6Yjrv2ZoLD7N
BYsGAgQ9zMQlOk2ZftNF8fv1D7pyf9DmpIrhGWTRF4ICZl0taS7ge+rNgxrcDMUb+Li76cFs31R1
0wecLGqlcSed2aNh/8Slbu7MYI6T0l5qp2xu0pnEKMNLzrjsVOHDAnHi+CwMnF17OS+BvYJ+goIX
ETYt2DnPraZDZdVVk0FxcgMCJPNedEtbfsdLQXdUJ98Ofvr7z/V1XdshpxYZP0E5VeYVYOx2lYu3
s1LuplC7jYW3n1tB4w4DIJilQZGTuf312qISQHkJeerZbbp5WzetgyEyXrlqJYZig1B1F8y0GCgD
nq9fZ43pZE4lvtptdJi8YdtitEP6KA/q74RwsYw8a8y2h+p4gCo5rHUexjs3uh/70r7ZLzcZqSaM
m1xfw7VDpliY1BFxVwIGwKzhmJhRjUwXhwycA0r7D1511w1cIqmw+04tUH9P9rxhVFov5rAAhohs
273JNpCRaK0SXXLSw7Bb7F8o6vy8XwdEC24cGcMaeEewwEU5wVz1oLeIUeKTpO0UaKxnvH1BdzF7
GwDUAEQ3WLZQ3WfOVaA1ctBMIwhBt8mteXzS/8hb6+Z/SPuuHrt1pdlfJEA5vCqsPDl55kXwjG3l
LCr9+q/oe46txeFdhOcAG9gPBqZXU80m2V1dBb0+0J56NpBigEF7UuJfXlDe3gJ4nbKzAI+J1HW+
niE45CoAAJCzitYvW5Py/brCO47CuelSjPwfMzRwVp8NZCJW3NYDksZNNbuDjxth5dmPmN/IttZV
dWqfzV1zdPaLIHV8nvdFvKwNM7vNgHhxWRfwT92+TTC83JSnEVlroz2g1PizPjXA/g2QQsQwBzrn
L9IB2nde/n32Z9fYC0eteEfE+ucw29GUwEYom/g5fRcYO+uh84aj6deB+lBXfreZAsfXd80pucle
vKwXbB6ucYDA0NhElOFtdf4RItOuHFRXsTvNIwFfBVidlfEui/0y/NmOflEJXsWciAbajJL+gBUW
HThm7fOhbcFjCHY8DXqFFplcdbzrq9vETtw8TTBaJzgQObEMpiYK8ZCBG8dz/Nw/aR6MBnWSystK
SnNmfwwRrqqaOgrWkZPlKAoCGDT6LEDl/9xOqSl1GCcyfZi20mEZVWjsDoZIxvDz+A8OWGA60NLA
AuLGzWzNNLYis4BWiWc+2W/WqfctoCrB2Zi4QMhCL8hfDqriSlf2JhLBIXhp9sw2s1+btJ0b0sC2
6nW/iuf2lN9qx6JxbQSpU3uLB0L8+kl+uZyMeAu79pgJGDtrEDA5rHbFcRqeKxGdF2cDUH518KIi
2aFQw3w4lVjQzonx96U2qGX0ojLASR6V7hRngRptZxEWnXdXOjPInFZ1loHUuqYGj+a2Pykn67gc
nUD62fmzjwlr+SiSI+W6SIElqCmAZ5UFSQBTaIy9jNi0qulAnGmL7qlrOr806x3vTEh4WVvICv0r
Ox6NVB3wI3ROZbzJmO82DmUzZniW4grf76xovC7EGmG8zQ23FCpYgIYb+/DTiRZXEFutvAgFY9C2
5sk+ka96VDGI1w5P6uzay62KB2HyPSfbAZcr0c2XF53rX8B8zMyYhqkpdeyJcJEOmkXUG70xPi5v
AZGbzKZvtUzBQsLNNJMDCf/vhn5vQefishnOefwbNoGJdQANceM4T2GzI8/Qs6YpDA+uvrY9Zcp8
JblpKpHMGs8hCtD4j6XfPY/VyW+0S5LEhVJ5ubbsCh2TaU4aLKN5/+8OgVYI6AR0udGbYtYtz5Qm
JehZeBH6hZYTvU9tciWjSoHpa8Exw7vMANwC0mMq6Y64ZxYPePQi1yLYUtP6SEh0u8zQcgPxG176
myzrd7J2q2BuJ28gNj1dq8qDabanqDPcRntvs0zgOu8duP497BL3DUqlHcHvWYzwpRqUQG+Vg1GX
hzSLbztUo3Ng1y287IEQiEHxKwhZzjEPAXIThQzQfGjQeT6PpXFQ52zsASgvOwguK/tJobrbuZp4
hYT37+vlD82JJxuHIgUtA9SJmf1za4sZtXMBeQyvXCa3N7Zz/n0ZBPlMZIPZ6UZYZbkTxrXXJqW7
hNtyjvxGSCzE2YNnnjAhGzX1JCsdPNGzrd2/SiDbyP04DS6vl8gKc5LHtQPyMgJfzNmD1lmu7VGq
U+3Hy1b4K4bnLHgeKTaP2RK2sqQWwrD2cgXjhuB3BJfB7GwuG+G78seIwZSx44mM4MKnn166KvWb
wtqlszcRAYKNG86o9YLNA5Q1gJ+eB1hTWmE6WVgwqdNwuev3tdacCHSewSKpeqMSbtVRVKDnLR8t
lmNQGTdKDF2d28xTK4OGIvjzbDtFt8o5yUW5dXrl6fICck4wkASja4OUD0Ms0rvJmlSZ6waxYIJh
eQGhQvh+2QLd68wjFhUhXD4cFDgoR/u5I/HYEbXVcAW37KSAmAaoI7N4BBVgV76Nc0qQF6NCkP8+
24SIJzjPIMMuA0XCNkeXQjJ6R8clq0/8wXnVtSAkh1F/I7L3r87BEGq1dNIbCY/N+0moaKSrcM2p
ybfJfA3bfUSeW/WwiJiMPn+nM0NsQu8qEMfnI85Mpf0Gghd3mraXPaHb8fwzqajQAOKDKg0k99im
RqcPS9X3Jm4Z03Hpb81yK8UvbbRrxmOtHqNOAMDnfaG1ObqxV3eAKipT0hKYy+vZm+U9JEm3YfIm
Tbs+FQE2ubbARwPkOOCnwBec2xoWG01aAJ+9RX7u7XSnG8tdpbWB1BIXaADBXeDzxqVcgxRcDU0H
/J/+mpVnhtSnUUVPinGElqC1Ge2nsA4uf6zPaY/agN4ZiCdNXWdJIKt0sOdqzGqPVD+N+b5JT/EM
6J6g/sSLOUzVgPwJF0M0spl1U5SmKDWLWlHuzBAq6OPdZTc+51UVcyYG/jIlzsKV8HypiNzUZd2k
tVeVvlk/qeFHpN9o6b6YMzcTFex4UbA2Rn/M6rugQBgTArJrz14gC5PtDevOMGrXkved6JHHCwEg
4IFDBqYadTvm6IOK2lgaMRauaUDh026hre0asYiFkGsF0hegmsIdC1n83KG4rQy0+vLac6S72YH4
gHMvWSIRMF6k4Qj/Y4RZNbsZJWRaGFmwOat9l3wsykFWRPzF3I+DvjDuiygIfuLoLOu6s7IEZuzM
OBagkdrhaQq1rGh6s4h5pUZhIdhCXIsGWltIdzKw78w3io24NOQQ52tY/KBHbGd5jbSXxtrvq+3l
MOeu4R9TgHGdf6hBL/surSqEw7yDEkUD3kTHwLVOYIYbDyszzHY1Q6MhZISZMA/M4ZXE93XyfNkT
7qKh2A5RJ1SjP8GGoTqvt4BH1p6q3g3ppjcOshMC8OeZItQ11xkkHxljKsgO7FBnDMK5USvgzNgl
m3rWvBSozEmfBec399OszNB/XyWFvBhtM6VmMlKgAulNSTArpttXX0ildELxv+7QhV3ZAcdHrkKl
Gc8HI95rxH4ul+grn39lgtmpqEBGJar2tTdE90Zykzg3yySo3vI//18vmD3T6Q5pDBrI4FTfxNGR
ZNsmAuOhXrmD8ElNw5W9kKyWjL3ag59y7BodxkgZg/Bi7FCYW7aS8WYS2++tIhgW3W9MkoI9eNhl
i/O/rSd7azAtDOKCqv53eiXq46Bvw05UNhZEucG8KtUcZHl2DRt56/hWfCP3jmuJII+CGGfHCxqz
GhVZhREl8p0+GOyNoR4sUVGHGxsYGgVWFVUQm0UuaPIcx8oEK2P9EZZuMwdDfpeHkWeBEPhyFuKU
onFvWNliQj1WoKNtDbAFafANOSTX1XX1hFbJDmT7YMPC5eGW7Kx/fs9SoxhiwmLhgGJZU2Pdgsab
VSO9yo8aSHWKn5Yog9Pf/SnkVybohWyVJdIo7zU7hF9m+WyX75PyPXO8wX6wR9UF9FKwitwNtrJG
g3NlLYz7XMkbOFSDQy9x1dfyCFXFK2mb+M5W+3HZGj88/q4ek2ip+nQ16nhnthIIqBPix9MEpgZ3
NN4r4/myrc8cmHj6rT8V/TErz7J+6owuhjF53hWB7CXPuhcF1vVwaHfZ3nmSoJQ3BP1B2mrb9j7x
a9HVTPQhmQDtomiQG7D9enFr7NCZHqYXA6BIRXtV66tB/cKLY+0uk5aBIcvaSIc1tdTfc2tOXCBo
NnOr7C+vK6eqeLauv9FLq3XF4E4NVBrWtY+CNnw0St8CnGVJdxPxK3NXJThD410oi8ZqqAMX9gWL
HlyUCRJuoHjwwhZCh066d6ZHI6Q2MbPtpKBMTL2m/crj5O/20JjcXIVLF0cZjJKx3RRgfGxGD0Pw
avc6FpVbjIKSKfcoWJljSn+YG2oymaaXkmCwBmwJbV/f55Il8Eq0lEyKgUCZsQwFzMjVh5F6dX+w
IJQwO7t49GbH7UTvB5FbTJKJ8jqWJg32whmTGtdV9ag2D5fDkv7kS9HBpJahyevGoSaW8WGa37VZ
cOvhzGCchz2TTiY7jMx0gAF76p+XWbpXICFaK/EdSH6hbm4ck/KmzjE7V5iiHfcZhXdumkkkra02
cprAtKlXz1pBTmkeHS1rPuR6cmgd2VvqEmJ8ZmBMsuB84Ocw3PIheI5R5N/JYLXZSxBAEK3HYZRK
upfLH3Iab+MC+qZQjy/a9AqcFIKaEDdWcIHAJAgezZ9mvzSMzk15SnecAeXdZgxKRQdFo2ishXsU
rcwwG1snduukM9a0T4ZNYdteOyY3A/TPCu1n7Ii4VjitIXxC0CSgAg4IIF5O54eRiZdfohdUEPBN
il0qg2Dum6t2F4FyZY8T6JBOrvKa7kVtX+73W9ll3DTbXhvkGHaVnirnZJ5Dtj3o6+XFVauXbBBc
yvir+tdNJn/pUE3toKUJN6tnCaBQ+6Wr/KXbaF86W1d+MRkMpd0wmjoYItmDXGK2+dBPx16/keSD
rv+8nFpETjHZCxPcUlVQuMpMvlv6tgTh8XRSkisn9S8bEn0sJofRURGiVzDUg5ncvk7DJycERfh9
VZ4m9Sv5DO05OpaCG6uhM0nFkUEPnoE2x4sTe1/FLzI0e9Ni9kwL0igl+mfThxzlD6GjC7ykXrCZ
mrYZwAIApR5w7p1vBcPsDLIAfOVBaWI/Sc4Refsubc2rIY5Fu5x30K1tMU5CNaGs5BLpa1KzbRz5
Y3VHlh0KcoEjuVGMZwImBS9/RF60rE3Sn7TKmHoR1U2ewL0u/1XYR4n8mnqor4cQ5RJJ6vHihdZF
oAcCZCranuemWjL0Uw5+LW/JNlYIzos31T6Fc7VRVd+OhJR8vGNobY7JJUVlaTXpYK7BZdbS93ms
utALtIEyWpyTXQV18ZOY5lfCZeUkm1LivLdqjX5CIJqm7VDhYQfAiimiHOadO2vvmIyiVRgX71GC
9KrxLZM9Ob7NRIyN9E98iny0VlQbmg2Uevj8e6HzRSKzwdFW2dX1UIf3uOoJ7goiE0wKKSuptqu+
xc2uDk/Y/QF4azaXA5y7UHRGE+IClN2FCXDUA5uktJF6NYwtK/FrJ09uKmL15m7cP0Y+TSahhgmh
5Amp0Jrnt6V/TJx4n6BWP713EB5PlDsb5NCX/eIuHZCo6FRTnTR23KYETsQOO3ydbH5rnVtdxLbA
zXurv898mkku50Gid/vENHe2k9zEGWAQUSUF4SwqW/FtQX0Nlw1odmjMNzLjIYEKGXxBOzt3LbW7
nUeya/Vk28Si7ic/Hv7Y0pnCNrGmXM0M2JJrPAjrl/83TCvIqgKHWISejFuvlaBOARA++Ady1wb1
DnlKYsEjmoOtBIsJdBdQwgJgCOQR51sUnXzVHoBI9uY7UKaEd/70UR1Arhpuin35Em2nQ7md/Wwf
uvlBBALmpvOVbSa/llLXz7YGH2c6UBPlsRcXCWbLpsRbHGhLZfluxFv3ctRzjisQGmJ0GCoyQOZ/
wkeVRhpjxA2g6zyALKY+gL3LbStfcp4vG+LVDQBiBwcQELiUkYPJfhnIwMzCdAAGNEigz8VWypdN
mGHKu112vf4TYIdrA+XPdDZPqSFCb/D8BAwMcGNKYoH/n39Yc5HHckyBhdJJQ3wNyuSBMmaOS7Kq
h4q4WvpyDNbIyz5zUgpm0jAgAGQFBhJZ/KNaknIOFbQ28xAs7M7yPs5gX7hsg4MlBc2wRnsKv/WN
2CbJsBidWRD0Gc1Zvy0GwM1grT/ail0epHlGcWSSblFVtI4KriCeuqTfweUBYJo5ZG4SUeq0f+fw
oz8JeHYQ2YA5gIUR1LMqF5MGvwfjw2gesijzofWEVZ/d0HQEeZuTf86MMXmVoIkv1yaMQV4LkCzJ
mD3VbA1Xiuf3y0vNOZRgCX1wvEvxdGT3Stmg1OR0uNq185B5eYzHW54kkq/M0r6ZE2PT5o7igjPu
Zz9Vj5dtcxLgmW0aaqtrZV/OBFSI6I1Ki+lhhNZS/brXAl2k7srbJ2sfmV06pyjNdjWae9HcXVu4
bDXQCKhbCEND66LaXXaKt6BQI8V4K3hVgdNhjMX90qr5BKdI1w1eo6ngzpTN6Rmy5QZq3eWPJIcw
U9UO6ZPckkJQaeAtKZCNNqbWMIsMUmtmSSeoTJBJAjR0qVs3Xdr+1ui7xk+MsvOWZSICe7ylxaSw
QRmeoO3CTshjGH6I9AzeNmA3GMiz0x1IuFOiq6QXbAlesQqDm39MsSPyS1XoRqIjJ+iTEbqKMXhz
FX8zevA8l8Y3IL22gMB+zLW6n+UvPM3PbDNHaNkZqHuj5IfXZHo7KOCJMJQbqWq9bMBs2WJZ7mBI
t5cDifcpKWM9SKUUlI7Yl5CdNnY9UhQEwX+m7Enhk5Jk/hwJMgDniKZDjn/sqOchg+Z6N6Qa7Njh
6F+VflVilrm5lbKNrQaXXeKagoQXYMtgQwXA/dyUJZGMaAaSTQVS4wgqjCDXbKD73So7Qz/aojEz
rjl64YFvSHEshi006sL43bkjcpTsmsVUwCAHENZcVPO1UziKnyfhVZ2P/z6yjwlnVMTAMYv3yCcA
i9Zgui2ZceupixvK1getDVkkZst1bmWD/vsqeaZZqYXyCBtTar33Q3YMk8TDbf8BN6M9BtBcTbL8
f/98FiQUwK0KjuVPzCxDMTb2QuG1o/IoSZ4TvVrLvhsfC3TxhIUAXh5dG2MOh4qoYWyhQow2a+rF
ww89hRwAALey9j1HuTEcj4nxz1BoFeNUtEJLp8YwjHS+pHWcDHJKTUrKspmU/rD0yYaM5ubyMnKY
BWBHpUNbMhYSNOLndhYMG3UNPd3Vkbim9hAl6IWC5Az4fV+NPtB5QtVBgqJNIZqz4i0qCN4pnhPb
wWBxaamcYnahxl6X0aSU7CQokifZeibmIbLuSy0B4uULZ/xvdjUMdVFpLvqLVmGKKfQo7SSsqRKr
DwREBqRQgxgDZG0pYojhnhArWyywwp5iIJIyrKue/YjBz19AR8sDSO+pjZIgKau92k+NK9fOjS1H
z5c/Ku8gpCTIQC6CqvtTEx29raEjMk4nJwePQXjv4NwHhs11pMgrawHoRmSM2RvLggm8VIGxQftw
oq3a536evjRNMGFU7bJf9E8x9R2kz79+MReKdulA2EGhkoPyrObfQdH1hb+P7jkAuugiYJjlPD4i
uY/s2sHf75ziQYmHd7WQ/K+YcIDugYAjCJYZE7Xcak6FXhr4xf0cbMpyHQvuJhxaE+xoaIj8xwTL
W1jWciHnGW6Y1k2VePVp2mfb+bb5pm/MB9P9Xv+CKHRQBV1gb6XR1faXHaTf4NM3AtKXaihbYFZh
80nYD2OKOp9nyb1nlO7cQZVANBHGO28onPi/RphrAjiqNbulJW7NeWqsfZH76mJj4FTziumm+Ljs
ETfqVsa086gAI+PcGCWMqZPkKmAy0xVB3HHXDATBQDKDv+fTXCuK6ImltqhczRFgcaBygepj/qSk
3ZfsYJgeSQFUwey3gTArNisFr9l2PG5lXMODDJMCvqJ0orIH9ws5INNHosWlkb2LS3KaQdkS6c+R
26A3Dyk08/qfRp25cvmohff//okolROmEIDD+MQb4yyQHygthHw9v/SoXkmi6gbvC/01gLm98xiY
m8UuchsGzPG7BSca6xCLjgyRDWbnxGg+d2UKG7O5cdI7zbjGRfvyOvGu8Ws3mH1Ty0RGhwEmxuEU
p+BP3dfEF4o3ihxhNowBhRiVaLDSat2maLLNDMBd0beCaOYdPKCFwhUeaGa8cunPWJ3mlqQ6/UiT
ANW3tt3YecqA+c3Mj9L5dXnZuA6tLNFlXVlKHTLjag1LNZRiTLD8F+Y27wQXPm6dae0P9XdlpcE0
31yPWLYhWe4MW3LHBsd2rPimnj0NSu/HTo8PN6OvB8aXpR/csko2eZ5et80k+jGixWVu9Lmcd6VO
u0LkIN04D/Md5NiggO0qluts5X24m/0ySJ/sF5FuOffitF4G5oScdaNT5xSLPdnO84ih0mSpNjlo
Hq0qPky67iJ5bTH778fFF5CBlGjsvxFlM7s8xhuX6BTDGSVX0/TegA90DECuNYO+Qnn4n2KKnXYr
49DuwZKAgrsV78sIdN4l4HpERAknCF2b2fGmUs5LZWE1MSDeqoWrk8gdRdxgv4cg2EN/vXDMjl8y
Z4kiGi3GTXGd3/Qbx02C23IDbZElcjGRm91278MVmMQNkUwM76BZm2aun+VgNmZCAczGfKuonjrc
9d29mp0KgBJF57TIFpNx8qFRlqmj8TGNp5KYbpt2nj50wZDGt+ngbGt1EGTs/892sFHDAzksVKSY
7dA2fTU3FK2K+btwn89ascE3/GYV0T5tJtzpc2J4mZE+VI5zkJu53lyOU47PeGPjkY2rHKAMbN1i
sMNYq4CS86IqRhL/GCsbScgzxq0+HFLRGchzF+Z0E8gFlPTRyzhPgnkzpo6Zospkx9K1ruD5ZPSo
3yVeD4GzDGS8c2wGs9y58pzvLnvK2Spnppksn+tt37U5PC2Uq7QO8ua5DAUmOFkVJoBt1tCgVjBS
du5dadZhMlH4TtrcpcSX9CB1NuFw7DUB+oTrC4ThMRmFyiuU6s8NDXOmGImFZRzMnTof4uo5HR8v
LxfXl5UJZuPlkhllYQITZRKk5KoBMTLIZJdp54g0F+jCM9kFY5l/nWFWbWlHZ8pqfBjQvBfJYa7f
pgiDMe+X/aEb6ZMVDMjREXeog7MFl7yQhk7NFtyNclcZXMcrv2sBOanQZL9siFdyAQ0ZijsgrMXQ
MSsLkKE/nVcxje2r+RDdz9cJOAelfbQvYI2IOq6c58va2ic4MZQ/5ViS0SM7xdv0VJ/iTXIFldpN
tF22xrYVKlhzDYKOwKFSlgAgMRnLyso2Xiy450Cke0D/sR8F24gX3fhA/7HwCbyQqZCJVQgsyNLt
MJ3sbl+E/lc+0soGcxu3ITAyhgNszHeLP1/nwMD9aIN5E77Eb9LmC2UBFdR34FBC8qOkQ+f7FYR/
6rDQ1rShtSH6F5ivx2utcC87xdtIKyts18KqiSbXI96ZRP/W616hHsv0pV+2l63wToy1FWbl9LAg
UpzAl9QBwTiEqqZjnm6k9MXRrsvl7rIxXihQ9hE0Y6hwAruXbAL6D7AXAWU3typKs2bnjksdBxbG
kQWrx4trnMGA5cAS4LqMXxLBwxzHMe2DQgV56Y+zLIKV8JYO3U+UnyxwZyPAz8PAsOOhUEF078UQ
kqnDyavmaqui8ppWzp0ev9tasb+8frwsDjpfOk4E+gPQz59b7PFQGyH2jZ7ZBH7uoXFV6d7II9eY
JTcxBAwPImPMZbTRADvKFfpiK4MKbG/zdOiWdDMrkJQRXFvoSrHZfO0XcwBSmJad0cHTYbqWQYUM
TVY3TIOi8Luwx8DIrYQn4+Wl5IXi2iSNn9X7rR2zYR56vN+AiTxkpfOtB9mDpsciQAIvSBAjaCJB
SQqIcSZIhgVP6UjCLp4AOVaz58Z6doDgtvZKsgtjwUOQv45/jLHFxKov5spSYayO4t2YlxiBJzvo
pu4TvXQla/mpmhNxbUkWDe3xctXKS5YyI5bT0UzpYEhl2C5pnqZIdZfkCpIegs+mCNZTZaKShOBC
GKiLo1p/jxW9deXO8KpsPln1FBSy5qdyfDPZr7IZ+pX9hLN0m3aq25vjjVo/RpOOlihktSFX+oWA
olTsYHxFHe0TYE6Tcq22sDcnM9p1HRJ20v9qllaQr7m7En2C3yIUVHz1PG6VDvh1TUIKNeXHLnzo
tZu23C4/ovnlC+6ouIsolHL9E9HB6DSD1CzIn1mqezPKF46FgXARhoTrDS4diqVQYm/2GtfkXRE3
OqzIZnaH3+JlUCgNQbJV5NWhV0SHAg91BbjpX3tM9CzVsiCV4RqMIozqtvKPJX6rpsKTib5B1/Jq
UebHUH6yutYzc5HyDHeTrIwzWS6bpCHPogEJVc6PtvFQyOFDFi8bCyv7hY+3ssQkt1pTFghvYlmr
bAds05y+EdHQFNcZhw68gyJHA1fIeRzW0zjoXQlnkvhHq/l2uUk60KOIGNj4X+yvHfYWFGG7qyNg
3eDKDZRNFEBlEI3HWyMM8kA61SLYK/dYWJljtledJYXRgrzZkztM8dUgHacTbl9JFSsjTBQ6vTOo
SUsfY+NDM+7y7j6N9l+IgJUJJtakKo/sBANanmLAAWiPqjFmGQTJmLdY0DfB2x+5Xwa3y3kMREVG
Qq2Ckao5QRutbU6xSCGNW2IAIBMJj7JOg9P43EZSoztmTTIuWfYHmR+j2HKhmYb5+muCvDSlrpo+
2KDcvLx8dIOwF5K1VZq3VrcDPHBnBxqNOEgh8tXLnokBicsWOPsHDqFEBIQ45NNZsFcDlAtyAfK4
PqlPmYbHV6JF72QyAL3qRXVFTpoF4FJX0LNS8G5h743jbC5m3yEfSMoPsFj45pztpXL2baNztfTj
smecqDgzxkS3NUWKGo8wVuQHMrW467jjKGhjc1dv5RAT3tAfXDRlQGlmAWBtUZ/U/D4DE0Es/bjs
C+dCdeYLk0jHTpK7Gv95iTo9gehhY/WoVDqN39rO1Uy0J6gNBWYqCj/REtJ/X4WfuajOMNL5OAlY
ABO4o6ICo7sgRXBi/Mw3ZmfZNomUuoVvEUhsCrtxx16E8RP5wWwjglLvlEfwI520I8ZzMGDkwJFc
cNxx7oRnntB/Xy1XDKnICurjiAZra/Ynu99MrUr3k2v0hVcJYoK/biCsBUM0nmHsydcXSmE4HbI3
GGt9rTs2iajm9Js3gUk/cOiPCfbQy2sJwsoSTBgbbYch5ED3Jrc8Sk/X8s34Gp2AW34ETOuq3oZB
1rrZe/ErE/0I3sl79iOYo9DoWptOgaAyFLtkdB3lNBkeGMMsqK+AT4IoHjr4psgsP1X9dZ3JHrEz
SL1SwWreGG6n3RXFaz2dhnhyo0mQRAQf0mKSiDYlWdfQsqsJNapx3tqS6PbCTx9/naG/YBWYlQRC
js6hFvCgtUd3ioIx3RYZVQuD8st2FImliFaPSRwJut3TUsAgtC4wk7wst8mYeSTxR+3tcmbkb+2/
rjHZYyydoi1kWILuy0xQ1VPcUhFVQ2kL79I+YPJHo5ddTxJ6G5uB9PbN5KUt33pMQA/yW5n6s+oO
Is4/UVAwuQSTmphg0OGXpjyT8E1YqhStG3NnUpoB0kYT/n7vxN+ledyBw/Klr43N5c/Duzetdy/b
He2hpjYsNLjrSMdc4gYcf10EdmHwecdXZumX6sEQETLymuJnRpmUkbTmVBATiRiBbu+TQK5dZVce
kz3yh656zY30iBxS9v5lZ7m3AbCVg0DfAHD9cw0bN59QhVl7jPykkPca6mGW9GFhaOiyJW50/LH0
qZbdKolcEAJLc4uhy7Zy6+4r+2plgVnCyrIIkelZ1oJ23Ro+IPEaibj4uOflygabY+2mS1uNxkbx
2jgPS3QNBMuUgzpfe8mIYMm4KYlqFlmY2DActkeoSKPVgLgAe1i90xR0a2x/6k4kuaml7eWPw91a
K0tMSpKdlJBMp9miu5cN35ADpxZlJH4A/PWGyUhapCbVMsKbUcKFaQgkrQ9KNVDq3m0Ur2pHyBpC
HASo3OeseK0GbySCnS36BUyCAjEt7tY9vOyqH6b2ARzC5VXknlmrVWQS1JI7S1hM1MPyORrvHQWa
frchwcb1iw4CcrVoPEMQIA6D4zCWMtRLyHl7EWhILdkLF2+MwHoZe4OoFSUyxWwuc2zVhSg0FlGf
lOj3+pbM34bsYIj4t0WWmC2mYY5utDpqaZSApz8mUuwpnWtOH5MIg8PNfmD8B6wezMioM59fMppl
BrU5rZDI9ovUQ9HOfO+N2040NcDdXSsz7O5Sk7yLaEFwsb5jam0YT2YoKF9zQ3tlgtlcvT0oxKIv
x9F+iPtfs76/HNoiF5itY6SNCUJ6rJRaQkMqi3yZbLXw1/9mhNk/s97Y40DXSR1MyB8XoFTZatG3
/8kIe7oXbZv2qBPgXYpzKFWDRTJcKxExkArWiy0btIOW6h2tlirWU6y/JdE2F9En/q7Xf7ri/f3m
LOQJspVNnlFPLMV1dqAHNm7e1FtIO90q142fvoCK1s97V/e701PUQ/3YbY6SIKVyN+vqNzAPgcYG
UN2mdz7wb3jG8JwMjddWpyw5KZg0vvzleHgCmPqzXW26CVZvAilR48xqYCyqv4dQMg370V/qX+H0
mMXtRk41n4xy0DuO3zTFxjCL18s/QLjiTL6Iw6pUcFLiBrpRTgpmjt1lA6WuX4WXjr65X7bVKTy2
Qfksb+6i9+7wfNk+9/Kx8p/JI32vmPlCn8/R+KbXTxL0LobW3OSKgpamabtlliWCNad/8lKMMXml
iodwtOl9p68hpxS7ThiAZNKVRPAv0X5h8otllq0yUdfUeW9DpnJ8EQq8iEww2aVvF13G8Y9QdTbW
dF/m78JhmN+UMxeWiz2QZzA6Vs4CN9JT51Vb5T5xAay8xX20XfzoytiWile/qJvwPn0xX2R33KnX
xHP8J21b+IWoICDwmG14NaUtzST6/fEec3LrdPd6Ijh3+CYwY0Qb63hGMPHR59rYyHRHzAtx43SX
hU8AX14Oe36O+WuDiQ1iquGk2LCR5PNTUvRuMumbbArduq5eS10EUeHuMmBTwMsJJQOUqs6zTNNC
J6/QcP+wMPgGulPXIZuhTfymPsTpXhZ1NPjFIkAtdAD6MSbIDqYVZtkVUzGj6HvfPQPTjxBJTs0t
jqXiVr/uRG1g7o5emWOuV20IEOtswb1EftXng93s48orbMF9gcdTBlWxv14xBwOoMUp7rOCVtLPv
5kC+Sg5a5ecv9VvrKvt0mx6yW8MLg8uhwg3HlVXmhDCyHD23ElZ77QRoozy9xJLAM5omPm1xzJkq
6AVABYB9lI1trppFhP5GjqlreadkQQeyZ3Xyu2irW5O7ZC9f8GllkMn6LVGlTJPgU27P6snE7dgL
iYHWpDyLWNe4y7cyxezmxa6zdFoADSROdreUsZdE1jGfBOPr3AhcWWH2s4qt20UEVsx8a2sQ0rgt
5GtDNDrFo/UFlvfvh2LzvQmRncmhOMcl8jGIn8uta8bXTR1M1TOEIu3kiEHMJDwO3f2cgoRo43zp
WW3RqV0wlFGS8/NUMupgOB9N2gtDk0qbTsb8ZoqyIzceVzaY1dQAjtENtCPo0z3W/KJ4t/rv/RIo
4Y9GDxoR0wL3463MMavaSVEvtyFc0vVvxvyhqI+mcxTW4LjPGegDgotMR/eNpX+259yoSvrtunny
huY9DgUxyI30lQFm1UY91pPagoG232bFAVyNQolD3jmCShHIq+nRBSzI+ccHqYIU2xESrTZX5X0d
9wfHAAJsIalx6DF4eR3J0GVS9a7YXU4YvE8E2hQbcEGMeBifyGKmcjKcckLCMO8t6w6AxEk9ZqJi
Cm8FNYi8aGBmAbSXRWdBk1Kqm1ij20v1QzDwRcYCsXhte9kZTiQA8ohxfvR0UAFjOw0dJB6kxDZy
TwZfAsjUQtkFQauISpBuRCapn1lhzo3BaayJmLAC0pfbugYJfZNvoDD00KFrY6Jtc9kpztpBYlAD
MxTlcIOux3logCo71+3Jyj2LxEHVdh9aP3mmJAu6NFwzGmruGsbG7E9CUxbUKkCfY+fekNbfygGD
Vkp76wiprnifCDqQGINFsCHm6M9YPcusxCwMPZZyL7RLI7CbLL2f8uzb2I8kSDRyKsL6Ovs/zq5s
V06e2T4REgYM+Bboce/e85TcoIxgwAw289OfRY70f91s1ChRlJtcpNqmXC5XrVorsd8L4H69drRP
YSRMT6/HyuvDih1SRddY35a+p0GBJAPWEwpuc4KdtjXAr1HF4g80u2PF6OW1TTwHrwwf+pWxl9hr
zKyLJic+PlDQYL//pHlnuxD3TgSNeyH8vt+y5gi1Zfz9OlDDL9fGt5Y6FNBl/8/WLIezuN0mtgVb
AxjxRbzP28RT3NfHu3oMTPNxAN2O1DbXnfYP2dL8kJxbnXmtHUZJofoM9D0incjTeic5GaRQX8PQ
HU6lTQF3C7veLbdR3ajcy2w9PEQ6aR+7IcvRUTMItJC1Xj8w0srWV1KhdV6aDcn9TGPkR6wie0Mq
zW38ogiV9DLDLPdhyqPXOLeGLKi0GqD+sKUrnYM/kJH50kwdxxHQYHBQzBvT45C01GwgPmFuQU8c
HkgAfi+v3/wgQQTsVPMYbcyjM3ha5hmulxyTA6ScN2IP3qZDfzNs8l3jNZtn47Z6zv1/GDHGGPP/
fty8pW2SotO0SRljpNA0Np8bdsCPjK1d55zydgW6vBQzzo3NXj9dhDOlTTsBLgvD8DpN6r8IKEie
Go1nX6571FLT62JlMz8uxejYYlqZ/SjjDbkxNm7QoufqAXW1ze/CjR78vm5ybXkzHx64lhZVOn3o
6Km2DiXZhal/3cQSL8HFqmaXiUULu1QdbDjPH3wzHtog/QrI/v0t8R/G/UPoidizbvnW3ETb66ZX
N3QWiunIpKoMmG5+Oy/jR3v/HWzQO/AnHx/ErvfT8h8uMsS7SSYTxFvOPOgZpYmRxQZxNqO/+/zB
aG5WhWQXvxjyeB2DgaCmmetSNaxIeCdxu+h02KWd7qGTiVbKGsJ0qbgIEC1joMWYJtfcmWcYWZMa
zR/P4IU3DNb3KP8hmuzWUDjaQ/ZTEscnVuJTke5HaDVGKX9Y+XqTiU9RyEBGhZSA2nR+kaaZXhNp
Ts4Jza8NFBvfdaZ1W8owh1hlibYLqfWsSzfzdJ3f9JRrX5wkexKkQdgcQA50/fcs3Wjm2c+Z8syz
G03QkvBxukRbM/Y6CI6l4x2tfZIeBXu5bmohZQW5KAB9E/mwDgmwS1M5+H9ilSbCx2AyhhKbKPTD
HA9dMqQhnrtKq9fwJYsWwd7IIPQMeZk5RYTu5l1qThYT81dNNh0QT9W4t9dauGtmZhEubJKqIyXM
pMVdmARleGoSuNcaidKy90JqGQgIG+kHm77l2bdquizlqkqFH6VOsm2hwZKw5DYZhhfWvMd5dpJZ
41c6f29sbZtn44EaH9c/4dJ4gW2e/YTZk4qQJI6EhZ/gREH84pZeEnvZ72FTbe4NzXvvguiZDJ46
sEPbecnKtbXoq5gRmUjOHBew6sv1t5ESrUWREdUW9NfecJK8vthJ/lOs4SfXLM2iu2lAQqycci9Z
04ClHzrignKKI2+6Qxl2K/XVpdwa5wIKmhD7wjDWbF1aNLTSnHIuvMF6T6T9EMjG+odCMR5xCOIA
CYOO8tNhGLgFSfccu4e+Ufraowqpj8GKfywgkiAuqU9zwS5GrOdTHpiIcKxKw9tKj0AAeeyHt8bd
yvHWBe0zNN+IEzhrdCmLPnlucxbCIh5C1ZDBpgGR0wIC5Iih5bfWvDPDbWUEo30fV/6AEKt9VIaf
gRms0INaHOziwIq1V99iYgCamIn0c2LGnB9SlqupToRf0xU3EfOo9SvsH6EWpIVeZzzbITgENgTa
lfKepjeoloYg+6iOTbMpuy8Z3xTJ9vonWXIuzI78v1AiZLVntRwSCk2aRCFbaPvW06c3UV0WamVE
eykEWsC52wy6ewx0p5dHk/UF3oVZI3yq/xrVR2k74CV2QS60hqm3Fi1hIMbCQKFpY/D80pLDwiiW
NiypTRYUe2uH7GsLvsHbFmi3Pd1+dB7ZOvfcY3eap3YNiEW8wv8Sb0Cn5Ltef0M26SG/c8Hu7+3r
jwE5Wvs27kLvsQzCU7x5u779S5kNxXmwmIUuA6r/lz+3SZXqqdUh+8WLCP458gd3jQhn2QZYvoiJ
F6M1ny5T3C0ajKgKPx/o3qHVySnIXiNqJfwuFCFtCAegoABuvYnF73IpXZoVUcaAGO5Uzrg3dkS/
b0GTfJR6JQJT1vpj2xjNUQy1bvuDiPP3f9hLc/Iu4DhM/Ln8AVCW5aPd4Ado1SFqv+jhTqy510I9
zwbPwP9MzO63qjQHFD9gokL+roW3o73haOq1OiDaLpiuN/+wIjDbofKFXcWfyxWZVWoqV07mWsO3
BDvFPd0MfHy6bmZxVWdmZglKUwFhVlc4M2BzhsSKI6WXa++2emHaoVwdSZn+t3mGS8+szfzEiLgx
Wh2sofZVZx9j5HixeEWWEpfvtbspCt1zf+nVARTe3vV1LlG32OemZ/e2PqpQFgP2s4x3hn5s5SZm
p1zzRbWLsgBQip3Uj3YpPWX9CN1NbH2J5SFsHviahtUSNfzFL5kFxDSJeJT02IT0TU19Yfm9Cip/
9H81uxTYqkN8Sx/ijbtp9vbdmnLEUohEXWySYXIoaE5mXkUrDH9QF7a1ZBpw2pdFwKM3Nq4UVJbC
DvJq0J1T8F6CEvnSeVmXVQOBgJtvC7KTPdm6Kt4MoblyRhYLYVDHBmGLAeFdNGsv7UTUblUnpxt1
AAXkRnQx/a21skm9ITSScMt4E26gxVA/ZXhZOH6bA1+Cp5uI14C0yz/FcRBkMdCFIDH7KXhLaBJP
JuzsHtJMjdd/7+2Ayi04FHLPXHkqLu0vpLQhpTXxgaHSf7luktSNE6YtnmbgZ0PNSXi6tjb5tBQZ
zm3MzmoKhHoVj3AVGgWj46XG3shA8V5sQVFlr03ULEFr0Ov5b0Wz44lOfB4nEVbEJSprMFd54Hf+
8lHshBeBkqLYOZBUznyU6G9H/0h/Dvs1QcKldMgBczDYWMFyhgf45aY2IPVHroSfIEfcxo2ReEmT
/MM9dW5jOp9n77RIaD3eKbARuphv1hH9D4aKvztC/Us9+tzS7Aii+eloUY7sIntRxZ1d3/fjSU/u
+fP1uLroJWebNrsVhdtVGPOCl4Tpc6QsLyt8ZQVQ3B6tHR5kK1F8Kc8Ab4Q5cddQ8NrOts9q+9yI
Wkwdyw+BDm4MmdHkGD4NkfcPSALwouqIlAYSSlD3Xn4oSWsbgqawpNMbN9llxqO9xia2FIvPTPyJ
KGe+YAymrLpq+kLd+9j9NFRApC/Wpt4Xvfq/hXwq0XEjNZsOC6n1wjca5YHk7boLLAUjzHaA08We
BDk+6XClJdotlCDHNG8p2DUExk3W2oBLH/5PFxDPaTyE/4x9ne0V6zFsrwC8QEMYPZXdCPYJETee
UUZeX+7qPA2SbnN9WYsR/dzmLCTZeUps3DCI6BGEgPPbOpJgDrnRxbYbfBXdgV4OoPXrRqdTOUuQ
XFAlYa7V1KEkP7+ftTpKJIby8GDF2FM7URmLX8kAVIn8bq6RdC01dGAM5SLkzBQkXTMfhyZC1HAZ
oo3kW3773FmeEN4AcP4bv6kP5lYcRz9/YpkH+rXqgR3Yrsk9FthesrGUv1bCWSpen/8ce4Zmt4sQ
jEoa1p7fujvbz1+iTXoK9552im/MI3/Wn67v9arBWTIUdWCLLxKsn9seZm48N4ge670DU/1b6GeH
cvdzxeJ0Z37+vP/bcXt2b4+dCM02hcUO2GZP81K/PybbhxHdpRzy0+nKyVyqOFxs6ewOj5uuw4Q3
7IHv/9a8HVufealXePm95evfirvIe7dlcIdPjOFwhXC6XVnwdEauLXh2hvJYFrYq/vwAdVLGFj5m
b39Ex3e00UIHTWAPsjIrkyYLfg3GMZRBIULAEJLmqRiNsiZ3WlCqNBQwN5CZ2G7rDemmdextTX+6
ILXvIF6BaiSLYhQitukgvJT9NpPxJFD9b9Te6m+Z81zrB9t9ipp8o8kscEDyujZP9Pm8Tz+Vueih
OEg65rFT52woR4GfmqkN756I+ILqWKujCNT/uv4pPn0JiM3YECVDZqODdXBe41MMei8qtjO/KQrk
cKNVe2k2litB89NdMFlhdGpW4ub8FL/AW1XaOQfkAHRV41EV6rVnxrjTcvv175fjGLYB9TgTqJB5
u6Y16xBknHhh6HH0TaATMhqRf93Ep9QGa5nIo9HLB/KEzLGtea2ZGUrKaIWWXwbzuR4h74R2WhR5
OX+j9j/sHJplqJNhONpw5gRfZl4O6UgloCdcvlES3bqxfGPRGov9ghugojCR7OigNGBzZBWBjDgX
UYEIpJvvzqAeFZ7i1/dtyYRBCegtpmTgU11L77umZzhSflw20ImpjBo3qPrbi3J6ZOFoo4AGYbpP
nUfJwRcEqi/hkww1g+7FzGs/ok+aZfqjuQIW+5SowRaFK4CaEUyG6HNe5oI8FC0bMgt75qJK+1sj
gRgfmv7t+rYtWbFBPgoOPKS2OESXVgbaobNQ0Kk+3j8m5ncQAJzK3A0qe1zZO/LpGsKCoKaFgv90
RFH/vTRVWZEtcgem0C0O+ubYmkBZ7Fmx16wbQv1+3NioRifdl8S5Ad7679eJSiRgORRYC3B2Xhpn
DbQ5ylbkEJ8q/NjZOe4BBTAPnfkVQ0t+CGVfOCBm8kBBNLveXZNnJRtgCNh0f0iauz6yHq+vZdkE
HozAGBlQ9pitxSh0GVvgzPerITqg6Q8qkrb8cd3Gkl9M82mo1+C1D2Kay/2KYihYWiHoekb63UW/
wPkiK8xg/bViPHwCn0SH58HTUSCamWmStGO2xG5ZN0XFTsJyAlBmrXyThfvhwsrsuYhOdmcSDiuy
BPcWlxDos36KXKzURxb3DC957Bu6gejqXy6m5jRhRQszkf3B8+99FnqVClY5uP48ni7Sm2nT/mcH
l9GlndKuC5p0sJPlKtCq3dh/NYvjGBtebKceZXcFyqmVn60xxS5cTRd2Z65tVCyL2nCya9UbkC/4
ecu8JHM3bW95lvmko7D5114I4RxCgVsERyfK/JcrzfuQ130NrVTELtBCFx6vOy8038I1aomFT3dh
aDpyZy89G+OexBxgSJmZeHa4aRyA2ipuBll+TSGxtLKuhZ1kQBwAHkkd8DHNkYKNBiYmYiJIqDJ9
A610UEdN44FZwEv0/GSiixBi/P7v9xJCxKgwIbdwPxVhU4dABShpct/sbXBMt14bByyHpGG10npb
OG2I8H/0jqZrZd6W4W0nK9dB6EAT9OiKPPZsgmar6axRNS59NCSvoPkFZhu12Jl3sEEv2y7FigZU
zrjx0rJHEzKg0lzZucUFndmZOUesa5bd8haxMHR2nES+4YggVeP2+gdauiDBV/zfemZ3cR/GqG4L
rCcc8yBNR/Djb5WzsQe/tI8kRc0h9istUKAjacYbbv4tcHeqAYAOAh6CRJrOG7M5lHMmkqbcZxhQ
JVq6MQZrQ4zi6foyPz0+Ls3MR2FDqyGZlsFMFOMZFH7tzOrZ0ougNsi+KNeccdHadBFPbQcgNGYx
mfdVr3XuiEXBLfSyuNGt75z/iloVxHj9XF/awsUMZSO02QE5QGlj7pBEUzoQwFiayfMHTZi3TvXt
uoVFVzyzMHPFSh9kJBgsOEnr51HrjaR+girjiisuLoRSUI9BcRaJ+2zXap4PooXkrK/c6FF3+meT
rzyXl52dQXfZxguUQRrvMuIWHP8sCgpn78OncMJKFy8OinhW6bnPeb6B1IBjnZxfOkToclHvru/j
UuiA6iy0bKYUx5iPv+WWqkI6QDgsce8T1Fjz7gdvNqE+roSOpUBvTmrpWKYL4ajZkZZUdMTggBon
pnPCpFPQF7YXDqnHWLZrXeJxsXaVfe454oBBshckoNhYB9K6lzubjV2ed5aVg9zffLei/mBDuf2r
k5k3ZU1PeaNsf7TiF1s6T7zrgYpio+41mq2CMXO6QyiqA7WkuS3rCl0QYr5e3/rl3+cAuzkB1oEw
mqUR6NqjfA9tSL+qlEdj0+ts1Gda9IC7PjkYRbilnSU9rWo8mqQ+ASKS5qcUA7Qt5tHaqvMq+ptW
a3wJ07bMsiqGOx1vYIqTa8zrNzgEYZfEyKrz2gmASMHSf6el2hXkNR99rTiVIri+E0uH2aEYyEAG
wCwk2pcfqnS0GvikLPcJKMn3lZ5ZfmrG/akwM/tfTMEvkEIxcKDPD7TlchXmDIsr5HhiA6A/vf5i
O93z9RV9Lm7ChgMrGNFBa/QTmFSwkg7WlALrab510vi1rflJtb+G8KfZdQc3rmOPNroPBMoz4f2G
Qpgr0AwdbEPWGnns0geFNhb2FWgjii785fbKkpKOD6gCyo54pvJBXh5VW+gthkC0D+yliVei5lJQ
gfaX6Uz3J2TA5o8ZaIVwW0bwIAOtoea742zzcvT5GtZ7cWFndmbPGbdyYs0tNHS/2te6f2jzg04x
vY6+OjuRclt2/5DQgZQdLLxTrEab8nIjOUKlFnYxDqwLVSu0jjQo2ylJVmLl0nE4NzNt71kObtV1
ooiL7bPZQ+cUXo0JSpe9XPfQpYCM0IPPNEVHYw7ZwTkQgjUcZ66/C+OTkFA8cvZM39b5Jh7+ZePO
jM0+VKzLQokswR1n6V5V3Rh8p0A/f31FSxnO+Ypm4T5VkQJSGSsa0PZ3Gj8HL0Nc3Nb81Wj/xcH/
W481e3i24DLosgimIvKldPd5+pKXP6vycH1Bi8fozMrsfrBZl/aKwgpzD6x8H8p7DJG13UoGsHiI
UNeAH+Ahhn7UzNuirE24wIsvMqOANb90g6Pk+u4ocIRpfEtM3XeHtWx0ycUnmloGRVa8jeYRnyeF
IaQDh0Aqv2FZ5SUSxGtrVM9/CB/mV9m5mSm9OztJNQENpMZgRkPN/LVJaYuBJsVrsEHFvPnVg4Yg
2kIgKKcemnSNCErC2m+4krtgYCQCCYHbZpqfxoQUT66h1W99Q/gEGVXMwTyUhKsNMfCkTBbOdzGM
7Km1ZVai6kDc5yRM2GNvg2yyFaH6UuF/AagBeLOPrHL7XR0XUbqNNKut0UkFPRvQHQMmlTOrrBHL
8nbY5SyrsT9DqKDNkFTQRDJMPd12cW/mmy5MumyvpFM+lGE1Co8nmcy8pqwd3+lpua0AtxJRDd4Q
ZRU5+ohxUzJ0GLvqjsmajOj/OPZLl5bal6HKMPfDeTUCnll03Sayc4iD5KqKGt9KSsM+pq1jBoYT
6c9d1fbJqbEG+4HEgvUbkHp10cbpjeweoilNgMGUyPZiCxPmVgboJbhL9PAtLlnvnGKBRyMIW0zn
nkghD3EknW2ftIjaoRsh56mUK/SADYnz2iUVmHOaps12RNbFVlhumW8TViv00rnV3QB43n8L9Thp
/K7XSojsGmW2kjEsncJzH5oFfTl2I4TrcT4EesIqvGvCJwcVJjddCcifG95IGdCKmhRGUCyAbs+l
s6pEt2IyVTOH/j4v9mCkTvTtUL1CYcIrk5vQOZja/nqEWTyGZyZnN03vtsrJNZRfJOZMSqOKUQsp
H6Ny/HLdzuIeoqsOQAfQtjj0l0tjqhrbPIOdupf7DrNzRZW8Jqb9VDbdyuda3sb/bM1xHf2Qd5xM
defR3hP3uz481hb3B/ebVW7GcaPSx0SuzQh+5tuA2BZKL9MAyJQxz7HPQGtFEhMgqAiyU1Q9FN1J
9j+i+NtQ+AndDmrr8BccdA98FUZZe4UR8PSjzr5f3+bPofzyVxiX24z5YjesY/yKNgWgPHyWQxrk
eu+HcdCV7zH3uVp5vX52IFg0KTA6eOej1j+7onIKxgoe1zmk4ahfVtrW4u6hC9fMLFR6YQcvEvSU
bfQ25+25sGvtMhsLXIWd/Wyx9pG3sdzXMTvaJlrGwkg7Pzbx1Ku5PPACstAQ2HH/3rWmX2FPcih4
rYFc4HJ/Q4JREJIiqRfVG2e/0njwTIld1b5o4ls73IEgZBjXGjaLW3xm1Lo0qoswi6SFj9rTcZ8Q
+6OOm20hrZU0YOHcYHFT7wFFdUyTz+sQOjqFYQFlBOgpgbZb3En2InD1i3sX4oNyI9RJhGszGZ/j
wmQT/cNpS3ERztwHoq0NayTcR4lfUqXQH7oLwwEQ6F/XD8biHp7ZmR2MkLFiyBysTapjkX2vxYZ0
j9dNTJ/hMtW4XMrMNyTUWwHCwlJq+TjqhddDDei6hbXNmjmCayiHxjkWkWJoBVH7kHL30YEgBwYn
V0wtBpKz/Zr28yxvEqWboLeCxeTuveb81JTtjT3IaUMvJLcdCT1VGysml1aHEzUNQUGPEZpulyaZ
WTV956Lma9QWNFfvB36Xt5jSXePtW3KFMzvzce4uVuagx7ATk/wGuqWb2s5Q74lWYsWambln91lr
NTrMNCBrY5gnjYUMSrE23fOZZgcXDyKRg3kbqGDjKr/cNgAYS667qIOWvBuDpG+rl7IFiXAOAYAu
qNooMw+0cQkIkmTCNxiyRT3LrbQ7rvN2Y8oh/+p2or0xFGY4vE4C7Hbdaxc34uwHGpc/0DGlhcQa
P9AN2+ciJD+VYwVO8XzdypLDnm/D7PSRXI3lEGK7ne6d1SBvLsA0UT0CixDrI3K1DzTVr1tcXJeL
lzNKZFO2MbMYlTwtYwOVYc7dcJtUOj0WAJeh85it1W+WQgumZCegDSDJyA4vtxBK43VUTKaaxryV
YfHAc9u/vprF6I9e1eRMDBKw8xpRHKZJPepoD1TQ2YokWHP2hr6v2y1oggl7MOzYq5uV6cqlI4/t
A1ofdVrkTLMt1DQGybQeNWHaQ72X1H42DgdhWRs7r1e+1udqBwjlUN2ecJ2wNgd6OSmr5MiNHP0+
4Y1aMLaRR+wv0jjl3TGXr9d3c3FhZ9Zm5Q5HdPUoBKzFqH+5+c7Ua1QilFes8f99HjzG8ce1idQT
JVsEgVnU1EYJAe1pXQPVIYpSb00mAg6Yca00P3FI0A3vGAfxh6o/hZmzDfGo+/u14gegHgas1uQ9
l84pRFFGPebOwIihtqH40bhxIDBDpDO+8g0/13cQt1FPRY/TxWDL/BuObspKPnXduVInlMzjXSjc
JqgHqB+wcUDnncbGy/XVLZ1yIAMJriVYRJJ7ubqyZSXjOlD1kQ0UrhSZ8qOqCzdNSX5dt7QUwSbM
HiiJ2CTzNbOk5VAZYxpg9Swx2w99GDvphR1xIEGsLPdbYQ/qnvKoA5oLPUu8DpGmbq7/hMUs2wH/
iq6DMg2TsrPLhPLWjvrUQXE8Dz3T7NDjfa6Y1+df6XDP0/vSurft3VjV2+uGp7XNcyeM3uLTgtUP
hBaztRPXaayos5E7ad80C3KheNTn0cpTZaEkT6bZIDytKejgMKN6+S1tQK0NCoCp7xixJ4ddUTz0
yaMtNi3dxfZeV7eGsR255XdIO8gXFCGur3LpC7uAHFjwJ+Dm5uEOE5JuDqjkhFa6b91uO8HL6wfq
3prJoeu55zhy5e5dinpouYEG0sLRwbovV+ziaxKVYcW9+20Er6X2IDAjokCs6fRBpNY0BhYOKAIB
XoFTQELLdBYKjKooMWFaTXMObnVTDZYL5W4ZQz3EQuphoua0q2tXhSurXOig4upHLwdwNogoAKR1
ucwiMZpMCNjNh21v3XfUa1kDPokW72DoJZ4Y9Rv3t4u+GhoWAaF/LXo0DYkCOAqWAMxz4/he2g9B
u6Z1NTgNhXHs+A+reoyjn9d9ZynQn9kw51CnwaEhtSVsKGY9GkbjCaiI9fqPhKa3gCnspd3+IqP+
gXqnZzTkUKZrbPcLznTxC2bBAVUdZMoufkFRZD4D/6tSd6DVu7HrPqCA3g08WYtH04mcxQU0z/4I
tWGs+RPqqcrMtBmJVfhaGY32TqOd/GjGKJxk2bv6KUY597HSNSq2Bi1x6YXUiaJbElnpHkzArblt
Mks/Jszt1uYNF1IyiEKYaJJSgLrxWr785HbfFn0x1RtoQnfa6G5LvgaNWjSBs4RpG7BPfZLlbG2R
Ds6AYAwCzUNloPQLqMZ1r1rIUwjoLQASnnKHz0/+ZqhAl0zxeBBib1QRlNVvJTc8Fq/Ncy1ZQuFv
othFbPiEOrWLJEsN1JR9nnQo/kZBwY60eIyMFZdZtIMcD1RFJplasJffxc1cS+EOwHcR+g3Rf+hV
tVc9Im1C1wjZFo+khR45GpAmLst5Wm5oZmnFTjrR996F3SvKM54e70mWQrbwXite7eamoUfRvsb2
CiJ66SieW57ll21uSB5LZCX6cHKqE8kPBtGg6X3nxK9k3F93kqWsAOj7CTrkTHN/89GFxAKxzKAX
hV8y69YqjKehfWFtuYmiYlsmtVeb3UnX01tXc4+KhF+um19aK6C9kCtzpurxn69wVorgTU0biEZP
tzZ7GyiGZApzyxIX4sr6B5z1po7W6CiXV4xMxJ7K8Bitm51urR/MOIyw4j6lLz3G1bWBBD2pUz+1
o1ubdBhnYUe9NH0a/hTW2izCUqYCSVk8K9E7ByxnfqGYYUyctsZpKdQtmHxqdXA7habzAFD43mUb
l+1YuM1AN5ugKrhN11hml16DxLYwrwKcHRLf+RycZDxUjY7A0CUHgsZUDaCApf2OERtsbZ8NBys8
QV/077800LwgwfkDVJjj/AFHjqp4umAw5J3cprUUEMysyxMTUPpp+J2ThN/alNUrvemlkIGRGTDD
YJ4BRfz5vWbKPONGDcbByvQsjNg5NpJdwIF0TIFcX+FCggT+HbRaIaIAcPR8Xj4sLak7BQZBW/oD
Qnw7kNcGNd6FrJYHR65NkC99RbwnAHSBKVR0/zQtzo5Ok4WQFWLTpK6Uz72FBr8BUUE93RC32nXq
oWW63zbhNkJb8vpCF/b0wvIsDGsFlCW76TGjwge0Kf06B4wpi7ams8rfPtWPZjkCTOHympTs4a6z
HFcbRszCCMSHejSPFnqzuPlvYy0KzFJuUoGhyjLeFu7TaMc3Y2fvlL5WLF1crGMgPKF2iUM7ixb5
yCsjzrHYUfsKXJnSlFfWTwpd5+ubuhAJMS+C1gPofs1pZvTybmtcNJFxJpHmkuYo3XaDUO3bFfmh
5fVeE/0hC9c05RYgapPsKi5UtLbweJq/WazScSBjAJspP9Biz+mRRDuZ7fH2zN19PAbCeafabc62
RvIKYVav7vbUuW/+WhUAeTUeFKCuwu1tOXPYVmOyPtYG/I4E1YV0Z5kvDj25MkRr/oZlaxp0i1/0
P2t0Du/oh4qj246dhg5Wrb+j1hD0veWVayFvKSCgmIH9RcVtIou+/KRhZgxd04x49Ou1D7QFei/N
U07Km9hMn3omH6970FLKgmqRaWA+DMN16Ltc2lN6r3O8FQufsAGwvhIqcNu0AeisPIF+DJT9IX8K
8zfugs2Wv1w3vpDPXtieDvJZNEpbsBJJ9NCBY4wAIE9uSbwGZp1OwDwW4HXNQKMGjwUxyaUJyOqW
sRuCMzrT3I0LUADVB2SB/HB9JUv3M9BfE7YP860ThuXSDm3AIWHV6O0qyYodj2LLGy0RPQo3YkFL
+2wXN8UpcWwYB6hGDVbixdGAxDCir9DRqQ9tIYaVZP7PRTVfPXCkf7QEMfw3xw+IAUlD0uDjSlTy
24x4XQpWRfoTw5o3lj5RRCAAW98Yxq1LKndWI31I1+y5eJCuvU9p7YVopSY2vwldexeDNbAv1xp+
y1tHTQcsRKhQWfNBllY1STQweEHeusgujk36kYQekCUQJXhNrPJg8Q+iTM+wuxdDZNskkZ7U10ZA
lhwF7gHRDzxHkNzOQik+COEpunQ+NzG9wy3S74FQBlxdyZVUfdkS3j3unxnGP6nmmdejfgdkzfSE
TSxj75J4r9psY2fO7rpLLkUsNG7RiKeoBIOj4dIje93UEkyvQkgS0JRS7Xn6k2PO2FpjAFmMIBOi
Gs8BMNZ9KlPmA2a76gQT00UVhsYmhqzkluqyRiKhta+tOzjvpCFkL2KnvFWOIreuLcmNlZcgUSUs
WotoUyieOz2byi8AtmI8dF6gLbTSMOmkjKak1/LbsPjZaL+NeuNYH9TYVfkuWz1nayanb3H2STE6
VLROOonu+CSQ73g1P30HXw4eQF5zE4PU7uEY/9IeGt8JxEoNc+kzn692llcNcSkVS6A4mORfKt3P
DNSkh/vOXMMcLN1L53ZmD8xQhHqhGtjRjGyrVUDAsd7XenVoihKigPFK6FrKbM7Nzby3M2Pe8w47
mtUfowTdRvnc8SddC4qw8Aq2vX5WCF3KGZHyQ59katKQeVYzJiJxchP3O8ovAIoK2fdyJ5QBWUyV
GWwva6MCPTQA3ttB1PJNL6UBRSA2mMfaES36pCXpt3ZqQsOuQZEm2lrjMDwaQ6E7vjmaZvaAyFft
yi63nD0P0/5bSjDw4NMhMjfxGCEER26U3qiKQUTNwBQraJfstog3PdXkMdMLbcOnI2PmRgiStEYn
P1mtq72hunQIdME0HrRxkoP8tA/dO6pVCSCMxC0fzMjSXyqDZB9UFyA01Ig74oWh9Ej3LU5CzEYW
dXJoRGciZx4YWDkx1off4DZ3rROa1Mt0LfpGJC8DVFzls1mZXRkMTdVtmqTWv2KYAnHG0rmNUSUR
xfaWxpVxjLqiF15ddnXmC9XReKcEMAoAVE70LSSzpkExfc8qAyTSddYYo8fKHlCTpM8rhEXI6Ry7
NGbgyY0S92cBsTV/aBz2O41KchAm4ztUKIaAZZgOOwLgD7a8GvSsXlVgk71IJUMSQBS7AeK+hrh3
o1viV1UOzckeWaHAm5yEDdjrG/DWQISQ/hYsrL8RXg+un0ZK/mgUyZ8LiKSGHq0GMKFLE8TLY4rw
/eQUTnQHiTQ98aMhKzCpYY23FiQUNq1MoUpFkHPkHXN3bR4aPSbv64Oom+Q4dl3+f6Rd2W7cOJT9
IgESJVHSq5ZSlfctju0XIbET7fuur59Dz3SniiaK6AzQ6ZcAuUWKy+W9ZzmgykYO6oAafLs0c+qS
KinrXddjiSkdgJwXprnq5XVl1nZAlCmNfagFV1AgnaJrlTRKt18rDaq+OVGV63LE4nXXmtQvpFsB
yImAXTS8bt3a1p9hMVzfN0uWXNJu1Q2vbbYWhKKlbZklb92bwZIn8S5L5v5GMTft0eiWdAMiewJ8
lOg10e4ac6qaYJy1Mb5Whk6/WmbSBzoy8J+g4bchJD+Alm2wNErJ+0Z4tzDaCZp8OM71z8fI0cHa
dQOWT9ngroRKZUTCpL0m82ue3ui5W2V7vf4Nub5Vv6K2lJIvOBHwpEKBCURU5hbDHaz1NDhtnyMt
AXf5Csy1GzP+yGGlZuZNSBBunacdWvCXbZm6fQFIvlFLTiXBGQjtPxALgG6DZwjfxKgUdSsTOtYA
jGgu8ULzapwNbEsVihQyu2vB8Y43AJqp+B/eAfz5VzS9Ua4WkpI676ERgXp5BL2LHGRLhxQoA1ud
nl+C6pA1koNeFBg8LPAqQakzv8iGaEph9tqgoLA2upTeNCVFM3e/Rk+RnkpWk2g+UdJR0TiASxiO
+dNbullnHNgtINxRb6CI1xr1haYuY+FCVB3CaDi/Rn+Ltbxyt5HOMiEpQdqHNqoNUA4KS/CA4aIP
+tqn24zohpl5vTriJosORSrzmRfkA1BbhW6AgfcIkBR8GNRB7SZpkA9oQ9CZexhe4cp+smTvVNHb
AjgNJMuYSZQf+NW50qXRmzgFAxFz9dKiSYxK4LpVpjcAIN+4M43xK5IsXzeXzkZE3RW33Fs0jVPr
FnGcX1WxZl0m/eTsk5gC047r8JJ0sx5oRjGhYtLTPPLzYUZTtqAwJiHdlMj4QqKKGGYLnAPCYMjA
Ip8uCmdKK1MdOziCUZQqks1NiiootrdEr1wteQOjhxR+aWiSZS9aDcdhuc+U91VJugxhR3MOmvJJ
X9ewkNlfs9/OZcJQfDEoQGAMx8NnwvCC7NdJRWY+oUge68kt5MXuzmdOshBsOR4d0FrdYWPHCFGW
Ob5wlNyTIf3vDybWIEdHCpLVrPx9GqNrVWsqeviE2mrzABTbjzgqdvAwkjwcWEr5ZbaOwnDViDEt
OjrYCNMU+O+2BlUiSa8zxy2cQJ++lzQ8P3WCkw/DwpDAs6WQeOeWQNkyRrvZwxpxTfy6Hm6zzQqG
xbggQ+Rb5Sq5TYThIL3B6LastceFyzba0lFDAh+h1KttRWC2FLQMKOjpyXUjM2UUnLWQXf0TjVsX
oIMsSrYiWqfcbnPvEvLR59eDuUvQHqpkh5Ho04E0Aj4jdjC0p7gVYuRQMU5mZh5HfxlW4FjhMv8u
sidnjvx2/FgMWX9fNJmQpwC6ygEMD/Wx0yVp6AuK9nHeAuoHomYdNe5WGIs75pm3JtbqjXT8eX61
CA4MlCaQxIKuz/Ih7vOVyVI7NVOOqGvg1BZ6G8dmSJAeu+fjiEaG9FBH0QD4my+iR/a6Win2GnC+
fTBtl9BodkHnSTokh9pfhUIjD6cvZCp4fK8eQW9hK4DesrqXWlWBhfu2AlTYRPtVViwWLRAKRtv/
heIhvjTNkUdpQMyDU0a6m5m2PtmoZ2H3FfaPsvcHmSCMKHXFB/sTklsi6VhBW2dBSAv2yW3zzUHe
pi5lYCj5HSCwbs34vmi1LTDVUsPCcbw5Iv+9OMAwWzBxcZB0oJ91ukzRJ526bMMMF+n6ksKxwFG6
60FRDzbg2+fXjSDvOAnFDoSji6BQJqIrTK2oXdq93Zq+gsR1WHJwCCVXjuhoAT0AxA/4veKLcjtB
X1ans1dgX7OpCiIoPPtEqR+VZQ4yqwzsQgmWpZZcQaJr7jgmd5xZcUaTKUPMYpzdqtNRnnw8P3+i
/W1BBcFAERTQDn4zRAAVGv0K0GRjRtA2Ldx8AdrPfjsfRTh3f6Lw+wCKzuO0zQBFb6ODaoXynObO
DcMOKxbsFWMjnGKZ5apo6x0NjG8w1EOj0S0H2psm32lxZ0e/yXJI+2Ar7pLyERil8yMUrsOjEZLT
dZgNKVFTFi6Jru0FEmrB1j1L/VmE6+Eoin4aJTXRytTZPHYW2iZzhmp+nuiS3Ss6io9njv2Ioy1V
T8uqzQ6CgP7tkmWvjR+dcW+m79QM/mLSmJoekHo2zn1uOGM2DpZWY9ImdCQydfD1dA93Rid6Ph9H
uPyO4nAjynpnRCccI9LZchvzd7tRvVnLdnnhvJqRcdHk+d+cFkchudPCqmYz2zaELAdURiM/SR76
FYqe6F+a78kk67ALlx9406D9ASWCltrpN1vj3i6IxQ6nWHGL6aYBDG5K781c1q8QLg7gMBi9EHJq
/LbaomklaolAffHdLK+VYgfytFc5QYt60l98taNQ3JaqUJOzFh2hVuVKhSECKcegKC5i1Eby/MqU
NbWFe+soHLcY9VRPVKdjU6i2uzyJLuN53p8f0VcbIsheoODw7+xxC7FMnTI1RjZ761tFH1bNq5PF
tdeLAQ4p2w7UQcgtFs1+yPYwoPVo+m12Huhwt0JErleeJL+GTSD/8jj+NdwaBVgVPhsGfg08OMfu
Eq1E1wJcdYLVfEMvHaRgRAUJ+jKpAqkwx2e76UtwS4c7McQ5wKXk8hSFwn3R7lcIMdjkNYcZA2nn
G2VEbqLl4erU7lZ1/tK9gXieIjeTeSOL46Mow6xAAK7iMdgTGrJzqoBmMmr0oOsTfFILtxq/qXRy
jVKHAiYoyGX0w6Ddi6FKTgdR8xEAXegNAETAZPS40df6OAHCitFP8/e5on5EOn+10fhG+dzt0VBB
nTdolhxrYwliEya6M5IOOlx1pdSOSnR2HP8Wbp8BzgtjsQEzUTluEyeB6vzC00xtY9nqZ4PiP/lx
IG6HDWDTM24YcjUL+W/+rNswYGncvn6i0wjL6LBF+SVD4yCRdZFE5RZmcMXYsuCGQDzz9HwEqCGf
WgfzHeu1qzcArHzo6n2pBRnMdPLsNllvShkCVHRUHsdkt9LRPboZ2Fpji5iGYoIEhqc4xAMAFc19
mpUzsCvp8gpWx/xwfluLLrvjsCwxOgqbbGlTThrCQlAzUy7zBhoRtZssnq5eZ4WsXs3OiK/f9J+J
BV/jNFqktWtGGnxTq4L1Xd3vG6DqLefX+TGdn8qvcIqtA36ajWldYAkctchJYHmbPpYOhrnJ+qrC
NxScP8GlQxnLhr3E6aAKotF6hA+eZyZwXts8Vb03jcJtrCeb/gRsuKhXNzVe6uh2rCSbRLwZ/w3N
A376RTFze0XooV12M9mV4+iX8KRM/0LkgbkJfsKpcAZ96XFY3QLOFkGksn5Ool23eiS+Jiqs0fSL
IvOtzdsmyeCEh+5xTG5LWNtWVFqNmBQFhNzaFSqqxKj4ZzvFvKSQTY0Cqvip9uP88hHxMk7Gyn3Q
dLKVsdAQtyonr3MO3XBjUhzx3jBfAVSqKoOP2l5S70biRlS2R4TfFJh2wKqY29+n6fTRjtTQEAT4
ERD9ou6+jXN2n86zNyfPhSKTuxLuxqNI7JccRRqWqYDqNiLVUeE3SeLrIC43ShWcn0/RgFBFxpfU
gYCFuu5pmFqbFmCHQJcsFDAwrCwDtzDGYVoZxluujZJHsDAawKPwXsEfg2/G2W1XaooKtpJCID0Q
6QCpJl6ptPfQrfTOD0w0f6Av/huKW596QwpoDyFUooAknesDetAgoPsNNcPzkT7LrPzBeRyKm0PL
rJJpKhGqri578kacO9rcjO1V0rzn8G7f3lTtWYv2ZPpe5w9QxnJk5vGiM/XoB3xaRhytFbRiaT8A
UQkfgI+yvFDtK+ZqbJO7MpX1oNi0nRkrD2ye2sjoHYD0vX6zfufJc17B2ZtOfqNg4QAUOxmFZHqF
HxLlSiA0AT/7ogqvZFTJ+ynCh6zMAwDO38YmAQf9L8gkAPv+CcOlTrqdoJNmIAxyycuhNnYbQqSL
uQe8UOKsKJhDULshz0iBxQY1k8sYYbr+f58L2QRytLWtg1kt4TwTW3cZamuwGFvAppv6TpJPCN5F
0JcDU9FGnxalRTbVx+sE2v1JWSa1Z9ap8qCPpeWVEKOSfDC23LklgtYh+rHMEBU6V9x22Fo9qksd
z2MImtDRV1Pol0Dj6M1GnaOA3ZjWSSjfRDQuOAagfg+nZDhtc+Nq6wl1w5Yh70Bs0MHCLsYJIr4w
JR1N6CSYe/hVBCkx3NxUDvqogRUZB+aQhsOWuV08o341+xGdg41aT2qtubZdoJ6aQxUq95vK8XIi
s3ERnIQmnCdxCDKJG9RNTj/FusBOb2mAq6z6HhbSyEag0ZV9lMP9+cNJtNZMsG/xB3SbL/601lQp
qGWhK78MoQm74Sg5xABBQsrHgC0O9vH/Lxx36tZat6nWxsLF32oncTXnJptuk+hbNU+u1HZA9BaA
5DaQibA0B3yd5/iWTZsuvUrBpJ79AoadzuBmueb3BGhjtzcPW31dy5ihoi/HZMUB7cCR9KWXGJPR
XJJiBt+i8we98KriV7U+zaqMqic41D/ly/+Jwx1IECJGj0HDNjLt/QRJIuqaiuFqm1c0UgAme67x
WxYnKzP30AleAPxqjJeuM1LEsrS7xbhTFkjCTS40+8ZhguT9Dpz/utlBCApKu6EtK7gKP6MF8Brj
2rJmJpuKo3OppFZGy3X5XKSD+p63b5a5IxMUN2HVBmmFMSwWyb4QHRnHIbmFmgzRUvUUX5H2nbdt
zmOpK5LTVvgBj0bFnYMJ1dfZnBBCaZOrltlGQiB16tJrMy++T1I5TFFGji3+7yx+6hYezSKhRd/Y
A2bRauePLrm14KJSJPEtKmEXjT4+KrG9c1CuHIyX/q/ATifRuUvNqZ1hbRyMNukPeRu02QJA44My
fkTxs51c1c2jZged/tQYkpxS9CI4icxtlFQhpFptRIaHhq90UBUaYLdKs9uO1t/6ptit8wO4d6ES
T36ePa76szbJ9Pykk88VRHKdrvXcYPLz9qOI7gFs9AfHK7Pb6dMqotrwFvvey0zehWcRZJVhvQJs
vsZftesaq0tlIGqi+dXwaPV30bzLKslCFt0h0Nz9JwovTMowjrViIopp4E4fcbvuNm1PzDcCr9tZ
UsoUZA8oCqhgKIMVCmMebtek1lpBdwBHkWOD+5OHtHleHeWxUysXDDB4ixC3MBNJn0QSlH+qGyA9
/S/Zfqr9evpmRpcZHpSJiarplRWnLq388/ckO1C5A5eB8sCsgOoIMkFut0DzzokBw0OOpN03kL0i
3WGdZI14weo4CcJtDLOkZTToCLItdwNe6YUDlQjkYKbk0pcNhlv7qWJrwBWwOPbPpJtREY9c+7+b
QwHGCJgfe6N+EjpP74iqhRswXDawCAvPKJ7RlbO3gCmbZo3s4wjnDdwpXO8opnzR1HAIwNW1ilBN
dLtNv9r50YofzeG/vwIwoD9R2A11dFxvOfpKhYIoioVqKdwY7YBGQTu+xnqLRr5kwYnuWOhLa1AW
oLgjVH5fod8d94SFs8rbLv456/CEJM/UvLe2vTYH8wglBMm6EFyAqNJaFvj5QNWgYnI6QkCPbaNg
yWBhDrCkhqCOFdSAPNtXrZFKxifawRZOQcBskZIBUHgaC17UNYlshj6Fk3udHxztW1K/2MvimsP7
pgcdTuDzW1i0SrA8oJyFhAkgHu6gWltaxNmMiCZgi8oQeYoBmYgt8glYUv+vUPz7Hp2H3GxzFkqZ
vXzJ9wr5rkMZYKttWTdDPCo8oRwDkFpgak/nsY9J1CyxWXvr0BUfFQjrP+1GU16A124ee4tEMKyv
i/gSWPziqtg264quBAYSmuYkh3y06tq1l9RgWsOlNgbplrSTr+rlJMnfBHcSQA5EcxjgF00nbvYb
c1l6sCSAbEZTFsVV2t+Z9eTC/tTV6wSac6/nP4FoLTNPMJBxkfMbDneWxnRspqZHvGQAK6eG8Mzr
gnScqnd2+hfMFeCmQCOB9w50UPkOh2J09aizsW1tp31fSLIGxGquO0jo+oCo3aRTP4UAx/4+P0TR
M9qCdAcTB8FT8ct+TQodDNUM+GKzo9GzXanrAwAd2uOWLkTz9KkYXmeq53tilObv1hydHyDQgt0y
jXrmLmj8HIyqN1+w4+PVpUNpP9hZbuahUhvz7NN2SpKgm2j+3UwUKOpTvfch5aP9jjcd9Q5NizXZ
w0ZwM8GXBvVidCVRk+B91qY4iexqzQAibqubOq6vikoHJMb67wcdBE8AwUT3DzJFPPQdvEkbytd5
g1q4W4DqoZJH1L6d/Kc+S5a94JjDaYrz22KaGeQL07GqktpIGSWvdcGpbVa4xvUX3YIi6hKWdXLA
9zi/KkSZLUKClQfGP6j0PKzIVrquaeExCd7rbzUPcdK6GmS9CxjVL/kud17r+jnWn7NKomsgookf
B+aRRksz5uqgI7ABtcsWwPpe8TPnzox+kGJy2xm8mwunDSFgmzowKL/rrJc0ft3qm17GMBD1eE9+
Cne7LAMMe0aKn6IonWdC6WvW0OUufVP9kVm9p3d7Ul7Fmw+uegzNFCBkq7+QvISAN0w+AfwHtotn
dVt6BBKWDph0BK2OzLxNEuqqteSUE2UJuEWxZcCkZeKf3LFKrIGUEWV4bxTJ5l1BfkRlaLOF3O2y
9aKDLxK1pELXrLPIZcNMhRIemWiaAp3KtvFRKhQ1+ClzznDT9SsxrolT+Ca9b8g9IYufLBe9EQA+
cH5dCy6Qk5jsIjyKaVgQYDdsoDcVMG+2AqID6w/WKTCLAkwyAPkBvTkfUbiKjofJ3a3LOseLZbCQ
XaDWu9oIyy1keAnN2jfa4KbNwYmvDccfWlib3DfO8/kfIB4y03nACsKTmfu4eGA0xVSAEamq103t
98ODPaCFvgXAjVQ4ss9HE73LMcP/huMfVXna5k2k4atmauLpZF87N+t0GFtPKeFYDF5fRJ8bdY+G
c0k/ls6QxRevqj/xuU1bQ/oB3HkMN94OcDoy0u8NmHaqt6bfEn2/wC06ziQxRffN8ZC5LGFOcTcQ
NsOE3CfTL3W7MUbJLS26AY5DcEl1M03FtqiY1QQCATWwVKq2M4GEcMo9/L069mUlN4Ag9YFVMvjZ
oAJBTJLHiSmz5sybDmj85lyAwqhOtut0P9MotKTfTBQKtVWIJAFqrH9xRnO60ojWeG68RXmrK9/c
gKjKAx2cuWWTwd/YBucOHTDomb422DsQAeGWhzGYNtSvF5AnSvTlqyu8x4Mse5/avWQfCNYhtM9R
P8HZhscJn4Rok0ojKCfgHhtNGDNXlgHCmFEY0M/vB1izrb2KG2Vx1OqKKjaou2U2zoXfxkspaZQI
p/fol7AD4ujMg+SvoU66CgP1ZLnvt/c6fRmADFhz9EY32aUpnF8HImaQgjMgs8/Nr23qcQflCMCD
Nri+RJZi+FDGfqkd60UpgBo6P8uCaEiLID4CYh6UiXh1LTWFlo5dZy1UKcvvdjNMe5LaXWDNeOF2
SaSG58MJNjrw8BaIgDhMzS9mVEk8pXbrgL2hZpsNV4RIAearhhvKYMgEMEUjQ7OOMk8lJGH8iyyF
K6wDr6PW0/QmTLoqqKbpsKTWfhh7ScrFSg7clgCkAZQDvNrh38e3U8Z5RtOxRyg7G/altYSJJVMH
FE0ciCFofGLjaV/EYqJEUVuqwz83G/BMhtXKB+y2YO6yWb/OfyFRKgPRCvix4kABgYFPZVoU3Zqm
m1tgX4DbUsdLACoCZ4oOjWqF6tDd5KSF72ez0yL7QxKbrW1+Ii2o3SLxh/ky6i6nGw1dmzFLrK31
SLQGQ7QF9VBA82za0ba7nmmCe753SwVaa6UZVmuSSaohgo3OPiKKVwCFQkiQu+m7sRrAsFdbr5kp
2CHLCgWBebpBmycJjEwpXdUateD8oEVf9igmf91DqQOLctJaXExwfLLeVDyGqgJa1efDiLYDE9ol
TDAEHCPuDCtB5FOsiDDelBOq8/Leaube3Lo91bXd+VCipw+8c3AZ2Ti/kMmwaT46L9POKYzNRDmu
nolXAVNpTIYfA+MJhr+fqwC4jq1fTs85soppiiVnjDQ8N1R7AVosbhG+HxcrgCg2aB3pvJsbA9iS
VFk9HOa3S6ysbpvFPy0zu4rs7qdkDgS3F9iFOuwugY5AZZ47xkFp3Cy00FsPzI87CmdssP3GQ2vV
T9pKLrJID0dAuMfEiV0cH5IkXfSxQSdgGizA8IFje/oBKrtb7c6xWg/vouu5Xx4g2fqgxOpLuzmv
5wcqWr5HoT6Pk6Nvva6NDSyLjVBDA2b1WpW32UQTj3aGrBYrOmZttDkBAMC8Qn7tdFRkHWwdKH9c
HiiI4kn3Ohvm+/nRfBYC+BPIAR7CAlaW2Q1zn62EuOK25qRhNm+t4avt5bZ+jPm+KHTYOLwkA72k
8be1OUTLY6t9ZE7jtcW10uzKbW9VobECjBk0cQjHr1k/nP9xX78qDMfxpEPJxIYAOq9E2S9mbNQT
eN8aOHRwDBvL2FvJe+Y8/EUc2GTCnZ7pXvJGMIsz6RN6gpAVgle8iaZENqN5BUE/qdOBcEQYEhhl
n87E3HmfKE0XzSnMB8Feh7PiA4SC1uh2KX+cH9DXhQPC0GeFmwEPoEF0unCcBcaedoQ60zAXFGbV
AxQtokhGaBcNBjsBxfRPXV0+X+1Hxey7BC+MqVmKS6SlynXdETB9gXOM17mX9EG+bjxWxUWLDVRR
Vl3lVqoWQcVki1By6KwI+dMYmqPl0VomZiWaOwh5M+lRHexUnrwM9RQ9Lyo8vhdrX0YfpHg5/23Y
YXy64TAM0MsxFnB2kN2efhu4sU4rLUFXLk2oRLpRCTmI5BLKam5mHIzx1/lo4tH8icb+/ui00rQo
1Ysc0dLZDDYV+rGF5Z8Pwc7WLwOCyIWjGSb6KvwubR19jbca7yN11G+Uwg60+tVZHizyTLYRIiYj
noCtTMrtfNAvGHS9sFtqDngAzsq+H3eJGa5QG1rKMKUAo6Ds2Mi4QoLlx1x7cbdBtBr1dvaLjmbS
XpLMmRYdtae+hePDTtlUP5f6YAmiAOwFkgg1GHXB4RZ5tMz1Go9Iewuz9Gm9gNKroC6ReWTNvq8Z
fZrqZ1Mp/Dy6B8/lfVWbSzBGOkf3W8hxnf+wGvn6ZU9+DPv7oyH3M6riEcvBHedegXtdM0B2OfVz
XIHuYH+vxvpyAoTD2ZSgmK+XZZUcY4LJwIMQ9WRcfuAL8nwdskD9OauXFsqF9hPebTG0/afey/tC
lsF9zYOJgV4n2rjQ7oZCODftdaOlKdpynVevsOubYOTqNpt611rxu0nH27zNLQmSgAgmF9mKYQL5
CDU7qLWcTq7mdJU9WwNMz6/IG1yC/DR4f818VPeC3Et2XUBccLD232bXdO9lHX8BKw2mLRBTMSBx
j5yJz1gNW4Fb5QwRxn6Fh7Ab31R3G8L6ZhBfQ/jrWccTNUxuyqd97iq7/76uIGAJ8ifrtNjIt0+H
DrONRdFr4KnIdXOlu/aFfci97/VLfch3MriuaBEDRAtVJ+wHPPH4TsiiR6ORDphn5bH3tj2wNiG6
IIctAAx7n0nuKGk07rxNCgteAQ6G1gb0Ir5Q3OS28FMAQ25fjctK9nwTvF2xMY4Gxy0iC+a1mjZh
cOs9DL7Q7HAX1yp8K8xcGYRIUKY9jcXSgaPTgGoZtuqIWPPFGPxcLvNwfGlf0FzAAlluZbmfACx/
Go5LfjVjRGmaDW14GYP1h3U5udMFPBghhOvGj0PYfbuXCRx+9se5q+xkOrmHVAUQxqzViGnfl/vE
B2rJX73kynF3eum2/hAYuyV8BRR7V4XPkk3B7v0vsQHOQgEMDyhIlJ5O71w4Sr92iK29Ox/5j110
TTzYz+5wsW4X9UH6OQVHnsmEWv+Jx61UMx3VvGGf07jGO/8WDCcPUtkvrReHW+ySW+DSvOLa9qrw
/EAFN/dJXG7JDvPqgMiBuKPX7OzM/flghlDk+MvxoeUPDXuQsvkTrtBIk8BPGSfcBQnHX+W17ie+
4pae43XB9CM9/EguxstV1kkWNG+wbiFq8k9cbg05la6Doz8Dpf+S/0BpAx70V93PLtC8JYDWwrd7
GYGFfagvCwfoBsCeoIr6BYVkDnCMJmzhzMp2BQz05VC1wflvpgsuKxAC/sTgFsu0wdioSnFdrJ7h
OVd9cKsdVu/24SXyox3cfFzrhhyu02+/IMz0OvuQgNqFyWXqGzfO0zfbO/9r2Ar5MmAHJCSwiJFv
8gW7OTVTOyMEO6V+ataHogpX2eoRPG1Q9kO2B0E+iJ7zOe1m2nkb5WbnQWrHXyDPBe16uA7EMit3
gXUvbiU0NFGzRU3M5CupSp1pdV4ZnVcm3nqR7jeXvBqueQ9xmnp2e7+9Ul3L3+5GVTKJwqsDKSae
17oNuxJesSsx2rHtV6DRl91k75u7GGlHQG+VMFUl971wMo8isb8/ujgg0ptq5YJIEKw0PBgCuGBK
nF8SwhBAyTEMPGSxeWBFOhZTPBf4Xi0MT2C4Eun7Nj3YssxFGAZaTHh+MrVjPpfoKhSsIYbQebFy
RasH0u43mDvL+KDCawhlLOxmjUDjm3ATltul0UcWxdX3vvizZ7l5aAWxSw/2VVK4WzBcJO7N7Nb7
6No6yEhHot2Fdwd8pFWUhGApcPq1HMj8Lq2FFWnZI0QI7P04OLt0NiRfTDzIP3F0Vk88WhXlpgEi
vCDOegGAxKR7DdBxnhbijHyYQyfYTDdRAowySIibeQ6wTf4k68N+Npf4s0RzPpW4CWFqV6e/YqzS
RMtrLBx63f+wH2I8uq7SwPbXd2vX7ZMf+ubqb10QP6l7SLW9pwDGSyZCuKbw4mCcBmh5WNwvyGOj
BHALv6DcYMR2b0WtC9EVmGW4f7FFjuJwR/hawsGlThAnKvVdwvyqLPoNeq6VW6+S9pDoiken9N8h
cVd8mpt6Zo8ItUIDimrRbjYdv27hraJNzx19L7pm18jUKIX56XFUbtcoQ6VvU4eoG8DZ0EZ2yK9V
g7os3ou1axkH6BujlzEMBITHA1Rlz0+v4BYGvhPuweDiMBQU96bpkPNXWRVhIUEbBXBqENn++weE
aoYF2BhKA5rDK+eUaD/h3QRcUQULvRXsBes1Kx7TzT8/ENE8ovyF255dDIx+eLolGhIDGDKmvVcW
rrZrbo1DtDOv1Y8hmAKgCYC6kUX82jpA++koIvflLLKODoxEe68PCh+r5G6+c3p3xBzuO10yi6Lv
dByLe1ZMBNrpNYuVtgPo6N6MYuL5CRQcoCej4RJAMvUblKkRoXEOZl+4Sg/KhWzK2HLizq2TINwp
XTYLHTsn6T01pPeJPwZgtBTB7D+uofVxfjyiTMECiw32tRAtx7rgTqit7Au1qzOoWL/jqygu1Jpx
ES1uF9Lr7VUSjIgGhtQOVzle7F+0a5cUoLLYhNMpCZ1bNdguo53jNZ2b/QCCP5SS54TL4Sgct/Ra
vdFneC/0XjHpfg/UmmbLPpWg4Is89c+IuBWXR0a1AZnSg27lz/dGmMDmAgpKrhba/ui4Q6DfsydJ
49ZX6W/zSTKfsgFyq3GJ55ZuFaJDRIOVlm5+TjvVi+6Az3msPzov+XU+oOBZeTJabmEqy6gubYMJ
nZ27tAiUCsre4FpGbqVLYHKiSODtA14B/yzwf9jIjxIIfVlw2sMpwFvLy25A9xwl0I869Ydof35I
nxhxfrMdR+JORKKQdlMIItHrTHHnCxqawe3drQoHm/3ixmHhXgBeNbpw5pV1sQW9XUhHHY2SW6Bb
11lkYBLy9f3kQifNi27zcAp+j5YrAyCJFupxKG6hQpyJFHPS9J7xVl0lt7B1ulbue8lkyr4atx6H
sUzSrsZ4HNxis+aWJTqbgBgCsC5DwoqSO8ydhW60wZ6LPCJmAEg11fKWDWjb9d4Qo1YFbnewHLr9
K3y5Xpxr8pQ8rJdQyb7If+Yyd2pRDevkB3CDBZgcHj0zfoAdzfA1f2nrG6pAP//dXH1YHg3zu2G8
b/0NOse62bmgI4+25DYi4q/6ZxK4DdmV2wjIGJuE6+yw3tNQu7TD5ZIe1I/yAAmsAFoM7hJEO+2i
c9OdFUJAIVxuHffZOsi8BUWH0dEHoVzO35bdqK4rfssGAvZE741aAlz7rOp82aoM9U5RCgFPmFvD
eZe2W6p2vTehLIEUJizd8SZBDhMnqIoa+9Qf99udGsr2jqjwCzHDP4G5T10pMPrpFwTeCm87qHjr
qh5MJryWnfFp4ybh+UOJ7ftzA+U+q6LWVd6ViDdoxJ3Ruegil2gdntbB+UDsHzoTiEfX28raj7mN
b6auYH3DU+/SSC9YgxzNcdPY6cn7+XiiAtrxTPJ9XkC9smyqMbK3+KJv3V+4QbBrNw9Jr6+6I2hD
ki0iGyFLSY4ukrpWtCmmGOGY7avG7wz0fXal6WmK25S/LVk4UX54tFL4B59tgqRlDmylwNpShd7d
z3i4k8yhKKM+jsHdjebSlqOpIUZ2pXrjr+ipuFTeMpfe6H/RFj35Wtzd2A96bwwaJm+A4dnyXGo3
hZRZIlnrFncHFtQY4v+dsR2IKx65qPwyBI5owIrID/2uc+c9+W48nJ/Ez2rO15XPiPJADWkweTxd
F2ZbwMvFwtCcR3phXerfHVSPe/duQi3GcNVd433HyekVKO2qe9XXXv+i3IS5/fMDuK84t1meVim+
osakEq/GOEj0cJEZXQsPZbQAUbQG3BLiGKfDBLTYUjbUAr0lU0GJL11HirBnM/VlJpmoCEYD5Vce
85A4S6GONgZCQ/TFvOwjATfoJr1T/CIowvkQ++c/nThrOgrIzdyY2VmUOAhoIsGAf4r7/ZW4/eO6
r/cyoSPxMjmKxe+AFqW8LkKsOlChZRaMAXzfvcU1DgM69i51QTS9i+7em4c4GNC8yq90T5XliYKP
CLV9qMCiRg/W12e17egMy/MuKlqyth5F89pF29WHE2DvnZ9WQSoBWDqE6qCIjUoEXywzrHwbMsdA
i6jtfIWGXf4CSO42lW4z3iYydrVoSEBkoSFvA5n7hZPXFgbdugToN1qo2yMd2m8rPqmkYSs4jAFh
+hOEu7YhW1LBUR7AwTntXJifXgzUwHOF7v/zzDG6ksbQzAxmzN3WbRZpWTUluKVR7Nu1kwWiWu40
blXVt23n2A+R0bZPadGaksCCuw2ANuRBADYA3WByi3OYkmi0QVfyUvUQ28Ho3HXIALPrNn/rB2jq
3p8fpyC7PwnHnSVGjOFbBpOoWrER1CBXmiBrO5TgfNj+SpajYIHAdBdCThTUcYByuLHFhtOMJevw
be1hKnOvACPr/HAEF89JBG44VlGYTTIsGE4D8lWVe332YJTXdb/45wOJ5u14KFzamsw4NvMMgah6
38+1W8VNsLWXWg1TMyhhnQ8mGxW35hvaQUJHRYdy3JT2tkzyJRiVNr5vNuderQYiGZtgi2GDMQS2
9dkZ5db+Wo5Gs5oINzn3VXno0g9pDV00fSi+4pSA1DKgWdz0TW2+lCvZ0Out71LTncf9nIOn9zjJ
FE5E/TrWLfg3Ejd3C8zRwYBBpDWMwvL3thv+h7TvWJIbB7b9IkbQmy1Nua5q7zcMdUtNAxJ0oP36
e6h374iF5ivEaLTQpiMqmUAikUhzztXHhLqFFRj3+kN0W271CImxyxs2/yh3fZ4J5VYwVEOMYRMI
tdMdOKVT+dbqfL31x/g+7gQvqLVD9UdB5ODOowG77VKMDkMWGx6S/mCLSslrb2L0iM9RwAzUh0no
cwERtaZQIRpO7U1he3KQn/rtgFjOwIMCd2OPGN/xEeNXgoarNTNcyuWi/DGKB+RMITeJaow1vKSA
y5QlgZC1wAPaoTKNXhgds/ncVvUsribkx+AxIj8c/KzJ/ch0G/lZZa8sC+zhiIHNyfm6bCDruv0j
lX+j5SA9UJtZN7v4WWbGi1qrgd3Q1/8mhdu5vsicMu+hG56bWwI0lTwrDpotIlBZs3YgD8496ehI
x2DOuYGEDgUauQ5lLPmryHZ9fj8VxO1qd0JBXP64rNPqgV5K41y8GusKIwmkYZLEfLfTgexNZ9IV
tOeGEyA7NA2shVN9y5TI8AzaFEcLU957zAo1gSxliTeAQGwfp7np9zWzA0bKn5c/cXVzMWH9u/N0
5s0+Xw8tyXTWO6gG6/ltT64zIA/K95dFrKVNMDD2Rwbn1jQ40KajkGGp3nCFcad7yUsCcw9Kgemu
3XeHfJNthzflZyhI4q4qByR28CAbqDXzynV2Ftkkx/IbU7MJOwKQ0KZ08zAUxHlr5WaMOWCwcmYo
A/ojZ7xJodExN0e4HaIGHXtpkcFoY9VPU2fTV5+q5bhV13pDifk5uTsxbdTdvkLasH2b7NssrveS
oh9Qersx5NAvnVpwKa8a4vIDOf801MWMLIAPNE/DJr3tt9EObHBbnXnhTn/I9/SAOd50i47qy3u/
5vCXcrlXbh9bahWmKKwU5IXpp1yUGVs7zsvfn+UvXiaFnupE13GhqPC7GhovWedb8SFNb8MOw8iC
0vOaPS2lcc4DrLVSqmLKCwBW72M9Fx+eDdF4/Fr8tJTBuQyztae+KrFiYMJIyaOGJBjx1VF0Jldy
OBgTAXjHTNGD8RxuYyKwkQ55BlUm9bmPLKDW7WsM/xdIyxpbszno6MmoRJmjNd2WQrndahytskMD
Vth3Txl5NDKkHE5CVLPVIACXvwEqLrTKYWrg3ChABZwn46TgmvRx8Cb/ptkmVoDdCspTCMAu1+ld
/V5U+10zDmBjWDPFH96TfOiRWG2Xg08VypUkSCqUMZvueaKmwKetWfxSDHeS7dwOZVLBPmK2nQof
Z9rtpgkMCKMry8TVNUHItlagBXPtH704SwGUYdPLvw1yZN5AMH6IET88N4+5lvr9TAudgZGxAH6F
U4lAfEVryhmMGgNuRJOxpqF8l7RvpN3Ww+Gyh1qL7pfqccYiqVYxyQTGkgzZfWer7mjTbWPVjzVA
bNCOJdi+tQT02XJy5xtdFswOM8jTHnz9APagV83xw4dmM3njHkXaTTP6lzWcF4kP8AGBMU99AOj5
2zw1qotG0oSQaGbSrzHtPygYqy+LWL3ilzI4rYpJkYkjwSrlbXNve33QXSmoAlFX34VHkMH4si9f
oZ1M4MZW7UNDzgMAz0Cf5Hv9+yjsQPaNoDGp7JcEnC5KYZ7s2BCpN9v49yX8I4c7dApA5Ko6g5w4
T56a6ilpnb05ZoD4HT1tfBkmaat27UOT9EHUg/GVJZ49Zk+XF3kt24JMxD/KcgdRt3Il6eU5mhm1
mzaMPRCtBWmmHyUzOqD7KzDAqlxA/GWxojWezWtxxXZENQa9glhSay4y8m6pYAzY3F+WIlKOO4Za
UjAgDEBKnXk21BietGSjaRhg/JGRqxBjSJflrV5Fi8XkDFYuTFLF1ixPD+LQx4gtdV4ANfYXUgD5
BdOcoc755haaxXI+zikeqh3lYWtEft+eNOX1spT1C28hhtuiccKUaz6L0U/TK4CRtA8k26Xr5MBe
zD27K+9NUG3+Ej2lVp+jgFXEeBG6VVES5d4OSWQBim9ew6R4rnXVTQ71l2X6lnoDfF8Migzdj7HY
XdZ11V0vZM7X48IaI9Zo1lhCpjJsSPo1GK3bjy9Oes2EHD9rNy36ZAGuAag9jCBy6oHX0kIJFIfe
sE81PbXxqdZvWPmsTXcYwL+s1po5LmVxarWqNI1tAVl6FruxGZShrxcg2ukFx0yk03wMF8sHboGk
MOPZkbVZUAy2WxU/E1MFWi8DvKzmIfwM/pNmPCADmMLbqo7mVSxviuiX1T0lgLt3ZMECrtnFPKSA
8Wdwyn4rzdc0k3vJQn+mYYHjKrs2+8ME+rGQXanl9rJGaw5xKYrbq0HPhgLjQ3CI6T4sfsjW3oh+
/TcR3DbRAuAKyAQhllQAgo5SVvlZIY11Wciqzf1ZMj6v4zQ6yUNltrmk1YNUBj2a0oAcN0Er6I3i
hKKhgFXbQ/88kt7AsEQa8Nz2TFbaGOCeUw2D+jwB4tGbzMGv+/FKzijwh7QXQBt6f6HjDLyC4Od3
/fFcpqPHSlT3aJzNC9CvzBcJA7Gxn+kPfyMHqDUaepzmGatzOREoB3TgAtWeQ/t9Bu7JEdDRUuSV
o8D45h/iIxF4c7wxgE81D0WfC0KrfNo0Exax6n40JebiNSCNbgcSgAdAo4EyCOStnquFPO6ezEsa
9eoAeeq0w8yIpvoRe7OUEy0FIBtrfXCYtkGdAol8tDrz/VS1mvTw7FjC/uRcAwtOeSG7cpec6kP2
hM4QyY320W0YhL+cdkc+RNXw1ctsKZ471VoTN7Izi+82xTWgsUCbRz/Q2LBN/GYXF//aLlFGVYDq
DORtDBrxXCFqLikZS9D1Wih4bAQ9O4WTP6r7f2uVkAJwYBVxP8pYNpeWynViqOOEdtcqBdLcEVAb
9eBLoozFSo0a082o8COJCBKR7xjEvTINeaehVxIjqUmg4v8GjWDatXpwNuiLK7aNho6GtHLjg7XH
3FbjYXpLlIL/bqn4CpRAHRkPEYzicicDE8kpsH7x21ntx5MvofuvBAPXbSnCbPzu/88FcUeit6MY
8y1Qd9A+I8z8IePUfFzeuN8fe37Mz2XMyi7uabMDlqtEoIx8x44oUu/tjbbtsKyJx3btJtrGXhmQ
LUXFH3CkgbGXt3YAzEpB/LoSWWLmQAXPCACksLB8DKSPU9jLg9140XP9aQZK60435jZypV9WQHfp
i3FSDqIBj5UZgXOh3FFMDGdI1Fko+xy90rfcaVcfE7Q8NBvpvb4ed5cXe20/lzpyvluxgaEkdRCX
jsdG+TK7z0JIzCCQwUdBbamqVTNBxnO5t0+Wm99JroK51OOLc0ge2Ek53f0npQzu6A9OS5g6C1TH
fWrsNXkriSK771fR2TYZ6rmNjnlhhWEGEdaD9oLw0S/d5JFuLUHSdSW5fi6He/cOMvpC2nHen31d
uMqxI56yyTb6I85CUOzHDXAM7ID+bpUOk41oIHSlx/VcPve6iswIbGOzOfZBiHlt/Zpt0rc8wOvq
arjvdnPXjYWzKO+T/fXXcKveqD54nj5CGKpoGle4FpyTA9NhqoUM3xI9twFmjo/pBtRndOME5Jh+
NK/ls7RNrx/iU++lW9HbayXLc74SnOdzjNEwyLwT48EMwq2duc7VGCg7xf11VF37k7xJd/ZONMEz
ry/vC4FoNN8u4OIw+GdmKVWjzBQb5aNE3mYM/fhRISjgrB3PpQjO40RaKg8TQL4w5Qy+n9BARBoC
7Jn+61wjbiZNllEmAmY/Rl7OT4ylZYwVDNFo0Rs/SJwjnwJ8wxMG5+5jTbYDoFSVgiB/7ZBi3B9A
TWjg0nE7n4vUR7Ahgy0PDz50xGfR9eSY264L4mkfx5rLajcXdel8f1ZAyT8S+dHLsAIRctvNzyMg
chdVMFTJe0fD42R2IlDKeVu+WQaYy0ARgOrit9tJbW2ShPOLAoQTVyRi92aOGp9UmY9DH963cucX
5vh02bGuHgIU2f8RytlKI1fgj5QRKAKM47YrASmf2592OnmO9T5alkeiZDPWOBvFKN2ZRXNtOfJW
tp5gUr6jdwdqWJuSRIKbetWCF1/F7XOFobMwzPFVCps2YVtfD4AvKuJKoP3qiiPGQgVdw5OKD9J1
O2lbe8BByYd3k+muDgp6OUVj0e007BpLEljvWkyHDNNcpwcq9zeaXiaDyC21oVWWvzGNbmylusun
L9ppV0DrFsTkq7othHH3WeWYkYXmORQbmjywKdmRZi87nhlfNWyv2LEgY7G6YwtxnDOoozox6hpL
OYWh23c94NTR2JmImkZEWnG3VyuZstSFOCMDc1xJ+xEnviT/UNKXzr6ypJ+XD8fq2V/oNOu8CFu7
wamdBMUTYN2pLoI4v2I/o4HuM5TD/psk7ipqJFon8vwONulXQdBiprqkeaTC9v31XZpn5TGg6Dg8
cAoAXXUrBZySV2k6mGPkazZkbtyQ3WV1Vu84OLD/E8PtEsBo8UgscTOUjMh+WCTKDjjtWnBZyrot
/JHCbQ9NdLmxWyhjNkeAjW4067Xr9yXbmpJX2W+Xha3bAojDMXNgIv/NRaDGQCcnlGDfDCBjUotX
ktm4WmW5MRWhCqzqBb4dgF3ZAJXn+zwqc1C00MTqqQmYNM17rXqxBoySFveEKp4iulPXvBKStQC3
AU4g5r/4ZdQmtBfFeLzT2nBJfV23wNMo78butdYF5cK1RQROggbYUUAhoqh9fqCojsA3pXjBFxEA
Zrs6QnSppsmWlsYtiH/Y4+U9WzPDuTPKMhxwlQOb5Fzc3K6s5yyauSTSIFej6zEaNpdFrCwe+sih
DKBJbP1borYwotqeUgwwO9Jd0p1SDbwDpW8i9WwnAnNfyen8HimWUZwAo4zFJ8vqAjdZUWKj4hSc
kdOnU0q+0mGwMhk3CVLQlgaWVbkfUcCY7qkhmn1AqgXrxQUogIsFpCSQ5sB+yvcEpIWdjwYhGNFD
dutgpGn8ZkUjCRTWy5ObqYQ80lDqA1mLir2UaPknK2zT68Bd+wByIfkxKfPpOhrRDkaoxIBolBjI
5NjSsdfq7rplSg/4GKOARZQaqT4BO968kmzQPKNRylfgjNixNyilBL6OYviQJcm4byrbuq4zJwSL
Xh7vMJ00/EpaM9fACA0gA3sKOwlA7LL5hVJ10fhaFqv7choAlxFN2X6SYysHqyABPZ1O4vRolCgo
uOgmMWTX6Jg6+uMwmhbaH3Xau8QsHAxbg2YIaJRTrsdBqpQaRa+d1eAd0cd9kMlmF+Ap2X11GCZs
3NhK48Rz0tbRvLCf6H5UtOEqVaT82GR5/2iTqXxupOoJmNO3ENXthoJaGOCSp6lzmeWAzy5WgS9Q
h6q2Sbo+e28tZnuTUmb3LQqku6hxFECrqOC6owNKxuhsTOoy0E3Sdxj4lc2tbmRaYKZyulcyqgaZ
giSdqQ3WAYdGAvZ53eyluqsORtfZ+9FR1Q5FhyEOWCe17JOErRIdwDqWYcwrL+1DzcykCCq9trRD
Hw8q4Diw5C5OAgi7WioDhDCrSQlQ47F80OskvVcp8MK1qeke87IGD4jkOJuhC9GrWFkmxtT0Rn4f
xhTFvjYrRtPXnWjAKE8aphvgVgNttiq76KGdGmY/ZNnQjl4HIKcX2rN8V+rg/PXMKScbMMiMP2Ur
QkNzDaDyIJdI9zSCRlP1FRqaxXaqdMhUayN+0SVS2Qc9qpxHRN75bgT0uxq6kWEmT+VglL0LBiRA
ulClZcdBLS16QNuBrgOTXpUDWsmYTS8cNAC5GmVj5xbUsQC7m5RI8Wh90W1aSvXnJI9I6DUZpQcp
l+VdheXaMMTaP+us1PFiIqpFXRKFj0anKX4HFopTq7Fhg1Yz9dDEtNqFEnOOWp8lKqRGJPUtmUU7
lvXpPchjpz2G8lGtnIZECYoQ/Mv6AEyyunQ68OYYRh/5ZWZ1+64m4DIfkkHxq0lTvrSkA1NH0yWI
oTp1CF0zGsKjJknZg2wV/S9napNgdCZyN/YF29mGrfwCwxSWZUjt6YrQNPTzyNDuqkZB/2OOFLir
QduNUXUEs1FSVL+DbjdRXSsvozc1TVHGKpPS7m9DSvMDZnAklLZklt3pfeM8MLWKbnM0Hr71YzNa
G5loznbq1ZDuJktqjuglt3DLG0kU5IyYd12JMSm/t6VMOTI5K+8NgJpcqZKZfhUGIkS3nwAvBozr
pg/siGKw1CR21z+wngK8La3YwZys0TfyPA0I8ItGkbdeuesU/MPTEfROMjjHzi+f3rFyw24AJjDi
RPjSBCLeIfesIvaQ1d3gan8yql96hr67GH6zdcnhY4wKnxYnQx4+Lt9Syhzs8557+TFcQNbIctlE
ZL54M8zj4RTS3E+t92HQ/KmNvorqs4qMYxwi5mRA1WxET9vVu2v5AVyQkSkAu6XDnLvv00NKW7+t
qE8bFUM+uiuFyk7XWWBmsZ+jkgtykRfBAqxdXdgMJCpmxlXwv53vhiRVKdpWcXWZ9QeJdT9u4o1G
m/c2eynkoXfrrgiYWUR+VsauUw6CSGTVGJCusBD34vHHZ/PR/a4NmJyCeFbdGGH7gaNy6OiBolgt
0PR7KyRyMQtR86csHi2FBI521mLETiorP3ECOa0CpDbdGiQ93bOZbAdg+amCgH8lZAXO7/yEBl8I
eOq55SVypoeo5CGGxA1oTP2zoVq7aZLBakMtQJKQe0kEeLsWeQHOAnQQAJ6eZyXP9YwjSZqyFiKT
JvF6vXIjNQaV2D7MPJZuLy/qSiCpaIj8VVDezVA/87cs1rSjcaOX2ojIS/tkUe9azL8sYM0+lgLm
9V0IgBtUq8KGgJZVCRDT9Pya9uFrlgJnwaRZJRA3nzbeHWgGULWB/jaX67jtQssjLm90kXu0e6j7
5zh9iUxBcnB1yf6I4OEL4lEaS6mHiEEbfHNo/EY06SNQgo/uaTjpvalCQlt/2N2utZ7+ojytKZgD
RHw/+65vuJgaeg1HQhQ8IJIYHbAtbvmqcSVFeaVqeexidjdhOreselEzw9p5Qq8vSp0AO1Z1HraR
aBnQqmUV0AyNAtjzDzkPEK1J8RQ02eMgiyZx1q4H3FOgh5pfMgBXOzc/KR9GSWWoz5nv1Gcgg76p
X5RrxE/74iegn0aBvDVrB+Geo81kBQDn4o4Tbau20earkSiPVRFk04dkXSEu+vdnCgi1CriL4B+Q
2DhXqo3xqpURc3opvWkwhBZiTkpDCPHve+80TGj9kcOdXaN0WJ8QGdpgeFkurF0zZccCIWpGZUFX
wdqhMoGWimhrPrl8z8kg1b2RxjALhBvHzJ6OYKPYXV61tVMFsGB4hTkngFfz+aqNnawjVIApSK0V
AXeEWn41JKFHVVTdL4v6/V7k3dBvfk8koAGs7XArh4dGJRm5M0+DD6948ph5cMUw9a5701W5STzz
IdxYgfWE0juAYNz6QP99oeT/EYz+7wdwdt87Nckya/6ArHGT4UDpLyLEiJtX7P+vJbC1z1cUmDYa
pqIgRNqVqVsFpzxgH40XbrONuS8+w8fmtn+p31NB/net7gzlDLgvvNRRwud2EiwmbU0llLea2n0H
AUnuJu+x4kX7h0p21R2GgIVdJ+uq/hHJbagWTVNPQqgK6p69sota37ztQFEN1Afpzdzp9+lBvZZu
5Z2oeLsyEQQwBjTcIIHpGBiW4KJt1SjHWGMhkHu2w1F9Qp4s9ZNtuENLwRaQmJWbPNTb/ur5sgWv
nseF1Pnvi2t7VLK2clIJWzvcEtlwQ1UwrjAb4Hfb+aMWFzZPdodXcQQB9ZHGbneVftFn4GqWrvLz
siarL4TlAs4+e6EKpWZDEh0LmNcuuWavFNCeEnoqN8bWObAtebksb9XNLFaOM84ojpKOjRAXoU8P
gCKuXvVu1j9elrIynnBuFpxB4n1cWkoHMczPrw1ATVTBKyAY5H34IG9+NLtEoNbKeMm5QM6j6OaQ
dJ0Fgdonennz0yR7au+2r80jmGw1kXprsf48F4xiITrNvuH160YBoPkK5oHmffbabNU3dLKc7Bvj
YIjsY+3OxowpDtkc4OMRc24fTdpUzpRHzIv30b320PlocmTH9NXex/e6HrRX9ob9SLeO4I5YPdhL
uZxdJhTk2BGKoQBUJEH8TP1kcJFUAGeK6Rueeq2/A2ZO3sYnEcD9qu1gZHWmRcN/6MU919hMkiou
iDlDHcnVrqEEGXmDjaMvxam0j4se6k8Vql2lZuTwq7aePkyV3DwVvaX4Ya4Mu0Kb6KmsS1lEH6qv
+IXlt3F2zSa7BuUlbumadhgWHPaF1G8EZ2fVuNDlOT97LPB8cKZcyWmi9TaYmMmkI/unPSjVW6/G
O5J3XknRWJD/Kkv5rjNiQbZiXbl/BDv8hYlvaZIRCx+myqa34g1Vsq1AuVVz/qMczx0Tm8j5jRmU
6w/lUfnZIP2Ca1J+sgHH/usonaYf2ZfsaqIK8Jo/R+r8/9aUZ7xnUxErpWkAz4rKz6xUd1HYbCcL
7W8WsBBIFYGD3LxtSv3tsr5r7nYpl7seM61G04+MJc2l2yr7qKSDVT5dFrG6orqs4qlkg7H9W1Bf
jYNthVhRIJpYyF8aNyZayeXXy1JWbWMhhTP8FswzpBjnfUt+2uW+FXXDr0ZNqFyCuwjNrCi/cVZP
06qXkwhRE1gAN7FXVYDrl28r3/ysNs6+3Q2i8tuqRnhiIq6fR9p+Z84WF+9kUoThBW6MTn2W+iMR
Icqvbr0JQl40kQIZhS/51hgjsAYVCrV1gb7jwR2ru26S3cv7si7FssD/jDcdUmnnzrLvY3jCHlqM
zX3RB9V4WxPBq3FVBKpeeJcgcyHzBhYpNutYj8uuAhEF3uLXmMQG+1zzN3a8EMNZmD3l+N35Bq/S
vaETzNfvdPNZzgVPj9XjshDDLZiTyUjNz/fpOO7y8kisfSv5RPQImD+Wjx/nSuH/rpnOudLeSeiU
RZCiWt4EfLv6HZRmjrK3h0ARcpOvWjKejQral3Bv8ixNUmZ0el/FzGt/2G1QdcFwsKmrbbND4tsB
8Ojtzp/LQALftn5kF3LnpV6cIIXWqWKCXM9rD/3WupHu8Z47Fa3HTkC69dhbu7ts66tbhxkq/EOf
OOYWzuWB9tYctCZhXqockwlIFynZp/VP4DcJyuWrQTk4r/5PEr99Bso7Nu5hbN/otWCAMa+M8kUZ
X2K6J7RAsmHP0ru8dBsgdl7WcT3uWojm0qtarfSW3EJJ5xPoDs5L/KDc5ycSuXQ3YODdI5IXn+Sr
wpctgStZtdmF5DlZtdjODrWJiFECxK0YnYX3OTtq7fPQXufpcahEg1ZrLeFANMM0MfgFZxyV2ess
pMlp3PR1BT0by29O8iFEkewwBeOttS13KDaeNEBs3Ag70dfqEeCdBjS9hSZQYBafi9UKWhFjgs0y
v3uB73fDh2j/Fp8cIK4KdnJ1Pf+I4o0o7W0nCidoWIIcCqCC18YH+VWcxpuhdseNvjFuyUZ+j95i
MXnZHFZ8cz8L0bwRjb1WtLOWnQ84ZjffZlfWNd29PYVecSU0nHWbXYjjLEfpJgZm3XlRN46r7G47
Lzl1Lmia7zM38qxjdso/RD3M8yvgkop8ZAUQN5NiuBIDtze1dEXk27p3JRNNT8HlfVy9/uZM5gzS
jAIWZ6h4H6d5GmIbEweT2rri9s5HF+8vC1l14QshnCslZs1aJ4XDkYzQVYZ7VCkvC1hbrrm1CXwX
8jw1x1kEKbs8tyMc7gnVGjbG3hRlp2JwvKhsttSqBVWINVe9FMdZRMQ0TOmVENemoZvp0aatf/Px
iiaj19poEfb+0YszA7Ue0ihRsXDDRtunBfDGDRdsSFdA7a6v0EFovLdXEvA06d0gOt+iJZ33dOHB
ysHJkFGHaH1rfKJHoABGCAmcQL+pwVR8pwONKAKFXxhQ0WtGJJkzSdmumdbmWF3H/pHHB6AtjRna
HnZturlsNWu2v1xdziydtjd6xiDIQA8m+FGLeKsCbumykNWrwFFmiMu5s+P7AHiTtzabY9iKBpFU
oAXmKspean0PpuM2vZLje0l3QTGX6MdUfSTUC2NBum9tQZdfMLvyxVbKIRCG+jmLyfKbbHxAB4GL
LhYUXV0nTQTqrq0pOnngTubCz3duXZnkkz0gNEzGG1X6WeUbTVQ2FYngLFOqm06VZhFjodzRFAkw
M9wwEOwKNm7tMl2qwtkh6WhethRymLN1sh+tFADTLSq+NAPYVNSPRy93boZOEAau3KswE5BlqkDH
me/y882aBpBo2TKkKnXlKspH1zYzgK6uPAwhevBawRlYcWVn4jhX1hVJlqFrDA/TqEazZOVjPnDX
YU4WjzvBgq7cAmeiOGc24bVo9+b80uryoGbkEDUidHuRNpxp1J1kaSODiC6/mZSXUXmwpwf6F09G
KGKamo1CCLaKi7KqXnfMYg4Ihv4BTThGsqdMsC1rGd+lDH5ARJFYSFmJe3m0Mx9D0r4T5S7GSt+Y
VbhqVAUMtENTMoBkbbwTGP76Rv2jHw8YM6rq4Bg9ZMv6a1oGPTlk5a5InqcqaOKnyNgx7WGs9n3p
6/KdZgo8yIq3OtOcs0iixbpeDVjdPNK9WP4Jjh2XxOBwLOTnohQhm4uk8UbpZHFG5lcXcHkV7Zfe
pZ5NO1fOr9DLKVjX+cu5oA45T4RuM5yYjlnj86OtpaXa2SE0M0aEy5V0lFHa7Vl0W6UxyrzhW0HR
asqUe1S7bmw9cW3yevkTVlzn2RdwN0GR25KjEGibDuhMskG1iga3WgGrQCWCA1pd2IWy3CEBNH7e
yhTKtolxFUvRptSNg+Z0LlEzIAT9/BvF0Hwyo5lhKpjbRjma4owqUMyo9uCLnAo0LW4vi1hX6I8I
zrdkSVeF0gARCjpCB8styYR865F025Q8Xxa1ViTAPv2RxV09ihoDT0BB8DUeUDgLT8qmOdk/UYm5
BTefcdB32Z3oVlVXT/3chQ1kRmDH8KfeUQaidAlksseZy6pw2Q4NsFLkJuBstgJtm/tDkG/Ao3Ew
r/GHI2z3SrttRE0qKxgHuP0WH8I5gIrALPsMH2LcZN4zuQLYS256KvPtI7rSvXH3g/hl5UqP9Enb
x4LQfvX6XQjnDQm9vkltYJfHbFf3nqxdsdDT1SCh96VZCVzdWmx4pipnU8VQE6cv5jXflD6wDbav
zeB1u9R37pV7FsSuBZBj72+MC7RyGC4AvSqyFOduCKtb9aqc4foygYuLmarCnDuhJzcdu1NmNK6B
eTzVjAIziTyQ+LqFSvzW+MSoguBduHqkFl/C7XQcK0MzdfM7CoNy/Ul3KGCtMCRd+30sulBnf/PN
+S5kcRub2CUplRFaA0L0eEJVprtNb9nOfMRDirimq3nJpv0p+XcpxnYvr7hITW6XZbV3mBlDtGSh
a8HEsA0jfl23btr9Au64yKjm7OslTTnnUaY0sY0S4kbpZYgNtwVqpbXLQ8Bb6Y+OeQtEDTcRgUqv
Rl42qA9sYy438FMk0qSabVFDaNgSd0S63jbLOwBLKAUV6Ld6hy0kzV+yeM0YRgW4KR2SIhSeEqBX
YBJDtgRuYF0IQFZ0UC5jJoW7vRK7YcSQc+b1DKGwXW7Sxt7EcuNftoz1VftHDB/lkWaQJmJBzAAc
U8mn4S1g+ntHUOIQSeEPPKDp4iGjWDGyM8Yv5tym1I+cSbAxIjHcabYxyzAqQGwBjWzH9nKTfEod
rV4oSX8pnRYLDpVIGnee84zZDgmxdCH5MsfASR4ByJpFm8sbtHopOqjXzXil6PPmzpJhNbYTj3DQ
WRRrgV6aka+PichBrOqykDL/fWHSyeDEGDyAH0xGG63q9lalIDCVPAPDJ5f1Wb3eHB15srm7GTgB
55KKLE80Zfa4plXiWkM7HshofzCYhnMjYer1v0njws1Jb2PUIWARQ82utLBr3KpsErfsFExpafLo
mr2ZuLnjFH9jigs1uePbEh0d+3M+sB4fyhxoXRjUoNM2UzXBZbp2qwCh3wG5naZhup5bT93qWkYT
HC1qY9aFWUFRJO6oSgFBIUyeGj+3Ha/Xst2/X1hgCQHPEzNzoNvmjL9K9AhorDB+Nlw7uRfXD5Gy
j/KPuBzdOrUESq4+RpfiuAusACNFJ3cQZ8UgFDGuLZq6hbwLtVujf0qSTd56lPyF7SxlcievK8Ev
l2WQGbHCw8gdrTN3MK4RlsjWnS3q+v5dD+cvTQVrac30PTO61vnBGAYdz32jQNIxecKIuca2jYRq
WOSm2nGmngcj02D7VvRX0e5SMH/2+yo0pRKCu5DOldTU/lGUT3P3lZRNvl3hfGjSfmTEbc0SM4K1
Xxjttsu1bYNRMcdpN2GZ+jLVNqYkYgiflb60KJx1s6qJqCbBuidUH9Twnpqv6SAwrrXgCG3wAMVC
Szx6LDkZdV1jJnmEDCkG0MboIJ3cxH2HHuGsDTDkdA1K3F6AlqOsucGlUM4xdbk1yUNUIkSyiqd0
QH03bv0Sk5hJUmzQ9Op1OmZhq7dSTq5S40sj00lXnjJZcjXwflBwR+radKxDur18rtfNcLEanOOS
zagdOjDAeBrKaI30orZIxm2z8VM3gGAD4NzyZGHEp91flru60Qq6pZG4deBUuE1Ae8oQY+QU6zHQ
nWGxnWpH6E0TtsGshaZzIw98Flrbv2WHMf2XY5oKh7qrRy/swNNodAEDHogB3AVwPz3qceF3FqYD
JxFb49pNvhTN+TC9R67VmX1Ya3aHpKr2miG6DNZX8Y92nA+h/cxsTbB5DiYth1qHCyFuiZra5c1a
fSAvVeFcRm9SWU1HqFLVLvPJrtm2X8lO8vJjvaM7anu36gNGpND56rU7UU1KpCRnKiXFpFKG3KSX
ENB7OmmQmU3QgwD4spKrF+vCUrgTik6Z1mrmi9VO9sa0sYt7B1cP8Jtav5Z3rQiPR6QVf+4YUJWL
eUkzxW/6k2kezeHnZY0EBsiPLqVp2DvlHB5LxeOg3QiDyNXfB72TAVQ/jPfwLQcggUSwOs0q0BtW
P1SintlVn6mDtwN4AJhV40MdM/8f0r6ryU4e2PYXUUVGvAp2nhw980J5HMggEUT49XcxdY7N1nA3
9fk82TV2TSOp1eq4liidrIaNaFRwBKWImLXk0WJPtsn2lZ2dRL8G8Dep0pfnZyZR0gGe2yp3dUi0
h4NdIpy948reKn8Cr/by0Sye/kyQdPqdq4Zo/4OgiNy2teWZLcY21iDCF1eDGU3AVEwNc/JDl3aj
kpgGhwHq8LzlWX9QB/ABROo3FaSBzajuLy9qsgJfdo+gxRjkh2jUkwE4zLYMgjKvpkXta/OVaL4N
oEmx8nIsagU6XOD6Oi6KjNLWKWWQhwj1p2g886umo0nG8XZjyj7cF1FFlXIlglncxr8C5TbeqClZ
nHcQyMsd0W+qatOUv1TypK2Bra8JkqLmUCE87Pm0MoXDtffBIZGmH7rmueNKffYT4Vw+qomW87Pb
HoRG0ibmzhCGQ9TA5cPYtqce7aONir890HgfU2TMD9Z1t71Jjm93QMfy2m+P9an1s5O149uCYss9
5q3ZX32K1i98k9zfw9Suqgwbg7Dj7TdlEx6NfXMq77NX45qdxpvkNUbx/x4j+dYdP4X+EMI5X/EM
F7PgAAQBNxSmuBBfSSeQVqwwcrdF92eErB14V/3I7xgVQDRMaHpnUB0N+pcvzRJ2IGaN/8qUkhhD
FojKJpD5EY6edtW/qnfDnfqN+2+F5/iDh8YLPzqaJ+z63lq5S0udRmfCpbCuc43Enbi3kPYv9+au
3KDim+4Ur9t2d9YOYexVdkNWsRsX/Yn5miXXKER4G7AUYpX96PONRctjmoI4u/5xxZ/MWwL0VPsa
WCW+vkravVh1mMuWfKZmQGP0YGC/jVttO9IXB/3RHw82bbe2rx3VO/XW9Ywd4DFo+vrYbuGhrzWz
LgYD80+Q3ClRNFVnB/gEHawDULFm8zDSfqt4n1ev2Obf2M45Gps1yMblfXd0xPDo3QdatXTcvTCH
OhTYd4cmUK0a+f6Wim/GtvEdzCmyUzLQAlNmXr4F2Mda5LnkLxgz6fKp15nLHQLpgQ6IOrHR3bXW
3SUJaGWFSk9MtfAaYGJmaS0GbjaoMxBX0GLgjQwAGWvDuItbCNgiBOzYPs2U54e0AnglsQoRSOgD
gmQPI918QHNOP4oXRn8BDftpoNGh9bIXsraBSw/sXLakN2atGaMWQLabCi/sMHPmR0gdKN2/+Psm
anJ4xDFFTWSCDFtUVcpHCDKALPzDpeBUvs2/Y7DDs+5RDgS1hCe88g0Jko4Ou1WrtOQdzcVLitLx
OM7tftrjgVo/+m/pdQIaMeaFKJNT4qXfDQQa+e3Py5Z4MemEIQKsGKDwGB+f3ueZ9iSNSALeGdhe
7cXJUAv/ZTuAtX1K9ZfE8qP0KNYqJ4tv3lyk5HA6mEyKRAKRVUzTewHIVucWeCIndkj3nUVtwHDd
WCBC9BIMfvYvySbEe/2MitXlpU/PvfT0WoiNwRiCHC1CZendA5F1HoE+nqFA91wCIj+/ZeYOOUWC
MaKW35I1z3ThgJHZRmsaOKUt8qUgqOtgc7I1Dl4inosdGv/QbhQkAoFQttZyt2ASgLFqoLKNRBtm
iKVDzWIWC+DrAYTOVbeEDd9HU13xphZXMxMhHWIRC7jaFkRoNadNOfpNdyvWGAYW7j4Bh4bqIA5X
gW8oHZHN28SIGYSMBlKhIbAVsZx0ix6Oy6qwdAsgCIkxkCsjbS9HdaGWGzXQsiaSi2MP9xDNMMLc
GUCUUmiBiYvsmkWPl2UunRHqa7h2wBQFjoK0NuD8siQVLah8Sb4tAnbInGp7WcRSngvL+itDcrNG
KwL+SAoZKQNMqrqZSI3KYsL22laNPwJjavSjZhuF/72uh/EKsAm4GLFAwCI/SW7BYpd0IBYbboLg
V9w/lu3vy2tbVA3MxgC9AZfqS25e7cuhGNBB5zXsibsaDY0fTpbghX25LGdJz0Hb90eOZJajIgbK
VAM5JfNS48Zsb7TGuyxiaVIEqBC6jbQ4plUxAH9ugxUnzvpAnbQvL+/HJGD7AIDF1Wi0HsDww/2A
0fxdpbLiqtSiQ+Uab26HoeFiDPOHy5/yWUCWjCI+BVyMgAFCe4pc8tDMwgBpcQ/qiawPM1q7Tv3S
lVF452Q9wzBJAcC4pGPAI8BMXOqLuiA3URrZeDQByebBoBV7/PJyV6QO0Ek5/JIr4JV3Dq2AaVvS
eBzvQjdEaVxh/Q5MW/yKRWHzPBEoVpghZ51K1dCK74retH6CMtV9bQYddc5+cF5it9OYH4Ej5j4O
Ug0KXNFe7xPwD+rJbdlOKauADYTqXMTbMh3K312kIGgCVou6CcHKcqcVHJEz11r9qAM++B/6crF9
wG1ApK5+9SHAXlCGKoG2oLHxCsx6O1UproIw/Afji65IUGkQF2QSsn23+jC3WTJO1EnOLQO29IAG
O2qZ0UrGZskuukDOQQVTVQmQtKWLPHKtE04+3TIXPPdum6EmMtjc547gj1UIV2UMS93TM62jNoiY
NzpaeZ8u6+RChsBFVRgTnWgDnTyk89sRBT3LgIkOerQSCR3jMWEpBZet6J77cFixmAtW5UyWZDDN
IEK0MECW4h7damdFzbUaXmWOshKDLspBBQAuFxI6gG49X1MicAfHEPsaRzq5H3Q4N5YCwgfXBn7r
aFvF8+U9XHhsQNCD8g80HVfps0Nq5uUVfRoDYhHrcvMQhVIMZnVrqYwFQ3kmYlryTIRoQBM1TLS+
HS+9xNC2rjb4jahXikrLYlBDgR+Ft1N2CcKYaOUwqb5ZfVQ55r2Cx0T5dXm3loYSsZa/QiQ1yMPI
qpNJDbjzmRkH7FCffivUg6Y9G9nOArQzE2hauWnRs76mGwu5PgiHV6o6Dhr8ZWy0MVKyIv2kw7Vr
6pj7rs5BRH6TIl0V+TVwQi8vdsENdsFJDWoVRHcAWpr+fXZuueBKM1STyrPuECTmTuv7d1S9T2Uo
rkyz8NTRPFhG93JZ7BJ+EOROo4IIPTBTL8ntlGZiOYC+FEB8JuUzHiMgluTb0R33NdGoMQCfNIk/
Quu3yptHMug00sHyYqF3wwLuNZp6i+o91QGJWHd7BvKiTBf/oGw6Gg8mzkS8zHJfSoYJQJVb2Bu9
iU8desjKsj/2zuvlrVg6gbkU6ebEIylawEbictasuzFBiQfePZIaNVXteDyoRZ0+pKq7C50g91jf
rcwgLdkGHQh5n8ggGoz8uQKwIFQAlIEblfT1rtHLG8P6h2ABKGx/RUhOVCaS3LCnS2up8b1Q84ck
6ryptf7yRi7ZBtybCRoPvoslw3wjz5OOTlsgJqlcNCePW52NBzcfVsR81mAkJwlvO8IqDMGhoC7v
GHeQvdTNsvLaSOMlzVxcHSD8Wp2v5mllbUVk2VsieP9IWiZuWJalfgbqC/wnBR9JYzVuBuqoUQ10
o77hDgVhJoZxrUoZPFev0Q/RxWhcz0YQBrK6C4FXrKr9VSCc8WgmQQ6WVz0JKXcD/toELigCIpBu
0sZu4quursZ71+zYU52441GgJ8wXDRsJRX4BOF0lKGxCJBZYknhwqzGlBOxu8cOwslBsSr0s90qh
uX7YR8Ed6XSO1113um1m9oVnMVPsDN67CdVrgjJoFN1VAuyoqsaDg1IEh7RU9IOjWBuNjca2YM6w
HTvmop3LHW7BbznuTEsxryyOqIRGWVvmm1bj4MEWmIz5mZHc3Q1jPb4Mla3ltHMSdmeMqCNTIBo3
AR0AQL4BNJx46rNe27U8B89LGGvAaY1t9OYoARqELivVog9ETLhBeG4snLv0VuuuUheZgwBq4qS6
igPObtquag4msn4vaAELgPNetL3PlJ7caKRNCqDsDmLF5Vu6pfOvkJ6kDHUN1ln4is4dr/rUAZx8
u7u80iU7RGwQtGH+XzN0GQKggytdm8iCoctK88Y2QsjNQlgitlWy8qNUS2C6kAOz10poSw4eATug
BRI6DGTJbRGuC6Ybo0ZipNCu9Ngr0QyvI+WTZHuUR1ZOc8nxmsuS0hZ5m/S5I7CNzOHAq26zfAtW
iqcm49VD7Sr/wFhuAHzn79qkVy7GHVfaEvIMpQ1okCq33aBckTj+lUbZ9eBEzAf+cLFRC2A9c6er
fl8+0yWTiF9gowcd2ouM0LlxLweAX2cN5GtcIA4y3Kna0X0ESr024rPktoCHAAk1FCiBIzOd8syP
MHuODnsTp+iawWuRCeG5HGNNjYGWLmTzTBWDdpUF1ObLC1xSnrlY6UCTkpWBMWXVeOVM+fXY8c0U
7kGB3I3YXpa1dAfnsqTDLKqqthIFmwleEZoVwLJi+8sSlo/rzyZ+1s1mmwi0KaVOIMeLyY0NFuGu
O1Xpx2UZS1dgtgqZCIC0qjsGDXYsLH7HFVgSI8weqOFtw8UKBMaaJMlmAZMVTK7TfjUAeykH4Znd
o0E2Q73iwazowCcp5GzXYPSNoc+xIlKFG2fclm7qj6ixdY+AxP8HAzLfvUlHZrIKdBCLJsUJqXlM
W7enEQMj0IbXK6H34t6BsAEzbAAXMuUooA3dxtAno2g0kV8WfmVdM5NQR1vRuGU5SH8ju4oIQNYG
LgbAqbMp94QcuGh/V4DYN61NH/z+B62bOtL+R46kC1WJMV/Dwb5perZ1bX6lWsFLkpEj3rM1wPK1
NUkebZjzoQY8GNxNN/iwkfehIZoe6yojtCudh//bwiSFGAzN5UAhmVIGYC4IaWWnG6Y/BdHa07X0
PAPr5M8OyqZcH9KsNSEo7QvqtP0G/FBUdV9GA0XNOL3LKwbmYr6Syl2TOu31TN8RgUQW4MdgX5Nj
l6k+s694gtkTDdjQOdzIbdTk28s7unidZwuVXhI1AnhNJiDSFLqPwI7GWvuYFhwOsuI15Rqc3Jq2
SC9I3FYCsAIQl1kDNYKDLe55PXhG8S+KAjBXZwp5ETlIy+qGstCGAcl42y1PUYBuTAxoK0hm2QVf
ySgv7uBMlLSk3E5dAf6TqTgDZ+673e/RRgiu68Kr7LWRr2VZIHJSQXgLCGrpUWx10rG8gKGyjJYA
6fe7E2VHrutgA8DzWJn9isFaKmq4yHr+r0B5msdywFIiVLwqiKkPKjOPdlyf6lA9FO23JuK3tmVT
LYKa5iquSXa4rJyLLzQiYI2Aw9hFdeP8PvA+K4OM4xQzhfkJN8Ak8xFYwYpXs6iTMynSAZa5XrZg
GsUrM3GkteKgRsm2TRFrWuXKBV+Mb9BqCDR+xLNIN0l2hSDpUIU5ZCnNRheZn+oxfG9fB/dIZVIS
+n1oUPMfEHFc5MkRPYNvZ0pin++j3to8zzqUiPgQbHsbDUeakfi20qykcBbt1185MtvtECldkCtT
/SZ1vcx4R466K9D/QXZJIDyr+mG55uayikyHI6cHZkuTsSV6oheWYkBkhgNzI3+qZedezd8TrUBK
Z+X81qRJD+tI2ETXhY00p+GBx1B5sN3ryHyMgINirvRtrW2m9LCiJdo2C7Ssebbgm1Hxh2LbjHDt
XwBkykFOk67iuqxJlF7XlClT9zIkakOybSzhJ2646UbND3Gzgz5/zuL+1m7Zz8tHOP3aS0co3QkN
Q+6ClBAbVmi64BmKTha9LGKpIcqFbwdKE0ApobQibaZeOLAuMRKgMYa8xUvFvzX1yQh9Td8Dg6gq
9rm5HceMBsk9UYGvDkZG6+S0B/SEVGG88mIsmrXZx0j7XMV5LYYMCxb2Q94OG5YC4mttwmlxV2dC
pF3NjC6xOo4Vp+nRqHoATf4DFQfqljomY03MpSHsPbcqDo4qawQSjQq2UBM/azOgakGBy7pyeov7
NRMkuUWpaWAeiEMQemRpCTiL0HjR7BXb9VWICe4hFblnHXlyVfbNK0yFA+B+MiRm5yki3pWtieBG
Wzn7r8dyLkayICg/h0Zq4OyJrotNQdRgM8RN5l/W969P2rkUSd0V9CABAhSLIaPu58lLlcWUBx+d
9f4vcsAbOE3ZoIQjySE9s5LMhu9jNvYOtH/7ynUYNbpmB8IRsbJ1X80TFqUjszJhSUKz5dzgxP/W
m0jdt1CDaHg0gGvi+BGgpsDgh0get3ZF8RYPayZROqw8Muw0zFS8Z/Z4gxiHNm54f3kHF9Xuk9rD
Vk2Q3Uq6LZy+dKrPIqiRfRRFZ75i0DPYBam71hT61Xc0VVxV0GFgSglVIMmZypgy9tpgovSQlkeg
U4sGHRZIivM3lHUuL2qh6xeyLBTWLOAb218C3bYGvgLJbbiNaC/+tlUfe6rfl2j/tH0XTHZ+9y30
2g9tDSH4s6v8/Ck5lysdmIbQjAy2BVxl+kSO2dV4V2/GW7G917wMP2tpsWvxY/B1uPQJgbcHSMkd
utB8a4Om+33yAno8qqIhvbwq0TTbvRo/L+/MQj/e+RfKN6Ysq5YZ0xfeRrvoib06m8gjvrvBF5wA
TOQ3dDyiqeKhoMdoZ1Cx1oL+1YU5/4BJ52cx5qjyum17fECsHavqVbOftORg5neDgZdiRbkX3N1z
YdITEat6WCojhOmZr5nXhgW4uJiqZCsqzHg+VsFmZCsmaVHNZ6onXaihEwCLiKF6Viao0cZ0BIMj
fEMR7FfJqJb20rAx6goaDce2ZecT3SeBKBUHV6qkvWLQ3kXVRHBANQq/rU7562XlWYjGpr7qv/Ik
9S5ix2SJA3lF+tyYNFNvcvaO6M9zy2tloH2/Ja1XrzV1L9ldJNbRT4nIAQVkyXD0rFeiNAOmP7y/
IAFdqQtC+Y0WuTRlex1I8Obh8jqXbCKQy8HOBtQ9tCNOHzRTUTBJj+nAIbABLFH17pQvfbByDxe6
Dkx1JkNO/nJLZ3pTKVNrQ/U4FqPftt9FGr+bU1Zp0O40Zp6Ylfkq6XYcE9rp+Ir2z5UXbaEZ7fwr
pCctyeIIn4GVdh3zmPXBg+I+78utBnDdWH8ZuxChzJWixLtKoFG6z1YKXUuXZb4LkkKlpQZWoQK7
YAt3wxmjo/k6aldWcuesoW8uadFclGT4SiRzuVNjqSpqBxWraOj4RvvTqLdwttN674h/MT5ziZKl
Ky0jceoREtPhKeE7cEqGZU4VsA434rl2wk2kepX63+sW50cqmby+gkMyTlJ757lENtRc87nWNlIy
cCTXrLqeKMPrYgQHgwmaNQzf1UV8JYxyYxjBS4Gm2rGwHi7fyiVjN99OyQwodcAYOq1hBgxBrf7R
TBvqNOAsjH4lySH+71mZaR+RI3E09HCje+vcCIwNT2pMpyMqzH93jUAyhhaun2vPl1e1bGv+ipGU
BI0CQnOmG9CMyT6oh2uzMTeqzleiiyWHfL4aSSuAvhWqtQExav1QdNOjNBXsPSex95fX8/8xKX8X
JKmHwYOJBwmSKhRL+qzZWPGrPfq6szM6zKZvpxDe8sbIR/2drsiezJXsfoFlUkPdHgTpwLc/PzPS
11o5miE4JzKr+5WnZr+z0zE5oDWBoACcB+JBYWb9OgqT+6Jqy6OJQvumSvI1gq1Fw4Z+AA3dXRYK
3ZL2KBFLU5LiSxT1V18cumrLlFOJJKW65uuuSZIUaOqbS6IckgAe7pXOpmBPpfot5NGmZOnKe7F4
9WerkrQoRILGbFmEPHO2xTw0kG64OaCnC8DrVuwp7asWv6wc6Vd4A1zDmUhJnfA6K85oQ50sZ5dY
B6XdqKChTWwvqHzR3rsD8iftmh5Np/NFj2ZCJVPj8iBuQf2M6SB276BJU7VOWf2ajdqm1sJtUTWY
GUFK7B7dx5V7TNcaU9eOdLKEM//DyOw2dipscy7Af5s8TbCICDFB3uTEK1XbTxCWS0uVfJ2gt0Sc
1liqU7V+3I2QCWFj8sxT26vct9wA9TLrTo2V7rhuvzlg3VVBoSj67koVvxXMM8B2HjL1h6tFHupj
O6NXdkkcPPAqOTV16WWuflhRikWjqU245HDOVAz2nG8QNwbQ1zQxhrYwTlpFXgdmcjPaj8kNrjmr
3gl6zkX/oPWe3T117tFWX512DRBJXz6mv18hqaaZDi3rdHyFc3trvw1etKv85FCDv5eaXgPvjaJH
7FB6P4DvSH+j+K5uU1/ZZph6HN8u78ji2zjbEElhNT5ixLbFp/SKDdb07h1JjBh054PfqhzkKLXf
t5azck0WY0nQmf05BklPQVfiRrUGqZXv0GIbRfTXu3sT0+AnJj4xZgk0S/wJuvnQA9v4QVmn5FlT
BEl7Yz1PyyzCF6QYn+NQBJTPWb+yTkNfNAd/1inPx5dIgCeZBSnqrkYL217fxdQ+fFR+/gEq9Z+D
F27Ya6BQ4gO2+Aj0FQrijTfj4YcGAMTykHmdD7THla9CP/fKZ0mvXVs3BhHTZ9Vhg4ZAO851oDrZ
IwZKwB5ZhlX/rAiiPWhRV3Se00XNsW7jqKZJHre/TC0xTZoGg/uhmm5yErXmXqtNThoaFq453I99
0LyVIuVXoaHGCXVTe+qOD61mq3epi43OU0JDro6OF4FUCHTvJOPHMLGaPdqujFPpcCRkuaLd9yBi
eUTiIUaeFiQ4+yBi5DWvu+CYViFGNsouaH3cJiS7jW68KRw32xV5Ouz7biQeVxSddqQtrvIE3B/I
K1f+ABSG50qxEAQOaH88uqwu7kqzcr4Dfpxc5+3IWlo7RE/8McpRB2rQA/bakqgEwGGTtnclFDf3
XSAWoco8Fv7Y5NGTkgibZlFO7ppMDA5N0e2FfMgQGLuGEatAa/Bg/1CxM6eIhxOSitOq6LF3mWqg
QTPq9+DbCQ6Wkjmglpio61vXrV7IKIYncAjzO9L30S1rjfAU1rgVSWEq11kn1N8x18U9cjPqm2h0
9wAea/zGgFQAhx0cPnjjoDWHCqWmY5ia6j3w50PDR+2JPANFrLmO+GAzAO6rxc9gdJRtENlt4IXo
PdprJGfgUQyzyjy2yaDZVI8at9giUQVMjioILIBgB2nbUxR79IGSRNcehr4O781Aj6ZRqCy4qV1b
v0MYHhnU5iR/d6owqGmZhCzGLlcKASOa4+5VszDv1CBtjhEQtq5du5mgC1WSbIBINfw2mOl6Sgqu
kd1l8/eZHP/6iv29odMNnr2Y5og8YKriKujX8QM8vffEv0uPgf+joPFOvy0Psf/anZzDsAV3ylrW
bwHgYPJR/kqXnL08qktXTHaQ7D5apMz20WNXeON9QfW3cUM2yT3IlJwr5zYAzBus4hqv8WTlvqze
1WzMagO+Dh2d56sfMtxXoNdh9U1pUsz/X9vmSDZB233PE/Ijrdorp8ChWeWw9hIvetwu0qyf7apf
mKRibjg563PMo2v1NjDq1CuJ+z2NuLmtDAG7byvwCtAtQ9UMuGuKhjRRWRYraYTppf26AX+/QnqJ
naYqiYqqloeK0w0QpXemchjzHU86/7KiLT75s+VK76wAR5CC0hko2njbYmoh+8769LelKm9tTKgY
11RrMYGJcQ1j6ugkBHWH86NVstQF1GgCngkAQ+M5AZhl5TxqzqZpQsQtvuivE2fz3xc5UVcD0BI+
MOLfc5kmZvDabIBMtfoo0ETeWa92ZYHI7dVaa5NZXh/SbLYOTFgTiI/nssLIURv0aoHPXH0Ke8/o
T1Z23SutT9DX6ZjbmPuxpq0scMlrAKETZhRAF6qBQvtcqHDjkImmAPnYWFALhCFRE28YYu/L+7go
Bl31AFlTIUjuVAzbIecigGtdjnuAUlNbudab35dlTNGdrPnWTIYU/SGwNVxDh4zQYXyrVQAj4mkY
rGzY0v2aS5lWOjOvwQA4Ea5BiugqgLRz2onU63S/6kPv8nqWFcJAxgX1cNT15PHY2C5YoigQZXXV
ZgRCQIcnhPDR43V5sHhj0wJJtKgivsmMteu2ZEhx1/4Il+zIqLlpyzsEXqlyhWvgG0P6DfyGz4mS
vWsBrl9mUtasFcaW1wyMeNSpAIgLzTzfXiuFk85sXDhWAQCUptpOuFtTB/OSZ489BlipA7qSyxu9
qJwWOIJVFS+G/RnczI7UbAel0OG+e67xAK6eKgdyrLHyOizKQJ8Y4M3Q6o/a9vm60KU7uiXDujI7
PHF9pwu2Z+zX5YUsFiUw5vhHinQFkoYAI7uDlLjM0DmCoZcyfeBBf1ubxNOCSoDntPJN0fldZT25
YFr/h0dh/gHy7WAgYy5zPP9NOnyzQTvUj8BpNthebdEF36zFnYuXcbZeSUnBYCw6EWC9RbRrxEvc
vzbxi1ijTlzoWEG+EACtqoYUEjg8JaUM8ijXyhZOxdimP0eV/Mz1YWMB192owyth/hC8AgYweoBa
Iz6aOog+8xR4mmiPxbQ4xklY/5MR7TqOY2o2aw/+Urw7+zgyhUYz7S0cDD+FAba8GymPTyPZtQD1
sGovURO/KlaM0rIeOxPEAQiBgbVxLk13mzoIp60oyEBZofmVUh7MoljJ0S5aH8Du/K8YSZF7U+sw
QgkxiXht2G07AsHI3JKMgJVpn4xI1taby3dnbWGS5g6NFvBIQKKaj15DgAFA0OtbNv0aK8OaIEln
w8gGZmc97aDzDLDjPuwoS4wVk7a4f+hpnGZS0HIrEwKbTspirYYXGKDbpE5fu+QmHBK/Dr6P8Q5P
B60RI13ewMW7CMrWT1gZpHklVyljbWsH+hRTWlvCya6rd6Z7PbTa9rKcxf1DEyqQDtF6iwfqXANT
uGRjmUKOhWZljOhGSEUCg2FzWcqSdwuwmj9SpFPKCeLnZMQGcotdFTUo4sJGeXMaTOzpentfhska
SvuaRMkTK41AFz2DJ4ZwdVu2b9xKvFpFFqUNjzrIWi+vb9FqzNYn5auIbiZ2yyFN8IOiPSfV0eqi
ewAx+2WZUIPEu8vy1lYnmdAiH0USV5CX1f02d4w7hiFvk2SbuElu+lLPVi7Asjb+OT/ZKpIGHWRO
DC0RgC0J+qeq/s2dn73ycHlZy/7K330kktY3JIgTVkBO4+rvdZqATCYU5UlLq8TDQLmNtrK+9FSW
5xugnP9WGraGZL62Uv38PtQx7JQ2rbRStjrxmaN7LYA/e2et92DxCDEsgztHAHD/WcafPTSubucA
ccMRRuw659s+vdemJv7qNQr2l3d1UTlnkiTr3ymOW4w9JLn6S6NSrd+ic3ksKtpOWbZuDUhucQfR
hQW0D+TPgYR0voOmAr86FtMZckiKNT/HIHIz6td21v3n6SZ4EjNRkllJqpSpzIAo5miPRO/eEgtF
o84+VKsVwEU7ORMl2ZM6UYpCnyI7MwSfJiaPaN9+mGRtXmvZ55zJkSxJYoYFGCAZ3rNwY4x+gXSP
junOArrBs6eGeHlzh8yl9d9bXs+3UrIoqRP1oITBVnJMWiJRiBmBqqVpV/pdAZyEyxr5qQNfgku8
bbYGbIpJ8LmO8LxkKLZCmpX0vzIwV6Gd6hZMlIcmj78FIH/GYHj7O7E0mrrFVURUGiU15iQCP7ez
VxM9UJc/aJJ34XtkuGcwERasaz93vaAa2iKJibp8ZG+sEoO9fuZuWL2W8Vm6JxOGCsB4VQwvyOg7
SplZRl9UOGm17NBe7GzMcvBHViH7utZxv2hY58IktcqEUhLRcxT++MkQJ9X2TMz4537pPMdITIPb
O17zYBbgHgFrMFugdMiI0RpHQVOeZ2rHIr7NG2wkOlSSxxS53tY3y+tQ3adocAVpWnM9kL3WHaPm
wYmR0z0hkbKidEs3ePY5MkauogxGZGT4nNoK37u0/mnr6Y71wcogxWRNZVVCwhZ5GZsA7UjGgNNY
WBpxCTGJ0+56u3jTyHh/WVuXno65CMnsuSE4VFt92liQQ9XmqcbDPyp3WvoSqN//b6Iks2e7DXEa
DRejqjWApdzXCt8y5zSmsTesET0sH9DfnZN0tKmjIM8IlgVD5Km9H6I4M5grodCyEAIf3kY+BuQh
55Yn7V0S12ClRWMWalSgcszD4MSMYuWIlt5c4Hj/ESOtpYox38XHCZC5uO6rJxCpfquLmzJr0BOG
YV+MHaxo9+LDMZco3bbRwEhN0kBiW/ReVO7dX1iccTMweowVVHm8VhTbf1AOAEGZLtjrv0LiAvMz
btoeewkGXGD9h+hA6zZZc+NqT+jAvixrsfHangmTvJiepUaOxgn4SwiVVR0FvBgKqXgcI3wB24pQ
w6TGxtReSveeV8iQvLQazbSt0awkX5d3evYlk4rNPLewGLPexRC/Z9vUDd578yFK8SxvTAXvGNsE
yGQS87Z23lZ2YHJ+v1iWmVzp2jPHiZyuhtxqTGmWeSrqehXl+pbxlCrAAWVol0Ffhwb/4LLoxUsz
kyxdmiIXSlIMkMzaTaaK42j3O8yRXBayaDiBJEoAt4/soez7K92oArNjQnYeVb9uLMRNTfvtsozF
5lh7JkRy7zu3ahy3B3i75t4GQLDUX113VylXuXkj4sLjr66+q5sbUv5o3JVNXDQJM9FSrkfhqakI
JHw8A3lnIDXRMX5SImSaKxWzvHumOGuzYUtejQ3eMB1kMRMKmGQSLFYk4FqdkOrZE9giwdrixGhO
B9WIwWnb7MnaNOaym/FXovzGCqJnNeiBECc6wIDa2OXdkI4UreQ+yGXRNYLxeYZ6HdlcPtZF/URX
H3oDpzEQOeRAbxBg0S2IdTFDGFebWAXhRbhG9r0AcT/hNP0VI13AvnHTzi4Bwk2UH01LuXMFQ05J
wD1FQ+OoQVFAA+WTmmz06D3kPbg516gOJxFfbMDsE6Sb2BsR4LmjCYWc574aWdvUfBjM/q5qVx6w
5S11UeMxUYH9kvJKKpIW1jRMUSpXdX+fBtdFeLh8aosXHgL+R4QjpVrDtuBl20IELwD7jeblDpia
l0WsrEIuOOZa0CnZtAoL0CFVWvrhcIqiX5eFLGu9qROwMU09IHKpUQ21LFYIpGRp9Ia/77SK7CuH
bZJgvC4sAyNj94WO/ogsKleexUWjMhMtvYpjledjLBAPZdoL6yPqYjSki9tDG7wZ3XvNx/3ltS6a
lJm8acNnbx+PNCvpxLSh7rgzxn6nd+qGlTp4AcVtyO3dVJmIwctzWezaMqWbl/eiN9RJLGC0XpTg
Q2Q8AvzwsC2Ndw34B53OVlILy/4GpsrhJoJjWZPBh9vIzN1mxM7G+rAFyfqzNrLrWGM7QsCooT3H
/4+0K1mOW1eWX8QIEiRIYsuhB82DNXnDsGSb8zzz619SL84RG8ZtxPVdadERSgIoFAqFqkxtPqBq
3NVGEzUqHUgP8XDuMOVFxYOs3Qb70hx352dBuGGgRaOi9Qxd74zz58YUz31CbfBY1xNoCvuHKZI9
rK3+4w//8i+EqXJ7cqhw2V8iQIC9fqQ3uBgm6d42dvokuSYJHdkGaA12NoakoGgwZxMafgIzcONg
wnkUrSrdIIOTJZ+FTmADxZ35xM7KWF1XcugOg3lvjy+dJjtq/4MP+Gdt8Ih2Op7ChCbQ3GE8FqhR
B013RmhApNlFHEC/HUVilr+SkWmt7M1OCsx5gCJQUDetAXhQOz+AbvCi+5VxGKBE0UzObB70+qa2
/uZ02Ewp5wbsoUztZG0PK4hnoU01CPdWO/yN84ZQhL5mR/Fez4HoRZZP9rpuRWofprjaGyAPRnW+
JC4TmvwGhvMtKD2e7cQEDDRfnb56X6mLwtJ21WQXBDIBRaHZb8C481tjnVU2M8DquXDm7KYaDHcO
f7Rgvj/vK2RAq0fd7C8z1BrcPwEUF3fJuNcwKAvPfbGkPkq4tzbj4VwSrXAGpAkMQbWQWwrzx0id
d3ndPp4fjRjGhNoS+VQk4LxFXZUotVzgljQ9dkYwFXXscSIyrT4ZCucoCtDbh3icQINTRw8ai77N
dbxPCiZJQQgPM/o1GM5VoAI/C3sb7UY6ciqQTjSCAq0shw5X9Tr0FllmQDYqzkHYTTBCXgxwYXkT
kVXv2UliWaGgbEzrR2zMDYmwiJkTpi5H1tdrUP8B1Y0l/xFn9uJDgw6JqjofdV/Plv7bedsQ38dx
VKl4M8FNhy9yMXqIkY4j2sYatAQ1l0vvdxBS18ubqrxgnZegOxoVBeEkG/M6cX+clV+4fKNlES71
PKQY86IRcM4nTjDJghBRITZqXP4ZGk/dMA9Kl2UaIOwCBD4YRWUdTDhakoC+KwVdKXTHdlmYSDyv
bGTcRrCKogJ1FkyGKtZxqvrnpZHRZQmtcjMybhNQM+5bdW2aRIPvSsAdl98sWOd50xBGqxsQzvQt
EJkr84xxIL3voHKzhRdsiO60WDBzeujSi0U5nIeUTR23EbJRzYueALIIAmTXs4ugLCR94ELXvhkV
d2CZeoC3WBs+t4aIUNFcF0G5783rGB3h58ciBgK/PNJ7KyEnt0aJGY2Bsbb2GdZ4p+VJ6KIs3B/A
G1faxst5LOEpDBqnf7C4pWrqNutMBnvI6SUyB5PWeHrn6RDY0/7mscfcQHFL1GaohSnWNlNN76/0
cHYT42HKC3Tv9+H70GRHPVz8sQqIZDrFJv81RG7dDDWdhiTFdBL4+D71JzN8CqdRkp4UeuLN6LgI
Q0/ZGOjr6GzD67KHyohRula6Hd1VDfNDGW+bzEbWz9k4/qUfeqblGBQa5wc8lQ3VXm+/G2ibOm8f
Mhwu0NDQy2DXKoZFUG4zrde/GqKsNH3sy0Tmdddo4k/H/s9Cgbj9dEyFreRBbAOLRU/xeIRyt54W
EMlwlzFwsvRxYb8n9VtpdBLf8cn6dg6YC3PQYpWZSw7guLWRRvrdBizc2ZPqdAhI6lTZ5xW4SGeH
DbY3xhXUA4IdGWKH6JFDButhMuq7OVdl3a/nTQoacdx8dJbRDhnWuEueuuGS2vddGV0k2bNpfk8b
GSeS2GmbqEmHkICGAsFTNF2bqwocmzjOMxXUuO5QgiFXb1cBpan4MaMCi/33TJ9I7IHkAL29SOL8
URo8pQEhcQOnjeSlY0V+2721+q9axrEmzj5vcDgPoPRzkrTovUH27lgVxzx2W+Ujaw75cD9re43g
rP3Z9E91dj8bsq5z4SJusDm/YNg16cz1TNfrQ2ailS59bvG639u7PvTUfpQcvcL9uoHj/IJZtVqi
dYAL8191fGNUbm3fFtQ77xWEp+0GhfMKULQ2s0oHypAuR0r7n1DkkUTr5weCJ91Tc8zUhFVFDIi4
hpgo/BrYUBrlLqt354ciPB0g/kuoBp5e9tlOu3GkNhtIl6zd1mQC5YmhX5u5+mw2Mp5ZcbS8weFs
sEP/eB/o8DH6+IJnQk33k3ina05HQ19twBJ5MAMn6lWJ/xbb/gaXsz8yK23br+wRDUrVmqG+CBYd
vB+pF4ABu0gbP2I/2iL6qJLOAZ+GU/TtlWWh6Pr8NAuXc/MZnF3qwVKAxGv1ZVl/URnVZYtiuXwC
i5OySKCEIc0GijPOnKG7GbcvsHrlPykMB001i1Ht2vGFWvbhfxoWz2aatmlQgDN5ZRrchVHsAovN
rmpIQk+hE7HhLMHUA0U9m1tEw5jMxBphpPW8N9pfqIKqytyLVY+iZ1JtJbtbeBJs0Li1Yr2VdtaE
tVLH76R5ModLwp7HIEKt72VR7eaul+xBGSC3YmkbKEZZrsMrEic03UK51hriNOVNrvvU9HVZOkjo
v75GyPf/0ihaWfDRK4FXBWdGpmFJum/nLUNchrPB4IKKoEUpVTFhUGqm3rN4hCRpBgkskMMOnpZN
N/WY3KJV6mNtkEWX7/LUBstRWV+1mvg2btB73zRZ4peZHrjFgAcvUBDnkM4KFMmRIfaA/xoX48KM
AJ1qFM2va6n9cqHgISOrjJuwRlPQ+RmR4XABhmWr0Ey0YFbIKR70oPTB3uOAbEMCI94r1polxQus
qXLGlJlGiQI2DMcynwZzcdrc68H2Ys2+Nt2rZiGBEzt2hlsaiB7xNsDf1sLRmoLUgC1lqZtZaIbs
r3K8807Rtym6HosDQyWygp6RQsa7JjTiDfD6++bkCmMGYY+1Wxz9xHtlGvejrA9G6LQ3COuKbhDQ
N01xsGMqJxs33mVXmYGXWofSkBEPCF02eE0giMc+tXlOgawkYVM5wjSK6IHWfoyiChUxkuHHUsEs
oRVuoLhZCyYyqMVKz1PU9+jPcMxWRbGzTMJVhsLNHCTIoNa+3jmV+Irh8R998lkh6/gSuk2UMaOb
31rFsTmQaERVGHp3UFShIXUeX82JCyUItPPcssxP0G5Z65JzSPg6h3cw1I6iVpZqPF041BPSPF15
VLrCSa/pw3xnfmtvyF2wUz31tXFmhBjH8DdCjPO+Q7SpN7j8OUuatEi0z5TIcrQtn6JENrkj4WWv
eXNyfx5L2Hu+BeM8d1yY6YCwDJ57D+0BH9yOUClzF8e8yy/yfXXJFudFdbKnehd6oKwyAleRBL+i
/bD9AnK6H/CkqcemAfNZph26WWdUXvXf7MYztR/nxyp8xtoicU55JWsjYwgkklzCJfdz7+nqJaWo
HtEPjbmrc9OtZckLYSvaFpXbhLY9hGRYe0JBOXC9IOh8VBNnCh2k4qOX7il4uOxWvezY+xH4oeyt
VZcZE7dvCKoo1SFZOyWdaBd8M++Sl9az/NjHm9A+xILeJx66Ud3mSB9qT/kOJo7jvn2FPoNTue0B
hzjzbDc5HvS3ZqfeK5exLGoXuXYLbZyW+Sm8xosNZOa8pAm4MVxrugniyZ2lx5bIQVkQz/7U5dQg
M3xqYU2Rd5k64/CA0g6dUceW7wNpS4Lw8rFF4da5AccKmByAgm5XFbKLFpSYc9eIfuo9HvczBSqT
fq0+Lep+ZDs6q77Eutd9wid2tvjcSmeB0qm5BfxMRzFoG+5V1IDRrATLZKKiJju9iIZub4BWq8It
U0nGI4qN/uZ5a/sR3M3PwEsnqiTxEVp5Pyo1GIwaJwc/pGSsq1c6N1b+jtDlip6nsGpcyRt717ZX
y/hsKiZ6nF/b5EktD7Q+1svDeVhRiLAdHHdXgAww6svXVlmjVi6g33c5Zr8VLXtpZ+XneSSZxXJx
XTOoZVHYGJ8131HtaR4eO5nKjQSCvxYkEMgtrBCDIeDnIjFxA33ZLVnxPy4Vzzu92Cyi/bhOmrFT
cCNHuNPbx4bcDtQftZ+Jdllqnmrmx/9pBvlAP4ymQYMiBagF6GuDd7NBu6fk5TyG2Lf+61f4aJja
SVvlK6FcPKJsFcy1+qi82jaEsCh5T+zH1o4P5xFXH3LG7tn6+yZInVnaZFD+RXlufQ0Z7tIBS7Qs
0hJioL7xU+4U/dOctyxau0Ur72oYfXRTQr4bFV9G2X+cH4lw7jQw4oI2A/p9PIqKCqAxW+nHSG16
s+LM6nWQzR5RdK82b0O81v1veNzM5eEyp8naZ5/WD41xG6S7dL5K7Lc8uJ/MRhLBCffWZnCcK7ZA
OJWqKyXCPCwoxD82aetEqaQsT+iNNiCcq03DYcSTN0CCsfbR+u2qMcP9275FoYfE7GSLxblbMywS
kqqAKlHuz1Cy4nfL+zw96uRSkZW+C+eOgGTdtECO90dq3uraGZxNCJes0KPzeKGBl6wuJQMSh70b
FM4cCoNUYKfBRrKvo9vmsBzwenXMryuQHkEw1DEh/+7px8JVrvOdmjvZte0Tyfp9Mqj8sZk338BZ
SdcbitGk2ALDx62OuPsZNX0/X78RCkZzEHy6dG+5izu/2H7v6hcLdbudIfmGz2vTuW/gjAi5UdAf
hZiHfnYKLx9d+jBdtvvhkLzXH9G97qeVj2cwGYeNOCjejJ2zqKwgs9nWwAX3t604aH697A7kZ/AT
DFR4W1J3YNZ/xyvpbYUSfcuXKYCL73Yb/NXiN440MIw0ZWCTc+njNQMjy0twNaKkOgEySMQe+svg
gdwEixO+n3dDwk27weUO9sRsK2oWWPNkdGJkaYzrRfFb2SOQBOXzIrQZnZWi8wFl3DiYmvckACmR
myaDs9SSG7LoTm59DeYzW7SBIbQN9GRlYaFh7maR9UvHTQZEmo6q/14iFZcrFXlbWdWs0BltUNc4
eINqFEsTDTNQIaWjBIaXpWDky5zZ/mYibxi3u/MrJuSJ3I6SOw/DKmdKv+ZPZ7d2LSh3utYr/qBh
1rqhrdP5b+p756oPylWx756MxM3ulat5f/4rJF7xs21gM2gILOrwWLCbWsNeGbVdabimLktNyVA4
j1QSXFaj1W7qpnACs4ZQ2kuXykJC2QJyPidrirVMAShq8tGClLb36uiDpv6c1k6SeOcnTpiy3C4f
52moMjW5tXpZZWidGVJ23Z1qefHQe33rRUi80Wpndc/oBfXPI8smk3MxpK9VhYJdz+36PRIOU/YL
pdSSQEM2lZw7QXV6qeWrG2XgmFxex/yYL3sbtX6NRXaLTORHst/5YjQ6N3E/rAuX2z6ojOPeA2Oj
AlGDBWo1M7sEde75KZQd05+/b8y+smHzcYPFWxW0HHKRZ0511V0yP3Pi63aXOK3uPsy7p2w/XIwO
dSyJ9axhwJnj8dM3bPDRgACyzzVMUNLOD6Ey1f1NfyNoDAgjFpS1UDJ06s2GXqEgX0NoZZfPfXS0
2GVXP0eZb+mSoax2/udQvoDWoW6HMil1ma/ESxVoJKefxnSDHs5s9Pq/KqPZDonzIuYw5tEn659a
fqDrHJFphrfWUqYGKF4bG8pWlm4T9J6dDmhOdFXLzJVwCCWuuZ2iGOl43vzEu+sLgdvBsxqRxYZk
I4ovE2eOQRwXQ1jcMq4gWwIRD+q1oyU5Uqkws4Eh/TMqbkdDMD5i9coFGhf1S0osXPGyovZVluUH
q60MHLBhTqiDG8b8FvdGjkaxGmIpObrOnSJW9HfSL+1HP6GnqjHs6Uodp+q70UXZAxosDTBagYPI
QSVAfMiXFpWrFbrJ6r6zf6OsMHjuZ3V+BxlghCTRZHihHkGaoJlqcoygzv1hVyy9toZwuLbmOTyi
B256TrruGnTWFI3UpTF5NdPjj8Geq6MN9sfDYrXGr0itExe0uzkSQgr1E316VCsr36c1fQThNjsY
JYGCjxLflSxWJKv4H06Af6eUJ5aZwSmLegBMKeguFFT4T4uTJz3OttdaRTPN1VI+4cGMDYHkyik+
AL5wudR6MUcaQeXYmnZcwIiiOEFmuunfndlfKFw4pFhZAXIlbIMaBGe0d4NhFwW/zm8E8RTqoIlT
TfuTY+l0r4U1M9JiBkifPIbLXh2fFrpPEemhKSOPd0r73qxlbH9zum1QuUDBUMBN1UxADdofcf0c
awmI8C6V4ainjymIf88PUrhcGzTOn2RWDH5aHWiK8hbrHwZarCB+dB5DOpG8S5nAOhwwgCTVfdDf
EnYzqaUDKYc58kCEDXpId8RDSyV79xZ6f/Cw4oQBGQgIxk4XsIpYloEkGrfqJtgv0+TmcXTTj+FN
Y80/rPa/10U2VPQC/wvHrRzIGUHIT8BkE2pvRu3MkK2yoMyaXk3SGRWVr2+huGUzm5HZioKRsYQc
TSVxIvtQsTcFgbhmXaYReoENHxvv/EKKQiFkrchnOzB09bh1rEEdqBQr2x3U3J2mzXZzAU7Rsgcr
ULGPwuQw5y0azNWX87CiZbRBd7lWEYLSia9bLIbB6mcbhLNBi1PVuh8oBK7tqsUtD/TneBk9Dyfa
Els4LmYIIosq6gS4VL0fs9Zv7aekk7lJ0Sm7BeFM02pstpQDQMLyV4G8S+oNGdgVQKxQXpLAlIRB
QoUX9PfgRff/tfw4uDhbxmoC4bprppGTBT9GG5oLzNMDEBF961F413YOQ7Mwmzsn0N7/YkJt0OkC
HSQEfNYzU6BAZpdoIrfIT/hZN15eOtmtXDifGwxu0eqc6k26MmakEUF/zH4M0T+XIFR/I/1PQ0Ym
JTQRG8SSqN43oG7Gxyt6WoZ0xE4vdGRuIhAMvU+0lDwRi0I9KJH/A8Kf4OkIBnNlJRCsy/Y5KihE
TJj/NyvzBcEd1ma1KEWvYBxtFfsRUlJQfIWu18/zKML9yyCPykBRTXXeDTO9Y3GcYG0G7blLXWIm
MAE8wEJtw4Ke9XkwoSFswDgnjGTMQsoUYGx4DMw7zUb3O31Hp6pHrWPU/UWXHhw+Q1uACrJvnZvA
oAebc6CBWgOJin1oNU4yUb9IJRto/Wb+FrNFIafnGAhSaUlbbKCS3YCpH5eLfUrukkwCI3LvWxju
VtaP0zIbK6tFuBSHrDP27YDaSt3eVSlxetDgF9Otqsn40UR7aYvK7VyWBiEb+xWVvLH+N+kuCPt2
3iZk88d7P4vpLdEA0XcTcmYMjzuVTd6mAgxP2sN5LOFw1p5aw155C1TuZC6sLO8GAzwSIywBKvUX
o0HfGjDqnocRDgnvG5/uByyHHEzVldCF6AFDcV9D9Ra76yvjtx6We5Tc7s9jCfYvGEzJauOIBZnO
TV+TxEaNOmI0rdmHW9JU7jjc6LGMum5dZ87IT1C4jVvMRgkOhBb9Ls2hWjqnkR0RAvMGgKlaKnjK
ic6HEbM5x3MaAICmLQSOLWfRoNbcf1tAlK8GykfU5k5rB/991xDYbQnUrhnonNAMcbp3GWQ99LCB
3HFtwYOrgTOZxv2qyJQUV90VtJDvzy+WwDBO8LgYbQ6h+4CiCNSlDTtQDSRtecjy49KmknGJOFtO
gLgzsIhMM2sjAGlouTCOlLjQc05bP2XP1rgjdYGGnsOU7OnSO11vIyCVlYELttr2C3iaEwRpdIQU
ZuPO83WGCipiH9LicH46ReVTJyCch8/XhuJlXb9UmX0I2oMajjnx1F61LMe9NkFBVeRE2vhYIvyS
bPL/AI7GXhCqEYqK91PjQbXFMo+kR0sBLtMUPZaKvcvil8J4bJXSCayjrVlOokhghRsFVZr/oHIm
q1QZuEesAc00/U4LvYK4CFR3ar0PSwcCQrtUxqYvXsgvQM5m0VZX5MqCYTbtNZpZ2OTWkySYEk4l
1CNAi2lSlDbyBVczFLKrsBphrmrc3UwQ/vHUeg78QNNzb2JoYwXjfo8OKDyHUWMxwfdVyggRROPU
QHa9inbb0BnkHGludrOSjgt6CRBqByFBv+JNVP44b7Eib70F4WxGyVATBvGitfw1dKf0NSN7NfCY
5Y7N/jySqKtO20JxhtKpIGsLMozHnHwU9U/VfUxfoupx6vYMTeFj5WfpdZS96+p+6Q9j5qJqNI6h
K/l2/kNEPm/7HZz9dLGt2lmD71BAEVLpz4U6e8g5oJRepismXEEIEyGKBXM4aIm4DYm3IlTSE4xY
p6B4381Ecatyd344ondalKJ8oXAhUcSqKDMyoCQ09zQIwc3vtnoxqFCw2gf0crDyXUCu4vRas9yp
f6Pp72B5b2U1nOus8Qfy9is4a50rVR27Hk3CeuxbKCAcS0joUKeLLJApI2/ZSbILwrk1NXACGVBm
Qk/N6dyathVkigW8ZWGVl7UUjzoW+UE7qQqeLoo1NCT1dB0w+h9FzllSR2kVYYKps3i1P3nUwTOZ
mzrpTergZcep/dGPob3lZL+bw7yLr5KXX5Wf35Kb2NP2OMxeMje6Ug8yalfxHPz7YXwVNPI6dT+N
+LDafkyDyNGXY6pL7iwiB4EGUAt+EGJilL+OLfo4Z1mhoyG8ea4hhTYlYMi4oIuvEVlDiGiet1Cc
L4pnpk2LjuF0ra/isSIFRcD5vSJD4FxQXnfZmC5AKKGG0mq1k8qekIQnx3YQnHdJpimPjQEQcXIE
C0Zk+GP+I1IPiQE+/4ugvdJkFE4iK4AygWoRxkxoLHGD6lG7OyfaagXGTrX9Gh0GMojPZ0t+d0Mq
HTdytNFYaGw53W2BEeHmkMAKSqe+aHftnjGv/Yj3L9Cf3EEc1gvcALwbTm45KIj2ZfXvIpe9hecs
Qylzms3rEGOwjKrw04iMLeMiXiTnvhAHsT4EHyAxDHs/HaZtjqjgijHMebqNTc9I3s3ylpLH81Yo
XLANCuewVaKMK5MrHDbY8EzlYEKisJX10IlqrRGSgS/Cgu4QNT5/3zxmjiTrraFEzpDZ+Y2i7hs0
V9rPQfjcL45Oy8uU3eXAN+wdukOYbKeJ4CGKhXSUAV5tFby0p1OZzWYYaeWM4sVVp2f0Juveil7o
9EGKb0rtRIuHkh4bm0K/JTIyLsE2X9NHts0ocvnQ/zrFbi3cPzVmoARUVX7aVe2FLZWxYokwVsp0
akHbTMeF7RSjT4e2m5mJfFs1VI420x2kc+7PG4rgTCVkzeghdEAmlHHjUEfNTJshQol6ZIOm1F9A
WNHYv/vYbydo89i783AC6z+B41yXGYGzIF4Ap4zg3FLsa12Z0L+DmJ5Oh/NQn0cT51CIjvwujm4N
D2Z841AEYvcmYKi+Hy9KdF2MLlhaHArlRK+/KPdDgvaa0n9HkZ9DHwY3ciwXnaDeR+6lV7qrOhY6
Lc5/kWiuNx/En6UKy4xxMfBBS49S71+zFXlw2RGoXYbwumpk0nGiCzEmwEBZA3pKoQjGuZohpGib
K4CnaQ5zFDc3PIz6o32NDix13sbcKSFPOkuipk+lyD/n/QuW8z2kGZCeBMeL+5z7ILQIQUC7h7CS
ExyNu/hqObDdcJk5k8N89h1Pl7nzgx1/tAfw2elOuGvfb8CQ1u1mVyZAJ4piMR8W+CZwddUpTzsc
djFoswN8WPCk7Kqr0Os+QGFpe8FV6GsgXFpbydz8+BcUSyew5HQbB2GmaMvKBBy2uqPpg2O/nLcr
UQnrCQK30Lo60qG2gDB9DJ5+QA/jTXmTvLZPsRs8UuSAnfDReK0QTqIGwbuI/NT5/T9+ArfoeZXS
MAvzDuV5rQNarnftyvDKp7v8+uOtuqb78SVwsdKKZzvUmy9ltNWiEqWTKeCiB0bCEO88mALlcD3d
5r9tF80n5sE+fryWe3R6BYWjfDce7Ue2t+5n5+f54Ysunifwq9/bnIRTg+IhI8bw6e2t7Zr74V3z
JtTThvfQb4Y6sK+7oGiUsdcITnkIfaGhCqUgOI14D8egVVXlSwqO6cBvqx0lMbLjmTuZHh5p1O5a
CS9QUqEmro3KyO9x5E+yhwDhGaxbBt7RCBQg8BB7OvC5sirTWuUVlw6Xa71zUtVw4JTRnLPX9WPJ
bu3WCcHPnhc3i30j1dUWHSgoozUwfqqjf407I5UJmlZGD/yRXtqJFybHgkFMeXg+v8AyGG4PjyY6
sVsV6xugu3apyyu0gX8oTfSgdTJVCZEkPNHRkGGCFsdC6T03pAj82RpdbQm85W7nRfvg3vaz4/TN
/qbt9cNwOT0o18XvR/oTUccOR8mu9Waohbcvsl0l9pibT+GG3UAqG52amN10xrYdcAfG1TTZ5W6N
3kl3QgunM+zV3XJhHc/Pt+iOs8Y8GqrHwAyE5MWpXU0z2oY0I8EkdBArs6a9QpjbQe56nHI0c8Tz
LRKsP9C06pNWRmgjiruQGodYLrYW+py5mAj0R3pdz9hWJER7z68heDg/ONG2NaE8CLopU8Vlivv/
6kwZiDUwqySa58kJq9IKd5MWZtAty8PaP4+2/jf+ON6icSFXEtbtXE9Ay7ruWKC/tmt1f7YHN41B
RBFJMl/CucPQUAqogjaEf21qLS0c+7GE3GoXeyhVuprUTHKDEsY1Ju5O6ENHTgoZ1FPbCJNyhk5o
1bllOTvQn3IWCJ6yxvbToLwciuICwuaOYsQHqzGcpe3dUsuQbNRdQunF+cklIseAwkdQ7sMFgWWQ
O3rJkIf60DcdCERsv5o612DBZT5n+ymYDlpGdkWR7azxUStNN1f1fdbPRxCEO7UNNQCaXEGsz42g
BNmDlqkPvifFjxSPWrSvQIWbXc+xDQ34LsMDqyUJ04Q7DJQViI91auAE4XZYapBICVV8uVa/WuOV
xhzSvVUQwYzuaOVMxaUJ2frzsyWq+iBbzHU2N8ekGdBGVVtghm3qxHidLnTFDUcfQu87tbyd2LWW
ZQ7rUVGz6/8ifXgCzplNlAVkSmaA96Py1LXJhWl/a7XOT9ALOQW1Y8zvkuGKtt52uPzWK2zaTt06
XGh62cgFRcVbisSlaXhmaDpj7emQLwGnpw7SrLZzMnUPAZci+zXOlxb7Jfma1RR5R7D9Gi6difeT
LFQnfA00QD02XXWoskmpRyZ/CVLfCu7q4lVVcjA0vdTZL8V+lOALSsSIhSSfCYdu4NGW2yo01Zo6
Ij3mn3xrEA0Z0TNu6YQcqQk5hR1LUR8je8MVXbm2mFxYakD3u5qMoXPb7DEadnZ8MSuQctF3UIx0
ylDimQTrzWwLV2k80Gl4XeO2FLXUqLBUlKPlbeZ0CnusGxuqnlBEjb8PlezBc10vbj1P0LjN1ARa
Y4arYD0rQhjNdQ6G9cDySvMhHVsnba8NXXIqixGR44aM2VqFyo0PpVpGkbaILa04g5YXUnLGS4I+
+z7XH8f+N/oFwc4mq18QuXuGKxuu8ahrMf6otkuMZOhMipogCFK29IaAbZ2QwjEaXx2PJPOVJXMN
BXWbP2hfQvrhWOuH86YrONROvoCzomgedSVkmGndKl+LtqqOrCON5CgRGs9mmNzkGvGohOVawhUP
4TEMY9ek940Zu3hJ2nXGXxT1Ykh49mOQGFjd4qkntpLOyqcFS8li1bfI4trxixbH37rS3s0JrFar
JMazfv8f5vqFSDl2PYRtWjL0a/UYagsrkh2CNnRTqQ6IeK1Qv4OmZlyN+OBAMQ17LBMUFiq4kjmV
snxXZUppAqeCufuC4Nx6QPRqJGsdnJoUByRGQTC8W8sOitCbQMhGlNfz5ie0DEag7MPALQXXebpW
+hSjgGzVmVMKZ1D0XRvcNvHezly9mL3zUOLNtsHiTH0oGMSfRmBZS6nezV11zWLzvl/YvhpQqakT
5ZEYMUi0kFF2pjab7yCOrvs1jS76LE9uOzvPnyTfJDi4mL35Jm5nsKEaBxbjm4I8eYYG6PdcrW6y
LP0IxuccD4Ap+JdHJdjTNHEWA3xuQfhBTAhRn/8OQah38hmcvy1L2if2WrIKebeB0QuthRrC9GzJ
VNPFOBSlOZDLsWy+F2lpixLvVMCJQ9dW91aYHks0W0mrwz+3wh87EuIi/wBxa23QYYr1HvM62B9q
1O/NuUNKNLCewqg46NmbySDUCAoVfe68vH1pyXDXU/YCrSlHK9KbZEZfKZMxRgg31+ajuMUu8YA/
qRE+SqUOsa4MxImtvc+t56A1dyhylSyq0Ctt4LhFVRSlVxqCye5n5L47bxq8EvU0f2M5WM1VEwwC
oOsG34S9owrxzylBuV9duVA/2oEo3KEovko1yRkinrwvIM4zlYkZDHMC5by0+GnQ5c6K78H6Sguv
nz/0YJR4dLGhfqFxZ0gzRm2MUlNsCF3HzdVRWbtXtOaGqRKvtP6jPw31XyD+6Chz8O7RHCW0UfzW
ImueqV7e5SC6fqkjz7LTSzDRnV8xUUc+jkbEqzZCDwiNcUuWBqhc/CxEXvLpMEHgS0M5QwEi5swo
b1KwQypmtbPpz77/TYtfBD2zuAlC2pV5Zp9LPkZko9tv4VZ1oaROixznTTsmhdOgfsAbaz3yjDhK
D+fHLVrSLRS3pBUtMzsxAJWO4TEbNHC89UfIuYMVTMbYLxkV38Y699VEplX2nmrKdVkj46+Tg2lJ
3reEB9pmRHzvKqwmK60AMIGS7fvYeFFKVHzTzldC8H11xE01VLKN5n5VKJqHxLdivBsahhOPMu06
0e6Es4VGH2g1kCrlEnu2OvZKTWHGbTi6GQQdzc5yW0avxu491qbHEXKTEs+zmim/c8CmiMoKG5k0
nX8iHRGlNNEqtKrP+hNroBvQlkkG0KL2ap3MXhjKBLzE6/oFSU6dXVAF6K1axXctu7bcUFlsv4lH
KKEOVFbxuU7YH6PTTLxvWdioEOw7hcq1UYktHRMKQqjrOPzJQPRL1H6vQlgqSX9bNEEUCClE0h9L
dZB4v/V0/AMcaV/TRNHzmnw+Bbe1RNfHGuDVnOzihD6kwyJJ8AuncgPBbXySTIlaLnCwvZnuUNZ/
ULPMKyNZi7woFQQS0a+hcLteL7BK2erIk+xKj57GKEJR8H1LvLS+MCNQKaivCrri/sLV6MjZExMd
K7iGnM5fUbOctS0ORbPHXScPdkXS7y3oyyl2JCkwEnq1DRRnkj010SZrACqyTX+aZieZR7w6s1sI
dt+dH5Vwj+NNRsc5jxJ1e13SzVGfQi8W766YSiVzEa2iUb0A4QFiqiZ/p3b4V3P4hcZFL02Ytka2
BhaBdm3aeMJMjiyKkdWRxBVCN7IZFWfrkEJUrWzGqOYw308RSFOq30xtL6boZYAU7vkpFK/W16A4
qy+jsibZ2p2ldKBlZdep9d4F420rM3tRVME2g+KsnhRxlxJo07jDHDOvDoMUj9HdfWeNryEZb/p5
jN0Q/SeXmZkYspUTgqO2A09nzFi7QU/tZEApkqrlAKfgb1Aqb5o+lPbI8tgp28es+i2lhxXO6hcg
r3tfhToa7moAltp+rH/0ncfSl1yV9SqKOKgZ2+Bw2xqvsHWgtv9H2nc12Y0jWf+ViX7nLD3BL7b3
ge6auqa8e2GUSiXQe//rv0PtbIuF4l5sa6IjJkJTUiUTSCQSac4BElvj4AhQN9z6TotWXEu1tM2b
cByd+jy5qUPvhIPuXracVX+5kM2c887sotHIZ9nge9eSyEM/2y5VeJfqenC4kMPcO5MGIsqshZz4
TXX1veyqxNVuC3f0stsSeKK47DZANOVEwWvVuE9Ly7zXaI9mJFLMYh9zNwkcYeu76rF/VD/STbYd
E5BE2dUP8G9pHKe2uq7w0vDUaAP+0miFYbMw930IJvLRlDCQWTqjUfHUm3fny4W6kMLsniA3oSLN
lhNVG60+a6DrSdEkPtUOyAoKmrt03JR4m+FCMrv7y5azejoWspkdzVKjCwsBsmmjXo0JhIjlAagn
myrUt5dFrfrShShmF4EjAVByClGZ0G8EAMXIYwTGNDQs6IkFd/FwWRxv7+afLy6kofCLNskgTjJf
Cukmn/umec6Mt3rzzxcytARJIyRJsXpViKvhJm221NiT3xivQYMaCn+ign4ulLw+i6kbpQlILOIW
yq4SwamK94CLxLZSpMCgiYZ6GBoa8R8jo2y6IiUyojqteZJIu+/7onL66WUS6iMG0d1uKp4z6T7O
8rvL+7QaOCwEM7deWGf4nXPgECLBZ5Z2PsGRNL7Voy9Kj0AwrGu/Ua1YqspcQalGwlEnc6giYvB1
kA0PQIyD391I5dwrJnJA7ma7/nK8fynIXkBBJgZBN8cqUYMRhZa+dSMGsS4vIk8Gc/lkoC8wgWEM
lFPsGl4GviUCSYUjZNXaF4owfmpMGk1tawhp2wIIVqJm+zJxJ0NC+JXzgqG1BhsY5Dx1jS4+NLsy
57esS2mURyxbGW3zaRPm15H/gh5vld43ChKQ45Os7drough2Na+Yv4aT8Uk4c7D7vsmzcB6FVRM3
1q5U+Uj1Jw2wCoOVoKBWHiTNIh3ntlkNjQBCLamyKCOyZDSeysKo8xBCMyF9GgJMN0Sh08uyW2iq
Vdc6mBEjW0wF77LtrCu7kMsoO9QBGfQ57pzQ4jOGKNPq1PLJ6A75I7A5bGl8zMAMlpNHLeZluLjC
Gb/T1oliAAgIoUvcoXfhmGcnQ3sHiZQTGvvW2JS+Q6utz0uPrNryQmfG6wh0oibwqOEDZLeOyE3Z
6pbml55kPF5e3dVraCGIcTaiJvZVE0BQYAS7EY9JImTeDO5yWQxHn58v3cVNFDVaNBTaLGYwfavs
h6dAmSwB1X2pbTnvFN6e/fz5QlgQq6jrlxAWyT+kwh0U26c7H+X8UjDtsffE1htqQB7zctbrgSAm
ujXMDetAZ2XcXJ6mtDEoYvmm6i0KxKR4oJgkEDZESS2lyrdyMuL/r3aqGLkqFlqYjLsEA3CJ+Tgq
H0Xa7i4v+/+yFL++iPGJRYVxybHC9HdX3AB9ou/OXYJ5v2CvAV/fUDYCaiV645qUE0ytNXmDv+OX
YCZwq0Eco2UESzGVLxVVNo0uW8Ogn/VRxQSO4RYCtaTopknHfUcGVOzEnRakO0W8U5Jgb2r+fal/
68lLVsu22Mowk2DfGSgk9XKwaXLpo04ql9LYKnNJtLoatY8ZMaQveWxdq2HhQhEmLJR1M9ZGDYok
3XXX7Gj0XqJNSBUdOoyc3Vp3sL/WjHGwlV90pj+/PUsZBJx3tT9sxOJGas4q3hSCgbLL/WXzWD/8
vwQynpVWIihyelhHofqAHzK3tShhRHNwL4vhWiHrRDNMyHbdfC7SMyg7SgIwm9SiIpq/dnFsp23r
AAm6l7jVgtnKPsc2Gph7NYByYYwNuV1mRQsT3XyyiAC4CA+1H258da/D4vF8aaNvMdJaQ2R32WFI
nartLJQtOYp/XWDIl+ZRRbRLigZbYBL0TqlRlEYAXgI2p0Z+y4vFKzWUHb8kTqqNtpFfVyJ4FjN7
qm81wHsnwVkc/z6M4ufvYK4TGWP+bVDiO4JmKjwkV3rgjwCCVs2qs59HoQVEqtG7rPyq7qALR65O
1BA0MB6gn+SYxpqCcMw8JeqWlvcxD6d6/uwv24s2WKKpeGGLLBdaN9Uog44YxPH1AjUCcDpo4C0h
KoZyAtkx/UONuRbOTbamFtpPlZkHHel7tpdIkA0YlAq1hvGkAwc2HT06fFxeuq/hMm6QhQzmXA66
SdE3r+JBFQC/EGbD7b/iacGcyHAsE3+YNycN7A45+vFUJs+XlZg/kt2cpRKMzbXIDJiCABFGdhaM
FmBSrk4PTf23c8if14oJYHrshzQfM3soj8rwPcdAQ3pDFE5JY31H0OuALAsaW3VGSjrqPR0T7Egr
91ZDvbjhbPn6av0lgIWo8MORjGIMAcV4V1VzXT3w7+TO51jv1ysGqwWOdgCkEYDIs22x1ACXkDmv
lt9RBaS6mMWarKnwte961GZPVBPi72BIbO4nPwKDe53EPucVsaroz+knSVQwdcWsZBapvZirUFSm
AcbEd6lo1UZspTx00lUL1yAAjFhIGRhMLDYYZTrWgNfEAN0r6TDc4wPQR7+5bONfgwMs50IIE17p
gSGUzSxETTYkvJ76u6R7xKVjtW3N2blVC1yIYtxpTn0pmVSIIv5Bx9hm1qb2ZWVWbWMhYf6CRdiM
Lly9EDpI6NXnNNwOoB4cT1LxUOtbNXrOe04Rbc15S5gonikuALPDdk81Q12Bnc9EYJXfZwoQSzDy
XQXfg+JdNV7DbHdZudXlW0hjlcPAYY/wH1WtcVsm34SCk7RZXTxM883AtBDD5qdiJaY97QSYW/fU
0IMinuICobX5YqjPEaDR+/fL+qya98zNjIwb4PLYx3jWiWNKJtrYUaeCPVGy6iJCuzYvcOCJYW6i
ykjNtC8gJtF2qolJQAVOgXelyqubs1CGuY2mSJfJOCtTefkJyBU7+qpRq9Yw9Ocmj5qd2frpavqu
3BlO/0wwDhjZ1QGIsZeXdKUlAafZVMmMAoqQkZ1DVEplQvdciFmBxJH3gxO+6i8Ycd/6VnqIwdro
mvdCwRG6rvovmYwHIUKnBqWJwVtEqHp3L//9bo7POjFuo2qESIp8/P5AOVTFVjcfTB6G/LqN/FKB
OVppaPaCSiBCJydB21ESW1wcxdVbwyS4zHVlzgEzt0ZHwgmMMZCRljMozhsyTjNuS/3356A1DMzB
LQH+C2UVNnUgxu2Ai2+e3Ot0uPQp7u4SnwSYASGt/G2Ig/zvD6x/lsgYwFQqVKApBqqy/qkr9qL5
cNmq11ZuqRFjAFMsFWkn4/dL9bbofvQKyNvHTZfyUrxrV6GMZw5kAZflS3fkKEkRpqrgAMXBkfrA
0uRtJ+5IXyPw215Wac3glqIYgxOCDCxPJdxFoSCNM8WOEjyVJHT+PSnzVyyuQ6HTGxo1kAJEnVTq
bJRldWBp/Y4QYKvoM4gP+mU+C5la2dQbc1YF7C7gz1ABjhbwBp1XTQCjev8jhInEK4pmHBpASIiJ
pUkJHR0DqXEsgWP8/rI6q5IMjFthzkvUgXf6WR25QFYvknB8DHUmwzxHw9YX3Y7HVrXSGIPQFfHr
DPQLttOfyfnF3gzxGMoh8rJ2Z6h2qRmPEXhoVWWqLEy4W6Bps8cUs80+9fSa1/U9Wxf7rlnKZqyP
jI2S9yil23I22a1WXU+mxHltrAUTQH4guBKRSzRYgCMaTEEGe5nbOtBYC+7ozlFr4NSmmqBtfDEE
wVTlx45MKiC89S2nILR2vHAFwmAA+qLC4X7exM6QfWMKESoZYMUhFJDbBTn4pPmNh4CCl9Q8nwcM
BBYat00EU0XIiYjMd2VMl9Eudxqgcpmld9koV/X5JYiFxy3HvA8KHYIUsQbLr1T5zV2WFr2Ixxyo
Lzknet02F+KYhwdSkfmY5gij9XCwQC9qJZG4JQMi3MQAg0uY2Y2J7tjh3BYT75GwFlMj4YLxESRc
AL7NbJ2SSb40hATPO+SbVPO2KAJgO5aHIJYdVfreAKbn8tqueX30HmACSMRzTmRnxwyzHdQmm72+
1leW2AQUjIJhtpVLwM52qBKVz/+eQPb0ET1WmgoCzSRHUvgH1UUryhEkGp2lqcPTZWlrZx0TmKBf
Bdka4GSYsAPNeWWvtHisqgPwUomOugGPNHx1BYEDgp40A7Ene9aNSYyUdLZOSR6cTHdHLbYqjOUD
Yr+5u6zNzyiJdV2YAUbpDnE6cAUZ0xTxRkiSukEwuDO3zbN8VIB+Zw3P/Sm2gSEmv5Nd700n3XrI
jvp5vB7PL+i93ZpbAxAgGOt1L3/P2uouP4cJfcp+EqegwOfMmzj4OYrCj5clrMBPaGg//aUxcyDC
PFVkUCg3tuJpJ/8IyInrxjG2xindty+C0+2Lo26BHgdapofMbXihytqFuJTPmGsj1yUayiBfBSZn
khxIePJzwclRqris6coI76wpAdELytHz/n722lGCVs66x0QljumzgBswHjNHH4CUpfubJMUbvm3A
3YepMgyRoifEEfOW1zq66vsMNOUDNRfIfCi4fP6IxJemUq3xgoridu9r4S7ViRVVrdfKQEJIqNWN
11EAqMLg+2X113z8UjAT4qAYX+I9B8EDzaw23GaYYG2G3WUha5tpwLlKOtK/KCswSywWZhXrOkJp
wdhMPtBLNkT/pk0cD7fSWTDf+YCaQIYOvM8sdEfc9qraAhHHlui1DvZZTNXbYZxsO6nedXGzDbXx
Ti9eMLZrTzTDmLi0l7OA01m6qquJqBTdssDwYhOegiDLApqPgd/RJDa6c6OcWmnlgm/w8pqu3VjG
Lzls3nPIxJqgwwYWk0W3Shi5pVS8Tr7odDK1ivL7GPLa9daCK4JDIKoYI0GDM+PT1SnF/MQAlAI/
VMCYokzptsqRHIwG/1pR8uPQd4Et54Jvy5LMY2Va8/ZoiMe0LOpC6E1n/BHoMOqoGgHDoGjfov66
Sz+m3h5qb/j7c6TzaIEC3iwDXcAKm2bF2IJAYxmORydPRb2Lopc6fI+Ll1Z858FmrJT3IEsF1o2G
5mA8URiloj5rR1z/WFGklNvOG1HT6j0pOEuaRySPyKBLkp9kXr5yNV+zlMs41yGOFUEEFpstqt73
wb4RtnXlkddb4ZFUbli71SPHy6zungZ8i3neE/8x7k2fElRj5kl5kmAwVzuooqVIb2L0EPBQF9eO
H1lIYvxZovU5CWdJeP9YYK8rxLc+tlUe5viqr1nKYQ4DHQxlILOcrEGnrLTtrMTK9spNg/SbU16X
vq3dXz7wHM1+XiGLp5vfR/9aw3CexcfEbP6UxyCaSm8vy1mZooRVIhUBNh9gzMlsNm+qjRzIzAOu
3o1uS1vp3stt8IORs/RK7yY72pTXAPPorenlsuC1q2gpl4lqmplpPic9rLL+RrsdIOSo6V0WIc+/
gw3kljKYE9eJiZLHAmR0XiJb8iOIw51hR3a149/l91LvZLYCqDzNoW+JfYX5A/t30j3LL2DOXhIZ
giIkWN1Jlq+VIQAxiODoaOiYyHVXVjuOwrxFZa7eUTOaUR+gsHGnb3JXehfAUQ2uUXrCWMXYO5KT
OOEG+abWmkZLfaabaY/h2ffgkXi8xND/svpzwA6ITUzqM6vfhAbVpwBOXNxoXr7xN7vU1iXL8KRT
adcAdXNVpz4oH9IOs87ZJtroD/pvvNEBRPXXJzDLP0w+2CY1XJtttEf3q6zvCA+0e/WggkcJbl1U
wb3IOLu0VqVSzGcti+9t9cNUO9Dl3Ondj8tbu+pTF2IYTxcPZYGebohBc3fdfQN0hJ8fc3kA5Tk3
PF2XBVRQE/PbQAVirCie4mEKfMiioBtIWlQ6dTTavDVUs/UeTQN6byNRgXdl/NHooWOM3dHUameq
1KMQEU9Irgcac/zhaswMS/rro+Z9WDhEtU59vxNLXCpgcm7BiyCktjnuRjBs689TuSXiSeHl6Wbz
+OI/AAWloJcTi8E2r4qVOeaKjJszJeJNnOp3OM+/EdhhRPcvEYxaShALw1giKJAzxa0iu5c2YoyJ
GrobhX2Q8fzRqoNYiGOstW7NRghmBCMFGZe+wzx3gkQgyNV+w1oXYhhr7fVCGlofC6fH0pbWXh6J
DrIjtjA4BW+QcVUlJHHgZRBpmj/xPBeGQRGHRl0Bw5BqQKGWuqU27u8QxIHlAJl5gIKpMuJiZuH0
rEoaRKWovUk/AsWpkYlTVC/0bQG4uWlkBzpQXbaXV3HN/ExpLudgHk/60idpTINeEg2bVaTAYKyU
U9JXHAe55r2WIphbWCgBrluGUEsIMWwanJPIygDtpBQPl1VZcylLOcxdEJbA6wLDHAIoNDGQ+pzV
7jRkVpC7DY+pkyeK8fmlnEtxrUJULGcOUIGLSsYYr101hyR8v6zVakV2qRbjKass1oEIjOeDsG1H
q5Etcmx2qmva8rm4Aj2ik1ixLbnTZk/Owe1DZD9Qh/dQm88S66SW38B4kLRq+1ZsZstsMzfN3H7K
vb41LU26EigaIr9f1pm3vMxBKAG6MeYE4oC2fi/MyDtADsX/1N4Uxa5mhJvL8lYtFPigSA9JOAts
rkTqy0kRWoTeaulNyqFQj4S+TTyjWV3EhRTGYZlmmKRyi7RQmG560m0FAeS4/tVQp25BrikXenx+
MHzZtIU85kGRlZgS8DtoBQhA8sNA0uBZccQb5QmEpLSzCmoLj6MjbuVT6TWef6R3l1d1zWnCVeIl
iu4iQA0xhtspYDQPRugroHgRA60pVG2dx+q36r8WQhjLpKMeCD8X1c9DR5SfQsAVX1ZjNZ0Hnhvd
wBDq3MHG+JUpBk3J4M8PM+Fc5tcZRRc12lXfQ/V71Z11gOQVRypsYvH+suDV9VvIZZyML0tTHMwH
v54oGEVQxzUQGPEeZ6tWspDC7JJQdWk3IS9rl9lJzT/U8SC3qQVaJFpkQEhL3Fx/vazX6mlbSGS2
bMiL0syK2S7qvRm9hN2R1i8a78pekQLwULQnoOMVwPdsOaQTC3FqZEgpfMGODMVL+tyKybmTQs6L
aGXWFSIWopiNojG4l4wML6IBIOJ3UmdN2/A4bYSjel1VVrqj9nhlvkicot2KO5l5VzDuhxL/DFH2
OVgtaqFVaI/cJACoCKpJYMee2sBSpZmY1wVR7+VdW7HGT+IYJRulT4w+hrhCPqTCrRRtJeH2sgiJ
pxJji2h660k5p1sr7bbHwE3lpN2xTRwAliJF6Erdj0b1KnIlkpuqu9Ky6zo819Rp4dgCzuquvSyh
L6bKUBXFjCObYZZqUROmHvXzwqEn5QyWqbv8TbVvw0N3aLbBbeul4MnexocMRZp98FDzCLZWLsFP
H8Ack8wHp5cW4wMG3/MHrwicwHzpzFMR8AoWXF2Z+7YqxTAJNYhSqIMZOsBKUUv9Hngf8eE98qKn
XHLCHb3urezQWuF9sXnj5Uh5yjJ3IyE5ukRN7HybOr3qqLS2qtQN6asSPV42Mp4k5lZMjHxsMh26
qqPd+Vdlsh+T23q880PexTGfCOb+XW4gO82JfgJFjSpIqmQQ3L82MSeuXkv2SoaqqngxaAQhPKNK
rRayr85kCeBJ0fwzhhqGxCsVb8quxsGBcmg1sSeVN1ulrhxTQKnjUADQV0JXL1O7DGhdFwmKzQCe
VpwK/g0s3ajARA3wcXs3Ib4VxTY19W1aXNHuKARXAIcatStdOfXas97fhFloySOAqukm9p0o71yU
33vxKp68PneMCQ8gxRrVXUT8q9YHgDEZ3A49iChv2/Xw2AHepWne5HYuptkGSISK+GqszkYjekh/
gUDcoiAU5nnAFcuRAaEuAWcPoYDM3ijIy+S5MGmIA+ABKUh4gLsR2yaqeBpv0H9thZeiGGeb96B0
TeRZVHgAA04d2EofWSGoAaijFxzPvioMQ6S6hFFSsBcxXpdOPWAJFQhLOtMCBqUnAv+1kZ6F/pC3
p6hovMsncOVmngX9JY9xbG09ZiGeong8CY+iAYBf+Z4CuG5q3ctyeHoxXg2UmkpR67NeGtpGgQ1I
5Pdc2yhTsCkMsiNcJKkVgYqE6XsgLeGx9AWEUpAD4ss6aW0JuKu02IXT6wiGgaw8h5LLIyNfWUU0
qRGC2pUGwE72+k8zo5xMagLbXvPtsXgY/QkJAq/PONaxcu9/ksOYYiEpgVqLRmtn5nmIj4l0H/KY
A1Yc5ScRjAEqk2KGSol1a3zVlpXe1n9jAkFBDAgUKiRQUTNmTEGeFJ1mARZLDdqnJpucrghus4gT
M6zqsZAy28ciS9RJRNBDEVJi+DelAXcMb8pqdTMWEhiPHwmBKRcTJHRyYOWtowBfUkK69PLB4Uhh
SXhULVcoTkhrD2iAabRdT1S4Xk6XPmexWNg1kpadoeZQRWy1c9DJDrgAnMt6rNWdltuuMJmnqsLo
MSp7LdAwpmOoH7QxtnsASzaj4hRhdphbzrKgx2tctDA7goJ3ZmOa3gk6gE/24sbv75qYVy+Y94gJ
Cz59FBO3Z12UNaaA1U3bB5LfleOJ0qukvkJ1SordruXMxaz6iV8m85NWcWGUkS92WSTPRhn2my4E
yVH4BHpRP+YMf/H2kznEbWeSujDnQxxH121VXqXZ/eXt5Elg7o28pCYZREjAUIyfbeRG4tj9Wv7/
09YwbkIPkwmcZVirRBPvSRRFFpl6YrXmeD10gmvGxBvC3GrqWxPjzpe14wpnvEdAJ0kjvY8DId6n
foWOYLtsz+l0DYa2ITLtXrjKBJkjddUYkfbC3Y/aw5fqQ10RnapC0NkpXJafuaGKsW40Pw8YEnzT
b8XfmK1TwN8JAHg0mspfWBLJoNYFeHw7TKJ2P9Iqvx+QDGulzBHRlMlZUHnloC1lMQvaN0ROyzjs
bOlQY6qYWvGheDOO/t2DfFu955wZqhXEAbR6LVRjfDPxATMnZRDXvYun8NG4i0/jR2laxZUx2orr
aLtH7YbyXJx4WUlt/vnieBeGnIAnBVLxPHX7H11qaUd1FyRWAKgVjrA1V7LQ8As4p1TkYjZAFgqe
ThaV9oTWtuiWqJvLO7d2/yzlzBu70CnQoiRuIshJFXOnJ+pVAJi5fuRliHhiGEfcSkGlpM0sRhNt
0u8jpNd42fu1ro6lVWizU1voglFSY2xnIcIWRYlN9RzdZwfJya7yZ/Uu0q2Q44ZX77zl4jF+GBNV
YhfPm1Rnj/QNtL+vjVNbghuis7LRLOGjuJLvO3Tn3ySP/962Mf4ZfjOpwgqSFeW9J4+yUlul+HBZ
Blc9xkV3YywJ4mwb+lFBl9OrZDVX4X6Gb+6hUv487Yfr2AE7i7whvPc2x6FojEPBra0HQwnZqI+X
qSWdVRTkLX1myXBfRLQXGJwYaaWtau5PAxUfBgtBhMpOuPsjJrqKRkLTcxHicX9Ok30cgUPMkdPa
CaO7sTxm/rZtN+XoCOUpijkncSXFMH8A4BcxfYACNdtfMQ0Av0kydF2b6CmPu8RJC3Boo9cK1Ms+
mFN3Y6CDG8VNeciTkjGv5uc46bNo5uTkhKLtysB8dKxfUQO1yRRwudu434FDWzDPaX6oyudc2VTG
o6lZHeZohNxVxA9JetPxSNEscYhv0CZqmVR0FeBk9kdS+tupi22juEeaBCQEaV45Jhop66KzmuoV
OAx205zpBOqMYqsgxs7orlNrD1QsY32opxiVmlcyCa7QqEAd8CR5G01uke60cp8LmVv2u0zY+NFO
zyarSXcTAWL8puru4uHoK8DryywaUSfNvtPwigLJUkdUkeaOOV0n0TmTMQ7kgQW+KLZDdo7Aszh6
YoN4NXsE+J3obyNjS8zHvLgBzBuoDa6S8QYwNoYUO6TaGuUdabw0VqyiO2j6PqI3en4QuofAeDJR
+J8OcXWVg/yujHdGfpvGm6x+8/t7FE4y887otrluGeMG3NUZzo/YAVQtfK9VAFWc+8nDLIobApok
fRbrl9wIAXftg2rBjfVjACo76SGL7oT8TRlBnOMD0wJUZDrFco0oqqn7WnDM8F3ONVulL+J4Ag2C
UIR2i0qK3EXblHgwPzvKH/xyC5zbqfnRlHZkHkT/jDxWVz+Q+FsPJB/gaXXlvCBX4L7OzMGOO4+q
bi3WOwHDFQ3wDzX5nCi9JeZkQ+JndA15aegCR5d3338NnebR1JniRRVRF2LHflON+pUWtHNTji3t
jF3lNU7rhlZyqK1GtMRr5QhIWxcWdidSDMpyHOGKeB3JKNU0JdDrghH988VSJlreVnO7YHTAiKzd
27GdnSvR8q2nOx3Endn+HZWjp9otOYqvUGmi7LCQzBxMPR91o8Kl9rNNCAND+9KankBhmiJ0tW8N
1zgWbn0Yt8HOcAon2oC+FhA9Du8mWPEPnz6DueiCrs4b2uMzZBuIYxDtO/oGzrj38ucHYMBbpmMc
YuvZ/H555b9GQZ/VZ645kBQBHsJAwQyAUkH6WgAVrCisVuHpN38/4/8+6cfcdGKcAkFJQwErtdKT
aitXgRdDz9LpNo3rX9Xb1ubllFYqWZ91Y264NFBksyFY0/QRTFy7zCtBdewiAem8NcdTstFsHvQA
T0smak4U4O387OM1zL2CibrhpAjbyxu2dosuVtIUmRg5GAuMKlXzUdHpN1HbTmK2K4ABW/dvKDk5
ZjK8Nb1sGXEAeGOCMRuMpvVhdzPPZV7+lBUuvOUCf0H0Ns1ELsy5Jo9g8MYEWYyX7SInPvnOt3gz
ONMtbjULdRar9ojV2b2Hrn9nr0XW3eUP+WLEpoIucTTlKpgqQBM8c3h6IRgTUfYRRo2VJ5PSLuFc
a+Moj7eXBX3ZXwjCgCh6K3RA22EQ7rObMpMpKXQQNyHzBthyPQPdkKvI3mUhX3eYkcKcSblTpmSo
IQXgqsD4nhCfWXkExF/04O4UOwPPLKpXKccT8nRjTmhW9KlBy6i3hfymie4Lzet52Jbzr/jkBBjF
mAOJlKVQiy0UEyJR3CVxmT7JgqJHAFwc86PRRskPoY0GTiJzzTowwmRg7B6w24R96MUR+mS6KelR
D9yINYbB5Me+upKVZ8628eTMAfficTSpMiCFRyygibjOkQZP39C9/AJoQHogd9ltcaUd451m17yO
yK/PsnldZXCloYyjzdAnnyVTYzJ7M4zBMbHDqdsZovVUWZ2rbDCf4c5zSzZH1fk6/rKRC4HMRra0
bMOqhUD92BxCpIY3pq3dGK+9N2yCPTlx0xFfEgOMhoxjFbQx640AAkvNG5zc7ixZAm29rXoZyDU4
fu1r5f6ztJ/JrcVOtlmSdwBNwgCNI53JpnvPE6seXdme32fTRj/XCIwCu3mDNY1b3r21ehDxFgD0
Kxoov0yDjVKeZ/KU9uisQmtrt+3nLJam85RcNVcFbKDqPCKqslUEvSFGYWJZEWy1P0ChYeuucCj3
xTf/2nArpENO6TX1Gh7X7rqxghkJtYs51GNpIFoytVQnkIvK0rt6gwZ7z3eSb/L9ZGt2eW6/cWx1
PnZfbHUhb/75YjM1QU6aIMh725DRytKAdNNS7HCDOUWnF60Wrz/Oyn5tQJjNZyGRCWaN1k/0VICG
5JWOVok8tQdEzs6KPN2RRqs+j46xEXYYFNn+GGzjtdgLh4gz6T+HrV+0Bma2BOAZrDTbBFglRU1y
ZXZGyUGVfpD24/Kyriu5EMC4ALSW9QAlhS9vBh3d3rlVqpEdieQ2a9Gm2hYmGl5Qy68w/zaqSEEH
oE5DlbsPtrSIbIAQWLLuW+ZUnvui38VEsaS+uiNah1SfEPIeGF/D/HlPFp/LOJAuJnEpyvPtpu/0
1/4NvGe6F9wV29vCqrfkPfWm3on2yn6wJd0Z7NG5+9stMJ8/wWQCN0VQhyrRsGLptCvFV6G9IaFt
kqcMkzaXN2d185FgAbkkzvUXTuao08owquG/JtS6sqk4DYO4uSzia4J41gYIEoB7w0CuRhgjHzID
z9PZIwPTW8NY+ak9edoV4GjHl8ai99q+AZS+HXqVd1nwqttayGXea5FfxQp4PGDYobxTi+mAMjVQ
P0c3CN4vS1pfxV8aMsEeqCW0qaGQRMynMHxUQ/fy759PCHtE0eaCnhd0DyBoZRpPjLoIAO1VwiSp
tqmR9PCvzeG2zzZSlpxSXr/HmjZLaYwbTPViCuoE0kbzqaVe3vCanngCGIPQjVAbpFmATu5mSIhu
e3m51oLHGUEL1R0NnTosrIckj0D966oe0Czfas3Jm00dephqMal9WdBq/L2QRJiDmg8YrzViSAoV
sbOzIEDGOY6OKf0OyhiPygq6S5PGyTrzqQ8zzMNlzaPYYapBI/nJT2qOxX9t2cVRA9ipCpZhNJp+
wU0Bk1GpdBm+J/4hWZLpNOgqqq38cEKXEhIijch5CawdMZOgAwgMUSZaaJhwUg0VoG6VdW9TvwXv
x6FQUkzZuHnt/Fzo/3gf/h/9yK//29br//pP/Pk9L1BGocD7/vzH/zoXH9k/rpO394/6P+d/+Ndf
ZP7e5iM/vaVf/9Knf4Nf/i/heMG/ffqDmzVhM960H9V4+1G3SfPz9+Mz57/5f/3hPz5+/pb7sfj4
84/3vM2a+bfRMM/++NePdt///EMyYPr/sfz9//rhrMCff5xC+lF9+fsfb3WDf6r90zSBkGNifhwj
eGCV/uMf/cf8E/GfEtJimCqf6QmRuTbmuCnLAaH+5x+y8k9E/TgRKpwVOtRVnO0aIAv4kST9E6Si
GCoGsIAO8DGT/PE/H/Zpf37t1z+A73idh1lT//kHaj2ffBZoz0zgl83wtCaiN7SfMD4xrMoxpGXu
+jSRu6s0mnLFrkQ0lQM/TSh1r2590dgKxdiB0KIuG3Gf1VE3bLK8NMF7H6Pice0LZpfsfcAEqd8j
M55wKfs57Rx9FAyNgDpL7OlrEZZo7G8rU2jPKFWAKmkUMxGhopSKQ++YaWVMmmuKcWTuoloY49KW
o6yc0HsXxKmN3HQw/RinAubbgsNa1fbo0laCc6lpnfiRlYlZZl5rJp1KrGbmDy6srtKFcovp4Qgw
SJE/+K/waH31HKiK0WaWKdBASJxknLqqAwaVGEsy2jrFwZSsvKwo8aTw/7P3JduR49iSv9Kn98hD
cOayOfoouWaFNjwKRYgTwBEcv/4ZFVlVLsqfePL1phe9qFxURsZ1gMDFHeyaWUP5xHvSb6q2B7mC
obejkFxd1GXdb01wB99xpe0kVH55oZQeMYtGq4FUE0rpalDhbl8412jc4t+XLAXCe+wzlmymSG+U
11qrjHLyMTcKYTig+qLBL5S+4e+WIg+P4VgQPWihVHBsTArdP5FDMcEaK6dnCBPtRrEINNCm2kgO
OEtB14bIDMFE9ohGuqCO2o5QK5tqE/xPvSY/5UX0JIpoN7Ai2vQJw2ZQS3cA4tpKY5sloD8tyWhP
TU8bO8rMkNhzfwdSi4mGSceMlYOxr2nUvQ/CIDeJrGmgNabW/WAMCUZrtca8knId7YFWuzUEFBEL
vUO2HOrDndFHbPQSQeq9GJQoxeFqQKRg5WSE5DdRhB3X5khswyDxO+9b9Z6P9JnKAP/Z5ph1972K
AdnKkB9MK9JjW3S18Ruir7T0y1EKX2KkPbFtRMY1IeNbQ2Nf08pfYz48RJNQgM4OzU0HjESGsd+6
DaykEKCDH8YC4hehyVGIoTwDwjaUmWG+5ZImqndJSBnEtBX8mSpihaTaKag0U9vqMfWmFBOYlgtD
IsXbQIcZ9x3PzSDwM070UY3B9RxGhqBYGJWzMvFRDa6GNwiaTHOqKWRa595EeTnZSmQokCGxJjNB
/Yn2JjONe7PNsv4geJVuoVXPCZgtRatBx1k2eQHeK4ng3BXvMm2Ngm+riKTy5LXMinUUmnFBqZMg
FkndFD+2CUB70/TyPqF9NL2omCDFcGBY54NJg0HKUPQLgEYcCylA+EVGBR0JsK2SG00FB9Boy/jN
w6aoimxjcE1Ni2crVRtZRaFSwhm9VuLUwglXomygkB3sRWsZzpRJ2VTd4k9HmEnkg6ERT59SnpYu
kdQy4s/AsVr4hW1oKszy24jXWrNtE0zHgWAAjGl4FMdWVavhkGSEk1PFlXhqUP2QJRG5SaLxwW6p
Oab1RhkgmXAfdWnlMwMovdjph0FmvzikJCsZUtdM45XLOFBj2BllyjXFDuPSoB5SqhyYhAwAU6cx
mcEqF/4rZldxWNfNqQklFB5ZDTd8M/JxNBylqaCfh1sGZTRAipIfOa1fhMHK5IFGTWHcDRRUgFtT
VsviZ6JSM/XEyE41ymAmqOtBmFb7YS2iY9wQpXC5VXc9xAiSqY95ZqdxGedd0HSimuwE2Amh23mt
he3vrpfG5NRn5iCeRcEHvsUo8BC6MahqU2cYsL2qmkCXnRRsmO7NSFN1v2tIn15P2ODR9JK6Ng2k
/1ZnAwYSxkHWc4jRpkaXDk85l5vbEE0jwwbYFQBRvSqRxSSdValXcTfEhZ2wERCtfGBSaQtg4Zud
woi+AV1uZQRxCF2Gt6JQgU6Du+YYTba46U7U4lA8D+FFwKzWFq5aJ5y7JVyXAI8vJFaBpK/yRlQc
qgwFjcfreoxyww8lnrEtLXNZfYxxokI77+sCqvN8aizMtoJdE5vWgUA0UqbK7osE7mGc0PaoiV4/
UxPklfIAfsTGzNiOg13Jb7URGcxQTk8ykLc/Wpa2cPRKwWor8YZGkwPMj4S5LTVaaG1zXql70hjV
baa3TLmy4lEGHWIVdnuQ6Wb7Nu0l6C5kYrrOx6pisIbTYHPGjPe6nAaIXrekbPw+GqJxNzaS/JDV
JjYNxX4TRH0MY7NFZZ4SBAgMMyKZoWBBIOIioAxJm6MFxWR+M1lKJD2ajRXWQc7odkQvnjpFlObc
GRNDZH8i079jqE8Bwr/jsmUAd0ze6qIp3sW34dsc5t2J+vdvcXwtl3/y/8EYbhZU+O9DOOd15K/5
/9o27DX/1ZzHcvN/9yeUI4b1l4FIbSZ4Q3SGVBkB259Yjpj0r1nq6AO8qyHW0xCB/x3LUfxXGkI2
tEDBXwjGq7NYzvpLBl8xnAeURmcVGOOfxHKLIie0OVC/xT/Q70VaoUDS73NdTOIc5AxjgQrqoXtr
3rMrzQdl9nX4o9y3b/wAXdbIgTjyib2EK4nvB0zoLPMF/gLB7VybQnUCBD9LBhV9hOMa41ry4aX2
GFR320RsQET+moBDVCuGQKfh0ejzey5Jp16BnmNNxcuYTKmH2ihGFCoy+lA0yVygDqL7HBcsmlQU
+JPx0ICgwdOBhrpusmgIRkQAdsfqqzRPEN5o422YJj/DJHKZ0u14YyhuJcCp3jG58KE38dxNBh4u
itZLMaSAYFhAyEA5GsPyY295utz2O60RD1qvCpBmAZ4AEuR6g8GQFnAWvS9eZIO7raw7LZxbhNho
Ct9ZusZbMsfZix0E+xKE5WegI5U/gEVnRU1iJWVNiSn5GnBxJSA0Q107kmArqac+1yC+2LFmYikF
ZPfKRzH3zE5kdLwKIyL5+pgZoN5V9oiUhZ3ydsdBXtz34dFMUAkXBphKSu15kJ+KlBx72npRa2wL
UMVpwsTOmnITyKC/7kxrh8mC9pgaYYLnSMI+95k7qH3qRBJsNAP31Lh2Q+BCDDn3lR5S67mSUrCv
svuq7H9GYGzxzBnbaTbsV8nQX5kK4FYSfPhRz3RHJHEAIaTBFY3xDkd7lNrYL3XItbd11rmVQnyW
pJULxlXIpOgvec91ezLkye7wZnD5jY5dEElWkFUqNF2S5HYatgWrYvvMafztPc/TKWuZ2eMiAHKh
6PiCs5YJ0rPPd1DWiD5TXCt4Z1PNznXDDckTBzkrngPtuY97bDGO+E2YAKwyZNNNOuJSsKPcMjxC
UncbmtqrTCKPyvxHpnTIpBRMTZpV9sCsIYX4QVbbkBXZEMm4G/uTNXaOWU0+K1jQ5JEdZ1cCpYSM
vY9UuKBUuCP4gklfhrYhJTeNoe3BGesrVSHZBtOEr0wyupHIoPTWcHI+vRDeHnNWy3anAygdZszW
++ql1lQO2c7hWZDJzqvul8QBLcvxk82TOhCv1op9E+cjEjglmArm66zeA+bnDlJx5KVIvMaEik86
scphcXyrkSiA4scekFRbMgefNooNJlDZgTtIAqb2LiNFMLL+Puz0u85sXT1DAKl215MiACqCRmtU
qq2TdihFq4nlcAZKHyWsXS0JSxsZRWZnIgkyNYgpd4phguRpwGLtPaa+Wqe+qtMnWW+PI38pGDl0
efnYpsaN0RkbBcCnKjr1ZbbrIlDa9fwQJ4+S+pMBrpQS9Bf6YOwBge6JZWey6sbEcI3+VcjlBowl
ooi3FRc2J0Gs9F5fxtctNE9Ty7iWkQFPJL7i3a+pIRtNuUJ4u5+y/NCTnUUbt22CiBxCw3Iy9VgO
xJUA+zcbE4Lexr6s4MExthFKAYe0ZJkiW40kfHKKUPGd6++NCbjY0JxQa3OUrP0pEJ5ZenanELEv
ujIYw+q2oa2jCMDTVYDI0nBuqqv5I5KqbRwdJS2Iyng/IcsRSK1ospfyatvm3GeYJp0SCAIZ3DYm
xZu0tLYTHZs83hsR5s0NE3+m82qdOxOAbpYUej0D7AX1NqXqtkxroX9ZeQkYQnJ1BOFycTDJNYlB
yd1jy0noGnUOLNdrQyqnHSgohQcXtHW2kca4xVdjkT9gyhnMO9LWQu/coK0NUVsoTMv+kEHATa9s
Bb8HIoo1Bv00ne9qvb4LEQcOPYQAlb3ILCetfkM8wDYxOML7oJAYRvPeDbAvpZXdEI4igB/HAvc2
t6s+SFD8HsDGGYbBhMagShMbg/QT47NbwZ8NSjZBqgwQProF3AdzgMw2QZc6lLbWpbbCdwmUyucO
dRKC37K1VTJHuQHCQDvMWi98jMongx3Y+HO8KsafZNyDr8uetqgE2VG1Z7DPzHcS7emEEjy6MLwM
VAyIpKgk1Lk/j8BLCJyVMNB1uAWcDSX0IdWFcbL3Otym4EVK8EMK6ILOLyKGAvD/ziayLLJ7Jcjw
F/SY3M/iew26O2P/pJndng7hUaHMkUMQuozPyjg68KWOWVc71Al+Z+FzuC0n3c0TdoTgr02i1o3k
VxYLL+4f1AbKFsZODpmDCQhJemggrFTik0jJsRgBh1PAfEVDd1IBAi9+ZRNxrPLUEe7lmKgUN8ir
3UbObKPFXwDtL131wUS/UaraVuFBzJBeISGOkIYXD0VdPPbaL0W7koklO7H0bFWaHeePVdvZ47Bv
x5s435BBIODGe9/fT6NXTb9CjJ5Wj7Xlx5gMHYmwS/NG6LpXy+lJUk6UblBZ34YaVM70dFtZpZMA
Vlq0z0Zk7Zs+9kA+2UaDp5j53ooA7G2gNlxdW9NbDC5sDTSKRb8xQcOTaiXE0pRNRlCJKUdhizYH
tT4DFf2PUb2uIwBbWtRPtA3eZBuPViAqPYDMmg+NHdtoVDsef2TI2ePsKQx/SSyxm2wbj28aeSvD
h4L91Pu3OB5d6HQ5k4X6FMiHE4YcDm41TYhdIt+QDrSyNoQXdtwUrlwjDc1fkrTe0ZAHcviCscpN
VQWThYKZXJ3E8EiV3E2H21B5x9gzfGGdugbmL5r2Ls2DmKAJNOiekQ1BJxcuSVSXhZYzhTe1kXkJ
RqVMdtfU457izkc938T5b5VdZeNPOXqW+U+DomGWiKCEWHLJgWFFQSZFsanL0k2nCWwFeNGG2DNT
PB65F7YvCYK72Nz3kBkqkfc1YnJIn3y43xqShF0UObr8GKYBJ09kfqgilrqWYKDlggiOti2iV6EV
4CbFgCo19pWxtyrTRkDrZyZQ6OO2Kn/L2FuwfUIx9G7Ch2qtAwZ+Y7ZVIDwZiyctr1F+gqpmfSIV
3LHROUmI/ZYNO0fKbltm4dQAuXZTETqD6oRj3GJSOLT1DElhxTJ7ZN6QPqP0RfoRQgGehYmPWsJY
FbGlkNspPRSU270uwKGBwdYUhSM3wrGh7U3HUXsSSGib96ECC3OKD9u5KEHMTorj5lRZv+un+k7R
3/WIO2qHiPa1RkmwxLixvs+l50SbIIgN3hjZASGgM5RgaS65jWk9V9I81pXHvurhyzAw7bu5qtsU
1TANjTieA19T+nl4bU4vVMXDUt4yhgHuGwtyTIAuczDo97d6g8eo2+mQHCJgahzj61zykb26fdu7
gogfWsF+teKnNd739S1HhRgyzWB+aW1T7xyN/Z5QJ0irm9L8rUk1fojpEUoqzxSGN4KXqUJxddRL
f4z2gwQNQOyGaqUI8uHyUHsykkeZph42ye35DUvJRmr6rcQghJwEdCyClKCMoHpTXfp19piMmsdb
sBBS4CE0xZey6AU0Rq7EajttwoMp3YZN5ec50noddIFttNcrDKW1RVAM9yyjkI4TvmXdJzj4rZa6
vYmYyxxcZGBODTBxzk4a5l47rDHiqGOIn5OYIIfT2GaSOWXTeWgz2RYynDS+MvQeBS/P6kovg0YA
o6imANzHjo3x3GgnbsinUgntAuNd7VRvEX3to4Ltm0wcrAlauigHqto96mYeH/Fe9m9h+FpbWwoS
NUGRKyV3MR5GYbz3lbCLsXLRXyozzYloiiACP6GTAB/foo5YihLVenBSIfjveubW0+jk6lUz9rMG
qjOyl5g8tg1K21HvlqECBy6OCuB/YursAgHnpOKRUzUnq28J6HUAXNe2U5bZjYBPmmJXRpmZNJ0r
lz90rbfb/i6NriE1qoUHmd8bVm5P03Gc0AuOJi+NXnqrh3Q3Bt7Gm9HQHyLZ3IPf2JkqzBUPMKU1
lZNru0pOH8GS5E3ZddNgzkgr7Mg46elkq0XQGolXDSg21/1Gqq5Q4/IK8RgazCt1Lw/77WBui/iu
YfpGkw+jUb3mee3mUJBB8nonMHWjjo3H5neex4GRmm/E5C6XaoaCDco1VCQvcd09xVJ8k4zPraq1
bgu5NCQrmKwuBBgFhgDqHZITsd5rKuKrQ+4bURnZpty9NjpiCYtWNss0oFdC6wkjaCkqgQOieQW3
q1bj+2LC7HuFCJKV/TFi8Z0ZCx9cUccqR/HelyoQKUy9J6bnsr6SOPQ6oudJB09GhkOtXGfkmDYP
iO6d3qDIKp1JoXZVuZS0btWYGyEXKDcii7eTqH+q+gPNwG1iZXin2m07VjuzobhNlZ2pk20yDhPZ
o1qR35MObv0IWE7EIYipsDlbc8ZDjLdjgtPJb0dxAPrxwWrKnTY0D2ovAl2bDki/4ZwjJzGLk1Se
mNQ/IM1xJYt79Sj2YAQEqqdqt5Rr/oR5DoSdnrrLC3lLiygwscAxR1jR68pKJWPRwv+Tv0ECDvUY
C/o0S9h6bJECVc5Y9Qcl9cdqcEyIOQM45nY4zTLbSHwF1vM170fCeGZwbsKf5eOQvhwllM1VP8yG
m/klQ2fAY6G2sq457/yc9sMMunsAaH2MBSygCWmG7ndfp6ofSYNDpl9ZeKuV2Neus+cWnTYUmG5o
VowuKlKgJJ+z4TOrKH2dL24omU4S6Pj50s7CM3Kkfuxo+yyo3GqL9rMf2mD/OokA9c+VTHwJSvvb
tGJhihOlMLQSPpu2Mp6OppKpPppgSOHCQzjB42GKZbCmVwU9unLoMHCj76FGtE2N2NU4YgZcg+8r
Apc+L3grcKAAqgG/3+JnmDQbRRRznCeVOLl+tNQSo4LJipUFUuNjsWdWlkAkqIjofaMykDGKwkn6
p4k//l8tw1ocH8UqSUgYliEP10a7j+n9wFbG11Ah/XJCz9ewOCsd+iFtKrCGTPPDNNpM5TwaRTd6
vgI7uXQVzg0tyqRWynEExHwySI5mz+RFpB7tPkRubnWdG0sIyHQVefvd93t48UieG15c9QgaFnoV
YRNrt39PNlVguhSzEnDIbu3E3ho6be1QzEfzzLPIuAGxoePyQVrVliqyrxNj+/2SLp9uMGdDNBnM
/0spQ7OqaCtpiepzE5k2sJDKy6SE7vdGlki/P6dbAXQFUlGGpSx9Mt6Cpooq7FvUjxthImMIdwKN
mjHDHIJQghaOK2W7dDDtPvNJ+wIlDReZ98FChIuah02mAzR87GE6htGhb67G8tgpKxCbi1uhYpAA
KgyWCnTP591ORSesbv6RCgAUMYb4FHKYJmWlfLtmZX6+zr5pNRCgL1RY4eOLUF4T4w2zIt9v96UX
EBLM/17IwmNpeURb0cNE26IxqqMTaD0qZulo2fOAKKosbr+3tyQW+PN5VaD58WU/lJI/r0nq0BVW
InTQe4f63XWyQzUpaLf1Q7Ny8S9b0oCmhx6YCmb+xdLSBMxQQLmrvhqwE/e6zZtuZyd1s2bo4lea
Hz4UwecRlsVZqNMxrFk7qr7BzU3Yq8A50I02SSte/6LHxK6p0HJB42Ap3ACq3jzkEzbOMo/GiAEh
HXNuA7Vbqfz5/Te66Er+Y2kJn8fUtKIyGZYqBF1Eu9HTH98bWIKP/xyCMwuLByYG3jPXTViIXjtX
87MdCLc8IMo9OfcoZHiqh3CbOKMvJs94BGhiuJI2a12stVUuXqAxs4ZIFzge5Sx6V78QtvICXPZk
Z6tcPD0FlYEk0bHK2pWcyY2d6siP+lbaZgfVHfaGxw/DI/OkPeodB/3G2iSSvQa3XY6of9nqeRvO
fAgFEoUggZp/BLluNmogtsomdjt7cDpP7JWABF0Qe8aKG18O732xO9+aM7sNtShoe7B4FXUjF635
xEPR1wNSdju8m8+Fm7nst+l8f7AuX8V/35EP0PO5UTZFJo2wWLmvNhoNAyGQOmZsjdbgotc8+7LL
Ky8GjWZQaPW168FVneaG/hQbehMFybbYSi7zkrsQIgBxUD19v8DVbV08CQNR4zIaGsRNyo3ST242
6ldW96B2V3pX2RDbTOw4xHQNpy6UvB95j3lU9BYqya3aX9//lksXSFfgysFDBxD5h8TW2Wab6jBV
UYSIQ5N+M8VCL8dccXkX+2tgwMegHp4KTV+61sKMYyYKfE+ght1oPxfnXYgn29QJ9/VxbYj60lc9
t7bY2wiQQprKA/a2euzC91bN/AJ89Bq/acYKvIJr/cNLp/Xc3uKBAu26VjcD7EkNmO/ZTZ+jH1Ss
ZJxre6gu0NDWxLLctGBFuOgaGH4VzBO0KKgqDuBD7v8kDj1b1JKOsSLaUE8Cr2FJ3SL9ZeY335+6
i3H1uYGF345jRRm0tEdAv0tuo33lxO6bassoTGA966nlxbfq3N7Ci/dxDOxFiP0zjx3Ynjxcd6fb
ozCyI3bmxUDywZVSR3aj5+ZQge4jD7Tt92teOSjqwofjExaFVWBPI6ncie6k1u1G6k/fG7l0nc/X
uXDYVTamVCJYZ1mZTpSinV+531u4FMFgqsUCDAERDHSuPj8JJVC0ZZbBa2bVK2/drH9SQIgR6vof
O/8f1vS/8c3+e1TT/2EApievn+BM/0IzAUeOOYBZ9gv0zEAiz9OC/wIz/YUpPgwnIKlDTkc/9Fz+
BjMpxl8z2woE52TwuqKcgS/2L2C6+ZcF3ANmGjCQC3yJrv4TMNPs6f5Tr8KsGcBSgE1haANcpgBU
LE5GaqAkWM8tws6fwxOx6X284f8wUgf6XZawC3hLMFM1w/EXzzaTRN/IcfVLqOaBqoFZkM1Q/TOW
HLDQYjswuKVAPYuqEiZNPp9yuex5X+Y9s8nGDKhbXndo5gbDrtoClOKiqhoHZ1/5Agxl4RG/Wly+
WyYBvkbAonB7T3eALNnrqa1CsjPd1EdLsddINz67iq8GFw+XASSz3AwwiG52Iz2O5mo9b/7gZwdi
uYnLR4smHc/rBAkouHRcvFlOjNnL0df9ctW5LsaFvqxm+WINMWjUqhptWjWoty3C4p9gtzUMu9yg
w73Jb0rVLhqnWRsTXvts89THeYSM4LhQsnmNcyYMXIubmrb6o/aarbwhpwYorZXoeMGf9K+VmrJm
YAzLUOc5l3OLwHDlYCkBzeSfXWVuCG0sI5Bd9D5XDuXFI6JhlgU0UXAeS4BbMwviaCmU3HJyU+bA
iYfv//zUAwEyz9lAYhiq74tDGNcQyAkpsIXzYogNEDgA/YgOW7c/KF7+oK5ULBeh98fufTxcIAvW
UNhblr+aPhfMmmYwoxuf5Ncqw9g8pPfs3h23SCHn8CM/rrE6XDoln6wuLndolV0Ms/MpmWMPfDP0
3zAD3buRI46Rr6zEGpcNzmSICqDJQJYuDkmuRxiaAe4bMImg3JZ+t5F+5U/SdXsQV7FHTmuZ4kee
8OmuY3QEzwhm1fDA4FguAw+DVznHaK0NXJjfvuR3AB1NQd945Qlj1x69Ne/MZ3NDtq2Brc8d/apY
VSeZnfKX3yCroEAx8dp9QbRamHpCqM+BUdk2j7LHfPXE7oCxd9F83k2gKagDGVCsyF5b/efQDodK
Bl+yBQJKjAiC139ZpEIrz4jLrAUBy+AxbVNMJ11f4UxeZAB/bAAAiooqxs6MLxVVoaCzFXKA5/91
hPhvsYGK45b7+bF4WrmXX1w3QOnyzPkHUnIMIhnzVp+lhVJijkpoIVUD0gllt/Ak7Mmp7kWQO2sO
7cLmmdA0xuycPsORl6YGjFlAVBibN+mJnSp4Z+sjRV14ZUUXDscnM4srCB02s7AimJmLJyOSDA/w
BEiyudRBb/X3uFE35Iey7Tf//PJjL88XuPRxkujCLoZliEf58/UHB5Kj3WZopzV3ZLWNtrKfy8FZ
RImNwebDOLUWIDg7A+0rfVxz3HPCubhr54taoseLmiuTUcB90hacQip6oGp7RyZwR9NjWCsea5LD
mFiQDFBWHsB5uz5bxlAi7hoKCRBtx6v0+WgKTIwo1oSjmRj7rnBblDf16F1SgNOQBUbafrE17aiv
3hQNSQzXI8LWZCoh9vxsUscAitZGeWZLOyDWgM+vr4knbCPIbyHm8aDerpzVr58Q9uaRBcTt+F7L
DqTUd2qVDpgtQtltmwOL4ww/pR/1kxLEG35NeqeRbPLD9FbMfk7tZhejY7Qbk93AQCtgBp5/1tml
J0kfsoTgaer85tEnNveAwtNPM83n7D27gGcOX/M0X2KMhdH5R50ZZWOJYdAUaxUuWgnbJkCkHatb
YHRcYOQwCwSksx82K+5gzerCv8UReMjBnJXZuXGd5xtNW1PquOCvdQRMKKkhWwEN8jJ2EopICsxx
Igi9o77sTRvgIILeVTDOEYHBbuXTXbgUn6wtvNuoUh5qDFBVaCSLOhgLIHbBECjdYIrOpsop74iD
qTqXZ9sCoDGOYYWqhkzJ6wDobmVeA1VOwQay8qtkfLvFVVXBfAKcjKnPnKOLXRZRNzQFxR5IO5xj
P9lxBzfUbyBfJO2VldLHhUsDY6YBOQSw9uDd+nyQIL1d0UgHwIzRq5mtZ+g3oPX8fkVrNhaHNZE7
mbAM22xMV8SUwWOCsYg1EuGvMSpSeLAbgCjCBPXQlzgGmGwyWLUJOOEB8wC+4qY+D8x7GhRbANwc
AwW/tbt/YWHzDBJQ5ggXMbu+2DzWQh5PKpBwpkDCNYpPxiPEwlY89wX/8snIYvfktJ1EkmNdbQ6q
1PYwRPG2jwN5tb4+++PFuYMhE7IqqHdAnGHxRDRp0uSxAYxb4/0p9cWuiQgG2MstXnl37eRdeh/A
84JTRyVNnjOzz0dvoG0pSDfbA+OXq5qOuKcbBopd5DHEdNLIFsFaH//DgXxZ5JnRxZUPYytvsw+j
HmC8wE6/GhtqF+hNzRx14DbaFT+6Y3a9JjZwybN9Wu0inolGSTErNvNhgSFzOjRBFqh4C0kg2Ym7
VqVQLng2VBsl3AgJd+GLHDMDqA6slQpKITeGi1HiW8RPCN7Cg/qjPCkbCf/Clvw3ujFd6XquOVGP
+7ggaIwpjmzHUEmh2+m53Vhbza38ubqse997hQUNz8fDifFC5K/IOhQNZanP378EZZ8YMxkipEBe
e6MzetlHSbveZEf59PGQxTa/Xmt1XDwCkGlB/wYqq18f7IS1XO4lbEHtdrUrnuut6oDywTFdpNFF
IOxhV2yJHHB/9cG55DCglAtKPxVkGJCw/bzkdEqUrMlhGvhr/jrcdyaEsSEgWrmTU9wbAfXKgGPE
Y8WFXHi3kZj8x+z84pxFC3rdd0NYTqktI48swtyxMM+z8jXXlraI9jQzkZS+xNKM2E4eBwUEdBiu
yxzi5Rv6rtX+6GIc+riWRF48Redrm9d+trZaYSom+WE3f9YDzEihw+uXQFNDusyV/QjoN/DPYrqm
DtrNypJnB7X0JeemF+6/riEcGg3YVjUAz8Qx2WtPloeiTCBjLCZA6PcAVLuGScHV1Pmi74SPRi1G
UVCGXoL+Jh6OUqxiIkYNwhvqY/DfDk/oBSnv5iZy/3m9Dm/rmTll0UhrwsbISYWVhg/z28rR+0ke
+h+Na+yYR1zAq1e29muiNIM3Ud5CxYmiKr7wlnWWtGpYRn+8JT1gsCSYKSGL69UH4dK5tfRZc3l+
8kCx/vn8CEG53jB4ocaLT+mP3I9dYQNZ7k8gUgNZ97HdKPffr+7SdTwzuQSZ0JYrIGHFpuWZ5Mxk
2sm41l/9Wu/EFzu3sfA0RarVcjXhWpBNCZHiaBdumgNug/M/KUV8NrXwLkXbjo0x+3Fd249TIMm/
abcSQV702efLWXiXvKl1muSwMddxMBTiQzwXM98fTMyJnZw0JAjjk3lL/O8/1YV9NHEmZoozjLQb
0Ob+fDwUaLIwuQ0xhIECCMbrYpc42RbyXrG93kC+4Mw+W1s4s1GYo9YmsJYfdA/MnTNyJr8jju6q
14kjPc8+NL5ZQ3GtLnLhyMBkCJS99LHIaCNNu+RGd7WAbUq2J+6qx57Pw2e3OSd2oBCQ0XNF8XNx
43I9GUHmYiVImGlhW364zZz5yUWWPjfl15K8rxf8k7nlbStQ/YutGIsbbya/uqUbFTPdhRu/VwfV
Tz1wxotrFqw9uZesgicBjFgaRS3wy0vfiDzPPhYJDmTMtsgaZG+Ml5XT+dVNQo9iFtY1QciA/y22
UqNdhrYnttLkO0t6xHAGcDDgJcndrij3ueqmqGhhcut7s1/91yer2uI1qDOZYwAVVq34oU3fwFDw
/d//8UmWJ+RsWUt6QWFZ6VTKMNDvyq0EQJx8DU1klMHXQFNrK1m4LmhykaRNTAyuidsiPcndSv35
8t8PsgpkiSh2f7i1s+BE7rQykwj+/lp9HOpDWt6u7NTX5HBm2oVulAXXJH9hpO0MEec4GRhZ9Mh1
jEF1B9NvLsj3VbQM66v+OvG1LdmuBgQXjvcnu4uN07SeTknz8YWANDvxXexmjnlnIXnDHI4rb9qn
tSbUmsmFJ57UUaFVCpN5+lKiNZluyvxpZTvnV3Fx8D4ta+F/c60t+pZjO9m2uqrvIg+eyQGJzYlf
r/qlC2fjk615vedno9Ana0TYbEvB6PSTI04YZnLF5s1kUBsFqKYM+lV66Pm7fLfARTGhTwe1CuV5
gQfrOXfZdbdBefRWcbqHCNnf99u5djgXCT6OZm+M1mxMfh+Fz9jzKJ2m1Tswf/jlmqgMaLABfntw
ki42Uin1kA4D2iA1aqH/Rdp1LUeOXNlfUcw7tPBmY0cRC1tVZLHom8UXBMkm4b3H1+9J9ux0VQJi
9oxCilGM2lwmMvPmNeeew5nKBiojAHqNVodmaLlnyX2vvZZogv60R33DWhBLGdRl8E7I5NutsPER
MSqeikYZC/0krjh4RB5ggIfKL8Zq6IbBWClJCqwusQVaFx4kG5PDvzTIVzHDH3hKaGmpCWaEm/FG
qk3+sr0tPdaDTcHASKIOoAuiIB2IjpUKd++jWBv5SmSWb4j+O0txSftcc1SzfuR8S78Hps4WAf3k
bBEJj1Vb7NBo7faf/gzUR5cF8C8C34I3pzjME+TVAjPLmUns2vU4tUKd2FmpJkMlK+3dCSgW0Uzt
0I0sFVPSXmbDl95/fUPWfMCpPaoapeqBkLYcWVX6HJT7iAVsW8kTkRzyKuEq0oDTp9uEDTLIEZzl
EerpfG1OjwBiW2iAPnFgOnBibBir8rRuUURtBQVRwB/oJ0/tQMyXiCCjAPmwl9yKlvFa7BOLYDuU
EYUl1ukkIQ59+5EF/2mP+oSgM8wQGMGe7CmutDEcgp+qPVaMvLZTAHMA7YW2JLisKCeDmYQwHHjC
scG5QfNQG09fn4S174YAAVLepJmkCnSiYTSJEfPKTL7bCBmhxhpUi7PAsu3lDmQzhgtWhLoWZZ1Z
JEs+eYAK2e+TWiGoaf2QTS+5cogiR01ADiGbSnvVgd8oYclOri9TBGZFQbKNMjMVscatxBta+LlM
UmSW7OiZs978Azy1NXxjHQ6WOTpUzdH0LPMe5qS73p5tlNZc9SjdcJ5oxjsw3jBevPVvitVhJ/UV
cit9gqSm38EeKQkpF2TYINnGGzae79+s7Kcl6tz3fdxU6LBGnxig2je758LKIEo02NyMCm5psW7A
SoMF/Sgw5xIKXyyO7g/EuVAMETeRtQG09RBByTC+SyxUS4DH0S/iHcgdmIEmWQZ1vVXQ9mLwDoUg
cIZRdQylzcIcihY4io/ak/xovIauf99vgtFMLGhtevOLhmHtO/k2fGa6spXHFzdRB/k+6mwGOhTn
F0QN8RhU4eeCRxTsSYhLeskiJJ8Yl38l7jyzRL1uhZ7kaa/AEjjOLQC7PR+2SEgR75i2VsKlM1vU
G1fFfpw16QhPdgBplS2IQE2CrwAaFoJVa6C9Z17Clbf7zCJ1VFNdGnSF7GFr9zb8jQ68E2fP6D0Q
BJkxQ4DZ5O/Rc3D+w89KOxtwaNbziKXqe33XWNHuRxURMoZM/MjKfST6b+hjYUBNFiT6pW0NpS95
vBIIHUBy4TafW6hedjZGGF3D/hsIAANFFEKtjhEUCQ7n/HDmPs4rZ/ih2e32ZJCs8d7Jncgfyaj5
L1Rtlsfm3B6V8YWcr4xtCXs/kFSNFTiYqHdGq9pirN2dvL+8d+f2yM9z8jpxBVSkZh328sapgcXj
HOUqCoFuUCx2iLsS059bo97CIJf9vBfAjEMQlfl1h+7cW2fXV7/QgVzGmOemKK8yClkxlAUWRkwR
YAxJ+3yX3PZw9zfql7CGLit4z1HkRi3o/DOKrZGn2YArYNzNtmoJmH9TLwnuNX5mdcOXIRLYumVo
hRoAGAkggj831aiRiBoqCqN+8X3iAjPm7xlnYuXTkSIHSoZA86PZT1lA9t9zdR+QMwixqJ5AbTYa
IC8iREP/OrUCSXywohN7lOPqdKnokPkgp8FWRbPJvcYo//bW6BSosPxClLnmRSRoxGNCBA+ssYAp
h1oaSQCMgiJrB6oza96gkreZrlU0aws3AJUTK2BZ+6SnBqmDb/Ta2FY+DMpe80K+J0hzHFLCQbrD
LP1SY6E/PuipNersD1MnJqEMa/3T5OR29UyyqxAIgwaZ1nzh23VspZBgmWz0Kl81zSmceFfxZspa
9oo3O/vO1IML8vJax2gYWXZ224YXAkSxTP07Ec/pENiUW7BysWyyPjV1elG8qEKJ8KPll5ODwHdn
OMYDeR/4zWAq3xl3ZXWFKpn30FQMsNBV9iICyUBFePFJJApW6tjlrPDx866gVfKaWhyDF2AlPsRY
O8hABeRIkIKgaxUSONyTIpHI2ZXuq8mMrmQndqN9elG9DVAbAy6ttJhN2NWvigxPASIONRnawYEF
eAKBJqrrrZ28iI6wQa6Zmfmj4PAb4dpgjLis+Thi5Q9rdD5BIqekg36BKYJ5yRjAtckSuyGn4Dzg
xVdEpUWUQXAtQ0jt3IuGSTKNhQ8YWluD4326i5P7HkWfGtOsfDGajFNCzvmZNcWAFAZs4X/Q3lrU
zuRkFJV+DFA/bi/BhefWG+6Ks6R9tB1sJJ5evMegEKu9u/iKMAcxGIjhyAjsF+gUIyn1XkxRK4Jo
9UNbgGmSE2zGysh3olcGVnUAQoFq1xZzVbXfjnxmwEb0gdl6izObfQZpXu2GlHM++2jMG75qEkPB
GgHtEVKl862LYiMFoBZEZBV3ObXPRXEImSNWaxuGt5zUdAA7W4DmA7lJsZXYMNBKmdEm2qWHEGV3
be/fgUBsizkMMJFarJGW1ZX9tKpRHR8ll1MuLWfwePUPUbgLK5BRel9v2GcmR20Y4EDILeE8MJ9G
p5dy2XGqOqPkDaJGSzExPxPdKpvMKzGS4NvKleKNTnjROzx0d0E2x5zeXfovxQBpFPDK4D3HWA1d
uQrG3gCVhfzxo8UMuBRmhPHYc17lhhuIvXvhJau++29soj8IVnG0iejbHgtTIPohCG2dH4jFCDQ5
7YY0mPmN7sTbX0hUFg7zc5k/TVJP35TjUImJ+pHVbh4+DCLESAr1om6uOZASz8NLH0D4O3gjVaDh
29d7/PkJ6T1W1Z+2qScQjGM1NCJVfGLMLW0G3MvO6zeg8/Pmm2pLcGcQ4fw795L4UuwrQYUDNXN+
L5toAkU61Aq0SLoJbkukTCGT8GLlXp7ZIF/9JF3hId1QCbGGjdS9DNx3JinXOwmoV7gHfVt5IxRT
bgVvdiq3qhySWJCtVQ4xrqvJPFaLRwR7fLpiEhyc/DR6zBdhL2gf0gFFNk9yVavMbm51O7nUrPQq
d4rkAKrXv3eFIOUKzKH2SZREPV55APyC2Mz4CuE990RmNuZXDhVZ7gbCY3fzPmJCk1aeEuD9f1qk
TnPcdU02ivJHr3yv0RNQAkZpZm1fgUQHQFpDF2ThldKqyMAjghWNpV2AU7SCkEg43UsZI7BYVg6x
ZYaG/2AmSsK4BLVl3CyEsx+pHwVIJTn5Mgp2AR5hf0Tkhj3rHjD2wHj8P1FbZ7dRRZoBwDSQkIZO
xrHOT0nLTbEImbAP3kNvQN/PbrKRXveyxx3ya1K/INK4ja2DlNLkrMLjrM4Fa7/V76E+filvkjvu
nuEfFkEr+YnIywa+fvQt6Bd0Npo5CGr1Xd6PbrDp8DNIV5jtdbjP7gsrYV1+c8ocdWmh+dQpdSu/
925xRRyRhFEDtK88Vq938XxisJuk32QwGl1KuojZDLzeK/X8ntYbf9yMmELtmfD3RbHy0wamrwka
BHtJudbWaEexMdr3eAsO8kPkFZfhBrBdl1lRWLwfqiigG0kaLuA6XwTcaVOWIafo39NtsJkeSO8T
HUiMJ+O1hC7s1wdCXFxvFVIRWBQm6ghE7zNfPnFkvtqoiVwO3/W9CjeWID/N3WIPwLIXu8ZtsZe3
pAiMKk1s51fVIdwJEP5lFaElbVGfxZmEiAQ8AIZfgQOjLifUAf0aslk7Zdb4ENTs+Jmm+XKsxLyy
URcLa0gvFVyupN+VuY/Qla1BDR88ZcGkQrRJHeu+Um1oWzUxqMYgACdD8qlLUzC8gPy5V7jmTR/F
aAT7dN9IUIwKtITTisvcbwZISyUxz2nNJutA2Ck+K6NR9fkxrKGBlaCQKo7DaAJEqfWvZVQ0twXX
qHxlikZqyDdxrCnNRik0MXVnv0t8xPbzLIeXstxCYM4ET5PQg/B+mg0D0vByrlTxsYYSXo+6VKYJ
wUYTOzV+lAux4sEN22sDhBbKadQh+ylLAejlyrAGT3kNQroug4rkE8oXKu9yozrh7WvBp7jxtQHd
/yqpw5u6a6OnDv2826TmGt2KWpDRqkmX76OskoS7HmE7eDGUhrvHWGxXQSVMJpJKvJZlSFGgghtt
+SAefMlu66SpIQ5XQTER9NvxWEnaVuKnVN+psTKguZlIRvuR+ApovydgBNQNvhIcOioOiaz7mVUP
E4KNCpy6btVPYdjaEycIdbMLRDlOa0sO5Hy8m0peC64jSZmUfQHll3i2wlmBXoneTHL2LeMMcBEn
csBBXqvxcz7f9JXBTxuhClpA2gSpgr6I0IrDvs2D6CNWA/AHQjHmRuegd5H7GHh6NqQkdvwkjgan
myUFsmAK9C0COdBBTSsNI+g6Xa4IjUetSftiF05tU4OmXUnyvWQEGudOTQZlPnFux+vZjxXFDRUB
3LFcKlQy8GdyH6IvFAeCcj/h2MgbJSlB2B9AJGonaPWobKO+gohrF46qZo6Z3Pp3YqkRLnh15C8n
6IKNltFV4NUv6rLySi1MN2HXgXep6au4sVSpT9sLPDZttI31bIIKRKKr80ML9phriCAW+7EQphQM
sz7AXVYSi10EsQrwdlzFCjdvinEMjxq+qhnlXd+ZRjVDvptHk2vcKoExgowzlyvZykLgufmxfJ2l
LAuI2oWq25pQdsDt6jmImxM1j4FEVfke56jLskpDn3v04wSiPAkfQnBDHZs7iCaAEj4JS3xqCGjI
rZd2EuiWBQG34TvEy+TuOpHjqX6vq1gEEFMo/W50Ogj2Zg9dX8T8QR6qGFgkw/e1Q5j44XSLsl0t
XDVdrExuX6q5ZuCTJwVmGFo/ANIxnLMGmgRaG2HCZa5F8DtKgTqAdjnV0TuAooQwRttO8SE/YcXZ
YCj+FTcnw1g52ThAemwauBAaEVnaJejly2oeeIXOz9XjrBRGd9UUjW8oDjS/Wg6sxCofbPlSmVFK
KITe8MUNgG4VmNeDwK9K2Wl8qUBJCCzG5XwRZ/kU87YixtCrNEEtHUi70I8HoFCbgMNcXKbU+bUC
QRP+AWI5GejvA0kZHgtBLQI04AwtViyF07XIlSLcFHgWNfF7Vy+refhAMTcYeo+TchT14QfVGQFH
PrYCeJcbJUi2mBEHhbfSvsx+OMe3ag/FS1tvpZkzg2yUh8dZLbW7QMHUxhWfNFz0Dv331uXABIvR
uErNobSQN6l2J0HZMnzK5mrSrutOGia7VALFxvsrJrdqBMkaiBhAGVGH5s7Y7hJfgKJB1QtQdPDT
buZcbGWeXxoBFK5sXsBnf5o5efZ3wzDF6SGP1MOQ9QIGa1CIzkS7y7u63RANwRAt2IEfQARfDbNv
pXEA+t26aQXIqOQxONrTFiN4H3PBo5QMXy/bWcM39TaKqiFx8LhX8lZvgsSV/UCKahNnxhdnr+I5
To5uUh4Qw4sgKyXw5c85cFDeiA3Q5bs8ERVoXMxxdAdi9yzZ8QDrc7c4UOFBbyQtINoPY3Slg5W6
38xCo6M6Bk8k2viaYQdtk17WsOelWIiQ3QtGPYFsCNA2NXip/RkjyiIGhFtOmK0cBNk1xDfigBvt
spam7F6ce0HeNTJALCA4TwJRdKo0ShrgFnDrUVNtE62Jr0QIA93LYRfPExw21ympObVhFX6DgFz0
XOFBtINCB/wAmlVh5IDZTa6MbaHXcpnbtQYJPUfUfYzCWaUI0YJDqjZZfgBxTiYowM40cwWz4pyH
Fh9HHV7oSI8n4wU3iCsRx8o9ngdLifGMR+hCRkKPSWHwJYvTlEMbQ6/LYuw8teiiCZOgBid1+C1m
y4dxpCD+hmwydyniOPYfdaTicnYYv28O8TxkvhsXUIZUzUDnIm2vxLiuF1rSy6ZcJZL8Fgla1ztK
q8fzZm5UTnUnKRqaGz7JK+gVGu2gXJejOpR2CyEMa1QbZRdN0Us7dKm+BY1nJOz4qgJrVJgWOC1a
K6pQW0h9M5VxzQ4qp+fNFpKKiV/v9CKYb7owj6RXRS1H6VGcwMLs5RJUAHdTIea5leFWQm0kq6O3
SIfmILhdGqijmn6r8zejPMrMSvtK6KTrmOBAwEgosumeTSyFBqQiqu+IS3uz8QgWCFnorrsLd8xG
8zJ9AFETJp0AotEgQSxRMTA3jRJXjsl3dAwvkardksY2ZrFxV81yx8akCQvsESGGOrFH9YfCqOp1
YUqwNsUVDvJOtsR3QsoWWXAnJqZXBI93RZNMzzG7CcucAs0pTPMLGHgVZOCGzpO3Cf4Yfb3ku+yV
mcVfpVvRGR4E0lWwgG8JrUm2EvYA28punlkl8fpJPN6g0N6A4OI7qZF1wNKrYFqCdDIIGVjwpJVv
e2aJSk6VIoGkcUTWF2ww3v5Ji8We4VpiG1EjRtMCHRKEpSDzolJAcQb7SRIn3xWwsOI2mNEOE5EW
CmFbAv0jBL2S0wIbG1uaB+JO9hddFBjID4ABSPA+QT0Aw7DnX5TX8EylUowzi4bfCw8VVIwtk3lA
zgPEFMGxC7IE0Gl+nVgtx1Eps9S6hQJ1/wjiOq3bOaROFbqGIx6AcsQUaMHoDK0kcWdLpI5qWvjc
CPL576mv2vDkvj9aX6+G3OvzQobEo3iC9jIUJvVFelbAr+cQDXmD6qEtlAgijR2/gRwl5tXCwv7a
1vLeETguclJEAOiu6dRi+ngolFbQ3vICQ/NTN/Zmp/BAeVUIbv+6JcKjBreJhvdCoWGAb59xdN9A
elzjCealy1lg7Myy36xKIIn+aYO6z1MY5SUna28Eysw7ApjDUfM2XpIt8HiegXg6YyxqWQKmLFL3
eqw4hHKK9qY+k7aM/NhYkJCSMTYKjRGzAEc1mus2+M5HMGmwVrs8iFgtWqGEuhx69HTBa8qEEXKd
2lu8xSyXbJYH7ar/plwNruimTo9pUTtqWetds2ngkeAVEGTDo1H3e86CVhcwJaOMbvSqehAoc8ND
YvmbHCOxGLvmN8xnkNxd+jqcmiS/fuKkk6KQRqGN34IX5YmQnmpOjQl7R3BEzIaGjNG8pZ9GtZIo
PggaGMkw6nRurNYrjht15Y3fET9NRskBrmTSF674K5hByQlVbWAQFziWAkl8bgTiW/0Ene7+snRD
F/J10KGvzXDzCyidFZdCpmuxYeSFR1n2fFnQl+4aPRdwMXRvviyeQXYKnfk3MrY/uLODQodZW4Gr
XxmMgvOSkw/TPJhOJ4wSUN0EmubcspEGoDfnhzcwcqFJkgEeFDjQq9H2GEgFu/Em9NRXFihwbRNP
bNJt7TYZmzgNemyi5Oaujke92bLLoCvx0tnS6Lkuf0BpLVIGTBFUj/KjeKN6hFHWv/YvG8xq997s
tejbQw2WjbBccdsC/By0SaBZDHANFRrW6cClYk9M614a2YkDFbNDAYQ1sRw9KRAA/HuH9tQoFR9y
iQE90Kh/g0zxpYzaJSmV9o8iBjZ+oa+3LADj456skDo3uo9UX2pG7OEPtiXIicG91HtWTXbtzTg1
9DmzcuJe4rHWymka3wi1+7P84AboDsw3BsKjAMpmjKd9/Tr8XBZdO0+5Ohi5bnjTn4XxItpoF7Er
aKABVE0dha3M1b/5V0wOTvKIn3tQ1LaBvoBXgw9A1kLdQRk863XAH/0H1fM9CRM+8n10iUQC8VHg
skAly7NJrOFMomcGFlj6WTLiRq+0YT5G6d3URKYvvYvZw9exxPIVwiQqhumBhiDSIjQX11gXUVNy
yUsQbYr4uQ3fvv7rl31slfz9hoByPUaF4DPPP1jYxkWSct0R8muBhiuGZ87mnO4YFGZRmISHobaG
DfNwLNMRmBUN0oeAFMmC1RaTqCDCbLpj4xhv5IIZVl+bxbbAqE5//HqJyzj93BR1l4W67Ap9CF8S
mb+WnoDEaUX5mkucr62svHPnZqgPWeqVItd+d/yTsRwS0dv4yjd/RalgbU2YDEJsAhTxEiMTiyBE
lf3xmOKFGTeTD0rP8RpJAWNNK7ukY3RGQbpKiE9oWs201ycsqzumxqGSUYgq8e1AoFvaCdQr/cYp
/As+dHqYZxheBEIaT1qbyAowP4fGDfUxUc2IQDIfHiffmRzhskN4giecgIh/Bd243DuYwwUDzJGE
QotLxiOUnvq8OWoHARQZhac4YHSxYuT/bNKFpRemjFGRu64WYcTJ8tPk6QlmWyBPifPPX7f9w+jk
TuQypyEWPlED7E3C9UZYgsCEhvcKQ1hXkao8lXbn/MHt4m8h/rxFMa+1pg3PGlYlu3PmhCmD1I1L
pFCrqjo9yt6IrYM3cYfLX4j0WOuiDkmTK4CCNumRpEDhkYjl1E51KVhQTfwVTPHC2WNVKuBFOCYI
LJdKUgHaw5HMPTX4iITTVqqwtNaUbsgUDULKO4jGoknIuAmLm44TSdI83EGQHy860NKkIZrNozfo
Y6G4QaYACxB0f7IgW1Fv+iawmd7E9M+LmIQyS2UifiNAXRJmw63klqhrNGBV8U22DtGyk/9pSAJw
DA4Go1fUJuZD11Rh4L+Ss5KDt7ffDZciiLU4Fkxj8ZCeG6IF6OpwLnO0/F55T/f4xxScWgkcNPS4
LjGXAFQaq/e8ds+xc3+ujPDQnyZz9TgBEJpGb1hZb/bXsU2GvJSd3JvQNP0FNpc1L4YxL8wgfhKe
oMBwbhCshM2IYsSr6AlPKGtiSmf2FE/btVbOHC1e+5qntqgrPkRaOQAL8jr0mRl1R15mbdfi6QHe
AqAvZHAyCXxkajGjpqa8mJPFoDoLB+m78FfkmjE3auVen1milqIGFbqCHP+a+tsBkpPRTq1Z5YuV
5+zMBHXIy3ruYiTir+iaYZYxtBKMTvZWhlpN/s4qIqzsDKIq6B8gnCNoVuI1T4J8MZyTVGrmV1RO
zbnRTIPbMFzSmgUdbwmmHVAVwWD5uYVa4+c5M4ZX464DGjC7hU6rJR6jrbSTrIng71mhFdkB6j3R
ADbWNEhA4AmjuwM+pNcUrhhe1efYUj0dhXpMvukQhNHN9DZ035SbcFPu2PNvy6kHxFjggkE/ArDW
JetbO09ikVXD62Dll+jxuP7uVYXgV3Sb20QZqryANq1tkEuWmrvRYyfeK5+a8JShSWBgDGgRnRtc
raZBVzzXRW8a0Satbxl7ufKGnhqgvaIwznWDtjgMmB1ae4+CGdtQX7f41JVw2yKX9bKI5OJSm3lm
kTo9vAYkx5wOr+OTBKnV1B6/CRefFPHXhLIjuiYJImZTHWgbBFa+m5B7VI56pd2jU8i4lys3HwN4
eFM1xEXLCl+KMWqRn5PXdriTIsfQv0U5o8a28giABAL4awOvD/aRpkOr0NmHaq720rqzC+ErJ3DU
beDJyEdBurBlPnLLFaEXAdVApARA6i840SQ5SKc5F4+SAJi5Ac7/zxHRtzG1uzf9RxIMthfG/VyG
KODKBUkBQDhggwcc+twfpNmUNgBSHSMBNM3jbT5u4mAvFbnNOKvnXhQYMohpAZyPoWLM9uIfZPEn
nk1pgLOcm/aJYJBRfoLXGTckUidBM4tr8vxDftqSkXEDm4kMFdPT1CktS13JeXF8Mma0mdH0BL6n
nRkcQ9SD/cOIhLlsNJBEoCbp9GqsfbGrU/7JuFMx5CpcjBuodlwSwgr+gkmXt/L1QNb50xhxNSdf
L45LNOthLHqstyo4vRHTPVXb1EkOqfUXyzDLlVFbha45kHYZ/xRvi1sJcNRBvjb2yi53hgvuHup2
yn/6KckZPVmd3E5DPCX8k3RQd+CR2YF57Q5aAXa4+8sZ3HJ1VGyC6UJDSbA67Y7Mt1Z7zmpNbk+g
ruHuF+qDrJ2jApSukZq+zvmn5FHdSVibbosHwqyNVJhNbnT+ICzXRoUqUSFynI8PSYx1XrSD2srl
hLegtZLDL3xKxtpozZwmRhGIw6eMHolsR3wgjNkZrgBo3nbMK8BYG32pi7FsxRHGgpca9Nw/9k3x
ML5g85uI3eg/94t/fErC84B4HO8L7fsBMi2MNBOeMh3cAORr5pyFzwmEGGKGzE6fDXsTguWX4SZX
V/nTLD3y005V28c6/wQ4+JP/WIFbQv6eorbWNsgVuW3712bC/n+Z6ISDsA6hukQdz0LuauhX8E9i
5g1ikO37KvRZ2cDqp0RGAIlyAxEC/cQAmg3R3wFpjZlkKFKSNDgJsDLNKmp8zNbKDr4THZhYjfNg
5cfaSJqDGAyNHVTazt0Kl46AGHbKE1iFMPiJwpC0nfqtfplta3N+JtnIOABzZeqdK5UmYyPPc/Cl
ccpjN1kyFQrqG/EWRQcAKYgmSQNNElYPiZqhXxqivfVcAfknyqhskPJX7EqdC5ELW3DCXaK7jFWR
n/pn/Lc0RnlqTLgAAMPLT90EsvIZlQzMZUCDNIQwiWjX+1+hoKKK3J82VfSPNAhp4Oxg/vx8G2ew
8g91IZCClK1aPXSPPvmqwbKItk5tjg7EuN2OBThYWSkhIUGiJKF1hRzi3KrM56iAt9GxF5t2WwL+
ByLUgZWMrdx2NBwhkof0AJIydJdljIqpVznhKY0LUwWRUmoX1pyZUvKBPos5oRnICvdWQqMzi8Sl
nz61SSbORqY8GfpBGr8nyncuZ1131qKoa1focTwCaPkUpKaONYGyIkHHWD/4Jrcjs2ZMn7myVSD9
USHwiJkkaVEiNbI4z4qqOfau5JJGf7uB6u+edN6h4WxxG1bvneKLJScSxFNAfpKCM+ZNaXBBkjRF
qI/JUbuT90RPWrZKN3AgXmFolvpEMBzQsnSZcdl5VeUPs6CD+yTkQWmFuunZBHUzQEdxEcjdg2jh
hQynMkBUieVUlh4bCzyxRF1z8MZoWdFVx7S+qRUAK2/LbDJx8e2v3cly4zSBkLXi+UGUvhiemTqj
VuWkOsrzsZRsoERYTnh5FDH0SObUwJwKvm66nBKro1DHfXOswbgTgNQhcIJ3IqBGGorTN+X6ry/n
1BpZ7snd6lNNKbW0eZaBahlUE0NVjPUsLy/QlUjUMP4DpRKc9HMDSob/O8yGo55djZLjj9eFz3Dw
azsiEdYnmfxzQWyqJqUg1kV9HCRjE47TppBZLo84mPMX5JMyFdKbmJlCSYjyDnGCKca5JYc4ueId
aDIRsi4JFPzz8y+4hpUDgORMwiUl032LAxB2QilxUfLCA6JsRZtmD5jhnWoqKHbViImZ1EckXKJW
d2aPOgJVj0cM0wcvldMjJBVvDBO+4UCgqcRo5NXO7LTW310oZFiI/BnURBYjfJowqpmUvJCxUz/4
JLdBHaa+JLJ93XW447X7rw+7sLZUXCwYBC0nusBUkh30Ooq8wXQUDGgq1PecyX0rIFNM+MEmyZLv
fkBw/VuRN1lYiJV7AMYbnFEAnwgWlzpD2SRHQt4OxxoKp80+8AUwt3YWY30rV+HMCLWVUzOEZQwj
BAkLAWREVgS1wilmfEWSxdQTZ8b1pupNnw7+zCTl4Iu+UOs0JyYlt6ktgnrKJ5ucmSTHfKTvZIb9
9SpZi6QcfZPUulhow3Eu9qH+PCnvX//1rI2iQjdFSIsK8rRHJXMV8SXgr9oq/08/GjmnJ15XxGSP
Plaw8QevE0/GFTt3TDYTuFGHTZszfORK5UcD25iItoaMAhOUe84tzlPQl0Hy42RkmRm7pObKZQ4o
xzD5yT4Wa5sEzg4DTyXEuYDoP7eXY46vBCvesYGyh909KhjIJHh+/uDfyQVE1dlsdWTbaTd2apE6
FoYUykOUT0dR6Ryu2pXlYGHYeyyYDdK1A3JqiDogugT+rxaG/AfdE51sV1jTuAtDkPD5APr177nl
G3bFKmNTaNgfF02BLh+eUiAGMPp9/kWrKI9VThEBYCGqGrjZ0iF8VU3BUkA7jdQUkwMloCCGLbI4
1lf38qdlGvKXyGrsB4WE0NGAzIC2IXML8haSA0gOY5RC/46rBAsghMaAhF1Cqqq+TpVJE4/pcMcN
buh/mziGC6GgYj8+5qkJ6jpAWixqIACOj/mpsGRJKCRbs0dazv0zRuoeWDnM2jc8NbjYvWjgQ0E8
homOQdXngPO+9lqrfvjEgEpy+xOXEoGYMktU8diCU/CTTaIEK0CN+y0jKDIVZJ6sx2YtTjm1SD2m
STyjCDWIcGJEZyOEhCIJU5EC2oUbuSwubWnt2p2aI0HayQIxBGkUgIUeeYHzhL5+iISPyP/Q88BN
ZcEKALOSRS9OerOYb5T2Q0qvRoygNV2+5dsnnXtTE9HlgsjSFDeQ3bm8kI3rVJDtKLjMfH+DsLQy
HiXw4yR7SbwJ+6PWxW4ny86giYxPR3F1L46fSj7tyVqGTBvDaRSPwWDLOwJQVjoXg3VZgTuFyHJf
bEGotJfM+HJGSgasZD4wfoT1rwmicMjd4lWggYSCgak4AZHCFG99TMHW2TYwIoaNf3MmfxqhXHKn
V4GBuXTUkwiQJBu3RAp6tAZ9S0ov3FZg5vGrywJuH+UJknDQWW4fipWKeZVj8oF7jWZUZUX7yCG8
IhgZ+Owv2uLt1zePZZI6lx0mPLmox83WPb3mLQHAQhQPvraxfmBO1kUdGEHt0dGfRCSFyZX8In50
XuDI1+iaup0b3NTAIXEeVC/Q40sUpkAJ8U30y4o5lj8/KvFtJ6c1Sfu+nHHzwDG0AWkaEoJww+48
r9TM4PFPzJAPfWKGa3uliFsRz0yNimszg+cvBpQ+NUFXH92nmxrIMVbRYC0hOLVJndAp6xpF6MQj
JxbPPOIiowmcskRrNrzxR8PSp3fGRq69A5/c+ICaQI+LRtfmvJKPMycCQiY8EWk/zikwegRS1mgn
3Q4uRgGt9Ll3akB2EttAPtZ9hDesKau1YhCyWAAp/vgpqB3NswhdQBGPxVMM6NNG28TgjpSuZHTC
CaKiupwxAML61itVXywZNHXg8lYAvKIjmFDpwUYR6i+EP0aGYKt+GV8RIBsRE/z6M6+Euzoh4ABS
Gs+CsiCrU9AGqTtD/3ybMGyCpnTi+RvezZ1pwyqhrBxcGINE0aewCrh5qMs5dmgiJHP2DPnp1FVV
tInBznHbWyWIaC1kETsRvaW/SIBD3pBzq9QeGvEA6bOmeiUTEgBqoAo7HUcrvP3kcrF5hpdbWaQB
unWEY0S4HJNz1E3JO6WUipA/KsCfHCYnPRKou3qfXYIGcJ9ecWB22agMoySSPnc85zapSDurMcEt
J/xx0A2nEeQnTkVAIw8PXShfyBK0IBmnZnk5Ye9Tlh3ACcwIUhsptE2FCeT0xYcs+/1sj3ek9dlj
nDPyTWh2gAaLVQf+rJYvlnhiktpFlUv5SW57BKIqGjzQP0HWTtjZMR91SZKLzEPHaStZ/oWhW4YK
6CXrR1gpihgCD3pFcK2gRor/nvtdoWi7XK7nI1B8LmgzdvH3H+MuCEm86pJofGaH/i/zcZEDDLtE
lB4cloBi0uWf0ejmWJzrl8l/HCFDVAg1wwssX2YDREqYkwBlFXAiPPWgxP2ozh1fv2CWtEneovp+
lhip0aoFlAUB2gC7kSRTlyLoMzU0DOHYxw+t1pkp5/iIOb8+lSuXAGiXnzao7anBhxFweKJiQdz0
SmdJuc2ngRVmu5qlw85aDpUVKdLMZ1MvHMPxIq+gwKG58vTjSv/X2/jfwXtx/eNoN//6H/z7W1FO
NfiOWupf/7WP3uqiKT7a/yF/7M/fdv6H/nUo3/O7tn5/b/cvJf07z/4g/v4/7Nsv7cvZvzh5G7XT
TfdeT7fvDeh9Po3gJyW/81d/8R/vn3/L/VS+//7bW9HlYDq7fQ+iIv/tj1/afv/9N0RN/3X6t//x
S1cvGf7U/+ZBkb5Qv/39pWl//02U/0kUV0A9itEKBK2kaz+8k18RhH+i4ozZPsQJ6AQoBJKaF3Ub
/v4bJ/8TOiaagclUFFgwzaWIv/2jKbrPXxP0f2K6AO0/9K4BjkLL57f//8HONujnhv0j77LrIsrb
5vffMH5x5oaRBpNZTZRoMU8JeCJmd84dBBe0HM+n/as61SGG3+pcufs/9r6sO1Ic2/qvfOu+UwsQ
g3gFIsIR4fA8pP3CsnMAIUADg4R+/bejsvreTGd3Z9d7v9VKl00ECOmcffZgBjhBGLG0MSvnLJ77
d61stm01jZryDMSo8Su8lmggPq3gB9AcOR8h2U9QuPo7hL9WuhwRxnqh9KQZTLoXBiwqJsuodqJS
dfjsZh7f2BSzCVAdmy7NE22nqS3ivlLkCgRu7pXJXM13aSc9KCxdTUf3xe+b9BNrp45cha1Ut86M
QZMHysbrPaIhAvhCzaOYrqMl6QOY2PCUNt5yoJ4i8brxmqjLWtABeRjKB0/4PqxtY6T7zOvSlL22
WuY66I+oheUtzp8gB9rWNYBB8FW33iBEmJMJ59KOi36CTp9xt2ORGe6iuPXvTEPbTUT7COFr8Akk
/Np5yXBh+Nr3ZRv2cbcj2WJew3AckCIfLCucKOoE1kGCSpseKNGwPdGdi6shDwPtLUcRLmn/lqBy
bUum1klfwOKY2II7AwePzveyYc1dpVh3ySYvnUXuSZqOcQFnlEode6ssGYqRNn6Yz6phR42Z5Cbw
SF8fLOZcu2Whg0M1bNOSJFGjdqtWGr5CSTaMiJmyY5lUy0AOo+y5fwiwLOrHDu6g5hAk8AYkzUtW
e2N1mXmeiU4uWcKLmNSjusUlbdlaros0reG2m8goXzARyRNJn1NEJOySbE4Lx0eZ1zZCKpFdXgRz
O5HJV742r+tAojzwgM36pLp0mmQrHKeyzsl8zaSMnyIJFxEXOwEHeC8iFlBZEjxbk06PogvYG3XW
QWVZq+V51o6XMfGaw8KHBbdqURcVT9JNYKNLmIb5ueRY+S701zyLRwe7/9Tqr9yYrv48hpU80WH6
MgZx85yGHpPPLJuqY9uu0370xCCLqDJLDF+ryZJtphTlj2MTdtll38FLrpgrjILvuMWSxDODQY0l
Ik5ug0BPSdH6XBQSn0vhhdO0+mQEm8Xduq7mLa1tKF7wj8mmgfnHtYO5yk6qtWe39ZzJl2li/c5j
XejdGID4cvqcouzvj3gdVPDm0/pO1RF0eCpdVpMLOOEgAHKpPO/kL8t2kmS9CLs+0jm4lTx0x7RZ
4c2Eher6SxhIGZ1zIgNznBVcm/LOkGZL564dX+D2JdQVTNdmxDHO8aTyNl7gLmWHoYGlV1yF65uo
25DqHRn8CiJAN8zwjvYX0Pw3RolEHky4ZIUbK2VgYDMuJVKVNGSVtahvZr8Ob3sP2/RmAUmh0LqC
yX/fp5tWDCliOrt6uLYKnkKLrrNdVSMzj0RLWAyWVaqonMrmS3+kNSyL4gDGfGYS7glOPvCXJ2a5
r7AbgNGgW9NtEIuwbqIpTqpi8R3FSCzGonxq+9UdorSHMxe1dBZPuorjFyaHL7C8mmF/ZdutlHLe
6dE1W7e4+DroIsz6zcgRwqb0Oug8nSXsefy0HevbkLZsKupM2OEC1Bi9dxNMJeBplXbqaSWVFRdJ
a7FXWbidsahN88hEXjGo2Yybfu613IWNN9s93KfSnevoOOFtnsJHKdpIbVgMK7LcFxUvsSFlVUFE
PUKYvkzE34Og0OURU/4TImXnDqOPXr06qeGfhtbfIig0WIaC2nH4kmHiPZ7SZJyQENyCI3JX16qG
Ly1fbB60VGPBimjj+1AIxUM/nCIww2BE2CCQt25kX8KqIm3zWfhNtpEdIdYBufZg37WRdbyw7kZE
cJ97kEqP5sqbA6svwggnSFBUU7/i9qvFyLCArV/PitqY4X7F0RpeMWuFOgiwpzgc5QYLgx/IY0Vk
qr3z9Mq++GTuU9Am69DFOjcTbTKTpzqeB5dHvMIfzCfUqhiWEXRWek+HVtV32N4T/UwysYQntNPz
BfU0CUonap6WIkAI5JSnYcthtpbZkXZ72VdTK/Pe6Gjw8mnWoS2EqKr4MtNqpLzopXOc50HdLmY3
1cvivzga9/WXgCzYVopJwJVtzFfp1fieMT68ufGwDJa9DRH+U47QL61xrgGXtDZnouqQ5Bczl75j
aVmJwPgplgxG1GPEfBDGqtBbMuzuTPPSYj/3LtJqMS0vW9IO7cb6Rs73GhAWwYtE4PmMHDZ4S1qY
WbFmeEyGPvRhNiNbta1gOuVtFtjfBacoZcbge0LP0L3FZI5jlRMnqEJaSWxZD0CdGpE9sYg0zTZc
+Ixpq9OdkrnhJmbfVCv8VRYZ11BsW5gbFmM4ULoTEZ0XOFtVAlbA2AOzl0hjkvRlQA1evdDMZgzH
Urd4pRbrZO99ozKV9yvaqDLuSIyzUQo5vRkQG+QrDvY6yntdd1gzCfrJpyFiVfV1MnzI7irizHbx
TY8Yi0loGKJPc3/oliYJStgP6G2YOca3YZXE5dgmM4FTk++53JhMrdcc1oubWjCPn630wrFsReQa
uIaRyMUw7fBkPiQSZsBVtdgLwcyyXi0+HBmvddpPzVO3SLMkm7SzCysUo3S18EgEWm+bueulOs6T
NElc8DRWnV82DpLLtwquv2oTh1A85nZ2y/iU0G7aplQNmMh0DSt7ISOwWmvN7joXknxQshu22k0M
xz/h9rJqgmg6CD/u6alSA0cQ3uhi0hWdjuYZgfR81mTZpD7+WzYStdAPpe9fFeZPFeWHehJGGedy
FnntQGgxiP8wOEjaER1NFF73sAKU3+bORGyf1cJl13/3OshkgUswCPwh8pY+NrZpP0RN0NZXTcjh
MffWud98jw/NOzQyyc8X+NAvZV2T2JTVVwDRalqqK+Xy5Ov4SF+S8wAcASHLrn1N3vWYV932PxT3
/gzOfv8MyP1EtjPidFCkf2hyEdlI2z4WV/U3uA+USuUrsmCel3d/DzM5jFmH2+ZIP5MN6vTc/G4U
/2GOhqunZxkBXMWAtYEP9bE1cEOHmN1mOKFIBVUceG29mY5JOZf8ywS45D+w3kdf8wMm9MsV/5R3
/oASdzAW9FKvP7V7UGMexQmnyKZ+ONPmmkf+/O8X0Aec9HwxAouCsxowAYbwiw5MhGL2aD+fxk24
5usBJiuYc7VIWVfYhv8krIrtevyd49YZNfg/TOj7VVOs2ywEzHbW1vzcb80IKe9ZKE7EB/C9PgiE
frbp5eT9LfDir8uA+YPuE8Q5zFl/vkztORTLUpy8+g5i4FJ7XWnCz7+5g78+rjMCEweYWIfASD8u
kGkiKGBbeRou9b79hFEMLP0oQGb26fcS0Z/hC6C8AGDObwDeyn+W+dQlVrKsSvcp+jRll4K5r838
m3f+fO9/fDZ/XiOD8XiA7wIuzweIMM5os6402Te+vuE8OMEguVxakByiemeqfv/vb98Z/ft4NQoJ
zRnDgqFRdL67Pyx2uLCmwvJ0L1gwwwnBVXlfud9o0j5uIOdvdPabAkxwdjD5ZQMZerBF4YccRNUL
3INlDtlymxNv3ttkuO7W8TiBU5J3trn491/unz0uLL00Tf5pCJALF+oPVbIfZO9ftqNbnnuQiaYi
jkGS/veX+jAP+L406J8eLf80+seayC5dluzPhJtztieBl1AJ7dM+ucBA/ncEBvLxDY6iMEFCCczY
kLBCoOH/+bm1bIihtUq3PFHLvu9dlLCCGhzOsG5WYH0ehzWoYefVxRRk9G7xewSMJnRlW87NPKIz
8IJKoOSFnak5jStBQVCsTdAg9opPPLmtuV9DjeOPXXItXKvsFv6gDOYHo2rtN9cBhezrDPpv6M2m
GWbTtP9Gs9buuZ+6AxLzmpMXiJQVAXXukIWZGC4RyMBXl2ehlGjY2IqSAJ7NzqTpvdLROOxpuurx
/TdP5pclDjocTDix/6AsgCH9hxcqG2DPmU3hVn9CkhY4gMv7OSH7T6t2uFJmZVz+ecH/ApD/Q7EK
/zUC+dB8/X+7t/6d/YRCnn/nOwzpBeSPM1AOH7OYEFSS2Gu+w5BekPyBCQUomv7Z/YXAwe1/cUj8
EsIj4bEGKQD0rP6ZtfEXDIkf+dhWIlhX4MfYLOnfQSGBOf60F8K1B04iADHOxzCk5hk9//yHvbBZ
3JRo2d3WeEu8KNiziUxFgI63mBejctWmfRnC6iSPgvl5EkDQev8oOtGVU3qecobkubHuq5rSuzhZ
phI54ScSeTvZ8KYQhN8Q0566BYMY7p5CwFW5H7IgTxy9bUa6Hzh0G71xMFnXCC6EO/UJqN8Ni+Zv
TjlYANP6elUIupj7AR1AQPJe9t8mP0RgW2Te2hVq54DzW4PGXNxY17Spf4gCNmUPvZ1IQeG5qwo6
AzqLms7fsXaIHtDbySGfyZo9c9XOh5pVt2ac/SLmfHieui5AikAk3j204ntp6uoFrVn8NHDzBd7K
kytE59ki4X321rSDc3mQLZGEsHt1YEfYzu4HdBNpHjZmNoVj8ORmVNdBKfuzt3KW1o/NkpGbTIcc
TZShAMy8EQ5oqFHouFVeO4Gijs7ynTRyAq1W4qMxH070GW7MkbF5vrO2zo6s549VhA1KL9ru0tR2
1wAWVZ+rMGtEbjwXPy1RT+77to4d1E1iQdal3/rvAJ+bKxZ6wy3slOv72hkfnu+Z7nBGKZkc+97a
OJcCbXrOErkeFcyYH4TE4lhEE1wtirrnFbbOd4Oi5rMKCbLgBa59ERhaHyLYf59YOFX7zKZBPgxc
Xxk2f5EyjO9dbzMgZzxF/2wN0rrQB5JPE/ys96rHJBvdkesuRKfdLYlGtm9UB7nPoMSzBMJ2MzZj
UoIDI86oSVLKqlNfh0R0e0trKCB0RA4hToUrUxuovKLUlG2cTNdZSJp9C3v9cvZddxjiHpDW6Ddy
T3Wz7BZokgFpBN18bs7UrpOz29cqWXaWJs0WzQBcYZqRH13Sti8uQoBhrmNNeJ6somvKMY6f03S1
EOfNkoCJObts48lE7KNwrW/IlPXPC3IEdNHINSlNH6nntVXpfdU11UvVgFGVN1ESvyfWDhiOImHh
wYZy3jcr1Z+Aca2i7PAHvqVUp1fExAjFhK+ruh3RNN9YPSHPFFi09ykbI6lznVafXZPgcXqQ6Re8
C9VNBfBmM2aS7ubak3XOu25FxBRpTB4h/iBGNABbDy4eqkvA9wqE9WGJPnM7Z0MJEMR7MnqwW+2r
eN9aEV+MbSA33Jvs0Y5kumfQibg81hK2Om26PoK20xwTvwUJQ8vhJnBIX8QrrJJvHWsxju2iV72m
7hr1Cm0uRjaxg9Hgi9O0aqvoEnaI0TYw1UU3edmyzaIkuXdhNxS1n/J8nJruxiPW3zi/pUefds1t
oob400TC06qkjnD+0wSIkkET5fnZMfK7Jz8BNDL4IMVr5OmoALhkpWWBDezIjS6nqAWFDYnFW1av
NMdQqS97PL7cZrS9J5LjxlNQUCmk+buGS751obLfVCWa3ViF/JplUj+oJr7r5upyiv360HXa2wYL
vFQBiA45DxNVrjEcyT0+gUjuZ/5jFxKY5qbepRyCvqCCsaOKhxRY1aqy7ZhMSB/Fnc/riOx45NkD
bfGsk6aGDgeYde5mBBPJ6YyZNqOujlHTjpsfzrSb76Xxj9DCh0Lvz1MCpGN4aiFdFnGFH6Ua1bQu
uqrW23MCSJ5uHTIe4TIhEMH6H0Ud/1w8/3q5c3Xzw6GEPiEyHFbq4GW5Qn9a78hnd5kUyGEAdWmD
cI5DgkhpZFyNZ/bZb9OCPtCXzmfiT9/2w5nYs3TMKL5tuzSbrvE2XrVbm/ACw5j9EI6befJ/0yz8
XK39+n3Phe+P35c7XgfBepuxuxVYpGDke3n203j4pwf4c+n86xU+NL9VVq0DUixvz54LofeMYLCX
s63pOV7KvjnziFD1nG3/Jj33lxv5AcmB02+PkA13G3obmqkiSNbvXIT/lp3/E+Je/euyM/86sJ/G
5Of//XvFidLxHAB91uyB0Y75Lx7194rT/+PcFOIn6HqhWQQJHL/01+Q7CP+AywjwBEgKkwQmgVjz
f1WcyR8hQQORUTS0PhIv079VcX4g3GNufhbRgqiG8FFyHrF/aL5xmgGgicc8OjX7uMlD4FvB8Wy5
DuHE7VJAXtvv24vw98YZ55bn/7r+Xy/8oSUiOHEBYOPULgEAnSmXffEZLbEr3OYs1vgtWe531/uw
iQlVt82UjLl/O+yh0SzdxTm/bfl2Tnau/9GA/es3/Oc95Nev92HT8oVJqpnCP/9JX0pED1yEX+sD
K9btJI8YUeW/Dwj4QET+9ZIfti3VGOIGMubtXu873ucdnuKZMusw3D/Le3/voQGpwi9PkUL4CLNR
mOmhqfqTUPfDVtkgQWulHozfZYN5yA7TpDHm+eCE1++oh1FprFbP5lyDVyfzRrIug7GlEV/XOkt3
Zq77fQjT2bI2Q4v427Sdw7xdUT7kikQVRhCiefE7Ks/RRgBw8rgf1yfWZNFjIGVwQLSXOeCLByqP
6tW7VaHx/L2mlAf56hm0/hUm+97YmQu6CnpvvIAf/Vn3t1FSI1uAm9p1heyoCo+hN7Ey5taTR47G
Yzczzi65iVyU4wNLjOkjRR+tRlhMgSFe2hR1qgRSr3ykGEXLOt2piS/3mOVer6KFq9+s63nPCJuf
EKkl9/66IEmbG7GbGifKFgYIsmwBg2BvSIrMB5C/sXMsNguCgA5hx1kp66754sCd2PSIyZpyYeiw
mRIkf+naJHW5xGSEJd1EwxfJ5YC5X9em+zqxD1yS4Xb1QnmIMgw4Kjb6Jf7CgRATHB0mMnsWt/1X
q6gojSF2q7qke0E41XrMWICoqIAHMLDMhqDbiYS6MmgZsrrA8DhgFjZ+1msIlGaM+FXIBiyxsU23
XtZWX6kOIJnvzOhvGVgoLzVYqjvdR+NJI1csR12Uoe6qlNuT0a8gCTArTHHjGd+F+UUqq2jnwGm7
ti1dnqBxrLbpUMM8K0PCGUISoy2i21CfsRpp9/00HFWConzu/f6C2EB+GTGqAIZI7dYfrHcnWD9g
2ad6QbwTrrKJpTBvo7e27QlzLJApWGddsJkRAvssoVfrN4FKQaWLXdupXeP1kdjY1qubHIFOXX0l
efieVe1Fw2uYdPcC43ymlL3oO599M1XczttRpuo9MJ4KwJH39bvmSEoqqPTVqz+Nlm6HzOvPYWqO
dhvlVHMzRGYxpWossrSmHoZrjBro1vGwwyLtVqRdhzwzXYlWBuMkicC2kbOsK2wHQsg2s1X6apta
PM8VQ0AwhrWY9g1hd4x1q6ZrBiO+sbAh4uOKRFGQXvAlGjChkU9+6wsxPki5IgbII/XnwEXMyytc
4h5ZfsH91HseVriIwi3CwiJYoSeujfIVARbhzq8addB9yg9YDFN8y5amfxVxDF5Uni3tgM7RV6l9
NHbkXY4VQpDme05LOvfgE9+KOpY7KQTCWioab6PRl3ca4SNv2g/3UIeDRyRTMmwtusab2LcK3lRz
Ba3dMiypy2Xi2EUfVwbT5o6bS9/68yaZkm4tevW1D6P+UlEqnwd/VsdsTRDQKaUHg91Z1nBXhAaa
YmWkwdacZ9rgpDT0fU48UtTzQG1e0chp5K5xkRbNMLn0uWX+gOA/d1lLRW/03FVAHrDa1gxvJu/f
adXoQvs9uxmrSYDkEyr6OZjrdut7cYX56mjuTRbIYAt6h8Dz5ukGY+v0GWg7svJaIfQ7SOt4+aao
R+4zOHrJFy1jCcu2pdbf8Kn8S9547VMzrYBJjOze/M4jJ41+q4CAbSpCloiHmJq0TJZUl0EVDZhE
I6P9ItEJKGh26WHwp3pvAx+p9JR0cXNAdiH4Ss6ll9ajaGdmgjgIT/At1h+/w9Zqi6puvG3IVP0K
KNc/rDwllyZLASyvrXdZteBatamY9pNs5hIjSl0uvAV/K6ja7KJHIN7V5A3I+qpVduOD+FDG2p9O
/qAjiECfeUsxtp5CcEWmcWzLADedAf2Yo4MYsjFHMHqznWv7lSxpyHJA+KSc8aaJbetUh70wG+zB
THaHtC3j2iJDy/zSRRZtv+x7IE0d06d4TtFC+1HN7sFOIxvccbAw2k5cExAndqD/0au59ncTewB+
CAAoWjaNghBEZZ+G0c8K5cB0aH2yMdO0j0DSm5UGPUUBX5fDbgB0VEUt38hwyCMBPh+fsqIf6BlP
4X6PMK1kgEO7FVeQmby71oN9aDg/wbGYbCIbYuAGgseZdaRg586Czer1dtuLONpVawMiEt70HCNl
fxsAnMPuSsoe6bi4N0Kc1JTw27FCmp/0bHwiXci+JKnx8wpGh3nKw+zYTuuwaWw7PKAJqE6Z7wU7
IGZREYlpAKRE9GGgMThgqs+ai7oOm1IleFkSt2I9toumX7soag+deTGpRfECBfFNqNLwJeI1PMhM
3X12zLzXFmwMf3Jz4WUYB4hBLTsxJ8u2rv0qH2vfbY3wSje4sloJObgs7W8IZdMjB0XjUCcdpGLY
dPY1gDL8ejS+MrnoN0+Ji1bH8iBJi8+DuftFMibdN7wzIDbxud9iOJ6UbUNr7GljfIP0M5ODrOaV
KtQuZ9r0XzxpzDVZzautg+t+9C5GxI4VPTLWCtf6PTLqbZO3/XgAZVvmC23mwh98r/TSqLquHepn
0KAG9j7x8LFZ4dIp113PIeqXPPM3y1LJjUN2HCjFjXib+pmCvzxlGxX13c6lTX9CqqM9KtAvTjWt
3uBfiuhWSYdcV0N7HWqjNTLzFrHx17g6AhADmFpFxw7HFeJUwbS4jkece6ExdusamrwKXxOZgxgE
ZWzYNAATod8ocQ+qtAADMc22PIg5K0w6zw/Mn/qqmEK+khtEzjG9j5j5EnUpm3MPrikNYkYhgT0m
VWivKFt1tuIxT3aE0HJw1X6gOqyukXjFwjxeYP2ep2R16wXLTFt2qiWnRUzJW1ipWG6Af3nrJgHo
98j0MB69GOdBKYYGTLJJYHOUs07emgHH1teWjF/iuPbwmddgQbaT9uNwn0XixSkKB01QPQKy6Wms
4GZUh3RDRtXBw2buBLcbMEp0vR1qwt89u1iRI1syeTS9CtOh8FAmRZ+Dejb+gxqXrNmBx5WgKgto
v3wOab2Se2D63XEmywjrae3jEY6jf+1N4PfkK+DLR5t27BoVcHi1TnO7U1na1Dl6NAX+mQRuN/ru
NqjC5ohuz5yA6zuAZZndrZNRlwaklttsWaKNbHFmeQzm4ELZ6DSGQfuYzjwr68pzmxqRtDfIqUGH
QJN+t4LRtYs91DeiSSakajK5yaDYv05nF+Yh0DkOvGdNwCM2pOxaSj8RVLtbVMbhdgXov4EhDyKA
F8MuKZ/bPU6+YZuNgdqOYZfkPcXurEUP8y3bdrsMsX4n08zxJmkacgnov9qO3gRLboFMzbgi2Hab
sV2fkMpACzlhk0X1hJwLR+p7lKv6ycK8qGArmUtPgMeMVYypGnH8mmCgm6sBHFLkfXoO49Zp3gs3
IPVnEpAuovKyD0zG3/47AJvWMwP/bAT3b5CIWc/DF/YjB//8C39hET7ACAAH4JCdM5/gy/8PLCLM
/sDcCwAFBCTw5AWP6H+hCC/8g+Df8GMMzmESR84QwT9I+NEf4IwgigsEfpgu4bX8WyR8MIt+aieh
/wBJAxwbyNlAPYCg7EOT3uqZeT6RTys8nm5TS4JbGZvggUQImOUhuew6/jpWcR6t/tm9ak3eWs7S
T9E4VztQBtkRJUVXpoFWKJxT/3pM6wj8yXUcsdqpRScXJ0gi1k12DLjwQMlHiS1mHCkV41B+GibL
es7ScgrQu4+CQ6TZ4Vwh1K83KfLuD6lXt6jd1XIxwsz0CMgjKKSdBtDAce4UJGH+02I42RDkruk8
CN9BIV7rDVQnUVHJSryuvQxRFGkKDfQyeAdGjxM0D6D11fHRsDaOCjQFaxG6ERB1qObksaGBHotF
R5gYKz/8VGtE6cIyJyJ738CAhMYXYQ1WVIq/tkQoJcrOY9th/Mz8b43/ROoILFeE1QZDTgIWX4vA
qtOo0wWON5MebnFCsaVw8QxeNAOBOYb76xAgfxNBSMjpNXF3P/d02XONUFeM3XF2Z3RfZSy84EFf
w6h5CpB8WIHYj9zUULi9R5RatoP1JWJVv8RaSByDSVmTGbxYtXjyHab8qVesYS8Fhkbr8hxgNnDo
tbe+8g7k6EM7LvEl0rTtc6LZuKuzTj8u6URyb033yAsm32Kyjk+BP3LkpWFMUUxVF22WcTxvnSRE
sK8fttdGz2D/t/MMxmM6P1YxnUohEHQKpB6QQQHCgG8Lz1kDaZMLy9aPnofGx/6oQitRBJsG4b1K
pocaJRamdskcICU0Q+w1du8uAnkZmaXYkHG8RYK+0Bbs1Ngfsg3BBl7ouh2Ouk7FrUEG8iYJLe6e
SlGq1aDJNmnnXonf+0+MedNFWx0CDA2TeBbfmrWtjp0cxtJHifYkK49u1xUUcBWPmBspJJUXq29B
uxMLxpA7FYfsdvKIxIxkjK47BMG4LWcNtCv+VM0PQySaTdSy+rVtRVMVvafViuFahLnBmMR5IkYg
IWFNulyuMWxDGUZ1sVxhnDbL8GaoorhIWDueBsPTnY7W6JZCm9nnEkTOp0pCOLFPpkjeVjERSLUl
rcQZtRB2gfRb2JyaYccdMs/zEIFeHcppCh76wCpQQypPZHixJDw009lkONlH3h+4ilG99o2XHmM2
jdccEOtLtHpoLsd+uox6kLRLBZ3H6+A3Ii076tg7cFi9TVDefBJhXG2WeZrAKVVVANe3TC4+PAAi
iEyWqbuM5giqw5ZP+5Xj5MPwdN1y15Ae+EFaAEJCcedxd5xIDeK6qUF/Ctbh5E0QMPLos84eeGqO
ccJAqh/4up8iNO0rR8GPM5tcElvB2WNs7EuET3+VND0vTYvWJWuzdEPHMbkVbqWnbLTiFh+l2rPW
QuhTwfsd2dEwQtFPfA2yfZt1FLjXHI05PoD7PJuQ7bog3csq7soMRznY5JW/HRsCcq4lVdkY/wgA
yLuaAzG8D+e2tUmFuIzNlNyNDDyBeaW43gDDnFKMcu4L0mywyTaPIwjPlwwDV/SpZZcRDBS7ftsS
VLVIV1YHfxg0rJb4Y93p5zXAKCaralgiJl5dtHozxm3wmkonDqAiQ8YzxOsDIrvFWw8qBFjSY7UR
ghsU3tNUdkEzohtf0Rqj6HlMh6zZekaEFxnC6QuljMfxuITcA2FstktS0W+RVvNxhP4KY6+ZJBs9
TcOVh2y/DLz7ZUSNATAyKYaF/X/2zmO5biRb169yo+eoQMJjCrc9PSVSEwRFUvDe4+nvh6o+3SWq
TvH0vEMzUSL2BhKZa63fJe9a20YegRt6TL69GL8aYWsiYopnZDaRtvjS0ILgS7J1WcKhOWxyrQeI
tOkpNjT0RGv7IzcsKvJxKvGoE2CMQHlIVapsOVPpZZdcZMZuDBtEACLPmxe2gClQk6wnfXrN2iCZ
p/ql72M7vcmWUsi7JYmJdo9qAY+W1d1dKrUA9KSRD5sdtH27PiPNFb5KMRvdVxqKFYDvigk1T8Ub
VNLZv/YjIwc6NQ25jkQwUlD0om4vgLkwtuGzzV4xZrXPvCDcCyWp/4DG/ovw/GOrRf73uspvhhe4
8clL/v8Y/JbvP/GLtv/6R4WFmFEjrHCzN4dLy0ieefkfaI/+22aVCsZDqhmUOQCXf1VYUJJo0RSb
FgLDcpO67N8FFr8PRh/EMeBeDfEZJLv/ROX4c3ll6htBlS2Qeg6p8C9M3yzNF2JZ37ISkMAOzKpz
/nRP/gKY/uDgsf1OPCPxWtnylwW2xR9QD8taoySr39RrNGQ5znOda56ANX3tevPimvFwCh2dQCbF
qe4/86H+UDv+cu0P8Mci2WEdNeQjo0f7PZUSNPxTU98P+ci/fsMPyK3ZLUa71uQ9k1q/zx8YXF1E
DHTLNNyfvNIXLifcvgpGfzM5q3fD/pNbvLEq/42b/foBqO7/DE7z/ttD3r2B23VH8BrzqKGpw1Wn
NB7ZCu4JpNvl2gTTIfcSquJwRr9WB30ZxnTzhGxMxuBNRiI9IRd6FrKEvksJ3bp6qNvJ/OTDfvZI
tp//CR1aVQtdVvu2HLdH8kcU6ueR1dtz/eWGELkqoFjaaPw/AIlpLhlhHL+RhhiWVNHRc7I0Xpx7
f3/fP3Au/nnf/3SZD63JWEaGJMdEmzP9a/DGtLwt01x/lAHqP6PWfvChgCzKDkHLZRCCTUeGXcHP
N47zK21Gi7BVEeTncDfcRgSzbHoLe6cFlBWfpvX8onH4eMUPbw8nEMHf5qv2rXghhdhtvmXvW2RI
+yW/E4//h+v9DMfyDXGX3ajyWIxvCVUfGbFA3xEGKq+LW5+xVMQFhxS6G+mS7lM/Cj61gvlIaP/9
ajp8eR0iOPzND2skhkmj5tqrGcPicZor+rRT9Uhbt9vSO+BABusXpnj4OH6yaH75lmyBbOuk7Pzu
uPHRqYk+LdSljkUTTmwXmMGwB84/ojfZ2xDgz7Oxfn4XNg27vQH5+sYNkvG2+bBulqlZ2sHI3G5I
ReRmI+y9spenc9XX2n2yZvotg98lUw962pXjyez1JruVRnm8lcokhQha6POa+UumTG0COInCtXCW
tp7oEdaoPZfzHBbOrGaVn6UL204opdrzaCCyLOxeus9bS3JnnT9OnhS11zNAS5zELMvL3MYI3pc6
j11rbOrv6MS+6vDm7vtmis6SpS3JwZQq6aAm4ZsiRTC31mzYD4thh55VjyQUqcipXX5DU3lyzPE2
3WWrmd8N67w8j3UfXaNjrw+VFI40JVPVe6NRix9pLy17u6i3IB505jtdMToSwxKa3yzUqxu5UQUS
RcDr0bS/dLk+Mpk3JC9WYFkBSY+mn9S22jiR0hVvgFg1kY3x65ovyV1RSfJz2tRNeoEAallOOxcq
nEF1PeazVu61JIHQmmpjPwZK26II583+itC3xIFpHMqTRh/kJhaofZagpNPKku82GuNJh4TUBn3f
0iRqWmu72AzYig9QFtPnj/OI7NcyGsMJ0QcmR9jzlKYgojdxCqnzGJnF7I7FVPjm2mlvUEuB4PKy
DndV2Y6lo9sLZESlG0M6QdNoz5ZeTzfmAHpem8oEPqbLjReZsfAImkahuTDWjOzYeIirxb5Xmkra
hWLQ3hR4ya0TCnmp3DCrpq1kD9X50DYqMthhXtABz4mMYquSmtSf1nysvLbJJobeRQ4xobL8Sl2+
t5rxPRmy7BUlt0MeoBY0ayHtNZ3oHRf6bPcZie7ns4lXhReF7AFI29RrCNA/nE15Ika7b+la8vaY
0oqmkXq9GvmLLTMYb1Fa481lAMn//Y6wnRL/Pqz+56owxg3BpAtG1s8b+xLHWjrSTCUQMd16VYZz
jQb0P9I8/c9FNpq7TBATLNWfL4Kyqu1i3FOKJnW6juqEHjvOfvz9N9nqjA/fhNEfF9gchtHHfVB/
tIgfk17H51Gtq2NMJ4j4UpHujCKLzkYhx0xOZAO/pGIyn/7+yr9sclTS1K5YvLOzQsz/UIIxh4Zt
3NmOiNfrdNAvwlQfGYvTiUrP//GVkO6QlscSMZAffriRrVXpdtLxHavnRlx3wwUhapl8UiR9cAzb
HpdiMArFP5ZFwcP58H3kNFtFafeufGRWgucpRCjs7faYs32y+LaP+/Mjw4FF3xKl2IoMHKJ/Xhda
wfNcGYjOQvNFf9Lqmlma7v79Pfvd4OzDVUyEVgp+6Nwyps0/XyXB+GIZysUNAYpgzZopJ0AMKwa6
rFUJ2RnHIv4SpZlyH6UzjbwECPesyXXWO9moMXVJioXBQDPFqu6O+kZGmey2rpzG7vTa1UM5/bFU
cYFN1FDKN82ow3cQ9vo2MIV0xLoYEfiULYK4HtezWPXZ1/VKg/Ci2/jmru0bSwq8I897u+KIaJbH
CbvbwS8YDj9oSjc0Tl13xs2aWaAuRhIqXoOHiuHGyFALJ7PVAjH9qsSGrxY3utbsIyyRwqx4KnQt
qs4x8OF7ppk4m/z9rf1QpG0rhe4QE6stbsoyzI9lDNPvzKzY2GtvDuDgu+p3+8p2wdndeVfdY17w
ybP8qwvycpMJxh+DNfPhBYgzbQIPXVwAfW9ztxT7+bRlCRn4n1pBe/ksae3XTYVWGCaZEITSEPP5
4XojWUKzxGFnkbDRjoEuZ15WXMfx9YzjzbTu/v5+/vo+EPGxCXoZXf2FBDVRoi4TTHOr+Vu+nhoG
Js1nbmu/fiEuAe9TUAX+hfy0xA7Q6lsgAjgi0gxRu782zHeBhYr20K6L//df6CMFkAWCtxJfh0aI
YEX9Y98QxZo9Mggm2q89R6cUu7xNIb25J2fe/4FxuJFDf3rVWYJbjANHKEMFFG4/v+pN2ZmmHeF1
erR2SAh2BmpD9UgljSr6n068/508/UNjH/7fJ09u/PL2Zzhv+9d/DJsU9TeWFFu5zs61JWpy+/8Y
NqFK0+iwCFcAutsMCP41a+L/aDSU/Dd6LwG1+N9gnvkbOwt9A39H5Donu/GfjJoU8+Pi2D4Wgn1+
KURmwdDr58WBVmnQGkFAl5Q1lLaWCIvp0EqxjcQHcwbXypRCkp3c6ovsAe+R+DYJGa2vFh44zhA2
FL5zttoPtoh0bW8YXW0ESaEuaH4GgKVTBdn0TjHXdXKNKLXx5dIaPQTDWaV+ceSsSOqga0ulfYzF
wPEaSYlQZqhUKXz+aPNhIXc9N4gTBuFIqpOetlPXHfQJug4Q2tpK3mzIIzV8FGqKmzdZD9iB6xdD
5qq8iZO63SErRvIxa/KuS1Q13k0S9B8wFLRjGgEBRob4SxSVHF3NrVTKV8zNREjpWyryuTSk7Gkd
K7vYZzn42ZNV5vFL1NerJ839uDpyUyo3aC8634aMUbVXtamvXpuHj0MZL7WFTNpsOx0UXhfSV5Vf
gdWXtOCwOhRre9VkdCdPbWuEBpw2O7pLi7LDuoYPWs+ZW/ZDk5/lyiwYkIdRoV6XbWzFd7K0DAo0
mFCU9dsMS/S9aaStWrXGTJs9mIUaArXY7vU7XcL+5bmOsCgJFpATt1bn6Y0aR6iEcrbVd5VO5hnq
hyyYtCtdq5zVYrSguarSZAR5Gkv9xQr1YfDsEN33I4yjWr3KB0WmR+gh/D6i95XK99DsNcWf9a6W
7ziOY/V+mQrogg6nJTSpJDEjfDLzGh6+5k4ZNkJ8+6SsfzSVHlUogzsYcp0T53PR5yBdWVzfhJrE
AN8FW4wqdxpTNa92Wl81We3VmZooqWuWYc1diSBlOYMOUcaftUoBrY0m2iLYQPNyiAi57XxIpYZ0
GhIDok/YGRCHnCxFwXjq4qFvg9Ayh3wPBT8iPxHRZeulQm9PUM7k+W0tmy4+5zN97Tc1LBKZjM+1
1ne5bldWAMCXwVNPkq64ptqKTLAbtZH6wlXw4UlOWaoZ6g1NpQRlclSakEystimSUs6ppgg1Ha9j
ZU5DSGNhr8VmIYFNTiYzRFcpEqka38qlknPb0S1u8jT4dTEPFuLOSQbcpKZGY2aJnSo3/WzivwVf
+hvQfTcpJ6x35P7e7tJRuH1Oayi7dSRhdkn+Dcym4pDZXQmQyVxRHTELkrLQjFOvK0j9hKxZpuBX
SBotQhh9yt+pS5w5x/KvOIXW0IgeUKmZi8aZxNxrQVuidAOaVictqG3MnaC/QrPSnbWXs4cwkvmY
F3Xq9Gn6UoSxtSWdIM0TcJXqTWkqJZOqtjihKb3h4NCGEVJnlmP8WEV5DzWdln+KXzQ76soviMlL
43nNtSp7wPgHtpWqjmN5kTNk7Zd2lOLIXwoyyuDyTEM53Ig07M+5rfAXcgya43BmNuXZ0OYZHhkU
oF3SjYYr11HtrrY1Kl7FztYHYZ+194Y+rXsiS+NrfOqWr2NUrlik61O9SS9nU4V7rNqT1EmuydIh
Vi2yRHNbi0TCHGcZGn2nhQg1iRtNx7F5K3HAA8NXoyRfzlj0qctzUhjo2DxmCyW/jLCikGlMrkVv
WOumLzpV1nxM7KGqX9oyK60gX4U0OhgRRfDqk1bOF7ioRnmFZngGTQW4br7aqVrLTtbDNMOmMHft
sJUdaxLdLlUoGPEESEvTNTEpHAo/bjuB5cGwyp60jhoFa2p2d7KiL5dB0eK73CxlgymCNC3wr/Ql
u+fkUOvvfWJkFrWLOkK4FRiNmXhe1BJ+b2EWTTgPTEKrnzYLJyjllrxcurVsWUdxP2AF+fup+9/6
4x+Yo/xdAXJ5afukTJrh/c9lyO//6Y86RDLgFQEpGbQkNCXgW5QCfxQikiF+A9mi4cQDiXeXVLZ/
lSJC+w1NFE0NlQsGdL+PKf7JK+JHsF0Z5+uM82mM1f8I9fowurc2510LOgkdKZHfyi9djJXPSZJL
EbLZo0aPDQS7U3ej/4cr96dD2J9HPL9e7cMkHU30ovZxjIeZL/8Q5y1HJAyS3eyS3+AShh185m38
cxvz+wVhFYIVbDMlZurbz/+EslDcYBk9SYWn8aIa0deiUnwzef3TM7/5o6j/SbL48wj916t8+FpN
X6hoMLhK/bQczdfpZX3oIrfZhV64z2JfujWPqz/cx9+K3vnk0lsb8e8249dLfxiQZFpUxF20PT8X
+vAXzY+O8mHlfqb7LaT6s65X/bly/fV6W1P3pxtqjiM+txCwPW1nHcVD51a7+SAFGs75KTYq6WH5
skWsj6f6e2oBBTWeuQufItd256OpO0pQBez491bqfrq4fp59/fOj4VRIUjdLGS/Pnz8auoDVxr6/
9Bhue2EX1IHYR/gNRQdzl42u8MPThrBVn8yo/vKy9MloFRVAaFDon+4IZ4Mt8oXLRlj0xHG4s6pv
GhzxoTQ/6clpDP5yPWMVjF8KGMYfJME/3f6xK9NeKXiBYJxfgG48c3mopdVN4qdSfJmWH/k2P3rH
5C8oU9NVk28RE217us9Whs0d1n0Umy/JJs1Iblb0QOtyZgzpxpTlWfrEyP1iWuqx1ciPb8hjrYgI
N5ugzYZTWSe4WiLDTZBLJW9JMR5yuwtSeYVF2FBf/FhM2TEZF89EuFaydczL2F9G+4BJ/XGKbK+z
i50yo06fEbPHHt8RV+D+blEqXyW9RUevnlvUDfMeHN2L1pdZDn1iYp1BtveZ1B0z6byEt9T1HghJ
BK2lQzYQBus0HUT/0BbpviuxrIX2jo1vUGVlABf/asAvM5pfymJi0P5er9k3Ybx1aXY142fs2JHu
xCFuAHB2l0ZxIfQ69QgIr0/XjaxezbgNSHLiDOIUicIvljc40ZAsF6cc7vQ+P/TWDQEZjqT0uwWP
UOZcjqFKp2SlyhMPjLuvO0vfFaWMtDElDjYL743Wdsypx5OOiD3Zr8RXKSXnYgl908y/zEt1Fojq
844B4Dzs4Ljt66rxULW/ZEIKZrnz4mQPLf3QDxjVqwmNj+H043Quq/kqKVu3ojFqWuII0uqclKYT
R6q3pOupQkakYHmSJDMxwpWnzlsYLrzwGWnIIl86cTay58Uq9kVqHRKLiiadHJyMMLWAM1h8MVlr
ExezU1RB2g/wfs/QQhdrKWdcxVXRyt7Qv3Z4nih1G4xKi5VkdEZf4/UzFodopUJZv9Os0svGN7pC
GG+MNmc8V6j/45acuuplFsMe8j7Tc+GF6YkRy0lWI880HuGIOrJk7RrVemmlzqXwDjS6Qbt7jMv6
HSfRM64HPkqewIJuWShPKbQj1AmeXJ613L7SMFOpluqE3tWNQZ94SGfRM17WK6cWd60VuUkyXdda
H3Ty0xqhTagYHzbmo7Iwdl1PRmsRFMQAv7EufcQ6a5773j7ateDBAip0J/xJvApEDoDfVeI1UEsl
wFjYseJ+3yS3ak/lt6wPaoMPVb2X5xkXjieaACdsIV+VD1Jb7tTulCKwGkR+i+2CZ1sP0FNx1e4O
lPUOEi+nFODPLZFLBWmq+tFc3F5/asg3QsagGvhTIlqrIUTGxHmiEfM6jfjqYjjWanTIwtVf4gxu
lRy0VbTX0XZ26is4nC9LOUFmi7cu7W7JCt+eWeaZeRxmIgmKdacbVxZahrhwNiFTVmGhVSrexidN
oGLVqn6c+8ZRK/yRbetYbzoIq3aw/3JoiVvzm5Sat1qruTH8TrnuLlg4YEzLhEAnoHxMLkt5LxlR
IDXDV1AgZ2Jo3evfNlYvMiopU45Zsnhx8S4AKAlOcIU+7Te7Vy3JvYEwcKOB6NqfrVBzGTyiKxAM
8zPIabgHZyt2sPersK7syHYseJiSdUSfeEbs6tUJ3ZL5liDPsyDB4Xbu6PNXrGecdHqPwXUhU/rS
/F0PhwO7ggtg59hLsUfR4cmT2K+m4dmdFGAbx3jgG9M/P6u6fSiTc5QRFNrP+5D+QFipM8tf6uQ7
kuvd1FyFzfexexAtHj08TWFljpJoO1nSnmW5crENWod634U3syA9V70HhT0OyupKsubrDS9AqiLu
HX2QRl/Wv0D/PmqITzc7oSwPA6ZcKNowwBjA8WcmNPDg2EaxyXPxeLugMdzLSXZBlnwYmB2Zcx+g
42UrpMcy4UMPNR+HrXI5K/ODUi7XY32Z67002Xv6Yr+sboxyPZvraVYjp2jO7GvYk3fI0B5GaadP
497gRrTVjV0nAMxKgOOyN7QNZE35aSaSzIAfVET5QccF2WzT4yiOemKyhcSelGBLZj1DB3Gh19La
QMMtF7jXxSXHx7TSLXiyfUD8pIuGyDHDZm9mqCB705eqwmvXdwlnSDU6zUvr56IE6NiZRY1lqnWw
8xkrW78zZrdtwZgZwaBthperVk5fp1dmIXt6VTmMjDw9zF8mKOhjFH9PCimY5siDMOEu4jLLjG7W
5rLAgl9p4op2CCYBWG4IwG7Ta6XJXfj87YrWHT9pbX0sloQHJTtY7XVtcpLkmxHVUtRfD7LuN/NB
7zMM3q7NbL1BCoUoL91t5vZZjy1w+rWwofpLuW8MBrjKcpzFeBD88kjmYLLY8Jb+jKnBLhbIZFgD
dv4F73IA/r2YTafH/1myHrJkItZdsm/HojxAhPYsg/tZZ4MzwAFGykpFXLrKIjlV/xh2ENRmXpco
C5rKcrRY3tHMe/qguO3c7nr7miB3N56Sm9l+lFAHtmbuSca24n1lya7YeHb40p+r4n2ZsZ1HyLwy
VIpp/iuMzq3EQH8adDruOMZdyHezMJqO7HIXFoMrysyd5DqoVvPKlLC4U24mlkWkG7tlqaH5X9dp
YMC6LQ0LmVrJwpGO3QYhS1d6mDAeyajKVqSSQZjW/mwMx0ncIbw9zBGBmxg46BySYbpcMFk+YrUS
wJO+jqvZbQrdU6vHyTT2atsecHhCP4ZQl5uM46mLY4WXKebeUChygLqG2TGG7/XSuA02w5JQTl2i
OaaNCLeOYKU/l7ZxZFy5jzhoC1tzMGN2GqKjBzFdCn0JTOBge7b2cpi5umywj5SXacQfHs7tBPpi
dWEwLrG3pohISeYojXczTHYKMiG19RBQHIdqDcL1fhA45kk6gTVQbUvczuzBSyEPI3lyrDX02Ic7
lXmgZTp5etsjF9Cr65U5r25elOqmH0dHRqRUWv1pRa4YD7e1xYgDU2VcoAyLDzPusBnzGg0FxCyc
rmgvVsMdnx+TwfT0LjsK7ah3SRDDY+iKEBrxc1wdFSYbS58G6mIdQ6ZGvfW1ML6ZEYSNhUNZjm7m
CNFpPPgQ4V8G9aYtn5LuW1Xr/qhp3qxfaY3qrrE7XDA3hJlwEOZmjkqzkeHKagM+NqF9ZHIbdHV3
gxjCwfrNicLvLT7tY3jPeeKJFmHC1DCQeVaM1zx/LYpvTIjfZ7Fxvc2jigomx5FCUvVgiSUHs/hL
mbe7uTcnZ2z7fWJlh+3IbvQKPrzq5rHtyWkIL8dEfgeH05oozdhE0KCNMaZhpnJVx6OD67WzYFqQ
U6nKg/5t7jmeJ5qmaRj8LoPKv9lbpYqXqO95IZ3jxHLHWPcKGYlo33pJ3PpVEXpm/mMuFgTzkbtE
r6YBT1VyiyTEDT0OouZOthoPts/JSEefYAiK8+JU9HwpZT5PixVwWkPQF/qdkBI3SfFXgKBiUwDS
NznZ0mKnZx+r/M2EnKngStA7Q7ZrcjoII9kzh2ZAnmyhEVxdubIKhQo3vdUk8azm6X5ITbzgo0PX
KF5k0xWAGCr0DPZBrtKrYjQDYd0KChFAloNhL/sixuY7TR9GXTmOee0v6m1cNcQQnNXJPsUrsAPn
mTE+pna2T2IVuW9XcOn+TlLMS5jNr4pS77MsdnLzVGcY2unCb+Vpr1ukHnTJHWklL3HDBBHmrduJ
6hBl4rFEYdm0OiEAi4/DGPYJ8uxYZbezm9elaU91LHkLw700ki6tOtyZ8KCMGo3egLDZCuWLNIQ+
4+9gqiMcDjY5ZprUDkfMHrzYKSUSTEwpQNm0Yxx0G4k7qc2JGdACBAhXE0Waks0vtVE4KLIP5dLh
H18bl0KK8Ilanhb7S0wjpr1SavjW8NWUJfYWVliEFPm10r6PFR9l2uNkESTTsJ/gEgnit6Q+UKPW
i4cpyCr5DrX+LVaf11qoM11P901o3Me40/fSjT1EkSP39W5SJ0QL0+Oyvtn5uDdt5o6yhRSZ6bIn
NyR61V1LtsN6Z8UEi03RjbKgVBfyPp/lQDaLQ1+8ZrUhuZu4CEOeb5EyBHJXulmU3A6iuGiJfTfY
6jVpl703DTNHkjUiIohuVq1WvTI76ipRaSH2shn+gPJDkXLy1wr+cdk+Al1yukm8WGPoNAty1ua5
G/E4iOzHkKq/L8p9nc44852ZpT4NlGCxnB/auj7aOB+2FYMs9Uc5Qy8sJVcy+wrGzbeO5YI3XQ3n
q8f1QSRPYX/JrNDP6nt9CL+tEW/h8D2X9Z1Icjro1K3a7lvUz1gaArsTDtbngZmBsIQhuX3sa2bT
vy+W/ipB+pvj90HhQhX7aKg5wzoETfQItY22FuhISr6voYWSvPX7tXuNtfdqep+GU0bDaxXdKSZy
lD2NJ8nrfKOHF+3WniIsFdHU03Zp8tdttXbL9xKFR6W9DOnTRA+okuCZDrhZgo/ZwkWTHEDfc41U
38fTabGWIJKTc5JhU961/rJiOasGklgDCY5bHX5BCXJeDZo1zfAT420uRjeU592kLenGu3MrQ7jr
0OwEc22tS3d4HTqd/mKmBYtFd5X+sQY+XNsbedJc0e+F/SYwF7HyiSep4SptXc2ydJlLfT9F+rEq
ogOvGeEhG4OS9SwvNpnJV0tlpFhDZLzT2L8sqd+OqHgSapriCYcJipTeESLxceVzirT3FHaLzgzS
Mj5FNglxw3lIb7qZZp4fEBrjtQP8q5XhIuFmwxJIEj7wJl5wAwMiLXXLqUB8T7i9APIgXqbQqMEm
twpf1oaSM0ell74NWOutyjdzmv3J3qFF9hW2XwOvPW00vYS7YBTutI4e0od9hzxGIeoE68RjORpe
Mn2VOv7lwBQ+7m9qkE6QHGsHR4je4XYNk4cwe9bKXVSTXZTiikKiw/quIbrRw9rBlmynZnA+2IKX
RfIHo/cbtNuYm3gQ2csq9EVkQpLMExcNGF6Ml9ZU+LjZvl0T3wqnQMSkHK3sVlG8s7ovkT5fo/a5
hEp5msmAIGOIYpSXiZY93HaW8k1EgiWmclLVU4AkyQXGYnXIbt63O1O57W2VIVB4HNn+elCbeMLk
gAyBaEkPtnXRUdy31uOS/LCsK1E8xXbsKubgTyJ9zid2+ThmLoHPgrjO2wM2Pm5v5Z5hSy4GOK4U
VgExEA8ddQtPya7OAFruRrJt6v6qIitkzZRTxOhITPhjrqWnZAZJvkheeROV+rXNqhulZ1qiwF41
2FtoCYevc7ji0M2ar6VjnRKGQM5NPYFzpcptiIYJcCYwjPzYG7U7Wrqjc8ag2i7aFyt67Rsr4NAO
cT8a9RKlZ+sY+fCQ4blkKLRL/Liwh1s13w1yerGb6Sa0DtkMck9sYaO/g9m5U6ug6EscnQiJUqiO
mTPcWTsv4uhQCNiZx8fWTu97W6MSMfYri38JmfMMWL/zUKkn0gZHWWVTkvf+qhi07aOvSb0zRs8G
OQ6xvDUd9w368wEyQYKzEG25pVwysexgBQYaLrdGAcUbCrDg+JrDCttXSoepuyb00MEn089xz8Xp
wCeyy1VX9lPlrkq/9Vp5kOLva/9uoHwjsshRVQsPHqCs6WZM95HVebX1oA/ZhmY5qCP3Nv2xFHXM
HYqLWF9bq3wAqcQmatrp3fccorMx1n4NnaxMRmcq0is5/pG0X0qw6h4rAr3gZJycBvK0JBAsd8TU
9/HTpNyX65tIJr/sNiEvtgjdi9Iohxws1xidpGCsOBxyFRSxkA/gGoHNAqbyfmyL0l0Q9xjKadLa
YDDOVb1TzRkjgOQYM+doesvt2VjsGJtfnXqtfa1Dc2/Op7j9qiR38/Rs9ctVZl3rTGrsBKOIW2kL
m8rNGzDQfW8Rd1DRYVTCUXNe+iHCW3Ulo8u0fE2O9zTBV0kBVSw5KDL96EQgTiEe8i7xbCxvm+oy
0hkqHQk/dNNSdoxLCkNwU0jf9Zq446IdFZVUvlHbpebJLmEysYqqleminLm93J9HVMI2uIqh3uFP
6pd9c72G7E5m65a2emsTcFXrwL7MNkNhXKu1vbctxNuJm1f3RXSlC8K/bCh0c+VrOVnCE/ekopHC
rbfQnqV8xIOBMNXIOJZ2FbSDfA45kybrtYJkWhTPRU2xa9lOu1ielqnHpI0PULHYPsKviMI8gatw
Gs6OqWjHaTJ3dmzd2L12hLl1FRvtUS3zo2FUt00l34sWNU40e3nLXtkP10A41APxZLqZLLrNVuMi
2dKhyaXLKLdXKg5DDZZGLc2IMM9ZfQX/ypc2s1907ZXgYWFhHFGsGwDuTHgn/MQavHtWDqoQAakK
Q1IZd0rZu414s1c0JlLrN0a+n6XbNfoBEcWZu8VPStXrO81JCAlT8GpSx8yjHmRQJjxQeXdY1Utt
dkEfm37eWL6Vkt9l1PTR36KQWLO4ceGZH+cRU9++o9zpr+0ad5j0pDMG40wMOibyCZ8yrZ+m9HtC
/MPUL8cyVPyVKWMixE5Z8D1r8/2ovY/SnY5iXbeDuhuvrBlau3yfGNcKViNNR/718mrW3XFhJ5kL
wxMG1qR2fkIIfEbIuh/HzV+XZRlFSZBTXGD/6/WkGZXSnVKOgZxNV0x4IG5cE1jX9ARpL2/TggUz
YXaLfVVEw760eYenPKja5wZf+fFBVaNdTjOvFRV+XAKma++14V1Joo9RFWf2/E4mANBClmmE6O4J
r5MwO2zGUw6ZJU0YIY2AAXgvEnwAMNHugHaIm1p8xBu+1NONTeoJYQ4uMvE+R6EbUU/bVRK0Uubl
4Xup9n60/n/qzmM5cizLtr9S9uZIgxZmr3vggEtqGWRMYCSDhJYX+ut7wSOrkvTwDH/Zszfp6qys
iOtQV5yz99qYWohT1/RlQsdEstYVW5DI+aZ3zEvjQlPPWyNYDcqGxWeekO9zSnf1GKynrF0lHL/8
JN0gA6Bm3EGit/JbxxgXcFFYRvwPrbM3dhviRiaUjCLvOFed+nbnJ28hX2nAUS0E8CWSZRWyo5NI
Vh40rxc45EEmadUNPANvSuPrAJGI1E/7mi6JqLeCqS2A0sbx4q4uaKdwGKnj1Mua+cG8aqq5TDUQ
lHRbsvHcEQTbd24KEMdkBtNjDpScTBVpREhfA2htFpVJA4TMOrhQi8lB8hPna4GCwL+IgzcTIFYs
k4yGskybotXAo4dXxR/irYWhbRJrmqNRG8EUQKs6U0EaEyXmOuRkSWm97Hr70q6aFSwAt8ytDaFX
waK308e8nNyhGW8L87W0qHgEL2qR/ShN+cnGvByxfwVjxuxuYlSPhefkOuc38mKKmu3uRyJuOwkm
2sz5Ue9jiQJ3157FPWfKEuBxnHAvYEwZ1jV7o/M0eDFT+URb91ivDdS2TfceZThGiK+NPfRqoSJs
Wp1jb++a4keP8qjSL040cOf24GED9/MoB965wewnIxxoHwJPWPK0XCO47TXK0FylwS1Eb7Oq8GJ0
3AJhltsTwx/pyBMh+tdFHjbIJ00z/Ll7GW/p51KZf5tbpv0quzdZSpcAqzZTf6JpfWrMg3a5Cmwx
JzIFejA1aa38FhU3v7+qowPMwVKkM83O4oOWbCB1TWCVBTm55bjolIcpevr9AEf7sJj0/jPC3Cb/
1IcVUjb5ocwI2pV4LC5TjybU0rnodvmZstPIIlKepdXvxzx6UUjALa7JklX9oNNvZAWw92q+qFDf
jD7HYN6K3w9xoJH+2ULHn/2fMQ66+1UxibKxGONnTErqicLFtObOqfD62YjubHlixKOv/6cRDxwR
Gii0rGsZkY0Hp61Fe9FshDd6pMSpZ8aJt33++b98a38NNmt7Pj81m85q1k4MlqfWXc7+dxoaQGgj
UEHhppTAqiA/cYHHpCF8YKZiwQ/GSnXwKspGE0zwT3PPCerruCSaUo/QJ8bXfs/2NjoReDbfrV8u
8NNoB69lXXal3EJg52tutvkKkOVabNXNKQ+u+qvmAQeujq1cnd1GpnLw1KQu7kkNz7CIrIynOTTc
Jotu05zNVlV1628rjzbxeWm745W8Ur3wJnWLDW2H0mN/H4l//tryczADI/C3dbxCB5+G5NQyvB5g
ObMIBmC4x6Zgzm3vPbCJF2l52oT862O1ZGRepqWgLrfNWUX++U2SIlp0JdhDT+3JFBod8P/yEvu7
69vmumFMK1gaibFIadTV9BbDKLw3FGthKd0Cue0VThvZOjFBHISVzV/v1x918PQdjv3YMvlRxtWI
wZBaxQLjI/qq8Sl8RNwb3w6Ps/xm+Cn/+1ug87G34fPNOFgoDUEAAvkb3AzK/YhUqeYjkjXNheDK
T8wXx2+8jgcGextP/eDNy3BJqb4+zjOU8abfJC/Ej6yGb5KrL8JLgwOGO+OcYcqeeMd+/bLme/uf
cQ8V+zaSb4JPZF4ttdvJwbcmS6GMngfZc0KpDwAzoodT4q4T17o3x31aZIrMMcWYM6aE4iQh9URp
KleXfkBzPUvlU0va/HZ8nTu+XuHB29OlGgLugafYYm/u4uvU/hFzPpdDbRFrI8Whj7BLlk3HV9za
njME6xOP9tf9Fj/AAqnANDkLuObb8ely2z4yTZP0bL7ifhn/0JGRVRfda3k23PhXfusWK4oYJz+a
XxcgRkVo5Rj7FKpDn45sgj7We0Y1ON404RkcL9eU1NXQvBtDsEyDbBnYb82UuY52wouq/LoefR17
XvI/XbGip0GgZWSWDCtlNX5wuln715RXZiCIvmjQXyGLbK97e+F4lD5/f7/32sdfHjiWMpSpqiKb
9sGnRGFgIBvWnJfeaYV4nu65uqzv4qtsyXMv3hXsbG+zNDNBwrGBkhb1/Ge6I7bs+k8H099OIUef
/V+/xTlYmXU/tptm4rdYbci71XlmeFkrpySCRz8oHDcypVhiM4yDN2wQkuh1uL9eG1mXhMOsFM7+
FEA0M3aFdfv7+/vrfo1dmgzBgXA8RLyHJuooRg7QTQwmS2SxtAsSk0/MScfmXVWdHbJzXhdZlV9f
H2PsMAEFaKkqIJYTyciaDi7a2kmI6/4X1/JppIN9oRQracaUnGMJvXXYNxlw638/wv52HL6NqkYs
lqEimNYPv8NaLvE2OVyMahpLA+1oM8guibee31zL6HciSujx6KlKv66R+fA97+Lso5aDF4C1o0wV
UjFmRMMiChww7+eOQXhWtwjridrPHevTAuHofWnY21YQjtKf8hcefRiffv/Bt2yUYBWgqPL7BTUF
5Gt+KlFNv3ec8B9vKXmxPo00f0ufZg1HE7i/weLiNtDZTJhYgCk06qthiDZVeWJZOPZhqoBBdA0l
Ohasg3esMZmfWhK6vNp+6btzdLCugLtw4uHPO4RfHv6nUQ7eL7LC8Q9rjKKu1R29wA0C16uJ6CB9
gXdtVb+GRKpt2hUtnLW5ylZh/TDQ4fm3kfJvp6Ej57r5aPXX5R7MiaWm6RKBTfNOErDZWX6vu0ic
3fx1rkO4+TIDI7sQm99f/rG9BZ5CXL2WDKDEOhgUtpVa6Cm79m71F5/pdFbQsdmPFAqS80wDAe3h
+kruGmYUBUBIgfAkSt5D3pky3vlz7bM6hZA49t6QIYirgexN9k0HLymkrxZzT1LQgAF1mLcwmm90
tTjx4hyxL0Bd5ZiPsl+3NaTJX78FTLa9H+UQ4+c9Q3Ndzc/qbJa/+2fj5tQJ/ABw9XODTR0I24Vm
knpsHuz6B1Fok1ILdLNX/ugqNBLZoxgoqxbUNM9pQK6lZYDoAZG7eOW4A1Ry8798Sec0Rra6WFuN
w59ROWnRR7Y0n/K6rXiHPboMlhHHdEybEX7m0g0oFJ6YoI+eLiBL6FgpcKVAtv16qwtd6QiKZ4me
Hc2TV91k3wF2v88pqq1XXkrgja+Ra59YeY59G3O2tKJBfyDy5+ABi2k0TAlCPtfq7/JVsh52Yluv
xYlYqwM3/89HCzKDVElAdCbX+PXqxqAP6jqa4+PIUPCCDYxNnH2YFtQnDVTZdO1sT6U8nxxT/Tom
L5kwqpIxJxom58kG8JI7U5AqdVFtZwdO5J06xhybAz5f5sHtHA20DEPJkcJoK6/UHaROT5Iqe0J9
HTPz1Nd5dDSId+zlTWAChzPO1IumrPqhwJFhcxLfahucubmyT/OagXf5LRSLBx1cDzKw7e8n1f1f
frimsGr9Z/CDNSXNWtUQFhuKNn0PKwqqeQ6o6UaNp6VNXCdpOkjILohX/l5Xl3Ur3mwzOVdxG0Tx
/VCd1bGx/P0vOrYhJJKON4ytmgYD5uvjrkwnS8KRe5/77bqFhdpI5ak7Pr8yv140cb3kskOeOaxZ
O2lJa9wmQkcsewBCy2hHq2EdX6KLcsPlKXfV0emXBB52awYsB2akr5dUBqGWTkzrXvah32BnX3cb
+zzY1o+j16xPPtH55fzl4sAo4uRiRWEq+joaaTklcYNx4dkXc82J4JZNQk5VsSUXaSkRb//757U/
X/9uvIMHhn9awoHN3GNe1Nt2PZwl7tvkjuen0YnHZjnDJj6XiQcr3mGVEHxV2Pkqy5jWn9kWIjKM
Ex2KGkEzJh2+Z1PlAVY5P3F98+8/vD5WaHAIbAoclumv95ONPEGYBi8L0lrkCcYqW3ab4m3aKbvo
fmQdW8jssU7e1mM75c/Dzv/+0/5ViUddHXw+TPO7edN/SFeoro1Vugo9nuZTzv97ieD8ZNHy2LAm
8BSsxjKxXIeTUVnJtTXAoIHCf0MflvMF2ZcJEs3sxHujHnlP552PqszHMoq/B19FKpVK2zjRXB3l
SP/dWdG7e0+/jVf2tltgZ1hB1lqOZ0hWm3XkWZ6zQbIYnvgVRx7ulx8xzxSf7nKNVsFySj6WjhP1
kDz7lbrUTiW4H6shMArwVfBIJtnMB1tXVIlwrcl68qolapBbOHL433bihfUaCmSwBaANxHcdrpAv
LJFA3Jir7iKhHks41O/f5iOz61wPJJuawGkLWv/X6y1qxWztuqcjI58XwY+sPnXaPrKYMQDbTUbg
gGAcPFUNBZ1M+4AbKtQVSVioNSWE55cVYSwa+qTfX86xx/d5tIPHxxHEJxSY3VZbNyTI3c5tV8k6
Ubg90u+xvlzT/CZ/ekl0vU+7VmZD27uyG5yld3u+1rSMF6hDN6eKPMeWC748OIxQylB4mAfDtaTk
+GXFlx9u56z3ZJmtyyX+0IW+AUPv/v4OHnkhmElB7XImxUd0uDY5sV63TctRLkQck84yqzw7McSR
afvLEAcPKZORPGXoAsDQYzMLUNDlnD3QXNBochVF7KJeRayonhj22ML0ZdyD+9j3MnyyABCIvk6v
qRlu21V7DllhEXnVqY3xkWmThgo3kMrMPGsfvvZqbcUcsUqv9sCAoe5yHqJpaazEeoZd5Y81olKS
51bjyW7dscM4m3FOxHOTCWLa4eSSA8CQgJwzuTD0pQG8HosmhQDhRZRjd80t0+g3REH7F+cf0Qyu
yvf8rqnf35uLl/L/zn/0rShHeCdh899f/1H8/OfgvfBempcv/4C+KmrGm/a9Hm/fRZvyR39WIub/
5f/rv/zX+/5vuR/L9//6P2/kmjXz3xZExZdQVZ1X4O85SbfvJYrl6O1fxce/mvD9X4RDBcVnYsH8
x/+kdNt/0M2iEKEyMcx4XZ73n+Ak5Q9Ft2h44T5WcTvrvCl/RrJC6QaJJAPwJuwSlsB80vkTVyAZ
f8i6ymNkkaAWQI39H2WycsxmSvpr0zIXEzjlI0OHikDGK9bBgymrrYxGb9CzGiisSdhYp8i8EPOk
WZ3jdSQ0MD9PTIEBKs4fSdZy3qxOkxDiCfqhRE7dFXZQrMkXbF0IInQUTNlCEe3XrlqOwS7RRU6+
RJcETwnJKS760fEmya3iUgqi5jLI2JXVRYXUthj8ZT9SuF40/khVRSsV2HdqVeu+p8R2+Cy08UEf
h1ZdNQR/N6ssC/sHNSXFwaWrMIzLQu3DzNOS0P+IONBPOzgRERYdrfCRTck4Qd/qqQmaRVB3cHF8
c7Y3NlZ2VSmSflH6irXG2NB9gy81vYJKH1/Lqk4qXB2AnAz0aRaSxNwZHHUhQIeSfIpxpCb4ze45
/MXkfS7Ik+t/OGBPIk9tpb50ZclM2PX1poFaunsOBqI/F6XF/nSh+m2TrwrFRJQdtXJ913TIOaVk
NlEMGnjZhTlJ5uOUhvXOt3Scqgj9rXintrpSbYrAlvO1bmP12liqqLq7Rjh6s8kNIjw7HXv1ZLc7
Q23PrJZIx+cuEIp8ZYx+lnlQWHKUzAo462WsOUqzSy2YrzvOPxNlOhaarUKZyF+UhJuIc6aN5odR
jvK0qXprcnYx9E1CAzHRluTCKaSBbQwddC/kqY7Yh1qPr6ty6oYfta1E2VWkwerZ1LY2ys/5kKTW
2qytDNmcgLKTmnLdXcNhHMb32rcnjpKjn+TS62iEuWAJaCesVo4uUT5CpA6Wl4A5M2E/P4IccmV7
iOHNxAHaQk6AhNd82I4Yw+9+g2w2qHJfITA9tJTrUpRpcd/XsaW/aZglxXtUUtS7xZVM0gQyXq3c
apOdpe0iU0qt571UfTtZFm3Fv3Njye6zl3LKqZsrydQHeBVNtRXrKm6lqCXtQda43tYpn5Sg8lso
R6oUXXMIzgNXiqMCKpIh2WCh8YQZxaVBmqV91XVtor0rTT5qGL+xni8tuCf2fRVl4lGwVUy/wYhU
0dgzcuBpvgUiaCH3DiKmjF/7Xrd2/ygiJaKiC9bJVs4boHz5si20MuPb7DDQhqGsp98JIzEImpfj
YKlqRRJtDGVypA26/cLfjrUty7jR80nGEzKaw5oDdzY7wprR19ah6oj2GfVqskPaGGzaSMMPrqq2
n17EMKsGj5zT67wshultSnKZ5+UYhKOUdoVIOfRZVyzjQwhp5gEEr0Nv2o8RlyKfVU0cR5seHBgq
Fb1v8X/B5PI342g2jjfhOJKXukiVYteNrSiXZj/I4ZkfEjd4JlmmgDLQtWk3PnZVPlRrgwUudwd5
bIL7+b/OCP2ok+ChyZqERL3CcaZtKjBc7wqziLorvt0p8hQhwxrjwZBU500Ew07bWsgaklOjeC5D
i7QzJQ3bnL1IFtM65C/W9bU5YKhBnlshX57hb5eaib7aVXOtfJz0GsvUZBpXWNoaeVtNwfg6ZGpG
H0Ovw+9kQ8r4ANRRf2rZI8QoRm0e8ijsUdk08lQEpCWSMuPKcV61rjXGAveZgIV8o8httZKHoltm
UzpdFJYeiBecUtU1znsckzGy1Y00oDwHNNbxhRV6WKovCh1mjCFRPN1WukPCBxFWC9GgWvd0S67M
VahHE+ouI4bInDqB33pybYiNhTO0XQD+I+KV6W8oTWyvFQmLT0WQB9HSLE3lQ2QW83iGURKfgI4c
0bLDbnRlEeI6t5OgyBYt7B1nYwTJukQhDDNKELcJDbd+wPoYvepTNd2kZPn2iIdi88Kx0lRdAobG
sS4R41sNTg8EH7DCsm5JCNSa6l43cfRGdlc/BTzw7lzqov5Sjmpjck2/4IbZKc3gpZXiqgAEMOJN
MDMR7qwJzJhNkhWptoXYhXZtVN4QSDbW89zc6UY1CVKcJONclrBMjgP02NI8J8KmJ6CxE9JDJmKE
pOR+KiorFHP6okyl/KxTJnMticy85VuOzwKr1c9LjJIaYZFQ41YjHvtdHfvEJshVdZaT05isFLW1
LovADKNnycrPSdrrPb0N+mw2B0avUKwVHFfY1uJFnndDgF64lc3boOEK8VaU7V3eB9JViEHOy7SO
AyLS0TNV91MFDSQC7VUUp8qEX5LsydyXkexbJb09B9cOPu1YlTaEkaDVrW/GLmyWkSO1+U7to/7a
7AyxxfGGE8Q2imFHwustkFtslzqbVN8MHg1Av0QfiR7pcTAlmgQZZqquAJ7DiR3jVl7CfsBtaFk4
GF9CG523V1ZULcU4CFwbQLewluglNQQVEJqDsCfQtr49kuCAxRaGvp/LINNjoTH1SITU+ImpZ1uh
9/RCOrOqKhzvUaP5F3UC22lZE5xAo6DNlYZsNjlPzok7KrYtZ5erNJaGS4NIyPZm1Iz2zgqjFIe+
PHV4fA0F5LLVWj7RpaV6E5nG9MqcIgWbtBrxAeipTIkxswR2hlwRV7roJHSzOJpLNwlR/D4MRFQW
gMthH7jxkIgPh/spFhDSVK+XfNPVzVq76iRu3jqG01jtRqc2+py/pO+yRy46z5baaH3rC13rF1aP
94TgpGCCfjsZuNEmUQQ38PjIJYNHrXiqljr6nRwmaU3jqfkR+20eXwQA58AU1E5SL5Vp0iyk5DbS
3yAcwXGwMxPR1sxKdMxWhhvAz6Vii5ksIIOuiyQsOG2WW/f2nBk0xzkXizrKjUuSHUnEVJKqx0xr
+vB/04maQw1+ZDM4g6qsOlD74yvuYVCZY6rGybXusKn0WtMgRKzN1MlYKAIQoWv3HXL+QgmE5cGc
MXGtOxVZ7SxZ3cqUMhgssdmtw85C39ZpgXlWqH60gk8f2Td83UZxYYyWUB+D3pKBCypdeR2pZSiu
a9EirB7w2qdIpsWVpQ+Ypx2DZUZnrMLCpl5NSnQmilQMrtxLDpsO7RJNYXlmxwFRfT4qlRujs+TG
9SkXembNZ1UwL61qM9GvdEvJnEuWCLHMuim5tblDd4Ekp6vA726Sim1BVVhltyQwKe9xRpYx+VHD
KO6UUkr0y1g08uyeIlWF9efZT9TuUQ6G6gUkSAuSoR7Va8npW+0x1fyqWXaaY4j1pNs4ijgaxp1r
TgOBup06iYpAUhSsnlbr2LbNOa+VNMA+ukS6xwdfq4M38CWhPU/6R6sa7bdACRXlAi6qswoH/1JI
5XQjzESaQ5x6GAAUDdPsIgC4Z2BZ79urkWwA4EBwR+v+SS/7t2xk8tDRYCjj+FgTRb4w49hcsM3a
NGUCPKWdjJe2aSooiKTKYY0BBNGPVj4jIRzzIRbBR94aV21IQrsGEvxBdgjZO+sd6sItmzhzHdeS
ZHn+pGNXSCJT3mEZx6YsibdUERhm2jjzcGB8TJlxQQ4wm1ystR8KIbAhMoYu+YjtSVq1qVFVuBxJ
mW9avdsSprAyJwufnDnUxN7F4xkxVpe+k+B9FMParsIzqU+fUqe+JvK1RMtKA9nh03xoUlk4nlKJ
3LqI5WYYA7fodNIKRoicqNl946OXSEVfZlVNeqxZ+0lHaG4Rjrclelz2QRQDwPJIWWPtqJk2V3x4
9ZMTi9CA+qNW4XnVZnbuOkJmG9TrCsQiZvlMekpJ6houIZVWxrUTNFXq6okvWm5J2hortdH6K4Oj
DkZYZDjyTphO2J5rEpMuFP5Gl74rokR37iSz27sA/YOX1ejoqQo/xo/XcMTCnhRlqYHTa8o6dg2J
b06lpxd+p3yTWbEu6LHjGnFJas0j75+XBi6it7oQxUfztQ6wP9v/VST4/66AQHHl7wsI7kv2XhcH
JQf+xJ81A/MPNFWogU3Dhl9LkeDfNQP7D31u1zi0u6iYwsPmtP5nzQAOMwEJ1MdVpLs0lWdB0J81
A+UPlPVzyWAu3PEvrX+EODS1uU70V8kAqqFKDUnlHE+rCn7zYWk4rK18dHp1pacSO1QyidmtTvud
a7rfxXb7HW2z391O9thu8w7Q0bjf/Y5tN76GkejkbQ346mqcN8rKvGXmcN1wTDcH9VLMW2pCVRts
g20Ss/1OwIbFF5oy6gzoC3n0kr6v3rrA6qZlDuKWvblmhtpb1fTBBdMcJ0M5LSFLTFE43shjJIu1
KU95dM45324CJrqmz65bvzGnxLUyh/xDtym1tMHXWqiLEXQtGwTMZOcT4GfW/2RgrkvjWHep4LVb
36qvnSrDv5UZuZw8jGBI7zN96Mf7hIROEtitosMtbBfqs8xMcaP0rW5+DFOPj7CLJrrFww89d+6s
QHzIAhJzBEFL9ZwqVx44EBoxlHjCirdyUirN2jZL2bnKiRpoGjsLbutEHtkohUXwAqG5iZ87Nlva
xWT3BnbIaBrCh/lM9S2dyix1gddyeFqIBBAxB1DYHJT/kgBTZejXge3WnByAAyhNECq3YFlppEKF
dgoXuT1J50Jrvqd53ryN0SCnP8gjoKfGsRjOCJ7KkWZXTaplZNultkQ2Fr5YU2/kJEqFmmK+CiC+
4wUIA6BdgD3KJ2kPVK33cFX1J2kVAxbYVajGM4PV2ANZLas0vutxFmpexw1lQlf78mpQB9gxbT1Z
7N4jaGShwKFWpXW8mSLnuXSy5pYMkuijEqmEcnxiHbd/kmFHkcTOVs+h33mTGcjBYwraGdZ0nLpJ
W+NYJuuwV297HVUPUfYzgLZPmx9kHFdkt/5E1GZ7Xq3Ys2srP6jLF6XptYCIIg2eiDNYZvBDn6m3
VsJmIFyEP3m4HOuM8Vndg3L520fgibNN46KJZ46uHvUVUN2JWty6+hO2G8zkXXtP4c249cZTXheQ
5iTOgOEqERH8BuJ0lWINL1/AH2jJVV/0P4G+NVvRb1llhFd6aU0DPv+ZAJzkmBkwSLfTPdsUykvt
0AoOHHFoESZUQRNcGEreno8F7/ZCqQlZcs1GzSkSlxHBGjbYNejUttJZsB4SDoqe7CvqdGmnVVnM
fBWEbK0GwgSfkCqHayu18xuFLfJ4oVZ2MiyUPI6rpSOTaxKIdoSxVYoWLHsxhPDadMluHzDqFf1C
VnOxm6S+Sp+jVGnsTahW8qsRBaN/SccDttK866VlRICQvzSrEN4A+6nxQ1GmpsYrWFnpZU+N5k4G
6UUOSGRNxqqdRNZtoogXm/BmuR1uq4g6m+Zahm/K+baeaF7iGSvYaxWRgRVf6q1mN5LginE8o6Qp
/FBvfzDJckhp0in8QcqRki5bWeKtyyXjXvY1Pvymvy8jG3/Z6DRXSWZm296xAwWhtz/SdmJLz3m2
Ps/6UeeALQdwr6KwAWfhB3lMUC7+MbcyLbBRjYrB7wL3d6q5pD6/h1M3QVgjY1S5rpkucERI3R3B
nRVQpaSqiG9Fp6EngDhw/Muw0yKl+DBsK8oAHahK601G3+KfnDJZw2sptVXvaqS2K+sR65qCJ6mW
nfXAXzItJn2wwNgWmYL3YWYibEPYyokHjYezW1GQ2LCIeG/u6rDL7HWMnflZzaqw3OiNXBPw2mWU
SqkmhnTeU99/dTotQcRZS8hHNFDxOiQRQwwLP5FGLOTCsX+0oaYlD3yCZTRnFoHUs9Uwmt4oAIYl
rH5BvvZSCnPb3xgJm8alrBdFfF4YFaSHRk9qe1fguNKv8JpE2a7rK4Jls5jn5hH9FFvXJFPL1Vlf
KlbEHN7Uqsd60j+1ZmEBdoCKWb45Y5mcI5RKTRgMeE+hAZEI/TwC1CxuNatspnXEu3KlVgQAPInW
ZmWo1YhSF4jurHsKex2ERZQhwN0awhDqbQjnxnSJ2o6cZTyKeSYsSj9Z10MGjkZPE2iNNg9jPGOD
nlhERJsQrbuyACsYyTo8uSbV4Yfa0ihg0lRDbK/ZUofmSpJzUDpBzO93K/7le0BCsb8AKhtzXneS
YBHbRHFboVPfk4hcvsk9lmetlUY8dn3LoldSK6dQKE+oiYDeUyMKDQywoZoN17mYpprVAVSJY4Y9
BRuKhp0XJ45/JSYSOKm/VlW0JOFglDBUi4S/TiHNypgUSGg9dtslmB+j2a/O4Jk6H4oT5g+Rbcjk
ysdnCtXoz1RUxXbb59HlwAIBfxPE6WuoxLIMO9J3IPNUmJKWaI3sCHpWAAFiRcDx8FQFE+UoB2ze
meRXcDaYkHTjrR6M3rJAbA1jCm9pcvSzgmAfl7Rpu3choZQrdjwmIKq55xxa3MgCps4i1A2Wn7aE
RDhVcTy6+dR36lKfYrOh8p8x/yVq/ZKrWIr7dLoeaJiKdRfmyg4OSoZq3OHoEo8anM0qUaxsV+oy
+UTolMIIAJxWWdGz36rjS5P5MyzVjsJy3VCbe5ShrC/YUBBWYcrf7ZmrPqYRNsEJOk4TL00+fSza
aqwVZzUUgydA/0YJgtCpih9dYoUvPvkC9nPcJP2HbzvduNHLiR+co4NRbiy/jK/zLk3S1zybgYXZ
WDXhKvfzZxL+fmQ5bptRjzf+1AmUhxNiYX3KxHnF1my4qIdi+HAsoXzHuT3EIOtkoASpY+vZTo8T
eH06f4QYJEemKKVRlRFXUSlpl0mt+dcqUrZL9CIUjST4/Dt9Gh3znvaHNJ2JWKQfxFJLI3b1Caht
n8LbtRsoZmsrCrMrnyKyehHrSVZu47orodx0WcHH5MPnP8ezT7HDTutueCqVOM6XHXEkraupJGlc
d+MwqFurwwIaAaqwR3M5xI78MuoNpU45bE2ARGntsE4PU1DWRN6RobzoatUGSFjVlsM0GlsvkR1n
3+06VOplzkcUrvSumWF3Vg5pBZzsEHukJYwPIziGB2xjhM/l1ZhhqYILhpfNcjqweBGIykiCmOIZ
Q9TRQ5I7u4Ww2AG+0LS46hb8dhuSqmUnSnHnT/SRzyJhROGtFAyEypcgZQEf+V2jJvmCnHd9fCnH
RFcWFiGBLTzBfjsCrhJrQcRgP/l+cRPNiYTIzZQPNSX3YsXbUcOL+RlpGGVRjaJ4n3VYlnmTb2H1
1zdDZi8jScmidVw24j1P7Xb6YaZDpW98PwLVlvV6VTwSw5Fs/ELvIlczqpkf2I8wNAL5Y4prfamq
8ZkWR8a69EPLTTuoKIBerDp41SoygZvhImnG9K4q+nWhDg8yfLV1Ew41IIjSWhT+NMmu09svuNkp
zRe2ZDxW3dRk51VP+OpGbeJsK5lxFbq1D2/AkILsFgZ8Hm6hrc7cNiMylnmWpf5rCaHr3JazcIvm
OS83RmbWW8cPu8mtBqOB0jhANakjZdyVjd1ZVMmqainGLjsXtjAvzJ8V5CTlc1ka+9LytC8zT7bo
L3kQHUp+2mzZIpbFvW/5MacMy6QhOhetQ8Hew97Xs9u5tJ3sq9wBHvybci59N0lZP5APRT08N/g/
rVq6rUQbFgDnXDmf9lV0Gvft6CLGorqezoV2mcwNzjd5pX7k+0o8Cgb/KY3rEsbUXKonv/bM3Ffv
7RBY7qD61PTbfX3fsVQ+AEQC1P3rfQ+g2fcDMgi0go7brbzvFszLuAoTa99GqNsaokEgd5vWqGD8
+qTRX+X77oNsBypT0TARxrTvUXSxVGUrCJL0Lj6dk69/njI/s+G/qlAsjpsWcun5LGs6e4Xf13Y1
JwpaK9SMOzV7kLLqWgTW3e9HOFCD7IfQEZQSrj3L+n9h3IeBFQQ6FEh5Z6xYE9jbu/ZVuOG0c1q8
d+RydHymKEsZhxzVAzVIOBhinLLKq7XX1qTlGf3z2/Xl70eX8FmQ1FSR1ZMX7w3Tdek85/4JyeNX
VdWft+rTz58v75PeKYDCIRvzX8+GzgcPCT6ijW9+/zxO3aIDgUJr5ZEV+qnHV+/Z9jZkY/iPB2C5
stBSsONE4XzwDOhw0t2ZUs/uINwPo+qa9Ga9349xWDLhtf0yxoGyqWq1uuwrou1W9k7bIIVfh5vT
jpSv2qL946CEh+GGwtCsIJ5/xafH4Qd+CDKE4/AAjlSM8ioOsi3m0JvGVx5/f0F7g+7nIhDxb4w1
mzZQgOLcPnAYJhG6hQaKir4el7ob7fStsVY9+eyUN/5Adz5fFAOpbCVs28Y0dfiJsCCWqlqCTljG
99qqvmtvk520LGGGsYlehLeam63Si/yp+nbiCr8qY34OjAeeRA/Vptx2qIxpsnKIM65wtsIoJCBC
2fXyjbXOl+HSOKEc/PUlR5j1aaz5yX56cm2eS4ClyXmARe4jfszlU2/5r58qIyCGRk9kYAnUDmYC
U2o7B4aaV4zftcH5nqTqW1BWP6Vef+/3+h/uzmw5buXatl+EE+gSSLwWUH2RYidS4gtCFCX0fY+v
vwPa9jVZklmhOG/HDu8XeQsFIDORudacY/7xmS0eSvTADPlzC6Ufx3accB//6B85sIUeZp59tcmf
Ly+ev0+qRc1GnilFTV0zz4f73Kj0nn8NwWBHd3BLOtEmPlxCavz+aliWEWtwmjUIsTvXOYO44IgJ
kgqkNv6HuzbM7j8eaL+/GUfTVcYYnhzkzecD3AdxXYQQ/VO+RuAZ5ZBX27Ih3NaL2igoNx9f7UwF
uAzrJSHPNBGfLVJj52wgmCkY6eV+FiRJlu4Mb95Z3iC35dHeIu5cZ42r3Fx0NizukPfLBVdF7yhh
49DVP/c9jpBBrFlgQ9zDc151PyhDKubWuF7IFjgAsK2A9K04g9wZN9r+41v+0wOWli40YiqpqZ/j
LJCiELjWMCiJAfPGOMfa4Oj1JtGt8O9TU7lN5JWU2lVOFeeknNEpzVIODBZ4hd7sAa/f6FDbCW3J
17UFux4r2SUX9h82LFx0KcsvC5X2j8TvzeIRxPXYmNA6RKOI9EtCS8v2zNanZBRKpb9OYzO8qh09
ArzKe0eIEEDYRoRA8EU2XPBe/mG28FsYYxL1Dzaws4WsGYckVHL4k52hwqksbLZN9ZRI68JK88fx
JOmbkS2Jz1Msv+PtPcu6n6RD6qhu27THyYxzu8aYrwh3lLfGOKSvSMKkdDU7t14/Hk5nsutfM4iL
YnfH/Ulw7LlvprD0wSmTxHPuoZ5het8tmTgKTDI3I/n00utdntjZzHl3tbP9zyygIcc9DEG9ofVQ
GYe5sH8GmdRWvnVpd/2Hjy39oze3dvb6OrNCWQAB+R9eEV3ljXJdflJc/aZeL8srICbauS9/py3/
9xNl68JKyBn3XBRdGfQ0KKB77fxag8itoRp+/M7+MCy5r/9cYPluvRkuTZrHiSoLjwJNszFn/zGg
j3pp8i8r529vyuArjnUfD5A82xI1VqUOKt6N3KypgClwr9M68KE76r2rtnNCnVgHSj0XjqtTf3NH
7B0FRbAbghb6b6yc+d9PEpJa//ODzna2ei6bWrKXBS/QW8g9HAV6aYnPdG6S1ya0AHMbFSt/mHX/
YNj+SvP9f7OxazEl/ntjd/29+/Za1G+14Mu/8K/wOlvQ2NXpF7E9N6n6WOxo/hVe5+j/gwibra7E
+IcwyWEE/7uz+z8WXeAlRpevNhl1dIPfiMEhrSyfdPbIbIAgovxbE/+vszRy+v+6e3s/Sfg8wjui
QmLb7LLZUy0Zv28nSVHNSspp1IESnH9ravIhgMq/eRr/uuTb4/v7T/FyCb6MhlBpENJXFuJsfbH7
RhYNhHhWM/0HsqG1JiJyZHz5+ePrvN8a/roOCBZixB3hYHQwz6ZiadPHaMMSzQ/B7HsmJWWiuWUv
typlUTxbxjQc2k4hv0Rqij3unDSNLyw5ZxstfoOkCCrokaPwJwzQXD5hb9YcDbmrEZN4yWIKqN3f
1jeplzzbd9X30TXZfK+yzfRilBfm/PIE/7MI/fuqqHU5AS7ugbM7H2jed4HCnStTVGyQJXqDNW8R
ql/79FLdjx/zb6+Tgck7Zdhqgv2Vsfz5m1ts2FfRwGlpwYsX1TxAZuWjtP34Gu+/9EuKomlKobJt
E1SsbPvsMWJSlQqSHRRBo8OOysyHexTx9aHKbSKHtJ9qEPvgOWX1d0N14RdROgHtQNo4eYfGMlve
3FvsF7JSKk0DxP8AGxgVHfkT4vnjmzubcstFKGhhUuVoSxXcOPsupT0ndcRjNh3s6kAA1qlwhs3H
lzg7qf8CMXEVlYRLvqzENJ2NCLuFt9mlBDUmneg2c6QE15o/jlfdhLIMtvrPntDkve7H1roXiXKc
5yrwL4zKP9wnOI7lTWIohO929hJVqu41Q9b29HGgXI1SeY8uo7twq2djf3maCzwPqQvrpPztTtlF
NPqsZTbo+OoW7S61+fgz2viWFN4wunBL6EfOric4EuK8ow4Jtw9X1S9vzZshwqalouvTBevRSMd9
HYYvA90Air9xrt91QrQ/fDFlt+gBxadEyu7ZoOTq1qJdAqNgXLuyMV6FCJxHWemg+gOpUCK3ssyZ
sDqYBsHWJRTFvCujBRqmpk+WUqavRBYDkV3q/z/DcXgy52JN3kj/vR9UhNF9brBNLNr7OUYN58a1
YbwktkHx1kFNfxNRjd5OwNe+jDJR93EeaEe49xGqeaPAFOkUTX0TwW94SoIsOtBUh0U42FKF01J+
Fw3Jf4jRrNdMaxCpkl3eKwAWRgJtUN7gasnUL8Kg81xXAjy7dMoB6HbdG69Wo8De7gI12zr4KuDx
V+KqsZP2xq6lvkvIq3pCj60OyASK+hhXdYhs2tdINR9n8z7AE/pgqRTgq8BQtyXO730+0p3ES7Iz
EItvRWKrV2ZdhbcKhZudFtNQG4YEVxPhOSVa/1CtXxvE0NiFSsQDAo9FjNonKnkelOfd3B7j70jM
lRVdv94bhDneCqvFsAMRGaNBnhu1OxTdI2X7rTb4+vWIDiZgidf2I7E023LyyYSpGir/gVoa7pRU
0+z1tJmPVjTm2xwrEtHDIw03S5FZQYaeRHpcmwRIdHRwr2tCkY5mZ/jbfAlGZ9b6XzlIze4sAunZ
pNsfC8U3PndkeGMdtJtpMxiAlZGGqA/M7nbthLzP1leXmJRBb1woI+GrQBAhu51NdktD/jgN2c71
E580Ss8yOs6JlpMnnbHq/bSzzA1gbn/8mvBqZ54gvjYo9WWVxj1S4iwu+Xc1f3qw6bmRx+zE05Me
4C5zCH7yMRTNjUXxnLTLmjKWEfLhzbRCeQ0L1FerQVR2gGzETixPWJ2GwYRhRKCDkVwplWp/g7eV
P/a6UqFAimW9pfNOppmB1B5Bq8S3Lzm/bw3MEWtEQYln8J+VnpRiZ5VYWkLttVfgyMfEDhTQrAmt
yk3YVElk6vfZLLHgE6zuTmP+WSO5A/LTVTza+d6PVbnL0GpB2ieiImkOitHSJPVztEKBzB6naO5v
zMFK3DDPgMhFZeNpbVevo3GoH/xs0jcCESdo8yhcl36QvIiS4Kym0fUVSfHFnUUEFeE1U/+qS2HO
hPjRzZkwQZnlTZVMr45hDOkJoW/iqZPGn2m4L1y10Jq7OAzHDZJk8kQGI3ELe3GiVJm8RQ8TwWBv
2LsghJNEiwbFQZsi3fGsGCWbBT2TlK453vSjOZ86k0C6COneyVgA0GVmfKsdkTyxAAEO77L0np6n
8i3WfO2GbPXh86ARNBqG+qpPJ5L+jOeJRWvDsIH5r04Ihkt98MQcWGvBG/MGLdN3Sq71T04dtKfQ
IJ2u9sf+iYE77X1sg16KJ2pn1wmpXXbTEsadkIuH3UjejkogkaTbJpUhIrJ0fYl7Mzfow5BrmWGT
ZquiGYojVnWJDU3EG1on/q7T5gRcajRkJ7rww/caC82pSmT50iQ2JKa5VQAuqrQUj3Ndaw9x6rfw
/W2r+2xYLNV2rduHlCL3XRrTxiMFxCpoQI7J0SGLcCvmyr6Go0b8MKYr1IiKD1dGH6tNxlxxQ1R4
e2Iyp5vJsIO7vptisKAscS/VoCB5xmEwH+yQWDmjnfovZZgQqtD5JTEMRR0qz3Sa008jjdtb7Brw
afgku4UIMkS42kMoRHqyCll8Ehk+MOpKyn2uqBNOxDr4YUhWgL7Sw08Rp7vbmuFBDpMhgIr5oWEd
Z1L4Dg5V+q0VKejIdce2CS5Q0EhogV/2tJ+LhsVR+sVdkkB8XTVO6nxvbJWGNWYHsSrh/G9jotkw
mdVIuwYE3FdqHsvrYQqnn3OiAFkwC7P4ludwUjnYzsUjQmKWXL1SOrIA0A7qDKttl/6Kxm3D/rEK
AmtbsCm/D6Kxe4k1a2JRyPJD42smuT5jslXknYMyPEbpPdcPXTQT6TbXyV4Tg/KZRst0ABM/PNLZ
dR5jrXV+hlUqfupWRdSSSPNpMxu+eMhJr0117djN2U6JWQ9Ck/5LUaFOK1v1eyaNV6U3HwwCSdeT
Rl5RZ4/ND9wjMxgbldgN3QgzwHOt4yaNWe+NvO7I8pH3jFZ+moUCpCtJ5hGKskbgEj6TQsoeQ9YB
EO6G9XSRU3bGBg/EtDF9KkarNhTDtd/3NvpxkSNF71isr5VasZ+lXhGpJgqigdIvYaEsUpzwSxNq
yhdF0TANyeHJMkrPd5x41+pRHKAS4IvOZspKX5LU6b/kkU4PJtLyPRmKxjUdBCQd2WwqPzs78h/S
KpBrFKafqtgnYUjPnGoXTLT7D+mUky5mjmP9VBIJsA8C33zCoVo9hX0cTO5oOiZyGBOhFrqCNcgn
HK3YXnRWkMhZ+ZlBSINfBRnt74XSoVZZs7eQVe6t0XmZjb7cFloGMGimAuNGTq9fWXTZ0ZcE8RVf
Gk4P0s/ulaK0D90g869asvCrdW28Mos4JnCIDNrETpS9hSN0o/lNdtU2eX0icM14YsNVf1V1xfo5
CKPZRWGBLHFWswfEcYNrdrLYTkgqo1UVEqo7c6U9TotKEHTUGWhDO7u/z2PH8EInxYujEU6bruay
LFdqMfdg6yawVWhwTwSf9xR0Bm0dtCNJj0IqVwX2nE1g58Y2aWdCuBwz/IQEKPtkdeOnWNfWEt1k
0HPMrIbUv7EZ4ytUnCZx5jAmudRM9lxlrjF/OPelFiSe0mrRhjUXwsfcRhsM9HAWyLIk0HBeZwlW
IiwRzYGjbFStksqSq4IEvmPYViM+ItwwXeRbB2kRJ6qmhbPGzUI8lipbN1iit6xa1Lt0qvINW0DD
432b67ngzaHlSN2yzvqHorPUW/Z+DeEhdbrJDbKSWLEGz6k7c1v5Vb8plY72eCOrbV1X7dbETfXJ
r5yfUZKqeLgN5VSrIt5Z6VCQ/WmJL9XgTORYNPScED9emehpMNiR0VXPQ7puBrtz00w4184AJb/3
KdQ5Sj8yknqA11j7tqAga3IsecrMMJSkFlESDyys5oM+STIO1TBzrSqGV2fOxmawfM7W0UiNtKbD
vy9aGe+V2unWqRJCkuDkv8ryiPxJR0XAYwXjOs3HZl9lVO1VBHoswNR+uVYIPRP7N3KMlbQzIj/C
2kzuLZmVr46lBE9K3sbGRphF8wg+1IDLldn9lVVhKsnb8h67Nwmepp2emqwx11HUEVAis147FXZk
/1h02C3ej5pMtRk7S00mKMldhp0Ur6aYqq2aRoPN1lDHVpRNS2KWRRhrsDLbjolJzHbBty/JsOh3
hEGWew1IptgIGXZsiXuCZlSlsNaaWWbww+vUKcjMmIycQAieIevlhInRztRlmxg1yHicAtPk0FBM
RxPkHBNNt14TtCArVaAxnkKLOn7Yj5pcUTWZIsIUQvuoxiBVcNUZn+O86e58zpuEbwY6lWJTDM2V
lfFhxgY3iNkrCP6jgJ1F6xBlek9tlCy1nh3Vtu718lG2Izq7VnuZhkgk5EUO1ueiTrsTb6za+rLv
ryadcN8S7PwpiQPtZI9DuO3HJng0lJY4onkwFd9ltoGF11Jiz5zcFsV9qlOK8UpYUWKn89dsdW3S
IfEPel7sOssPlG8FuVsVh7MkfIa1zbFrageSz5Eh4fqs8o49WWerxI9g8Js3wknyHzLSVQcZjWju
Q6Mo59OU65OH6jl+0tDElq5dBgNBNjgy5TejwYC/5uikdKTu+rJ27ao0v3Jor8n307F143/I76uw
D3d2RBqQ3nXipV78EYtsCF9ZNmPYzJR6JlA6axzEt21rnkLT929VkpEzHGwj8nn0hVr83CbYCvF/
jRG7bixFHDPsxu3GuDolZtrt0oKc6lWf2cCRyy7cDUMOHbnrODR1pUVKTIG+52FCQPLgTERcmaXZ
PJdsx4hEiZz4YDUyZ6dmdmw2IxyHu0D0McmBnK8ee1KCbsCcJFd92lvbno8q8ZAacSl5k8EyB+TL
IDTm2CH21cn0BzI2R8SWdh5/LvFL+y7DjW+DLSbQUka3q6cfcV17Q9fo10lg1tcRFo6TDKtyvqKn
NRReXMNBIPrA9KY5AHfMhbcJf4s4YBmZXxC6wckb4r674+A1bqxigm6QmD1DGyVZx4dAwNvwtKmO
b+emSfc9DyVzs5FHsQ/RbeuEQ7ORW+nl2HydJiNhPzqQplrIvF2wsVkarTglqryUOfbQwmtXSaOz
ZUCAs9KiagmZCRdRVh9vzBBoXmPiXoYCqe2Kkfg18FfJBgPapx4iOlJMjkapHwPnVcmKLHDW4fDn
X6dEvBuNJqCToV+n47IDo3d9SvVWu9KieVknxqj4liUU//CqhcRqY6Cl2gBWphJd8UPBBOHWbFBW
Tjtx7JxeCtoDS8aZjUsVk/qsctLKqfziluzw/SX+Biroz6X3eIrS8FTO3XMaYfxXnCbchr5T34mq
J5AhrarH5bD4UDs2zmSEh9CnCdLupIE7z+m2at4P36OWIWSVyucxap8qY2Fg97io00or3FHnUQaz
g3suh6EWsRK4nUYkZZyS1UssaLux2WUipC5bEnrM9NjYOetzZcz7aSS7i18b3mD6Jgy4mfOtNGFh
CExx1/Sf6405yecxgcdNbc9NNPTaXVNMD6OJcIZ8+mbcUZ7BQqArj8jDnF0APP2+4StK0FGR3TVw
LJ6s2NDQ+gXPeQtFnIx1V8mbJZ2+M3d8woh375Bv1Ja9tqv2rk7HfhsEFBvYbZibEJE6OfNZQ1AP
wdraulCYQw3CSpJ3l6D3oCUSVvVTNzNC3ytzjTGrYIOsQ1DNfaQpnlWVw4m1flezaV6TNEgoehur
GB/5DhslSN9UHfi4N+IY0eO6wzIuXFXPwistDWA2JHqreKVTaRveTXk0ilZszJYksRnIN7SBKMBy
2w4nIvDQjaqFBdm2Uza5QtqcFgJHjtQxfYkGQoADGlb3i+8F2ewU7oEhNCf0mMR9Y9rlhghfp51Q
XRFHOJ/aIMYh3sz6JjZtfrhjBU8zB5wrxWK4Z6kyro1ImU8Q+pt9UJVyrfn6cM+eLd0WWVs94c+P
PMoq+U0hSt/NGoz8ldXN105mlm5R+PGV2XR27IKCibyosJFZZVYENiipyIkolAWfUj2KMYdtqCAy
XhF8GO6LPJm+VPjVMbcDmCqjkmNbCv3kdvHPrPo8UV4pLjvrTCTFnbADloBAa5W7pkOy89lpev1L
YDnUoRzytwlVnnCh4j1KHooUPSz67Cl+wQaF5aIAEJOv5o69WAj8bSA0raU40mI2wivAznhoxMqk
SIWxNAt/lL7Vc9JybIG5YLBuOz+P9hXnl203wtMXhCcwewlhBZ1gkirHLsko8E6bZlmtbb1VD7Ad
zFOXOClOIdvyJmH1hy7NUThnaW2dJqswHqlDxSOoHm2Z/pku7zItV2/9Qv8553xzMogFV7oVRT97
3awfYA1qbpRI+16fdaLCmeNbKVuiWzUiqyqrMjgJYJPY1mUO7KHMRn2T+Mr4SVZ9/YnSFQrUAKXT
tslKCVFoFC4WYOI8Et//ZNZs5Y86PqTbLCdmVx8tC7ByP7CyLelZAQaRh6ESvgO7AIGvrXL2bVV/
FRpdsRvTnI2uPRPJqo7xBg1uyVbZkCeND+GOc4W56jn1uCOu8n2F8vpmJlGXrDMr2sd9OqxM3SDD
ThLsTiAc4eZVnmyTzklIPWy1z6U0e+T6hL3Z2KXgLohpVxVVte+M4As+yJdf/gEMB/k+HJT4kDRx
d9fUZC+jjza3fKMw9qqZ+J77ZnTqSzkeoUVm2srQUiwK5ZiSKEf9rjLsu0IyM0vqHK4GvcSztYDs
0CAeNwaH+AUZTsjiYPHXa1m9jNDK7R1UO1lqtS7/Z3IgEbmsJ2yYm7yoKELJvDwFNdk85sRm3kgb
NNnWV5+65SZOlPjJCHrjVJMQwlZ3MAlQd1p38s1xZY5o7zvQHVv27eZJaVV12xf9QwO71GWNTjdR
T/HJrgJ7UyZBu1ZtaoXJ/DXUk5fW6igyhy0Ew6Am97C3nYNQ2F+ErVBXeSEmPMUMmyAuGnIZu/ux
i0KPStxXKkcAD1GGH9nO6lieK2dJLPYJjScCYFP0U0Ttg5GNdWzi4+s46ctYTthYjPoT87hdDwlF
IiOcSFjCxOmFGfWioSflcIqq4DakKLXpWkt5jvWQVz3N2onFvjlmZv6sOIl60yVFvNcr038sNHv6
vhC5WWPzud30KfdCOtHsZjKZ4Rw1Q0+0LRXvsVOw0GlNL72a8twKc3d9E6zqvvLxdgLmiT/PjTVl
qxEe4rei0fzV2OKCD4n0RVPfQnGZ65OazDygIjkWsPaofGWgfzqdvz7JMuUuqyexZesXrmO1kJuG
LeNpKotmFxS1dSv1pIbAWZbOaqxU/yqkGFLg9aPoF3euyu4Ot6BW7sGBtF85Qjtu0+bRMYuiattR
W/ypll2OGj9ub0LFNl1snK3w9LRvdxO/Aa6yvke0oNxzrKAu72eV4/ZJfJMEX9O5PhrY0RS/P/Yt
vypSJNdOr0utCjjCT8Um9KvyRufDBOtprRHgqWsOWvIr2Cftc1AOsto0srVcq7PKeRtissWZnyX6
Zk5L8jeH1MXy43b42ZWguAq65MC5s3dZmECOzmmtActsfNxF6gi1mxqQh6YkwFek4P5Ig+p+DMFL
2CI+QK6gbom9+GsfLaykoFBJJLHnw+BwetT17oeQhQGayqBEV5BD34Vz/WipUeupfe1sUevNexNt
xYm6Yk0A4KxSFq2JBaQ6Fng99YEfvZqBu3b68hkkhrNSMq1j64xzZ4QrYQNLwqCGolxnutKzI8Z4
6ouRc5MIQRyqfXFs6O1ykJ+ERvnSpqgRcrfrBEseiYejTT87ceKfAkzbRpoFlooUFx6Rmxm1JA8c
D2gGxB3lU6zrIQf9hooC+49jyYJ6ZWZj9zNUWmI0ZFM6pyGOrGPasjk2rfma3Uv2EAhMEV42+Gbi
9pFT01TS59pfxQp9D9rl5pXvY72DeNbFe0M0lK+6TMD0aghc6QoH94tmaqXcJa2PL8Axc3wJoTno
+77qO69O5vgK/62Xirm5TkI1v6DGOWtN0wu0DJKkFjUThgH++b59yyOGrgd8g19EGnD+OKqEOrbe
x73V39ua7y+y/PmbBmCXA/1Kodl5op9qz5rCfs9e61InWvv9MogyVIS77LEFpMCz7il+66EIcSV7
elF1R/yo4qCnSU2Fyv9moPlbOTFnlcnIii2+jshVazG92nkg8SipyrQcLnx2nH6X3Xx8/7+08W/U
Br86rsi3gOdzOrIwMLx/AGaYg85XNJi7lDk9UfTjQ137dPwoAkd5jb8mnWGSqwoLfqD4C2RvPEVk
qW/tKSnXs9aN37HDrK2U1poF2WddB3smUbZWIirDHOMCAQkADN7HP/xMw/erKS6xAqJ24YGiuT37
4VNaca6qOzY9flJvWAa6dTuG6q4p44Q85aHjMBcObjpaMeA+jJlJ1VcvsV0mD3jRyGf9+Pfof3jF
kp+D2gGoI4rGM6lWZw14+VMC0FEBRyjNzbg+QRYZHsCk1dvc6sE6m1m8SRWOZ0Eqf5YAF7b94kus
6XS4Jsk57oLL8siHra6wpGtPEyXxLeVa9o4BMcYuB+tQdfNGHT5bnK+9VuNThU3+LyXG/zzctzdz
pmog+CqF1UN871QBYeREsoojw9mXOZChAR0c2BqsT7ZrmcNdYo808VDyW0MaboeCgnjIBr5TL0mC
/jSL3j3is8k6mdE0Udkhk8kj7ZHcaJcGIc4/4lU345r+drLx7y4pG8WZEmmZIQhzhY0+hv/C7ng/
Q2JblZ3s6d5y8fZrUxOcA5nC3Mpe0OHVJ1Xcmr0SrkcCKDYwerDKt81JFexXjUR1K9xja2xZ0pPO
8BMSDaJtwcyo0jakcjj1B8Pv5JEubYPLFPZFTSF2CdxWoAFNPj2+FeDe2stxPG0jNfdbLyHj44pC
m33DwTPZJ1aqrJ0Um2AlGyzhBTnaNq63VY6qZJeFvbgdk1Lb5mGl0XBKiDmupuAaaJG+Q/Hhf66l
Nm9KIync1qByWPNF3NAoSLFm42ZNRh8AEt8Ab7Jh54EifQ38KoPsZUl/O8ih8+yY6PAI4OYFd9If
59T/f/SaejbH1aHG9Yq0yOtn1I8kqPeR5X08b/9wCbQfuiYBdrM/Pv/KzAo53VOIOElUYlwnhlUy
17pLDoEznckyhhz8B86iqDZ0FLLvxxCnoRmPIYsVbmLYfrkM3dDyvyuZOlJibKO/Vz5xksEmYNE8
x/qw/Jw3XzWp+dII8aBi64q+pQ3RoWE2wLkMLvGef/9G26gacQ+xCuO/OqedK103qhwZbS/qxcFX
cpLGlfrVqMaHj9/Sn57fm+ucf6XiFk8ztUDbo+6k387s9w9lIlDF5CyHpRg3/7vLna3lYGjnOq9U
fd1We8Yg1aBsZQ73lXVJgvSn0ff2vs4Emwm9lTxWuC8jAeBcQY49dBM1yY9v58JbWpSpb4cDNXID
joVjeWMf0vjLQ2Cere22ABP/Tk74a5y/vZ+zgQcJIxvLhgdnzXs8zgh/PpNT//Hd/GE9fjvmzudS
wafdpGCjemURyxNwgeJR+lW3srtGcduRTl7tPI/U7VZYi/ILM2vZqJ1tl95cHLz++0dpKQb+d8wx
TGRUVnGepzRdTEHVr+p1EDZ1j/j+k0xxk7uOldLh//jmf+kJ3/8AIM/ULnVWEaJcztFNUEFjswdX
7XWtka6VFobjKi5l/EVpA3EEg2evlcHJrnoOz/ukn6aD6GoaQWrm/JA9Vu1R+nKXY2Uk8i336bTC
dlXofKt0OIGCqLJOdwGVRs4FhJxXRg5ZTVP56GQD8ZOxDW+iw3ocjNQJOl+WnpYYdI/Ie296IzsK
+l8XUiGN5aF+dM9nq2cazUUya5bqSa2MNmY3Gyuhw9SMJ+oOhMoaK2qQ1WdHL6Zdy4HO1cyxg3GZ
FS7+bs21Fy6J0IL4E4vl+AMJwbwfjAFEkG1vxzI1Vzbw31U0aNfUukoOhnN8A3AyB+Hqa5Av1JTL
GISApjbiKs7YLhAAcffxq/19li6OGywOqH4hKThne66eUjMQJKKHEu02UB7D4qbxLyyjv08dPAj4
CYgfkoxK9WwhCCtJ4NkgAUI5eXdjqom6odsO4zpSy32hmPIuNGv1cQJuS796TC/M3D/s2XF+4zZm
q0Kqm3q+R45mFCXIz+Y18oh9cqzczFX31spf+cdoc2njdi7fZjHCjYcmn2OCoaGmPnugBnLjvI41
fV3Bm1obm/bTvItnz3HBYyDiW5EOsDGAifz1Gvj+smcPWdX6MhYZ+m02cvMndtLOVVLn3Stlfd/7
eMic5aUu+3Rkx7ZGfgTDhhir8+UIQns06EicxWpY6662isZVsp49soDGVXAwvfxx8IrX9pnArvGC
rHu5j7NZaQod6x2DFv/CubuWCZAiO0LUAIWNEbPS1AtJCxcuYJ+9v0XyNU4Wuz8DwLZ8GOSFCXd2
9kUQTifIVpcjJEJxQz3fVdSiUHHc8vXVZu16qoRrDjPCGgquNFq+Us3dB87IzrreQJc+2FmzHjsK
X014pYCWwoPpTn3+BZfErpmSbVSGD730NwnM3Auvedlv/OdR//qhhPlJMtOxOjq/pYsbHcfbKWCb
hbjL2pSoxL20VMsvkzPph2iy4i+jCYrbDMyQLrEUu6IAh1GoYrqwFL9/Jb/9kPPdMgycLNEM3InC
HMbbppGvZTdesmH96SLQEzHr4rPhf2fFEkrpBs0eQ/UoM7qlLlfNpbyQ91/xf27Dwd+Mmp3dCtTF
91/xDNYmuUeKhZc6CY6GNdlfWrWa1hlo3RUdufaYzcNjXDbmjwtv8v2n7PcrL/f+Zmc+xgEQNm3W
GUmUWzIEiysnDdDo0HxBaUzR09NF4c0G0USvF669zJezUcRGHTcLs1WljXu2WEx0lMWc8fIUVYt+
qGrW7vXG1A+Y16rXvJzlji5EdeyGvt7XAzpmUgmaddWX9cMMw/cfg9l/9Sr9Mgyf/xzdliZZhvDJ
cVS9fxRZoCiDhYIdmKLiNZb0ZqzzzvhDh+U0WSXJB/4uoOuGGulZwG8P+9siStZN5txMzQvbvie4
rWxnvmtl5cIdvDJs36tVuYaVsKVa+QkRoBf2B1DzGys7zBaBkE2wBte/nX3r1NjWphqkqy/Yiykz
D4ZQjo4Cm0ybtiEFz4LmiExsJBZJtJoCwsZV/avdUhaLjGNF1kWUCrrUt50D7kqzkJFrGwf5Q5R/
hc+45QwBm2bwjHmAMzZLigHRtpIT0jQKq8UuoOkZSXFUq1OaPHe1emXV3U2dpHch4Bg6i98RgG57
S7oJ0syobu4/Hg7mb9NsYT4YNj7fxa2G0er98yd7QA42HKh1MlOedgPFHq5mtiWjpyFyP02+Tmqy
GgYZ2RWhelsl4eiVleO0lLjBLlVxO30uVDlB0/Zjh2eq0RSfyrr0Bn2K1ooe9uu4nLOvKKARquSl
ARdwImPt1lKq4ckYeU0yboDVC3DKLuh1NCxKYzwKojS8og7sh7wv6Kr6BIdmZrJJUwuvxNgkwIxH
u/zUxFJuUtmHp0yWSbXrWqFjW5axp3NoO5qQ94NtbpMxuPr40eHXez+RmEb0d/lq/CpPn+/UBj2J
ulFXVA806Qg9SIvdxNDrrxUwpkOndSiC8zS5cCZ9vz38tXKIN9PlfDeTN4hY1a6wGdI1mOnC/hoH
Fj08u0ovfG7eH7Z/XQmNMBVMqgdsoPSz9Te1jTE10O6j7UM6sBIlEmQfcJOb5b02uHUux0tx2n+6
pLHYhrG9ge45X/JJ2oylT5vf6wKBnDBpXpcvL2h7kMpAtHcfv7/fH+USOkmmKYkFdBnss5XHXiwQ
Uwy7fISfefKFbq5LNZu3RUol/uNL/foivlvluC3B2QS/KHk/6vkuSW9tiJFxpdLF+H+kvddy3Eiw
rvtEiIA3tzDtSEp0EiXdIDQaCd57PP35wIl9Vje6g1ja+2YuRhHMrkKZrMzfeOyC8Zf0DatGT99b
7165/SH71gE3wZ1H9YSTfABoJ27kOau0mw+KDyXkPjJhYPBU0VYHv1pTYDRLa/Zad/C0e4qmrnhc
PIFNPIGLjcm9EY2vyNIRUYuAUyWvagByoktFXi4Wqp56kr8ad+1d9yt5lbzUSx+yt4/nd5XkL2OD
7C5D76PKRW9aXPbq2YXatZyxScq3tGKtIdue5EOlFToKYT4ZccQZjo576llTI7p6qzfPXMDGLlGM
wYvCNKodXpLxSRgBfQyx8NfrWoM+SikOXrwKZ05ZzYUYTvk4BqxrPTNeZbN8ViM6boNJs0fqemlj
sV2fS5q6EOjgIqoq4hWraPJs5TrAPBHgsH8PlMnVrOJoYo0ho9kvT9NGuNWmhZbLM3WxXWZ0VJLX
UhldQh9L7fA6MkUNma1Mqb9JCJpnSJq1wOBBpm8trcv36/XHXp1M0xDMmOYsTw7c+ZJn9RTd0cz9
R7mfD/J38IfU0GgLO+kJIARInS0lo6v5VakTo979Pr0UPFf7qDNzTv6IvTznqMsLP8WGBvEg2z7W
PU0o7z9e2u8J0MXRsaRGUC0XizEo3e+Pv7OlnQrWXDZ4AXlDgyxzijq/XYphtOsn3frdxDUdZGhU
sILKBkoO+a6PAl7UqQDmsuKb2Hp68DCFbwX9kbijUjYGbqq+LSLH7X4G0S7PUJlbMwd0B29U3OIx
X83W6pZcFVEFseoCs36vbeLCUEiRFwuNsNOH+h+Swc+8s7bEi64iqhQ3kE7nykKKCVLu5VlgRpEq
FB0J7jyZxVGLFflLj7rmXqNxqdilYky/MaySHj/+Tqu21LIqCUuRAV12rjDzqiSXmuCREx78ljH6
+4TkeleBDj6IYQw2cibrgeqDprFFQTTWgMPpRuPvp4g2O++52i7SUQWBEMTuxg+73i78MIjdZHgy
m3StSzRqihYZfcwPC8Turmsa5D/0QP3c1VH/SFFsstNx6J65tHRXr5NFoRsh4ySPladC1IUHOC/R
p6xKjRcpLZ6zCn/Fui9aHd6iOj03WTtvvAmuUlLEETgmOU6QJVOulI38OcMrRYwxZhhy81HuKb+b
0Wx825iX5Xl3ubHQYCDhxRF60Z5aH1z1jDixBEfoXeQKOCBPzQj1qcYdvVp08MqJdlvySdcj45hE
cR8JKkQPTWP14tTrus/CLpLcue0wE6Z6jBxhWm99cflqZIRRlz4+oAmVPXC5A3StAqYZ0SFtvOCA
+MtLf5j3oyPss13wsrXwr7cbO40bngOKNuGV7F4Z1uC98CMCAR5Bg8SCDbOByC6x+eNdpEMTQGFu
g25/nV0srxbENEgvEEdQpNUd1wpqPyAbJEELaEXqTrK4mzHCcru57L5Xqnmw/N6B2aq+ADaMbbJx
yS1UFTBdo+821tFy3l+so/cXFLbiosFqRQLycrazvodcKHK7t32QOGK12ApW+fAUzHVwkq0iAG6N
V8yCjl6WtV3y3TZ2zNUWX/2E1XRMgwhJPBypDMUN6KSog26UTy30rTj3bQvOA8XxDKYRDCqB/9A2
+btJuMoCliV5dksVnVGYykBjuAiF4ldHDQttWDUBiVgYvt31cX5X40rljD5PZx9/ks8lwGfn41+x
XPxnX+K/H0GqRTdSpyr6Xuk7+xHSUHYqCYeJk3xouQbKwQFUcBudc7evmgfs6j7F4981P+muLvkP
IkEgev47Ty5HrufAloB1+66u3oWS5fY9oBf6QR8PbaXodBVmXaWUOwh3OU9k8mkT8z53cXrHbxKi
/yfDMfbw08Tebh207jeVq1Y7fD1Ca3WcwACvQ23KcbMEedY4UUxSlUyz9kMYE+WzUPrRUxd3ydaI
l8Pw6msamoQuA7scdNLlxPblrCkUOdF+0aeI8kKBeNac9aCSgKNQaO6a75aPKoEO+AATp2Y4GkgE
wPfBnO4N6nYketacFxs/69ZkKBTZQRFTrcL19fJXdVMupqIfCa5sDXYZIceQa9NzairHJKruZl3d
OOpWV8b75J/HW/79bE0bIDoE1IUFVwXZ/wIxyHpMMij5G8vr1mS/a4Bqkkbysp7s0JqGytAiDAWd
zkueuTTc4rf2KTuGd+Zbd7fVHVlp3f23nMmWlpoTuC1aQZfDUoGsTH1UWW6Td8V9l/vT0Voqabkw
AVbpU4sG9Sh/Jlmr9kj8d/AsZvg3nOgb33N1dDK/9E91MHlIwHF+m6vTG18MRLQbPCrFU4T6ZHvQ
9vpOPjRbj5brCb6MszqixxH3Tgm2lxt8pY84aBjClzsY9pDt9tAWvcgNNy6F5S9e7p/LiKspHgS4
fahiW64PpcmAOZ3U90KleFOxsUTXqe/VHK4eZI2q99rYLnO4n6nK3etO7IJjpA74iCqk273Uv/W/
a0FchVwdDplORj/iWeHW6teU8dVlt7Ulrnce88cbBEkY0mc2xeUS7XrVwgysBru9n4O9+hVfs8rG
w/YebYCocRcOX+JsrZProMRU6IkuBlGLbtFl0GGScz9RI9Mt6R3uSiNMd3i9VruPt/u7tOHl2uCP
L9khik/0PtTVdS1MSDwlM4j6pFTMf4ISjXbEHBI7zB8jSPO0+RfHPPlY1u0v6JOCZyIisFAUM0/n
zhnTxobe74vDPmxKyYOD2cAKMkYn1rhwMwDKD5kohqeEWqGHja/itcVg4ZCOL3FYQQLL6zo6WNgO
HfrZAJ9Zgt/HngP1gq5K3BEaOibxEPz8RcFdb+bW6xQz2We16tDkzxYrvj9mMgROhDeiK+uJbJtC
A2GFuuhxqpTOxl8xxgMXJ9pWnrJTFEjdnbkkYWWjHXqMfPe8i6COKRlsAt+Y3CiGAimOmnREhZID
Bw7mf/niiEf0Qxz3w6kRcBW2cG8CCReOx54eEdySWUYaJfzD4CDNt1Z6AI/U/Jz//fibXa8MkTet
ttR16JTQPb9cGWVcoGkBw94twxn+5V1bGBsr/vrAuIyw/IKzqyZV9VQTZ1owlgZIP07D1OmmqAJI
X98bwfRXfd3/boDz8awO3qrUeDSopeWaHaSbBPfwnx9P2M3hUN2lvEv7H0HKy+EAsG/8utRAW6fC
b02c5B9KIfF21UvfmxS5ePs43M3vQ/ERG3h6s7xOLsMJiTAHTUaWlKtlc6dNUrs3rXCz6yBfXyR8
JcobwER41BPvMk7RCGNXdSJNLkvJvaGeVAfyQvBghIn2QEUWtaW4Dt547I+RHelK4WLxRH84b6Mn
/IdiW5Lz/khhfyKRAGQ+SgO1MhDKs18JL2GkfW8xCjqlgIp3CS2OA5bH/f5v5wpkiybiZsd7ybqS
lzaCdy8unt5ZPtQv4Hkqb+paw/vbKO/1dkAuukENba1VXEULe5DHjivJf/AU5vW1VfNZjsnVMapR
aqJvSVmfPtBqieWDYfR+IEku95GE9ptqYfkzvEpZ+qmL6z2SH98aSyJnl++6rlvkQgLDKa1ogyOx
3ORXP4NiF0YHVHl4h1wuCdyre6OJGt9FZCbbdYpefRWxhPgKNWm2HMOq+08RZdppY37fk7R1XPX9
3YMaOej71RaORzlU1UzzXUGooOHJ/pH+h35XKmqLnTfyCB6WsomDH3X6PfMjfx9ioG4LUHxAoqXK
fSVRATPzDOpWzRttGON6N2vTXVUXxqHLdJyBLbE8lENHQtaNlVM2UGerto2Qx9D/tNiB7fq4pLU4
ZT97XGZOw3IYV5XMRa2WOT42hQK5yo8eZyGKoSXJsVPVc7YxEe+9sMuJYD1T/KaWRJsHIMnlBxhj
QDlWMiOLp0eF3YlTc5+U07TDVwZ76Bg7+CgKP5Vd9L0e8F32Z0E4iFWgO8bE5gsFqdqZStbvYgnz
ob6eUNZGGs6xNL/26rIxEFrJZDueNUiSc/BnErv+KFQY/ECWxI5I0gwP02YqSmLXbIxtXWqhYAwm
mioShUOd1uO7i+TZrYCDzxRB81UpJkm77jny+oPx5b9ikoI/r/Pxnr1xaMPBW57S/y2p5d/PogkJ
XuttBrAxEVTK+a2mPlhcRJ/qgr56l+O/83G8dedoeV/RLlmgdmAiOJJWny4iTYLqi1hqCx3NS3Jg
U8lBOoyHX6iORNY++lc/lPutotmyMy4XzCKESYdTx9LTBD91OUxz8GOtVpLl8nuOyzd/3unVy8cj
u3EfnYd4h1OezeRUC2rdVTJK6aU449opavc4rojHj6Pc/F7/MxBldeu1VdNWYJUMF/3L0Baz6FPq
S41TxuWTpDTyRoayMW3r7veUCMVkDqmFOAT6LxU96OeYio4nxm23MbCrUJfLfq08G3GBFwkPc0/F
4dyONDSNavm+8OWNLOU9b7tYCqtAqxmkLTkaHTq+XvMHls9uvsvvwDvZoouPqZPstmwQbt0VZytv
7R8RcHqOYcTK4/CGZ9k+ieUXofw0jF81M33+eHHcqMddLMFVQimbOrz3hlhlgsGfKBpYvDefZiX9
OSRN7oZ+9j2XwT59HPW9+Hsxo8uWRrWXxG+Bj62HmKqNPMgaMCDK38++6aSNi2LKg4bejm2+UEYo
2515B5fxuNn1XtWC/ztNSMvQn1GXbsvqYxqgf+YWkL0LsMuNdWtXIYDYyLrdGt0hy7qjDE6l1zDS
lPxsa9w3d/xZcPnyUMkVeWhTqO5uGHSYkPW+3Y/Zz9jMX8Imhl392pnZMRCAicbaY9vANEW9q8Ji
Ou1hAX/8Ea62z/INLO4F7gxUFhaF7PNz3Eq7SekjHs9hLpNzF22KZlXzbOhhvRHp9qhNmhDEo6Wy
OsBnPMlFhK6JJCNiViN7Jm5EuHnG0dP7PxFW5Q1qk76qR0TQjU9oT7rmmCFEKp/8dut8u7k5zyKt
Zq0eJTERfC4jk15GpmP8UAQkAHdS1+4k4+vHn+j6Zn//Rv//uNZHnBbw4BUManCGD3trChTdjhGB
cy1dTA5DBF+aFmtwSoOod0cN7FpdCbGNReFvlN2aDVT4rQXD9Uv7FCwHm2eVw0IDn/E55scUIUS+
6qnWH/tuqwh360ueB1kdSMEYSGkGxgjTNdSn2jJ+66RG8LKuxt5CKcJmP4YF0m5o3B7jVJ73Xa2G
v6turrw6jpGkMKZ/EP2Bq0mHz0Y1xvI+/ibXixmQuiwtBj80k6EZXm6bUFSmKoGb5xqJ/NIN4ivc
ht3HIZY/cXk6XoRY4z87CZ0gX48FNzI6L0DqEElxoXwLofLVLaqXOZyD3P045vXHvYy5OhZLwwiM
uVuGVbyihmQLxZuCNOPHQa4/7hKEtirrh/KZtgoSIi8D7TQTXCWrT5Iy7rW2ih2rzg+ynAcbwW6O
SIVXsGB6qJkv/36WXVko0vpNigdk2QFNr1ucQ5Vmeq14zGx8r5tL4izSMuyzSF3oB1qVFUQSR0iu
GuaiP/8vJu4swuoENfMmkhEqE1yhi39E6fCELuWjYUCn9ouNl+rWYFZHqdZ0Ap8Q5x6hBcJoovyg
b+ygm6uA94NIRw4CtraK0Ipig/4jy5viouMbg21Y1CxVCn3G08fTdqvsTeeZtgHtRm649bNbzQJl
KttFmd8ZXfQnWryfduaxd0YvNO9ku30I3K3Gyc11dxZzmeCz1SCXSV5EXBLuAH1nGFHUfQ7w994Y
mXzrjDiLslrdphaT1ffvI5N28s/mIdn3jm5LX/U3BFY3ttKagLHU8i/mcbXC0eLDVrtlTI1opid9
TqaXPjbxExfFxPHbHLUMY6BCmFV1+rOlU/gLg+jGabOheIzrSjtIhRHfQb5GEK1W0+9zGuWubrbK
DoJgU7mp0fR3cRhUBQrmwLT/drJWCfwymWefxOhSs24AcHnB13k3/Uy8wDNw3/LEnexCxt6q0i4L
+OL8XoVbXZSZL6AAlPAwmRXEGSop+Vea4k9zFPz2k6y3wTB+pa6y8Zi8/UrRNTohYNCoMa22lTj0
gdSY1PFDyx4c/SQ+FA52SUhD2tbe5IW8BZXRlnFcjfMs4uoqBPQdZYhSKF7ZK5aHAmPu+WLfOHLT
z3diRLcdfDomZOmA6N/c4XEPRtEWwOwDsjURl0rN1jhJwRwNTl+q8K3N0n9uFq7FbLTdvxh3LyzC
OP+FwrP8FjZ99DNAaqs7aiVsK1uc0hTxcsr7T3OkqqiE15OTVnn5Db+88ZDWIu7suHn3R/x7pc9w
aRHpwvrBDcMI1dDcAgGx+PN+CcOie0i7VjzCUa4fW4R0foc0lxunCRJkfiwlvqvNBJh9n6pQ/pVM
PJhCS5tFU1o0O+uq7u79Oiy/YjWdbTQJb+AKls1HxZoz08AHYbV6Q2HqwIlyXjLm/SgjXI32Zeup
Am/6KZt/6p3fSTzsl6yvHqx7rYX+nIiQQpV4SA+Z1Pa2mLaDV8aCfKeLOcZJnTJvnOrX6285I0z4
84ABqOauH1aKH3QRBsKCW6Quor077Q3htV9N6vQeVKjEzjcJfJshVzMTpwhBYA1B0iI7cL7cELUw
G24xXegdWg7udsd2M+RqbxfsP/TTCdm6+p5OlyMdzOOv5Ii7rxOejOPHJ9fNy9jCDgPaPmWu9ctJ
XYASpcq9H0QgKGarFR5Q4B+2usM3b+SzMKujo4gKWoQNqVLl+/ldqcU15c2ybPHqxja7xQXeQ/bZ
LKHwW3W1ryrBoFRq7utMGj4HtFueEh1iSaT3TinENSzf5C/tiGlGoesBCIDU0YISxVq7PMNzxMUK
VIPxVkHs6KEoC8VFujbbfTzhlzNhoi5miipYeNJTOq84C15GAY2SC1UR+V6pBQdVdyv8Q6zROETK
5ul5cXj+n0hYrvIeXrgNq/FQNfcn9C8Rj27vNRWJ2uyFsuvGxb1arksUFHcWVSaw0Ivl22qHjIYf
1GDJBIDYwzvSEG3fo/rOKVDvo8/KxnrdjLdKfqSgQR4xnf6Lp/6cHgKPY9+enfhg/I7crUm8fCld
D2+VBdVDhuZgMQsesnmH5iHCmFR2t41JVyXo6zir/Acx3An7AuK0SbFTK/0o1MhwFggOa+ohL5T7
PGvx1lKdvPvejsVRtMp9qM77mqtubIqNWb51KlC5Wm561Laulg4NCa0Ar0c2NuG0YIuqHzlzNJfj
xuq5rnUAoVqYnbyeZArwq+eaKJezYCQcC2OT/+kV81Pto3OFgtjdkCKOBZFlI+Ct1Fk2dNCiyF2r
NGsud1/ftT5WMo2AfkDxMOr/lrl5UvWtEs7NKGwH+PUGjYx1T0yh76dEM0e4lWNAEU93OYecZElf
/+YoWbrnzN5ZmNWaUTIBrNtydqMnf+ojRHHw1XmIreaXoc8bJ/jlsXUda3VsZeji1IPE3Yv9TONm
mf9JH7TXPq7RgwqhLf2/jWx1XZQLxyRMGZk1v6jCb0sInLjaWe3WS+rm8+18ClfrwQK9gqzt+2WL
JiT2LuEpOMUIYAAALx59GUhWE23W329ur//5cOvyS9+IfZ43DG9CghxpwH+LoXj5eAZvhWABcjBb
ENpReLhc6HkpJVoVog+cLDXeHIRk7Xwc4dYiP4+wWn35hJGamBOhkE5FozmBflSlLx/HuLXqzmOs
Vl0Q9JMcUZ0D4zrCDb1vqsJTxexQYebwcaSt+VqtuLQVAzS0iaTkjYPuHnYBWwWwWyHgfkkqJQlI
aurqsGui0MwxsxUgU/KESQz5yeinrx8PQ3qXQrh4MoFlFBdRGKhw6AmvmUnAn6csMwOoPeZUgQbO
2tLLsrq6a+JgtiejgqSEE5Gb+GliT6l2H40iFLS0mY95LQt0njEPSDLr2Rqng+gXOzlB8boL74vm
txwMdt6HO069w+Lq5DfZqZr0FEsmnuaGGu98sURQUjJ3ODN2NlL8OZrB3c8x67/G5oh42Ny8FaJc
u11DmzXVq8AuSs1ELn54FHu/tCMFve+iwqZmX1fzPzNi7MhPB0gh55D0AwUgv9KWOCGFXbj3I/FP
KKmtl42m6mSlmH7SfH2+0/3BtubMMfUOO4MmlfTPWAFkJ4R3Y69I0EvPQzHzKkucEhv/1AL3iFFG
yldq9KOhJsHJEPNwX8qJdqrbqX2W50J3+06RdokQyUgClOVDNLSDYyGopRTqibJx7Hboi8LrTitX
w7XCNXrqM9DG7Wn8bunoTz/h8NBmXxEOtKdZxzYphlJulHpll4/V0zhJqO/O2EuCzEOFubIydxYg
EvTGQkU3ZnaBQqF6mtP7CcOXIX4N2uKpzZofWLC8RMirJ//W34d6V+epV8vJCVXEHebjllsJQ7AP
hDmDMDbmCDpiP4VORbwvIym+7yLYSKzZ0cn0en6Kh1byFF0QP7VB+CuAnzUrKInPTS3eU3WKjoHS
/9IFNJA7cxAfor44DrP4Qxx/RoMIDgl3qgdecHyxAt31ujYilCIFxPZlHXkZNenhH+qx6yvi4n5k
Zf0XURmkyS7isPm3qHLevNGMZZGqhVPoqb2R3Oco+TtaEk2OipLxgPQXqsY7n4l86HwdOkURW1nt
FeEsvaKDknd20uXUYXS5e1aEuY5eq0X+yIIT9k8XkmP8/XV1sedWOxtefRdz1oLrlcRHCSc/a/B4
KD+Y0hY04sahuxANkDvVAYZeGdj3E/WeMKW9pwI91WrBEah3jJW0UaK9ce5ehFmdhlk5pUaPpwEK
zpaDEGE/94idqDhfDRvwqesBQZljgnRVgk4JsPHyntJGfehyBXHkYCpP9SJtms8KG2iONlLaW4F4
nVDnoMeM9N7qKpkavcazIPJdkFwAgxSHu8Suk18fn79bUVYT58e49yn9DBoqrZ9ACj0hwb7HBOfw
cZjr76PS5kBnT7IgNxrrBLP3u6rKIsrnIvtnZwKTd2cDAWC9KpJDESub/KabAXkYU3+BTwm95vIz
4fOL3EWPJEnjGbbsiF9z2SmcunGkH/o36+tc2ZMdfxkOw1aPZZmwy+uMkSIs9F5zhKG3StDksLEo
e9ES9KHp301UB54Ff/GSK4LZ8zXqn5hpWMkun7XM/XiSV0/NJee9iK0tjf6zoi5K+VkQyb2PUxR2
UwlsslmXanovgITgUqOZnzWKl8vViLqtOalfJkngnYSAuO7JyJPOdmwO2sanv34y8aOAoy+PF9iD
7yXTsx81+w2wlxLxhxQLSCdpy1Poo2fi52jImPHDWCh/nUleBlzSmrOAC61f98cKTKs5/O7j7FtN
B3XjAL01KLSpwEHxHNSuQIQNLaGkwB7PVXNVc5U6Ovp60zlo+h6SGZsNaYAWsvF1r2EaEBXJkKDN
GQovydWS7iqpyk3FhyIcjSoS8pqfeGDaUeBpwd4V40jToJpaxZ6taj4mY1R9jkYuzo9/xq31DT5Z
AV+ng9xc/woMvkI0eiZklJoAThe+iQc8e1FiiYbhDvdGfNhK2fiNJc1W5e/WlqbVjpswHAAg5atL
S0pQgGwNuMpZoVBVb/EPkNpnPwkEB8qyvjHOWwfju/2ySX0Nc/TVbGMV3qPoEiIjrBedgzNI5UCh
QrE43X08oddZNqohywmFXzfH/HpYkyhC51lkvBvReAUU/SdC6/njELdW63mI1Y5g08e51kPD82Pl
tZ2i19BX3mpVQXD6UAYbp9Ct8QDPwEZgqcaAb7ncfmakSkMM5t/NykrFx8pyE7H5/fGA3h+c61PW
NE0+EGjsRSPkMkg8Z7T7Apg0IuaMJwmXvn87fZIfNCkVyQrj3JYbZO3DvlExGQuK+wSFza0uxK0l
spisI0zCWXBFB9PCTgmRZrJopfZucIi/RZ7pKnvtFDjqHaxld6vpeOOA17nPTPQqYJhDtVkNG6ub
XJFaoITqU3kvOpSk94hIYxVyzB7xq/G2ionX3/Iy3irZMZJRLgaReBkqkjMOcGnuffwlb0aA5L9w
kCmSrIUiesCe0JgM041G7DPAdkmPGfIUHwe5Pjn4w2dBVktSgoXTjzJ+X1L5eVIbqly1Hdegy8Zh
Iw+9PRyYFLADEcM0V0kbKnazlSKF5OqB3N9XpRI4Zgqm++Px3FoHMoQKskOkmSliK5fL3+/r3oxo
N7h9kU/HRhb+oFhVYMeV1/pOmnGZHvQxdLQ2Eh/nOCtfW7XHhM+I+l3aY2GMCELy9ePfdL0ZdErq
S3UUCXnaXcu/n926ECZz0xr5SeFUTg8ZddK7yDAbL0e++29JOJAWqIFxKiMUILMTLkNhxtYplTij
RJTPD0Xo/5CiYUO9+/qWW0bDJQONDqD1Go0ZDKHQwFhlO6dkRcxZ5s29vzNJlLBFPRQ8NmO5+P7x
FN4o7ummxmMJGJUMRkNdfdZcKLTBSlDobd3e7T618U7CesVR7dbDmrfFdMNDB2Xjolup/y9Z42XU
ZU2ffTmtmtRMjIm6KNM0J5N6xrP1T+wKjpzvWq8BboncrIeby2Phpj98R7GLn8Xn4a7dcrRYK069
/5SFSIh0l0RusT7f4oZqU2/ouivgJbL70WC5Yy9Kqw2YfTs7TjtMHXz7C1pT6X54wtNj4wMs59nl
tULzSefCBwdLJWpNjYnCBlgH0nJ8AB7EbuTpWDO5eM947d5/tl43wt04l87DrenxNDAbQcEC3I3v
rZeSopab74ov5QGrz/owOibmE3bhRp/lDR7qzYVmIAcElY0BXykxI9I/IOSPukq/mzz9ZxkhYGjH
bvRQe4Mb1k7h7/5a1Pa/hXYeddl0ZwsN/eXOmko0bsIjWjOH8rP5SDUeAWYPlKbtvwntpgrA7RV1
NtLVWTGp5TTqBiOV9+YeFEXu4tmEaRyAJ3pw++xLSXDFkb4U3zM32M3xxv1241g0/2fMlIYvx6wZ
U5n6SmTwGPnHx4pvOaXHct5auDfOq3dZGJasRh11TQgPK9mcx4oiqhyfkDK0XoJd5+Ce7Cr30sHH
czWwIyeWXye3dbYVYm4Q40GSmSovIVVfevKrI2Rs6zCnZrJkQvkxOuCE65R3CyddvNsSsroBAL6M
tbpo/NbEwxZyCnu0vpeBGyy0bfXV2hfu9LaVAN3YKQilAzWgMbbYaKwV2/3M8EV/piQpntJH6A77
bA8UZz+eqmO2ix+il62I8nWyviRDi1wXOSXQkdVc5gmq3gXXrBvg8N3qCGVh7IghL97A2Z0/+DiS
jdzs4SkC7DJClZtw3a5J42VzcLohtFsdH8s8dyZZcU0TP02hd4XhtavxuKxzlyowBbg/fvEGT3Zj
HV6vdoNfjV0Q0sqI66yzuUAvR72mmuOipe+Vs+GJ2r96ZW3c/zfgPwY5D09v5ghg2TrLCtLUwlgM
Thos6720Cw7Dfvkwlhc506/ZAY4ER9NO95r78YF94zQh7UABnMc3yorwJy93sxmUqTWUOXaGp+E0
Of294lYPJhIetv+KEvte8RKXZBl/kfvMFTZxlDdW42X81droFMBYVUJ8vMCc2VXc5oEGvB28So5s
1w94rO8/HvGNTBPFODAmGtMNL2Ld+VOxyMDInvVvvHSe7EkH2vhD7FbuIlbHsGNH+GsSEyiTs5Br
WAv4ST9oEmxN1BALZc61brTbeQif6PBvWjFdrdgll+RTUp6mjCOaS0Zwdif1fdX7g1JoHhSUrHIr
uR6h7RnSo1QX/VdfQAu1lFS6Qsh5QC2OB7W0eUEnLx1OJexRULbfMmB+b5OBI4pTRXJw3PgEy0e9
SEr4iUvNeaEHWcz16tEXR7MqxIOxQDXHb/h9I4IZeKrmJI75ObyTfoc/ts6gq7xkFXE1KWGYA1Vn
53kpLOFS/5Fov6Xmpz5sgd+l5fb9aGir/SSoCSDZFIkr8pDUVl5GBZwmniVHBuvpR0CQWURrO3lF
r/bhf7GfrpuPHB+Ip7OwqfDwRFxtqLjF0A7kqO4lafEvPqLVfohU/1tpknmpRhw4OXbhI02xWjpA
0TK8dlBRyhoLepFo5wHno5HYWLaedyVqP1j+zU5Y0tWJrXD+NlY+niUi0H4yuQwvWXQncGDsu/Rt
6s1wp6hBBQ4xDumAZbTqdJUzxZq770YsDo4/dbivqm39SdaCyIlAsrpFbsgevn3GZyrt3XcR+9/X
sBpA4CSxdKgECfezhE7apJk4PcPH3RW4tns4TiNH27WjfohC2bejwOqe9fbBYul+Kns8OXtcR+6s
BNyO2vnJfjIVOlw8/iOmoUlPaqfib97mse7h/jnsBwMt0AJTZC9oBooQkTRyGKRmIx+Wwku/T5Fe
ckos4WN7yLNOQdtMa58LBY9IqNWSgAOGMio0DMcSIWzfKB6sMQ9PHUp/BfChuTE9oQ4yF1pH+E8e
pzG1zEwuHHzl8PMdNM6EVIi6XdXGRW/HQ2X9SdLRmm3JGIQet/YWVy1pHB96WRx/RGWrnAZ8qpS9
VFnQR5SySl951oW/ykCBuoNJI25V2iHFrTCabGn+LNe9raV3JV09eqj5q4VNQbk4Ik/pLkuwEp7F
ozjOOxTKYFJ8Vf/J50L4rOU0dGwR8OzPXmynxMGrw9hTQqzxro8MjaeEOoktuhHcMsxvKH4qoIvb
TUzm2ajVbBdVOMXOMNZ9a2OqR9dVn1XV8ugSNhnnoKgds66iqzFh0DLmauxhjSW5ikVzKFTSu0Hu
5pfW8sN9wvP5LiJ7+Dw2QvNQdDDQa1NvAzJ8w/RUKcv+8fupyGHZ0XsWOiNJME1Lpn2aCPLeGEf+
b6igBJAkYjLZQiPJlTNNed0e8yKp3uAz6E+hkM8GpnCpqNrDNMkt6qJS0eLcrJpvVjZkv+BptNad
PvvGm4Q0zCsqjMLWNXXjjKRMhOoNTCwDUfDVPh7RhlKmUNcwk8iP+qnbVw6NM7v2oseFjxq4W25B
1xcjJ8d5xFUaWlRiVouZqnn5t8kxT9mpcGiCJ86MYmH99L/IsW/cVBcBl0P7/KYyk6bEEFPz+l+G
Pbv6bxD7n5bSgLCXD+EBrO1m+W8r5KqaNWAQh8HcpHl1W7hj9gcklS3q3UYBYnMqV+/CqU4QI/Q1
zTNe4IZAeo2esHC3lwdw/dx/2VIruhlvSeGWFi4ds7WGtqS0SpQ2LeK0FDyw4RkAgP7SbQodsp19
3gZl35rGczGC1fjivtbnuINrgTfEMfPHt0mcvqmq9re1x1Uqs7pMMbg18i4kjFGMhyQW0SLfKFBd
l4reQ2DEI9OKMjl2LtegpRTjsIC3vDqdj5X+oiv42aOPuGhMDZ/1gHuueRvUaZ8lgZdn8V3aP2ud
4TTqJ6sMHxUxduYhO8bVFy3U9r1JZYekIpV/RPXbRta0ZEXr1IJGH2RPdin4otXa1Us5GvsexomQ
VLvKmA6BMJ0CboUJOY2xlI6SFN1ZarGXOJR55m2dSMtsfxR/9dEDBHR7DfPq90XWfOr2yf6X8YSa
KRB839kikF2/wJcvYyw8F4o6ZOqrL5PMk6WWLWrwwwkTKA+L4ntkhJ2EmsYmBvFW1nYWa43YEkch
b5AsUdFkL49GbxvftB3CmW7y28/tPkUFINvlv+V/Wh4IwWZJ59b2vSj/rr6sZQVxbS5D7XfVT8Wd
D8C/jqY9ucEy3M2my42r5SLc6kOOtMjblieEp/vR52HkkaeLW4tl+RurxUIaqoInQYcJyezV1u2R
vu7jWNQ8pTnNHaqRtrk3dksJdirtcnJw8aAmOJ4Q+bWL/0Vp7sYYL+Kvrs9UN+up9ok/qqMXp+hU
yunx4w15401xEWJ1XxpVS3mq4y4J/z/mvqw5Uh3d9q/s2O/sA2I+cbojLlNOTs9D2S+Ey3YhZiEQ
CH79XdTuwUnlMd39dN6qIp0phKRP37TWQmtTmNMqD/VuarasHumxNdM1np9f80TzBY3OGQMVQpTM
lwUJSK9DJ4fpmFPUXRghVD1CFapoaLzXQr4ZWPj1/M69ws/DLa5nh0pGZIzhWmgye9NUblK0Vq7k
V87t/ZNJLfZ+JdkAdVM4AYOP8AKXpb7NAvVZgjs+O9RXq9jzM1bsZLzF5k/RZunWyPVgPLLvduDX
BKoSkdreiCAMfFwzLT/rKsuD8PktLsyY4rR6K+bxjE15Weyye2ieRSz2rI3qD7fjazuHvkG545ed
3+4gVRtM+/giP6ZYWM1P/BJsUl76ph7WQuJzoernN7E0eobOVGj4zusbIkAYwuJ9fpaZn/4q2Y6X
NbJPaOhDCyfO6UeC1H3w9f5aW3p7kQYoDR2tWj+Xgnv9RY2ErvRQAPR54cED9JIOJLpr6/Frwun0
EP2Mnz85nXRorDIuyLwewD1fZgF49l6GgHvcxzUW/gtFgpUdtwQBMTeJ7QxM5KFxA3hX0NxAAhvM
iWEXwsBDGcCLVw7ur8wrizkujF8/wQFF9xMuzR8VRR0fDFyR4c15tS509+zHFDYwubG/sp5zEuWL
rb70QpVOn4qixUR7R2x6rUO0+dSDKZZanWc4jxOQYzZ9TMwfMnsBoGfFksyG4qvRF+aqaxXaORyj
dyZqPi6SA8aFrn0b1OtcrHRM/tqssXjBC6MVaxP6KDOMhRRjgCA6ROJ52xIjqpQLNQar39EAS0CC
wHrlFZ9zvD9Zk6U0z1Qi5mzmSZp339guZocqqDf1GwILsSlCMw/vBm+1R2NtXRcmLC7h1qLwj3WN
9AicblMajddtoGxm9h5A6JqVbPjKxbPUUZSZkqMkgiOqmI+SXlV0TSvl7ACfYuuFc+KkMZTJVEzI
sWuvh82d1soG5zajDgVmlFhmAYAl61dG9WqArgDSy2Xvp8V7gcbpwUIH73SP9M3KeT/niHwebGFH
a2bFfKRzGg0FEQOJ/BHKBsWhW2WqOffeQIcCd85CB9kv4usja5PBqluCnEQfNGNA9voFiGmegDyQ
t30oduXVfxba/mPMX1TH9SqPcyfGmPAPognoX6WP4gA9niibu49cBKvluK9niVYoGJpPNwQk9tp4
1Ds4WI/ICHqKp2/5d5RYd3Nawt2tHq9fXWVwFQIjhN2CGj1YTE7HU0sw5KoSbazgszWFl16mSQTh
+HBO92hjKBHbQSR1Cvtb3ImRu6YMo/8635kAFFpy815FR/vieBfQZBNWNpLQHWT/0nR8JlY2O/FN
p6mxt8GxkwHA0divilL2N0ZBHYiCFZIXoBCGuERvZA2QQUKWh4LqSOEpVh8bXtWwFMQEqh3pjLq3
qjENoJZMtNhXcre51M1BjdRU0ZBh0sr0+5jlZWiXZXPVmwrftYNSbAoGTmCSAPsN2bNhKAM5IH8n
h8597InVrTHd/3qMTGxqGwcfbaA6Wbb1MtbYrJomLTS6emMOerybCaJDNLOzoNeUlUN75q3PvM+o
iOK1gxp1UUaf4OCjFRAWYuZdzoB4dtfwVL/eFZjPpxEW+0pMgpVC9rBBjXIzjSjxjvV31RrWmgZ/
vR5O9s+yoNZDNbJLhm72I+G/W14VzToncw8CSMb+hbTh2fGQrUFnKXJ1IFo7PS81BREltfDKzCu+
Ey80Un7GQM21PKbr/uIvPcro8P9pw2HzcEyXfQhiTNwauW0ClWRnM5s7B2kIKCSvwpzPhHenIy0c
GEfq4IYVUIyaW3WAMg7QpKT4BYqwdWB9t27/bVcCwyHjNfc8o8NheUWJQjH5WCCdo24wHGSEhJdF
3WG6kf70yG+nh5k3R3v+etQze/Jk0MWepINmpEqJq70G7EwfPlLybk1ixUs6c7ROBpk30CcDbkqj
zBWJmY255dXVbZKv0eqdHwFUu3OzPFAAC5PZk2oQWmNqIXjbQ4cUME2Zsiaj8vUgaNo4nQYD1S3W
zoAFYk7ERd8gU219fL0e5zed8/eZgHThdJAJ2EElTyoSVm8zn4y9Bfmq37ieDP+Vtpqzy4+2GbRV
Ah8JFobT0cAAm3caAaa3nTXHBuWH1g8bp29W8sbz6z8NBbC1Pw2zsBBl3nTgj1D0MNvhpjl02yFS
Nv9CLuFXL+90nMWJVUTBG8kdgliyvkRby0HeA8BwSCHy5Hgy9VXoVxQh89dwA2vzW4QfNqpWVtzi
NWY7PUKoteWhvS+jtWHOpGBP57fIlQhH7/UCDuFPfw8q5l7zMHdNoifkbo0P9dzOQPUOPQszQAzt
F6c7o5x5axWQWM5Ktb6Bjs2h+2at0SetDLLMeFSsVvpywiDoOkFaA+pq6CJribsWCM+HZrn/Pk1m
mdioG4EyqFX/ydVsfGRBf4i39a6JMjhKu5UTvDbYwtppJjQYyYBJVRfptgjmpiEROF62BenVdmWs
cyYJbKKzZAVQbyDdO12lzIX8cwsOZ2Qgi3ve++oRwa5nedBZQrJmL4//AVHujLD7NOTCQNV66dBa
YkioQvt2d5zMrex+qH0TdGvIwTMJqdOxFq9StoVDOzSph12UXtpRg8Y42x+i2ZWZs0NrCbAzxafT
8RZxaGtZNC8gHBzOTBWwuBCmph4k3DW0W+XJdKUhjVFD66ShPrGK3PLBcQY6bLOxDp05gYnw0jQ7
TyepafoOVcBJmLKs8YiT8ZfEYQ3Ua7OUy13WErqH8KxySRJmSq+P1VYecBcT5d+3vCc+5+INTqlr
86IxdQQI1O8GPeglCmRVFZYFCcC3m+djOFrDyr48sy1PRl28x6Ijrd4UCc61gsZCd9+Ip683/tnQ
AHyg6AeFyjT0pk73vTNZjSUnDmddz7Y6oYEypkdiy6Njs5XzfHYun4ZavMECCsa21ATuFPWoQKJo
7n/8ejJnrCDinFkpATxe6MBaWPVJ0wtAU2ItrEbIo9jKbTOoD3ZTvX89zNl39mmYhUXv+yROagG7
BIYZv51epyYNNOVyIsmauZ2Xd2FuP09o2XSOP5WApLRmKPaz4+wkV0WUb+LtgPrZZF/m0WqKYF6E
r0Zc7IdW5AZT59R5Nl5WKE5WVzQQzznf1Tu5yaO1hO4ZP+Nkgos9oVeujih7wqmK4/LWBHfnrStG
cYUe2eLGKXVxwZtE/vgP1u/TRlwcqpgWucv1joRNGXt20kSJCpeweTLrJvx6pLUtP3/+yV9XHRoD
F97rodK7gc6myOz/Tb32n8Ri6qfJzGfi0xAczE45mGJJWIN5QANTJ8CFfmasBfU/24F/2Rifxll4
hECrVkrWS3ieF/yisTw1HI/ToXnpUdKFdASB72Q8gajl2zpT4zlXHpqmKEm6IP+wf8FpA72ott1Q
6LicASQdvBYF+sz2hsiInC0NRbP5etnO7cpP4y2x2Q1hHSQ+GfJGpAUvluOPCoQPITVeWHc8X1OI
OGe1Po+2OHKVUhiT02AFM2mFbV0j7LLAd0KCryd1/i0C2D+DdSAV/rNT+9NOyR2056V6hs24ZTv9
Ym7Frw5zshEx/2rjwdlJoRf573x3i4M9dh3ay9oJlosZWys/DIKGmcpWDOSZhTpxoRbny6KDsMjs
1rRNCuzoSwbNrvgldoQPsdCVy+WnZMbiBEAqEh2mjjqX/ZdsEmM8jaI1HFSkAytsHvU7RjzxY5bJ
rPcQynxQrzHbIPa0I/fQYI6u2DnHgcx44ZGgvhq3a31tZ6zLyQMt7Bi4NoeqkRqcOmQdSnDBQm5t
Zc+sDbF4wXHVm2mPXsLQOSa36aGKZtis9mJc28eZF5NsGydaGXLe7l+95oVBg6pTk3ZIIIa0Tdyj
1QvrPe4yApr63HWh4Ug5+BmUZlNZjYDital6WjOQK85bfvf1o8z3+OJJTi6nxfstc5uznA96qLmj
3KeQe0K6VvaJ4ffZxA8TqaxjZtDqUnMYMrltEedkZYPPHsuvj/DPzO0iLCkUixfAk2iQZd8bMfbV
2G+7lHml+91OywvbWGMuOHOiMOd/DrgwRrkOpBkHZCd0R+0y0+7sJg11FRAhlAINY010dm20hZVg
KjwpNiDbZHrEhrKs+ahBlchqHd8Ci9TXq3nOa/vMwLnYykNejZlVNyi36HsCaI5dXwMyDR7dh6/H
+RV4AuwR8rdgfQA2ElfW4qa0Fb3gdoXs9LA37zl0dLWAR8VODasgu7Myz35wYRfUKDugcZ1vVl24
c3sG+C3ws0FTCcjbxRK2iSUVU5VzXWkIW2RvCMA3qPL4b3XqwXOs/JZ6IJ0Num/p1Vrkd+4tfx58
saKtWUMbZiLIdij8VcmQ4XU6tLk70JBag+utDbU4nkppdm3NwN+s1H12SSTrNlmn3OIYAmOlJatp
5fnR/3kWkU8Gu4QBFVfI1IPCB4llfP7p/jShUjnGCthiumCKuh368A+534V0W92sd7ItMlS/jrbY
rrbDIJ4xgmrCckrzSsto/mpBBizkVsHRANDoT11lmuBUkK7vDIw9EDSy3yNWpiu6Gadn9M8HMaFE
DOkMKEn9gl+XAy9rPgFeDaom0rKdm2uA+hLfKMl20quVW/bUb/jbaDg1NjjsEJEuS4aUMwutsWCk
ENR29o02NheWzp6NapV16Nxywpu0CQBM0LJfNq9U6miXvQGaI54KQIfbtELqpzdBmpvaip8n6J+O
wRAM55YJyKToyU62othkRSmvLa1OViL9093858TBqTA/iGaiPLawGuit7VIH/KGBsNVvuV1k6Nvt
AK+px3dV6/6jwQCnQWcwlMx/pos+bWUNVGJ10/TAMMepeEACJmNeVmcaOIgEgBMQhG5X0idn1tU0
4L0DLo+mSdRkTw9PhyPKXBW0JqbIghGE3/GYAKu/Mq/5UCyOKIimHRAYAXoFUP7C9Jl666aQUYih
ekavedIdm36Vz/zMvsHWBFE2endVB/7e6UwyhzAQDToa8LNapB4n1evh7tU7vLyPajNdf32b6GeO
nwmVI5wHG9h/VNJPhyuKoWApyN6hbDIOYK8bFOtC4UhLKmYfX4HIr+Oew4cE3Km16ZXtZFyYKmM3
idvnx67DAU1BgYbX3qKn3em6rZ7ImXrNMDwWU6CZ7HYKh8yON1WRGFc1GDCADbFJVBW8O9Dc0TZD
krHQkDbYOPMMETOTY9BOSn/VUK17VrKiPuAHhq1e6vzeVguxG7oE5f2pXkOTLnoOZyZjUApBwAfx
EmCrQNyevo0hU8w0aUA7XToiFCLbaI4MpAShX8Yuy7TxU4mcZiovjUq9scm0tRqAYRiuIRdZRZfd
l+LeSLKNkY1hUwEM1TCkFtvAcPO3tqW7tLT3aV5f0OGjrCEFAMANcbvQMktP1JNv88bDpbOSGFsu
8Twpx5o7brHEBJSsp5OaEGp0TaqiH5zVvkjqgEDAs+8A5xo1oJ9ev95RizhwfoenJOELSwPmVtHZ
1UxyvSd7IA8QTI/vXTiFZOtcKtHXo52ZGxRDIWAyM3OgxX9x7lMwUElcIUYIsU0vrvaVLIPerLyR
g7+i5uHXo/1yay73x+LWTMXYV+DH1MJMG20aqm5qIDBk9pDtDSiOPIP3sgIvfOqSV6ClnEe1lHHq
qVJX9zVEqu5WHmdeuc/2CCf3hL98cXhxNmMmm58E3+m23EOAwct3RrTeTPSzpv3VSLNT+Mmii3iG
B7ZYVHSy6b6544GkAQkZ0IreeFTwEgIaDNdjpPngT/3OLlXwVhxaaACqwQxJHnbWUxKtkVecOa+n
L2Cx/KpB69SY95q6l9dtiARYhAeJkg9whkAzD3zc9/1FiVA53Vge8lehuR/u82DG9QAg75VRdyk3
/8go/deb/O/kA9QmxZjUVfvX/8H/32o28jSh3eK/f71iH9Vdxz8+uuMr+5/5q//409Mv/vWYvvG6
rX90y786+RJ+/2/jB6/d68l/Qkgfd+ON+ODj7QechO7nAHjS+S//1Q9/+/j5K/cj+/jL72+1qLr5
15K0rn7/20e797/8PutE/dfnn//bZ5evJb7m4zf4a/Hb//vB07fX6rfbDya+F+nb8hc+XtvuL78T
+w+0+MFcQMIdEg4g7/r9t+Fj/kQz/gDpASSJAK23QBQ+M8tVNe8oPtL+QPUMJ94guLJm5eLff2uB
V8RH5A8CSWnERLg/CeQToT3/9yc9WbJ/LuFvlSivayhHt3/5HU9wcrrQsYLiGeTcTKQEAAg2l2Br
0WZAKvBik9ZlmfRei+4nwwDJVglBSFJQUUFcRXHSiNX8WZGm0YJbmMXTjho845CMNEcVzAPMUNMg
IUXeXzFHScu9XbvutJNlWkCBTfA8eZipa8ugADETjgrXwdcgmko2G9voIYYT21ZrJF45SQpZ7kGq
9IAUdosrMyOk3o+cWmrY1BYYT6cCGsZbaQz4d+LETgvJii4HCQe1pHoojMp9LHn2nbcK8aVt/ujN
LA9Hh0CUHi/D5NGYV6pXslpOb2qsXlcGty+zmLHHvgaJYARKQU2+unGJvl0nd9yrOM8glSLgz90k
jA1gWlD1HHQEoLPh17grE2eTxJoOup4GRB1QqK85Hzxu1qjNpLWkSPRmhqvsVROC4M+gGpzGjdFB
+jkAOibzcxjOXAFEmQ7SF5VZAy0FAmhxQ+TYs1tghxV2l07DCBbdsoWiAKCnjn4DVImoghK5TuvW
0JBZfs57qaVwv5G289k02fAPuaXi/ZeFEd+nCqPjtpc0yd4LwUewiSBJB+WasUrv61RxY191G0e7
0xutozttgnt+bAqpQmFMHcz+OEpDy65ll9qQ6ARtw4739p40g4GeYuxU+6GgYLwpQFnNlRboWofb
381hNNNH6AewatuDKRqQaqN0MSSSbo95oQvHV4WTlj7Uaett1vUmC8TI0jpsRVuV3sTK/JUnRls/
6P2IoKFglOZBU0LnYpuklQL9KVunnjUVurZtLSN+QJ9UhvlrNDYuKGDBegjOfTG8TVOlWVsuiyoQ
CP8yv03lOIFqWZNio/XcobeTdBwgj2xQLRZh3Pbw7NoMxsATmQ05vN5sruqxjDeunIxnqiZVF5Xo
Nst2HUmgXTcOcX5jybEZLlxZDm8ZT20S4G2m3yxoCfPtyEVMfKebLGBKIAxg7pq2b3KPFYpbgDrE
ijeD3vZ12IysbwAipOllD0/tViTNBOfJstD90KtlVx9GChGWvrfAlN00DuqayOxL7pFhAqqTxiAI
CwH0JyXAW6X9rmKmOyVpbBH0iQXQmm5MnU81tIVrNtoAPZPSofbUvtaOiVuUO5tKPbtuGg2SXYoO
AQjfkVUa2rTjftIrKk4eazTTtxrNemtBKN15aket0oMjqwcVG/VsVxW0fCETnQa/oKPxw2CppR04
oUDQVcySYLjuFHEcwWlOIqyZHKKuKTrIEg90OtTg3r42Ww6dSQoS+9wjKk2rGZM9VJ4ULvjCnAoU
1oqio9N4SuSdTUWO/CHr97YyIb2QgQGOT0rso62j3pt6DuhckcCDytAB5Eszf1HyKvM7zbwzEsqA
JseP+7qELJWny07aXspo+pQnIHJ2S/FCcid5Qbtx9aCQwjZ9o6i47lUKky9KYjuHUXPSV6bHA0Dw
heMRE9kpLd+DDqm6dpuZIiBn6HEttOth1OECK9kInXC06TBrsjAl1BFG5sCPFMl+coey9Jy4YzO7
SjLe0gSsHL6jmtyX8PiAuQLrOsKYu540YY4ZgfUmHq4yewRBs0NgSRonBc9UKuLRyzM5Xbkl7aQ3
1Z1bgR2nNA9FreUfveSgedeY7kNhG1SmFQjMvYHWqh26DoR+PEbq8YGPZAhzokWdYqc7EqMGcoTR
FUkIUW6gVSDgZqM/UK+1jTWNuMS7fBIB5N+mbWn3GtlYZpFvDGiTbUghVAOZu1pLO9/gnczwkDly
z6UGmjsECGoX9alAYapqQGI1IKMwrwMFf3Kloe7S9RUr/DE3iqfJTfjOcZopveWyrO5sTukbGO+1
Z+T1jG1RCXLtEqUUVwJUR2LvCLvytDZpCBQaU7ATuzY+3eICjgHzT2d6WUhagFGBENFHRBPazJuQ
tc8Zp2Drlxn+7xpS3auiGza8skrdMzsWVS7SHABoJp4ocScc7FbXqx0YKWIAusystj2z7YncVFRL
BpCpuNjHre60SaAguVCEJWI1fjmQJiGX6K5vDzk0iJMwG0TaYUWITq+Yymw/Y2BY96BRAEot0ZUJ
9QoAPqK2RPECWxHcEonM4wDVTMP1aF3D3OeS2zdgj5jU46jN6vQ1AnrqJy0vZFCM/T0riqTwbZfw
y57OdgTdfgm8xZpVPEq6wmSe7dQ5fzUEGfKDCxU9NXCzbhIoJeAK23SKVC+B0zXHzdgPFSRvVL43
nYrcIQ9GwMEIiWdzK3IxNjtnMOQVV2kJ+TRM4E43hsQ96EltQMPDYfQDdDOW2FSgm+9w7K1Sa8Gn
qoK40kxzyh+YwxPrwJT8e0zw4Us1uW5/QdvBgkYMnXKYvmJoODIXTtaqF7Kx+me0YTT0YqxN/l5r
lAO01qt2A+qAuKB8Z8PRGG4Mt0X4qk4FrjKTIZ0VomIR71x4SwE6o7P+uimtFl+lhhYQqNdsZTor
RIzgxRi3EvwV2Jx1rb6B19Zi4SRNrd2KgqYACce63t9LltqX0Lwc3U2SYqW2pLNsvhmhYde990mZ
EuVGz0iZjF4x9e9MmxQGgg430aubokizJBREU4wNdst3sERqOnBisJfvcQ0fx62KaoxcXInVcy1N
bt6mKkvkkRcVygFpbPwYy164Pvwa2lzkXZcOASaP7utYGwd+6UqWfUxVV8rIzFpWXBWgrQ8GB6RA
h2wEGU8Iog+T3sLokSsWq3oLgTVEbAGF9F8ftlVhtlFTT4XMgb6wDeAwJiEf42KY4js+ZL0IFCe5
zVKEuBR0H2h9C0o08M8yA/wdRLNsuM1aDdJFUpQTvwRTP7KjpG35N7VMYN7ooBePk9NDS9NFyuSp
TKbBfqosIyuj3NbzIRjrPoc9IzUEM0qGVUO+AUUCZmfut8HMCT9Ojf4g4IYH06DE7LVM2mq6NHpk
ETeydmAb0hp3DOtiVXtMZa1oMDGV2uxA1pqMMNoZ900tNR6m2hSwEAJFWZuJ7JtqtuZrb/bdpTL0
ir4t04QwfzJzFAtInIAAD/IL9JimTXXjQPQa5Ga2BvGLMVEE2drYAYcErbCBRtsCpB3O1A2B7Os+
cotu2zbKYVKtGJe7OvGIglMenk6aZR5N6nQzFqVz3RigrGHmCK4UQQegHsYat8jeMJgsnoY2lrC7
Qw4BEbel0NYYHJ4WYpN2ZnXoQFvSXJCm4e7gZVbRAFcuScsPRakZiDD7LAWhGvzoAY4nBTERr0R/
pHgMdJUlRhVfgCnL6XyTovE4BqkOwZVUu51fmHWe+KrtFt8LswLHT01I805n9tErktconsCRYT/M
KdGulAbaVZ6NwW7d0aJNpNsTPAZWZc2tKip49FC7HvMD4gNmRXHM0itmgHY2FIPi9vsKT+16Xdzk
fgUPhOLAAa1luDW9MXpwylED2x0CIHbi+FCCVYBNITSD29hyV/V7e0KHlpoMxbArkdaAXmKFmwu/
xRTXjbqpgtaKJ9V0sr73jGrV4CuqSV+t1AIld4X3B1hDRc0xKssKXtUE8+2lmiWLdzM3WnhGCr1v
9Oaaqq0IZANT6qtOpjCflVA2uoXGfJ8mnmsOig2aO+QePJaNZnnpxLZTwL43I28BgYEbXPgNlLef
tBQR0oPeglF+JzKh6tCoH5vsWaim8tLk6DraUWHlyS3MQeTgB92rKWdat4GOJjN3Kuod2UH2lgrB
y0yQIOY89lvNkDDzxh2n/XvZp1OgiUYP1UEY1o8cgdCNSp2aPPeZiLK0yy1EfIYcxnuZW809lljN
H5wGws5R1pNLfRjVnVlkGcDaOViSRmJP2V5R6rq7kKY63LVGTUCaA/JXD+c5ezUl6pYQ8Yw7qMr6
CWQqEc/G2FlJZKpTlV5A7UdtN2xK6XiTDyYshYEsr886VFMA16H6G8raRuVzzRAT7s2heWtxROEX
aqMxQWSG69mxyyHmElmF3ZnNn/WWfysT8r/mN05yIl/mS/4vZkKQLvgiE/LKPn57/ODvHye5D3zn
z9yHQsgfSCoQywUek6DBykBG7c/kh0LMP4BqQq+wSsyfhKHIoP49+2H/MRfKHBBsqvgqMVA9+Fv2
AzkTALCQAAFj5Kx8p5n/TvZj0dELwltQi6PHccZYIXaCDtxpwm+Edxa3EC/y2lCLTAPMmvJJvbO8
2BvvLdWrHtZA0NYCVv9zSKD5HGgyzE7RL8IgyLJZiWW0iaeM6hCaVvVDIZDZscfDYN9wpEC08Vvb
vyZJ6yFinzEdFxUHszvOuk/Ed0Vqfm7WflHfix5BV6IFKuv8JOEbU1D8WawdES0e8gR43xYKRjmE
0loZNQJK18P3urpGB1ae574JQUgHSvKQIgKrVutTA6xvrVZ7toz31P3G8sJL3D3pftT2lYiLo15e
suxt0DLH64m5VdzpSi/lhzvegWzG8QaLwzUyPLVx/Um4XtrMyJRmqwkVTNII5UdHeYjB3OAQiE1l
QWYkby3kRIvZDwCHSg+zXY/F0XCKg8zhaTtOd0vre6h2BEVSXTe2eQPVqJtSUX2b0IgwulEbLv14
hsCUw77V7osaWney8pPuDS2YvlSK2tec4llMqa/ZG4ej+SOeOqzvAK6xNA+MbvLR0LUBGDEwjSmY
FEBIu41Svqg9grDxAqksw3OYHoEDDCAbdKtW5gGOh0/Ri9jL7qA7dOcW9a5WJ5/g7Q01DdyceLq4
6ofkTdTWkQ+tbydIKe/wPJEAYZhWHWOnPjgZO6hiJ5r33L1I2HsunkHP6NXxBUVgnsl7qJt4jXlh
IzSUyR2M2DfRHBx+p+K9quaRsnbjWsTLrT1Ruqgpr53xu1kV+8y4ixkarAjS1oD5KuaPQkeqOqlj
RKXW1hquBlIiBBNXabGJq+1ELH/ocTnoEeTuki4qxH1hqfc1uyUuIkk2XCZ26el0YycPDjTAdPOl
i4lHswdmlhvJ6ghyZ17MKJz2I4cf6CrPo5zejaIPG7Jz6ENcPpb1R1vfEoiXIWMR1cLYoiHINbTv
rvOmJ69Kj0tZ3msT9yjej1IcYjtiXecLrdyzFPJY2jOzaj9hxyJ/kAbgGRDTrp4aaHhZfeHjG76G
UAT9WxDbgtvxorg26lL37WTDr5G3bnyhqMpF39iehrdhgzleNL0PGU+005d+o8Nbz0CgBu45AaZL
XMG7TBG+KRWPM5R25LTtFcV3U+Kp7ZEk6S7N2wBSMh63FQ8Zjo0qWrgXiSft4UiU1hN9YOUvEF/c
DooSFvS26z5KCBwVjn6Uk+nFdagMlxmPUpqGVVzcSNnft512BdJVsIB35NjbYDVMkKPL3xso0tb1
GEmAUjh7Sp0nowfeflR9MBEHtnwhin6txK0H/zwEbVxggnnQLdFryUNWoN0qORDlnWq7TL3os6dC
EQglv9vy3dAHX7cHTymHyMIKTR3xGZhXkUuhUCqf1NEbXfpcFt2VoYlgyF+yXH0DImFLymfiIJ+i
Toe838tMB+Q3DtjcipRz8Cp29135YtFxb051mCVbJZHBSD4MMw94cQmyxG8ZJIPSGJCyYgg05GtU
AU+0uYNkOGRItMtEbyNImgcWYl3Xeip0MHW3T3CzAuQ3kQlDBJ1Pb21/38d3peyj1tpoAtEl1I6m
nkdl/Kgmj0qJ6qtxjYXaKDgRgrcQK8wPDhqk4AI1vkj1O1MizFBLD5oXkM3OfL1Lw0kBLDnzxvol
QyJ3cI8yyX1uT54JCjWpO55pPo8Ii2aCxwYhkYmvJewmlummjmMSAQOdItoHiBHXCh+iITMjs/1O
lQkJDXAesSps3dzPJ8WnE2ToKwXLFvtFr3kt1b0eziZS7H4DVmNNurshmfcJiuSFgeIfWkjAg6LS
LlLG3kPb3gYYBN8yP3J25G3mpRboK9M2e1CaNOJFeVWm6n6c3KjFPHoNu3lEEhCVrFoLtYrftcOz
WfZICatIpqo/mGl4sjbubDYdupkbckBHx9Exb13yvYr7rdb3gW4D8WWXQaeBFssygthMb2KO7+VP
nSN9lVS7loJ1fMRN1EcIFl9y3blFzCX8QWBjGepLI5KNCsshhyvAzH29p9cDfiXBm89u0//P2Xnt
tq1ta/iJCLCXWxZ1yb3lhrBsh713Pv35mH2AnShGdHCwLrKaRZPinHOM8TdtdDEetcN06TyqTa7m
bpIP20CXjmXzOdJ/GONd1ZqU8fV2lod1pih73bzvs+FkSJHbaV/1WOzTyeCQeKdRY3wPLm8CZhf6
aqxPejA5FsQUo9M3RmM5eUW0rcC0PuaKveq2kXJUAxychH6TdEchx/xQLuwcZv8sY/kFTsL/qS7N
YtzZIzZSsbEakbH4gjMHii0VxbppGfVVezHAIVKf3aGjnG+DfVwHbiGqqyUwI9I/yvJeV8gHzCKM
r2bxHISnIrxJ65MS/whA5jtUaIPxMcCzl6NtFt7O49DYOgMiN5NGR2hVZv1cwYo8Weu3gTY/NoWJ
m2t4h1PpQW/4/WbVdNsmzjAeqdnCgvK1jjeJFj7h3HaXGLMn5E+VPjvB6G9FCCxJcmccahcjzHSd
8HJVoP+q2e4Gq3OsQtkaCrsew0Fl0O97MomSZtfNkMvZYvQJb9UhI0vxIYhil8PhxUqf49g4zC0G
+EL4EGFhNPkb5p2nrJo3QaDcFEK87VvraFTBFf7HApD+huuSXCwpoGzGIjeBFXXJ1PHlbAZkaj/i
rbZSNsl64bzLm2ucwUuWyXIZgFpwO7JXqGsviTP0qUkl1Np5tNKV4r+JSuDqefAoyg9F09nWSWVh
v7b78kXayflbFW4sp2TiaCdHfUyOqQmAG02rOJnXgfoet7Irx5NDsKc9SYndJVhgJjg0q8yFJ4Lk
rLuKOUIYPDKFmJr+CglAMRYGw8VD++NuFgrPb2C4aITwLcbmYwrNlRr2LsXWqxAWPUmk4yYPpF2f
wA6yjgrG1W1WH8U4eUgLvBkkw+viflskiadyCJq0+1UsO9OIb1Nwn4yaw3yf9IdAxjl4QSv6LmBU
g21pTAGlZcPbXApb4oB2DJzIqAydycCKu8RgMShdLKG8on8KJSbB1W2rjMyWX3QjcBVZe6sD853w
HgZPrqbc4sMKrvA6dMpqNno3yvzjWL5WmVTZuaU96MTv6ER7DGcxUuyseNCLxxQyq86PNaroMRl1
RjYLK/WdbmaSVn/mCgXzaDpNOp8m39w2GUBfNECfrpvs3ayK0xiXxDG2a2x/3VzItmIRrYpSdLsY
u9TgOYBZEwQV2aF4ilnBm96jetLMU1F321/ZzYKBbu8Q+ke0O/Y4Zes8K9H8qa6h/+zCfhvXxj4s
tG0XSnYG10C9IR/JybG5R5CzKseHMCL8ryocLcrsvg6dUvlZKWVpF41/ACbBs9b8CvKHNLDcur6N
sW4fC+mTSvMxKu8E7V2pNLckRjUXXxJffgEj9FKTCkj35grT9eg+noadJFGnoTT0jQORNE4+y14m
Wzh0QYqxU6JB6+lnWW/6CiMr9j+lfMlSy5GaU6/HK8W6K81m5XNuQSy0YSuCDMiuYDyTQe6i92cY
9hiq4VoWv0Q/sVtLNG09CO5Gf3YFfuEoxgEe0K+NP2sRNpceIVl8LqofUkrdez8Ma2hGlBfWSRzb
kDeqdtt8usVKDlVvPCwb2WZSoUQy9iJ56kSN6+FOhb/YK6VmlQEKVtVqjIx1GRwbP/YStXOD/k0v
kHvM2qMeZGeLrgEV+WcyUV2JkMlbq19b1mNb3Wryk5QVlMDSDVPFXTSOuzYfjqn4OgJQAaIMQrcW
rUe1vBOtHwiPQiekD+kqTLnHPSwgjLYxRpQtKsbXpiy93tqHXe1MDNbNtH6ZQfGoLrdQ/KFaqewg
4xN+J9SLow1+e4vdti31XsB7oWo3BLPeWgIMpTy6GzrBQwg2jvgRGpsFNKrq3pvyHzrTMRoSgg7s
RnhQlPuhaI9T0q5VNdsJqbT3M+wYwzHzVAJMJH/aGb7+VsyhVwgQ3zLp2Ejt62B2G6OL3sZB/2lm
6qNF/yMBKqlS7lELHQuzvm8E3dMnhVhM874uWB+p7gjBcEjVRy2fbb8jkHdQnlr10JOOEhb1OdfO
5KKtzPJnFbL3xbrT0mliLGN4Q5cBjQZ7IzIcNP2r2qLTCaztaP3McO+th/YxarbTPMD6fSqj2z4K
7Xr4oUT6UdTdLgJ8Botg762HcisX8y1gvT1pMWf4zbAcziINhD/yNWq8vLzeJoshgVMz+3aIS6WQ
YN9u4EA+HfzyrQg+yizGt5IlrJS05SEUY3Uravd5am3GYLwXCGdH5lJ129i/JwPsuZ1g1pVp2DhN
gFmubnfKFhMet5DnbZr5NBPTNqpKT5tYVnlbOnU2vuGcfoVXSpbhX5s9kpz/nI2GusRM/bnZK7lR
+/pUna0eEm8920ILtSwrLdZ2P77P8dC6lhq+x2X0pMftAea+p/r+vVlbnGxaHLstYJzTGrcj/XCu
WK2dFPXaTKanmH9BuKMdaI2TWdaNnDZbvVW8bIa8QDxumL9gWmnXYnUk0dkRsnKjwzsVB8WehOSu
DWsqdXBeTfBqer653ojZs8qaGXJaophNYHJjKsW+hTGy4I+NtPar+4BhdBx0uwyPatGnmJGKtcAg
Q8S3MEJ2UvBxBPNY8XuY33S5tYnz4EtQv7ruDTnURpVUV1Hm7ZyX63DYFWlqz+DZ9ix1K82nA5XD
raCIT5pe7TNYDV1WM5buXyxtOhRKuq3U+aMshv2gjKMrBKm6qqLn0g9WQqgDbePeuOyWnJC+0u2H
Qjfs3K++4GDc6FPhyXWzNVscpfps3fpkq5lQ0jSApdI6jXKIPwFOiEQvi2Ts1OnkpMYmSv2V3ooO
nksHMRQ3kdT9IL8rHw4RHZpSrrPpiO1+T3lfcypUanUHW8EO6OCiyDGaAB9+aJpjtcUuH9jTb+/8
UFvREG/i+CUhGdoGJXiYAjg6uX7qLeu2xq4AJwCa6cQmyOpgzUQEVJ/12G+XraMvtIMP2SLSQtsA
sxf9w6xvTEYypvySZNODKh3aGQNbWBUmYLclES+c+7g8kT9WyE4r3KZRuQbTpB06t5GwbsHTeAJC
vK/aV0NpHA0mQVDDgpNeDf21Te7EoNtLU0H9FLPR6iTFmBheawYnCq71AfxKnO7Vl6rR5QXPZRIh
xYaDG23jCT6LOhaJ6laJvmJDCRIIETjnB0O1FwLFISccoYvW3QcjpX+f34oTxlvqeBobwrvq8AHU
461ufpj0ZWpewUApbuMiX6lVCrpkrQw/9Hp9uPeVZgtBYq31+HgRJ6KAX5QSQ7nhtlRukuZx9kdO
68Huo9GLss8hOUC8NCTBribe1CN84NyyNtpwN/f3dOfo5s+MvOk/zRdNi+05qzwf4Z5YSUdaekdm
IGH6E6MZRTkFmYExdeWpxrmNeb11solzotiNJwhZeOE/ww6yF+g3n941iw5pytwJVTETAGLJC13p
7KAsli8L0wFlVmzVF17FIvswo1R0dUKIOQFcsSUEE4bTs94aqwZ3/7E8RdqHJFqO2Eq2qRNSQIkU
CBu9ZhLYvhMy+iBIhmPFu6F9UGc+O/kyLAcuihNkyroRw5Xu+3YpPlZqvO8S3cuE6Dj71k2Y6hQH
/V0Av2ZQU6+IzEMcFKMnjvGtr8sbQVRfJb3Haypg0pNnwqMkqwBYsfxGuuSNNcGE6vMOQlVslF7Z
Qmerwojwg1q/61MC8eqPNCSco/UB880bJQ88TTA/B7P/8qP0NhjFchdrFTEeXSmv647oGEtu2Zja
3K6Z9FW+gXgIi0ujvftt2P6/ZL7fyXsXZqWMrRmqIyiRTR31LjS+C2JolvktY6f5nUOk8OoD9Ikg
cCqc3SX8NkDqMvu62Fz6uy8AYYYpaGiQDyWm938eFYOaYxhGnW08wHHwhiNNr7t4h/ZeaXvSs2yX
zjWXv+Uj/2xFuKSJzQcBhbL+VzK4nwojEr753PuW0/ZMBUhCqoPtv5/mN/fF3SyRzRo4MHm7f96X
IOtNEEfSxzjf5mXvsJu5Wjy6oIf/vs6Frcevb03SlhhHFf0wOMDFWSs3kK2M3ny3HtpDwWDaHY7F
V34uN+bNdDAfDgfFST159R9z7z0NhnV71eZ2ad4unugialvU4DpM9svzvhUg/1p+c268yVNccrI/
DZwEGWG74qYUrtzxJaF8eU+5GmIPXlLe1Uv3HlCY3DeF5tyFjr9eDImsd5iOh8LlcF3/++leiFf+
cynuC/AIdZl52YOHZaB3QMVnWaG70AKP6O9rd7OwwC+f3VIj6TT5msga+PNFgWZX5U3cnJcQXFyP
nBh3BzjYfrRXXUwL3dBb+D2No07ueGWQcUkFX24PB0hMJzW+OB2bnT+vncCHq8VGPi8Om1pkN07l
iJ62F73Mix8we3XaTe+o2wZ/SMtTWZM+8zOiMuIf8n3w0G3lDcLFTbi7tkIv9RC/fjGTJ8ICJQ/1
L0EP3FWz9NvqrK7Lx3KVrYvXRRRfO6Xj3197e7/5joEMkSYtKesokS5WKoPwGatzrgW3WG5B/3X5
yvQDGPGv75hPlihf0OyRqHBxibhg0QhGd45+xmxo28wj+AhvSsZtquLoq3hnOsOujdfXbu1C9/pr
c2BTRRElwsw1tMu08alXKqHkOS4vV35L++ZRrLFmYlxNofJ2boX64W2x/Y9e6uO1EdY3T9bE3ACJ
CaEyRJ5f7O2dnEFLmoZznb9l4x2V/78Xp/735+MnaEJsX+jminkpF0ygjjQ0QoAHmsMOaMYRZBdo
yvqtYfZepCSMFCi2Ka2gDNFwFhicq4FTCyvTwC8tZqZS7RQMRydlrSg/JDq4oOc/hOrKkj7VSoA2
dF8lo6vBW0s5dHNjM8gvfuXbGc1X29wv4RiRXCG+vIfmsxnFkYH75AbCNjVW6bBTGXxaUF2MiZFQ
/aKP/toPT8iVHAvUDyWKPVXrgplzGwIwJuCc3baSvqpOcXphGWQrG8WAhN6v/v3ovnkjUTWKbKI8
OP7u0n5UzkY1rpPpQ10Hm2bdbhYzL3873xEDucqfTHRH/481vVySfnAB4RUUDH9uNnPfp31TT4xN
09vMGzctr99wCFjT16W6y2f9uan+cS3rAolPch+XZW6vwRdvaKk3IRr7ZeeJVH2iyOJr+BNa2L+f
6t9nPpMl1jnnhA6r4PLMN/pwyPumOAvxoW8fJvEUDI/1VetxqAl/352kcCUI9UvldFmopWGFml0W
37MpJ6gmTGyjEognTXuSuGCz6FO8Zhq46YJ2J4zQUwfzodVvNe1zjkRPCc6p0u6L5K5GYJW+RNHj
pK9hDjqlSepTuCuQpMuFta7Ab8eptHX9ZdKUdY/Kwe9vLFDrYZ5WAkSnQr6H72gL43Y0z2WwG8R6
Kytw4eVmeqtnCjpZduFRuqURncZxZTL4yoqD0JbrMRJXNZO9NtBwcskBHVOiEXtbSaE79+pdL56k
RnD0rnCKeGcJtRdn0Q5+lavpP/IhWTODMnO2LbxZdBwx56Bl4YC4hW8z0Wp68QSEfpAaKPfhtIdA
7PqmZWudvNWmcIeByary0ToBl8hja1ugH5kVu2XbuMoQ7HPpKajGe4leSxdXUPM3DdP3Siod2aqc
WTnHvmBb4Yjb8E2NemRojwl65TIcHUscIOZ/IR45xOan30ubIvmQ6SwbJmK1+CFWz8jhHEEBk76F
wUZjSYcgHfIBwcKo085E1aaGeSCFT/nIdzMflfF2SjRvIlVYlwkfZSuTmxyW2kctMaUaE8ShxA4b
4CmW6rQz08TSMxLNFsvP3rf7vXGCi1fknoy7tAqTv7of8tGJa22XJ8zKR9WZS0YswRnlKpRpEqqL
jzh7McT3KTBWcgPyAk3CpI8y4ORrAbzfeFpN2nxXWD2w6JdElPSgqiI/DASe82Bqc+vDw4Xp5oYh
acVytBENOFbxsJER2vDPz34sbtJp2hcT6L4Z380Zyo8o2uRa6tDtsKMb62ocPEF8zwd6ZWUZDzZ2
MvWeOFvM39/4pthnaAKR21aBE0BAUG57jtgO1k3T7cTSWvWl6kSGuWrIh9aEr9h8qXPBDuafsaWt
q0J0AlM6MHvZBkmyEXmOnWI6Un/fMQiwInYnuP9dk23M7jUwtpRvtq98RrBLwkBYT9LIQy0Zlkfc
Jpzy9FYZwh9SUlu2HPJZkRltIa5aTqcwU2qwaFKqYz6Hm9EAxfUbr427c90V69RXXzl7dlVcOUke
rCTkpnkkbLKKiDh1OuoQR4L+J0tk1wfwFYbwsSCIsCx/Mhxgut5saijKuvKVCZJnZS+BWZ0azQK3
Du+DToSKytynwhtSyfhusMJhKQri2BOfmK2wH39JVYYGimDdpKnsxJDdhpqQPr1k36gYuTTlfJPm
2o0fQvIJYU7binhrZuCpMc0puuaN7Ouu1QSvVVG5jThthWLw4tj/MftlaleMZRxojry9ov+YJ81H
XNb6le1X+dVnXGz7uADhsUE3RLllXNTSUdqLCLysczJOK0PeRxCBiiLwpFrtKAfGu04TX/0ufZxN
4aD5mu+i8HFrBUIA86jiLcXOMNU2PlpuO5fbhwqlxIj+YmpCR6p3UY+462ednEThQSueWmonq9U2
6hhvp2i8s8a1GG2KDr/4Vv/Rayo/aE37vuedlWZ7Gn+05TaacrCh8FEIodC2itOUcIx78cHwN712
k/TNvuZFNcaVUe5m0I2436TCY1DeYm7Q402SKIUtCxtGoA7EgJj3LFOBkGUEG/6OIXikDOgzcK8P
6RvQNxhJsBYa+XWamGuaZ9V61czg4BM61ha7Mr5PYcTILG7dfyY7qWHQrFTVSY4/kO2+KLyQoUQv
Eu7bZlMoL3DCUztm5q4SLTq1R03IX6XEghHQ7qEna26cpa5YmKvWgjipy2tDvMf7w1Mn/M/gYkCt
31RGfRKJ1E7lfGf59BKA7RU3VbzrqXKaB9gmnCDt+FUSRcMpv0+SHxo5MZOcHgjgtFO9uLHq7pDF
4S7QmfdUb6EmbRsfPkKzaRgNNXJq+415l7A5dTDV+1ZYRRnJobW8xkdiIw8MNJJhrQ/ZSkvR7vCd
MO+5a/T+FFSgE43Bo5E3eiivAGSYFlsQDAwhflZnXhTEPDuE/V43ar1TMTsQoviQ1G3njKO+7L+T
rUOqkcLOSdWEU0peFdVrqBRnnHx2PYIsKkeOOUUOdrLIk5U8o+m+ouijEns3UUPIdB8hpAt5+BQn
/gzz4YTN/c9O3lfskdbcrgNZgKSHdQw4ZyMg68hu5/a9LCnfCnNrVuOafNSjMszEorSJJ+u3wgzT
JNhpDQIT6ams3kuhoK0kdFWZOcJxCqBMqgr/USmzDJLUgyo2awHWYgycOpj3oUi1lmnHYhL3Gtt9
2DWof0RIftqW4LR93oRYP7G9Q4EkpO6s4bCHNs9Dz7mv1HPka6ex0rwI1Ufa3eSm/zlg6WG2bC+h
3VuPYiIyaG8cceR0E5cw1MmWU4g3TeMFKtFdaozZfybfsJk/VW32Jkycg11W7SN8qTrmbFAEtHuj
SG4Dc8cnrUJMDxIJd1CL9Nfc6h76qYGTAb0/FY/iHDzPaXE79wOA8FDtIg4ttYnucy1/BkmyY035
DP3yB1O+nWEGpzZieyyTUxIxNOSFiTlB+0HcGbV2lGcYyOUEBbIX6l2M0KgqtQfUk1eAlW/7HXwJ
AKsNXfurm+vzIo+tgn4nJO4lfIIy9e/69ZvPlxZ3LvpukWTHy/p10LShVcv6XML8nMonpTv/+/O/
q1tVdIc02ZAbkDH/2QFkSU1MgGae+1W9zenqO4yys1V35S5+ddOXp8Dvl1nK9N+oBuY06/qQjF+U
bFrHQGyxKWaM4SQM6HfxqmYnc/QPCk5xo9//+w6/mU2B5fx2ixedvqij0w0h1i5GJEvSdOj6q2yb
42F9rbm+eqllsPTbbY69VeCWAwvS08mNXM0bdZuwB3mw2dbw9q7c2OKkdPlQLSTkeOHQLTJq/PNq
BjZeRWmKX4t5Vv8p8wLiOteSDzs9Qme7blr1zQiIeNHfLij/eUGhwjSiNv1zvCV34S7wertbFVs4
SHe5c41H/fcMDsL2YiBjkQDG/PvixfQ54CmWxo8pg5yVrctcRQa1SzNA/PLBSK4kDvFovnuY/61T
LieYfsjekMrFFydJJZYci902isNbi2Mji18MqqtAuFUsoDkt2UrpV00xP4/5baQgAwoaR1INu5sy
Ryx1bGOQ8XRR+dTUxR3Hp5M29TPsP2dO+wiAQsTyPt13VvukydZTNyJ7mgoM68ZzqVV7kp+dKfA9
vf9hUA1aOgSOTnAq0TpKSexgLk7xcjQp3ISw2bSwq63oLVGPRf0sUNdX0IzF1zp8t/L7bI42SRIf
kO9AYmm2gVRthGE8Aos8pBz+M2dVp5f3SXNfL6W/GDq5MYG6eaFUIHBX611Bm44QayVY+c822Im1
uQvqajPS+ATzDjOkdUG0UR+jjamK1LbE7qjTuhVCtpJmX3RE6nGx02/wklvlQE8Ev8MOVk6oI11L
SbZzsA8t+UGFqhuW6zgsHD0+NunghA1V7FB+CPoEnwM2YYfRBVQpfYp+9JO45ixsoWxLUsMtdLDL
1yYcb/iI92KSndoUXBUpNX9A3vP1tdKX9uyvCTQEZ18VTbwmKN1mXwcDHHDEjn5YMWx9+ldUKC6r
GFebGXpTtWFq4U0keUGOWLXtU0HlWWizsxSoIuOpaVaOyUzhk/9op/PcPMvjOWofeshPZrvB+cFh
dIoclVDYHBcdurTZeo9jfRPU5Vbwi02kKXZp7q1Y87rgTsx0eB6JHSZYJaL9g37uyH4D4/s+QNad
aOO2G6NjWdHG6xhsQkzpkoMVffaquG4yGs4idaxkfjW71IF0KnYvYganmTC4NNpAFnfiYa3M0R3v
5kdWpJs5FN0RoyQQSq9r1gMQ/TivF96hPxhwpyIIlyYpPEQJS822CfL7xEjuIkYXchXdpv6w782P
uCDARpn2UZyuAAyxfHgngMFWlMRp+LVQY/nNvTxzft1RsBFNDxtjCoDMwQFVxTYNFEsNL89h7J81
S0ZKsLyFMHTD4GFG6pwSHt82hl2ROF9ptsQMKWrXES7+RUehak2uKdX7UK7gj9bw1hCao/nomY1L
Q+aJUncIU3g0Km8Dc96o/NGGZ0V8E4p1G+aej2Qckfx7XKUrfgfOc5jR6wC6eaSKN2W7VTUCCps1
fO1DSX2PXc5BbIttP5LN1ELgkOWT/iZAro0pbf3RyQd0kIO+uOLuyvCRN2QozhLDTwMyTNi+FNKD
VaxFSdgIVe0IwwoHgeUCuTDWIK+QUHMJe/v6QeDOVDxLM5x1cSxejT50TSU9hCFUIkvYDlBrE8pA
qXupusyR49QdwtoF2fCGRlz5kOqHIDj6hrLvVf8en5I3y8KAYT51mZWxLhZFaAEp+BGJ/41SQ6Ca
82QtCtJzX49wykjBmvUydxI5ubcaoUbU8hlhJuJ3khsgr5Xz+EkROAoArTORhOsC621Ts/Xy5I/9
OjAoiKvs2erKYzmnjmwGX3M1/CQ2eRdk4l62KF1F0YUjtcmnemUWxT4pmE6RauwPr40JyZqCGbXs
k95ojiLtgPDwdXgShs7x4RSIwL7iNB0CQ18t/YSeMcNNsKIqixc9AltuUIZ2rZeJkTN17coSes9U
WDO0LlKXr6ZOcBvz5yjGwN7wsRAFV0r7KJrQQSBuNkwfhn7fjj1K7nRNyLYH5dfu9V0EsF+1MaqT
hnpdc9L2RYcPZ9aOyFFltkdpek4iTFilZy15MvDa7aWTqW+mUlsxLahS+ViLuYvQ0SnLDIgcC4Io
+QgZVyd4B4jlmQ7N7dLZzkOoW0K8mzD9GMea1yZwBKnxMusg549Cv67b3h3N/SgclIAmX7VgVGk3
A6LxsTvrLJdZPzYdyKOs/KhRe+RJtp2bh7JH6dGsU+V2hAMyxU9jdoyQyIRl5NXNiyz46xDISxPf
ZfZWCYKPlWytkbDQGhIDX3WLPiems9BM14Q4JyUDqu9bAzFMjaRHq29NJKwWzcPkr3sUNun4Jfvv
IgOKqWI0yPkj9ac4ylzNeCyrn+iKT6Fk2boFs3BibzU8ybgtIacm+YrjyU1Bg1QDYq/0+b9LRg2/
5vkpghPhi0TWTMeohdGpibY+ZhupwbOpXStduYqLlzRJ6IXg/h063L+TWXuZ6pehMG4rIIjQtw7N
xKvKtMKW1eGo1plXDZ99295UzL1UYx13E0d66AE/shplt4XfTSdkeHKkN56mB6cwO8m8q8JQcSg0
wqqRAjy0lPQhqoX3Ed5vIR41eto+j9dBwtbUN4lrqow56eClNnf9tvf6cMZ2ZgQY8V251h20v2vG
PlBS1BMzL1AqJm/JBpNqb+p7L+2HtQWi0ivSpsTlto+/UvZ9LBE9Y1ppw6NWfVX1vd8Hm7g8t0Z/
SE2yXqN5ZnaVwqxdzkwzqD4LLbqVw26fJndxfy6pWxhde7TiOy09RyJFEL1pGRQ/yyhZWcoq0pBu
WukyprvSK3zT8fyOSVgXVe0oSHFvac1HJN2ZzWcGMe/fZfMv+sJF2fzHBS6q2EZNixFV/0fjcd6v
sg2UU2y/fFd4jt8y8lmXRM2UmO81m7tX3cJ5mkRyNFg29tW+6JsSnjQJFZEiHp7UuRcATF3H/qCp
08fgiM7IlaMfifNhrGU3cYXt1fbkytV+uaP91p5Eutbx1/QxrvAnZGPHk37cLbZmMOm8/HjN5Pa7
dggcS1ssfiVd/Mtnso7EvhwT4Ww9QInFBxbeSvLIgeVeBbK+fWl+u9LFd5rjqxiaVvnRumS00W2t
8HYgQp3xNpdbpZ7gXnMV/6Zx/uPelmf927M0Wmwe2lQ4i7tfaN1+WIWbePf/+8p+u7Hlxn+7DGzg
pgjNkheEYdbipis45aauifyeiKSPHq59Z98+SF0m00nTFfrKi2Y5rGtlwpflY4RQnpRPdfj679X3
XQ+JS+d/L3DRIufYhSf4OP5COVH7eJmTOKODr+r/5en9DfIzjfztYhfLK2/6rEyaiqc3OZMHtxB3
GGYPCDgd8ybejE/T+VpUx/cw7n+vaV7gnJMhybmfLdfsXaqIPIY9RYTAi7+ZCru2QUIqDwLZlV3z
G6bYH7d6yVkxsQJJJr9kV+sLG0bq4mR4E6xV7EYczSnXqZNd6ZnV5U7+2khN0NVFxQ1Z7KJFj2Wl
aQbJ+DIx2lG7fut3/lFMh59qpq7nKWeI+4WTyjaWrL0QSbah3+ANsK4oWVO6sEX4qcX9jVzcUU8a
sbaPq5/hJD/5BpapcA1ng+ZNQVoMW1/w7U7YZ5KbQG+Va/Fe7rJjicauqJKHGnPrKs8excC6G6J4
g93Utaf7zXSAqMn/3urF/ApJb6GUwvBrn5bJQVPOAHC2sZ62lBRXnuuFZn1hiPBV/naxizWo9IOk
1SyRJaB+ZomMG+keUQ5sG3kfrIprl1s+7l9f48WKTM1+7DmGPmp38mA7rce9eYu5BzKuZZq0RNCj
wY5VO6xs9fTv3eAbMsyft3qxQIeAPLEiHLl2cC/BlpOfkjsCZ04J3IdxvySLlc/1e9R5JSOma1Sc
b/e6/z7nS0aCMFF7qsr4EeILB/KVIkH99+19vxf8doWLWsYIkrGa5uqjXw1etIdI9tC/+AdoeGRd
4Gk/7PX7+QqB7PsN9rdrXhyFKsZOghWPcDqEm2UEiX2UO7gE0hDFeu0JXr3YxSnYZBgJNVzsP0w5
JEqudSq9apt61vbauljew7/fU/xxVTKKoRddXCsQhhIzw/FjrreBSLAFVgRRddOi0Mirx66Xr315
378e/73exdFbDSVdKhPIxTli3KKa97BFTBx9CQdw1Bc/sK/NPOVv2CqsfAK+yB5XVUW+eF8UIkSk
3gp+ziBOhRBS3suw+ePQjUVr30WnsBKwP+tRsAhg1QHVjQ9tv8Exok/Tl4Q5lpYqZ9U0Dk2Er60C
9BP6X2aIAipXH0nus9VItwlo+TlN1RUk5CL6aNm2NGqG5SgQJX7/y+9HjoKWd72EcYqLXO+0pS2g
knRHRJDTKtHgni57iV8hjfw/pAL/vYtxdZ4ZzmeKxLj4YtNsi0RYXI/f1RYi9tifRpTkQqutEs6i
WltdWdjfnAd/oNoXh7ys+0lYAd5CIveMFTzw/ySSkzjyNm2Ex2tX+0XL+/Pd59GKKlwGiK+acqlv
lc08x0NOf++UXcJRagnBc94eZegdMmTedsD2KTbdLIPNMA+uAA79P+ydx5LjWpZl/6XHiTJoMSUE
hZOu9QTmElprfH0tRLy2dKeHBSurpz1Ly4z0S6grztl77QwkYXeZw/2wBDTVQ+V0Kq4f5DMZ9DY9
d0qruCYU2E20d1EO9nEtclBdl/QIwYphMTOuaJevdYNEeSjQ0ufEMbexRE8vjK1erKkl9Hl/aFED
kV/uZgCI+hJ/VWutpXzXi/UKExr+aHHTac1eo9As9e1nsjCmEnETCNqFKsjnGcXAxrpZUAUFI4vN
fWXYetM7ZUkpcC0NhpP6B2H40LU9G260MtJeGi4NTs1+O14EJsVlahgBFafaoHgHFqOobEmuN81E
cmP/0Q3XZb8tKaWgVYqFt1qJPWvap0a90sQU05pk6/gBLOlGQm2bIVe0VISF8D2mct/6gRPPpl31
g1PE6rlWjBsfSGvT8M8G6A7jxaBP63qang3J3Nc1lhcZ2EYkosfoqGpmdkrJW8moPrzmVYVKC8Fi
MV7IIS1utXbrfI+/1NOU1wa0Erl8d0Z4XU4fmb8xw4GOwIU/dXaiI1VAsVGAVjfb53QpWBTUAyPU
yZA4EHqv5mFPLXXVMCmhIUVhsEqQI6Vc0lCHjjQlNhqoxhDu2SI6YkgsXi5sa+W1TB4NHAVtuitz
iSr0uTRcjyFOCj30+Nvw08AiBjPmLfxwUnWml6NTQDj1MWxmOBYD5d0PascgjTMNnpJ8V0u39ey7
UZPtfKmH1wQ4KxQvJKxyg2p4CeXOyozXs48EpJVsjTdVSK778qaRExf8mgvA8zztEkcK6ORDoyrF
91jlPRuVVSVsRfE5wC9fTg7+lE9IB6p+Wcrmpk9oOOMrRSCzrlBs5fUhm19biacsUEyROOBSPEpL
XJJCcybn2VqTW0fM3iKKqe3wXKHtobCR+0+aQqFbi52oQxjX53iXR0L+VKfjdYTEvs6p5GEr5W2+
HAIVqY2As4/ec3Do1JtI/ZDqFs/RcyMktp/e1TEcv47qoKXDrDHsX5gRczMicajDZEOpDct35EpI
ZKPuebGflpir0A6v1ITqVbgdxMI1auJ9Ow36LO0OukiWFq4H7MV+99IkqAmGxzbFIsXE12DkzBfU
W16taGc5CSIgP9kQFgzwB1djX29F3vwOEkK1wIP1+6rJNzKTRKCm3pC9DpPvwUhHCEHzwHjvBH8n
4SOWVdzt8D9zKV8jugCY1o37ai4pq1oflRBfkb50mcbksYXRrZxFr2ocnUV4Kxt/wCZ0GXS0OkLD
KYoeJ3lul35KUMOj1LwmVogKbR3UYA7k2I6UN79t6GE1+x47cxdlnt5TkPH7Q0S2VYB5WpgmsG2V
lw2DG8rGStG9Rhs3WXBXxOdCeDUMNcI+fdWoGY7xu3DSXIgRcvWYlsWmnhvqvOkmHAgYMgdHHA6w
n+1xyNZVDJGDCJEwkvaZQQkXpEHY38gdlKSpplOt2mVzo9b3Gu6tWMARV+VubdF5Em8b/aHUfdtP
rpEaI5hEd0g4bqyuq/A2hd5HA2KFcx1pkWVrfrjK+JmNb8+TQm3zou14nbqXoe83YfdiJpT5Legf
fQ904kFrR6fG/yxRjc/r1Isxxo7mDRR7nMpstRYTuEEnquihNX9KxgSpI+PUqdkhJfpO7JBsZA6E
rq1MW3PWPwuR3aD5EMkHGW8U5fOizTZdyFwNI2iCjTHEH8r4wbTbCyYocGZRkwouID7mnASJvKUG
nimNzDDvAvJWXHBYP9WVltf0P2imVB+BbOxS8SYFxpoEmYNju87PmvzV998CmUgp+W7OfWAAPRxb
RFPzvjBRekSbrLnIpYcQP6RVll4S3qg9mTIQFIw3OYQdJN5IOu1081IMrgdc23RK+KossIlXLW/n
0BnUgQu7nx/Yy7t6sm8rfnLzUgD7CYNnUsI2s7pJgtImJqghvcs3rGuQiRH8IKU/t9ppUwDEJTt+
NSe7AG82jObYCqh27gvIUjOtNdXI1416L8i0PrBdqmeo3lat3EE+0FaVCtFPKD2t0+lWC/sYHlMU
fxZpsyvhCUccXjHJ6EPAtYwrqUHgCy1kUBuWmbsAqYBQBttyfg8zauQgVQz5qUwurBK+bLIV5nyX
oBcc9L3ZzLaF3NCqVoXBP7POQAGtS2iwENs1ibbC/DhkrVPkPXriG2v+7MwPML1sD2n2SGQZ+peK
HEM6uBD81yJuWUBGL0C0IBpneudWcG1mZHBdAaQVS3mJKJbIWDoA9xaLh16Hz23vieiwxOCWzdiq
aq/V6Vae6DAiHhYT1xLA7WgWHZOJJoZq1zI1Cd/c8NGcW/NHKr34bGXyTYYcuVY3sLsE7K9R6Hug
wJxGCM8m1mFA1mtBwbJIk0RDOJac9zLb/QBwW5S7feNNUnc2gcxVJLp9xlsx+raEhrCGSCENkUf+
wVnPh2stv1+8lJLbZrozxkcoukiUqdWz9CtG5Mxl7QjpPiGYTqH1EBjNdaP5q6p/FERipAYLPM20
MUhPLFIItCZmdLVwxE7eo6thuZCggn2QobHEkbhDTqtJRaX4WfCG5GW9Ip1vq4z6IVe2yZxsFBxn
WnA2ZNfIiMemWGaj3eBbayOBni52djxCTev4wx2GlGqjQ0KwuveRwr456DY/GFnzU9nhqacj3KuZ
zSnakY3tyJofYySfxnWhkxyciweM+pij7TGoWKtvcqboEJEC96JndTaNt6qa6MDuSNl2pkn0qmAN
Htouiept1Sf++bZmt64Xwi4oKvqzgp1FllPikGzKaKdkiHeUYIf41K212u6x7BnCmY9811cONR2T
sG/XYXuvgatQzMrRMW1EwkXBB+BbytkA5k6bdijm9v1wyMPem2OUVDJLGtDW9n3iE/L9dcCmQY+C
C6vd+wMIP0ou5QN9Hys+FPqu9CcnxVzvK7Kbwo1qjI8YH33PJzLQs+jryKkgZVaJuoLq8tZYC1yc
rRhdd5oum0ynT58x7ffyvhGzCTwwfayU9DBV4xBmIEkyBlqN4lpACJ1UNwNo9GFEPU67aQr3kl9c
Dco5lfxVE/DX9J1elnT5clsUoV6xPsxj6eASdOBY+cJLV86Y/3F6GxiOO7fo2KIAEpqyZ7UbvUkt
NhYvZTEsumRsvfp9mdFFEg9Kn20VZUMSj8eO4X5s0U+P7Lvh6yfyW9FSKbF0ENAYhyzc6ixgaumf
xWPHaYjdBAAC7BdIEKxDPbeeXiNyVO10eEi0+Ukb72YKb7jvrykd2Fr31qPCj9vKHbXHIJxXScfJ
Mu/pF5ukUp0N5ggJYFgNQNW06K3hqBcJrGrdruNDi5VhL5rYvCs+PjpHY695YgUJX+p2UMLf8naw
tT5eVypd22xVgMxtLRBPRNAIyCKs7FWfLptJRpMxu6NcOsaCZsHQW7ERDedrAbu7CQrVx1gu3k3R
mZkcOtRVAD7W0RSt1QzslqiDcCGBrfpsB3bjBQC0Sn8W6eOrCx0sJGlPvuykYaOGJZYG0YV2ulEV
dr6Tf8XkP2bX4mJPZiFUGwhX40EEfCoHg6tXwQV9Qc9qCZNKnrNy25veoKLa9Afs1uNqIGdB0UIP
l6Id9uZFl37IIqAxcVXNrybPGwW/I2W4vSL6fkCKK3Wd9q8DJRv1XeILBYDu6hDX5HgX1vo2tz4E
7RGQNjJTxY7kN5FUcCnId0rFp6l9Lkd93W+2ESrXyLqTuXPmdJDrQ99fWcHtSOe2ZfMXVLzwaoc/
X3IFM9tUQ3WJr/sy5LOPSQsNUFqJLcjb3gYmvZL0wiuiYtW181oGsTV0DieF7STuTGu+DQNO9LXj
I2mw0mu1Gc8NAGUWYENfepvZpUEiBp1lul0GLm30eoQ7sQ7+uEEWRCZDY9ZODIV2jNRNrkTwfM5n
86knAkGoDQq8HKSNet2z22jDbmvI8CBMWwk5PdWXwzC6XXIXiWAFX2WLtePeKDc+zfygIxUzTPYZ
K0MrHqzIdLRhRNgdrDTrE3b8eQCTbxjuA7Fnmt5VSfUqaTTPi5dRwA2Do1PaWUPqyOFL1rIh7tkB
IrvPPzppdom+W7XmHiGLEvvnmoQ2DDBDsY6zF4WcDs1/jqF7z2l6lhgY3afbNnlWWvaHaXyfgoiv
m2YjEiIxVFD7QVNz2ep4QP++KnLJjoFKpzSyTWW0dTxwag+LInsbA1hq+ocWvyLTxHdzrcDSk3yv
RRWVGeCYg+XF29em9FSoV0LFt9oaIP3QSgiADl5SlfOJgOO/vxFgPU6vtX4egcTEzS7o3qDf1tqV
D4QypMGpN1zcfceXVhs0yzu2fUjbYTy7wXTfstlMm2e/e7SUh0WHhs4X8jVYoAkRYI38p39Ma/+5
TJNNDnciMXGdNBJr6HVKf7ufWYRIVGsQdsQzhigBSCITnsAxOg1h3jX5Y1cfEjOyzfCWdh7Hj8oR
+DgBX1Nh8LfpLK5L9RPa/Iros20VthsdRIGls02RYb2o5irUol07oc9Bi2di/kd31dICBPPkDAPG
ZxYPgRCM0BCdKHoYY0+bddfS0ewYPDiq3LoInkq8wY1hB4OP8uJWqp/riSk6hBqo95u+wbcI37FK
HlWU0TGKE0vfiEHoVLK4zRBg61brdfO+H8/7ud1axV1eXSaReW7UH4sWbOTz6isfIVS4TzoMhs1z
v+SVpP5Kh+hYMp03w3um7hVcA1r9UrPgW4CYrE7DrN5w4KCay7J4osL0s/BIfQk7qGTIYGLM4+4R
rMVyGCwZjWx0DrTLBoRibpfyu/oYbiA4uYHDAvifV9E0Ha8osFwJcDAy1u/NzTL5pz887cxd8xx6
S+ArrqmzRU96slS91E6/l9B0KMCSymgiBsvjAmFUoYYvu4q6uOZdSBtkFZ7uiScZcT/7wrq0NE+x
HOpkOx1bKqtOSMhEX1ycS7d2GUVaEuPcEw/sZ2eTYbDxSprO4/ph769lbZ7HCM/OXt2xLdnFN8Y5
ACwbZqWdXZR33dmpIX8pbo9uINatpTYNVwCf41FxmmZ3nQzZ/NaJynbCIVcYHAnrV2EyHDXs7FLk
7BefV2CkkvCxENYRuyyj0uxaxULBbDo1LBoC3cLHDFWOsrcQtSbAe3oReY+SO7rICZpuhcTHxDSw
cNkrNIQqqAYVyj60z74SaPTBtAGt4xPSJNXWFfNZb6V8oJuwppCSbgIJZOtcbOcMXgsmYpP2K+WA
ubnwe7ReOA17GeSmA0Qlg2eat/cNPdqiuwnH52a816WrnNKIEt7//Yn9QWCsf7t9Ry+7kcRLUsnS
TrDe2NAHm5JDvTe9pHj62bHJF4B5+ALYpdraPSer4DFFhvifNzK//4qjpkZQTZU2NL+bGjomaU98
Kl2IdXZ1gaDtlEjiZytTJf5sgQVIoASX7/zoCxfzrvHbGV0GZZR+u1yrRn2Za1zgF7Qn7L/fZfNH
k+howKPry/AU1tpQfGal7zQICqt+Ohspj49pt5Mi9pJxcu3PzbYj83BJkvDA+TlpHazTQdsSH7wZ
AA2HIuiy2Dibs9BJCtXWwTjVWKnq/NAKyrwCU7eXE/MjbsLHVrgpMvU6wQkGUAj/S5skgBFi6gdR
f4B/dUbm0pYsVFeby60SkOIQEomzqic2G5YbdqZL32YriaGjATYWrPox1F9K8cq3ahJ/Lics0ko7
4KvS1mrzRGII1S/oCxRPlhmCELJHPUy3oSXcTTLZXeHjODyJQ4WnWrkaQv/eDwdoQfO61HS2IfJt
EI8H2cyuBxmkRdPHF4oQZzYJ45mjyo2FpVHL7NlqXlG4fzTVodV7ewRw25L/izIZvbQyrf/+1H6s
PkcP7UhIEJGFI0rt+KYbzowyIFPutGlTjW9/H0X+47thmiZMCZH04OMGVUeWjhnJ8xsyOWd6IQro
ZhGDFGvDXqwTyPadZcUzV9YON5fXetrthjXY9h/IknH+/lt+MnaWS/7yW44u2S/C381MJPMU9GbH
v4ffWn2YTm+LHo5NVHmPWETt5lS3/4/3+svAy//+RVAUJ2UWDgK1c7gwVIbtBSjySxHj8pjdwE6f
zex/0Nj8sfouHhx6V4jdVBnyxVGjn6uNY6tu3goxdZTsos6eOyTP0rxW2fmY1C1yyj+InkfsB4gS
7TFm/xHWNDe63QQFNSv3pH9s2zL0iK6ru9sOxLl+qxMsE1KMu8sFOh8+HiYN1zBIiCYiVAb147uJ
Vw4vQqY+ayT6KUVLUzV1h/CTTeJrH8C2KyxPVJHNzMUu1Kp9hFI4jC5nnoePnU/RPzq/JVmcbSb7
RqlO3qj57zM5udfjEd5X5ZGPdDA05RCa0aEFrjkk0Y0i74eZkmXSr7K2PkicD9k32n7uGcqwrRCj
WlxOrsk71SjW1KI4Y95bS8O0OzQmjXQqjwqAUHFGt1TcaoTkmMVrWOHjUNOtGBFdSpkCPQ2MrtZN
EMeUcrbT1OUMl5x3ubHSkxdhmu1Wu8rgHWh9QoemdRWmuxJOdk5BiJOtK1kCEHMONs1rqqeHJBU2
khktLRDWKI3C4xyjAs893aCihlJfpKIJNZ/zmsgJxBR2eXzhF9sRMxVVv0KbQHMT9RxcJYXCacfc
SiH9kMQ/m4Bia0s0GwKdTLNIBuKfhuc1xtBozIlXlHeSeNCDzyEgXwQJU1tRGIUwOInXgpZv8j48
F1BpE1IwCO/0jGCBOAQAJqQBFHR+So6iImVTudiq7Aea4bJu9rl6nocgiSIc8XT39INRhkAmDqL6
GYIk1CnNBzTFBQqgpXFbWVQB642QEcRDgYyT3wgNpMKc0m6lqV3XNOBzGoMpQBp/5ACckoFI34KI
OVPMSFkC+JBwalDu2u4FhfTegpWdyB8miktQk5ro9gp7aQWQdHDdkrKrpRsDp2fX8xSF27ruLwNI
pqm4WMCryyU9rg76QxXX6KhuRoQOwrzpymBT8UwU6YbcSZuy7cjph98rxp7AucUQw02WvxMkkzYX
ZLKBKqqdyNqk42Nlzm6RrX2snBAg1mU2bso+2k4QFgIN6XzDHaRkK6ccHmkQzFQ0KbROB3++40NV
avOEwmJZi79tKL/PCdJRE51ksJFU7fHNh9rW5h8yL/TfZ1nl15T+tyGO9h96iBdUjpXPvBzXNVUF
sfK3NbUhynSZrnkV5RVi5kh8fCd4ql8N2sGYghuTXelUXXejQYm04iPBnZyRtDXkJRslmaCoUdtM
xJgm6aPE9jSzOPD5qVsLJXR6KDRi/tmr6ZuqyDP8PPEqzK+FCm8NJzyr6tx+DJB3iB619MtuQca2
gAnIMLQV1u0Y1iZBU4By8MHM5a2EYgKK/ZmlKh9WndvUbhw5q3i5KFbNjYdO4RAQ5UFV3BGUkBYj
bZzxMU6Q9KKmJ39w1Rf11VDUTjVKm3YsN4pSeZpEDbKiGCWcxzk8VSbj/L3oXxvYjsWZ5UuPmTXB
ZazpI70IFCNEkcb6Yjye6d/152RGuin+rslv+a/uWwgl+lBvMgW8RRNRlMLykwM/Gwc5pt4078Q8
em1Unzx1oOSV2a/8BEES7iaxeJ+rDgx7wnW9iTI2JP+NW+2QsbLSo3I7wDzv48PUsxODPjm9N0bL
vDCtoSZveHYfpRZdp7QVLWPekefBm5/dElNGa1XbagKSg1F7yvjICrOlChJ4eQMjdABBYxSOJIfU
KyjEjvW+aaW3JFdo4I/zamiCS0uHRCg7KZEAJq3LWtnQWO5go6DhccNA2ald7ShUIAK1Aeixo4Nk
Ryyq9CqBmPBBVssdzsgkoWoTdD7yCrCB/IK6Fl+MKfKsoNw2c+HNIyUKArAV4UENP6OJSd96sWRX
8m+ktLMzU9yparluYtmRSv2CNItVPgaXldEuFGCnpxAmv6jqvpswwseWM9E8S/t3MZzcoHoUKO3V
4Vs5MLlw5IhGILWBS1gVASrNqu+fJ9F0FBoeGTgMtdFtX7oPk3vCY3ZN5WDqN+H5tipFX4WvZ6cY
6ZlS7iytoEIF+iXx94rpf2Td5NZ6fNNOyVNUE14ZPY9q7vlxzSXXt5gJnbBWEE9c+Wly2coeC/I+
0Aa7EuSNqFNE1oq3Kaq2LTIWM8nP/LxxCSq7EYez0iw3GZBKg+RUwlCw6yw74I3BC40V3xZSpmFR
fMilxE2BUGOpZGdd8y2AEgyQFA58fNSrSoi7MasY5S/YccbK8IW7DFsGFNOryjgM4bskxTt29lbK
m0RFbhLwu0tt4rWB6uBaY8WVvZoFmwofDkmai/mZOH2IxNwVaX0pzoJDgpXAXcuGexLV1lMw8OVc
NEV/JiIqEfWPasF+CPqHPpZvgTRtfStcN6V6QcbkTZuL2L4SL87GbSS+p4FJhOPLqF5nyHAiyvl5
fkkkgEfb9FIS5ssqZmuK9TKjB1Tx7CwNuHmKUjTMHkyhu6hpAxS9ulborVDkgvCgta7fGxtB4Lky
ExlUePt0fGppnPmR7qY1vK2ueeZv6y31QVFlp4DUAwdK1Kgntv1/2gSrmB/okMq6akjHntu51+Zx
5EisXOR7fy05uUddHtQGkA4CmqSXBYKm3P5vtsBfhzWOFgWlmUzJl8c3yhMXxbmMgF9xsh30YNf3
4nPaEBRpI+/klv9PW+AvV2ssmrIvO+9xVqI8lM1PklgXr725HWD8r0a3cOKTtL4f5SGW1q9jHRUb
QArJamr5n6OxTlXVzpTrNld/n2H+fyba/9E4nfwlE20q6675lofGv/+dh6ao/4XRhZIclVRLNw2e
y+80NIVUd92SJZOk1yXvbAGI/ROGpmj/ZQAEVExFMoAeihb7pH/C0Phz1PeQ/anQ+nT+438UhvZL
Pvrv3ZBBVRI/M6QKmb2CbpE9//0NzHxwAXWqyfZiN5LvCfx9Ue3cIWUMTNfCfksfGqcBIanZ7Ue3
KT+kpy836vL3UN94tt91k79+gUpGB0xNXYP4qhwde6k+hxb5frJNWJY30CXA52T39uAsyDE7/zj5
0f15QNLp2LkuaWxHH8JEV7geG/KO6OFqK82TNgLCfQExlYM+1Dml4P3+3f3f6/v3cEd3OK1MYk/N
BhlBcNdlMrtxjOf5iW3tEU3jn1HgPUDFl5k6j6tqSj1IcyBIik3K/BXtK0e30wsyRt7na2migrDI
vSmglO506vqW33/0BiHw/ffIR3OY3yszse/qEkl7MUMFb4OHv78h8qLT/TmCwluvWhjHfnHsv8yS
clfHiqAwwmQPLo2pejvxsmoewa/kXuO8eFgExdm2PTc3CQhdIILIIdbaNvLKK+Sa9onf893k8vte
I7pdbGyysXza37+ZxIyx7Y+zbC9SXxXZHg4zGeucZcef+Zl2rqyNtb+RH9FbuUDeo9L9+w/448OW
oWCAChURvqtHBRtyyHndxl8f7eiMs0dMD/UqERhbua3WNL6c2WV7lknX1IxOXP2fXuevYy8P68vD
yHS/zquRerlhXI8EysWB18TWqdf5+8L4+xZ/HWWp230ZBTBMXykiBBh1jeLUhXm5LrYa9eHTVJFT
F8Qs/HWoiUwkxVpu5lzRVWg0CBmCM7XtCV/Lnz6TL1ekHZ1syzjM2I4yjFzS+Hto9Je/vxSn/v7R
DmYy2a+1AH1srand4W2CbfD/NsDRW49ToMuKZZ5Wsw/CO1a6efX3AST1T9dAJtHv5h+I86NHIdaR
QfxlTC/G8EUna7rwamoBSzadCgPE18r3jiDNXTFL9arUiLSxFPTTcGNbhbOlLqCuKFLrzWqUeO1r
qCMCv/ik+6uehUlm2jiyRw6Kge4Wchw/TYDe0a0Jhic2ubgRJm2iF52JNnENhBzAAbw1C+U26jAq
xI3hZDpNkQyOJwkkS53LyHaiYDx2QXFAlXTXmdArKNTAmOow2E9RQ9mSueKyVNVHNbLciP/HmkJU
iM67Sp086cgNoyxta5aBtH1gOmsLvX4aYwsuSlrNCL5S0j/ACmyUkaZFOSvCJlBr89439Fel4SiR
Ge+mQnbzAp3LlQo9qKg+A9bXrtKF1ZAoaEv6SNO3s6TAgYFjsFL6ANFF0mAHLGSaqnkf7Y1U2lo5
6d592TtSVLl6LIIzaPx1nkRvhklaBIFvJUnfsuBZBjKxKpXOaQu+IAXcRn14SNDJiOXgiV10KUCs
ESkiLoXETNE4TkaXYBJmevaRBXZkSfvTlkNQKev7QffdOm5IXxCpgJTE0gCnSzlTh1N/rlm+4v5L
FfxOLjtLghLTvMdT+6lVS8wYkU59qa//NbC9GkIjkG1sCiTbjGQO9oAtapIHan0vWFSzljJNbYZ3
zQyKMu+ivayN1sqIp95B6PYuEJrzr7o0hkKsgcOYmX5u5KktIn3SJzZATQWYLyk0G7jXosbpshPT
6vJqf13jKPxrQL5NiGEwadkNfp+FJKoragAq0U63SMZ27SbZLnFlJw86xxPrr3Hou7GaGux/fhk4
v0ysNGmlVDB6kIauv4aj5JHUthgJ47NpQ9jsiS96+dXHV6UhTTcVEox0TnXfrwqniFnJYJTsabdI
CBLLLdYoIel/+7J72nv2p5v4ZbjjOXaYpN6fK2m5iZrXrJM1/bH/QT//e7+EXTfPakGxyzibAPjq
R4tTNU9Q7VpeRy0cN93yGuq8j71afY6p+fr3W/i9QfV7LKDgPCoFRDg2t+93sCnEJBJyXkkxnXXm
glpHLoySuwnTiRAQXk3oJq04nugJ/eFO8iKKRHEpnMEJLf4+rBAYbLkGlWF3Cul5JEhthfXp1/F4
wudOfhvm6OqKXI0HiXXRxk6Ei0GUa+fvtw9I/o9XEMk32yFF4WayACvfr0TsDXw3PvomK5YeqtiC
wGhek1j2MLV0dXsm4zFwabNmrqEqrqnq43Ufk9qhaYJ4RlrMup5nyEE4FvQwMrdQO58wVT91IuHl
0yKlnfqzxpAfyKmx28C6LUeqkEUZXRt9TVMHx4U/W73dhZKE825JUSlV/9U3GuHMCqtrCTANoejv
Rsb+VSd1VaVs2BqIHoIuHN3Er3R6zB0cbjm9BzBAszZK0IhnlKsq8htBliBYygvsL1XQ3ElF+VHP
yCTCDgBNiyskrOYE+xVxRRWd5lWh6eXjFA7riZQT6LnPcj7QAjfC5Dyg/7EZOn/f50CM0KyjNW2H
G6i52rrTVbhdE51etcydUVQuu5hGSCkiz8tD9SOWCTDECQQsWe7J7fNrQjoHo0cVWFK26YqXsAGn
queEslb38N3snCQz6Ft9xo+3NkXeqE7VdNpeyHx7KCYCg8rEvDJQ7EvtJDmx1A/E/gjlqSnqT9s/
fHQaJxgD5L9+tG/699oxy8ZFzlJgLmtCxveNACTaj10trDijfvISOf6ykuAL3gN/smyfRWaaOVSx
6Pz9rVWOX1pO5YhpTE7FfPW8tkefX5RKcdEWJiahYlW53Ua7qffpZb2vNsm94hEMAK2g/YzW5edb
4CKZ2VZOeVa7C1UQ9xsUiNJWLv/+m361Xr7O5ce/6ehbxbfcgkGzNLtryHSs83UOnIrE1plWLLpB
vYvP++imVIsTN+N4jjge92gNIeVSBonCuEvW6ahtUwBhJy7txO0+hqBkfmL0mc/thtrzqGKuF7dE
jK8AVZ88Ph1ZYn+dbL4+2l+P/ssC3A21RPmNsch/R1j3KTmEk27oE9jK2nwDOf2p7ZYjLHiSEzdS
Xqa6vzxB5WiPga8rblOoDTacrAMSg9Yz16oNxOkq28UXukMG/V50ejfZLl3/xOk29eHUj/j5NC1q
TirZMAbiPk6w36djP9ZmaQxROTZEBRq3g5ysTjzM49UZnR11MczGi7SASJ/lF3y5wUkv0dexgLf7
z9LlQHnbjTYqulSyUVCBpTv/TbEzB57fiaVm+eXf7y7jUpVDK6kRLPBDTAidXrUIrLel2dyLxL92
lhcPJ1SZf7p97NsIStTJLUPsd3RxxKZqRGdrtobBUMKthGfo7/fvZ7EFnKekUdIB0AP99WjqqTV/
7iOppN8bXmcTCetB6tTDk9+th+7UlPLHq2G3ayBbVCCGHK3NlaYEfglB1O52eBej66WOEaK46XfC
s7bTbDYcm79f3RF/aPn88IIvb4WiiwZZQUezmMr7N0ojN1DYzJ7hVWuqJlg2z5cMJHM+cS+PCCz/
jGZR2/xVWgWm9v1xyazjbSvSpKTUONkLFYh4hvmqd8MN/gUvd0P3VH3mD68/URT/HvLo9WdfqBLX
yZAVihn1ogaZEW118frEffw5l3Afvwxz9B0X+lyaqUYmQevombtcmc85AvWBsoNC5JzulfzpunBM
L8VwzkiktX2/lRI4kqalc08WGArycDs1FwN99gCxyIlLk39+yGCONJP5Q+V10Y8eWqpm1NZCTeGt
LPfgMs6AeO8nT7Fjt1yfelxHuIzfr4ihAr0Bosse9VhCW9Awb/2S0dSrwZWc6ZCtExvvYLNVzwIn
ez1xcT9rl0QnfRluufgvsyNcvL4aTH8prEleCNqlBlOle3R1T3xpf+gsWL+meZJW2F7JvzgvX0Zq
9FKSxYy690DVVrwKzuV1dg7x1MnWyy1VVyw3cEiyWwCarHan0CA/vvTllKYwq5i0NzSy3Y4eI7BV
ZTbLjhfGGdzyqVmbLOqSrbzU6//VqfrrWMcvp1SM5ezLor00LZfUnMZbVvHSPl2uPNLP/j4Rfh3r
6MsDnRBib2eswc63GXVvztSG3TmYggmyp0B6qt4tHa9sy538Wps42iLPjVxKfsJ5V4VqMfVvXbFt
0h05rY1CYr3W3MaifKaQ2Giwo8i2oaGto8IBx/+ffplI59mhIzanEaCjdTmqoVL7o+7eobxZiheN
XV4AmrCVg7Xu1+KDdWKpPZ5wjgc7umqjGzNBL7AMztW2H1IvGq4mZT9mp5SuP4/a3y/q+ItMdd8q
I8ZR/OwyhspsGM+Jif2FKNMasHOfXRqNfPf3eeDnI/0+6NHHEWtSqJkxg+rZpwzkCG2vHD39fYw/
vKnfBzn6KuSujTGIM8hEtXMru2riLPtcMXAWnKFKIMtpEe1yt77uwo6f2tHX0WeqGYYzYy6zDrjk
VXW3dPeKLbmDd6e2fEdqheVb/H6FR9uxMMW53y3viLq0puBEIthFPptQhrZBxYoeGzXUTf/N3pks
x410Wfpdeo8yxwy0tfUi5giSwXmQNjCJlDCPjsGBp+8Pqr+6xCCbUVnrXuQiLZXywOTDved8Zxms
CUU/c3fPXenJRo3czJobPI+95Uio2OBGK7Gnz7dUj9jSzl7r5+OxbScmTmBjObmzIzMswrRqvrP2
q7Wut/pxVkYneIFQnyz/W1f3n6Od3FkPPonRjozWrsjHIfeMKDxr4VGS/S81aU93vf/+IP9zuJOb
6Y507oOJ4TQt2sdR/mJg+yrs76MV/gprY3/m6k4PnKfDnexCm8bWA7dkOHSYE/tCfQcM8F6t9SeE
Ptszg33+4Fzdh4XEczsVmVh5pCHYYbDZf+SR/rJxVnNabLbDCHi+CKvrJ4GV//osUPBwFnJ0VvmT
u6k5eqwBxZkgZETf5TjSaqk9MqaT7sbLqh+lL9nhpHJdOvXWn+xpUU4WkuzYuoN3+7M3YNQYNbLc
ZHLAFVbmKqtx407DNq26h8gqt3J2AUk46Fdp6kQ/hQJf3KZSbAcjsm+rCbdOXdveutJbUm+GV4g9
+n3Rj/Gv1AlYldOMLOGy9ta5IXcd6TqLYUY0p5VzTLsKjFYuV649fVeViGlWOE9WKXdO6UFszqiT
o/bVpLHLpvDKdKhm1wGccf+7N3UAJM3hOjXDqyDSNlGdLr1xwHPsjf6FO3WHQfeyl8FX3+JwElip
o/S6yg3nd5H69qoSlHGyOrvuFX2axCpfDGp5F03MaWwINH0VyQF2Ul2Ita+08aYNTOsqtdLH0UqP
bZeaa0Av+TYeotndb+76cZC3MVu+TY8L5SolxJCjQbSzCdtGWXyZgjZeFl5rLNy8uMuc/qaPuhs5
512lM957aC5yqLA+GuHRrMobCEDRJqgV7yotoHCgFyT/dIUCss1LGkWEygRgG8XBoIXUFMNKccQk
wMrYp3OXKZ/7Tf7cebLmHtRoOBz1UpjSxF+5+2TuVaVz10qMtnVb0sjK546WDZ134dLkigP/bRLF
FvbCz0GzvKdy7ocZc2dMm7CYpn+6ZWYHVCxMtU1VlPLbMHfVrLm/1vbssRtNuBvd7jOyH8EPJXNH
rkQAWNOic9IivcE/N8KPp3+HEdHA20tPT9Hca2nyeW3w4s5dv8GPRoSlRrv0lTUby7aDrserYO4Y
JorQDeFEApwSjUmBxn3nzj3Gae42hnwZ30gBtdfW3IsM566knPuTml/+9ueOpTf3LguamPbczezm
viaEnHEV0epsQ+dXMfc+uyGODiRjVW/N3BktmuFR5M1eaA3h3xI2oqMDARc1xqPxIF2x6WJ/m9rR
71zPl84g8JIkm1APt32tooVu2uskK/cwoPZm3d9EVPISw7pGlrOnfg3N2v7B23dD//Ix70jKE9Ga
1ec+6dA9Wv5vO1UEiuc8zKxWPNEkSpZjYa6DIjTXklAtVnxbXIwhBEmNwz4wmic5Z9ILOWFgD81H
PyOuPE9bStooWCrVXol0uq1C7TWvQrqijnYbF3LXR4RuQU98sWPxNA25vpkq58cUwreR5J1h8z4k
kEHdMIKJ5N6GJJp7Rn5baTJYazn0C1vPgFL1M60Emb9m1Mu+BNuPzalzbHyA/bqQVbHNNKSkWXw9
CuO1gNgw5CGCaQtzQgBqw+hJ/I1p3TpqbSp5rxTAIU33l8wxLTxO+MbLAISJ15WEVfga2RfFz65G
O+W6HU+BaSHVoo1dZD+9oq02mKa/mzxh2YGn80C1Q5mPMINlOJEsWzyFTouMZPAdcAtSrEHMeBd9
PhDQkfzMJ4UZoNfyZV7E1sYbWqiEY11fYl0DE4pphOBid9dp+S27hZD7hV5V6uiyTfMp9pulH3Z7
6NpcYuO+udOULAonCpa25h9DRU+BFThfNdHwPBoNgX4aWtta3pjQNBaxbL5nJuD5zEzWsGaNA5tK
DSP8lDywbx4eklI2173R1zSKpc033OKYV5am+QszJabBGGGbBDF/bUgolRZEj7pgqW0G2g1GWq9t
n8mjg/WuGdGlpSooaD5Z7vQYpjLhY4i+iQiha9tGu3G0s4uqMb+nCp5vF+CgIF9FOwRaAOCGxIOo
atfQUa4Dl32LUx8qzUWSbadXOlA708KknwfdfWcEGSBak2hMO9+XvX1hxOLoqGjLf91XqUXaQHLU
o3xdWdxf9yauc3srnGaTOuFGtCjmLRuYviI1IJrGizBwLm0Pb0CR3OhBcYzsAOBCRc1zmsZpk4fF
3lH9ruvq351bhcS8IXgNCT8dG0K3+ug2Z55fdNNw41sx8WN0+2KDJAl736VUWsAaVAnx2q3fPLpN
fqXKtr/kzq/VNEfjzPJ00hyiK8vnyOulTPqDth3s4RDXdr0QXgKDg9vQuMTU5AoQN84SmWekaE47
cqd2Gg7OmVq3V0V1gedvk6v6Ag9bsHR6IigDS6xhj8zRJ9kbMX/45F3Sthq6XT2RmNT21kCCqlXS
YBNB17ESDdY2r9Se9QqahpDHvI3ImkSMX2bTpVRSwaK0n1opTEJNxivhpfvMCbNNoxM52lrbvM4T
5oliXU0pH1C3Kfz4PhknYlIxJuRjvvKn3l2WgCyTGeKSoChhyaORpUnk+7ZIn9qA7Jwy1B/K0HZw
MWG57MuHTJG3BsWo6hu5GCeC6gRAm1kevbab9tFMIf5E5SbBSxXU9bZyI262sWsnRPc96K3O7Mtl
lYJArA3SWOHdtO6r2Udb0M9QL92nvLUOuW78MEMggGMU76IyOw6DxJ/jX1GnfDb85GDIcp8q/NJQ
8PwWXfyUmSt2iWjc7eg21r2f3UgXbFTGj9Bvjy5z7kKUY4cqBVBiaerlyqvsY9HXWzV6xkLSTl54
llr5RoULypMNwQzyaGZiWlX26M0zwT6IxpU+9VeZRSzzlD62rjtsElwQQWDDvJJyX2ouCrfMfRM9
K15frw0iLXPZHN0e8p9tgOwuo3ilddWVbvQXtW7vW/91IEogHy2xN32cBnpCUJ5TJBdTp3+3suGh
GsztyKTbsn8SCQufVmkw+pI5uZBESUggDSQQ9DyDWnWJuW1GJBcTE12lsAKyRF1UUfWrr8GIznY+
thLLTgVQQ0ZyB7WqWZZmt/OdeI3+BAtnYZTb0TQP4dBfim6Qq8Cd2FT54zJghjacsNuqJnpu3TFd
GNXPxPNBe8WNyXZlxu/kTkTswvBYu9N1hOfA8Howm8Xw0Eb0WhtD7vXZZtBFx1z14YJAweexb7G3
W3eNG9Lr4BnGjnnrV8ZdS8wpctxbiJ4IlNriqAcAnSJSgGU58B7wnXrZeGAPeOkP5VWEK6+PrAdH
xLd2NNznLjNHZYQ/qsHPcN9gmMaLBCkiqInXHa+soP6mzIq0YDalGbk/cfvNNyYm2QnXu1+4zxhQ
rpyadqYVV5e+k/MFlYsy5q2ZetxupQMnaChZEwpUTA1OYWlfhtLe5R5fgD0+KA3lzBBDQ/KwTynX
v489fDr4yqRDJpUR7wtSHxdpHzx6fvRYat3WLQGNOjWC/pGHVya4kX3QHZP4qWnahRNhWsaeuW2C
SF95jnjoZpAafBe22qwtKnvNRJrwMnpHbdJ/I9O5t7LwylM1fMOqhYdbxjs39UiL9mjdEVAEfIt4
rpFG8sKIaW2nsOxGDChjI9Z6zfQWiUs9V98r1sCkBeYLRyOFeej43VWoFC+C/0xVH/InQreg33C2
gMkU71oz+GkNdr90Wi+6GZW3z2pWsTBpY/RhybM+B+NoEBPj0WKHFj7qZNPQyr0bynzJwlOwGS3x
UJjXg5a/yTDCIa55/C/KbS80enJ9XP+qYnZWgfJ/hRWSJqslZmra1G2OXikgkaTIMpInCv6uKdK5
zemyq8vrAIpaGzIjwO5LgNlZ/RPpehhVcCEVE6aCt8ZY5ApnjfbN6MdffdUwyaesliHsscLSX8Y6
qg/T9NuwoeS5I3TvErrO5BrEKho4nXQXYa0zWatCl+UxDZw5nzPaWi2Yud586kuOy/rwUCuCsqoo
Pnq1/Yy6TFuCv+cjgXOYc+dLdl1OSy7JEOQPdmrlV3xdj5Pl38ZQYxzTWRqkDeUZ5RQpF3FEiCNm
QNRlSukS3pir5feysZEBe3VZ3PiapCYQ90eH0xAZL36xL+t6r6cKUnlpYJoamcgz071DSlGADgUj
IYs4WdQV7eTI9MaHODH3YWmkh1IfJN684DaAX5F4jblWuecTPOVDlUuL8n6YuH9tFhK2zc8id/Ko
l819NarLqiKKjPTKaxVSIBFttMpK7a3GZLNw5eCvbVC8fU5wrR0El2WPzH3oeDO6IH8G7Y6FtfW8
LTYej3qA9St3oNHUdBG5QNeJ3a2awkMYRFstb2/nHSQlsZ3n+2SQUkWzu+AOqQ6lLqvn5Obfi6Im
n62wn0vTwXZs10j5Dc21ruvQ94DiFfKeDInhWrfqO1uJfeHVN7LwzB1dW0KXFaIYR3BU8zhKEVI6
LauWmK7WWYlAycs0CEmyS2COTmQ/5UYDn9VH8VFg2vbENoIV2NrGdUiYd5Qat7lo7nV7ADA3Q2rN
Kntylbdsi+6xncxv0L3ummq6TCv31s/qNcyZ33HvkwHutADlAvLQ+oppzom/8cExOeFm1fIdK8kq
FsZ10Fp3rij3bdH+iibEoA0GGh2E6jLps73e6fyl0HarrIfFFFxMxpAt8jDamg4Pcaqiy8RVD2nu
bqoIYCbBod4CUBOvcVRi9B0P2dDUK98NXsj9fjMkM00fM/f4/ZvS4ak6BM2Z0mdjWrzqCehct1Ar
izruwlO+wHql/Rple9GPzj4jcNqcil1LWXBImWQkjjuN9d/I9lMR3onE4qgLec+LrWJReeO9Z9Z7
lal93zY44tVlP6U30s3XMhvXVZazh4zf4uqbKp98kW2jrMLYOeChLGwianzxg3PIXYyft/HRolMz
SbvucTKq6yJrL92624cR0LRiZgMGONyWscpTvlTmUUObnZBQLee3Sb/oNAIZOu9I4N42MUs23nwu
IYnhVWvfNEN6NDqSwsf8mKX1Jevi3pugoCqHrbSIx9taaavYNL4HKkWLlOFflCin2gRjGdyhhRfa
z7HCIKs67qPrt8sYVp6HL3Fp56150/hEJ+EwZ33Jfum293M0hitfjBFHRTkRf+3+zjxv52jWDSQz
yNYUGa7GFkPsqFrwvhMuZg7tBPnoxq5GYLYN+qZ9sshu38os2tqxU/80WELvgggCWpDVxKzPnPUk
myXFU3/PbjK4zIhJJadQvyNbrkY/xZwvZk1VOKurJDIrPUPSUSiyHO1Q/gLF+thMHeen0XbW1azT
ykxCgbUI7ZacVVykHz/Vs64rmRVeVleotZxVX2VAIvisAzNFsZ+M5k0gEFOpvAsKQ7vwZu0YKC2s
ObOeDCEAPOVZY+YhNqsQnWXEZG0lMjSbLVCDLM0LWmAnzm8Ev5uWA12g+/df1xc/aSXQ3BO6QRat
O4fGvu8oDnEMoCFgJ2U54N2rgy5/VOPD12Pon9RnTZu6synmirthnzRj/Lp3ujanNgMEbCOP9qW9
SzbeCqX7pbPoXryFiV4l3rCnOzPwJ5Vay3VNtCpkFqG4OClljpZeFS77MQYmtfFiFpUSA7cc9s32
bKH2k47Tu7FOqsKtS1wm4CJyaZb9qjvCIfk1dxPnJpe6sw98VMbmv9Demx/QScuEcg2dZ9gwgk7f
icAqxC07KlfwAGnQwj2SSzwkeyBVRHc+kfS5zJ+/vqmfdLz+HvBUppu4ZqsH5p8B1WWx0db6lniI
g3uuyv7Jhdn0fm16wEhAjVNnmTM1muoQmPLsoMc/lHfsJ9bplVxBrO8X7dkHeMJz+lP3tiH0sElx
TEQtf3r9f7W8c1UUAfoS6KGPCm0VZ0p8uAdxFRPCW+ys+34N+mrp79mw/qg31RXY8TMuk886Uq5w
DHqk6AZdBBPvv8amNztrhNa1hLTaEqGyw22NoqZ4MsgEWKil3HP0N/hUzoUcffJQ3w188hYllIOi
rrWJndg0UM76nYn2+r9AOfukm8E4iDPQXtPPOFVAgcxOg6ZkHAAZaPWIzNzTokWvBnn+rNXrgzqD
gVyd1olH3rDPp3HSwuyKPqtMLRN0nMe1swQPSPgmQLpZLqQ9dGebep9Mpow368sRyLHdOmmy9WNY
cLadcCB8Vyux/pMUFa3ipU5iI8+u3uB/3tAr+fqD/Gx6dZl6XI++ui4M62QOzyjS5ZGHTt+6Ui9z
wlB9KO77n85eXBNyf2cuQfbekup5RgD2QSPi+Axmza8ry4fgit+/rWYpnWyqfLGM2d+/atfegZYt
EjAMoM/usl/zz65eNfUSGT9tVPfbOW3Dh/vND6Aj5ruuBXTQcU4UBY7OASVPfFoG+EPC6M0ka945
M919HIMKOjEkaPbw+CKFeX+Rfq/Fo2qY1lM27clN5t2TYHjuCX6Y61DZ/D3IyRN0amyYpmCQWe2i
r2KiUhcU7ZAEIyI+EFNanRvxw5J8MuLJp1EPTVNRVJ+XDXtzhUcAac8sRra3+jph1CWgmO255/VB
hQxE8d11nnwgg5OAbzH/jNru08O8GhMngMnjnH7pw2I8D8Q0Mzu3+SL/TLR/zeWdleSA8RiotDo4
rxzRhpAz8G7qv3398X1cNRiJT08gHbVgKJonre58ksKOczAh3TL84bBcmBt/o1+kKIIv8u0r9eRi
XRzGy/Y4XJrr9DpY26uvf8JnbyjQTeGzi+WfP0KOv641CFRcuPMOIGpeDJOU49dwevp6iI8LE1eJ
EYg++iy8BHv4/iuILUtF4zCNywRJ+7DqVy5dCOKa1tpdvHRvjZf26Lw6xsLa/StR8/9DCf6Hwzf5
/4YSgOCt2r+ZBPMf/xeTwPk3z+e9FlBBEMkx//4HlMCAVsBCx0oAFsBEKMu78h9QAv3fHBYnpKWW
ji2RT+P/QgkM/d98H3wd8sxZnMl2+X/87//1qv5n+Ku8+fetpjz597+RAPOr8PeGlGMEEvEZcKCz
7tqngZOeNpZ6Q4N0OSCD8pS5I5P8UNXoAWgHW5nc1PHDXzfmX7/g7xHnuerDiLMwmFGpu56aQODf
eVEzUalNXe8C3zH9nnj59RAzzeGTMRybPfZsqTo1tzrG1PYB9ZclHZH91C0zY+X8DiC1xotrtfjF
lS4657VZHCp2iGfGPlV9ckc9FnieLJthwQN6//GNmV5lTREQtdW8RvI6o1QWOdVFxYktDLWVJY65
wTFj/P1PxwUuwVtmC1gusIpPybcE5nBUFoxbtOaKfOOt1ujHMvQuHHON+HsNafMWttjWc75/PfLp
4sRznOcxHAac3Bw2F+8vuPW0MhxHAyGWBZ1O9c0c6gCtuu8fSjDKK1cPzh0VP7y1DImenMQzPip4
HidH1Li3vTykcUmiy/hTKtUf3MSjxNhpN71wHxvf8u8w653zO3wyLI4K7IjsGS3ENifDCtXXbhkn
dOGmMCF0Qjd+pkGHQFKl+yFFDuYfrMHVXr++vx8+GHaKs5sdaDK65Q8PttY9rU5HKpiZZkmU0noL
Mi3zcrX5ehymlPcfDeP8cUA5Jlhj15yf818rE80/p5E1NL0A01FdUqineVqK4mIg4erroU4XQTw3
giWf1Wl2I5inr4wT9qZr1wQOFW4LRe1IzMCCrsXXg3y8b/MgHF5Au4h5Gnh/PeTdZ6WuaZTbmngT
4/MD7a369deDfHolkGEw+VKOsU9vWq7ypOl6utgNkeEbrUdSo6bqh5kAlP3nI/1xvFD6wXj751zx
1+MBK5YYfOO8BghemLeXLcJHPr4zF/TZXbOov9imhR/1A6XVLRN2ThUtqdCIHly7ua+zs0yNT8fg
KzJm7o5Aif/+yWiD3lVC8WR6qRPtBCTmJgvqctc35f0k8lVYDH66IlymX5man1JWHRtaFZ24Qxmh
G0vVwtGiZvxP7W+8lnxk3F6PeQWuy8nvUnElJzh7Kfn0hRsu2jwYNnnpBXf/+EkaeDjBD7pYZTFD
vr/8HHRMKEMvoUOM+A5FsNSyhQVP8OthPq6CXA77BJZ3n70gp83347QCSZ6M23RpquFn47tEDLXJ
g/AzeyXobKwNUf5CSuB8o8MDi7p0OBkadScPMd37yzqsMXMluABrq1p2bmf+bpHNLIbMjFaT6MTb
1z93vrnv9gX82jmX2udbYndsnqybjksGGhgW7sp4n6k3NzhmSwMZ+OPXw3xQSs8PGTaXTh66C4v4
lHqmI1vwU2WmS7t3Dl3VD5uhztXRKwP6LEUjIb82UkenMRoUcxeIenZACDvokmG4HbW0dNbgQc/M
vR9XFraGrq+z6ePVc09XlryShhg7yRqqhUuvGcMb5fc/0pb0Rnh8g7Yral07s0v6ZOoyoVHxDv6p
KH+YhLW8YFXRScmx3HU5EJYdxcUhKNszyaSnX7vDJojPyZhXThxFpxuiRNcMvct5sNUYatd+ZAar
bjDkmVFOV6/TUeZf8df0OKVlYOZFxLdbQpePzNDF0Ds5F0Zv1mAMm+7MEzu9e6fjzf/9r/EiAOZh
33NVdnNl6RdT/aT/03nizxBkgALOYrfvnBaLnVJ0TeszhJ9dOgUx3ODNS+tsHWyeBv7+8BjGmi2I
VFMtQDCnOCsjTbs0mbV3NqCQS2lqzjYLKvUNN39/FKKRP6SUYhNP9QJa4I2ckzqnsiPK7+sv83QC
+PM7dAEIge/A/HC5KgOYIT2yMkMZbfvCbhZe0DEvCXvdGiTGJH555p35WIubL52NCLMkxSlc6e8f
omcPsMoLuvoWFhTUz3lwm3eKLrhj0nmI++Q+kIiFxzTAMW/2K8fU0Byl0U2qk2InkuNU1DvTvYW/
Xz+0dXCmwvzJO0bFbrZVcTzDY3vyjtmTxdnIGvh5GPJeNc9MN+i5WQqpIjhn7v65sebv66/3ufZM
5EUJ0+JYQw0R5psz+hsVl2cu6fRk9uch/3VJJ3dcOPkQDRM7d/DD3iUeIwJ1gRA41vXox3ejESEE
LrsfLvK11dev1yfTEFam+eTMXo29+8nIEygHWzMbXnOHuFvVOOlFY3jnJruPVrg5xMUX9K84BxL1
fHIfWRzFjI5gW5NHGEXyfDdy7IOtCkWtcjZNQlDmEO78gJTeLtpmfnRmYvpYtnNNAwqioNJKrdXz
TmbCEIC2mjyrQZcevrmtdczM7F6UqOu7PLomIPVBdOS0xQTcNcGZ0++Ht+hk7JM3tqWnJkBv0w81
X4lyQAoB/dc7R67+2Co4GebkJuvVAEKWMsKyHsY1Ut+dq8U/WkosC8eoDk4eEoc07uuM3D9Xs1Bh
FKTwyn779Rs1vzHvJs75V1Cu9GzcF6Z9esBI3VqKWPKo2zS5qaP+EGvaGoXvvZkF66CkZf3Px5vn
AY/tERAN6+TmeiiSUlMR9BeBPGbK2CpFbAvvFCht1ZdnRvv0JtMX4epw5xocpN7PCJHW91KGPMt6
8OeoXPD8/a0kqbew6ls98a8qB02aPrmXVRxA4pplkGNzbo4+3RlxEDVoGNBko2eCyfVkE5vG7tAN
rV4vp6iwuodWGsxRkybday2tiYMtzG6o7jPLLOuNyvrKvvv6pn+YNjgIk7rDhEE5h5t6si0tpNKm
tmVTmE4DmdgkcvZO9A8rKPNhmwXItsEcepQDT66xTGKUFIqoy0pl32yb2nQV3UBFuSMQ66XFzf7f
uKS/hjPeP9ghjcwpChPUeFpMPmJaH1Tf3X89xvwFnnwb7y7p5LYpz4ooNkwIF93OntHkxGa56z7g
a2ROOHNBdM8/jAcKAuIe8y11KFb1k28jsDUvynBfLRqnJuaL/EJ9laddP70ljQPRHxKXR/yQo6XB
2m+D8r7k6Gljd+hsc4GfuCIVLwP25Cw9L6muvTDoouco9OzsGCc4HA7V2CeU09vRnu6NyVXHbNC1
l7EgsdWcxJR+h1sWkATYWuU1gsg5ebYiZmQxApQncEd63S5t6ubGc4m9+VWQhHIdiL5JH31gokQC
6qSWDcq/cxNi+yQymkfaGPktJqvBu4wNOSC86XuiIaI8c6OdHGR52wiojbouHdLLpl49icHo2ZNM
3nhtCSBHCnTGGp1/ANLciF7CLKyujFJ3j4lrox9J22pnpelv24bUtpepIrq66nUdekI0hTW5fEhx
28YiWWLMwtDZjgZnxGXBhr7eBoXJEanx0x9Z6jWbGIvaoTAsd1j39pxwHmDxeBGVbyAbDYrL2vcT
WquCTFVUVrF5k7bJJjPa6GJALXao9bTfZKlFEBOhAM9CS6dmZ+ODvBR6Yd36KjdXmNzunbRsUUdF
wW6ItAwmeEMOZzc7pZIi2OvSd/GDlNF6GAoC6rQyKIef+CHIXG27ciAH0YJUbsbuddO3BqYuTG7r
3M4xdfJIVzoOou4+RP7zSO6zHKhJ4QdbKc/2c2Imi+lCTyuxSGsj58bl6xa9Ld6WplYLU4roZshJ
U7WSFj8S5lRP1NscPdKLQwDx70a0UGF7skgk8DyXGNJIjPVNrsiw49XMFujPfnvOLNAHoEgUBJAu
InBzgoMAuolBQ6FuOW9VPmL5cUBkp8mUEYY3OGt3citcflZoHmuCUW50V4MBgJflWsWx0K98gi9t
MU0ktBTooOOQ5JGFVZAGkrKlNv3it9krMK+Jd1POhaVSa5chDE2EvYBgi1pYz6mcfrpm7Hwjx724
1OVQYTmaf2CcohosnWofly6tdCfU9kYFwcm0GhCiQ1TjIYjXVaiIb8HJl6WPIzgLUhbAO/QaCbUd
RsTolz+SukKa8ai9KLu8HssaW+2UYi0czYfJbMol7azq4FboXflD2g5p9nBo5hVfmwLvouKP2gEE
guvYlwT6lOW4nLARrAsl9A1Aq2s608ZSOqO+G3IO99lwkSk0kJl4yMy6l/wi2gV2ONe9+h5+l4q/
F5Ldi7RzMq+D+tUUTULed1Zd+bo+Hdg7pdcZX9jboDqBo9yJrEPQfJ+y5ILKnD5gKyhC/8VV4yy/
vc7Qdeb2SxWsB3JPHzFEiuLW8CJVrr2B8Mwii7tdJH3yfjXccfeDRsdmIXTyTzrx25qMbCW8buVE
Pv6A6NtE4ECo8ZopXTSo7iQkKiNtH1JqWxcykdmjDHAZ6DXiP4rk2LVa5ra6j6NFp9WbTnOMVxnD
kiKYz9/nIbPCOlQ56Sz6VVNZ65B4ZtBlhK/7NtHV8YXMUEWROzqMBFe0kg8otdaR56h83YO1J/7H
mEjQ0NFee235FCLmWNGjN9CCI4kxMDoOjko5ynr8/wPBQ1G0szy5LiY0Orm1IL7ou40We0yyVcsK
kU3xprfA7Cbds3LTlUgwXRMml+lZ+9bloSw5peyk7qxbq1o7Cs9Xt0tMVNjkIgxiIFuLiFdQvX1Z
Du0OeKX5XA+6WhWFfGEeW/kOANGDGMMDp92GY+b02/HaJUJ9WGuZ+9RWqj8mDtNC6BAMivgQ4wqC
JP2nLsBq9o5xrfFeHKzGmvDQmSQRoW4eSH+dODkRbSRfZVK/Irq8nUQ2yxGcEC1hkNfXldUG615L
9GbtFN69GfKkpW1F10k3kZnsDWDwuiao71TaTjxvlLyLcjTEjaHjMrCwoP6cJpeJdAxImkHSHJdJ
+kCUE+xREw8SiaRtpD0VtvWSlHww8GmFDL+FnnfjmKgfXWnuwnGqb+y0r+9qzTUXvq+YYQttiEmq
VTWvVAgEFAGT3uSHZlQW/iiKhLpCIL6I/BqkiMsSMWXBc1uUxjLwuiRb50U9qEPA4Wbr9+E2wDm7
CEBW/7byipDfZIzH6KFoi/HGFKnaalquXYYOv3s7ydy9aIuUDLbRm7xlLHMLn4xx4KsLLz2cTKum
oZ+HAr2NElJ+kZ0uJl1/lZ16Fr1yqgNNBWvd9UPw6rujqheBEtN2su0b5KAEzTGpEg1VHWOzHLds
bVeaUsBsMUFg3IROs8iaat0WxdKIc2vZj9Gyq6TaxVAp24XfBDYlwM6Djcv+4xkqdWkdBOxU606G
pvmr0Wu2OdUAj89116JxrkwRXVEm2c4e32kOVCU0sT6ino8lZb3KR+GUReU+y6xGLgdqLwYRvfVd
MzbdIYtw5i2EGecLffCSFy+MRrAxkRoJZLRr8mLzPxl2vsr4pvlK7YBcnH1j75PQbJ58oEsHG4Xn
ohMFHgCvwOV6oUJ7QlJfs1mwE/Jm8X6l5AtRzaFWSjB5NJGEHk4PfsQNGcsgSl4ys+9tdkRzXoxX
RHNgijvtgrBzV2x/XkNhFq+ynHq5LPXqhcnqB4XoisJ5a8mVr/zxNjS0YTc5eX3MNFiPKwlFC1dA
MJpE2GQERumhGhtmmZTc3wYQwYLosZL8HygoHB218kq5o8D6ZCaPWtqURJH1idplfof3jGJCulDC
buKdUbsokhuiKY/JVHvf66Yatsq3J59VxSbexZAejoMBJmu36mOfYMzMLp/9QhFo7rxIt3JWJrTW
AVOpumwNbW9X9b3y9PJ77NrtNrMmVISOprvcvWFYt/EwHHMnH2+ighTtWPjPODXrq8rVdqooh2il
IjvfulVqwP0Yw2tdlcTxuEzWGol/C+ipOMONcqo2iJsfpZ3Q8aiHSqzGmmD1NicZJAnD8CU0SvYo
Qewxjeb1rmoLDKvEj36zxvFYKOklOwf/eYRTSzNDIq09Dik37eCR1o7B7TUfyfYUmNU9ykbqNrBw
jfflhW639V35f5g7j+S4tTXPb+VFz3ED3kR0T5BAeibJpOcEQVIUvPfYTo960Kt4G6sfdF/VFZMs
Zt3qSSs0UZDKkzg45jN/E/ihM5KwO02gxuu0DYJ9ZvY4vwEio9zou9OUPlVRu+mzpArwfrlGuu82
K7L60vKMh1QIoVVlCljgoqY6OMzCgRQoBTXu0kd/YlZ2Sd3NnBVMrTjWvEMdq8ZanbpLKw1uzFjL
HQyMCRG7uAN1lunpUZEIc3H7LXosTkGT43CtHqMS7SlBF/DhGfNqZ8pB/ZiMw9FPpGvFGx6EUVn1
RtL46yThyEkaV1OwP+ITff0l7ielc71KUVKo5lKEQDL3TYMV1aR2V2GT154daYJn4ZqcVa99kJUP
jWdWx4LY9xIpv2bR11hBtVOBj1qHR1jeF8cwtDpHbvBSjRvDyfMi/jkF4qpFjvOxKIwUEm5IwbZM
1PtAiwYH65oXow3fU4jE+0Ae/MK1Qs3bVkZ7EUZyv5IGHiLPZBHScnivKHnuVHGbOv2AG5XXwaJo
+2Tna7l26SeRvNK0GHf5joi8HsODL4r7Bh9oa5K42yDC3JRTgMtMOAwxUHFINnn4olfQTbrC+FkZ
OgUDrJAucbDf6mHsFqa+JEFd6PSz1Rb/2CYiJEhKJd/3kpKtu9zqlroZoM0gmYipmViIW4IR4UjF
MeAIaF6wHxd5oEPVstAakMsLA0872jlxGdnagOusFZPj9kXC3S3T/u12itblqMJW3kof4JAmUvNz
iJAEQJagKhFQHUQUupRm9BcGeclb6xueDakWXfQy6J+hsFkOjONXHWECmMi+T+xcHy0rf87KMXA7
eHjpvqwq3IZGcWzYAEG8qVqpvSgL4qygaYZLPL2Q6NaKAcKdhRa53op49YUxyjnIAccc/R5c9ULS
l6VKK0gNOU+NoQInOUxe9lNWAmGDkIKFRVYZqVybRtC4kcKpmloVxakyzF05TkXawk3kSmH9mo00
PRsvfIgtr7OjnqAK2yUO8TjoimVStepaNnDjoplBupfHw32mWigr5AI88fhnLrfVdRMlSbLU9DG9
DEOuyXXDMRoswrYnFJUaSjGO3pc5KN1Szl6mHgGbLZmz5++0cWy9B6zBRXh6GaypdB1roXVEFBuY
BmmmDwlUMrFhDb0mjddW3+LMrRhlVhq2xZ3ZXMRpY9CqgjXXOFYR891GyYohF1HBUZZ0XTpAkaNo
bbQ4TReB3E9IK6mSnnnIvWd1v+6QfcM6FSNHJ0Al1m2TURkfwgpPnYWPZTwsVAFPXno4vl00Jt7f
TWalto9clfcg52kXrkQ16KGXB1JUYZVuFC8lZgm+HcUxUuK4VmV3kTn5qdsjEXxHjT9WVvpYKFSX
oWQVvCwlQOopaW4s+KhPrax52CdTOBz3k5J17VPvm366igIE4IN06uAJ5JDVX8OwQNXYM3MO4yJS
oBby9fr7ABKli10llnFeiGD1fSf4mXcZFF2Njn0xGOE+amvdP+TKKCI+kvnoxYsp5suh1eyLPJDW
Q9Uf+yyfNkKGMeFCrd6rJh4WgZY1NcZZpFh4MmqVsoWTXVoPOV+y3VGJTiA0YqqwimO8A0PCsGY9
TGHjUNvJoNdqfuxyZ3s6i9A6IK3cX9B+f4EHt0PpunG8rJRrWxKyBjs7q4vf+sqv7kKpD/bQW2BM
0pTh9GtV7ChzPMjuwk7R+m5VeLcCZNSw2oZ6Tgo++6pBXoOvzgWy5L4rMIzMA3Bk6nvolzdVtFS8
rW7K8p6k3N9yiXaOr5K/iitJvNZiEuLBF5PBTSvFSNfB5GjaArokqZpQS44XyBU3bys6tRyae2+c
zHKZNZLbmVC9HCb6kODQpYSaW4jjTqkeVON5nFCKqCQA+MqYH3w4xsl1Vcm6t8Zyt28XE3pA2qEJ
tPy6yDTHmK4YMH/sZalY9l30jAA1QsiTRJJ1MXkPlekIerFQh91YQ+kNIo3iXFSVyyBSXyl1CIu+
G2f/qirbF3W4D0qxuUDGTYDaXwjMkt43UOa8KoSDigBHHIqrbpjE95ml1NqhNnnGQlHM6jYhC9Bi
9tvMyOyqnYie4REaQnnfy+VdsTMVvdobbZ5wSRZ8ehUt4DumQqPuZaUpwNAj8uz4qejGMtJRZeRn
nOK6BZvRQ7EG64TYuwxhVsLYbQOHXD2y2wEqq/Aqw9nXM7RF9GYWE3ml8djaERISsDLtRpLcvst0
DnXcEsIuXIh9Nl85iMYkkl3Qndxo1lQmLuLpqUBHLcQMNPbDEm6LjsOEmCrCEkJY0FykmrANZPnZ
msbhzfCT2MllocDLr0drCPGSBvkBI9Nfslig3ILATG9XlOKzvRmHTYXraxLAhCSA6SwZTjV47Bru
celRylE8sD6ByBcmXkvctjTU22YcdmnatcSD+lNZB29DLG6MysOHMFTboXcRKujxOB2l0S7b4LYE
Yla4vaG+Q+1fpUb90JSkYOsUIQWDelWgOwbNyoOUZQqOZVruxmyVW6JR/9hYxVJLdNV3vcDTNrJE
/WnqISKbY11Xy0TwS1hUZdoNt6qeY1Kq1ihkSKbXO7VRQx9vbgc9K/TXVhK9fRSbBuWPEJlY7uSF
PMFnUBEF4KTDsc3IPGHTagLqTLW0zINq2+fdoaswj/Qya9sKRXFoRRXlb5j+Y2vWsaM1U1f4DlC1
Es9R049BdaQCTGSwxFPjNL7Aqpoy7aIoq5ZmQ1e8SF4fDVzdubYfe381hKLyDkin6ZZqM7S3vVSg
I2vEop20nZjuUwOHiYMZSgkUtVkiXUyEhzyOgv0gGGJ2GaPXQ2CHjcqmNcsKjYNKbkvEv72qnbad
Vot7BWSV6XpeXmcECJCvjcRHZqUjpl3G1Cxy25ri7DaIrX4zBXrwkAdKlO3rQM7R84iTUnZ9HU/T
y9Hr/Gg1yaMxbmEe3MK2ladVKMqcftTNtGAZN3p13/kCBn1cDvDZRZXSGicSTo6ebLYHjrbmMokw
6szEojlEAiz2mK+z732quyvPjGVh4cUNHGAKgZX0NJoS7YQlTiYDRGg/Ecai/BkZPQL2wAYni7sL
xfOCzPKpDxWVLIqG4pz8tKkRWI8i1isgwJYBVunGYC0Vcqx2ZTWTrqyGTDI8HAUlZKMkoboa0jL4
MRjDeCsFQSIf/CZJbjWlqqO111f1/KFppLlyOVI7X1td2k6h4Ew1sySIqpfMoho9RrU2u3Zc/70m
AOvlFwBJ10R11nw/6SBJsoq8Tg69FDVZJ6RYNXLu6tatN5xp0pw2ieaB6MGhoYyrGRjJk36gjDiB
pXZ0G2gCNAsjwjoylaKHONAfyC97h95RA94H/abvH/C0OfRrXA14N11l+JLa/L1+a5qj66j4QgI4
rUvTZCVWfnxIx7w4A1M47TPOo6DMjn6XYaCuejqNfiM0vFqmMVDRRMqkhZ/K5XJC2yJL9W7TdOI5
i7PTNu6vEedWIy03DAJOG1JN0I1K3tP6y9JLYdxZNdavwTkezWnLZh6EPqalAVY2Zhzvx8kjCMwA
wM3IvnBDkZgEybU6xTa4h75/S18NhPWm9UtkWFFOiWVFIqupPOMmVCq+PhpoURZXiM9l5RG/nzMd
8C8G08AX0LKkS4UE4AkaOhoEiCdJw2AdiRzhAiFxnVd4QCrnGrSnwB0mUKMNDKeLKaTXfzKBIo46
PohwVt+jdZl5S72685BLQuApw6ZoQClS2+jSuTX/xQPiX88jgkwCxH/6gGFl+b7okcIkdYBRel2K
D4MnI5AbJwjZ5JFwZkK/2GPgF+Em4Gkz77OTpwwoqULoYplYMfIC5iTWdqtK7vdL5OtBdOTsAQbK
aL5/XIuayAXfh2wxQ6Jq0JSx5igBKmTfj/LF1GFlBzIDzJ0+A50+jtLSEK17hanLzMu0O2b9DzU4
Vsn996N8sj1gXTAMpyAkIAtqx0kvVNS9NC6ioVzICY2tKL6vw/4lMahi6MlWiaIrMDhLCGw5t7Vn
G5W5jiN9LxstflHmnZwxzUKNyqqVW1dGX//93chGBN9Jt9sAGXjS7A6glpcttz2lIildw/genG4s
sk0FqGYB8ctafz8d86v7vRM994NlgJUGixXI8SkDWuoNJZcLdolZRyvLHxdoGByiCmG0dlz3I8pB
QfXaYCX+/bCf3zW+oYBvZ3YCO372NP39agi53PGMqdj4Rbri5nAGBLi0Wkd285zPw5dDqRqcBHal
BVPg41BDVsaozLCsUiq46BWIwEMkWM/6mXto3mkfZ5ILASAnFx3ekLy9j+NkNKesuuAcVcrIoanq
NC36ngjN9VWAi580h7RndswntK5B4KCovyA2Gkgb62T3m72uoOjIzd5KGEePg7RCjQHdqLClsS3e
1VL8VOf1Gk2ZRSmSY8YU2JTmGEV0Hr9/oZ+eflYkALMNXl0Gnnw6y50gEUzNIA0t5GmV67xHFhz5
EaUitUrWiC1+P96ndTuPh+mkAevDIIw6CZ40ulKIuMkU+N3kqtlNdukAzntoVt8P8ym4YJj5dJ1x
4qi3GyfbMdNJ+nUC/QWVa5SMtdJYgDM6Fppwq2V40ZnIEf2/jSh/XEZWppipTMttoSc/KuSVukSg
1UG/QGhw3j57S57wsUD7qTOCBwQtASLn+8kKAllUNr7JDVzk7VbSvQNmfg5alhkljdxfy5O19AuE
Igv1zwXzt7iQt3nK3/85/583fKGq0A+aX+y8v/61es8PL+l7ffpLH/4PlL5/jeu8NC8f/uFmTdiM
1+17NR7fawR0/539N//mf/WH/3j/9Sm3Y/H+v/7HW95S7uHT/DDPfic1yjMo/z8nQd7883/n/+Bx
//l//vGS/fjHVfXP/5u9hcX7p4/4kxhp/EHwABOLxjsIM0iOLL0/3Zp1fgJZnYAN/t5sysxP/kWM
lP5AkYRzBkw0t7TOifcfxEhB/AO+D+E/f7hX2KHq36JGnmjxa1zUYChRPiAgsKCq4P784QhvQy6n
1HhqHJEM4sesE4PKHCITDTx5Qb4Nr9DHPits8StX+euU/deoHGYwUdiOlD8/jgpstJEG/amY2rXX
0a1v0HoVEIjKf5TSQUJoVkVKJ1ATdxB1QGnXLb3lOqOYlWI2Hl1rA0pyqHmJ0qXhH4WIa4BOoghQ
QLsT4YEYsWW3Xb3Kc7t61ZHXpOfrtP2wLAd9YRXaToh+qOOwTEV1AQCZB62XZqkchTbaJNa9KO/j
/r1NqfWpf9tzAGEUiKGiISJyo3yWt2lQcPUmeDAS9ns+tfFyOKpZTH4OE6QWF6mvLVLzWITorgoI
ZZ07cU+Pwl/Do5HA4mPpcS5+nHkQB7LaUmZUpAZFeWTFQIITztnydFGO3pnr5BNJ+3S0+Vb/LXek
CEG7EYHh2RwEJUTMCLRd4HS2avsUtqj/LepLDFDj1/H426a8+nMp/U7A/XSnzjIb8+IiJYcWBNPr
48hpWYkVOlB21wVuXDTHlvK8h25oICG+nG510DBZ6cievI2CNyv4KQ3tmStAPo23T7/CScjSd4Cw
cPa0Z+eAdpttRhd1pf4iXLcregdbzynxxsJ/cdyDpsFlLVlP7+HN3w2cfn0LQNqcFToOuacvvJCs
oq8QCVXL0W5xTeixeQS6G52LyGExMaV/bWrK8POU/zbSycuu2iCZyppNKAw3UR2sxUw8KA1ySp16
LSpXbdoctfmqTwfXk+jdkGy3goVMItK8+uD04ZMK+iI3cXSJcCrERkaRHXpklygc1t0rAMRLX8wX
fqa7pRaAMoloeBsbQdcXaXJBDYmRE9zk7lVhHyHopXgvuk8gJx0Gq9g0E1iSqlsIs9xdU6yyQFwb
Gf7mJq9h1O0JxddOKh0D+vBQwP5SmgXYPNssEKJQ9vj0bk1DXkYhJlnWsK5D9JyzEBX52LUECYB2
wT2lLGQ5W+eh5XQRGnnYEqrCblArSn+hPYLpiTy3bt/HjOguk49W3tmWCAIuHq4yI8De0bLN6r4e
+m0noGhQDZsSDAQKcAhxdXYSHeDLHPR+nytoxKbsK4wVS3wTVUlcmaG/t6j2WzSHvIHGpfzSABPR
Wz5ydlZEwqcLHDOQdshM2pPRPCfkJoFX7zvLRIfGOEgQmcuShqj8loSIuKvle+4Zyzpej/FrzneW
NFzZqQIjhLTtu4vRe2Eq6ETny1F+UETe1oSZ7RBtwEnfN33k+G2IYGi6FLKclshjORjI9qHXOMpH
ke6HGNJ+kvJLVeouplbeR0WzYSWjhPiTOrEbGdjA0MvvE2lZIShDIxgg1iSu5bx/DycnZDCZAN3R
DBNKB7AKJi32b4xa/xHXV0kvr6YiXw55BmiCVqeQUm0fdlmVLHQhuQG0tc2S4N4PTYIk0FgJ0A3u
njJHDBg6sNUDl83DiyooDk1n7ujnzViazahZWxkpaa1HVRHA3xg+SnWyhCyPAupdV0wrqUZ2Dvdb
Eee2GJRBlD0ncrm3wsquo8yBQ75Mx+piDLtVNmAoFEkrzbeWyHgvRk58FOJAOIS3XUv22r2linFZ
09W01Ke2jK5I8B1j8HAJSC+hciIwWC5881VSsTMg2AwyNxaaXd3elrPwc55sehRk4fPQCRIXUdBt
av210p7G1NqOVrWQ1MiBa/A4DSvdSh3gJLx4TOfquxwzoFhqbLU13RDNfoq/O62WHXkIV5naI14S
bf1SuqAhsm54NGRnnWq6NAuaJOmxQwTW1Fogc7FTtM2x8rp9DWCKXzPeimDka7RLD4u0uBvWPh67
MZKpfQo4LmsvxPHK6zv01U17GKNVVWSPXZQ/tVp059MNyTrP1tS7oG4OWuQ/IDO+MTJwPz0OvcFF
RSRRZGyKoV0qfQwCz9xGowkIBEVYihF1afBpw2UX+W7RvaJZCsjMcEuP/nOLvUBvrnq8Blov3vs+
+FEdIXTgDIbiX5V5vi7NeqGJhqOXOarcqY3grx2OyXFo8ludzjSIMskHTinH/PPO52woCb1BFazk
6MLTlxYHjlju6Na7uQUSDWLilEngHkYuRTxry5a2HaCu4dBgYkdbSPdi6LMQUi3vSlXvxMp0k2vE
pkX9mJUvAlsOfwnbV9KFKAyXCiXoEHhgK+kI3L9HeHKM0yvFYUyoS7u3JmdMVVf1I3fUCrdNI3eK
jHP3/mlex1VgAvZHpHtm6RDhfbx9xWAEYAyOSbOBj2DU3OOUJQLt2Xc73DkKVITAfdyBccIsL4Xv
9+8aLaQYf0mAfLj/P19GnK6UDgmzWK6f+McRRagkLl5rV7gcbrlsb0tgWAsfz7VxjSr999HG56BK
Rh5Cpt6j4LXwiXalBlMuKv0b6hML3bxMsttSIO8a0dfNs3NRxbmxTlK9AYR+ZuBAwn3iWkvd1VeK
3bvzJNeusgS9uUMadTELNYWLfJ9uEPjVl8YKPbOLc5JGc4pycuOTU88FJxMJHpM05uNr9iVFbbvu
h5Blq0YclrWKKicSW43omuGwy+fGcvloGsplJZ6Ti5JPC0IsLewqMZ+DRUk0fVq+r9NWiVr9eV5h
/s57RsMagFM/23L6yDc7+r51ioP36juKLW6rR/r9P8THfk9c4C/PFd+/nIjfv8y8Gn+Lc3VPK9VJ
+9eXKReIya5mFzx5d1aD8LRCc/rYJ3EtcvoGXdJndRUfAHDKC7wX0Pi/FNyW0GRRHWigbDmU8Hu4
CC6+X+Vnp/wkoK3kaS7NPTeQJmxO9nyHJiBo72W+qtbZ6Hp741DeYVxOeD8uUe/d4cd11azGzXn3
xi/i+4+v/ySP0Wib+6P+XLuIAy7Sa5kpX2BlvkqXCTYnu7Nv+MvlhgQyNFUTXblTnnLSh7Guec/e
heVA83ElR28dubQh4eGzG60tlBCvitU5k6xfDnQfY2r6HnOKTq+FlvesnvT7wpKMHKOc5mUWC50c
HOpuinixIY5BqnRE5epfJ9quBnoVucqmXH//yr+cZsC/ENppPTLjJ4l6jwq2YeSMb666fbHEDGjR
L7PDbAwonFdHnBfvp6eFHTbLes3d1JN6cupBVwCMWrvQVJx61eoLhPsWIr6mmMH0D+dmV/qcoTG7
KCjRQqAIQzHi4+wGYO969c8zJFzHBnKMlLAXKOdeeTv1lRtz8f10zp/36fl+G+8kQyL8TSpBe578
Q9lR/AD4PDx+P8JJPWdOwj4+0smRHAPWngz9uYIWgEGNej+7uIFzuYkOCL4tkmvk58+wnc8OeXIj
SULbiLn+rBI+XZf3swE0xgCLVltMK5/yUXF9/sD9pHF3mmuePCa+M3Ql8pYAg5QW7v4SA+hVf5jt
ft/kG+/GGGGY2NIWts66Ke3i2XP1c1TVL5bPnPCa+NaiigM17+QsLmvI8z4Vonbbuv39tJGQjbYt
BAvNRyyIMxtu1fH71/t5waKHRltNp1OO0ORpdwLDnjKNS2459baHnjI8/Tc+nnsM3uTcbD1tewK+
avICh4IcsUetuk569Uz08olvO783LmtESaAxIslx8t507AzkKAGAHt0EAB/b9qVrkm0K8ScFXhKh
q14hk1T5mIZHm3HszwVqvzoKn7Yg6iPIMs0dB/Nky+tTLE6S8QTtZzG2QA/9Zpm0pdPmMSBl2Alp
vPPMwpEAxRZig8PAMU+sVUT63nlg0suVLOebKalx8USLt/gp4t2WyPqy954jGqoaJQA1B4wXT66E
w1FvRGSk7Q+4qI4Jhc6SLJcoEjkS5HQxqUFBZ9+JihtO6E1gHSWYjiKBGE1EeHQ90WSyY/WhwZ4B
MoTvg4AdPoa2AUa4SK7S+nUym0MyouIsrHTzQDq2g8O5b/t+5WnKpog6W4CAoFiBm6jSZuZH+VXl
xNAmegw6EnPcqEVzDRFwiXQpmF7DbkD3qaG6ScZ2WwmbbNBuPS1Bhd0gnOU0joV3M//ZSI9pGq59
g/SmdscUe/npouarhWPIO8Q8oL1BwBfiIKoa4UtcKY6kC+u4ljcpoA7IMzIlOAo9thTxwvW92bB3
ptrBXQvCRk9tQF8ESLVIuV1Yy9S66TMk3zA+g4NIJWgSjz7S6j7+YXp1jJrbupYXqaCue2lr4ZvU
8xI97VbW01UJbWCKW7o810UEyqwa3A6hgGY0jomkurEmEqZ22Hjktqim+BHo69YoXXgKN2q3HotD
3Q2uLk12W76VYnoEaboZot4ZqT+UKaw9DG6KotpaZbLKrI0aNyuTBayZ41XkeRu9pd41gLqjBVRN
A+zTxyy871Vq01Wx9gZtqWfkQGG/CEJxCUaTZaXaUggk1gi82VJoF/j4IOWQ0jvjBtceycsXYLuc
IiyvG1yXMlV3Q3U9Jih86oEDAk3V4+VUgxevkqsuHba60D3GxCip+WABYx0NYTnFwOmUeoe737Fv
OkdSlmXh02R8jygMRONWoARSVP5Fnluoiw12hR1K6oHVFK6kaFx2OgK0wlWMfJBA1t/IByV6CdQL
M1FIVrGMQV8tOHZp5hpAkmY3RL3F2E5pnEpF9zy7njl88RuqfTdT9iwY1moa9cvMIAFPRhBGmV12
1KDC18ZEoFGFmBsWmzQjIFBoUsgvunBQsHGjA8AOlKXLMB+faGvSo+QWT3peGrYHyVOpSJcd+NS6
FzcNkhx69DPTcB4ML7UaH8j6zjcPshw9Jerg+orusJc2zXAbFOOChiIAuTuYvO7QvXvRaFdQWCV/
9jDBeEpJaqcVKB1RTUNJ7hq+gq1M0SENip1ViXYbgGBvHSmBOOw/tTBR6yld6hZOVRQvoWk0GJ6k
1U5PsMua9E09gmv1HTDSdlvETh0pS8SM7dDbUMtpm2oz4M8RTbHdmReeiMtRMK5MuF6NB7bef5FF
aYt4HtnXkzSpSyUYcPwiGNdzRyiHZZOhUK52ziQFq1ClgYwJBQ4Mj5KOFg1Eqa6vtnCKoNaUb+lw
AS0LC0p1UbTerq1fYrW0o9BnpWrLyFTsHByTUsm2ojS2wOKsFM8dTEwVmOmk1bdqclPnyiYx5cVk
HDXaHZo8OmjtHAMxuFP76jGLuDMLkheIYVVdOHnIG87lXWNlW/xS97gxQRf8aeb1tuukVTwTAMPR
TXIUPRDrrptm04zs2BhMIfDhAfP28U7HdCOtJdeXojvwkvBj+n1kpu44wVkx8iWMgpwDKt3EeIoZ
kDONBi8Xmd3TebA9ZGpR1c4LynWppRcUwC8Blyy68j5XLOq0VBCD4CJJpEVkQsnFFKVo2pUfIiCY
y05CYUMTw4OVsLMtc3qq4WuMBosn1iFigW53SoiNIxwMRQlWU1RCBYntRNQuE1laZTMypZDtikJa
UUFVwWSzgjelHCxJgMVh2EX7HnHihKq5iEBXt11pdzgQURhaeE11kOOQrv1DmqGTLtVHDEC5qqD4
1FvB8hepLtlSBgRWf2uxRIyE7lmdHjsTLxMBKfBUhvaASwCYYGKdVQA2FUoNfN32R5S/TWPqxhJx
pAgkNx0PlMq3lIF/+JBOHTy/8PbQlEs5jgjCDOt2hIVSo1GRdXBFTKXOsDOCC+BlIbRp0N/wcjYN
FJYCW7uJe1iqijc29ZsSy5eNANWHGTxgeQW8eEJ2Chkd5aZQ4cdZxg8tBMvcYZA3yYBYIXruxM6E
pz63c5J7VmUkGAZIeWVpBPGKWv5OF4cLXyljmxqEo/rhHsDBMk/zW3FoNtMUupLiTuJFm8qrji5h
EUo2TpvOGDQoyb3jlbgoy8tY4JcGw42Vfe7Lbh5X1xPiUVMAW7W+0dTWycIr6otUK6V1Vb6NA6xx
E3N6DkN0TFeBn4OdDfbdeKmNMMPHaZ8LS0nZVcFjjain0dPl8LcyV08W1td+peOQmvAwNR4g1LCC
HCXE0HB68wh7aw1ZCkChuQdOzCO8YMlqj7QwYOS52jTCtOofULdzDcwKsUPF9AgFdJZsamAF1li2
nj6CnHMVDq+4eugajcXsgh2nNBtBisaUBlovvbMA5psq32d5ihPnvTVe1f5d1a4p1IM3XSQRhrMF
3i0RXQ68wMq4WFddS0lxV7QVfnavFR6fQPa99tiJ7U3tbbDX2RfizsdhcaKmX8ePaX+YamBZ2c5H
TDIFW9ywr6r+dSq4pii8SsRU6qH1YaV5yYWePkPmQFi2twe4hMCc3YAWTwq33ItvNPgGfmq6st+v
sghP3JQCRWw2cK8tKsL+Hv+GlUbxQrSClQVlwrRe1OldqCD+egmxXoGn5KU2FA5WPtdjlbganm94
9yki1PkGomm1rXSCt5liQ/FYVi7Ix1Z0j6Hg+DvaM8gLUNEnhtPqhcGaSdrELgrEN/LZCOqpq0Cz
yrDv5ysKDG9f7yt9eqzE6L7wVahEsV2MEL+iW4u+pBI5AqIAnbwDbLmUk8dC3SrCyrQaSIrrzr9V
zNeiQ/lnAFAaVhs/NRyoA2DhJf8MKurrHA/ssaUDZ5O003ZqF8pJSNhcu9ISBPuOb3YwXGM115vC
ZbASnLN98jkT+Byo/zXiSbGpTeGcjyYjeqvhEZj4InGm2zm/02Kb0p5NeJS54us505TPGRb5s/UL
zE3t+lOGFWap1MnCk0m3VMrvVf3y72ZYgHNQZ1dQJSEBOlXaMdTA9+r6ue6f08RR1XMp6RdVKpq8
SLQi+y4iSHiS3bRaH1Vj89wY9XKYcNVqslXfr+k9nMmjvpglxqGwj2gRIOBTjx5aNmXR9s9yiZKH
cR+ho/D9NH2RWtNB+22Ak7cfm6U+TMOzejF7yHAELwTX3KNt4gLIW2Qr70xh5ux4JxPXY3k6RcNz
tEl3jSO8qaw2vbcbW1kpP4WtvD63zL5ARnx8wJNS0KC3ZqAOVIzxQ9xCWP1JfrRUXW+TP6qP2CrN
Tupn613y5z31YVZPsm9BLrJEHp7brfKoLesVzaaNdY2riv1fGOuL/asDu0BUAKASmLSTWl5RZFBD
B4rF4cF4nDYAxBe+q18REdygJzPu1bX44C3S3fcL58uF+deop4DCCZqUYXbPg0x/qQrdqivOrZQv
ani/P5dyUhFNuiCUpeEZP0nlanibeGeh262pyZAayW/qslplC+3H90/1RdmE1fLbY80v9rf+QpLU
dacNzzOSBJdbSnr0Rp/lZb70b86WfL9cJJqBRiZAQhgFJ4sEk7tCFMRn3HkPBJ70MqARXuWb3BnP
FmC/Km/rIG1FGSc/UUN/7ONzTQaSu5b6LG6zdouKe7ib1rqj35R7D5kYgCOLYqvu42WzKDc6M3tu
F361WnAAU1GTB/X6SXU8zWM8yfVnQ6DY070J/s2Z13bm80/V5bIgLfqMwtAeaq2LFoZDCamz6e0u
RqfaClf5n6v/b6ExL8K3Kq8pwJxiLT/AMy+R37ppqvf35uKlOP3N/w9RmTNk9z8HZboVbMj3l98x
mPN/+BOCqSp/SApXLYwBCXbFr6rmnxBMBQzmzM+ZAezENlgy/QXBNP8QZZHiLl7JAC4RTvoPCKYk
/4FjzLw76GtTKZX/FgDz9DiROBx1VOLoQLAP+PtxB/hVWibxNKkA8sJrQRG36dDuaql/+20+rv6M
m37vh5+uRJA58wxIPA7C6uBRPw6jZZ1cCbGh2lNvjIvSKGZjyt7cfD/KpzDxz2GwPZoxr8zpyTUa
J15mdhTNAfw1Gx24QWlTqrpTN/Eej7Sltoi2Qrc5d699/XB/jXrycKaSRaiayXQdK0jCY65DekzV
M52VrwaB4TB7zcgsiFOQvpwKegr3UaX+tU+py1T++/eT9/0AFMc/vqJKtcI8z2G96qim1+06184M
8Ku4/ntIzdtBepjFPmMi6VicnralWZkRcBb6NNpbfV9yvqfbILP1yPZupZX+RnlLf1Ab23es2+8f
7vMyl0kbAGKwESFVnXbaWk+pxNhnaCW71POjRZIZnbWuODfISUzl92GlWdhN29ZwI+WoWdIjlax6
9f2jfLXIPzzLyXLr+n8j7byW3FaSrf1EiIA3twB9k+3ULXeDkNQSvPd4+vOh58TZbJA/MVv/xUzM
Du1RsgpZWVmZK9cKNctDocT2jwwS72ME8dyjda+tkyPyGGuy0zXsb7eNvn+b+bc738BZk82Nmdf1
fIwO23qlkHUUp4J/QGRlC0OVI67az/69uFEcZgAc91l408ulzGeeGEzuI8PIyruCaZWLy7qttLGT
ZA25ukm6EnK+Q7K1HO9FWqdPwuKhvsiQ383hLMTfCSA/73WFVtsFedyr9Pi6dUrj4Uf7WFKY6dZT
031SBfP0vV5tkVZd+MLX/Eg+szzb67rTMlXwBkDKPaO85V6lfuktURjPn2rvy7NkziNTACawoY/H
vZWtxBAElhfSTGrzaNvHf0a437JiSSPh6nLOLM2OReyPRWjkhMe4FVaaDiwTIMe61ITF7t41S8A8
GeSZBvPI+j+uyRWa1qqDyUkPhgJgQVkVaH8Kz+rKfCCfo79l5ydt6dK5EjiZHPo/q/PR4dCTRih2
sDpJ1alOtIZ6evxprWFX+Y+0Yr4VigU22wvdienzkTugqmgg8AEm5ONS81ESqtHnpjNfGZqwGif8
hn7uqlpJf6LWLnc6/cVvhgOZ4YZOMPW7bgmScnXZZ79g+vOzN4GbBGnkMT1CIyJoV0gjseP0Jm7H
nWteymwh6QkTVJr8Dgk6M1IQ6/4TduR+2OQJpdzoVxpL21ZceoJfXQ6lC+4IdlUzZ14KFBI6aOa3
bNW8b0WejRDE3F7LkoVZ3C5EM5TlmE8mCIc0Ujch3KW3LVy9GhjF+r9FzCKHHJl9WU8mppg1riRI
qQ7CuEq2rTM62p94V58s4XkJ4n/12FEsYXpepGA2L86ZGiRQiI6rMFAMG60E+1W+pBTXby/u+vb9
Y2Xmb5kXdmM+8oEYu90E/m/d8o63LVxUYd4P1dlCpoWeeVuW5EVP7jWd5H41Hk8oB1PwGx6MLc/5
30thftHczOVEr0HSA24Au1xVn2lorbjK98ozWFVHOoXr/LRkcelDzTwQTsvCz96z8FwBjr4Ny0eA
6X/znSCjYHiVRzXJ6sdNTCoCYjOyqrqykGKH6tbcLHynKY7Pk5GpyDgBbJmpnMuwaTBwZQZsFHb9
q/vjv5m/Kd071qvvrrxDTllYWtcn5VW+Y8Lim/TttvGrEekf2/M3dRVlmhHworfhR9ELBwWiZDWq
KUcMIae1DOp4Kfe66vhnFmcbKuS9proMJttV4kGRSpdmaWb++m1iToq5QFKoqc5MNFAD0c59d/wW
nIhT0QMpV9qm2AZb4VW16H3a43O9VhwW64OaXoq+V7MttK3R64YFHwmb2VkoR6jR8u79LEgbnfJn
/dNK95ZTrXpGkyYt9Ji7LoEDaeGGWbQ8OxS+PCJFl2OZcb+xsfUtCoZrdzUIW8/dwcezovIEn7Gt
fAu+3Halqx/2bM2zaI0CkilIER/WTPDcwdiU6EbcNjGVEC6PypmNeUo09voQVKxOPEiIkX6mJT8e
gccYdxWYDkStjUOy8p+iVbN3H+A3Xg0/X7WD3NrKARk83/4LlOV7lP3nJ71ra5xFWbgJ/zdAqFtl
g0xjcWp3E2bX2sZrnQztdQknvrDP7+jpM4NwR2oVZEoqUzbhA6noIS8fb2/zkoXp6XJmIdVhwqom
780Sw5G8l8RaYou5KMHOd22W8KWJ1g8eoot2BZWfLa+lXeTka/OX4kxQ2KVcZcFt3q+uswXJgleL
UEzS3NN++nG4Mz0QaGQWdqJBWNpHz720kEYvbeHs7h0jVR5RNiGdRPxrCI5FbPxNdqRK4JnJmGWG
YGdbmMh5QHaiUoQSrOKku565zgJFWpdS5A4r+CPCB9/zlJUP/8I+dXV/A0eUh0CPpEKwVhsZfG1N
ALdfXvPvJNECvv3azQKZjTiV4hiQnWMTYyVwhTgjjdL10HTMIUA9Ls0gZhxzmL+rsV7IR6fANr9F
qUdiClob6FJmO+5VSqJ4DdtBDXxV6p21FUL5eVQgS8tHMYNJWV34Atfyj3OLsyAP+8sA/QTFxrAJ
tmqDLABDk/qi0Nv1jfxnYdPCz5yX7J0rJuHBaQpoxIIxAILjm96wT3w1WamxAdT69vlfWtgskleB
P9QK3Dp2l35WSslpRtMB1L6wfUvrmsVyNVaTllczz9vcgY7SgWNe9I8TNu72aq4dRYb+pwc0U/kX
dTozMZsoT4F6Bh040CYIm5MAgmRJoPRqPRBZZsg3GGyAPmK2nsAtOiGmYWgPT+meseSnKduebgL/
edgEe3GTrXJarUsqdldfSWd25ykcHEdtI0/1lWmsAL67dQqlL1zdNgIRa9kGo8oI/6P0F3fEudVZ
jiXWgaIhG0IZxDglWfqOirn93a4e6GkQjCloY2JU+Oj32ghHlOV2gKSK5kX0o9xOJQBnoxcHO72C
TsCN1c1tk1dd8szk9OdnR02DLTwaGxaV9ncy4DyzhEQQDKhbLkWri1GQ6QLkcW4hUkTGz6TBR1N5
V2d+pk3ecnC3yW7qC+br8N61kUVyQDcvHOmL8fmZvXkrVzMFJQciOV24ygbnj0gK9Tf/ITh5a+3O
W1tOTxutve8eopW3Gd+aXfUz+7T0ZLsgmpr/jJnbDEkadIHLrfCfMX59qx/Sb8PrhICBgzoiT4PY
8TD+rn8vpU3Xz8k/O67Mspq2GiWSDj7uZHqSS3jq7wKnXafPEoX6jblBgO1hqZly1aMMEWU31BJh
Apqtl29fR6bO4VQ79SeKk7DPS6M8goyv9SfL0/IFD756aODGg/oMuqyLOb5Bi1Q/CXruvLpirslg
nqs2UtheyweUZwRY8bUFMNPkqPN79137l+WhBzkPexpwVzjApjSkoEAJsztSAsI+a5PfZtd+EdV2
CwkxHPwyouq3T+uVa4pZKsgGLXgooRycBQihRmQrQWeCPAYsBLo0pdWso0RY2NKLcUR89oOdWVQw
oAdtROSp7HzVUkmByvZOPw4bZZ1vl+ACV+6qD6Zmd70eoXOIagh3BvlRIomg5E2ouW7v27Xkm9YV
87X0HlTpQr4zrYXIhBOe4YfP0sbYjLxX8rX6laFWIs9SYfXaixT9cwzR6JhavbNIp2ql2lhZg4rX
tjwWP/KXErEex9y3jIaJiVO9ZRvGKbZLdq94x7nZ+bWIgkcUGxbXRxhCb9/3EiImQw+ZfOdHu9sb
umRqdshR/kq6iiTYjtxPocbkpP6W1X9u25icbHbMPixnFr0Mi2roULOLkrtHkgL2Bkrj9Grt1F1Y
zYUaJP7ORSBKusbLYtKD/ng1jaIZj/WIe1SlQfXT7PBHDbi4jX5t8AIDvWD3EuB/RdC0u3zo5Od4
CIKltO3KpnLnUxKTGT0HvDY7dVkVlIhGgZEWKsbS2m0rv6TZwqZeiZasdNLTnuQKmQL7uNLYKFPL
KltiF10joUwdr5MYKsr3+uDu4nrJJa+c7g/m5t+wRaFmaPiGORI9KM2LdmoqwsLpvrZv6L2LgDQQ
mb+AQPSjYqAEw5okuDnkV0+81/6tyvC7g3C5GBOD7VQa/bhtWg/nWulPl5qSv2h+08J/HAsrD/GI
205/gWh6t6SrkDGSu0+Kux8t+WmTMx3CYuSt9+yexIOySVfBUw/ts+OXW8mwgWbCfpB4x76wg0/0
+RcgcNdaxXCz4iATekW8SEMVPTIyL+Nwy4wrm0+IsDEgbX5L76JT9qqvmpVxqP/AVGOLd8GDkDPH
fXsPrtQuPtifnYNKTcQhyTgHHSQyJaIoGdIyENPUdCY89SEeljitrnopWBydMwE+Yz6kXAqW5gY5
z1rEWEqHHbHhYkkW7u53H5nFM7yThEjWFUODeODjl6XebZrCyKu25EpFBGE40Xx3mK2Fwd4ujopT
O8IKmV9nccD2SiSdOJ9RuZ16cEhYfLRsNZrfZUhmgKrxdsOpeTV5OIVr7ggS4NrRf0afqtp2KQ79
vP0lr2RKk3wZWaA2yZrPORYEF05amqAq9DHxsAb4uEKOF5Kb4MFSvB9IOioMv9XoEDXiQky4lsJg
GnJI0kJqJPNRcLlC7oRPwQ31jpBttsibHeihOfJOf769ymvuc2ZqXg/VGWYoR5MjK2iVAStZqtwh
DpPsb1u59pA4X9G8Cgq5G2b6//Wf2oW2IXsKPCfY6jacsE54p2/8e32DJsopWNrOayGW5i2gFLJO
LqeZB6li6MqFiAcBOTDgF85i5P7k+0pdKsRcX6VMdVmEEBZY5+yCQq9xaKvJV+tNs45fZEf40o53
2VO7o5aJNIyjoN1ygvcu24h3/vb2Hl9dJu4yUYLgt3OSBpfMQNBHLv9e6d60NlnFqFKhMmktRPlr
LzNe+Twf+M8E5Z/tZ2GYeR8kRBzYvTbSRlmFG/cl+q2CxIkes02w8l+VBf+5urYzk5MXn73080Dw
pKTmCtNy3dp0qEJsas8qjqXlqgsT/Uumpj8/MyVUqKkaDNbZ6tDuUim584L0XlSEcemQT9t0EVLP
1jS7KYowM4I+ZRvRg3Dy1mkY5fnudpyJiQ+P2lp40JfYdq/GNJIz851Uw5i3RzmFmRZONsVDcc/Q
967bqJt2mRtHvrY2DfZwfYISwWjxcRNNtDPJV7kF+427FT3A75EzScERwurf1j778heuf5Z8ztwj
1iO9KaSCc0cxze3jY4rYLyIj6/8/MzPX8EPThGiqYlWeYq1NS1BeutLNV3KhK59um7p+BZwtaXbh
jvz6MpBZUryv94w8Z6DNmKdlttAuX5dQRNd8ntcl+spQOvDymX2uRHGRKYLFx27VP36hO7WK6ke9
sHvTL577uwITLCQISAFc8CUlQ+SXDYSjNmLET77MQqq2OgooP0JWyHyTpi6kYtcezsBp/rE4K4zH
ptK3JIl0deBJGtaVw6snchD8AlEB/vIvkCgfzM12sXWNOBwigtSYUKIqk+SpDaCl0xiNXnCOaznR
2cLe8/CzGIWSZGINYUnHb40cpdPupZfoUPxW7rWTa2yTfQoOE0aBtF8oHl0DjbBEmlgGSSQ0Z7MT
oIiZlCLsNKWB0mY8Rp6tHZVdxjBNt0EMCL6VtbvgNtcSlHOTszApea7bpTom8x7xNrSePiFH+nlh
Q6/Fq3Mjs9OWtHXv+wNG2g3UUut+l6+HjeSUMP14i9N9SyuauaWfcoW7A6etU1wYHJPorfKNfH97
SUtGZs5YpHrZdQUr8iXGcsY9cnqr2xauH6/pNT5Jlsi0UT4G+UEKjF5IMBHu1exuagpbDv+QroO3
4bg8r3LdHtBKAHKQQCvzubsq8VEKF0lVNW9Fi3STnGoqwsmR8ZzHZXNXN5Dm5DTBhcfP31VkWUaY
p1jzrYwZ3z4TEQo0Fpz7Pfe8CIpnVibHPDvJ5AAucGus5JntPXs7aRe8Ut62za8iJGL/xejd9ASf
G6TfqkxVWM205r11X8mkMFSJwlEkiRsRkoWn2EranaEHxi4POgXxazm6S2it7MNKih0SyHGpZHXt
uFkoV/C4mmRN5qVgJQkqIM8E5olNTKNG0O/cY+tMGAzhcelyu/Yhz43NAkgjyHFVT7nIGP3Iq0cN
StvbB+GKgYmOjyI+YjcqbGEfv6GAkJzmtnzDepK5TIOtbG3+rQUKNxO8EU/E/8WZl7RNLmaVQmFN
RLvEgD2jEX/dtjCd1Y9ugQXIuSULiiKTqbSPaygstsizeDwYpviam/AdCOjJH8QM3hOxo3roR/I3
s6Llk1nF823b0989t838ET0XOi9ILc3iiGrURKsRQmTDheYNwPCo342at/3XVmDkBG8AZG/Sm5h9
pSGqVSYJa9ygWNWIt/uQrCR/keRMXSP04RGJnlQkZl+q6qniV65G1IhqCNxS9Rvabm9KoL+WXXEX
RdAV317WlSv5o8X5uoouEzoB965pd5RvSgY8JzhAuTBxcaGeqGyW51uvVNkwSiVogusxVzU/wHXs
wao/EEVQvd5IE9A9cyKGnZ6K7wDB9xaEjOg80kCnzKfXdic57r289Ji5PHf8CFyG8gzQvQsUupEr
rdEmEqXTVBzvx9zVn2Ek853bG8xU24V/ygyETix5qszwx6RicB6j+yRNeNVHCnQljbfS+TW/6sYd
Xg29LrcxIdRWE+bMS8iL/MSAq1DPDKTLZSP/A2W38eLXufpT6dDORjIQtpkw5aNIggCVbw0ptaoC
xZaYrF25uQHhf1Y0K2GYSLaCxrgPw2+uWuQnw1PaR5Nc8pMrV+nJV0HLyJ4KXxiso7Xx0jPDvQU1
lUDGncb7MEuGZMWEafvDaHrv4I0Z/EZu16F/W8IfXvI6s4NcjO8C3/W/KmqW3fvp4D36vYpitpcm
xUZoIn1bweNvh63cHnU3849WxlT9EOvayg9SwW5Ts7qvCB4bAblfY93GZn3KpIG/XAkyxMeDpDho
Voje40DXde+7Yf2q1+isONYwpCc06gdYwKsY4Xc5aXO7QbQLWhZLKb8ZSdc/V60HVf/gNRDnymZY
bRNTb3VnSCea4gbAhuj6m5BR/O+m5Vl3o9ikP0orCQpEwVtIkDp3FB8rQYdp1/iBiG1e2Mg29ukv
QwlF5ojTxoNbpRbbXwVK3bVjmUEOD3QpEigE2Uuh427yYpVVJl4+5PqnrBIbKGf89iFg9KGCZVpe
fXJFd+/LSJBT47erqP4Wxvy2Wh0Sz0G1xIWOnREwSNTa6CS3qWGrtT4mq3pIlI1YWsG2sUKrWPuZ
G56gUEO0yFyP1qfG0BpYYlLRmlhT1OoOcd5u10TK4PGXd95Kknrxp9XKqYKCInKCXeV5P6SyST4J
aPe+KdbobjKrDO+mpuxa7TTVqfsi2hTw0B39RtdXKY9YOkWaH/3IwrzZ+TG7BwquCz8rQyxuCzcb
X/Rc1Fdh2lSbLjHlO2Goou9DHbjVRtbS+E8ph5mjB7yodB8R70pW+f9ZiYv2Ko0a7+SVoTWiIB57
oVMGSoduqZlEMv+7U71tg3zL6FR6JHxCnKIaofspRQ3CkKSNV0oPnc8GQUyxt9PcbF+UXhaHz0Nm
+o3T9iWrMFPtWxvj12XjDQiZwp+EG9HmWoVeoe3jIrRsqcpAneZSZ60GUw/v4syKngVfhai8aLxN
hi7FTmlM00kblNtzRXzwM5mPVsriSQGH9Ng3eSA6Ujd2XxVP0VBizYVi22aZVu4TsuzvKdLs+1aL
lM8cIEUEw+xXT5kgScSG0HWiVNWOPjrZL3Wi6obdpx3ksG4lOKC3x32X1PEplsQe+h/XT74j3Q0v
thyh4O3KSbUdakvZw7JsHsy8TbYIYxg7v4+CXaVDkNNYnf4J7I249gutefDGUrnLRPcpGeT8azBO
R2WsxOchT+onFHi9g5S55SGLq+55Ihp5ZCOivVUryK8GWv0pS3oFFhzNEFZJk4VPUoVUNFLh/rrP
dHnnNoa4EtLR34eRYUB/VnUPFh1IZkPFNmGESzW0aAvgtfhcsLaf8gBFeKOU2mYYM+OkJBrNtBCN
+MDq27UcROMOGKS4DcHG7iMzhpw9F/T7ROoNzgpoUzX3pF+J2iQIvxZjtOFNr52kXGFGQVYgjNJN
EBNDatW7KBdgBM6KqNs2TBXDlaQ04lPjZ4OEyKnVPqd1kfzOjUj75Zr1t7Jvwt+9CXF70CBOs+tR
y3kyc9SovchT7xLfj5zI0LJDpirDxjN9dy3UnvsQ0mLbGoW2MlX3SbRoLBneuI6R2kaxJY6/unH3
0+Sx+lIzWY0CdDJQ9c1FFHiLIe7frKE17ryoUY+96rmPrRg13jpVGw+2M85iNRZfC6RvdzJssJCI
uWWyiwvD+KwnYvI7kazxJeyS5mSWgfC79HX9S2UG3xvLl3ZGLoQ/A6GOv6m9b6HqHFQZGXXmKYh/
tr35qehdDXVYSVRqqOnVKFybqtDqa3Ps8hzWJ4/jh2x48lzQ+USvkfnRr2NQDVAtoMG87ZBBn4jv
8SL0wfoYIqLcbEIQI5287mIVgQUlHBxZCPVV4Er9Shlaa5t2At7akQPkqJ3auSdUu3EIo0PcZfVK
6wsR5eAyQveWHYQTLNLbH0rrmfvULPo3LU2DHZHUV7eF4nUMeeah/6VHCiIl3Hb5o5mU1WOoV4qy
RVWi9E9BR70AsatcvK8Etf0iShns2DD+jZ8DrctePDcKt9R4ywP2OmXjakNxSomqVChbZRdaXnkP
URlQPE3kpAdNKTmtm8pHxLIoPgSuP5CDC+4xT4TkqBpEokL0CRf5qISkl0JmwE9sGoGj6v7oNEPo
D2tRCOFlTCsj+daURd9skdAwpTuzM4Y7rzQE6UVuk1F2uECKtzFulXTbtk30VY8C0NwRJOOTfqsV
hYfAswJ4KnXT4xYc4FagTtPBwVeg1dhLRjgSgIvXEWWPfYxeNAfEaowIAbUuVP+oHgKBFg/sbVqo
su37RYDMj2nmdiG8a0zUSXdMi2D4ElcQzMV2GmWh+b1zFWsTGkGiHVM9ibod9JhvIn7+W/Cr9lvp
j35mo1aUP8J/F4Lb94vyj4cgySkbq5BxMDbxa12lCkIksMI5Rhtn35HfbepT6fbiSELuIcOT5DE0
n6IamrrNaBL3ayQnymiPYSc/tImaP7otkcYujaBNHsOm9qRDyNk96r7h/mxSzbDbOjQ+t2Osftdw
ka8dury2gSz8wTNMiQEWsY/XZWLoJ5IZmhelmjCNwJ2yEus+QFegKFdctNBlqlzBXeKX8AjFfX9w
gxLiFhoshbVuOV2a01uGz7C41dUPAupSiSO1cVvbdUKuamtW3H/uCyXb53Xkeuss1P60ZaGYjhGx
+UMIOMRmsQgxRm2t/JQC1XvUO7HdN1KNxEeIBkKriPxLaVf45nseFa+J9rplJ12XvfFIl1a5C4vO
Sh1dDQ0oSCIORtdrz6pnyQ++Hit7BTaTdKvA97eXY6G01rWWyjuG+YutV/ddXWz6Om/kPSLtrvIL
tu1Y2KFDK76YUgkPm9QwzKlEIpXaoAnH8pTmkg/XmKRK38smqtsDagya8L1nirm5D5IOmQU6moV6
L1gdpLaxGqTdD4GKKBLXSRa8VXr4Uxq5XLq+Jkw0crA1fODlhjhmj4lS16vUlyTQlFWduvAM+ioc
jDRbs42eaPLKqFvqnHGExoNbW8GK42iKTM1EnbsCak3JXypk7ygC2/jD5OoYO/VQFQdgONzsKqFy
LQvocZTI08HBo1r1NlS08IsENeAx6TUXlb9wuC+tscUhDUjVQdVYD2bX6esqzPt1LArECG6EFQNL
wSdgtIHjonZtk5+hqTe0iGOHffrNj2lKBRCrHWOxHQ+aXFTeJg7McqOmg7XTQWD8NppYPmpElVU7
8lhQ8laAU04d15BJDscI5FOQfdG6ZFzlEjD11DAtn5MhdKfaj7qjHoY89gK/XJVxcNL1/qhp0Muh
CwnSoJPF1xDgJskvpJGZGbiP+H54iKIWUZdeLThSQ5WU3zrgRJ9UP5cOENLlSGG1GrI/ljFuQj0V
fgphWGxSt+OZp8u++ACTpeZoCkxvEmrMx7EXEcBuLaO0ySfN/egKMGjyKjCfErnx14nW5V+oQfE2
kVTzMPh+ejeCfX6rwqI7KCaq5mrZEnpdzJhu0tz7oRSswn7U9oncZdskzrtwW2i5cWwTC9LfeAjH
zDFqXT0EoYd0FhSOOWpeeWSiBF0q4HPK/ODWsbYjSWuhdmQ2dCK/G4uD0ST+V94cFexzglUfjEIa
7txSD36khdT2NtzP/qdMhDFXtXxjW3Va+pwqhXqKxNi7RzFksBBq0vOf+pjW2zpJUVoYihCiVzSS
tHSlqwWjC9RKkWsedOlPaMpyN+llVjVdFZ+nCI4l+TYa3OI6VwXL9o0kOHpq2TyJNczHbmXk2xLC
sQe9i7RTQ0KTO72moyfkJv1GdwN/V1Sy+GD2vdnYkY9gbj8U1rPk869nbtDdy03m/W6HsT+E3giV
oyiH4SkaQvfrIB/j8KGBVVHhn+3Mh/Ci+CXoMsrqwlPNJ2xG/pDPKO495Es25LTRpmk0QPBMoLDp
ZizwiBcienlm03PxGxm+5JIV95IYPMpG6d43Sp/LT1roW08jrKQqdMlFcS+2gfLZjLik6mKskW3y
R3ctigXMukVW6Y8iDcneSdNay35Jiu+7nFUzarmDW6qRFeAZQ7DlbPDyQyhYgnVs+twUHyTPlMM1
l1EZIaUVtZAX0uOnw2NxnuWTrPuhvGZk19efA5VpdSfQ9WbYQG7oqZs6i7p4W8lRP6zVRmhgti7j
GlhL2PjcrpbVafJWiFxf3oexkDV7fzTiHCEuPbYeBSvuflC7r6sHwPBGtjJFd4RwvWfCw9x5oaLv
6I6XyR3SVSEoKNSPTvHoB0vtyMv6B+ouMsB0UOmUJdRZ08LMIHQ1E2p2Xpf+CqPIQ4G9XwJLTtXR
j8W5j0ZmzQpgjFEt8KZB6GqbQ+ppdG9mF26sov7XNc6PhmZVwDIjJQ6FXLPraHw0Ev9AqXVpxHr6
sTcWM+cbyrXWKuWYxUzCKUw8prb1RfUclXnaE4/wFXNY6DG+lE+DcfgvoLWXhc5piRADTcRikBdc
FJKkrKRYN0GZIAhq4EZ3XO8QbauVDMsXkogt9A3wqdwv8Ule95R/DM+qkokFV2444ZS1NNRtRTWD
7YjXL2zv0vJmlciuHnLD9LASm/uorB9Ie6U6+veDLBRxLbrIYF4vaXxcQx9dbtlp2LE6QATdd+pf
NDnRHrVoHAOYlC444JLYrfsw5TN1DtmVg/BI/7ulIyhsUS6rvlir/LTUOr6GqaHTxHCgyRVxSRGk
EKEEBJenKi58L9/k12nIQ0DDyNtPMidKhHLTXww7fLA5a4wMLvOHqc5W9sWT0Zb2KP6q5OcK4rnb
FdRrTa4PhmaBCu6jQKknAKp4mGghQnBRte1vLIf37U4v1vnr0uDKtah1vp2zqOUWdcTI02RRzB4h
vL0TpZQyksTNpyyQml7z+nNTs7gVoCKvWi4kxG47qex9tuigoaB9ewuvHOBpSgQGEFoKNDBmkQMc
aTc0msvrMt/LoWCrobS6beFyx2gAMSWIuPjEXzMf30LiPKlb7mzbg2dcG50ysWwt/hLo5UIf5qqh
s17WbCldLlo1z0PNZiJto6NfNwAhE6AEFD7fXtHlmULmguNLa2+au+W/uA3OeqtqQoGBssAEsKKp
D6nAcRIKi1feb/PIGwxW6GnCb33b6sWXmhmdhVpKuFDGtDr91SaxCy+wK+HHbQvTaflwic0szMJs
g+Jkl+tYkCOX7v69r0trdbg3zbeQcsVtWxfOPdmij0WoNa1Jnv3jFpo6OhFxzxa6am57eeNAbO/E
lrRg5sInZmZmZyip00bifU8/uDKPCnIanh5+FeC3+HJ7OZfDLZMh1JUYogECZ1xAFy0B0DqzH9R4
QXgMiFdF/i4KHswm2MlivJXU0W4HaU9uvq6RZ/VU9LQ8REGtfCdE6AwiR7+w9mltF58TWDO8F7KB
vtZs7TyDrKDh+L3jm6tthHYapLS7pRvm2hYbijqRC0mo58yb1Ik36Xq1rNykJzA1WcXku0UNLao/
3d7jJUPTATk/db2Uxsixq/SoyeqN2DFRo8xzgz7VQr4hXdu68zVN3ntmCoo0xmJEts7f53so4Mnx
18I93ASoeRy8tQnaHzJhGFwfYmuNguoSNv0incSbQFGwnwgAckpm91ok02YYDZ7HgTms9OGUjD96
/TtRZx149z5s8Ld39vIenTD+Km6LDIFpXkDhwxTVmAbssT3+an7QXnDcVW1rT9KfHuU3tP72t+1d
CWUgRagDG8y7Thifj9tbKLLf9vS5eWZ7zbexrGtqJfLSIPY1KxozQyLoeTLPeU4ui4Vsqh4fscnT
7kBm592JRRMtXKBXAhnqSzpzVwbFhovhQ7Xq6xhRWrZO32nDZy1/M5Xd7e26NDGdK24awqUBRGm+
XTVtFX0afmmK2PHq18jltV1Fm9tWLn2O6WqNkQCoW1XoDGYjNgyMhkNfkNlo5riyKDUrMTUiQmck
i3e1QUfUXPpClwubGIKhYJ5Sbk2bT2DQ4qMFOuGurLG0W0F2NE9wEm2BVO7SDz5amcUNqTUL7LOw
OG0fwzBBVniJoWz6Ah9D7UcT00LP4oWUMfYX6yykDzQUd79Uyc8kp/RNsVHO1re/05Wr5qOxKU6e
GbO6YoBqA2PdoWy26csUnGiQvIRfoiMUzzYD8voXb7PEZXQZfknhTAC2XHJMAxmzNSaqX+RiUIHD
kwDiNdHG01raqMG6W+LTuPxgKMuCJAfAZcAePOdwrOokmNoSui3XU5tDgNW08+OFGH8Z4jECIImR
YU4V08Mfd9HryjQvoE2xVcG9Dw1cXlfXlUzvo47fXLpQkhWuUtlYuMSuru3M7GwXQ1MQ1MTDrFxH
ttD5NmMXC/f+5dym/nFpMwcpSVgDpAQIr9Yp4BIZhXw/Fr6jWqMDV+0piWk+q6Et9tJCDLm6Ooap
NDaL6D4fL6K1I9R+NwInq4K13ior0v7b3n8hUQi6n8vKBCWsA4USzVmYQgZED9NM18i9pY30MglS
v6oH1Uk35j5GwsLfJas2tr0XKt6ItoIHibdLk+BXjsLExcyzhmBMuXX2GzSzcCurTEj2zCHf+roB
X0FVaatSaeu1b0jtwqKv3M+aCeprmq2Y8jltdgM0raJFcQtVWDYx/PriFrwHjbV4ZQYMORnyg06b
Brk1eSMl+msHetq0SrT/soXL7v/xQzQVBQ9VB7U0cy2RJlLpJ7FOTln9aK29shp3hjNs0uL+v5sa
v+JRJqNVLJvZEqoys2M6Kq0sWwXnJbDuh6rhEbkkXng5EAEH57mJ2ZFMAkUM3BanNUFkUEGQyh9Z
Z0k/9ZYGj22FiDh5MRJM2yQ85tGvLpStpW2dHObj/fHxJ8y2NWYyvc6gx0XoKHLGRr8bfHnlg3XS
BcFJJW6S9s1r76puCfB/JQp+WPvMscqxVou6VzU0tlL9qI2gHODJ8REjQjirTUxzH/jefZlGNTp/
kr+Q2LwflIt16+SA00HSLkZMx94za7/HryEjGTYoQkrNdqLns9bRMdojdR+bTv9H/xo/J28K53ma
BL0dTy79C2Ao+FA0GWiyKPPcCjkXrwdhqzHUk997WnGMu7+xQP2NNIeJEEOcbXEDTKjp3RwumcAU
VqJVCneq60oLVi5Dkk48mub0p7rEhQKoVtZVqKYm64CnZp9HnrbpWrheXbUvV2nZjwv2LjHz8Ouf
G5zSybMsRM7+h7MzaY4bSbLwL4IZ9uUK5MLkKokiJdUFJqlU2Pcdv36+YNmMmEhYYlSHrkOzuzwj
EOHhy/P3epQQYd6hlvkmouwGt7SBmYBRd/nxj5HWwhj4SMiUEDiFbv/cWD77qgSOnHwsuNNK1ISz
aXf9HFxGv1gQYYdMQEBbeeEExjxRLKdLiLHbxDyMmfEgRdmXNKFLL91WcnMoQZMd/oNNIhyE1nWi
3yXWtS+RNBqHkIjKlqC8Kjw6i09WT0wwqowwkeRKv65bXDslcGNrQi6W+7aM8RWrg/8X1V03SuV8
74dyfhqt2f4UMqeMhlYtbQRZq6cEKC1DndwwFZr88w9X2rApTypBo4BDyNmHZAz2NN4ohTBAqn1q
zf2M2N0wqfs0SvaRPfzxFpNiCiFhnYIdAHf13D5saW2k5jn2ky5FvK4pbmZglM9G1w1HpRUKgmhT
gSmK/Y0DdelYsAzRiUCemwxGLmqETTAr6sQVZLBIkV7TRM4i8DJ6+vVPv6gwQ7AMr5AgYRAO/t01
nOF48DsVscG+G362ppQdJav5UCH7th9aZd4afBMX7dxhY47jA2UVhS7lotgTTvgvuMjd8Sfk2Dfp
QYzq13vpQURb0WGLKGMl3sCeQ1sLHRGoLJYHFlhMO9slz/9w296r+5lBoGbn30wHQJh739tia7y8
H+fmlh9tiOY+AFHoKhNVPMTKAupZbR3d1Nsx3eoBebe0xdHUIaJJRp8gUn8AsuINx+jjv7wH9ldB
/YX28JbLXl8dzx3FBNzc8q3zrbimB4BF/8Xp3PJUHsKdBg3sU8KI0GfBOBYz3lf8iH5cP6NrK2Xw
g+EI/iE0Xs7P6FQWKOMSgQHAberPWtHFN62mDxvBxEpVXgTHv80sNhR6LbiHNO56jgbkcExPxoGK
3Uuv3gwdvPzuhFTKdDMBoN8KIbcWuHie5KbrirnHcgrwtx87dzaer2/hSqR0vjjxE97d86lHi7NC
7hfiBj87+keG1I6WF4rLpx7yPcJ97uhRSfcA3++6m3J33f7a0dEcmzEk0RnV3wqm78wzwOBAHEfW
Ffpyiv6q/nUKkVdWBvNXHUd//mqw2N/WlvlVh6ayJIMUdf0H5ZBx68v9wNAkQrK7/8e1EMdv6dN4
9IHQW0IKZEmRX6dx00MmyEU86v8MR/ukHIuT5pl3QIa2ruBloYghqHe2FsGg0mql32TYUp670BNX
EHx/sVM/By+tO3vCi5YP0kkGuLVRc72M9M8tL+I1H6Bd+WY5ZuxbdAO6A6nywdowI+Kka5u5eI9U
JeuiHkYisKIBWYVefSnn+SFtio1IZu3KvdvI5cNQE7QDEideMwLfY8gGboqN0OGtCn1lKRfTOWky
dm3Ft6r284EA5RBJN+XdUO2q2BWc4ShA74wPPeijHB3ojZOysY/OwpnNdQyiyeZdl2Wq47YqhR+Z
kO69GuXZDV6KlW7H2dFYjr8WZoh+ZsdCm9tuH9w0x7jxIA61HnX6HPohzdz4NkQfZ9y1h+qL9fm6
a9k4mMtCHLCprm4TrMcnMaX6b5tqe+p2a0PF3995sLqakqQRXzNjhiS7Qak5GV+vr+RyYs4UG0nt
S3mbNtQWdyzPHZS6FaIVffIa42B8FU1hfxd5DsxlyjH+pOynuz8vRmGUwUqLMUeYWJYhdherQVsK
TWinK9As0szgRtfnvwpjBF1KaWrjJVjdx3fmFo85aGBUmnL20Ue+t5ilfSe9xPFGxHDJdyN2kk6E
bVAYgXZGvEfvvpZZaIkRNljR4a2HwuFHvot3ydE4BqcMzCCEFc5tdpgaZMl25sv1z7j21jl8ROaw
4e+96O4HTgOEVY3B/oX1P2an38YmutKZ8vc4WBuIoJXNpJyOngSjeMS5pvBy75c5xGUVghB2Fcru
XjiaBmCtLL3LykLaCt1XPKZNeQBjCmImF5lCEkjFXPkDw7BP0gF58Dd6negF7DoPOiSWLanuRki2
crWZ4wRfghgfBZAl6Snzy6EShQQtY94cg64+tmX2aFPw8dIaBfAg1x+gFWNibqvKvua7qWtRpeT/
C5WQsdjYLleiwC6IINqvliuo2pS78jB+RipyV+0ApUL7XtALdz5sEXeu+QCHWg8lcIdyz4WGrxTX
CVOZ6DmgVPRPZrrQqzce0OBdu2/TW6Tid9Emqe/KMaI2otAxZr0cpcWdLNXCNCPfQBA7GJ7AcNw1
vZS7RTl+vX4z1uxQhKYQQ+1dpwR+flwrY5bgcmUataVZGyjOU9kTJ0Fs5F63s5b2oawFW4Vm4EwJ
OReGsrBv05nOiH6kFDIzVYp0MIJwlpc+jiYY811y+GNkl+jhvrO5COKncTLSoqcaE0r+3kiCY6+M
J18vdrrz7fryVrdRYDKoe9LjWo6ly9UkhTVoKZcpwFfwE18aZ/Aytf5+3czKhXeg6/pfM0umZzMz
1SGTwY/NdfM0airI9HLDf62bMMF+0MIVg8zn30lD3ESRO75T0YGJ6EomrTaVgVecCIhJBvUokIFi
ebvq73xkkuVjCqODoH6k4XOv3KjmvQSvFcR14WP53Rc3CsCtFz4Y36J/lC1sxOrHghIUdjdSV2oR
50ucfAnIda/hSaTukJtPRfvNnrXd9U+1lrtS2dQdoMe2ABEs8gKfadZBYzQAIGN/CkpPfqiOwmWk
j/VjfDc+yDfBU7XxIqytTEMygJzZ5J/LY2j38VhGEbdZ6m3zXqt6+xcDPSAMGOHZeAhWTZFeQXao
QWGwZPcpkxGSZgFF6ptd85IPznPZxl+u7+FKagV7JPUbahigkJY0DJFlpkOnSJorIV2UFgbEJ6Nr
qGCSyhMaixsuanVFFMBMlc4BUcLCFaJZWkxSJqyNrVdmGcB/5aZIpK2DsRKMgJET1BmwmuAwFsdP
6jJm8ZwOioB7mGlO8j7Zh4f8joG0BGYk+ytDxV7XeFsUlasemHINuT6BCRCkhQfupa6Nk27QXC0L
zF/EDgx39Fbq/FAlWfLKTqZpLis1mHonfsrzoCaICMrok1YniACkambdVn65xfa49o1NgVCiE6rx
1C13Qw8qbaS+7Y4p011BrX1WUcdCVva7WcOMxVzQxmdec3DvDS7i0KyvwlYqWs1lsnXXNbarxsGf
Z3qiWy4oPQBVAIo8dzBEbEUz5I3mVnXrFnKJsMHoVsOv67dj9YO+NyNW+s6NykPUzrIMqKI/RDPU
OMK/cBkjV6f4B+H3tiLS2hWhbyOoPAwU35Y+bQykecyNWXP9wvxF2nBfVR3jsg49xutrWzUEIoC+
DWMQeNDzpalZpCZJAYlNaE79ifltAXPINebIaBj/B1MOhWi6/8olNMW2/bhBWos1acmX3KhgmGvK
jyUj0X9uh0cNTmrSycu2pDk57dRBIeu2nWXfdKk2H/ymne4ns96I6dZOOE1JQ4BtRHtycaVUs6HC
4HD8Ekl9ALf/s2/SDQDWmg8Dx2gIuMRKbzIluY/zioSq7obPUVp9CuL+NuGKu8k4b8RWK+AXC8VG
YGw8pg56uovrFI2MphchfLB262SJp5ZO/+LMqXOKS717Zkw9PQaKFN1atZE9R6Xaqh5HS9qqqQgz
i+IRL7lD74eXCP7kxfvQTbacdb0p0gD7o39s3HTnPDaHHgLO8nZbaG7tCqAlqop3AvKr5VcEEtpM
RsuqtTB9Nu0O9vI2PsGb3vyHC8CqcFMAXyBWWWyvmk5KkjEzz0xa/ehA7cSsohp6vVRXG1eAAG9l
DwmPFcFihkS4rp7f67Z28rbooDySShV2m8YOlG5XU6ut3Xzu0l+Fnvm3UhX3T0PZ9J9kUKWeMYzW
E4m0clKNGO5mpYgBWzPMVoBjbJRmb2pZJfOjbekmSez5FciOVrmSzWStwcmBVj9TbiZLlb8UjQ6Q
qJAshgpzZabWEEvT96jveudGhlwgg41es/cxgwC3DLy+GloenUrDsl2L//nnwZ6Km1SXi11qpIc0
bZ+gRfE9JOO1ACbtsb+v9NJG6Xm2k6corIA+6kNBCAhjQP862alfMclpj596OwpOEAGUX1JDnhgH
GW3/A4CRes/8P+8u/PRD60aZUur7JJznj7GU9h7MCxrzRWXwnejE/JwotEQg+WldJe2QkqQY/nUu
hwlyAcfpkM4Lf/qTozW3/dB3L3orO98lZlNPIQr3GYpJ3fwMQ571kIRVDswqDpP7Sa+mkUw6jG4j
lZcX+g7muYu88vJAUT/Zyjgdp24qfsQJc9pmkna3dt4Ud2Ni5L9KTe0/FPCgHIIalgl4cetfVRWn
bmmOCGo0keO1QVDB3CX4kOCY+AaZnukplTzv49pgfhz6AMP3ChqtUPWFdvJsjm204U0urxUZB+Rh
PC2aAGAtHk0HDICOPxE4bC/IrL09viZEldd9/UrJ4NzK0gUjrp5pEhGrfNs8SuUO/AsiPMPOzqgx
0/I4psctGaDLhVEHojBCjQ2cNfrx51erjCY/C0KbuIbu8l9+oOsn4kwWGgxVcbq+vjVbzCTyNssC
XGEvnmdlsOCuH2tCyRwiGS31slnale3GtNSK47dl0hm8P9BAAMyLXLTQAxvOp9ZwK1QkvpdwDO3K
0oYidQiV8BhpJVFPHeqeog7Tgcf9Z4UG0BYa/NJl8SPo9nNkeL1B/Jzvq9XD5ZcmASUKZoK9Nu6e
EyO6HQ3mwJvBvDXaXt9yk+Jfef7SUEKkuka9kmopVs9NBkOQ2jKMtG9AnP40vYS7xDNpJsV36s02
YGqltCbswTUBtB5cxfJlK6wmgq6oM6jXS0/zzoweqkcoxW6yY+TJhyDaO9BMwpvzOTlsjZqsdCqw
LcqXol7K/MXipkSlocxZb0Em+NzfOz+Yeh8+TQ/hQXu0ndfEo1VzSvdx8JxJnjXso93WYOPaURYy
IVQlVZDDyznbXJUmfw5NakRjDg3BY1G1pyrZmphbt4LQH8gVgrLl4E6pDXVjtljxh+wpT+O7voa9
Jq321+/lZeTHZoq3VRSExaz3+cHRUymPCx0sh2nN90qd/ZxLc2u8cHUpSMeQsb3VGRaHEzIPaIWg
r3Hlxv5WZ5CMzKn05CRbwp6ra3lnZxEqpGEYA1hly+LGyKFDC2jShX/8GLBfJDSqQ2SnU8k43y8l
CX0rn3o+SwrxgrJXx7/7cAu8veZAiMIpWZMPggxbbJiuZPBV4iUgAtpDj+RKaAmYM1ka9ItTtlVo
Xd22d9YW25akDQRtaM+4POXtQfG1whtVKHGuH7TVNdk6avdwr0LLsXhFm3awhxk2NcSDZuoVExCM
SJt+OVP7C+6qRyXexFxeZhx8qncWxbF8l+xmUZZVaY2fQDjmwTGmU1meUrOx3NIwNsAKqydcsMBS
/wSmtHSHESqcxmhTKBm67tTrf5lTtUua8I8LrSzot5WlmIZjw7ol5xLYlkYyTwn8GUhm2emGR1iB
67EIkdgSdtOBWyZPMIuq46Sxb2JYXIbB6YCGMcPU2d/Ky3aBQDz8y5eLBwtkIJEBwMtFcaWqmjyw
E6o5vdNz2s1xohhBS8hu7wDSDMwtpJ+1Rmq34q2V0yGEpFgiJd1LPYtQRQ2sdSbNjf7J78fdvDPg
RtZqr5c9FYKWHa39Q3r0G1ffugkrh+W9ZWMRo9iMj8fMSrLiye88Ix3yGzlLFTcwAvPPo64zUwtH
AspkqORq1ACwN+FfZj2bbh228StUaR+uX+8VJ3JmaeFETG3Q9V7FkjXT3oKbJpl/XbewFtudmVi4
3liq/HiyMZGeqsecQ/mTOfLH9tjcbBhaPRpUKRw63AB+l4XqqQ40P5iHN0A6mI9e9abvgByPwa0Q
lBl22kuJjvphK65YuQkGCvVCX5Bqz8W8p1TS4I8GTmSdGdBT3ar2+HPSZTCymX6ge/yIas+GU14Z
I6OnAVqBjrAIH5dTVlUx9VJiYlMM0oDOzfbB7QB0zVM8uMN2wXO4l92tJtvaBSCAo9hJqE5vX/z9
nWOGuAtx5oE8IzG+5nX5rcoPg1F+vP4V1w4ktxs2TI22lLEMwv3CHywjz1iZj5IS9Kj51uDCloXF
ixaNig9hDxXHMUwY45qfG0XddFPihi7cI6Bwpsmp/jOcsGwxqDBRTplgBxacMvC3gdlilssbTtvg
mLX1vDO19EtxQv3IHjClzxbjsjStrQ2nu2Vh4Y6mqY3T/C3HbTL/e1AUo9dB17Tx5VdSaUKM33u2
bBxP4WDqScNChLptrD4mUILSe292w44yQTUcC22/fX1XRohsEPJMRxIgWoSGzvmx9tM5sYOk+t9P
1Rz7m5RP1Z3Umy0XtbaR8ChC1w4yBUDrInOHpaZP7BhkjFw44U6pjciN+yLf/fkVYqxZpDr0tugP
ni+oncC6oEzEgYhgS9UcmGP12dl4olaXQhlRDLbxFi+LlnNRyarflBS57SOEfrdzMmxoz68+HHTN
cDkoElAWXvibycmzKBfV7RTmS9dPUKIn1pWzLygxMbcPY+qwi+AW8malIJksq+CzOvXGRqd17Vji
ZflotHlo7y4jYBmZudrvSLV6/zZ6LU9CCMQ/BNZN/F1Icwuh561OxcrmnplcrLzgsacRgkk9zU5D
Hh4GfSPyXbUgokVGPclVlpEvfdE4smaAZ3WRnsq0e2onY+P7rTwX9FjJgoULpA25ePdzvaytXqOc
Yiq5sSeI0R46PaDC6UC8e/3Er5gCsvP7pCyCUWJrqH18mWLzpD/U8XjMp/ZnYQ/H62ZWOv20BNg0
4AS89ATa5zdL1Pr8itocChUTKeQuHtwIQglUuu5rt3ku4a572gYer3wroatDTsSU22UD3gCXCJ7H
V10r/BRZOtyP0UboJDzC4rUSM0UcBV52FUqh83UNTdrTbOdTDU6gv8zdCLejbsMaME/Zx66Jo9e5
mdJdpcbmTSvjKq/v68rnwybVEs4Kbutt298FFr0RttS/AXzNXVO4wzw1jHPG0qEyty7WSohoQZRE
eCi+30XDzAoatc5DQpgRynqq751p3fplUu86Kue7JAqSLRmQlehQgEopB4iRY6o151sbNRFFE4X+
mVqW2q4Oyzs7mP6e5fo5mZrnoe2onBtb7Ze1DXXQ7KCqTt4JUuncKL1N4RJ5Z8h5vVp5Ka0nGfGO
619t5dCcOamFkbYc605S+GolVJkwQNgiVpOKY6TXOwbkX5XIubHV9k6I9G0cmLd68PmBFZw4TDLZ
hIjQXSx2FWrGcFYogLl3QQomUvWgUW64i5mnnsTzTQl1r99HzJELsZyNhV9+0nPji5xJHhHxamWK
1bmvdN6QmRYq3wlDcGgeZvJzNxst/Ar+nz+4NshExhwoUF8+uMPsSHMpMf5nt6nymRJU99Xxmy9/
/k0VmL5Qq+DfgH7s4uCkoTSaIZhWQge0O3SLURwrfYAQfr6b0u4fSGLtm6ib/Z2dRFuI0xU/J8Cm
bzwpYqp38VGrOuq6hlaoG8QIh4xwq945Uzb/h9wJKJgsSA6QWKaEer5G2elDeopQSob3/U+YXGMv
PwmZKuvR9g/QfxzUQ3kLC+1GV3nF9ZyZXbxRxiAXRpsyFID0wuQSVEUux+cDcln3hYTrvf4h1/ZS
TBTSt6dJBBPR+SKt1GhL2aFsl5rakxR0n53c3Hg0VpwMjzpZKMVBmT75Yh9LZjGhe604kA3szJUm
71HtKz09rIuNxay1LRhAE2RDYLuxuHh34dkq81jAn0W6q+2K4xwe5IFm6lHf9XtYW3YTLMumJ5Ct
rZtt5T9rKyUxANQAVJJwdLGZtiR3sh0L9PXcvVp0o2fllyHZG/u59smoIihiT0U/dLGf9qROCVwC
WInl7KlW8vGj1CEPcP1grHlt8CIqx1+hPbGc51OoEFbz7PDAj2Catbsc3aiksgEu4UH72yn+qJob
N25t+wjPbLqWwMgvWyJ9OOgRMFQ3sfThwcqk9FBXUfPiNN3z9cWt3TEmaTXg6gQyF0jMxsnDXBoZ
LKqruriDJsY/JIE8fihnW9rXUaZu5QbC1V+8Q5xHQkKRoCxhmIOmcK1T3iHBNSb4NOx78Euu4YX7
3NsqNK1UeN8/PJfhJzIr/RADZx1urZ/RTYXAIpHM5GpAwKLDVpv57VhfLO7/Hll7Cc0ys6YKGhEs
dV70iKIJ4EX9g3/4t1EXhH+ulInr//2oA5g891laY2sM8GMPpGIW/l3LYBGjrVjz8oi8N0JMdm4E
XaOx6AqK8YGSnhznZLbfnIkcLiu3kgXxXJ1vH1hHFUFCHBb4tuV9lhId5vYIryHE0c1XMR1lHKXb
5mk7X1y7Ye9NLd6WwQ6QWBopadV9+tMgnXMzvX8xmcPZ8B5rTdyzRS08cRaAVRqEKxy8fqe/lp07
VG7w0QIVU1CrIeKEs1hvPKjaMtuNEi962roGl1+QfRWchQIuAJvW4gs2ND7z2hTeWFO/Z3ZvHvDb
+W01V8PJUuYf113KWhXizNwyKknzWmsNzMWn4lNHcUjU8YoP2/XrrXUJX/MuCwrHMS71OeXJHqR0
35fZJ8nu7kxoy12wPRsx7FoqS2pAS5RXjSxg+Q44gR+lvkwBIHrlva4qb6g8ZQdT4r73pPlGmigl
Z7twv/X1VpwYd1zQGYsOKYybixM01wEIwojcpN01Kap01RG9h4eemcz+KG02/Vc21YGqlNiBSjvx
88KnSKqfVZCvAiiv4s9SXv8KtfZnUBNAO1tJ9Mr7zQyKolhiSp7/LEwhGubIgxTQfkgo+BaspRxP
1w/jmgmDISHqyYBLKYudH5Fcl5SRQoHmdmb9HIfKR7MZNp60tQ2DTgduLhLlSzlVxtTnoKxIbvTQ
fwhlSE7DL7L/DzJgG65EfOeFeySc+m1IrPXdcY8rvg1iY5obmN2XwbqvUV5kNvMAONBLZH/D2uqx
e29uEV2V44hOH/TrrvlxJoTkhHvdobn/r+hpcEzv1iY2+d3aUMQAwwz+xo3nD5Wv7zXlJFlbcCVV
hJ0XO2gCqIHST9STF6dBlvCCjYzXHyAxbh3XebJvyyek/E7SSwlTwkdUnyFi2omGaIxuyUE9Nrfx
Mdx46NZODNw7zOATcqnctvPFGvk8l2Nr0KyUPk5pC8VxT/mGKn6w0atcNQTVFGs1bJjbFp8wRgdk
ziZxwQIFMcJmfB2m4vMUEcmGBSf2+l1bCX+AAAORolqkEY0vITa9nCkS9OSU0RljHVUv3olexLgf
TtOz/iP1tmpTa5dbzPIwoMfUJfNE5/sIaLdVJDi9EUtJPziVdXQ0aQPMvRInOID4qMoKyNlF1Rcu
D80qGUN0pdZQn/RkTtDhstRnYtg/p9ARcRYNMCL+t47h+WrUtB5zU1RoCu2b0P8bii38y9pieP+Z
FjKYGrpgPzedDub8kksWRn+BftqHerBLpp/XT8GWkcWjHJlObZYTRoriZ1bTYS1jN+g3SgNvJ3d5
k2ktsFWorFHGXoQ07TTVypxyhKlmFdO+JNaOD2O5D59FuAEgcZfe9HsEIT7YsRt5gmuiPar0el+S
H8VGGrrWWxZ9jv/7MRcBD9KRkoZbEcl26JEihu74xT7V+34f/R148T4AIZi5WzQla+f/vd3FVlP0
UaJCBLFqWia3cLKq9+iqOBvLW7NCt0+Qlysr47aOms6NEfHszHXXfhi1ynSDvDF//PmxoWRPrgtA
hmbf4i6rsm86dk4pywn67CGh7s3gTpPt81wtX66bWvFTZDEUBYEeUDwjEz2/aYWBJGYwqjSaD8FN
qLjFr/qu95p75PkSrz5CurLh8Fc6YlRcUZehSy+Cq2UI54cI27Q0jN6QRuqe4X6Q9Mz53mlHQUTU
vjj6bt4qpF/eRGEUyXWBr+MBEH9/96YqQ9PScKSrqRY+tbuw/EtHFhI+oGALwrlCYIAp+DFZInCq
C0UW2besoVTA8TV7/wi0Yi/NrgrYoX9ouYyKZx6cB/UgntWq/ZBHGxHYSmh+bn5xEUqbJpAhLuDg
DXtmp3fjfX5IjtXOODan2ks/bqO5Lm+Fg5fmrFLcInS9yAZ624FcWYws+UZ4Y/bl6EnGvEXbu7oy
DRUJUNZissZexP55iiCTKCi6YbO3j/DnfItQ2KGesVP29tO0E93ULVKby6iBka93Nu3zc5P7jOdp
upj6SpNdH32L+spL58zj9v+HiwhjAcyqgmyZ6vnCUqqGxZCSKeaV3/9M6wjFyMBvdkWsdd/BVxk/
h7qSSI8pJn3Vmf9g9jKs/54jOz12Y5y92uSah+s/auXW0HjiJYYhia7BEgvAf50nUskznEF84yu9
F4AQKaVP162svBmMbHFdREYuCpiLGNCxk9QqBE9meD8eNGifihdJQXBc8npmIZR9w5ztg3XS/r5u
d3V1+FcKfoLSbpkP2RK0mWmAWbWTtWcGf5JvTtQjihkpbbfh9cTXO3+jOUfvvu7yHNVZhF8irp0R
8rsxlSDyWgQR3T6Jfupz23mjUmxt68r6zmwunpFxdHR0WoHrDx7inifpp74v3uZLZFIXEw+0nZ+L
ZVwsk9QE6hY8wsW0d6zTpyfjIC2LkYXuUfl27F2kq4j9QcncfHD0jWvzlqZcsygu8DvH7he9UnZz
xii7OYaPjtVNRx2SCM1g/i0cKOaGhVmhsgmczvP7bHys+zx6sM2p+x42tXoqAqk+wm1Bl1F3Yoaa
Wkf9IUshbOA61AIRieVTN+ntY1lF4a8obKad7vfg/zWttl27kFDrrk0rGz2tdWoEiBFr1416bLw/
Pqwy1Bt0g1FP0MDRna8zasahr6xOc+Mi3jnO6MnN57z/Y9AFgvRwo5NX64BztcWJgWa6QsMSb5e1
7as0h+yJPuo7vbY3Yta16/DOkL4IWVXGvyZTsHzIet7TdkE+92Gyp+b7bAcl3Wa/OjT2lGzAVtaC
Hd6nNwAGjV/FWRyWSUWMUfEFK81BOegUj0THt94rt+YhvO3c6Mv1b/YWPC0O55k9sQ3vDqelz6Fq
ZfhP5DYtBWC16iV7iGULoSRyP3+clJ18qN0aykd/H+z81h3utojnVl4w4CZvbSGaUBeNtjSuUbBW
wMXN4KojO991rbZzFGkPO8/GGV35qkSSpIe8QTAuLjE7ct4iAiMY7o3anN3SlPZo0/3MS/8pYLbH
K9Vpf32D1z4odYPf/maxwYESyErZ4G/k2zrzrMObf7sdDuPePOQfQ3hCrxtci3Te21u48TDLOqkV
0wVFEHq1ebKQTL1uYe0xPFvS4g62ZTm3fklB5N/4Ld9laJKGSJtF3mh7OBu6Q82dMXj/bW3MBVIc
hI5gCfuoIQQZcsskbqXDjOZMMG6NO64cRZb224LY3XfXwbT7gilsdi8LtQfN/E4o5BoM+XJojtd3
ce3p00HMCBywjOzeIqvxBcgizKi+tApKyZlkenGIIWXaZNATfndxxblWvy0t/HJXWxBghDJFkbt2
F9x0R/Mknxo0ghBJ36xHr553CKMBTNIYoj6yOBw9dNgZFRMY38psFqJZ09GYHMclJeWblRDWa6Gd
Eq2WEhLCrSTvG8pevBlSyjy0zJB0Ev9zfavXrsS7n7SsPqiDgSzrQNyqW4X0GYbX8sToJQjL62ZW
vijoFTRJGQdXBV/O+dmJnIKvrMMFpMBC5SWN1HnzbLx0sfnH8zZnb+ByqFK1gkyNcgAegEUt12wk
hre1P+5pY0PwVYAHBWa7hL+O0RDOsajYKHLQ7Y0i+kqYUe+z2dratrWvQyFNyDYA5aVhcr5trZWG
tRG0ptumJZARa3wEhX9z/dOsACxoBskCBM3JxEMsvs1kyZxKFCgp3CbINeddA2dmmduZK6kGg+Gw
LpzMvCy/ZXOMXHviMF3QVd/nHLhg2VmB406hH6GmYavuCCb5CyOY6s62861vu5abgykFSMDjJMiP
FtsRxEHdafLACwWwXke5b+h21YiOiPrLP1kMsYZ3NHejziXbs779h+4VDXEog6CBpUNyMeyhqJEc
KiIiN4Jd+CH0Ki/cOV4+oNUqumWbPfiVr39mb/FcGUNhJTbCfm5Sl/0HhuTT72MYJ/cK41cf4lxH
s5D9YIwhDgcvrE3q4p1pHykJUawsuAl3ISLph7lp/Y0yxcp1PvtliyNTQdc0ZlC6uE7qG6/mkH5x
6nz6DscwtAbXj+fKJjCBSkItdM4cWGnOr8Bst/JQi3pMKsdI4T6Ekv1fLNAMBREtkGHLuEeLDLOT
DF6byox/VSMZQg8tw/VVrJbNCP5VQfaOIsrSL+VJ7yt6zo7px+BGy131V/4tPTjUddPHfkYuxAue
/kPsCDqL1F+BgY0i+eIrFYmfdEkKlWFiG4FnQP/uSmnFkMhc9a6ZKFvwipUAEjYlFSo0FEGIWsWp
eRcgVKPfDYpC/lG0wUvn1Le1AfB0HuqjktK0GaKo213f1pWQhJq54KiEoQbmgMUKyfTTjA4Bk72z
8aQX8VOk3NUT46KNI2/kPGv1q/e2li+lrlZNNVZ8QVEYhAL6Oet2qX6jx9DEjp4QaAxQggyetgK7
1bsmCH7gRxKDHQunlwGGNjUJNJ8f9/UNJD/daw7i3evTPt8CiK1cNnrY7CRt5pUxeT9L81KSqKxq
XOw7JRzUg02Q/P36V1vpx753pBfMt1FpRVIZ4Uin2/Tzv+IA5nNxCsDyDTdbbnRt/0i5bUZiuN8X
lblawEnmHmgdvRe+UpgekqJ9GhGQ2XhIVeGPF8EkIc5vSwt/nWpGoY09pXH5VvWYy/voPJb75LPy
w3hsdsZt/ANaEGBbza68mUkFWi/aqdDB+V4TkNKmR+3zxj6vLx2ou+CiAqi2+EGN71uVZnJ0hNSL
pkLi93lwPAPGh3I/wsbyq+nhZoeHbmMn1rwd8vM0QYQWJknrwmnXTQoaPiYKg652/FJDW555iRd+
t1OvzNHZZenbkLUV90O6ANRQ4Idp3y4uCpTGBchK2FigqZWezQd/8qZsP/wz7xr2Xd9l1cfEuhkF
kdNxKzZYtW2KvgGhgQ4G5Nz1yVJghVIKkpfwHXRUn0FfEhkhSW0sZfsJIiGHepZZvF7/wiv3lWmU
32bVc7Oab8Z9aMANl+gJOmKZ77+YehDlG6/Xipvl9lD5Y64AGIYmfsZ7x26CkBsnpnjtut5pDD9N
r0NkuxADbRgS/npxg1ALgQZLQXsGajPxQ94ZqqNGi9SY0Vb1CGkiFPvRCUzZ8T+0BTTotgCck88S
UiyOJ4JlSl44FXVO7TYlFclt/caOtFs53AISrNxADSiNCpmrQeNxGVvYgd2M2mhzJo3qsbMny7WG
8K+8GL9dPwirdkgoueNU/i5SEgZ7BGlsAC4unJtD1gdj65a92h/asSq2QrIVKT8iMoqMUF0Imrtl
xsA4USHFMXN57U50iZ0vU+oiXTft7Y/yPt+FB2lvecmxxskU0Q4Ypxy6+dHcX1/zyuGHOEcT2nJM
DF/klHk5QiOmUw4cOroOVWW5WhlsyRauvVVnTFKLm61GaWpaoomiH9vT8FB4vZu+2u6/ZT9pw2Ov
vCBnxhb3GQW7mn0lhynmxvo7ZWTglOe9/iiPcgFVb6A857Xiu1XiRLvrm7lledHEkabeUSWYh5G0
ynZZ3jx2wA4dAA9GKj8aGh7UUDdS9ZUzi3a9KPKgTgKwVPz93WXv5yExWn8AsB1kgac58b3RSUx/
Te1G6LZiyABtCIGJUM+htHluSDNHpnwTahwSXL2Pox9nL1MeR7tk9pOtQH/NFhVUviKSvPiRhWth
Ui+eVFg+uIiq1PEUNcPO6iUIj9Iq3XhmV9wyryuoEYZTgcJebiDiUnFH80Q2k8qzq/YQykbiQsv3
PQoI9q+fkJXrRuudKg5gd7LfpStLtCGLJrUGPE0BoGweG3PLr6zVx85MLD5UG3RSVliVgIfCE/1h
ZNOeouMIGrX6pt+FH/399SWtfqx3SxJ/f3cC9WyoCzRJQd0GRQmrhx4cqeGk+woFkeN1UysvmyEG
DxlNQBwOFNu5qTbsGmWQWoiUD/+quPz/NN1XMNo8NAw2ASYTlD3LjAildasNNOzEJ+0QTZ7DTOVj
hSy45cWP/ReLVEXeSZXbju5cML28la2snhJgE28lTobcF+d/1JNSTw0Bn8iHeR+khr/r5d7c2M21
mhUcGL/NCHf27sulg8/ly7lmNXzOz0XZSYFrTKWauHYUQ2c2yfGxN+vkFyIlWeo6dR/cWGpeeHqn
OycnHZE8k6CmrMYEzXTZmL8GYWsdTF/Jv1//8GsdAX6qSPkRJyQ5XhyyuQusklgY5ozXEvEzygyg
Cf+HtO9ajuNYtv2VHXrvfdqbG0f7od14eIIgXzpAmPbeVn/9XQVxizM1HVMijvQgMYZATrmsrMyV
a4Ek0UsmaGF0Hu0YSf2YK/u8vBWODDPBVDybU6laMCzeyoe8scvRDa9QxAJmJ4IQoz3d9S+6sQFv
iJf6lsvTrVg8XEfmmZ0Alz8Mcm9STRUT1H7yYM9yTNkP4pDjmZaeGydTzOyGIEdKAoeZPs0nN9jW
W6VZRb7hGCsVmTktXQF/4HKWlV6ITKiKiA7pXyocg9iYuTBrdczkEdKdeOzld8o63KqdGzwoALPr
/nAAgx0PGrQ0nzJVYgR8E5gW1v+qOZJjkYGiK6ghV9KEWYx6dV1ZAqcmv3SrHNthnPAY5oIEek/k
VAKjsiMR10qgAdarBbq0i2qBh85e8hjH9pjzIULgKjJFeCx5wsEVIKObxt7lxVpqGUaUCPELNNLj
JJ7NXdz1qlrjKFRPILG7jm6yDXI436gAu+k2Xivb0VX2mD60G/yf95lr5tg6M6OR1TYN2jVBHtVp
+x7SvEbZPwyBygH4Lh54dDuIFGIF2A/bGG0ZQww9JjhFqhTWFba1m8cr2hc931EYKXmI1u01FDsh
YB6gX3vFyzcu7lAD3M20uGWePYJza8zETMKrX0bciAjCHqoIcdDj5cVc2p8K2E2Br4QswVnbnVhE
Y08AewK4gWy1MP9GQO7bZLEAlcLf77nAwQaWH+wwqFmApeD0mjGLdEbeD+9RozC/J63udpXEgzIv
cNDACOVzxbFG4Z1NlsSJHlRJBWwIrWqka3pZ64D7Ub6blpO3X/SUeAyiGxPvJgyKOWx6gwArUEZK
s0M86aFdlY51ZwBUHNj9dX5v3fD2xGJMh5I06HUoF8EZ66hlVpUqDNgMdHQ0LVYIeCBa8M2yOyMY
2fG4Rpf2x5FBNk87Wl2TqSMMjvE9ycanrkRQ0M+3usq52Zcc1zEchbkBKtATAhyB96ecWI5STG7Y
fr281XkWGMdBJiMrtBJbfRKQwdN0O2jvL1tYOrLHY2D2Q6LnwjiG6AjuIDmz0sfyqh2lvTEMgX/Z
0NKqgL4AilJ4gQGnzJykcGjIVM94PdTiQ6ont9aQQ68ncgkCxMuWFnfcsSkmGkCPFpg1AP/+wESH
kxdOaxBTYMMpXjFvjfJzcrc03AZwGHcMHn9slSoJOtMcCwoV8sO7+q51gBB6oFy+ui+98SG7S8uG
Fx8yZOhzxgOQzvZR+DuWYGU1aYOFjIapQsK0Dm3gk8x4uzyXSxsQxAUSmESgR3RWeyhRzptiFfem
2qjNRm+Lbh2FvACALj0bSZloH8KbhVYe2F5Z4F4FYQBBAjgkS6dKxVWWBBV4n6SVRIQOjemcQS1u
ECTFUbsHEJ8S75/OnpTXU1FZeGZmm2lvPstvHwpVX4wVJOmaFZ98eGnvw+eiAxHhP/W8p/aGFOIP
gQSnGwxN6DZCeS+3lu6MUPHei1H2cnnNlvYG4LgyjjXYfNDpcGrNMNRGKETsjd7ClIqSK9VPucLL
cyyVw0ASgp4DtGPR0gL9Gsdb0JqK3FRpTvigvQSNrbjiG5TknQGHzI4DOwHUSeCSYy2tHe3mBBRO
x+DO+t7ySu7QQgNKHdr3husERfjciYGPp6tXHX6ftM1C2QgZDxw14KrYyQxMeN6SSgrKYDcVXQAA
vMurtTwgIGKAlKLNfCyYJAExSDyZPQQgQrfbQ+/ODjZdaAf32Tv6Yj2yrnkEOguHGuHhh7g66t1n
T/Qm6FoUhrH90cvtSNUqswbOg2wp3kZX4IfchIloUGb8kzTJ5UwsZAGGyacEK9qPchW5hmdkXr43
Vp3l9k/1JkfNS3qN9tq3lDiXp3VxjKANoepjqOyz/XuykoDqKq8B0Zk7clMMYghlqaDmAIEWDjZl
v6VCA6DDRS7z9AyQZixIW8YoLY5AXIR5HNmlOQ12MQqTW8nBJ0qZaP9QaZcGJVNn9wqOYWBpo4FU
glDIa3OSdc+KuuEqblKVc4sueBHcZKgmoBMG4Ho2xT+ocSzJOZ63RT2tzRksEB3eDiIH0rtsBXlZ
XGNommWdSE6z3VIIX2WEz40aOyih2W0lfGIzIHOJHDMOGOL4M4+YRgUgYchc6qWtKzWyl59oUKIE
NbSzBb7p7P6HJoYZmASwTyWKtJ3WFpnT5Vq30UnJU6hZ2HR4YyHli3+pEAQzGi3KdDWZIWCGmvbX
skQfeCBezyVuFouIq8vHaMk7wfkhbkPLHHpJ2PeCIGp134YRcvRE79xUIG1hj1SecFWAiPkJ8iIQ
dM10EiGx1oReJyQmolR0wm9kEvaQw4q18odC4pKzPRcmAVxA6LmgfQo0rXp68qS5nTWIuiCcVDV/
TA1goyXU20nzvS4M3iQsGaOgfVBiaUi+sLGr3EU14h/0ZCnXUWBLrrGOt+FBRWo63Yxud9V9H9e1
x2utXqo8AUMDPmMgAFEiYcco9iFtMsT7gma1KD1D4Ep36Qa8wmvLnThZn6X7/MQa9ahH93k/gOld
TwMERaUdX5FHKnwkeOJ9vBp9bSt59T0fELt0/NFWg0c8mp5BV0U/P7JZCnIFERhULSWl0t3BiGJ7
rIbYnkXymXgFxcpftugiH9kKISoYVQHFnDizn7Vu9Ip+GsQOZeIpB2s1XNGI7Gsucq7CpYuItq2b
UIdEOMZycQHc3oHXFj3EqiKswF+6IUb+xjmkCwE0cgfIUaAOit3JAh+CWKuITDnpKPk77RmM/Bl+
VHPqwknBSRRAMjdbEdGB2LnK01NcOhyIXICKtFC6N9g8aJ5ELQJZkXYMk0iGQkROWe5XA6fAvTSP
qNSAmw5IPUBKGK/XW4kC5D58+BSA/r03vhWd+vXyPC7sRspCScGluInOJGACPZyiIgb8GtmlW2kQ
QI0quSFfu2Fhxj6oeYE+APEVbvLTnShEyligWQm+K1bztS7WFWStsm5MHLAqVmtVNoKXyyNbsoiu
RBCJItEEHCDz4EmUOdUnqrBZV5Xfa91bGVgbETSRLoLBzWVbCwuFHQh8O10k2gR9Oroy12JpgHCU
nYHh7kuWZBmk8GbeG25prfD2wF6gEpdnZdYR+IScpEgaz0Vla+bsjol8ryWi+4nBwPsCC0fTV6yI
59xmBJXBFjhXEtWOKmYbxYo/0Rv2of4GvnANPBpsEBTKORh/KfVVFV7JGXrrDX8IXn9/IKgKUqJr
KAuf0WdYk6TPbY+BKLFyE5sdGraFnOdjl5Ye6CdgMhD5nwOwjCaKlZRyhlUCsTUFUHLpE1hdw0Qj
OP5B4y5SEqe7axazbJLoukNm560yo4M+1LybkP4OJh9xYoMO8+imEAo1U6OE2ridwbvrz+vUkVbE
r676DQWu8UpJS3sZIFU0JgHwdI4dG6ak1ge4M1vvx/dUEK9Jne60uPvx21sAGQGEcdAaRN7jrBu4
HfR2iuEEwgEggbmyJtB3FZyAfqnaaVKoBfplKU6f9dP1oHVFNyNoIeAIwwNIfowKpz9AY2qvrVQA
kN/HV6TQI49HTLAwi4iSKCmsgavwLFWfReBHqjQUGCUpzlfENIFxDpKxcvRaQvx6eS4XHCqucxDE
AG2FLDrrwouqTyDRiJ3eKCisWvizLUFawNehh3I9ZkTwLttbOFkn9uTTLdlXZE4EmmoOgVV3QpKE
+yHLZs7iLVmhDewQxNGR62CTmFi7ZAbSCNiBTi2QqC2+yubvSzxQgCaaxMEescBkO8Wy2Na0EUib
URrW5nCHFLThXJ6uBbAFRYGiZQYvV1QeGC+B7NpU1y10JCjYvoX8AgVb8MUXlnYB8ogIbrDhsemY
izwthA6Sjzi4gawf8NyJbPSfQ4Kjt77jLcrjOV+I8pBp+2WN2QN1P6UJoVLcnZ75UyAXrioQN0IL
kq0HcoAmssa9PI2LhxkCJohWENfRBvfTbWdNchopORKXdB5zr03tSfaqHxQ8PK0a09XX47p4AoyC
l+hYmlm8cZFMx+uHMiieGo4VczbKDJ0EXT3cDNVXRUJ6Je3dtuSBCJfcBvRmETdLSASfqUA1ZmHl
iQiuRMC1CrvqYrLps7jZTkH9iTQELkUd/cuUyhmtcKeDmgfBGsIQpop8sGmLeqp/4lkMExSRSZm/
0S1wagL+GHTCIvD7ejDFNsLJm7ZIY1sb9LepMW8vb4/FqTOQU4E4PERb2BSRAGFTvAcwHim5i4dv
orInEY8obsklIcv8XxsaE7mm6UzQ8ExtCAeoQkMWjNe0sjAKZBDAXkEzRNhzzKpUM1ApVoo3qKYY
K03OHnu53iRpxOnNXxgIOhyB3UALEDIqrMh9V05WICDShNxrfW1G5aOamM+X1+PMBJwD5VWBxiFq
8GedUn2VQzDDQM5TGYfQhv78IVTNL5dtnB1M2MAsAd1IZXoQtp5uMFkuQ70O8Qwrxgm3OWlIvAtA
ALKb+mgM7EBoLc5Ve7Y+sIjYCJSREHIFnxLjZE1SFJZKS12CgeXXCr9CQFGav03zDDM0cIHWHah8
0d53OrCxoSKyQYCMdQjW/An5pEzwUp7mHOvDZaB38FwxFXBE0giJ2WwzGSU8kuHDx+5LHAabudQd
TSbuXJINRJI5U3eGLKDmoNUAHjaEloDUM3OHtjah0jtcUBRPGe5oqaRaE1/x0KzIwdgujezYFHM7
pQpyK1UIU1CJ8roivEfL3j6Joiulm64L+XfT0+zIGEcnZZUM5We8Z8iU2XXyEtfIPPBcwxmghrVC
T9zRS6Cp66KLSwyKbPuRMpaCvbq2HPJdWlvO6ItQ8Ant9CZ/kOcrysPMF239SPIdP0bYr8DuGDEZ
hmjAV6CqI//laC38/KB+M19j1RU340v0DJodELbGbuY0vrizXMp0aUi2eBd42RP0sW2+nBE96Ze+
GPUUR3NDKqORB/pKErJpHYaFL2dTaJeVse3kOQX32XQ3N8S97H7YwI6dDeaUTqkhpXENoxThpOy6
9ehLnrrm9YewnpQ1w3g5s6zmuoro2ARXq57UiYv54R0XJsCJpDaIhRYWoNvtj97sfnC3UTUZgDQd
fZ3cUXLSwpE4j1vWm9KRIZ0B0kSLNk2wkXETEQiqRxYeEuCp8mqw73iiGedO0lpcJjV6BtkdQjsW
ad0FwSNbdrFqygJGM8qjM7npHWgNXbSd7tFWgFJtENq/+47G2FAQ+YBzU942lhJ17ousNOiqKan8
khrFY5jVnY224vXlTXgWFn8YQjYXQGuQISHeOt366ZCCaKdC8SHZx3eiM4KhAYha1Y3uohBCxtsv
FVaOC6Ra2PvI2/xt1WBCIdRB6kRNYZWybwuxnT5DWTZEnhdYk8GmrC14TgHeXT3TPkqy403vwoE/
sc9cJnmYkCkvYF+/hQb53mg6p6l2tfI8Jcku4YRLbJzxMcVI8YDJhEo7scC7uNXmeTYmpHsTlPdL
ytP4Q29vjbLwOYu5sEtRSwPxJh7ygE2yxR3BhJW8/ZjWyTVkqCmi/g7gDoHQk9Mc+Au54FxoMQnZ
X8q2cJaKm1QlqAoJBkV1OxFwJrYzx0ueVe3o7B2bYHzzmGiSEIuYvWyj+WrvSq1D6WuNVbTub7Lt
+FXpOCY/KvrMYT8xyXhmURqbqQwwqtpDv5m+ClaKa+zmdbAaNhnQPH7kdnZmJ3ft67YE2h2iWZk9
eT0ks3gb9aw9jR0+477jbs5yYcLwW+LVj3Jm41miPekA+wYutq8d2NM7cg7xXt9bt4EtPug7FBC5
FTV6IC5NCeMmgqCSmw4AUlxW8Vp+C73UARWua8a2uOMJzJxRYzBjVhjvUFZ1B6gljE2+vm3fM9ku
ryI0GgiOuCFPeY5+A8nRHNHmz/dZoZK1zXgGvY9Ae5TBNoV4DhtcZZHf2dpK3qNazAe/LYW1x3tN
YWJNJA0gTR7BnrrKbgp3WuMS8yV0MoMRb3PZPSw5vaOTxNZghVpMFZl6B1UhPplT7Nm6fYh1/X0s
pIOKhjU8tfuRF7gvXNMnI6Q+5Ci4apqs1GqDml0RrwjdeEezWJOTPEdrMEhtpcluDrwM6lK4e2KV
iTUbtKkFH+sYv4OKaNK8dLbD3XW9CuA85CcFbRW+9K69y4g0/8H9fQZOZvcR47b6JtLbuMS6lu/R
gwrsJG42y5scU3HmzP5nbO1Lt+rxAjN+qwvBm6lQv6Wi45hOMroB/oFO6/KComGWkvjgP8x7JRmj
PIolDE20EjeRVqbeQdjh/vJm5Rlhd00MRaYgRv62mW+aBt234VMeDs5lI2fYLmTl6MUFnjHAQvSz
RHs9AGFYjeg5b9D8S2IA1hJ3QlMbHiVA2Yq+6ad+vsmwddDW9InrkzHPOPe0hH6vZcG8Ee2zwHAa
kvNCAjpPJ44bJtAlgp4hVBeB6mXOgdV2+pyNGR0hBV4AHbqxroZd6vQuCCR20ujw+t7P0Bd0Uo9N
MlufpGrTzcOHyR40gyA8c4cfhocwxMVp8wMoCvE69c6jBMYms/WrtB1bvYZN/ZA+zzGALVAAcTpb
bNY61jBwuDcib2KZtRO0OJA0CWs3OnrkRLJtbns4F5Cpji62zJXopj7Pq9GZu7SYzC1s6nWl6R2d
WTOytchwZ7l3cxWUfISXrFw0BZwHIMzIWZ3Jqsha1MxDj2BVicut3vWGU6uFaE/p7KBIwTuH9JZj
B4YqjQFWEzA3n3V65gYAeo2AgRX7aEXZBkWvcfWV7AABck2jrRBcDVdljChLdoVN4gjr+dtlX3Du
sbGFjr4D22uhgvIkA2MdPSnFRn9XXNq8gnmlOaZqVXz/3PFHlRSCCJYMvD37MOityBL0DHNMiOzK
6s0o/tTP/J+X6f+Fb+XNX1PY/ud/8eeXsiJNjM5O5o//ua7eivuueXvrDs/V/9If/fuvnv7gfw7x
S1O25XvH/q2TH8Lv/2nffe6eT/7gIYXUkdv+rSF3b22fdR8G8E3p3/ynH/7r7eO3PJDq7c8/Xsq+
6OhvC+Oy+OPnR5vXP/+AkzlaX/r7f3549Zzj5+7L/DmLn89+4u257f78Q5P+DRwgSl140KN6DAXV
P/41vtFPVPHfYLymfKxgqfuQI/njX0XZdNGff0gSPkIxHW9kdEnix+ER2rKnHwnSv6lsCPqUaU4c
cBvT+OO/Qz9ZpF+L9q+iz2/KGDykf/5xevZAAfVXbQymcO6Q9GSOeS8ovY7uXagViDWRNpoyPuhy
shb1QdqVCfpR/KOp+Wn/2N6pK/tpDzc5uiNwCZ4lN4YR+damliN76HOIYBVkKwQGj46JyTT8tIJ8
MLLFKDKf8ej0dV8SIYSVJEYO13gSMie6AcWG33wVHuvSxhlorsA042qcPNHi8I4MM54ahCgSzg0M
G+3WHO8S8fdgYz9HBu4CVGjhvyBfcBrh6oU8RYGK9RK7SZzdauzcpJx1kAer0iroJV7deXF//LLH
vo9I2bbSIFEeEvnRqLbQOXUr0DMFrXd5XzA3+dnAFOYxJA9Sow8dBjY8AclovpPWNtbtVeaGXuuH
lHrew+XTfeF1KjBsxeeGmVdRiZ43TZo/DJN3+gZHPgg3QO4oa8EL/FzGu7e7M0u7R+4Imes7FWpt
fDTLR8Lk1710/j2YUFfIVaIM1Yw9uxEf9dvySkUwE27TQ+VBZfkm/Gb6yGweeCXjxR17tMD086Mn
kxLmIGmfMHxB7hyiXM0DD97EvHPPR8bEhXmeoI+ghYnOnX0JrOQYFsSPt8o2feKTsS8ffuD1FAqt
BHs/E5+JM0p4Uooz2D3NYNmhMrVgfUODTeOVm21jp27oai5n+54mLf47xl9GmYMPIC6plARG9dSm
cvcIfWcbxLPbwitWAgdwwh0i4wVyiNxBowHWrAiAIQTbe/RRZHhIUGlXq3bKBzrM31VV/2uUUDkW
QcaBBn74n9PN0rRqAtpWEqGHuNpmem8PqsZzBEsbEsgC2jlEiabY9Heag52wbnEO5BXISt/bq8KV
1mC0witC9vsB6iy8zle6/9iTZyGzT2XokM8UGQ9gKnPXyOKIO7CBzoN+GNV3weQtGd11l4wwU5fk
RK8bCUa6Gs8+2QEPQb4urgWwxeLtYKxQjyuRiVl3q/SaF8szT5aPdQMOClcuLZ9SibrTdWstEGDF
wGLa6qF+pwxhkJ9xjC/KStsit7XmZRIXlvDEHONTigiUpCo1F4PyRjevG8ILoOkXZmYTXRUAnqD7
Wz0HumSiEQimAKIbNLR5YLwR8drU3dGPX9tXaL2gjZ5zwBeGdGyQrSK0YVokc4shETnfC2K+H2NO
ZLS0SCcmmBtwTMtMyBKYoBs/N13DBzmGWz1aptOhMlE4vH2/5JhPLDIbv4qA7al6WOzQbUbDo8TN
HfWh3JRu9J1nbemiPbHGbELZnCHkQqcQAkS+8SQ1ayTy9zo6EQVP3yMqm97nd5QPrkKncpwM/172
0YtLqIDF6UMOGy+h00Mwt42SKjnsxwBkpfpe/T21+Y9TBnDCLwPMHZB1M8KxEQaUQvYJwSTWPB6C
hXDsxATj+IuuKLu4oHMY0rq6+R6gTaG2qTLj5JDSLq5mQIgLr71pVjx2Svr1z84c6ClRKsQbEvS4
p/OnZFo75Q1syx1YCarSluXoKo9TPNsnr20tv5J5EO/lJftlklkyLbD0OqczGszpFynPDiHYQD6z
K36ZYBYNDcYSyQeYIHnq5kpkp+ndZQtLoS0W7ZcJZtHiKDGSkppI9sVeuM5uNF+yac4IDYmyDTQE
illrns+nv/TCarEphkpscpHQqaMYxMIfUPL/JwnahWsNnCFIo+BqQRmZxXKGCQjWexFm9F5al9lk
S0buisFLBemktBA5jaPLPvLIHOOx5GnM6liGucGvn+MdWq3Aj4qMd4m+adFGs+pnfMaRPcZnATU/
DyKwR3bTtat2Qt4h33B2B/0VZwt1ZIKegaMAPJyCcK4zOqQno7QRJdcHcH85IEFA+msP6bIDL4O5
EO9gzUDsg7BfPcdu9rUWSSJ1+32veH0P5rvxXRk6XsSzuAN/mWF3YDgWfZDQB83opM+yI9jjdACh
xIrqgWrOdOgelefsSnOqlTba6Y/L08ozzlym8dAKhf4R8YB+sj9QxIvuqzve65GpH/70+ZR7EuA+
9OKxwD5wFI2TqGEu1RV6HA3ZjVSnekBff7xDRzolpLmN0g1ezYojxyDQ5XEkLd/hR1+ATsTR9skr
cyjyks7yttpEENqhZb3ukdIIhC4PTLF4/fwyxjJAdIMSTAo9DiJoS+NEuql0EWUm3clM8VMn7++J
ZRsi5gL6VUaIcSlmawfWMwkeLu+QxbvlaCyMK5mbQjdn6pUzY/hmlc39PHN3x/LZ/jUIxn1EWp/q
At0dFIUWocsZKYXBUbYBBUlQ2Nnv6YH+3I5A/QInib7qM6x0LhMtMScYHLTWDscficFN1CyGAUcm
mDCgKEe5aKmJ1pv9YRPflbmbAaD03gIoEIN7xEEIIiN9jnw+FFd5UchSnoQSAv49RCYmmMaoapsS
9kcHvNGD5tW5W6MYA+uWVz+JL93sRLrdbvBWRLM/73m68NA/Mc/EC2TWrFym9yotHcC1QNweOSM7
v+Ff4cu33dFQmbMNPQWEVR+2tiqo0alyhnmjeZndPIso2uu8QIVu+bOr6Jc9FjUelGJU69QeTT9R
ve8O+CjlneYSfrcicbZVNcZDF92kpHUHY1E24MLry1UA/tzPeJGjEbGHXCuMPKWbRStAL0Fcs/52
2Yswxf/zYTBHnBR1PCX0OHSudZ1embfWGmzOj3StKHf73NjkWlsVqPC6/MOweJObKAVQ9YFzED5k
xKsRsB0k76LCzvLC7im4nPBgl0uuEoQgIlqPUL0+o1AclKpRC5r2gUhw63WQFXHEed5wZnLpckH3
K83EWJR5n9ntcVYKqkWtTJIrbye3Bj2k4CWGLWaOcVtuKLFb4IwOyMA5lpfc9JFl9nFvZsbUCvRl
KqyD22AL0mYH+J/r7Fmjws0ur3eGETz4a8+AFwodB2i3AkcO40JVrQubkS5b5yLFhQZZR40c8z2+
StdF48Z38brBYwFkb70PLqIQmpKTixBXtpEIfpgfAbbz+fCgpb2EBJgJbkBUF86gFrmF/oSBnscw
sW4qs7CnUt5a0TtnrhdX+cgME+5Og9UQMYWZBHSOthJAC9QBf1W66j6qnxOorL4Hg92t/kFmeOnq
kkw0koAtC51ZbPEkj7I4KeiVj2DtVbuOXovX5LVwE1/dvIx4PLfoEbObu47qP3/CEUGGh5L74Lmk
shm4MsuUpFZQR8nn76HxtRZ5/R6LkShODkqNwJZQSdnTQFCBkF0500oNZTOYohVASHruVoPdP6uP
VHJJdwFzNZ4MKKgRN/d5wc6Sk1BAK4JqJzohzzRlxkCoUlBQwb5Vf9MGZa/KBWcSF1/SRzbYJ0Wm
aVE9fDjblwBKhAAeNV9RotnIrniNB5OXecHdZ15LxzaZeRWjCPc9ndda+qaGD83QO7q24pyKpZsX
jb/oDALV8Tk4KKvN2QRNPeK2F+uaojvSVTra+T5ayzs4oLvL5haXCiLkVImNamQyd1bdaVNlFPSp
WRO7L+/SmdtCQ3GTbCiBX/y3CeaYW0ZkKB3BrFniO4QcnNy8BfGMVwmhM6FpTKxaRyhuhpqTIOON
jDq5o9dQJ4kFXmkwO9QCnIop1b0ntAIR/cszuLwTj8bHuPAQNeDWnGGo9Qq0Aez1W8hTrYd16yeP
SuTMXgcdTm7wuXRRHc8qE/sacZ62xV9Ws4fqJnNLR39t0cSS3pQ+WUu84GbJWYN7FBRutGn7jGI1
qqGFoc4fF9Xole+UZrXALYmCRXAPQD0eteM9vxRKL/qzvXNklQmxO9quUOiwWsk99E3HHATHgVXK
X80kTb2+aSF2EIylp6kkQp5VnjiZi8VNdGSfCUSqJJJw4OnehQONg7UEVPDl7XNmAaUz4OSQg0bk
BkJF5nREfYOVTC1YUDonqVeg3+JYOM8LUBMoo4HXGAy8Z2C8niD5F+pQVmzcoQQbg7SudvHGtMke
iTkuFwODaEJIw5hjzoNpVlqOrgR6HtCWkzvIS6devkIFNHI606VqScUb9zycXeiMVeY8ZEbbymkL
q8V+fIwLD8QJipve5rfdj86ON1XteF3stBWCDAyad+Odv8+oeSgXIWaC7z4jKRKrQqhGio8DjGsf
3g0bCXn4YC0+zV4NrD6vBsW1x2wbkUgKkWvYGyMnRJQ4HihQPaDwiAKNT9WKN8KzmPBjgKAdAA5p
IbsbJVUWpFSeMynSHVHBAGdofiBxeiAXTwPq9OCkRhL5rJe8BWFelxQ4DQEkeNEVa0va/80CGzfU
lWmGIz1vlVy6IvqNkPT8xIn+NYYP7P3RxRM3NZGDCBamtHKCZlu0r79vALhhBK8gMkQ3GrPVjd4s
NZB1w2UY9ZVhVegD8S5bWHQZxyYYvzuQEGLuCTVxTyEMaELZ60BBJmvZ5suOfajHnHh57K1ja4yX
lUhmpn0Ia7SEO5vr8Gq60Vfdg/UkpnaUgEYtpGpI+wk8XEHnRXfJ7ICbxMJLescrlvCG/gHePlo+
PMdyQwavso1Xwc28CbfZjmKIJUSUfIWJpf1+NHIW4SCmahWmOYwVxXhtNI3dKgKvUEK3w4XZ/ej1
ORrQEGqZGQYBfer0jyFAW7PfvP71CiC+ZriJ6RZ348Mzn93jPEFHFxa9iwC4QsznDOI3tkGXjxaG
13r9o74SvcyvUF0eV+a33h+Rn3CNx+qWfwctTuuRXfk09suCcuqrgNqFG6mtg9R+uXxAzqIhZmBM
2FykojnIeQhIofaqtN9kEQwiM4rzMy8hwRsJ/fxo8VpRzgAjhKHG7JyhcpIq5rykFi1AhQPN7aDe
PIsO2hoEHjOdKzlLTTsXweFnyZ/xiZQihEoqyGCdZE64VvWRKPcwMk3yGtxG12MjNr/td5HnFgEV
ohRN4HBgAn7NyjrRkIAMnLs4X0dj40MVI/UvL/zCxXtqhYluVIT7YanBCi6n/Fn00p20s7zxpZXx
6MxdJGNWly0y3SI0njq1yLh7SRBRm4AS4gcf1Di5QG5HwK1uoUMDiskWzGrA7+h2RnPdPsg1W1v+
yvsS54+cjy8BiLKJ5wxICpkNr4t5mkUWauKjU9oHmoAu0JiG6N9YiXvZJmv57vKwz08YRi0hAgD/
AngrWBUmAYShwazCoDanTlxNntJ81ePRE/KGcwCWl/SXKTYkCI04bvMUE5ztgTetBoSroae70nbU
vH/WMoUBLDhlSmSjQ04FyG/2loFq2jwGDQ5EN6rpvJp0AhpPJ4eAPfookyQAjydwjXVlgx/c2knh
QJq1VRoS6GjysUD6Tx3UEIXu2EQbWRgq5KBN5dRQZtnMXAtWOCCT1giiXE6IQ+Qy9ea463R3Koze
jtRJSG+lTunmg9ZMchi5aELIFMUR1BZgaacNxjlRnRLKT03uynEcFrNrhamsQHDJiFq1cps+ajXB
TcV+ChAYzKZBDjJqgHXrgu177kTfArezVPvRmM4jWiabeZLAp9l2JlSbVIlQkmIBdVl9dBRBVkYD
xJoWwX86SU1QOg0S3QyknWYkoYGX3wC0i0VptczOgFwhQfPG1pRiJVsD/th3tV2UQ2KNoE+YUtOy
y6SRWjRQBUY5YIKi2NIbBJTESojdqGU/SrYeKgWYCMdam4LcmZQ4FIkN/EIezLaIHpRdo8Wmuh31
cRAxu2ZTT5D9UpP0RmqSvk3dNiVmjdmtRQlA4VHPxQP86GS8IFCuxU095Vl/l5M41XrHmtUhWyHb
WRGvH/su8XqhNGu8oMFj2efAVEdZ970Ok1Hc9KUqf5Ti+yb9CpLGrnXyThqvwduATvw6ixWIpJLA
6B2zCWbLbtC2j2y4ZJH0hzGbAug04ilLXuN2ClEcMsPcWpfdBPELea7C2CVhXr9b2dzI7woRh/BB
QEsRNtOs5GLrFoII6uVZ7K3UaVtTHL+gsK0Nq7ybVfN+UpvZ2GdSmc5f1DyNrMpGH4OqBU5Tom/v
e9+bQ7Yr+syCmMIoVvXjSAxjoPphbQw+jTashWyvTEXf32dlI8pXlRVN5m2qKYHqZgYxh92o5kp1
PSZqRXQnUmrBcKkqGJrHGnpXAXc3DiqVxqnixFekOdevmiwUyuu61Ia2c2ZDLsdtE0I/rYIqR18n
G4mkYqM5IYoKml/EemkNftkpQfBDMcdm/J5lZS+uYyzI+DwMRCl3etnX5TO4KlN1g1ySljohtlJ/
AHdioj6MSqHWW90Iy8Ax81EPb9IGJEg3JBx79G1rAbQRm0TMMYdlHcUPCvR2bkZ0Ua7CePzRG2Kf
ekSyIJpnj2XeCoesyQXk+EiZBR6ZKoX0ntVGIIp0Fb1uC+LkVqVUvQ21bhkv6MFKWhcKpQiWjYEM
380a8Arw+4jiQ1sr2I5mN4bTYepSRdy08tQC/JwYYuirJsm7DD2UmVX2LjZUJIdrIcgtdVV3ndR/
1YsxpntBoDGmM0OUfrhv0knNUOkX6jKB9+iz9HupJXm3k2pjiF46a0qC70QKwjDZCHI8VtZeSYdW
hGYxssSZktpyCqn79lXNVaGp7vFQDlrtKoOKtCE4vd5FcX/AHq7111nLilL2mriIMeVDlZtJc59D
O7cOANQjeIE7RQw6woe0E3NVvK/LSYWT1JpEqu+aSUAac5Wg6UO4SvLG0ok/qYmwa5KqGUe7zeTc
K+UojmsbnjFKC3RaldZeb1SwgTuGKczh1xoNK/K1qg7SdaBn6CpxcJhEpXaDwhKbbj0lfVEadi9a
pE0cMZdkwfiSyP+fuS9bjhxHtvyVsnoe1pAE12u322y4xSIptCuleqFJSiU3cAX3r58DZXZnBMQr
ZlXbmE1Xl1lnKxUeABzuDl/OIbXdXvZGooIZu05SNQwv4qLO0dLjDNSMuxWntRS1mXCQeACaaDQU
gx1g6xJYQgT1fSJv65h6Y/32uQNecIvA6zoSIUQ6iZRWfcxF4NpaYGD2u0O3yS/CIK3dnoFTeL2p
fPHxxRGmwQenLdRGgKPX91oMmbrT+fHXCn2voC/x+ocZfHBrhZjFTNWxNCG4TuVeLU0Z0pivwi30
4MLgpTYMic8u2w13GLLYrFGcL76JjoUKYSqIZ8fSYBDaes15CMP4MqJ4YZ6VF5Y37idE+jJKjfSt
WWXiWD7Ro90VTtRGptHuvq+3o47q1xsuEm/pXePkGIVYq5d8yN7ilQSQMxlTa0D2/1iH6sIogSNA
5Lpvd7nfox0pu2pXU1OLd+FIjPDay4AbqRYWF1N9TdlTpfzlVhoEv+BK4YA/fCUigBqAssDcNyMW
HSnaDKOAVWugvB/HOLgIYKcZAGoDK4s4qdJEJYI9GSIaYKqD3vJquBi3vQP/gNuWIPMxfyPApyo2
ydpMzsfdO5UspHqaMrMjxqPf2aoPUWHt+mglA7EmQXj8dXOVGmaIJ1OnkiZz0D8wXoRFlq88lJZe
DD+3EPPDp0/lllvvkWIhfVg/KXoOKozB1QB+M+jbFdPINeo0pXK8Z9CJU1GsZ0o+coXgBVbF4++F
3jEv5KAMhi3ZfS5tbV2CektI3aQ6fwmBhqUeui+jvjMl+Upq7BWfwi2PuCpOHY88NuhYkAo4XZVp
FRPWhHOa4kdtwoKGzmXdsCJlwQDiZYc3JPo7VACQizkvYxrqssogZgD/0IjOGHRsFT5Huulh6tva
BTAqAyK5K9/9QuF/SRkBSICSC2ceBc/Y6SLhNBnw9qEl8n4EhytAXkA1FnuWlz5Yl9UzNvUX8mBL
R4guAwy2W6Ab+zCECkSqRJYKCB1fVRSrVfTJAxaEc2fqN3iQjJMzPyC+/7reqf/RBGOzjyQLt5u1
atxXDSSnO16VtH0CQtdfWOGi7hzJEbYViT6piLkc5kfhod3RoN1qHeqC84NxW59raLj9hSrI8mH+
e18NQWMre4qKpIdU7ZrlHom9/g64gr5+zUCDkTigXO0PebDad7i8WBMDaaDoBI+M4MIRanZIkrxr
sIpQ+5t6j+KL/6rd2tfN83SbefaOrTC9L8Qq/CB/yhR8t9aC1kihsALFFKRsB1JqTi+Su7abPkgG
yky/Qru6nPY5kirknrpmktSCr1TezAGK9LfUC1PHPpiudSmjlDd3XnT5N+IyrBW4DO+5PPVD/9Fg
VXVcdThWjsbQIHLAPAHasHhzZXlV7X8ByGNRkY4k8p8fpVnVvGa8qw4diMAudswEGGZpYHmdR5+j
rwR7u87csiZSUCJt7ntjSiCyrmZwjHvSuPZGWIimT/dR0BkCnaljvo+tZ21KI6iC8iIB6mYeAnIJ
VdC1IuzakgRt6SMyGCOQ/0E4iGmC4ZrNqf+5L1wIYU+XJNizUiuQ4eIHxfzyOQMk2zXGJu2M33bF
7b5aLUh51xzw/7CPYB8HZAYykmL8F5emLel8HzluIEJ2PkMD3gxX+qZto3WCvkXzwsnOf4gTHL6F
ngC557Z0fjWjDb/peJZkbuXHszs8zq7aO+NFvFdXKqPLjvlILjm9BDN6ZOjI5eqOdZ0krv0434EJ
5zvT+k3/XCCB5HGI1rULv7hgdKoBCAWEJGDgORWsGgaTYx78YkQEb37FaerGq8sVQMRF3UFnLJCX
Me5ifHgz21IbK20MMdaF7M6ejpnbGMOvjR9vE0yfr43TLxpPACChRAvOXoDoCze81dWSqDlGs9Md
ebVftcIHKFFg+tLF+A05UGnfb6bVgdtVqcKl1yelxhARpPKu9Owmfar3KcKbGiOxCjqP6w4V3LWH
3qJ3Ol6qcPPTcEpRLUYbmX0L+5kfugOqIm4W+SBhBgqrxgDnSa4+twVLWnMsUzAFyF3YY8yH+1W9
843xojMpUhMrDUAqV3oxKLbxHgOGGSBRAfx6qput1U9qi4IwlKbasS251GnAI35+LSLwY1wSCrpJ
eiv50QAPxelqm4vhJV/DpV80QsdfRLgkVR/1fc63WLtG/hwUVfNLsqGwevmTvPrmWLLkx8IE1W0S
BtD4BMIMno/MwPFFb/7O6f3cV0FNkejvDGphX2WZmn4cp95MkePr+ETr55LW1iLoJpgQUhOkGchj
TaY3TIce5ZP/TIKgiczUO1niVw5INttO2qR0DWN1cQ0oBcpQQBmwC0J4naVWk5oh+tDUqd6m0yWR
E//zNSzbDYzRA8BVA9yCyK2glOowRxUW0e2RbX4GOMd0GIDL45uH2tMem8TNHou31UamxZUdiRX0
IJ4n4J42EMv8PvbU75CFGD136HM5B79Wfvsf1sr7vrGZKMAJ7/eyKdCAJEG9mW9fjp6O2BYYmDUQ
M8YHkHJwqevZMAF083shFyBO/5Yq+HVtzvSpybibSwzp62SWhzp6AqB+vUc6V9nIYaW7mNJ0RwOj
e7Cmz+PUj3/vmH9+CcGe1dmkgy0aS2+88Lo+WJknoafH58Nog6fLl9wnAbduJQW07HuP1s7V4CjA
7nXCSo2DS/GmwAgTb7JLg+9C1Xc4H3m7Og+56CCOZApGTGHUzjq+34AARWWeuuo3/uTmCLYTsmx5
kPJWxNX+/uW18iwemioAziWykYWdHecpQYzaeNUOdZrhwMEUTNCnNyjTR87683txpUcShUuEeXxi
VlziqH+TRxmTBRPqPdefW4g1IYIdjdBuzwYNQvQod3QpO8+z+boZn/6yFICYYiQGQJ+wdiKuzESY
TVOCQ+vQXjxLuTeNIKuQ/4bJPhEj6KNSVAOSnhBjdkr+pxnqemCZrbLyal8wbpCiobUXhDLAaBPs
TJFGcxdxJIG5rB2mHLp5xYsuC4C1RvBs6R+oAitmjYNaQYCVo3nHLKfIoXrmf34ki0IwZAlkOEx8
gRjs9O5GsVHEoIaAPitotSZ6UuJ/lW//mRDBh060Z33BhbQgSDJZFNjj5nMJSzl2EHj8XIfgROcp
y1r0zUKBL9ud+Qq8Ts1P9pL7igYxoGnilc/N/howKb97QgB5LFXMUUltniSUH5GZS741PbWdXw33
RC/XlseV6aMgToNuYbgGr8fTY6JRmusjj0JQyn22z75jsGMIkDdcr/UDLavET1n850fmXKq7nuXc
awMrKXNk8z6yzefPj2vB3KhgWrRszrYAcj/h7hi9YsRphH2LOutMkaPGKWW0gCI3tBK9LdnrE0mC
X04Uxoz0ewgylo7WnoO6F4BryUa/Vs2tAZDMVUiOVZnCYSngHP++gfGOPZQ3CuIs20Wb+jNmQwEp
t/YWXWoiO1mjeGAdK1OTgy3Ke6nbxLnLnhs8eS96r7pDB/m7UwylYJZ3yXTG2Q9+If5ZvAlImgJi
CiyqgLo8VZqoG0KazgNvZFMIoMqis2HD3pL7xI0P9V19qZ73m/Wk1FKwh9bGn2IF5xii6l8Q/gzP
vlXn7Xl9yLfZfgT9jHGrNt6wS31QlOz+hvJywm9TtTSkHARTQyRGmoK/bkYwg6hVwAFs0yr/O5qL
i27wMXQ8CsQ7YkvV3GG25Hsdqm233QzoN8nlGNJ9udFChBp/I8cH9DCMiiFZA4nie1hLRxDH8ihA
pgCrxnyTATT+zzdvybgg96sAIopD5bzfnSPjwjIGyt/KwONzpBe00raG8vq5hMXrBwxc8HzxIVDw
sp+qIrFbI+kSTDPkDwle0z7b8KHI+CCr78H/eoprcU0/BYq1NYAC2nHLBabhSwKU06FY0bhlAeAZ
tBQdCa735N7RpoEPbYy6gguguSuDVIkUSvC3du2nDMFH95LRI7cEGdMe3XQ5bpAbo1+i9cNuo/gy
kuRriaUlJ4DhaE4uiMFLUwyl9TqLCwntM45mVq483un9fR8+rixrTYhgIKTWNIuMbx1aI8fYR55O
M5zuen6HKzcnh1qP8Rn6I4JVqMjFQztanhBZ4XWiFTkfWmLflAClUFjmoHcqH5DTk1cd5ov4evXB
vbZa4RA7dM9JVsNl+oCpibZD5jSFQ75YO7IpnqPB0V6aEXi4qy6Iu1ExPjk+S+HOMaUsjCTnZ3ld
P7MD21ip06VOjL7bAvg4iQuABOL2s9Ndxj6TnRLoCeOVebWWbV5yQ0ffQ6TyNlqrRb8vvkei3hn1
uTScs+aulG8+16rlowXBn4ypPgSdgoNPsc9VJcGI9XnqYrDWRo/p5xKWkq5ADvgpgn+FoyuvaNSi
VcQ3dANWNTC0fM9KWreUBcWB+Nlt6K4VCdaWJfhwGs96xmLIRMPw29QOu6YaVgLZZQX9uSzhOiZh
lppIpsBft4BrjYfbrt9OCXKt/+H2CZevslKpm/n20XM8BfTe0TH3H4xbk4Ps9pvyChXV/dr1W9s/
4faZNEHK2sTi7BkA86bssLXtW1UL4Z41NvCS8hAiyG2P+EbdcNRU22UBfTard0TFX2il49/7w+UG
PDnaKlCjtsXHh5SZWj5OqB0ZfwI4GcnD/k5/VOFXeXnOJdcz59fLntIzdgmQrxXft6gxR8KFi5Dl
8azQAcI1Yu86EqFj83ZI6hW9XDo6C/2Wlq1bMlq1hBtd1bWuJTL0xe7iQMq/TrW8opLv+YCfu8hb
YkAIgnYGAzUwpAtM4c2DTo05rgdZ5oVGgGBCH6EkaBWxeML/nf+pH8CSFt4luylIrpCqRDqp2qwp
qRAeffwe3JQfWZaSdTZNZB0wes9meFnd8eeQ7c/7GbPegLwuViWe7i0XqHLoQCSfAfqOKSFhb+e2
ps0IrXU0YE4rduqG2Vr1b02EoCRN0QFln2Fv9csZoLvfEZS6gB7gBAHABUzVNfvML9rpaXLXDqgc
FeNIKloHT3cxxkSFmrIU9Vt/9JDeRncKc8etsdO87E3zULJukHHILu0rI3fW0g5CvYhv6al0QZea
yACdmNwZ8A4kUCwH+ABPuj94gHDiJUA07q/YU/6BwnJBogH0IfwLLAnxfkw9HQ2txVhQ9oDRJGRW
oo38+GucnsJz9n1xJ7KEw9QUFRTellzhOZt+BYMfWmj5i/2CmmBIG/34QfkGCBcOrAa2EuCjts5a
FLFwV5FEVwAohVY2lHjf0aCO7shYpBIt0oQ6NHHYWRtMPgJi4AVtituow2MCPG7nceKSB7pF3+ZF
/UXarZ4xvxbClsPi8v4nwknnxSBDz6oMnL6aCg1DQG4G9Qbta/4EpeYljPUYbkGjT+QJ256nDMWa
GvL+I1Z4rrpArgFqO7gvAVxgCRFAXjdjpPVEdcAREQXtnFAX0ximU5v0pajsau2iLm0jEBjQDohO
5Y+vwUjWkt4gOhJlj8or7zfKNwhMzXvpQtrQfeTJ0dpd4VdfPLgjiR9MAyvDVtYKTC4Ak5KcoXHN
yXdGkO7/WqLu/aIYCBJVIBLgUmJxpzaoISMa6gtoaReh8dC8aWvFX7n3p973owjB0Mx5ZxmxzABY
+jqg9o8UhAdv4ab5Jgc5oNQ4LUCc43tZXhP84djQxAl11HhfNgC0xEC+asK0qSJD5u1N1xFzku0M
eH+AkcQeUI0wirn2GhVCKywV4x5gJkJNDjgamNsTdlMFaR5SuZP+XtmpD/MOzF1BcwbKQF++s87W
0wYfPbEgUdhcM6szlg7gyOPEgLPHe/7GbbLpOIDTJt6vtjp9UEwDk1Ro20cCQUaUQ4SrN0Sllc1q
FjqzMntyqRZOUqBXDHSBniRRdFd1EjA4i/HMUM5T8EOu6BIPLE7uBcTDjtk6DACHQ+G6dmRUJ8x8
oW2XYiqqcfrxrAWMRrsl10S+kHGixWbtRD/oriBPeAPEBf7JZ9Ny5BBIRACtxr1E2mmNjfBD7IEm
IA2ATjIuIW9w4pp8tKxmCgEJMWBZjWK4ZnpRl+XKzn10R4IIwTS3hPajPdU14JDlb7NXeNmI9Ezt
ZvfyfeKbN8bt7EbuhPO8Df1+xLikuxo2flwmyIs0FTh2AAYEcJ+wzFRNY7lhKnlvPapv5hAOyfLm
PUdPiCd3QOV7NXL8GOcYp0IFlWFmKackCzHp996Ln/uJn22iDUeul1/WzKmQTOZzO8D2hUQLQTrS
Ubrwfiv0tEUiXeEeVwmwv5twAF9XcaZvJq8OiNtubC9b6/0RD/eDVOFJR7Kq6HBlUaDyTIrY2DH2
OWYOqOJScBdfFNvobj4AYGdysOhtCL4c4kjVekwpHDC+B07VsPAPL88SMd+McVLWzC13zEHvDXRL
YIwyd9SdqXSsx/4688JD8vK5TXjvpj6yCTx4hqEHDCRGEjgaoXDAVdaMIMxQ0YO77b61u/7WftT2
+itwEFHMN2/6L63T+tETmHA97bbepVs0gUaPqKH4n38R0RarnHwLRXZE8qCtBvil8EVYhA7sHvoP
p50awNyhAaAK/YztEjDgepxkZe0JwT/xeOmiRMEaz5IyaEYHiWmSus0IczjYuyo31ozHmhzBDCa0
yTCF/67V1kbD/Lt96ILZm3foMnsHi8KrE+8+kFHCArN958voA11PjpwmEVAeFzZYuFytbmOqOUMc
hiHdKtZ8pcs8M/0qmy9ji3nt2Fx50Yv+/LtAUMuggA7gVETSp3a5S1HiABIRv1fxndJ4Ze4k15Ff
waODq/bcQouIv2pChLDlg1DBUmdahu6QGYc6uHOQHzTAdLOgPh99HietA3Uvnu3RGgWtnTEBD5w4
iDPHQQ9aJNXAYNXXgRaS/nblhgju+8fS4Lk5EzjuqnCAscaaHuknfkPir3xhcKac1QA4Y38ZNviH
uoD9DGzF4CH6gOGZWCCw7yNIM+PKVZJnJmvB5wsS7R0UEsNdKBDxeM8A7tWpftiYJ6dZBtNjsf5Z
UtSbclq7e0LX9fsqIAPwi3AuBP0uwp5JFuBv0e2tOgowg4fnAg3XvP1tBnBg51V+D4B8Xo2N13R/
4axO5Ao+xUwYqwcEuogsB/8Ha/t0ObtgCkb6f7UCvaCGx+I0IXRuJholmEVQHQxI34RacjbMxuxU
TbXWaSa8UbkOnggSIma0DdRVEUIQ89PwkhNecCbPQfEiGvQh+GAVOGlz11LACTjX6iqA1NJCOR8j
BlKRUCKGoDO0CqNKjmBLwUx0rcbsKhvV26nrv3yummLc877OYzmC7dJQxADKHtbJhxL6Hbqlcrd1
Rpxfdzlt19Rl6SYcSxOMlpaXk16rluoUoEnPHL0bC0cDX+Pay3jp9I7lCNYqBDmKUmuIMMI2RQnz
TjeoS0DSUwzfQt16AmvPC5hod5/v5driBDcbTmysDWmGm5X+LJLYkwrqfC7hHUNG8OQY7v2pFYKH
jeRGMgjDabVm66Ej1WmSTTTe5PI9Ae5j2Bu3mXkjx2SlAY1/7GdiBeMy1BlNa949N1vZrZHm2zJB
4s/q2FYCjAPGjjr/84WuCRSsilyEdjqkWGdXHCYbsCi17mQhhg9S3e2Gb58L49/+k9WJYN32nAO8
RcFV60jhmZJ9Fcpozbcs6uY1KuBaId3GkfXyudBFg310lGKSPsyAtBPW/CjB3s1jUCBLRD7GHYHJ
jSr41twRp3Dji7W3+crVMAXDYrNYTQHNBQs6xpEzGZbDmtbrqs6VrfoiQ1NB28V3ufTXIMi+OyhO
jgxiE0xBfJiAYJh9140RcslkB3M4e+qkrgQO/IKJBwnscw2zXSpo3MR+bKrEyaQC68whNbEc0IMd
SGYFY1E3Di3XTNlSHI8cB0CseBkRtLeCjvYNGaqkgbT+UUY2/IFTN3BWQavZTui+Wh/1E5gBvm8h
BtJRMwKqJfyTcA0x6gXoTBMGBo/F3A83sbnNsy3PNMYBup/sW/CdoQFbn3yeL+dJ6891dml/kXzA
RAdofniq+DSOKdVZMcd+4D4pfwlZB7Si4ha4DU5vT+7nooQuy3+tFVWA98Z69KWeyqpaVAF7gJNy
/3unuc3l7IwAMHpvSiJ+GrkEMGnrYe6SDdeRcviXWMFBmUOaKQkQgB0yJn8ORHfUEDxyn69tybUf
yxC2sUqzJOlnLsO6zye8hAY0JXbR9nMpy4f1cyX850fJotEOxwnDGFCWTj+bMApPmmpjm/1mTJQV
x7f0AAIg8E9Zglsyslbq6xEr4sNifKgo+zPOXAukU3xWrAy69aHttU0U7oKkTEA61iGyVjvH1i6U
8htAhv7OSSkyB6sDQzberqd72IdZp/UlhMRxnwRTp6DEp2dPiGJWLNeyuh9JEtS9Y0qiAy2N72AC
+Azgou3lh+8ZcMCVAlRI8vM7QLutd+It2jH9SLSg8mhj0WirQLS2mdG2BJRW0ER4aumEj5HLu7HW
al6LdwzJPR1NJ0AxEEkTNCPXJSOC4WxiyAFJHkiaV4ZQF0W8M4KjbMpT7KcHZ6SoqLUFDo7OhQ80
60DX1gDpF++XBTgavBxlFQngUxFtxcCaTUYooFxvFQye2YmKOTfZBSDe5vOrvLyan6KEq4ypFxnw
5LjKdjoG3B4hsbai6UsieLu3jnQkr7sK76rUGvRC49bCNjBD/gC4wBWDviZAeE8xo5XB0wEBWjbc
UuMS+G/3n+/SYkR1vAbhtk4YnwUAIETwFG51NR1kekZf+QC+vsmvMAfVe8p9eauiirtyQIsG8Fi0
cH2buWgS4BNybxVu2ivtjRrowUtAEQ1Ae9mTVZC+rF2jxYuL+WPkSFA6/jhTOrVmMTMV6XAoxaao
vRg1JCCInhM36nBtY221Wk34FooR1rFIfspHTqUq9Fk3IrDkDq7s8u4H6UzdT761YfsWhGTo1Pk2
or6U+e0Lp1dG8H41YhOMwL42zsm1GlR7tE6sbb+69Fw4/lrCXTRTlQGYEDuhO8ZGekyv7MvmPP6a
yVv0v+gBmNjOeDKk/dY/sCt66L+RDQUQdY1XbvZY/cXm5u+xy/HXEe5rLUmxlmXYJQD8AmbwSyqt
mDcB6vqjBMHhhgOon/XkXd8wJS1v5T1xsi8UoMjGW4nRMHSIlAiWNEdpYJMCs9jMD0nlGNt1a76s
+0dqKHhii2GWwrYxb0vPywO40R2OYtIF7Dx0Cp+Pwqyls/kHfqaEgnHPIzp2cYztzWbkKdChFtES
+fNHJQPQu1r6lbkyvb28RBWRPuw8n5EStrsNQf4x1thuwNY+t50bbYFJeFGdKRvDSQEjDnKhNaB8
gX3nxxEfyRS2VZcBe5FxnS4wbQBub+3efNGZ110rZ9lmCNrnZnbqJytz1cxN9z+qFP/7dfyv6K28
+r6d7J//jT+/ltXUJFHcCn/850Xy2pSs/Nb+N/+1f/+101/652X1Vty2zdtbe/FciX/z5Bfx+T/k
e8/t88kfQHOatNN199ZMN2+so+27EHxT/jd/9Ye/vb1/yt1Uvf3j99eyK1r+aVFSFr//+NHu6z9+
B8/fkV/hn//jh4fnHL93+5wU7W/bN/pWPP+v3/4Pe30rGD7ht+fi6293GFhvn4vfvj7/5mJu8PnD
x749s/Yfv0vaH+iex9sQo3TAbYAzhhkd3t5/pGh/6OjIA0AFGgBQ3OQhZQFo0xi/Zv7BO/vxpLQx
16KqwKv4/TdWdu8/0+Q/OAI6RqpR1+bBxr826OQofx7tb0WXX5VYCvvH70IWiZcdQdWKMQ9MRaEr
Bq1lp1Z8HsF/kpfxXs7inga89KlSD+jddbFtCqXP71G6qsqXKNPGKnRiiTT9C1E6XC3gCsdgnTza
4B/f7+T7nHoVw+DcksiMY9EICgFmLJhvXLoJYLtF69DYREnZqrsmdHsMujTENchUJq9Sz6w2Dko9
7zviMFAmsu3IZiJRLzHLsJD80ZhVA3wP9url55HJT3MDdGX0TqBbwABEExLsGFY73a3IzimeTaRz
yjZVx9mt8q5W91lrxnQztVMvdeivbLQY3Yao6mmz2wIpv75KCzraAMYnknmtRJElrxmlUzNo4MHF
qyOoZaLDQsEwDd/VI18MqFBSSEayxxQ6LScfULvaeC4BmtFgfj1QyTKdxlBRs3E6OSvqh3EgWr/L
FDsxLVfp09AAt8kgTQCbj+2iVjzNABTpXa5Q84vSZxThUtakCTCUm17vmFOFygTivPez/39gZ+7K
HP8VDcyJYfofDdb/h2YICZSjW/LRDNGyf86SExPz/ivfTYyq/gFSL+ScZIDgY5ifm5HvFkYx/rBQ
BELWhRNxQV0Rov0wMJr9B14qqH6jewStXEgk/9u+aOYf+H/AyKjpKvD0gJj1VwwMZp9O7gzQ/zhe
jYFyFO9vgnIKulmhIX7uG2CgE32e8nMZ+NKVwzG4b6yxMW6GAlVYn0gkqvxQlzuEsIM9yr6spNE1
lmftCoWB8dWCygLHXMm06xzPhnzQrTuVmM2WpCrwfKmc7rOCMOoA4Lf4UteklLw5nXUn0To/TEI0
kI8ZKc66hNRgzJTGfWv32p9GqbEbNuf7JGkiD1hFVHKoZtC7sWTk3I6r+JzYCJmMvnSjtCledC1l
gV4qxgVjYRGwthqvRhNXuoj78DxV8xLlhXiaL5s6Mi46LQWcNWsy4H+10td2Tk2XosHyTobpiByz
ydleblVt06tSuQ216qAWPbBbQWDyikk2ZCxnFJEjJa88/HD+QkLTLhxVkduLylDmQ1HpmHhsaO5b
mD5356KVQKUTxfdGb0UPmpLHljPMegsytjrMMYlq6l5M7d5NG4JgF8PelzCc7TVIzEzgdKNU4Vgx
sEZ0NS9cpkaJP8kDeKejNjybmzlHW8aIYltnhdcs1J/NIgKshqY9aAZHDY+ptgGlbOTV1mRcpU3X
XYYave+HZjqfVCNxk1lOW9esmbyJClM5jGM68C4wxY3BmOyCEexOp+PgVUwLv06FrG1ykt92wF3w
battvyaTYhBHBejStamnjU9oayVuOyCpVDF6C7Cn6TJPwW2uxHp0E9N6LLxurh8tkmY7q+/bfQzG
5EspxxSin1mdryay6YD8xjxn+axv+prkl+1sDGfWaAINvVOHZhtane6WVTLf0iFXnARA1rdGC5rS
NDcwFSmTzot1ggap3B6uKrSwneVhA6q2Xh+8vDflr2lZAbEQ/znXmgkMri1Axsue41VaZTIEQIuP
kksti3PPUkcC/jG4lr0SycV5yfR5U7YZRTNuBZSwrgK0I5HkSyCzwwrrGTLOVY+Rj6kq3MKMyN5u
VLZJphEVclq1OXKX8a02SMVdrfaV35kRusVJn9yokWW8zOMIVKyq6S6rqNkrtaHuRm2q4MPY4OaZ
xC7qGXkGUD3K5LzKkPJq0byPWVxwa2bsZjQosBnHSXIiI5Vc1M4R4tcJSm221Gi7NGFIuuig4GRx
oW17Yg9uas33TRvVsZ8wqXXroijPirwPXUnp8LdtqqmPQLtgG62q4T2JKZ3nANjKXcVq89ybWTRf
jloyznjNUObEQKY6a1SJANMcAPyumcX1Gcql3Rfbmqg/0BpFPkkpr5PG1AJaFmlgRJVRuFJnkSvJ
MHvXjhX5rrTGCBwGQCQvE6W+GPnHAK4bt1HJiTMD2mETmZLuhKkWnWmZXr/GXXURlkCmmsdzQmrj
izTk8mWOBBGARhu1ccMqK5wh64Ie/AXggLUxicDq9k6VO2tjSVW+MUwDaN+0fFXasHHRJVW6fIbU
L+TYI1b0BAwg8zDRZmPM861cKoGZ/tnWxq1daLZnlUD/KMx92GbVFjj62hcyHPIc9RSFaYqLMP8p
qbL7TmrOVCszAXRoTd40kdsSPAwualg7c24e4jrt3JwaDyyS/yzK645Yoadqo3KVKmA+YFZkwJiF
rsFsVPC1iD6kczhdRXWZbCYyY7Cii4oXMxx6v+3l7maYm0DthnTbILywWbuLZ3I9YPy90r+CY+/W
StSzIsN3nNjkZUbl2s28Q/1wGr0moegOfSV1siFh6cohiOvItCkKoG3O88ugh2/SOF7AWODEldaf
wRcfRKR8y+oZrWkSjK9GBzsope6M6aTZ9coViIrIE+ASkI0wbXyz2D7TWmCwq/MBbAbpbVPrhhfl
nT9PVH+1ypE8kFTRLrG82vDUjFb3pZ1aX+R5il/0JtOfQHgDUN4Qnc9FFLVBg6fMBkxtpVvXFvmi
dzB+Tk2J5IRDl54RM6XXHS1Bw9GRsvR6PevRraBhOKwZ1NFtFH10i1gCTngK6p/MU1sJwOEoaLlw
hNth0ELMeYfkEJdFdQnkMm1ThFXjVwoJ7yl+0QEGDnoe5lGKHmILnVzSXKcH2jZp6zSS5AwVlbeG
nNVXUYxZfKuv5n0eQ2dc3YJjKuCSbwtu4wDeT5+sYUC+yDbQqhFqvRcbkeQh3otA3pFPX4opJzej
RRQYCsBGhbbcq26Y1PF20uwssCOgwOZW+GqEIftmV21x30fAIOqrmjhNxRSAfJZdujX0KvHVzuqu
ErVW9nba1PsY8zuuqs6P6NSK7ksjjHcq1azDWJZtIMcsdfJOjzy8QVAVRW86Won7IpjmIbvItRFb
PunK6E+IQ+BRU2xmK+2xjiiAwZadjrHOHTrYylC1wDZgUqvZpzbJz1WzaLZ9jwoSHAVAy4FVOIA+
JaFPdRVjDioeI8sZ+7pxzaFOH9RaLS3HiMocRRSl8tMELrwH64Y3RLcAQYqASldHuzYJ7zUDoBJw
lSawEQzN05IIUx1V1+ylsNkCvQPxeMkM16AT6OxHOzkYKXkYQO3i5pOu76eyf5qmpLackNmRO89S
dD6oB7M7FJ2u7E1q555uRgoIy3ISWBMBHoBtWPc6ovwveVYoiBZs+bwJMepVwEK7rC7YPuzUyFH6
yXSNPpWDoaCa05DsWW1x6wExXLtoVD+PMOTjZLWFYZdUfcyTPPQAZvFoktRyazOkSKXKHvisq1tr
tNKNDYY9rxqLP60SuOJoydHBu0w7X6txhZq4fJtqbdolBok3MTXPZ9p646xNm6Eeoke8JcYANCjR
LparBy2PK280G4I8usIxRWGuJcWMg2ooi+2ckfsuGTK/7OnTTKpooyQpeU3jBHhICF8uC5PoQVfL
6Z1uDyTIOFDC3HYTHNFMzjpQ3jYxJ4ycmeXGUlYhN1UNyKhkM6BuMT3igG9DgmEtn4GJDdKPsBul
Z8qm0JmoZm5KCWbPHUAmmDlmysad3pvUrwpmBUxP3sZCS/xCrek5OG26ja21dBdSRKROSGTlQk7m
zMsj+zI0++KB1op1g8E1uhurCr1goTz5rdxg0EYDJYzFIt0DHcaAAyTKhVRq+ZeiKPBTmutOmsWW
bxm5Gvxf7s5rOW5sS9NPtGvgzS1MOiatSJHSDUISJXjv8fT9garqEZM8ylJHzEVPxCkTdSQtAthm
md/EUzUJp8eR+gvtetnJSI75myq7hZUad0DqGm5IMblaVn8Ok6zxy3BO8LOp23VN9R0XMPkqnMAg
hYEfzPp+GoVWOGEcCzdKZa8K7X4f5kn6tQrw7mh6qdmqRpE/a0oEJ6oW8katzI+1VKa5k8897hdD
HfZuHS4111PQ7XA+YXva6VE28b2zJM44KcdoL8l+TNUiHSwzTneqOZoe4pYCR/Jguq9Ss9yOSQ8o
VCn7TdgwqUy4+Q+qtXwZh3DZyWYfNqQAarspV2hIWzXHctITp9bpRptNeg9EJdvkUhxdloX0Eaca
+pCNmTvpZHeePY6ZVwWRtuXtP89BJY5RqYeb0G46V06CZN8P6te2xxkmalTMPsXQ+ao5TZkzj2Xl
ZUslF06ZWsrnShqgL/TKzIk7JTi44Nojo/ebFsmlnJQJ6y0yuoKf1QwfhwwuCJyjoLhJjSLgA4KA
4hROkA81M+O2k8qv5ZKVt/qY4jtdmqSqs5pdC2nqD70yBNIxlSrL8JfJ/gb70EnhO33oVKvC2GTB
WWga8Vyewm50kMgXmNvmy32OStpeM1LSWUMd+8pNuVK80IpMzhomjW4lyoKtP7ftZdKk0peQ7O3j
PKXlhwHprH0fLd1NY0RG5dn4o5RObQwgJLMm0DnTpLLOvayNQUhrA2pOpHB6i9EmLi0woJuuOcyq
VF2o+N5+NCNF3g36VGuOhILiJ5DP0X0kW/W6oeQGKohkJgdFy9TJCRZyCmuqIpxCbPS0pLAnqJrG
U4oBTzGLK2OO2s/JYgTbIQXv6KWLVg9uhbSDq9cIQAZRF5FvlgiUsiZ3wbJ8qpte32gR3dJuCLPL
MVHFEfMWBbZ2A/ZFJIsH5aH2RUlekDdDvZeLXP6GWy9QmCEyZD/BtgeYWpNllxgApYc46CPDxStC
uRq7rt0vfdz/sGS1eLSG0brUgxC/yUrUcko+XbNxI0sH3iNrwT0NZkqPJTpQbTbXdTtkOReUKvkk
AjgDhwpqoEYxfYh6rfY76B5HasbuujJr/Xtf5MVz0yvVh6WR5g/RtCB4kCg1d1KuFz8GOa8vklao
92OpJl69ZGJfa81zbinB7AxdF/NzhANc0VKpE6rCrjtiqtFKPF82XCUyLj+OUUmPgenMFiD4Vovu
pIzLpJ4RC0/LKhE7hVvonpIRmks9GuqlsJJZ9qdSze/QPuok0ubC/DwUYy87aWXGt01ZKiTBcxQO
cH2WIt5odhBs/ryJ9P9Ze2glvfyff3q8b7pDPlZGFJ+vukPr7/jZHKKZY1u0QWyogeh8gh/9pzmk
Kn/R8UU5iX4rvaOXofXfzSEa0xYUUAO1IYn2Da45/90cUv/CTGR1Olj7OiguMYj85yf7F91n+tmv
m0O41OkrDZKqHcg8gkNrw/WXxmWSzZPUGcxvjEhp7ftE0SoxOFqcGMyK8G2CxqxOqTk3bqc10WGJ
rayBs9ZbE6oe9FUspOorjgosWgDoJJa9gDLJGiv1kywEOMjhkajHULGG67Yrp6c5iBGzEaYVbpNm
6beTgJcPPYtrLiuM8KCkKV4v4EgyzL+LuN+V/CnbcqqUo5jLBK6TOSjJPVgvCV5spWaKl6RBK67H
qbKyHQhk+TrODE25HkSthI9z32v4QMXxbB9TnO/whwqHKsMtCpot/jWT1oP1A0IvLoos4kE3apmP
4kpln+E7pf50oaqnRIeYzH2AP1ViDypmVVYrcK7qV0M8qHV4a6XNB1VrcjyuVLLv1fFqkjvjWYm6
Bi+sSE9nnLHGsa06/Ur/6Zql/vTQKv621NJ+OmxlaTJq3YUa9gsuEj89uIKAvvLTOOOsodSrQ9fY
1G25mzCRPMSre5f808mrTX/6er2YfPWdHWuGk4+tDCNe50V8MLNhpLWQadKC2ePSc2zppsCo0LFR
gQpmtxxrO97Z5Gf5bohKpdtLypCin0Naam76UA+gf1r0fj63atT2PvUaR9WY3Nrp+NmicrRoF6Fa
6C6ZIeqNabTivioTqT9GnJlX/Sxr8kcU5sqDrqfXudqF/RdLGaLcUYxpsa8NaUqmfUTjxTqoBm0Q
014G82boMar2tQR5Kix7LL3wcrzL9N6xYhJAJ9WLju5k2Mjyg9nLi/YEPm4cyRnMFkHQRJayrU3n
U+AUXuV6+0OsVm5bfMMgUMSLmVWbNBMluVYWRMo+sEdd2QpkGMfPbcL23eqz2Y6I25TpmG2pKOU6
d+qFS/mOoWei+EmnWdHTkA5md91H7JvYiXITsFC3hFIVs9psgYUaao7VocuWxRQUjcOoYtZopcNV
VOdh4JZFp9ON4PbQPKkxMptKsq3a3RAElvEgqkl+ylDlDl07yZPpWORK47WVgVcp/MsNP7K91dLY
05pxuF6m6IZ38mlArIDfFDyhqhpfqrhUyY5OSsRNkRlN76aLrP1gmW8CsJWPfVIk0ZU28CXclr2M
ZqcWDVy4dd7i2lUJK/Bp9rX7jjtIcdLUMgoPMmvZb4FlVl/1MJltPw5GGkSpHrbKAxDp0ZNkYW1U
c5k8eezixpupFETBDVcF3Wa0jLFHVDVKxAEXQLIMeurtvRwuAu0mKcx8vaxkyetVQZOrJleHnhaV
eEgbeuFbnV0WDlmstlPqziYL7WJqRqwf7I3UhTSCaIVmzWMVl5pGmjNZmdMlqXbE3/h7auvXIRgK
VwnsKbyQljyIykd1ya2HhPW11oJj5eDqN3xfKYv6IS3zqHbiLNCu9FAUn2axxHQQUrq6mWGPBuiS
XFaemdVFWKknvaS4cGf6eYs74Bh4idzb/ZWV1XX4o5zIE3dksxA6i+hrr0Y4cc5zGGiJG1YU6Nda
kpTlw6hms3GRV2Vctk4xBWa174a5nj6r4TiWJDcI0u/6PootH/02zfQG3qf9aEqJ9DgukzW4TZ1V
ZFZGJOzIo+bp3FwE4XOc2HGnbiRSWMMRWf+saEVvu1qQronGaFu56SbloKaHOs+m+VKz2rTbCLOp
nlB90sTeZBZv+KEWTupd2wcvbflxYDze9K19mdryuvwHfgaHImskW24rrRx8URuB6sQ6OdL1ZLSL
vBVoTKBuxi4UflaWWeyKOl+6fSE1VvXJ7rKi+CHPs6ZyitXNc0OHE+wdOeetZeBMGtMLGmQaw1qW
8vQ0PDezYcTi41gPcXSU4k6rvyatlOCxq5QlOu5poCeS5o9BIthCYRxYvrmMlyUl2PzcJ1k0XpRp
aSQbksIo4gjSP2sinvxYBuzgM26srsyybvbCNlKuuAbLyEXMQwipSC7pmxmZ+JY3BvNTTKvdPNL0
YzqN0b0ZLx3xbL1Sj2aT6Z+KrJq46BqKQWdpRvsHLygFl2Mty6abC+xA8/Y7z7ugNyuF4i5gnml4
iWiWS4bVIROLUucu06qJWsQO1N5v0WCYHXkRJqodlVSAOaGVyxlg2NSqeWTKnya5tg6LlaGJyeCo
xKTVkHNvhKYh9oVFZ6OQl3EvZ43pmH0/f8Tw++ugkNu3wlIq10pr9JZj+3Zooc0+LFM7uPEoDFdu
KxM186bcC6QeblERlA/LEFhuLs8LHOmprbxQV/qDqo6opgjKvJHexN0ASWLH6/hS6oXYtROlXZ7S
hMjXIk9RhuFqzEmgaXREmzbu6q3Zj/22URBCMdCXxV6imTb0xPFEwNzwNogk22mTxdzV/ByHKmQZ
UEaKamdQAbhtYjc4tCT0KCjS+mhr9VKrunJNG98qepxiJx5fPNFOaGuPOrl/MOJMTNhgGlZ5U8dh
f91mpVFetqrQjDu8bA2azJirsh7SPI/8qh269hNTH1vZx0s7FuROuam6UYHj9w7cQXiQJ0mWLumo
J+oFZLXJRSCrrfdtoaZI9OBQauLVtRjcrEo695/gQ+tUObGRRnumV+VzrsUICJSGbs0X6JJRrrdT
ECFbkql1hw73Wvqbjro0beCnHK13at0KxnBqGapf5tnozOMswv5mUcIbLckyJ1XpNPdj9U1WggkH
2/7CqgfVVXrtW6x1vb1plinLNywaqkozTIZ9bw57pQ2Vu2gO2tIj9cwWL6ttMggzgUlsW9XFrA+q
JBzbXuyMByrblqpdkNd9gwyQhcWlqQXGdDOY+RPjH6vwUV6OLL4o2h1iehiXcZ6eagv/j9gx+I1h
4Jh4JBeXasjo1J8ZB3Ru347pUVlq2qkySDBHTvTkg65W+ZdUDgACSIxV7kIcWcMnubXlwa9VUw3u
gBmo6FDmBtUyA6LwiwRoAbJoxQnHJFPuE88IwuloKLm4+PMa6T/Ox19N0f+3AXpkjfrmP9dKx/jr
/KpQevn1f4/R9b9I/SCi66uKCn+n6Pk5RrepeRiHIx6uQCRhIk6MvyslVf0Lf0WYLODC8Uxdgb9/
o3Rk+y+qJKikYFl+/r9/Uii9xneshper8ismeqvHHDYzJ6Azq85K0QWFRkc68y0L/SeBTGrKgIH0
gDJgGrWnX17MeSAOzQeWNeo1dNONVeXlFNNs5CTkJdo2Lzj+GQTnVvgrGXA8Jvm/EV2gRP0FWvM2
3goj+KUSJI1S9TY0DIjTwWW4+CuurrmIZqfJnPC58OeL8vHMI64I1f+L5nkJadNkpSHKxlRBWr0O
KVWi6Sae3VG2xnb2VyX/kCzmU7vhQLy3NmIfhWfYc6cyU+trfRXz5DEto1MSjh6SER94uJd52Ycs
8KiJwDJF9NOukgsJByjLtXfG5+ETJxs9td8/9/pYrx+blWqp4NX5J0o3J48tBxKnlxYDVwwYN9QM
Fp6H+sfvY7x9tWsMYCerORIveP3av3zNdp6yeUEwzLHBN0TPcXH7+z//jWqGgZA/oJdV1AlQ3Rsj
WOzggb12JSPZBz3EAELyx22+Xe5kbH5jxzys/HDgIu7vw65ouJNXZygQgkwOAVBz0km7gqZzsJAl
0Gl48T4cduPGPuSbs4BP+51AcMNXsSqUc9BGPsHgkxRnCYCH2FmqWQllP6sYikkfKhugzJy7aj0U
EAIhh8qyr9h5V+JU2Gl2LRfjVsgpc4cnwy7iQnOHMEmSbUarOa2caGjVfkchLC0aFXec1Xu7SIJx
0yZB1blRpHXRl3a1Sd8a+SDJlZON0ihGJ0rynD43GAALhE6bgXKgGq3i9mLJGqmJvUgU9tduMlT0
yTr676KDDiFaHEg+V32bxLQngxYggjs0TaF6hlDU9qtck3sclGVU7+ZongLDmae5Rt5JHtaGbDYy
rIfbikoiDNqlCFC8Npompugv5etwSWmVk1JWZbVVAtX8JBSZ8SkN6Tm4nrM4jN2gpJTTLnq5yWv6
SYk2lm616Inh20HWzcvGhKzUIr7Up0lVeb3Gr083g9WFU7/R9a7sWs+o1URvgO63LagK0YVMf515
lnW1dPo0T4fYLcHdjN+ZSSHZ43RVUpRfRDqPlblR4hDkeVcFRUFuDHSI7oVW9VHKaypTI9T9lGZp
vfgy7XwJk/QmXKyLTpPFLLtk25Es3yazxszqqkijkF47RlzNGHtdYPfLh8Yy0DP2lqrSy++ZSKLh
W1HjT3/XNgqGb0fJSOL5cxdPtvSkYTKekwWOpWgM1wqUie9KJ8auvoXkHJpjIVpc6r7SABGcnDzX
q4E9ZEdmWICS0OlVOZbQzcYtZTm3P8byWBn4+XSTeJy0pXkskftYy9U8GsrHeRrb5QZB/9l6WpKq
XXwtVnJKA2MKlk6Hps8PODjz0PXhNfA2tXpiDBlui3FSg1ubUSngAhYfE8BAIV2k5OvVZxoNY3Vg
KavNbViPjXpRqkhUFw4ECFt5CHn4xF2kQase6YaL+FHJrVy5iswqsmYXGqG4JiOuGrT1olkydqmN
LuUuSFHv/qEn+pj4ijRn1oFiiyxtX2XJyGhFi+emu7dpv6eQO/WlDljAQTvE+0Ey87z1qwg3C9fC
jvXFOV2WP7SthDBSmqXMGucAwIkytwaiXkVaRbd9JQqIO6UmHtgM0BISyO/DLsjMGPkdzTDuuly3
yidLbsZ006tV1FwBvlHCywCkhLVlaNTLH8JJS6XWF1mmJR8jY5TCXd0H0hC5qlbodcIAebGB3EiM
2QeQAlpXzdRHy6IBaZObKhAuy11B3X3JzXYnAwHQbgvRGlINCqZs7xaSouHrKJRpnBy5Y7SL0zLj
kaH4ZCVaq5C9dh16hZ+UfCjs0MtioLjiNiqGWVE+yaIALkvrxgpMAFp+PjORsx05j0U5PGvSyPig
d+1Oi3CxcEJlSoIldZIB1NtwXdd5XEhnKfPr8XxyfOO4pino/wDUAPv4+lbqrCTCMiBi6j0tHuqv
9xiSgSwpN8OUfqU8pB6wUHw1v3MyHxczOGd78vbmXQGX5HAqOgoSuMzX8UN9yM1cYkgrma2bjtV1
U2ILn3Q/83sy8/dB3W/DoDEDNwHZXFWX3jxm1tVLp7QM95McABA1hfRNzs9Bjt/eUPSwDO5gJCsR
UtdOnkVPE1zQmlGDKtjt7cfVvC7afO0/VpvwgM/FZfdR9sHGIAt684cSa+RQhEbERDaBlIEpPfmM
A8UnHBM+Y1nKfj0kmyq4G5bt76/6N2oYRAFMi3AuOFhwq6cM8mDBqFcqNCDm8LhWAcdK27be5Jeb
8HpKAE6cScveDYhUnsytz+XB/16vjkVXp7ow0dnqD8FtvEOpOsHxcFUAaLbmQAf8fxBwXYW4z6+K
MG+yGfoZEeMQnnD9hEiZXEzq3rws99O2eBBHrTr3Rt9ZMqZMRcT2w4qBzPD1Aw5LK4asUVRnsh1d
djpEt6pN8mHJGVk74uOqQNzDqzmuZiG2N95qZ6hSb5NS4v4Sf/35fk1KgdnNyA6oDoeDE5YPtf1w
Zs2sK+/1AQMviGY3G4NiDReN1xG6ymyKYJWry9Gp+DB5ipv7q1qMcPtP0y3FEx9zwg6tPrPj33sy
UGEGSscM1PTTg02FHZ8sNUtSVj9OJELt5zMPdhKA6Rz73IZZiBAOyfYpBX9MQjG3uYT9tgs6KLvJ
d2LYNI/yXXmUXf3LdJmNfvn1TFDl9dtcR4JcMYQEOY4W3WkRkS6NUk/iRdYK+V9eJQSHHfMkZE2Z
mp9ZHKcVxUs0IJfqSsaR0eU8KYtEoxqlpBOt+NYcZc9+VL34gBSda3wLHPlj82+K3rXa+2W9rDFV
pGcQ/OXbgZE/2fJxsQp/jC9PyLX+YdmQr9+w8WHrAffVD80VTnqbszZ26x/7u7Dr1/5lIwxSNfXp
Krrb/K03Io1uh9YICL5tcKXfnHOlOLE8Rdnu5DlP3q3cTRJ9y0SBnofoKKoAjSf9WMUBQAJ4/ffo
en3PC+gaTHx8EEqb9J6KfzckZ468t8v49fs+qb7jyShChAJWLvjqko3ESXymQjwhVP3zqHRpVl9n
mDgnR4AKcC4rGdo56nWDCoh1gyD43WoLeLZIfOcrIm/+4gdIn4Yp4Ouv2FcJrKKCwQOS/L6+yf30
Vvi1N2+MjfH1PNXynXe30tfAEJjo/3IYvA4nF23LpAKY2ZR8UefrZDgjs/Xunw9WAU4b9KqfUIFf
FuUSj6WdcUnRQw6dXL2qtDO9l5Xcd7rs4bjR28M+D+sX5TRlqUZBETHISHwHL5qEFIMX8iHbrQo7
Z86ud3b2q1jr2fbL04RmKCiGRpkDczWcj1ytdhZHXIXbdgNv7MraMSbsL86lRqf01HWnEXdlp3IN
0Ns5yY3GTjeqvAVyM7ryprtnLnozf9I8MICoLbIIv0K+OfOo73w4sjA2loIgjU3c148qUEpNagC+
SHhq1EeG0+1rmoW6LzNqdtQfKpzUc/4M753WaxpNM1Tmi4JIeR10NqfSqO2SYTLeX+FF4S2PL8Kl
8m17XC3FqdFJmMpz2gjvvt9f4p7KbGtBGefKTFwkU6en7Eb2KJeWx+ZCvqUl2943t8L740zt5av+
GvVk5QptzChniSpt2+JCO2h+dF3t5PYobZgmntclfefmJYdZtUmR91kv/tdvty5Kc2KYtK4ia6ug
QV+vkrS7fF/40aHenVlAb/clrXUbLVZYbbjZnu5LCcYOU1TQzHmzQSwUGVrLa5AU9pV/8WxvVise
BjQ9aY2tgqsUEK8frTKUJm26VnIq+0GaDk1zLo94s/NhdoJnUigPkGZ6Y5uVAku0chpHTrcp9gAK
rzu0CGjmPKufGf1z/32pr2OvbV0p2px5kafPRrePWQFnGwZxTCXUk8+W96WmTzkEnlVK2MKuDZOI
rbgKdjCPmGAJr0WnwT8nBfXyyn5NJwi7zktM4GT8i3Q6KlgAyJTSkq1hg21wq3y0PpqPKdLpiTu7
a0WIAw5WtfNxlez8NrnM8JK78tnYNQ/Z4bxb7tu3wAhnFRonB0eu5zRtlJBsy0szR7458rRMPpTz
eO4mOb161xyfIg1gHbLiFq3g14uIGWCKSSohVpGj4mbVUM9d62jiWTY8ZGf9f192wOs3/Cre6anT
1TpA3fol3uo0sjpTWIPfX6UkxLbtLogGGxt6T4GbIadbo0+E4/LvF9d6ir/+EThnVxo7gzCqKO3k
CCriuDKAx5ROh575VA5bI0t3TPbPhHkp3k/iUI+iYwJpdSVZn6zhYYEjF1pVyW2iooWHwsEliAaG
uFTC2qY4sIYQ6TBH50+Vq0jDGSSYXGEAisElnq6bxpQFxm2ANNasWPWSTYzaYLqNXWZgHhyHrVRP
ZwWw33mtyH+bqwAA0z3EAE5WEjDYGPoF7XE61zh3Rg+x8afFGw8G74wD3aRdor+p8+tiUNGkgTca
/+h/GAfZKTxAGzI194PxVHrgqK7PX1lvtwhBTVVDjsZkGH76YLXc2WMsWXDgDv0PyVd3yLY3WIkU
TrRLN+bN8un36/NUNmv9fL8GPJVupNE8q3HOUzIUaL9M9+nn4Fl5xiEzPi5kP/kGW9nsu5o48eOZ
yGce1TzdGtFizfxFr3M7UDmycC6hLOEa8SLeaN2pz38akAOey0WXbZNL2jrNuKrFLICTgaBsNs3R
OqQHJogmCdfgz8f8etwNnfc/iMgRhE+VuU5KT10T1wuHeQHwiVXadxX7iQDJUKVaFKk1g9JzXnen
zTA0L2Cz4cVhcYLzjzd5rJRolpTQvOw8I6e6abfDjozS9MB0/Qs9xZPGzZtwJ62pvBqCJq0Ip4Vw
+4Cr+Ug8eVUvw3gGdtKcMws/+3wn+z7togJYIQHNa8UVTrtdsKXQuT+mh/M34ptsWcHKZ+05mzpT
U/3NZuylelTlWeVhMk+PvSb0e39mxF5gp2Dsa46CebMW/+fUmN5cxcQFOgBmHBcyaoST0qABjluE
KlhVQf5RBBexcvPHC5MIDLPpKa5z/NNrCf6OpoTNCBrWN27XZWJ50r721q5pgtDW2Vx1XQivrqf1
iX6Jd1LXSWknxUlHvPFgucNm2Ug+0nwbOImpO25mD6gT3Uvyu4tzUkcv98/vQp/cjGY1abNlD/kL
dGD147Bg29A3QfnXMS7EzbkL8e2eeP2o68f9pYSVK5GpXPlwpprUWWgTD/CwGzlzq/BWFM0fuqmx
BQkHEcGSDIOu36nVh6VKRZ+mhNOdtQ/WunHvxf6qQK19k/1quySeem71vLl90ZghlaESWMcJb1ru
MeyVQhIAWqBB43FhbDG8ciMv6pxvce+uyuXrYXMulXpn8+vocaAls4rfMkU4uTAUNSrLeaDfxRz0
2GE0Fh6wcHNkVzue34PvrBtKKjrSgBbofjMPev0djSmE0SHWymNjmJ65WXaCe9i6Jg0P3X8jA3Za
AVFavQp4cph2qVkobQE3Xk7uAGi7triq7L0GFvrM5n+7Ql8HOjlE5VKotVoRaNiUV8Lc8fXY/43f
oYT7A3z3piIbbjYjhciZyKcF8vqI61MafMbVCPxkL+qBbNPg4Z2Oh8GT6PHPOPCxF5VNt40mR7k7
E++0RD6Nd7IXY3tJqe3WeEizt1cx6wWS4VYcpF15ZpbwzmXx+tlODu1QQvAJYGPmlD/E9eJVvNSB
lnQuNr1nHrA0c7PL5GyG8XYrrlHXLsCqZINH9+tVWpu5CsMA/RZaxOkXZr8R/pSr8XjauzFIC48C
5yK5NO/PvNn3FuuvcU8O9F4w6KsW4uazY93+lKwttwITzF16VPHgUf3+Q7H9U8lojjt6dMwTdFJk
LBpOu7fRnPRm3tPlT/YY8Kxot8irdtPBvrW363zjrNfMe0v2l4CnTmO5KLumkwkor3gpza0Y+AWb
tPEWRprxeSfqdQu8vq5ePaB98kEbOZ+0yiRe7c8gah19Z98hWusnSHNh4BZvzqbF7xwHvE4QkgYu
BUwZTyKu1rt2Elgpx0Gwbbo91eOuad3VTnzxcwbRkROp29QT+3N5zpu2IF/zVejTVWQolT6UNtxU
b9lEnxgXwy51Vs3jtftpXBTbs0fC2w1jIaZErcysiob56ftVzbrSu2QGk7EdPMbFTu0yowajKW2y
XbzJtt5Zc8i3p9DrkCdPueTI3MQLMI3VOm5tQ8SHamdu19r4bIP37fJ5HevkhC1pTU7ZwOMt36o9
mkyeuFqtX4JvjN4Rkjz7bG+3B/FoKOsKPWxaaCenXhoBx4kq2MWrEaX2sPYglW+jh+zxrn88e3+8
+3S/RFtPpV9yq5IupNzURFvFU5t7fffToqX36vuG+fC5eG+z1vXhQC+TXNE2P72u0kFBIa/iw2n6
glpQCRNtm6hGehRJpzpk7sFjHFaqD9EBhZIzJ+y7b5amqKXidIVX3cm2RMigRMACU/jVtBbVkR6g
puYMPjrk3fb8l3x3X/wS7mSRjk0h6jEg3CIfpWmXFD9gaP/+kda84vXRtnJq6djAgn1nMI3GaE4N
AEd6XSsqhdu4iXbNed3PFeX5Jg57G8wTEw7lFOiSK0ETtvrqVXK0HW09zS46X9so/4yr/h9I7/1v
YwRYXBL/mRCw/fL1tSLo+st/8gFWdU6uZVqetHfhoLGDf9IBLOT26GcxB9VZ0MB1/psNoPylyhj0
rHM/ND2xnOUP+0e0U/3LZq75czYH0dkG/PIHxGkZ1+dXa4O2M31Y/DMA58s0SN5s6TzKdCg+qT/V
feTV8KasrZAg4UHMFfe2VUjP2ZI3j7aWloAt6+AQ67O8G9syOdQwWCE5q5mInESqK+kwmHV5UOxM
3eWy9WFEZ/NQI5oyOH1gIAS3DFPHIV+Ebe1YIc7asKkGs3B7vYvTbT6rP+RI7hDEosWA+k5ZKMpV
qcmtF8JOzQ9BK1mtN0fx1ynKU93R4yy8EqVZPoIEbQKEhvJYdxU5aJ7Qieiv2b82lmkNJlwOj6+i
XgfTrYEaPeg/4iUWpqtmqPyh4jXRumgHYwSG1klAU+VYyM+zESQ6enttej2Ngf4DBbik9aIIFYhq
0JjYde1oXYctpuR3WsW733DJ0nsVTX8VxLa5lRDqvLdmkLGzbhXeiFUwtuhm5qGfWmlOgI3IF6Nr
TSeekR6zQ7VhDhmQsCIO6uRFiNqS9CTZ8UXcP6NQ52JB5IN7vg5L/XY0H5dJ7w4Qj/gPdPg6J421
+UKGP9cxsMy1XcvSclGODb+n4Zw7iH+Az4ijDBlncxw/Dl16qNRI9sxRz/Yz7+mpsMbck2DgupMc
QEJMBuT4NLlvvjeYVuwhVmr7ehHDZzOaLW/qYfbVY5l7Wo8Tq1IqtzZSIL7WTwxNelm5UFFn8+Sy
G93KDuyLjo7jVZ9VxVVchmJTBrZ+u9QivKujwg+k+xSVU4JW2aFv6Szb5VBFTmOKr9FQD57aQbFP
Few6A0RgfOQdFReue1AgBCiELwWyXHsL0OKHALaj089R4LR9bT4E0TB9NcP6A625DJogKLFmysth
VbCot/GqampP6nitZUPjqYqwHKGX6E5gCDF/LFbsnooeTUhFAaZ8QpAKT5htWuRPeQhtMrfG/lpO
S+lYQ6KnXyvVxz7C07yyDi1AIcduwq/2LKTvpR339yDvjU8gogGeMzycigYJ7aBQaGor0baRAOA7
IoxzlKjrLnezRel26KXKV8B+rW9ZmwLmacZkY8ftcEAWzhXL/FSLFL4Yg3UMh5VMeOjkeBk6XUVb
dCQ7iiQ8oYfKY18F9VdIu2rhSjHyQaIyjXsNnVlXwjvEZ6PY3pDVZuqougp2e5ET7QNCI6YvkMQ9
DFGj3PWVEj+ty/+q6yvajb2uH6tlNJzFMOoHpeuDb5D8C69tgPU7Zpt1n1pLbS4D7EmPVjFoz51g
WVog/51BaNlWzpOkgdxv6NswmMrr2UJ7HYlCQFvu0NfWzTzbyk03lT1ffxL1lz6qho/B0qYfVbFq
C1nJ8sNsLLRO2k561ADdH02jGu9DgaSS1feTrwzzvDcZG280YbeIppVmuwkkU9nDYy/uc6Rp0BJI
kJtT62KEq1mOl7oaoTzTsyL9NA6hgNQhWdakPgiVkdmqRuJmcZLtpq6NL6UeuUHONW9BE2dxy6zJ
3XYqon0SycsWqSFzG1ehdK0GunoNGTwanEnKoAnh9+M3sTTeVIX8gKEyH7CT5M5tdGtIt4WtFReJ
WaSyE81m48d5ByqijadLENOYuQ7B96bMWqBl6FFcNF1ifUnUBuGlAg7lBjKXcgyiPHyaU9DCTilb
810wKf/F3nlsV25lW/Zfqo8c8KYLcy29DbGDwQiS8N7j62uCUpZIkC+u9NrVyU4qeC6A4/dac81b
EJFa7lR6jjUdqJktZ6im7UAKQhcic3+VMv+Wy0DBgSv15RVTw5DadRCNOyz7vfxgAv/+0aD8giU5
1z4nayvJRUJF5Ka3fW0a4Cr6iuqp2ZPeCRN/NgrL2A46Q9nBi0k2HNJbiMJYbMZYwjig9AxK1PWW
l0xleIdtMtpzfTBW3KiFqotnsrKrXMII0cChcJgo40NfNrjiB7O8hJGYBHZrFOB1uOxPLpIojI5Y
soe7GXpyjF+l4J9Kcn2F0aK6AakYb9DMZY9BMRrnGJ91fMtKNeHVULtHwIn9Dp1ZeBWmN9Vc1+Q9
KAX7+Hpirou6uLuO5wyDf9eEQONGLnauBbBlOy3xzQPO9+pYtdhUISPkoZejTNxhJuV6VVPSO1/w
G/gjSbmtkpEqkhr0mtta1XAI4iAgDGaqrKcMEuS1NIulFwXi6Ib4ERxdrIsr3An1TQB19Eos4/a8
1WvxSE2QAv1g9Jngtr3hc4KLOLIOfsUeucnLfRAkP/NufKGWHbUg8GKldRuxbN78dG4vS83Kn+YY
ErUjV4rwSFeRzsq+xIKiyh35N02hDK8R+9Rd2yqZ7DD1BFdakQQXZm+CXCktPdyXtQ46UsbmGrcv
TKHjA5v4cG8parhfrD07EIGY47vGZEn19WWJ5icVjhzO5B92GccHIUfygFmDorktadl0MXcFv1cu
lOYMPHd3jjd6pmbMyDTtPFbFeD8WqjKAAjIeub1XLpVSIOGYJcCazlgbxUccyMO+K7sXihnZblIE
+bIWrTY+SGIe7AagLQ9mxW/N47oxvVGpxUetTbBEGYOk7yC76PeaXjNkBR/fMnRit9TNoGEeSpq3
5ZW2isr+QcVfAv3F7+XI05uxuKh8WST6Xe/8S8nnTzl6oL9VailrSJRz3o2sBUc4U6zkE9QDoeaF
piJ7kKya+vgQNlaOSjXOpDNdKsSfViTJ12aRVoci0oTHGp9pYMd5RNCwJnXnrSHWb4NaNUi+xR5D
Xqnig6ajJkN8MMSCUSYEUJygW1a5dilmcAtLtfPhnQkid9QqlYoHhVMk771tS+q4hj+/jrigclct
UokbZaGJ9qmivlUd4Esj8sPpIBWleOzaKr6a+qi9bXBFZBu9HsMzDFLDto4l3cVy7b92yshOSwiT
8gJE6HhhpLh+tFSDQFEVgn5RViNrgWkK8n4IY7prtcCkCLuQYzcOR4xUJo7xym2ncXnCJnYgPWDA
HiLZ02cxfTbqtn2WC4NwbU0tb4ARzbjfk4o5HnXN3vL19LqaiexlBQfXYCfZqOFk60rTNjuhfZPV
sKixjLRM6f1cXcaxJh7ZUsLuskIyXPNIutNIhN91w8xWdyQiIhNCD0e94RtNa8/MJKEtmQNVnHrs
r7IsACYz6oF/COUB3oDRWpu86jaWJdzg0Xk1k+l1KNmSdYoP5Vft6Nt+7+/l3qw2VZuO+2BCF40T
nV9UWaJjdEpzFLroJRdM5utOZAWtC+V+hLt0GVrNAoe2Esmbis4/H6FsOqYJ6MtiF+6AVhUap8Hm
s9MMXKO2MODf0YbJvxiNePDqPNLOh6zFZqeFPmiJ2VJdvGcyHGc1vPBjDHk9NJsHpRdll9225LA/
keyO08SuZOZ90BdXP/NwdxtEaXxt1iQXlaFuXfSJaF1rUw17m33hUU+Dn32mpK4Z4aRzq0kZYoec
lfIyjBvAffMYuyGyK4pwPDmTtqk/AyM2vEaEfTu2GhQIVRgstwnB3cRNRx+fR/G8qvAv+WY7PmeS
gJLNFAY3RmMx98+loSIBixS2njl2pbEfr+qwCXdBFIsOvngZEGpueCK0CXtodcLDOZNdWbKYUFRJ
E+Ni4KR2m1Zp4iltNjhyo6Wbib0AwJ448oSMUrZudcZW6UwV5kgqLoa3xuMnNNtqDm583w+2WNzI
hRlT5Qg558kiofRFqZLpqKRqdV6nPnsOo8mHTUBHYqtV6mdRON/qpVR7Ytk+dWNk3Zq9pTrWNFTb
MMmu2iwgfFfqTFAFPlRbpWeQT3IKOlQANQ5YInQwhkXXDYewq3pgUfAFLT0KpQodOW4ujUEo9kE3
zU8YKYyXac5Hz9Kn1GkLVT8qNS63UTnXtfEYqoFx1w0KqVQps6CeK/qh1km178upO8cJldlBK53r
Q5NvZkpSG+w2+06fjuyLj2oIqgI4uWaTFv5U+OlWzEqQklN0Bp6ltUOujDAPyo+yn0tP4NDVjSYV
0xmOs2Inwn3yUrbf+2lkdIgMqE3j048jWaldOR9yvKNzGB4NYjvInk/yXRr2yn1WZPw/MeSug9xD
W570ud2OwFt2aQ/MFpBz5YD+yvZpKKuXlH2Vnk/XCFt2ptne6HnoHFPcfg610LBzPdddY8JRooEd
gmznsxHMuzz3GsvSboo2LHd+32fnrSDD3Fal4FU0lm2BlUTeDE3RC4pUcflTsEREP9uNI3Bmldt8
2xInA/JngCShFdAsakosO1UXyNfGOMWTK4YD/F2/glmiZdWwnyqoR2MHo5bY8IqlUBR4h/MoZQ37
pClpt4rUV5NXxQaIPeu8wvbOcfjR7CJcgOyS7upG4KiO2wm32ACBymCPiSe174kVl5+m1mRvWJxV
UFAmodvCd/La4WXqfs0ijkxA7EiaxmkPa/GqjmYArcpPwZDY+qPfkDKvFAsP8AFGoDhiN28J3kIb
rTkHzHUY2YUZvkDwNIUHYyjYLcbdeFmEhHiyfwXgRZHzMNb6JqjE4L5m1bxthj53tXwkYt6cKnPb
NfLETkOgjsPj1kR+jrmTySighdSvgX7C3NYTn1lEisJHMoQGpIt+8QgqMvR6TqruoHOa5lBWvBhK
FJ3rGM80u/AjaPqKlJ6FWGsvOktXnrI5zn/4KabMIBKVH/B22OlIRqYfGtkqztNcSB257ofj2Hbs
6xV/uA2sKMXYgtDPK8Y8dtgt1c4ojmCKoZfbkZnX7KuqX3NPcgAX7pSF/Tp90ZIIGylr4LEz/hgJ
kMr0vQL8chNrgXqUR5GrXD14VYZA2IPdGaN9A/L2TIVkfdv302OiGMXPaSrT0BnqUH4MjTw/b7Ia
pUQSwftHxaGCLuoUwfGnULg1RERxlAGUP+J4ouNYqMa8bGTVsIF81WcTwwGUa9tg8132YR2ubD8b
p4R+zJwn2cEg9td5yg7wmkDktD82UlUlyr5i9b3O21K9jfUKvEPPNk0kO5VcTStsGk/TgoX9OmfC
LlYFdQNJFh9ogsY8mMsOU+uc9oUL1bSMvTQa5oqTRFTf1hUEKLZ8upPCUdqXxCZq3sQR7anthr7Z
jm3IRjeaAvIZknmyfsD9JJFtThvDKbrJPMvNET7uYMCJNwHKDmQYjOZ5VYzpfT51wXVWpkoKy0+s
zwAx6welaeXQIaw3P4jCIEYumQQQ7Myq0pjsTZB9dqsmwX3QZtyT1WXt76s8i64DoKbA8hIV7lM2
+tqFLqudfAuxPTtIqZZtk6JChkBkRb2HaSmasKL6HvLGKKT9FqxEYLn8dzmmcqXVnAH6EtADy4LG
GciFNu/MqdX8azjWAeB3lSEO4omjc6hG6h9c+1iXLVx+vK+x2b/UsrpcA5lwj229zdKtnLDiTa0/
uEUKGN5igTwyjWIu1opLZBgkn85z58SBZu2aUBodseg1CM9BwoE5qTV+Zzub5tZUWtmRTFgCoVFb
bjzF2a0m6+WxidP2Z4sX3dE1rsxsSawRzbUd4Rnw7nXhB6tjDkzM7846C+NHFapdSwJMqf7hJ+Vl
2dWbSEFzDAiXdLvcbM6lHL5UKLbaRhIn5UJjZoTSFkSykwhDfchjMd/qYYo+R83qvRWCjK4lIz8G
vqDvM2BwrJCz9lSGQnyZ+1N8FOj1L0QSFeUDx5Ck3zedEEq7QmyYjMsSZK6dp82wq/oRh7QdDsAK
3DS2wivSECARy2CfbNEaq+AAvqDUJhuoFz42QhSKepdKvrQpYOaJe7y7xcWgzmnqyhBJeqfrc0m4
1oUxGFSnyjo18bQyXpKSEqni1p9LBW4P8laKnrF7pL7dJ3Il2mmv9ENu+90s3GiCpjepq8ZZOL1I
JaSgX3Wbqqlb9KMGFRbH8h1meZDMqT4od+Sl9KAPBEUMASkpad/fZ3WbGVct7KSjlejVQSStQQWu
kBnt64fb76s/Swsf45c+67UWLbPFTTNvk3IRt95rDU6oZjCmREgkWZIdy2ZMoYCV0wn19OeK+9dG
VlqGTB+MuTCwggMW2EHRN1zuKjhLz0q2qxpZTk4UoD4Xv/5qD+M1avzlwnxdFvalWQFSZtkdrGTD
4oKPW2yjb+22mvgq82UnnigPSZ8rXn+1iPaVGiVH+i+yImAIKruD2Z625V45Y1nDO9G5pQ3L+99G
P743Ji+pP9S9NQVJwUoE08mxJXTlbKNb5Cx7sI4xSpRAQH9qbcdtuT0l9/+mjyAk4j1SesatsbYp
w1No5sEUbc7x5PwR3SKF3f3vu+HnQv6fj/SxiVUP4ZayJQREtENWcSG7XOZaoXnI4ieg7ZvfN7UK
0n5vC58u/R0KLd1/qdl8rMSOPYcCCfbaIqypr6zsHK9GlqB4gSoHiXYTs1JsuFMJn3JMVJyh/m3p
+f0ncFTXNMnQse5+KT2z+5mAuk/v9gkD28RcPtbe4HLYdwYiRH6ceOLPVfyvza1qz7U1JgCxl+ak
TXWIN2p3vqSTxsfwQBDBica+GQpI+ZHVU8HEPLueUThw1oRO/DkUkuMirhP3iwDkfzsUiDWACGSS
0YY8eqmZfaiqC0Jeihpg4PhMdFQnFrbpxnfbA+Yb24hQnZ+UfXwzlS2xa6g/dJK3vhhuQM8xh034
+o6aHbYQpIzSjd0RWWbvFZGbPwzudBttTpXzV5K+Pz/hx3ZXA8QY6tICkvpxzGcOqXM64g9zkde7
Jz7j54r31wZX6gguObKsokFxO2/wNF1tOOZuZ1f1JMSETDbJXuRJ++t/8I6/FDrNJWT+73e86q4Q
sypgz3zU1BmxhHBWk3YAIG2lRm7bXZ72M518u6spATphlyxf9a8ZVTwvnPeHVG15wznmfzOjfnrC
ZQH70G1jKy24+CYGQpMf2MKwO5GyU4vgyh7x9QuulgkrqCO23e+vkQQO17J2qRt4y2BEdspR5045
LGPypNb1xOdTVySrhk1+ILQzUIslJZjApZQQZn83Myah0/6Dr/fNcv/xba7lJuh5yQL6q6uqznDT
doiyaNszC/RKmke/YW6l6uD8A+PkNysXXDDMt8gYEQeslb2S/lfj03YR2HO9HyZnqqOdRYfeFvcU
xHX04UWAYOqUqX/lsf/rA39oeqV7wbigjCrPLRxbMo1uVUeHoewE3tWeieHs0bTjYwJKYLgulbva
Hm4j99Qs8c3DL6wGlbtz7jEUZTVuxiQy5khm3xFWF8OgZ8c0K+6qwEdl0IniLjWV5xPT0jery6cW
VyNn5uJNz4plWlIPCRufkZe8dOj5/B9Mut80xi5LWzRMeAtxOq6GqVSrsziO7BSkzXAR4/j7cykj
1GcvnNiWLH/rg/JHRoK2iFJRxFOdYBe5Gq3aICRVbBl2L7+aEgFLV1Yd2b9/eZ/XLqxgNEFXVVAP
olj5wirROjMPp4wLoEw8yEJWOFYQ3Hd6V7jxnG5/39Z3j/OhrbU3ywysqmbvha2/8qz8WpF3KulZ
v2/j8770/Xkw3i48ILS1vLpVXxiDCUg4/CZjvgqr6EqJ5hN7mW8a0LhfWb4KhBfoQJ+/vy/XFVJM
3+Y6xCuWyohyYpX9rgFlyVwwl1xpLNGfG1BA8EYW0VCFYVq3kUr5se1r//73r2m1ur2/p0Vz/N9W
1mjBRM5FinnCu78SNs0mbm3zTHtaJmQS83Zz/u+/C0wAsml12EWcG1ZPJRaoCOqWGMqE+IQ6Uhtb
bfUTbaw160tnRgmF43oBt8igEz+/Ol1AIT82gPgfqod6T+CI1++AEDg9GzHjrb3OMQKceI/fjJ9P
Ta42m36CDGaMTfADw2RrP8qzP7dD/U4/U2+5eymu0I3fn5pj13yRL0+66oUKFHqTfDtbawasaeKZ
Jg6i7U/pmd6Ku0hQnVEvX+NMuJOH7sRbPvXEqwkw4Vq/CmGnG8W5FQUX3CfaeTVcEKv350D4/3LE
/8PM8aGbfQlzOS/q4tev4mOY+Pu/+FOSKEj/YdjqTD7Y+2WdOh1Huz9FiVwH/gfR8nLhgDIRTSqz
338Zxdp/iAUmX/xdtohUnB7zlypRFv+D49hEEawvEGssgv9GlPi5e2gMBkT3C8WIu01c99pK56uo
8LBzlXvyY3Gf30+nbCnr5ffPBQs+GrsqEhjWh7uOcqgx+/nzgqSoQJFCFViOreNDfxN6p9wS8CA+
rcCYpZhSNHZwbOQkYyGMfJ5RZg0zONGCz0aX/hyHeX5LMoECYTYlcgabhjoAkjxgkDcJwXDBg9UT
0eKC9Q99X9kDYYFj/kcgoDnZmEmm6dtUiUvhV5cHZntHJEfV/gKvyo282w51QJBIq2UB1adczUvy
0VIiE4xfgZxQglLdqivKaTgSiWbMItVGjUCwN9/PcmpowBeDzrxThaBQ2WNyocnk4ENzBeVZBWEk
k/o2zmbsKHMnW+d6bJXxQ52V1UNpUtH6I9CpDhTcj6OLfwZ+j8rJbuMGmrluCNVZVKC1ux/7ViSE
SiVf4+hbkaU/lGlZ5JdWN4jt5STEyURlUm7qXTgYUr7l1D8HrurjSjY7v8pIdp7S4UBeHAz90hDz
9FzoNFJaiO5qTMJf1CkRdigNShQE+ax3ZGOqGuRQasvYjAUjjNAZJohYCQi5B+Ko9/ZsKkq79ZWy
tdxFXUgamWoIGTf+3egHdyFhCfHFOGuLJk8fkqIhp6EtMln2EuhP+m0G9l89pL0lZndJP9YAbSOp
FcPHOErrGomFNDto6neFr14ROTAHjjyOnloq2GilOJUveepqSGDAdpLhAPhX+f5twbVvS55ea8cs
wjdpMgbhzhqhjGKGL1FLltNDXxJ5Q7ZeiP5f7pus2TdxIV7oqA4TN5YLQaJIGqh3ujjRI9QoN191
ozDRBqZ6qaPG6rDuCZASDgWl97tBGYbbLO5NNI2paOyJhjWDTYck2IkakfKPmqWtnSY+KSGko04v
QhZnwzaBv3orFErbn3WTOO3EOLpFL2YuiiyqZJZ6K+ZQC7aRSQXuHjBohOvbaHXx6BdFiMBnGgVJ
8xreP2CKshPLczSG47Tr5Khrf5p+UfX7lpTqp1wICQZ1uKL1VU8ZzAg4SmaMyJaDvFlygnmNHjfO
db0nJhInnTJqvQuhV2j3A6x/bZfOg0rsTU22jGDoLmnVSvmr5uL+KVdBmd3Ww+w7PahiS3HLQqvL
m3SC5n4RqnVhUaAqew05iHZfa8g5XCOdBv1GnmOJM5BgIBKe4vQy72vJP4i+P1U//ADXnxuhUc3P
5FTsAsIlJq2yKUYTJ2LJRfOjiZvWIvt6kfKaXW16KTk79ZUWNn5/aKvKaHchtZvntAvaH5CJx8nN
52oyrmKB8vSPLjIGXDQE/QWHGUUfAXyCWFd2aUaPWg22tbHiKH6tEgoTe6GdiIvUS+NWYWShwYnn
V6lJrGhvtQpawKoP8tIV/XCOb9BkP+Nb9OApy87QaEGy57nQtVh5oeg4hdN09IkmsIrqLNR7Lf2h
KI3QuFlu1sMfI3k2o6tmQ1AckyGRchfOkvWHinrWWkJY6ysBtVu/y0c5b/bUn7NDIvvs6WrEFJHt
m8X8jOiX6zdB9hunGy2NozYlPeATUqA8mqRBoCEXYr+9DjOEiI4KcvpH0QeAxWSKSkdcuuV9QGzD
9RA0+WUjgoFHYH2YNTksHgb0rr8SNZibwzQYYWzzFlrxOHRmMp4FzKqBxwGuQq49pANamykZqInG
eTpts0FOjr6RxwSFJcBsNIKc5Sja+rWQ1MwNsxFE97WcWOKFGfpkhfRBWKvXZTeY27mwmtC2enxn
b8ta2rlBQ1COpxSIpDeiQbwFQqiojy6CPiegjCSX+VcfKhppwPWolV5qhQHEn0YfdyQXtb4nJ6Vy
36p58sMk2rLaZsjAynPyIttNO4fB00w0VI4gjImf8CYAz44QTA35URIzvPQjSNMq2kuTZIWdjWgy
3XLN0jsT53KKxu3MVD0SqhETKWbr46RMAWFCRAqFNsrV8anuzPl8rA35MEBG1ly/b1thtmUisy6G
ZkgviIBSs2VwlJTGcaZI9BzSs4XxaInBImsoiP91LKVTHsIODhnQFLOQu42vGQ2TVSMOm6rOpPbF
QvCbz15XRVJ/XoyiLnoCK135MnelTtw2i9dwLpP4M7h4CcSbkdeLMKt7VoExbhOhNKlmM11pAXju
NJihMgiy0ATnQiNX+V7Me1PadlQpdCLaATVvMSwg45R96Tye8iZwdX0qCXInByC8EvkPK5yBDGBM
7HMxYPUWcm34gUKKvDFYkxpRzsAgSEup89QnTlFAbbzLB4JMdnKkma/5TMr5hjAl48UvGsNHeZpp
5KqplPAoC5siFVQrIE+LEGp06EgdYiUhw4DwtWv8icGEHsrENgFGh/yri6obG1FxwygvrIrUmJDE
mFjQZ2KK82SOx2OD3oDKYEZyDwtLPYyS4nSEh476FhR5Gt4jABgjzlTKWFfuoKhN9wRLORgPGBK0
4b5p6JeFq5ejjHxAiAmmcbsgCoNxGxmC0Bnu7ON/hb2VyIl0FcSSrJ4x8Ir2MOi18B7wpA3FyLHC
DHfabAmEiY7hiH4lqYny/hX7VVo/TWFlaaHXdbIWHRGSoePXa1Wgv/Ep5n7Lv8uWCBsr6/YWkTXD
oVyIcoi3ggAlURpNQ/gcJqHys4v6NBgJNUrUEMmfmhr9i2RQT91EdRqjvIzFUd/AEJfke0KsxXur
E6C6Zy2ZOA8otLXq2WrEqLru81FMIltOS031nSmJBaRA7KCD+LIruMvGJupn+kuOPFk/+vNYNEcU
YBOC6wgq+c8gqMZDXinFXqkkatpNGaluRK4e8tpZJbDBH8HRFE48CL56S5lYMxFrdF20z1tWtXMB
5sB0K8uh4P9Exl42sDf6ON+2eavo51MbtaOHDFcfj0s4PGZRAeFFcD9wzT7sc1CsytZKEL79YZgt
YYi9QYn4oVDm5EKegF/ZoorE5NUYRozDWdwxBXcWLj+bjGFVdckNDsS91JP8/jZPU45KW0hjX/+p
50Wc7cxiQrIONJ4wri5tEa3OvdU3J26Yli3y35dYwMCo9ywGVZNglMVKtToQJIPSyWUkvQZw+xOW
D/VfIpPfW+DPYiwE1YwLan0lR4k8V7tSeo337BQ017xqd8a5cVB3U+OgizlZd1l+8ecn0pFoGqC1
F4jcF9ShFWghJHz5rXXZn4D43PW7bmOQ8WT/g5rL5xPI8nCkYpLZKcmSguSEw9mnskAtp8QKq8br
UqdTXOatx+Ss9yQv2aSO9vLhmPlN4X9Vsl4aM7gyQ2nFIVDjPLj6ViPVOw5v3a8eaB07ZA/ZHjko
whbbdGyfMvd+vg58b4zrMwWSKMhIHUDM5ycjrni06nH6NUpnZvDDbCusG6euZ752PhgiH9pYTqsf
iiqjFnLn3E+/xC3mIPMQgjAMwPmqNlq44kq2/8GZcd05OP0CuoHezWUUh8f1iTELOLSWwRtnGCoq
96LWnhhPXz/SqoXVM5GByAG4nl6FXXKBuGanu/LttFlIN0Dfdr/vEZ8v8/lG721xLczVMBFg68It
WYdlbpnCK0Iq3w7z7rGfCGlDzGjq4aGrkxOikNW15Nf2Vn1igogShkXwlp4Rr/rX3d2wiS/wz3sR
eTi/f7ovPXD1dKtSRUjOo97yrUTrMZGfOouU6vrE11ruNT/NFasmVvfRolhF6swDLXMTu+Qt8/kB
kPv+Xz8I6AFKBKIKgeCLYkc0klmrZfktMx1ZHu5LpXG1Tjxxff9uNF49CwB8rndQxi7ZQaupiHDz
iU1A8JY8aK5mw+hkNMWufBVdW14KBKy70x+jk9KWb7rgp1ZXA6pXAiXhbuXNGlHPJjvyIjBRnanz
ayEUJz7WirD43v0+tbXqfmNcVROJFW9DbQcXaeM2N+Wl/tBfpq7vGo640Z6J2eVWRLgeH9Aog5Y6
SSD4MmOBzvz4klejW4pMdmkZP4ELriWNqjsfj8uEJTnyWX4dnHy98pcFZtXgahCgBf9zyDXe9GYV
dgQqzy4O0jHbdmRCuo7+Y9iXzz447gA8iHrue6eG4ecrw69vfTVGWrWpZz8N3szsImad8fvMCdBN
+f7d70fJ6tb8a0OrIkQfqcCCGe/Tod4Tu7zD3He2wAdOltm/mVg+fsR1uTtJ0PJY9CPt0pUPyzy2
AKz8Ww6MTubuTqPd5M+MgC9Pti53S3ncktoYvPWb+CrHfEH2gFdsLc9wsrNqb27ae+UBhMWu2pT/
RLu0fKHfzAzq0sc+LLN1tVjgaH5hZk6Et11NT/6hvmzuky2m3je2vZXi9ufhIXWsEx/11JjVV7NS
2E26EC+T+GGJU9rkS/LI9U+VSBXw071T7K23CgyuXR7qe4q0p7UN339s9CnIU5gXxdWkoVjkkAdm
9YJY+1bOjvne2JBX5OTRHgVtyNK1oDX/9ebpfdT+3ehqmijHfMIhpr6hmOHk/1hJkjMYp2BsXza6
q0ZWU0OPeX5qLfHXX6AXu7k3wHnHu3Krn6iqfj8F/P04qylAUytW4kx9C6cNkbkCEZi+fCb5lXti
Bjj1RKsZQPaDVJ915U0dKo+c1msCdreJctHEGqKUYmsmx3msdkmCkPmk4u77hez/PeP77PRhkKiz
CXyBmR3E63PcO6LpFgflmASO4NWevMFAjk9KPVp7YoW93z/3/zBI/m57tbHXw3CxuQVv6jYFg4Qr
bpnj8dN6y7oW3VmH/obbW2Bf++pOPVN34vFfBhX8d4r6+yes5ggj1SgMM8s3XnuWKnYroAJcYGkj
Xq1nfXaDzal15cTAXNeKBmQoQsasJIwEb/+hyajlpf/ViyUHECMZLAYK9p9nPpK2yAJmpo/PVBYV
zbeHbb7pd+pVsA+urIPiyY8X0kGERQ93+3iK0vbNE+Is4HBIWR3q5XtB/EOXCprOaNVafh259S+n
m0h/k7rd77vOqqj+/t0scMGIipnfuORbDRkycsEhW9KrcUtum5raPjJ7NGPBvXEvPCVXVWnXREyf
lMN9c8yhlMleCL6KSD7RerfJdTr35LL02hzCfb3PN+Z+vIEa7i7QsFP19K/v8XNby6bsw3tUxpEi
iyK9+s1Po8ON2U1ONZ+S2nx5oj8PhgsfnVM22qHVSjVgwxS50/65HOUXKlmcOPqVtJ099iDySSD7
KuiC0JzlHIpvAJ40d69fLl6waiZgYOeflDbc5eAbuvI+28uueDw1vXw5toEf5r5AWyS+3BrIa04v
RTaRolT0k1wgd3YRXoBXQ3UxwF+trwlYfjnRJ5c39XG/sbTHxQtwexToVMNX05nqGz5ZAcazclme
FReSHbtc+Txxz+ql3gIGP9HceossqhYRamAeuYJZVvhVc+gqojHXaz7c5C1kZwppqrtcwoi7eHvy
Ema9mXpvDdcAzgF0TLA6PnfGsU1k7HL1z+7QgTxOPDRZTlORGuLf1R7Scyf38qf0Xr84hXpdRvLn
t2ohGeAGjf+Fq7wGShu9qIe5MP9ceFbNNtkO/4gG/LVfoo2kRy4BuDqK9/XbbCqlCkRsryI74+Zp
WQQW4nH9RHag8+8/3KemVmsON+CgzKz557KBSXZtQn5F5OCa9BAJnT5KfRkG71edC98MHKghQpH7
/OVSXEJprQ+v+rlx62+7beEkjvK0yLEXON6/nrSWi9UPra22gEEtKUFuDK8WYmhrfIF8bufT9vdv
cJn4PnaJ9ydaVhhrSX9GVfX5iaRW8CduJ1/TPvV6bIvSKefFl5l3eYgPDaweoq56TSyL6bXyr8Ao
tNpRTO9//whftparFlYrNOiVwtC4f/aNW03bTdVTQI67P938vhXpy5vSliXE4mFA+XCnuRq1WhvU
QmNIr9LlZLjZDKowOGTOfCFTObs23gbooeCFft/oesCiClouC961QCJpCat5CdxBHWuh+rzkECcH
y/tnA/bLJ1qiy8EjI3Mg8+nLPa0BDyfu5u5JqyjlKvag5vh53d8/yTe7DBpZjC8ac+3XKTbPQC30
vfzEEfZXcBFfLejncBNtowiaEYxbdXPaVPB1V0ylljQ72G7MtSiVV6cOKF7NKKrKU/0juFA2qhff
wiGzLuZjxuI1eu2FcchnR3NEGxOto56bhff7x/7SN5cfYIjcFaMwUlg7V8NraspARR6gQQQxyBXO
u2chBbY7pPvfN/Rl74Ew8lNLS/f9sMNRF99Gz6MuM+HybokOcZuNuGEt2RantoxLv/s0a9AYpQJD
5DLSghu52jImPqQS1Uye073oTffhxnIw3hVsPYR9ckqB+aV3Lm1Z1GMoWizrymp4ozrQAWVVz6Ka
u6muO6LaHsmq3px4f6eaWXWVmLqoDhTrWcI9vtc2WCIflRvrufgB7mbpIsv+/lSh6dv+qTPz4lok
4oHE8dVHq+PUitoOsdvAviN1S/HGj23j53JgJCEPR7Dbbnfw31/KzlU059Tx4uuo5OWyHVji2KCy
fNmKoL2gyNwPz+p5GiJ2sOczfNyXhEAdtdLRLylCs/c6nDxyfJnXmGjY8HOsIqmEjevqmxpFPJfR
TPV/2YiMdn9UX6wbvJp5jqcqfYucDKNR6Amqqwk2rLfpL+np/5idu/LJsEMnfQ7ttbzM6BQ+1kXL
LC6zRubB29QxAeGwfb4AhugYma3cJGdTdY60nJKE4J4KSfzmlaPr/L/sndlu5DjWrd/lv2dBFDUC
B+dCQ0wOR3ge8kZweqBmiRIlUnr6s5Rd6LbDiYxqnNu/66KRhUrTlChyc+29v4UCdrja49bjnEpp
vFhYJ6WLd750yqRhfeS4pFvYAuHx/ou6fS68/b60v454sgmhYrhiPa1fRbHxi6M0N3Z+7qD6fjoC
U/B5VifbT5nNqOia3ZdxhZMqro/N/Xhh36gVDVFRcps3YfP4336wCMCWrwYdnUtVuHESWEDvAH1o
tPAc/TKcoDHAFYLEqgUHJSSXC+3aeITMNJ8zEzi9KyDzh84DA1cTtIgA9nlyJiOBZbU4Il8XFyxx
jYLFqI3HDwfHl7s1zqhm3zMyGMzCeLjmIez4Zv7oz7T2RNe9Fg/pfrGd8X8ZF7SP9IatxTY/NFdF
xCP9fObZ/maOSEUj3rE8/N+3zmaTmKCIk/7VPqK7aUkCraytc0QTCTDJ7MwD/bY6cUv4PNbJyjEB
oOPwsX4dYU5UgMmCfm2oVzw+M6XTk9hEJwQK4hAE2LhQol3761Y7cFe3xeS/ql2HVq00zO/myMHE
ltQL6hWX7KranPvyvn3sv0Y1GXYZ20TP76l2zTK3tTOzf+f6hw/I/i96d2hc1UA6lqGiuGMCprA5
d3H4Fgz8GhY1BagDQ1SAaPXrZHlSKstB0F19jBHfUGCnIcR1wT/zuVhe0OdgYBkMhec4SSAOWKhg
+DpYu1R9srr8YDLEERO455saz41wskRQcsYHyzHfbQgdZji95xHgoKHYAyaGwK1cnzuXv+1mv6aE
b9u2YQUPQ7STxaIY2HJWW37IVbklR7OO/VV+TPbksi43KBDewBkhPLM+T0OqX0M6DBojcvE4j05e
mVHCTlaQ7p1m+3prxVnsx5m6WNL+xeqsVHuqQJwOdhLsCFYxv6X9u0Q6Bx9B5KG1N+zxVJUDFck+
LEIL4DhqC18N+9xMl/Xwdb1gQzFg44NOBQqR7GSmAwBSrcTmIp9qM9D7Yb3c2Yu9awdi20SwKDgX
Gn9fPriCmgbK+xf3IJT8f12gQgDBUU79uwoXxxl4iMIsAImj7gHlf4jqvBv/7c8v8/cDLhsNxBbD
OtVZpMAnCduQ96rPf44Osth2pqr/fkNbZvWfQU7OP037DiXb8l0+iQf1UG2yeHw0YM64AqjsSh4W
C71yPaozN9LffBpfhz15e5OGhFRI+d50q94/tEizogiQhCIyvHv2o/llHXrOReM0XIRKvDRqYEND
YybUl+UI+XS3ARXHkHk7vjN+X4kbyMaQqUEd1Y/AYgYiuXTodGaap4fS6YgnD7exOvB9+/F94eRn
IB8LM26GMwffb1fJp1mdPMkyQeotyYZ3Ot4W/Rut/TMf2rk5nHzkcu7GBiyzd6FgCIbgGpDjIPef
/rzUzw1y8m1VZOhmdxzfG/POMi9G73Zi938e4Tdn6Je3f9rJSFFhXMx6eDd2fGNX156DGKgJre0Q
Jeilj/W6dB7/gbT4u5nh4GYAhqAw6nuPdzP72rXV+xLRchtyDxgTiFDWi6dBv2Wou46GDdgBf57t
70ZFkIKoFsmy7zdrp7StimJUioXX6LgUaAEsHv48xjcZc1nd7pLI/lV4+O3WN/kAwGapRslhsjZm
mH6FA9Rgtm7uJgDcUcN/HmXxu3l9HnL5GD59wqTvQBjONE6cRN7w9pAgM5ps3di9LMtdUdxzbMX/
QLA9DWShPKK7C2o3aCFIbZ3WO6apAQ+HyX1b8hbNDfhWW7Y2VixcCm3OVfZ8m+LJWMvv8mmKs0zG
DjXlb/bIUKE/Rz7uri28Ws+8vHNTWo7XT8M4NAFQTC9TUrHAlIq1DGzIZ+L2/JS+r5STOZ28NrCu
hywHgDLfFgcasYvs3beO7S97CtTrJc/iv2v/W0qIv76w5SF/mp2JuHXsMbtFxhrvltmhlDPqt6gI
Pyu/fD/LTgY72eX7AQCnAavDDoxwWR03BFU8dfBM1uPlPxjuW4j3azj0LTOAI+BAc7JXCprMroPh
0IgfwpgV/ywfHVmbqNv58yL5drRA1EFxKiJYFKzAwOQkfm1thV4ar3+1Kjfg5iEX9/9/P/9kqQ+0
HoGTl6+01RdeZcQ9WsP+PMJyOH0JEk9mcLLKSYaOvS6Tr8y8ahhqD70rXa+oBXvgpYtGxH8e7dzz
Olnm+WCz2irkq5+OIMHb64acWdfLWX46HQahCfL6Qs447Y4vQCTsRjG/Mth0dLNxIQRdl9re8wGN
ZvaY7/88n2/yFqxHcO9jaBGGzkbpaaLKkhbLdWO8jk0e1Ym8TdkEyt8U+yhvLBsJ6vCNi9C7Q+OG
lYPDfOMYQHnDDM6yjqKyzrzMpS35+/Q//TonH9qoMvyKnfFaDG2kDPRczVuRigZFY2/gSYZjAwAW
oI4EgkZRRkVaR515k6BlkSZTAFapCUuEzjzzTn6zuX19SCcBGLV05pDBeAWM15wCzgP7EVehNqie
ErhufMxob/bmM4/iNyvNsRhFfzeYHIyd5tusjqcuwKqvM1lVAyzLKn1mKf/mUTswXwLvAwo9+plP
NpmxKTTgweo11yUQ0XUTESGfOxsc6mzewThjB4z/3Z9X22/n9J8h7aV28dOeTTuGYFno1+TasVF6
lIIDe+apLevj5PPBdwPkB9Bp2DdPj3EH/VM54qJXLt5lsgaMlpAkTMwzu+YJJG45fOCf+WkY8+tE
LHNuayExzIu3XuR4/VPeeu/+Y75yIh3KB78MptvBC6pbdXE2p/LtxTnATqK9HnImGjScUwHAtznh
aLJDJ4N77NCcgXvqBvbL0MORf0Bv2IHsKhj4lec9CpdpfXm6JyMvv9mn92dnqd2ghehVRothIOoR
1nKzYAWb6B+ALZaN+9tgMNWC+A+9CDmkr4N5uZvTwnAgn6rYCbMYu62LIrHlFCQksJ//TnH8L2Ti
f5as2x88r9KX+uUzYWL5z//2vPqLwlRquU2bqLPxUQP6b74E+2sxrfLxP4AdUBFj4Uv8GzBB6V/0
lxq2wCnoci/6N2DC+mt5ofhLaBzAtQWZwf8GMHFyWrgMaRFQtWB25VkL3u80ejHNfqjz/M7YzRG8
B51gimFOepmikDG5TR/xZ5SIzU7oX52Nrb8uzr9HBtYCCTGQbHCGfl2cZPSyytS3S2k+JBV8CEv9
IrCzHGbP/yAgXH7cf76F78OdHIs+ycVo6VsDd8vrZM0itoElKZQp73UYkPqDmcn5i9i5KZ58f4lI
jV7Pt8vVzwInf7xdCFciMldoGITlYhueld++hr3fZ3myvQhuKYsbt0hfbOtbdC0H7jVgxeG0sW4+
LfCrfz24z1jbk3j++0gnZ18OE/Jk0r/mNt1TaH0lmKxuyMvVUhJUr0FFPjPi16cJYR3HLDOXXjCk
osAQOVkwsvUBXbB/LE9zWMNwIIQ/8H6pilvIb/r459G+LpdfgzlLthRAVlg5f6sGaVRFzLlDhvro
5Cgl0Fno6zP9WSdH+TIfEF8RoaAs0za/RQ9ZPlsFTV6S+kIbr676+ecJnLygf80AFW9IuLr44d/S
We6kbZNJpOzok3rpw2LnXSHxee3upu1iTnv2NnkSN/xrOtiSbDTqgfl6Gje4AHIPvXzp4xaFCtWm
uRYFZJwMlt9zLIYgeUyv8/W5qmQUJnz5rpdpghsHPN5SMYRz7rRkYfS9tK3KnxWS6+tUTN1zTXL3
tofFCUjQjpglzOSE9ZTB9yFUxLGP8E4r4t5KE9i8t4zAyqghb96gAaGHT7MROAQNX6VBaKgHFDfZ
YDwG0MR42FgJQG7oA3+BFTlLgtYVNDCGKQ8LBIBXKYEFc6DNirzmqQ9aCVxQCrRE94PVoBS9qnIY
1TA6tLBnA+8/akuhHk3c6j5galVg3+XtnAbSn4Y6g9cUWi2D1ujFtUyZ+cMj7qMaS38CyazxASSX
fnopelfdlyaALxeDraoXPrb566jhIli0Bkz2WN+W93nG3CokCR30k66oCt0ZfeJrR0urXM0dS7wg
0ylY3n1S3bhF568cBYTExKJeoBogz9JNXdsgoNBHDUS+Y91KrxovVGrmYZLlIialJ6LWFMVCpSDg
R9gFuDVhx6zaji3FKjThezTvAgLc+BDDPkCQS5hy9Ol7gf7zDe6BDtmD7JLoXd+kzT3A5YoGLlqo
IXuAcfOBLi5YHuKc7NOYKtedNx0nuo14moJ5XdmlU2wtKpqnnLUw3wObIt+2EEqH2JtdiZtPWXf9
BnsxKsno3NRw/6H4uZHJR2evM8V6XAsT+72mNaizoM7D/6VkEyKmMhFH1KLxC9eYbVDux+SyafBO
0VVGbwrO2pUN4wAndO2+B/u8k/1WTn55g/sCCnVoDW5Txn2g3a3WW/VeBw+/cUjFDzEWxbqlxkPu
63XFkjFMxMwihATDGmZ+3aXdDjCf1DZ/TcqWxTWAFnjkUj5OsjV/KqTMV2YPmwNgiEjgatLfW/1c
30DrTJ7Ljrc8hN5dZqCh5PLedVvUYes2b9fjxOpDn80JfP7Gvo7nofdhT4AeQHegSPcRco/KnNna
lFafbweRCGyzdCQx0XVyqboE9n/24pzFq32Vi2GjqFfezdJB1fWo9UbJfsZT78Nu0M4QjGnWP1Zu
bkRCTUYMUwNjm6AE7qNKfI6mMVXLIAP0YF9xjyIETvxExG1Dx4MhnXFv5VZihLBOd299SZPDDH5j
lHDQgjz3Cp9PGsxt4bfRnHWpf5hEwiPYUiLZC67dTllZERXg6Rygcom98iS89LjBfwwsJc8u8Bkx
nwVWWlqlOuypCdOspn5w0GHqgoRU8rhsK7nL+gR1B6yyfmBxTccCIMRXDiDVLi/gLBUmtQOOCJEd
LHYKkDHUfZG61S0X8DjStr7yZ3Sy+34bw30mDWdaXYI00wQF0lnIEHQaQnDniB1KaJIbWM3BXrDy
vEuVWATmYsDhASACWkdiw4VEAkas7DzMipoc4bbUFcG0MPS1MxqXRt96OkDrWn7RiqqsNmPjpMM2
reps36WOd+W58/jWp1YDBxlldoCLJF2Q+exhdEoZNbMDf0zqZGFOAcpQaQvBTKsaHjedH8hskhEc
95rAq+fn3h2tCFZ0AN94rt6WntPtNSVtODSlG8H4na/w2xVHAHrgYWFMOoIe7ew7br7j30Ac4R78
5ICl715aRMVjVNv1vCp078A3grrvI9pe5rDLcU+Cc0zKnyfJWg90kTZdER/gI8gaaVLEAHqSeLY4
nPca1bP14MnJCmWdNdceBQgncJzSW7e6Uztz7rGkqiZ5qD0yTQBf+fWVKVTk4QUrDih4r7xrotV4
id102JRdjVJjZ7KaKDUzdantvMQ5NhjWbuQT5JtUZ0UTCu43D0T7GjZN/iB+JF2XfPhoH3uB7Sa/
tiYJxzoCk4uHBFok9k7z4Ao4O8GqDWtAixbGpD0r4wrLGUSkmyHp1KoEIGZll3qlrAJNGp7tPmeK
dHC191E74Xg4b4wEFnB+uTh4oqS4hn1MSd4sv9cHoLuKO15YyZPbZygtU7q7wQGHuy1wbfZLxcBe
CwkFCCkwjB70SM9I3SHAtpHuDUtPP+emQi41195hssSHktnKm1Uuomx00hvLIR52hmKd1vl6GD9G
0U4/TCXRNTe5PX7uPMKJA5NA4SCbLqTFt3hr11ofh7J8Mul0WzpAQbmCDVeKZEs1US1RgQIbWCzP
lQ2rotornjvkPKMhgSvn1LQ4lSdTBYYDf+1e0WJfDAzgOHPezmqEMyoQKzBKAoRqZbtlG5W19+x2
xTrhaRHB56e8S2d1UxD4llp9Vr05dOGEVXICNRnZ8Wabk9E9Yv8uL0Agy0XYkVZAjwCDpNtwaevN
LNxJwVkht/1g1i0KS5PRMrKgBXUIPpSpHG6nPLfuixYNv+ng1D8Tv8GOVpc/6kkPQBQlvCVB1nvJ
S+Wa3ocaE7JrOq++SrMBUYmlymFlVpRFRgtDxJbDwyJxWV7cZqmrPsCG8o8oT09iIhVzI3iFFHtf
1NkqzQxzO5haPKBmK7nNRzbjtZP8uXVLemchhLjORZnv6gq7hFv6fSgTkm7MRLoXLm6daL3o+iM8
zlG0UnbhxF226nqLxWmmCbbdws7AzyGIT82yWMMZuWhXZSGzu3wcgim395Mja5jAVbo/eiNn2xzE
sa1gOcedQ8zpDsvnA5TEbW5aaCRRtVnsDO4+8K6adnZhMNjP+OqQtCb+QjPDCKWG8cgOhaf2kTC7
2ilsdcCs2c6GyqJ9HrheLKtGu99WDrHinlZES1huCeMoe55ELLc8/ZNXlvfUTSVAgPPYOWFVW8A1
9zPMlWwG8107HMVI5IpUJW+aYKiNLrtOCMgw9yWd2JYYJdZkkds/fTOHsUlKR5DWmoahKd8W/Mps
a/cGATfKjOGalV9nXvWQK3C84IJC17yvnCZGrlnHBsxy3htjwHVT0bKOsdFQWJNJeUhMGOOOoPxH
uuPdxs4YG6OKtsZ1l+tKRSovXWRHmEDUACjT1eRWOda3tG/KOZnQ45RousM5Ay3XtFQFEz7Emte1
UVoARNcdTn/iTOvJyM0iHCTzY8MuPL1hVT6/GtzRqJQYzDfwcvijCS5RC3tL3cNgz1dsC7XA3E0t
HA6r3DvSsad5nAvSVKELXttbBsQhfCbLEiVIGdyGL2TngKHFkx41s34Kq0CY+AgjEJpLgkDJWPy/
UkYD5XvZ3Tx6sxEAn9luO5M3e1Q3T09TTwEIsBOVhUDsNfveFjAozGiS9EEDvGcelGY2Ar1HbV7h
TQCNiCjdswv44nUdW88wrXmmGVy4UhuNvCGfsxErsHU5bH8mnH5RKkiLHK9ZJQjBPeOONYO8anVp
Zc9+VwnYBMP7UlxAJRk13Kk4r1dTVSj0ypnw3ArTqnFFaOUdtoC8n1F/rQtkA2KUSlsPieDerm0N
3EhVR0Cwdq32SSp3kCsbge+jP0ylHZgu2sjT0Si9VTe5gA0OzSje4QjL1sDDoUY0s+1ka88aLn/I
Wqi0C+DMamcHVSUFbhg+LHQv4NQMYx8c4jU8jrWNbbZmoG/BdgkRVtMDeBaZI/zNTDXTMaBTkeZT
MLpme9Fl43B0iYJXnZk7Khr1yHe8QGV5wBhPf8BJZ2iCcmrNaw7mFz5qIDa7ELwogYh6rEb/2S17
Y8cM1c0HBEa2/6jhu8ruSkrm4oilazMc5HrARaan7jatzfJiYgUsAuEgiP3MRbE1vMgYfnM4cwQV
7PvKcOYWelYbfRQj3H+zwpVrazS2TVOiuAa2KDEpCi9E4fZ8gdi4VQEaKHW2d/1KV9EgwN8MCPoN
11Zf1zsvH3245bXDemSdu5Ilq+C313h70BT7aziOj1GPtxBbqS8vNA7FqG88/z53RRvCP9gK2tTk
cT8TFVpNnT6g6OfDbap5b2pUvZpefuP0fnLj+U4S8aYiYQFiW6jx5wdbuGls54ANjgV3bkGyY1EG
S411kubFW+7ULxoZohi2qNaWeDeDM62Un25G0VihMRFjb+FEXgMU2eCg0WoFGzu+c1Oqbmog4AKv
yloVirzsbhPA/8nec3I2wFrOMX40oIvTeuIwkEUFdOndo2tqkCjySlnvHM0CqDR8R+M9ul7nw1CP
lIc+VtS6Eyr72U/MWWdyuoJ3ZDMF02wOtypNrGOZOeLpvxYkYECz1BGjJ28RPU/UMJilIzSWbzCg
uXEe+kv/sAh+gIt/IBi997dni7+/60VfxzvRwmQ1cduRb9mDNgMzFpe4se3nsD6Ykbzn/y3+5pcO
8Xl2J3pY6TV9ouRbAbggqhkDK4EzdnVO0/muSn2Z0ikKg3s4swb7lSBua8MkRSLd2f2rM84zQyzo
pEMPwz8QT79rO1/HPRFPazDGR2d+M9YwnK9iGGDTaLqHQzMSJlOgQLeHausVIYS48Nei+d+Mwv8g
Lfnp+/mGrV4PWf3+Jafw6y/8Ta12/3JAZjeQnLNsGChA5vt3VoHaf6HkwfFRiAAnqf9kFMy/kO6C
9YGxcI1QEIGv729ktYsUhQECtg8dzQHvCMLq//0/X7o7+pM/fxaGv6ma3q+OVFSy46f5iIK+yvrK
q2AWbzWXaf08cVzQ5eunx/A74RlVl6eS38kQy4f/KYc2A2MIrqUTc52trAJRd4UosS0J3dTctkJi
dRo3duPnUDS3SQGsYJrdlhRUy6CfpjKCvSx7LNHPsDKTyrpzBfZ/14dZsV8WVwqpb9+CyT1gHWTf
m4t65aQkIA0F5TaHzW7j3vdWte3A9qk5aK5ACTYBrh5e5LCMP9SJY0JmMZYCezKtHVncKjN/t2ln
wrm07R6mMsk3sF3MIhD+s5sWAdVPMeROJImvN/lMzE1VEr0f4aaqYzXfDZC/wjYv0JU0oy0VJ1p/
KHGbg7qD+2eIcrpxB0ytEYAPK93N0DvVAWxm/wgjZdzYp9aJy8pWa1i/uhEhBX/u+6J9AJm0O1CF
S1GkhZWuGWmcfAfwsXzNcqcHZhVC4QigsNmbK8rASQwLoul2dtPiyICavoGzt7Evq3LcmVMa9kr8
zGjuPVhDxZ5dzUXgD7Q4ghLavlBtIaCVpiNVbLJmhPLos0fXSOpnYIS6OM9xUcJN3YazJVBFlQPt
bxwZbNL9zGu2WVm58PftG+4HDPUWK/gEd7d+wY+uRpJ6qqb5udOVHUM5IFBq+7J8BYK3vFwaLhBb
IYii6AKADaJPWHEtmFE9QFLNUF/o2CKEG1KzbvMJsb2b5XGfG/DSVHWy8i2je0KiKv2QrnYuUKVo
oka1UdA6azmbV1VKqy24kPS6M8B9Dqg5G1vUfzjvuq8BI8hqGcJsd4yrAdrjyJ3pbbTgdj5AMsrH
Ec0QeWDkIEkWLZVTaADB+aKKFl6XXePdmAJ2PiAP1BEp5rkN3K50XlLu+/tJUn9vKMv+qYuqXYNA
TVbMLGnUpPAVB5fYBqLHYuW+peDLZtorL8AJ5RcFPDtDLWwWAtSJ0JA44oOibu8gUgl6E0BLa0Bg
s7grBoRdqZz2rpVU18RqABjh/IUjWIw7Xs9PJXdayCx+uxpSMkBegLfjmsDO8cKQ8NtgaZI/sAZh
aQUuXGyD47yuUnBH+7pw4gy1oAd0BLBVltTjDUkhVsNtmod4heCoDAVfM+alK9fm3ZoPxbMi0w7X
5AuuYQ2NOx0LYXVavI31XG5kM1Yrtpjq9v2UxXBkB1HXtcithRvBDiCcOoZg1eO1UgUprWHJRiRl
mJpJ+9ODFHqc9NwdLHcGlaNP0zghT75Uejd1vhEjaHGuphLXACBKO32DFqU+aomy7rOqbqAuVUM5
AzzLPLRzdyDdNKaakDWVsB0OBzZOWzPV6lANif1BBjZc95WAXOJKT+JGOjevLSnqW1QoiDUdqiZK
PKt+gRd4cpONUoS4InKIkar3N9ZYsmcqeQsh3WOoiSDWnEVDV3krjl8FkqKgbGvnMOqEVyZgPy5x
2iHA/SWFemLW1Tbp5+ngpmbjRQUyHTEslp3QApK3DSCQ52YEHQZm8kaTN+sp7+qnqhsZoLOekwGD
m3nIn6Q63+qsU8Um9e23uiHTNU2IhRHtHh6cE4EbVAIL6aZPp6sJ+8mhaDuYdRc2R+LVIvN0myNY
hTpMIKzP1OIrYpvQJABvIBvI2vneYWJ4qrEUQ+363ZFBol2lsEHaQkzxt3hIbTww6eLKSnLcMIZu
CubMT9Yw4mIXdZYDsYx985YoeKXCKda9GGEsszLqtLnQ3lxf8srpVym0wshXhMSGcrzIasHCLb1Z
X6NPy8a2zgt0J9Jxi7tAsTHM0fox5tAdZ8f3NiaeZZzBJelprkkWF2MBHQMdiFdOPvt3jFvpfvSF
2EG0hJ0I6fVqGHzzGl2QOsZt1d6PuTQvZ+XYKyTFl6de8wNuUmHteQMa3a0534q+zI9pCwjxXHJg
wok/2wFyCv61A4bystJbuefOULxJcLsjIguosekI0SR0tLKRsHLHzo0GTGQLR9n0EUgYfqMMizwb
2J4hm4pEJcHMTX/V19Dk0Hpiy3WbGeJGopkJ8SWlaiXttpjX1AZtKJzxnV2gaV/+1CUHdqjtvCcm
IUs4mvsH5NvMy2wg2JC5aV5WkKEWgLO4HGcg6DNcC0HaSGhywbgprylvlpK8vjxyxCsiUMTg18DT
ZMgdeAZePSEwNA/tUV5S1dFL7tbeoWmTnIQUXs8/0f7oHlzoNA4gDVW5yG7+9ExcJo+d59P1OBJ3
PXn13Yib6hgMUzLkITyJ24tS5mSXGW61Q7INaDzPUEDLM4ivAXxAgtEHhRrhrJPxYKJG7geJ28rH
XLVzDE2tQWO0m/5gSd69tmJGghG2gXtTzMYe5y8uXWZbqX3RecWl2wHeX6EV4NkZfJcEvOblsaXa
S8OsqaiDfaimqBND+jZMR7O806VdHtjM/S1Mv9ubDDThy7LBvxtIU0aAx89b08zna2WitCpSVp7v
PJmNqGzr+j1SOePaBL14DHnPISk2aVJHrZRDmE48iQsDrdapmtWdq2cRDib000DQ2YQnBeAwGy76
xo4MYkzPgLmrHZzk2wqBEk2uW+I5MGZo5+HYtZa4ykcvuRcJtqdAVj4DgTvNZQg5JAkxU/uHNFDj
FOSWUaxdCy9RIMygEOhhTy4ySS4wCQGu8lhFRZJkHzhq/RtKKveAdzXuCGcpVP8ZiomWjbz2xmZC
clMOG7/rzNtUoH4QPuLF3qgg9soc5NneUSJAg7MVNBm0mqnGiRkMjj9FbpsNEQI7jUxh0wUUUVY4
d/a0VpK6F1VeUHffVQbO7UaCMx67iQewXmK4l+2ExETsSnO5n6cG3Xgg8j9Ouk3gI5J5uHlNRcX2
k6bD9SQauBXlJa0PeeGyXcWsKfaI018WtW9t5NDDL6nhIGUbo1nvqtabdrNbgBOPFbkWVWrFANAh
qcGy+gKG3sWOw+oWup3TidsGRHasyiK7ovhcQiROhgr6mpHeMQDrIIZm9R6UGVhjNpQ8ZknS3Kip
6dd9gW+nrkR64U0+MlBlNtbPOJm6iAyFfKBCJ+8AxzQPpSXZbkb0gfVT2yRFF8QATdchs9vBKs3m
D6qDm0fp+FWxqufJCDsxJB+tFGKVgCCwlmPl3RpwQIdQP5rVZnCG9sbU9XA0tZkc/Gme4zpDU4eo
DeS3YQTirEen6d8UkOGRKioX24Oyt60yp9XkZ2pf9Zl9xeV8JxEr7F3IxmFF0bgaUJDtw76Gk2RQ
+Si2bRvLOYJn/+jbun6Rg1NcIfCbL30n5Ze0UOLKyti0chIkJmEqCnhiXotrfPggtTUK6WuknI6z
ytIYoRLdQs8KPRPb9azZjx4JyK2TCHHNDT3ddYY2DsQbxwcry41jV8Ktvq4JGMuiofOBNyZaWlEn
vs4QAoUg4IEUxXJyQS3kxWH6LshPiaY7hAhQwUY58rAHBckIh3Sur+1qdtemP+TrAkldEXrEVDns
DOS4SjJ4u0GUNp4Inu5qqORbA/L9opYj7kB0N98xgpkVNl10VZGTW9hzHCUMVurxoWtrqHeDDQf7
GC/iQzWZGU9d9pGWJZwNFAFqQYETUiVI++Nw7G7THImypPTpRz4AUmwbXTiPg70SBfciwgtyoCZf
k9y87MumvpBpU1wyNBmGlqNIRFM5XmihEdXOiKkvURACvJhDm5iB1XU1CZ+gqMLmj1aFHvm1r1J1
BRNzvjNKOYPiD6EX9REr5sthKx2BeA+Jlhfu0HmJcYgTI5Atd4rI6jlN/eltLnWWRRNe0NtgusUh
7Toj9Nyy2PWq6ZZT1NmmSBpdIsvkQdNkCKLLykfKF7j8i6wpk2vIyDXgA6VotxyXpi2bYKdutAPk
9gxKlZTrAiUmazNHrITSpGzVeCZA/TmSdGEuZXkx9PDisYe833jDQN86Fwl2XD6t2NLNrOAppvUt
jivH2ddpbwWTKJs7iC2mCCZHaSR56/lyKFSExBuqsJ/YkC1TUrO9JamAfD3cEt5v4f2D8o7s0Uov
XFI/pbCsCg0c8sGAG2QDE9CuvUkg2GrTCBNEuUXX3XdpYyJ/gzwAvxHSRSa0aVaTi6VFDe+uSzt5
VfjQdGdwlT+U0RnDxmoTqQIQ6oiKWq90BlxKHSTmdD4eG8WLVQMDc/RTAzSBjqwS6U2UXxD3iU5e
hjBtoP+PvfNYkhvJ0vW73D3aAIfeBhA6IrUiNzBmkYTWgEM8/f1QfWeaGZmWOTXruynrMnYRAcDh
fs5/fhHs41IKa90zEH4e7MJ6MXp7M4ym/lrWAlvobh+yldaeFdnhrhwllu+KmyL5ciNtE1ZOnnn5
LLonuyeGZBfJNiJLL227x2IIraOWz9ojifHjDUkXCEyjwHpWopBPAYfY6Ua6k7vW87DPVm2eGr9w
E51ug9Zyfxhu2stVUlXJOc9mZfYGIqY2UxBnt5qr2We2E3HOptqUqyZszYiVb+lnJReBByBPDF1t
db+ntADR6JJRbK3GZowYZOldU8hilVhTucU2P9q6UFiUlWiS4DFh6r2z87bAlaE/z8lOhLnmJY1I
/CRo1BcxZ8GahQHFUjWuxlj/RsVI4JBqx/p1PDTx8Mu0ZL/TqOP7lZnMYjwkwzB7dsWrXlWA/HeZ
Yhvf1EnqV1FiZt8MxYFqlbtJ9hpIs7wVma0fqS3z3ZynYPF8tBYgYTe/DFnQnOraJHxFUWoaQw1W
ImYLJ3eS6l2t68XCIsqsJzGo7jlNZLjBKMDdmfBlrioLkoLnEGNDBENh28feTeXekjXUGrZYm/Ur
MFQBile/SUFYide0OiOZoVZiP54gZntAW27sG0DoO8NuZHseJpPZW5cl3XUIl7ll9J8x40xIQPMK
Y4o9rbTSYzQH4RUQRfmXGw7pszU207aAac6ummbt1TxU3dayc8ePRiXedENW+shc4YHMlrJvTBWM
O+nkr4ZlXPtNgzfQqu+RbnoaKtfO61S7Yz5g27spl8N3twmEturbano1a0KLVjHQbsSlSggUIZ3T
y1hDwCHje0i757w0x3RLZJDb74MBdvsqwSYopFarNGfXZmZPtI5S26+lCOzBMxUyikMsokftN2PZ
Ag7BLKPJC3WqwyxhVZl2PeDZhJ/rqkmG9IaosKL1CSBqTpnMkf6bfB27aJzy52HOO+SZQ2XTBwZU
xFmbTWudxCiqqSCg3CwJJDLCLN8bcGJ2dY9wroyS7Fw48fSjVWRzp4xBwfokI0Gji4BPteomItmg
72bf87Ydj0o7hS+hM8i9lijBrqcB8wcSS46pdB4r5gn3HXDDiQqg3kxl0Z/aOpiOssqmaAVpokG2
XORbkLJuj7JZbGQ/pz8myyhPclSGl6HPJDTLxhiulFhLA5/c8VLiR9M2nVfoy0lW86NyWTa7BcO4
C8I0uSNHLaIYj6gwZl7Jk17k2Y3eET20KdXSOHSiNinH2uaxV6sE0lKo4IodhuMeukOxi0w1hrhm
ke/jV33cPmnoGF+SesjWoetAW8yr5AUeUvOQsQesDaZ9Z9PKg28VfKqbIeyip3l0eGOS/+M6G237
1pqI9cJwU/jCktExF0rqk/imwJkZy6Mj3faoOul8m48mzrFuy6+q2RqIR0mLdR8rUebXuWX9osqD
kSUbwtwwFA3VldBSkqlGynBSYcrqeahKG3sLLdj0kxmeptBy7uc5nO4hX9jf2sjsIs7lAA/cqZ0g
KbraVTP1EBNDbnkMWe+yUUY/sLt+y8MhpKqr8T1LFbHJLG16ggLb3Y864MOQG5pfjB3hLB1TxR36
lvIkZGKttUDk16Jkouc00/DixMF3u+KsjRxXxUspAAMGc0vjgzKxa/mpozU+6ovnoWM0Ta6Ksmmi
JILMRmpqBv1obDnFKMfHTaP3wxWfaX4OnKb6pY+KyxcRTde1Mde37Ik5Ro5JuJ1zdd7GSRBABXHT
o+ibesunmXjDZBsbaGjDVgSuS6RY8RNGkLVhdp0ddatmjKal8EmUzj7hRxtuSPZS1/zlhu8a8Ab6
LAKYrJimF51s7V1Q6vo2zeJ6K2vDvNZo4K4MR4hVlw6E25WK5Us9B9eFUAoKHYbhjtQ2PN7TIji5
EH08SwbTnqa5uHGHdEzWJHc1exvWx7XZMMuDXArr0Y+GMqr2vZEb0BXJCmTavAQdknikduss5njR
cqsBGRXqeNCb0X5KVdDJ1Zi4DdouY1A9Go/4sXRC5zXo9Hozj7O96vT0WxUPjzHJA1j2qf2Wc5Re
DBJBvLXHrF/PkxbuGEJmm3H5g4qQrFVb86+Ko2WbuNcSP+jp49JoqAi9GlJwnNzcISRSD+Moxm0Z
uUtFo0cEhCkJgyI9z1ZDEP6AjSO3bgRVz5Vaj8uUbLchtK9nGAfUG3R0K70W0doaDMCpdHTWFnP7
VR4n5oEwwdDXKr2nWdfDTa6F00Mb26TGQ/u7i0xtvBrbqDVXSjEnP+xJyRma8nkRrNpcT23nwGos
jd1oStWze2Xe4TQ0RX6sS1K0S9NNHknIc32KzObcWQIsPylzv9LgfhXZkO86t1B9o6dKzWhVrUKf
DonRDoeApuZYaxA9g6WW0ftW2VZmHhNN5Vr19Uieq99Og+sJSHhXJLjlB6NKOmC3VLkJAWoJWAqT
B502dw/mm+4CUvuuC73t1o1Tt2tTrWDeZdm0q7AIQghVKfKuwSbE2Q+4pKTRnK+Y1YelX5ZGuk4t
YaX+MDjGuVNsm6do1+E9QZhLPhaFBRslHesAQ4aD3iRJcJ3pZXWtu4Z97nMAYk69bm8rqX0yCVYD
ER4hQA3x5EO+xW6ReuR5rp3wKCgYVkPrhLs5K/O1cNmllnE0vGAt3yTSYqiblv1GT9E2zqPZPZAA
VR+a2spWUle/2W3rQhGtGbXHTrGBKBpCCJFPsH78URWQ7dsSoEzcyUnZhhEgrAKfE7y9cNaKppis
XW2BNWoSJOpG+R6bekDypBtemWnr7KVRlbEXAysO3sS+53D+GqWxygYG0148ccKveGEOhEozdH/V
UnQbaLdJecqVpvfLojKPRqaGm7AnrG8bZL37W2trCIhAMjxn1+gJWQuNrFnVMRWP12jk23kWDItN
2syzuRbzMGpeoMblc6DozTrKqn6f2o726ApYYashGTH2J9WS9SWzxyyIqqd+bGQGgbLvfcOR9glO
ig7Dr7Y0bBd0AiuU1LT8Qisd9gEtKTc1drB3ThBOM7AKCUSrKhD2NhYifU2mMvlBxBmMolRzgT5B
azhBpA4mDLL9vYtmQkvHwKv0wH1VZVVknk4/sx+bZCIDUBM5rCLprJRIZRt2JucwKzH5g0Ul/Kkz
iI1k0exBs5tDECrtzzYLbGITDftFkZ0LTagnUVXU9nVoKOVVLzpwNFWNGfBYcm3NwavdwzDQuvkn
TDDX7+kVbwqnmvaSSLD9GEWwxHsXM/VoIMOukLH7feohSdggXAloSIkdeDwr7SqdrB17s/TNSXF3
nVI8xyI6h/1UxqsoywMIG0qwaQgiC2A4MXaCvdNmN4Elh9d5RAkMZkcd68xyBWcFsGwsbTiTeUBk
Gt6KqRMqPglqzW3TOEPnBbIN1K3eCGVd2FGtnzms0tvSNDbdhPZTM4E2CpbEsVChfNAalYUB7c3U
aKRLRQp9l8h8xMHFlOVdhWXIgxkskQMWPBRUsZkM14MJTbrQRrkloE2eUrDEddqK7E7VFwB8VQYc
3WaUJI/UAggUjRkmnWtnuwZiWpwKez000vag/tTgIxDGD2PHlDQyC0wNaZyy06xFyXfkPeUhyed0
bdrU6Fal32V1krxQtU9U2/m4EQa0EC+YKsA7I7Ka3zCkkCyPwhiPVkzsKfmHGrAfsbeM7ETt4765
GxPN3CVJOl8peiL3ZREPP6OcfEJdiyTCWMV+6BLUFYZexYeBXWlT1RMMb1fvgvsp0pXrtja0v/SR
L79qaAdUJjKHfFY4iLjUfAgabIT6UtyKVnW/NYXGIJGVjJo4Du7cpP8pcDVjLhhNCVMCgflnXt5M
VQVpKg8X2q7Ddj3aCYya9FGNtLXR5l2+6hNOyzI66mryM3bHG0M2j5Dplr4+zeHV2NQAjFqrv/Re
ES2vymHaFJq8uqasXyL9r7h4iqhNfbdiRJHOJ61pic5oFE+x98HIUOBRNLHbefi3NH6eoyhx7KDf
amGU79nN1HWpid+VNTurBjrqcwTmtJY9XKl6sM1NhzjguXISeoN+aBgUk/5KxqCGXK+rw9u47fai
DFm4jMF1V5479i2LoL5rlak/E04lfJqMydkbdamkHuGY6rovdRvSU9+vh8SB+dQL61cB62lXuMJ4
tNU4u4r72bjhmIJ/LYORDbRTxheDanC/QI/3oHnL0i3M7iZoctOfsszYM2UXe1OnZ2NEEWZ3rozK
neLaQ72RWYDZpKwcw4srUD8P9QUvbrBhcaITGFUYEVN4QKCwKrPbGEVK3y9lS+FWEnp+CuW0jwJe
XdjA8KrrkC5aNOoVu0F0TtKxQ9li0h6IIu7WZYZQwIYViA55OhmZov7q66J7AG5DmeJanSfKwf2N
07/x2gvGcp1aarilxDTaFdvud2eknN00ZqL9TKcCf0orS16FO8+Hqk0OQMK7KiQwkFgfWYgbynPo
WC1V2pEWWvVwkmk8VVOHm8ixpnszDJNspY4IRfh7JVusC/e+sIzuaYAXuEs7rf8RJY1+I+ZoGFdW
7CTXpDd2J1OxivM01O2dlXf9VZSG2a2u5dUdn+jvkgBAwIhHHBIZvxaeVhdXoe5wc8qY935RO+re
CYpwr4Gvb9om0U+ZYITttWFjxKskYFqE8g2FVsscoEeYVFQ6xDuDbO0dC1Uj6KVrHnLIeF6o9RRh
xdzWbLrN6GdpZd63VPM3TSajXVxO0F0x52IC8szseIRVAdNs1fU2kCjd/HVBhZ+DRqHTQr3kOvAW
uonqIcDiCrVNP79yTJ9r181+S6XQ7m1RYHdRVBKsNRsptiOiQ0fO7VNedtZZ67NpP8DzW6sF42Wn
dM9CT7iAnUAcmErjvi6p3/06SqfHMaX3dCqbXrjuRe0R1zp8Ly0YzM80pwRq5iqdNB/XzBzboK1Z
aUG7naLym4VC8BnP1nGjjfBNUBpI0bxCP3RzL0FMdR/UhPHSGyu+wiR1H4TskSkdxLZqXbEzhjnZ
MhUs97YM87M51cohpeLYjEWarnWwjTsSlLpNUQwUIWTUcrAM7Da+ajtFu7HbPny2jEbb1lM0HxyY
O37uwEhmxj0fCksZr6xGXmMa/JXX+yXPzMXQBN6NhUBx8R7+283hD4aN1iHct9TmMPYzQhdN0TaA
kBpcBPcr7xEdJfMfulxH5VJ4DSBnJgINn9hL/7aYPlBzEuuwGMYtdqYZ6wM9PtxtHw9pNKVweEuv
eUVLBtNM9U/4jm7MA00ZpONN77nlqd5Nz//U1vHfv4uESGNxkGDGfcFWlPQyqR0vv2tYKys8LP3x
GG7trb5GPOR/zmn6m/r4H3Hyvx+CbuumaeCCaL+LnAtkPGe2rRygTk6PhSE5T6mHmjXGvUyn4L7U
fiSD5sh4Y5/VXUWZAYl3KrXxemgtyVoV4x2kBQQUfRoAfxrdFJ7RRzAeiOLwrBajsy9stjR9jkxP
65tkBQ3Zd+MMpV3VXo918jgphzCxHtREY5lbDQijaf1GoofhXE7vrQU4NNPLrk1At98GtA/9i8ew
UCQvnwLeX8Ssouc0kPq85XXlapMT4M7ISjj9Lh9kfmvAZPZk1GBXAqUsJs8b8YWI/cpVv4yruySu
LQsRW11UvyC+OFwu38Qfaz5AYoFkIDrapMk+DQ0wdzjbh9LtH0xjEisXucwqZOLDBKGYHipVzx/m
OAdXUcu7mdEQqABsH7eYCQrXUt0zXQavdpBaKfwibHlzaVGnBBpA8TywmXZauzEKfdx/vpYu7Wj+
XriGIFeQOAj8Oy5t0I2qbqJWjY4oEOo1HmeW7wZUdbUFYX8aG+xXdVBY4ciRFs091Pqo3U5qxQGf
69jDVIEtQN7q6YeuFYBQKcKFz3/hJZl0edC2tuh2+YnkCVzQ9yzKJ1dPzUMdyfg+BrTpvWSslU08
dGMFsdUonz6/4Edv1iZjFj9zlpVxSUkkjRjxdWkehGrtneQmb+YvnvlXF1j2uD+WToHWBWwjPbaS
x1igrSQWuPQ+v4kPn5pp0FlZJG9TULy9xmyFQPsigck/wPXVFYOxguVypHiRGbA0U1nI288v+eFS
Wgzh/+uay33/cV+4p6R5NFuH/Hd3qm7S4/CYbzsswowNlcZDvc/96FA/f3HRS0H338vjj4tefIe2
WRr5oMNrNsufSUc9Yk3mbV6X+9x1H5wo/CvRgl3eRKcRWvwq7ZW7z3/ARy/TESo27Zimmrj2vb1p
agUzzBTr0KJB6eOnZa76+QUuvZD+/kIdjAxwi2Kvgw3/9goTQNpoVPZB3EY3xlPmL5k0RJlOeAan
/teZnx+tHEe3oTouToeaeXFDPTIfJdEshqwRUfdM87LfYoTBUH315j64kEvQMSp8YS3BTBcXglZL
mRhER+3e+k6gKac3wX1HtFc97YBPJ48txJRTs371QC8JwSyZNxe+WKdQCrQ2cKMjICBykcXfY7Gj
KLfxtthlTymcjSVR9d+5YV+ZCX+wXFwLI2GHXBdHe5c6AczW9n1tHhQ9v22D8pUJnOZ9vmDeX4KN
C68YjbGqYAu7oFRnslaYjCbHqE/nO9QzzjYcHfX1H18EfgJGLEsVtuSTvV2URdv1c9vaB3d+doKf
JaSzz//+96temBjgYCuFewfL8XJ12HZewTXRjsagQ8lWc2uFmjmGvlMRgYJRlh/Mc3eTUyh+18Zo
Vtep3mGTnLFUzcK1DpljJA+f/6bLpE8Sx5ffhO86Fp2Wyinw9qZLx5EU2vZh8WZuYn8TEHRJpYdK
angJb3B/QAh/TjfVYf71dU7a8pe/KXe4OMT7v5M2eB6XfiYOJAg3SPQjNNnCc10Frwl4QciUM2un
SnuRK0rheNiHNJu0NoL7z29+qabeXZ5kLMfmMGFEenHvetQ2GqOPAw4izQYfsPlaSrVmKFMqym6U
IywZRFrpF2fKsozeXdUEy3XZAAXRbW+fuG3EMrJZBU5Gd1R6RJ2tXfeL8168O0Lwu1q+RoQRtsME
5uIiWGx1NmS4Y9zSLGnMMtfYWBDxFdPElqCNxz5S8+eMu13HlmWsRGQfBllvujI9jIbIbroCKNi2
S/hKM04eU1KAC0QDjnWxad2YaRYoKzXoo/Crj2Sxb7t4PKZq4he1hJ+SMXNRAmsQcPHrMI8UvwLC
5zjdV9TkN4Xb6etenesHGaT6rpM2454+N3aCodpXOq0Pnx524Ta+N6p4t41jSTJNXa8fTXsqftaz
MNByMvgbYHMz6mjVYxTp4X2TVTzMOPpLTizSTBHRF5aB4t2uzlvUyclSF09ZVbu08FQqgGQcEY5i
Cqfz3I7tucBM4Dyr9bRtUuZGMIlJAQ/UdFcOyrY263SF/ZGvNuJlGH8KvUJdW9/PErJwHja/DHcO
VnoRwfXuf9mcU6BswRG+g70te0w2Mtp8WhBMI4kRWOmaG37hKfS+nvr7jujyVA1rbb69t4s/z4pW
iaV5LLOs2kkBeyLM3fA50Dp3ozOMBA4D9vHA6zEWwVmCiWxqJnv8YTK/d4I0xePW0Z+m2q63DUz/
bY7c7J8eNhe/cXkrf9R8akH5Aup4dBv1AOsUQaKlf/t85xHvCoWLa1xsPaNiWhOmaUcEusl10rn9
BmI0rirzOJwghtVr1C0SfMQOD02IXjstJmKrYNIB7YjyZ6mVhj8ZYKcFPjDrSRvvq34cV8lgD7vB
Tl+sCEhAiLvJ7PQd9NRy4ySKesQPMn2Z+278yo1YvDuhuSEXVopJP0PheLmriTICSVGsY1Ha2X1u
TiQzF328iqkvvd4uD44T3LiqMjKTxhdUWt9HBnMe9h4Zmtn2nqHocvfy1DbwXmucfAiQiGLzqrM3
SmMFN6IprCNMC0QZbOjJ+vP38Xdj/XbX4fCjxECvxZbMxvn2nbuKaQRDyOXX9dP3vgZTWWEGt3a9
Zh3eeEG2RBdi3v+VBdxHy+DPp7b8+R9LrcbJYWp0+5gk5cogDG0uTB9p0lFmX2wlH9UemNovolP6
TRfA6e2VQj3kCdMy/Ff2E34slj975ATjLK4bX7odf3DKcYjR5OqC2FBczd9ezyZQGtec9MRS2IoR
vyHDYgL44/PX9sGie3MR8fYiSWehnk9RQ+cWmLGu9DC6vziPPrwEbTGFkq1yml58qFaAqMk10pOG
G2eY/JznryxaP3wzLuUgwxISESkP396EzuTeVcbxpB4CbECx5LmNtwiYtuMVtjr+V8af798LJ5q9
VHwcbsBsFxtwV8iM8lM/ARU4u3hIkjsZT82uEFLZff5ylidz+Un9eaWLbbSO7czmZ5zGMXfUVdcO
EfJY0anQUupEfWrCpDtDv1Ku+dfusW3KMPvH7457xYjdVZdq613XECZ1XDDVOLkyLr7FVt5viigS
289v8/0C4SIsDoHLNrejXiwQMXd1ImbtpJgtMwNFVc591QVfYXPvNwqLEQqZImS2ONq7ZRjDM41D
qDpmizlEkO8KS9+5ob4LAmPz+f1o7wswLmUZVI0qau53IvUKHw3CO7UT3PVR8t4y8P9U1zdV5dbr
GsWCBwEge+wKKDCOxMImhbv8VVT8R8uUOwWDpB+z0fm+/SgKU4sLqY6w/Jz2GE0RAioncO8yO4Ml
Jcveq6y0vjesUOx0mDRWiwfQ4DJVnDX8IVK8jNZRmvd3gjHaVw9o+UQuFzZlGUnBHBjYKl98QkwP
Lc2U2ingL7e8tFYsiBBq0W0S0Fl3hf1MdEZScVVju+33OCSsx6xRri0rBYFGL3QPBV57TZwiOXRm
b9x0Ind+N/UMu/KLV7nsf+9+KSjLonZmC3sHJzeuog2VOGVGFnbM6irz15CoEMSDXGxx4gMlcNJh
k5Sq6QeUOytR4/zlxgw6XKGEX2wIH9QIFtYfQAX4FfLPy3YP4drEvFE/hWqsPWhDrL42ZVuQkm21
KYZ0gX5Twwfa50xhvcGBiQkBP+Y9NgOTTEzGEABnHmxHaGNMzg9tY+CDObqWVwxa4tl6Ne0Yezp3
i6gWDZuTqX81Ti+xRErq+e7zZ/vBAmVmw+unZiDU8LJ3jMRgzcUYnW17WinJtZIQXBZ/US1/dA2D
Psiw8ODU1EuY2JadMVeOfTICt3pqrFRuyW9sdhJPx/0/vxsWCfsXnvEug4e3n1viYC6kVdG50cBR
x3C8ytzsOHTGw+eX+WCv1P68zLJe/yh3LGcULULIc96Gql8ldb5z9Onx82t8/ND+cysXx2llpGox
yehsBT3KU8Tio3qw0/iLHuGDPYAehn0YJB+Fv3XxwApHRQ7E2L3XXLhgCAYdeJGzeUtlayHilWb3
o68I8P3ii/7g5kwDHz7QtgVBuGwIEwzlrCFLzg6kNjS2udBfhJEgPlaCBsnJ50/yg7dl0ohjK0pD
jjnaxT0KMgqmaU7PeeG2Z81A+F7rQ/7FGr+M76auWkzQF2MGcg6XYvHtmlDaxO2tNj4rGDqsdAdJ
RmKW/TeVje73BEvgFMFr3wdWH6JUIzFX4pD7oDmdWH9+tx89WpKJkdkuju883Le/o5ddDJu6PKfY
yNgS0sr0e661L8rwjy7C1mfwVS81w+XREWepqcdZdjaxZk37wuuVR6jp/ud3cuFozSyVWoS4cIe6
hNdGwtvbW8ncYkl8z884qdG8Guv0Kty5G2yf97mXxitIYGrvqX8taHD8j11g/r44BSZ57/wSPDje
XjyHD5dkTnzuiAXZNlott2aS6ntDN5IvNq0PKmeMdkHubGIAVecdksYJY2tDYJ3w51sDWNyo87AR
ZgknrN+4bbyvi+yEgOCxMkzkyuq5jcP7fkZ/+vnz/qA2swgtByuiMIMscHHH9TC1valG50izt0rU
2l4Eh8MPkIuvgpbj4fOracsmeXGov7nc8ud/bKKxkpTNPNkncctdb7Rd6sU4lf/PoP0P1quFeztj
1GW3cdSLW0tNLEO7MjqPjaV8L/HLXAg4wXUC7dX84r4+2G1Auiyd+T+Mg3d204MtgrY1yzOeqqNv
hZmKtvWvzx/dB6gLORhYMzuYzZMPcllVCiy9TASd5xKLMJR7mc6FQrHV4Jjfh1Wbf5OF7S5msvea
wzi2qepbAZ248MpeabYZHNmVReVhr1vc5Db9MNqbFojUR+QMMz9M21XUGOk+BqdEq5kOcLdiEa7g
xWerbGwWAw5r/KIcXT7my+WAfTafm0pymHr5ioqSYnwesrNQNGOfjGaN84RT/rCjsYLSnYXuNxeh
0KM7ZO6LUzSq8b9Y/aB5pJ5rvL53RBldqWMLPuE5qxJlM6dWfBcZ5bRLaKZ9GF3Zw+fv8KOP7c/L
Lcvoj9WPssmc46Q89wFCajPYOBOla2ZuLaDEz69kf/RkqVTRNHIuLZPDt5fCVFnL4WydURPlYFgw
xDE9rYbAKydKZ4Z4rfwuoYkgVx/II1c020e6sq5L97kNbAREyrNUqaWUNhr9RK3sfa0UDcRZqGdt
OM9e2bTETglVrisrQXJsO3F4ixFN7+VTrqKrjScvw+HtF8KRxMSqttGLVVWlldeZ4gUZ7i4E7itH
vGMjQ6nRuMt5Hczh4gyBoTLa7OZlMvJ0Z2Tz+ICBnjtgQCOrtVks3spKhkajrJ4gS3YIVbPXxIQm
irpxetSRzq3xz7XOdiStU6yTy6kXTuL3RRXcSSsLoIxy+HhtNZt+mFQbd0Sah1Z3lWpiP7bBOVdU
dNt5gm+CYrsMkqdWHMKK39qUPXNQPZb+UOqPiZtmv4LQaPwgWNjDaCdeU/5Xt86VDP9bgzUVfPFq
P9hr7GXCxwlJ3/4OcgnjVKGXKM5djEyDEHYIi5+vnY/wRK7g4mpP6gXd9MURPKsVAkgdrw2Hb96f
b2DfbaHxQ95htubj50ij6KyQ6bfS67ZfJa5+8JH8efXLiJyinXC+dsozWmqcoMs1dYxVKLukTv+9
+fx/c7L/A4z9xyt/Z052il9/NfGPPxNP/v4v/tudjBmyju8hieuwCMmf/Y87mfYvNmub3RpOHQSL
hcby/zJPnH8xDnWJWyAxGuCUxuK/HcqMf5GbuFSnFlE2oIXGPzEou0weUpeGVVAk0rdAkyIc7u3O
ViTkPk5ts/l3KPxiO7XFU71tV0ivrpc0nvo0r12YGPAMx4fGWH2VVE15f3FsoYjSGEu6FIkm8/B3
yVS9iwF0B7UtMAq5KWTk6WYlNM+ZRbPCAJoBQlDHeNtWDsWVVw6R/g2tc/kjRBv1qmA0uM9HRb8L
UzNfo8VkUJnr5ozVbQJ5tE2UHVWgeodPUIP4q4/idYErxxGaI64UudGdojrrdozk530BhPg8xqL3
9N5o5xXoefuAegRsHK+TqzqZ+29w1/BIzuZpxx5NkEmqON0vkeWnuI2Ln/jv1hsLk/gJw69wVjzZ
9O46kYTFKnYuPZXAAECItCx8nKn3mRJ7SPiIPe5wUKXBPA8OdHO2Urpi0wmOE45EMB+DZG/2Q7iT
DoZPOHRoik9hYT9wLgjmKDgudcuxMQyLApjh2Yp8htlnbB6fHEVxlxI8uOr6RN3LKCnWE4/mpY8G
FBnRwC+PwiX7PI/dvRP1CNYA/pI9c8QIVZGKRGpQs9PYjOkuHrXptuiTgXJm1q5U5CFeAd/k1g7H
dFHGCE8UUY4YJ8t/zehhPS0ilCtsHF/m8V6CLx1bO9iITu/OWaclx5gwBn+aVPWma6Z8xK7LYIJq
K3nHwLJvERXGyCig7WB1krgeSowbFCwcKMIlCtWCIc+Ze2MWxTIjWrUulxQFQFvCcH2tDe6w01JM
vbxew693cKXhmXgo7NK6bfxIiUffGatwXeV2cTsHOZI/rPzQAeotCCcTRb9SNTjVaXOIYiWdvCjT
hius7+B6qwW0r6lBdNy01rqezOZXGCQBBBu9615omcUa5kaF0SosVK9i4JqtxBB0B4fsimdHrXGI
VJUOgRietFnfFw9Tb2O2p9uTdiXdFnQwUxMKOWW4z4ayPkTUwztpy2o/Ez2yQjYHs17J9eYOvh1C
M1b1Nsnw3oXTqN1WNWqV1ukafddri8yDNWl4eBCjhbFVBeclTT1maR39EHgBH6nu5U0bpYWX4yzn
GVIjhgjPmp+G1Zh/i9XCHX7h2MUbbXvCeIeHVmXFLaJHp1vrdmjYSEd0eWxQREYrMQPLwp535nOb
RJjWtT1eQviyHOWglaoX2rZOOVzr/UbFQRvl31TXQMyNing2meqnGt+XbzP0Wi8NapUyxohv2ryE
GtMQ6Xqn11l2hTDY+pGF2SJHKmV5DGNZap4QuJavGomyWp3yv1rq4nXpaP1er0xBvx1qV7aqITF3
NEk0z5xo2wIB8INtt8U1LjHBTlEm4how7MB2jzwAow26NTuyWCVO7W7QCzCU6QrLpzNocPPQTAzU
BqxH60D12wA6/9Dn8TqupeNpgamezMmsdgWqULSkAvbpfFdVbXu0sZjlOyrkQ9rW0+P/Ze88liPH
0iz9Km29mlmgDFosegPlWlCLDYxkkNBa4+nnQ1RZVSajOsPaZtuLzKyyzKDT3YGLe/9zznc6Uw+3
UziTnE1E02Pm3MFBC3ubO6IFLTGgRcqJ6U8JF/0SJLUvx6XIxj4KvS6FzSiTWuZ6g9PUwFDGFTV+
NVVo2DPhYU8be1LLoy45RtBN9xyCQ8hnhQk7R+/JTFdhziZkrPcjETzHgD3hT3kuu2GQaoc8KEzy
PenUUJnbZK8Zm0WHGsHGptFE9Tohao7JBAlIAvpUePmSCU+TKIFZ5MDxOk5Rcy/rc+hiOW5BHhvZ
g0mG3e2V0TNJzjmVhilN1QunyG7Zwza3iplpHyO7zsSGU/cpid3k8jSsdKfEAVG5idlY7kRe6d2q
Yw434NVKRONSY3ue5bXP1jn247APRhAWMszGhvEp/EaAcyG+CLCO8NbUZG81U7QBZATPTFoRkGat
lI9LqgjP2gIgMqIFYWOs0EglpaRArCNwMitS0jAmQtDxCpqM43bY9yt8soIsSWJzRVLKK5yy45Mm
9k6/5LDcL+z4qVVeYZYU5sjbdgVczpal4Rsxp3cpmePbZgVhwrFPtvoKx8zgRjtDX39ZgNMOiUI2
tFyBmrEm0UyyQjb7FbeZr+DNdqR3xmSHrbfO0vMEEciNTjBLWsMK7DbgjsA9Qcp7xXlaMpBuzboq
Wj5czRX52be6ck/1x+CbSqw8NSsalEiEIdmTrl5C9AArG+51YFadJdwmajZ5ZQhetKsVaatnAvgh
8ksAAGi7IIABxOKyFPV8JgK/7PNa5mm4BjaaNbox8+TYFGkUPkk/kx3lz5THSN1J4JU/wx9GTgJk
DYQAm4cjsIZELDESWDgJjig0FeyUNUxikc7cSqxbzmKmVHcoG13vXxtyMztLIwgZpZ2fje1ruoZT
yOCZObGW9r6pHwtF3QamjFrUDdJTaSqfWUuuje8Oq1/O5UHEgQ85sgO5reoHoc8x3XPcf4tTPMbW
z/RMx9rv6sY4P5AvzCMX1JR6J86ADwKRe0lfYziYxr1pDeZomTXtgMvrp3mN7cg/EzxDMEwXa431
KOY4HcY16qPLXf6lTvppiazlXfmZCDLWcJDJKK10VmBCyj2w5odm6B2Xfg0VFaOw8vcHtXzAzK85
cdFOXrtmkcyaRBY0e+0uW5NKkZR1NeRxrF/FmmRKFa25F9d0k7bmnJK+ok+3Mb+kutZtzjKxo2DV
c7qfGSkwaeSlujU6NRp5vlmEyWTNI1iV1FFPsjghbTWN2Vkjf6WqdWwHvTDaCWsL2bcmgwWh9FBJ
1gDXGuWq46Y7Gmu8K5A7UPMZqKcrNLr+LSySeFuukbDlZzrMLLNxL1ZgCBjSkB6jA2m+SzmAX/M1
XKYSfXOaNXBmtmSv7YDVnpYA2FGdtCXvbPMt75U1r7YkSvyerRm2oRXFH4yA6plqIqV6bbqGxldo
ANDp4Y3cdNqsvislubhilGFDrFk55qvtvbbm58wIGmgix5cEYhdbrXtRSp/lymw9CKqlPZAMHFeS
XXhK11jeXGX0nGQxMPafqb1WaXpbigXInpRaeHk39jfUhXEGF4EqVaVoAkot5auu8CQdGqs8pzKY
noHJw4nDHKE5FGDDFsalvCcGzRJvouc1RZ7fi9aIJV0mW1UuwzS7M0vQUgxQKUzhsW5k85jpQGCJ
IZpukhEvVBgDq7QBXcLRku6gXCSysyx0MpD+EphV6anY7i05jN4Y1MFtJLURyx+ZBMrRwH/XbFgM
6tiJYIEU9iLKErGytHuZRT13k3Q0N1Geo9YOIc0ZdIS5TFLm/VymEp5BTfnqSrPqr10kq2cskoJ0
B6Z3IN8u0RCjSwW+oMo8LcbcxbayjEvn13Gt87cFgEzWhf0PU1sCp8VBJTqjKAabLjOkJ5waLY1D
S+PUgON1m0TCxGNQfqQWYNsnJiRWHTyEnEypy9kssKcRcugSLO9sFqwzH9PsQ41OHFUJDnFlhu4M
Nt9l+0LmK8rl5DVA2n8x50K9mHI97qewSK9pIisgbAh327T77iwFpiINxMJWEPvQC1KCf715V2fR
QAtX2PA8wezHqCQyIrtomvnBTGONdBwYHqkCoBgPavMoCEOv+uIwKZ2bdtPyEAz6gDdOS5FBmwxF
6pIbehC/TBKOgC9GfYVwLY20mja6LEyAuRKzP01To+ymMspOTKWH48Kj9RqMQ89MIEqehsSAKtZm
S87WmxHYM4hKrb2KmBmwyVtLLL/qSwh1odQMQMVyZpJmjCMKZ/I0CXZ6F9NcIBjhEB5bsPavnVQG
N2PcMmEkf2O8psyLToAL6/I2I0L1wY+hG8KwZlnxKZfiMtPkIKRVTo+bcFNV0XyaSjiZGyup0PtJ
4bT71tTL1TwvJuHB1Kr2JiCP6mYAUxJXpt6ldgluC16fw7oZjbgSDyX6mKfNYE72E4ufQ9CygIra
yNE+teJ8+RiriKKyDmbnJtXqjkQyctNzYBSt4plhPG+0pgfgIPeJSl1dEJUA3UIOkXM5gRQODaus
t6RQQPWOZhk+CWZeX9PQaGWX5wUYpajDis8iY1aXfKgUaVepEUHZlNoYd+192BnYSAdetY4cQFi9
5hRyWXilUptEH8XY8Mk6/07f/cXmvR63OUhaxKJw0jNE+POJ35yjuSqJjqcgDacDG4x7dgzb5p2n
0nO2Ha80gAon1YeO9n4T3P4uIfBdRuDVFaIklqExxTC172opIg0IBrK2cnFt9E8p+1Tyxz9MX65/
n3f/JXMd+x7pWk7qvD/kxG/vTyRcPuopcNQ58+Iscczodx3n60/445wdQ5TFm1AUFJ5VC/kmhbDo
8WUCNKERZVfvExfwnG9sAkpM2aw4v/NT/qJtrS+nInlq6jqg/MW7RI8IwAWjcMV9uLAo2pkfuPKu
daXaCZ+zm99bEX/RldZXpEGQi0SyGFh+15Yjaa7luC7c+mtNn8Z7elw4PjoUM/tkun4X+Pw+gv32
asq3Fm908qhsx9SFyCS1t0vJqO2f7cP/5nr43btRvn1dFGm1qtXT7E6uYY3CDFvG0j97n63feup+
0bC/vxlGh38UJWJBZn7NRxecql2+Hw5rQkzYFPvQ/e11sbrmvl+GumRwVuWo8qtMrUESw0pbuNnO
/Ipr0JToEH78GRzXbLDKYdWrHjASd2/zLvV/N1f+bz7Vf736OtX7g/rSg3dRONK44ePgToFNZ/kB
OqFOZTj2yEG1/79f8Js7IKv0Odc46Rh3nKBbXpDdMNEU7Lhlb8fu767K77aOv3+R/3p/3zyL0tjV
Khl4V4oziKh7pX4ScwZhuSum9W80COnXRdGwVqsNXigOVb+kbaWeAtEFdhHM1WwnejwNTJu8GNMu
vkn5ODxi99ksym9e9tf7zhRxOq8iKPaDX2wOptqFsqbXLgWZsAkeWzn9zQv8m2vkz6/w7Rqpwamq
CjM0OOnHfrPGJTuv3jHR8TkWOL+5zX9dlVkasQfKsor9EqPKny/IEaeP1sqzO/j0ELmFq70HLyq+
5tltL5x+k81vXu/ffHy8nkyohgQvsuC36zEsZ1IyRu12brHLrjSr3XBBuoNDv8GPbhN55vmvX/CX
IA8vJK0hqdUqi8b63R5jDJZQgr3x5Ne1oHw8p1vu/bvhaXxRR4R/bTO69GRRRvceeOZt9mr8xmTx
734Bmb2DAlrIwNT0PTsZ5snA5nrx1A0lbn7riY6GlYQeSnlrwcOHqZPYCs9BcAQUh32knDHf6t84
B3+5VdbPmuYWai8JV7KX+PYt08gJTrT2c8yC+tNoXQLx7q8/51++12+v8G0FDywzU4kX+0zL3X5C
QAXA9tev8Ot9wUuo3HK4Ytb1+7uTvB81Bd2h8dXNSJMabe8GUrENJ8ppNuLhd1fqT3X6Tw+K9eVY
Xdj2WVxB2rcrlYpFlWrj2k92IUd8u5/segPzjdUlPLCA71W385Lb2hd2srt4uTtvW9GOXsfDP+7R
/9UI0QhZ2/65K/lVI/xsS/DPf9YI+RN/1whl629YXXR8KOy78NjIXHLjZ9v913/Kxt/Wpzs5Ynx3
Jv/gKfQPhVCQ0Qg5ErMgrFHb1ZvwT4lQUEQKjiAAojrjTEbZ+x9phByX/rTVIPktIw/ykzDUYYnj
5v/zXYd1yazFyQgYzTN+wte4R8DqvTQYhWdJbTx1HrIj5KvO68p+Lyr1a50POPWGbQ36yMYS1W+0
lI6hdbyvqPnCz8g6e2inOxQAtipVeuTQfTt0DbYGtTsPYnw/G3F3EdraNzolcSzjB8PZD6KAot2M
7IHz7trE2Q4P8GtImg2CvsyuQO2nR+h4SOqMthxFaR6DkcpDA4BiHDAEgF9zIfZ2qDuSLthTjkVG
xkJorzpF3YCYpcGBYAAeJLJruYoOhQpksJRA6vbtp6Ysr/MwgaoE6tkiidbC8FXjw/TJsDl5uLwn
aXbRUypw4SpLe6Ps4qPQwyBaktIRUrpB6hFSCPgMu+rGj345qVq4s/QXZUiq17kamlW94GEFctgu
KnUA4zRLtlQD6AsCSsVyZVAvVZLc0AvzxWDgecBp4aRjeyc1YunmHcRFSiIdXZpij3bcGkpH+Dw2
9Aj0Rqy5qlV9wDRObSaiSH0CHD/A2nmetXZLv1A4aq+LTjlTFarUKBWHgArdDJZsFG6Gbsk/k0Tb
kCBmdykIkFGylK72WhuBo+lQis100u8nq0ac0vRp3iRxr2/ylnl4KYfdW9LjhQEjJR9LSWTSMp3k
xjo0xptaQQqFCVXfB7peM52iBRWXiD5uNfqt3W60kseYqdIVcLG+E4fksoQMKGVlLjY9jZMbZh+7
oKieJPoYsDgop6qMaDKKw0Orc8WluUU5yrwJzGln9oq66YLxB972jabHATD4dvaFQJucpLZOcTNv
59iiOSWGKzcTXNPK4jwbIpuXahD9MpSEm2IZblEiF79GqYRLmsDXraPnlGIFEsrhbKdMREAGahT0
Ns9NZj2I9C+RWJj9qAYjn8XydFapocEojPrZJy+oMykw6nrwxN4C5Uyvei2X57EaDXAv9MyFWfyu
JP1JKunETAydOnhF3Fq4rdShtoOY67QD54sqw+A1VxmN8+QqDwLWaqdt9XmjRpA8Y8nKcbVlA/S3
7GOU1t6umEkUPDMNl11/kBrobxWzfEGsH2EI2x3Uz7zOuOeiyDVCnT+eTB9WkdLJ1eNyQ9/yKwpO
5CbfG1PNdTHVjhTL78Ugb+Q2BvjSU9qUxxSVR6a2teKpcdMedSTMoEFeYjmj5RzYbdTdFIHgW9Zr
QiODXdfJRzgeAb9ZrhI310gFSZglVE6pKh3p/TBD1OxJRd4p+Ji2SirVR66O1tGsKveaZWx9WQyj
nRRluyYYhtdMr0Z/lgLpmU75O62fYQTPgaNOPaNOutLOVWdpOKW04qPsQzpJi153x1xJdqowsY0E
sYRravDM3AJWaZS08UwnvAH7WqJNVoUNux+kwuOCqK6jJRy4m0EUWT8WY7hPkvERcchpmAu5mBU+
Y32wPEaFgSdiogwZ5amLvFeH+dCW3MK6NvcskQn+MlPhhUph23apaM/aOG7aUslP8qw4hmD2ThzG
DtTaLUxFAGv9OSmRcCUxzLY9ZQ52GI5Uhph7YNuyy2yQYJIlHmm9ea71TiblMYifCf4V20RgIJRl
Ju9pIed7sWAMK03I40tDIC0ruNNykiOtUVBx2E6ar9SGPw/FHU3TL2lzixNuiw6B1p+s5alq5nUD
UtOSZvN9kO2WsmFJ7aWhe5x1uT0JobwvxsVb+mIfzSMbDlwwzE21aWG2qY5+H8v43ALYeKO0VB9i
mtT0jOjpKdUjGlgYFiLNttiXaamqso60shFexvxNTiHUMscjBZLO52xW9behr37EYdfiQY4UR+20
bWPR8lwK/thRFRuUlEe0+OEiAFchRHkphrkdPy5aDL1oIFUtYORkaE4fV+UOAgkVHVquOXefs2FO
lMJlBz0wg52sgzmfEJSdYkBbGbC2ib2r1/0p7syHRodH3AcHPR1/iMxuaLehCoqhY2BGpyoUP5s2
e5CMYEF2bzQ/ariYqLzJfT2aJDuOit6NGbj7c0cVW1GtvUcUCddT3W8Zb8c+mgIGsn68VQfxZYoX
vzQKcNNl85auLoNCYiEYlVT3qYJLT/iSO3dYxpfYWDuvAA8CVmsRtjGocKHj7/XnZtH8hDo1r2AV
3cpUqzxPy/Jk6jC1lBEhVavy1lYEefKKDoWbqejgRMWU7DNo6u9xEg6A3ASeK6CqNddY2ZR1QFV8
pMf9uxgp+W4BqsBusxt3i0QDSqzK86M2z+XLbBX5jZhSYkck3W20i0ZDgYalVUODYh2+A/rzlBdp
e5+IA7g04wlWbbcrg1r1o04deJRlmHVLVlwovoCGM2B07Ri8Wq1BzWrFHCvEveKqdeS3VrmfRCBa
Rf05IoQeA8mkg0LQaneYtbcksTa4gbUdxSviXR12T/Ks3wmmcRsY/aYbB+UJ8DAHsEY40ehU2OBe
i/0ooYIptTS4FXIPT8qq2ymm6M8CuPE0wrAQXjpyXzB9d/0k2/Qgoevh3KG9fRsHaKVGS2kPPYMG
NF4MNwk1TGqmPRpxfVwh9nQKOznty8HYWpQ3ANCCGK84rVlt51S6zy2Erz5HQKpxIFfBNF46Rd5E
3XpT6mvtO3R8xEwRkDuo7diZy6PYC94Eo7zQuSOs4MIO4S6UlVfYarY1U6ydNTuyWn6sqg9tNiEO
Lr2zJIJrzdihQe3a1oALxMq8LGKYx1m0CGD7Iw8neuPkqvyJDXFTysdCNN0Yxs/cDzaGjK1Kx00R
f2QYYZZWdysdnvkwxWxDuBsMnsVIZXnQb2EB7KnOwH/dOtUI8U7X90LXmRvJavjKCyH14WYabqAu
t2mhn6Hc0gWXjzWQmOWhBHvCb0KvohL1/bbux0fyPLKrzjzVulm/9AXvWxPfQ4N2DZGHWktPzDCM
p7guE18bFzso2m0mhTslli9c2aODfRy5jG5vjCGIKpRLqlvIuNR/Ne9NeyuI412l6m7aBm6l3NHl
/DJU4VNB5VfVmf5gNdSqZcc8FHZGLZ5rjf5JAdtamWSyO42TZdOl7U9tDfgO0FyZms9axvOKBSLV
65fSgOQgBgfMHXYfkAeNs80o9xshVjdRCjQjrpA2xh/DSEubPu4HdXhZ6q0lhgi3Ibvsxldy66ik
Z2sZX+EJHNvwKKq3ob7clJN16DOomGrrmxGIPDweulhzB2PFRVQb7XJqDo3KRmcOe2pb4je9pmyN
EkaoorjctKp4l2t5C3fYrdJTt1SBI4a15lomsM6q4MegEn4VKRe20ZnqcdYNtwPHDDz2UirNzSBo
PovIifMGFfTmVZtyb/WGtMJEgnEaHDmjm3nubKGWTyJw7q6RFRcZfc8mC1Itq86OKrSJXVugZ09x
nJ1UiyaJVjqQlXmM1eihKnBgL7TuAE7o0L54csX9le3pC0BzRsUlcnIX9VvgGxdj/qAC0DXx1ixT
O7vFip+mhq8vrMdOZwdTdz1FiaI/yUqz6RXhZlCkh7p6Nib9OOnWB1dSzBY9vaXsHUO0HgUUtWZw
jqPxvYBD7ZlV6suZqp4KKuc3RUVTySSfk0S8EjH08pbqCKxmAbr6mAJC/NRj/CZNPz/GzAo1wGvU
kNA+vF6Wg/UysWFKeJ6JhXDMCqwh0wMziQ0lizS6sPt1dHW4LfBez2J7qaF0h3J/IC9r43oxbZjX
nBkm9tWAQpg+vwzANbPqPIfNSRHMO6sP3LRRntWADgWWPR4cTeP0cvUAvjTV30jAflJCCHv8Sjut
XmNUYdm7mWdt2y79qax75YY2+x8IfSdCp4+5pGmORltYShUD2iGKsnDWRjoFzW4vq4M3x9WXJZU3
U0jBVwWd2fiMlHabJwW+L3E6h5JmR2PArM9I8VIre57cQj0stoxU6aYJf02BH+MDk2IDlI3+o6jL
1EEC3CEX46KkRtYRxpb4ggA7fPHCOto2TfOamsJTg/MonZPJ18Qu9cxGjh2BR0OWjzthBLbesC9d
BBYbpafJNG5HukOiFPxWATBTBG+RjjDEtaj6EhKMrDLI27AQb/GO0rQmsZrHxtC5RjcqO2k0G/5v
6SiZeR9U0UuVp+y4hv4YSvK5quvHYSGFMCnFuK9yPYBLrT1ypJ6dPh0WV1GS965S70pBKTdFl75F
MhtKxSxpapCKh2GYDVsO6p2Qz61NluWZesyXPAXFzi6eJq5oQpkdk498lDisLUQmg7I0/KU3mbKb
+ns4lrdiC5xC6s0rPjNsZ5Qq2vSsXWSRZp9QP6cq9swEypq9NMy1shYOfBAoOsBxohlpHb5Qtaq5
QqvmWwMDKhYCwIy0KS0b0ZwpVxjK1h4rHG3I9iPtOElB3QC0AGGOgydJCu+j2uB8HIMH5qf11J5R
iMQDTNjKTeTz5VBcJGgBTZ/Aq0waVJk59IcsYBsvNOENtTr4VORbMOt2pFteELdUYWmjh6D7qRjS
NWsWn94YyZmNAGNaFqaV34xBcTJAqu+kOlFcKKSCOw1z50d6aTl6GRt36PWRx0c6sT7sZjnnQBmy
W5nK6doF2CxCKi+OFB62OO2oMTiofVH4OG4471tj4cRGJe3kFKlZq+vslcNqvtMFzATG9BEK3Nti
4s8q10ZqPJeCeRwFTkskKXQt/zJ51ipz/hoForktsVewTkOAAVE+vObx+BgkxQ7uRm+bIQ13LY+2
xQJyKSoUl3CZT4V8YH+a2TprldvkjBSqwa4E9ahrrHCGVN5jSRAtb85QvhWMwTseLblgcPwg/8K3
KbMfLk3fKKT4TcqATE3pkG2smIc1GODKmaJ+dKSqma3dqLDz88QFxn9jLoTRuftYPYJDEganuVUU
mwS87sAdpG/NkB+h6L3TqeRKk3QYjAJHMG+jjd7IvZ4LQ7iPzdagE4MeuwT9pCn8qMDKRSGUp6FI
YevB3tHxWE5ymg9S1FtHC3qvUOmD7VdP63gIGyovG2v2Kyp7yOnHtK5oxUGSFFoMIyenqbAZ4096
s7xYHWg4UrZDHh3U+j3Tg4epNa/DOGBD0vzelPcG5p6BeHrbk8ONh/Y1sGKnzfJ3OE1n3B+HbH4J
jd5hmH+jqOFlmtNnoaiOVVpvtdWtVNKlacV7/PI3Jp4HJZ7ttoFyXgjjUS2Tq5KDz2j7azg8iWVL
CCnTDwlu9YWDqDu07BXRrFU+zjHwlgR1p5eka89n7fSBWrlBIq7bpIUzHnUPc79aH2evj0ARFpwy
uEQWwc8q2o4kgyhALrl1Ip1rQaUVVj8NovJmdrnXKuqPDu5DX9cOvKvnlA5gX6J8rIHfnwHzcBeF
ngg6Pjlm9MU5HnnMy/Rw+Cox17KgFytr8Nkr3H9LglneOtZJfRNVyaYcezJ0SuqFXGDjHN9b9XxY
ZByebafYAQNRW02kbSX2a4HQFkRwBxGY8psYz2ejxIBecfFJqR9U6V5Ug5tmjj+XOb+TpjFySeR9
WRDywda/WUXznBr7VCFpYBmLL/JIlwXjVm5m9YblQrxo+R7rsiTahaT8SA28RkVe3Fl6rD+ORZ0F
9tys6wtBZQ4iAJq22vQ0j0da+Wa37ktSCwqxQVZaMdc2BLCCmxZnl9fKdeTlWar6mj7Gx8iIm9aW
Z+xUQApUthvE4p0oNcJdGxbcn0vVbZYRHNbPKfT/DuT/k9TMOqX+70fyd2/0jf/H6a3p4uI//o/f
vBUfn//3jwP6f/yEf8R4dPlvhHEYs4sqbG4IMshGf5/RC7ryt9UMAksJu5alQkn955BeMv/G8B0g
J+BY+DMr77st+y76r//k32BS0X7qeAZipWH+j0b032Qx8BNrYJ0MEUKEaOAK+POA3mjYRIfFzO4X
QnfIec+H9QVxVNkIN9bXKukEnvQbPfBnRP0PutIvL/pNIscb3Sx9zosmx2In3+hnnG6X5XnYDcfK
j3xGxnv9YnjmNXu3bmNHt4PtsjccAGdg50t78WR0e7aHG/E2flv/Wb7/4Rv9N9YP7Xcfy/fsXYQF
uqRFgdnDmWZLs3LKR/PLuOSH1pP8wk387pADNHeVrY4zRHHxjEJewljj0QhxnK/xZnqyPCFxpFsC
FjaSxTZ2wntjb24VR/QlD2TkA/GIknJSW8Ic4CZe6AMU13bjzV+/mZ+4w18/bhVLEwn5FYbz5+9Y
bZnKVIWouNn6cTuy1+ywwz/kntDtLOC/uMPPI32l9OXZEzXQrRvsVwevX78ZFx7b0rP1wTipeTGe
2ptpaznYGhe2E7v2aDQs3Xgp2BtwbqsdYxNtF6c6t8eeXZTf75q38Jr/MJ85lDqKw/R/k20Z3x8o
hiucaJ94pi9v6YfZNJ8yxtTONc+xPx6s31mvxG8q/z+uuX99CN+UKPILBLqK9Zjn6MtOFjeadbGe
p/v2NbobN13sKpEnwbVzhNotZKZ0y86KvKlz+oWRts2owWs33d1K1K/88IB87epATrFPswPWKxs7
xGe4W/bWRv4w9gvl0czhmbsgsM+CTaVFv9Wiy4xLejsdUk8GkTo9ZU/Ne+APHk+DXfEmedlZuKG7
qbwab8tDHdnVXkWfArx4HR4NeS9zkdBHrtnhF0645HNbADo9jBwJH8DbfJHrOPY4J8GxvbCBcLOH
33klvuN3fn6KLJDIhoiK6Iff7ousqqljxX3pMtPP4jfkKGvgjGCHe3Z/Hlvr8wzjvqKP1uY73iY3
wl4+jG7nVM68jX7jpPgZ8Pt+YUurr0E1RCKyP7/zP1iJxEEYqrnUFLf12kd9rzr9Jt3np/Gkte50
F5SO9sTpVOOk8yNFH7liMzcGV75I+/Q+am3N6Y86TPqNdZPf6363aU4jZTGM9kPGw36/NWmkOo+5
rdZ++0QQSrv/6ztTspT1svurt7CaCv7wFgxpoj8LQJSr+H3DnuA9LK+idC9rB8IcSnGJMr+wLqOR
bXSNdA2MP+QLggTjowAeUVg2upnfyZppy8N7XFJ9vDoDaCLkKChcwsJTnsXMltotu3JmFJad3UvY
XJpdsLksO2NLV8d4QgXaMDCS0Ltuq8GZjuV5Jqce8B83udMdMdtfoh2KASUSPXRfW4nPJsaDfRsc
ArbadJInlLjbwSe/3lp1JDMoqJ7zL1zFz8VRem5pqt1MGD/012S3PAdrpBnlonsOHiikWa7grI17
fkB5qA+jPW/z1ukPPTHEazgfo091OgrcA9aLXLqL6lIka9ATbTOcK6m3aA9yvW7CPCM516rC2/hR
e1TwieqFYbzDkqJyIDOxhUONsyd/CU5F8hAo/DabrtuTQvOpz3gdG9zeSetQBfjGLm2vjJu+/zE/
lqzRb9KHvrcuw0fvae7699orvWLXHh7pZH6xdqU3O8KOYrWteaO9xF+6t4IeE4dN8kE9M1Rx6fL1
2n3qW+S4k73gpk+D32xC/puWOzqsti3lnjwVeiYsjsYR3sk8ZD2nIqHkFJE37vk9DPRYW888msWK
h5qsLQut9tk5ya3iEYOdvkibupG3eN2GpNWpedBLlwElKXyf4sPaE+jytPODJtENZGODty76bGe7
aocd2i+uHOtXbRSxxDZWgce2TCqF7PTQ0RS+XZ6al9wD/8LReRN70zaRbP1G8nWnuosuxSUx7ejO
OtcPRsVjkP+Z25yhMYG+skz6XXtICv6gclieSBx2h2UrHYRytxy0Y3mjvc8P2YVXZCUZ7vpTlDki
YGunuo/oMxl21vO8F50UgUfeM8EYPqhXRgA7/3wWH9Pb1QlTvUQ/RE9/a67mHnEyve1v63O5D7cl
A0lnPC2omvb01B3qV+nAUc9NX5stpoFhazygmTFHsLzl3A6c5V15fbJbXn5cHODE+l332HjTlyi5
pHU03hf1oeX6Jn26pTgIOoZop6/yw/yGtyre5jJv10lDp0JUfcA0il+gdYYtJ1Z+k/Qh4pNyy1O7
4ROxbks+55LB+yFID0vniBOF6lh7ggy9bYtOamkeD2Szug4RgBrO5TTR2qIjPKt7o93KX1rmW8Fp
8bPIU5odCYFItjkgVx/LDy0+0+z0Q9jRdPIqPQAUpPNxN5z74/A610DRbO2Kl5yTmBPFbqS4XAEp
0Sl7PXDVZzFmKniIsiODqYDuguaeVepZ/gqHW3FfdV4l7CeimCKKkuHzW9xqDMG/CG5QNFLu+t1i
OjXpJrY7lxatO76EKfLqDM+Vn+sL/VVqD9VyqxrH1noEYNHgLjDVcx7tp8UVVm6FRkrJxXxQSoxZ
UqcbyA2fmouFyUh0leXIWTHOPyqey9YraGdiTssRAhTFvRzLdLgYbn4m2X3HYsrg9yR6rCvegsV2
fIy30x1mv6vsrc9i8a3eWB5da68Z3wmJqAtjIcXljaf/j7LzWo4by9b0q5yYe3TAm4iZuUjYtEwm
mXQ3CJIi4U3CJMzTzwdVnxmJ0pHmREd0laqKRCKxsfda//qNm3qYJz+ANLAXNnz1iW0g1MnJL1uV
3yaLRcq62KTMZFbKG0sjOktvTIbJPUDJ6UubuqEQDNfVB06LR/pvpnROdEtzSxmYC1g7HDI+Z8Er
Ju7N2Z1es5PRuvOuP2iaK6GjbFdN98Tse6LW6jZhbc8Xh+e6Tm2cNrwQmOcb8cjr8awHcAO8wrHW
nYdE2K59wykprEqfGPSEPYd9NSJ47SR9w7w3eRifwB0vD0Qeq0j131t91T6wec52ueP3NitzLz1N
7vLarLWgvmO5yhnFT70efEL1ts1d4RuB7EqB5bqwu09zYLjXIPQIrLTDex1zCvUIemxLNrbbDkxw
LoSGkG8U3mGY+iRuxQwoN9WmegG3ezUfusGr2SZwP6ud/gVaTr283MupPhwStzY3jGiFx/z9Gh+M
+klKHKEOmMROL1cY9bjwXJDIt+t5p/r0E460cGFtLcifk4fsINuFK+2Uu+gQbuobNO8cbSuVMixy
M1oL4Xap0VuPj+tyXMQrVubd9GQ6km/uwm8wvzeSEvAwo4qoPo5bV+NIaW8S7lz1rXEXsm6g4cTl
VnwfAQiBOkxzD3NIatjv4htM9wLSpmMPeMQv1tIDBf+NRNKJy5v7MJG+SN68Q3iMpDuG5VqEgn9g
le4QPhQI7ryN9rgOuBc74Ydxa1rDMOafizcMz/JtgmburnxNDd7AapftJi4XnYsdXAG2qS5onXZX
3vEIVMfwM386Rh8ykn10/3ZrrZL78kB+3DuQ/3PzCOtJoqchOXqPEN4tbsqFZHhZc+YG8pUz80Fy
u9f4oPmXJ/NuEXw006p2c7q02AMAXE9QchxInBzikssQV6c6cSB15AQTc4l7dXtBDhbJ9ngeSc17
sTIfB0nBIRMzHiEe7JTJF/mF8EkcTP6g28QvPTwFO98v7WiW2RZCpBUn5DPzB17JHbRRCQbJM3Xm
Qd32xpr2a9ME+h2cICbunXvdNI1nRY6R291a8sLPovJjzJmVylk278o1+o1u48f5wLJTV0JrX87h
2nR4fIDg0kl/ltjwjjXLgu/H8I2H/j47cqMh6w4EH0DShliRWocq3BDKKr2UQI6r+Ca/MU4Vptoi
jFv2LSKcrxe3pGBOvilLH+kUdGL8xlP6YNiGW6xrVl+4opLGu/owM+3//N5g5VuzOqs1UB2fmjnJ
pvfrY8a2U8DGnFdJAEqPPAFWJquZuZtDPuRaOyy/fwkNGR+F5b+z04BO5HnES3dFHOphrmDhGnZG
s5rsi5f2JXK1U8TvRnV23zs1r61hF75AbedxhtUNq4yHbYRHEoX11XBXWjZabnEn5f4lcfhT9Gxs
IMPsCnae65lYAqwLqOjm52tkX7zsOG+SI62Laz2XtyOzqHck+AklzDY/dQ8K+8Y7H3G+wbcTDz98
UB1kp1UV6FthExteER0zNrKjDggqr6Rb9V3b0GNiQUeJZ3yL1+rG2kV307a8vb4gYVBek+tGnrYj
ZbHmahsthoPXBrEQEpHN8Zff9ekZyXkiM5TDT8OdVW+giBUvTqucjOLAeBW9eKHiMbE1DpfksDh6
K07mxndd0HQrWCzexdePY2DwXbOOX6Lz8lQF26DqoXqasVLf1aHDod9+VLfmR9O54md/uNjXx9Ei
S97t3/NX40Is6sr6JCUqJaviIN8pt/ozrwvm2gopbTVC63JFRDUkw3lFLLJuc3cpW3/jmUxdJ15B
hOErUVgts8UgW9eHZWGkB/1mhIpliwEsEIsxLPIKbE2oQGFtUaNG4krD/Gpbn677yeFJbYvH9qY9
jvbskobkFMfc7e95PgF2JsdoPXn83U7mf6XL8+ZljigDg/lsvEqv0kZlioZ+UnDj8A6FXPkpQ12a
HXw4btTSTj/TR/hRtbxJH9pktfiGm7Mzya7y2lPiVivNl3Ek+GxKX2z5q9Cfo/v8YG26Ihju59fk
qf1WW3bVub2ySyxfl5yG6hxFE0NiZEYMUO3Ip2KwcV2wk3X3Brb+zi5pv/vKxjrUruHP+UrY7Hap
h87LN28YrizrlwA8XsJk2blq8JohWU07y4fbyPtBfV76gqd7+nagkroERJUfCifyQKvP9bm6i2xA
3o/rITlO9wUMIy7ApvQdogrd3DqMy84wf0c/MHzbpruo9Iu73GZfofXh6lvsIpX2ZVGANZfVNVpf
PzrNSW5MFtywKmRXPzAti28Xm3XhW3WX+52fPF2+SR9ytzLf8KCi1mBr3+I2oUg3IVOTrq+9a74Z
ZAcQJsbw0gu5lzKhl7DzwiG1mxnsutvAbWmQnw1vjKY/o2/ZWvD5RYH2gMtF9A5lt+R4W9eO+Eh3
U69GIeigNeknjCtcxQ634i5snNTYFtBwOQBW2sO1PkB9DMmjjBS7/DRv2p21GW7EgNmE01WHaAfb
YDep7rJRKbdKtrFe2OtSwxFvyH5n4soGk7RueN1y6siZB9hEhqy6vtrmjcHpuLmsy1sIXPkmPVfb
xJn3fBSGfZhiFat0H7raSkKvhcuDdhTutftoPpExCm/mw/Sp9mBXHuYtfbZrGgS42kvvU6x4GxzR
liKqJiG4+t+3nRIFCNvYh/k2WF49uChRbRVjDRiLnlhx2O+WItgbt5JnrFU/IYuFY5P3b2C9UKlT
hykrqtjuaRHDESev223QunVMwanbHAbYswyuSufsjE4SWK0bba9QMIZ7PfInj4xeXlAy3H1mGLR0
ip+0axSvS2AY6KffrhOCOJCjjThq84pj3XBifTjiatjh6naUd02wyIAu9+yot1f3sDzoiRJRDGDh
sgdvjOM5fhgcHit1v7M0o1fvM0w9eUsWYhDZydOC2BVHFjubBb6NeLAP1U1zOUTmSbnujM4TrbUg
rhkdojLv4y2PBRiqs8nRTTmSISZAKX1ieOpruYsjy+UDB3+7R/i44GfzITrDbtma3xSOSvq+Ys/O
cTec6wxkjSNsnwQcRRvqwVC5ax4hjvG+tgQp3JW4ND1jgcSuqW6LY+nqnC2dzfU5QlbLziW5+hYr
pNyls4apExDz7DY+88LVEHT77EY/gPelfhuAajQe/JF0ddkK2+ITs8XkpnikcR5ul+Z9cOfIsS5O
k6yEoHq4evx/IN6iqzpasm0895vQ1l1rXTyGoU0CNVpj21j67nST7huf9+ZZDOKMgih+wfI8DlCD
CfbVZ+ToC3/xhpV+5tub3/E5Gea/iDsIKlNx+fc/wElzWkZwUnSQdYDe2L7YHEwuIjR3Cv4mqPkq
RvnlWl/0LkMCO9pKuBZGAZ4GEHCxq72+Jj/9Od7E5z9DZYuU4RegTJZItMQfkuGH/gXEZnKsjFkK
iN2CaZn0cdNtdFJtfEYCzY18qhlmFuZq4Oi6rCvPOv71fn+HIP/4Cb4gyCkq/Zp06eUTYEOEhmo5
5hNaB8svwe71v8i2vpro//P9/nDHX0YzViEI5Rxzx1evOCwquGhNxhag0V8FoV/s+n+50pd5TCxb
Sayo3Fm5m+iR56DcatzTtP2bgEnRll/1Fe9cVibLE1fYX/zIizFrOyiTilOrboNJTxFhD8mEoQp4
F13a9rZwqlMPB9s1tnrjafFpwMKM4fZiixPI+/bhUrhkiD8PcEvA9jj64PGEx2pwiJ3Pd5XoR9o2
V08GbJ5+YCgBCdDr3ttN8YaFEtjRs5UiRYZe+NQ5TMiZ4JemWzvt5zfhed5zwr8JO+pFdmZjWx6T
g+wmbuhg81jf1OtkiywFEPO92YGYgVg5/SZ7GLBgW0Hp3Oqf0g3+Mf0GXPNKP/ANkzi79YdTcsIR
bLDNF3MiqmsleZhk+fjypIBCNgGGdok4W2e0bUOCDt+bLSiYx5Tc8uSNuRHeDA8Q7U3jAxGJzmlY
vODD4JGcDX4KqMc6lB7X6AiBLw48vdOE3Jst1tjmHnBFeCsfZm92YO55uDdxKoH6vMY2QV3BIgv3
q8Mictbui4f8XnydwDOBfXaiH99XLkWvq24w1vGlu2ErrSciFj1m7G79uPyo/CA8xp7Frl6/kqk5
hUHkAnh4l3N0qwN4jPaBp+AzQKeUOI8ML4CTbrKdsumox8xpE3vXdDO8z/dLVb3wQW+Se4PilR5g
ndwD4F/2hU+e8ffT324YLIyfLfytxqlju+8wBlnp0PCO4TpKsUOALroC77friUGh9aA1KwIuYbIC
bLuaXd112TKO0FfGre415/SceOZ2wFQzJBAaqta2zgOOEcAyVjB/gQ+LSQqMZZvPDTAQCNo2MVyh
2MbaU5MG+eD0GKIE+HBma46jYSn9YtcaNwuzJgOMcrXZxVdmuK+eERwbHP0fVMs1Aze7FNwUYHLy
sMpbMiv36UnjS5Hp2OoDZ1UAT2Y/+2Bj3+vJ3M83f3dWUH63sSmyalgICyHkqV8OjbRNqkgf2MgX
PJUpodfcx8qq3PEKuMXBYtZVfWR7dtmNuL7sFoSJI5RSQlzB1jnHwZUpD6essP5rtNHvNv0fP9nX
IyaK4nZGFcQRM7gDFuSDi10yn7I4JVvgzM3yEYGST0xW6VUVvi2C2Bnr0BLQf1kL8ryVaAlUxo/v
0dncjQyqkF85/Q739KViFLcWvVD20HgEZjkc+afmST4ITn+H2Pjtb+Jw0/jdwAcFKoxh4rp1wnR/
PqHb1EitS2opjiM8dTRAflPeNKOXk7qpgjwYV5Cj0ruUj6Ux2xdxkypOsaBX7rC3PM3yCQkIUOGY
+4ZsL2WV0/pF8GxId7Qxm0GQ/R51u3Z6iYZXuFX9GUQShmmPKxPQgIln2Gr4KAIPWxzZxm3gOHb0
tJeTwoakvUc36r65TZh2DewQsbpSKKU84whZm3aneBhuNbDnpF29zE/ak7LTtE9zg5yPlW89Spfb
Nl2LzI2NLTMf9g2Gpn63nqmuaBLAseHhuN263Renhh1WOJq2upfe+41pszP67PM1iXGNI5h+bziL
fKy348YxwPF20tqCvfmGg1sFfM7Ont7UERieYXBiIIDP6Y7g0AXTidAyQJ3U0WjLFjmSQ0aRl9vK
qn3rni9Qtnyw230gkADi9W+pWzmNrxortFCRJz6iFwyqt2awVUTKR6hFb+nLJcj3C/glgWgFIm1y
tBqvzMPU296lGxDtHqdNx7gPD0MA47h/FI4pRXuKlru6UQtaaTFEd0PTsKp2Y+tp/uwDvP2zIUE2
OukalmSrem8cs0fMDxnwYr+DimUaHIkSHM/jGZacOwzIipYzki3lTvh2pWcbVraAWiG05Tc40n7K
X5dP3bqj063rXbcGxm2cS5DukaGZhymwOPjydXyOmTIHyp06r5AyCc/ZI1/dlgcN+GRXgZztUeKt
BiBxCI17Y8eGxg+SdQ0e0O1HH+e9/bAN3aXBCX3ihcu1ss53kjfwwKtAetKpHuQg98eb0dNFBma6
r37WVMPYPjw1sSP7Ji+awsqSN+Cxa/H7IljGSb0Ldu1iK7shPQE5/uzh5T4xeBu9ijIoXy+d9wJM
W165HkApqY9Aqe12fzkPLrMrRl1vDdi/smOydhPaF1fexOxNjbMUjL2vJKv4frjY9fFibJMgR8hs
0fHPJvvFBD68gV8fe2Vzd32LbxawdnAOS68bn0zTLzQXwLUzbRNjNLcO3SQ5J6pLB5uPN6r0OHKy
yPlJDAOFbG7DjY1bSVk3tZudpcfCD3dMTOh2SKZXDpbLHybJS5GY2oOnr5EuYer5hn0soJK6lkEP
IzefHcsj7nyBa68I9B4VJSiq0yA+jcQz6PZIKx8HgrpuM2fW1lnuh/ghPci4vUJhnm20UlATPymh
rmyj4cdkzwnUdEfONswAv1VvtZO84uLKGEd5t96Np/xIMQ899T25Hc5x+Ky1kG5IX19BRM47GzoE
1cbgJM/XV4xd1tdP+R34GaY6Wfdu9nHxta3qsiQkWo8mC+Dej9MKuzRGP/EDh6h6Q2rcJrxRDgsi
OTBkq7cLKg72v63dzgXN9pMtzYSNK9OzfsQZ4QKqrKJyp3V2Mo+Z3LxB3lm/qu/Tk+Hqa8UHhr6r
vkUqbwtwJHzVUl8JVCH5a3KERM1LZm36xhkWmMLYoBV2eU489JO0Gdb4jx2EvbZ5lNc9wMRR2ctP
UuETCndbPRl79YZx1nsKM31bBwK1T+dMx54hibFqoBMXjInKGtNEBhy0gtSkxi65PpvJQyrhA7YK
nydpGzd3EuL5+JmRTzH6wIHZWTmgR4BNc2yBDtF7rQ1XYpBsOeIxBE/Ea49dwty1HUDs5NH6Amy9
1YGx107dZ+td1tm626rQbEJnMVCBAnJWeCCtl50XEtJSiAwOFWFNvgNdNEDw7Oafg7fYPQyefCc+
K/vOBRHlhXgtYDnBzlE2kGRbTznFD+9zsIxIOvpfiifITEjTjoYG4BbZ5hayApK9BR+4m5yRWalw
Wj4E6MTahLcSb9MNh0e+T95oi7X7PoBJscl9yJkFJVpDZVYd5eYe4rMwvDavumIXR4vi8BvBsmrv
s1cqG0nfUrsl2e6incrPZnAA0kQQAOkoyBvkT3H+iK5gPeKYdUvPToQN1SPTu3PfrSLJndH6VdNJ
f4kZhPX4n5ZYwtp05mZjh5G2gt6hlHYLFI5M5HmGcNbY1rF6FLboHwXmY6Nfbc0C6eJKYVMJ0BbM
oFjy2Xrm1tgqK55uDRv6LD8i4GsyH6BIMN0BEMZDVNqvOG1ltvvBKT8R9aEYQWl3uROOfTB+cLpK
x+KNKC35Vlhrzp/75YWI87XPUi0dk27FwANAXWq+H4AAQ260Bt8yxVH9Zs0ADfhI8CGJBn++zG+b
1B+v84W/Yk6TQlwa5cxy0ivbxfjb8iVXDJS/kAbN3xdO/++OvgAA1/g61L3BHS3tcBEkmyfMznzN
MV+i1it31pPy1KybXf4NkSFb5lPNgKV/wGe7WVP6BMa2XgsLHwGaUO1hh7iJPsQjw695kx/yT8sj
TZmZLLOll/wTxcFpqXMThxqj8ZsV0PaaaojRm+wUN80KtpvkVgu/zS4B4DpbDy7kp8jb+UVYaCst
0F330K9B5f/5xv9bzNub+qO865qPj27/Wv/P5Uffq3pqkiju/vfPf2z/+XP0US3WEj/9AWll0k23
/UcznT7aPudH+UX//i//f//lf3x8/y33U/3xv/4H8uayW35blFTlj4zYBcz5rwm19/HHf6xe2WFe
268/9J9W+PK/FsMKFUMKsC1CvkEV/s2hNcV/4Y6vWqpiqkuglcyy+LfRBR4YRDNgeoNfHL4vsNX+
L4lWFv+FOadIfLaiAkNItDz/effHf94ivrh/vo1///lH47iFjfvjy0YIpizyEizxPTj7mF+TGiqc
hca8b5DS5qQnz21Gdd3XiQRYjMhBbSCfV7DE3YuetgccdQEvMVw41NdBvuv01NorTVltc0SwoaDR
sWbxm55rGmVBCxmxNS7rUCqeSS7WIDGJntlF8y4jufesFhIikALvW0fTMaew0ooBB8ENuOlYDK5C
rBnRJ8TeD8/nNzf85VVc7nexAYRMKUrYEnzF4upqxlffIgkigeS/xQYADes4Pc9qDzAmxe6fr2bx
nL5+vQSWEVxg0DORSfWFdJgKlVVlVZt5WUtVXtcG4VNhqzr9XEW7opwtdvbiWSE6GJcOeKflUL2Y
iRifLkLuTBoObsUVchDKgdqqHuTxAj1GX5IKyOFG5TmKp0FuAqORa1surB4p4bi5hkoQYcqxmnmJ
3GtLVFqHdyCOp9EAQJyr28xAhyjLZvswSwVIzSALdqbKV4cUss7WhhxVWcI/RzZwxL3dT3oO5RYF
TgH5sBHfM/w9c42R/NhyMIsj57zBGDNajznzk2w8ErANs7iooOa0luFoAq37Csj33OejeJsVnXJU
qvEkJSayBFPg2GFobqpC9YqbleIK8pBiZoJmSCsnBDgXjAuMGhFgUUKjbhptRLtnfhhZSKV+Lfig
RaLvIiMcT2ohSM44q5fXOY7rfpXJRQixplfPF3UQ3vgCJbjCqRiM0Gq92YhftHbWqR8TK3KVfurv
Y/LWF3WcYV/FWkNh3Ey+Uuv31lBh4aLM3PafF8lyzvxw3i1LkpwyUqZUYrxYnl9OhwYDjwirjdyD
Tc/Ur1hoWnnzz977X77ovyxEvHJIeFZ0kcyJJc7q50NVKybNqvCk8QbcXK0LdXSe1mt5/pwbKH0T
fZ5q/YXjiivy1ztj68OSh5gLkdhlSfkCGMw8JCvG1BOieGaekepk65zGIoKfe7IkQh4uoSrbmpGo
m2uuCJT5kvoh9cz4y2wSvRIz1RWRFCE+8oOGY4SyDzUDMmCRYX8eC6sryTtzNUGm1LXe07RxQbpq
Srwp3MlliBhYAMZdG2YV7zKFmbuSfSolIls2IPS6ClV5O7tZnBQUd3CVh8EMA7O73I7qdGDnjmhT
+5GWbRAvB0sz7irZ+sjLcU2wz143OIE7QSVpKFymUAISnS7GpGyJJJenAaaMeLkvWuz/Eb6U0DgZ
+8/6ey1iEJ1cGHzNkwUHWx/M7DgS84GQv4Nlc+2G96zLGy9OZfMu7FQGoGL3bkj9U2Yq8wP+sKnT
SVp9X13LTrTFiTwoNcohW7amuBMzvX2Sh0y0UUyKjhj179VQ43vQjVBF9AGKXRzftjri6zTD+j9y
MczVnTSJm294pDtpDJmxrjIAALElL6NGgBd3uB00yoMuFyjk8pLaou+22J3SUkljb0vSJdBrPb6t
Z5znxiJFjKVJvjo12Z2apkzlxSsxQJlpknKUR5SiMj3stRyxSTfVwOjr8cDaxQuhYL5kobVba0Rq
nNJYOExIwe76MCpOKIcizyDU8iVVpMzvy4vqXIgE3SJ70w65kK7NED6aMncd6WPhSJE8DySU6BoK
VXbfjEyEUS/JyjDH7DmOUR8l6YzVoCZIBwWnXQTXlykoMbwo1RySDoq+MpPUoKrpV8LsTSwScYWn
PclNw0wuSDq/dHEdxHKIcLfv3FiR6CamXHJMM4IHOprqOrkgSJukcvBEK4w+iiIKgc1CvHOyJAvk
fh7cJhdjTMsBW8SGqJKuvVEu6M8T+WqdwqmZEMY1yo061HrQWlkKuXJhWkZy5muX5nOuAdvSRkBR
kmGc211ZXX/enxTllx3KIOaXIkUk2R5BkPwFZR3HrKtluagRzqWluOpNo/SyEoby5QoRDgdo5iFq
uZlNZhKqfsGhZKKCyCTaek2Mbgwtzx2hOlt9nW6jtO23sxbOfp/Wj32TCQGJDAxPyzR0rngNuNrI
/FTE/DxhTJ1m0MvGmRZl1HO0w7p5LvHVnu3EukL8judkOo/6pXb4Oq9I0K4YmuPH60YVGHUzWDC8
+liDzjbhjFVzZibYQ25yEmU25aXBYsW8Bnm1EC5DBqV4pSjnxpTaTXplncpjTx4wsQS+2mYs/Qyv
JHLmGHRQYtylrVxiidzLvirR83Vpi5yknohqETFZ6dZlqr4adcowmtiMolLINrvuor4x7LIsn0xV
FAMzlB2zSt7I5fakLN0Xc0IbXz+kinXIqvhJM2U2j/5kXGLILJP8rM4jeEXWn8ZJwB5Je52Q2hGN
MtwQ2PGp6NfbqNFp1BZDky4MS7sR06eyLkkckS6N06tX3VEl9L1TItZ2W5rdKm1QAiuNTOsbV+Ju
uManSmvo7UOt8rtLWbhGxT6bV3gAYFVSu6VVFatECVkIk/Vx6SIPZyDDrqXJhOJN34gVSQ23Vk+3
Vya61DT5xSHoQiLMrHxPczqfFM5qGE1uVDABKXI1BaNpCXRQzYM+QJKJlfrjaijQGlI5DGrzsjMG
kbgW5mImXgerKFdemlyX3WttIS3vMphS+E8y1rWVeVpsxLqjPl/vQlQeRjkdhMhQEAc3L+PcP8l9
wmknPkpCxJijQSQz6MIRI7pTA2mLyMJbM2ULqRTI+8oo1F6f8vvL+F22SIqPAXox8Sejo6mcWoJk
JRE9VxmENHWVK05VcBVyCL0xputESBR6/jZm0725JOdhauerOSk/qTwGoqbfUGuAvFxA0Qztui7J
spHVYXNB2Y2DCYlM0SD6ViwVXirKz+GAk7xYgaGOGu41yhUopIl3WqJ+CzUTa4dyjacURCAwZs6u
HTlOQYne354ky1fThJmB2T8oSJ8rWX3MCvEkVuOhapPtVY1G96pgtRAW4aYlbg+cAe1YNcxn0cy7
m1yP1irjMXnGAE4xiyAemycEeHs1TAiEsJi68f6XsKfSXiSeFlumiullfJFfiSDBEQcJ+qqt8o9L
ct2q4oWkIvpuzHGYZcxjvi51Bptp2+TetYVVrg/gNvpVYXFm+rjuhazckoBi2okMCca4pg+ytaRX
dsUJ430fce17S9zAUSfxxM9VspaSAkMShMh6+dBEc+I1KlqSREYXTG6gYU+iGbM1w9Do5bVFsvxx
HMp5r6hyFHSJWe+rfszcMp3uM82AEq4bL/JYblvNep7SofASHZVQI3e7VIxjfxpgGfLmHypVfmrK
9GonJnO3eQw1+Iaqcmgnc9h2uqgF+OonhCdcdXu4FnszhLWllwruH8Z9f+3PuZYNK02C1S6nQ+6o
XUlyXj4EmMTgEJcr+CIpDBamljFJ5EkWc02VyOpmULckitzJEqz/XJ72WmpywhGug82d+KJi7nc1
Y9BVneSIaLriE9IbGsiRaiWri1lQ/VdQPscRge9kmnZdatMpqbFTitNbFVX7X06Ur9CLSr3LCFIU
0WHRGpGc+XM1mpglG+2cM+KqxdMMTgVbwImoSepB2UcGmQHZnjRHh4Sov3Rkv/R/WKlauLkiurJo
rL8PFH8Al/gehR5/29zTVfa/HLOB2NbZxpv0+OdT89fal+5SUZGbKZiy/9L5TapVjKEQoT3sKm+E
zSkelMH4y91Iv16FHEcy8zCWN+jgv97ORSHyQ9bq2hOSysOUjR2hfBdHxb9Y9702eUKJubJ+WZVU
N53Jvi9FYKsiDMlQ5rQaq82f7/qryo4niypYpuVFMLy0G18aXgJ+5kFIytrTKhx75cpYiVUSZC3n
gIzThIw3C6Y+Z54OChZsi8tNbcV2rGleQbfWW/KxGWooAPP6EkOQiGGZ5tF4q5Yz5NFU9FsZb0o1
+Qvk+JUQ9P1j6xpJfDh+anCQlu/5h2WRXzFj7FuNIE+8Bq7XK8PIRoariS+ISReR315afLjmibIQ
o6u1jMSDfuUvn+I3D1Mh4AO0B8E1wsAvwKfQX65pVOroiAlUtTgD4hRoXH398yNamq6f2k2e0I9X
WYq9H241s7S+1wZutUlehg7LBpzcyMqVLscYqdWfr/Xr20bhqDAxVkh21EDAfr4Wr6AyEYTKERrX
B0GtbmITBwUJ3cr1889X+t1dWbzZ5BvLlvFLPgEYlVBoF7MmtHDYFRPTprawp+g1b0JXhor656t9
zRj/vl4szWInMcDpeFo/39gkJ0aXWyFo7AN0GWGn3DMUXYiTi7YE3sf75amdD9MO3qv3NybS75aJ
RVetQUPSDHT2P1+7bmqgsya6eNqsutfkfm7eTdgaf77D3z25Hy+y4Ak/rBJ1nKroOnERXNZWebht
01epLVck0P/5Or99buzE3Aq7MqDcz9ex+PWzkscXL7+gbmhKXnvG4pOyGS+qLfa69+fL/ebkYWP6
4Xryz9dLu7LvG5PrJfC0o+aYgTpo1llTXzUcNVIBMVSd7DXsTP/7F6aix48atwTTwKv95wtbeLBZ
RURMGzEtO/Fab8eCadfS71dhuUoqHMkqpuW9MASk7Pz54r8+TC4pk/jNSYut0Ffwp490LW+jbPZw
ow1qpfSKbiPCkB706ebPV/rNRoprsglFjoUJJcf6soflGDel144oocFm1Oiiy9xfmeEV63QZ0q//
crXlt/28l3E1GCkikR3qr6Edmh7H+KdGszdtFmOA4YOaYVGLjG5kA34IC9/hz5f8zQFH/PyClmM/
AXT+FTDXrmQnqT28JyGZS8jiGL9XS1La9epfNCJmlJlJXog7kJNdSvRWfXyLbRDW4+KIi7SU+KoM
dwUofJjyrWxGL5o0rtN4hAcwDIdanB5MGhS7i5EbyEr9l/X/ayf/06f/GhigN6mAz2/ae3p7rnSs
d/62M5L/9Ztn8sMXpH15o42yHqVmgjOSD5PmDG296xNUJGoynsaRehMrXaQeQ8XpGqOYNhSAT1Wg
pg6Hc2Xo2cG4oCCsR280kGyMNb5WtHtwAYqgu+QPaVUEZTSfC5rGsKhb59LggxbjAoRLSaAYFQ6S
qWbaVqytrQtmlWko2GM23OMt5Qla9HZJxG1Caq4w5SfpOq97K729WuXNgMg6qYXUUUpsEa6iuDey
9mluIHrM5S0QYOlUi3NWb0iIZ0I41ZUy3ZoiWGRT6jAVZw1fzx6bnR0BbtCzhqiTvk2i4Awm6iZN
gDFlzpgwZN0+7Zo7OVPaFZyLT1WwXnSEI3olHFLLcisrtBXSwXBczSya/Qw8u+SbsgDBc2KTzFFe
DhsEM1C0XLGgqWxMFaNxQvauzUx4VT8/Vq30JkLKAjoqGd1yqbhvNpSCaHY7Y8/HuWAXNQEztCUk
FWxuXd286t5EkvkqaoTjaHT7oQyZBxq3nPBeZY1IgpTJtqxqfx1lN1zoiUX/MiRInwfAmzkcbnuk
90qp7Oa0/aR2uycw/f+Qdh7LdSvJun4iRMCb6TJYhk40EklNEJK2Nrz3ePr7gX1Oa7GIS3TvM9BA
IUXkKpTLyvzN2WtU3dVNujuZYqKaVrT3BjpxZxkmxRCDeZE9XlP8BFj7iXdj1vp1rxQPkyftUibd
azWUOD3eb9MErTIcw2NgjN+mOvsStdQCZIvNSH2n20Q9G6eozTstDejmNDSQylh/iFQAXFqMKnFD
uViCs2vbX31vPNey+qJhR/nF86IXxc/+Vlq0qhVkqMfUPKeBytIbHHQI/UMwNiDGerpdQX3wYG75
Vb3Pgz45RFP9s0/18kHKurOPgvMj2GCKjZnzs50YXF6CRuuzs2H1D6lBt1VLx43SRbd6VJ+VPsPA
0TPvjF6BSILo2kGJammfN/5dnSk/ClX72Uron2m1fB4MMEpSfjUoefbL9BFGKqza7QFvuL0xdleJ
3Udo0TvUnU3bzTP1QAnkvsQ7etcX2VGDh5sUOXLGgwYwlYIGGTioL8o50PZZgt3wq/UlA9fA6nXU
pD2Wj84uMdO9KaOubkwdx0VnHXPPftXZdx07kCZN5k5mdESpGlN3Xjq1bLUb38GFrlWmk+LAJcZX
7bqdOn1XZOF1FJa34QSgWAWhPEE97Ly519g8WZqyo7h4UpPg6KMLG5vWvdNSf0s4XcfA3uFO9YoN
3YuXVg+95D1bXg0oqS4bcKlRzRE6PtiY/ZIY/WhyL/pi5LV+cuRxG1nWzvEi1APtva5U+8Zsv2QN
fHbKVPFeyqOvRjscJEn6bXTwf6aiTM+5OXgroPi1o1fIPEYnCioPZTa3KXcDhBoNTNLnd9OcdIq3
IRmwKsuYnNFtERLDVqqr3CrKgVJi8jiZ2VOn5jc2r+vcnlw1B3HW8IT5+nnQxQvxMqqQKU6xZ2H6
xpUCHx97MMVVrjN3RoFR7TC4/uOvePo8ovi+gyl5Lr6CUB6+glLxVjLJhZycfriOo7uNcZhJx/19
hlUntRbLeYBA/Z5LJNxg/QtuVH/ttsb9TEydcZDZXr2a5S0+/wYid4XnwPvQwtzqdkzvDb89AIc8
q53n/EBJ5Tp/4s24Hm1xmkHHoGPDH14878dZOZViZRNi14jAvYag5zxL0/eBkZ5ijfKVZgS7YMwP
Wr7mKvYxV2eUNoUGeXax+2DGIzc4/tY2aeSY/6U3d179zQnvKnv2i1opniwO8SKSsKYsNe4NtYlI
WE/dqbwJ4ZSZrrzK6VDW4sz/fvHKGWqyoSSdRwSD41+kZgweUXkoUIb9XR3Vx5lGLh+9/GyQtNxO
rysLZyGBpRSl82KVLYUjTkiXseDWIrWefwBKK9MOODOEATSYQWGhMzGTPVYCCnyZeaVSm8E5hQU0
a7uJz5AxQdTPShHduLbP8bm6iq8BV8FCltZkqxa+LeI/HEUsGE2VxUdHh1xlOWbZBPkCC56XEFnD
fJuCxe/2uotiOPT8x+CYQO8CkZaB/10Z6bznhNPwXfw5T72YW2fSNdyn2SaSAt8RIj7k2uFs300o
3Kxbpy09fAgHmoZ6JoJ5YiWu88nI/I4PWwH7nZmZ3k556HFqS1FjStfIcsuD+xNNKOIYKvWqxEvm
hw+EUSRtZhKxA9prplGukqzWogmLRrEkOYrnqYQPup11J3J2B/nYNgAovYbLUxceEGCbsGKcCR0W
D+b3EwcOxUxDp4aYB+xX/oaqDh5R+QlVA0BuGqR5XEvgzZ6ARLoNf/7+GzGWQ3n3H7DLFgf+56dY
8266WEMgQSQlnM+hDjDTCdbWUX1FG7RhBVfwbaeVY29xEXFxObgPOZwLomuVNKhY8ui8Z63qjNrX
lnx3ZiRV0w0WcmgwrZWSFk509TKecM4O9MWmoMWyQGoQxyCfL74MI7oaynCQwZWv7Mj5YhJ35GU0
YWJTyVcc32J09Rn4+214nh5SALnm8T/YjvOS/CSWKcwcXqUTqAtGNj1iPOu2txZ9wp8zVhsgrgL2
Fx76DrbF50NcOvMuRmgKVzMifVNnBGHndi7VrGODmsF8faypxy3lG5fzZs7r9mJd5tAeC2f+ko1r
Hmiem2/Ex/TkSLCtV6ssS3fG5aiES6qoO7ntaWu5EbALDYa6o43fM6l9zSP1Z5Rh/SubV84EPDqQ
bv5vH1Q45yY5S6u+y0lfuUS044wFnrfeml3cyj4Q76pRMkJgHRJSOnhXICrvSv1XlexViqJDpq8s
kvk3f7Y0hYupjDHOsgAiul72DHOtQh7j84+2vPZtG5CN5pALC/OlN2U6Iko/ubD5zQAGqD63z1fu
17UgwsxokhPIqcnRaHXYThWS+VJ18o8gkf77ZxP5kaqauqHQ5RK3VDmOTeaHZEiGc3QsNCiDb59/
rcVD16BoSTeQc9cQ7xs/x17dGInAIU8TdOdczexo4Ksw1o7rZ+5yPNU0Vd4q8Ig/cBYLZeqzvtBc
b9jbh1lNAnkgNEnRbiHpA4l7WhngPN/igsPN7t8BhdNC8yT8p0L03YPr+VJRVIRgvJ12M+sNyPie
QTH4POLS2rgMKCzA0cqH0E7ZRl5ePY50A2HowLzJ9ZWRqUsn02UgYRHmY+hlttoDMEDWK0q3yS/o
ZohFqtvyPj+Eh96tcLFCnoaq2Ut/98aaXLtDlaX9fPkj5q9xcRhremChsT12rj1sml1q8vCEDuzG
h19a5Q6Q9GYdls8/8Nu74LMpFc4QR6qb1CpZQ+N52FlwrOKtAWEX0ow66x5v5e+fB1wbo1BaCIM6
Qw2eeLIEtrt/QPl8DQa7vC+o4+MGCRb9Q8c8T7OwiBViQJl0/zWm6WAdoEBBZrBXjq+laoFq/Inm
CAmC7cgelyhLB24gm4JGxcE8KT9xW8G8Ae7QbKLbbAFq4DahrpxpC2170P4XwYU8geJd1MWg2CAE
owvpygjRpdtfVQoRGLEdHQnS1T05p3IfVsxFSOEQGFrdKEC7TK4Zq9TmruvcvrdAqfj+N7Mtz5OZ
Hj9fMm+45Y8ReWICnULnVkxme9C0vppiGDgzoKfTrOeVvpwwCkheBhd+LdoEoDitQ7NXtqDO4yvo
/c8wHV3r6fNfsngcgTJxoEuAxxAB1mbRtOrsXOya5s4sfqadsTGGw+cxljII4yKGsCG73O7VrOCM
leXkCozofFd9KYwA2TmKweO0cvItHwAWOBprLgN96LOVUSTFuJkQ7wwKcptkN+CgQvjhWIFR8oTz
ChH28yEq8xg+TKhtcE3aVCtos78/6DJnULtOkdky953b7uW9Bos53hSv8T0T+avb+zIPMvUZy8+V
yIs32EVk4Z3ie6naYA/6rxtsok17SFzwj/AvMf9CFdBdSwiXDyMbzCsLhu6imBFirlqWSjBOLl4L
vFVmSud0O79WOt4Na8f54gK9CCYsnrwKo8aoHQQuJD5q0ly1GjI8pvoPmrPoKf8ZlDCBNVa8qTLZ
JPKn7GmuGsxu6/YLIm1wvtYKMMur5U8wYc7wbk0TrSMLTRNpwjAQidAaZd+kLMBPOv8kqb4c2vwy
u7iEaWnSIYrawXUCqwKnGiYbuW72/2gd/ntMYj1ASaWugX9DgadB/dg+I6U1m4E3G4OSljvLea1l
F4sX758ps4SbImi9GCNhDlHDNrHezdw+/Wfb+s+ghJsh13LZr1VCBGGCjs0sXZZW6P7TLYsV7eto
Gq40Fq858mkyONByrLFgtBPynNzS3dJP/6p7wNJ6uPbLFq+si7ELaSSJwoSVC8u16h9Nbzh69hcd
FXoNzblkZNGirvD5/K4sWWuejItFFCvKWAyq2rk5FPUgmiGjAfoKY1gf47D88n8LJqSNSppXM4yi
c2s+pV185RDYKdiX4bO7lm58WES2aWrgHg0uC8v6YGJPU7JvMy+0eEXL205Cm6ykyIxO+g/aidpb
frW2+z+kOFwQQEBU2EaAH40PlW1LHocYlFTm5jgKDdhEOljcbKQR1UBf86NfvTZQSEsK5AGLyToH
sue8xmNb0mbNzB9JFx8zb7rHOWwt8RMneb65ZNBTdMkgT9oidCsaB4lGcJm7QZu/UGXB7T4YkBGF
drA3c/+bI0vbzBqhXYwYIUCG20p5iFjd2D92mnGnRROwhCCTD0VtyCsLULwI4EjN6D/4mAZvww8S
Uz2Ap0C1QF1Zs/hoNLwGqDVbfbFyEXz8BJpMgg0rlaYpmCvhHnBieh5tABbJkTt5I6Nup0gR+qml
bKELXE9rn3w+QS4Th3lYuqboKoRWU4eC9n5fDVIwOZ5Tly5KtQePtoO0t6YNxXiaADRXqrV488Hw
Sbw3ENjFPq7VxMGkuCkpw1lYBtOL1B7GO+ve/2K60f3M6f98K38oWc8DfMuLDBoeQF+FD2qrFZxN
uwPcNQ2j63U+gis05wC2OfdyY4JNMjHmy3tjJ5vIDfltEO3oYM58EVjafqLw17RGHz0ZdqNsNw8Y
imsPddojc2Hkgw41dZZsjF22i3oYy3HoNvVMEqpl5PnqVut3n49IPDHEAQmXdzSOnurrbelKEkKd
+GB9K7xy5TadP8q7WYIWzZUNwxjMKwtEuHcGY6RXjZO8i12EHF61aPMo6tFof2lTsbKvPrz2LCHW
vGIuVoTT9r5WFi2F4PMsJqY8yd+xnt5G/WbO7MB3GG/SEg2iVe5aY1r9sByF4PPHvggOSqTsrGRC
uxnd1JceEd4apV35m0kdprlC9pXY+LXdKvvwy/ANuUpaC8rKg+HDhM6/AR4mugoGalkiNqDLe98v
Q2q3Vqng0vac5F8/XzEfXiRvn/gigrBkaseH26vlYFTQXwqPKuqRKDuhnDb33u0rmS2x0mJcG5Nw
rIy5VWpSKyvuiICzV8rbxHz8fFAfDkq+2gyyhcE/MxXEbqk/GHqSF4ruxuOeb7oJAfXo39PU/TzM
24ErbgUecRDwaZbalDnfr5AMB0n0wubl2SR/p7G/GyLlBr7kVu7g+yRY1qYeQqhOfdN09letaG7L
MiXDbQownHRWKyM4TWn8d1Um/tpvE7s287xe/jZh9dp+rzYJBRtXM9GomE4JCt1pe9LO4+kfvLvE
aEJWlCdZV0Yt0eQDtq0pmm44el6lJ4jYzQEd5u3Kl19aQ5ejm1fAxd7MPbktLLMxXQN1/RpdwXlL
WvsQbaD+Gqcnd60vvryk/ky1cFXokTG0Hjhdd8CTmF5b1mKUiUhf1K4Mbel4vRyZsB8xtQ2aKiOQ
h7Cg0qNvIx3sFs1FLJ21cY1X8+HB/DZxqjmbGUFhB9n//kMaalDUvTMowIDUM+TYM29L1Obp1nCk
rj2YP2aX86K8iCY8iygFpIondcpcQCNT2peHstvbdPq+c/3iSyD/rJ9jbKqMlY/6ljqIO9XSHB1U
oeEodPzfD7PBqbx1NHZqbhkFjvLz1qQyus1lpLdMqZCuQAUeGrXdKYn5XOn5w8qCFUve83e2dNXG
D01TSRSFkZfaXDuN+M7YMW8bJLLLcdcZyTZS7oemhZ2989N+09T6yhW6tFFgdCtzF4ZfIOLXyzpr
ax7xXCBIfzbFb0t9XhmZ+Nx7G9lFBGErenYolQZcXDebiRTTdfptRHw633o7CekMpI+QjE5f6TRC
FbyR1o65eeI+TOxFdGFfBm2cJ2VO9JKmTPMlRHCQ+ggFWW/T3Rc35RqC40OqP8/jRTxhe5ZllztY
hipv1dGqQ9zNPyO9f5M/WTezyhW+es+atjKJi3nQZVThyiSlm1oADTiGwVxJf3jnzMVx+jZ6Ln5m
R8QlTzjaaZv+uTrUKwNeHq/Jc1DDFPLD0wY9jVLTKtKDyXMezUD/jeXzYUK5ZG2I8xA+TuSfQMJ9
pSlTrcpjjEIq2uQYDjnP5Veo8vvpjOaqAnykOEBAf4WDeoixbD6srOLlffInvHCBSbJX6F3EOoqA
QmoYneCtgsrvCVs9Vz5K197D6lJaOuktWpf/+2mFjdOrphVmVmni/br1viu//ONwQvgUuxUPUNCN
/pI/BVfxrsfQ6/PBrs2psGdUM2idNEEG0B6yI7IBDmZMWEx2mb9y7C6OEBIZqBgLF0jxAVlrnR5L
Uam4RaA+Si1lt7Kzjb0sIZBTVxUGZKNTrdTFFgf3J6b4iDSLwtMKlYxZwcdDGY1fju3favIaYeJD
+/Dt2LuIIxzouTn6QzZxsCrmaW7PjtgF0clsbmc52BHONhSytVW6Njb1/S3mNMo0dAF5LTLwRY6Q
GAaNyMB9vjoWXwTWxciEu7LVA60L7dEkJTDPiNbBAU1oi4LHPbcdoEOcPP5aCbmUrF6GFDa/raet
HVkF6WO308/yzdzJh3OBIcYRReLdSrTFO+NigMJeN1iXfW4SzbxBmnJnQfz+d2M9Gv+Dp+QHwOq/
FgvYWwNQhK2Iz7g+zmxn6kg/ZrhqfsbQxZ1Fz7UjJq474AtInyM4Me3NY39czZUXUw/zT3DhytL1
yC7iluAonG5DUjxrj+0Jqpb/IxT3/xUrWt4TAEdNS3Egob+trIusHHCM2hcheyIJv1bW31oAQhSO
fYcslJzFGw/ZHLVUduyYsXlpgke7PFrhCpV58SC/+A3CUur7xoptnVe7bmdcxlSGD0GJzsfKGpq3
2ofr6iKMsIY6lEWyUnMAVf1Powlz1uv/aTS5q1O4NijhqvCkRlJj31bcEnt6CiEBpU42Sbod7mcN
aguq9uphs5jXXYxQuCUGP+xSqyZmIgN2CZ+9Qt6VObw5eMBedJd7K5nG8rlzEVBcp4mdT3bDJ9UP
mhtaG+UKEVEPecc5r7KPwVnTV2r5qwtWzKuGkdJ1bJBXvaDV+ByzH7EHYXsM39BkP6y/gOaJ+rBs
0IiZ2eqUs8USblMGdpSo8LKQjMFmNdskfk+fedwiqLO2RBcXzUUs4XtSj5DbLm9Yopi+TNcKHpCI
Fd12+3pWIkeVP1+ZQUNdXDMXIYXvSX0a7Y6RC8p0AkwqO7NDgttBt7uLm2MyqNHeDGQ0wq3A2WRq
jKRpY6EaHGQtGnTJ3eTB+kYWBNk9+HCxpPi71PB23iihiemhAmJGKWy2SIHEFzVXdqtj4qfE9mZo
0CMscpRoHXS3Y+d7H/c4JOghtntZwSurrUF1ZzaSPcWI2UyIkFVmGYcCucJdOxbfurY/mVr3I8hC
79FKcIpTpTzYGpH8wxrzeOahPXua/9uY+mM5Rvs0H9E21gPEamsj2zeF5MrG8M2jeI0cDDIvFmYE
IEpx7pQea125tWt0X4ZMu+tbemBDFEDv8epTFvf3iq27iYc/UhQr57xr8A8aAPZbcX/0cAV3kYrK
H8I22Nk6VSUz0YyjUxnHNp2uakTANpGOJHHbyMfG14+mJJ3KsuEbJwgvW+zXTknLzYDckc8Vo+sT
3MQAs760KrdKKf1OPcT0/b68HifEcAMnk279gdaFroXlyfKwdPL6AgknalUHX0qyrWWgNdkXwFEU
DydfnOUsK8CQUmmMGyX2H2unN7CJlkEIF97sTiOT0Te6edf2Y+xC8bt3dBu1nLmq7oeI+sbt186y
rhHuMe5GMIPP/Sy11jjJKYzwDZPhF5YO7qlSiVz7ELS7rItO/hB0B4sFh++wp2BWGeEIqjZca73+
tetj9cdEZ+igl77xGGq+fZz0xrgaJNSDNok5YN5s2IeAayKVktjNJA+Z88x7aqTC3Kex9UtKzR4H
0TrkkwWOa6OAeIvkprqhj4C2y3A39tre0Wd9jNj44hU5hp/ld02XnuIOsGuBT6icvRLvypIR8dBl
j14Zcmly9NrLiGrGOHZrWEIOifEll5FC1h3je1NM182UXMU5kg6yNN1VlXRHI2KvlAOCXbX9kDvp
IQ/fehH2a1wjDC756EaZKVZ+cl9tGnOSUXmTnGNqyhlUVLL8sVTQ7DZsDLrl4gzbrziEKvbZEoIH
sVRc92hoRpL+VIazaSqmN9vGp1Vcy/eVLe8sS/7V2zj2lcGTjzykYvuPuq692nZ8V2joUIzdF/hF
2WaUq9uxrbYp4lTU7B9ULz7W4FnRkfe+KIoy7VVHggkQVF/Dydx2sXYKRnubo3dyMILK1WV0mMzi
a+ZghmKb95autGcrH/epU3q/yka5SfpG39umdxelyFR7Esa8UMn1Y+/TUq6LnuHkuXadjAPWCrL1
s24KzEuq4WBIFW5KGUL38NydW1/Njf2gSD9ROePSHrHOzep+WyDdgNQ4AkpWF6Ipll8pCmm8XKEq
pSWWfNZar7kZYbGizutN6lXcDsm4qStn2ge+rz05vv4ij+h20nbC2y8MT3CDpT1KT8hmtY9exFGQ
QyPtemtjmLW16/PqWJv3vnPbIs+ySRv1TprQ+2nUbTT5D044XI26jvRAi+slpFLQ2hOyQXmIjFXk
jMfOMLgtB7KbQaPpGfZ42pTtUY0mREaN7n6sMGaTsnQbW0W3GxSMdkfHfEm9Kd8WU3itqlW3KZsh
c2G5/4plFdnYxk8l10sC/c5OpF+tWjovXcHu7Fk/tqqnrtE5HVpyOWqmSfKEWtUplrpbKhSvCv8v
07OHugLLOWiNKzFz7oBwgj9IGDl6w70hW92j3GHA4/XJb1nhSMqS/sUPUg37b/VeaScEFewvoWX6
G7/Mn8sWHyJjvFM73AhncRDDY9f0w+AGYHR3Xj/Di2Nr63Tavi/Kn0bY3k4Vmo1WMtKVMp2/lVj3
NoGf/g54PLlhDNd0MnCCxApIt0ImXO13WtynLBBiJHp3TjXwg3aPM7bdDNOmq4srFuZNbilHI1bu
GtNs0UtEHNNF+g+qR9kXVwbn1C+T8WwmU5UOhZ41V41fRE9ZXag/dSAau7TSsJjM9XObB+FBKrvr
LJ+OPIafozZ8GnmWbEmro103jJi2ZCY0aD9AmCpQ93Je/tQw8tgZfhrtQw3zXjhSP6dR4uEgxeU+
zOB+SDGU+ZTzK4u9fRSalFEKVsWU0w/X9L9sKPtBbTxanNJkcRHuYkhH4W+u7aSpirdWlX1X+wQ6
PY12vrNmbBxt1gIcFN8d5GTv5WN+q1RgABU00VMreAwCn/KI1uHPokveMTUMtNG5HlL8XTa1Xj/L
RfRVbXPjL28a3KLo24cgzV7QZt2Zhn835MNVnxrXyCXuKpuCaOHfxmpyrlTph6kG+9SQHqygu/MM
mcpa2SAJg5hZjG489vMGwoKFjwSuFk84MQ3FzZT6940tydeW73lXaGmdSl3aSlL/EvlhcjBs3d4V
xaxDpzQ49vahue8DiwZ6pEwbayyuk66+1vrG3oeJeWuM0bDXU1wf0L3cTwNAXSWQ7IcEqHCF3vFR
SnN90xk+/qq96SpjMu6kIvia9sNWBruYbFI5fC5LNAs4HvEjlrEhJxvR6Fpmya6nlzzoUr+tApP5
KyF3j34S78osuYPNKaHyVd2YXvUyVo69aSv1e16rX5FXefn8JbOYJToyukWyiTmMITwtyKXsJqF8
7Opx6h3GsT5YkSS7nwdZbDOgnvLvKMJjglTPCfukV6juzY4b4V56mGl2kAldhG3XpOgX6yQX0YTM
F+VmXZ00ni5O+opXt6a96MnTyoiWSha2qswwGQ3dLBFpiPiYSQOB75aFKHAHmf+7zqJTJeGeg0Ud
EsVA2lu/RRQ4km9QezuGivHz89/wAUc/lxWgi9BXgDkOEUKoQZVyZA1maFJB/Kr5+/KbtIHjd5ge
jAfnFgNp2Nt4cL5iTocVoLOz65UXxlJ57zL8/Ea+eO7ndd4rSc7rqe0wEDGDraO89h3eExwo3sPn
Y11appexhKKUqaKvawaU9Xh5o9n50pv7zwMsvczQUQcka1LxpG38fjAeCiS6Xc19t+kp1YdjoWIf
jKtNudY1XlqctoFK/NzY57krbAWw1UOsNbnBVxvvIg9bmHrC+U4Z12CPi5/sIpCwCybFc9CC8OYy
L7YnWBl7/7X+2tsCvAghfrQcAYEeOpk7tQ45ro6xWmxfyx4k+mnAgzuT3TCSXsuUUzYBIbUxYkTo
Fen4D+buz8+whSam7EhjnRYsjlJ/9Zgw5AdVCOGkxSsrfrERczF5oliBGtRpBbxg7lLEWKGr5+E6
ve+O+m4sd9pB3pkI5W7K6+K2vwvXy0DzhhKrB5fRhQ3XxeDLpK4wYIFnT7yQ5zJp8reNC25xH33/
J9Xmy2jClpsPl36cJsMdomKvKhsJlpNR7T6fusVFCk4bMwVnxrYJKyjyc3UIfIKY8sFA8G0c/vo8
wOJ2+xNAlE4qa7KPKOGcjkmkK4zeET99+jzEcuXqT9nj7Zy+OAjlzmwH36OqM/M6QT+YnMLqCbNB
wO5vnrqrBcGlUV3ep8LcTJo+4jnAqMYzj9xtf5PglPQzvin29ak6DLfJ9+RQrPY8lg78y6jzZF6M
Uy+axPeRD0Pkuj11Y4PYenvbh9UxzPSIZ8oQ7bVJ38nIsZV6dDv16nHI9XZblMWzLvfXsJGuAsd8
iOLe2a3MwRxb3BuXv23+Yhe/LUj7tkimgeyi7d0JSaRWCQ7e2ALVyAtUcP0HHUzypkDwS/dxRCrK
g6ca52ToXS9SVw6k+WgVfwzg3f9d1aKYVmgWaZFmErdV+j2VqLtl2TFuz7rtX9MJS8aVntdienUZ
TzgY5GAcB7VkOcBFOGLGFeK9FISnmVg23P4HhdOl5XcZT1h+pZZ2vZMB9+mjY2fCsVDPRb2mX/BB
oubtdkEERQGFalv4H7yf0qbGhSO3M9WVLDyrp+yvetS/+qqNwVxCvc2xyB0tY+d0Pq5RWXgb2/4V
++LcadERDOZh6ORjZIw3ozTymKzwnM/ptEYe2txo+OX2lWY1h77ymsPna3Hp6/D4fJOVoGsuEm78
1Am5/nzc5hHJ0GGL+phDaWssyrUowvXutF5VOD4Ji17XZwmV5bRTf/UqB8Hno1kskuObS6GHxpWi
ipmuz0xXFIzUy8VFXX7AvQs0/1ne+LtuTUlm8Ui9DCo8SygkGQFpJVfdm620Im39PW9VNACqczVs
xtWu4GIyfRlRyMvyUI67Bn1+d5QRcaAS9nRjb83vxanACNfcKXRarO1k3yLXgaTD2mX7QRtgXuzw
3HhJKDPcU0QotYWE1QzcCKCuOBteh+f+y0yi7HCGXzM5XZ7Ri1jCOY62lBVIGhtLvTEP6F7PD7J4
i8QYNIaNvKvO642P1fEJm3lo7MhExUaF+fYvn/CAj2octH1wXvuWS1cBSD1TR9BYx4VJeBYFUuAb
6IkZ6GADYrUPpbzWI188mhwFPh2gBvSiRfL5UKHkogbM1iwARJE4c4crqirBK9qIPG63Tr3BWfUA
snxnUDfDZgDtk+gGKXB/fTqX0kKHxjLcCN1EVVP4tEXUtV2F7h2f1nCn8jw3BuXHmWSXo3+CNN1+
5USYj3fxersMKGzOqkWzLp7ND6ITnp+Ri0DQ1vo6A4bHZitvnFO5mnivhRR3pzrIXtXwwev9jM+J
3FLrcTI0Dh6fVj6OeAiuco3XvqtwwjZGXBUTupGu93tyNVc5BhLt+pmraf1eJ4cvPUDRRKWmgPSD
Y4v6As2ETngf5qpbDnfehJ6khQ20maCFuFYeWT5cL0IJ6YJXZJbk4LPjairtZP8YUMY/SHu8aOIT
jsZ4oKwer4u3lY5MA9QBB+FJIWMwq1AKPb1mjQb3vloc++hHohQradcivpR39b+jCAdbP6Z1NLSp
RUEkeoq+hFfWM/0p79W7Nu+Gb2m5k+ebY42msDY2Yf91k2N7WsDnzCjCZOPRhn/6X6u5vN0PF0MT
9hzqtT0YOYLM94NxjQX1LXaVN+us1uWL8CKSsNVUU3M8O6OfJl3NWsD+1fjduJqO05W0pS4c/PAA
I29Llw950v6CBxY3axnHUvrs6HN/nLNV4UHxPvGrc7JZDR4ar+wWtvK+nw7zUxcl2q2vz+oXEJhd
aVdfKb/XX9mLt8dFcGFzKAZ1m9GILddoX0b/V5+s0RWXl8uf0Qlboe/DtNVKRif7T1qUbcvc3Dbd
/vMzei2IsBOsVE38USdI0mJxSl/Lt0ih5N+fR1m+1S8+1vwzLl5dpdroRmuwraNrnKt2+GbvrFsq
3Ef1+I9udfBTWBppFjedUClo0B2WpIBQ5njqI+kJ2tv956NZnPk/EcRSgeN3VU4XU3V1GgpRVOGH
pG8/D7FIKnKMGfNpz+UOEQCSaXFU+UbHNi5xf5DDW1k3tnbt4TybHBMdQYWk4SKtAjjJuv4kecrO
tKtj1bflpnawIqunXVFJV0U6njGU2QZahDFbeOMPHlqoEKMGrV55znz8LHSHSEh1qHIAV8RnGDqL
XQyIw3Pl7EqxsXqP/RXgyEI69T6EcLhpsNXiIsxiFJHb61JCKloLkXed9m2GjUOWn7xm+BKk6Usl
TeeuSe8AQ51QGX5ou+BXHlf7vvNvQJ7cdtpfMYqaSZZeR0PzrW6Dcz9Sncto1H8+kwuX6PvfLByT
MmxMu451pH/vMBB/S9mN2/al20csftK+00q8+dx5n3S9jydkI50xJbrcxfGhce2DvEcC93a6HbbS
QT/67prUybyZhGC8Xx1DgdVEKi1qb9DAtoCctarr1/Zj1iBh3fuHzmrOZd18R+XvZ5xV3yID1dTP
R7mw1t7FFRYC4ohQJrOGtyZPyqrQdwil7j4P8fFkNN6FEOat1r2g0yt2YJyNG5gYoapuvH8yW++i
CLMV53GMHiIfcPa0R6eGF9awAW0N0nM8lit5z/yTP5st4WjE6ilEJryw3ECuaST7N1qonqO+2E+h
+gQNbeULLk4SrOD5OyInIgqVRclQxXbO2Bo93iWStGmyZOVEWAqBVS6nDm9ismHhXsl8xUefppNR
dBvTTYcZ04AL5MpiezvQxe92GUVYbaqRRDg/qJprxzWOTen0ao90oS0VHhnW8fEul9qfjqm+FrT2
oKafU6stj5hP3gddUGxxw9rGnbH3x+Csp+lJSutvStue/bAc9knQp6dGLh60VsNWzWiuct07NVFX
HjIpPkwUAVvPxAvTem5t4CxSKvsuJQIf3gEiUbjm5Pel4vQbP9ZDFCWBfsGNPo6zk5+P0eOmylIw
C5H9HEwIWcjyHgK+SylNv8FDsYrWLselbXP5rYRtQx+Sn9xpmjsF+7Ktj6EensO4D1bmZKE2YYBa
gSUGy3+2+hVyv8RRulhGKx8U6LhHK/3RljYxeifz6xIPeNDn0ypS8uPj8n3M+ei9yGKMqfLVfpLn
B/SsylM61/HBcrbUkffyzOtNtquqPPPSEpbeu2EKSWBujZ3pzCFDYI0e3maNFW3zXNlU9Zo6wcJe
IhTOM+QcBna1wumgdE2YwT/nwIutTav+7C33vz5RgUYZqF6oHAkfXHU6EEblKClcFpZ9mCLzpxE3
u8pcY3YsjuNPGJGq6JnDQILDJ5swJpTLCCH4b58PZCkPuRyJIyw+23MaO4D6DhgNXb+synaal+0B
aFwntvJFrsyTZhWvUgQiA75Uu4/Vau/HFrWzLNjKSPdnAL/Au5x9iX7gmH8hp/lljPgwB17+MwtK
yL+AfSDiKSuw94UWAM9e+FlQbciNVTGxdArJaIZGsd4KJOYWZTI0mxE1Jz3IttJfn3+ohbz/fTTh
evPoxmtKYlOat/0jap/6ttNk2D3+vlWiY12lj3mNWSrOAZnvoJCYVN3Kolv+CVSkZRlGKaRKYa4i
U9ELyEu809AbVtE3Ds/6aSY2VDdraj5LuR5G75xHJu53KlQK4YAoyn6IUcz/f6Rd2XLcuLL8IkZw
X1659t7qlixZfmHYGpv7vvPrb6LnHouC6MacOS8ORzjC1QALhUJVVqYrH6NnUhEOXc3pAKg8iITw
+4E1G7ZyoS/t0a4+9uocyqGquaO+xQVo9UXhxlK516DeGXcJAwa/Eto/WKN2suZwD48RMEx9+AWs
QlAZzJ0ZBKT3fWalrgCfed9Eg4qynSYnE2SxNNKzvGQnksIWFjpxF+0knwG8srCTNhk7jp3c+hc1
b7y6FBk8cqiwCSDK+PgJjUZBOokaCroYkpttIkfbZ6AOFInLYEY9TZhsj6sLXpokAW1xrTQ6NFYw
aoSaL7QZMddUuv4utWPbwJBBBKrJ1hytzDe1S3wlhNg864my5kVL+1QS1bRJ1cs8mDoE7ltq9K+x
cuT94IeW7Vr55f7H/UQyh9D/YXvJfbdYK17NnToWWCvUuJ5azDGCSfPSbpQLaRIldvmlQOWb2QYn
YYa+RZcrpJISDMXwM9c0EpKFaIP5lFsFAn2FzgbCVyNlCDMEp55kjl/BkXN/yWunBrVM8jgCkAca
dh9X3JZ+kAQz8I9Rm0I5qr9UWmoGQ+3dN7PyEiMl099mKCcypDrNYgMbK3vtNtlF4F0EadmGNbvF
Wg3lK6FQoSqdKmAKbcIrVCrOvCQfi6Jl5PXEDT59sMVqKDfR00QVNfBOu/4UozEBa6Wl4fYQEtbM
9Fq2sNw3yjXEkhNHOC0G7SK/Bepce5qT5On+tyH/x73VULdgMoUcL2RwgXDYyd02148DBrSS7i9Q
aDKuO9bGUTeQnA2VFPGS6qbtV6V+DGXeLEpwbTHzbxKF/7wm8Kd8dGtwKgNGjsfWbcBdtsBL4JT7
ygZ1o9PtWQ/X1Yv1/SvJdKuuj6VobFXsICEbla0E5IbqK4mLJCb7mBdm+N99N5d56g4qdDFQUw72
6t6/CD4Shzj+3iZCZd33jPV4+NvRIb3ycRvbZtSLNtIgTvKWbr99CyFyp9utqZ6TJwmQIHbZfqX3
gQi8sEgFCjkoofMSYGnysXOCTeMZnUtEfFqHtzM73AW5OWD0gBEFV99rS7NU4NAbvmjxfpEI6SAy
5dJsFSM+i1XqtBE+YwOd45jroWPWNK+Ijm9F3h77loMAV/EkxBkjDb4fLWWeii95KJdjJXCSq1SK
6RPS2uZXCb6AUd3pOmeJw4PPoqldzbx1yAqCMlcChxhNdQ6h8qzLx1TGfG1vT99JDbzeSJ6xKy//
QtvidtEurFEenEjhJPZjCW6jZNelk6soe1k45oKXlXsUJUBpmWOybC/1B8MIHYZXrwaHhXHKq/Ht
AigOxH8f1/oVY9PbyAtPpAfbyibrTvpERUyvlXLpspChQt5HWOuziNY2epRW+EO58g8tRg3s7Kds
VwcedM8tsNfmtA8gtFF+BY0tJne2jJWvOtZi5ZSbA52hB8qEnwLpXf/CPw+n6agApYEK0FZ+1EBZ
DrirXT228z8ggV59ly5djHJrrlcGSa4zGcmrDFU57IRv83/Ve4BcMycGs1NjxxhEQVjBxOTLeCw9
xc4P/omVcK20LxBkFttA3arpoA9tVgJKGYMbAJPcewHYHxOCoRYaP1fZTrbl9+Eg/zW42q730i/N
JvhR/Lj/LVZvdkKhg4YEHng0UqYCZaEApT3Z7fxTS5TRUT27b2H1bakvTFCOl+lhpKTIS1w96wan
FPhDaVSQr8Mym0J0Jh8it3X1RcxAfpdM4FSva/Xp/m8QV5OLxW+gPC4a066eCoQVMg6dbMSfGFTJ
TMURnfxR/oK3000aKTuMDrAlO/GlegzOBWjrB6BPtiwamD8cxfdNpzzQH8uqMQT8msaZnOlU/kW+
OGYpOcHqZBPvGYt3+QNebkf9ZTgbHm4cB/Dr+MJtWa/xPzjh+2+hnDDo8i6KVUShxiFNR5B/Xchz
TlQtzvE3ZCC+tuId+mJW8rDDQOI5Pgqsnv965rL4PFTuB5LHtsIoJQLC1/JArluilxtswxMRqmLj
J271m0952cIelQBy8gDxzxABSD8SeaUcs/iW0pr+Q79rMI8LgdafZGA9tbrAlFirXTtyBhTrJV0E
sza4/j9mM1nY90OVkkBs5HY0afaYMg71ah4BYAi6ogDAoC9KfVQew9li2uGj5gd1MoH7wwsygOqp
hXFKS3nGUCmbRk5cu8+WRqmPGDS+1EwpvHo+R6cJrUI7hVyUAKyuHUGX4RG4UpP/On7PnzUP3/WK
YHMuNvcP+to5X/4G6sM2QVvWo4zfMLaXunwyOHlT8A9C0lkVm2KVLIj2ooUxelKi1goe2oTwWkz/
5VveSd3MUxrAt3rk3Jips6IHwUFnIwGok3VuVxOlpXHai2Q9nMrm5sJEj0zYjDgyRI9sAGb9v4cL
EAGD3/6kk0+/KEiUfJAkiVrr6InVZiE8NxIrGVpLCZYWqGQohqowGLdDGeqRgqs8QBLc5q3Q6r5g
3hZZN+cFxwH04uRUsu5hEvvvfUbqfgrLTu2LDDs5V7Y4XcrkBQP0993yVj+9Z4O6fwyci8RoYYOL
ci+VtSunqo+VIpl6pBu2og4gzhG3cx63bjhLVjl1EP71hW96qgemnAVHPhE3aacVVt80l7RWjoME
WedwjMyo4V/u/9rV8Ai9CkJKC1VTYHQ+fm49rTAbmlX4taEZnVDlC034db+pHaBcv97oDB+Qpnq5
B8Xb+7bX/eDdNHU18jUXSnWFMyV79Ra1NeT+IHTYsbLhFQ5D4tHvdqgI2cpymkRhjhtAR6aHlNAM
UzRHy4R/lCLDjkX4nQyqHa2c0Kofvtxf5R9O77t5KlbyrSyOBVdg3vcG4JVeAAcz9bNkgdxnbzCy
nz9cB+/WqKgYR5PStzGuAxkQZVBBHyGezT9kB6IBVwMTnXoTq6C3esm97y8N/6n0uYmVCCZj+Zec
fxmm5/s7yPATeigEUwqNLnM3P2m3jZfgzQAtZ2bgY22dQkU+EG6URtfADmmMFFdpo29Lp3XI+wQd
C9vYMvGkxMM/h4rfH4vmwZ25DkUcHaFCOmP4W/2lbYJLiD46stXOLbaSU2GUfs9tM8apX62wL46E
QsVBoeM0PZix1BZMT2CfhKKK3b8AarFFfd0u9/NOcCBD9Dgd0Khmg9qZ9qmoE0Cu0BBJEgjpwMNM
9KNs8QFECcKLthdeCLUXdA8sdS8ca0vSDinjncLyKCryTHwgKj2P1CHeRhtpH3mKJzjIfL3/zXGp
wKPL6RR3Mj5vCri3sPnbDEZrGGZYMVyhIoxU+3GRDre8XtyBzh7pCcg8UUDCDCvJTwZbsQqQmije
P2BJI4ugfJjQ7kKGGpUcpJ/UItH3lcduqCH8ilPTbrNvkRNd6r121M/FVrTBg/2XbxkPLE3IlaDz
wSy1ZqOXQaUewYPiALNJXGQq7Y/7X2/lcH6wQEXSsPLboWphwYgO/PDKB9/TYafp9n0rK4nl0gqd
WPayDwVS8mLmp+bUJtcpxLQoZMwDSHCEG0gJMFyfnKw7n4uGiTQB6W7V+FyGGFpcrSjmGOduUOgT
43Zfq+R+WBkVTjtJNlD3QclDPWpv+UNoSfvsiwHQhpuEUEcXwfMYHnPZVK/3d3QtAftgmMov/Zar
0esnrrHFGqGFDMZAPPtPmaMPZmaVaHBVrrgvXFSvSZ8rcFkTeGt3/oefQMVXUEGmXJ0jwAzQK9bc
YDdeRgs1RgyzIAVkuNDau/6DNSqaguKgiwcOOdwY8Fatct/LMHtNKi5y50EC/CmNRxOsCz91SX4d
RsND17oyQZx1jUvNLHVMg8SB27TqRpG4S1xAO1pXO9MQ06fAL+0yaL+UTcoKWuTz33NEKgYHflLE
qk62yOJ0qJ2SIqVsy4ZZgPzLlJmNurXr/cMuUYHKMLg4SQp4fm2XCPu5K5S2/kpIuzkPEsviD21b
u/ddceWe+WCSClKjlCKfDHC44y2Aypt6oyDD5ZlLWzvTomhIPJE/RamB+v7NGICUcyCRSiUYIkk0
J63dAoDIcLSVKX4AERaGqG+W1zL4iIoOKkiOcQ63gyPY0gbNyNgk2lqtQ+Drpefv/0GXZi0aL01T
X49Dl6TSEqxx2Km74tIfkLK4kC114xO0dlA2m8B2ZrKe3qydpT5gXyd4rPrwGT8/1XrmCXXpzsC+
3neT1XCxXBx11ZRhJEbSAD8h2s2hle18YB3C73BVz7B5Bosxy5pEdSrlOY8wgQ1r8jFHBS4HRy2/
Vc9ElZCd6q0eu8XaJKp40U+60oYirOVgurgMv2abkJxjKKW2aqeH/Bsel8yMiCyBDi5Lo9Tdw6NV
GWNWBA3mrY6DR3SwyfiZuGdaIpH8kyVJBH7MIFgqGs3gc7VUtRU8ZNgZ59w3yUhoBtjlJDtIxEAW
azywuNtXnXJhkrpcMO2alGmLxcnKvhpAwtZuhIQFKF/3koUVKqjUwCUWZYD43Lv5U4lyFzLJnYHJ
WjCjbVl1GaY1KrK0HI8JbANr4sC5KaNGn1iVHV5Fk0xJMzFNrB2kgomhogxUjkhN/u6eA1uEUPKG
LjNgf60X2CBAYKRdq+FrsZtUIBGGOM3nGKegxzyKxodWHICzQ1TNrmeA0shvv+eQVCxRoyEaGh07
2RYTtIA3WgVaMX1T9aei+3U/bt33fZGGPMwcX/VJjsIKZjAtX3roR9b46v3FiDTMQc5GLAVarq6Y
aJtJgkKfDM66JDJ+Kklja+F/z5aEC+73ZxJpmEPYCw1EKLB5hrHrlS8N8qT7W7aW7i8NULmploLV
bhRxjfU6YNlAJQ5hBEEoJ1JbW4Guhj4xgSnrJlUBTPICdCzoNvuY9BinEhGhoBEZPhWnKDP5Z3Sh
gMSMUrc48K4OJGZ2JhPzzHO9/gHfjVOBWELLCVMWDcnyeOvv+XV/K23wZiNj7DPK5vwh3+WJzULa
ribFGIT4vWxqp9Fv5xUQm+IKOBQgrfVJw/dReok2pAHXbtABElBBB0eqk3tKZckHGWlLt2EF67VW
CVzKUAUBGstoAVPnUZowhsZnM1z4Um6rS4K5FtVKBav4IgNuR94EmU1E0AM3vcwYdbmUnrgPWUQn
607w+1fQd37UTlC9jPEd+q/Br+RZkSwwfLrzvt4LXlfeInsCDjIzNkuLVYBdj7bvtqkMoAZ5WDWT
K3IkSs/dYzx8F8Xr/XO1nma8b7NEOVriI0b2wkTafLceiZk/FmgnpIjp8WbGuC9zyn09pL8vi3Kw
BBALucl74tqDA227/NyfibZ9+YvwbicgEFBk8x8cKbKSzwH+3S51/ScyJjqDFA6lSWDN7DjxRQ9A
7aIFwUbK8ldVnewkSffgVdpgltVrJqDr59Rm7PenXyHxgDOgYyCCyw8UenR6EA5Bznda5A07kEOB
uQlLd4zvmlfY8TfWVNinKEIZo7KDUU2VLOGLyCuqrrK7UkxMVa62CeimDa38NqsaAw716WajDJIf
tGiCyTloZCUj8t0pEyEZjsHthJGFsyxQCUFdjUICGsvIqyJMag6Hfv52/wt9OnXUEqi4Y/AJhttQ
A/B07mEcnpNmW4zP9018PnQfbdCaIXKXBPWk+5FHMLaI6t/Eh/k0e73jm7U17Svf+q9xiJRFKpbk
GGBOIt/AqgLUNEAiK6B6NcgbxsLI2f1wxigzVDQBWxdGcwxsHnhgi5NEmtpSZgYH8EYrFplS1TOT
NTr6GYhIGaUDihi2ujrLkZcVpc2HipmmOFqCtgfjzGBKAQ/MDCc9Vp1iF4Iae3P4zddaW58Rtn3e
BsWdd38bGD56+/yLU4CnL2hX6zH2aiUHyY3UPELW1L1v43NNgVo1FUimJBzzPohiT0XgJgOfGNHT
wUFoZcfoSBCtxXaerQJ3JH4IKy3/3Bu8WYfIhy5gAEig+Wg4GXm53wa+W5T7KX/WpUsjH1tjM8f8
le+vsaxwgOowwLSfXzsfrdK62rney71S49ygoHwmpS/f1izu2+gQ9A+rhvEZcUNZo85MiqmibBCl
yEu36cNwrYD2gU6Sl2w5DNWiIPnX/S+6Hqx/b6lGnZ2ML5HvQAvZi0UQi6PTDVCIwl9KJd/IM2sn
16PcuzHqzARtHGGsXUFrxYy+Dw5ndpeEwL3GyRqtcKNvCIHrzJTFI1v2OT68myUnZ3Ey4hISLYrB
R552/g8pU7mRdqo7bVh33x/Cwrst6oDULQj+xR5LlL1yO9uc6BCeIu5Zt3t0dgJo5UKxm8mrtX72
361SVy5UCbIoadXIi3JH6URopP/XdB6UW1J3rCCmfi2gbwyaYfQ+wZDCBV/HhiH9/Ifw8r4O6p4F
PW1dC5gE8dDptJIrgPludhQxQuXbiQVJBNVUXaA+SYOXqZe0niO926auYL3L4gZAm8jD6FSHrhzG
D9wK0sePqFe6GKRnFaMY34zuJal5aGSdSrIWwwc9fGsHs33/bP/hxv+9JLp9ZCQ60DMKDvf8RqL1
/FRZaN1KyLLbZwhfOQNvsvSEGfGEBiT55QTF2hl3cVweg/6tNwZCQmmnA+CCYKm8v8DVeAKEpCgL
oKFUJMopK1/spa5HZFbGytKCV67+IVb/Jrlc2KBcsg5zKUxj2CjUAnlsA6KO6/1VrH+mhQnK8/IJ
yk05qMNJWDyRGc/KAyawN1MT0iqClePNm7KmwRlbJ1NlZTwufdDYw2bXRVYYIuwCZKOEBeMLfe52
k7ihqgZ5AckiKq8fY+8YEkUwkpvrowmeaRsc81vihb2JuXMP7Km7vyvZrFzhc1+RMkwF/R560r0G
ghWPiJGpmL8EjDef7RHTNt/6LcrolRndbh2QkJFrR4tO3CvzNv9U2qZ+BXUdYGZYq5IS3kOwC4IZ
OBFuchy9HavDvp6lYChaEoFt5KGz+nGjtToTxqBFPkrWW0H+xe43aggfIjNNhszGOa7dqpImQeIJ
razP9FVFM2fliF6mN+2AlzBRBAbUh0DC/sE4CPES+gZf2qKylBlv26GZuNjjIc3yVUbeGbrlJjqM
mEd3W4sMAtw/k2vBGUMuYPIH6fxnGia9lOtonJG213x1kmq0pGuBVeUhl/LnRf22QSOxon7WhqZA
nhxvJZD9GT+0H/GZKBB2Nm8Pj2prJo/Df98kg0cuVkbjswY90sD3MSCDh6w9pL0fsizc8GnMepQx
dpDGZ1Ujp0cppE9wldeQADGjawOfLHlTOOXP0yF4SzDHcv+jrSZfy7VRwSbzu2zCwAPc5AJGpQyg
sMwyrCAy/U2w7R1o82zin9KWYXXtyltapSJNkk1cnXaY9AwhkRlck8YkIU54iY7TWX2EMHAKXbf0
wr3Or/cts7aYCi5Dydd13+IEGoFvFagHGtBYvW9i9W6SdF7SUTxaYfKSVKWS9YiPvepXdpItAPLR
7AEdhDf/GrYx8BEsoPjqqVgYpO7boK54UQqxKC3jtmr3zeg7KwrfylJjLG119xaGqFs37htoHPkw
BA4+Swx+1hqTU3jtksXOkdcqILuYnKNispp3QzPeTniwaQ8TGHcV4O6lq/oo7Zqtvuc3rPxrNYVe
2qSeAjM4DbuBw7JIoZMA2QKMsgAz5BjWhPBMFPG4HYpY/y6BXlqmsjG97aE/RyILIS9trgQm2Jtc
YhJw+PCi/ouS3NIa5SeREadxX2OdRf9DRTerzU2G6689CJYWKAcZhqFXaxkWGsd4a5/IjHAExWLD
M57ZvKifh99IXH73FZoMYxC7KmxRMYM1wgiU7IrvkG0aQeNAyBSggGAGPztX/VqBLxVoS8zG76PW
KsCUwTgXn8fCqF9CZRKGnBhSMmLd/G62G7MB0r81J/Sd4gvrDUS28NMVuFg0fa+HfqoZHBY9QWKi
w3BR55YnecMywziHdNu/gAJUo5Y9NLWTbR694iqf42eGt5C75d5SqFugmdVIKTOcdcWsD3i6Ysa7
JdlXTejDwefE/Eyr185i76jgAk0oCEaRz9S77bbXzTlyMBwJZXihtHpHsWKnviTnSjCHDVuqnbVa
KspE3NCnVYIP17t8akI5ddeawqV1BsypJja0vlhOyTiMNNs8NKGrzkjwCdGaxJZuhI12bdES7J8x
B+exHIYVRQ0quoToDkI6DubImyXIzAp4xH5DNFMbjMCSPuT0QgbOoRJt33cklq9SUafKmn5sQly4
PAg/xrrezP2076eG4a/kA/3ZXUEf/vFqCnNI+PXk5IWqcEC9ylJG8K9pvimOLAGlz83dDwHlk4AT
5kYKvsqRvY9vva17+s6AOjR00bOftW5GOw6dP9Uwp0Nhi401HlGX2HSQL2MiSchHu7dmKtoMkt4F
lRYlXsO1f3V87/Q5ynOJAEmFvDf5pNuLjfx6/3P+IYH6Tw6AfOPjRpcRsis5nRF7UjOJLA1FBLS0
dVs29RS8emb2cOtpb++bve9FsEBZjYNQlLkW7CPTQw3hQxjnol/3bXzGDFPflYpAcVig71b5scdt
RpcMrgPA0r3yr35pNvZggzz5h6I5EPnEsOZ906zlUeEHsx9R3GKO0pPjl7x7UceTDq2+/80Glc5A
hihSOx6rG4EoN0QnFLaa0DPiGvNsUIEmEcF/K024Nlo7QlnOzrd4K1V72SNjHmpFxI9Q//fP2sVA
bIUwrjk7mD/+wip/rmfD725KhZ3YyLJMbvA7uup7Po8WGIIZS71/X2EC9qNLNpEUc3oSJ14gd47W
P8X8KZAGCBy27jg93f92q12U92xKv+U4i5J/UmWJPpUob/G7EXI4N0Ac4FsRymkxuv3TnrV/rMNw
q88sLArcpENOFEGO5N1cB6ZLF89Pr7INT/g+evNMBthB+cW6GRkf7rYTC7uSNAe1GOAoZBNvgZJd
mlgW1p/VvzMN/RbiFia6LtPrpoQJAngF+bIWmR2qPfDGWoWiJLJRIIJs/pvMOuaMVFS//bKF5UwO
eGOOcUvFB3XXeTPe8wT3l15bj0k9z7gdbh94YQuCsEKezVilYk6Yt2/M7Bt3FR/8Tb/jXSwVtBP+
TeYK+8zwVsZlfCuiLkwPaRjWcgbTjQOU9tMAT/UA4bTEt/Q02fqmPLVW7gU/7ptlxZ5bErQwCznM
eOzJA4dcTdjVh+gq74KT4Ap26kLJPDXFB6Je2T0OEIYxvNHjD+yqDfNnUKGHkxMwckFVCy2zOTJF
p/LQokhbUx4w6YkibeuQ6cvsEc8dtPKd+k2Bri6arxjg9u7vCCPt02+TcIsdCVSxAX8edqS2jXNX
Wca5+f77uj7rbwWYENMTpqfYygeM8HirZy9Mi0aSlxCMJ08hwhGVQ+fb8SUTMsDaD86p8XdLQuQP
OItXd+L1/sIZ9+kNFrcwXg51KOYFwqVYnDj/SeKPbfpw3wQritzcYGEDehV4rfRIbMc3weXMCkjv
wlK3vaXsuidAhzfsuvHte93J+G6P7oVNBSoE6tgjfpA0vmtM8COVVrlVMb4uvQC27wxu+j2YXf1r
vKm/aLHJKg4yorNIpUhcLoqDMOMdUfKjGckPc8XYVkboEKlMqO3UHIBGeGzOV1bU/MWF0Gw37Dpk
pUOslVDpEGR5kzhLyQNMPxUQSW8CRhRk+SCVCRkitOTmpoSUNjSIO1BLp5HJs/RP/3CjEMolAXzb
Aj3E25b/KW5oVXGo690YYd5RLewmcYsMOnLlW9o8SKMTGgGjkfiHOPdumuzwwhnzKgpnQ8YORr9G
CLNh3pu8gb5AihrpFt7NkdvFKBWIpvy1/DVbxk7BvWrYrC24DZh+PhTvv4PyyaBtpSQh1RC/0W1f
7Y7TBNiMlJ/1SEDF1ThLqf6mC8EuDBMnqdJN6Cvg0kz2UpUBnBi8ady4V8C+JWsIRkHjckpk913+
UCn50W98w6z90OOnGYhlwwt5yG/F8V9iOFxALbSV9GKrTO1WjSUvKoGUmiUP4nJe21RuVnIbVZkt
pcz3oa7sBjk8ifwMKfF5q4bBOdFSp5f0fWbMV61AGoL29jdxTvZonlohVBXAFeC7EDbZYQD+B4QP
T5keuYw4RvJUevsg8ipLCq+iQ0RXIio/qgeMZP4/jA7jyNwx3JS4mliV8LUTtzREHYiySvS2EwCG
EKtYcksD6nC1ETIgF2tZD6Eg56F7hwY6DXjmumYQlRpG1Er1xNgAcIx3DP2UF2e9kc1S9Vn7t7os
QYacswGANfQLPx6Dts2qqJdqpOYe2GhQ6vybSq57I0UrAsRloRD/kJq/OzwVI9VAbYzGuJXmeju5
gpbAlPaQs0VRs7GrrWj2P/91fe7dKrVObg67Mavw3rErR95J9oyRci16qvAyxjpdKJZhpkQzp8Bs
WTUHacVFoSX5O8jRniOogOhFWHB+qA+aW3iG1ditI1iEpDZiliLXvujSHJXAZbI+l3lB8shMhAgA
RFFNjY0kEO8vSqXej3nKxzmawLGXdpbvEXJq+aEFikD9ClC+y0wFGYuiBzE6JYTKwKiT50APxt3G
aiZPgsQ4urMEsZA8htMu/MKILaw1kn9fXBGpMBlTQD5c49QH0UJFfP+mmsUTGXNijj0zvEQl/74w
VhqaVIrkwRM8z24PbFCMfo1shioedESBgPmOXF0dWK8A3QSBDeg0Pxqcix5qRl1OEFb6rvGgFaE5
jcu7ksNtmwIPSMZurmYU7/bolkpl9IkhYJ769gmLazDZWuYqOPmC1xxKCaghs7+WHqsUsOo5C7NU
/0TkBknL0wGIoa7ZJ37zHAQjSzyMZYNyFF/BqLIflUCJ+sNbN0khCPr6F8b+sYxQDgKx4cLwqw7A
V6t4jrczNPQI+LU1i8IMr1DQZNbdiQfQd6u02DryixYuGedRzI9VD5BMG3rzmO+Cwu2NBi38djtk
nJWrkg0WUsaVtL5OTYEKG8biQIzx0WozTUozVS3w4/oXY7rq7fb+RrL+fyocB3wfzEKRAIYn5ts5
na1EGs3/zQR1tPLMn6vJx9HKlLxC0yk0ean+dd/GelHN+L1PdATuVTUrWxVGiGiJBOY6/4nfokAA
hBoZRZ7/um9v3RnezVHnKJnBot2FwLCTeQVhA5p1T8U8Pgs1Qm7/zz73boY6SlM8xVkRVah81nW7
AX//qeRitEGGn7wAup37a1oPSe/GqCMVlZNSFxlcLQ0yweIL0WolVFtrqffuG1p96MiCLmgAvEhQ
TKWyfLWZ1EKKkaZqZ0IeOW/UbQutVh34Wea8Gjkg9BYubVEJFlLGXvJ5gPwq1K+C58kqn0DjYSae
9C1/RtPaJLPxgc2awVjbTPDS81ASFsCRSs+bqkkXCgmPqaZI2En8wRcOfseArK8d3aUJyjkUUC+N
YCdBDm68ZJJgluMT4zutud/SAuURcZiDdZcgBCF9JHq6F78arrIB7nhrfDFSUP+qGITvXli4/9VS
19IuWfki1IZapleCjs2TAaozOR0zHJzzRmhFRbM4zKD3LC0FeUB5ZN2Pq5WgpWnKNSHKqgkRBqw9
ubSCYg+qvOpKlFl7K/+ecLuqAy96hocAcwiQ7OUnP104DOWnQZLF6QDdclLwJBEMpH0vEtrI4tfg
NtfJ1ExdfXrgpSiBs1wSRYkevAOWvZDUGOddwPwq6l7BvnTHH9KJzDqmv4Rf8qH0jAcW+PXWbPi0
0IVZaqECUnIoLs0we24AAmo87ZqCJowULg2bY3Aorp6RhTHq+hzzuI+NFMbaTnaiuXb0xmIcEnLM
Pq1Hk4gqqUxe3tQhqSFUOmcCDklr9zaBf5K2mL8xvALvKFbN7vMQMPqa8sIadTTmPJESf0I4K34F
38fAyZ65c70NLWUDqiebDAILjnGJDuFMsIXcRXD4DevRKq4+zNGXh+oPdI4wi/zxfCqTVEOh53Y+
yyeCJhmfZOirkPccqFQc8JAfFEvwhsEUH/3z7BCp2GLP8yYhSUotPCv/zTd4/0F0Nq1G0gy8IQ6P
7PWH3M4ffXu8QifX5M1w17Kg/avJBpE1///10yJVQqRl0TwhSIhJ+SB2eWliWKIFsjnW7U5JAjsl
bPdldoQu6GxmBVqnKkiiOHQPMrQR7i9+7aZRBB7a46Kiqp8EHFo+w1MC71ovRI1Yz67KfK5FxlVz
m+qmnVyBFJyEgQZFx0zDxy8uVBwwSgYKIzVUIprrGJrdqbgYbuVxmAXgbHRODyrQdP5ePKQXft8g
cNnVE3qLTuXWR2ObgtOW1RZbXfniR1EXYNWEPcQr0JZIfQzhN88dpt7H4vH+9q6euOXSqfOt6yGP
b42lt3bYm0Bpha/a+e/hf9SJ3sLrdFAP+TNIFi19Mx1QrGc+PVgLpQ59YoxDVM54ekc5usTJZHfx
MycKm/srXbWCOAaFLYxE4I+P39hQ08lIIYbrTgrwupyhe10sHBVWV2AVdaK826Gb7WUptUHOYTUy
yLqyi7APwVGkP/bPpALkO8WG1UFaPa9Li5T3hokvdXWmkf634JLBLf2h/BGB15qwf6ZHhUXWvZY3
4V5FgIAcnAxBrY87qcxqqsUVqhdF9WAk0ADVTaiiWz6Lz3R16BT3Du4EA+efp4eouj4N0V8RycJ0
PESinfiggYAyObNKTmv3qCLrGpS3MeEKEcyPK9JHtR99Dc2qnFdHs9UAJNd61jDk2rUCGUgwbRiC
Cr1E4qCLtC/1EyOoOgmYcflHApKN5LUIW7MXeJCdv/bF9b67s6xReUiuVgV0blGmmMfK1qBNZiLn
vAgzlD9nqUetcJJPFd72962uZl3LRVK+MVVyq2oFPhnxfn42q0v+iDnCh/glAbWu4PQeglmimy1L
dXf1Ey52l+zHYnfbXhyDxMdzoQ4cYfKdPtDt+2tbtaCKkJ/UMeODzOCjhajniq7Q8f2kHJpjKcbc
xYRhYjV7BLPObxtUzIdqJ7K5qSFDS74HHznPINu/TK4IfR3hdWR0MG9KFp/uvYU5KvjL/NRjjgGX
66jrh6oecvT/x/qhNvTqWU1jgAKn8hBxVW9NTbKp5TCw8qh/UQO+Mf2uLx2jCBJbb+IfiQFi6HFC
tKuFHwOff61i0RvAuAWdHOC3KgBG0zowxaJ7VTrhm5xjxqYzpOM0i55sdD/UCUSog/9WN/rE2NTV
K06VgaIh2Zwg0I0WoUy4ovgb4wG+YsCqVRMPH34XHojoi7DhLH+TFGZXEMhw/728TAdCusl8fJGP
R+/24nfQ3DJhX1dy12K3Y9DcVpfAIbKz/hkzQJtuz3pxrV13S2OUt+ag1pyMRkWQLsD4p0em0WWO
kbAkjtcOxdIM5bBjKqr8kCBJqTS/N9H6LUyx46z7J08g8ffezlF+CrHmQM36CItxJhCVRicQdluz
YDWVGaIoClZiK5KgixMfe0jTsHh5Vk/lcpFkExaxpRMmnisHLFI6hw/lQ3MUua1sgpMPdAshKtma
w1jv2g27NEhdFZwm65meKCifn31PdpSX8Jy6mB8uzXknijbxTv0qfxtYLw2W01CXhgp512oiwPZ2
AOZFyU25wtxmyrok1opWiqqAFweHkhfpB5Y+9qPOVaHvIkQ4yUbYlwd9l0GtoTUlrwrRLQPVk23E
Jotkaj0509E51lTc9zpdmpv0UvAVCU8bbqOdyXCq1JoGmFiybbyR98jkbRaF9ioQBpJGv01Se6pE
WtM2pNcje8nVeEPFp/s+4xUXuuJ2+Cqc+trkXfjRTgaLNw/Ge5YzkcNBH57lD6CuZFWLm9EgPUIC
j8TIMYacMQXcoQUKgJkGTRt2u2nNj5Ymqcs4Hgt0oAPgHLL52CKol099da6aQ8ofmuRl1iRzhr4g
1L3NmVPMrG4tTOKbBpexAsdayF3+ECqxCyJZKPQKiR04IZ4kG/roZrI1PELxz1YLXYtSC2Ma1SaV
hjYtwuhmjLRr+s0/499f21yVB2BAgCK8CEG4j9FIbxN1BrYKwCZ/QlJXmYq0i4vvjBC0hrVYWqE+
IaGzGqIMn3B0u2dCNJnui61wZA+vrca6xXL+j7QvWZIb15b8IppxAkFuOcWcETlLuaGllEpwBAHO
5Ne3s+r1VRQVnXxdd1FalMx0AgRwcAY/7ostUosC+tUcx7MUqctwAeIBWLuq2ZnKyppuXsWrNS0n
76mkaZfNoyUzyd5cmsc0wHdN857GN7bPgAVKSMDfJQpb0Tv4QtN0JRK5/ZDoJvYMcq5/iogkTmZF
VYOHJMJI20t3LFBccjxVCRXQga0z2txe8JW9he8BA5I19hnaXyx3+0DHDGm54ef2bsZ9KBCT6o8z
wrM+E4/vk3B1MP6W50F0+Z/lLk6qEAzgF2wnbh+EiRtQnyVessONn0U2UID2V2O9m+HIlcXFqZWk
IRa357vRS7+OjrTtw68vxs3jemVhcVyVTEitGsGy0evxg0HJpTKVPc2AFG76zdembiZTV99vOaZu
Gg4f9Kmcu+hAf38Hidfkj6iXbxJv8vI755coPcG8fLOGF7jpYn4vcjmpLkiZolhWZhuLgposH/cW
rd1GSdeeplse83qBi+gxLYsqGnp4zN4jPzsD8pYqhMFdbSt7rzmYGDKzQsld7V3cAQa+WX0a5+Ow
fBqv7S/iyqKLS6gs4QMziup2h3GFwouAyN7Pgoe26+xN5ATERVskRnjwb0ifUduAIDGlhmFR9NIW
P0BOjSKGAcjc6NTmLgYx7xs8xyDZrYLRj7rN8LZOt3N7c3/bXESzrNTrrk3nxlqFuUXlA/GQ5+jZ
yt7e/rS/rcy/4ipmHqc+d2KGQkAMmsPOcnvlp50brky5S/MqJPz568ty++b/trdwdbFKScZTbGXK
FDdjAYVo3X9nYeHNIruxiP4Xli15ltkPs1sZq9bnf+DP0/h7CQvnNSmQRdaqZOYR0cLkkEMlxNhS
0GYOfvRJDxEA2xicq/8SKsEEZNj7s+CURPGZb5yVztLab1m4OacrEmHxAqMm1k8jR6xY9RupNP7Y
N4GeyLWH8ebuzRgQxzAx0bWs9LGsj3KIT//fl7n2kgFAwXlUrwvyyeWBs0PN6uv9vOnJr2wunI/C
rUnSBidUq7nXJMLtdWSUkDzEWlfi0DVTi2teGxobVAf5a0I6t4WWrIma6VCAYNjefr2o22/G1aoW
t9scp7w1G8Q4FbEfMiaewAoVjBw9SMd6lswGNqBUPSGIZzVdqHHEqU58sKzkbLTanlBj16D8/vWP
urm7qHjq+A8Yo2W+R+moIg3CbxJUMHfQwGOWmvHKym+6NcO0UC8GxBWtu386nIk4vGYzXiBXCr+P
f04gjaoyunJobpcifptZvskx5lWLyQKxV5VDmDZtk6B0bG9K8yMbi19aYVzUNn0oqbNNe+Nog4W7
I62vNOJ7XRbfqB7tkP7c1SDksqzosUdLai1quPm1r37hovJDIZbdzACUjX7fHPkln3vtABdGj/LI
MJrOV6OF22HmlcXFTWrrBO0USKYC9JrdxTqClSIAfbvygBHqTevrofNAQcE3ixwlGvgvnLWrvLL3
yyY1OjvZ33NMJcEIp0FcpXiEeM/K3t/0iVfLXFythOmcawYDoegwbSAP61Zmtanpy0A1JC3RyoN2
E0ZkoT5iazoqFepyNK3UioZISv4upRO0kWbiLshDgOVpLd67fWR+m1q8PLRFrcY2YIrl/Z0zDUel
iO+/9gE3mznXy1nczzptYgPErTgkkWi8SIXMC7N8bRAhS4oDo/m5j3rDt210X5t6XMn9bp+Q/6zw
ryN8FY40EJochIUHhgBBKcipzZ677OfXS1yzsbh4FdQSKKhzko3RdBd1wsCpRh67qVpDoN5OI3+f
jL8K3leLsZpM6XuGxZib/gWolgPq8yEBtcz/pqqxcjb+GB5LZW0683ScVT0402HK9JVr9Vfa/Ufc
c7Wcxb3iTqxHokBRzrHazYDTZ2PqRS+juy5CvT5Sz6WS++OU7VKbbkWmv3VRvCsdmoOdKMfYTOSJ
og3r3tynDm1djBI6bk6ag1WnPosFRhtpSJPmIBl7Lbnpg3rr2UK2UdrzWdAnt5p0HIjuVUn7SxKD
VX5y7tt4BGuWA77yqFS3o6i8utVWwoLbjvP3w7gEdnRZ2aHSixCkDqJNd7bRsgXYAngs6WtjINFy
ByC8PUMqyBvO5kOrumtNiZu7e/ULFmfWSblCBEEC0kFyHDU7LzdWwBVrFhaPQ1ZlhRohodw4g+Ir
0TERq2RPN2tVV4tYhFdJkQmSD+P8/mBaJ4x29CR3M4puFW65tpjFUc2ZxbVKA2LVOEf3yTbbN9CA
TZGtzQMe4i3fqK/rSLabfuVqefPfX113R9MUZiS47vqm8+Ud5C8xV6I9DPvWr3fyUvjq4d8Ay+Ye
9f9EbM4ym+Kg5+pzkFgMIvVj/pEVz1/7ypughWsL82N7tShz4HykI2LCuSotPmYGIu0eqC7MG3e/
1kcu/urO/uFkCNFBhkko+MAW9vKcazyp0XybpWySQ9N5bHKj3of80JYA09W8dJ9O5ZICRDoMippp
kHX//7LKc7p/9SMW72zBobenq7gLddS75fTsFBWETVaGL26GKVdGFg8tYr9mJGkGVLVlujK/QA/d
jQruEvmsxCsd5NtBym9jS2C6I9IMtV0Qu0Qne09eZymJGlM65nEdJrSyruVY0GCmJYESEBxJlwb6
mLtS2TZp7FV26kH/ZuVVutkquopXlvPDkPxjBXUQE2Uv6NnwGuKrc/1yDIXlVgkOauVxbw0+etO/
XD2Fi3snmCP1iiB2FzxK3Rq8rq4dy7VNu52O/g6GFneByWqkllHNd6/zq/EwYxwhS8cPdGOCZiAK
1Lfmfr0tdNOPXS1ucfodrrVgegAv5aQ8E+25sw5qvSbbefueXxlZnH51aoRRdDTd2G8Od7tw8Ksn
SL0CFuUXG+XFujiQDO79Gli3Go3UWTZrLZpe+bzLPr9MBCdtj1tuMNPVIVZESsPPmu/muMZ5vvJF
l5pxQ8+gh6ej3D2Jk4jgz6a7Yfi+4qlv3rvfX3SpGFPHOtPbEduWHmfieMMn2/Y0gxdAkqy7w6cR
jNvWbff6Wjf65mUwwYVB9blIuwRMNdKq2tqG4UyWkN7UXKdZk1a/uVVXJhb3Ta1TU+MAtgK+gH5k
8iFy02uyu6xaCYJuh+wAlkEJxkDBd5mh1rpqiqxC4OBs+a6/S/bTg+VqHliFtv+ypXZlbBGlgGN2
ZKNIcb+hEWHWH3q/NxKwga/hMm4evys7899fveEpgmljojjoZtGHWTPdZVMaNk2+8vHmK/vH031l
ZrFJ9mBXE8dLg3Rn7qv+TXa8/r6smVl4RSPNxMAVsNAbndxhAD2cyHRvVLXXOIA9abEXVexHmjgr
Y+C3P+JvdNIiAs/yTuT9zCLUG6abspeqvqhyzSWtGVkE4VU8Nty00GgpnMeyAsOb+qq1wdeO4vZ1
/b2QRRROU0wLoUIO+rys80VZ+Sr0xP47E4uDLWQ5NKxDWKrk04Un7JxnyvPXJm56uyuw2Pwlr850
z+2iVy28wIOZh1wFQARFkSqsLSg2VZuvbd3O/66MLU72JITdxxOyL0zFdD7Ih8w9CB0D525uAcWx
Jw6zKLl67LFj34Ay/7baop03/s+79XvTFodeK1MFCovx32Hx/EjGfnWQGM3HssPyX13k38YWAUCu
KWWiDH2EscJuJzfVdkag/Fu81lVQujjtgxj/J2Fyttbmb4TfPC35N2vkGtDutmu/srY49xi5JqlC
sYkCw9ugt49986KBpBnEIv+b2fGbO3ZlbnEH0kar7KHHNQPPTA7V1rlcMN1FjxT1n3WKqHlL/jgf
V9YW18EsdMNWItRmog70prHhqhUUndrCG/UXMHWEg7XSePp/JIb/SdSsxZ3olTGKiw4xTVqCDQy8
jSaUYp27aEtHTz7NGoBrAz83HdfVGhd3QCapztQeayys732079K1KEPDuNnKd1wc/bI2+2hICoxW
ZzXbmBjbBAZEfippFDqE95u8MTAiVubISvNuP9nozyixZPd5btu/JohfBlGX616HOCnUC0L9MhGt
P1HdM8buohCQ14sUYim2zDYZ5Gg3nWUOJ7A0t37uFEqg66kVWg1qWromflgTwm9esiDq2U+nRFeR
dC/Eju8ji0GH3aiyzUDiYKzFfRMpyLQw6LqxBjC7m2PRwUC7U2mVbw2nH4O+jztMMJZjfFJTPfcr
I/kccwijC1UvvVlh2M+0grmAoGnnVhgXbSprT+eA3qXAFuzaEYE6bwtxsFJbeqWlVF6b96NLlAiw
1a666BJDkmlmAglgZq8jlVVgKuzdsYuzAOtSV/Cwcgim35IEwXYc2/5gotkBOgdXoPe2SR3n21QS
xyu7pN6INIGaO9rgG1Xoj0mOiZAy3aqR7Y7dFFal9aZYkeICq58Gxthv2lzeVUSMvoU/w0bhuzSa
mIehpcjt1WrPc+5RfdiLBHgB0k4uKvdn9F98kottEVleo9RhmyVbO6L7vrVar6DMSzoMEQmLQp0N
v0LE5aHMjMOo0NYzopICc9B9jiqqgFCnu3DiYMWT6sWR9kCnVPPsNBs9NTfbsGBjAKK+i45RIdca
+VsnErYZB47jQUi8Vwuwg2plUEYzbZCzTepyl0GfA2JI+hN27geiD98o4sIFxYcPDsMTN8ptX4qw
V+J7h3YH6Cj6I5d+aWiBpYmA85K7Zazu1cHeDuWwBdXKh220R0vJLgOgxpkSH/QUECs+up3Fw8Ex
wpRWWagnU2AyI8xidZcAHe72WhKyrDxRyBWOozgPMUCZZXXf5cZGpaXvZKavFdrWGjCeyyk+Ot/r
eR3Go/qacvnK2RhSYn8vVWMPDs2XXAOZ3pScKOo7BBBDGhvbnvPWM42Eu5WTnh079qOB/yytYcst
G9MrYIgohfkhDG07Tt17hK3AZPCMWAAJXMv4OVfUcNTafacaKBObH6Mz7HS1PZQDCVqS7sbeqHBF
sm96Wvh2ar2LGpF9RKRbq2lo2mWoMG1Tao3tqTU02rQufujr/p3EZuwb3SBAEGu0biXibWqJ+y4R
uttKcRHmdJx48UNHLGqa1NV19q0ngAEnxcZwIBoTN6BRi9J3XQM7atVF3zEu5jK79/OmQQMuDuKE
bHg3+kNiJIFtN2YADIoDZ2Ce0rFId1U6BGM0+kJjn62qB5SRoKuc8xSrn2o0/lQG/gxWZI+puCQO
TkWcb+xYS/xJkedIKIHGR83lZRkKs2vdehL0V6EmCFtUAnWxCPeM58y1lM/OBo6QsT0O5xvVxi2T
zK9t80WtyYOYmtCRmHbOATayW9NV4f3J0OOFs8W5B0bHZWMeyNJya0J2qqN6KcEYUP9hYYw5HzO/
7JhfOg4aO/QUaxHkZgQLWUwzN9E4d6dCB8lyHaTmybIAdunRJ2FnALY8nfDMM/g4y38278kgQ5M1
T7JBy7RqEnfk1qsWV1sUuTwLws09qqF6VV7skpyo1C860woQpin9falFWw1Xu46b2jVJ/dDoqNmX
3GMmxjSz1tMi+BZHhKJNLqZeB1Ds2TVpdRmTZlOo9lEMBu4zYv+G3kO8w41yfmAMxKU94F5558cN
gR9WLb+qoyBpE18RyTZi0jMAWfDUsQ06VO/rBg0EJTf6rao6hx7rABQxczuHaPvC1o9zpQ4kUOpG
SBUnhHjggM0PLR9NtxBj7pWFteMihWeqSe6BNvau1mo48QRV01IkXt1Hm7zg7U63VXoqCAt4mzuu
pMaFErpzGuccpfKtj7SDasiH1Gh+4XJsWtZ5RVSEXPJQz7M4MBNNd6WwTzidgc3kcbJt7jm5HgU6
4sOsjo+97fhxNXhCZ6Hd9wC6Ofsobk8AcD4lOGOhzpXEb0zzBVPD2TGzqyc0efAFotZLY5ZfeGcB
4zgqdwjng8akDxD89gqNhmPNL8rU7BWZ3lVg+HJ7p2p+mnbVBNNE62NGlTqwIkndqi4OYD8D5m5y
0rDS9UBLrH3fOb5g+kWr1U2adu1bxEr2UzB1VAI1jiPuK6nlq1YT4Bk8GhU2M1N3dTEGdWe1wo97
5YEz6rF65r/GzIkjtBBkzl4m44OqmSCrVr43kKZyhVZnHiZTTxo8TCGITyvds/vurUnIR9umk0fr
ip9Vs/isLPaisTR26xhuhsXn2hgeBNRMiTkchpnOQLD3qmFJUEnjU5H2lk06KHk1Zu7ipul/OL1F
3VKScgt1b5BDkvZEU0fFwIxwwhhIICOe3mms35uDAaUV/c2xozKASpEMrKT97EYJb5lJY5f3abVV
nDjIrME3UQxxwZRzTCK25Z1kgW5bgaPhLCTJjmTK6EWclHAk2WeZOibuS/0N8Q1mbYWZgnGGnytB
UW5VnPdGV5+BNcCkjoSMbkEOUW6i5jUM6MRzea8NBSiUHDUKaZYfIaaN3K3ZplER+VIB9UaJApUm
CzXIo2JrjPVBZDQgyZ2Ra5XXm8WHSMdL4eRnWyY+mGOeqkq+OLJ7bSugkvvK/EUV84XmyYUQkOY5
cuOU+r2chocmd44gdT9ZvQmWccBC4ro6NaYKWsixehr6/FcayW/W1AVpPX3r2zoG93L62kgtbGu5
Ue0ED7C2jVUj9lD12oEzbYsoHw9pq2+ivguUWAmNqD8XEs4hZ3u9yXeCto9RXn637Rk3baoPZVm9
DNJ6JN10z6R1yRArGByyTXZWIDIr3o1GPtVtjiliWhR+O1kHgkAvZ7QJGoMHEzYHMcyxbrpHiZme
oAXptk+Mb4qqH/qkFqCFZT+rJrtQ0Z71NA8Uq2m3hlKNrlZl0rPU6kdtTIdCLYJE5fuCQOexKQ8k
wYzYqEGj1KZw9HnmKmoD6HNn7sEkOLh6Vj00ra3soyk69mpub81R43h6RYY5u7I7KAVD7jZA4LRN
zoRku95yHnMjv2ip8tlgKt2yowFjBCYmkFR1UyrT5OpUAa1kDQrZfLwr+3F0456nW62O72ul2qmR
qbiaQrZj2ty3mdXB4ZIukBTiZBYjnoqw2tViegA50WGIxV5O03sjIQZuxjuji1gYRewb1HkiOOFc
OZoZ+zUkkr9OLU6TPSCht9BuTto0f+7KCUIRk1TwEAFdinxj26qlgbUl98zQ/C5WA1WYFzmNlVs7
BWRqJVhTtWl0E7v3MLhVelNshqpWPDZa99g6NuI0sEtE+tbi6HOa/cbk6oNpkiDRIgRoTXlvpOVP
Q/+JQAYaw30Mr8+/GyrfKY5z6usaas213IrCNkAZGT1OtDi0FdHdfqxOgC48xooFj5GEkZYFaRPh
+bQe0GjZQw0wYKkIYgA2XGoCoFvTbU2th8IEVtaye5x9yxep+TrWNCi67sAJogBCsCNR961gjg/9
GD9KlTCO23tH4ERExXtUD2fajt8HCd68Ov/sO/KgidbL4+xDNyOwDk9WUFu59OSghkWqnphGzoYs
MXxVWRDeNPdIrFQ/HZpAVJnfkGqHnxvv2kb51TfWq93YL6NAkZcqmg86g7dOV4SrK2M4gQptUhXm
VwAwtWP0pOcxQnAnhObteRLNsYyJz4tmO9H4tdaVLettL0mr0GnGjyouXm1LPw+W8syhtweZZXZU
M4piXvViTPEWwgdhr497Iep9ZRXv02A5nl5IpG5DGJfDfTeO+yi199mIlG8qLYj2aPmHaiPLYn2A
Bsngtlr61Gj1fcKN+96ZAFHGc5NOyidv1CPGnC7SEKHsZp29OneJk3z0Nu6laj8WTbmLMsxxFX3y
QzdI4Ig81Kjqs9YBewWZAk1HDSYnT3Sq/FgbH1XZPTgyPcJL/4JDgW560h/qTv2Vyu6O9tUxabuP
BLRdXu+0d9YUBSbe9EmJXlFJf2KyOXPdCXtDO5BpDDlngcHpfZUTOP9+Zzdj4vdD/dzVcENZaYSl
BLQ7LzK3SYwyAN3pKUW+Cinh6HNECgUMMQItVLFzgiYVUjvPrPiRIK7w7Cz3wNp3iKIMqq4ALaJH
V4RTHZ10Tjf49gDbaZkHsJFPtP7YT+aOdl2DAgaIO2SEZMkcirc6SvCuON8TPd3GSRv0pv06SjL6
Tsy3CujyJyO+FFI/1XnMka9Btp5yH78kNJv81Rwm7BnYcsGbNtrDzo7YMaZgSZHsmCr9Lk8Vz4L4
utGUdwJxmyjoq5XEW51rGG4T4iiN5sesTd1MpVfiLgxltJOK9rMU7X0h88dcQX5Ei43FxCFqjGdH
n35U03gZy/7JEoAd2PrzgBePMBb0stixCfostvxuKtpn1+cHxwExR19sO7ktI3Hn8GJDevIE0qOD
QSo3MpxQJ1HIInJwmIXXh4Bne2x+jgm9lHVyGWrlXHMMzBa6/SqneBPL9NzZJv65Qn/s8g5Tl+n4
oRYyZFzfqwlhbhfbtq+01ksnstHtc2tn8gzK8NIKFDa8xV22LdD9R65ao8KD0M5PErhL3NafTiMe
O1LsK6N2wQ32nVpiU9Z15LUO+Fe4vR905DGO3vt9RSs34e3GMVSvj2o0SxOIRSTyGzgeQCHsnCIz
uk+bLhhLBvehqT/HLoJfmUsFrTeozPbIOKSeafMnMBNpXk/1s5P2GypNB6fRCh1n2IghV0NM0H8K
0/BMUviggg0sEO7GY3xUeoyaKxCUbBAgOlGP7GXEnISqtr9qboAzhDfSZQVepRQZdDeJswJ6xm2k
0A9ChC/7nLpdZYQ2JMzLOkJ1p24BscK1Kcxf42R+kJ496cYoPeaoP5PCwuhylp6irtqqpvIBrN7g
STZFXkN1JOcI+KN8COf/i5Ef6bVJgQfESR7bjH9LHH5vDOq+h/g58Lj5tiQT1Fg4iBhB+IdOXlKc
+g4jSDp9VOsIOZMTvYNp+AOpT+JxooHiho+XWEDovaWsPE9UHvteIpfUjyxjp9Go34ZSDHukspfS
MvZTkz1FvXRQuLJrNx5H7WOycXc6bbwztXyDGtQbN7CLcSHuutrx+9x8nnotLDV1n0bkp0l5UCYp
5gO7nLhcBVYCmdZbWlugLqaZ1xn0UynVEzWzd2Z1UaAYZF+n4xnYuIuZQBKBlg4wcdxO3RLUAH6m
WNITJa6eOoA1uKCFZ+sa8mol25CuNDdVFZ1MoHuCzuR+rii+2fGLpar8GImabXUx5SBVVkqvYuMh
0+xXwA4OccIeO6DM+tpEXhwBaC2l4eM0kgDIiJNsNV+OBctcYqPsRcf4vWsk2Bji9sPQ1DsOWW6g
NHKsW07qOWL6N0KrEgUxZrkQe8LIlho/oKzkoedhH+wUU6NF9TRW5imSDCgSiEE9D8Z00kYkUPEo
XN70vm0gdkq5Hm2Aqjc8TtsYvSVqYqAX0gK0K9ya1a2bNLiv8USf29z4xqV5P1nxr55FG9BUPFZG
a+FTWVHK/KZXfZD0NCv9nNVi76Jbb0taC5Q0cBJBXzdTvcIvVNvOk7vuTnX5ia5Vl2+2d37Xepcz
muoErcGxQU951nozA2Mrf2Un9tyCSnF6N49pAI0Nv92vESrOZfIvyuh00eQDfa7J44xCYmAqgyJm
boH52xLhy9cNpdvo/6vlLTofRC1ERPFwQnzF+jRPna+DsSsJdMWdxTvsnygFZZiTX0MR3kbFX9ld
9EAMRTVyfSZYLzDF5ANu2W6SyYPu7kEJRKB+nyov26F6CLkpuJb3LFxjcLkN1yG25VANkrj6Eq6j
1JjNSTkwLRX4qXZqgCCn9kov2fAi6ALVj1Eu3a6u+3Z75LfVRbOiaNS0TnWsu/JRtLNtrwTHhRX2
UzDDENmmCvTSLX5qiFsNPy03zabdfr3lN7vWV+teNC+EYuQGG+au6x6sTZsGQ8egLdyufd/bPZLf
C130L5wR5CdKgQZymxX+ZH3T+zXkzpqFhSvoZabqowYQZ416n4bETTHWOGJWvtUSmKPldWYWFtrH
TCcerWwP8BnXiL+3JnK3J1m8te0a1Op23+c/322J0OkKx070GhcSslJHHs7U55gG2cwakv/VOVii
dMzWamStzYasKjSqATwchrOVY7JLqu4CcVAv6fO9pqP38bXh+Yj/w7VphmmYyKtNFZwOdAnLy7WY
Rw6e13AAh4rG3lj3NMwPjRb8CztAT5oGaOAwErFwoYXeMFlqVIRGXu57vdv0I78vO4xwR+nj16b+
eCSwJMhPa+C4sm1Q8y/uVFbnFbqsWBIpn9p819p6UClHAwx/gq9xga/ZWlysSoxzQR2FYcR7TVH6
XG8DZr1kyCwEZvu/Xtgfd2xeGNjPdN2mjm4sKYymxGGk7mMZGkpYgT1EyV++NvDHO7cwsHh/IMXs
0ILDQE5e7OJHh+zVUbK1qGH+V5ZHDlSAoB6D3DraOAtXMY6JphKK/UkR0KHe5hnTroyOccNcMe5L
cF1x7Zgg7cngfbtoZY3aXwLaS/uUoL0Ngl/H+IPJy0J8XCidkKGi20dQyFouOqtgYs7x+rUiHc5R
Dum9Ahx0x0KL0ZHgGwE6753R2x9jipadSaZQxgJzUBVvELq1gqAvR1Q/6XS0DIiGNk5uP4wpy6A5
VP1iSv0CCNmOQeUUCfLwAkGT2LXV8c1g9h3qPumWDRJluC6900WD1qs9uhm1NV80mp9Uxn2WorUg
eDha5NlQ+I++kGiOEIRbkS0qv0soJMxKJ3dTOm1z5F2IQLU2QytPDYo2C3SrL3YZod+KxiZupA5Z
OGb6FpNDctOleXRSTVTEE8MpQpl3F2rFM9vH9NFW5aOQw3iKTbYDVGxE5FMBb50a9VNVDGKvytjZ
6cX4Q1ersCvH7phNldjZvUBYjEaRLjPtWThc3w4EWUPpCAYCSEnvop48gCDYz2I5p0/TcBoHab4P
VUGQSxYgnEILBzzP8kwKh93ZWvKIhDRUreJInBStJNShXEdLAOBvOGqZE0edqnYe4rw/InXegZz6
0vMcggqDETYowDr98LMAN5xr9dU9c/izXmuvQ1cmXo+JQ4PEu7SCgkpcoKun6vSICkK2bxUUzKq0
CFBFujAotmTmiP6x4/iqMlwqg6DCCt1tFxILWwX0Ia7SmywYUhUweLTIXc2IXwctDQtdomeAMZci
ikLUtcmGOWCxbjiK3TH/bsWW9IkNuWmGqqFjJt9Q4MQ0a9bZ+HUyxitHNBfP1JpU8y3vP/PZzReR
GJhSw1W9gkul85R3hBwkrMapcDW1faE2BnhsK0wm9Ou/9i633JdjovQEx2yCRm8RZbZZlbI8M+G+
HMNFCu9rmP352sSfY2rw+g6xTLSrbEs1lkBNUTZTRtRJhhrDGJFS8UvWofIDuZuLZfTvOOA7tHi8
oqDS7adRX7F/w4HCvIOZDkoc6Igsvqfaaw4FZT36kOmvQjyV/V2b3n+9xBtb9g8TCx8NTSzF4QlM
QPjs05QU5YKuuBsYmPGNWNl8bezmeiwIsBsUE/jmcuzCYZS0caNL3KBuQ4rx3q5HT6Pp59dm/ojs
5l27MrN4RWtp1jYRhgwHJUzByxFBcAwwx2psATH4kTYfhrJyFv8av1w8Av8wuXiEIlvGetfAZAVp
xvoBSsUxMi1mB7NQYrkrO5CDodj5I4q8tbTj5g6CUEqliFJUKCH989IZFQDZ6djila3rc9bPmhBo
XLrgt4/dWDZkZak39/C3uWXOnIAYE40XiETV4qWd3Z35oOVrGqU31mSpFqgVdUefiYeXMVeZU2qW
rAptWzn8H9qua7luXNl+EauYwyvjjgq2gu0XlseBOYGZX38X5JkRBdEbGvmepzOnXKXeABuNRvfq
tSAAe6q63BVysH80WeVe9haeLcZbDJpwjQls4bV8MgmKAO2nPgdyqeJldxtb92JVzJciYaHmaipA
j1dBViwfVDR3VDHiVDW2rEgSJUrVMLH1KjWu0fkysaeNnzb7VDuNSmPndc7xgi2H1zFwImKG3wCj
+qsXdqeIXV9hLcKueaiuhn0GVijKnih9yH+athBEn+ZH46bZXf5Yr/GVkvLCLv2aqytGH2SxiDvY
pUqC0Md0s7PmTY7w9JjmKX+9rkgx1hg/7FVRruUY1uTb7CrZ4eI+o7icfpWgAUl5Gv+zkgJjj/HF
MRPKhtSw142PWYKUfBLQQuPdnL/ZRARgvNUMUWOvzliKcffLMJPus6tf8z6jX+0pJzFf7XvjnsYX
ezZG/331xfrBsMRkgjGzshwBlJANlxP9ibSTCb86iKVM8PWaIGNlEw+835JcBhQQPk8MLy2Wn8jJ
LTsbSi3IM633LKVFDUozrrRMwYRmiUqz1S+1l4ThJ2mecsci2bif6wz0pOVymIxJPw8LasVKpE9H
pMLSjQipnwc5HdTYVhc9CvJEG89z3RloFWnX04JOz5KiDYUi9eNlp9+KULpkQarJUPTXL9CyJFJF
UByHWOERbcNjVZ4sObAAJ/mvdqiGB2ZrLFGSXkuVdHUBTgOjG/0+2ddq7amG12XoEVUcOxvHihoy
wK1umSBefGKiXblE3i5qXqEF6C+9DbU7By3WvwTQn6Kjq4DtkT9JJ9FM6aWDwCI48qiDgCaP1X8w
BiUnvZGPuJ9Fp7vrA3OfnZDan/kEGK/9/aUpJkJFmRapRYYZmI4on+a+84Ft/Xz5Q20c4Jc2mLhk
KlmsmjqWQ0Vqh30Jekyn3vVgjpvO418KzxxNpS/tHhOWysTS65DQJSHJdoB72qG3XaGWO3i6X58B
6uHNmb2+xF4ukLkqBU3W+hIlRh/ELQDcdX7VKdeWyiMf5Xyrp/x/5YgNWC56lS5MA0hpeWhS3pVP
P8SFnXvyy5WBuJfkrshhYJIbZ9LOAvkWx3jAAXqdCTyWre1z9ezlT26zslbEJgG3GNyiPE1ua5du
E8SugdG8aj/uxZ3K4ah6LSAjvfhKT79nZS8TCkEEIpy6IdXmgzKpaI8/YjeBOF9ogxQbV1d+z0t4
N30DhRYD70zJeFXwsaBcJ1ZDBcng8VFsjml71XZ3nAP2OuRiZc82WMeok0aJmqQc/Xa2Zae+ab40
0xNNYu+ThyepdX1HzsDI8WazthwGPPp49MmaCXpq5slXGe20oFg3+nK8L/ufTfIpB4sF6KIctVrc
y6vctIUSoGjg+fy6SzIu6HpmhTb6GKt0wuSmHkDBmkLFggi+WHmXjW19NQPTm6gPyIaMy+xlGqCK
M4bdGxNHDbBZouPd7BtSzVkRzwjzmq1VkCPkJYyU2WdFPdNaR5V+uryQLdcw0N3CKCquSYUlEK8U
DVC0WBj9QYbanzQEsg754MJrVJ5I2WaYX5liWxQ5sOEVaawRrG9UbgdPysmm96QVlF7dcOk/nmS4
2Wi1tsd8IzlOBjXPQhALBZQQVT30V4lXnGvIYAnOcFChQm/asq0/ovNNWdHd9sjXgaOh/dKPYL9h
rCxEAiWCLx4icGqAWxM9LP6A58YLBinI83dkk5CmBdmJ1sFOutex3BZEyMMREocedG18HS8Y3c/c
Gio2nKcTb330TloFTQjbzdCegP/IAdkXXrhP9rKvcnt0m0cBdX1dt3C6LTbjIaMoylYXTb5sRrda
gYAsVbkdWZzcQH0awWK+lw5dJBXy5gpKeQZThwsja5HKWur8bEr8LoEujZBbbjbOuzY0/VITPzdG
nLkor6nHbJDdPAPkdwIiIbTCY57JVzliznFc6vvZyEo3CxfTxkiUJ2ftXQrxcLsvOxeLxGHr09Ye
TKihYXDAlUKASIEkDcGOg6GiQi/dJAJ17jzcptLstr1qHvIUT9BSke18TpWTDOhYWwJdFIF4L6+T
5dDKoImfRQB4TaWcQBY0YVgoRzKVmBTACIgHZgbML6VRl07bWkGmhSKGlYTIzyNhl+kt8fNGFY9F
adn6EBOvaoqPmgG/kYXFntvFF1Nhj8EAyYOWAjBWupoJd6hyp6rT6+2usaTmoIOTT+jCyk7i1tin
SUlQsq49zRqqXR9+M9ulvNaIFGRxe9POka/MGfBlIyYLzP6ktmrs1YLup6oWIeUEQCaRuh8ZetF2
04TLMev0e1FbgN+vgaQgmvAYRyLgvBNgzQ3a4EB/fk9JOicYk1hUvwtVdAuzZSrcgbR35ljS9k2I
+X6jyG+lqBNBvmRqGYjgQ/kQ5xmMNuQuaUnu16DzNEuQCi5SNO7AmQSEs+CHces3Mr5sqrenqW0w
zwbWqGjGtEslSxjlV5wMtKqCBeoAofpLmDNy1wAbLCZmsg+bKjAVtbUL1ToDiruLJGg26HIHaijR
U/UBq8GFJdSZUwGinxjafWIJntYRt4PUp92TDvI+xhDamThdZQIxgB7D5Fo8GwAp9Y9aPGeQOUde
q5ggfG2qs5iXJ6EkmQPA8myLg+qQPA8WY3AnA1pnDR6wXYx5hbpTWqBxrPuORA3aCyhCoySTejWI
/giYHLUMqUM7YEBxTH6KmNbL+rrzhiY91iMgH82cCrvSktzSmD1paoddaBUtEMv5AayNTjGjUyHF
fdBiS4wi3stjf5VDXNQeDfOgC6DDLLXvjSAfjbDpwM5vBhlOOxjU46BUkr1UxvGuJ2XkYnHeQsQr
ZcDsujF+KdXIfJBV8TOpwc2igMYXCiOaO6Hd7jUR5jkj4Pa9Mk8eO23K3bFNRlfq9C/ZCOikXn2O
CxNttAhtebHX7lGBD2056hdktgnBf83nyTLxiNMhhatMmBOsjL0qJx8SgXw3YiMHZqmF+HfUxldz
VOYY6GjQxjHtMlZqd2k60S5mKKrMSY+fq87fy1gVvCmvf+rAa/llZeBaamPRmaRRd3LTACgSd7wY
7UNZNAHblv6KyPAXaTqI2gjldA0MMVTG5fAgpIOX1fFh6qcPmWL+GNT285wkUJDI8pvKqBFLqhbT
rJO4JwnFpWj4GbVMZ4nS4gYhqr+aFBA4RiGwzlE5KC4KAt+MZPwSYf5mnPXPut5+WXrrQwiAHyDK
C0DrWYmRmOx+rJZraTYzyJ6A8jKvR3R18wrrLeeHZGiCFPDcXY5++rcEe1rOZYFWYG45RIL2Y56c
yrb8GAmVL7bT13wCVj3p51NUjA4mN/ysyK4qWfWkQgOKPJ1+dEtxiwkrYHzU5EvWDBB2nO7Bptbb
+PTQbWn/WsJPGf5nytNP4jgKbj12n7Nm/hSPiTuFGNYUTUCPBxGlFOA3nSKX/UoVH7suNRw5VB70
BMqsWYhOYT47cxd6baqdtSIjBzmNk0CX+qsxi+9Tub/To0475gBqkkb2kxxTklYht/exQRxxCiFv
XU29bVVWb+ckARSzaXPHVKXWKYgJ4bU2g8herwRkNBfM+XVXGBr5StTkqkdu5NZ6/Lio0yFswh1p
Md2YTsdxgnu1mNEzWy9Db6YSpWMqlWiXIgXeo9kQSEV2KyXK3aB3riJjEwFqtLO8B3VWN5m3Rq87
lkriK6tJznI0nmuzuo215Isy5R8s9JHrtm/duBUdSUOU0ztQaVTTPo97DwzOH4VhPMcYcXXUOJkx
OSJBQzMtHGUov+QSeIJoLBXiMPX1aH6cFhWTouY9aZZ7vbZspcCIo7pYBAMq0s7K+si1QrNywtb4
jkGc2iPzoGIYtTO9WGv6G7nIrqckxNhKNn9P5fmHpk3qfpAMiNlXEVS/2kR0NaHV7ywxxdiBkGqe
2SMuQroIfDhddg0QxZdJKMEhPhN0M6tUHYICExAnA2zcviwbujdIKPPXXSo8LIqiXIu4zQJ5KXSQ
cGfm8EVBw9fRMulGHQzNHdNucbteeUhMDBpLIkDj09gQN8WTbVdonb5HID6EJa+Kr2yk5SYK0poG
kAbUAZ/+fZVWUZUJEsOPfOOjTAl+oM247GSMBh26XQQaBUg1usU5Q5ZXBRbY/WU/98Yd/MMtD/PO
/FDfQq4xUI8ganRu9YWT9G3/Ogt5i2HRpIxma6tfl6HJKAwifl3dPSpN0AJb2x9FXjPvNeJPwqNR
fTZDf8bKTK9UiVZMMENJo2OnOsSgjgDna5A56NS4xJbux8fm8fKDaKvsYMqWiKqagYbDqy7pMteD
EWrlgOKa8S2HPKYCAIIteK07eTJmUQMe/uw1vg/rhHyQqlioiELRlXmoQA59qpu0BifbnlYPhxq0
tngYJaCIpiSJUxAfmpCDqaJ5OZPnvrDJvEuiSlpkDKYOfotZlllEid4MLm/kxnv8hQUmk+4UrS4B
IRh8pEKl+SOpH8CL3EW48VSeUtOmp6x3kHmFyKJSgX4YtsYat4jbxk65B9vIQf2OgRc0DQvZbvfA
SzuWy6uJbRVjX6yTOQyYaE8IGrQDwCFud7KO9HVZ564V5BC/eke16IUx5kjUXQHZhx4L1aPbASNK
WgF/Sf/QN+iXXZ07qR0Mc+mxorgS7TD6lsjcWgB16dfuB1lCzZBEHZKzL02Uqabk09AMfn8o98pp
OUpXlDNKOmPe5T/DDujp+tcUS0QKpI5kLHULurQCs2yYOBAKNEi04vtld//NKX62w5ziUdTSWlOx
pMGPdphlzb4ICFPLYXbJh/YjMmeRW17bjFXrtTGn2KyLhEBlHl/q9ISHFtGmD13lvDihnUIwnYuG
3g4bz4tkDjXKUQLEjwgOdZ0eJQBzwkbnXC5bddgXH4w5zCiSLtkcwv2olM100nwM+NMLkHiT199h
vkAEFMDjnayt8tQLs8w5HnVJb1uJRkTcNtP3zBt21ld6s1Z+3rs8c7yNZA4yBgZLLYrhlUB4qlS0
1eTAczcqJi+WwxxiyxqzVEO+7FPMrJjZZXMzDHccn38FAX66uZ7dgWmlYH56TiWCPZuglqy2p26E
3zWlI1ejPbQfeghZzxiJry3N5VjmBBCLCSCzmEeDGMPykDuY6QDF6vyd3tCNz3f616r2L5ZpiHQb
VgFRqZGelz32kupVLK6EWaUg9gco1aAvQNDjs/YAbfmKPe540es318s/W2ywzWAMqk6SJeDEUR7l
wot9qdjThZbI96Zwx9nWy24JxtaXKwVnyZJNJdxSBR9dd+1bPgiKMKpkW4ev3dmMuCGMesjvLwJD
ZAJKCHg/ID+40DorRyUM3QkMwGddYIyKPeR4slkTL77QP3nJJN2D1dfsq76eUWegCV53emrXDlex
bzlaoGCg60pwecA73qYykaXuS6NKFBicRJBKaiDJEX3Od+OtiQknI2SN4rGFCUV28v3i9sSRdqZr
DphNUSCJ4bxhLIVnk4kwghWCLIge/l+XjzGsLh+xe8Pls1Xk1gGhMgCLUEzJZLOGuanCfFTa3scQ
L0TOGkfDy9pRATV+pDNA1Q0JVOAhghK4XZ7XbMVTFIYlil+EaVaDIyqNVMpRN0HXWHTUh+wLuPwp
ae7kSA7KIGA6AdMTXlucD7uVRUsKukyAtWM2gG00YRYlGspY658OJOadDsZjce52yhWlIo4c9RFp
xbzLwaJ+2TB1GPaQrO0ygaDDeGDT9bCb0MHBofmAHljqKDpURypgHTm7u7m5z89dtgvV5SmqMT3m
yRPZwtiKqX8aCEmRuUt3l5e1ecuvH9ZMKC9m2Vqy0OjR5AXbSYC9hGoiZVSfbT544kmt4NUuPq+L
HZGRFxSQiA5r4qHbZwfLQ6UzAJHGo2DYmWOcZX+8w4vFhcTaGTJ1br8Lv3IWvHVFrxfMfMi5Wkw1
M/AT1KC6qg7DLjsJgbqDDiDHYzbztrUlGi9WcTVP0HAwQXLkAz+E/t4IxhII2OrXoR05sRe5VPiU
p1+7FVrXNplYjpmPRehj2FwKyy7AACbzsIGbB2H1CZngLcjTVFWoIvpgM/hSx6IP/H1ih2m8y+Lh
gfOx6Bax/vKczxsik0+1w6gT00QYj66GJ77/aZcBfYAaNUF/kk8dz3m0GOy4SVZGkih3iOGjI2EP
ncLL81uq3Uzp6mfFA3vMzip9zjK3jrumI5GHVC36HSzcEuPRcyFk9Enmkz3IyqzinNZ4Nj+Bi6EN
5yvgEdAD/ltw8/ivLdOvvfLRSEqAgZ9hOd0nuzGzY59qY0rOvK+/8Ld3yzvX1pgbEnHSHAQD1hLV
8oBa1eecs5X0975ymNVOMg5TzhjeVuhODiGmsJEcZvcx+StHqL78yXgrYdLtfh4U2Wx7vCa6fl9C
X7ycOSvh+ASLDtAqYaj6DBbkodjPaWKb7XgttO7ldfCsMI90vUswlJ4hm64jNDQgOo0GiJspPWcx
Tx584buwI4vhUtZjBj4RRN3yxvomo3orXalJIMiYAJ88KlYV/0g+xscMqswgeUHD9Sx+MD7Lx/dV
F59dhEUGoKE9odsJQTQ96T6A8sMWlRQ0U/cmmmWV+TNUT7kCXhfiFdDCmzD5v+j5Z1D6fPyznWci
NSmHSsgUeKqC3rdmYfwqRv+64AqmbCVMqzOnMPE6M8DAqRb4wnPQe4o/fliuaWlEdwBUm3by3eLM
bjrv3vBK3LppAVIH6YAmAvnMbrQKhJ+e9gOi2ijeFUDvTsXNnOpAt2pnkCecjKE+dFXloIdyeWvp
4XvlbCvDzNaa0OqaKgWGBZDCgFX1PEhIoqqD8WNKf/SJdZUgSbxscvMcrUwyuwxUV5vPBfwb1Hr7
LpNuBfBAmYQnS7Zd4EJqKUJVWEepkIk7BkYIUwAOfxXVSlc6ZoG4F87xDpT2ODlclfjtSvKzQRYq
B/YdQA7B7YT8sNtLdv5xuEPnAT2Wzivpc1+D9E7iDzwVxe2LaWWXCUwkKsA4WmOhqD4BVH5A7dpN
v4Jn2SFn/rNiM5xbFhDzmF3SVBblksRarU0DYoIRgk0zMo9ZQz68w0NWJhin1FIT8OsQJqa4v0LP
sYUPjmLJA1/T9PWV76/MMI6oQapY7DR8L9wYAFihNWbeJfe1Z9Ect7GV/eVV/eY7Pe8cvZBXCcSo
lR34WPCdktkOg9qnnZrxZjpMXoc3NlfFd/OcrZbHZhAVqspZhHNGIO1D6z/KsZY9iF4Dt3anBd1V
fJCnE3eVm1WZlVkmrUBHt8/nGmY7t3kYPjUF6Kop90UROYppRwcLSWlVX0seLWzzSqObJS8dYw9Q
5sPsm86Oww9EKNFcnOjlOexnWMo8AdI7tMfZ6Of3PCHW1pgHUiub4JvtYC0CgyI46k7FoPFEHDdG
L8FjsVoS8zYap7A1m3FGdoO6WukD4eUoQbwrfN5quJvHnLuiza1qURGNAciBGkd0ME+9W9vorHBr
2JvReb0q5vCBlsc05RqrAqWppzrzcJ36IHBWXdEvPWH8nHD1Z7gmmfNX12RMUvq16GgipU9PVBvI
ALu8AoYDLyRQB18+8VsncL1G5gSCMNVQxhb7udRQaQkjZ8oyIBs4z/StgLy2whw4wJ8ArZexrIzk
X0jVfVB4YzfcnWOuUqnQx1IkMDH5YZB+Kg7DUfO63a9zVTQeN/HcCs2rNbGNNwBiqrzo4B36eXIh
rrObjgK8XvX1o8Bvw3J20GIuUEDrcMQqLI++7IbYBu1veCPeVN/CU+chX9jV4x235EH/KHv7rJfI
xI4l6SbAQ7HEV21M/mHbyvLWtpgQMrVA8dc6bjqqKlf9HD3QyFQ74arcFXvZzXxjL9wQJ/lOpTK5
9xDvWzJRpY1rrUtr7C5tbuoVcMWhG2JEp9mjO5bxm3F0MZc2loksuT5q8jzAXtd6Agg99rUf+41r
9nbVPd21/AYgz4GYyGIuupo3OW72qAf3nIW+uuFdDiU8C0woMVq5UvUc3hICiLZTQjBQN4bAad7z
zrnFhJKuzCDUCtyYb+EQQOLzwehQ5qBDLGTxFC9z48Of3thsN26sSwkzkQiSXeOqh+wIgBLFQBgB
6irv6kE/H4RX3TggqrPWoKlyPEDWoL3H6Mnd5Q+12fBbm2CCiZ53kg4Si8HXoF1j+GB+sYHjXnbA
27qKs2T2AWQ9gA03gHpOuzfcrJdd5VUfrpKSmFgq9X93QOyMnXE8i8Nn3aUNaXkXgcWwqF1eyN4s
W6zXzcQYucx1a2hgFiTuB/N29HqnU8BU65J9dagcyyuPGCeFU+WomXW2el2C9Il2yMe//tCnDJFu
0SrT7he5BIoTp4X24y0/9aEwRr043aWHMtpxvvh2wKH8GBjFovw7L63FNWlGcLkMfr6PdkmyW9Br
OcvX/ak+jK2Tgllucnj8Ztsf+V+bGtOLaI1YUMwQp8boiT3Pj73CK15v1uQxyvDPsjTWkYHujzMB
y6KODMI8u7gVUY1Ht3PCYxb4VUC/z9LIyZl+E4OezTL3YlxpJDQyrAygWpiF+2puiGZAsa/cTHb4
nZbNd9l6oYznplWhCFUp/rPQ2MmvKVnFjGmb7Jp3TrZzwuflMa5ZZmYBciAYm6FWUaQYCriv6jq4
7JL0Nnh9BT4bYa7AWhV0eSQScgtocZCu/NR2ZW2jVXYw5OFWbKzDn9lj7r/BmC2IyeCbtaF+QiSw
Qatty9YXlfJ0yxwhV66HMHdhi1kYpRNhjTomHQZbCMSeEscKKvA4QlzqPRXstYMw12JW67I5D/hm
xNyJEZ7q6uhf3kDecWZCyKyFED1DpdwPK/DdRgBhN+5lC7953AElIaETLIMn6GWUmnQlqhsFu0bh
GWoNzj1QSbUu5JX8fD5ws77t9PbZHLNn3WIiwaUuket0SgABo4e2aHg7k09di1b7BLZYCXSvmatA
nYiz1u2I/Gyc2c4hEUle0YgMSMOErFMIbSqQCEgDJvogO/MWSMP2wf7X5pOo3erOkfQ5JgVYhPym
fNDvMU/kJMfchyrjjRo9TJAsn/dvwP9yVsrif7V2FsTk6aRj8Fh2XgIpZJQb33m3Pq+Tic+KaoZ5
S3AYqGSnckoOUIcAYcbw3pYblDD+8VmZiczyqORQOoUtNUh2UXJI3cIRPy7gRqgaV3DJwMmyN3ua
a4NMdFaLcElA7fzroRulThtA0k25Amuas3iRhedRjv/Pkbr8zQX0vEwmXEMNoZ8rzHGg1a/5S/Ny
mWUgpbxl8nyVidd9NaVqPGGZ9MHba655bwbg/8+vpt1yBYEsMIXfzDuQSP7ZuZSZGITZIa3Ie9il
sJ/Fncg1BWdGJ/pFi+L6nUCj9QdlwpDYRlkJUM4/FlMheLbYGgEfZc2LsyweJYoiq1AgaoJmJN4z
vzDdbfOE6X7D+uiXen3T/+s6bOsTMbbW9RLW+oMKNVuPdqzoxDI6VuF+uqVPjrdtLMeFWHhKY8a6
UMYwHOs7WlXAKJZhS3aFPFv/mAOvEoRH/vuNZ5UJPpjySrtqhgNhwAPTjAeq1ZRZhOen9Jhf2lUm
7lRFb4E5DPfHRCD3AlSchukA1Ostp6iguHeADM8bFsezSv99dYOYGajeIRWIxS3nAS9vyNs4lw/g
dh3o2Vvo9q4sTDFUYdoC21fOP+RoOemQtUlPAyQz5Xbyxjbow4ljkrcoJtRkgzUIUgeT0wK9GSjI
QGns8qJ44VNhoorQy8pg0vD5S0Qac03OcvX3ncSvpdFvf8k3mIgi6KIOKQg4PsZRelBvFZ5qQihe
vuuBqpMBQuUWLTYbi6sgpjDpTAPAi5nQujxxw6DEvOkX+UDFsjMH0zeqDQ4uYAJadcdtCNDjdGGt
KvPKJEoojR19ZdL798XFNKC08Ib7l2eQeXNCNnAOWwHeQpNUSfcaJPYjJjqfVpiCKnXP8R1Omqoy
AaVY1KEdNKzwHVVYni3qWavTt4QS1JLou+V/YIuJJa3Y5Eq7YCNbDMn8ElanJ0J/S8GJcyJUJqqg
6JPrxoLzV3kLRDp8SITvoOLnVYWPiXb4ybvmplYHQmWCSk1f7OqwtZPcEaDfvDb/jZkqE12meZo6
4Hp/fTW6k7Z0dTpBGOX6DbU7noswwUUXUnUyQ3y2/+4inMDMVq1AIdCmJr0LoFDjiJiLkbPz5cPF
scDWqJRMrfSqxM4p4KMWmkcFgpaXLfymN/rvx2FrVGIpioAbwYT6RJ6WXyfBU0fj+k/fs0/k16vD
CwExvWyok//3L8NLIVmy3VYxp3akn+aVLb578z4SEyhArtyA6ftvW13vyYF5aIMQ/PEuQe+rsg5v
yJE5YV5jIkYEWBO62jAqHNXDpLjLcQErrGMEsgvhoDecK06I0piAQcJUkjpa4nvvsBv3GzJho6rG
Kuwgl/iOb0j/1IVbWmOCxjJFda9TMb1CuhvDna7eQrkS2tWflDTlFPq4y2JSkRy5SAoCq3dBBDaD
oQL6RWiXUJJExkvqAQRMY4Ij9/9VaVjZYhxkGlqQVofIvTGK5UPJDI/fWzoqVR8gpetA7IwTuHhr
Y9zDMA0pMQWsDV2vfyZ/3/5K5FljPCTTqygPo3ftJP1Tr5xxtZGMg8RyiLskU+CMyl0nEK8TeicB
RS0A00sEtcmuczlbuRlMni2yWIGm0KA2E8JiHHndabiODsl0aIAjqdylB4Xmu6rBK3t0s1c3gRBD
WkEusJnQ9TShp6zJ9h+uiElKoTAgKxhi+9W+Ur0ElA0jGMcgdbmLXB7B5PbzabUeJi2dTFA5AZuK
2vOPBc4PwVXBMV1qzvjBb5Vv51Mrc8yF0+mRZHUa/VxPc8cvK5ZvGv3iOQgTR+Q4No06ph8s0ANT
8BTQQJRH9JMKv0O3gJed0lBx4QRYbChJ52qQJuynGp9VKqXX3qexH+nG7rKbbN7cq41kQkg7kWQC
uxBehcnJEGc7Fe/+zAATNchY6YswwECHaqusN/ZURv5lE9v3yWoRbLgIMwJJX9h4B+TschQ02VHc
soCOaFur/5OYC4LOl2EiIXGStgZuynfcXpvpzb+7CF7fl7b6SBwhffj3mcJwo7yqq1rjG+qqmynH
yiATM/JMHJdUgo9njQzdgiMUNaDxFdmW/lFvQs4jnZ7P3x8ok+3mC5BO73t6oCLDBw7SKSfPAikW
xxO3IPj6aklMlMBUiiUhMf3liclxOZon5RAe35CM8vyQCRCVuIBeLYEfvkrv+dWqy7EP6vMvPSOJ
LQPke/AMioRAG0zZWWCjsSDy56ee4Oo8vYLtF9lqG5mgIeTt2Jg5FjdLh6GA5ujysYbKIiHXQgbh
kFC+Agcipl45wfBy0DVZsH9Xa3WR0YdgPqGdkU6TIy6g+iv7uHb0BBqQl72F4/9Pu7DKAZZEntqW
xt6ozyGUg/ppUdsj6J/ryCuWh8vGOP7/FENXxsQ6U3Fe4JmWkdiLfjfqD6nIg35xHOUpS1gZiVXo
q/QKjDTzHizxNjp7SDsGea8c5j2/ccFbExNAqoKQqVZhrif3OTmazSE3/3DbmESjL1UDKrbUEyGg
rZzj6M4CEfPlT8PJZswnEM1q26DON0pmCUeYB+grUvLUoQFvausOZaA4wFRyj/Tla998KhavLNZt
VZIGdHz+1B2UagLXIk8OjbsoJmgsUh63BGPcv22fv6EkwAmKT7C61bLGAYSGRo6NfMd1yfN1JunQ
YrmSSh3BggZF8yula2k//6JrgQj7+zrmzyGRRQbM4DSMzRbm3sPytN3CXllj845w0LGZ+Hhpjv4E
8nm7LM+0cT7d0jYrmp7808zxyadZ9tXHC62llGuVFjvEc49JiML88WfnjEUCYAhdKRv6gn1vAYcT
oJ4YoldLaogYj6oJg5Jx3QmnYdobvAEk3q7Rn7AyIVpDREbqF0L8lQAYaoBv9vK28SwwmUY6KgXo
YnGoGtChgGhY0GPvsgVOAg8d7JeLyLt8VC363v8fFDJMmckuyigH1W8KaxS4QEbAa8zSpie3C0L9
ndjk1VliAkVkLka+0HL88+vkrVRjvKDLdvIXYAYs6JHQLgqkwHwdacUjKH9PxV7x0ujxDUgejnew
LXyiYsAC4qhY3VEPStUBMTHCROK0vVPaoruAUI0XCzl5EzvbDLLrpBfo5SVipD2UI7uCtk8xHrpc
d2vrO8c3eQtkkowY2nsxGGXxQvZ7Ly6wp4juqTM4gwfq7CDGZGbA7SjSP3rhtaLQH7U61XOXzoMU
w0XLbzQhyL9l6NMOTiG7kSPbwh9fL+zUcgmqI3Gs8Bn/+3OCt6FMPCF1rBk99dEEbKZyElgtr3jC
qUZBU+vl9gkDEMdGCQ9Bbr0zwn3uUyaQKD1RoGKKiQT3spPwPJKJKMNidMSa8bnGHAxVwl1ed45l
HvNwssvw42VbvO1jwklpNFai91hbLkFL86Ywvl3++7wYwvbrhalewJeNxbz3luSFf5XJNgQ9xQAH
gcX/HiE5u8e26uNFlbSYLi5qIjssB8dK/7q8f5t3vioaELGFZvMrjigAizPUu5A6yZrolGDENpbo
kIY8ht7NhTybYQvWZKjkgTQabmWld5P4L5IqnHt/+7OsTDCfRclns9NCmAiXVrSlzEjtfDR+tJq1
D81M3I2tNrpLqn/QwEx1rMAtaw99z3tI8BZK8/BVKJSE4u93BLSPkRM+CAmvHcWzwET4wsDRJS39
YgFAzZGjPU5HRFsNjF7gzrRlkMPveRGDBrlXAX61t/Q3rVbVgxGxgtwqXg8DXneTMNlGVYNe2SSW
o4fc1xjHKS0mS5SKVulaU0fMbRW7XH72GmjweWQJPCNMYC97uTKhyYvkQ44+9IWS+10Jkm0lVzhH
jLd5THg35krrKhWHuGlNvx1rFwzhHtQPQKTCbQzR0M1+KEPU0bzQNAvqaswhoCPG2TjiQ82o+4N6
8U4QXDVQ/FpBGYxOeLQzmGNRCANYm8u2u+WZa+OM76fpMtQDvVdC6xQP92Mf8c74VqKxtsD4fr1g
6uip0kb1LMwk8Qxy28g/jfln18qQEUgPE/lZLXtRfRCFyhFzyfnv4XL9A5iDMGZNPBMoiGCU5Tir
vR2pP7g9iM18YG2EdX+lsmR1wEc01A/1voeMF9QpZoyONXtjesO46lY+sLbHnARJS0HuXWJReiPt
SPUAXSNHtAq7tz42RPnDHWROQ1JVST5l9CYQREeBbFKzXGnV5F3+Tpv4wfWamBwnRtMj7Vp6G0Sd
E47kKgnJp1ECuysk2yVbM9XINkwSUAlkp4IoYWB18eQmtWGB2r/5IpeN8DVDocvWC4wOcn4dPQmX
jimTFXXSIuRphC9MUwhaeP/F50xs9S1gNY419vJVGiHuatoqoUEhOiYHzEUeRsCkocDAHRzaTMhW
O89OlktEDaeWrm00nI5OQkL0wo39ztZUX/bJ4Q1gURrVLmynxQQeIkKhJR7wscVDsmtHFCMHJ14c
2RV32aPBK4RzwtwrAVWQPlkqtRYTEAfF9afGKt6TRhiSbIFWHwJtoKN6eeHKZJBmK7JQYtB/VlQW
ousDjg9uLkPSFV1X0TuwWKiJGLY6qGtx/zX130WzYkLRTHDmawqhN5I38LFvJmlYz79GmVBTAUeT
NjM1+v/E/r42xmxi0atCYWj4UBOVwcl/lqZHeZc4+7jpfKslMZFGNJJ20hN8qv/+Ft2+GVa2mLgh
TWDqknsDiVGk7pY89ydL2yVp8ZGkeWpbQrNXy9ltMvKhHwoFSk7ggMqzx8sr3swxnn8EG07EVizn
bsSPUCyMCNW6HRtBKzV2AQWs6hGI+svmtvK01Vdk40mTqkD2SjBnSuCDE7637eIuovYO4ObaChNC
IGUkgKUMVvpSv1pq4jT/R9t39laOK9v+IgEKlER9VdrBOUy3u78InUY5R+rX30X3zHib1tn0eN47
uMC5gHG6dlHFqmKFtdrx03lFZMYvOg5rtM115l/vbd1QnoxJpQmpirXOKZrkH5W2mZmdGIWQs7RR
wljW4mLnDLsjaoBFsvwIP9wBUVn10+Id64f8+r7x+iciBV/S0Ylq8wyRSnqJ6tOxMA6xXYU0+9yt
j+c/ncwGBU8CsLipV2OcpTIEpKN+0abBtMpedhJPIkJRlHahdQ4/w/8v9iH4EtbVE8DLIe0D3adz
mmkq/vM6nMVl12L472M+UiaL//3krdos1epg5+dD/nhrgOJvr8H1ErxGn1emjjXwlzzu3QMU5+4X
l8T/fqLVouUJxmsh6cMjZLJzFPyHmuOlA7SeDfuQ1nPPpSJcOcF51GvaV42J65UnB+yDefnsSF4d
Z70hFyE4i8nRh64HWsfbKC2fL5ednOAtsrxU22iCOh/ICGSyhOwjNpe4trhn+veyzjlBfoSCw6gn
cNSlPGHMhp2j/rS141hJ/Oz24+Evnw4Z4pBJy+ZySdAl/Hg1d/NxpBu6QYkOAlNxm7xrK/yKUuGN
8cXXQJrdFVcpuiVaAM7s2p9lldDtl+mJQMFnqEZLFJ08+ydy1JIL/esSrj5njigxtgPEGuaXya28
Yb2dPJ4IFlyIbqasVPmbImsPHJ/QuMSqmVeO7xx32UQFsk/kCQ5kAg3HkphQ9DmcRZ80cHxCrIpH
Blh267sfvDf/ca6FU9GCQzHHSK0zrGGG5Cq1Luix3Bc+PZgYcgcoQctnYGXgNJtJ8Ymygn+JnUJL
Mg1Y3IVSXqFKdWO0s0sWzavX+sZMh32k+Odzkm2XdiJScDNzGgGbOYbIf3/1pbYjuBlDU+fW5Or1
f46FOxzaXQS6tbHzYazYdpPNm0t1E3xN3gOgbgDrz0Yq9I6bselEX05S7ENHS2rlOQ8OH0q8JB5H
7EG3WWXUyfj7Hr6Mnb3/Hsq0ExzOmNuTGbWQ98ZOpKGPf5Y3KfnJQQouBgTD4LZXcOUT49McWz5F
u7vMVd8AV6Y+u2y+bvL4/r/dA7H7DM7eKs7rj9qK7OsJrsVWizYpCkgTS3fT7h2Nbu42zh2o4FYQ
tRSS1bQLbSXeJ+vgl8aFOX9VLBCljrOPHvHcrZeREha0dbUmcdeS+H01eGlGgtbQgvNnvZkCnHxf
weXYDVCj5h7B0gYougJe4ObRcCQytnOAEyGCrykrq256hhMege+y+s/bEr8RM4Co865lc26W505Z
8DZGn9QdtoVQKLrpg6YFam84Ygu79esiw6CNdiWvWUrihdi2ZrSjJesgkhnV3qSAy7bYca7VB2MB
Gc8CXm+FWZKIIfl6YuO6SPWcaBQyCyBhro4agk/Vj6lMjCzDEbvWMVpovx3c32h8BXVB0AkCAdBz
qqD9wXaZ2wfW9Xnj5PnEma9IBOeTjnMLkjM4nyjt3TEO6Tp45yVsH6Bl2YSAZVYVCZUaM3VYx81/
VtMgrzH4DOjnAglFMe/OS3ou8L5RhhjUJDoemI4IqaLWoBhnSzL/08grnpaQYY/nX4M6bb5pXySL
wTBh02wMYzo/hwvzkjMxGMf34CFvfq8TQTxunT5pO9VKizKew8wG0QJx+06Cdr7pPE8ECIEPqI9W
PROuSe0ULpiPfYKvZWXFruidb5IPtulDToQJ1ucs41DRGNp8+IG+GYlOJPLzPTm/qIjJ0HaQyEd6
CzUEcNNuOHIK3AlLnHJIjk3rP5HH/34ib5orAyo6XZi7Y7BO7vw1fe60ZNfWTXvQ99lVfSOF49hM
Xk6ECgGQxPmgY34OqRkArDUfHd/S5RDFJOx2TApQLDtSIb6tdjlHzIDFqDu6c4DpMLggowoBnvYe
NiGZbkKgWzUwJdUFPuCH0k6ZNCHINV2pOjaIqD8wtrS5EWO/fDUxujl2M5pWi3PUq4u8+O6wxM2z
I6lWF4scK9s762OW2O75KyjxJ2J4W0s9I0BTmUObfV6NAe1d8z9K4OZzcgPMKWooa/I5bAqQ6FXK
0WypDBhN4n7FKKb1ageGLnwmfccJDIBOtnsmZ5Du9Eq8IxHdh2FnTamUsL7MuY4wSGRRBQx9phZm
sdN+JHKeGITgO7oyZRbpoFXUfjNyzevNwqtBRX/eAmQqCc5iSLqarM9mR8uHfEBjX8t3JMmCakw/
sjx0auKCq5ixfx2pPLgs4e+FCnpwvlmus8NYdu1HwXnNtpPikwMUfMXSFNTJs+fwooLL8a+keDjy
Gsq72CM3n3InAgV3kZHV0Q0D3p7DEo1AkuRQ9MNO6uAlt1ZETJnNcVzjzJpD4ya51QOOZEVu7UC5
Qkhxs2C8kLJ1SByhCKAy5uB30kvc4n//HpaETBFBRSmZ4RAHGXeeXRXz5RyFZi9zGNzQzmSKInJK
t5ByLXkU+Xvk63emaAHI8R/4T8A4frRs8mIipuBBVqy0k2n+Hb/Ikdf1FE+bgELwHip3mZ0IHiRd
DJrYPL+KqhKDm41fpoPskm1bhq07qk5MdG6EO12WszLoDU8YRZp1actj+6u9iBLu86QYyBY1GKER
Xxhq0Dffm3JnVWBhiJ4krmP75F5ECTdZRRlWWRhusule2S4HDy78+9r7CzboQYb2vF27I3/LM8Rm
n0EpiyNz6xSl9ab/4RZfZPEvehKRtVhDpbfGMaK4zGFMTLzL0Hbu/WS8BwwkKDRlo7BS9YQkoErq
KF37f9R7AYOVA0ec/3KG2PSrkbGtdg5RaVd4ZvRUdLIn83mLx9rP6/Nr83hZWopbhSpaF1jKcgGq
sqvOWm+TmBPORdikX6aDSdXLbmqvl3x6NLWa+MWiR9dxYrdu02dJkCz6TVMu7poMzLXHvHULsy88
3a7vtbn10rze1Ut1U88rc/PJDjVUw4Gzd+hptI8b51tnNrbbdqviRVFXuJqW1e7Q6m6+GLu8NgDt
iX8N+JSBmTc/7TaJZdF8+/X2YkeCd1niqZuJgtyR47lZSvA3nltZIvl/15ic7OSFXKXJwdwc9zh5
PV3uaKq6hd76rM+eSJGjRbPmd5Ey3I4o56VDqXiJkTu+xDHIlBbc3dg1mRZ3MK/lhiNG81WhGiPC
wPvkRGrvqGbKdBacnl0uds1W6Px2+ksenrYTmJdPKrg9OvdLTgdol4GioMLa3Bj274GjligltixH
bO44aQql/n3Q2G7DvLjWZ9904u5INTOjX/gXAykRZro52PYzwvcadMduN017iYlwZ/Y2ufjnEJ9/
0IlAbS3iJnWQt5uJa+3UAEg5Dbp3HClHT1y5x5N512eHfyIQ9HTxmudbp/mfg8fzWvGJLCUaW73k
lS5H9X+vDevLF0AAeF2A7cr5ftj919go7s53Ky4Aq1DWe2MsUvW2c8+XTyc4mHlyrC7XoF0ZXzkE
hMjdAZjbkheXJEKJc6qq2WNlmNegao0FIBb0zETimmUSRJ9RDMtqZlDDylLfshNMOf76j0YueIoF
47djTGDkvJAGrNnCn/bs5+IBODtwiDyDkFwqcTk+S0nPxgkqGc0dPWqPfDw69eLlQQ8XQMpL346b
HgpzxLqlgybCsoTgNk2LFpsJgtubhTWpbptf60SUYHSW3mZ9akM1Nf3VKqU7OLKoJZMgBK1ZKTRV
Q50uTBjaC05AsvwjtQqTaM+npasiMa2OCaSYWcgpdXbV1t/b7HIgEqPezP5PRHAlTzxPn2tAU2t6
GPWs/OHkReWlqhF7pZ0cBiyxueqUfzlv5DKJgg3k42r0mYIPQ9swie5ofa3Vh0K9qlXZbdr+QC/H
J5gAQJLGSi2SJdTv1u7QfuPPjWHfmC4qTdQbPtGwuWpl5/k2lbFUXcOXN/lkkmqJQmtw+qoE2/G2
uhj3rK73aWne1KMxeBaAY2JaUSSU5YVC86dltXx7bS7iotkphRGquvXoVEvn2pV9xerF8Z3OCNoM
YEHF+qmtxgctLu+S1I5dg+P5KQ6SMruiu76rW29umh/jkv/MS0P32UALMB+2VVgmVbkbh9RrZiP2
azX+pVRz5jOLVh5p86vKroLZTgy3JcPXdO6GEMi0VWBlrW/Y+rhb7G4Nu6ny58XId3nT4f+z8h9d
lheHImuwV20pyJGL4hvrDCtkS/VUOI0TtMuA1G3QsfyUF1q4jNpxZRHZ9WlqeOBzt7yCYDORjugS
mEvjRQ52fjAqo/qMGTsrTi5zTTby9Nb28HEIXA+lFjENW7iyeoITBwEQggSqjNp6yJpLMjUuKSxv
UXbn7XwDCwTCTKATUxtsvboYkQy9nFeqM7wINbc5lEEWWoYb726Jy1k288q9kHUN3ho8JFoYbFAt
qhnOmwIMUjIHbQMUYIzGM5f2EpMywXmttkQ4gPy1TEOzHUOcHI9mzZmdHq1NA6B3g/4UJ+F5Afz6
v87zLOyAqA4FU47qWG+Q22LWA+MdMyL98GMaGj9fL+1OBs3BL+E5IcLLOTd1AKtb0ILWn7o+85d2
gEk2gaaN/nl1Ns/rRB3uLk78K/b1Y9pQSLLZQ9QRl5BaEiR42nFOF/4LTiQAAyme5hwHFuXHRbtk
8/cFD+g4+TEOGB/QVIlZyxQS3LeTmmat9BDX2eve0pMHSqUt5y0f6jgENEmaQWzHEtKgZomm1eqQ
m0a/+N6W4fNabO51oCPzAVUsBcbY1ukfebY4FF6YQEY1kDt2DfUy43tqWpJrs+V4TjSyeWJ08pGS
KaZxHUOjmJlPVTIcMpNdVK3qKsr4bS17ibhtm3hRSLDvUitJV9lQqCjH3jXV6ttsNl+TqjlUZr8b
ytVwFY3Itga2b9WLVMHWcYlWNbGgZF34nJUkmzzitaAczT3lK9IvzjpamO+p/77NY8E0r2pgfFap
TsCM/vp4B6Vx9Io33JKDdeyeX06cNciq3SKAuRzO3+mNsZLX4oQYn5fjOtcrxLGj8wPWubOmvX3t
YAPdxZZmqIMmd1p2muLWkuxiK6a8UlQIYEZdGFW/FrDUEBwQI5jMx920zzqXPnBG1/lCls9sfFPk
MpRYFASLlinSC8ysjFDW5ylo/Ymx2SfljZWubjI9nj/TjSuogbzRcPiQiUZNQTG2FGCkVpo5XDv9
FiuNT6vBfp0XwY1AcJSvRAjvNzUtm6GKEPwj/S4arvLhoKjheRGbp2UiPqqWYVuOJVzzRlX6JtV4
Nl0PLp3u8y7xzfHSsu7Oy9mgh4QFnggSLnid9nY7mxA0+KpnhtXjdJh3OcbFu6D7VuyXPz7kJF+J
FG63rkYFFpMHVLHGJ1DyeWDb9SVabfh9DSen4WWoaaYhjhoVqs4i2s/ImG7ye14EdO4nj4XKDsjE
4J6Uwt28fY7iFPGxVI5RoKvic3R1kiouUzxFsgNrPRLUu0G/6cEks1wrh8SQlLg3jeNEGv/7SQxo
kzGaMxXSKn3FZkmzXhY08/V0bd1slK6ZbJ6lYxPHMgjyKXFHAtgftM2AIBxaXzmeVXo07+udDQ8V
uXSf3El94tYFxvUyLIpulWmLjmIdqi7tHIqQU4Ra7Wp+AeLQeKftqk96BzSQd82tvB1RgKEY6I/h
4+mwTsFr9HWv5aYJgzFvUIUM86to3x6si4+QUEIQOnEO1pMNCx7q9bezSNLHoL6aQ0Dih8ZcokEh
M/4t9wQdKAWJn2XC/F+L6Ec1Bm/ByoMKZ12f/7D3fD1hCNQQVFuHDIGs/Cy5cFsf7VQm//uJSdpq
ZigxVkFDcqfcmGGBqrsCuKz8MF5y8pj0I+P0loYL7nACGRyj+H6ItaXThghm+f+i7MhF2YaDZRoE
LvGb1bXdKwnPIsfsKmtzdyqCaPgkOcEtF2IYxMQIDyEWEZ8rw6T+NerzUtEa/cZ9z5TiM8yiEMB0
FW9JbONrDrrCghEWKsnzIqLL8yDE9KDWQIofjvWVdl+4l3pYHqyQf7Nk91Rdmo27Eld+ETb6nOCZ
PvkRYuSJimhgFD+iZSCAdXDTXV6onlCS2BWpp4KlvPx+/pA3boauAsOb4mLYui7e8jFLYEk1RJrx
d6u0Xcv+I66y8LyQZ0zJN6d7IkVID5w5VjWyQkpauMkjC3oHdGlu7+VfS1DCBtkhvx+xa8KZrOfL
AUMoy6c1ucM45zuK8xv57CuNhQfQkio5WCKdBXVSa6ej1wHYlb12RF0OlArSPjL3kqLmyCqByW5r
KI+IYdBsLWWeNGUJK7P8pRYLqn5dpu2SuPFtO6a+Rmjtq6y6hxt8SOz+qcJGEdad1V1PtNld1zJ1
4yVZ94szA4xZVyxJyXDLAMATCeeI5MA2xffgbE9LNSX4gVglMPvFzYcdULXc8wbAz/TNKcDH4xqr
cPQi9l1FSpS8GISQ3XDgEyu8tSQfM9rIAlAetB2KaOUQoGq8drm9lWL1LYlZOI0kyDMaaJnxJ/rX
F45OpSziG/5d1wgqxzr3uG9AmCyDzoM+lywcHNc6ViBRVBU3vtRKNz9on4BT5MV+QWSRbCP1gFS8
xYhBIFcTrNeCS14wo8twkiyo/P4q8fUvOVIPZVeG1R9aJvlyG1oahBD9GT+EGGLkjA3SmarF5wfX
1lPL22QxgvO2IZPA/34SJ+NUrcBojGdXbt9S+3u3PJ3/9zcM/JUGglHohUZipkKDsfppxWHWX3fk
7ryIDbt7JYL//UQFFlmUVBFEtOV8bWutZ6xsN3VN2EYST7rRG0bOefI9hKxMsRrdygj/HmFzIMG6
588SZwfGek9OCLMVkF5JE/x2pFr1yPjXVy7GgAUJps3SnXk1+qr/HgTwZ+sV/MQreYJ1L4phgwMC
8uzuaLuLH4Fwevas47xDgdcnIEhOvZxdO7vs4h1YGht3C9Jtm8+FYSFDzAFmrUSZpa3gm67mgLM/
PJNN/J6+fB/X7EaG80oij1UnhqPbgOEdNej77zO2jZ47t5wX7YQcOC2zXhst3DN7Vh+7xaaeNtLG
Zat1XdHsktnGcbFnAlr76bAq6Q82jrJK3f+wp5ffINz1fkY7IwGw8hb++hoAP+QdX1V2xsL9z8Zm
1bQaMt+csbQvulU6QL6KZxNfM0dIFexX77Wu7AZYEIfIvSJe90XbU6zQAiNX9d+V8296N2TgfFlJ
c/Dfry2IZapuJMm0hJPjss5dsWTe43FPZlcBNgt8A/NZGryDn33zWE8EC66hK5VEMxtUfD5wrBtJ
FI71RUnhWM1knvWlw7Hy1j3YmA1kxwu4oLFMnwfpji/TD8WhwTDT/IEdZVybF9mWWL+eaQ6aFsj+
veZW+fGx2qshuoB783A+jDw7mDfu70QWP/MTd2D1Nc1oU6MgqNpehXbeCtTqfJ9Za7CuNdAkTXcs
dmy4sudrNs6xG9PPihPQmrrRqDypxR8x08K1XA7Tmvqaovnnf+BmqLZNjU/OovghJrO9SZY21/DN
K+t7iVXUTMrjvB3fTkQIoVSJHJYqDCKepybm+zzgzwI7x9QE3csLbxs7LPi8J/KE+zM4XRnbM+TR
Ahl5ucc0javat6aBeJfEXlU1bst+Mfvx/EluemPkqbpN8YbGRo7wqXW1wpPTihbg8pDjekiPv7EB
30XLs/HigRDD1ghapRQv3NdmpU8WOhONqoZYafzUhBylr/fz2xiFPzlJ2FYBH9JszVQNgqxRHK8e
u8mwel1XUfhbdDdavXF1rdpbULTFxO4StLdk8uDqpxzdCtl7y9rW9UW64JbW0iJ5Q/DS0NvCS2Pn
p9quXgK4Uh8j+pXfGGPI4gkIyHGaoyfJOj/V8i4wUn2nmKRzDSUDYmJFkeqsBoaqWOhEqjcsVrW3
42UOnGJcL+s5+VJp9L60BkBrs+ZX7YAI1loycMVbg1cvxDeXEf8CHtRTZLpdVCVeWZR41Y+dF+UO
/p3euYjxrvB0NUGzVwWgLyG5r+ENsTD912QwP1XqG9KYres0tYPmpr7vMtO5Q2k8d0vHcjsLXdVm
6Jmnr/GeacpVDgS8PtLyx1WHlxxphZy3usTExO2UanFw3oT5SQrOiqB3AaPCc4via7+2KpzhHA0j
W8M2JYVbjzXgmCmpXbyVwGBvYuTCVqJHBw/t83K3kohXgoUkonT0Lo2qFRO8V+zvJZnIN65WL8LH
8OSjVfx+iJri/W6jck4d600HDOODeat0GXsGntT26W4Af6y6l40NboRyxHCChyMg6JCqCS6hNBa7
bMZyCdU52/X25KbLY001SaV8w4e/kiKknKlljUlmF0CjYfRSKcoDYZJGmkyCYBijidOyNUgwIqwV
Y/0r0i1PYgMbGcErLQQbsBwzzVIjR1nlku403/icVW7uGVfsRw0Ga/jtgF0oF/l3di8RvGX1px9J
yCatTJ/GYsJHwgSFX19j+dABPvAaAOc5KHdNUPKyfJoES4EN3XeQMPD498YWT4xEiI/VQGlfT6g6
gIxpl17kQTvf0cd119ZufFsF1c70C9SJrGMvy4S2NOf3HPujDtHRF3h93yMAwyyDMqBQVIxX5mh7
BKsDc666XYbW7JS6wygTuRVLUDJTgZCKxgfYmoUrkSpoe2PAyQiVyh38sQR0EwdKVk1P+0p+9sCl
GbyWujnGliUfeusynkoWrok5tIOal/BuC+tdluUYLkjdpjAlzmzrrmCeCANMKjofVJxCBMdWQY24
WkKr/6S3d91yJ7HXbQE4ROyVoKwt1tDVrMZMWBzxNlx07N32a0LdyR3c+lD77HO3oIwta/1tmSgK
Hv+IFI5uygzKdGdZw3403DH/mVRTUI+t5wCCVqLd1leihsn/jxLsKQquxojymuWrgcYYpv8HCqZ3
PwurwSVYTwP6OqjfGxR1rUxa19061lPBgv/JInUtqiaGF61xmtZxdFL3vG4y1QRHo+MqtrHpoN09
fbXM0U+yz5WW/tcDFNxJ0pB8HR1IaVGUD+YAtC6+ilQbyB1I1czUA3vT4L1jA4AbgejHXrKHN1ki
U7K8ixQeJKiFci2YG6chQNQIoqwObOW2VEA5uK7uZMGZ587O1GXTY88zgud+gpAqouthrKaGBl0f
lN/UAjtzWoKOC2BMGtVNvcXTPJ141uAOuCWh6Z//vluPvZM0Bn3k1/4009iy9BFMqA+cH4oLZF/1
T4a2R1BX/niVhE0wgEnI1XrA4WBlaB9701dQ7x3O/4xNMzvJ4sTnbVPoC1PxKzS6y0twPM6tX+qy
jvnmdTmRIvhxMqvMWSp4IcWxApP56GNIjlOmh+B0lCW3xwFLBOG4gDerpx4cotfqMjoJafIpXMu1
U1rcewUXBg+avKG3pG4vk358TM0cy3u3ZnKYe93LqhyY4aOLsiEelsH5b7b1aIXpOGhy2JjgQ0f7
telEACav4gi3Vj0Oh/lqAGkAdYExKE1J/4e6L5JE/2DYTlGZw8rbDa2Hxe0d9a0oLCDP8Oie7bNl
J1GO28Lba/kiUniRs3bChHc6ri+DI21yyy/jcs0uWC9JhzftBg8YREe8oDRxalkxMNXdpFDQtO9N
DBbFyiPgrc+rtNVcBkvHixDB0xDT6Wg9Io3pnvQjX1PrVj+uvf6q/MMJFm8Jyi/RjwQ3/PckjrW6
6w0FFZDE22/ewpOfIXicKs/wyslq+Nx+8ixr9fVS4k22Qv+JolTwJhjZHlvHnNcwrlIAJt0v1WMz
hlkt6ydKNBEJULI27WOWQ44ONkO3jVjjUUuhkhC8bf0o0GDcW8O5iXM3XaVHhT5MK9B+OBxDhlWh
8DdGGegm270cfWfbGl8ECtetBgl0q6kNvlAXJMl1xb6OneR+bR/diwjhepVzWRZ51UKEwUY3GWrT
rZqv5w2eG9KbK4xxUYz1AC0WJafX/omMFs3NZEEdE844y0aXxWjzJ6a3Mt2N9V+kaYJZl9ge/+GC
UBOJNBZEQKmA8XlBsaWctLzSFBbOgCPPhuwibQ89CJoxXeTH1f68hluV/lfShCu96LkzNlOx/lUW
7r25xgy1C2JhjxeH+dxZ7oKe9N9f4VdihSs8R6WiT4aNpvOoHmsTHHLdp/OabZggJBAU2xFYQBsu
xJaYqBHaYzHc72T6HTOA6b5gMkAHuMR5Qc8LcG8/mE35shpqnbaQvI9ZYxi9GbFwvcG8izLsauZi
sPmLeYH1/p16s3pk9KIH1L6cq+J6/fSOWZCNy4BpMN43QWPM0IlwnM5AzKRGvTycnrSQeGWQBomf
I/XDdPM7y6Mbie+pSBEJhUV5NhUqRJI7Y/SGg/ZM2DQxt/sGKAP5PLVMnnAXp3LKhparmBwiZHgY
KIr81k8fmT8/KFIKsS2XCfUwDWETHOcbvpEiNZLeSSaG6J1fL4fWK9GFSlAfxHszCfp9LbmIG64G
s9OOpgOFBO91seNGVZYbjmMxACnRo7GnB+z5YkdaVpvb1svWMelmYOTjTZ9tqeFwjARy+oAcq9s8
4AA2CN1/AqIMfaf8+/nLsXkLT8QJ7iVnZakDrJaFdh7q5bRf07vBbv3zQqRKCeafqaU5LjoSguTQ
HNh1iwFFUKMd8e5x9b28MLB5216UEltpNCmVvgXlTdg32t5Gq3KV4TXJJAjGTvXGUrMcwU1VIi+r
f2nT/fkjkwngt+2kQ2cOdrpYClRo2uTPInduq8T647yIrWzR1E6OSfCLPaVpaXMlBn8O2LdxBxfs
gsnteYiaOyc+6sNHSbPr9mDCZzi+tFG/6TVOfgM/hxM91WpYk3GEnsYN3QEm4yK9yj5rd5yyl+1r
WWK6HU1PxAlBBwPIwKFKoXIfdIcu3hkphgM50JAZaFGweuwSGCTJUXqrN94ar45ayLdo3urWiGXQ
cP2R3Zb76Jb4WOcBJBWaCJLIvX3ZQOwMmE/gr74Zmc3IULaFubIw/zP9Zh3NfQT61/mp+pNh7+od
MBzcTN6EV7QWCZYknQ2YIyWKSQ2g/VC9448ObY/ZPk+/YSEH834HYs5W/oW8ASsmmO9wNCqcJfb+
JmLW+RgSdFNrK0KN1m53ap823qo1X6IRhJVO9hDZ1vdEa0oXDEN/GM3cuxTjv240xDdD3z44ZPGm
mf78wJ06/XFCchgril1MpjZg6JN50Y5gW7klbr24kd/PrnU7gFezutZd1dVD5VgFSRAF+tdBC8//
jq1oBdR/VLIxrwFSKuFqR2k69ahmYu2C3bKUeJN2ICYefc4QsPhIm+ZhaGUTfFt1LlN/Dso27M4R
i+hNyfDyW3C5Or/9xDkIjCfds76lCGF9aGJ7YPKiiwG41rJkddPkTyUL3rIxjYpkGTI80ngc5Ll3
iweOKM+AZocBsiSgsku2daFPJQoHnKzLAhZuwjAlQmavUrK9FRcHHX12JepSty7qzE2LAa1n2mJM
VFPxytZjyz3/mbdWyUwCr6ViOB7JtPgAAgVorJoGugfxN+Umveh/TZ+779mf1ScSVkd0K4CrbUpM
fGty4pVM4bDHqilaWmF5lIcN4o27OHdNLDgoR8yi7qQU5FsRAkP5mEDFJjGxxedWSrXc6Rbj9wOI
eL0XHbr94jlA06h2st28Ld8Cz0IcbMEQDdJeh6OCMbwyCWpCRUEjXBXjc7mMd/rkMJT8zRDLIwfJ
F+T/oug9TyUKAXBQ7NYy2+en/+TrXq9i2OikySx/+stUFEIgSHjSkakQSPMaDiELi+G6H9Lj2N0Y
kWxMYmv8BE8erNvoDly1Lm4wEeY42cpZO9TjdLAvSm/CikF3rXKwH9lRbiwSWSo1VExkU0QGscS2
pnrtJA0mqAyj9Edguxfsdow1b7KfJvq5VcNywnJMHUlWZnWeIwufEEAEGK2Bn0W1V3wagH+0xURV
joDXEOIvat+6rIWfW9V911fXLJksHxTzqLvVWe+Srvg+KEvsJh25XGl0gfO7IUsU1G3xFTB+oWmg
v9vOxzgB5ECa+2YbYQ+kSHajYxZu1q01FjXqbNfYNPfqvpbRiW7EDn7dVHhyhNc3LxC7bZQ8bms1
pMniOvpFMh/r8sucMhfTHl5JUg9DCv75a8Bj9psjPJEpPEPUHFC4uaItIaXNkYxfaHucMKFC7F/n
5Ww5zFfKceVP8k0OeJWVEeMjSoCWDHov/kpvwXftcXxQPLC+KI/nJW4ax4tm4ltE51CraEJx4/ip
jqNbqI8VRkjY3k4fylGm3kZYOlVPnPZCMg20nNrg017Vwbh8QRNMpYBQ+jMg55uPRjUA2GN7D/8l
eJLJNuN6VTtAhQNS22tbCiL2zsZQ+gDOcKReyDfS+kod6uu+QeEUDxoX3KaWZzRF7esragTLYthB
qWCQojef6pKiHdbQzgMU/rWWG/7SsJ02G9dtPl6A/+NCWZdvqhZ9t+lg7JO5fqyHjrqk7lDP0bPm
numT4hlWMnlrjYl4ZcK8wAj8m1GPL9cs+hE35kNJ9F1v2V6UVA+NUSEfyqZrx8wuQPR2oFG57/Vx
9hRK0KqbGwXAoKg+uvpQ5GFkN5mXdaTbLanjVWOZe82U+zSt2EUHOlqtXgaP6UPq07E2du1oAx7F
Upqw0TpllyiRHfZ5D1YNNTFnF8SbaE+1FKAl/YMxO/vWtNRv1tBbfhQBqzY30wXgedOqB0ApOiyW
WYdY8M6vsUeZ3VpNWgYTU0g4lol9WTWjEuYT8luSmWiZLJXtUoUt/jDq4wUcxWXeKRfDPBVe041/
9CX+14Ciqa6ROnWfcrthh9WZfqU6QA3SajoWmvUriVTDM0rjE7XzPFjqVAkcRYt3gz1+1g0FADdG
lwT6TCgeapUVqIW9SwirESnL9jhrQ7nP7c68KQYlTl0tix9tfJ6iMJUgSck3rR3QgyUh09P7Cmgy
ST197WLMhiMyB1NbBxnRp6sCRayruB3iC6AoHRhZq9CK6eRaSXG3ALa4X1fUy5fGnzDwfWmtqJcP
BZYfrTFMNEDY1exoNQQjy03/Myv6IGdqgAkrT+0V85tZxD/AY5W6k9LsLTwY7tWJtcGi1YYfjdpy
GV3UKClVv3qz1a5itDV8YAFlh8oi2YPS9A5mnvV5NlzdVNGD07IleSDWfI/glHpKiweJpteP9v+x
diXNcePM8hcxghu4XLk0u1utXZYtXRi2bHHfF5D89S+hmW9EQZzGjOddfHGEqkFUFQqFrMxp+mKH
9KBn82GKJuUYkxaEPRN12jgDx0C2B1vkA/6m06haIEfytWVLmVemDKUnz3sJdDdAhnTaFUpLK4jD
4UitUfdme/CaJT5ULeZzh6kNAG8BnqsYrhY1R19MCSG7a2U3WWzudHu5jexpDwj34NAuDQwAFgqz
NBxShd/snuGJYmCZrCY7hDr650r+taKQLYOe2U5WU7ecgIPDxElzgVts+xMQnSx1cNU0HVz/butB
vwnH8LoCnDg2h2Ns1T7wEpmT9oV8Cuv4oq/B5j/194ux7LsF262HEszl5OsyGNO+b1U/RFnyFRwo
x7CwqmMpN5djr/8YbWinGIblLEbh2GRWXLMDbhbvXNA06Rr5pDS1qGPMEhef2DBEqLIZTQuoWa67
owx2b4QhcrakPEbtqc/uRxFlFyvrzpngiugpkxewLwJeFQMD0NEnCoXT8wfP1qXIWK+Cq2VJm0Jd
YUBZ8oeExP9LZQmDqNUtC3Nun0Y8rQp0VZaOz4YnCy8rvsqQarLCL225H6pv5xe3vUPvprh6ITGq
UJ00mMKrsZPHO2q8SqXgDr25RWguv80Syp8eKGZazy0hEnizbGdIKjcsRAIA21u0MsG1MtSlwWUj
hImychi8kFyAjkdyIKj+Wt7V0DYnmujGuHGdMhkWHNhCjbE0cA2KNh2TtDXGGfQMsHiqLkfnBfgP
Rksbeb/Ti/pgjdsnOtl6VA0DszZ5b82QX6w7xChW6KG6F8nmbbjFB3NcdacnfYLpuB5uYR0U2/Ia
YOqG+ut539uoVWGE0YHpjCGOf7jqwjwuDBX9Lkkx3N7sdlnVIVsXgdr+e4DrB0uce6RSnQ2GAUtj
ogP+eS/PqX9+LVv18AcTnDv0GA1ONfZKNL4AlA58deym6PnCITDp91jegTR5Z4mMbn5BG0BnTWNT
CfwtW1KXIq1sGDVGL1YdYOAXr/SWi9gbQcbuZrFftJ7iZ2g4i55xtjrAwLK822ZRv7oAKAOkzPoQ
ttVgxEjr7MyPf3SAW79sXBMkPN+I2waiNW8kE5jFFK+tgWYAjdmPZgewU0lzuCAQcjzdNvljrE0P
gr3cuGp8sMGdKXOa1y0AUGg37bK78VDuYg+aFV/MO/0w7Ca/d9Nn+ym+zQNRF397P98Xx500ymQt
VVKN6s6cbkpNd01Se7XUeOr48/wSN+N79RW5zaNGZ5U5SMFRUdupS4geoJ3xEDaA0p03tNXLxDn2
frfhQi9vjQTE4wvuNpgEA/OKH30ZpqPxMII5oMBES7ELr0zNm1O3EAT9Rn/mg2UuIokUarWtg9Vo
nC/wbO4oy306h7tQC8pZoFK/uUpi6IoGNlf2jMrZKkgX1dKMgR1ybxAnBfD4wMZ26ovwJ3bvW/o9
vyKgELF/6/nWWFvmDgbVBuo+kRQZhHeOHhjHwmcMY9Pd8I3xKpZBsxds6Ma598EgdzTUGbqI4HqV
0bVEosPk6R7qEgGw1qFTQI1JePJtuCrsgefAMDB+ZfGX48JKpKgHWwNmfIfWsV9Y5zLejQ668MsV
g2JVu+helGW2erMfrHJu28tDqZEcXWhG3UaIb2bgbpP8DjDlKjyIiRBEq+QcyGjibjFmbKORvXaA
QXc26PnTQhSNG9nzw7I4bwkHK1Vi3J2ADgRC6g3ZxtzFOJFgOLF0LexbbjXB2KwrUMGstcfD2Y2K
cYApGC6T9vXB+s6mA6fCqcC9cOg8dZf7YGnbW0BmNT+SnahntJFPAWd6N84l8pFqoRzKMehZ+mQP
irJjre8tYwJZTCe4JGwcGcDEKLZqoBpk06cfjyVFncx6MnBblA1PodS1zOo4xPd290Kq9rJHm0IQ
hlsNqrVBzkGpPC2KvKBwJw463XtGLIgOEEhvZCFiYzMYTBnjbOBeJp+ZVOtMMRdoGgOohTft+Tv6
JRBgW9zoSf8HmIOtSACvDR6+MPwATAr3JfW2sMCwB8rgWooP6Dq5TYKzoYj93/iA7AEb5BxsCpuf
ROijsg1ph0WxcWh6tVz8Mc9Jr8UvrVtRtzbFnbaNWodSpJtoJsr3koYKNP0hWAxzZP4WvLbAfbRc
aWwl1sCA16H/N0UXRvKgy9dj+NTkw9GEugfeG10lBT3NSAM1+/cyYuhdrr4l54w2eMfonMAZdVxY
CXo2cTQ53awInH4rnNdmuCRZGbnSWVUy76L2agyf1fSVoLczQvNQ8Dm3onltiEuToIztNI3d+FnR
Usm+/qtBZV1DC97CROzsMQzHoLsSxbOz8EV001sw4wxEiWyYFl/hUmVK2raBcSYsqqCh3jnlbtyP
oHvNEs/+VXjit6zNAsZcGWUOtqrms3Au2nE2lrd2/mA4mkfpobhsEegksJz5VHg9hKwAtxZOH21e
3te2uap3NmWzMG0JVyeonUgheP5jL67v/0CQJx4Vx8tmjlmtlgvIKulnaYnQNBpyzyAkwJEgTeZO
4EWbQYmOGsihLfa0zFVK/dQOeZkjKOXWuMTl3U+s1KHpr6q/rKbjggmVIXFIs/hVeK8agcA6+2qf
UoKlgycfTKLoJnHWISCT6Q3zYcZssXjWdwWF2uiC2ALj0pi5FbbJtk4kuOv/DPI4yVCz8ihiDzTt
rjxYEjRxq6C8KA5NAeKo3wECIThM3QC1AU7cN4deOew4WPZgsdbiJzYL8co2IxLPoKgQwBXyaahx
iFRl6jrAD6pX6Zp+Z9dc8IAFC+ABsgclIiGaS2SQi0bSFYqSzfG8syIwo1f2a9fYv877h8gEF3QR
cORaaeBMykb9HlP1u3QWzZuLTLD/X22RvaidVJIaV/UZDGnLjUyFsI2tEFu1ZvkX4ypM5bRnTv4u
DNv6JsiV2t8kV/rQCOaGJeYFmWoeYS2b3c63jtNPlqowRQTVnV2LLqOwet74hB86Edy53uOuCbgs
2n54ffky+LJf7qCrYd1AAv2A2/ML5LoEhexWsffBJHeWS1bSSoO2sLOPYkiasWC2X2u/waUnuhfd
JrWNIx3WTJTMYHJEBc1lqaEhER0z1mjcM6mfcjftbV/yk2fpLguqQPsByuCL7Ev8DbjkoPWpZ+z6
W/0i25WueqUBYd5e4lL9M4L+zCF0K/98kGwdTeufx4tIRUOrofU5QHYIEB3WvYjzS5m+8ddAJ2Jf
VcfidwYVPtjkOlxlA05rs0BjOQdh90MbOujo7Y1DuVevoWPaOu1VfkyudcFY1ea+45hg6EoUwwBM
f4xWaoI8VJex7/TIeMrCA/EHkP8yhB1o8URetrXva2ucl+Wq2RmZAsceXzB4lD6Qb9EeDIB+v6cv
+aP6bQC8xf0H43FbAbW2y5WQVqsPOiaR/thQMjrmReSPaJVSL98PD+MlFc5wbXaG8bSt4S0HNK+Y
sfn4Ydk4t5xRHQ+JNq5qi6djYkHClTu6HF2Qg+zioy0QWN9cJDgHMfMPeyD++WiRprY8JzI+bpj5
OV18PKCKqouNw9603k3whz1e6idoJU3qW39E/g5hlQB0pzv60Aeit4it4ckPtrgPSEa7KZURe6YH
+Y15YR10XD6bG7F3bJT9Hwxxx65MaVYuNr4bvp3tSBMtnEbWfnRyAgRNM16RpDccIwcE8XyaYaHF
lWof7HJncRjbk7nIE+xmCsRtkjuzeZGgC3beCnPtc1a443iq8nrpVIpLmnwsrO7Ozn/FFlwyeyJ4
yz9vazO8V+7BJZPFylU1AwZgZ44XCXnqosTtQpAYJaLJWpEhLo+g/Slly4SsFUIbyI5SHzgrXZ08
YxgFS9o8C9Yuz6WOWlWLZaFw+RktQW10ZIw7QQc8cUe/xET8XSLkRtp8Y1mb5O6hclulZjPjM/Ze
PuKBBfpDP9QHxqpofWMqzODzCF1V1MzegP99cEcufahLDVqqAd80PszApSp7coUrEvKUsIgXJCoe
00XsMk+rCp+0edVfrQmMLKFnMlmT0BkTVwXiWIxx1tjPPxMHPLSrkhqoOCwwGmGohQJj3CXqxUKe
2/lZGn414einw31n2E4HpuExdW0d2F+5PbWgmNasZ6WrncwMKhtaTzVGO8LXNutcu9a8Qp4cjQIp
PRtouEAXYhjAdDLVB2J/wUj2USqmxMGr1lVcNKVjzsYzg3wMHbSwTOWghXfnY1D0cbls1oL8Kixb
xPuo65cmaQ9KK1JW2UKlwlUsFXzwuIphhuzjSZNES2vXKVIzBVxcOXWQ38gO8b48itsE28n53RQX
C0alm+WSYtLW0vDmXV9Us3al2tSp9NnN5fpYmvb+/AfcXh0AeWCy0S0MFHNZrCkSQ0oH5OV/DwLc
3KyVKS6P4eU7W8bWUIEROkq68iszlV/nV7NFX4EH0/fVcHulaE1DUhmjM6yLG48BJDKO6Qva/6ir
1V3ysmCw4wFat7jLYFrpYESO6HlT2dzD1U/g9lCjmdV1bJS59yyolhZ+eRMvOw317eg0XnhPIZ32
nXxvn8VXqc2DYmWaS2qVNYK0p2DzUeGxtZ8ze3LG4khDVVDZMp/4lF3e7djcHdHG0GMmTRgYCafK
D1s8wfWg1fmtimFlhSuJalXRqM7mAAfyLSzUI9AVTpvnggAQrYXLIEtmSjFhh6ua4IUPE7aqMu4Q
hr9TmKwWw5U/KbRUTCsk6o4Y10S+GivSOnExPivtdx28f+fDYLscX1njyqAMis24xhOUQeDjjl3c
LsHX55IgfxsmQi8ncjrBd9y+W61scomkBJH6AsEVRPdRhc47SPTd3jEDa5ce7d+7waP2V5g2ggoO
Ke57Jlo+gi0frj6+KC/jqTgWwXTbvmYPKuQIhDgQ9tc+O/y7Ne57NirpM1mBwxNgskM0q1z28t1e
AA2aWXv1lOKeLJpl2TzCVyvkvmdc52aGV6l5h0fjGJqmAFgmYYwpteFElyQNqJZLjmJkgA1LebM7
70HbmeR9wVyqrtlwTUtVLFgGgV0Y+THACzOI7cz784Y+N+VVaBcStB0VFIHKJ3kQpR4UpVGkKIC+
3KFSrxUn8pWrATxPs+Z1TxPoE0PdZegeS8T/87na5Wxz2wrFBVmLR6kJ8OiuHrUdcOJeeWG6vZ89
MERRLKg6Px2AnD1uS+XUnHCZzeJgjqgb2b3TDP75zymywO1bFadDRRWsyJADyJS4VqsK7nGfCRK4
RXBHbJlL4WyOTR0k5cukF04X4Srpm73mVhXkXb18OZDkkI2gmG59pX3uISRak5MRPc3kyzCc9C4W
pLvNRaM6Q/faMiGTwuUC8IC2bW3ZTdBimrBvQJelxj/Pf1e2Mx8SAFv0ygT7Cas27yRj0gC47zqY
7O92UjgQMvWMf02Cwhnh3KMrxzYDeD0ONLm+rzvjUlJNwfjRtsuvFsI5CIZvE3WWjSbo/DBoZEyc
xh4Lt9kzgKUDtkWEUPpcYHKr4vwlr/JuGWMDowBoL04HNpI3XzcH64LuFcEhK9olrvTKtcU2QYRV
B1AW+RqZ9mkB8NeZ9Pzf9p64JXF11hiDi4HqiOPGznY42g9wQUGrkv3UMw7H3xrjyqjtPozqoNa0
11G3n5alvbcTGWOGmBwl5TOltSA7iXaKvzR25VT3Zk2qgLpQ7z0oDtspOwixU53ADwU79UaYvIon
u5uGHpfMOlDl+SEt+8vIzK6LQtQ5Yb517itymWFS+q4aChwuAK7dQAswMIYUZHJBYp6o1Qi2TJCG
DC5HjFMTa21U1IFmRddqOhwLHCvn05DIBJchzIwCUFx0dSAD+xrHpmfR/5hMDS5ByL2EdznQIAag
k62dOJvuOinZnV/GZwbVjwFkcDkBkNeuB5oYgKjXtEC7eHnIdxgMrk1Hd/LvxZPyir5IYN50Ioou
Uf4zuBSxpJkGcWo4XnoAoGg5VqCCMb8w3jjkPzyoBYPIB1WRE3LZAiPCS4gZ+zioOusCAh+RUzUV
JryVAkospe32KrS35zB2ynz6ZtNhb8bFTW6aB81oXnqiv+AQd6FBgjmmIn6NO7kE0XYxoQrV9hHA
yR5N1Ks6gsiONdnPcjv3mA418bIF2Yzz+yaIWl41Vx1s0GVpVR2UYJ4FNWQYPRpE+Gzyqe3+0TlM
7t43W3ZpLwaJuDS0XKLGFlxatuMJ5NbQ7oRCE09CAKpN/F9E6iAuZL+n6YVdzv/RBHe/jNJE71vM
nAXlgmet6iv49s5vynYFjUHO/y2CS3JG3YdVntM6qDL5NNDpMaowyxiVRnFfxvmPDuAPJwZEWKpA
bk86O/HTZXrSW/lrBNiPPbaXUqvvW9wrIqMTcK79zY8DNMTG3CdI1jnnJ30NmbF2rIPWm/3+p/yc
HyTH3jGcRkJcxhCJXiJU4w+iumMz6iwCnDJovD7LCxikVwhqnTqwsnuz3nca2i4R3sw1DOjfnN+B
zbB4N6Vx7ZDRKjqAepc6kGrNHdQDGOgdTBCeN7KduVZWuLBQLa0m+QwrUGLfdS1Ej7IAAsS9LwVS
5Kb+sB9MQbxvf0ML6B6MIXwWTZjAF4GhN3zDcbqY8ku9B9Dzp94/JMm1YHEiS1xanvsGzNaRVqMs
nbzx5/ITHUJHhwye5GKNk/uP3WQjA0BFDIMWkIsECwDPHz43KT5r0TZBteybQXbLWhKc2Z+bMRAr
XZng3YNC6wEYlDQOCARi6jGAzO1uAtl1WV6gU+e2R3k/6IHgg8rsnOZKnw9WOXfJm6wy0kWNgtaA
BkJr2K9DWu5DoFSQWvdEHo5hTi90M7oDU3Vgt+WtYtQvpE4eo7Dy5SLcJcbgZ20pOxmp76wOSi5U
Ubw4131dS47NlCSuHROPZPVNgWllfShvUIC7c9bfNpEEikNao70adyBs1qCBQMCEbcbWl9G2/GI0
Hjq8JphFAgaWpbwhi3ps8axQkPgh0ot92eX3tUUkT8sq5TioyimNtO+QCjyRJPq1xMujqWVHW88P
eJB+oVN3W2QQEM71R3SAIVaNYQwnX5KrKs2/xnV/aCkY0hIKwGY17OfZeqpk2000ZW93VVC3suwU
g5J4o64mQZJiHjqspq+DmTNShe6m0bujGdYXqU2vlWxwtLB6lYEjtKbhpg610LWBKAaCb+6RXzLw
GZnm82xb0ZHq+tGew1ew6mQORrYlr6J6MMXUyatedYhmgUdZWfypa6Fd3qu3OYXQRxNNhauEEMzA
5LhEJEHtLfIM7kSq+97oyCij40LvFxVMTCkanpaKduTdeScUGeIOpoRARYzMSxWQeb4tG2mnls1l
YUZf1Jl+P29qIwV/8HYW5qv7hJqES9nZQxVks+SY2F4pd+ZZcO3bKls/WOHK78TUhsYMmwZXWZDo
gDG3q9xIfxtRbA4QOrw0U2cMYl/UNxKmEPalV8vTUrVJqg5ZSr4FOB23aMUBPO/G9Emg78ZnMUB3
83uCsRTYKxTjnxQAli6fQNGClTbqZQicStn9qMrFO79pG0lfxavfX0a4TYtSZbRimVaBNHzty2dI
EzuVBdISeXGSUhGcZdvfcGWN2zwovVJYwJKKR9afbtz0WkG/j3FsKW4KhpWjiGFZ9BG5XStLVR7s
eaqCTi6ubckICjPd61orWNnWEfYmUY1UtyFtlJVp2QJOBSlzHQM89Z2ZSQILWwthM8AgCFNtAp3P
j+4X9pqeWTGu0Q1IFEowhydVecjpw3l32OosovT/ywz/rBT2nWL1dd+8Ff46OPcKP74O98Vt5Nuu
FiiufSyf9R1rtodfRDEmWCM/xp+ValqB7KgKIuObmT7Z5sO0CAcFWWrlD2UwEIPTFXR0KoSNP37I
XCqzUKvCKFh6sjjdCD2kpEB45TLx4hCEnal1UUygCKPVbtK7H9JIjlkD8Nj5L70VeOufwTmmrs1q
rsU4AWIFd0Vg3oew9/NU8ey2PaipLDD3+WkIFdDaHvs9q/SV51FTVAqWzS7dWoYxHlbTzTj53wRC
Rc81WwGxNscVk2prQcEgt2EuT90wv8qz0ftvH5ALCKPJu8GstQhsZhhG6huHYuZy+NJKs5eOorbc
J6gK+3rAHhh4JwHREj/EE1GtyVN0S4LCoJ4+K8QNaehJVAH/Zh6NIAZBMEqS5FhUf+6jXlBKbp3i
a/Psa682T830Sk0GdKWTvAj6efTN9FI3ckw/xwJLm/u2WigXHWlu0EVt5CqYY8OZxpdR+48GOL8v
JU0Gjz/zQ7y9yM2vpVL8846x7eqMvNkwcG5CCvnj18rLhti2hhymXQNhCjpDxjQ8uSmQPg7YuQQ3
T+Znn/LJyhrLN6u9aYxGXwbZigI9940q8zPzG5TcoTJxqZfUwxRwm4vItzbz5MokV9RZ6ZLoWoF2
/pT3lUvaTMNjiBVM1BZNQrGscG5xnOPhUtXR3FjQB6pbDzDQNNDH5CAlyo1B84epmET+t3XFRqS9
bx7ngHhrRgBCqzvQA22XxjfsccQ6dd7il+o1SHYAxz7vLqIlcg7ZhUkxDzMc0i7ia7ODVmgISNVI
oqu4im9pPQky8fbmQVNdJYxJgb/tWpUC0qoQrUi9vE+n0YPoIEib7s4v6m8+419W+Atv2hIqYaAB
V08vRO2DUqty/3pjAs+Xa4oKc+bnn13l3SIXdUURVqU+IR+zWbYG4AbXOkAE8Q9S4nLw/v3o9FtO
fjfIBd7QDngPLP80aGNmrnClBc3r0mEafEjR5z/pZpxDnRKdGDayx4/ed/0izyVFnGeJ4SypMrht
1Nx2dnhQx+Y49XrrjuHgYxBLcFfcehPCUt8tc2dpR2f0tiJ4KGvMsNe7aT9fk+M/eb3bzp0rW9yp
2ktSp/btgOvVDtIuLkYQfvROciDH8ih5Iim1zdD7yxgw6x9TJ2C0ZVyG2ME+8rpocdt2XysvLdjh
+krUR9s8Qle2OPessnAIMSEeBZVcOZM9+sWEkZM+upyr39svQjDkoBsge+VTmI26xFri+DdeW7XN
qENLV5eBwVehdPbxE3YhSL8Ma24CNVDeAG7lj9o373SHeqk3XkRHVJK94tYX7IZVeeltcp3+snxQ
zNWOHNSn2h327a75IRKxYj75KRusfhd3cNTJkChVj61VFChe1KUUOQm48BwFZHujrBlehVcXsL4f
zgfpZvmyMst9elpGkxzOM05G3MMSIPiX1/MGPqMbWdbRVDxWYJxbRgr9+ME1TTMqygACUZPfVnYL
iLaqN06T2JdpYVpf5Yj86LIG4mgjtCsKqrL+zm2v5leJTWRPTounSsEbk4Yt0KrXME2M606bj406
QeBrkn+c/72b+7D6uVySLKQUEd2jBZmMuGXjFTHrd+BGBA8dXtlqB0e7c97gdrZaWeQ80jJKu1Mm
sJ++oRuOyz4CgQfcMbyY983snbcmWh7nZj1JhxYztjjmmmpHqvxXNYeHeKS9S8sxmAZ4fzpXu/NG
t5Pkaomcl5mQn6tt0IUExqUVLGAmIX58pbggzEZ9IhqU20ySK2NcfRKX1QKNFbSu+2i4UItTFaOj
+rzYoCURVg3MeT9F7coW+y2rWrZfGhoqg86yP8sm6W42/W43+ppfB/l//ozcuQauM1236rdzLQzw
Gpv51sH+DtqCAFy8uicachT5Cne0QRCkNiUFabnqwtOkms+SYnqKWu7nUr1qlOZa1eWX856yWeu9
f09+rK/Ni1GKoioOQEZagK2nTb8RWggKk+1ab2WFS0nRbBqZOeKuzSIO3SE2SvlXrcdcUlTrbWbZ
lUEuqejZBJbPCbdhyzLRh5Jmx9QXEchNlEjelr1yxnICbahSY1kfoTD/5A16s7ZbLYhLI1pBAb+3
YcqKb2HRMUb1aJmHtMv3WpV4rX6RW4KDZNs1CF5F0YeygZb/GGpxl0faECGH1PS+Xu4jJGNM7v+O
+/1lg8cKdNSQMjy6R4FpI0EaTqX5g1GKEj5L6J+TxrsVzv1qzaZ5ZSCuTLIHe+AOHTYngk7H3IJq
FwWkphxl7dIyv0oY3CgUR8Pxc36dfxMB7z+Bc8jcziV9mJG34hP0+nb5jtyNP+Sn7LD46j4LhVQS
gs3j+fDkUjVAnGkB7ZiZt/pwiqn0RWlEcrnbmf99VZxXThNycWXgpqhKhTvNKdLHLw2VhdX/Grrg
/CfcDul3W2zFq2DTsjGlSy03gS6nIEkDAlg4b7x9uLyb4A6yMjcySps/01Sxj47t7DHujfQCvGml
wCVE3447yexWkhQC6jnIjJyyOneyUnOmPHJq44nUssDY36Sq96VxJ5kkLdJohkiIrGlBA4xR9+6C
pVVeGWRCAgxRwHGpg2SLRTW9jJEYZZe9oxjxPt7h1RfycqW2AwGxoODZdA5dhXSzDsp8myfQLEAW
jcdkOCJ9npXCm+JI8AE342llgHONQRujRstwt461R6oXvh02DpFkQTrczPIgyodMFy5MKh+14JaS
9JwiSyRd0jpd812PbgzyM+1KL5tOg16C67ER2Nx8r7RXRtm3XQdWmlFTS0gTlCdlF7vDpXXAsz5G
oaKfrBsZeXGgXP9WqbMyykWzgafsBM93OM9yH4nXUo7pdANIpEutwbFUoZAMy6+fjoCVPW7/oiRW
tB6SKUEXTT7QKo6tlf5o7HNozUvzQS9KR65JYPc7UvR7VYRl3H61Wtnnoj2xZpumET5yegAN1UMP
nJPhKhdmhLn7aa97qGCB8egf2SyreGJQ5Fdc9AOIbJCxR4U+dKFXVzUydJqFbjSn+0pvjqRI/cyO
MNbQG6/ns/b2wbdaOJcKqsRUx55VESzx5MM+9yLfOvU+4Awgc4d3/euRf3b9hcAwMUBGDBI67rDX
m6rC1R5rtU3M8w2WF4rwgNu54N0Cd5bHM6kNKUcuQNESRaaTT/4QVqKiRWSF5dhVWKpaSvR8QYRQ
d4L+UO5l0f0fD9HSsme6W3Q/q/tZdJn7PGnNfT8+HViVPesJiiU2apOXGHq2vLQA0wBDV0kJ4P8o
pr1EJL+7eRyuto1LCNQus7Gw4CfycCq13ounoNMuyDBgQNMKzjulyBaXDADoLGqChiUmbGJ3Dq19
2t4t+o01Xi9ouZ23xf7W58Tz7ixc4LeWUlZRjykA8N//imn3M5401Vl0+/s0FLvztjbvj6tvyIU5
BV06JATQ0oL8ooMhB1cdnokBFNOOmoGGh5jz5v7m5HhfGxfbZS8Zuoq5r7c2IqPizoerJn4TBa0Y
Cyp5TI+QmJjMkwi3KfiqPOmGPsjSWAJ5CB7/Fzs5tHMDEgfTzZL4cH6Nb88QZ/aPcOlkAUhNymIc
ySwM1UfQe3zJXKV2SeTkj+1944aeceouR2AQc4ccGY0vU8+NMK8fusSBirsNdli3pYKPL0gPhEtC
NMpyWa0RL8O0b6XJRRkOzF4o8N7tLYYCn60COIxnLW6L0zpve43itRVayyCtl18lp3Pa+8gHAfTg
SLNLbu3AAPmliLCUpZlP3/3dMN+YUNoch0qDgjUcXtoYkh6zKMFuW4CHWpoCaCev7QTpPnDsIiqC
/BDtM7+MneUCm3jR+zpo2uLn4YdICmzTa0FR/D+LXHwWiWkmow2LMwTAnTA54fltFxXxI3g9z7ut
aG3ctrUNeJBTGTgVJQndxvo1DF/PGxAshVdLT6s5TdE8j4Mwh8SnZjxpk+3LUbunlYhS8/OsPDuR
3j8bTxuUDI2SQqYmCghm8u+YpidElr9AYIQ+la/ja3VA0OE0DK+kUydsFm/m1JVxLs7MMtTVekH+
7jvUxYhkrQd+ami8LEuDucrcYuoyZ5GW8tgX+m0yEx8CLt9rU/0Ra/ReVqyAGAD153KMf8ZQ9P69
mQdWv48rE5Qh1wg1Z+z0lGH+Azb6PrCa30HhrfeAOdyqGhm1Tg1lE9jCiSQOuvXfJ/OmbkAQkgOc
NKq/MRCALbcBJ8fgi2l+ouAC6R+xIxQ/dXtgN8gOz8Oxjhw7gmMmhkZ6wZRVvfY4XwgZe7Zj5902
c/3VUhdVzswSeJYAzwROOXUAJQ/e+ejZ7s+v1sdVBSlNpLHQsT4mGtuph+iop76JtakeiaFtLQsg
BJvhylS1DBWPPZ9EHaEZJ8dWNeO06DAXBLYj16IX8rwI0s52m2Flh4uWfJqmomCPamyQgwFQ2UPw
H8OBv1WFr0xxjj8rWhdZZYd+EAhyjOkg9yCqWkSJVPThOL8noSkXWoLzb6hBedtmTmE8dZaxs1Rh
mtvsPq0WxFXAWSLVI9SIKqTUchcm836CIl9rKN9oD5EweQwvy968zBIwvZgUz0YZJBZ/60xc/QbO
9yE/2jZFi3ODXI9emDvdbfIceu3ecJKHCVprIOu5EQHxtmuMlVEuGLo5CiEA1gO3HBgBdOVPhZ/u
yuvIT6CM0BV/EO8JuUzZX/1UYKyscodxuMi6ktYjcLfKkwlRFxmIkEbap0rkT0QQfptJ2pRBKAiM
BDIadxwj1ru6Y/iIQep3MTEvlUY/mCOUhM/nlc01vdvhy+KmLjGsVaEoBETE6fpAb07xsLPHExmp
f97UdqgjoYDG7413lNs1fdTKutUR6mzSiD0x4hV1AmNVe4yPwmbpZ+Y7VgOsrHG71SVgL4/ANxfQ
st/b0+JWA/GhqLWTivjCwOtxqqYl9HDnU2OJZg03D4SVbW73Ko1WA5T3GLTSLpxB7ndZR0Wo320X
+etzvjWQVqcOa6NDhQ/zjHGvnDKILKRFf5zaPBBs27aLvNvh7jNluVgQoaLA7BfVLcZHiGdo3Ulv
7atqznw9r26gXgfJcs0bLPLYFeG9abSQSeuHxAe915cZV5s5x6N8JE+NwH23m0WQ4GZdXLDr8zRT
sVlpkNJkL8nAhDHZIGUEnSmm10Au7LX1KXeFJKPbm/tukst4Fvh2Ul0HfjAiIKHsUmcWUhRtniGr
VXGRMoZ1VJgVVhVFD0Y+uFnUg3xC9YxFBC7ZdqL3xXBRYuT2kIfgYwsUcuiWyNWWB5D7/9dd4uJh
0KkSd/Qt8mdf0llp9ic7BGY0GUeq6LYv8gse869IFHMlLDgYVvCDRcxj11AZE1oUuAUP9IcWoQVO
crUK4qEMCFH8IV4CMo4/rDkOHUgFftV1SItq3WM9LMFoZr2rGuVRzcFqGqlU9MnVrcMKbK0s05pg
L+GKHczHFnmDN463B/Q/gQiALuJExkQRXbxQlN03PWllkKt7+lEBwNBGXtWDaK9mjl0fmLAGWh3A
ucbqvgSzABrV0dfz6Ulklv3/KgsuI3RMCxtp3qT3s9kHc3ccM7o/b2Rzb1dr40I+G6Z41DMU38Ny
nYKIsJpfzxsQrYILeK2JdAxzsv5id6qKcteWijPm0W/hWQHQZeogwPHxUdEU2Tjq05+t9eaNpKCb
rnq8JFS7FMMjohGDzTy2sscdHUmn6H2vY1msld+hDoZDMOCzBJTFnQ4RUA+Sf4Htpb8FbF0ZZtGx
8gq1Hvu5G9HtU+GMTAFCC6RA3Yvwutvb9v49uSBLiooM8/+Rdl3Lctva8otYxQzylXHCzknhhSXJ
EnPO/PrbGF1puDH0QEf2k8tyaQ3AlbBCdwTvGcmxZQIEMCsTgC/9lYqfpTCWNYxlLMkavlrR48HS
7cUIE468uYrtB+bqyhhD6sq219IEZ6HLNGb3nDi5PT70YDxI+/28CyLvusqflpIu0umVQMaoclNI
IngMNPSI+NilElBhu+AeKJXHSBhkTFWa+9CIPzfGjD1BhURWV6mpN3fTa5+CBdNAd9UuwSXrFFF+
kytBbIkm8GyUel+K1beyRlRW8+mp05Nv8MB+Ns/fr5+Ap92M0YIpWsphaHQOETtHA1hn69e+3edx
wXkkn+bnL64KfIEGfJAJElAmSodNgbWvHK+BsZN2REj/GXQzsgLwGFkxadyowIZwB65eK8jbfdY3
4VFQMThVdU4/J5OrNsJj1oIoknTtp7CtvkgSICyjENSHIKc3k++S0H9S6zm35Em8w4xSblVJc0zn
LrHbSgVC28x1DZvbR6sjMSlBLsdR0Ej4+iD3dcweQdpMj4PUAgIvM98S3GY2EmAL1tUxT3lgmpt2
exbOoiAVdWom4NGOfMEoaxfgHMB3BTo1aq3OdRXZDBwrQYwDFJADqHoC0zWBcxt2iRt3nFWd7VfV
SgTj6lQpjoNhlkp/MIg/5YBjB/wMJgU+F32LPZpGssroqUuk/VJrR6H8+jcHVGXMEcqKdME4VVVV
oJUzkuFm+dFV/pLFHN3f9ksYbfglgXETfRhL09Air5gwv2l0s9X7uQ8qdRv0zdiZb7j0KNvf7CyQ
MWtRXDS0+yFw0b8FtQA8BR4WEvdMjD0bk0iEOcGt0bhoZMcEoPZDY5t+4bbZS2HzalLb6fDqEhlr
G+Vh6ADgSntStDgKbMfIygGTolv9jeLG97wFJN4J2V0dcLsrGJJD5KfRJI4PNJr8xEMqMgwQSTwO
WfpRLj3k74+mMIZWlEScVREHzIApWQIVGpUSc76dsmOqV5zIten3wbuBjTsTOzPs4uQUd3jallCQ
WTR1O4qTj6pQ2lMWPC0C1tauG9h2HWMljYn+hdrBEXYzGpfzc1w8iNLoiFpqL9NkF3LvjYUnV+k+
ibiCafJyeaXnYzIJgdiKQkU6eOhOA5J3Wzf3Rm5qQPWfUqsfkPAEnXiQwuV7PgRONAAYaildME6i
vF8PPCAX6sWu/RjGC+RRNxBCZxuSfZW+Eg9F3H3n1umr6GAkxOt5XofqyzV5jBNomrINIyQXsNDg
MFQYQakG0JFiUfYmOmhYreZ8ZZ48xiMUmL3XAEC9HgxWbsv9nwwGb5iKImKPR5FMsIqjYYqjr3Lj
SlSDSJ/pYB8muDH1DwqRYrgvF/KtDoyX3Jw4d7lhLpBHTDoSjAFSdskM/E9VQkoAexbtaMULsfVx
T6rMDvuBI2nDc7+TxFxiqRO90BaE9Vk8xO2CiV1eJrYVbd+JYC5PTORYAANmdRpgOLUrjhR1sjmM
O25FYUMnVrJMdpUsNIQ4n8xTDYPiJtanHbm/bo28E8W4TzFSZbTPIarvM0BN/aPmrxqPyn5TDyQJ
JGdgc8GcFeNP0qSIx7mMKj/I0zfDFP1cSnZo2Lsit3q+qQgrUYy3UKZOS/UCsE/1cJOGBvpxPChs
ngTWP6RzbchhA+BW8g3VzyB7ue4QqB4x/kcRVydgVDkyqgmUk8j4B+LHpjNlhaMMd6qQW03xUR+P
WcQRyDsQo9iYbjKW2ADZjQhy4CEyrXHkZaobPnx9JnZ0X9eKMRBjOAK60/H/Jan5H9USfDDZgrzC
uX6FW0nPO3mMUvejErdBWv1ENkOtljIkpSDqdaMdnUpDxYNbd+DcIqFXsPKtM7rAQ5RCLYbgEImy
FYe8IfAt5Lt3p6JheyWirqc6q2uIoCskRewGk7t4FOqSgpphH059WmzR6Qiw73g94Y1n0zvR9PQr
0ZreCilgWuDJ5Tczf8zCW1nklKh4F8g4CVREJdRuA0BnGw6R5sNIDN4qK08E6xzqgmBFEC4cgLe2
gA4wtkpTu5qx0ScBFXzyxaOaciphvJtj3EXehIsQt3BIpVFa0phYvbFLjdi5rvGbkR10GwpGEXQJ
wI3vv8+ymEORiBOC0wT7TRKo30udBfYw7LTh63VZ27d4lkX/fKULtKidgCgIZBNCZsvDi4Dl2+sS
trq8UDdDJhqYMfEPY7+hQeIEBTaK8Sh5+pfi4+JJDhnucn9+oOPAAE8QLcHhbYJtx/iVXMaIpZjo
8xLTa3yHLP0nMZ668Us3fz4i88WkRgnmSgbGZtQbdph/ERd/BJdr+x2MKugVGN71K93+aGdxzEfT
xWBA2MLJJCCKmcVDx2sWbuv5WQBjvqoaFCnIWBAWh+OYPSjaUVr862f4F7d+lsHYb2EmUzY0OMRo
46mhnzbEZTwGItAbwqsHduVcl8g7FGO84hKkgdHMlY/5o2NXNPaMD5aHCefj8MQwIT+ZQpAlxrg7
o3uNjKckbPjbc1tbBe9signzTT0V4GSaMeseq1ZSmZYedk+yukSoEuVPbVTaQUHcLgk+hMkbxh1R
W6xtPTsS3aiwbDT+yDXQz9fBo9FjxEWJi3+qUP5v980Ocup6GZWaiTuOpdkZgtc+j/2Au8SymV2f
rfzkBVYObK5lEk7GSY3+V1RynsqeqiVrWaGIVfgMsiiOyP93I1F5BTo++p9/0o3kGPrpB60EYkGn
BXKTWvmpGH5U8+DHgGG//+ifT8h4KyHlLJfFoOE7JXvNawA+ukP3Y9JAewauT4TUuNmroEMyxBTj
/9dNcjs9/u0DTisJK9FtmSnmPNALHV7FaQdaUbF5VfXcyckhxLRFrPEOSz3xFU99ClYriaO65GM5
ocR5ggD4C4KDzU8oS0QCgYkCHD7GUouwqEeFYrKryYcIi93dt+tXuFWiU8SzADYdxxRqrihYc0Jh
NfC7ymp9AzAW9uipXuPn5Y73zS7J4wAysRbIxHNZSNuhahDPx1m5QY/S1YLsW0Jkdy6B1kqKf2Jw
ESxk+Mcs2ntNnj6qEjDJ+0S7axJyl0b5WzD1djxmXt+J30tUMGpxcYHIvAcQCtYhTbiJnOK7ppFV
5ck+SJR9Ei7u3GHsLQ5lG/w2r1UT3s2V9rkoepSxjO5xVlI3LPpP+hT44xDsr98yDUYXarO6ZCaX
6Ho5M/Uua/x6aW25A1h09yoBk53IH64L2swkQOuD2VeDYGyTCVJNGUahpuPBGM+FIw0T3ryLZcay
3YN2W9DtJuM85zbD1UogE67aaKjVTsQ7ZJajOyXSdqE4vgQzr4Oy7TtXchg7WJoOnakKcgB127uy
Dao64Gd544NuzY6A7pDHpZzatPWzSJX2rla2PolqWMwD3jmtuxpXociCjXhy19yUkyeRMQ0jVeNU
oG8S1R+xhOPWsEV65NMK1eRHByLw0qjN+Lc6JKOZcmVIGYj7kF2LI0CNA/1LqQmKFWLG2E7FZrDM
oDsmgqkCT1L9EcfZXguML/9JaVV6LauLNqVEEpc+anxdwZZINLyI0WRYGIf8XHfNo7Fg1CKPJM5o
5XYOtDo59bwrqSmJjQkNHpQ6AJ1Ntyq1oylacAf1awDc1tFDweiol5b6EW/BD6Ezm5zote3aDc2g
9AAasBff/4DIlMo8mvTSx784eP1gQpCTS/6L1ZxFMEky7jTIkxw56wjCVclp7RxIJJi2FPzxn9Tp
d3+19gDvfpbIOKA27xMjKYAjT7nPp33mYMHpi9A4dMsrcmIby6ICdA2I8onPp9za9kZn6Yw3KsJK
FBsgjfuVXJdOO5IW2zKjK+fjc1KkL2MyIwQoirXkkd8A3juRy89RSrkmajBN6AB8sOqMy/S8bdbn
X8X6LqmXhahHmkInXlUTSwmhO6oOXd6VnblG0ZhXouF9eDZ5HgS50YaCBll0+irgnbmlT19HNUAk
/uh1tP1cVmQRPFmKpqjsCrpSohUW0+fyTyg3TPCfSuLGsfD/riS+ksWYrl6MizpNSDl/KhmlElru
/gw2blOjVqIYIxWmchjhiSAqhcHoH+K4dyqBNxpJreIiP1hJYex0aYps6EQRifp8HycHYN3nQOGb
JNFpYt6+wGYuspLFWChoVvJMnExoYy67jf6jCkNbFz5nHa/MsK2EK0mMNU5TY0YgX6af6S8D6GY0
W0lkLC0JJcOYK0iktaJfHFN/1j/b9N6KYQDgxoDHYxcciYgBi9Gg4WOSbVV6E4XX61FxW/N+C2BN
uDaVOa26CPAKi/wFwxXfwlIfHFXi7d5wDsK+gKsFxoSdeHRJYpDHCrViYRuMs5e1rd/nszBZBqBx
jXbU8F1irbsnpXFYqtbDusi9uhQvdZmqvHfatiKcBbIpRVLGppkjrTkjLC139f4vycYUNLN+KQL7
/u3kZlSHlp4t7NxEP2atai+8ScZ/ca9nKYwfAgSLKk7JyZYoUubZvf4Vz927AzHOCACBPQlyhPBS
Fe2yEbEhhbm5hbcIwtMJxg8NTdGHBoBG/SUVrTIYrDDD5JqU23PtDJX8F6MD707FOKNYzABlL+MC
aRD+3XaabNn7s7bTpgaqGqFoEuAnYjcRRUFdxAojiCsN/LXR9jcwqgpa+b9lMV8sENDJNyKY8M94
+JME8c/iIb2mi0i1EsV8tXCImj7QcKxEar0+3Cv9l0nOrKoa7Xp+lprRue4FN72TakqYsTkNKzB6
X6hRnwcLPpusxfeRBI6lMG64QF+bHwsUPQQgQFi1Ypf183hBntxDyjlujA815i4y/y9YJDG6eRbF
uMKgjqVgMTUMyZG9Gh0K7WMzPl6/s80IvxLBOD9BjBe1GpGzgEXbjvvMzaVvY7wv4o7nZjczWw3o
nkST8X1kxqgkDHiNpQFtoNP+PyfJl+iFdmWMXQwcg0p6vn607ZxCB1CLoprYcmc3feYwmdOJknDS
ibKK3NZg2Ms/LnZoY7mAiqwr+7pImjNcaPxKImNcUiQmRkArD8OJlIUOkasef4h828Ov5DCWRaJC
JL0J+rv/3Yg3U4uVKOazEdPAblqFsaaQohiopheM8k7siX/95nhimGwMPrEp1BRuKYeYQn5IQY+S
NDzaQN7FsesMsrZIWFaCSvwCkf5FAfu3L4/zzbHrPdjZCfVEL359pJ9h+M887aYVr0QxjoJo6Ll0
VO/6PnZCJbRkAXOaihsqhGfG9K+6ouLsKCOGoMksgBzFz4XneBQs7GKDs+m5rm4weZ8FN1FjeHOU
24H8VYw4gXnTwa+OSf98VYZpGlPKhwLjIGlzE7WpO6Y8CILtWYmVCDaGDP04zCqWoELiiYqIzntt
hV1rKVVpKfLOXH7UDQEU5tdiBh7K1DpBHDoilviXkNjAI6xRSb5uGdyfxDiVqCFJOpU5eFB/wdGG
B3ChCa6OSRgJkxupE6u7XaE6IxeZYjPYra6DcTRDaZJxmk/2Qks09PVMg92fgK5vZgu6rhATBQEE
VyYSSVMZV1qlUOtP/V6v3VoIDk20uKD5ttu+9Nou5yQM/+IOzjIZhZK6NAX7K5T5F5QALQ7QWM4n
+Nw+nmlImqoSmjm81920TZJarFCHkPruI+Kj3fTJgywJD3WU3fdJZzd1wBkhuezXSDoxULYEXYQs
K6BOfC9TGTTShQWRPTqWENkouB/kvXKgOMbBHXdinP5t7zwDlabgeJKoKobOSjNrDJhIUz97NCjl
KLljWVooD+X8cbBFr3Bjb8I2Q+XWyq7SbV4J/rJGy4hnApWIXR9z6JfZS27w9LXpCleCnfHEwZyY
K7zS2r8Mkp/QUz+Y++XTdSO9CF+McCZ8ieEUFl3RAntSKZ/y+qHrQzeQ6g/XpUgX+QUVg2xN0w1w
YeKO339QtcvNckk02dOs0V0cmKNgabm17PPPVWtTKIPFlV6BjvVMiFsCWp3jiy4cMCOfcUVlp0di
Ocyzl49fp/Q25wImXVgJI4DR2FTuSKmP4+x1SfqkScvs1M30SZrnT0vbYZej+tDngDW/fq0X0ZMR
ymhOEUpTLY44VRrnjtRhYDL6oAfHiYfIsqkkcKayYZxIPqmzXYWvZJz7UcYDBWyNs2iNkrDr4vwl
bVUeRMMloBg90UoS42xIPzd6TA2f1vJVFJHjySqeI/jU1wjcXrWlOpEtWVJrm+7PZ23zGj4H9gis
VrF2hcSKXg3h2H/gOgkq+cJJrH4Z4+VruQ3A+yLPwFS31YPs0j0WwPuYt4tbenxQypNbvSaP8fA9
UpUWnnH2sA04A12t3QGA3PBld9kVHzo3f0me0Tf7Efu102JWX3YwTLNwrOaS8I/5HIzZtnj3R0FR
T173sXeDxtIx7hA4gz01VviwuA1w3BL/uk5fQiwyMhlTnTSMAoQDVIBmuiomWafqUFUOxoE7sNHM
Tmd3Pai7HnmCN5Uc9LWANgNFn8wCaY1ZF+bTXE5e0fmiOt6UquDNXJO9TIro8VZiGA1vBqGczEia
oeFV5MzLbsFg0gGYNntokyo5cmmNEbwhtoWxus9V481YtxLPqDHJUqEhhQI/heIxpQgQsBpVYvDC
ar3R0T2kqJ3Vg8SdNxKx6SBXghl9lhQ5rbtQh69qQs+ISe6URjNa2JpOLTlrvWRsj22TtC5HneiB
WDvCPgGRKZsLZf1477vUcAznKSI0uAe+PFmzDlBCcOKgBIewmn2OAfnEKxlsRZuVTBZphg63TXIF
swmkyc60j6bKKX5sJkhrCYxHrjOj6hPMjHnio46qhLLDuLctf5uBBBLzp8u3fN9aGqOz3YS0KT2d
BzjwTrxbdqYt35cgbDqIQDrgqcolph1sZC2PUVJEmSWUu6T3tGfqApCQRZbi0Ekr8Dxik37etzdw
eLf9rj5y1GX7qKqEVAVoRAAleq8uS1PLcWUas9cEjUt57pCK3i9o4mYk8XNzPiaJfrdUfesKYvFP
JALnsam4AwtbVmoCYunXr2ACu4GhXLQToEBtZDc3/WFwwl3r4woeTVfy09zO3syDZmMi2bl+/k3B
MgZraEVXv2DXVIYJSH5pM3lmqIdOUQVP2pjYxVS9DJK0azLCM8+tFMZcCWS8/ZzLJEbZevEiQE28
dfvuWTmGo5ti7bWOLdVT8Fa2xSP5pP/PoxFUyVaSmS/dCVqLwYh48WjJi1iyj9/wsDhAtPPi2/xV
wHRYmNvVXeo0t8UtT/xWQmwqko6pckmSL0gOVTymSB5EaFr7wLjzh13jtvvG73fXv+epgXbh/lZy
GNOV0FGJOzDiefmyS5XSK4lXpqlXNMlumXfqAkifenYDAKlxBG9qkmLAimQN8e5U41zljKWQzGqG
erO33Ae32kfwdcdu96GD/RZ3oof//KOz83vyice6sBXGzZVcJs6gBzdEpIdnDORpr4MwvcDMTa9w
7nXTw6sSQB+x3mVccIQBtbuPDUGdPTNvnTw8aES0ORe4eRCsLp6o4/QLajCwISn1Eqa9N3kycfov
BRYzBfBgpi/DQXjs95OP+rB/XShPJnN5xmzkGHGreoCy3FddcaPEs7UMPBTt7cs7n4z+ipVqaEtB
YiyVTR4RBG+qSjsPv10/x6ZXWd0d41WwwK8qZojPI/fVPh4Hy9AbW11Mp+6er0vinYXxItlc5hMR
ES9yMlil+kDyt+sCNp/OpmoYyEhPsDyMBRtopkxFiofAaHdOd1O9zF+WfeEljlTs9X3l0vkaKXUB
lJJ6wl7gLCnJNNZeOJCVePrnq4+ldnFdA6F78cjz4FBulu6raUuP39vvwacY4GPjTfNoIg2IwRAJ
gMC98M/Emb7cvuLzBTBKidoBiWWACCAYTo+CND2F+sJblKIB9dopGZWsqiHQtTKYvWgvPGuegv2y
9lM57DrRUgLHdEdPvNF3amsLgCa+01tOMNq2u/MRGX1tzZYsYqB0nmIelOCTSvZK+h9vkVFUdYzL
VFNhdJWxJ+anROcYwnZKulIUesUrRWl67FgrIyyhcwaneaBlLLwsbmhUy255LoQrjUnrDYB8joYI
pWg+BrcN7EFw5X3xg8JKxB4PQ2U7IdV1EYSBKmiJWdoEcwpaAH9CPRqH3NMSK8VZpjgPmtvDLYev
xC73xg4dE06cOTVlLxRzJZm1/kQrpV6pey/upCcpXQCpnkzY5AMCagTWaiuSoldBlm6wWlW5RSOa
cARCagM/8Kjj/34OBqDcV+bol5Gi2v2sgH0eg642VpcxOK4RR+1VP9Lbt3oov8hVvsvDULRIA7bl
vIu/EzxgiiTABPr4lC55Axy39jlO5E/FmBCrqyW3rSf6vzYfGykNrBZ/dTMRJOxgS5HJfWiYiid3
BQKX0H4NWuVVDrt9VEhuJff3gpiZTte2XBbiTf+/ujXGacWLjsAdIKukoCOFA+jyuxibGe5yGG9y
rzlUNtmHbzw+1E0rXkllHFWYJulMTJgYNt0sjUg2oGmtZmkcTkTgyWGc1WhMMRlluORRsxYkr+UB
K+y73K+/UaSYZBf2VozdMI7Ui44KzZdXp2N8lIjdxWBSThlrt59vS5Byj555GG75xa/LdUhGFuOs
FjA1dEqSLCiJ6/6S24MzvilO6ad268ylZYD3YpcdYi7s7WYYWJ2R8WFSjYWxQsAXNEsjdQEJcoc0
4lEKe1sdNT9OsmdTGDkRdjO8rWQynqxCtwjYKihQNAAPbQZvVHTr+qfb1hcgYCDvUbQLmgJtibNo
IGXvhcmhHAN7bgpbrXj+nyPlYpQvmhI6oLN4pav6dNQcDQzUd06b2iMKWpOfR6jOXj/a9uX9Ptqp
T7YKOgapc0XrIHTICzfLD4NQ86xtUwTKggQQOAQ8D4wudhjuDAUaOEVsD9FyhLajnETmY2XJDvIe
rhLyBDJK2DXTULSxiUqzpo62UOQ3hS79+It7Wx2KUTow3ndtWeDeGlNvrboBgc5E/ncEEWrGZyks
D0KrCpOqR3h8qn72QqezxX30hJULh9J/XD/Q5nt6JYopiKVFrxgdVYS6qTMLw0HWaAbHWjAsAK6h
7Z3cD2mcWJXQc8cwN53GSjQTorMMPNgYAYE7trEfHj2MrZU/YdHKBaTbrfEMfyWD2W147T5jgZuj
nTJHWQwm0hnimI9hjkgnGrknN+X3SgE/UN2XgGBv5/FYASxZ0WaAKIkt2kQRHuDSErhg29pHjWxn
ugKCK3UfzqUd58WNrk0JcJbEw1gNt22l3XRl/FUFsqFVdqLB+/H0Zi6Sm9XN0cOtrFcZqkVuCwnF
AL2trbLvX8NltsdK9YdO+Z4Fwa4JxsyN5qbc1aF8i6RvJ0zaYKHY+zaVWmRhVi6x4HY6cFQHtynA
mIA+Da+zjLdZoPhAcnq5rmeXnXdGp5ngu2Q5yOPpS0FvMpBEa1YW97Y85ZYy73CTXhK0bl9GnhLf
oolwXThPyZkQHAwAuSUVNI3OhRX3sT97kisfeVWA7eR69V0Yl6cjBGl1DbvVrMGpHubb0B0soO05
4ou840nb1mBdkTRUiVCPYi5U6fvSyMjcowOQuXGheWrBs5LNpgtwxX7LYC5OrOJYElMcqHVFO34q
8DpJHPVT5er3xRfsH6CPBZLfW141mf61l/p9FsvcYytMxqAAD9wTzP0cTW/t8imKJqcQ8m/XFYN3
h0zIyLso6tWonbzYJIKbp5lui4HOeyRvm+v5OEzQGCp9bLRU7E8V00Fwahu08KiQu5otpC4gOXmY
s7zvxjZSxq6MpuYU3pHmTtFNAfyS8JauCqafpFultoYWkxGx1x55QAiXM5gnO/99WHZatjbbvpEj
pKD6bbWvvOUYOLVDHoF/ZdOOR+n+py/IMlapkmKmSgwNjRonj2ZPbXiXKW8m8GcjYOeU5HLOB23I
Fw/rjZ7wrfLK73piaXfzvVhZmo+NT3s+FgfaTi8Eq9/xe4Db/ut8p6y/Hw21WCT8AmCW7dBO2Gk+
UiiuR9lsW6/MXWNcStuWUj0QJANzZNPGCRKAHGQr3a73JBttk9fxg8mLCzTQXrF1jXExc78EA0hW
aTuheQkiLLai4O4D/zl3JTdzgydeK3dzQgCQjEQDuJ0GAC0m9AtZiHoAfZAVM/jW5rDVrbxsvyZK
/himy3OlzS9jFv+TafouEcoXcRmJJZaFCzJrJwpGL4qagzwADihMP04GiKUTXT+qY+fq2JUBN9vE
KXL9S+g8/2Dm84cRyaY0RCaNXPOOgFITsL7JYVrA9TVEYe/Ecw8shWLZ48gJYnjil/Wyu25n1OVe
fqbzb2BUQxLaoQXXJ0LodOyGwelToNirIgYRyW5peNzuG37ZwAAbQSfRICq4hd4nOFpVwKSDHt2X
ND8AaASMK5yUYCtWQwQBHq0IalydXdFqDVB6tAX0bj5Iiq15rQ81/4glp1Mv2ONi328f6bc89pmn
j0MmG3U8IAcp78bJCh+LZ3JXO3Q6PTgOnzGP3NrXv9nWSMj6jOwrLysnTUERiYbv/K74NEFVHdOu
nc6l5lw+zxGwkXgvio20/p1QJq0HSrIujIXZe/WYxAe08d5SgjGJKgd6bd4snU0q8ZBm9ev1w/Lu
l7FqiSjYc+lxv3V9XNKPNeDBrwvY8o7vDsYoZb3E1KHABAYvk63upcVLHeVup42t6EkBWxyGenhf
cCN1eCeTMbupl2UzS3AqWrFqHqRdeGvegjucEvo+8yId94SML57KUpqlJVw8+Vb3KxUU23TOJbOE
ygaTsSPdxh43xeSdkMn1qknulFqGTGA3jLZ+MI+RN1h4G9DZLL68DT9myNixIYaIko7JViVAl2wE
UgXtTJSnWsldsajdLMBTCeMB2P/mqMxGIvtOGpNf1guJq7BMoTD7+InOZEX3eOViDu9ouqjIOcKE
SgjKO2T/HwUzKSeqnBP2fKCrxm0yWGoBgEhIL291BwsqpmX6Y+4BvqDzQ4eL+bP5Rc9XzFYvtCqe
kUXgtTUfaINhOMY3BnhbZUy8ZLbmXD8pNQAmLuGGVRGYoSJq4uwrqOgyYepmLLGbLab91NcG3L5p
8HhdyPZnPAth7KIEZ3KYLbBCcXBiEWmedijb2zmQOea+6cNWh2FsodYrrSAlvpoutA9jFB/m+Mv1
k2wNTeO+iEoXpED6wiY/1ZKgGF1DxAxatMUZn+TPTrEXLHGxaru0QVOhYZ4ttOOP2it/TGb7a52l
My40HeQ81vp88KYaXSCxfGqJ5MyGxntxbV/kWQ7jNvtyMbMqbGlpaXCGl/6Reupwv8CpaLb0fdwZ
nC+39eJ6d6+MigQoBKlCAgSFzkGajtl75ZhiY3Vv2mimO0C/sWmrt/+KBO36F916cL2TzChNmQrl
PBjIlX7itkd2XwO3vbNAzuxi/P6eOxqzbd/ny2WcGmkDtasFXG6yL156v/TRZzhoh58WzusNcS+W
8WSpPhTaXMDAQQByAza9bh8fUwzTYtrSUTIru4t2M+iKBLTRORfLUdaTKa2qbHqJ9YJMGGk1R7SL
Bx3AHMqO4oAud3SEGnQ4KdhDOJ+TJ5Spx5K5G81chKsZBA/gMFbXfMu1jCNkO/nFXKdsAr4HVNtM
slQTNcpnYBR4UobdAXO2G1D7DUb1MAq9ZkWxGNq9QiY0IvJdrQSpXcTkKZUC3rrRpmNd/Q7GH2BV
pQ+WCLpbVI8yuEU0vbSlpnFSo+EY6KZHWEliPIImllHW61DaLiCt0wzDB0MeJY6QzY+3EsI4gbJM
42E0ca2t9CjMb4koWM3ACe08GYy5gwpFMgYQl3lkqI+Numu0fj827nXd530XxsSHYAb249Dh/dV2
N2lAjsqSHTWz9mrF4L1uNzMyjc6CYXMJk4WMxgtGkQhZj2KfuaMRKXiTM7dz9MPP6mla7ykXVEWn
dHgV1O2rPEumjm5l4GVg9iQDq7HXYbsu03sr6m/qnvtu4IlhjC2fMiPLFih5Vu87R7QXJ8owm1va
QDUIdn98um2NP5+Osa1KL9I+kmnZCnzaQO0KFq4bob/8IvlafTp68tUF6jN8SNvQSKA8zcASio8Z
5knq7GmyDWvGAMt//WKMgRWT0i5mgGAQCSDNVSqrEsFqVBa76+p/yTsF3BaMX/7WScbIumDRQ4zz
/izkp0+p7tR3/Zf0Du++cLHEL5kT7FVUNbXsUH3BMAgQw78Xj2OBEH/kDWZuB/jVj2GMMUsEzE1r
+JA0mWkGP0dDUHf68ahbkj08RoeAeNfP/y/x4Xx+JugCoKBH3QDnV+7F2Wr26SHHslmOvQsMyvNL
Btvu5rc4lglGk4DBnpSwEC0CyFrUWkP8lLWxJ0chx0NvGgUA1TCgDtAI2WAOliKoJVpWLl4cg9Qc
yyomJ/XcNPazAHbffCkWLSXZsHjp+DnQkn2vj/bUai7nA21a3koM4zSXwWwoBhCmHrDv1exNr7Vp
2VS1Jrf+9Jd2txLHeMq2jgwQtkDcooXftcT0oj5wi3T4zjkW/XsuHMpKDuMq9R6EuFFi0CJZ8SI5
QIV7VveTLdn9Q/PKTfC2pYEtjRCigOaEsXKlNwoy5zONPOohPS476Y6aVGMNPl/HtxXjLIyxYlWN
1TJPoHm1JO7l8bYujV028fRi05IIBl4xPoDKNkukMrZmV+il3nuFHHyYTAnN6cbFQ7W+y4cY81X1
yzK1j0qD5k+Q7qUsI3YL0LKx6/F6SMIaYFXJwzzHT9c/7KbZrX4Wc/gqV2MplvTWa1tMv6mfm+bt
bwRo6F8DTQctDMYeMKEpDwkN5XF9NyboaudcHITNDwgok18iGBsYeqNZlgR5CpGs9k2QncKbUMbp
nVq185fmjS6eFTavPkYd0oVFrKSyFqHPGgC/EWLrKLKR+Nm6rlkmWvWlWFDqNi/EbpbIG9PfGo9A
eeB8WCZ5EJa5i5ViojFncmS7cIzRbj5EToZBZuEDXbEWMT9wQ2lBsciuoplYhbb5yVSsiTsNQ5Xj
8gqw/izpWIHG0sf7LAOU4MCCkmGm6K5EmBk4tDHYydrb4AELnQe1dnRLsdEPiywEYH4Ndvu7/xbP
Bqd46dV8bvEFIvFNV77P6m7g7S1tW+1ZBKO9UaRri9Gc+t2teQdsKMsMh5eiaG7rMeCBBPDOw+ix
0UbdTGaYSj5Vjml8HmfZLwfey26rawoNOp+JUdxp6oyhGyAG3NTyIb+Ld+oXZTd9ENyf66iyYxyj
HYhJflBm2T+YhdwMkasfwKhwrahBAlzg0wB+acW7zEtvia35yR3BChgGPXm+dzOcrATSi19lwyTR
wcHZo15AY7L+Nt6mPp39GO7ae9PhZYWbr6aVMKpSK2HDpAmoVyOcdDMSmUh76cMf9Wi+KeX3kHBy
mu2+wEoYEyjlAWB5momkhgLmSVgorLC++BxjqSawMJZ2/3+kfddy3TjT7ROxiiQYwFvGHbQVbNmS
fcNyGuac+fRnQf5mREE8G/N77lzlKvUG2N3ouJZ0P0/2dYe+37vayOSejGItO2oyd8vWmWsMngAn
RMHsrIE9RtmdP+UXfbJF/Za9rY03Wsv5mqTorXXq8A0rj5XxMg8UCOqX2e4+oXmW+8WvDIeevfSM
BWdAfp71GnyqdnOW/OvHF3gEHl46UpMEDbN8BIqaaoPfy54MLFAM+qH5A/Rsluy83jQ/pB9Lg5H0
MyY2JtPBDDamXZ3sRF0KNqQjGry5Iwtx3kUapfFOSJHnJZNxzwwbTL9J70wMh9LHEXU16oeyvRxU
kUfaj0H+cUg8kPQcRWs11LAYHUyMafSlAmrS9Y8m8Kx81zodZK0HLxFeiuourD4obIqdfLwuQ3QK
3skY6IGMFcwijeFa6EPVd+51CfvJ30YfONeiKGi+Iz1asUDHlgCik/QB+a8rPbxgJYgKc7uaDtpC
BTvmKtbMOd8CnARJKXRoX25ik1UtL50ZNHrrNqkI23ZvGwXbYK+iOJciA4SobcPoRdF7NwyUx/w5
P8qe5rFqTOb8rxoDvg1xrWm/jk111FqBiqO9Q3KRNUnOMiPEENhYAQukjp9ild6AsNKLrO5uiMag
1aSHNG6PTYSaEJU/pWbkz5NcOzlgUFy1aQ9dC2xoIgQY3rfGzW/jvriURDUpK7Y2AKiMxaEvk1ux
D3rb0JOfV4+1CUUP2N6GLb4GtSgocWSiEk6oQqRc6SV8jeFUHvUbln2RE1rMwlnfvU3AN5I4FUvN
pVMmIx3xlIDlAZv4MwNwMO5NpzlKmo1BY5ZiVkAAyO7ZcrgoMtj1C5uTcnqntuAZJDoaomYBlKTS
V8w8SC3BBv6uY8Betqrr2LPCBv7bgMDMpYRWEQ6pLqljaDdSIWpN7FrqRgLns3WzNBuVdWIGFRQg
y701Jm6ufSzkbwIHJDoKFzouZh/3K0W4wZ5+FcY5fwe/hzd7rV24sdd8bw7/USL7RZtoKu+aqFDo
y4DweEzyM1ZrHeWr7LfKsfQAu4GRcFsRwvYyjoh3ic3mQjlfrltd0yshej26zcAoMIF0JsFw7IXb
cKIvx5laixFJA4xOqw8iwCmTj1nyzaxnLLv9+o/3yFnaUDZNYaWsywL8MRYoJgb8KqMUGC8TxlyH
J9G00a5tWTpF0QhAcuBafvvlhsnAaC2qwn4fn9PlR0g/lIlgA3Q/GX6VwbPgqKBoV/NoHn3twcJe
VXlv+SW19RvjKw0UVzkkl/mJFHb01XKKo3QKQzdT7B4DF8KOxb5l/HNakzPyHFDwZl3WMHKrttfy
sCpfBV+Q/YX3OvkqgTPyeR3jYmKVb7aNOt2WfhaQoLyNEATGArS6vUFMqm7ulbPzaDHQk5hYYh+E
wRA0lzXGqxyjN7KeEe6C3ZEtaSf2AjSLmnFVql55EYX8+7ZhqWy0UaHYU3qrQJUBuAWApqAFKWMU
YWzdqcTA09z6FrE8weXuf75XWdxDkERKlOIbsjxqdCUbBZ3oGPuJI9Mj654zlq9U1C8UyeQMZNLD
NYuAiOAXsvmIta9z1qgi97mvNP+ci89WEFJ1cTkhKGVPOblZz78Lqf/mMSe7ab31KoszgWyUsAGr
Y4RkNZqLErUnUjY/ClO9rElzHmicupUyYmo5z3+RLjnmcaF5Uom3vx28whjPjd7/qhaCNnN5U1jF
tzErMYECKsVKN4ByVMZOkc8fpUS+iZTkYvbGX2VcfBxrjKeNQ/7USBihAq+R3UnpsRmNh+sqwrTt
vfm9no4zvyqzurlvYX5Wq6tYxSoju6m0B6OuvpKQPMGJO9cF7sd+m/vkjFCVSGjFBEY4+jSYXf2G
gSYnzuokPzG0iYpmLpC477Ffj8i9taGO9EXTkYdhoIqi06O7qTpjl65WBOnYfiKzORr7JZtXPYkn
0raYi/bjGxq8qiXg2A7i+r5QGvfILsAUHPtwYi0ZxQdrTBdkwUsf9Ib6+YNwwV2gKJzbWguCkaMZ
796cfTHJc5j6WSq6QIHr0Dh3FZsQ0cn4UnEN1Iw8tqPsw3XtE+kC55xWPVWVLoW6j+YxnC9WeN+L
ICr2LAoUHNhA1QCkafJESqvcFv2sQwmMTP3QyF6bPjcy+hCK3S6FwMHvXdhWFqcCabxEdc5UoIyW
r3qmOUDV+Xn9xnbTpq0M7sNXUi61KsWHlw4lRqHWM70hp/AsXqdld8+7oq0g7uuTUs1JbYwjBk2I
YyylDdACktV2Vn+ZkY+20uRmwJ+7frw9hdgK5RSiwcy/oi/MOeifZe1D0wWgGr0uYrefvpHBT+Jr
aippqG8AXyEA+5PHkBml1dbs1TF8+WB8WAXxo0Ar+Cn8xcDC6DixL9Z8obIv69/+44G4R0NfxnEI
E4QwlTe6bIN8tjCGsQYy4qZo8ktHFDMJr5B7NJSlpxOoGplnZe0hDPWzW+xPDEcBozriwVGhRHbJ
G19ejOnc0RQ5YQywX9XpMGwCieSyogSNR/FfSGS3dkX/XwrUG4l0WkxsVeKMbFI2Oicnw51Pk0vQ
5hM3mfZ1BJUhbBAwxgTuQrNFS0p1RIqxVqj3rF+VqBO9hruOUAEVCEalX1qxb2+wXNNGWXU89Ixg
VvOUQ/EpCxIP+8toU7B9EAO8dk/xRTQau2vSr3J5c0vJUtSKDh+PEpOdWo8V+ZliAOq6DYiEcFHh
KDdNs0yYkems5IfWdj/GgvpRNX+8LmY3WmKocBgYoAqGSDjva3bjXI4WlIJtSKQjNiTQDwUSaAfo
T2xItMDWEHWA99a/sCXzKpNzxAMQlvqVTVnpdR45VK1CtNDlm8yagIA6kdQey9Ud5OEgW+ppiIxb
qkyB4Nx7pYrtb+D8sl4ZmGJbVwxmgHHWyVvlAgAE3QHJ1WJ3VPs8TcVDv6SuNg6RLZtyL/gBe1na
Rj6/UxAXpM9kicCHjorbTo0/A/517o0PS0ZFhrJri9g9s4iqAs6HZxFRYzLIy2JhkwjuNIrs0gUl
wFh70udotNvbPkDZq/LXSaDCuwEk8s9/5PLRw6pMncEas/kxQo/ZoUdyYaUTeshcvRcWYJnavPNv
G3GcKqulpdTSOhI/IY9yPfd20caZo5jZ8xCD2MH6Rrr0SaBGoqvlVLlvtCotVMz3MCqdpbM1CrgH
Ez09xWm+kMauWAP/jxzQ5qCc7oalpE8LNiJ9ZQQI6xqE62zPi+AR3nVAGsBPwUYEdl1+orobwuh3
zTLtZNPPDYA1ZUvhYrWpFujnbly2kcS9hFkuyVE+qwhoVbgcExFtnrk9BVsEo0IH2lUyLwfAjgvE
7lrgRiy7gM1zmDKOA8BOjX4caTa4ldV6sHWgusmKkM5X3dPMjSjOEHRIyHsTohjCaPiZwTey6Cz7
0qJtLxop3VXJjTDODGrZqPMZW2++FOV2p/gDWQQ3tx+7ADjR0EHVbSr8hHMBdrhi7SSWYrOqaO63
vc0a2Sse3eIO8AmH62a2a9kbeex+N58q6/osGlQ0V1UwBtlahV26Rv48qBhVMrqHZSR3UaMKxrj3
9f/1jFwAIyXdqFsrHqne8MbqaTI8M/p8/Vj7XwrAq4qi6brGz24Odb+oEqzMn7F8XQ5e1goxi/ZP
8Y8IfnpzSkEPWTDMIqtDMUiqLfVWo1j/Hvp4tGsTazULqC3AeKda8m1kNue5AKZdNP+0wvCUFvRY
j4bI8HbbluBM/fvcPK0Q6XW6WJVC/PAyeWb80q5EofRxQgn4YNzr2CScvd5ZEPRPtirq+oiuhFOm
NAwlc+hqQNkDc7RJnVjxsBggePuYkb17izZH5LRnaJSiG2RgyLfdw5QNDqXPUnE0mw6Y7iJmZZEs
zn/2TSxFusxKbHBkY/NFrj5r7eJhIbkrRdX0fU/2+uk4pzmbVojUD5bPAGEs0EV782ENGKqX/jn2
RAOt+y76VRrnN9fEzMtixdAeTZPQbpM8QLFAdokZOWBt9K9b4+4m4VYtOccZZyrNogQh2egvXiU7
moY5JDvz+thOf0jfX2bU2aTObW065BP51tY3olW0Xd3EaKdJXoKmlzH+jaPDWMvSJFYq+wgKgctt
6y3au8Lq9q7f2UjhrlWP+2bOem1C4hQGBSAQx5faXu1RzZNd63Mb0Mq1BPgEIqHc7SZqJWlVF81s
fA4YdC7wi7zrH3D38gzmS2UNq7P8yOxg1imp1lL2jca0ldBwe5S5p8frQvaDWkPTWbYEmid+eFPC
x5MxegMUuFMZAow+OvU2mMqwR+GwqQJRHrgbHL2K44c15aHXQrWDCYTYIkvL5zS6GAjhE4xctOG5
wPKGMYmc167ZbWRyuWeoz4MRZ5Bppet92lWHepx8BUxhepYLXvZdrTCojDoB6DYMfliGJmG6lgUw
SCxAWFbZ5yz8swt8lcBF6JqSAwO0K+GJ2+dZKu26f+7j3B4JktvpmKDv2QyC+ti+Ir6K5ONzPau6
0ixmXwdo/UxsubrR9Vnwwuwrxt9CTJkluBtXAbyXpQG0KNhddWprxokomTNqxVHLO4fAX7XPpPxw
Xff39eJVJKcXaTePTZmzMGzQ3K697xrZIf2HcP7rupxdpQCwCHIPAwkrzxFF0t4AVS5KY0R+2Wkp
hZTqu8/YRgLnAbu47RdpgoTeNwKt8w0sm5Tn4qh3fh+Iy4u732ojjvN9RpwbnTGsONAafSdAuclL
6Q4xwsM8S72Tjvkx1KK7EnA81y9yP1DfCOaUv6VYjiAZzEu7gKfiBxg0UNwxfgIP77H0Yk+UeuxX
dkxgPwO5AJ/upde5UcphlJVs1ti9ApPlxjqzLfWuca0gP4hnB3bHoLD5/480pkdbaVUyt02N080/
GBzndOkVp7jFP37FQIWRTOzsoc3P2AUj1/o5iALJ/drZRj7zAxv5ShkDtzAm5KVBxthJQNcDoj9A
0ljnBiFs6U0HDVuY1z/qvnW8nprX3SlVk3yGd86ofK+VxSGTRAnevghKVFARM6hrztAnxYqTIkMk
ZKUx6BMwoVQLJrB3XSS49v6WwAx0c3WNMmMRPUfO39PUzsnsLUPpIHX9kySObYQb4HJCDYM3PJ05
SfZ66kDOd0hCnbqinSOvwj0ldiXvAv6NJM7SsNPRF6D2xJWZowdYJFtawFpmeAhTzXqxmyW7yOGn
NdXc3hCxsu1+LguwT5TKL2Hd28uUSbN0g4TLlMrBLU3Fi1tL8E7vfq+NCM7U1rzSQ7R90JEpqy+t
Hjptoxws/eN11d4PrjZiOIvKlnZeYkrxwgBid/EA2P3d/LQ634zDdO4E84X7zmojjDOklUSdlOus
PMmIt8xD5AEJocYwfP8vui/73wgVJVTaLYwFcyY1h6xoYqF5ZYT3ivxzHkVxjkgAZ1EyVZNJNnqk
tTS2G1O1Oy0QfB12Ie90HOAKf5+BS2q1HDarGnALE1jfSs/0p8hZz4zJBUBDyWP8TcHWkqIxBog/
CXY2kjn1k7NJziLLRCIIbmVMyNlTp5zqvvX7THLMvgLya+ORqBKI3VURhvdsoogN+ho+2KcziAWI
iSJQepQ/AzofuONsA2Z5FG+kMlfEX+5GFB/o58O45EoEZCVzxZtZfAfCm5ePg220IMpNTMEjsvt2
gVlLx9gKIcg3Oc+4zqMMnoaa+CkgjAa7PILGgMUG7WlpXACROLlnHRE1X1ehPSW1ZFPDvDg2OpE+
vfVUHQ31tp9R8dIjUNmQUA5BXiIkK9xzVhbF6D3g8GBU/NmmtS6VuIeU0Bw8ZXgADJidTr86lEbG
0gGLir3EJ1XpnVD/NreHaDzP9WepE1A971nL9ldwL4JcDLEytzIavCi1af0lfO5Ku8SU6vUr3Y3x
LHxEbBuoBjX4O12VxMgnFstql5dGsrlpJKvqH7qyrUDOGLU2SSqJoIBWTcpDmc73yWQI9GTnC0I5
iYGdX/BiYZv5rZ4MoYaoVYP6jeovqUF5opCAaCbyZ+wLcCZnyQqeTA24+jJIht9KWVBGCHVTmlDw
GW8S3R6+dU7xtR8d+jn3KTZE+s+V5vSmk6OnJJ7i3zEGOBXTVFmRGXj8nHiyoNdIeohnaymdo5w1
rKEeBnf+BvzVQ+hE37UP13VlVyKTpxjgVFZ4w2jMZdGlBh1z2M7BGHR3Gp//mwRO6Y3RWqxigtLT
pnLaOneyXvBsvwxA818N2xUqetUKSMX44JTqlTbNJioSciqnRxqV+TkN+8bOIuVnRFFGUIdJPg0z
SexSjlRnGnGv/ar64boSu5XIYK9hMRzAQVkwwsmvU6+CSMtsybc6VT7JXTXYRaJc5IQcMfzdgone
UoNEyp/CSHnu5uxeLQYX3cbRJkMXfwuTGeQvVZ04Y5gF+tC2diwnj0UTnvR8faq0FDTvZEU9MVrN
+4rWaBQqEbFJFLqGVqZOPmbxcbTmYG2rBwmO2WmGMXfNREY7PkJHJacOMIptwEFeOgxMO2orXXo1
xzxnjYFiEkf2LLeXVR+eekAreWU1AQZwNNS/AHJPb+cqdtgOYKDH6WkqpW/Xv/hOzIaABsQLUCe2
+cJHNm3HgK3RcfLnwa6PhUcl27iPnya//TZe0osiahfucIK8FchFOiu+x5K3YFimGFlYvOxclrZ5
W7f2eju4Giae0gs5Dr2tH6+fdGe8+61gzmANtQD2PFnUl2avfCF+m7ja7KQTqKHs6RPDv3lp693P
32LzNu/s8ExlW1xOeO8d3/4OzgFLhHQKLcfFr8d2ctLSuKRm/Th0ov2yd/4RsYGMwtzfhO/cec2a
0HFUtDpIYphXn3hLfl4r4i365wipdp661y/4fbjFCeQO1ihJTyMdZPZs22I+ghwcZPb6iZ6ng6gE
tHs2lG914OUqBPWKt75/jswxbxdaB0uCc2RluXhqlJQOeLSDKVUOpokZiUQVRenvrYUd8VUu35Az
xr6YpHTGeFcy5vaa5U4Tdie8hG4Wg2dyKI5WmZ2QgGd2rVqOgfarPYfho+Cm2ad740TxMxRwXiK/
B2YM3r+3x4/gncZsIcBsx9uDMh6rXSgwn8U1RgerCa7ovt+Ft28F8kNTiWlgPVXRo8BadLurNbs0
Hhc0qvI7KiJHYFry7myYrQEYnGkYKCO+PRsWiquMhEgU1O77Sge7Wn9dv7139oezaLqiylTXiEb4
FR15HTIMTUVxQKdj3S3Huf6QUFHP+72beyuFX9LJGkmV1BCfiBnDVJ9Zqw2QRTSwMEQTgtnEZSW1
JciEucG7WgYnmctViVVbVRpOUcAGv/82w+a4Xhjh2fWr3DX5zV2anDOXMPM1lgP0ggGJMbK4/jD5
w9E4l45os0p4o5w/a+UlpQrRokALVEdzyjuztytHcurFZUwCxKGHxF1syRC0vgT6YnJuTU+aOY+i
OA6mYbVrCwv/+Tddj9zrV7kvhb4w0ykKwtq3am8tbV1UZoc2pXke1MZO5ZOpPv03GSzn2ZTt5Niy
ksyUoiBbPxHT7zHPNQui8j3HjO7aP8dgjmQjgvRAM54liJhC4kiNhqm1MfX1BGkiMPUS26iGu3rO
BIXC99vMLzr/Kpb9rI3YdmikfJ2MKOi8yRt/sj1q6AiGSiUn053f6oGxXOmoiKIK0XfjXHGq00mV
MM4VxMfFyT7EjnKI7wCQMHzRA/NWfYw86mJ/+vK7npw6aNq2znwHOIFKRFf+Ppd8ewu8l1bLxZDH
VmWWP7qKi3Qow6wSQ/QrfmRuHoS/ruvTyx/kffXma7+4h821x7GchUuKw7Prjp3m0h4YzCv4EwVp
w96joGGnEmOnSG7eVR6Mtk3LsITPBrQyZko+pYlAwO5n3AjgjHzq6jZJYzgXtUpsszpFurcSgW3s
f5+NEN7GWxSqSAYhnbd4/eP4k0Ec059gavDN7F+AizPde/d5NvI4e9cm0+iAmxQFIWm8earcQgOo
pCGd8/i5Ke4iTEWYXwQqIbpIzgGgzEziPCwahCYvw2Wump4tRvfnhuf+Ij1W5/gkPQqEsmfm/UE1
CwBRhJqUT2IAQlpnigWvw0YiqghTH/S4/MyBK94HEzA8vf8oj3v2anOtm2Qpm5fHneHCaRIm6GbH
PLEhArBsXZe3f6evx+NePsNcUY4LmyqwElQTtUNURMC3+nhdyL6JUQTTGvgnVD6mnLooBY8olFPv
gGtV/uwGwa3tn+IfAbx3ivspAnkSvFNOQyw25nao32SNaEnsXd2O+UDjVQoX/eRrHDdaClWIzekk
q9MnjCDdDshq86YR2LPgxl6ShY33qxetydQEgQFJKncF7nMo5KTbU2wdVSYNWZyMGQvudekAesvg
klnMQ3x5dsZD9WNGCbvvgJWfBrEk0LRdF6Wj2QZMdlRp3pXu8ros4hI5OpsNVU+MJzp0fywRYOUw
uJXZmXCdYE8rdIz9gDVMNlAvZP+/uUTgAOgyBi6SgEz6oTOog41at8n/72UH6MVWDucLQWFfJLTF
wdi6Sf1FSuAkKqc/L5hItZujtXoFADdSZxIByuzGyFvJnEdM5DgtSYfYhH3D4hCd2sVlAB/AxDjG
vXvdiv8/0sAmoRg6bJly+t9Xem7N05hAWh3atT8fQp/NsxfYlPNFE377H+9VGOcH5TbWOtLgaIt2
lqVbUj3JsiD63tdIzBj9fSDO+aUhDbNZeQn7pwZ0TE2A2i6O9xLyz0F8GoSdsr0MSt+IZIa/0cl0
KpdkzeXfuRvLoObzctccWSFDFD/uPdGY89EM02C1ZI0z8GpS6wQjF0kgmZesbB0z7OxVG8F/8IQX
uo/u2lGUs7EL4x9LzL+hoa6jx/KucB2X0Ry2AE590cc0vmdgQ8pthyHQUr17GbYQfcJdL0Z1IB2h
UC6jK/D2PtsCgzOZ8r/ovChOtV8EidNObLJkcaeDLEoHRAI5vWyJLCeAuYmCmTZnM8qCqQJUsdT4
srlc0mh0u7BwpLk4TRG9wc92tXqu7D+xxM2pOcXN1UnVAJf5Oyd51aL2JNaifSPZyOI0tkO5qId/
ZQWhxZM0p3E2BSGE/o6oILRr+RRdOhNE6hbmNd9+0lAz414xaRQQ4oGW9ASLrAdFMGayW27TX6Xw
5TYQkIBork8bqGpy6MACgq7EC0J5AbKDIHdEBPF7L/pWHqeozRpXfZhbiIHq46qiJSCJ+GF2Uya0
bWWKWWW0UnmQXyUbad7PLy96dBiC8WBd4gNDahVWoHbtHNEBWKA0JGn8NHJupmGC7hzLBicP0yy/
s8EZIFP/MhvcdZsbgdwTCwqepFwoCk8sCZ+PwEk6MLf5rxR+V/82srhHNZ8nE4UMuOj/KXzuohZk
3MwOHla2f4sL/SOV34jkagzwKUXcWGEURJ31QyvMJ8kqAzkNBZnovtJv5HCm1UmtZWkDTItFKmAY
6ZzxvPxkFB8vyYxwn3PXWb7K40cXJHkCgTSAroP02B/X5gQ6UEf+yBaZm8YtAyX1BI5x/9uh26Rr
CpINi3OMfVFHkQI8vZcyBVPM1DVDCFU/6oHhL4f5S6zZQsPbMwcDxOkWYKhVFQHZW4+VTVM8xBLz
WJkPBYnOBsrmktMDd+FOdvv2T+CREHNuRXLPkDGaCOzNNgnadA5mg97PhmiZf+8u0fwGYCYB9zw6
eW9P1SWL0S8RlHIgo50V5x6A1sn/ee7j5Rz/COE1JDVb2kwty6nId2sq/XpoBUovOAbhPg4GZzAz
nCoJmCLrc1NPj3GuuTXNBar3HjqLnQSOFxB/CEfe0XPl5ijrcQG3MZTDY27objGXnlGFfjRqbpn2
R3AbfGjz9C7Ls/txVb1IVS9qpTynFGg38vxY94kf5c3tiCE60tVn8D8cTbk6U/TzzC4/W2ssGETZ
jegNTG1hD19l3MqcueSROSuL9qaev9xZwb+p5+8lz1AjKqMjzHJOzqvKhTL31oDHCaR7mOe36/Vo
NYutZs/XXQD7O3wIamCSDjCIaPS8Q7rv8rqQuhY9nsI0bkkz3syThQr+qH0MUQe3rWYWbVHvKhhV
4HBMfHpc5Fs7kcYlafSwrYJIP0ulAlNJnXD+cf1YIiHcA4hl16pHlFkFXftzClubpgOW4T8IhOxL
AXqMBohSQnj3OXaEtJUGf20lyWc1IT9WUh2GqTyoffwpQ/AyYgU2J/EhUikgTOXhV0Xkn0o/n4ce
/zERkFkM+mIvuuZo8XgKSeJEkuRF5XITWs1HfUr8PDHuR1DXda3uGcN0qvLBBnLNY15lXhtiYzQs
V6fLF/Vgxobs0LAtgYW+YBkpbx5IXFwUObkH6fsXRa5A1pSf80b1aJbdDLA5K68SZ8obvy+i5zFe
P6RhfYhaOjimJn3SBrNxEXB6clgH169u92nFmC22IRlewjtYfq2MQWenom7H9t9kDy+rbI9A27QC
7QAyKdHTuv+lXsVx/j9tsYWNJVx8qYY6ofo8YtFW1lr7+qlY3PHOmDaH4vwDOOsbtahRhB+q6ZD0
GB4JVeu+xmy7bZpR4zVDfwSYrWjKXHQ4LuWYo5DmawZXWuXNTT+PxwJgtpjJ60Qljb2gfPvR2A/Z
ZONVOYX5LKPMlrYg/zTcLrUEN/h+nJI9C5sr5AxX7UibWUhSA+Vu9kH63B4Z2XTikNiRn38T8Iow
a0Sn4lxtgYZiSkJwIcHvXzRg+acmsN6ua4bwXFzIGjXodKcGVANUBZhgAuXm/L18mk/KSQHNL1oO
sa0Jcm+RWnABiVXO1hpW6GOGudelf/UNkMdkgQvcfT5ePxffWx81vaiyuG6CkCanpshceUoPYDRx
laz8qoSNcOxDJJALT5o0RIeB4h7jY3scGW2xpoO3OPblL/BkLgtazZ+tu6wu+XL9E+6piSmrMmra
wORV+ZUckGtjkmWAmpjZHHRhdYh6EZvovgi8JmC3RhTJT+TFkkbSSW6bYFWwMVsZtoTRIYGFiWSo
b204SfNIXxfY8EjJOVkxk5Qof6B4Jt4FRpKlYGWEUzxlWRprakq06ftPWn7bVp8BQnf9Y+zp9kYE
r3ekxedoWAoBMkKn0q1fZWb8JWXCIrxIDqdu5jRhrJZmMdpLYTD+HO/913oO0MDRA3KF/OPsevhX
ZHs27guNE3bZFgs29ZtTAQQDfnHL6hONO2KtuA2yY3sLwAvXckVVl92ayFY294LFHQggpSqJg6gk
T21Ul8cl78/dRA+Y6zzlocKAIgY3IuTU6rEgaNt1kphFNU3Uzyh9h8jXpMaqqhO6Q1pQPmItMujn
G8bmGdo6Q5nFHFlsJyJqxt1QZCuVe3JCqSjzkUlNjyB7d/LYDt3hC1b9/DZQQyEv8Z4H24rjnhs6
ZEqfpEsVmNZ0LrvHgkx2UXaBaiS28ietxK0w7tmpQJ9Wt2UaB405PQxm+LjE2eG6Ke5WPLcyOHOv
ZkIkJcP9dV4Mai68bFjkrm0lwLCDTyM7/SqCuBR9Mr6BafSkIlMEkYzZdsV4RQp8AWyUWAH24RFs
uf/tiPx0hYlh5cHqX44oO6zLPD+ZwB1na5Hlg+UWT9fl7froVzt4Of4mzmr1KdbXfK0CLLVqKQYT
VhH1pEAJ+Ux2weRvGc/wa/VymwD6nqz3Shud1W51aStaq9udFzMVEHgCUQBb/fxmhWzEMVogLMJC
3y2Wgg7DFv8bB3rp5Zzlr1riSUdRnXD3HrHfg+K4DrguvpFe1mlMywxJhmVNgAGPbTXWBc/pviq+
yuBVsaKVsYYTagLtTJ9HPfmArOaAju5d04Ze07c3SiIfxrK4b+nyZTZ1N0vCVfAaCs7Jq2cH5m6z
ZUOocnizTokdSiL+ceYD371Jm1Nyb5I1F3SpBvSGlcX81mpz5kqLdZ+vBXXbNQ+uq//uAwhACLAY
W2wRk0szlGpcpq5DjCej7Y1H4NB7mq8eREvWu7e2EcP5/dXEwlPIpk8XubAH61O6PFw/x+6lbQRw
nr4JlSGKrAXFOkU9JiYJop4crIl+6Yc/GYCAUv1zZZyfn/pe6pBRN0Gr2sAEPK/GLKgLig7DeXkD
SPdtmaCHpliYx6fUmSzwXofpXa74169tPwx4PYzOITIsaRZmADNkg0szhucYparh/mYH0/zCzy/W
o0AiC2veqTeUjSC6102Uwt4Gxb3coDqmolxUEgxv1zlGxlevXWZnqOWHcPoo086m4Nxuuuxk4m3r
MmygGbpA73evGASkhKpY2HoHLyiHTT1YM8pGdL6M3Y0Kjp10tq1MuG+/e1ydYIZI1RT5HSTdqC36
HEbw/mxIq0PLC8PCGM5kZiYlTuoNByJyILs2vRHJjHHzpEnSKLe9PlVBU9x2FRgmmtKJF/ODCsnq
eFQr4raDiKxw70IBhoLxC1AzgteVi2bHqdfNyoDOtk0326tKP1pJ9GsE3bE1JZlzXYn2UgUsuCJy
Jegovhv3GJJqmkC/VAXU7H0YI8pMqq1guOq/ieE88bKUY5yneEtRlHMWonp13Nl1NAhOs+McASuG
TBTdSqaNnEXkJEuKYmE9mtmX6gaLnsLtUvYnOKPDpiUeZ5A3Itzns93KHPJ5pdjgGP0waE7rAePj
bKKqPWEuUcRd9X7nCIV0FckalhRNpvnco1KYEXo2LfZUNDpecn325rEPwhGoIYPujUVyXBUrKBr9
VA+hE6vTeV7qYzkkN5qUnRNz+QvhjV0ng6/p5HNXqbZcYXNbQig4GqKBhR1jQTnZNKgFnSWEj87Q
uDUWq0TRNWy/a+u3WLkJo2OjRCANC8LQl1qhR9j53MCmJNhSomhrWDyy6ZjRqO3TSPONT81nemJM
G9UnCKQfTTQCywfpXhhTM0XlPj/IE3S88Br6AO8GiTPTaiRt7TWAqaonxS3dEAAWZ9ZcrXzp3vhw
3Wx2DogO+++pF0D08p9/oeZIZ9CJ+UqsqUATLZwikf/vSMoq3hAoAqGYK0BIyzkcY2zCOdJGHZAi
83FU11NhSrIzj0tsj8tsXcBIU9ulqT+rSe0hKP00VfF3LYkmJxtSRI0RZnHi2qsyBcAGlepev4O9
2Xy2acNWPg3rvQ2saoFWHJ11AFcPHvGVx+VhdFn6FKd+eGSd5sVNl8O/wLPZcY5vJDNPvXH/c12B
YAQM2H55Yz6jiPDQOOEXZGwnww7t9dsYYE1LBDy5F0e8EcrFXyWoR9pKh1AWRwKwJ3RWzRlQTgbI
5uIzgkq5dtNUECjtHhVcbsBcwlIY5efIZqhhFcaL7mvjTTN9jDDrpwmmcQQi+ABJLjOwxCn4jkUd
22Wu2CT/i1SdJ1AXkRjuDVDBRxe3s2z5k0ECI0tqR53TIrKJDrK5arikeg1yXU27zMCZt/tsOpC0
O81kiWxgZ5xbAHw7TbEKoqT3TJwwMpjW3xescy9g2K/K/yPtOnskt5XtLxKgHL5SqVvTk8PO+ouw
UTln/fp3OH7vjpqt21z7GTDWgGFXkyoWi1WnzpHSVcRRzm01KNz0Xn4F7Ak6fb8QseK32YVUGwa/
C08USZ6R8KmESNAf6NRdXGBIF6GQicFH/BzayDp3apBCrSGm8HSoFI3H9AcltaBoUu2tf+VWPC6+
BbVloaSqK0BqXOSGxarmk6nkJqIlmny++ZviSS1XJcrvCiQTvR27vAjNM8mcWfS6M3mpEoBWx9em
mO+ttLd1sfSuexl9mZxdA8zCmEMqrnQmumxDD/HOdKrQEI/S0L13KaWYm4d7zJrbYpeKx+tmLyud
jF3mxRSB6WhFP45+PDOgiiytSzsxfD6SywoBY4l5OcliIRbZgk+Xn8Au56wHywZj5EkmLVV14uRt
l9U4WJPRVRdlmdJ2sFdQFI9DJxXguA9vJW8E9Kuw56f/leN1yluek1yeRmqP8kLJEh0RZXNspNed
sZhYHS3FQagzgiZvQvKH+CjcRzfQEsDMV3NafQzzVNar5Gae5cwPYMbkRKs9b0VTBkqhIgUM64y3
ZnqV5HWjaN6qH0T10TSmt6kSv1z3mossgi5WBSbDFBHXLlLWIhF6Yc5UDYIdRw2jBkJf877f7jo2
JpjotvYGuLbWOITM2gq620dRI+2RCsont/rJlChDEB28OvAiDN0f9hxul8YEs1m2EmNqsTQrvC3W
5CgIb3rxU5d4o3G8LaT/fpMJDE2pA6wg4VLWWm8Eo1c9pOTffCWMTSggXEeEZg5cKUDbGwFT80yQ
I7uyMPmq0VqcD7W/jv8YYTtQgqmllQQiTgAwoI6xPKYz7wl2ma59eNunCeb+1eNUmpoKLt2i+SRn
ZJhJ5GKUnRh+AjnSzLGO6SON/Dxf+MDgXDrDp2XGCWNpStMGBTIc6vZUvlRvs4P+O/ov7vhlehVc
xOgAMmj0R3jpa+Ygc4f6QfmLh5z9eGZe+yGMV6ZLIgsQc7A8IFFmyJBJDrSsogJIzNgBbcjtHPRv
VgCyTs/yoRvfk4Q7WbH7oTV0ZIEV1nAD0wO7cVhBU5COh3BYPW7stoLWlckbFN83oUKAxbSAxGIT
CUFBnThscebV2PRQWK0IOANfrh+K3WsIwRGgSxOM/KBKP19HX2eQhW8jHWM38UP5NQnKLzkmN4aX
6hk9c+e6tX0P2lhjPMhU01ipOwG++yM/ZXcdwejGQT6WX8DC1X7QWSan/vdoV8fGQ45GeSV7D6LV
3ytee4paunChzS9hXEhNxwqDuCE40CGLNflRkNmtqwQUdPEH1+9eOrPdZfqpN94SN1GvLRGSJhms
meCRKl/qh/S9vaecYC2VrMx1oixo46au5fC04S9fPDRibNbK+Gqm61Fcqrrmha9qYHjlfexBuMOX
AtoYS6FXy8Py7nruxiBz67Zpt/TtbCEXr19q1J7rKOEE8/2EZmOCSRCzJNWUXIAJihSDvpOt9WjQ
9tBIGE50wBl6p9d9l7cmJjNcUXyuVAmuq6aBgseVzpXloj/5mksyF5TWqJk+YCgA4bU+CbmnyA5q
6RhPBwdOYqvv2iOoL5EveeINL7Rf9uLOXeSDvH3joIMA/UsAdUJsp+73hW2BcdClNK/gLDnJFZmQ
mGZO7fOYB3fzms/PyBYUAWkQ1wiTcp4h/8xFy1aWV5UH2OfZYIJOjFqjOcyC5Y2RI2eVK3bvEzR3
r7sHL7R9ZMTbHaymAZTDIU0CHZqaVf5I8t8xiHMTt2hIdNIetWD+lh5a33I0p4egTWjXuKwF3jQX
DV1X/OgDY735JeD7XsUB3T+EdBGe4xRgNqkhBIEyDtiuvPIXL6xzvYcJMJgzWgR1QTClvAbQIZ27
YwZ56thTHSWwfjeFXXZEfPkDEc3d/BQoWxUXpITiKBMGCrUopUT5ODOTmz2lNck90AT7ydEkGDQh
eaCe/kBiix7Fyy3+NMsEgwry31QhG89TrzxCek105+f+Gc1qjCtQJVQt0JCM5a7cE6oGft3VPjBl
16wzgULIuyJKIdyFVz80aYGkIotLeS1UvOuQEOJnuIOnFcA+VCcrsNDBUWx6fHGdgoFF90YgMJYD
9Os9ru/tn7X/bAyruwXJEzOrVeQsNCwnh2m2i9v6oIOj+nVwoJnrlbf63Sgcr+/IfhYDpZyPEiaS
GOY2z4CmTmU5D5ETU33BzgaXj58jI1bc0lc41nbj9MYYc5lPcZtpWQljVjnaIyDk+XjIMemtYq5P
0RZeprK7pRtzzOEyM6iRyjJCs/FcA4oUAyQaPhj24Ine4sgODjT3+b6fMWxsshe4rFZgro5CFCes
dzn6GFfM7LCHK4GElvS/coykcmj996PIxihzlpMECLemwKGafyRP40MKbS+7RlmgIKCMhFhe6hop
EVIyCyT5/q8cCDkQJn5kE5MV5wnaWjbdGk24I0ID4GIavWWoqfXu5MQ3fGr1/U/6aY25kSx1TGWr
sCwPkdMdAL6fQRaQcfZzNzSCC/b/lsSciairsjZG0xytqeo2NzNvWM0bWV/scomf/p/bxxyJsIgF
YVawoPIkef1DCrqzwUseTE8EWzGXaGo3+m5Wxp6IeWkapUAqFh/To0TVBW5wx31XbuaDimRJsuun
3M2cFgIzPtf4bh64Mc4cjQXkkUJcwVPo9J+Oyz32FoH8jUdMSfoYPs1fr+8uzyJzLtpJlkczwnKt
3iLJisNQvPz/LDDXWddE1YLcFmvSS6eXMLo/8aBlvEXQb7pJSlYI7AK2jDurVDHuKmukbH9eX8Sl
7hXNYT+/DDuMnKl5tioJHD57M+5nxwykk4Y3JQrieOwUR6hffTNvIFfAlYTbrRpvLbPRI4Sy0RJi
/1Q/f0AMOZa/MVYLLC4Pbf5fAvN/DrXFRI5oSsK2oLksvV/x+OmAmEvs5X5w4gMePQ/rRLi1Y86n
Y2u51mqJpSTCJuWQo8AbISLSdxMnXPDzICnJ8IX3gLzsy9NvCU4V2i6jk4CMR8Z5k6tmjm+5BOWx
eUqAP/kq5qR/MQ6lF3vQ1XQnrzpSyezfZgwpiNZHn4kTQXcv+s2PYHx2GsymDDv8iDCO7Qjd0aI7
LqHpLj0ouzIOPH6/ZP5pjX2CVVFTDW2JOxeco5GPnsD7+h7/HI8mUjtoABZ2ZicosOVPcWInuPdl
sDNQKn1ehNv93JvfwThzOhfhEmlYdWE4EI4kYTtyEtjdx7uCXgT0LwAi0QxmY2NVrcWyQzeic40f
imd46yGz5fvqiLcmiQNeE2BvRRtzbFJq9EZtldaCGlcFdl+0/8xa9jjBh96mbE6+tcHsWttFRVjU
feit93QogPaTpQK8uR0A47mb/+JRau2vCdkSuAhVsEcwt3umxQ0kB1Pd06Q3tfqmlc/XFyTvpQ/Q
QAMTOWh/UOZkTmAhpAAGWLXuDYH6KHnCu+Up8EHor45E+JWdAIezbOBPToDEIdKhaBZ0N+KNcZxu
uBFo7yBufwvjL5UST3k+oivXuUnnCXjL4Gfox+Q4grJztlVvdJsHDbU7bpl3N7RvTOsM6lBRC6UB
qbWJQKR4tLtau5BJhxYZtwRDPeTCgz43nJ1/V3qxCtMJLbN3vKJP6O0cTiOKWfLhH6vgIbZul8Tc
IXJdJbVk0rpye0r720J9aITH696zm8tvbTDuueAmNusIR06EGDokg+4GsDn9hYIAiVdb98yb2J2+
qJXDU+/Z7Y5sDdNzs8kzonBZl0ZtdS/8a/iteMohdMrDkhLNRVPgt+iVeBD2X40jbz7nIzxf+3xM
UioNS1VZ+oxRs6BpcFsZN8K9bBdIDzO7eYeEI+BhZHJKN3runimRFWfH6Ve7Zp/JSwtJHIe5FHVo
aRR3tDPYOIYfEiDSMI3Es8Y5kDqTkirzOtSx2oSeAqG8cvg1ratjZX5Wtc7Y8MatdkOdjneZBckC
VVWYnY1quS7FrIC/5okdmzdh3hDO5u2fvU8TzOYJ06wKY4ronR+XN8p3kdx+TPo8lja3WLZrCwhK
UAaAHRpDTeceGoOlJJWMVfdkvQuGro9IHVfNQQ7Lo6ZhIFOoXqcS3SuQXMpG560Yzr6+2t39NFTw
oVhg95BYLABSSCEDdYPpzW13X2UVkaaEV7TYXaQFdQmQOAOzzeaMohYpwKQWULYGZ4n1nVaSF8o7
/H0ivHxlN5uA7A8mOQCFAeiAOfJNryfZNMgGbofJ7e7ml+7WeFL8+DBmpHQTlFmv7x/XIPMFw6yb
67CBwThsD3oKsOfyFEsdmdW30RTtMLuFbJ+RPrTajVStpB1uOT+A3r3sWadbC2wFpEwvqFJW4Mvi
WFqRHaPeOnzT7c4X3PWlCEJHPmpoecbB/FefET76Zze+bk0zlwdgOa0MnYu/C3wUEtqfFDyxMlSG
6DxefqfZFMDC2/NLYhBcWlu7zIWy6rVUjwt6z9oqBosIDnLbnPr4RwE4GkmSxllm9TmW16/LsCZ2
h4maLpLvy6j8WlSV6KqFlZNIiSDbWz3L1vhmyGkwToBNKF2RPJZzJhwSS1gjwFQivBFHnec0vG/G
eGlaCiB1UFA1pNyy5lvyONw2t5RmbUR1tkUeD7Gn29qevvMSi73jrppAo2HQCthhloHGKCshywp8
MdnoMZuKKilp0m8cj9y7fTZGWAYaY4702OxwJEQ/uqPjOdFtdKRyERgJ4kq77KWmGiDCuAoAS77g
CoFIlpDUhhh6EBPByAAV9rDj2tM03jejTsWeM1CVgqcRsEIqG3weqnUAepcBClV4bU+uQECg3KAm
qZIM8o6JM9xwy+c0m7xmkHGSPp6a2eixjVryGpcaJJwCBQDoNnyoZTDtTxZphJUsuDM434+GrGuG
mZAmLVZGEY3gHAcbfvgW/xz8wgcg9rhUhDJvlhmxHN67TN47E9v9Za5dMNkIUwJZQc869M6Mp59d
Pls3GDzsj9Xj+J0WGBYPIq/oQaoH810n8pHSXuUI6sWXyIv967uwd1Kg9GoASgllKdyM55+7W4ck
VlMJIKuwd8VItIdJ52z0x0FgN3prg1lyEplLtqwIA/nR9DVPyWzje+osAG92d50/gooZiEN3fYVs
+/3itOjalLcyATrArgNkjaDT5CYke8kcxi9BuaSqugyRxfNlR7UxFhGt/uVHTMvnHuB6tABefxmA
R5xO1U9rIflB/c7Xndt7JgC5KuN1SVGCF6M4stAq7ZDUKQbpAZQqX4R7yZFfpYPuaKi22NWIxjNg
uz5vzTtLBl2DpYGsHNWlC3m2dJaisVfn1K+m5l6yoMmhScd11P0xEo+g83WvO9ZOwIIkG+C5uK2h
TchmQ0mKGgomBGAOpfgqhWCZItb3APjYncybbt2rI4GC3QBPhCwC0c/K+yJf7NUUHB+eOcfvi6CD
RKcPi0CaxtodRAPafqqrhhq6VlqwmrrgQrXKIHVqFfYYSXMQIys06zgAh9H3pNL9TlttOdSFuzoX
PGmJ702oz+ZQULq+RzuH7+xnswdD00Ora9oUY27GS1zV38Ay9s8T3zMTzKvF1HJhsCwh9kvw/5vV
S8jjPdnLDM8s0IC3eX1i1CTTuhV+RSkdx4fyfkATvCe9C+LxJ/lG4mEa9xqfZwaZyshoIA+Fij2E
sVAPpjdU9khHIqsjKqK3PIWmXTf+9CwW3JiDVaOtqLGo7ohiHEsjkMBBVRi8waO946lJ6OgbCEl0
Aul8G9cabCeJEme04kq6BQJ17eSa7SMAOG7Ho1fZq6mD5OnTGnPpmpk1LrWwgoTWhoQ05l9oA320
EwQfBGDKOq39CzDRmUnmpkFSUUthFqY+KmyQM/uWpF+vn6Zdx9guijlOkyyOZmE0fy+qfahLoh/B
iXKcfeFB5eOHdjKlswUxR0tM8qQWly715cfBjQ4U4F3fjAFlJU9d8IVzTvL+NwOcHYzrFlh62Rl+
TcjmOi/y/IPqAReW/AqVKYAvJkcc8cnS4F/IgiF2a58m2ZH+YWxbISvyxE+mp7G8WYTcnQz1wPlu
e2dsa4W5jIHRh9gbdX16oNOvyR2kt93Kl+5yMv9GFLH7V8HhJT7U3Zik5GxpzKMuFWKIKyclzlt+
KIeOpPmxTHkjqrxvxpasuyo1m7lK6TejfLcoCMZB9vojJ4JfBzjg6S8upGDXLTffjDnarZYjnQsL
egrAL/03lan4NYebhJC6ueEjXHd20gBiF6pueDBgCIg5B2YhSVMVgS48zVNbkkFiJ+k2eBbt626y
c1nCDFVTgiYpjjkTPwpZHwTo2QPjkp6S4qFfeRF4z4BlYWQCSRl0XdhvtXTgrEuhTeKLiekKySFU
Z/f6EvYq65D+tdDBwEgrxiYYT291NIHkqkx8q4uawIrmKWiNubXXeLmP9cKLteqlG5K3eKo0Uknx
xNnDPX88+wGM1xeQGVurUsMaA+SdiCEubUOppMM/ehJ6iv+ufHJmkzrsJkFIDPC/AvGY+skbSo1u
csgCMXXEn8u98hSWBKixn3UgHMvSzkpOaNlzze1+M2chKRtxtiQz8fuud4X1XklrZ+VdbHtNeEzB
4LGM2R84EOuZmjGGTTnE6QepS10T8VdqkmImg4oSoE6o+vciu1XtgAJogdQMV/plx3PPfgBz8Y1F
3sxqFEKA4K/i2wrwY4E9pgI3Q4xCCyj1uLWpnWzlzCJz5sFCOxRRicOYxneW9TVN3VZ7FWKdrFXm
cQ7Nri1JRvEYI3+GxdZu8aaJu5L6LPCj78239QQhDjUnpZN6hj1BekSyzdHvjnxelL0GB6VdES3M
SWOemZ2facfSKHN9Snw6hv7DCIXGz1JIuw5pLB40pSU9RFNtQZ8cLRv8ZJWOSeFXVn8wOuCAlPJd
yIzmZDWKk7XS12xM4Q+GHoDsltNJ33H07Q9l09SkUcM2UfTE1xbZH9C3i2aIFPI4KWlmzdyZZ1aY
8FWp3RDWMxW68CNgEjJf8Sk12D+mo1GwAZ+7zgr4QZOnyMCmBzP5TaxUqAHx3hA7GceZBSYkzZi3
H7QVV5Ze6KSqu8caFBKmFBKr4I1Xfug8Xds0JgbNIRS8BE2FmAyIb7xontGiiuXoVuoBYtWjvCBC
HpWY92zupr74og61k+WygpAcBoIV/xjBbm2HazMSYOiCxABVvqqVNhpf9jCgJZx0gRFZpgNWETqa
/NqppavUk523uUEaHa+JtZ281cS8ZQMkCYhK5U4+5GVzX6rqUxzpbihKlYMqEB7E0/MoG26htb+v
H+KdqtfZhjOXd9X13TRLYE0CnCtSrNsEek4m5FDV/iGJERvL9+v29i46jD5ChhulDqQMLEi6Nay2
7xsBF51fvJVgyKTtAuM1OhqPlDnHvOMRBu7Bd2CRCn3JUJ/EH+fXnBiuSUXpEDz9MT7KiMEIhgAO
jYfOM+9XN/SoFGoYEyVAR++O0nPmds97Au069uZHMPd7ZhZlYZVYNlD292DJnhO8j6mYCl4IuT1B
f+8UYtpWAGEoL7XYDUEb08yZKlapLHJwYXrle+/oAUWDKHfh4QRha6BBIu8nj79z714AaYpBO0KA
1bBFfiuXErVvAMAsRJVIs/BYL5GTFajCgxCSN2BAN449xRtjbLG/qkzQPnYwlh51aMXMB4p+1ALM
+UDVgddq3s0ottYYX5LltZL1DNb6H/3XKYgfujv09RWw5WKK2QcKG0PTA+49inDn9U72vuPWNuNC
+QJERgotUEhxopFutGSG7HRq8hii93KWrRnGXUB5L07WhGHCfGzs3Kid/p/jk2gpUMKcnylD4ge4
uvMTWYEcsS9nBL8hoOQeBuobqHJEJ1pPF+U/KLFe5vfUIohqACWzNElh8SxSURpzb2TLx4RdcrPe
mCclCG8Sbjvo4iMxhpiPJCgi+HcVY/YS3I9l/lot/qiJDieIUjc7c3rGCvON2la2emXCciwMDCqn
JFgeimNkjz5/QbtbZ0BuCqLvIBXGAOj5x4oUoehGDHx7ktp+yXT0tIsBKHgtf5Pb9HcGMBtB9n6T
DsotQK+c4HXhjFCeEunUKYitZZQFGE+J8KzUMd46e3qREUn5qmt/Xd/Ki7hMDcAXoTSFF+ZF8T2k
bYhJKiQPtX9HLaGzHkl3uEYm0muP101dNhgYW/Qu3ry34mjUR6sRRW9YSGJgMEt1QRzn5F9WH1Mx
CwHp198jn/8ciMRYZrZxXLRCicGi7IGD3e0Ug2hyStT5echKRx5qe0XmHufR/ZCOz40CvcjJIGb+
NKC/l6+GB/SG3ZWQVLq+IdQq48XbvVcZOFtXZ32O8TDRm5f0kGJUy1jBHyx9FYovZjkf9DZ3RY3H
6bXrUZ8fnHXnvuiKzmxhVFwrN1/uV4OnHsGzwISAsQOEpWrBOaiZ1WGKvBzZ4fWNuyztn39PlTn/
g5y3alRiEao/ZDJZxQew9iPt7xxtjFwKguSPt132cqhR5GwQTYUS/UUepaQzpNKEELA146lL3jQI
NItGaUftUyG8djN4ZqWFdNLv0aq9JH6L2vuxzUjTh3ZWxLeNKgOOhTdwibHiMiLR2KFBYM5f8UFe
rm/Prl8ZSC1R+gKqia3HxiNaTkI0iR66SwBZJJJ6K+PguWKZJ5T9HYTJWpWeTLPIfX3FQOB18x9j
6hd+/WmfLc62E8hHu1BC0FJ7nYg6sj0jvW1FqyVa3r+k+Qo5O6AAFdEJw8GxUAu8/gt2LiEqF/Z/
G8DO0VfzHCq9hC+VSMpRqXViijMxJE4NR9rbZ7iDBEACerWYAziPZ9Baq8xG+PBCvDqd6FH+2uZO
+QXDUsBCJL7h1yuhFfe+8kLRjU8j77l42VmAT25/Ag3vm5Ba1XUnoXQnYtZu+R3hXreAS6+OAwYe
+Cfgo+fOftitNaa4IkuCOUlwOaDiy2M+2OkLzfsonmxdbM2PnwCe+eePbmaJzK2BWVYJvFYwOmso
HA+/ZJO7izRcXFsXcz0kiWjUoIGbP+BAup16M7qzE6GlaRCQEeEhH4/XPZT+6CsW2bJIka5Rlw/h
7OGUDO2bAiLiUXk0hmM83WhRRq5bu3iQnG+hwaQwi1LlRpVhfYmBJKn+spq9JxWBOolOh9HU68Yu
h68Za0z8r3uz61og+72mJZByad4+nATIW50sk62/yC/LD9GL8EYAbOcQJ0Q7BvkdBYzz6jW8E8r2
LqtpLiLQhtB7wrq3SOvorUcLRLEDmmSI6DoSppGUgBZC+YPJe/cgUm1dxl8iJAyZSyop605vOxhX
SgHvbohs8+bc973o0wL9BZvT301LA4pfWIjaxTfRqiIW5kPWaSCdoPhZOL7WoIlxr3/fywrGx/f9
tMqEPaQtQ7bMsGo8Wz+Gbyh3OpQWAXpH36C6h43k4Q3/S5T7tMhEuXodm67BEKxXvOkGJpkbXwCT
fF0Ax41c7V9GnE9zbJiDKlZq5Vjg1HrphJQs4RXGea7BxLQCg8q9RcN2IWquqKzOwh3r2bsDt97H
xLQZUyQxGH1FTMWDsnLBQ7N+yILEH1vS5iS9swJMwvg8QkfOwtiUFkDmac5oit9ZoR0pvtjJPPfb
D9b/+TpsAqvKUyZOYIzyes+wSPpAEeKmk6D1htczdT9ef+8SJkYdXhUBjAJaCKyhTPjM1qo1qkTG
iHdsJ99agKjL4y0Gw+yfKHcKB+0HMkFK0Rm5mZ3/hoaP/BxGDjpXX8ectHeA0rk8B9r9upufxMRY
JS6TOqnxkxRBOBUdalsgfBwV3tJ3PyclEFAxG2aAKus8wIzRLOnDgoujQLVWym9n4Jg50WRvJTre
ngjDFNjJ1kOBuYhn8Cri7g1E6aU/jff0c47yUcXtW0G6FoUsPjHk3sK2VpkDKLeKGVfqgosB59zR
BiV2+mZoOc2Pvcf11gqzfXmnZ5LcyjPE6KWg05qIzE1ny3HhNWbKFUnZOxiGJKLbZwKLIbMqw9mq
R4VcqrOHRBO8Cx9VJZQ6bz+qSnQ4kQfc270J8BZSAG2jNj8ygc39Iw1Jn5UdLM5yn/oppqaIVs01
abtGfpt7PMUya/gxToltTLpf5+KNMk3mY9YZ/lRqoO2JQs6U6F61BsrgIPo08Mel3t9kZGhPyPhJ
/TvAGjbIV82X6qR7/a9/PLmFRUMpA7U0C+Whi5JaJirZFMYdJim0+lSqg7ugFKmvv66fjx1HPbPC
HPTa6qtcSUTZa0fBy0E3KAw8sN/e9WqBZwGlU5DvXCYqndrVfWkNCx4Rkodkzau/t+6KSb7Wjxxe
Q3Dv7Y6SODqXBoqRlzHFTMapK5tZxiNCtDUKbwVTAEC185vs0FcLr2a9u4Of9thUW6iK1gQMcPGy
NnQWCR0GK3auf6S9F+92TWyCHRcqonGHNaXHDpJg38PjCJb0bsRoYm5zq1k7IfPMGuMTXTGKKli9
ZFztiyu9YARzAT0bRkFb1wqm57i10ULjjiJfTptQh99sJJPPoom7aG0Is3RowsJQG94ThyLoD3Q6
q/eFo+GbHj+N3isbntmlH3gTZSwZSFExwwf8W2wrceueCFVggFk3vSvvSnc6ADqhlgcuLx292JlX
GiyrqPwaEGCG1si55TCHNoDRYMXhbeivx/kGqknUTzHGZ3AehPuHcGOLuZFGCVWLTISt9LieBAGP
UMum5H/iqZPBH8m72S8RBB9f83NtzN3UNsaSKeq6wInSh8GdbNOdcRsSSr/XKcT8GT+rEDPTwKLj
ZPfW8R/jV8/ts5liMYYDACvTAg6KlojJYPfirR4rdqRyKtx7j0DMTdNgA2iTBczE+VfsezHUUx3+
07lUqyRxDfNlxAxqhX6L4prfZbzwj9YpedNfuxseQ+jeWd0YZ2thmaEh7PTK4gGnPbSvMZRlJl7B
dfeEbI0wCWoBKG6bI53xqpasHmWFiB6Vm+YV1HEfdNfNQzbgsc0bGdkNe1u7TCDKpmq2lEmTwTTT
HrOAoqtpLMgDfsK2U8LYfkQWA9cv0tRa9QJ3EaZfxmycWqG4CyPhpumNn1HCK83vXRrblTExZ64k
oTVarAwif6Toe0/XE97g4E52CK4ApE2WDkZIjFyc+6WaR0OervhqIqj+RRdK4SKJSxCF/c3rNPrV
Pa3hjV85l9VOnnhml31ND70IMRGsDXMegKmXjiWSEHhkmid29yCZ4MW23c3cLJQJoxYIDcOpENFB
W7RjrU5+vCScRfFMMNEzRL9E6xUazcL+psWgeVvxeg40TLCXAdBWoD8BeANNOeaQxaMZW0VVr16B
YUXk1yHiBcpZweSnnu6oUGZI7KqE1ngb/AH1AT1K16wzR82szWXBO3SFUoHXHpWb8UZ3zOfoJX6i
cpPcwhnPHHPXr4DOgke7WD/6xdlhPRiu4lMEPqWX4NV39mIk2qsiRsqh0ITE/fwgKNqSJ5o+j57Z
xESbf2rSrWDxIGKXPMW4cLZWGBeJMyVP43xcoayxeqsjvZQ/5ADZbglCNYpXzxfbn8FtBoI1w/+D
WuReBDPQe6cSVpZ5IT405WhEtKM6QuoiOQgY0ceIz0PuKCkgMMDqGX9RLUZtDjLdL31eErybdW+t
M/4DuCnEH7JuRSV0aWyKrhUgPw5aPijJ27O/HNLZvx5nds/LZr2MC81rrtZQXx+9WJ1P87qWZK46
OVi1LpAKIbcBdL9tUtAHFLXAY/7e61QA9Q3kNwVIXlYVRGnSoSvSr17eHCnzpkCilILcwdsThQcw
Bvl1/QcF5z1PhgfDoK5pdCb83JPXqFWFJKnx+owHV8hWd9KQSon29Z3dX93GDPMxxaI3xqadJy9J
o2MUYuK7LQ9Smnpj/rouoJ4f4mOeDl6h5YfQ+CpH97GUOl01kXLkseHvLllD2UHSNExpsiDYKRJy
vZeW1eul31X5XHcGGXnw9D1XwlAirUMZMobomABRx1GqApuwerIf+jUovSS/OfY+757aXcrGDBMh
6s7KIwzYIUJooj3N39Ykc1Yel89u0rRdDF3s5jkztXM85ioWM4BNSzmtN9KdTtCHuOVjVzgLYvly
wNpVgwU3Qn9Aju6M7rmJ/sKsPi+PuXglyagQgu5VwRQEhhPYgUoKY6jbWlEQ2PBSsXvZHQ/SI8XW
5ZPLowG7zHUZa0xmlotNVeiVpiCQ9cf1J30TAoN2kKqD6fQxkhjFzudj4nEj6MU4OGOYbvbmu/Xy
mEUravWYzI3ApxuC3F7zJTcNeJfvxVdjDDH5WaGYkaGkMKRrDUkjy+lCE/VdTqXsIvtkrDBnSi/X
eshUcfU0YGzLrCHSqhKgcxwx5TkIb0HMuRLAmaip+UDbxrMzHpMg+TWgyEsRp6VbPEeO/rT+bCdy
PUrS/+tZxvSxQFqehGMiIDOxeLBSvc5XCduYQ16iWawXK40S9HXxsJXM6SYTJWJKk3fd6v62flpl
QnMInZVuaVXFW/SGyKbgaLmj4vMVw/G6oYuMl1kec72OajIilcby2rY4JOHs5iUv491di4rCvPUh
lsiCz2Ih6jLMLgJc8F62DoYxnRUoG5QmvqS/dYmoAL6B3D0D2vPp+tousxW6uE/LLKhVkKI4TA0g
WFpHDYR3FaTZPdrx/ZsAYOsfNBgvcjPGHuMrjTEMRTnrijeB34+WQAFq0F8AuYtcw1Yg++ZrqMHE
IMxKQdt8fbG7H3KzVsZj0grHI1bwIVMBSkeJXbY8AqDd86eDkFkDOAN9aOaot1HfRTOEZTxpzOwF
qC9NttOQB0TmWWFOedan0DUOccqFg/GM+ed37RAFI6kPVKBQPOkHfmlQ3fXQzcqYu3SWuzgbTHX1
KmEsiZXLbmz0LnQxj0Z/sNb0ILTgc7Ae0kb14iI5iEL+DPSmEyuLo8i32VARQCHWuXTNFcJS0kpm
WbOl9s6ap1OG/zauv5fhl7UdSKF66vJVzDBdIr3U+u+qw6RPoZDeSu1EjEgOvGsevQ56TOLGX9bn
fMQABYhC1AbCrbqdI7RedxzO4tkK2loMJWiadYRVObvVhvK+XbMnSwYPeS5xQgHPFHM+6mTVAYNF
u9EUB6JIUHLPIscYvtfl9+tr2nciyIAD1YSeIAvY0OokDKPaAtgncpbkZzg/qBnvJXiZgeG0Q82S
jkPgtYm/z29ybVBDOSsV0etz8EsXoC/U7qByJHq4CLmiVxe5K2OMORZa2oJiosSKaL6i3PQHmjTk
AQ8cv2tGA/2USLPwCwmcNrQyTC4B4WqMGGX51WLaNcpHjLNjygaUnopySCXe3De9YtgbVtvYpF6z
yYjybmqHMpxFoLDVILsB9RZZHmguiz7Ygc80tHsrgGQI2G98vss52H5MtUGDrKAX/sqPGGH5kUEo
ZrRBvvoBJuKmfHu3wtYek2pCw7cL4fqit4K0ShN7Ms8PgjC4Wv816TlJ0r4tCK2iOiCjGcdEsqxR
cKEPKZLZRGkx7zTfLknyinvZF/vUG8qKEzz2bh3N+I89Vp8SqPYRIpCV5CGuRf1rlpfk+kneP2Ub
C0zM6NEsWqQiA9r7H79z/otnfK6GuUOtdsWCwBb0v63vTqQDFbZyS6l6xD9pfe9sH8apkBhBUg8f
i33ztL1gpmoP1091SDsbL33BSc8vu20yejMbC4zzpYYFnSARV9sC0k5arsrf6Z+qK+GhI/d2dlTs
JLdFri7U3maeWaYxenOsByvXmi5GsB8C0xcI1XanM2JUjPVPoBiXnS9mpUwYQZ1Gb9UFiYN2nz1R
fgWKFJwgU4gBYf4I084Nc7Y6Jvir4tTUXaYB/z7VqV2IWUbUcPgpqgnnhF1CEZh1MZFfKBeqYDli
H9X3MilIWv1oJ78zvg6RlwmSbeX/Q9p1NTeOM9tfxCrm8MosWbKcPTMvLHsCc8789fdAu3dNQ1xh
dr4nP7hKTQCN7kaHc17nZWBIZSkmZUfUal6SuIHQGWAmuXbgm6+Me31VgsLz5J28Ug85C4Kp6KH6
4j136u4EPzwqDtq80dFJuEx+o+2Y3F7Kz3wcGSRSlkTpMd2LNn8oCJDfCKFI/ZNAAxje5BVMXJ2t
BAOkydKZNRbYvJQ0Ha3zg6xhB1unOyRfUgcz88EP40025e8Gnh/dT8CsNpzJworaMpifBFNGbIiC
LAYzGEkMAY3sUFu5pR/K3e8khja8zSdR1OOxmcdEyWo0VILV1ZOqxUMl2Bp18Bc2vadlP66rzPaV
+9hRolErjUnRwS3G6KsD6KFoF2DLMUOu8tRhUlg+ZyNO/bQuynRlkd5UWgFTkhy408z7gg6SltbL
UZopgJtWW8KvHngLeEkyk4f/YsY+VkmZMUyD6gGnQjbhHdDfCJucdhwPzb0Inh9W69X2lhLvKpyn
TKlrLsyaWowFQhNdDK2kz8w8vV/yt+vn9i9L+kcK/Qyve10YalTUAaNMMnv1t8BGjesw7hovdlkN
AcQcXt7yD2HUvWtHHihJCuwKP0sOwP378agkjwlXWYn4s81O19e2bcU+pFGXLUj5vu8FHbFko9rV
HHnx9PN/k0DdsbqL5TnR0WIYBUB0E5C/yGfvugiGFkjUxarGKCijHgmakBdOZT2go12zYtbBsLaK
ulSVFoaAZIWuKfKDlt+nBnP+gmjrtaOnro6i9ZiGECDBeOQME5CTy1flVO0qt7Q6v8nRT6uG9hAR
dFaH90E5ZDxd38htTQf4IVpqDbg0g4oKklld+AZt/O6Zy5eM5OsH7hmtXPBomVcyXk6bO7qSRkUG
EgGdRlsobm/xQ1JBdankjAc7SwJlH6JOM1IQMuLpwke2NuUPQxt+YezZdRmgoPps1kH4yDcKiaQG
F1HqiwCPhayZrT6WO8BEfmMbPcYpCXQgwLV8mSQxLq3sxf5S7xMbsJRfSAWzrAFt2wzO9SWyVkgZ
CQ7NuzE3ECs7PxdFZPIZaw83ntDoLvt/vcMY7uc95JZRFtADght8O76lZ9JVwmkQhcCKj38j+t0O
7lcCyZJXvjgD289kxBCIUtp9geb50tLt9kt2Ux4iH6wRLN7cyx5hEgWvBFLWQ+h4va11CMwOeMse
M9dwxrvwMAChGn1075gSeL1+aJtGcSWQMiYY3pjAZqMhm6NgAr2Vd2WxuIbKaO1mSaEMRtmLRh9I
UA01AFhI8MJz95nGkMFSP8pM5L2YVAExvLLavehh+wTecf9/2yzKTqRDnswihxvVTLd6kFrj/BhE
T9dlSMRzX5j3jxOhe+AWIU6aNjcQ2LbjYZC5YxUc+CE2ZR1QiCCJLEUT/Ck2uNNASHE7Zfdi9SJH
pa2CQXJJ25PUCFY+Gg9yKr7geO3U8A3RD8L8XZHn1yXkb/Oas4Fca/VlbstZ409jZUqDzAovN28r
ID1Q3gGkKzC8P18eNLnrTYcioGsIZleazROZfYrs7D3Gi7VbHDY9yPajYCWSMkE10HGFcdFQXgcW
tIwgLNhlN4ZHmDNYVIqbwfNKFGWL+kzXEVQiLVpz5b2a/eirZq+P3/pmYijddm5jJYkyQnmhN+U0
w9s2do+u0zzbE/Ly9miAF8TQ7INumIBbRsXlj8LmlWDKGI0Gn0hjS8Y+BNRygtBteSBpy4ywbPvl
v1J4Sk+kdiz0RYIJIqXi/piir2hwZDfZs6A3GRbi7DBX1hwGSEY7AQf3YbyqHDQR0ODXLy/Dzp39
yUqCLE1SKFUw343wK9N7M1K/pOPLdRmbirfaLkodxHgOIyPCqQCI6aQ3zW1ccgeAHB8WRX+7Lmr7
Pq1kURogKktaYyqc+D/xF0k2AeO7ATcpaBocnjUKy1oY+f9q8yJu0qUuR+5fG2+MegJlvLf076XB
zLWyTonyRkKo9tMEMgbXSN3xpb8H0d6rMdvcz+7X5FQPy0881xJzZK2POKBrhp1yUJw49pUa4OC6
unLSZDJHozMj4+tUgXYr65wFHDHXz48s5JpEyl/lUd7NrYiFFnN/2wOztKvmxwFVfKmpfirAOLgu
jqUu5y761QmOYs0DygIniPZtec8fE5uzWhDoepnPbhHcXpwMoD0ebAYXeAJhbdStIjckNak4c9MD
7/8x6WMAQy6mMWaMrdw+vA9plHLmVYLGiJY8QrRHrTlq6VOZyGZRP3aZzwGRlbGTxFFdnpwuIKct
oRGfnobWk7GToxllbvT4//W04yzUW0FchjQe5htYJ7d9JT7kUUalLoRSmNSWJA0JxhKZEk1LSyyQ
OATgLAZFu58A72DhnG0b5A+p5KtW+tJUJRozUhF9s1Xu5+WropaMQtH2sX1IoI4tkNS/u4O6MRKt
rlJeALJxWyRKh9EJ7diLbWIu8sBwaazdpAzMohvVoE5oa1G7cmeMwOoJxWPcMN7F29dNJoiWmCeU
LuZNgzDuw7xF69PqugnA7XUzn13o2FzThzB6MKxPirjsdFyAMensekl4szXK06QWjBNjyaGigZST
lRr9t3BvPMYz8i/l8DpNrDbMS2Q28s5arYYKFNM0AMcOh5YZMuUCkjcPBBav1SNwSDCTrJpkmA95
qPmm99UHxtXetFsr0VTgiAHeWG1ylKr6PemsHh+q7xP+SnbrpZ6OSTjMhKBUxTaYrJ2l7vgcj0Mt
Vme39zBPt019w/X3jMWR07mwW6vFkW9Y3WhuEEdRyHGjUVGX98b5if63B2Cr5PYFUIDzJRi8qgOP
67O0dsm6vAtxAerM7g4raTr8DctGbhqrlTBq+0YgqEUh0mHuCEAzOQdrZPV+ffdYEqjNyyvYYKmG
BHkp7AjQ1aLBigi2k0KrVVAGcZLVMAHePSkfJk9odbghpEBgypGsxGEzxp3feBf6gO5uA/3lG8MK
ADfii6ZHACmcwrfoTscIwRxa8lvzhKYxN7YwJhHZ0WLGJL+R2hrSD8yBmsuRNnLZVx9BBV68KA19
BgwOl7tBDwsgVIJvwDazCclF5GbvIATDOM+MiX1Td8WbnkkCunnxVvKpMEyIkfzoQ8iX48Zsed0y
2sKMBsbdY0ihqWLD2MiKpoFJ44O7RF2ssD2lmWFfV9Ft/fl4E9IvnDiXAYKLU0UaU/eQcvakB/kp
PUzAHB/9+b/37pOjW4mjLt0SK0k6lLBZg1uqplpb5b6dQHxmEdBiwRFTK8nNUjLZ4/rkIlxo7koy
dRkxzzPVBpK2boLu12bBUEaZfu3rZTdOdWle39XNKGUli7qU8ENhN5Had5YeUjGBMvqc/GiEaMhQ
Hvn213Vpm4qykkZFJ2W89LOM7nQ35261oTV50OQmrH7iTVu2EkLdOaOchwRjLNBGkFK1cWaK4Iu6
vg7WCVHXKk4kSZRqvKdGqXfKrrAbdCPyemzGU8Q4IIYo+mGD0lEjpjpWg2SpP/G1ObVHWR1OXM96
nDIO58xtvHKgtR6r0ijBYMqJbAmBJ+atnbJirM0Q5ONwREoDBnkZxrHCzvHgtkUJ2AwV8AIvfljt
A47Z2bEZExCOLiDMbYxyTVOSR3yl/JmX3t6/D2Hi55CgkJVW5zoI4zSQOuqaZxijucxMNDuWHCr0
QDdpz3cpegKEx/FXhdRm6+m7zh8whQ5vGnwBV4DPKoRtlyN0oKuCWh5YEOdM4Uo5gIyVY3gI6U31
XkUmsCa0axgeKV5EN/8TskJifFfiqDus8lHUcSTTpC2R3c53Sn4UxPtRYAEQbjuVlSDqJotB0Col
MRbRbjzP9pbo5mi/G17pGjtW4nbz5ACeIwDAlcwXkv+vNnGOp6CVeazKyGp0TiFDnvcB2AlHwb1u
n8hXX3iQlSBiVFaC9DEYy7pExa9JuGMUADrOGNA33VeiYkeDEluNzj2GsrIDxofC8NOsRVI3PDea
pK6JjdckMln30MOHae3D9QVu2vjVAin9yBo9RnEMbitIBtuQvhlTx7C72/WwlQhKM+Q+n0aRGF4g
LqAjGND+hZt7AAeIzTI4E1y176zZJcbeGVSldknUQEgT7J0K5o9GLHaiMt810Zfrm7fdOfWxNIOY
zZV6pGBSTJb+vDQjs/KX5gAilwiJF8xKWcOvuPcWB0NhR9bAFOPUDMpClnMeSSHp2MrRcj+1v1qO
oXv/Yqb+uWF0u2ehRfk4hFD81kEKxFr8uLRkkPuSnsjmmZNMFvQIUbQrN42mUc7jQa/GHFdaWCpn
CksT+CDmPN8kimEKAzI8xfc/OTwCsYBJKTg2urYlV4MwBKRPXTppX6Zdc6oeE7u7WR7I6x2DaMW3
CLAOLBiSTc00AGwtKQTjhcaswrilWITo/HFzdbJS1eflwoICMda26a8/pND6L2d1NSl6REZTPo9c
spvUN03kShR1B5CKDmqjxIL4PTrrfM4RPM5j1wU3w7eVGErlFalo5IlgSw7V/RC+19l3vRvNJGGF
idulupUgOirQeS3jYqhFq2jTfcR1KMVyfW0pYyE6WVkC8Kg3BrOTc7S7FeIziDUzU8vL0Aqr/Ecc
LJUdRVOyqxEvWXyQVuYwTiwEq83oD3RKwLZXwU1Pzwc3+VTVQYfhhx5PK3sJFKcO5AJQIc1tJQu9
qQUNo79me/8/JFKOYhkCbeonVPiSZv6CoavIAhHnsYmMUxTO73+kvh/CKJeRygvP6QK62/97J/2m
Kf3YSXpimOPTGNUOGLoAZ8YpgqcWKmPrNpMXKAJgvgdUOopOo8YFUwx02AwykkMP0i0QzCIPH1ji
5Ilfx9H8OQE6S0J9W9vVtdeNVjexvmDL6qy/gIpjAkQSQ0rKZZw/YK6x9SJb6N35a7fP8KxzS3f0
G8WqmamGLT1dy6VimFJbNAMcbsT3g2E39ovT5AcHwL7EshkDqQeW4kZLPPWVjZ+zpbAiUooAnEGW
+IL1dhK6IeAJYnqggi9B6VHJleJHrq3Rly6rTIgyYhZo/7UWR/RsFQqU1SwYoGQhFX6SjQbpzGTm
VncutLa6+RugaFuau5ZIznwl0QgHpOxAXgC00x3hNORAMWAKZgQYraS8I6gs7IzKZsSzFkop0sRr
iVi3eDON+/JFcgs7JiQKlgHY7xcpsjCUCz2uNbMvfM5lWAXWFlPKFGSzXoUjZHfu6Chu7IB/5UC0
iNAIhXb+ypDH2mDa5OVjtMwZmjZGq3cMxHXxXrs1QAIOBwf2TV8tHTA/XRe65U3X+0tZvkjq6kI/
53aHwEsjwUK7oS3DUBSDOyWpTSCP+65jSL2+Ugw4f1alZAAtsTFhpWoIYJYyKnJ4kOTX9aUxdOcC
VXaMo2boGlwRguLXtubcmmkGdDLOaUFMpAEs+9FYACBYeayukW3z9/+2QOSp4CEcGnCpTzDAo2Yv
6anv4N1HFpjGdYMDq/d5E2d0pqgIufACHr9MzSH/IU2WsrCeHNsW9WMplJ0ZRLlVO2LWVPDpvvDW
YqeKGTeYEQEBmT27GrB9+gMBcWfDFrFkUxYnM4puyNFM7GZjac+A+w3EGg1sqt2jpJ3Y19WFdWaU
pSkGqaoEAvirA96xShtMahz4yrsuZDNt8XHfAKP6+dDyMJCahhAnEB69Cszi6NaccofA4KN8qDMr
UKwtpGwKPydRkmfI8E9Abx6zyQ4bzVby1K3lTDFVrWHhum3Gs+sVUhalH4VqzM5+8NiIoCJDKbt4
Im/UyBZ3OcbBT9OvufckBzjSrXl9exlnSPdBggozBpc6FEZvXxoMwKDBXGKdIEsG9f4os2apNBWB
KTnBpLOar/F9B9zK+El3uV34pS7M+MQaPt4sW6529axXK+eLOZF2AcgAKF+C1O40yZzlxIwTEH+k
IEipgEc/emIKkrdhshv16fq2brbbraVTpmbpMqMMR9izbmoDq85TKxeUbzwn+mqXzlYi9SAaUuTA
6hfFjmOZ1Qa1aeoEXsTTQ0c4S0+MdX3TdED8QUArRYFVVqUjyAOYb9rvaVYxLN6mbwL9jGRghh1P
ZuqGjhPaP1LSwdhFvLcoftuKu+vbuSkBrE8YxgLWkkjj3LV6KqAHAy++Tn4p486cQXD1v0mg/A+4
tHokVCAB01JfGh6kWYDHePvfZFA6kUtBIAklUl5LqKB52I8WkRElbCaFkE/+Z6PIRq6UXufKGsTP
uGqcv7i8I/lgBq8cEoG1u2wfBBYT+4h1NJTHkY14MYIE5nlwAaf91GLKWXuQT/CxfgaDFdql8ye7
CPZICVHQJbN7FTaDNnbwOlVUWbOG5m1WT/X2kv6RQNtEru1HvYphE7teOIRA2FDKgNXp9i8n9SGE
MoooRk5NXGMZ4v1sdWDczC3NmU+I1d3ECW2Z0bd/yRQFtRDlD3mUgs8p5rFmCZeUQFyTyTkQimqv
8R6Y77BNO91Flv4OmTacWeBMd8FD3FoAKWEpKIlTLx5heO6B11vbAMHDBS90dAjDuyKaNZuCQ2ot
P9ZhlDtJJ9gSF9yGQbHrG6RyJg1lxuvKsx1NrORT3r3QJ26ZYfZd3eDtXKtSS6qzxMxRbQ47QNUq
lVCbI6c7bYje0VREw1AmP3JK8cz4kE0DrciGhI8hPO3UvaljrutjIO7/jVDGybiq3nfVDDSfdGmQ
qfZscFhDZeRXL7cfPSLoeQRG/FkrV/YhBW41WBmQZZB0EQ1zY3VUONwfYE49Xl8fSxBliOQ8rjl9
hv+R03wXDN1DVKQ/DD57uC5mO3GjfCyI2sZkyrOhCGDwZuQ2cyfeq9b8Urjde1i5xU0co2kfWAuT
lcmmiPH2u4gR3GzaipV8KgaWOGnq2gXrnOdvZf1tyu6uL5D1+5RvBXUcaHMC/L7eNpbYGHaXZqw7
wTor6k4oaaL/nTjcxQ/zC7Db832wC714Fz8Vt9195yFCYxVILgEjiUFa7RwV9Y6FHIC8DieHcuQv
7Ut80z+Xz+i/9aq3OLbJqBmGHP3ru0l+84r60x0GKafyYUvIwiJwp1hapztRNNhlXJvLklQWl/H2
1Fcj3u8Ra+iMscl0LQNcp02O8X5UFaTWjssnLq6dKv7ftFGkjHwcQkMKsO+5fY4UphztBNb4IWsZ
VAwD0vlUilL4RmVWbKlv0Fp/OyHNcv2cthMRKmadNd7YAC1tZbHNYtKkR7wVCsjZneEOj8gnWaA+
ciI/TEwVw1o+K0OwqSArudQGTpIGczhgeGVKZVcDAiE3Jaam38TLe8+/9/NNxWWMtW7u6EoktaOx
HChdoMIjikIGzBZjDzD2vVS2rAQz+Z0L3Sf9mwYPIDudbmsIgjQeox4FpxiIlIgNW0sWbyIgRpLU
ztg4bMTms7pdiNRFWRQNoChfsL+Eqap2mQQfV6D5Flh9T3rk9hYBqo4sNfUIqQ6EZ66AUbUBzFm/
xZG5ub86cPt1QyBArZSd4bgwU4cILm8OkKzLePkOjc9v+iTvGDq7ucEfgug6RTQMIhcR/IPwV7bj
nfmbADzj1tZQObB+i/qQJZAKIfkwmtN0QUgXRpa4j40vGP1zl4d8V1Qhhgl4E92z1vVF/suR/rOb
KnVBSiXIci0CRlPLgba2MfjipuD654pLJauIA0vI1RtBnt/RYX7q9UFCVLcArYSvnFDOfyXDiC+T
e5ubJt5Wa8XrdfGUi5nTA+5AqUW7CnMW3cF2zLc6GLKPq6AH+ThdG1N8M5lX7GSLsLsEPsFhkgP0
NLJ4sLZDezDkoHCtkpoSJS8plYFPSGgHTMPWaXb6W+oEQPOOZxecOb+T8ye7fnHRVhKpaGvpMG/B
JYhqo0OxS28I9/QH5hkLGn2zXURcSSM3brWffAE2V9BXCHhk6t5fQOwZSEj+Jqa0e5PhtTdv8Eoe
FWOhUhr0PRdB50JkNOU4uVGmcTDnEEDd19WbeXRUuJXkozCHMwDC/uKrEkQ8Z//hq/otFnRySa8d
HRV8hd2cqGqfEGSrz30AbKwC1j5SlnDodV3TW4J+pj0CPW5IvoyBe30Dyf7QqwGbCSC3DbDdXkD+
lWFWBuWAxkqV72eL68rOVIYKLxn+VZPGAr0ioJ+7LnLzzNYyKfWQ8yrrlwIZCAH4HJzZe+G9bAug
7wQgmQ0gX+e6vK0QAY3uiF1RQ5dVOhcl8ZUQGSr8aCf84iJP4wIgqouomHql+iurMVOSs3p9tg5O
RiiMJm1wclwA8bWiVMqBBs+yDI/CXAMq9CRJrJiLbNPF0X0IodH3Yimvea5CPC4K32IMCOj1PueP
8/L9+vZt5mVXi1Eor9UjDhngirF/9edxkj8dX0TvBeDZVV4GLCR1n9MoTSq1hKkCBZtTL9N9z4eG
yTVxZSqBcVMJZctQj62zUhDsgHuZMNjT6qFrWoa2Q2JBlltFec45V2FhV128CeFYRLzfMewvIwtG
51sBJavHXK4orpaV/V7hBNSxG6gF46CI5fmkEGcx4AzQMR8pIHLC/1dmPtWGARjAXOz1syk3Vumo
nubWz8iiB4k5+NFrcKoeir2Krlg2weXFNlLCqUutKYDQrpMw8cJpMZfo0M0IbuqCtcYLpT+LMXiA
7AAziqfRigZR0tBxrsdehnY2jGRqN8shd4pH45aQpfEdSHjxLNyxZv4vLwEll9rbquPnMdK02Jvc
4UCaLYc9CMiR94ntiDHqx5RFbWWr4S2TTLoBPBfBrc6xTwECUJJhYoWHl6UsrEtRFLSggyn9ErMo
CMeBC1IJOvNp7E520Lhtx8p57K74HZaLyyCPSFZF9EOCY31jlretlrhVqsQjL0YyW1v/RAuYWe5K
O7ln7umWeirg1MDDBpnMCxY2QW60cUyyBKOE9oB2kshqTvF+ANW5dN/bw8vy0nnMitZFlEeWCFZL
HulC8pCjorwkqpHSWwYo6y72W3R8gq3FzHfA+EAUywKT2TIya2GUhmpNtcg6KG/cMU/MQp3sRZwY
L6btTfxYD6WYUhD1WRHLsQeEgLZJXbGvTBHIBww7xto2ygdgOxH2yF3stU7ggXJFutF3y360xx/N
ZLLBPLfMJtJasBwoUFxyMoF1u63itI+9WPg2RLelKJrlaJi6shvj1yF5Z6zuIn4kSqGjxRCOQEbz
GhXUibqSck0Icd2Xwa5vM6C/yD8k0NfZqWv8YAgjLxfaJayE0ZURrZIKcBa1sZe/EJ2vrRpUOWih
mlE3aFKTTZQpbu/mP8s7G7eVE5pbNQsHHhI7ewGpRv88vYbP4k65Dz08rx3ZXKzWLY+DX9uTE6I1
pTmGJzE0l7vkkL/2LIjiy8TU5+2mq8pZjYtRdE3spS/IY6DAttxM76kn76a9YClWtte+xhiuZPkp
1sZTT8qqGMOiMrAN1XcFDOdgBDBLL0CXB2Affocn/jI7S62TsjV5LxVK1UGg1JspZgL31Q90JAA/
ssUgqRUGZr8j5T3W2/IiuKbEUlan0yXA4oNtwOP3qZ/u5V2+k5zovyOTU2Ioy6MAyXgRNYiZizsg
QyD5FNkLSLIb4yDr72P9KGoPjKuzaew+7imdfjPSFMgrRJFbYH1a0WDq+whAZ5FtWMJ9iXG6u+lN
9FlZdpZU6nU5i0CcX/I08crqR6M8T2NvRSmjtLjteldLo00QAMlnPoGB1Y8FsE0FELPxJ0RPdo7n
138uuHw+OjqFPyll0Y01WdEyWWHqjdpoMY5q02F8rIdO1WcteNWVCkc17/NbyQ732c3sYs4Nw9uh
zZohusymUAsiX7OycIJRI8Ym7mneq3uELV71yD3oh8EiTb/9e/atZSFabLr21fooYwJ0HL3Q0Bzm
GT5owB0cWGQH7rKXrMfkN2w4SxxlSqqlFFt9hLi6MLzKeErQeMM4MYZ5pNu3lXEpenHGHspe0JiS
vfiG0zjlTtufAbvZ1HUsFaEMiKgMatplMCAELWyBK2yPiG8tAa8h/oZ5YBdFc0pFqAhG0cIa01ln
q9jtCncAN/ViRf5vhJisjaTsxZJOosgR+0valUkU3R65W90miDiF0/xkxdEMc0+z+XRql4sTscMD
gPKaepeLoTPPflg8pADGyUPjweiYfeAMm0gjCOd9JBYK8aWl4AGleHxrvtY4PRDwzeaI3vDMxNb+
BtAbK3Y4YxKubvrUymFdFhA8Il1fPYmOguhBxxyaBuq4xK9d3px9VrqKKZWyL0sgCrUgQ2oV7OU9
ef+Vidlppvw1ea98AGI5ud3oTvLMBA9nnC4Nr2So4aSIKm4l7/FIBoJs0UUAftOdpANoD591G4zu
qV8U50/gmHNcDLtDv+3DMOZCoFTGXqiWZi//0FhQx+SSX4mGJSpYCSq+4hIjSbw88aviPq0KG41C
4KHRWPaNJYkyN4aKlqRSjQJ0UEqCOVtibbUgQcgtdVf9ig/prrhtHlKXdT1Znl2iDE/HtUpYhlPs
/QVYFVkzSjeEU3Y3eYNqMV+4DPMjUeanXmIJBJ31/5tVvHFvBj/0FlCgNvvR51j8UCwVoSKXakiN
KJCI37hXeksGG2f6nFq9y91z3rgDFqzPwrdhuXuaISnQ5y5PFGypfjzCxO4Wv/LB2vRGyLzYyerL
PtTProNOR6K20GqdiNuPQp2uRb5K6KU0YLMPd8L4Egh3wQwOmZyZlGcYWZmyOkEfG2pPnL54L+30
Y/KEi24P/vTQ+NK94bV3bOQl5tZScU2bt3XadDhN4URyeZh82adH+aRhJBb0Wg6ibsa9ZBg4mYps
dEAlqyGJAmSvQQff4DdOCw5Q5rVgRBt0r1ieckGg9Gc1bQ4piB7Dn/yJOxIgcO0rq6OT3OkrVu3M
b7byUkaZj7PRQlgTKV4olzfBjAHJNr6J28hJWDxwl9UbSkEpE6OMVaVKJJ5fTpgBfyHgzwQsSYtA
mkmq5qzpXqZAysZk3aShOA0bQ0IcQquX/0QaFtne0Cr2vS8yXkfnB8m1/aRsjBFXnBaFUJIOmcIa
qImmvEdkZeJ1K2FCiozWTE6zmAM4cguzrczIYVWkz3gmV76Bru1k2dykRY4zVY+9A3goMEeZ6ZGz
QjCFE1YiWHTUU/FeIzZI2ol2bwtWaaMEeSf8uB6rb6qXwYNZW0SW9oJYOxxUfpF48n6LRLPg38U4
NHP1XVjeluTluqhtg7CSRR11s/TiEpHQp3UEt97Lb2T4uXF0sz+obkDmb1gJ8E2HspJIHfYUCgCE
mNDXxc13hZx7WcWE/9w0Bh8iaAQqmZ8mqSA5uL9A9Qjcc2ArjuaVdvrIclebZnwljCrWZb2ghZ0O
xSkzwwpnDTCO0q4XHcZBsdZEeQslE/MeoOW4k0Bd5kw0ke+RUwMPOH9gtyVtBlOrNVFuYoyKLEpa
ooFTfmrLsjSVmtfMMlRuRM1gPbYZ+q5TPgK4P0Ek5Tiu4Nv8UrkKOind8Ni7KFc7HTmzOx6w0rFr
sGKbzcTwaplUdCrUw8xXNXlbYRaTdzJ7eed3hE9QfGc5qE0/uBJFhadlFAZZVEHrEVAhM8jPqSmN
yeOUAo2lrIbDMPYacNBFICABF+667rA0lPIfSdqlfUiekALYH/kfpWAnSciQwbjVOmVHxD7r9TDF
LSiSAq7wcQRd0PVVsCTQdmPI8wpTDUgCKZiANACtqzMkbPu9j0OiASeqZkrFJkXJKp1NPUcx3MHs
E6bMO3R/m7xkcYo7sBmINiP6lVTKgFSN3hciJh2ghbOjWul+4E3VlkFiUrpaYkZ7Vqr8ctCBBBQr
ieLnfFqvCX8HZcTokxrFtOsOygmT0G79k0P/qDCj80u9QTHyjLk7+9mRlcZmbjZlY1pujiVpwXmO
Vnrb7ZSboTNBGgPiZUJEgvv+qOf+dRViyqQsjTCEAOkkgRthtQhvqlNiaw/Gt+qNjJpmP9NXhjyG
ZTMoA5OVYYS8Xpl4yS7wQIQTmZi+fiiPhAdttBsz/Q6oyx03MqshjCtvUOYmLPkQxfM88VoAqg0j
mny457itGQ2zDDdx0WXBD5zAEcNtJM+Z+DyXhp/1cIJJ4VzfyMueSkpjKfMi9LqS8CruCJieo7v4
pv7WHZaD/oYC161YmaO7OLFglnb3UrRmckv8BWf3/7lBnfoKygTVqhaJugAjXhjfQNKX1KGpGD+v
L5URken0GDuKh0qb5HD0sncOhodD5Q43SwUuAsHqLKG0Rp8FRXbdtqLc+9kgCHGdDLkEmfnyNtWv
PMdqMD0XBC7C639Mjk4Pr4MkBNOmJQ6QDLg2kTk/l55ojQ9kgnfx1FNgNmhFA0dV+lW9iU/G7s8e
NasvoOwN6ArkmiNFBPDl6Z7scKEphabRmhNyNQIqaGpoAqLp+mleNwDgffu8sbE6q6iFIv+lJHg9
GD2oqUaus5RUtxdNHM2i6lnUD6yzpGyOrImAsMv6xBsEuxDGIydkjLiJJYEyLorYijyQSZAwkXmr
qjVz+O/owJ9uGmYcPu8b2pi6SSY1ZPVeAHIXoajqUL/OkVQDmpZ3/ZA2238+/KHOU9ZFHFF65OGP
kMMb4fIF0whNGWXjErPXrNwBwweBM/vz0vKunAqM6/8lTM3M/qjfqY+kAx7Ax153ZM1rXHcFGJ/5
LC/RpBJ9PzgtTmzMIXga9ZOSVzZjCzfrLx+3i25CqMNJUg0BriDZTQeS5wFZIzI9os+itWMth4pd
wi6qypAIysV9kWi2Gr3JWsNYDkPDz2e4TvBgSqibSKyZNF8L/SkBYfz1/dpOeaz2i3zBSgIXid0c
kALqaEHBF4sUHaL3CPBt3WvlA3NjX9q8CawUaQTX/R+NKXy+Yuf2htUXRKrKcVyDNZ7DTkwpNfZf
U6+S38sm/9YfgUmNkMxR9q1g1j+y0O08NsLRdj/caicoazIZRZKopOo/WsWubAG6YyPh5HXm4PCD
qf3K/Oae3Ty5nbfHaKmskOEb4SJhWCRSkhgSsTCBh5qyNQHAdLEIgVFlMbH2t2J8FbPYgADQN6Bn
+XiRe0CxkUWSjBpOG5Tyslm9nDN4u/j1unoRg0V727U46pIEgQxc+BrFkE5UbwBL3+v8fVzorpS4
eZJbmRBN1nWJm2ZNBQAhRoikLUjYoYybhDRZJei8494jN7U6Z7bTXb8jbZQ868G5qTdrgZTRVsQl
y/VCIBGFFJvFTgDsCeF5EU/602TVO9kHRo7feCwDtBX0ruVS9jsr6lnWR8jVBcwVSdl0REv/iZ/1
wFwmNnkZOarLo/xnX+lmDo7r4iwNl780Z3hSfH1HStv8oT2xG/Mu6ShgFFaLo/s6pl6IlEjHZQyO
6uLLaLcQ7BKEjRzaVdCv7fffl1/pj9ptmGigm21sKhrQddK9r130Us9NPfBVA501HkHSlvxozRb5
O4yeOjxmtyzh0ByASebETvVKmHzmnaRbwu3s1j3YnSuLvRnkIC92fvVBlGFa5mAxeHKJSMgq+R0K
wRH0iRV9bIpB7z02XtgY988l4GoYf4nBUKOPdh0XyFx7lpjNJ5QmaoqMxntMZdCPtQllrtRopwT3
pdtp74g7NXcGywhhdnSTh3anAee1+9Xukj1SfeMrKKl8Vg5n89KuP4K6tGnDtZh4P39En9vdLt2L
X9HP8ExyLBksfr2TLKNyf8Peb5nEtWTq2laCXEt5PpKnuBDZvJOi8BXfc9ZgCVZgBjfpDlwreFql
J9bOb4aXGhIuioFcPq8p1MsjRVtiUAkQne26Hdwq1jpZBlgD+D8r12o6Wq4VTeExzUlF/108V3zE
66THmzga8BOEKBZ1sBiY49sn98EtK5+/afnXIql7kgt1FKn6OcnR7Oq9+PZ/rH3Xbt1KsOwXEWAO
r4wraikHvxBKZs6ZX39q5HMsakSv8fW+LxsbEOBeM5zp7umurkqBgSQW02tQsLHp+9YywKU96m3g
B0IkDBHO0FBJKNNhnEm8D1UGqcBqfqAZGNGSVBDUi/RGQjYp16dMg5XdjPI3EGCJVToKQQ2jNsXs
iqw++5f2qF2cmp4r0jwn11NEm71KzPZEyNDCCxUKhPMdd8kqA5J9ov3b0iK1j4qeCpj0wVGJ8yfN
ANsh15h++FTJB314P58dsExR116YuESuAxyRnk8skVOsJH4Z/Kt+ipxG2py3tZa761Bt15HbCZBk
o27AHCWpnndItUJ5toNxV8dM9OPaCdQlHhRC0I3HGAe1c40yZT6EymKMpog/08jJka+Wm+LQ34eb
wQZI1QRSn0VXtYo3XlqlNhGMLHI1qUIM4G+0gYhFDI7Mzgb7BCZL3Y8xvouaSfW2lu0sjVJuUwi5
ALP3U+xh6tidcleKQkeU3utc3Z7/bGtHZGGIBn2M/tD7pdLjvhkNmPK6Q+O/GHj8qN1NGzEazquQ
j6Uxqt7Fg9AsnJoYsRaj9sIBlCjbyVXdlpnVrB5GBbJviihqKigFcAcXj6y2yQu5D0MM8mdoXOdQ
HCpZtJerG7cwQeX6ghLG4xThWIDUuQt+CvppFguQ+584lVlDIz+XdhkY3BPARCevzApWXF0EKpcm
OIKKW9+E7isJZLLLb8K788dh/ROBYUjSDUMUNLp0LldJKEYi0Mvp1t8RRTJUSkD8xE48Vz2vjuCM
fjtRYaARlk0Q6oIRtbFngHpOgcRbxSeOBGXjMpA2ZQvx4hnv31QABd+I6fs6O01tvJEasMwYEf/z
/LpXXcvnj6GRlzXofcUANHyeonly+9qKJ2N6Om/iOyEQkvzFgmmQpRDMaRVmsNG7zc/qPsrM5q6w
DCe+H69H4MiyJxLhtEsyasdMhlaP62KB1HHlI76fi5RkCxj4QRk2cuTBrOz4AomKHpsGpicIPf9c
mUnkMnOVtQMMTicFUlsYT1bpqN75adfGJVIxhZsRYyUz5LtNgeK6nzWWUlxrxbuucrYUQAihYOHY
177t0jgV4vW0l3PUTWMP3KpipZuBvx0KjvEQ/wAA0nd0aYUKTuAJG4tGh8cO4nIfIeza0QjH09SA
6UdaZRZhGFsVuBVB82PxUek0c3nJT+rNOI+bWs6g321s+0bwcIocviq2VTxsjBDgCb9GqCviY8UB
fqSlz12muW0Rvwj4hypZPCZjc1O3oxcEMsyU3SFQ6sjUa+26LfxHo1YvmlC8UHWfMb65FqMMzFNK
kCdFPZUmk4DA0zRh3hIXuLwK1cTiZE9pAB2IGTnhmjNf2qFqdr3E1aleYmeHpray/qbib87fTJYB
coAW0UIOYyn3ZRWnU3+p+ae2uD7/76+m6ssVUCdwisUoSloSKybM8hYXYJSz633x2NnDobVEZmV9
/cR/fhnqLOqljms4IKi3/IUs6tbUbCOFqevE2jYqMar9OTXKqvDBr/hL5iPElIiLgTs0dacH8CtI
pTkyzgJzK6nEKEnadhaVCIfBii4+MnbA8vIHFYiceCOyBxzWPdf/bqWAweGvZyMNpzQJO5HU1/oD
KcmQ0d3Zyi7ZpQKyX988CAIhODIVQ+XpSoGoDkahGHhglXVvKWFmgpze6SU0k7OrqLkQspfzx/JD
5uucQeoDprLep2lIWlZudqFFZumGLiR/WxMENPbwru0Lr3RCiDQCFjBs+IvaChAaWjt35NYUX1gx
irV+6tPmPiRxRIWPvXzUD0XXOVOEHjPIH+6UGn1LBC4/YYqOrx7i35uOD/z1+4ZDZshJg00uxcOc
nvyEJei2+qIl+c2vzyrQTV6xr1tVzHD5yfh3uwXF1abeQ/XDq9zohvW4ZFqj4rygQ91KaPBNCaYT
CnJm5JBOLxk2z5k12VU/s1gaVWFpgrkVFAORNY4PQ1jaufxUtr15/piuX/mFFcr/q2CCjvXMIA8w
Qs+l8WaIgSbUOS4+KEEDk5mukE3688UQeCogJEqZDFLSIGMQbM0cbf4YgN8tEGxQdW3Z8HDWGaTC
wwxt0BHypChUBdeJ8pDmjPjGPBRUPJAzvwvTfsbNAu06kr/wJgHv7gz1DpP/i7G61cGe5ZGnHEtS
z22XTLhU5J3Hg/RyfOAs/lIEyzWezoRENB8BxjPnt/NHhbWRlAdpRL+qBg522wCgemgz+vKP8xZE
hgm6rVvxTRZISQ/NWMGsMfEmc+YAMFFghomlZWa7AWD5wNtETFd1Ug8Z4PQQ3kH31bemPQsDu1rX
XWw03f4tORBeZM0HtcQI7jpA1N+lB0mHjgcUbVF6lBw5s7Db3qw55zeCbOX3K6KrqGpLEmidqStS
pqHfDym8WlS2V1FQhKYaTA4kpm2y/0abH6o6bEBKr2mMTPsPn+DTNHVdAi5BB1UCbIAnI0fQjQLO
ODnicKnbyFJcaV+8J5BhRObsAlC676zZke6SE9PVEu/2bQvwSIZEImnA0UNklSIJaa5EpJoxOBP4
DQInAYivdQxPd6fN/HR+x9decORN/n/myMlcZKkluDdAs4E0GCK0VqE6rXiTqIqpG71dlhzL6a66
wIU16vsWBZ9kk4qceHwMbyE7hGnAzh1/kmJ96DC3cuUpgVY0eOkgcbRCTVSIPgjpU4XM/ebbGUAG
CMZdEhHI8WpEowAwwb0aW//i50GwQ6iQ8HLTvzWjQRsf8zNImD6GyPQKwjv+dkY32jeLzoxc5jLJ
plEn5os96uRmrdrzOUS9vRbdtv6AITIzujMspcRlVV3w/Vm1yxINXUOdfjFKOf82yqLBL3Buaju7
0NFhJA0Kd/CSH/xgcvdQceAf02veRP+92RgH7jYImbjINUf15UdQEUGspTJrVDgqGVg3Sw2tALNC
PhKT4BjsdHtwdcmCoGOF5pc+s84ya9upsBAbfh/KNYy30KzuwaIUu+1m3LyWzgwRqdEr7wTWM2Xl
2bBcLz3WIsVRneU6KXicMH+F0fkMQwPk2fAXM1grIemLLfJbFo5BhdSikEh4N5Cxi+FCgUJX5gVb
FDqsylX3bCqMtXzii0XiPBYW696YAkWNyaAHOUydF58CL9uCb+uUMifaV33D5yWl23g+CDJ1sRBj
TxvRFG/u5axzfO0np9vn/eta1vJlVZSDDRJoJI1cDmTDj8lTvfxtvM2cApgqaNS4keIUtzmQYkyl
qJVnD8yCq0kCXRMkMajPN/JNHJUiXpjhIbmXa9N4DJ+43oQYF6ZooXQmmtIVuhv3NQA6TLqR9bPz
aZz6kn2XBlw6Y3ONPr8c+WxfCu3D+X1lmaAeCX4F2so4rX1XSPorSGJNJhTI78/bWOv1ftlE6tvV
Qi9CXVHBS+Sggr1E2vhb8kwfQXb1D8C+L6aoyDg1aa3AkSMOJ+99gfdIdS33LEnklWD/xQgVKQKe
nwoE4NjzY+MSOZ5kcqpvDaV4AdU6p4SqMMtJkofu99j0eRKoMBFEagoqB1gkA9XRJj3VmwzjdsmJ
mbSuX+hPS1QsQBkTQu1TEHsTXgfg7UMPzXndNq+aYgqWBG00/914kxjZ03oM+DRKxYBQGYVhTIAI
Doq3aDxW2nYK/s3p/7ZBz7GI81BpqLMRwMEM6jzMiZ0wHQ6EdWSzOND+4II/bVFew+8zDfNFsNV+
wAcbc34JPMMT7XCXeiz8COMK05LBQTQrbVfBReljZqbVTRDcnb+/ayiZ5Xmna8nN4HdZydfYuoOB
gZ/eTJzsqCrwf5C/4PBYrbZ4edsBiH25NwDMtn9DW702jPrlV1BeRGrTIClVbCoZ0BFOwiV083AX
+J9kGFd/Qon7rjkkhzkAPJNwagFhd0OKY5Fbbc5vCOO40m04Q+LUWlRL3427aitWpZvo2bPMEh1Y
w519WTDlZjhp7nKl+zhFJJCntjoAm0MyFclSgJTJd6GjO/WjWnnMZHjl+fTFNuVwZiCyZU0IY08K
RQ8lMofvkuMM0Siz9NMHUdYcVRFuh0jwegUEWIKcuVXYHYu5ZlWYWJtNOaSMT3kl6eDRQ7ylosR3
QZ9h5wELOklczBkPa1AuqBPGDDS2uEW83t8Ywmz76fVclJYRjDZ6PF43t2hM2ecP0hriebHNBl3g
zKPSD6oKn7gP7PGROwW53f2YXUzYYZTVcFozn63kIOROD9UV0NzzzG7EWuMTDWWUCQwgpCRRphYu
jVkHDQtkAHEdjW6dtfKhMOJwNwM0dy2NFShfhEo27LzIqp0qJ1bIqZgn6vAgvC0nvT34SoP6As6J
VZZK6bV1f6rAOWcGfQC5h7JXGJ58/c30+Yvp9B26vtw0NKjIgbVpMpudehR30AqwgZu71zaabxkX
MmBzzWWTATIOEofYFDdEg/dfPt7id1Bevq6ywug6tNha1CH7zIpvVRCZkTFkKMSid4wyxyCa0JDG
NljC+DdPc5IBfju1i59AZYi8OPpKUAKQNbpzhL5AAAZ38iYXzeqGTQS+HteA/SLMkZqgfjwkF08L
6ETNreGjVKnd9DZ5ypQPw+NsCQ44I22m/1v1QQtr1M0v0r4FzmYihUpIxSPrcQlKUL7p7OIy/jcM
HW7C5+qom5ByY9RlEgAwkuR06as23EkBYziQtYM0crmEjlSBzgkJYmSuNXKEzOxRdhWgo8HdsrZw
NZn7XBGNXJZzoVZ9rUs8reLsIueKp04oFdNX1edOblgyvqueGuAvRUO1Bkgz6i0x+3Jc+ypQ2RX0
yPLIKiPVLBSWAhrLCpUGFH6exAra257WaFd+02wSOT76/Oycv92rOf5iMeRnLI663BddzekwE1Vg
FokxjdputJ4zUVc0Qzi889bWcGxEX+X33lGxfozTqcslHuwpLjpDOwniudkxOL76J8lBIuOSSH/e
JGsfqQgvTWXR5hLucoBR21gH6iNWzXG+Om9l/cAvFkZd4gpkvRhPqpBInDon2SBVcRDQ/pekhVkz
JP/aN3+4sEZdYU3BVxMbVHZamzulkcntW9sIcdEIWt94Hh7r5xq6ImZis6Hxq3n4p22VvOEWJ6ZQ
/agrY8xABDVc4kz4TxkRZ/0hvTBBRRzNaHm9yMlDettvh3fiDhUPOa6Z/2AJK68n/QtbVGgJIRMz
+xmWo9ygMZVj6uiRd7iHbEeIdloz2VaPAp7w8ishTGwus5NhRy+Mw7MaARa/gfIoKY9XW036pQpm
WbKLzuv3yhHUrpYIjhnD/jcHBukoSdMR4Gh3mda80XSVGnuC+B6qp0xtzLpjpHzr1+7TBrWtqdpI
kUQKvsDLgVIB92E2tlWbMcysPx7kTzvU1ilRXSWTgq1rHHmXgh4e01xgoeieCKaTDB81p2k/HcDB
bzMfD2QN324hVBMgMQC0BK9Tt1ANhZarSb0nGHWAmXl91w7yXqsLyQzUYc8N2kU5DHsAQS/bOn7K
A8gXl0LzdP70rO7056+gH/y8poGjLUTltR5by59FO9CDvWBY562sNcChV/J7sQZ1J0UFKnsyocoF
qGx0g02YWo3HOb32f6T1/Oa/bjD95Fclra2CCBmwf5xd2Zk3vQnI2oG8eTHhb55f4cex//45JQPB
SVKhOElFCtBAQoM4xrXoH/mfJ/CIJWaAyXDOFC9LtNPIoJHS2uCDAzWSeIjN1GE3ociROfcbqDDC
aVHRY4obOf/Umbp+CMcfkF+weG7HVc9TfehHxun5w3f9XDV1iHsocpRlgdS6fWwqS73vjtmRf5tr
kxB97muveSlY7m793vw2SUcQMYKidou2F+4sOjDgUFV8S3HIUx+K5ZmJCaTzX3Y9OAMFyGMEE3T2
NPIzMkJRLgs4idQAySZARtILSGJtCVy4PxFWPBaIaDWpWtijshw/L3Ktg7KbN/Qo3heEFQNAtCqE
xibKwsBFMta3GpJVHnxhqo5F0oWrWanmnMtwaiSzAPM8iBp3gYOI5rQOnOCPvxjcXXM6AsSmgYgR
gAWlX0joULR15zeJl7XXIIktVDMkVHFeu4vFXdMBIQkkHKlJMXmb1mLl0jJ1QwIlF4wO8mGYzSm3
yoFwSBCsWPQGRhU7tZheYe2wLu1R96MjBQCQRf+qcRqFKd/zP+tLInsV+5YGYg7gLMz4iv+Q5ATR
afA3uiHEudJuYfEj6OeUKuV843ccOiQCP1it2D/OfOzoufiMv1iKn2/8Pthzk36tpv0VODRZJ2yt
ML/8AZT3rxsZ8lgpdkEBvWpzQUiWJc/YsRUm147y0hD5HIvssmp7vh4FQP8zdBe08aVl8QCtG1Ch
DyToYCXQycleGCjEtGhTDVs55k9pW5tVyGr1riXnggiRL5QOMPFHvw+FVGsatUPqExTIIfPMatRd
HXqFMZqBIO27amR9ndU7AYELQyJKyQBMfF2TJjTiXE1IRDL9oo0K05cqJ8jfa3SEWtSwejBvFu/G
kJlTL0Ky866bWGnY6i1Z/ALqs4Udl8lSgc8mXqF7+Kuv3pohEa2MHbBUOgyPx1ox+fviK45dNaj5
gBUT2Aumv20uhk73aNXPUCmwUi9g3oDVK0gGB3DFdOCVKT+gcmXVJOPHDSDsqY0VhuAJIUy/nM3d
nl/eWj1D+LRFp3RKVXAT3pKJx2WdbZSJyc8HaTqN7em8nVUvjrkXFckrnDmd8fCDz/eSAl8alTE0
q3yoWPW5bk4aE3+6/r0+LVFeOzSCTizIta6hU8IB5Btd1ZtXAnKp3PCKRbi3NtZDWtm/F0Z9LLHU
41gpWgwOHbLcCRsbL2OXdNBrzMvVdnqdbvgNq12y6lk+jdJpTTb7QBxOE+a9Zj91akE98BBys/7T
J1Opq174/JBPIobKUvUuMa4B6TVDf3Pexhq4bbl9tIppOAC/2GgNqTyDnG3DQSfKCzyCAFCswDGs
2sm2RDmAjMImH1I3uTe+Z8w7xzg1KnXLW4zhd3OBxRJposET9r7NX2pQwyWVX36fNP9xc8kXXngV
oeLCYKp7kO2mP/L8UUt2kcSiaFobbjMEhQzRGdC2/zaLX2ZTMPeVj0ZPWG6ULtmVaf4wDvyRC7CD
nRRZVdnYkt7gHLH89OoRXdimrqGUTxVeipjh09orFZm+z4p96zdvYYG6ecVQJJga5ciUIMFJxzao
bULTt/PNDPGHeBf5zIfbqhf7bVKhm0tKCyGyEgSUHlcc5eQtaBzDeDx/I1ZNQCIRE0aiIsKtfD0Y
hTjoYpzxiddyP/K+NCPpDdkYK4yvBtGFFerZIMszRjLIjFFSm+UWPDGClRzVQ3zPebU3vHAlyyD5
3N/SSg0D7uCF4FWJnmWOgAKURV8G6mcrgnR5gPD1eAAJMIgRpN0E5QXjirAe/wXL9OpSF5apgwiN
vKiJElhu7Wi2ZEyUAol3O+56J4Kyy4YZEFj2qGNZ5VE2pn5KVGSqZ82dN8MTmXZUrOqGs1n0lqun
5XNx38aZ5YkDXynocDp0BsTUE9XM1gr3/JFcvcoLI1QgqPkxTDUlA/xtiOxBv9O5l/MGVisDwsIC
2dOFN+RzvZbhLDAwJupmFHXKsTL8wPVj6WQUfGGmQmS1GupqNZQLofR87NLmJ5+GhZmlOgtwvb6n
oIaBbK6Meh91AydtSspEB/1iLyZvCjDtWf8j7m//acmfVqgbGPalX2QqUN2yR/pw/YOIXOVlOvUO
JqHIlELNbc+bXO3yAvbLGyqRZeQ1KsYVYyVoGaGQ7t16m6DG1d5M9wI6nNFd9BHpiNYK9zOJQBpK
/hfVt9LU3s7/ilVo7PJXkNO2+NZiGXeiFqGnpd0MTnWB7NbWASKvgeeRLzGV+5o70wa0BrD9Hy1T
HzaU8nauDKyfTCYNaM1AwhqAR/9QYYTPDVDqGx5Gj+w9c6J9Nb1YbD31tavUkMuRiDCQMSWhh2LI
bMqX+g3m6pzkJrVY9czVK7uwRxUYuVyWgibFUmf08+tQNefhirGbax4darSQLVMFQQIh6dfvOPRh
Eee4mBAYzbfjdt5PTzkUNGRkTIRlMzj5kFzX8UBi1UlWa2xLy5S3MNDYm4wWJ0g5Efp+sTIhP2ij
beO0RPmQ9fFW+zZLe9S94Wsl7CpyYmVPcIfUJIIW+QkYZxDslg5GyrcBmKQuRHvaSE/DTsLYD1OO
j7lo6tokYyX5nQgiOSIsP1xUGAMdLklurG7YYYXEKDpaL1dM3RR97OtCmfFtQSj8wYogeZzHnttd
7dEu7VDXgsdD0YhUXIvH+yY161tpAwr9t3eiASE993fsyvtqE2dpkboYWZnXPR/iYhCNN/0oXE67
5hkFRQAhDEcPgNDHkLLNH/5isWs+YGmaTkR4nQ+HirT/gDjN35orQiMXHXRwYCeYW2SzEJB7cO4r
0plI1iIW6KhFEyaXDvS+vBkcG5uo2YHxMShtlroFa3fpaoKmFk3uV3jVDFalWyD6hlK0owqu4hDi
0Tkxay/3qn16/KtKMTktZ9ZL943ADyBIQ4BvS3qbKrQ1CGYoArzv6YHzQAYEDUSWb1jFei0+Kt03
6johFUPSEiMflUykRU5QmSKGhsEM8BBcFSBXR3AhmkJy6fjCcx875x3xWgdg+Qso7zQOEJ0dJ+Ac
Rn/H1ccMMsSxYjb+MU+YmIq1sLK0RTkhJQgSYeThCQfQlPTV7E5ZYosiD+3Zon1Ly2TXzKDmMoKT
nKQAbRnTLujqk284UZVb59e9ivRb/hjKSWlq3M8tial4w9SBFzQmZ+r30RUgarX12qEeCBbf3owy
QCNSh9+zexMMN0nTn9cjdLCVGGRahIwSTG+e4hHqPtaTgnWuKZ8l9nncIoGAz+Iqs+/ao6A+BgmO
Nwiuz+/pKhxiuaeUjxLqrhjDHIdJvSJzPIWlXSDeWcOW3blabYIubVHuaSiGBBMYOEwE4xdg/9qN
uA22ysX0Ht11bnJL0ogQjbphXw+mcsns75zfV6ikf81gahD18fUEh5xotgw0qN2/lR9gw9jWb6vA
qUARMJuxqfs265Ouvng+Fy/RU/J4UAVqxMNXdTtQzG+FjW9D7gxjL+jbo63DzJnOH1WJJkYfeQPI
0jjAVMpNfWguYrzCe9TbYhcg9xMP3Inipc9kjndgUimvFmpEQeSh1Yo8UaL7ICoqvUMZB2jC7qJ7
6BeDdqEs7NcEI1tQpj0FNovpYT2vWFik8oq4xLBqn2K1/rE+QNtpT1gBZBsUZr1FxKkh7HTNDAXE
33wLPwuj1DU1kq7xQWEBUtM7A0xO97yjHJo73xbfVExX9lirvh/QabIZd3bVKS/s0nc2maUGAHok
a5HZP/YHgkshb6pgK6IH7UA8ij3ZuZpaLGxSd7dtBKWMR7ikEVwoUHndh/ZrfC+7mZseWeqVq9f0
0xadVIx8oEV8jswXLyi0f9EUnO+l4i6cWS8a8mI58wHp/AGt50zNFQSU4GI8dJ6/7a1sC2k3FJ9Z
QrKrQXuxJuoJk/JtrjWtjlRllDG2r42uEbYWyFNd8Obey5rCQHgzzibdth8LRc5GkH5BRs7lxp/j
cDfrDLr+9WfSYk1UctA0fVn0gg+hcqRCRIm3u5OApoOaxAu4Au4IrPmDKOAuVaFGIl5r23DHWud6
AFv8CCopUIphCEC4FXmRbmXXhOdW+VH/JKXFksm6t+7EF8YoNzNg1LgCVIJEsMma7WhC9ufb0pE0
m3jUpB0W2oPlSmnOHJmfsbYRCXZrDx9gZwyw1HtC5atYEWC0kFbsCgbCmvlhKQejSTrwF6BDRUdN
HGyIS+R2gLGZ4rHfJ1YCYPwhfhB25TUZ/Cr24HwC24Vh1+55P8c6wpTLkWpNlaIJ6UIiYDQeTLql
YZYSi7LxvDOV6ZwgKmTDj0s4tsEyoFQk3sWYSiXVsVwFCguCyDZLs2R1DvczPAJU8zUN8WefT/wa
OVd84AxkISEGVTIUFlToAPY7zUOMhEAEM2ys4SyWZikX1Gihkvk+vB1JXrtjuxncCcgSYOu25z8c
IxrLPPVCKYdiVKUBAaq1xV2wyV3oPL7nLx0cQn0h7yM74c1yYKWy50OUzFPuiBuTOqiJJspgjXBH
gjmC0yECjyTkNmyWPi/r2FBuxx+mrgomFP3FqLczzgUfHuO5c/74yzzla6CdOMgRj2kq3K8mb6ET
hkEHliDK+pvqt0eTaUEUo+rbsCNPDfkY3H+Q3UPSUN4Gz+oud+MQXGCj1QIChXltzANiwOLt/Fn5
IIX8cwyWaY2UvgqEsScTD8TB9dvigqgrh25+Up8UZ3qUdtFlvgmO/T6ygttii1EkN/VUR9pqN/OT
ccPdGlv5+vxvWi+9LTaF8jxR1QjT3CGwyVeTQ7KrEeKVMlRidDc5sXj/WdZoxp2giLo6BvLdG8Av
s6mOnDOd9FOxnezCZYu0nU+u5I94uqjGj1pf5VkM5zPVkgkyJok7tsB09fCxjF0kt/zMl/1Y98JS
7E9AMvV48fBe2IPpmohh6NvZ++C6bq38n4gUFg7uI3ovDDZ8PrUKD7dTp7FVRLcFuOgncXbDlHFo
GVFZ/vj7whKXdiJnkLKIdBNck150dYQMUwmq+V8pT/nOQiX94aJCVgSAGlX9RvauyHxqVCNSD8VU
vem+Mcsb+R5FYRCMaMcuMuuL/AWUV1a6iZ1KsCJW4/EPUevzB1DuVVZTVBeFiMgW+B6HSyrYyp4g
NggTUXshb+JdwKQvX3eCn0YpNwsVMwiciHBPpXSdJk/t+NJBzP78QV135Z82KEebzVIbKjzuX5Hd
cDMg2PPEsPCHhOrTBPVSFEJ1aksOH49HEVp00pOyCRKzAU8m0TOJtgOG19IrYIanW5DkOPqP8o4V
lFk7SeV0Aa8ikwxBzSNpCeaUBjspRSdM3s/vJfOUUK5TksEEyklYaeOE7cfENQfwnCTaZKmaxWEa
2DMkN2ESiv8hN/+9xzREauarKR8V3P7BmiYoLXeeDrosSMwWkSm66DHuWaCs9eo3+MFEXVZkSaZx
e3Unh4NO1HeMG/1udqON9pBvJTg6QpQl32qZM2yTmx4oPuZtXH26fpqm38jp5Nf5MOHQ+kcetP6C
GTj13jg2W34jMZ6S6+ncwhaVrwpCUvTgFSauZyaw+pz0TqzZC27l14/Xsqs6jGPEWh7J9RYOVu1m
UUtjmBReR5IfOyFYsr30vrksPRCvMqyt3o3FAul8VRulFsT/v5q1PcqgXWVq15o1IUEe73KUyCbm
6PN62F8Ypfxpz2HOLQpwIasaHr18a6z4xFmTZNYavAG/qXvGpq76OdEQIReFytw35QmlDwalDsBB
lhdPfv0jVG/PbyPr36f8aC2nOvwoguKgyHYXTHbbMTCl63d8sQTKj+pJX4lTgXBA4ETFRbUb9znA
4r1j7FqM7bCgC6wVUT4zT8cmikB44hVCZ0kSUD0d424Rd/gtR0KRFDT+gq5/E8hEnjkOFVELIx27
yvslF8BvWNnD+mFb2KHuU8TFXKdp2Lj/b83khTHqOvkiWMIjDeNcUBolkC+nc4dD5rIi2urXWZgh
f1/4CEOq/MwQ4PBDsG9KdwNEPs8f6G8fR1RUUQZ7nqarGIyiay91Ik+5PKayCx0lT+mAkPEfZoTp
BjJG032LjljOQk1/zywpm9SRU3UtEXuQRbjhtoN0eOL06DBa6olUWnNL2eZHVqfge3JCmaRCdg9S
5tiIe9mNEbukyCbF5HLTg+gTyrDO6LQT6hKiWZyGfbUXd92O37Cqo9+z2y+/4VtnRsxb1Eb9UnbT
LbSwgbJwG3mfoleheGVkZXZw0+L5N6FPH72KL2ECnMl/+dbf2jM+n2FUTce35ozUElL/JPLIxTr5
TRaawEz8+Vobq5PWBqp93vC399jHysFzZOiCiFIJdVnGVJxjuR5kt+X9y1TnBhSGQbollagpahIj
BHz3A5Q16s60Y17FQt/I6JOQuFqiFA3Cb3AnWNp96XGMCjFrbSTuLm6ojFkqScLcqstx443YFw9z
A/l2sTGuZ8moN+c38g9X53MnqfhTVXrCTUItu+pVu5UBSzrErm43dnidvaUOdFIMdhrGWiEVkLhC
AZOK3spu5fSYjfEEULWG9nTZb4iGDgiIf1EPsKa6V80qkoQ5IB0uiq4gpmPUKE2Cja3j1I44yH93
u3K4FcZnxp5+y8PIeVkYouKGEEljimQMSiyIT8pDhlxewyxlcfMXHUty0r/EQsoWdRPkKuJn3cf3
m3b8bnIy4BW1a+lYbGNUDDtml/J7O5qyR90FUU4yKLCQm+eCih1iS4EjgajnRXmZH/TLorV/0USR
ScNZNqdNohwnFmXS99ya+hHUFek1SE0mOpxv40iP9ZYfzdgNvPhesH7xqinvf/F4ICs7t9PUTeGi
MBR6jqwcNTcyXNk/cCBKIhoDUBLad3tW552519Q9qWU9G8BSKrukNitb6o4oRID2bMPfgaXDktF5
6x3F6kd0FIY9WyuPdWGosMr5eS1pENh0AWs++iPvlbn2CNr10GzG3D1/aVi7S8XTIopBG63izoz6
AMWNGA2U2/MW1l3d57WkS4Z6F+q9WMNEMNi612m25HZecQy8BhTuryBsQj3o/33y+OtRpSuHQaIl
cj/gfrYSykwoOWXdY5i89vp7ykIuMxdI+R1FNvImkrDA1k4q4Moar33JXwDz0eBW4fa8rneTF8au
MhwQXT8sQk6Ww5HXXe00oXSROcKGcPeS4fEJLpaN12MZpDxQFYA5bNaJG7eJQQw5H4HVxqhhuElc
oCQeGAsku/bt3gPfLqGIqMiiTD3kdYiEhb7Ik1vIW2jrjclHpWIERKLm/2JW/TtYjhyZhUHqM9Zl
WY1BIcjuJ1iOA2ROeyHuptiSwWb+RcN/CTXzf1wsFU6ieJaGHgxs2NzR5tDC5AKzcXXTN+VNfmTx
nhAH9n1rJdBsq3ifQtwEf1+kOlKKmR0om8HByKOt47k4dUfMN5jobSAN8BhrW3Vn2m9r9P0Xel3u
ZBDR4UNW9y0KFpDUdn07AJYV3XcELIJKYzYqGGukHYCsTLEKWNqvsEHKJMKmumq8ea/aIxrgwwmQ
u86EWIB9frmrDnWxWuoUaVrUKmIEu7E6mo38Po1MGBzLBHVYOikomybEYVFM3oo2amEhEhcexjqB
no33UmLzL6wTyrJJ/r44MsY0pBUWJrsGmiE8tAyYQ46sD0YlFwEk9/jMgAVeyqy82tTzvSJdJUlh
DjpDK2s9kVl8JCqnEJWQl5IQV13+gYcrSpKoZ4WQXYOxj5lKu/ZSi9mpY62Q/H2xh1pjKLrkf1wE
HoCMEP0QIOygZkKq6kZtEoi+fCEfWQ9WsnP0dQcdhoGZGgH6ELS2n9iNtSTUuO6VPpj+gI5lKVpp
r5vnT/6qA4V+syJKAob9vymC6jFocVQdcZCbS9Xk+WgyE169TUT+RxsbR3GQXCUweLOtgYYdR7+3
CsM4thWX2kqjv8RqZhlSAc5tefA6yBAWo7GpmpmR8azuBgQGJIHHoBHm2L9+BUkUa0UJdLja3thD
Jc9pskcxZFn5Xv1DNNEXZqhLWrWgQVJbjRQJym12XbqFR0gyJCLz8jdsZGv1n+XmU0njMMRxLHH4
yFCCdwmyaHBJ6sHE+HwDZpB1LT4yFTvEampaQcLVSfX+fgzSCixA+fMYR9aQoFHyVN5ranOVx/nL
+dO1+tk+7dKzhH6Wt1pVIP1IZYcLYlseOVuA+uR5K6u5/2J5dNahTPKkQ9BSdqWTjOZX4xkX4Yt/
mVxNx8hRt409Osp9/UzGsQJ3vhRzViaw5miXP4A6nnI7FX346zuqP1GXho60I5vJ/5B2XT1y48z2
FwmQRMVXxY6TPTv2i+ConLN+/T2cxfWo2dqmdz/Mgw0MMCWSxapihXMaB53izdPghx4m3Ste9vCa
fezyWBVGXYvKKKNsgm3qakW31NEQrUQhThuVYE0EraDXpMlzUINRpp7FUx2n7mSA2UYJXJQLQVU7
PrR6ZwFwFvmnsDmV2YK5+KisLcpkqytthHxk7YIK79zWywvR5H7fm/ODWRS80e7NcHy9g4yrktPJ
DDoZZqhx3iiy4rJ7gHJ6FYZcG9vkNy9vxTewI5TOE5gYwAa7NCi9oqOBccaNGDwK25y6hezqFIUD
riTDGxVoPIoFHI6cC96+fSc+JDNurI4IyaKIIEEWNpZevS1EhGPmtd38w4YaoFOXQAcDXpjLBdZ5
nkR9KSjozqZLpIC3GXJxJ+KPTnT8bx287+r4IZI5wyQ1A1UqsLLRlt7omDKC/73uhxiVELh1+/dY
8MpBYuj0/xfInKBc62bS97DVo2340qm4H3Z0yKt/kP9DcYNZGXNmmaQnqpljZRQXoLXyLxPalspT
sotc84GXLt/2QquVMSFH2wYGiUoT0ejcx3Y2mm4wFd+nqTfcVkifugz3Yly+C4WwVzIVk7dz+nUx
m2dSifZty8r9FMZBAagGwK0DNrkpLclrrRlcMymIbsWYckViMpIXiW/mj0FM9ftYGVdldqmkZxW2
ujild3SWFvnAM512StFjx+0goob5hhIZ1HGuojv0gFdG375Hd7olvopgE6ZQ+VCjH7nHdcPb7v73
2tj51gF0vWMSYTdln7YzF055zhxwb1L2LRuIbv7wWnvCZ9UJ73kMvlth7DqyYR7mfTnX0iTA3vXi
XpU/xcveLExHFk1PIry+Qp4sxg6guahNa1PDMrPQUtIGDSG/hMk4Qo+sUPU5KrqVQF6vjLEDplir
gYDKoxfeEa88BHvi66jV/gkr3/W4O7UDq/iQsQMpKEXqPA5QADgnDzVecofBk39F780RmD4/hy8L
hpugPXtypoYvBfrEf7shq49gzMMMzmBCqOHr3swZWJYS6p+1E7ZAXKUlal7davPdRanTKZ85QPoU
doMLQ0zKvw1t/wsA5tVD8iDb9eOC+h1qHyA3Xdzc6zkx1eZdWUlltlpuZbPORdzMBPW63gfet48V
cwfhNr3xSgyzmQhITW0YcKKF8tSpOx3OWFY5jIe8pTBGFMNvwxzUcMWUez67pyVH2n7BezFuBqGr
pTCWU1AAGDeH0AtFg+ZVLWY/ONW2d6jJK3P5IYIF9e+SsBsnI1S9KLb0e2KNduDnbugqnxvRqr/o
6C3F5AImj1/ANwfOxCmxlBhN7q1kzzue8abbdutjGJMm9VpaCghzvbnR/AUDd10t75eldMO88aRW
PUYhtx9r01+sNoAJ9CNgjIsTjaoQ4ngRwkYArALt3mr32jH0uNS6HO1kwfiWVinGXsCz1wTY/TT4
SapZlSi6HBO6abBXq2IMdhu1symMuATyY4A539foxzRYgOHdmcDgDB8MsJNpyGpSLJ3/FuysZDPW
xUizgAD+Ec27Lp12Hn1giMCwAJzb1o6px0PM5u0oY1aiMet1bcABZo1T9eNRBuCLIYS8Hd16cJsK
hZ9R30kZGbOyhPFQBGqsvqelacu1gkCYuNEh8jlnt7WgtSTGuDTItRAlSFRv8oAkgZbPc/mJjn4i
T7PXdtGBANRhx5W6ZWvWUhlbY5j9GMoG1kcZEgSrfKx90LzRoJiyJE8IDLnIY5siVR0WGLuqG+wj
XwjFqU/iSEXBRvLEs7SjUE8xOuiIO32ixQyeo70GkoO3N1cSmcs+BeZYdBq2tkVb4jvdS4JcmFXm
lrqL3fqR5gARCnvlS3Mo7/UDqovn/Dl85sVu78l21tKZgETRNMAOawjKLqNUkIgG/bBQpd13+8yj
6LgUIFw88hqetkzqShCb9dfRCJAlbaZ6Qtcdx6o69XNttYJsp1pxbILULiTvtv5uqu/H0tiMf0ak
qYgyeqpjbVV6bpXZF0H995M79ChXYpijTINSbvHqxsJ2hi+j7t/sGgBIhEguhNyejc1+p7U05u2d
tUleaCKkUXxPAeDC1X2wRxkDCEnRveYMLpqv7pq7yc8eQRrhj7vh8+1d3XxFrb+AseidFgOuXaZf
IIUOJvBrG2gJizWU5K6ZZadVkN/I0udFlp7GUJCtQIbbHMnT7c/YbLpafwY9/dXzSl1yMZkDKC6t
ztVP+VPv4zY9xq7hgDRVeKQoCnJnfVI8GinzmoO44hljP0WihPFb7IJeg+FkkAG9nmXOlIN/XDBf
BlV+ibLibJi1F8q138jJrmybuyQVHio5ILZp9vd6LT6UvWmZQbxv5dFru4kzH8i7AYyryIZ2DgD2
qXp4Mu3aUuytTiD7cahfbx8G724zjsLsQjmLM1izEXZkbi0jna1A/TZKqa2mxFIMLgEyNUs3zNZ7
6WF1+kurRWFEIDHMkDyIgLgfYvYRL060kpt4ZbcnOUZ+L3H7o/7AbfDm7Ou7cqykj6ZZDCYmEr3s
tHiyW/tiYqnutHtP6AOBEwiIxp1wvL3Jm07qw868Z6pXQqc41uMGDb1eZYDBW7O6jjdLspnYW92p
d+OzEmEkqBU1KfQl+EIbXcCZ/SV2u3dzVj50Z+GB534INY7X52iIxABNuWyyD0BpVvOeDPn7OQZn
yaNCiWcC0w2wBw8UvzhyCNi8Rkc4BPe0PNyd0SqbArHWdCuXoh9Fu+qApMb+9m7/g5n7+DLmgi91
ZOSkxZd1ToWR0/yLAc7Sd+4MsB/ws0WbUR0Y2DQZKMoA4meuqpSN4PSu4R5prxp9dgMX/yA7fDDe
Dd3VRRGFRZB5I0ltMuZ7Lgoy1wvOOCmmY10gjdJOdYZ2mHpyb2/htiQTLRTIEhOk8C8tdDn3lSQj
Fe6FxXGRluNSoCK9fLstZCtXqwN5C3ixyCGoACm5lCJrgTb0zQCdDR4C1DMB+W2VxTMoREUMPtbf
22lwQsD59CHnPlIFYFT3QjCzvAZPRLkHu50X6T+HebaA8mZpbWuNo8dZ4oZ5vZDE+Hw0ZIzlUHWq
V7p17jaRS/N7lH+4/a76ihPv4xfixw/aH5T3NowORJsGCN90dGxqTHhYFhhDFEbcAiX8ZZY/8ogX
PnEE6EyWNBjzGmnSSvWMZafGlSVzcYU31fBjCTqjIJNmDkOsYAmp+papxCLZXx0PTYJsXN/1PumM
MgRqISZiAmXQn8FN6vQ+GEM+I+36l/CkAsxlORqfl2P8SUDdKUAJqDujI/MteiQPyYnsoy+taEkP
HK3Z1s/fR8dWacBP0S2jiE/qMW4iuhQeCQOs30wgjJmYKq/OAabKeBm9rfj0YiMY8yJUeZouDXab
xqfhLt61X0ErIv4iTu2PoP85oQMObFLAJiiQSZW96Bjf81jvrkfbYD9XWqtTlVj5MUmPJN2MYXmK
ODiCkjSzg0BHnkioDpkq7PHwuhf0GjGrSE7gOv5at8qjGpFzpdNXQmEUtqkXbpWFYJLQz5FeLM7t
w+HpJONcygEY90HXw5f3eL3PuRUro1fzKp88KYxPEYIUYdkCu5GYy06cUN7psnMXTJw8AU/RmOhP
S9KkaFssppF+YsTgYCyeOr8V2N/bm7blki+OlTFGSh5WWp5DUIseHdGl9Y34rDhUm+cj4QQAnM1j
yzeZoIqDYMAwReVLTAC1WGhelHBp7bdt++9bytZtwEldLkGCNc0REp4FHuC6m6MwVaAjTreTVwp/
iJ4KcRe4vCTnP7jOD9mM0QI4Xo4+/NrEPEXgV17uV+4M81Qi4cEjbeTKYnxYF8iBPBGsM9nTTqcW
ydzZm1z0vng8dIutyuJaTwzGBjV63kxmBsvXuhrQu0FWDQjtAVm/wNKOI1qqOHpJv/06EvjYR8bc
4Pk/d1GItdXuCN+M1sIO854NCLmA1Gv1osULm7cNHGhfMXcHFmaTMDchapZ0ltIJu4kHiD6gAI8J
2m+mmx3pwAElgEWxzwF970PFsVzbB/khmu270adOHHMwy3ltBXjy+gD0OUelDx9Q8nGRu64BNqgl
B4EpRkUQGINQ6dKSz+jsKeQQRxl+nU6AnjslAzBnxPN0UktL/R79kFHGFcC70LyOHrq6aU65PsV4
f1n1S3/fuYvb3/8Bwx01nVdHvvou5gDAiN7JxfBuiuKvi1PB56du8Fm9a9HDqpwSpB9oSps3OS1v
mosPuWwWLcvyuJt77Eeyz7+Or83nFj2KdoP3wvJouuE+qm3M7fyNHqoC/Ed6k+4NO3Crx8jtMJzP
1UR6l25sxLu6rFwtVU+1DvBB0T7wkY16rmDCBDs76n7hFmftGy+PuOltVjvAGC2p10nfziPeZc1+
SCt46YdGceWJO9yyudUAVAf7iyKrV1gjwxKWwtjpJiIZ4R49CmAnA0SsNx0VtA9Bz8DQQnvAnT+p
Bm+7upVwZpXGZJhlEtJbBq77OgRgRbDXIkB01PvcMxVuQnrT263kMea5bM3ZHCLsqhY8Gz3gW6BS
ScZ5MW3qykoIY5cxwwuq8BA7GtW0v9W4MxU8P28b4y0ZOqAbkdCWFHSdMjEPxk+R4u8lCVivfiyH
9pTxBu55EhiTNPRgWht7UfLkST+EoROW0X8IPdZrYIyLDshnMVJKyQtz8DV9midPjZ9vb9PWLTJA
461LUGxRYXk72kwLolmPZK9W1SczE051mntyJ3l6W/IeIlvucS2LCXaLUu9I38eyB4LM1u32HaBm
AMKA9iPJX9zgWPm88srW1V1LZJSgMbNKDfpE9rQpt1qgvsTqyyCBYamSnb6bXCHlrHFLJ0zM3WIv
QZxmspihXQ7GP40MsmeAR0kfkKAKndsHthnUYEADGCRgyNGupiaFrsjVrJIlj6BNzG3270aBQlmg
7x9be+Dv4pZNWEtkbJAuFomah6rmSfUuz3clYG3b9PH2sjZlGBKFBQIwP1hUL/37okyDHuQGrmv/
NWvh1yXRy5t/r+wGuLWRIUIfOjCWmPsE+tI012Kq7LMaeNlAXPTAPeZj7aXjXPIOamNJ6DaFPOQ0
DYCrMNKkLBN7fZxwe5HWfx8mCBNkNUs0gIbBrnUEP87QccbtAKN5DMYTr+WyDRSZqHYK8L1FhAZi
bctueGjkexoKTnfCfo7+NZqFrF6IY9IqbTmXs55lkpfONm0x7ySr9Sn4YEFvdX/PJyzfCj3RVwtC
NlAIgnKIhTSQYlQzahMiKYfDeLccpTs6nTH+SYBHlftqN6kXgcZgGIk1kNkUomaVlxq8v2h3L+lB
e5/yRLeiXZ15wzRblxvcSR/SGBOZhQm4NBesLDrRToUVNCexI+B0cgNrrkTGRGLGolKWTYnvYKB8
iVTtb20o4zbLJemiVsESxwWg8wAHMIbKm2czdWYtIlYVI2iPej2zZ0Xx/7WRwe4aCAYAhCGKbIo4
S5qpUEbEBHIoW7l6JylvZra7LWMrMjcMDDpgZtCEP2X55xbZBA/olGgAU1R2WVgfBUl4TDP5pWr7
Obbiajl17RCe0D39nUTROU+D11Ce9nKTPhNxdsIJFE8J0IkGIHgNQvwa1Y3oFKq5EwZtV6rgIAwN
088qKbIw+30e43LfVBoGlcRM5gRR9PDZs1qvhbH8nVnkfarPkrfkiaOTZzVsbUOPjtU0+0FSuLe3
bsN5GngnQP1RJUDbHf396gkRmkpdGr2seuZ41Ho0PFU1Zz08CYyXmfJSqaoMCjDkp0UBu5X0v0pg
LvDSGrGCeF3yEnjJAAxBPRd4dcsirbeJubGRhCRDXCIAmH3ND4/xAYOLB0pU0aAzk5cb2nJia2HM
bc3NPleNeYR1p5MEQBVZ4tzPcDi3j34jDDUwA6JIuJsGhi8ZJ4IGWwyWBLnsiQVmlEcRKv4rCd5k
nceSdQ3tBndlKkTHvBsgpAC0dqlkwhQKRjgWCAm/SJ5m56EN/KXCyn3xATjrs4xhuwR0PKektHmP
9q2yKmTjIYxaGKVJZR5XXakYpCcIRw2wmFuhKZ+yMjs0Yf1dE+QW69Zdoo8PJCn2STU1drPMvYOC
j58LY2U1JrFv7/rW4YJVS8eVk+gIILPrStyIrT70skeqM1HRxKX+KMaSc7Rbk1OUE9DEODEo4zWN
USGjyoYsniec7SPtVAF6/30LrkpgTu+rXYwmT1DoNbaMBNkx2fegHeVFRBse5+IDmEAM/cYVMvcE
jTk6kBLkBMi9ivGjzIV7vREw27kobhPM05EMS8oJAunaGAO6Fs1WtcJIneamwHtAUj+BtMGpjc4X
5ebUt5JtpGjtmn/cPtINiw2BtIcLE0ewo4x6j5OiBrMhyqi1xm46tj+auXRngvdjH+2NNOR4O3Vr
gQhwAe8Ofcb8HyNvqcI4qFtT9ual/KanFXkbSefqfeunaRL6wdAku7HXwXUlR6guy8rQWMO0jN6g
lZoPtk1P08ynWQIT1TyOe6XXcycNxic1xSh/qtlNIul+rgzuEHYHvIdehngK7CESKyup+70etD+l
fjkZ7VB6EkafLZKI1XFQh9EaC3Cx9d2yFxQg4U35eBjEut8Bkh+cm/3ws03lH3C+b4kwTTb6s8/9
hOSR0lSoG4vind7KztT0hd2gx1lVjMGB14boMHyRMsA5gaYUA2xZ900AkKqV9s3X2ye5FZmZIKvW
MXhKTKKx0YpYdsWMTdI95TH/SnHVcruz0r0M1os/SSluRdWmghZ8maAHUNfYqJqCFcI11wSDot1e
/ESflOjIvUc1+cydeN66kgqRNIRJBuhC2bV1gRQLS9OQ92xh4fQ/oRvE+6YfS3vY1U6y2KfgbXzp
fP1B5dyQa1eDraQuBnYPL2h2mXkd1IVeGSi0CHdD9JR291M4WRLGrG+f34bdo4KQWyE62KMxb3Tp
adB1Yaq9AkEN6ir1V2QOwRqtADMGEznIjZK7aACW6AKan7mw6ocavDHcqdxrC3/5DYzpSwqxnztB
lb0ldKXiHJufSMjB2d/ez9/LZE2csqRaAlgwNCWkqhuTX0MJ+Jvgrhlfbu/nxhT5xVrY+n031UEo
pQJSoYDS/Cp53Y8FaP4/F9o4Xu0oeUFidb70CkKK2spsXh3wmgESgBiybLy7S6SBdSbuSsIsEmJp
wX30KZ52f36JD+gsARVsAS60DpcyOYxHg1NUur4pl1IZLUrB4Kd2k6jjNT/sa4qTjB7vyud1WytX
jupSDKMoWTwITSQY8Bvl91Z91vKBcx02zBkkwJYhc2XARbGBlx6SdERmBws5pV8pFk6q3FFcdkwy
u2XtZmcuEs7GmiSaHdCBpkYAPsCEW/JgkLIWBROtVGJmZQ904pd2U6uH6dU8YFiam2/c0tELkfST
Vk+YYo7yFrBUgWeG42ttRpKbo37gGwWJLNIsEyYrMnSAxtlBxSPYVmITfYmluDOHEXxrbabcx7R3
dijN2ipSCeDUXVu5ZkUaq+x5z+GN6iFy46sNYpx3nQVJpCnYIMVXvmA2O/QmhzaIvDPBo36l2l12
qPedzd+prbMBfg9BIpPo5hX0RNb14FCsxMATs+esGbwuGTl2iSPhvVNndRRxZGTagMvjAR/rSTfS
h4BXAt2wfHjl/17De81yJUEd87JG/hyFIWF0+3L0RQUTAtnoN7rKybJtLsaUkVKWQK59NWndClMh
yASLMfpwn43VN4AScgwNTwT9/Wo1pDDnQSlM0ysGjHkIgL0e1ReOCd/aMR0kEPhBMVdkfS/eNHIX
14bplXFdWSMgzKwMYF/50sn2rAKdcgAFlTEsgR339DHWWWgnQRctcrSgSA/aY16YT2SaXc53UUtw
GaZr4HH++C7GyAqFKUUyXTttuszvhofaDhwKJRf+WL5ELq8ssdEldimPsbbSIFFkYxTAZJ+8YVTg
1OwlTHwjp+8kgFIHYtcOzPCeYAc7zWq+4mn/2EaWcay9yrcnv/J57VobXma1ARLLHxOElVwLSCuh
kXk6FZ6xB5HdA38SckvHPvYZNZJLHROMtIqWFGKK5nGswHsoBRw3c1vDsI2XEiogg2ZKJKlenhYH
uW1fjUx4KGe88sz+6bbWXD+11oeIpoRLUYW8jHJEGyC0BtF5l1sK+S5G4BSgWEjfb8vaqANTYaCD
QUSJf9l3ltnrS1nmeMPONk0MF9SV+XQUqnAjl0tHdf2qo9LwowP5ANx3zNJ6ITO0IYNlU/z6qxpb
y57C6aKZZR+caA+25CpvlGpbGm3usN5GyHohm7FDnSbMRjhptKceDbs7CmjZfItPyR0d94y9GrzB
vCTXxsz15XoZR5iTzFQh0wRSh2i3hTudlNfxbvzUfhqO8j4+Bc+yl7nVz8Qt3BJTb07zk0/8sbnp
qohYBeEReFuYy4Fp0hYPPhghgCE44IO1skVykzgEMtOXoootbq5g64UiAepINOGCKUI0I3GIOpBt
d+AblB91p3YNv7xLd+NkLVZ+lh8kv3Mle/maucVdhzHzfscbntkKqS8+gLmtSaGYSqQGf3c3aHby
I3kDxfjReKCjGyhY+eML0lIFN07btBLIwwENWzMkIGBdXl1gwU6poVP9FoNPg967uVCcwyr+pOUp
L8m2afM+ZLGdOnWtmF1tQpY59v44nNuZ14C+MT0P9V2JYM6xqfU5CDqTNgONLgbpwBtJxxYpjJ7m
0aP7Tzi3lzLZo+ukdK7SlBKpRD+gs+hC78Abo/6isAh/MBfB20bGJMWDPmYRRqreu3AC0DoBQqiD
HUJGZD4lhwXNOaPFm8V+rwhfBQarnWWMUSPkQSrkSYCdLR66k3FQXifRyR7G1/BI2wkHW/7ee7T4
mO3QbyWDyi4IreRg7MjBPKi1FXOxEjbt4+qTGFu1FGlTBJiB8IYWMLeRsAvA9iI1nIBz8yWz1il6
hVbhYKN0JkGGkfZvGz5xgEj3KVSQRbPoSdeYLwztwa8+JT6x5NyaeDTJ2w5vtUzmta2OYBWgtQI0
/A2O6sWHwUIb7FcK1cR3ANt7Cig8CRJhEJg9ncWm7pspC7wo/dJVg5XkYCsbJuu2E+dJYbZUkoqk
mYcYZJmYEmyb9KkCEB6ReLHc5rNOx/Ty/6+G2bomB9p1h8zm+0QkbbKdD3QWoXDiA8XzlgmwZyjW
Tb/jTb7/g9Z8iGYC6bBJZtLNED29jW66WMrXHgkuaM87TNMTRb1BK9an+ZkUYEjmJfo3CizUKH2I
Z+y6lCnImQoQX5wCn/LJJI5VoQ2WTsM2dmFrnDcT50TZVouyKfuuUaE3ald7w5LgkV5bocJTHN6J
qoyBrwut1ZsJZqhzssEyflWe+leq25S7mzIDqxgCREK6tiUXwFRPHeEo7j9cxt/7qjLGvgqqFDD4
2FdKukgKTOJrzgwYQXPahUDi4Hcl0D/I2F0U6OmTRISXRuvlpfUZhSgzSE6L6GcNs9TtGVTsJ4Ak
YpCT30y7pbUX0piLWYdoI1RkLG+0KdMjUMzuo8oChR+Q9xWreI1fMM7qhsjS3hc2L/jcyLtj3B4S
dPSLmbRd6HKt6qhIoVBirdmp2o/nadcdaDJzOodcrOaNZ96FKMad1eo8tUIHUUVHfrVaVxyKcjn0
El7XrV5+yUPxJZCXOylM9P+gQhCNTiE4DfmaI2YUDKkehsxAI+uAkdLWoqDUFECCwsRxhzbpnl3r
z4c0RmHrXggyYao0SAt8Dcyk0xHYsXhMg+nJC+/Lb7ct+z9o0Ic85gynmuSVMDYaHvSaLwKFP9hn
x8QBSRpQGgewlFeWnmHaqd+Nj9Ln28I3DxXvBQV5NA3IzYzRS6uyReIWO4ssGhAAuh1mAUFNxutN
2nju4k3yWwyb5zfzSgmTBT2UkiI8tgjaUTPBbJSgfhNkAABEcf50e11bYe2FRMbqpWh17NI8NxBi
Cm/aY343IQFuOJWrPxpW+QK4TS5U00Z7AC7japWM4lREFORAw2ZSUgHJQYcScARilzbtoSHl9A45
9En+983Kl1IZ9Zn7RgUQQKd5g4ycU104kyBat3eTd3zM1dejwWjGccSNED8bQeSUUuaISWVrmepo
Iw82dMtjXOwjY8CTNu+VgCww4H4KRIbIAT8LxnwAW378g8fIhh++kMYY8KmQlCk2amST/bGxkofW
ovmK1B6/52+YM8Q8bOjIPPXceK9fCGXCrHEhudYOs+apzzP4IAAPiaQMZYQYnygrxEBLe+IOJMgP
PEYvrpYyYVaRz8qwFDjMyZvd5nNNmTv/yo7LQQZ8GX18xZGVPPIswLanWl0O1tJ0ZqvPBi4HrRCT
Y/cOhgmYMbxyeC+vzROlKVDgMcP/s6mJDmg0eSrXmhfqAIEeo+M4J18UJeSgjW1VpcAi9yGHue9E
CrIgo8aTTvf3GFRN0S9rvk/vqF//wL5Qm3XlmFbymJuelyTMkZYEsA5icg2ZXgEAPxSrDeA++9s3
fmMEF1ZlJYu58hWEJSG9FbP0mQhFbQtEdZuWAHZWAZBZucMzwcX/d8ZouF2ffm7G+thX5DkuS2Ar
UFwwi5gxylRFZ7i5CrxhDAaUCgba8kLFW1DqOZ+8aaRWX8xYDUEe474O4Eaz8XmIR1ccEy8nn7Lq
VxVzOvWvRBERr1cDbQ7o1dSuioMzmuiAd2QmvtaclvGta4EYIAiWFE9W3PBiPHoxLk6dEcaeRN3E
KAa2lEuOumgw/3nSH7x/6J+5JYbZPlWsWinW+sAjzV5IGlcKTOe2Tl3bdWYljKUtwg7BohInvtyK
b5ilvtcC6YcQNfeppD4FZhZbghLt9BwsVVMQ200nnxH58WD6r24R8xWM6R0wCNgO+pL42YmW4oG3
YxVHitLFD3uu35SMLMbWol0UiJxRBFn7GbVR4XlydGC2NzvyODp5hYwP7+JeORZGImNmFTNahCbv
IbFrnczQrbbZhWgY7OVdXQEzABxdt0/1GsToUiI7y5mb4TJLdD9puCzcS0Dmw9sd+/p3laF3tNga
XgWAkKLPAfWGxOLdEKo3N1SXtfcoobRS2IFtkYwBsbQUhJjx8JNEy66eJI6VuTb6zHIZo28IAobu
By3x1fvxtbUwy7ejnQhaiQQe4Nu5AITc/WWsPkZ2SCUFM6hZ37QDDU66v5ancaRYQb3XgJ2Qjj+T
xNJf8HoXLOXMo666cqfMihkDNIjBmOQDrF0GnLkx061kUhw15iGCcwwQm0fLZfDPhhmsw1DFo53p
wc9cbf61y2bWwpggrTKqVM/UxI+Q7YbFtpAbRCSS7wUfLGdO+W+HFRlxjK2ZpFkpRRIkmNb5i6i5
FXK70jmuSGEsjDFLBUbi5QSUs9O+69JTYgKmOQKImyYdNTn3b9923iEx5qXWxDop2yrxjRIw+29Z
w+Wh4RgwNi0moaioTlqI+2XRekSLNNz0DXiGX2I/PhW7waUNv/Nf5eIgZXZ7cby7fZUq65RArHqq
6Zi1eEIOx8l/UqjPDF9hUSQ+XsGSs51sbqxc2rGfkjHxAZplCembEn/lLImaoxu2UWWsx5zNxZIP
HY0e6rsptihiefSNdk5FzZ8k3zjeVWWMRRNkojkKcerPh2qvH6lx1PDelncAT+IdF8cwqUzIklYC
gJvQJEz5zm3ZpoPjIHsBVSxFx0ncGAAUPJIr3oEx9kMUi6aNZui/PAsvy5jd5aHCCVB4IhibETZq
E/TjkPg9IGALgfh1ntocreB4zPfO7FWBpgu0osFkBgpwj9oBT89jegwPwQ+q68QOjp3fnPXP3BEG
qmu3dJExHhLmA6LFhG6AKhSMZMiQPAan5dAAaqBCoZbXlsiLvjQR37NaZaK2RK1LAbp/1lQr+dE8
pG4M5hHBkjPbkK0eQ1D3mc17YXNMMjvElfctGQpZSXxB23XN4ujmX221T5q3EODknIPkKAsLjxbr
ZbX0ImSNZfOmTeReRj/JNLa/KnTFS3rpiHOEPqkGbzcBjRhE9way7KacnFOt/uv2x3CUSmNMTbSo
UdfoU+I3uWEJw1EMMZbSvs25ylFf3qLp71fn2hIBo20LbsikfE8L2Zrq0Lu9FKqJV5oKFD0CPid0
m5rMUmJ0NwhNWqawmkjpv4O7/8mb6zoXQ+ODlRxmJcJcZJGoi5TNfXCiz4PgLJgLCK3BEj6hJBza
8g6Vg+oRG4rpudtr3LSeK9mM9RTQxy6EGDb0g2B2+npP2d3T8fW2kOu0D7NCqjTrs9K6Ja4J/M98
oByEtKqm7SmLlLzjIfJvRg6rBTGGU2vLWDYzkvhSWVpK+b0qChd9E7aZ3yVGac1IYtxe3LZAE/UX
EEpi9oGxZ3FRgUwshUAw5nxeYsEyTfMuTEN3kSfZzivysxcFHpnUdpCi/ZbK9qY2QbSMylSlfvNG
c06tX9V+EFm6LzvRwXhCfll8ur3O62T6+yF+iKROf3WIqmq0Pdg5/lZTymtXlHuKvRAt+8U2UJoQ
9plqjyWnC3c7YbBaKg1uVnJJOClk0UsoTwVcK+KEj/Jn4Wcug1N63gFP//N/WSdApBX0/gGOmW0x
1eRiCYoOsafiD7JFgUOT1KaZyuRuzG1KsQZK0iOvELxpzlZSmRC+leqwDVKk2voarO7iaIlKy/ET
m3d9JYLRVENI+rFtZ1yNHK02zWQRfbKNwrm9f7cXAsTOy+Mq+r6UwxiPq0SRrTh50DseyPqma/29
Dp1tc5tCcW5IjXXkSXiqJOVLR6bToGRv0iA+h6LJueDbb++VPEYB82wUm7iXY78FFrEvPYiPaPCQ
nNouz1VnNa7p534N9rbiKQ3e3/+8dM7tg9PZPlEN3e9dViLbkKRwAWlqmXh3xb9un9v2/V4tk3FD
+hSQqcBwKdwQ5ZBs7aZylhpYxHRtwNPUdvK3DFwSPLuyaUBXchkXVOlGb2Yq0mPS97yxJmCrOOnf
MwQCKmZi6/Yt7TiZHZpa4VfPeZvL+Kakz6pwKBBHBMBhAgKslWE+WUzJ/3gtGL/UAYsgLQQkNiQM
xlTyJ9CfcK437+IxFkQn06CGMh5CS+cWSDNgiPx/lMAYEDMBP2Mc0DRDBa7A+rmLJs4ubUfrH8rA
9jqKeaHo41Aj5jqLaKSg2IVKfEdZ0SkKPhr0mtGOOSErx568Ry9rBzNVRq0nsCfC9FAqL4vyxQwf
leUtVXhue1vXAIALsyga100pJlh2CJVkqO2DWGu7WsnP0UJ2nKu8+f7WP+QwOt2pS19EfZL4Zi26
wgy6032IAYHlNBvfB8VvzNISh1edNzCzHcmu5DJKHpQYClUbZDL+phRAFXqng1LTiu3pEDyPTuGO
u1a3tE+318vbVkbzu1qMymCEXhLzkHeLPRWhNYIT4raU7UBktTpG/TFsqhvTBAPZHzQwBEg7bS/5
tKWIJg15Ex68vWS7JcTeHIlq0Efd3+bYAq4B+JgjTHy2p2qxyK8SsICZPTYcf8fZTXZKEhzJIepe
sMeV8iPTvrTBV8KbxNw2Vb/1U5cvYwRNik2zVFEtQEinJqVThzNnEe9QH1ePt4/DYjGLkcOLkkDB
Ycly52di5wjNUlupoTyhg+pXVAX7Ii0eI82wFRUUfkp4FpVOsxRl2ZeR+tAOkpPMkzO04uv/kXZd
y3EjyfaLEAFvXmHbsekpki8IiZJgCt4DX39PUXdEqIjp2tU+zETMKELZVchKn+cMtVA5hkXOplmk
YB1tTnE9fInbyVliVXCw/nDb1tFuIMqhkvPYllvBJwNwmRYsWKjFm2DF10ZbnzRBuw4n9RSNk9Pn
sGo5WKlE6ZAOwks4Jo+TOp7bkecWNj8nRYMX8S9JY+lX1SrTBcVs0yDSm/1SFXvwa79UI6+uwxND
P/nKiBpapBcKTSStPk5cRY8DuVYOgOrijTLyBNE/XwlqI7KYZl3Dhg7DLkSQPE652yfaX7321b0x
NhTrlGADHHBvdI4nAvhbgB7BQfSxqAt0D+4GCf3rPunrShxjOgvk/2JSGwkSuf3YIqHSUREbDdtY
Ks7JZN4NMubSNBqsy+W4wcYlZ7ovlpV29pDfUY40ywOyd6CBJwFFQE8Db0ATxK+ijzkt7srYtokD
2B2lfUZWzEK2RcRs4ASRKmSn5CvI2NGIlexlt+x09y2P39dHiW/wzr9pfFZSmQ+rm1kbzr0OfvR6
9utSfBQWHqTZ5sdcGR/mMdQD4NJHBf3XuX2b68mJ0TuowJ4LtgTOx9w8zEoS8xoAzK1HWonolXSK
L6s38yi4HLdHE7ZPmrkSwdxXH0fWYNH0Rw3MA6X/VgLaJ6sc7nQQNfuXJDFvoI/qWoxiHEY8xN9V
ZB6Jo92CucoVMfLFw5HefAWrYzGvIO6bqC8MAwZLqoIptw5t/jCJxOPcHk8MEzQkhMyTKOFMFvE7
sBydFAwDJqrdfDOcabb1Hg+tagHcEHIk/0va+tvJmkwinozSWCkRgkDhCGoZNEaAGrGXgwID2DUG
SETLrt25tNuH3M8CMeDh+dKDff6YWPHAihRQJtmhZEAoAsFdCMG0mIyHXj9b866PT00TeUIF21IA
WaXitTS2X8OHTObdWbNoaqNspkHdGHYkPo+DxHlv7wnIpWPR771yP9Ws5yDPEdGZjIrCLsP4iL7a
nZDV16U4vqEM74SF6ZqlCQiS9O2yMn1et6MlOAzp/nOnzFMktTJ2sYD4enhbQCIPdghik6N0ajGr
aGAITARpdvcUvVjBLywvnpP/F536+AHMC02UQZAaEV6+c1WUclEjIHStU3BpWDp4+c2A/Ubitq0D
lqgCbpL3C7Z9xuoKmGeLUSxLqQcrCQY/P9PiHEFU91r+6I6tW3ylZLbl4BNUQnlmkKdbzEOWqsEi
0YSjD/7gEpDKojFsvlD4leRlPHVBwg0JtsvmH2dlh2qqThZSmMRfKUD2PQfeFfXL+fcu4C2+vA9W
XNBrdnymjapB0IWCVndpG9U8lId8B5xDL/W7XRkUbnUCegiW2gkg0vMgz20EtdgFKs6gTNhVZ3Tv
AtOz3C4Yj5SEE7VaL3exOnjTOUCd5E130s986edSV7J6hnPRFQ0CfED/g2c8w+BYchNb1X4YF7so
YFMlniHnfH42jM5NRchmA09PHvQfYgjlrpT+nvO+la1TmYB2A8ibqX4CNSKpXMhWAR0bnQ6Mn6+N
X36rnpdnuoKV+sYdiE/uwGPlI5823DR3w7ca1ptXbvy8LETNzOpnMJdrLSVYJWf8jF+gs0BXemyu
pyMcFrZKmgPaNhgaCB3rhvvINr3lSjK9oNVnVbVGipcatX7U3k8NOHy+/tqgGbx23xzavRj/BzaF
Gq1PurQSyngN4J3JldBh1UOJLVQ+VQGhp5C/jkJf+ku1hF6oIt++/Km3C10roYwfkRdRWKoK3RTN
Lp+K8Jr2cOgCbJmeuq/9Q3f1l5XOlUjWe+htn0y0TSwCp1DowCAEJ5zXrX/5aJuOfyWG8RHZGKfD
GBaoVoMHtLjudtIBw8o7rpbSn/v5s+ngrbCAb/Zpa0UfZYKhWBTT0DbtHfVn+9MowWKZobW4aPbc
A+PNyZ50AF7wh1g5stniDPCDl3ihzWelt+UA4dVTZDndAxbQAbmBVwIex5+THMg7boy8bSJ+n5qt
zsz1qA8gk0fb288eKM/q9K3bUTI57NSBqIPrb7df5Ic8xhaUXS9i2i+hk1gUTAHDCxQPWnWLJ0pN
ivTwStjzhG7L/F2yYJH3Bb0HaW+nwRdpz1W1D/V9ofzNfM1Huq0wYQRGtzFlHKpJICxfROmozv9j
2YXlVQHarqY2BVre4wx2KPIwla09yJzJwn+xIr9vio0Q8kSYhnGENjQukFUVH+DSN9IdXaOni5xT
QM305dfN+TZsnDBPSlnKGnyDFH5NQxoBX6Uzb9Vou9T68XlURuuMYcRaBYGpouuiGC+M76Mri6DX
BpRaj1xHdXD5VNuR9aoowBitWVBavc8x0tX52P8Bu9i3kW7kuDUC7BLdXyp5fGhP0wHLsn+3QU6d
7uoXMBqZqEmUCz0URlJL10CWhtHtpeSMvm5GMSshTBBbh0VYd2h2BKZc2H2WuBHy+stXuf3tPmSw
LRwAWgtjn+o0RzBsULTnSOQJIsXhaTrzkZA4J2KbN6DQQJulQN1s1AQslAxuZ3AOtGnrV+dhdFEb
SZGXEyK/ylquk4XsSw37mH3k4Z+by3e3+bhWopjwp7cKWV5CzLCnuuDUQ+ss4j5VI84T5n4hJuDp
8hQQq6lEx3EkHzAQO6yFY6L21+g6rw7A+0D0zKuQbsyXTFx6uMqxaG09vREr3vIB79boB1xJwEzb
VKa08ZlN0jdRM/zEms4dUBIuf5xtY7v6OoyNSNsU61AJFGEh8nMuQ7VbMzuD/eSbosaqnQN9VjN+
ahNYs0H2lgnDtULAHSyZZmVHo8CDB+V+RsZikLAhijkj0Iol+tLAZUW3BiMJZO/znk8LwbtmxnaY
i7mIYgmtqcX9hNnJujkMPMRFeoWfYrqPK36vP6w/ZambLTbLaSeP2N1EnKF6LMdvahgGrZlyPihH
M999wkqYRUBqmFk4kCE/ZRK8y/JyWWM2I+HVaRjLYYxST0oNEapx3e2lXXMcEadlB17uzrs0xmok
IjgJ4hZlgmrClmybuUkFepxGszuUm4uKCx+/fW9g/AUlCXhJ2NYakbJUUhqTpofaG91ooquyiRM+
YFoDG1TogPFi/e2WhfUhkrFY01Jqk2FRv/VKZ1O6e+MLzCLZYQYn0PeiZGcZeNroiEAB0PXqzXop
AamqY2B/3pne5a+6PSiz+jGMRSv7cs7EDJ669RZQx/mZ22C+/cG4Q2Hkgc6HgS8vtwmPLeozRMB7
hPBxCYydQ+2p1otSSRAUNfvCJ6/1nYEbiP3mWPxsjkpAd6uqyS5RfNF5UJ+8j84Yv7GvxgoZTxJI
1Us9iAGwtneX73XbvnwcjzFndavLSdvBUUTtndZETqUBzF51Lwv5F6P5IYWxYpk+YhQ3QfyK7Y7o
DrhhwANQH8gekDYgmuEWNLbf5m9xbBGeSHosg/0VJqBzRqfZT/vWmXbVsfI6lDQ0oE+BlhMKw8sT
qS58NqQfcplhzWYS0jiaEM9KZXJAeOS2QB7v++9N33FuVOYdkbFygIbL1YZ2bfTlipJWUkJp6aze
hC/9Y7dP7OvIS4JwZ96/YFQid4sf2S2mrKaA76F4v4QxhIaWCRGa7Fi0Aoy7oRTOCCitaXqxzMGe
xXuOJm32xT7MAMsN2onhQogIs0vHw7WduU/21ASBfeBvctWVIMbeLOBfF3EEcI8B2FcVW38xn/7H
szCmpZDKpjZjmLQB02kmaWzZmuze+tbJgETrd4T4ZvSkzbxW7HY1f3U0xqpoBZgGYjqlMR5egYD7
CvgDZwmE1+lAWUDjQ+p8r0b78mE5lsxk7IwmdYaUZDCjYSl5CXoXS+VflrA9nb06FmNk1LRWrGyG
4+/ein0LTtXpC0IZZ0Tx5H2DjLf7yrNqFtPra8AL1NQRcq7RoaAAiQfUyRtaBlD99KD892hOf3oi
i7Eu/WSmaE7EBJ7INJ3mJn3nJJsO6nOiYJ2ZF+BwPIPFWJhoMYtQLFAPyqGhyWD6tTjcGO3CSY55
2sgufCxlMjR6qdIiQLYvzzoCm8gjQbEbATwCgk649izgIQ1x1NGif76KQicChJpMGzGOkCAB685Z
9YOjjfR6LvgCi7EfmlBp0xDCQFN4KCAnX3Vg/xye4GH/g3FajuOxGEuSDYkUmSkc3pgahjsvwCjX
E3Evi/VbU40W5y1vR9gWIlETMKCfQD6S0IyiOkMK1HfIx03zpGmzW4qJnU+1Wzamncr7Kn66fKHb
R/wQyqijMMyCbC09hKrVQyVOu7YjRx3cLBaReSCKm5OcmI3554CMS5vmSo2VBAaSTiElx/oRDYMA
WCNXWcAbiPiX/PZDFqOJ1ozhsU5HaNS8IxdFAAEdvhhe9WSifH9fBLyVh8/wIu9m5EMgo5jtnAj6
WOW0ypcuIPIQLJu2QSwvdDHE6QjE7sFxKFwZPxu7ewzx/PhN1m3b8vEbGH2V2yWpAEmDpF5/NJbW
lo3ZRmbI0VOeFMbPpYuRK6GOcCwFdwE2kYqfg8mxXjytZNyakoDGO51gIM2yAS3A6MQYJRQqbN+J
knv5AWybrI87Y9xbFhLFiCi8xFgeBdmwc83g3NdnXN8/VYNdAB/GkiTlgNwcuU7uYIDEowO3Rkj3
4sbM6SKoRg3kt6Z0VHDN5zz5nCOyS+ClNUaY38JIcbqH4NjG1Ao0Enx65V7DVnHkqldcLGP6lj/b
6d/Xyu6Bz3UyWVG50BY8deJoZAk2XZxGm8XOXvsdD5eAYzzZrXA5B+3FRAP3RCw9WbyVlqfKGj3d
mB0s37uGAN0JudUDah0vnZKxMtOkN4OmxBhL2lV72UsOQKsPjIBObgjc1XqeTWO3wwXQiokUxSjQ
r676J+y9X5kPUYJL1Q6UBEX3uPO2vFtlDUrTivMgITYyynEP2KBdUoxBOEfPmLp/agELqxHk6Loq
8/bktrOfD/VhbEwuyKUW1bjYzh2wZImJAVc4a61TfSOgYUJcTw+cPk6jk3+7bA841o1dJI+sbDT6
FAusQ9k+qFV+KHpphwlInjPckoPtJ0UHUCEYflnQ7TIUSkkusZBLe5HJLvGmY3Irlhg9mn3Rzd34
tQxdiQsIsaWxK7FsQyNUR1MRI0Tz6uvszJ5xjAv7DeuAcBa2yK11bZaX1uKY4Do0AOMOXnDkYpat
Ql16G7higVTsOzvvHfDrKHbxOgCk7W8q9WvB9B5WkWgC7oxkiZE+FwaxU/WrGXPBGnhXyYQzVpZL
Ud3BrPYZcYHC4o5iFMjhXdMuthZ9l6U7YYi8GXQW6d6Ygstquhnfrw/ImB4TI4mK2rc0wGlOdMWs
28ejDb6MgCLoRJlDp7vlHS992fLMa7FUrVf3KtUS0dUc+C9xVP7UxW63hI1bRuJd2k23l4+4ZXzW
ohjjEwmYTmwL2AAKEybtaLAIdD1uCXSzXbqWw9gaxVoUULHDrLbe7OmOcmxbWyvtPALirXDux3dW
JqQzr2FiN4lDqyJ66vCGwDajhPXPYGKevppV9NXhMSmN+eLrXgEelDYAzJyLlO3WvF88DLf+4OFj
826Z/vn6gwL7qU0svND/DhiAI4ZthhhT3aiguvklhoIllic6SMO7xc9cMoi1VrfI9kEEsR5KUiGJ
KqP+2yjLjS3Uw20mIHUqQIeoEbR6KqccgcsPdK+nXh49SytB8aSLiTun1gkbbNem0blxph1zGVOA
g+po3eQYveoaYf0ztMiXVAgfM2VIbaxsHKuwcNM6dBXs/1x+AJuVkPVhWCOmCzro7RHUtB4NoujU
3HI7eOlu3mVO9syRxvFI77QgK00wcnMhtVXjaVt7Ofk+mqY9GZI3jbNd9ZWtCngT7Y2ipo7YVfYy
Ze4wnckwOHreeJd/C9V1Nq5aH5wxbmIGonhlwtMXlcI2yrc8uRrMe706lzNxrLLZXxb3rn2X5DFW
bVQXXdcFGNNUcYpTeQyJnT8pvvmkoxUKUHHQPz0bt5g0a2d/xiAofxSFY1dlxthJ4kJiuUbGE2Xt
MRzbm3EkXraIbhXGvASOJ4sxeDmBZQXNOMau5i9YO8cG79eiiexy5i3p8wQxJk0vxkasBBPryBaC
mmI+9ELvmOI5kXkgdlspzlphGCs2tdG85DPMC23Mx2CWzDXeviu9lQs6wqJUpLPZkNmEfRYSTIl3
X2PRFePjHJduxnPunHtjqdSkJh5JSYtcsWX+0GrB12R0P+NKcJOBN0DBefUKY2MEVdCruoRDt8bZ
adPvcZg6QAm1L7+wzdxl9YHYDQqpaAssSOGFCUfyBP7B+L3RWn1bAkptky0237FvVq7XMhkrkupW
Muo5XBtFZzIP4Mk8RKgXxmeKjNkfedNkHB1UGCNiCE2RaAkqCTEYCKTpeqw5OQNPAGMjtGSumjJC
HWEw3gQsRpQ8Fd/WO1AgiQaI/BSW01NZ1CIqjAl7e2K/myI4uFwpH8Y6v0ks3v7Hv3ydD2GMcdBG
pW5zNcOTNRwaezQ94i3ae0/JTnSXK76N3fYqHxIZIyEkwyLP4DsOohQhXqGMN6SR/L6RnpCK7eew
ye2uJbxL/Zcc6LdYtm06LXE/JQ0O2rmSb4o7iiRK4birGTgsQhDPqBZkgVX4nCe3/bI/5DK51xwa
s2RN6Omle+m+c5t9fkjBWja+GUihJ48yDXBbxJwrNhlrgsE/k6QxJtiQ6UlvyPVuxx9Wbi+BNL+H
0dihQIsYS/yofvKEbz+Pj/My+Rg4eQ1Yfzx3aTzq+Ixt++Xyjb4bqc8u4EMCY1CEoZabjEIPzhG2
8jsDWdYQh35TtOdqGY7ClHR2FC43I1gvuwjU7nXiJ5VuL6S4l0agtKVlt1O65CTW8Ute1X48a/tO
SN6SRPzadMI9SGeB0AOSL9RZ9uA58dM0uQ4rZVctijf2CIYwDnbXWMtX3Wg5QRDV/kuHY8zXUmCS
DpR7WAoJwqDCIJ0UyL7KTSC3g1rAEYGdQbHAacLI6ZMWmyEKMvN/oFloaUd1raAABBKvLL95qJUw
xmQCsV6KU+n9DSQ7cqDz+2CRO/CA+Taf2koME1FZIfCXsxYYAPUsO4Opu0oDUBuZkw9s9hiMlRjG
ZEphMbVJA/0bDw3qfo/Km3zbg5eBrsyZil1JIAp1TbfzFq+61REEVdjFtPZ/1aFd/w7GkNbWUMc1
BV9SA+u5D4ajaneeEHTvfDQ8aZy7ZavnC3hEsnyok6AZmu/wsO6klld60//FuOrqTGyRvDGGrtOk
Cd67l+xWu5W12Y5mmRMHbXrYjy/IlsW7KF76UoTyk0Tu7bgFA3kpnGgL2kmknHMkjvKzNfG4kUne
aQhIpskf09gRDNMLS3B1Y7dErE27N5JbE/3Fy1aSd0TGSC6VukyqimWgRhsdDTwvVqo7zfQVsyzu
ZUk8zWAsiZZFSzvAbAViY5wLKzqZc3qepyW4LGY7Ull9NMaISLmc1DHGcoMmcicfZLSZ816XkZ3R
x0urUBDi+bLtoGElk7EoUdJHvTDqtLwXfQUL5zk5tkH7Q/AogFV5g9EEPh/tpvNeyWTMS1qaxjIV
GCaRu8ZFQ8Xuhm8DOVfdTaM+tPM3zrXyPh9jRbpp0aqUqqdm64FKq9GqAyqt1DYLx/BaV3Q1gN6+
8iqYvKtlQVRVQVg00iO7wm7tWb0Fy1RQgU/ZtbD0i3XnX8hc3GoxjT4+udePy2UxVFW50wo5QfAu
zJiRKyR3mWrEnPjAyfzcLkVpD5Fxmqz6lCrqfTL3L3mTPAmNynmenFtn8VWxI5HHZgc7lzZ7uZLt
sMZmIrfPwFElFjnV6mStRM6KVpVqPDRtcxXF1XmKSkxgFdMuq4EfoAwixz9u7nqubLjOmJ5WFLpf
oIBWuLzExLwqxOKmn7DiFQl3YYYNQT3D7k3SPadddk6m1ill8Zgb4kOX1h7QfAOKJUNMch1r8T1H
3WWOAjDWKgTHewcyA0BOoOWLeja5Eu8nwB/FO7RgfR7E/XbCvdI3xmiZvaansYRBu9GxriVf9eJr
4rSuESxAHwPso8/TcGqRLik4Y7GSQYvaKcRQrThMjlz8FIGrr2i6K2gvFXnjXCbHyeiMqcq7QUHN
Gn4Uk6/P+VdKI5I7zc58oHNiqOEdunMV8Iwy7+kwBqtQAOyZ5fBslRHv0QnBfMV0nwk/OWejWnrh
Itl9zBHwMrlBUV87V3Sy7/VdGPRAZezs2RfIjhYfe96CH+c62UXMHNxwYzUZMIlxfCxV9K/k1IYX
v+lDXk1w+3QI/mVQzSD8pnZyVWXG/6qKiqBSR5TCNeIvXfP98v1tf6UPAYwR6AZwbS0t2nKx4vR6
5ORF6swir4bKk8K85nTGRoFIazHpoKA/kNxVcui2hcoZhOHdFvOKtSxt+ryBjyzKyrYAoJxm3uXr
2pzEx6f4/UGYdyvFLdhUQqRIpY4ibUrHhuYs6Ef9RU7KW8zHBEpkvWQjOeBiX2et9Puk2lWZcj+W
5kEbskPXl0c9BbOfPJzVjjdKvx1+KUA7kTVTBlsCc9XakmV5V/YEI3/KG8V7UV+Uq2J+xwemoLkT
byR08zWsBDKXboahgPlFFGzgIa4UIzmIreyaoXyrhYZ/+fY/c63TftVKFnP7oJAi6hQiDKBcM0BC
8ZGmevLj5NLBV+EMqPMCDIaLl3ryqb+ursxv445XuNxOyVc/grGmca6gXA58DqTklI0SQ+/XzW5w
rADf+guvM8+7XcaKSumQYh82wucsldtQS1xRw2KZKTRfh8kaONHO9tFW2s0cbRi7sFKxwu/TMQvD
JyCks7wOupOhifbfE/7Sr7mSxpwt1ctmbltYBUSz77Cz2XV3fAB6Y+hGe7oyFe+q28TtSze+5ca1
W+OVK+FsizWum35plwxwo7dYZAIPjHKnY5HI9AGizTMaPFlMbVGvFH0mC/yvGqTf9R8UKUC1yxOg
wYZHgWPQt2PJ3wbqvSqy8hiRbMSA44PCAOCwcID7cD2bUbGf00S0SW38mKr4qirVv1lHX18n46ji
Tl+siK7+EmgOBS3BIKUAUAv9jU5PC/uKy62zbek+1EdmXFczqOMwpvCN/SE6g+FA9pad4LR+A1DA
U31DfB6uFse9vK+qra7WEuO4FjKUTPtM/5EL5D6tdI4H471AtrPZ5nEiFQVUhcJ1KeDQKlD2loA9
Lv4HyIO8AzHmtJ1LVUt7CCvk7AXjryejGJ3LJvtf8kfkGSag/oBsw+h+qLVCbTaIrDu/2EsuJlOE
nfmSIHsEoIwTv86ho0a2zntyWys6BhjZ/xFL84vVt4paYAJZtEdNx2EK1GdHn9KH81kZqZH6HH9+
CGIUX+6FxYxgpYNS0QEeYGHjVxcyr4mxJDxF1lU8ApRIN7WdInS8u922Kx+ymRdQSTPdsYbrLWcs
mExZAw7x8K1QyanEygTqZX40NbvGajCio7TfMfHJmTykwcSlwzPBRlcTAfyIiIba8WtEnszkTvqr
uabVh2TCC3COVXnUw7DIpNvFw42UA5F1meysRmXpeYjIj2zcc3SWd6/Mu9A1oUvCEu8CYEwnxFAo
GFOKQN0n11w/RPXj0hUyLre0hM4ILeQvfQwUj8IX7nRXu2199EG8DqN+EqfM+T6zeEkg43UrJSRm
LEJh031+V/l5sAT1PjzycU05L4PdTNKMblTbSP3VIqEIZhLQI/n4ZZsR0oeCsBtJiyFJtT7TBxhd
q8uw04zSqXv9vp9DTnjEk8TYlLzs47HpYf+11G+bDHB/WDpB+JdyjNe2Wf79rNllpCZs+0Wj01/R
FAJh78XSG/+yhnPeLbt5BAq3LlrobLQcfimqPQgG7Nrg2AbeKRjbgPV3ZVAjtF8AEOlPvR6QhZvs
0If4SZdlUPSomDiDd2F0OR0TgjlvtFaKtPnWz9FJNYG5mrbFriSo3GPeTEnlL3oMGlognlgtltaa
7iEXBWyTTOpZ7qPY1gzFM4qZV9j/7MnlPxl0GcOVi4WqNzKldQfHFl1hEBzlyroVXeKGZ1456dMH
ZYQxFkueJFMkTRv6YXivqK9xfbSU82Wd+RxvMTIYS6WXotnWMTq4yjW5W2K7n0Dm07WOdFZme7gr
Iiee7JwLCPRJjxixzDeWC83QAIWo+z2yBNFB1ft12lkOWA69eCfa8UF4uHzQT8+cClRkXcdIB7JN
dq4jUsShS1rQjydVaGfKozFW7mAek5KHZ715MgCkYn7E0MRP2hu3VRFFCjjq2yrfF4YSaDxOzW0l
/BDBtgObzDBIVkBE+Cr5cYp91NjVvL530jsZEw3K98tX97mOSu9uJY+J9rJWGgiWawG9RhSEfG1p
d1Lva6F0lAvji27VL5FRfwl1FCJFHePXbbPYelK7ait9T5OId/7NZ7H6OYzFLvtu1OMKn3LChHdR
ekLzPbZ4m4jbD2MlhQkB46pPoppeshosMhgWKemhEpRgEHLo2AhYCDnZFu9YVLFWwW2S6kusNBnW
wuun0oxxup0Y8SoP28fSFNkAyJgMuGTGgGdKv8RJSwyfLgUuDxSfmwQtGmr9DdbxfG6WTD/GH8ac
6s5KHmMwk3qcCLo4BooPo0cWm8YmdAlKyuz+mj8A8zkQYuQxNlNYEnPWw8oAnXp46K86VI5Ed7ri
s3xuv8LVyRjLKalFr8L50JscXLp9UDvDsdgZdIjjGP+3mAH0WDoIIgy4RZDmMvYymwqhKqkrANiT
UyTXelZw4qDt83yIYCM7uROiZEg7HYub+oGCAoIUKWhPzS8AFE6W8ymM/PM8bHyHrDvttAhv+Fcm
1yGTU/0m4LHHfQolqBhTheVXTEM2We4vqwAp5oggwx879SuKJDega/FGS/CmSbpWNC12L5vKzTe8
ksfoxGQWBJiyRehnpHezpvXF3PDjnDdP905C9+lVreQw6lBKpU6mOLTQ2RKuwd1m64f5yXjusDQh
4V2LX+l4neoqB9Et9wB1/DohNY8pz+5pOpfXPHSSza/5++eAUu5P0zWQsjOG+t1WYsTOo3NT7Z6/
eLPpWldiGD+kt4rUqQLY7JcpwigwwJC6kfMBt+2jaeiKpeiSJOuMfVSFmUxDiqMA4CXPXSRvbhlE
VyMYVGPAISFb9HnZ4vaxPkQyJlIUckFN1cz0GwGYy4LpoYdwWS0/12ve38GHCMYqaoZQZr1VUWrY
9ok0oGVI3QHLqLMBrj+6hKLc6Lldfrkslncw5jWQUtEm08TBJr0w7XLETHDLg4jffuEfJ2NeQisV
cy5oONmgVkFCZ/ibxjKcvMR+BpGx+JaUi3/5WO81yE+vz5JEAwPCqqWzg9w6sDISFSOeeH3m7Og/
4dOuClgy/QCIYwAcY7NvAlKHchCC6qA4ABtu98M55yrO530p+llXP4R+gFXIUM6SiIFLU/cXyzae
c285RkfxCk0T1GjN++SmORgH4ym/5q02bwbTK7nMI+nNVq+KVtb9Jhav64wch3EPeCIUqyLOe3yf
GL9018zj0MS5kPtZgAVHmpAsQJ8srzSf3AkgcCGBdFJ29RXyacDXY1mtfLQ86kiM2k4Andt5yU2B
yz9JXtQ50bV8FPa8x7vtNi3DUuFfZB397z+/QV5KajNIuu633uiN5wwMZ/pJv453ud/veAh0nyHk
37/4b2lsYzw0c1At5ypC8Wh0rd58VMtMdualdE0yB5NU/5ySOHXQBbmflvFU9uK3y8q/+aY/jsu2
ydXCypOJmvoCEIm9BW6uhRMavFfc2U8uiSgqW7IiUq7eP290EpS5rTVoF/Z0kRy26s4M292QL0+G
2NV23HdeJo6prUiV21Z45rFwU5vaF8mSGlsd9DtVqR0xLu7HWcLqW/fYZtE5jNKTJoZ+bgp3rdze
RXXpN2nJqcNt3c76pzPamkx5qJDY0n0rmZ0p21cDr5u3FWGsJTCWXCoGK+oN2B5C7sGcgPPIOzF7
uPyRN9VsLYWx3IZe9hOxIgNVAcoZUAfzTb6XwASRuLzly88TvVDptSzmARUz6XMs4BgwoLWOpRhy
CDMb4W14K3raMXVzp9rlp3ofjcBWixzpanpU0b3cXz4ylfJZ6UxZA4CAKqksCGKrR9IiVvBVsnxo
ldTFf9ophqD0EsQfpqvlDeDWBu9/E0rVaWW/sRVRF4OCa6bLH0AWCEb/P2Gk/rzb937FH4djXlTb
FKIo6JBD92qxqokBzvGV2s4OY8uSEz6Pe4LaGYrTmZf4vOnlzZgKPZvfd8u8CiXrJ1WOYbToNM/i
SjZmbrGFUe4LSMsCXi+f9ymZJ9JFtaRoXQyUmwPw6g6/lqb5PSLusZhHkpRlVktxbeBYQNl46uGP
VLs+qX6HpXOLu9uxWYZZXyPzUJJeAgmigIST9vFRxRKHU4ZsWglAU9tWtvIkJFgt4Tm4z+MZfyqP
yQT3US+HqjjAplHlMXbij6jyRfRQkMTPronuSRZQJC3LlfbtsXgEX4zP5zrYzOtXh2c7jjKQjExr
RB2BArhox9h9I3vshnDBVzf9+VoQU13SQAiElaGMvhVKYIZdFF93B4RyuR/5PMiWrUBqLYwpMo1S
V4pExt1Ocd+7paU8z3Xde7GUOfJcvVy2Nv9iaX+/QxbhsMrVCINOuMO+sX/ByoFspw3qQwNAitgv
jkHvoj9FbPWU3sZgqI+4HDict8mWn6JMIaRKYInEwz/LKKj37nggbDyLZzImp8V6umSZMDnaZD0u
Vn/KpB99JhNHFidnGiRfQAVz1rXrsayuzZE4RBNBXRl7PTj6cnF2pyW/I1J9TroqIMNYg5z675zs
x+dg7NQgy6nV5XDlxSkMxoAOkGR4VMUdf6x9M1NYKxpjq6whntBp0RCY7PRgcdXH7HnyMW3u0Sg6
m9+n+JPsPzAfm6nnWjJjtcpF6Ba9RQCPaOgBBOxYoS/cyFNd8a2rneJMJ3GrH1yrtaVoqqhQ6h1N
RSLP1AoqKxSw0d4Z/kx3/1AVSd0HIOu2Tp/aw5fwO5pjU+qEKNdR+P/IrY9mh2EM/S76Yl5JN9+T
wpZ5I6ZbsRuaApIlmqhGgdjqT3dvgOYSmzxY49HCfRdjak8AjqnGo6LhSWGCCuB4WKSMIUUgpR1l
b2b21cw0TrWQ/iVsuARKIVGXTQVX/F6gWkUu7ZwTneSy5oti7S3ZD+kvILuQTYkqZslQvQNSHZsG
FMnY6WWGgdzOje6ym8JPDuFe3Eu3FvrN/ZfmkaczG2dSVaQdyOpNEDqzi5uV2RJNC5HJGSKMQKFY
N3NW/Lhsg7fci6pqmijT2oEOlMM/dQA0TEQQQjyH4mQ8A78q0DzgRFLmFYA5cXsKWzHDH+KYd18a
PRpiMmIG5VqQXNkBXjGmxDEj7iUPWHtqzvy4aCtg+EMm8+JrWZozyYhMuOrmhEjzXN2H+wrIzOEe
+aJDHkY/tGU3v49ceUeff3jHnUKkXprRz/VvYAcBM3SE9b4r/7/N4VLOCgO041ZQ+9UVz4tvOdY/
pDHGJlTMkgg1vNrgt1+1+/FoeoM/esMDZq7Hx/KKYDLQauxZccreGd3/I+27euRGmiB/EQF680rf
bqbHSqMXQiND7z1//UW17nY41dwufXsCFvsgQNksk5UmMiLyUel+D5mE4uTs3PpoKnSJ2jQYI8AB
USsR3Mqtzs19buVWvCMaJxEUIQqHEKpLu/+/M305ECtnkAZFJjY94gr+Ib6L/faUW1APnE1CDw3m
ev//0xzl4GY0x4K0wZle7tvZJIO6EUK0UgLdE5mtZo08XER3bi0rlT2VQg952fySoCquZNdIYST7
Mqd/KEjj52E41yCmkTDVnjo1JFVLz4A+imCNu/G+SM3MmZ9Qt+DAiZc4BYJl+SAecds9xrqQU3br
d1IxT9QHSVkraNNGcW9ymEvNv1X6wyTXlqA8AKSOCuziZ4VXt0+3LW86zg+fdmEUX+1/HnBikpbI
nbMpcoYAYpED69u2jzYCNgxM6IpAx41NhtHQVMKek1yrOKuvgOJ7tdf5naNhnLl2a3gT/sBc043H
FDf7wy61pkazSNI44krJD8WOwMKFL/qu/ypYDcE57v8m1bkm4xLVTzbJWqyWcxhkrZly2JSeJhD/
5U4GwSQ7bE2CwF18wxGfIJtkLb+yE/zZG5vCgPXR1KOhBnk8Vj3cWZ/u6+RnDKYnFrvpRnj26Rup
NwLaI3mdj5LqctLPoOXNUXKNYAIp1TlTfQ4w40ZgHNJ/eQr/2Uq6vzkZSgb2gEslGTrwO85U6wsN
aGvPdpabT92JVVPaPLQqmkmkkMmj/fh5I2WhiLWihF+s1PjU5mJuaj3/S1Ha9zzn7DIondv3UCQb
c+UBPgzSn6jUYT1VGW4JDzFXkrtOILJP7sWX5H7YkZYgJKshk3C8pHmecq4Q+IqPPOQ+kXLwJuth
2PQLq59DPYs8H1aaMHNIpWvNSrrS0jmOEYeyvph68viU45W+h2/mWuiyAVa6eLOw9Luqi09LAVk7
RbOrYWaNPm3k7UCn/bOzdCTft2oUgJcLO6tIUEZtY08Lm8yso8Wpjca6va1b1dhP1qgHT54mMNQp
2NYG7CnNW7xvQB3H7cnTYrEwZ5sXc/Vl1GO3dDXyUsB6EMr8UQcfXQ66hyzHyrgaNK24XCScPgAJ
6Sb15CaTYY6cYBX8VxHi3UnKQNZsB92rj6I8aqjyxRgpOCWtU+26s/Y+HAxwjAoOUKVsiOxW8eHT
flH+E2nEaBQ19ku7DzyIOmd3oK2z8l31qGBOPm1tiOvi5kHR0tWt8IkVsGw1UD7Zp/xOFmrR0LS4
d1B4xxjOYItOvtc5U3OAsAZqXt5NiIT5IxIAQho/+pWtvPUQ+J3+93bI6ofAB352gLwYzZk+4Ico
xvcex3UCQyjjbmy+Vf9sLUYnP5tQy3RMpghby+/bO+lLDB+L+ItU0tH2Izrs3S8yIMewuhlqaSKQ
TUhOdVWhDlQRBXViCLBKKtrNmRRRJCyofGBXPrecqCLw+GMIKq/RaXA+DlVVJqhkFcKr2iVWyyI9
3FpBVddVTVDwR5epFeTVNAzmBZskGZwbJO+clltS9Xh7xbbcytoI5aezORd0NcGCXURkcQYlz9g3
7BiY/Dv0C7i2Q5VYIrHlCy7Bkztao9M+khkRIrFdn2WfvTWbK2egeaUpogGQEXXPWsxFFumCOAl8
8IkNSBZItNKDPvMM+MaWHZRBNBF8ZKIs0zWDvKlykOokqhuOvdUshiXqgHZnTIK6rVdNw3SpAVQb
xpJpshRpydpKkxDHkxp70pvDEZIZ0FMCmOErmdtLHOM8/KdSnbw2Sz1v/ZgV8gxHAe88O1ANeBY9
KH+fa39yJTd3IreCIC4PvEq41+04Ng0IcyleepYc/sA9s0nztpf7YxnI36/ib04J1Wo2gPHGDAfe
pdTi1R918Hb7QrCMUIkFMOqd1hd14PYQGLTmMXiJS34wq2za3Ta05T/Wq0u5KigNtXM2zKo7K6Zm
xLYssxr2rE+hnjtdM/IkASLNjTPDWsJlMNN0+Zaq1cPtL9kMb9efQt03zCNXfTu2gJ3k2XGeoNq5
TK4SGj7ayzaIJUZTxlBkGnU8Mt6mO5do8HuhEB1jo35VBHBHRoW4L43wNdOk93CMwMa9dAqmJLLD
MiSAhSf+0OqxOXdAzaGx3gWxU8QxqIL619vfwtgVmoBFQX9CkVXAlsAja4flMRRYc2QsC5RbF+uJ
A6Ybt6oUZ3+ud3nJObe/YTOsWu0HzaMiJx03NsRfCPdES5oMQ6hHgrdN7QLFTIa1rZBxbY1y7TJk
QZeSAwSWE0y+QQtUtnIH1TVPeuz2o6ubkd+egWJmdkCZ30k5KHJQiqwEFV1nx3eCnULPRH9uERej
Dn1QGDETOcT0C7b+TMr7gM8pk5cR6vWyF/uFC7I8j9QLWR2yzaRibYdyQFHB1RAAg5cjA++i1VrZ
feVLe9UnKgq3t461c5QLGsS8kUGVhp0z7uM6N0eBw3SS7ubJl6Vh4ZgZ3oimRVH6CKxRMRn0WE5y
85pz3/iA4VK3Ov/rF4vGfCUG0EmFAiDqH+GCUbU4K7YaHEpHAoOfNJojU8FkK9Nd7ReN/IIIUi4v
Ai4b2a/yTgTgvDyhbYt3MT9KaOgSVnZ0sEreZDGKM1yJRrkSJW6jiUcbyOX15a7UxiPfwnXePiOb
Scv6+6gIscmydloICrZ1+swEptlSM1O86x3eKezpi3RICpNzlJOOsnIFwmbL2FV3yV37k909vpAL
X91B0TAwMCRj1JUO7/NwnCpeQ3WKkI4nb4rPPcrn/GGKAJt1NQBlvRStWvkr4aToDxkuDcGyhPfq
XemG94l1iHb1l9vrs3msVz+JemQlLRgDAwUJF//5jbBYFcL0mam9vHlVJfxBWIsH6LJLq9inliRR
6iv0iSPelZv7MP8xa34bflMw9HP7gzYP1coS5X9krUwCNUDwnPVWatSmgNGa2xa2/TZIE9ByJS1K
ukqjJZocIYNTUUgdQawmHaInw5HRbOse2W0v8nuvzszKGPVIgPo+MLgJowa1OtotWDz48GmRDb8s
GGEQ87OoFyLTK9DUi4BgDm4UmGiDQI59dMHVKKGXxtbc2XyQVh9GbVQ7LK0w/zGn70lCJQHc/xep
G/EitxaQeiUaTZMarhzw8EF2FG/7vnmXvPmY7dmJ2zXhD0rsmsyLgiCoEtgmKI+28Ci+YqaGOHDd
E8HPiKwCDRzUnaUDH0IlEFK1yDD4wYq/RohtntRHxtncPP6rX0C5Oww3zxX8j+qqp/534CGSke8M
MP5NjgERZJezpbeGRdvAsklFUMoclC3oIVB0K8SvUSvvJKNkzc1t9kI1yB2pIlDCuHP0Nnax2DYt
6hVCb0I2gTQiJ7+XTCk0MWT6EO6bA5qDkI5trPEgfkm/8BByWH7eXt4Lo8bVYVJReQf8Q4KcD31H
QlHkerElJbDpCLExO34tcCWd3AHV9CNo0B3DCXfBLtyVR2VPSgTBk/A7JfrSGlMVdXPdVz+GukHG
FGaqMqAZnQHoM+yQWZe9Ld3JT+pX/giZo4cRSs8sWdTtAG9lldqIiVPKNI8GIGD2pEca7OIjaUHG
aMkyY3PWF1Kvk7iMQtrzsMXvQay67AhqtzNBNOyVO8iM+DGzyLkZDq2+jsoF21mSw0CExX4IXU17
mNtfUZibsnRONcxoljOjhsz4wgs+cf0wRlWVDEio3BxoyyWR7BTMwrcPLcsE5ZQKDBMGIPjVXFFt
Aenn0TKu5V+3bWwBwWRMJv+/i3F5XFbfMUcCotcOF2Nw58wM9uhkAxo1+HNiVn6GCafC4UazOWV7
1iyetPlCrkxT7gfIBCnreODdZD51a31+ksPML1TxbpyBxgoxdN7m9bFYApycsXsSo0YzUyXunqQg
8AOt3vVZ62LC53XhVTPLp4fBkH5qnQZ8n/5TmZJzFge/lwxDrPO8T1puMqWh2Rt4I2vSe8PoWO3o
uuHi+ewcKamHc9N2ohk26mxXJf/79kpvVytWn0u2e7XSAY82gJbihHa2ji5A7HRfCGaWd1Jneq/A
ku4Qmmo8Mohl9cfURSvuTtslUC5PnPieOYjLWn3KI4Y5yNWbYf5TGVVcw52OgJ/FyGUHq9wtr/B9
y4lNGHlNSEqe2tUyUM4vVUNu4GIA8UjnHrz/bi/ftaolOukehFm2cVoc5UX0teQcow3Mgtxtpmo6
uCQMkEmoAJJRh06IR5S/BPhe9WWw0U4H0hOfnAKHpOlWf2b3BrYi6LVBatujTG6juOo11+isaZxM
Xbrjg8FEF8QZ9di+fcg2r/PaGrWrVQKyNT2DtdbRvf57c5ad2grsPy/svNN+/6HyZTn8TYzC2i61
q1HG53Omwo1AMOUSPmFVdwbUkZzQad7jI3ng+/vsUfSzl/oM2IvF6sFsTeHJ659AvW96UoScPiOB
IPhAEMB73A/IT2Jzi6flYDwapNW9kNI/Shrotklm6yQv0QtrfmULmf7pd1BvX46keMqJR4121S73
w33ldK9k2VkOlLnZ1JsHWHoJADeuEodE1Ost9aH0MWZkp+h4FV9QGUdWPruizS6BkWNEh1M6rxsS
ZtCRZdJoWnmAjCAeXEwdDbE1LqUpVAiVwMx4+zhv76mg6IBHkkl3OvEWQAnVC4WkuZOb3813KfTn
7Okg8abhcKfAz5/zY3Df72QM8rV+bP+R0Cgbkxmeb3nLywCargByBIz2Z+c9R5MolwIJaADby8zi
3EJ+E0S+30YblSX0jkmuVZ1YZHRbudbaLHWtJsnQKnT7dHcpT0sPpFn9kAuDOU5uqip+lXsaU8qY
9aXUNerrEizFsYpDJQ6Sr0u502L4wZh7MHz0PCt33fSOZLDv/64rdVkyGVhBoVb+vELqa2LDFz+Q
WHG58OGlYDwXzdhl8Sdugn/WC0tdnSTk6w5CnMRPTnbxRrAwzaGD6DDc1FNsj8wWMWMnaamsKhOG
vODgmLnyIVfRY6hUAAF+dJiuyCvJztXf/PTz9u3Z9g8fi3spa60ijqwNNACMUh2YdwLyF54JyH+x
DRcijo5MqPplt6iABGWhOcibduUeVoapZHboulocRqyuPM32sGhmLL3c/jbWclLPuFEleMVnDbFx
3dk119ql/GUYvJJDDMsPttA9juLk3LbJ+iry96vlzIU0E4IBzmiUhsBSowyIPz5lEHtsVnN0UVSh
AiMp10MBQtzLXAq6OHcEZgsYjYNxJ95jJg/4wtln0Yhsh0Mra9Q3oewRGbUEDt8LLAQ8AIUL7Rmr
tknlujm1jKzpWqIV0d/66yg/2laVNhU1roGI7uNxcgXDkxqbuxcAoE09MBiXRoqxQ8xW2SzGJ/JP
Xx3K1adSvlTmR75URtwGDeQDU3DWii81a9Rw03mubFDOsxRaZWxl+Gu5drXlUIPDRPxeJ8zi/1Zt
bL2MlNts21jkwgbf0oFVac+fyJ4tAwSDdD9lc/Zs5dZra5SzFMu8qeNaxqZ5o6O59T70cwh7D+BD
1s3qMXpE8cYL7v6Cvef2nok0YKire7nkW11zY8K02XRdtC/kxleH8csw8xDyyQVPL+rClLsADEyZ
4epDUB+aPFHNITaUxoxiHTpTMQtnuL3RYAThFd7gERN89gV1E+oRhHcQ5GEyuYeXW5Ln1vgRRZL7
H5yO+GGIcqWdNoJdLsdzHIJNqw/fp5QBJrmgsa/vxYcFypVqi1FzvS5qbknA8znYoDmryk3jbjyV
J8lHMSA0JwWBJBp0T52XPxVW+j7vlWeIHPvGjnWFNl0S9GplUZCh1cBfXrWVmw1KvRIXRSAVifTS
XY1szZnvF+jCiYfMyxkuaWsn1+aoqxSmbRChmo0FFoEmCX429VEQoNYwG9btndzsaK0tUdeoiSNo
7VXjn2C2cmMn9OWX2IlP6d4AMukPTQdhzA2/5oUpnWWEuZhGY8+0bj1kqx9CD8PII7rXSYhPXiLD
QVHcZhLMbD3PYNWDvJykY+qOhudXQqyFWo8zpS13atqZ2cxZYf2qA7TODd9KrrEUTmNs5GZlYW2U
7PTq4NQqF0pihxg95yA6HsPrArcambMhTC9ay/V2L/OPYzA5g1oWVpXGfp50761Yfi21TvbaPvwW
d7ljtML9xOWTmRoC4whsDT/KpCvHA71lkOX5/BO1aSlQlsDzR2pAzVnhIaX7hyUZ9BV7ycG86Ttr
Gmlzt1c2qQPeJUkAcQncJyGYTTVNLDlgrPxmjX/9WdTJVoKJGzkJ3pBM8ZYP+o4QoKGiBN7NL7mV
Auqa+DWPXhTCJtKu3Ud7Vvq/Vd6+TNEZ0AIRFPjkz0urDKKUjDUimX4PTu3jchDuwCoHegg2gcFW
N+GTLeqkhQofT5OEbRz3nT2jH63i/4klmctXyW0tyZ/8+MRhuG0f3c12bqeRmb38V3lJcFIRGCCo
UWRCwUO5b30xMqWSAQYcXOOp2hHiOagJgXUmtjSvd6vXET8gcqCm+Xzbn204zk+GqdCxzkrIYYOl
0B2zPTf8kiDHqyb3gcqid9w4vwq6tbyi47VVr6jupLocw4aDLwHjy7egzb1oUlgKUJs2FHDLGAZI
EK9YvkIhHKBXDv401VCV51BvNAs7vPi3V2zbioo6hsGjyXjhNlo5qDbrUZJUOFjJZc7ildRw+k78
DyBrlSf0nOh0KbymU/fdyA15alqM4qKhaSklXG3p/s/f8ckCdd2jMZxTPVAUtzOKoxynp0BirNRW
6gonKSABQrqAHaHiq0bFuyxHBkajQRNJ0EjgyAfzAm7WobaJ4Hjmq4f5gKfl9qdtuREVozkaNgiD
2dikz26kAtcQ346zgupd4EkYmAl8wyOch3/Rdd6Ibj/Zom6QmNXSIhoX1j79IToPO+1AWMhjDAvq
GPACFP8vjG4cwk9GKT+JTqxetzKYj+KUP4ZV5tbRfB8nsaVrnYvgWTSTpn7UgilD10U7zEv1fdJI
wXos7lPQ07AWnBxHKvyEpISAtJCcV5kGZQRaUhZ8XRHJuzz1oROqezKKxqlnfEc6mEWW/ANcP+iB
aH8BMtjYgU/GqR0AYBENtjAGjeaYv8yqeFLasTFjcGoyjtXGqn8yRK96J4G3LMdXknoTUTsG04aU
WPzPZS9YiR8hnI5YVZgtVMMno9QzVepTYxgRPMFoyfsIc4q5Dao0R8fMPHdS9jpGUd4Q6bq5jQwK
8yeMrd14IDQQnWFyXjXAtUXDxMDnmSZ6nqTeuDy0OeiTwMjWRb/ytGCs7ubigm5NJ9Xo66c/CUZh
XMYx9gp5MgvtLclZb9BWUgKhiQ8T1FKO4zAngw69hQzzSQUHghClAMfaIMtQuOp/RhWIIVWoQsht
cuLbAE6XF2pbMIJHsC44tw/TRnANYBzP463gde1KLbjLq7LtsyaG6kXotx5RvZBd9kjW5vYhmgLm
TcEAKs2wo2exOHdBEHv1FHyVtPBYN4BDQys1a1lawVs+AMm9BMoRCc6XZngn9QW+ycTYC6oO43kP
MdpykvSgzhNENfbwHoyTybBHE2ZLkgp6r4SHLt+k2vlwKgpXHAcrjzw9/ZotOeN8br1m2ur7aCFd
SNmGUTbh++Lfs6Xv+b1ooeCFWrcBJRvue+ck38kO8hrjO7fK3J8Mi59fM23QAE0NQ2gCHpvjgrkv
yTce+fvyCFofS/ySWSxo6Fb58pNF6v1MJrVJ+QSfKnvib8JnQVqreEvIa/YXo3VbDny9spQDh3xk
EaFdg3u5C/3Mzms0iJrnCIitAlnnofHB0kqGRao9Z7cH3o+84FH8llnNiQXI3HJC619CeXgxkrKg
GPCU1HnnD33txzprNzeqfp/WlnJCsjyWwcirMRhsiJoVcGGWvCNjizwIJm77GNbXUInqXE1tVDUy
tlHXrZJ/rY232wY2PSoZluMhoC6Dj4eyUHRyIgiBjsk8a3EjdGDqE14KTNKj7uxlL8yy0vZJ+bBH
fMIq+C64SIw76RJn8BYiSvBGmlwOymCzLUDHQWDEjTX0dlsyJDK2Qko4afnCXoOpMNqR8kWXGkEM
/YoO47rJV0KwDrK7o+QUk8mC8W/Nmn4yRt34QBDielgSCHLgceDeVQtjYRFn9QAPWZ2Z3NVQ6bCn
lyA3f093OVjaWIk42Tc6nlt/LeUAeoFTZ02GIExunGP1ayk9xaoj97zZTYwjdOmZXZlCnoMak6Bo
VyQQkCavegPldhyhJnMnG6AaO7Pi39yxcRGokmExzPNa2rf5zDkG0uEFffgF3AkgCx0sad/Flsyc
ZN66OTIyFuw30vKrIf9BNqZODaF7r6eqKQtAprO+e+thRlYkCDp5KvlLQXd1kgEcDNSyE6AmHgig
vRVQUjHqu8SoBSsNI5dxT7feyrU16t4MeqdKNTeQ+Hx0QNYFdKwkWegCeBwY0k7pcyCaw3dC28O9
pTaT3IX1sVSuWcczJuOCOIXPW8DoAmUQ/RfhMYDullV8N3Qr88EhxjzFW4AWcIX9s8h0v7buYj1B
VBl7UwjeP94J7xYbyNXnFPyRg2LK9wWkZ9AtRrq0D93m23j43+WKSRNw9ROoHDgwUlVIOGjrDIY5
O/VjYcd7eCzSpc7P3N54jV2Wl9xykrKOsV+ZAC7Aef7ZSYqL0GiJhEg6lt4Q85p8CrZVrWE9ZGTO
++rirsxQr/Ykg/NPHXGmkl17J/gR8FczYlj5wGLcUDZvoyES+DGvyoJEucPc6IH8bSC6LaUqyoET
hiT0KbU1McU4qzLueD23p6pyColQfMXz97iaT+KE2nwGBq4QtCDGBM7wdLYFvXvEtJmdNKPNTcO+
4ucdL0z7JOyPDWrpUh/u0xLq1VyFCZx2epDj5V0WR6TR9fAsd9rPIjcqEymMGQ6Goy3jXl7AOCIj
s+1kq+ENB2g1VEsFBDKxiIy3zUsrMzLokYuYIFpqwa9qKPKAz/S4aKS/Fb4YnGqKo+HOscGo6W4l
GdDr/WfhqJOQL9Nc1iOcTLTcpTxvIhE5iItm6cajMucO+l9nbVKs285mq5AMmA9mMMDFSEpk1HaV
I8QXBw2qq7liXqZ9/elIZm74E/w7xgk5NIctUlFtHqPvk6P/haDZZtZMLgBEgVCPgDgQdQfKfi7a
Gs81+QHlvgSLthN/U0dT3Slec9efyyeUr382du3znsRagn8xr2lQTeUNSdAofzuCpKxv9Yv6LSTK
X6R3FdSIiRl0BGTktE8YWn2pbOMNgtfSbjywPMDWhVGUD/OUv22qJS+qZoK77xJ76nB6Y9Zo11YX
RFvZoBlkB7SGOH28fOLo9I/JG5GIQAHqiQRhiYnkmrC13z5ajO+igzCNS5si6ZbATesf0nJUNFYh
i2WAOrpjFiUojyEYAQHADz1P3ajLv93+hs2Yeb1w1KVMgjrLosHA0fwhfeVJMufER2FfAiOcI/Zh
hXKb6ePaHvnmVaTBgTpeDMaayEzL+8UGNqQwEdHkX1XCOOVUHuKPitVa3+IL1FBxQL1fVdDMobNz
VY+lZFCH1BMfRNXOdjAMeA8kl+rvvKMitYuAvIt3wY/qcXjlckfA1B1hG2YsNtkw+pFSVB0NaETu
Ojzh548v1Ekdc2kkJbv0DjUByQ73ta3fA/E3mBmTaHjz/KzM0XurJuDZWsCAo7T7sdHNXGahRv5l
YT++iNrOQs8kvUh6hKbf5hna2gScO5hFY0JzMzIHP/Q0xHOJCdy1D5H7ypqPIgZgmAhZ1qdSqXJf
64HaNvjU0oEeJimzg2z4HXOUlbNgalX7VXmsCtP21VktL5U754EAnyciLJc9PjMj3Yfip0eAhj1A
yopTtSYbJcv6Tuol6TBlEM81/Nysq6c4zK2mLFlwMXIsrk4pwkRUzzVd4Wkl+EE30qLTEOAgBzqS
0djIlnIzxjgqRvxd7iy93b4WWxEiVMIEA2J2PA8i38+3AkvY1foERW0oEXrVHHkNB3xG/PU/WDEQ
shkyhgV0nlq5bFCEHKQmSJTFzuri515tzWlg3HDylF0t3coI9SkCl4aplJapRwaierCRNtAH+Quu
5etoF3mgzBNGGOzTFWOPnuWJHqo9qht8h+Yl7nXapK9tCRq/ejISh++lvRh0sall8ysIYZnNh2tP
Rn6ALGnAUYvaVYs4ygtEbuOceqUz9RZRFuCs8Yy3HYwFQH+yakcbBQ/YQ+JCIij0pK+bd22V1cqE
M9L2P2O1hiIh5ovxcgAorizVWwM5Ywtx+W7W4v3ETbIVqz3jvd8oRH7+EZT7TtNZqae2SpG3FtDg
2WODbXFnVFaHZJU9rnp914k5g0etHOjwK2THhKc578Qg9bh23Akx/OkY6zXjo64vH4wgKL+8jLJI
o9A7rsuFRFQg+96EFlGiLrNs3y0sIo/rEs5nM5Sv7FWjKIOphQ6gKJtFdMbIyoj4VxCeuWBg1BdY
n0TddMigJ9IQy+AXkh/rYT5V+jlkKjRdpno+XXUJ4fSHhCwdUvShPA1agOLf1HcyZLKNxExG/aj2
YWjGo/iSc0gp9MHhCuQaofwj1KbTDAabSBBkM6wBWSlyjKlhLBgjs3tBGF6FLN3JHSYaC2UfFo2j
CspbGsj+WPanNkQyOUe6g4bfS99GpzkaXPhoZxoh9RzpX/O83KFzd2y5MreiRt9p8nwy5AwdCPGu
1FNLb2S3j6YDsEvQBkaAUxZ7veb8lo+ghTK34DFUnLaABvKAgYQ2yB9v+99rhAu1YFTtIcvzEAJC
CBXy38Z9skueSc8SE2qQlbgLH4jegmGVJeqJRLVePMT3td8hau/98IkVuV/fZOq3UDd5KKe6RuWW
3OTRkTBJA5GLH5PVfJ+f2Vyn14UfyhoVhwHXmZbcgOCk+pq/ol7rofuEmXBn8TlHtevSnBzOEX8K
3yYLTRSvf2e2UK5KXtQvoMK0qUsboxyhat/Y1RFzysfxNYKYJOdoVjOb3XyRZQldVumYPHe37ggV
leV9LE6iARKTOF0sCQK5d3FtzGY416Ep1gtnjl3sS7xW398+a9fpIPW9lLsZoQlXxC2+d94Xz825
ikD2aiUzCnzBD8gNOwpnLk/iF1Z7/BqPSdmlXE82Ahk3YcgWISGIDOzlHZzkJmFTif0Y+APSVa3B
dTbb3Z0MTYoOHSzDFtkcdVdPB/U7qDgkmaa0iQI8lxjBdSS7fMieQjILaWoeNKlSzGezOvOX5sr1
XmN0C+UmGega6tOTRl8KpUEiWQbdS5Jo5rgoe0Am342hPtcz+krC9Fp3aBYIynGKhqMMZrKp0TFZ
poH5Q4n7Hcqjb2Irv94+DFdPz2UtPn4YtRaN3HOFOKEA1HBQIxS/zv1boTyhDQ1wN8PHXacElC0S
H66y2wgKpz2noHfYuVVsdhcm/M7MS1PFDcPMrc1MQrav2D9fRwNvx1EK47xVEy/aNZI5NyZvRT8N
l6BdSGN2QUnnoWjdxVEPxYlFJHWNj/38vXRYJgVKGGkB6skxuGpOQmUStiLDTA/ZfVmb81u4w9Y2
3wVn8v6ioE689I0jdyn9rVZ7TMsA+QS55cI+mK0KCgBQvdjLkJoBF7+lnpVT9V00c3cWzfJMhr4K
i5V5XnfHqCWgnDtnJPISkebU4EIK6i7NIZQKrXGvew9GzBQue9nF6Elhdo/xWbTFL6wm8VW0Q9mn
XLvUZ1ySwvF4SfCSh07WmMbIyghZh4zy45UsTU3VooKX5NKDFgRe0arvbY7pY6G7DzhIqHEq9Lib
YV9E4h48S1YkACa91PV9NqK7oyBICeLeUdMyMdNgic3bV/wydnZ1EghtO+JkDDipFAss6Pr7ZkSa
g/cNOOHH7ivprxDOscEtdgQdpR2EY44pQBD6PchfO8f4hjvRoDaIU1FAZAq1LqYo2eaqrX4UFfDo
SlCnGRjzvTAVejvs+9YMsqkzqyGw+5m3WzRxzbDinduLwXJCl0BsdS0KvpDKoLrUQtU9UexEVI+v
tdodQe0mL8H32wYvq3u1+uKHD6Jcv6GOXTsFpE45SwdVXk5qJ1rKVO0mUfGNsvG5iPf7QvKEST90
En/qQs2cotYOsuZbpHWhiWC0MJOwuos4CPYsPQRzwqAy6xbywkZ6r03aSZhlNxoHp6uLp7yJvLTG
UtYpZr5G6a4XY3up2tBU+uHUq82j3sTOgJBZnvEK54oVLPWxL6D2NwrHqBmAK+bkAy8UDnov6Ito
fGsaU/vMRSCSScHa3i+xy2vlTi+lU9aIz0Pd+xGXHcaIP8da/msBZ1UvdLskVRdGRnZVQ6AuNPVe
hUlcV0sfQenNW46Cr+46B8pGe2YbdPtd1MA+pvI6ZL+pS81nklAvc0YcV/Y8/eidmDC52+hcQXXT
JsOB8rv2Fw1Bll0qNsvbMVU7I0y9Zs5qsxAQ9+uQssgSRxG6h6Xnn24fz+1Y6OM7qdMZxOBWVCfY
g1h2YhZt8gtCaIw79y+B34cRatOmrE+EIIMRklDUjvFEVAifW0TY2f38ou/me/V+mU1tnwP1C4iU
sest7o01231dJiFn58Pl0FQUYRpPSing6v9hDSyeAiJil/jVCyvU3cwoVpaoZ0ebAD3PeERVqfqW
Gk9ZduIGMAejwXt797ZD+Q9DdP9OjFE0XMKQgHpGh0Dcyl/pS+gRSQXs5jfg0W3j522bmzdwZZJ6
0rUqEbolQWG3CXTowBYuF+qtKfLIWkqhuO8rzh8aSIka6fttw9fdkc/7p1KrGs+jNC7JSMpq7e/o
jBYwbqR85u9nF5QER/bc1vX0LGWR8gJNq86CDpse/yDtGkx+SvZyCGzFgZ+DcDcY8yGgydROIit4
9WKsVpjyAWmldBrXoVtfgyyLzLekKarMhCWmhFJbtmc17f/lFMlA2yoKOFroQFVWtdmYtYbg3OL2
Qv1YevrPMkLZsrVFN3OWCVKErKRo0/VIH1ZJALt6iYcK/e6lQXCepvxdnnWukRk7xpEh/8b1Un7Y
oA6rroeDUpYoLjQYGyIllfyl8xWHqIOLvsLCRW9fjQ9r1AEFQ5Vej5KUeGoCBWTMw4KmYz5q1fAF
Vdhfy5TYYMnx5Vayb3/mtrv5sEsdUyHLwwqRBOC1ZWNLQmHlenaogh89GCX+m8f5sEUdTq6IVbGV
0Ndtne4ogKA8/abvSPvD8ITvlQU92Zf/vZ5+uYYfNqlHaiyaMolzFMcKUEO/Vm/FEwctsclZwIVy
HznMNiyJPW+dGuq9ijCiO1U5svXi2CBtGvwKNFGiGf0FZn+72La6BeRMrW6BmOQC1Jexd0TuFOhB
u2jRJCMHtPH03GQ5l+1Lp2F+jWA+roa7grwZ6iLEpwlojw0l9LrU1/9yGP+xQGvgzKowLcOAzZIb
d1h+dsPPatBNtWNd7e3L9mGHSiDkcRgKoErIxFJ1XI55Zibn9ncyWCphitllrwnvtxhkiZ9RUPKY
PpOxkAblvTR5MSp5lBDT3Bc7kGkB+ZiexF3vjogOgZPZiY+31/VfwpePD6Z8Wd3HS8aXSCRqiKgY
oI0AVAwNNIzcO8zwl/V1/4e079iS3AaW/SKeQ2+2tFXVVe39hme6R0PQe/v1L9C6V8VBUwXdeRtp
IZ3OAphIJDIjI+h/X3ll25WSMoz4iOkz2UN4y1NeIk/z0MIqwZCJknDAO3Q8i0wMqyC+0FGKBQj5
oJ263MYNBxa86S8giqLjFZKCaeDfl0TGRa50DFhgZlbz25PlpXvZbfiOwbPDbJ06oulAIrRSQZM+
YaeOo5cpNnmNPbQX3vIjlS4rfYLX2FOJEQif9+2+Y7potFwtlNlJHRkueImRfLZe+SM8zR4wq8Fw
QyfdxJ/Z8+JYh+pZfaUI0nlX7uQ73qAqNfAtfK5+AHNFKPm4dOaEpJRUEt6Y5WMVn5SF/OSch827
HbgmWQRWBE1W5lYQpwbMgTW6ZiLkKiwUt6odfZn9re3DbYps+ufKGnMnDBJ47KwGxbziqDz0oBIo
D3+TbMYNOJPwcDnximc8i9TRVmcQVGNoPUYzniv9+AmI3DFMa07tarv5cl7Vl/TiysYsAIdJBmQs
9Em0uCChN+3yYGFoDc1IXzvQQczGI/dUbS/2S5SIeSMzm86y+gVMGNcUQdKSERdSpvyEhiHo+nDH
A3932Vk2D+XKChOtiybvFlIja0n2+X0fUNH28lHd8c4e55OpTIyJyEyWTsF7oc9UZ+4tm2TB5YVs
dxJWK6E/YfXFBNCTGPGIW6ADpwGG4Pzhqj6BQAjDHI1HY4ul2lkgcBW9ed+JiSoTMnWlqeApnT7u
NGXeNabgZjw05mYmu1odEzqIIM/yUEDOrU8HT1zMX3JWnkpheWrr9MjZSd7HYuJHMehkjiaNInkk
f0GxEWoPIZBuwGfR9Kt94GeWvE1kgkiSyGY2m3D2sfb7+TUpPjTeW4BngokahjDLoVqLKPtP73X1
QcDdF9X/Z1wEvWLOn4lt72vEhHYk1FoCLX8DRX2kf6gTjzmU4wrsDF9uql0mGjiyZkpuq0x7nSbD
cKKSGI6gpQXHG+jH/nZnrVbEBIiu05tpkdskMKobPXwVotkV5jmQqr9QfHU4nrdtDAgyHST/4JBg
zlIhqlGXTihEgTlNPTQ/5xOGPB9S09NvG288Zij5XrWVndixq3PYh7bd42yaOWCVmhLS0sSujl4F
9SYpr4ri4/LyeKtjzpUkD33eyIhQ4GsKQKbojMpnhS6n5Gu15F22tV26MM7rYU6UoM1FomJgFs9R
ycfAhmf+BEmjRzleZFfcGY/9FU9Vc/vJtrLJHDG1H6vJ7BE46FwpAZ8tHXqi7B8KeIN5VcvtKPXP
Alnea4x0t9Os0ptrUd7VGq3TdL7nbOL27Xi2wdzBg1mAniiCUwhaEtuiGDqDXrgtKG1DxTE7ZHFa
qblQ2PTEOnF0KXqbZcGOreytsDD01o23Bf5/sZo8acpfK8wYXv6BHKf9+iCrO08EQAmgKxzOesAH
1lU7VhfgezLeuaTX8/cgcN4H5voWGnCKDwSNstHRgwQjkl/Cv5Q0ekS/+pocltG+vLLtCuPZl75q
nqul6Tlp5VjBYUG79iTOsqct8s9U1d90MtjmiMhQL/Yyk1NI1GM4TqexAzBGW1yx6YN0Ll05Vh8v
/ybO+f06cquflHXyKBAdPdNO+2u0XurRzdRdTsCkKXC+69fk3KUNZ6KR0pYqUYA+RzeH1jlrJIF2
fVc78ZOFA5ze7ukMZQmg5q/6Z+3Tdy5EDWanA1IgutHcy+vebg2uvgUTuDSlb6SUFiTFw/xMFes7
m+C5FNoUaWXtebgj3slmQlccSrMy5kCJNpii7jNfjnne9S/p/dmhmUhlCW1KQL6VomQweguEs+LU
RudwiP34KXkxPPNoUMIzr35BDz66WTTHLN2FI6i1/StMtEBlyMAYKsuYZOSxpUQUlk3FOukjIwIV
O1qa09Wwk/fG3ehiLmxneuKhh4KvDbwV78bddOnVL6CfYuXSQ5oSRajxZfVS8ubJ8goiBnKO50ZE
LJ8oxdNlV+LZowFtZU8C9UhUdQBtS8KTND4b4SELH9sJ6Kax5QStTS9aLY05QmULwHtU4bQak3kS
UUccm5J3MGjy8+2YrmwwB6O2wiJSJDRdJz8MLL9/Erz2jcK1cj+BcNDb5c3bjPYra8y50PRFL1sL
KyrH91pcMH+HQoXKJR7iLYo5G7FYK72uwCtNQJT3yg7kEFAk0W3t0P8H4pvtHuh5VewMVpOIi2hS
vIN6V+0xE+G09/rB8MO72TN28UEHEX/3XF0LpyWz4/0IiWJoNLwUAa+Qwdlddi5LtSKhIbQJmrWe
bLwkzYdULpxbjeP+Jt36lftXaltLQgF/EXCS1Wj2owHwaSisjPPnoHDqetsv4tXOMrd2opN4mCTU
Scqq7+1oKgoPT4cnDKj68mA5JCL7VOhvrEK9EUKIUpqt1+gIdxp5j1Ppvows1e3JaBznIg0uu/J2
emoCdgMEOVAErLavnEhCAuE9OtsYBlrqAOWSHzoQyCy1kz6KLoj5gSf44H1krl3mC4ARTdNnC2mx
9oBMyc9u0MmDwMgH5fme3cYRX6TR5jF7boei82KZDyEUOolKCq3px9it9cntEm77afNVuNpQJpIL
8yClGjppaFWO3uBrr73X7TEajwFZHJvBW7z4tQr+6KpeWWXieZ2JSScrMW6wSriF0v0uI+XzZVfh
LYyJ47FqZADs4cyUlQpO7Uy/TibTb4hqp0LiX7b1Lzfy+UsxAV1aFLHOoQiJDBIMlbZk2cnP6L6+
poSVzvhXt1sO0U9MaWW5awQ5CnJfEDBeyX+7o7HaVibSG0tSlbOqkcAQDn0ruoWJCcdMO2np9JPo
r0MkKjYY631BUV0tDf9/d4G5AaBaRxRpxC6g7b0DbcdiQ7sCYjzWte5WH8b732D7+EYBLO8jgXT7
n5V4IY1HJ+UNFLGZX9AWXSlrzZQGZpM5av+Zqipnkdtn8h8L356PkjET3ZRoRfJXYRR22vJCHP2N
35ODswXm8ThGOqlGjbbYX03NJjkYI76aYY50l+o7MJ/9iPaTpwFXrkf2ANpO3vwqb4lMrJPrOm8a
gtdrDAIQKcJjLX+9fF7o2bu0RCawAaPdapj4x/Gf5B2k+DxTUQGa79OTJcWcD/ZdgoPW1s4+wb4I
rcUqy27Bm2h04msCfCYEbw/JTdS74h7MEEBFUqrRCeCTBILgoMJwhX1/ADUAt9e/nSqcvywT9Yah
lPN8QkhqMRJvtrJXG4+1/HF5b7888NLm0s1fJQsEbIRLnSCiU6U4bWdiKtA6FP9BdJC3HCbogYoi
WswShkTprdCfytRvMNtxeTU8G0xEM6dwApsCPp5Y/rVoi5PjCV3xJP4U6m+XtowJG93c9FVCZNrh
y26TfXmFme3jfF3gn7S3IT/Mt+Ud+tEYaRiB30H4Aq6OBIrdoETVH0PJbq4bsINB8Ony8rdLY2fn
ZQH3dat3WdPRJ/QdFZuiRNtUGxPmgsjnAYi2AWEgkAWOXZKgEst+UQWwJdKi0xmmdvmDjq2DPP0j
fmo/CymwMMyRBWD/vrzEzWizssl8YdIsUj0v2Psmxbth+GxiXuGbZ4H5ujrplHZQsYdT2v4Y+nAX
T/HT5UVomxHtvAr2NRLmeTjrNRpVSQLgeZIchU4KkmxyxElK7H4wH2UdYGNdy26nUvyUluJ5kYvH
WsDgeN8cqLyWgTxbMAeIAle5I6dL6i6K6fZm8tKpujOE5R7Ep0jK+vmIRPRQJf1N3ElAtGi60xd5
C2YTzAAqYSBH45UYWjuVxFfiCPE7YU6IHRMNXl1OV12VOXpUO+PUvzX5kLmKKryXMYCx9XLVRORU
GfoeHDOHIsG0HOrNgTxHezxYMe3bhb+ERT0Uhvnj8gZu7x+UiYAOhiDB1/6uglYRFXoSG3ijqiWw
wKUcdLNxndf7xio49+v2ZKB1NsU4ubyIgqFikAJAE/kX0Mh7SbYLtz9RmAslbjWh5AEgLYqUEmbQ
36prfJ7rAooefMz+doVs9VsY51+GWIyqGtgG42H2qIincE8rdOAHPiY2OaicZsX2M2ZljzkKuHvM
xgQxFG3RvZIj2LZx0B39zTzOfg4NGnBwQLeEc8I53/YL0L/6tp1UGSXeGYhhyT6telukIodvTcJb
3Ladf6IX+xIXispA/xF3hWaHd8oNRjN+gHwHX9XEEBymkoyD/B84EnhWmWypTsFqoM7Y0nKanK4F
r2p420A5XdZT9/IZ4YVnk0mbGsNUErVE66L5VJEZ3grgiozQmjHuLAPovf80Cr95Na4CGw2uq4+n
RrHYFllDPWbChEvhQt+euqiON0xzlz7wkN7bBfyVQSZJyjPNShra8rfC8Haxun2YSRglxsi4kZxM
rX+H1sg1ENoYeat2bQ9Sk0ryWylxtUE8glvyJKZ4dXF2fjMNOZ8blflRw9hGgz4DKa1Wzjg7BUCM
OSq/LoCF6FeBjw9k141TcEFcPLvU+Va7b6GjnmUyipCxdW1Vr7MQJNAkvLy4zffGam1MPIyhjoM3
Iq5H+mpLD3RulOz42G+eGSbURUWkJSodVlU684QRtt6eemMfGiAzCWe5tUVz3o+F5o5i/Xh5gdtJ
1GqFbNSL4nIWZ0CNUtgKCpyZ9FR88aKX/vjyR5iVszW2l5+r+qBNJU03pF+CBL3MhEdvsI1IW5lg
nohlXCzFlAMQRqtgUJk9daKdfMAjK8sXHHmfQ65SdM2rFMNmiaONtulUgVx5vLIYxz01JvZFlpm2
fQ1uw6wz3HHs3bkc7LLYX/5+2/nb+cJmwl6iL02nlogAZvUpT28lqOMuG+Bew0yQKweiyLWFvLfD
QB+ojW1pl2AjP0sgGvMbnoYYb9eYYBLWZlkIMqX0MxDU+udJysHIzS0GccywCk9ZLEA7b4IfRj9C
8F/l18lba9PLULVLcy9CVLN94TkEjRXfHlJnx2THZyZo0Ed9RvOLsoEWzeCNseRYFsDerbwHnZB7
+cN9sR9esse4Rh8uxjyPOhzQ3EMaXLJbNFc7ILEVfZpssYuPzSjHdik3kExW7krpZ60oT2H3MIpP
kZA7tTE7ZEmdkGCYONtnyjXaCq9GeG0A/izK5HMcUdYNwebWGTupqFwVY7aT+lBFP5LY2l1ezfZw
72r3GDccIIXajzlumeWTZoM4T3kPlICNVtdb+kWRFvnQfW6ewpfYbT/UyBZ5ORTPaRjfzKRYLGQR
JWfSQqZaa5wqS2+1TD62kuCZUXiITYj45cNLU5L7KUbbfNTepiK9trL4SR5Lzpbw/Im5/9RJGEiS
w58MNUFV9XMUg0FI7Lq33I7wQFjbjY/V/jM34aIImqWpX0Df/hkcscrn31RDZu99LiDLqA6UJ3ao
bd6VwbXMXI4pVDSgrg3oLWVvEG4USM6DrDVxZfD82slz/hja1nPjRDdckjjeB2fuxnwSlVnG4+sr
v2uvdUfaRe8Cxk9A6eSCm+cv/hA756MazPi0DmlNa1wA0VCWxjPmlzLCW2cyXQn65TmnV867+1kN
h2UsY0xGI0KUOVD+FagKul2sOfFeCNSr6IGLZaJX74WIZDBXIiBvcjn24P6bv7BMtJPyqQWymxx4
LFWca5FFARRzW6vgQ0DeJr7kZeHWGa+t8S+bB2I2MA9BK/nr3lyln10hGjlJkWdQLu4xyB6IW71I
Ad06S+BSf//LNXw2x8Q/EqnpJIZIESUAwps9JiE9qAs4y4EqfIDmy7kcb7nLY4KdBvhcX2pyCOUp
yVegzqO+GZ4C+ITizbuCV1bf7s6ADvJ/d5MJZooSmpbafyXa87OyI/5gq2gfNvd8Mq9/eeifbTGh
bK5zKL1Sog765ebIkXW7Dky3xbCJ8qzHKGCWps0X59kutq/WyAayqjCqOfzKpGqQdLzTdKp1oNcb
vasR6P7NvX40v9pfyXt/m94W9xib8HkYv3+5Sc/LZ6KaGNZlDZJoFBVBPyXb/X00oJQ5ASFDgYzX
khdelcfodvpR3Sd2c+Idze0a/Hkb2LLt2OYVmZQpCSrJAPGRDsgVCOz+spT4NAzTHrjvxh6i5TEs
FHDaRzwc2HaE/Wf5X+3K1bktzVHTU1OAVoQou0p3Z0ldMCvJnaIXp4yHzfmXy+tsjQl5KlQJxDHH
N6czD73due0PiEMeph00UEAyJTlg7vgr5tI98Xz8iy10tcrI6pelg15NYJ7mX+ZhQa0n8gyvPsb7
OYZeB9Ub5nnWF2nq9/h+XiwTo2Rpqi1S5iiRJ5jmmJR7xRxEP1y6RxIVT5ButmvQWWcCOcZtH+i5
AWn5ttwtTfgeycWVbJhg3+7GvVIPFai2oW836MfIApqs7G7VfsZN2BM7SaSfEIOcvQmSPnYhZ5jJ
08KneNQdQzRdQxoPoBcwbKNNfsWtCE6JIXuZ5EjyCh2McEbfXKVL6IRRftIGzVMFSecFz63EASAM
NHUtgDEgcf97aSKyBEsjeZShZyKCkhEMt44KJYwPpcRktfyp+1UQTsec2xHZvvbOH4AJ2tCgSmWD
Pq/FQPy1uFQhQTG/QumApmhbYAMd3luKruXSR2cid4EZbytMcdWK+uzWik9ExdWzt0iFAJWG8n5R
c16k9A9eMsiE70XLFiuPUQSDphCEy2q7afEeEImtyrzuyHcRCtofXcUq5kMaUzfnRQpbgx/fp1f9
ybxuXOPGAj04SqhODk6AEG9GLbCuq110Mqnyl+Gpn6Et2xn8FgyLDm9Cecu51r+Jid+GDvaT1KKi
CQKaXnjKNfEpi3aX73+OJ31TSCjFpTdFwBVGchLED3MmnK/4nQodWwuGMhUKMRB+FFlZqHqB4Poy
Ay5KJ2IAVUo+pSOoPAFNkxo72v8tih7fYHIeLcUbbil1y21X5tlKlFSDshHcB3jMlTYiS6xjJOe9
8onfAdoT3aZI4e60X6CFC+qPy1u7mcqtTTMVqjod1aHoMM1LV25hsLY50PyjA56orN0oRTOFd0g3
6cHWNpl7COCPfhGi9G9UpYTaeH8v2ejn7M0j7dtGjmjaYB10I67qBHe5TB0C2i6F2OIJh2AYBkSx
i4f01OHICEADoy3A143iWmTuocWC+leSAqTRehhIBZ83GC2KK+Ek+7gMDknKfaNuhaT17jJxN2zq
SgGZOOrw0nFqHuPxBVmFPQ68YtzW0V/bYWItRO4Nkmc4+nGyOENDrjD66tRZz5GH2Ez+13aYENv3
alqUAz7Z7Bh2e63tul2GbNw6dKc/i2drY0yM1UcDr16CnmPR99d6Xl6BNv6QDikHusn7RkzYbMEF
OCO1RCZmGfeakLoxeNhBwXqUyHTPOeH0b7FX1GpJbFev7NW41kgMugArgii22QaNFdplMo8YUYaI
L67IaVDdSSTB3Eq2IIM/Kzx0YuwRpDSL/l7NQE8looMvsZ/mlgtmoMf92w+UFAUTYVQMg2WcSpLC
bCIjx5n8RVHy0Of6C/0bGghAEM+dVN0+kCtzjN+G/QyayWihIUB0slsJz8nhw/AMvP2pSgoXrLF5
Tlb2GP8dMzTS4VOIdmZqR/HProRGc8+hNt10qJURxm8bkAM1kg7m2joOUUJt+70cTS9LGbpmx2sT
8xbEOG+iG7UyigjfGYQ7pAF5T3UdK7wmKmdFLJuGolRTX6Y9NJCsJxlA7SUGTrG5TsPQvXxANs/H
Kj9mroQQeqnaJGMahbbVCp9ilMlOxlTGZTPbu3ZOw5l7oMqltiEaHl9DhMGTLHWKCUh0DjpjO1iu
FkN/xeqpJceikBkKrnOqADc9jBPuVQuq6Ion6Jhj/5P0b/22YM5SMvR63H+lfz0YXPPXEBlgCO7q
y1u3lf+trTAnqDflEMKLqHUDjPippvExb3mUxN/fxvLvTOTMARJyWbe0FCX99BcoWlOg5wHyyJ3P
AdVIKGEhHQJ9PlgzLLfh1Zu+eTpMQ4yUzl8ZYOeQmfMEisQyQ7Eb3YQmGmxiAejYllVqAz+/b0z5
5fJmfi95/G6OzaZnaRQbuDzV6h1c6diCFyrfZ7vsjpfW0s/yW1ynhmQFIksU4AsF9999Uc9AQNvF
E9iGs/KoTZ9yfb80f6Ui+E+JxHnlfnMRxhbz+cKi0VNrxKIKUblPre6gzRXHC7+XMb5sQDlWUiyo
NbHDy7kJSgrIVmco1ZkHOaUzkihRo0wV38aPlDJ0/iCloz1e/l7fwhOsqhBaNE14IDhwGO/QiTag
QKVR3keqwQv+3oAyJHE7Gxw7rFuoS5Yr5iJTO+OzGnrKa3ylvfQ6yFMqD5VWR3pqroV0F0EACLSt
nO/3HU3y+zK/qFxXgSsWllaQZJgfIb0X7zo9mFMPOK835QRM0PW4T121dazklheXN9dtQhNch3K0
bH5BTleGjTDuTDgNyFQOEVAV4Gj2/ovGMc8ME/7Fqg7bYjbp9lL+Z3CxBRLkR3lnbnsfV8thLoC2
0dIkjNFGGQF+wcihnQIpR2MZ2skuJe5bTjnKVsFlJ+WaZS+CvmxJVsBL6StnuCluoeAE4v4U08NA
IMl+cRhFu7/i3T+bwUxdLZeJMWpSa13dw25TCpUtl5VLyOKD1MCfO+LoC/H7WN8v8WMr8tKgrZAD
SVATOhlQb1NZ9TYSjhijmIQsGOb0YGo/tIZHH/odR4ZDAWUqaNOYpiLJrG+aidnPcNCcOs1gS652
RbHNufW1paBSqu3qxHudf8tTYNPQdV1FGQQK5+xkRiQBgNuUoe7rS3YKk1K0S7Hc1QXh3erfcxVq
CRBmUxYh8qOwIGYVqhKJNok5BTHjzg0DqF5eVVdhb4c3i8eXGd86ggaU9iQUrBQNIfX3+0hJ87Gb
EylHovd3JO2R6PGP4NYGfumlUhsWtFl/N5NWobBUTWf6owYGiAU11wbBc7m7fOI2rUCmUQcNlKwr
Ol3sKmxJCSRphSwx/EGt39oUDGVR8pkoPATT99cSPhJogP/XDtsDXgqpgz7LjMJt7Y5eaYunxwi4
wr52wYK847Ohfd1nbNawNsgUpJqhQmG8k/Ogb+zKpXxTLSS3F5cAH1pJmBWy1T0EUfYgA3CEZy0I
7dylSIOrFmpHH6pfuuPVn5yJ9W+iL9jVZmtxa7QKBgv9Qqv9rjefUlVwpbgsObfgVkgxFRO6aXAc
jIsz0Swyl6HrzNjwofHsK1P2aAn97k/85myCSZSmrJKqZFJ0X24yuwUZGyliVyY8SoGtnNaEbhCG
uwxR+Ub00stmJUoZVtIN7YtOUj8nxb6rIHOp8xRk6KZ8c5iVKebq0ZNeVckkgQwbpExFrzqJdWUp
AZRT7QkN1cvbtxm01gtjPlEoRXI7QjEvmMYrqGbick2d5FeHBhBgveikcOxtesRqccznyoXWasNK
Q8wyn8bFRCzhlfE2Xz4mxKSgoKWq0jeSglFVUvBqSabfHxZ/caXH7HXCv9EbQ1tflTHEovpFheYv
L2nYXtvZMP3vq1OVKXoEjg+cKjGJjkpuXvdKzNGx5JlgQn5WmrVRVKbuj1YdWGX+ogg5hz9p85Je
7x/jf2IULssg4BobfMpEnUK0hwJzYifdt/vqvb/istZsxv7VF2N8cBYbRZeIBS63G92b/HhXPYSJ
bV23PnmW/dI3ANO54zZUN4/Z+WsxngjsUdXEpaj7Sda+pFZ/KxtNcPlwbZ9k0EJZKu7obzPjwkwy
TUIJ1rdSLCImR02CVow1PnRFtR8bmfegoz/5e+Q422PC+jJFpDQ08LtQCqX2Do8673+YbywMkIUZ
smUMItzEpt2/8DLXLzzTJeNMmpCPWQTxdrhmm0qeMRWBHolPGC06xYIUYOYSYL5atIsRhNRhc8oI
1Hjl5K5v54PZKfdDl4CXcFE8TVacNkWfakmcSC8PxqDtwrrfG6SqbF0u7gYdytE6kO9CR2zUQK5l
IXMxqOR2Vn/QKv2XrCJYmuq+kubB7qdkp9a115lm0Gs9Woihk+vDzpQ6OJWSPhZyAawECHvV/n3u
m97pYVAkJdo4kgGKmqi7z2iu2senxIpepTT5oVTE0YTalZQYf086JSJoqpr6GuAKexKUQ1xDcriq
5MPcQiazKe9GK/YXRX+W+gHC4HLCObHbx+f82Zm407fZQPRJxoWh6Z96WHe20ipHpG1vl92ZZ4cJ
PpoF3nYywL3E5j4e30YZ+ka7yyY24xvUTVQIyUnIo5ksMCkm2RxFxG5wSBLxo5Q5qDzO3/96fq1C
tDDH0pBCKcJPjQcjezDlp/+v3/+FxFr9/TTRcqhTGrqvmYIfmdlBnxZOUPmO5qIZ7HmPvm70lY2w
jUm8FKMJTgwXc1SnxBUcCXJEgbmD7AnPGm/HmGMtQsE8F3sU4mk/VcFgpiLa2v3g1PsuKE7NKbrh
oeM2o6amWSZm8jT92yxoqowKGecYMy3he59UmMsAw65y6CRimzHHpbcvu5Ux5hZQtD4b2gUO1yE1
X46qJ13RQdfhF6WfJR5fBXY74VpZZFzcaM2mDhv60EmXxY6l6EGullepCu0+Vo6arpxEQ77q8/hQ
h/qrNmq7DMyZl92U2vgWq8+/gR0a1RZKW5giU0nI8i7pqSeN475ExZZI8iMufz+zak9OO++yWc6X
ZefkGmmOwzjDFZGR8Eo3Eb/LpnZJMwdoKnmzoHKiyYZsMz0q9PZVUOK02BeyHk7FMDRpESgZZLPG
ABh6063d7qp9E+71/e3t4ohH+mIOHWuvuag/WG+8t9a/fPDzj2DyqbaKslDrQQHSH4r9eE3Zm/Vj
vm9sHeeVZ237uJ6N0U+wCg6DNYlAIKK5TOq7GWTNPY+3ZfMhtNpS5sBg6l4slXIw/byic8a9bSwA
EiqK1yiPl71l87pZWWIOStdXQyGMqeGDoRQnP7tSqtZblorzItmuCJztsGCVXB6SLCK54WO8Xwd7
X7CgnuhbHthSyOJhFDfbyS881vnto/DPd2I5UWcResMLFL780EgaG9LiO7AnY4pE066HSKrsTF/2
f7Cdug6lXdk0JDCFMJ6R5oCoRHiHjyipIgupboq8/EwbgRNbNh1kZYdJQgd1kGYjFejKlp+Qzxls
JY0f9Qnsh2I28wiqNgum5soccz8pmRjmU90UgSYLTqTUdpIWHvJIaGP7xizaKopVhUVsJc450Wzb
cVam6VlcnbUpEeREkwvUBFBJGm5BrAltF7uYdxR6KoOSfak5zz/e3tIjs7KYRH1e6zH2VmhFLyXq
3VJkTpYLV0vZcpLKf1kdtH81zLWK3yBkaVImgtSU9DER3RPHuoq98C0OZh/cqD1kA3iZxmbkQkfo
f+yxx1CaiQFkQW/6iwrqtvAYJvd/cAAMRdJReEaJ/atusNq8LlNH3SCRgUkmMJNLErpbhfBR9PHH
ZTubl+vKDhMh63zMgR7Aa5Y2YNrA3NOCA1+3gmeGCY+JOWulENPLdA9BxoPh0WEPjNZx7tDNKHxe
DQso7/sahMoVLpRGU24MYbFb4WMWNc741/ZNvTLDRKeiSpESGf3fwmIUuT/LVxC53KEkadwrweLl
blq5wrEEFXD0YOBw9VfxA693xlssE7tIJQ55ryN9F2frriino1KBucucXi57yKarrxbLxKwi1/Oh
TPFggyzdISqLYDISTjl9+/iubDDBKR1FpdFAqOFjENMXwqtYMO1WF9xxWbxu+Kjjt6r5q5TQ5I1/
QtnQJiqP3GY78Vn9BCZaRYOSmQbgG34US15HALSyIg2AYvFeFdLSkbPCA8q4tLtBPQzDcGqsrraH
YmztP9huUxSByILAvMSqxWWECripiJqqcFtGD5H0cPnvb+/1ygCz1+ZSD02MxN5XT5MrepV+E3m6
5mgeZa4RxrfI5VVbtt8tK5PM3mIo2RKmWfi795N69ZOq2OLN4OFle2O43Vt2+r/D2ui7c2WSyWOT
bDGJRDDonS/ys5yNAcTGIDbdeknYuPUMSmlVtts0cYtQdJJ0uskJ16VoGPj2cFn9Bia9FYZmSowS
b1+aSyvH+DDf5lAGGgJ+Js39qkwcN2IrzAzj63qXXkUvg2jGjQr0PQgvwOtOxaX1hJM7bQYGUI7p
loSHHtSlf7/fs0S0GhXsBH4oKzujbh70WX+97Kzb/Shcs5IioviIzuHvNqIel30UljmGZkRnPBiu
CVdpXDNQPQwMObS9HQVUlavbDeB/A03QDsyFt4XXOP1uvkq59K3U4LdvuvpBzOkp1UEAf1GXQ6EI
P8KhSq7avfkQYpCmfPhTP17ZY44OOlJljtwbHQ+/O6I/YC87WtCAZLib/gckAXUTdnloO6OzLsoa
+o7MNx1AQ90MQpZDszf/gfrf/AMsnq65Rx0lehLeQaiX2ePPBhJeDgCsnJxn65lhiQaUddCQpv/4
/WPn09R04IAC33qjv1sNuJZKQwVbjCLdJnjtlhKkYS/711aKCnpoECFCkwwtRCYtmaRlHCSFpv/p
+MtYqlOUDT6x2oPGHTaT6Zf6trVnW2wvF8KqU1iUSw5R8PCupvx6DTJxLQarEgb+3OFQBrqrQ/3Y
uBvo7GF9m0CYNPEEl9ce5P0S5iN3g9aoHbgh/TF90NJ7rcwcgasRuhUdLGCngDBQwcHNdlO1KWn7
yJixXKNzIPXuotB9+eNtL+NsgQl5Klo/Qmegy9mAjgtC1/o1KZYXATO+l+1sr4QW+ACDBFaQ/o5V
Kt40ST1NYEMNLLX267I5jA1vxmbbOYDBBiaDHj92SjnMCbSACdqoU5s/ka4oH61WgLyUHkO0WZmv
dG257a3kOpfJs6ljAD1JZ3eytHetbj/kpdRdITWeZqOTXauHkm2YeEM9+Ekn/qiWETrP+V0vzSDJ
DJWrtOUB6jervBh8/ufnM1HRGufW0nLkbxmkAVBwQY0gdfP0M0mPRgEG0/x6Ce8LcpeUnJCx6QMr
w8y3gT7E0ib5jGdSIz8ZCijdpWanK7vLHsCzwiQTJUDX82xGaVARDE8Kz4IE0lgeEPXrvvwWIFZr
YcJfMjXzEiWwQsFj5gF4nN1N/VzfpwfBq10hAI7YybziOtvRYjavFrcZ+RXo9pqGrlgiSxk9ReYQ
Q9NE9yWrO3XFeG9kiV2q+SHV6lsSzRFOmMjJILZehQAD/WOTecFkZlyg+47Kbt6rH5aaHsYQ4tNR
F9sm+o25rPpWNdpLmD5e/p7fZ6CQHa4NM2lFm5FCHiV0jRXkRdD1TfYqFWXvbED4VU/4CyrouNDz
m/Il8nkdg82XhqWY6PdT2JXKto1UY4qSMAKoRz2pB6uFtO9UuoYjolZhkEPs8r7sZm64Msj2kSpp
SkK8XRAo3cmlNLkgMfRAhebIeOlbrvUnxZi1PeZ+ka25S80Wuyvd6MiR6sOyG2zkLA0ULUT7P0x5
UT/5fnL+2dGvHV9F6GhZoFSeTuhS+ECRajatWltO3+zKfeEVQV1w4gHvE37t+MqgtahdQgQ9B2EQ
FbjQnTKInqQAWRleNIRzSjaTlLO/fL2uVsb6DCdiXrCd5v8j7cuW28bVbp+IVZxAkLccJdmS59jO
DSqxE5LgPILk059F99k7Ms0tdvd/k+rqVAUCCHzj+tYKQWdaaE5SeOFQeoOVOBvvYtXVoZ2JpiLo
+JRlC6IYQQbQVMAAQM/3BRPS8hPYsjQg8O3pMLoyJpZ3LPt3cZ9hwb8SFJIR7H92sF0JlJtCEIVp
lQLJm6PURPsMfX+J9I4kbU3yru7xbLWF0YHcCpSoDLjzkHdPLaleCm3YGkxeNaZnayzsSzTISUcp
qneRYWhOR3PFZrn6kLDaM1sldomcBurATPfy91vdGjVUXQYiFg2khQcxSTkA04CbIlKIwfaV00r/
xt9a+FCGaqmWYSz8bYciXtSqKBd22Q7TFH1QAbTuTAndOkG66hvOVlr43DFBQqvkaH43KaZRu+mm
y8GzpAv+1Gpib3SSYeudcmcRTAqr+qkvyFFj3ffYih2Qo0DMQjTvFvraMgHEIB/RuZsI5PYMu8xQ
F4yBKbYBV7WZCW5wDLjsoR7qa2pLbTUpVZfKE8TlzRi9cV6kz/KYelo4HNV8cDgfH+smvxFN64VF
fcxildqW1L9lUmc6ndIBJjlY92OdnZq8jmzFCD0JGoZeaimvozRkHuAZ3/WyDVQa+6MGqqpRs966
vDGcsBL7Wq33amvslQwlwwT8GxndjUK4HZ1NGnGJNMV2p2YT5tiSb2EHoq4if2SS5XYMiAotv25F
hskzKr+BmbZ0xj70QVAT5GUYsD7fmKVcxZ5bZ99pcefGuInHvAJiNBSuLlBQmrNwwyUYxL9V7tGW
msUhs5vUoe+XL/tKUKahTIYyD+67ocsLqzHkijaKZg4eLDOY9AFUn3nxpADJcnmdrywpKv200MJg
xEL0XdtzYIS+y4fqB8gMAsD03P5Z37N9Ag6oyUneDX86jjBZ7laVd8WUaLIiGyCbnmHoyzyqEg1L
qwTnO8/XDF3ukI77PDzpOQuqKLmi9b8517MF5x905m4sPQtBaIROpgkTZms5v4s5U7ywZxtedPUD
ni20SL7rMmN6jr/3teR7m9yk4426yfK+Ehmcn95SaFZtpJjJGU6PDd6sJx09mK58M9TgDtb9fwWq
/LTc4k5WiUE7a0D3vNWuhyp2JnOwL9/GjUP7IF45+zpcKrI2w2iwL6nDQUHdtiAD+E3yjWXWxq2w
E11GCWhWi5QX5jdjST4a5TRDTRQ/lD0RyN+0BpzPYAk+5KfOvB/+xgD4igP7tOrCmHRqr/ZKhEjV
rI0gKwH3Jg+Xz29rhcXtBpYll0iEbgZNwdPF0pNUqBvx2voSgF6jaglg0DKXVwsp69DTBshbjD9D
GeB5MKtvfZ+vGnazVVL+rDL/ivOL0HIpVkoAASSMGBsUJnCsIb8ba7DC6OER5VX06Y6GlZtoVm6n
JYhgxuIhj/KHqbKCbor7QxNLvxM1dVXR78HGViDUk/e1wh4SCjr2Ng9v9Jz/lEz5BtKasz8knmrR
k5aDFYuQ/l42mT9hAsjXxGR3DKEhBM9OfTVi4FB7j9shRgOOPJUtAX5EKyiG2K2rXG+vzCnhTs/D
Yy603hVCDbo+ftCiKbf1UHUqBoKxru88K6t6p9Ss2tdjBNZSfVsOuqvo0mgrLLvJKAvtLK6AU9RG
OyFIUkEbP50Mkz4rSn9qwvGxDfv8RsV40JWm1YEec7+yagJPOjyNhgXOpdiIX3hZSbYkKm8KU3+M
a25jyvpbPJnXapKDWcVkqK1ExDdLhflKPfpTEj2OoeSqVAdpiEV/GEwNNG7aZYkmnJFDOqyp9rQr
n3oma06Rpf2uyHRh51pVgg5CvEdsqoO4yKC6qO80Kt8OCdxHBdYTIyGO3Ggn8IHL94QRGyEW6AWj
8b2qIYxpyNhm3yJZrVn7prYi8dNElLZlTBjRgwK73XO5vaVtn0GCt/1mxqPqAHEUul0FlZLLz2nV
HCHYJBb0OlAfWzynRKujGiNv6FbljY0RTTvOM4fSjYxy9UXppoZlZPQBlhwFjHdamanozQnlFbP8
dppuIC3Xt/FngYW1I6Dt1zE1AbjJqLoNFD7JcNPTyrt8WGt9ME0+28fCvOFDVLk1oxRUDuEft/pG
/Rgky+GvHoIF08kCDcq2T1pJHzUZsTjwOQYBMmKxaMZLtC0lYKCsrHdS1FMsuYR859VQbXCFrETs
GsbJoGZsYIrGXOYGuHSSJSoc4gwlUEAUMkMJ1G0KidXbYM4DowBHYMh5mVyNJh0kDhBN4xWojJ0U
0PVKjm4310ptmy+INv0tANTq/cCQKjaHfRnLWLMPY9KQDCZ9mFjnoCF+0kn1ZlSRe/mGrHwrBLKY
BZExV4YppEX8kMlVLKstChk1OB5tGHSI8Zipa9QJbF2z1aBcOUhdVmVK0e7BpNxyuDmPJ70MW1xH
0lvf9Sx714utyfD5/S8qM3Myiok8hK7Kl6ntttO7FAhSPKxJdVQauYyAFqsOfSk6dDBJ0VZBePUE
zxZcvOQG82HWjM7w+4a7WV094KRf5No80c54/Rcf62ypxcNqSlNH76PNg7pNMQBISzdETu+GSnUY
lajdSENWNvbJ389X9MzfSyDCCxs2T4DIkcu725gIh/S6HcUbtnCtmP9ppcURCtOS42kAtumvtvV0
pZwg8uEox3/BYDEHMej0ySbGTpDHLe47EDoKlD0QjQ1k6u1YAi9UZRFHreTny99q5arPJA8U3fh5
LnQ57ZrMohA6gjLfYPWexENuV1L/4/Ia6wd3tsjCGQ7TAI89Y92j63xP0O+fTnO/39hJ2xP76teH
9WlDi+RJsQRIgaCq4etQPOLvOdB86bNhm3ZS2vEmU+jG8S0h2JOc9BiyYrgSFkS5J9UVmCa5fHqr
JhZgAnR/4eLpsqQ60rGKVAUAhkF+LjQYie4t2kIkfmWam+/b2SLzPs8eUR/FHHwZieVbqqMfwGXr
Zk6snRD8sWvqDc58zws3OozMoY/9lp74elJ1tvziDfOcpV1sYo8z+cesSBwnblniNyTO+IYOrGpH
3lD42pYO8dbZLl60kRJYdt4CnJw9RDrazkSzpXjD/a8aqLPNLcxh2YSZMDqYjai8sUIwcsi+GUl2
BDWJ/9tNWTwzJpW1xBiSbK045v0Vtbwh38gS/8eXMtEMA+kj+lNLwzR2uRYCa+qXmkPeJlec8huA
rAGncUCaCiqamd98Foy4vLX5jBbuEvfzz7Lzqz+7n5iGy7IpRxMuw0h+Kn7FReiAv9XrWifsxUae
uv7B/iy2iKNG0O1WXEO81kXKHZdLYidjdgTexk2t3r+8sf8R+v5JFBa3Q2JhMU0c6Woe3Wu1q/+Y
JzVjpzP3VeNZd9EuvyuDrdrZX5POiwP9FH8s7gq08CKrEyWsCjTfUYFV78BmfUU5+xZx7V0ewgB4
0TsrqgOjIYfGgvJoZ2WnbDDeALqxkHohr0l7SXdTBQKByuiFsfiNsu5+SAgCMx7hJijRL5kCalxL
UNqdU7FBp9emmZU2L9A+GaLGSwaCDK2MQiduEyirGfYg2lM9dbKfSH0gg6UfjjCzwQuN1rJcI5Fq
WbRPuXGVCtBOQNzDNbs532RHVUY0M7X49zD30pXtvk4xT1i3od2aksfayjfafMeHERgw1Gus8Cfv
q+cyDQ/JCPpMYR1MddTssRKHQYijkaUvkZBfJiGCpGV2xKuDBCEYEPISt9HMoJhHfyQx3sdRf6tp
vYbbmfpNhma7qO6zpPzGe1CNkHLaIz+90/vIixX1OyQxdzzSqZ1UUIzUoR45NAS/Gcz5Zv+qdPUJ
tLxupDePkoVgtymk58bonDpLXI7aAiERpCnKYhZ5q39dvo0f9GWXrsXCe9I6Nqsobix/rMgLSRGT
Wu3wSw7N+r0rVIizaEb5IKw+d3UeNtd1hr5sM2k/GzN65TR5bnPlCU7Kly204iTtCnHuLW9U06kq
iAKFNOBd/WpNyk2TN+mp7c0jYfppmLTA4vExy9XE7kfMu0rlN22snaESXmyVD+gXHBul3vcNs1xh
qeiB65yc6riWnFE29lY3uJk2PSbGCJ0NjD/hOPMnPWIheMoTAPs1FtkZb0pcus4zkwihFJcfu5Jc
ZxXKBBRC44P1q6n7Q6eDoQUFiR8Dz+5YXWg2GWVmjzS+GyrZHuX8kQ7DT7UT9xCKvWEyv81kcRQV
gbxyd9MX+gsjiY/M84GytHDyvsn36aQwRxqSzMt6oR9Ad42YWLegMctUj1h5PmO4HPAF/E6KcNpl
mcKdhrLJu/x5P2KFC5932fCuhDypmY6sw0Rg/tHzHn9FfkXxeMGGk3o9pAB3l9cEQctX2420TQHg
SYU6H+BTn213qsXRwNXa9AvBMYIrR1LQCNScc+j3DvUxSSdnAIOVnQ8VKhjItHiI2de2v6dVf2Xo
4LcltHDknHpjafhFPKAOJnVg3a+Sws4ttXJINVyFHAKDY8kihxUTmkRpdmRCf6q09jqS4kNrqigm
TW91hU4jiklpOEw2latfvMa3D62HyACzx9D3Tm2iBEeNwicwKTHXIWFiwNShT6XW449xTGKnLvnD
2EsDVi8AUIvJrpcYZGKSHA2ozthNo4Z5Pzk76FWLVNw8KgOw2RYgVE6VgfWoEc86ONXSuAvQZpP9
2oBt7PryoaJ0FwoQW9XSVSf1R4570glxV1K9REKjXdWF8VwM0ykRSu6WMhDZM9+po7bmtyg2b9Sm
dGkV3nSWuTOgvJjHqMhp+pFZ+rUhRfhNFPzixk6F5S1M7oymctQpClOdZIdddEvkaE+M0HABg/RN
rl5PsoKx1LIDF7pUcdBHs8ZuUcpzC0u0Xo+Dnoqo3LdF2HqNzH6OqE3i0z2F+ti7pJqYV4ny0Mi9
r9epsFtFPSUxO3btcNeDPNVOBGgn4b3gGrIpSEMgsiz9cVCBcBetasesDRIW3rUivskqYNunHDTt
VnKlJagdGmVgsOa+SpRntCWhKk+yZ/SeIztqwTQNIx2BqMKvQIHNrCG1FbNP7DFpUydrarDcqmlQ
qtUpVvkP9Ake02kIGhPEYmhPo40oH2jb3Pda5bByHDF4JJ7GXH8QqvqkkPx73bKDmQ1ek5gHqa3f
iwqAGdV6pJP0hunh61yPnVZFyJyi/moUcB7znGQidmgUW/ZgEFviza8w1gRIuVsrtXmP8fWJ9BDt
EcajllpQG0g1mxbm76yqzIAbZXkIlekXgZ3FLRsbJ+LK21ToqdOO0nMu9ApKnabijLoVemOljnYv
5V7YQqaoKncdJvN7FoOFM+yu1JYQL+vwRGJmDzJ0ixQpPWJ89K5MzGuUxQtfkeJ3raiOipn4YAh7
1PvhKJnsBbStht1H8okrgPjXLX3qTfVkRIiMYI1txtpsL8rBg37EqTdb4lQW9+uuOkl1I3DJCrcd
Jl8KQWZJC38qFQ+T76rX13qzp1wt7Bq2vFGbmzGZ9l00PGYMIEap0O5Sw5iQn1CvKHhnJzrIJWhF
DyktfmYs3WVgF5P60p7RdnFOb7ui/pk29CjldWnL0FLQwNGIWcDxxezFLYPqXjSl2Ob4Bo3cYCiS
q4R1L/nIbgfR78axuaNSdc9CWOIMqHhDOCFTU9uU6VNmDa6I413UiweaN89tk+/oNPlh0t23pnUt
5dm7ZgFzHSmnEmS2TK+ATRE4ZH7QcgUhq/Ezpfl9A3rdcAIzKnwB1EI1TFOw3q1a6dQxXAnUucEW
nyHQTsVzX4jEGZLhlI4SaKlzkCSqbUByDhVhtGBbIa5NQt+zsLyLRHnTWN2dVoPuLOe7lo9PSsH2
TYeYg0Z7WBVEYCIKdHTmHcmSd2U94gdCnwrwt9ypIgYWh6y601pAXToNjZo035UxKT29lTxhsSfL
BHBAssojmcoXhmlLrUe7nkwCzoTUXpfCvAlrQmds2GXKFLA0+T4V4Nmh7G5M9cSXhhzKGZK8y0Xc
2HrTOloG0blatrWwqRwMyIFkPKUHfVKPEjPf6zwD/V8CnvN23ElN3wFumF1JWeiQWN9RKcOAOYFQ
l+VK0Hx2WdfcgNNyLwrxTY8Mz+itzMas+i/wlsFGQypXbpComLD3MFk/qAT7nOVFEKdZdF0Q+QcY
ew5yN524mnSOCSEpW+v0pyTNXpOcqDaR8Jo041GuwKTVSfylo8lLGYvbJmKOStJrIzePRdPftrOC
g1ZaD5YOhuMEHI0FeaByfSSt9URSHZrs7F7uO7BjlHecVRigNgRumQaF+F67l6oQnmmqfFI3D+pY
X4fMABGhou2gc3yv6qNHeQ+EPal2qdRdV1LpK8UAolD9FLH8B4a+HvBanieMUlZ57Y6hdtDLSbYT
lgWxkH+iBWyDZLaG6pk5enWS4MMnWeu2pUydppU9ZAn/vF6HcIAANYwBPoqi7udwIO6UWCENkKlc
R5PmrWDExUCrXYxiI/KYU5gvwc7ZQosUx4zDUe0T1KY7XuSOwvN9V8nfkrSAD0xkP4bvsPVc3Vh1
rZTyaX+LEDrSxwK9OxAf6IHqSHZzNG/FbXtlPVlO64lr0Ic55im7Mo/V87SRna+UM86XXk75QQIs
xEQwwjtCBYrxxSksmkej0PcbId3lg13C0npF12Kw84O6ApaoMdvAiOQN4ui1kiG2AoulImsDSevi
ltChBAfgvMZf4/b/qbWKm78BA10pGX5aa3FRmqkDVyMF7jQ3dkZAfNX0mJs4lgJo33TcZs9ay/mB
zEE9D33BmYts/o5n1QxNJ0NmgLowUAPjoFwj2YMSrGEXe/AL4nqgIblRGVp9CmcLLupcStqqbcYI
QAuW5PTke5H7DRAYI0FfuJHttP1++YasXkR0oNCIQtXGXApXZKIUYUpq5htRCZu/N+BVWmFtpDMb
qyxnjeswLxDQ9szn1lGfMgQ+vxLt5+WdrCFadVB1/GcryxF/onFitD3G0I0EvAKK20C5ByjhjxYe
VNE3ZSi+irOiNX6+4KLUlSiRiGnXxKDRApcJMFX9FYTfD0gV9khi+10NTrfQmdt5iSt2imZ3u605
mC9V7Vl3BPSXKPKBA/PLAFuRgIxZKGCL6eHu2Zg9dXp5t3GuXz7eYo3FNstRMxip07+oWYlfHJLE
nvXa+CnatZBC1vb1cWs4/Ssmb7HoorJnmQMdYgusunqgoG50Jws3xnB39ADFwivxwqsTx/uTNt/f
5sKL+norVQbURHXQ+X4fHTPQrusH9po5wAFeI31DROjMk4hN8U97B4v9zh/hzNC0w8hU0dYJxHut
G2VsdVvRkC/H8dZ8+ddnslhpYWEseTJIjrpVQDPDGSDrBBzmqUrpLh+Ac5TQ7rG4I7f6b1AdjzbT
ooOMGtaW752/3yeXv/gVC68xVYPMQ6VJgvCbesCXBTmn5fUH9W3mSZc2lem/eqnFegvPgdFY3lkM
Aj0dYU7f30YgMWZdvZf1Cdx+dyNitV5/zqYr4N82TPrW+1mEGaSPqYBabhLQynQo0LJ2ywUAtmLL
d8xnduFMlwzcMrTpSV3goU5tUIkbQxyyNHKm+Fky6EYxfMPuaItKUSPzSW4oUjWpVr2JuU2rehtm
Z2uJhdmR6mgyOMFu2BO4vD34wSOkYYWP0azJg+AJhkw2NVK3TnBhdcK6LfJ+gtSGcNid9aIeqD/t
DLf+jTp6dDL9+IY71s7aG1ub3XgO2sLqlD0UOKsciP6ZSXCWMAk9cg/CXFd2+yANttBIH+XDS1dl
YW5kOUEljWKjUAjYw3HtPrQ+d9vxzNbD0xbmpssLyRobrDSPP8c7yKTODNR7QGx2m0ZlvhKXdrUw
KrmeRTokCmdPJTzzoO3MfbwfPGZD3djZmh3f8hTawqSkEjfzlM06SXvlTfEVV9uVuC4znFoubNOv
9iB/3I46ZnNxaZMLc5K0Ux/mKp5ekra3ozndERT4oYgQN47aR5ODwvr3Fui8ItT3KJVGqNbqgVzX
jomwDrINQZhm9wlL7WoCQnKozX0ogd68QivXgnBYJ6JDYprQSYkBC5cLuCCcoJW+mzV5Lqn5svHM
N57cEt6sd2HXUwx74skJrzuVD+j3AJLeYXwNx+cqDgErLr3954QOnx3CstZtgnvS0FV8vWq0R6gG
wVDaWWVDwMwbfstuG8RgPbm81/UvN2fTJiXUNBdfTuiFRaTs48LMj47ttYAe2k1in3V/899llsI3
cVc1mmqmcRBaKqqenSenMGLppoj2bOO/XsQ/6yx8ACSQwo4pHyFau9eu/sqMTFvx+GEzaFl3Bn/W
WjiDKNWbQauwp1n9QEkwrGZodvGi3KPNCFi8N16ZkR+WG2Z56yQX7kDNSNKlCWLBqlOdUDy2EsL5
ZgN0sHErrIXpV9KelTqYa0FfhDjoOIupiH25rc8xG9pLn2th8guuAOPGUXpVA/BOO/UN8qM9DCSe
Gir0fglZjhgErxt3/n9YyT9fbmH/myxP9SxN4iDLCqfTjk2R+Gaf22OU2UYCYiFjsoVWHNJW3/fq
e1oi7QUOGTXKmJaB3Gzqiq5fJSoD1w7MIDpSOKezSNvM8khHrRZmm0mdHfP6XZ/6jYuztcbCNZBJ
yy2w68O9js9yBhCzzDeCyvWv+WcXC1uSsrivNBVXU+hoDkkllE3EzLG1a/WHy1brayvyw1L+d6ml
/lvdKWhwpjgwwVOwAbMgzdUgydmrkWQvILa2p47/MkV36hXpKCzDC8XgmKm2UY38Slm1+B0LexMK
rmtsgL2ZY6TImfMy+jMcbIimSh7mOn1+lZ+MtznbzgNlP0LsT7bjmy1G9a9p/+J3LGyRoJPV8AS6
hTMEKn+f/NHrjv0tBvdmjZQbcuj2ELxTd7KPkSM4r+5qK9DX1gOdP59kYZh4q6d6p1XQuuftYYxl
QA7SVxZDeCyZvrO8Aruyetem4Q1A1Ydo7F4TM99BZviQNfzZrPp9yJtX0RkPfKjuudY4qZ4/1WBV
suU63kfzmNZkBmjdXoGq0SFF1NuSIaEyZJZOUYO0uRjrN0gX/ytT+GdbC1M4mn2qjaSdk/452Yfi
4IfGTRRcvtGrFhcodougpqfDBHy2AGEna4Qz1O3/UkQy9+TvKSLNr/yLxT1bZ2H6aq4kXTGpyLRT
p0qeK8XyFGBeUsUzoyCLdRT574ruZraEPKwdtbgZ8ntFei4nMG8DL7WZia4H42e/aGH7JDOJQ0mx
4kAc5jpVEYBOA+VMSGEGW2iCr6XT+ZmcrbWwgflU65GlorU9CzI1QA4AHOjN4XHjhu8UKCSHe3q2
YRZXPfbZoguzmI0WBh3nfrqRNdBKJH7KHmQW+5cv0LpJ/LPMMtPOjBrE2RqPcI5QTsa8qCnZyn3r
ATlziJ7GTe2/zQUXtk8dc4h98h56nw+DjwhoB4dC0BSxpbuZHqDYsU2iz9XA/GyPCzPHVDYKmuOV
9L7m6784coXChqkLQOR0p9/M1T+auNB732Z72PiKy/EItS0snrXk/+vMG3b6qLnTrrwyIjvZCzf3
ULz5GyJU68tSzaCUKuh6LQ5ZNngsNzWUdivwjUkZokz+VAxvl+/O11ncj3fxZ5XFufZlM6VpwmeK
KJvvyz1kmsH0MFyhsBk5yTUmxKdDdz13F8yTdc2eON8KyVa9h/bnFyy8x1RrjZKOOF65xl3Ksb52
H+4Bqp1LqtuSuKvB0NlyC6suW9DPoB2OVTcfqjK3a2MD7r/13ea/P4vo8tAY1KzFAlpm4SVCVQij
C0qRbIBNt/axMOdGrgHPhygkCIcYCAPian27ZVjWH92fT7Mw0JFhTTGdoFTeuslpVl8DHuoZwpve
TBQXP845sfJL2pP3y5dya2sLW61gSqdXuMyDgj2Pyj4mW0N2Wwss7LIEcj/ViGG/Elr+mIzhdpSj
p8t7+Ap4/vywluxkaJD3Yio/zg51DPhcgBgOluJY9yCK8azfZejPr2prsGq9oK7PDGEU8+1fON9I
3I21XCDDQasCiZViYyAOIovlqQSh/VZjZPUgzxZbfKlcTcss6iYweWFKglbvef1PG4LzKZ4tsPhS
rC+HpCUsDlC2szuQYuhm5hrGxipfe++flgEF4uc3SyI+qYIiEkl+dweUKOBDC92ub7hfOCCJeAkf
ZTdzoztAmW63ctL5oX6Jy/67RWU5CkcjNae1itveZ696v0dzI7KctPA27uNqmEmgQwNPooNfcnGS
kugqqRoVxCJ3c3mJP2QHtq9QlYz8WfRTc7QQF6S5avHn5qXcWHz5GESbd9FkYY98r/nyYEOxmzC7
CSSMiESnGpyTTnVTHtnPqLFRPtn1rxu7n53Il0P+s/sP+Zozo6wJiC7WJYJfETlt5Fan8jX3Z7Gr
3tFnWvm/oc/3AUi5tObCtSqaOXRgJ+NQeh8dqbCL2IE2OULO6qXzx9EfXeRjTvjQIlXeX97v6rs8
2+7Cp8a8oRHlFAauwqgyRh+KarPgturnztaYf8PZkaqkmeIQcOpgJq5vUHBGnt0cGYi3eo8rO+X3
XDDdLuF/hFtfjhX8kgRjsQpC+oV/FRITNaZVZqckvPS1AX9IfFBCO7wTR9WzXiy/vgWAfGfdJbfi
YbxOM7s8hU79EUsAKOx1O/x3wA9kw/Gvm/yzX7ZwyWrf6xOSrLltkpxav3eLU4NRWubqdjv3TqDs
51a7y196vaJ1tujCRzd6nHFDhwmOriuUyEFo2jxljvzaPsOA/f7Q1r2ypO1K2uqLOlt3YfolBB9R
EdZ/RcXxTjYRFEw9tqo4zC4P8o4aG0Pr6zmcYaqgx9WI8YXTUZcxsVk0chx0I+5Xwjyh8dEZLPnQ
Gemh4vF3QeNZAgDV2F5I7qiw51TTR5skwzeDZltzU+u+9uwHLZ6ARSaoD7bWnLqrUNiuczty5wom
6Eb98WqLWX5zucXNH5pJTxSM4QbhafTg2A/17o0GI2anxp22YUE2F1tc5jTv8zruBfOhMTATvYSH
urULDv0UKUi9RHL+8bT77IPPDnNxkVu5r4pMMXigthzJTgaUsAgbvxghhwmtU6+l0AyDYnNdSsHG
G1o1ZVQBVyiBsvcXqsZ6ClU1ndAKIXbvgn7eVg2nuZtZl4p9x0CyF2FgzJYeN5ZdfUJnyy4cRMnH
PGwM7Lj1y33/WIK7wNwb19Fplv2sf22ut7XNhVcYm5YXoD5GpgU+AQDIXGg6uENmq49zrSDxoyd2
r2143vUE82yTyzeCQeW2DSMOAuTezdKdjJkI4NYouq7speE2isUF1HBqR34GvvyKH8nWMa8mmGe/
YPlsMgnNL5rNFvI/rOHzXC+IP/7OHPFqOHe22uLdgPkC0wgp3GKk2pgxk0FArNogIvMgBmeDDEX2
mV2VdoOBkeBflRLP1l48IUWVBqQ1uFBDxoRTKOzQMswglKNypxCA9jP1wDXuFoO1IeCwXso7W3nh
DWRgFfF04ZQH3xht3SuC3ibH5lp72i7IfLSyv0QAwJlBpxparF9IFVNW6QZGSJBhC/nAy+RmYK1r
Tkogcxmg9foHxlcAau9PERQEJ6oHPOsOYTz4XQHhdTV+GTJ6V45tug+BT6da9wvSgzY4uQpw0oUF
xubVwGpryB3Lw5WoDUj6kcFLDPwPSxzRQwqyvPNzDfIyQjqGMQBKBEw4FX2a0iEAV94meZS1Fr6e
7XhxqTA4KUwIygPbjexkcJElwNGAEiRzwF8G+WBQ7CDImYnhaqDQNh3P/PUuHfjiXhnZUMfTvHzz
G0MHslcc5jnvcRbpLD007DCFcqWhY4e+j4sG2mUzubX3xdVqpU4mMe3n3GEWVPmLBWVb53q9qAnW
HQQXoIazlpw4EMwQcTl9xJWTr07w59yNjz2i2ea9gdzdZlK0Zv7BCm8QkK6AF2wpTJGkyqho0Cv+
SIomUIGFbhjvQg+yJ9eQjEnf5d0W8+lsbJcf8nzJhTFWy1INqxAAzbD7qYc/NnWSt/79haltp6xA
7wZFKZE29ighmduSitlaYfESKDOSJIuLOIgt4Q196MbpBoR8dQXwdYCzGaLVoN/6nNfoaaqD3reF
Ac9KjDIgnqZbfYH5n/jyGeYxagMRD8gWF6XdrtETXR0RyIH2FkMl6A2k1M6y+5ksC7StzuUHtJqX
WGfLLeKMRsvLNonhktQj7OQh9X202hGo9p7ivKpu5G2Nia/ZCwtkzIppgQfrC8WilTbo/sU4QrO5
j/LHge366sZEr7bTcl/fErtZXY2ApRUsqkT/wnmi5SihjByXTulSD+SZNlXRdWWDbaQMceSdlERb
J7r6dM+WXJyoAkbCro+AtW5dGWidxtELnzN0r4SL8zyQd32TIXktrrDOlpx/0nm6PTGwkGWoYLQ+
+54+1nvdaQLKHSUDCnH4JvvtPfdAhLul+Lfq2i0DrVkdvEb4c/GmkzKBuCxg+TBT1Ynu2F69mTEa
6i7cbGavJh3nay1edzgpXRFVSYIwQvFzN73JGSYcPgTV7DKx2ehuPI3Vxw5uFAqVDPA2fTiFs1MF
t1wVNZDTQcrOAuMXeK4h/dd6dLTBVIGBiuawBbBZfftnK86/6GzFgfRQPpgRZuipvk6FdD2kzC/l
5ntRqf6U4er+H7e4+H5gq6PMlAFUkA+zspZKXIxwgZhlxFUtfCbb3dUWKGEV0In683+PdfEdjer/
cXZdu5XjyvaLBCiHV6WdnUO7XwS321bOidLX30X3OWOZW3ezz2AwwAwa6NqkisVi1aq1WnVSKwBI
kx0tQqd7/bOrne15fd1VGMbSEhutkyQKehPbqUlQHrKBJLqnuYnqpqfk2nTTXX6TeNMuRiVq9roN
9FYogI/jRuvfVDWhMyFjjt1kwgFUcjEv2AIAERc3VXYsoVWWWx9T+iKUhBd6VuOA8WWLiQMTxmEy
LZpTMKWDH+BGOWZu/g6wuhPeCBtgTZzwLeSyI1EfObuwDPBJybixwLNPc7SF0yrNJIydDny8CTD3
FD1NAlQ/m7vLnroax7+MsGM5ujR3qgGE2wYMyF4dQg1XnDYKFMLCNNpi3t0RJ4Hz4VbXBRESAz0/
WTbZmcK+VaZAFOCnGZAQonwoepBJh5p3eWHrIXRhhklhq4ZgtsCk4PFTtytvQ89yRsBx+ms+df9q
QDNxEYrg87OgOPT9SxVtUqhjBXhUb0ILB83yVuGsZtWChYsWOhK4dFncKOVEl9IMAwRlkO3ETr83
1JTXj1k9UF82WNAo6aY6HQSUzilZLkRzrxTUNYHWOGW/wuPognDhsaw9a8fD4Z6vDb0fUOaD6p0+
A1gsTqJ0QlwFiCahpG9qbbptzOaW4wzna/tug4mNZZkCAqXhLIHxY+4xGwYYulM6gifvjPzKOA1A
APv0NcVnh1spFn+3zUTLqkRNIAuRmGGeGKkKOhMU2YRZEE+KHPG+81Qf8y6Yxuf4zLk+CB7qy41l
TkAaDGqdUyxV/EqgmFE74R6E3zctQD9AGzg1HjzpS3YrjDYPrLsCkPtumoldmQ52ukFFVb4pLMgu
EHT1qv4xqtvXMc0xZDjt+3J6HHIInqXyI8hid6OOjk2iO0kIuk3R8Pq5SO12it/VTtwY0vRbjsC8
ArqFX7LKo6PmfSIWzGOZoCGZR4Sk6GjcA+PSXyHAP2pgMvqluz0Q6CBIyrzqRHgYTo5fskM0SNer
umppMbtv7jtB20Nm3gO2bzeaw11RlLzEhGePuTTHpmkjksElIi18SWeV0oB2h3FK/CAPbrO4erp8
8M5j/Tc/YGE8rSW2od6hatSKuKcBGxqSncml5aK/+vtN+d0KjTCLm3KmQFs9RULZuK3paL60Nd0m
RIqu+sEzn7aQE7AUuuiFOWM2LF0NEYxJTWmNH9V8sP/Ntmmg+VNNPOVYwcAZLBpGrVVI5SqyjZp+
kxT1+2imPO7UdXcABa0ODKRlsGS3pEeVcqC9lDmF2lUPDhdyHYvgm+gfdSV1Ly9qpZVEP9OXNSYI
J2MMBhGrQAmx0YldxcqDUaWqHQ7tXmys2oYUTGEbUn4akhGSHGIDbhiJ2LJg/hRCHcikqeRtwEql
/PtvYoKznkjGMKM+C4ibuZmuMl9A06XaxnvdTbfhXnWVxqaQG6TsQBNbqFjycstV58Xth+FrzVTO
iICTLtASEDEF4KhvnzCAvQEltvcH/VU4vEfC6gdfGGNOSkAEK6pavPU0QzqaararIIfTyzKd+vRV
sX24/MnP82bs7sIcc1JGKh41TV28kfThrsnl7ZRUN2o+PkBthHPFn1csqSkdYF5wAEtn5Map0Daj
KgopZoVv++RG77w+UmwSXKeyBroW2THUifPpVoPbwiQTTOuoaXVgLOINPp89D4d5upNBQXR5C9dv
8YUVJrkUUqSdc5SgYtlPP4M+OhGt8xKgJzLQgYgplIxr4lZ6CMq6xAEuCFRb6lU7vsSpiPHW+3Ee
90HxI1Uqzoav1A2+7zjjS4VqBULSAWw1Ov1HhW7l/Kw+xA+aoz/H3MfQuid9fV7Gk/JkmocopK89
ufGLfivKkl32UCUiESf2nmsS0LQJ0RDIcEyIWCxox6Ai7DHYVT5Rr5YP8sMIGnJXGoZOdwmsnoCd
9mcvODSnzgmuhc24C2+g0C47YA31xm36i+MB62v/5wexQJ4KtzZA+lj76ACFL/mQtKPEq6kXeqqb
PI0uhv+C0ha3/zvSDDtBjxP40IFhUpjgKIuhUil03KJrHhp0O5KeN8ZAfeTs5l5YYFJUVQgwGypq
gU+MwO0Lu8p4upcrhdjvi2BS0XHIJbSTkBwYvV1qPuqhGxAX/UEMYHQsuBegd5a8/7u4/rU0dqqx
lztVDgu4EexGD+G28DFE9jb9oJ18IGE2l51k1UcW1pjqdiGpxZQEWOWY13dx1T4Ra94kTfeYgLWM
F5JWr6yFMSbw6UY2dGKHcoh6SwBrk2zpF+0Q6X7zM+bqbq9GWQWs/6oMKV9MhnzPtippJvkgon1S
dOkhiZAeR9JNMEy7yxu4ghyjfvJlh+7wIquT8jTsB0GipwyvpafgQ/sBNjc6riDYGEJxxCP5KQDe
c+IV7tfzooVl5phNVki6IcA9En5g6ByUpTjaRLQBqCEO+cDhbjZjxwcTrX/FrwUzZ2/Wqh5E3yiQ
tF53tNAun7fhqaPvYE9+5vnn+jW2WCRzDA1gAaEWRisY0NSavOzh80HqmaBK/JhuAh96wV6D+XrU
0+8lHkhs/XT8s9TP0uni2xqxaowGndOewHYLMUfFBWyIEk5AB8iZSjt4q66AnPO5n5ZezmfxTYWs
OPh8JEVlR4yFsJSqsc4y7DHoJO/qzEt8WocqriBnkt1mm4xzNlcD6sIgczQzSRtQT6EBFcO4Rnuo
xp4zobV6HhcWmHyk0ytR7sUck1nB8Apwz4zhMN1yUpP3dlx/lS8sMQmGYlq5QmiySufCJTAi5L2b
CBBMb7zsDlyFGLM/lc/mFQ/RsdKVRihYGGZCjqgJg9WYxn8aFE68B0mbM290G7F7H3g8qVHejjKR
pyKJOUcRNVeFnhiRXaa+tOM7J76tHvfFopgo0/ZdLCozbkDadbHwRqYzJ9Pbp7jJQeDABlez8YUx
JrbI4VyQStBQZ5hgAPq09QA+4sIEzENzCeZVTUF2w4Dn/avnfGGWCTJSXlvE0OAxuTK52dRDcGkA
o6dXGpLH2U7OyWYL53GLdit4dGnNgSAZy9z41rqrvBqgheKUnXjpxMq8J/VJHePKkgHxIFZvV48E
YsSfTuKFd+ShPcWqnf6sbobjuAEpEijQwiPZG168UxHTKElRiUp3fgjuEiSwp9IXdvPj+IvH9b7i
u5aCH0W76homphiv0rumUpMAfeChoBieuyH8kaSc8L2CPpbQSlck2tqWjTMtsmxUlWiwcHcM6FCi
ROjnnnVNXCgf+NVhvp2hOgyVuq3g6EfpgGPkpg90tLDYmE7xmP+SNyPQx8JO+n3ZB1a87dvPYuJT
aFnN3FYpnTR877r7uAHeWIRuZcuJ6fSwMJeIpcoAegHRhcoS2wgKBbEiJb06Tbm8atRtjKdI0PR2
lz0bQ3xQ8Pq8vLC1ALi0yDq3Xkl5IBsoWYv76Dd63lAiVu40UFUoHsU68RAy1EkuLJClbVNKtYfy
E31Ik8cmue7V49A9kmyDsj1nZerK/fhtZcz9WOuzaQYRMoFhSmJb1UO/KWVfisxbQVZ3KpSDoSnR
e4Zo7mYD5jOw0stz5FQoLFba8LNNyt0UVjdpoF9nWnWXYVia1MoViqq7vIBOqUCem17bD4m5K4LC
DbLOQc3H7cPqo0jyoz4mW4wobEKwC0MB8d2cC9dIlYMYddukTo4gNd70jQL2reHZwiCgCuEkYeLV
51d6xThRXy7FdqxEAeQgcYXcj0av/kraqugVV3ciH9K8dotbKngTabtPks6aY30Kfb8G6ucbFXq2
FCkiKsVTBI1Eu9dNJ59RWYc8RSNCNDm7r5VqKwwEw89K+5hKuSMA3j7hmZYJ4O9TwbUca+CNKEU3
HRowsvflAeWOY1hUKMCIkDc4ZamCBhnIxpO2t9sKtG05etAtxkD6cNv0qa0p1V4zWlcn9b42Bk81
MZpidq6SENtMXqo6vdGBMtTE1jWz4MbUrSMKZM9NDdS3Aa7hOrI7IfFG4dgBSStPb/mQOoFRuKNk
2jXEAslUHgpDvG6rZhsWrTOUb6AF94K+tjv9NgnBT9C+Q/ngIzQju5Xf9RBcCXPnGgPoeiMM7OMG
6Y9gsN2Df9ytqtEVwLQ8aVsSPQ0mJrKgFFj0sT/ogj2hFqANSGaFwGuxK1Z5aAnxwDp9V1Tv4EeG
WsR91IJuKUV+iyEgUwPpWQiVGKv340w4QlV9a1bERlHOzqKnBmT/48+igrKK0L6qcmpbcwZkNujE
L4eY83Moayg4Y8TWNGVKHfr9tRWCdT3rkxjKi8rb3I92XPPYw9YtAL0DQUdwHbBtxak3AlUlUeCj
uXNrtsUh1J4ur+H87qNr+LLA5G1ykCOIhJLhB9JpjEVbLrdl/29smBaGCjGRjNuPyWiSzjRQvYdM
TJ0CiDMK4xYCWg2cGLqsl1ez0jAH5b8ETgQdjxULNK7fPwmUdYDVmUGeKQ9utUsPEHwGnT7Q+Jim
5aI31q0pKCvhUSRhpIUpWIxDnYt5GVqfnLHT1bydbqhu0YikhYcUkenf9f1+wcpAbQPSfgXDXyzK
NFBbkB504Iy1qnhTEfFONjDjPKFwJiJNtOStIYEifVScqs8NewyajTEYhy7s9qCZxls1sUq7ioLU
FnPLBWUvprbF5jki1TvoGu8uf4YVp9Ip4zJcFqI2qL19/wpCZOmirpmmP6Pl2fyITE/vPi6bWIn+
2A9oAKLMqam6zqIJrCBqgj6TLD/QulcyguVLb7JXqiczyoBikwgSDi3oqe0R2ma2THhDW/RgnH0P
OBkogXA4oWX2fY0KEHep1cTxZib6Pmkxy9Zn+mMBAlOnh070lrPc8y3FZafiWQB4BqINu1wNbaMJ
4iCaT9+RID7b6rpj4LK4Tjfprn8Ih0Pxc9ryMvYVr/tmlsVTACjSYMgejxFxP2DosyZ2+HPYmr8D
xaYEwjRFl5+NGyq2bSDruIG4Ag/3ttaHXy7dYrwpD0OAbXIsvYZwdHsVOULr5I/1z/IkgISDTmLW
O+UxvdcEu7zWkDPzmWrWE4Cv7beYlMuCwoo8axPegkekXPpmdpvfLVQRSiffUKS33u5MP3WFF271
5fwK+P4FmFIFAWQgE8T/UIZlfnStKFs0SQbHpEjDjdpdGS+8DttKvVnWaKSBSh80Bs+oZQYxJGLU
QlO4w+wNzZ1TVPHm47BV3RqhdBIcM4bmgc2rsJ0v9rtd5jbq8swMjRzqCIlMfoIP2M1EixObViqV
320wB1cVGxWFSgTR0RFQRwDnGyaZDbBU9j9UP/fHA4+l8vzofjfI1BHENotKC9oxG1XqIa+xRb8L
2QiH1YFnhLljw6Jow5Z0mt+n0UnvaqcCz5FZbS6HoZWgt/QLFmMSQ51K16YCILGwuId892+VNFRg
4G6e9afLpmSOL7CwEq1tJ6lrUX7RAghRKe2EKusQPsd6JNlTIfmWFpxmYdjJiXqny+hPiNpNnPvy
9DEZewE1toEilUzzoGaAgF0b9T5uXlMTd4MpghgiN7qYkw+uHhvUERRLhtg46BHpR1qUaPukgI6T
DA55AbTuzXTIfhCwoFo+7cgjCwHcWriStzwo67pZzCAClwCZPKAtvps1m47UER7e/uBnQJFDA0AC
jSEl8Jx6Z3QzFA5GPlSX/q2XLkDGrVvRAPdUOqANpDjTHQ7TdbpNroMX81h5gweNI7uLMNIqeZjo
vZk4p3jFOShclmpUGhIq08xOp3OcTyXuRKhdB7Ykt14u/LjsfyutYaoeBTJyjFlYoM5nrh1ZGuRK
6BPLV/Qd9M9tDbT5wNrpO2VvYuaRF/pWjpYuwnHQrbWgPMh2bGfZDOUwLALkd+Q1b8FeqkenLk2P
oIsTeGkyvTTOvh2UhmENqZPBpsnDbIZil+QW9FHp3Kokg5olcMXrGSPYIv6HS/e6Uo3BblpowOI2
wydjO2BqOecKBnAsXz9RizEAhP9YjKa/YBhZubJliAGg2UYlsBWTbVtEtThFVRkbsFg+9fsZJ7Fw
y9oWC1yeUH5xzV+Ad/vcu5PeH+zeLu0yqQKRx9GUJyvaDL1d7GRvIg7oZ/NHfWd40auxn0/Jvn7p
TrE7jLwARP/uS7aZZMEgCpSTetH0KSXcCGWfjen2YBEG8FXeJqAW5NwHa8dwuVb654uAZ5bGAG4V
vB4JcN2KlDkZChaXz+HauZBQNkThFGPewNd+NyHFEEOTOwG61cXsNJnixkEJxgjdjqDMd9nUyh2q
L03Rn7JYTRJBKzCfZCgvqNZbXMSKLYLeByry/mU7q28XScYYF2SQwSj1maIsDNVElnJNhGvWmnJl
th8dJNQtQdmGSW+6UmC4aVZtgaC8lmuURS4bX/1kEN+VLGoYL+Xvi4R6T6UUI4TNe1N0QiN61ALx
7rKJtQuJCsL/1wZbelVCyarbqjV88aco7aud4pabEuiBX4PTgVli/C09QmKUE9RWz93CKBOvs6jv
27xHolw1KC7o0yChsIUyu6nc9bL+u+8MDtics5MaPYyLr5jnAsphJiq+bRS/qXKzHSaU8DhbSX/1
2YlerIo50bqBEqFUwSf/SIDH++mGKlkPG5DtcNx/NUYvPxtd8GJB2ZiZ8dzAVnQkiNFdvQVhlxce
Z0dxogl3Hu9xw9tB5my3YWDoU10HfqCXXhqjSNjz2gBrWcpyTcyZnuu6rRX0uKDAitmQrnRU+SDg
Ep/k2laGHCXJXT1aHFdcDSQYz5U0PBlx7VFXXWzkBD7uTgTE1h/n2pvVubX7qjjEWcnjI1v/ZAtL
TBKWqXWbNkNi+JqNofRtgrFWsLfS+y0qXHkLBgzeMaN/45lDLiwy8aMPpyaUhtDw23R6iUR5J0GE
vNK1A5Gg3ZamtW/WAg/yvW4UwylgoDIw/co4itEGqTDhBPs9MjLU1XGvScUtikMPoCSADvpUPchp
J/DiND1c52v9Mss4zyBHeVjXYoBnouTXyqbw8QIGA4QJ0UBQAd3ySQY/K7qXTDKuk+NGJXNWFJiw
yHbCNr2aXiVQAQFHYzjNAf9CFbQClmc6RnvL7ffWsf4l7OpfMuaqOJf7uhd/rZ7xrUjVZKIoEb50
p7qdNEO1NH7Ru/aDE+JonLy0ZMajzFlQanWk6l4ndW+17nxQ0UgAuUfp9hoyNF5RazXq0JHfP87E
QhGjEWwxDVjEob41QtM7sTtxf3lJHHdlScPkoW0qBbp/m5r0jjJBcDOItiTdy/h6ShvYisqj0aCe
eLaHFkan0VbHzc6ql8nJ3IxJh4gz+ADS7qLKjnX084W79sUA+TAhu+6053NqrW2lDJypRJti5hmh
Rt1pMpRelWgDRDwkEHdDFHFC6WqEW5pgzuBsZdWkxqblD2BdexW9FowoqWOYz+lO9lU8pqNge/nr
rVWIgFBA2dpCwwLs44xDGjUBuakSGD5YWJzJAzfYc7iniCcTBMc27cnzSJPWHAa6c5grEGHujEKi
aCwjrYOu2ESGdJUF07Gt+smvSFZCMhMqbZrxgNE98nh5oWd3I6WPwN2HEvqnTjKbwLSq1Yg0DRUa
IJDraHppxuxJsZLfJSF7Wer2gzU4cSm5l+2e900Yw2xSM2Okv2wUJBoSnFU84WHtSGA9+6suzdnR
YIxRH15cxlYL4ve8AfGDpjw1RrfPMmiMi7kTljwlxvX9/EdokoW3hJ2YNJYCbdRkRzlWKMSalmh5
cfns0H0u6B8zLBBw7EfN7EEkgHbavm8BANA6zqHjWWBS6Xawus6SoXg9hRBxBam23HLulvNjzSyC
8b3GaLo5RjnLDz+yHaBHbxKgL4OjGOA2pPAM3rOctyTG5WppTNNCxGU2QTO+vxdkgZOp04v5WwRm
FsS4mQCodFuoyIsqTFIZo3avTNtMr+1AN5yoJZwvdHY3M9aYhKiCDCykwHCHTc2vsXlVutxGnsJZ
0nnnhbHCxN4uVJM2MLFpmCs8TWG2T9QqOVWkRrmt9JqgdWsZ46aheOjUxmtk+Vi1/TYn6cEaceGB
I9eyoFZfzrsm0J0CdBqzmb8mebNJlXZ3Oais7ohhUepajOCe9UcnkoeqMsn4wHP5yyDWjdVnDzDF
QY6eRWq6JSg8oioIKDc6zN+jSTrVXTbkxPLROkFpKRO6zBZGEvjRCEFu4HD2Qy2pd5qKdtjlBfIs
Mw4GuAcUhC1YHuvuQR2sazNuTk0jbOR6tEtgLupx5njZeQ3+c7Xos6IoiXYQ28id80yMC9orUTcj
dMmBfbkznoUrcJJBlwpaz/f6yxuUdHfmj+EOmBILQx0nAbqi1zzOo9Xji+oPCpYYKDzr9pZARY4Y
jBL8ZFQh9IRqvxW5l/d31YFQEwVjCYrKAOp//7KZbFZZ0+cCiHRiyDdDKoIkjt7kHDPn03p0Txd2
mEOlo29tSmQsNjOYTwEJ1g4GhvIOCcZXUbMHlNuVjzV6HV6yqR7xH3ztrbXNBACTei/QiGcCTmXW
Q31UQfBQ89AWs1+y+Hx5K1cDB/AXBsa6MAB6xhncgsdcG0tIEtOHU3ooryS7drrDgG6EdlXcD1sS
4g2j+3iLP0BADW+XnzMHcLl6w2CITqd9EU08o3sF4aeSEwnPij81bgOZDCrOyokSmPxVjXvNgWgS
R6dQTQDFmNAAQJclls2A0KANbhAJVwA8PqZAXFze3PWFgU9DUUE2rsGXvjuq0rcSph6RPVXu7OsY
QPXrTbXFrGD6qEDVky8mupZByV8G2YRjnoZYii3spAb182l6SHvVL6Dma44+Z2nyyiWKiTXQv1iY
Yzl7xtRGq2pCYJhAOfyhR8KrYhdurE3hRZ5+d9na6vdaGKMBd5EYppE+kThHYmhV1+nYe51sAKrH
reDRz84mBuikgwIF4yG4mxi3EK1eUVrMpvnTLWTOd5Qdrtuq9zrkHxtKmc2JL6vJ9dIePf2LZWVm
TjpAlv5UDLXjfNCPFKghnWKfVwtaCyS4CMGCYmK+zmTxT9NohXOTKJbfRh9Fmdh9yxvTWrcAdJX6
iVFjn2J5FbeF1uD1l1eKZhdJf52oNYe37bwcj4gsUwjXHyNsuXoohEyCtlcBPG3lmemVTK6N+ZjJ
kM+bUEWLwQ8UQziIE6DWEkYZD3bQR+kWGKnpny++k9Qo+TwHKN21ZGxto49ewbf2EQfqXVfMkR0a
GQcisB44FhYZh88GlKvNHudYui925LcE0mF64eQ5FSd0+FNv5/NSnxv7tUQmUhV5Z8hioNHqJB32
BAS7AmVJ6I0jKE2JI9D+sIZ0vwYro5P2vGiy7jz/mP+8iRc7nPcVaJ4rHU3iyRnTfbeTiYMBHAh3
CoYzO6Z4Qwl6pZfLYeW8cfx91WzSlJDBIKqGEt5/wDOATAGbahsIYs1J46S9HC/6vIkXaxynMge7
M6LLoE1213tTAi5viNnKteCGkci5e1ZDJoraMoVdy+fMk0qHYYkZJ0XUrwSwhmvSSQl4JZ/VJS2M
MAEsUI0SEzZA9klv1mjZ9VA4PdpF2tbinEDqfmeRGQqWQBGi8GKwH6ojVmWlCVphMxgqZGGX6Jk9
qpIdVtfjmLuSfJtASvCyd6z65MImvQEX3yuBgohK+hHDdK04IL6oladns3vZyHpEW1hh7xwtbZAg
S/GmxFstnX906HS06Jfm02vaA+Af35HkPQDI4LLdVfdA588CIFPF450572kZSOCLRBVSioFOm/YJ
OitarzmXraxu4ZcVFpM4J+oE/Coa7HEgJp409M+BhfnWy0ZW03QACP67FhZ1WAFmbKHIEqGY0+x0
J/+Zb7uHCqWKdB9A4zvcoa56Gh/Iz/Re3vJmGzgbycINY7XDU69A07sdZWeYAzvEOEWbapxFrpsB
f4WoQ8tVZTGsXVdrcdzjfV9Vw9Eq8uMcqpuyae8v7+X6B/syw9w7chnBeoM6o6iNN+ksJK6RKLxG
3//zwb6sMM4XWCRXFII9G8TiLo5jvxjbx7JNanuw4t6W++gnJqNVO7GIE+jjnRbWdhTlB8kYHTxW
GjscQeVmpC9jKt0NpvAzFxS/IT1v01fDmw5SNx3eBek++lEWEWCuiSKUFdrGk3AlUYgUaspqojmi
ODszD2qwGuIWxpjHppjpUQmQgekbKdiXISYRUPbbKMKccpx6nRpfZ2BHdbqMNw61noYuLLPpDfhd
y4QAiU/J07VjvJ+vaOP6r6jTadA8C+SmSSkAoe0BtofvW1orzZw1Gh60emrPvuhhLhQIVVeBHqKM
kRsummn1QbSwRx1+8Qn7YhghLgQ1es3cSSidB1rgSF29l+N6d/norCcTloz0WkUoOmP8DVEl7aUJ
SwOaSLP1fb2PUCwnE8YFu7/Baa2GhIU95n7K21AwBEmwfAwceqJ4rRwlMLeCbNg332Zlr/vFftzy
0O2r+4kcGJe+iOFIFvum0mQjKVUIsCgekfaYtLLTgWDW9omzm+Kao1gWXpd4XJ5PetZj20Z13heb
nqAYMKl4xyaBF+vVIVYgPNsFjZ8rmCQqwvG2M3lMQutnYmGeCYRdrqK527QFoMcGFFdam86s0f7c
X+gkU59nzwQlIgTrzqc2BRNmCtzOE3Q7gUGAiJDsgKlgY74UBhJRyVGglNQk3uXNXfOcpUEm1Mgq
RvGQb6NH34NxSmt32WA5g5ZxprJXN3Fphwksw9gCYNAivaaTEJ9zndfdvt6Vfujz2nJrF5ciyaaC
MUPKz8pcKUY2mZWVVLgfp3Kfl2pqm43Em1niGGGrKxPKxUpGn7hy/6ZjdHMYeUxs51y3eJEoEq2E
YRWoTjFbNidCIiHdxPkyO2UrjtJPuHuC51DjmrkQHwpRHOxEF4Z7IxFHV62UxtGBavKbCIS/85ja
k9VulH7ema3iykZyN4Xxvg7GUy2miWNl6a1kCJtIKN1/4VOLH84cGKWcQwH9UgOYEtDi9ZM3TK+1
xJXjWT0rqKUZn1SrIlvHaBQ1lPPcwmzVVt2nB8qq+WeSCzgySH3wSjSrX5xqBaj453wWWhqLKgon
9JejbHwbZO0mF83t5Y1bSzIwJ6ZqwE3i4mOLCzIp51IpBzz1x0PdHEcwF0b3k/Ie8+bHeYaYL5RI
KHvWcRBtBCGHCPpdpWHY6kcDMaXI/DfOQGctKSwblWsmosXpIOaBEUObTIsPdZc8DWXl6wWoAS7v
3eqdSwetZHTi8ZJh02JiBrUU5UB+U8wdSGQxOa4fc2jN6Ft+vW51Aw0JmQsIqnSThTbJndjGITQZ
/TS4mou7NGrcukO9Aq9ea644brHqeQtjbIzWMlS6wLHka6TDy+xDbP93CDKNNQsTTKzJithqdUxF
+5mh232qbi1UJMJGsAdyXelum4h29un5YGveqAqnlrd6CRkq8k5TxFwAmwkSAY3GUYPfd+KT0Dyk
IG4Vdc5Ft/7FvmzQTV5kf0HcSlZejJj3Gh5VJffU8KmQdrqWuy06R5d9kbce+ucLW7qVikaXwTsK
NXIs/dqq30j/dtnGal0Qw+3/bBrjFZqUtfNYIR4VR9qQUrb5Y/hoOJ0n+91m/KXwOpnn+OBPH/ky
yPhIIsRinRuY3mjS8HcZ9UBFBYajE+UYZambRsOhzhCxstIR0/xXH7SvshDsirTYEqnaNyPheM36
sfj6PUwQM/LQmKMMG6AO3ZtQJ++tEHI+5DmoiFkzk0sM6pBhmglfkvKNSa6lOhkafjSt7gqv9Ket
thM4vWrOslj2NikskxQqdujzpeMpz4xfRZT6l31n9dW98B12ykKuzZJIOrYOInl4MHiKW11DSg/v
r2Ebl/4b7baVboVHeOkUtd2i1Xf6nwfsvm+tyrxZBiKHYjPg0ItS44t4Tgtxts0lzjGhTnCWUH+d
EpUmEYujGMkZydMaLzFi7SVFcicFtUl5AlXCVid+IXBCNe9UfrKALOzF8VDoxoSn+5+JmRnPvc/+
JZ3RwcTMX4yzr6ZBixUywWYCW+2QGxrGtq/VjfiJOzVd+V7bKI554N986/fswh4Td+o0F5Wuw3eb
Nuo+l0+5l2/Mz2ZV2Z4wr7K57KucWKoyUWcshHCozBg2CLjpamB4QYUtJrza3fqyTMoSAqobgDHp
I3Tx4aaqUUs8vD6rEfpGcttNkKBiSJmc/6oasbouU8VwDEryKH4w66pkoLHNASDMBkTDaoc1qXcJ
aZzLu7fujybKEGjnY2aMneDq28zIZwnNnMHX/ALqsK1THVR7gDDGjIGE92LDlQ87G36gB3thknGQ
3mjRA8fiQAfrqnvxRLXwgBO0NiYSsX/lHsAP6VB1EPEPc75nHUWkaYYxw3gXAd1NX/uYc8+sfqmF
CSZzCAOl1KsZ74x5ei9TDMMo+6EavcsfajUko/yu4TIRkb+yC6nltuqMrgLra2u6Y/yjCit7IoVN
5skJR6Tn2nMNJuppmpwh8kXZGzTR7qYnK0INVHmw8qdUTO2qnOyaB/tbA4agA44zb2DKERPmzC1o
COJURAP0j+q5sBs0IYNXqoQEBpjUG7aNV9HoBkS2DRARVGbMR+KRDb9xTR3neywHMS4e9WjHyyvz
7YXQzWqmZflGKCJfkQW3wPO1NQ2AKQfycfl7nH902NLQcKfAXry/6Z8vwkE3iQlGjVEsLCxbHptd
HUcoK3Ni2/nlBCMYksOOIuKcAW76BAQ+udlgMDuIroUq9uXsOEdgkY8NRyW/hJ7jZOepxTd7bIxL
zWToQ60xfHkUbN0K7TZ9/BfbZoBdA/gkbB8b1fLU7CLgsQQ/i+XdEL8CwPk89YN72cpKi5ouxIBi
GxA76hlKyBQmUCXrYg6kkr5vEjs4xVeUCS/ygyO5U6/jo3k9ubI9bf9Fn/i7aSa6AW5HNHTR8o12
b97+USgEilKHFFgBiHlT/O8BHPaAQBERFST5LC6EY5foZTCgDXM7+wAoHwRHuaPjLJKnHvhnbNUl
F+aYYIe5TTEp0QXxx6mwa0m0ib4l80etYEAhAek0iMEuf8tVn1wYZA7aKEWo35rYTyFRboc80Gy8
tzkYinUbEDPAY0kDzxCDjFazoFMyHecMfM9Oqo0vQjPwZjnOuxn0O2EoGzSBgDyyVcfWaoogp6LC
ZJTe5rKOPGvMjxXRNmXbHgFvje02zJ/bCjxatRbcILi8g7aME1EUGorPYuTXz2DrkloRV1LT1oYf
Dsa4i9Kud5qhfRTBZuGYcvWByd+dntUgH+qArGhJeyC1KroBmZA0tkHj9nW3M4TqNR2J6eD9I3hR
V02uCkY8ZwgFWkt8V8rOqWpy3elIXwrVEcJi2w+DBUEFoM9F0NpmEXoOxbTvOs0z29nXgrHcGEWZ
2algPYV1cB2VMd7g6GtddqeVJvq37/BZiF4E7mSMoHRAFTkGmUieppXgFMPsALBEhzYNr3SibogE
PlyhD9wwIQ8c82uuRvvoqBOCHwsf4vu9UZgCiTIBMP+2ciiNROTEBJMSuUNuqYweBjL5T4C1exF5
g2Rg/EkEgpm5nnuJSElfBLqvkPIYj+K2CWsnHnxAwDhlfJqUst6lQXkRSFvQN0kGjR6LzbXEJJaF
JM83Shue0kkEJx3gVknsj5KxhYS3y9lNuluX7LEry8UI+t99DlAO5K2O7SN5NqE5L/qItY9gLeJl
kyvvfbR2vxZoMq+AcBzEQI7LnComTfb8QKuIVLv6/0i7ru3GcW35RVyLObwySrIkZ3fbL1jtDoxg
AgPIr79FzzmnaYpLnO773DPeAghs7FRVyYN1kO0m2NZaW/14OkjCENmY2NWF/5NadNEaYuLCAhTS
U9nRxRu1Kj21+nJ9M9cMoSyKYqWuI+dYFpcTSA3lUHWjgcF/GZWriJnNzTvSsq1C7NpHmxtaHJI6
A5Wl0knT49yjspDgVZbvKnd0VL8OtDtpf31dHz98eUjm9haHhEaaMGAg9EOD55f0NVGdSercdMVH
8khuUQ3zBtfc1aetw/JRibkwDCoOvCj4eKDY+XwbygiEIGKrUlBZQk0SNLD6qwqykTCIP3Keyi1f
RMU295WLV8GZoGi4OOfeT+8yiJmpp+FgPjSvwrEGrWkDEZjxTjgar92WpOf0M678zCX9TwbikhBv
IpCawSRBQAMpmLiCNzPo6aRes7N4ZQuEKWZHFd0Xg5MZiKcisJPhIQKRPUiBP5QHOshx765//TWP
hMz2v9/gg7x45pF0znTaInnzBUAdDIx9DMjWUapWozcj3ThpawtEzIm/pmggiluWqYciZRno9zC5
bZ7zAapBJSR1MbJyfUUrfT/0FGZmpidmtiQqaHUYtwD0QxwINAVZyWEwZg7m89O73kipLdaa4XAd
oOJeVey+LJ2aqO1TIUcxeriQoxwV9aUulHw3pnwfC+lBDROnKKLOB6UVpoprGXQqYf4lrtvX679+
7f2b//iFO6tVOa+jSNP9sZCOjUQ9jW8dtLVPPjcxObrZ/gCCqBMMjqBwmP4clZNV7uqcujVBogYn
cH05a04TvDeT9LwM+sMlnVDIc1UKQXKCYmz5s28x8GN1xaMgWiCHItXwN65z0lHFpIOooCGzqIly
ToHsFBE9IMkHlwNzGh10eSCiTfegiDyIu3Hre62e6ZnFRbwiFABxR8iy/Izo3wViPmkCf1Zlcn99
H1eaBzjUMzuLQz0IVESrGlVt7mMwT/EZurVhwMgh3g9+bUun6CAcC74Rr6y+59McCqBfBiLzZT5q
RvJgjqOk+0J0VDJHiW3ZKwLtQSsd1TpME/bDXtxtMWSsb+pvq4sX0BD7tiloillYpnsN/SV0762Q
ete3dAXmNW3pbyuL54fkqhhaAw5LnLbvESIXV7AKzR3T6BvABF9RF/MlMjwlQ37II3En9MUPLkMu
Qa1/ZmmyVzP1DpPyoW1w0tktsagHqc9DTOIX08ocEc1clzWRy9JmIx275KeU8cuRzU6xqoqq+8JJ
CFyNS6Cq0e9DWJeGtvkLmhFjbGOmd5c6Cl7HUwwe9dRNHmRwYLtSZYfuFgxi7Vmc/4iFG9FiZlSY
sKRQaa3BJtjctL51UDeHQqUtO5M7m7mrMRYspRYwrmnc5k/53XDWbqz0aXyHJo9rBLLbhftQssUI
XE/po7H//y5zeRZB4d6NGZYZ7SfwX3pSAravg006u1WvjJkFFCoQS1wwFKkYfk0mOii/Rw8S1N4y
vUs9fNVzjktGBFd6m24b9N628x9gL7CHy9Bj7qYXfpNBE6hjSo9+loHJUdq2kherCfWMqiA+chaH
tcK5LAQ3lVK48EysgL1E3WiQqsTptbhxS5AvAmcuevAYbsuHQ2XF5olWRW4PBWK6cHyUMzCGtvrX
VMr2sUm/6NDPcwZ8PgzI7Q2o52gCs9PkR9dLJ1B/OqYqBB0VHUrKW4DdThjUIQR/rm6OI4hIhig8
iqXilypQFVlyEzXF0cw6p2gFux04aMAjtyvlPWt/pGh7RKVgG6QKVPNNjbUb1r9Dlc1RaOIpkebI
7b0Rvvdis2Ni9qBG2Uko87Nci75IjqTubliGUjLv7L6ybtCfhkxFgqvdQwaWloWthD/0IczBhf0g
jPdRPMJLjNTWiXrA9K2TtdAgtGK71mubMX5TJO+8ukmT+9aIz0oL4HBxr8fMVrjugSbLjkHvNwho
1Rgy6Hq0U8b4rm9kp5BFx0hehuZ7nLx3Y37HigZUT4WfjuSB4sDAF/T8LE5M69VPCQhZHvd2rbKf
JY9OSn+Oa8k2W6AQqeT1qIS3YLQNcyvQy6c6jDxSFLvSBK18/VyZ/U2pdwc9Lt0EghWVMNwYWvLI
ZESiI0hvM2ZD+uikjeVBkmWPwREq9HvegRQemKhUQEW982SLu0WrubmM7p2ROLlRuIIIPnSMDFjD
a6mVNrWe8qLaZdjbztAcs2a2Kb8U+buG71hz0cGg1EHJQWmNvhUD+JqZglsLw0Hi5z7D7LIVf+v5
ruNKBmkFbgvynRjqXt+Kh6b9kWHX+zF15AGwg36wI6VFT1bapST021h1O6VD1MPcTs1couYPQG8f
leZFC+UHs4b+ejkcrX7fDczjhrVv8/AY6ewubCLM+wlOnqAyoR7LjOwzKKTkkJ2Ffq4jls0jRjtt
tZaDLrsd4+aYdLU7MLCt5rlqKz1uVvwo9tQhZeLVvHBFczj3aekU1YNFuspRhKhzxb72dRzbGKM/
tpnLu6zAUWVhdxu1kcsj1TcgruGWfdzvQfdk110hOBCxiA5GMjpVVGQ3FWvOnVyML5zQZDdQq/Rr
Te4CdD2VnWQNTsFDv8g6yORF8W5UWefqDW9secRouFKN7VFsY8NWcvpT6szbvGnQqOjE1zFvbsfe
1LxxKOCeYIUy6UZrI7yEMYhsmyJ0VQndDRkwq1C9bSvFx8FzW1UAP2chpTc0UZ+MqdRVaekdM3GT
BrPxs6EabcZTPXFbMTPuRa59C/Ff7QvcjV0fAbBItHj8Bca6GC+vWj9zMr5GTT9p05SuHpuuJgvP
OlQBrJAcyi4+MrTRaszfkIr/5IBOyB0EC2ItwatY7uO6bGw82beGBAonKz2O1uhSbGqcpl+jAfIA
ElgLrWK0YwhduJaUvGdai+xfGM+1WT2GYnarm/W7ycPyFHE1ejFSzGemrPFl1t8SoplewkvIzGdQ
MRFAUCulL0nWeGUzfrEyISBp4cchxGiz5ix39Xvbyu9Aq8V2lzQenp1HORbuZDl7zqrOywj0pwzr
tpAwIxKiQ52XbptR0F0NZQZgmVrbRVpiMts0HNHIfoRF5oXQZbB47/fi6HVGvJPD7DYUo8FVSs1O
ElwSsEHCYSnFcAip5jeV8A1KroJDFH6MemXPqOWJKFKylrs8VsFZEmE7RF48FYK8M+sSU2maMfnW
p5TmpySL32rOX6yO/xjldqfxzM2rJHGGGgB2cKfux6F5LNT8+yDEDVitta9yGmEAucDPoN9xgnYR
p/syEfe07F6i0AoSlrujIL4NiLY8iNRa0EHIPImhJGvFlYsq+xfMDHxRG/ItSa19ZIyi07aktNW8
eRSGwUNZ6hUZXGoLeX475uIZkMcblkROxTs8L8ku7dldrYHjRk7dhtYnppW4ro3oG1TZE8sM6j4O
T1rbQlk2hfJ1mzZ2Xta/Kl4ZDmgoBjgRAk0HLkGAhBSpSySwHld1cVaVFLpXeSL4FZXfEWTKzmiM
UFMiFG8Kws2mrZ7yWincvCCCLxZ5crRqqQswMW7YESc/kb37WTY8WXpZuFUsRk5qqWcQbKi3TZPf
WuUky0vZWy+Lr5la36gxCNd6lotPqRj5pVwoQRmKpgfk2vfEyu/TEOIXLRHB7So2eLq6Ah9PhbdM
62eD9D+ivm6csZJ9Iyt/DYICxHNOIdtD9H0IUQYnLvvbAfIUQjh6IxoBDqsFFG/McSPlWc2EZ6nj
IrOKACE2ewHIFjpyJ40MlP9frmcA62nG7+R0kVNlFhvYOCLCKdh7L5g2phVxZKyNPGNrHYtgPYKE
naVGKOuMnfBFxzSn01tgdbq+lJX296f8cAkmiLUIqhlkmjFsHcPtndGfRjDQ8Fbe+bv1kDqTEGKi
2fGdhrzAcpWn6z9gM0FdVH7VDm5ZD5GzifdQlHUkm9xZnozQHJpWvVv4/Q6zneVfDNV9WveSdIxx
y2SWYOg+pAjwYnqYrnzVduaeufFTAeRN5g1gW9hY6xQOX4bL/8sclyNmY5K1kAft/lG1Uh3jZrzp
dlOZmwdZam+xgKweU1kEp4MMcsULEuEc14tCcgMtESmHZMwvQXkd042rsJoAzGwskjk9VIqspyqa
TmBxECjgRMpz0UGaB3G43v74m/2bWVukdED5pSXcTY4ugfhrQoTEXvllPIze8LjNgbTa7Abi+n/7
t8jgTL2mHe+mmqZOUbWrIcGc32gKexNpexubamSLQnWXUuIytfFYpUE3PKR3QynsMw1TrgRhmVKe
zTB0MxK9b+zF1s4vqhCjEgHVmZd5YDyiRQPS9Fb4CaUDyFI7kEpCG+wg3mROH6KZjIt93fjGyVo2
O6uhlSPNBGMt65Di5QfEl07VpM51K9PZubgtIEzAHAho3gBVxL/PEvi8bmWhb+HIE1N1iAU9izJ+
QEc+UJN6ww1On/KaKfWzKVGsohjxnenX3TRsqjukekc/15Xq8xD+iMG1en1p6xv4e2nTv8+WVqKt
kqoSOoeadG7S3BEmbbf8+bqRlRk0+LjZBi4uZ8tHYQAREurmg5dDh+MAEbI3081NR6zdxK6dv6A4
nCpMCrhsRBTIJlGhzwvrBTHJxAJl6F7J7YjVbipurWpqZ1x8q98mloePCRGtaw3lN4gWgQHzZqLD
Q4ZkBdm/4Jlf/VAzY4veSplJ6GpDLsDPR+nMjRE+oAmUfgt4ujIF+WnfPv59fiBMAhpT+CJU5rIn
xeU7C3oE8R0UvNxt2tTVizVb1OJiFVVuyRzKIQHC+QOvEGciU04qz+ii3fUjuGVpca848CZAuk3L
Eg036+7SwnRQe/A4e7luaD2MmK1pcaNyue40BfJx/6WRcGotmFgzVD99muBuEwwT9IzXra76YGj8
QmVI1QEIX5z2jKCZW6UIIjLUkNoquel5RW0zg4gbxLhFm2VCaF83Ka+6KkjNqDI40QFyXSy0AlnG
II1ofooHzS8O7FQdJh1M6xm6p/FeOwsPbRD5KkqcaQIwL/HqIHZDjAiOdnuodt02hf90XC4u5Kyq
vDhOZm8kSQiniYqS/sxr8aFUo1tqsJ2ihPGZSvymVlEdzDr9ZNXqXV6qKjj+hlc5TPzrm4O+xsZv
WRw4ELb0Yt0ONLCs6kXFOIbMKunNQqqH5lvuKKQDoKbGhE1ex8hLQsiEKt2PLpF/ZRK5VVpr9KwS
yGvBuI/G/qyPdQ6AEX+BsizzohYpXAr4hQhmJ0LMGHWqDqQDVu/QIRudNkLBq9Mq0Unw8WwdCDw8
0pjYrFFN64Ckha6Y4TeAszmiFt9yAyTJRlsfkyH+QYox0JAn7fSYRx5VwgoV0RqjMkb2NapFiIak
kRLaYAUk+1gC9h1UVqXRT6WtMsPb0QfYfaSbI8os0W6MUYJQ4IkdjTXfZGVARUXCtBzIzJ6ZyKnf
QkJxAJjdTeUKHaCkfxOA77IrPXwkY0ttQRnMXZ+bCsofuaOOWuWGqbiLFfkmGuNdhRaaowoAqBfx
66jU71ApzBwGSncHxYg3kzc/eB2WB3QlD4qV7hvU4hgrzlkyuhA/8IyQD3ZRQ2mTqvIdo4OjaQQg
CEt56KL0qdDYbZSDQVo2YTY7jWX0BHXGx1RLgexGwS4Phdge9KlISarQDjkSTU3CxE8hl9TuW1Tv
CsF4Awb1HSBmcOfE4LeH0hnGoAi03yrtQUVBT+V9gElw/CX8rLhFZqsjLa1p/KRHJGBiuddic9yr
dYRl1ZJrNnHmWkOFAaoSx2Hj7K6+a78L+UteJW3Et22nQn4Wev+leUUWNI1vp7jG162tN7vBpgTa
XkzNgdXl80MdD1lfFQnYV3vNylwl1R4zVJxtQrrYzoboYGbogWsJ57auQwTW7DxmGKBeEMJ92hVe
TPXWHjlpgiyTDw0dISLEBmT8hRNl2V3Gyu+QS878Aefi8fpPX3WAuoa+MGhoLvn4BAahCGVEVKPn
kd2Ztc3Zo0RQkCgbTyNHLZc2gEErPkXBTC0oAKGLYgCo8HmroJgidLQfwc2Awv8EmKEgDyLJt0x9
oNEWunZyUAtnqij6xDSogJXTWrLstE2OuIohHU4GxWX02ziOGy/I9GWvWZiS1FmoIfZm1aLyC8AF
ewiVm9S8tbQv1z8RMNdrRgzgDaDFCYXJJW0HiJKbsUvR3taL/DEcBsw8afotzxPI3pbECzPjVast
twNzi503xqEbMX1FWow6asob6eivjJqQSBFKp1eTgGrsR9nm5UEuYjc1ij0nvMb/x89MGXD9c4Ha
sgT/MUgHI2Pv5ShDvhjlMDshKJvq5pNoijedXuboEyn7pkXaUssqPByTvptq84Jm9S3tY/kmHFQH
ZEDg4ABo1nquQutNVDEnRIfQYf3otrS8LdLCKRXzTSLlWcnM0SkE5mmVft+FGFizhj1Tu50QV0E6
DJ3DS9BGNkXpjTz+zlSqoXlivqVD6g49Av+8LkCdSW9JnB6lsqpty2hR7amBa1UwtZV1FVxU4igj
nD+p2RlV9Z+xAtXxJBds1M59y+yCTCl/KqWaeTQVFT9NNfGI8dAjzWg+AeRDT7fqGgliAtlcyy0S
4zxYkp+ZamGHchI6xmjVGFzU0N/QFOqLLarvalR+wwPqjaW1Q6ZpoQSrOBriG1TtxcQ2FKyNZSjn
MexI1Xh9F4EN7gghXsfqd9B579QnqfBr/YtQnnNZOXFQykhadogHKARkWW2j+E7tRIiegLwLHWsQ
ACdQRxvOBEPJavzYYUzWYcAdQD6A3Q9mGCgShC/C6MUMMxc9eD9qpGQjM1tLmiAyA74LjH7rJibJ
Pl+PsMPViMDh9/diT2sXcm5x8j+zC5kWTQJsF3Q9mDd4+jfxpQ26nRIov9SjEIh27JLzlkzQmkub
m5x87MxkWVccimSgayoxpWHLZuYjhX+JFVABaeKPWC82fPZKHvBpUxeBcl6pqaHmDNNiZf4kU3bf
lngkUiDFodvjXHc+ax50trZlka2kJBQ7CuRhpT/V/QvhWyyLa8kaQDnwawjCIdG1HG6RFKCMx/GD
sm7i1IBwAG64XXtCQP3spG9MuK+uZ2Zt8a2kkUJ1gU8D3mqOaOypzDZyp9WPMzOw+DgQW+nMiDWY
tZKeKCbFKxUuFewOW2N8q4fut53lhzEzowPqB+IyqFaei3B0mAE+N3komKMlNXcivjnYtbG0JQAh
buoIMrEYWatNareNGJgKtZt41yAW/4tTN1vc4lVNejnWWdsQn0MmXlCi+wSjGhsv9yWZi4Kaykz4
YFru7NoKQkQEk1UgP5lKH/9D+P07JYDLYz5ZA7kRUltEPRgi+2yN9iSvxy6eZO/yvQJOqonlA6/y
v2Olugh/YW1ij4EgJMgqLgIf0tOexpLwVwxYF1dqYWvxsbg1UD1qYEt6lMd97wk2c9QhCL3hx7TC
EuBaf6sav7qdChibQDIC5cIL6gpVRCPT6gzhYzvTm3+2U3L+IU3ZIvC/uGvTCmfGFieFyIXeKSPe
lBI0PBbdaeQ9Vr+bnLtj8/qHJ39havF8jVpBFaabeLMtbadEo4/Zgq/XTayuBrLRkgG2Kwmx/+eT
2Ksioa3chEEGhm9JPCrmIxP9Ln4SrC3tpMv3f1oO4IcTHnlinVkshxk1xQitAcLxR+5Dhc2doAiN
3dSA5lMXMc7Gc3U5KgmDEBbBWDMY7nD0FwaFWmjKXueYjqwPHQa4+GPloNennDtnYj0mJjjNN0fo
sWGfcoAPm8ByWpMmOPpDnze01JIkkyDa4kMHztajG5HfXf9iF453YWB5/owQ/N4tuLv0xnCkGMST
yAyLZmds8tysKlciGzR0+ClQBC3bBALIZ8bKamJQT2o+Nw8FGGv12G080JV5pZMF2VcgsrZ5vtcO
JVjhQYEPCJB5Ueq22tSo67aNEX2PrpYJfooxJDVJT0gkvlg835IiXF0oJpTBSQU4HcR2Frcg5xjj
oiW4YiaaeM14oB5YPnZGEBVem4Ghl9hTuTgZgq12z5q7nBue/n327NRq0+ppiTInJI12Ym1+10Eg
uPG2rdswQMKEN0fDfOpnG4qZV4aZg8Y2NvujwYp3mo8vf34mDQgi/MfEsnGgqBEVmRYhMJSe5PCp
MaE4WsUY3o3864bW1gIRVfDpfHD6L9fS99HIW12LAjkanisrZDY3pI1Z3tXnZGZkuRoW6wnrK8QC
1k4+9OdxR53m8A/tUrzJwbXqFefWFn0Qs2g0ZJzN/0MC96LMAw9iWkBMGWBPABf8wiJDFx21OTLR
XeSYC+CPA/cmndZGsqHrDo9smWfdVoHI/xdyuGvuC5z6mJE2oZ+HqPTzaaS8hV6lAsR7r7xqqQUo
JQvM9qYuv10/Kav7CtDBxEcB138BDqs0eRhYUSZwXlgHWAf1O+lBdcnjxAODNHpLa3F9Yb/tLZKJ
kTIj0afIh+YYC5ZvY+McYq404htXYM05zte12ECzxFQSWrYUE6IpdKu+5ZAcz/DpCMgqq2G/sYtT
vLZ8zsDgoKCSOWEklwlZV+ayFRsxZGU68QX83rtGhhC6Ve/iTPsKKct3K21Rq099cUTzCXSVXyuq
bkoXTJMq137FYm81SDyCGApTVcZjd1R29ZepFy8f6ebrvbq5s+UuNxf0TnKnmeDeYKZjRG9K7Cn0
B5jlHIHvNrZ2LSyfbe0yaasUKWRG9Hdh+fSAXW4g1BHwrE7F3UVUUrWhBRK3aV2Akn3IXKUQksPc
qwEE77+RuZo26prB6bbMHrahKMM8VEDwhiZRaydQBEKH5KYqoh8DH/cZ7b+PmXxSVb7lvNe/4O+V
Tv8+M9z3mZJmMpybsNOD0VWfs68ZHIDqpQfTzQYn3YtuXjrbgd/qs4H39X97vDikuWQMQINjjxug
IGzZ0Y6YkHYwmSr6/6Z/vvYUzs0tjir49bPY4lgoRc88IXc5Rvevn9BVC8iKddRhELIvoyJdGnhF
GNjRMALsxJVmF1tdxdWPNbMw/YLZx2oiQymMSIXWPLQFQxUD6cD+FXkApWGbbo03rCzHkDUDCbcE
pg0kBJ+NMUtXUzkL40CIoJzanup2q8Ow9uZ8MrHMfuPGiKQIjDeX/J35YTt2uChvIjafr2gRtsYZ
bw1RxQei0n2ogU0cc5Pp1kDNWmnkk5XlRwoJ+qrorGI0DKox5oHsjWfwd9uQJcHYf7dR7Vm7Rp/M
LVxVpjRQqePYQz0DE0p7z3d1cTAcKyhcc/wXIxtbm7jwVBpL5LylNfEp8Qi0wxohtwUjdP/4Ln1a
1cItZSYY1ttGyYNSYXYGbLUobdzWzcO38D+mhP5uT3Aa/uFpk+QZT1sN7b8/J6paHL+FB4qUSVa+
iIjfshe1fyxYEEobp2HFQcy3bQn0liCcnhdFiY+DCW4UQ9y6vDMwaDAAQVDxLcLVVQ+hS9LU/TTA
VrtYkKboZt+HCPxrzFlBKjt54A3beKBWj9tvG0vRCBkFkDGx+iQo5HsgG2waUztONvi91i8Reiy6
IkId+aIKkRLSDqgxCgjx/8NoVwT/yC+B0W4bKL+6KHB1gFIc6TNIkj67VgzTGyQ3UEgXGxD9vrQl
3PefSzBNx80wJ00uNMbRpP5sJE6Uqi4LVgQcEwektexUC/7ikk6MrTrYbjQM2n22YBAWSsUg5wHX
fwxyb9PmjwVNpzXMLCweCHXQx6gWKkjyhIlsazkIq1C93PAEq5dmZmTxNVITsqnCgAoRgEKOlmMm
jAuuPqmhqBBoI/LGHV13PDN7iwciNy1AF6beI3CSU2GPoKEbCIC2gB5C9fsGwdYfw5Gxj+Ben/R/
wFyAI/f5S5l9WiWWgr6lyMAkPzxVQBOVmxo5awXET2YWb0M7DmMLSYwQOWQag4Mj89PAQuBwZ4GU
VvKYhAKixTYu79plmq9t8VSIBvghzUQB5wZ4LdpHDToEZAtEvm4DYxCmoYEnaBnapQ1ojSLNiALu
k8AELvkQ+Y1NHgFnha50dBifh91WrWvNJugAVUiMQeLsoshGey2f6jea3wF6CES0Ht5Z20XmtcMP
ShgFwxGTMMayQhQVg2khAktB1RI+9OfST27r9+oEKKODHp89vg279r3ZZk7BgVvkOwboGkUDQz8Y
2FvWVMpRMcJEUNIgC0vHCEsPUL+NOt7l1DwO/dzGwnnIYlWSehhSZMEkML5PVQ1pZ/1D1HbTgJME
qCkfMrjbNaq1h3FueeFRGmhAapFoAooGdDvg3u+TdtkEfk6hXFae+l204YlXz8psOxcuhQ01r9q0
RoU59MRGEJwC+Aep2mpof4wcLD4bjggSHFwBTGt9uLZZAgLEfjEkHQYszTQ70yZ57IkMFKYYAddV
Ul9q2qdqFHOb5uQhKQXLKSz+FWlRUITkVzvyL7XUvOBFj9xeA3sd1J+YWXd3UhbeM7nboRuHIT1E
eyMulhED/Azy7DC9l4fK7QRhV2nlTd4CJN0lkm+C+R9sdDm1wax4biRjY9jqEpA0XYrZYhebWjMq
pMrEO9uHyS0mYLMdB9hYpkNjp+Hwk1rDjncNqt1FfKoaHOOiPZQgi7aLhvtCQtwGWZUN6tcHOohf
yhYMr3kHIgODpM3++ks8OdZr32U6H7PvAmo7qKJ3CQ0G9VXQoC6KabmEA2pY+NcNTUHx0pAE0kUM
GsMtXfSkShDDS3Fb0kBuFLuluq2VePfV3g6hiqvFP2tCN17ntXzKnJtcxOkEvUqSVAIoK6dWc3c7
kcly/WMacZtIYMUdfjK2CJq6YujlFOfJB5q3VPFt9SaolAajmBBCVEXv+m5Of+1iN1EswH7KiAKX
IZpW1pJhdTkNkuxNo12QJK+h+SJHhU0wNTukld1qW/OWa4+0KcEgZvtgWVzymsqNCdHMniVBh9ij
5XZV+oXu6K/lx9RIQU9dZQ9ftl6zFZeIARWsEiI+EhRZFq90ZWqZ1isoL/NB+YX+43OP4dnru7nW
lvpkY3FS1FTPO4YpN2Te/Ut5jO5UZxhBUCt4mgc2EagYP0mnYZvfY8X7frK7PDS9XnZyjol/NSCH
4i2+z28T0yZ74Ipd7hUuaCcNdZO9ZHVHZdDgIvDGzi6jb1Pko8KGLgl6KT3HBp4aKXWv7+jqwmYm
Fi8o1BIKRMcM51OWfoRC896MplcV5fgX90CZ2Vm8l0JeQsKRgjkz2f/DpzoFwtAW3XglL4lY4NHR
zAFVmwXpyAu2XVnhstSHRgLEAj7UN9npA/ZMXOMZ3SqPHfPpBqBII+2zZ21jK9c8NIRdZCR96Ppd
8NUOeo8xQQYImaULR14oXqpAMlzOf0ZJ9Xb9q60vE/yTJjRX8LwsZ42Guh1pwUCoqlSu6ekn4xbj
/0586HbjTb0L99Jgd4fy5d9VsleP5cz44syQQtb1fgTNk1yigEykn2FU/HnED2knBYm6OQXHy5gV
XAatagH0HqhdeZNI3SmRW2cUw41xt9VP9tvMsq/Z6kaLXjOuNZmIcKu3YnjVohrM81vKgmvlh/mC
Pp7A2fNNqRL3KsaSfbADmIHhT2yhMQ+6jyqe3Nhb/Gmrb8BsBz9+0Mwg+Cb73tSB+tOfmZdieNgH
Uw8ymr685x5eu/DfAPJWulImokY0GMFrBq7ExROg0yaH/BQI2iRgr1qiQl6ihTpCo/VfJIqpOGQ8
O2KgStoAOjLU+8ao7gFZ3akYYlYtyAfxIkTlu8pOUiyOhxxUBwDDKuFZIuGzBLIQCM9lTp0PtpST
yB84aCWGpLLOomUlTtIi2gQdzqmwcnDZDo4eUrevRC/REw/D1F+7Ki9sLatTN8wz81yqBJk4SE2v
X87V6zHbhMUbVaapIucTTFnQCCAjrllvnaaPqGEZVYCsDsmqBNGHC9WwArAWjVvge2q+m/ftIcJs
q2c9moHqJX7q4Pof6l13GB/oKQwaL3oQXgBX+IXExCGefDL25YbrW1uyCkJwEH1hCl9Z4sRAKK9J
JJ4A7tahhdwI6Tcu6paB6SLPTrOODu8QmwA08X74CoQEZonVjWRg1QQeDBwVS75EXqhdmqkKb8Ew
mn0bui+F1W6FudMbd/HVZhamXzBbRBgnliAkkGgmp7yzwQC/GxK79ERfcfBp7v8FqnzyxBcW0e2H
lhkmGzDg8Nli35jg9DcnNAmmKv90DHCt6vUxW/Afa0vm+YoCHxHV1oQWBAXaM5itIGko+gUmy6eG
KgiZ/vyiodJlQSgA8hoXJS89BcGPCFBYUKmqrRlPo/Z63cBacDQ3sDh16VAJBQlNAo275JjXYIAB
UGmng2LTvW5orZCBzPf3UhaOs2JjlSfmtBTAseJd6UvvpY/RvJPxQaxq7uJb2a5TO9+E1689gXPL
C2+VABFgZn0J1WsogP0C34wN0bjajqr2j7FAk8OarXFxGAHjg2p5aqIO9StP/Lr9JkUvG9u4MkAw
N7F8z+MY0OZEZGkQHc1AO4476UPZtgu2JXKmX7u8WrPVLB90sze5RnMj/egBsiANpoB2u4+w5pXm
Zhax1igAA4rIMgXVjhXZQ1T4mrbVgJkO17WlLGLzphtqq8HsTEAxl5xIhj30mgcao6eG0zcAxTdS
ga0lLdwgyPElg0k46ykNqqh2ItpsOIb1ewu+ZszooJe+rOXSGlhbzeCYlsQL3FZ3sd65Jt84bJeC
KR/n+beVxTpkrugCUtEUKPD03J4ndujQ6466k7jERTXLUxxFs62gcZL7JkhddmP9RaShWb9/wbQP
swcFSrkslHkDaZHyeydj/ofQjZ38GM69PBu/TSxcICjEUp1TBrY0nX+TDIBTx66sTxjmN0B9ZT0r
SXYjgGACRTDa2/kIlstwwGxxhhBTAs8MKDU8sbVuLKl7SQRQBoplEQyR8CKq4pOQ8BuZ5GdMCD/H
Mv621FZbsPnVGt98kxauFZGJ2REKt2M8Vqj2/GrPuRt6qTPex6fYYS4olVz62AXqUTxuV5tWKxZz
8wv/CgAiz40I1ff/I+06muPGue0vYhUDmLaMHdTKwfKG5cicM3/9O5Dnsyg0p+HxW8zKU7oN4ibc
cA6txSi75Jt6DO8qEDcP4InOX2NMGD4JjzwixE3lRMccCxxY7sR0IeNs1TbP60JBa4HWp3XvF2vK
8LV4SHcpuLwaN98bn1QMOhUnQbXLY/jAKwdtVvVWP4F1xqFalINQLHjyK+KhktQHVUca3oaeLGAm
Nh57W6r6b2lInuqs/zRFJqevvPnmWv8ApnnZtsXStjVKM+ROw5Or9tXr9Gp0VBuvgt3fjNZjvP33
F2cfXOocTCaazJmvAuOJ4gVRrlqyL6/oqPS8K/8iXV2LY5y2Igdx1wtd5mtla5HxZRo4T/CtxGAt
gHFv09yD5ILUyIeNk1x+B0JfQQyLqCUnLd4KB2s5jBMTyo40QToBPV8G11RQaC8tEf5i4vvD5TBu
zKymRmgXqMLYSHcy4FUUc+B0EHnnYPxMlZagppmRe0xSY1XI1RoewAlPAutKwhlUKlAygN61TpRp
X6ZIvLucQZ2v6iOoof0pYo6OYn6wL/ggJSA3SQrKszA56Y5ieCcA9DouaKsNh+nn6JgH2lADxN7z
iHXR0MlvWo5qb3qO9Y9gDqoNRhxPGXxmsu/2wBlFNwaTmTVwZkHHjm4E58w0h2JjHLhOVAWleBUr
D4xyLFlmVqqE/GfwAN5cWgC3rZ+L2/Fz7Zvwk/rn0Ff94GZxZQCQWnVghXbj8/r35wwXb1/+/Vcw
+tO3JfYGddgBWOF/BrNdEDwFer/8YeYWBgk+Ycs5Dizz0NzzJzW3bH39BZgPXlPEP1kocevFTRrv
dBmt/czXc146saXBWGY1NexWGRjxZ5yWlul11QJxwM+GY9l9ynlQ8FtJ+frvU/mrhKgB3LAgpsiW
y+pWlb7OdAl4Jl6f98CLTtwWsKcV+I4v6w/vUIwDq43WyGUqFDRmrmiETlgPnA2nzXC+PhijokaN
NX9BwYcbbVQPbyZQDlE+4OIqva4eUfjFWC1cwnXwLcQAiJO4Ojwpx09v68j73TH62aV60EjpGPtR
nz+PNQi3xfGqDpJjNekPl78o7xoZdZQaYKmLOr7o4NXXBQhVpoPgkyOvRrr1TFh/VCZHKiutTAv6
tpqSKy1HLgiA015/vHyWTSEqgNEwL4xJJ7aHM5pVbYKBK0WJ+TRqr+XkUWSYyzI22wGot/4WQj3c
Su/rVJHSKAoFj5x6F/lAawGoDMAxFrA1ixf5lvLElgDqK56UwY1OvPLftu9SVdR+dWxMnnVdsNrS
BVmMHBvUho7mp4CFSjzhuvXQI7Mkv7gGi/ILH93/bUD5zHO/y2UrTmOsBEsY6/QRTrcny1Nzmx6K
r2lpdUfNoaeu8SanWb3sp5jmuSecuuT27f4+OIvsOWqiEBQACvGbzteX1lqE0RILLj/gZoRanZO5
374ZsyJrNWoQwJV3EBVONCKOTnfP76HxzsQ4aZwmD+Ye71p9bq6kSbvB1JlngueNo7TUYVy6PMZZ
m00lT2ZdxThUgLqXcQeKaoCLyd8lnw6TidiAHXfpDc/qqfM4E4vnqQSCQ7TI2UE5aUxaYEHDII25
t6Tsi2ncT+COkzPNSg3zEA28bf1zuDga2ekwBeiEMEnJliNGdOrNUsfLABiPngYIh+gmfQIvihPt
AJfuG7aw5x1y89vShVv02TF/yvYHdSlqpqCCwoydpIApCKgyxQTMeaA6xLP4PEfAmb58nZtRcCWR
UdGiWoywzxAekvRqUJ4EjRMTNrUSo4cSDoUBPfZBK0lSM/UN0qMCNb2istTgJzGdy2fYvql3IeyT
dcF2ICm0GtWOPb2p9rR8HUAaUrmSTVF68xshsSRObN/UR52OWgHzCf0TevCV7x7mZQgDXUCyOxRu
kj1JgWyH1Z3ce500+/LC6/hvPosxI4oBL3BsAK2Xse+5LlTSK1haa93An2Kn8IZdhu2x8DUD9LLH
qwNsBvOVOMbMwUdBpkVEMk999P8KpXyvtdl9WB+L+Y65KseiMiAWdIhACiC6nNpvdvqJrqmOD/xz
vSnDmSNZHYzJyXR5asPZhI1F2M8B0oRF5E8pVjQkkNN1mebmwSEfAPFQax5HTTdTsZVkJhXrTZha
ARJDb/AIKDCt8jncSdBT8hjudbR3hUPp5Q8GJ9ZtP8tWYtm0zFy6SRJA+qlaoxse08/YArZmT3GL
zzz/tWntK1FMaja2OTi5YjHzpXqHCXcvEq5HU7c533Hb3t/FvNUOV7YnkLBrghEfUmslUGEM8rM6
hNjqByTmvpAC0dKlxgA5kdABQF6M7bEF0Gbciqc4weBzGj8OWOrbKWP4Vevlz0Ie+k3ZL34ipJiL
rGp0vwQzswYtVQGJWaAXHat70RDA5pKBnkGvE7csR4BQlbM3ZMpNJcbHoRLRxFZLF6hZiwe4x7up
BhBFOqsPRQCs/j64mVKvSY99u9Og75ZSAsNRVQHvmGGyzFBzVB/MIr6dA7GxqylWnLELrrPSADi9
qCNFUasvZTVMdkYiYHIlaJ/bU1RdyWH+PCkJcB1jaYco+bU2h28RIihYZJUBWIbSq1JoxA3R3LZr
3XxtiwgwjKV6ArAFJiJzQ/YSSarcMS5ssyiipyWtdTBtJMpRQBfbCsXqtWib6UkFl52YlZWfDyO4
IQzZmWu19rI+ja5aCazY2XLVVmDpmWS3UZAtL7LwEE7SDxk4Pnle1V6SAtUyjA9GUr5KRulq6Xyd
R4VvNMlTqAu1pc3DzzkdKzeIhAnlMfJT0gPihQXZqSR0sSfm5aJSW8WUAsYx4VgKR3vZvbrBNAQt
AieGlxP0eY3obs4TgF3VNSfmcvzA26txpb4qZi0oojiaQ514SATMc4MyPjXCm7KJ9hxb2YzvK1Nh
okbWmoWmxTHAlvHypDhUAco/n013Au8jthswSX4vvV6WyfuMTOQwZIjE6AgaRZJ5E2sysRqlPQLd
5NNlObzPyEQONUu6tqiQn7X5cSE/gU5s5dEXpfxyWQzvC9KfsbqtPG/MEChfSOKJ/DnLp9vFaB8v
i9h+iK1uiYkMapjqY0imzA+eaH0ge9BAKHVfHMmDcgis3KloH/61fwm/cgTz7oqJDZgMKcIEWHYe
5vuOmRPekVsJ8MADoEJQtLtD+AVO//fLQrdlasiqgdiA3QYm5axQ6xnlckZFQr4KQEFqgP5vKDk2
9i8x4l0Ko/g98GtEAsYkhNpwp+7GJ7wyd/Rc2Pg8Ih/UMU74V7UWlIv+dzJG82cwPSkqikp+uvS2
OGbXIFZy1DG71cjkXv6Imy+FlShG+RspkklfKCj9mTfgEfKj5UbWbzT9Tkl/XJbEuy5G/8WhMOO+
QyI4hcfJwGSm0oBNa+Lc12a/DwAykom9GmICzP+jmXWSFothhXxaDTFlQ0CHHoCVLJIkrwyLG1lJ
fsZSbEmAwEzq+mj2lVNO/UnKisnRRUBQdiiUaJlX6pIX5hjgmqUJAZWnu5vO4P1XsgC8qFnolTKq
SB5NdAra1G1iXlVo062tRDDtLyUPxbDJoswnBUrXHTr5O1nAm3qKOJ9820RWkhhDzGY9AxsmDtO6
S2kZBwmsPZb+lXZZR0/w6x7EVBbfSrYT0pVcxjTpRLaRCyg7UTDLObWWl+KYWcLd4IeCzSvQbxrK
Shhjk1kPpPEKKQ+SjDa1RT16UAPjNh2CuyQhuxHEU5fNZftBsxLIWGY+dOjAEeBm0Xda0lulbxRv
S0aCn7lGaJWGpfKiPP1iZ2+alUzGRssFA8yAfcJjrcEUEjGvCbyfneShFxr1SylM7iiMr33ZPMpK
hR2UytdisgOrIedRzLNiFqgsUmpJq0c58NSb8Hox9uKyQ4XPe5tg/dRkVvJsPrVOB9Cy3MFkFIZZ
E/vy9+dZKBPRulgVjAZYVD4otu5KFT5/Dp4ui+AqMOOrlqCKls54U+DAlyJQzNCJLx3sEpjP5YIC
ci5Xo9O7qwRkFhpiDkmY+eJd9jaFHzmhX7nd20w8f0Jq09+j5wleZVr/estVVuIME5yGxgCivUA9
kujBBFlfX2ucW9p+ha+kMNcUme1iDFqSoYpI22WU+BxkbMAm4z1Jt3OrlSTmsiR1LuQoxXkoJJrx
TBd6iWXiv+BxsHVf8yqf3ANflIef+y/u9feHZF+pnVl3yINLzYv2gR990zQrc5Zjt6MX1z233wfU
pvzZv6yb29HjXSgTPUC3OFVZDPU3wshWu4cZpdGJLrw9X5azbWbvcpjYAXQaQ517eDlsMqRKa09z
w1GRbQk6FlEJsMGxFvJR7U2dtKmqo7mZj9iUx+O0Al3M5UNsfSwD9K4UDkrDPgG1vJWqj7M6BuqM
DnJMqsRGj3Mn46VrKYLqVVLIm2vZikRrafTAK2ngCyhzgGakuHMK6CM9Nt/QVbIV5x9AHzqJCEAf
PrzFORs1KtmAqcbIGZBF0c1ilMLIQUSV1G9TRZPT7QvHGC1LcjzMFwnX4WF8MjD4NrntbRtZaWSp
r3GB/Pjyt940h/WPYDTGzMYRYEqq+vYSxRvHIQJmbShK22Qn95jod/qdxGvBbCkRfWRIdKsBmSW9
k9U3F6da7AEEn/qiidQmPxqAgr98ri13uZbAODLsnPZJqyMWlECZK6SvcoIpsYqXVWzqzuocjBPL
gcueAJIN6T4w3kdkZprx7ekwyd7lw2w6y9Vp2FijduVSoopFq77GobttHrKb/hR5sQ1MHsvYgfNh
J/3gb9TLnPNpjIaGpDYwTpRTJw18032F9iNAVcsfTWGB0JKmD+qpd8pHqibGdfQ5Bx84xrOO+U13
F3LfcZw71RhVDctAVxehVD0l9WQNZanlWg5eL3/qzdmA9admnE8W9HqpERw52Ws/gdN5a3wvT5RM
ZUf2rSd6kpvgaDqGdlrRqo/Bl8znhiiaOrB54/o3MC5JBV9v3lUZFn+GYz5cDWB1zsxdIxKAVoV2
rVxJ8Tch54SOzQx5LZV+/pVRKnEDHlBdA8jKAdRwdvuDFqSja8UGGZEzHmvOXNIb/tylUzKRBItI
1dKa1HjQyEu/SDfKfrSrPRpFcD+GQyH4DEe7opC6A5wRwsHePEy7+hTdFLvZox3Nwg5sULj62nXn
NSfBiz3eICK14LMfCRZQAMXSfWN24zjIEm1RddQOsON0ShSsAynPi16ADFdxila0jW6w6pxXsdi+
i3exLC6REYAaSAhN1esP/RtFoLFX7hd/sSNAMJQvvGXLTctaiWPs3BxpYXhGMW3KRrfphhcsQwMU
V+K8QzabZcZKDmPBWtiSuhCQBgUpUFVsySPutJtCUIsjzhleym2XbS7urSUy5jyjnjv3ETIHOkdK
1boBVzKCm3KQsLdXnWDnf5EggRHONFWsCdFlmo9mBHZktZxqCaD/Wgt+EbjD2L3sozaj50oCE9uq
XNKMhd5W2oReAMTD9m+WCrChTRSJbouC0vDjGTqSkygQgxSNuMLKUvQjMokToDeTvJUIxvqJ1hkh
4OQxF9EuwL+YdV8Ssr0AeMMGFNWXP9jmy3B9HuZOZAGFqiLCY2M+kANxl11xVA60B/0HZRSqw2ce
AzVUXL4EVgF2Km/pohoDuG/lG8G0iFti/qL9NGACo74RuO/qfznauzg2VqhVWokiKo7EL69HP9j3
Ht2VGE588sFNvVudjNEKo5+GZSFa5oOUjDiLCD5KVeCxuGy6opUQRi/ARxeb0gjl7puf3fhZqu/7
6oWjDtToL10Row4YyZF79JRppYsc5EP/hbhA8AktUB25WmBVPu+1u63s75fEWOwCjgYshUEnVGAG
db01xPdql4Fls+VY1eYDHqvRv7WPyUjTIEETVio0bz5A+TBz0Rxnig3ABSTazknfJbHwsuo8S5kR
4kyjLdoDasMu3cIW9+EJa9FOuy9cAAW9ClywoO1vaSiigiYF4PeZWKWHtapOVOHzoHcUNTmqUXgt
zOG+SUyOomwqPFGxFQwyoXO2GEUagdRTo1SQVr0dz+gtp5ze5mZ6sZLAKEbVTNGgCpnmydmLWg03
S1v5XX5YlPpB6V+JcFO3D5eVn3cmRkEGIyxHJYYrLNTECxVMhs3c/cvNK9LAP6IZdAxcZmy4A7p6
pWIN4W15A0po1T/SJyCoiTd0viG6A7BP/RJc/1XkXYllzBqM60YfGmiJNMotQpi1TJlz+eNtOSeK
HwLAQ1BZACzrY1wsgeNfpBU+XqPEliz8DMmPngcSuJkkrYUwOoENpEZYAL/rh7JqD+VwJc/y1VRr
uWWCIK/JiGuM8ckAhGgUZNdqX0mWUoBC9PJRz+8QFgY8f0kF7L4hvWWoq9dA3Na90Yqx4all7cTT
8lWIy3mXgzPNIMCBvSzs/LtC2Js0FJa0M8T4psEEXR4NQBCskkcgzraOqSZ+VgLU5y8EYWYQoZlg
TYZ90A5xV3SkJEDgbIFukys2ZQBVB14d9dzIgCKiYX4PCPTAY2RzACnXo8jMW9Mb5mOoYGppebp8
jo0HwkcJ9BesrgfTWfrUD43pdZ7mV+pP3St9ea/6pfoT+xToS/OMayOyQKKOchVFsjqHz8mIWPSB
BNzcqDn0pHdyWXXJeDCm3lbF+ynpPVOuMerCszlqUx+D9Ue5NN9anRSAs0U6EuSFqvEEdkBL0XLf
UK9IUux7lVeY2jC+j9Jo6rCSBn4+IDyD5s8DePjBbFEZnkoH40d72enVfezxPuuWmYE5SwSsFOZK
zwYxl6jMoUkTUAwCzEkky1WdYn41bE96uOeozHliiqO9i3q74NXRWtIs7RjiQ7au4gko5eyQADnR
ArYVdHw87b9Xij/KYwJ1nmfzkkppjMQeU1RdWO3TZubEz63PB8h5wD0CQ5yC23y8LrUtBa2ONc0j
WuvERmMty2NUClZiPF/+eluC6MyxKKkUT5ytWGp6J5A6B6haOyaJpTXFqxCNx6SVPgHp178sa1MJ
NcnAkQAJDApO+mNWN9WMuhppIoy7PyxeCL4p3c2xakkNm19V26gAK2DBfpfGBDW9U2VM0GWU2tGh
8KogtKc0HbEtGn5gXS8nGwtqLueI9GJYq14LZYIcSUOxhmGjwTQmTtGl3zAPZRczRSkMEsusgZ2e
JYUnasmNEMxOVpU8c+D9AiYRCuDPBF0C88QvLPX4sPyDbsBPWbfCweqwbDWnQJWgiVMS+3JiFOBT
KkCu2/Kyrk0NlWm4VgG6orAYyWVkTgA3IwB1AR+2PWuRZGudJLmCXhAbGIchJxfaPBRe6MBDwTMe
QDUflTQloRKrOQj6xgwcisuD2sYcCRtvW2jmSgSjJAD/HuJWAF42BaCYQZQjgTdGske8o7kVty3v
uJbFqEOtp0hau6hE3TfeZZ7xKr8q17QGiUbhIePBQm4lPO/SVJFpHscCiMOVDB9P0vYRZteUm7T6
xDGx7RPRBBxg0+esdVUDUnO9Qyj7G7iarSiNfQzKtKwDQobNeNDV7wE8Ce5V1HWcOXqIkpfEcA0d
mAUax3LpTZy5DgK+NeAgySayuI+Kl7dtGwW6AXSXuf8umuVkSYppq1H32jfl4xR2odVnamYBquCO
80k3r20lmslFSDWCEgGvHsCe9+6IWQlA5FbSParDGAz0DYw43eWgIecC8W3a2kouk5WYZUy6FM9h
D70Yu18Ue+INv25LQGwDH5t2jm3UREITY5oyBhc9WXZT04ZWFRVci6Y/9PzufothV8zkcCrkinJk
E1/x5toDzTOmJsAHRWtWxjE6jB2n5rypmMCE/udg7E5ZPBupoQgox6ry90p4rKdroXqqg9PCW9nZ
TMm1lSRGOcwcnipKcTbpRrcWRx/e+BHmG7q190Z19XdBdCWRUQs96YNxwP7CX4Sw7SwBS5EAh9JB
084uegnh0gV5XCdv8xqS0z1gkT23M6j99NzR7viTAOzEy/a2qZQrmUwepKdBp0hNjo5Ur1tTfxuZ
vFfupnasJDBBLJ9mqZQG+OHQfEhQ4Enmzhn6ezn9Oba8t8WZ86APwRWxOnOatJxrPanRWBnkq7R4
BjCAJZWy/R8/GRViYDFOxXIsWCmZMNZg+tQQUqzQ5M3XYBmtZuDNS5zlTZCArVSZgFaWnK/gNkYV
KVh4wDMCtfRfKGj5PgSz7B/ggp81Qqks8OboGEdGYeCtBrlKhCs9H4Evh7rArE43fUZmt8fStN1r
BEsQoeiIc/zZEKKryBAXSxG7nKOA51rP/AAmA6m1IEiVQY78JLbqzJpdAL4cBFu7KmPKKzq4dE4p
OqmPl2/xHOcGcqmhYcQG3HJnbcdSVsiS9Rl4HDxyUJzSr16KXXCbYi89fURl9aZ8Ee8UTmA9f3dQ
qQB7BXgBijFnbZ9F7XswaQHgjs5k5bsEkJB+Z/Xg4incBoOvO84pz+ybkcdYRD12y6DhBfc2DD5P
+7q0q686HXK3MUsBBhttcfhTDdsfd3VMxujnUpx0fZSRuep254g2sUPRT13KPkpkjFRguQYrOT4f
GOI8oWUOzKhTDq5RgLtLBh52/+NlprbzJ4hqZ8+BN1G6Di42EUQtbEImm1WZdlGke6lo7sYpSN1x
mK/aenxJUnnxLt8k/d0fwjojjF70yk4j1ORzQyhifxqPyii+dOWhM0SrCDN7VBe3N3gjYlu+FNNh
v09H/30lEPX/cFjkOPar+bZqsS8eYElpti6fatseVszgTHztiFKGeTTqnj4OeEfVDsiIsCqbtdYc
LNfT1H7uwAFp1Qu5NdWvcky3rgyf8yM2j7r6Ecy3LbGpk4YGfoQMJMj8evwCyok3WNLseXSKe4zr
nniQMZu6o2J5FrD1eFGysX4kmtSP0mh6aqU11tSOx6xqj0k3fFo0gZOfnc8mU92hZEjAdMA8IbvP
rReJVusB4kmErMLp+yus8+xFlwI2Drs6dCZ7ctXJiTGV7oV2dfiL0VrmFzBfWACNejcktJYqYAFQ
Fe22fZRQDLl8kZv3uDono7KqXNd6i9FeT5G/C8UnwbztedTN9IeemaGmgiIEYwfI1BjH1rVdK+eg
XvU7Y3nOwfvQ6zoHl2kzIuorGYwLwxswVSelR8EytcB2mB0AauRPgBSSFWyvBRZ2IjoQdvDe55tH
Q7aB3gttl73NeawMfhBlMD7q4PbOdUcclS+KWHFQwDclAP5bNwBlAJpm5uOp2mTm1YSoUIALIphC
O+eNPBj0T5zdz0oE8+3aJgTBNNFjXwOnkTMaifwzyDsw/Cz1bpm63TQSW8bol4VCbeG0U93aQoP9
5yrAtmWKIUBbqJIWkCS1ZE1iI+7kODKtMF2UL0Mwj+4SmLolqPj/grBSrKUIZQtOUruTxlh3BwAK
fJc14QdIcgYwy4ufZl28isbZVmbxjgxSfN0BysGaQoxEN80u04yjIiT3RSq2VpooJ2ku8S9lg61R
/IGk6AEFZKIYKo+pFQN6Um2Gn8WgPc5KAG3ID1MX7U1tvksN+Rg2lD7QcERCroJC3AekuJr15CHr
xRSRvtmrU37ABvgpKYD5UzTAGAJjtpcp8a5TkwdSd66ZZffGlAENcQRGW64fRF2Q7CpWr/KleBjb
8Qk8Yc9iLHxOFOk5zdW9UgvPUdlJfltXp1pLAysu4sfLZr0Z05Fzm2C4ByYNku+PoSjOBr0n0lux
ttgDJfX4iwetv+ETzm+pKM3QKMG9AVNgXAiRwOcVmCA9VefkXjCxozMF5C/MYC2DycmIJChhKzdo
twzBay0lL0vJZY/bii9rGYypAeUlCiW099+GsoZH7HPHd01nxfbc7NDTByxZcmomP+ajKJ7VH+Dq
15KZy+rVHtfV4bL+4ak1fkgASWmxPQ6eWkwSYp6Qox68szIPsmgUclKoqK5rBMAszSvIWydvdmHe
KkCFwKIAcKnZAW6ryx3tPisAfjws2/CZIiEolQg1OZptjtd0qlu7+sUzzpd2Ps3OSGPKcp2WD+k8
oD+ogg0X1R0gv5h75UG0gWGESggA+m31TrIBhox+WpB6lAG80v+Au43zxd+yulWoAE6+oAdCmfu5
gp2uCuhFumzn7aem4EIe8L4wkyCagA8krTQUbzMw7f2vJRbVj3aNLe5462RvbR82fKyUl42B2tJU
jRKMhhcLWNjP9NhO+/xKKglW9s3mZemn63ISawsh42noJU9oxV09p3tDBNQdIAL6k24m9z3aaN7c
66q9CNXokKb8VIFRZ1ZKYyeKNT6XFH9ttMiFo4nBqpxw5n7P62SMojBeDNFkNrIY1o9rWTwgidrT
SzkCgGmxK2u4x/QVT+JW3F1/OManmdooRYaWC3jXTm/KaOhXQwkMRqD5o1iM+SiUckVgvAn9Xukc
jgfYVBKgEmFmxATWDosetDRB36XA4fHGu85p9nTtLnupXNkr4Oj+zuhX0uivWWn/VEij2i60PIM9
xwJTAWF827iYrj3OVuio8n9twNLLXIljLGDEpF6xyHCoqXasxAjAxU5h3uroxnK+4lb6vBZEY+Pq
XH0tBjp2/iPUHxVPAqiP6VD4m8ke3JLYceykDog/itr6z1RxzAkZdS0rYW7msgDbZQ0EkHiw20q1
gArgcg646bZWX5JRUqCEBaOepYChmW+79q4vD6XoGipWfdPPZLlrxt5qwysp/RTPJ8V4yNVnYT6B
i93i/I5tdaUIW3SA5Yzg0KxbSV5A/f1XbaPzqZK3r/tbGhujJEEifQI+Si8EvBiG67vHgSgHWcZF
FtWAOTFxulYX7YpE4g2om3n77efz4ZCvr1JyJjxj/9YURw0l9KzG9sGEjo5gWFhAwG5NUt6a/nLi
L35tpowroewKoo4MPQKut+mJWDkDDaBmLzvjSjnUuZd7/31RlR7RRFdKQ4dIMtk1s0QmcxRiLxbg
1aJNR+CN9DlBDJ5sVTsq7rwTw9e/0KG1SMYJzWbXJgCjpzzlvzKP0qbddcUmf1Al3vIMa2GMCyrK
cAzFGBlrKZVWr4yWYNZWrOocw9gSg7l+8B0bmP84azuqlVlrRqfiTNGVuhyN1s9lTi1k0wWsRDCf
LZpVwL5LA0bgxdJZgB82mKNrFi+LzkNw5h2G+WZZFqVRIitoKALjSm6cGmMQicjz2fSvnCUsq/Mw
PnvqpzaYGrRLOw/rY47i9CnWfBe/3JcOqkv8CfVNc15fEj33KkoI2RKmBaUjVGQK7erFeJmCnQ9g
tR6qyjWwdRps90aEc1LqJS4dlPHdijYGBrYyUMjObtW8c9vq2A8vABzA41i3ACtOdJ6J8XSFeUNJ
oyxonY6T0lxb/tE/CbkVPinXDca5cg9ls9FaSmAhchOMTcGY7KKEzJgGZFlwlEoc5KlK6eONRHbg
V148WeKI0gT4t7Iv8Xf6lhEjbyq5w3L/kjr+ls22j4U+HucwwYvm18wOxYSfb+lISGNpO/7czmYB
GJPm/zsr2zwWsklJhRwPbuJ3+zZ1hp1ymmwQ8BxAeuWMvMci59PqjP1rCZA/mkzGnJCAFKNOd1KM
liTAaozhO8dD04fumcauTsY4gEQ0ugIc6ChtB5HoqnGRWVotHcMhKqy5Wn7kYfmSKwWKLnJtKW30
qLfjrTBlr0aIRCQADpldx+PTYGSHeRhvkkjhuNvtb/FeVmH0uxH6IYkaJAbAO9RsUKHdGEt424nI
EoSWcBzvpv0CUPSfnOctYK/cBgWErgZ6zyDncFp9sIzstpu/KuCZj6rd3HySm4n3KNl0jiuZzGUL
Zme2eJ2aSNTnX5wSTvgjBom07GVu9cSD/zpHNWYyLebGR5ADigOdScb7vHMCP3jOPtH3CHZfYEaC
3c17YhkWRqKxzetxqSR5x2ViQd5lopjREZboimYhyOBjN3DEm4VWBFBI9v7z8ABzXiYUmEupxABy
RrF1ApHQpO3Kan7gWBG9ozMrWt0hVeKV3miGoFdRjZpxPe80P94N8hsroC4dZqe/AUwXJ87Qj3RJ
HmMUpVq2adwSPCWL1tLrY5Vwuvs8AUx9DAoZKGWAiE2k1zR6GLlzRpu5r7H6ZNQUV59MnvQ4DGOU
if772OWmC3kXdZZm16U+g8kwR7k93o16fjUDwrBUQZMdVs+XNeF8bfyjtrFJtoE8R8YIt+lh8SXb
j2btgXv+Cii1IF4uaq/VZqucy+NAgtuqqm5MIn6rSvG+EZeHoTL8qYqOipgNltx2Xq2oeMYWw2MR
5oWf6OEuCRZuWYJz1SzcYZ5WAgkijAfO4HMRMecIviUBAz11jwa46Cyn2OPFt+3LVyUQYQDXg6Bi
/vHyhThVEjGBvfzz8KGTDcUx3+PhQ3Zcl7N5wpU0Rpn1sVPnaEa2IGFWKZkOVe8WjWHN6QtJf+Rd
Z4U62GTC50EsbSDdDoDZMkIeT9tmoF39CEbfO3E2wJQCk82ASFSM13p5kqUKE4pPrTFbQeJdVsTN
SPYuzqATNSvzKs2x6iodyfUcA7wvU8qdUIP/Bbwwu9IonodqqPxML0sLBKrxy2XZvOs12BJwIAxi
i+7kL+Zx8USZx6XBKffG7g8qXZsRZXVUJoAWcZglqRliG+QzBv/7u+ShtENfu+nRm9olrnnL29U4
X3mkRr6SyITQWlCVMGigUEBma1AqQN3JpYPy9eTkoIHS7Qi1TDefsMjOi2bbqehKNlX21cXOY9SB
IQzxE6D1e1FDbzw7vqeiw2hfvsvNB+JKHBM9MRgw66Ts0ChZbrWg2OWdvyTz/rIQjoGyWEJi2plC
GQcFiOsMRwCxg0dqMCNdFsLVSsbpGMQo5gCDHBifIJllHilZGErN1+Oe7HqOMI61G/TfV7eEXDXU
YxzJw3DIzSCPD6SXvhUTmMomzdF0QB20qcyRuf3oXd0V42KiJSgxr7sUfvapuGpizJ5STjYUeBqr
/ATGUOcPPPlm5vMu02T8jDwJYyClKKl3pqVhCBpgYbSvUy17UPT5oUPu/3+3aDK+JYK8pcvgR+XB
IYf/6Fs4XtRkXIsZI2JoKfhupLx/kE3pENTTXdibT2i82nUZ+H2cfjaM/wzs8NG/sCsc4lINUqBA
U9suu40n3Y2L8ifnO/IujvEj9QzA/iiDYdNeCCC8AHGz7w6YGLBazf2DvH9rXHTlM03GkVTFQuq5
gM/sD4b/vyak7v/JDsdmvrfSSfrvK+PLlhFwfC0mpVqh761UjipH6JeHJSh+pLriXP6QHN/Frr+I
Ra1nfYj0CdMoVk9iq+o4nXie4zIZZ6L26DpoBV5sM3zHwTyChYaGU9M3AALDGybnOHyTcSLITqSh
K5HA9pLh5MHJbEw7jDjZCXW1Z++X3zcks2sv4Doq2jrF8FAIbBR5khFCyZi4cVS+jMJQOyQTU//y
Pf1L4KQrDcDwAScwE7RBACEnYYHA+bEWTacu+euc21/xXRhjXUOCF1MUKXjdjA+pgJWGsPuidSlv
W2O7EKa+y2GsqlHRk1pkIvzT2l92uR3ssGds0UIYv7nP/YiMaclNiZ7iEKEpJDkYxXfEE1XGUHJE
b96LO947919U//18TMyO+ikVCgLr+jUouxx/bX5Jpz8YMt/2UO+yGDNriAaWkoE+hHxy+EVzTEuK
0ukPCorbOeu7LMbKNHFME00WUDz9NSShTRaGBmw0LiUfc7J0Zsjl6P+2o/otkn0FV0mc5UTE8TDy
Mvwfbde1HLeuLb+IVczhlWmCoiVbDi8sR2aCmSC//jRkW0NB9MDWvrfqVJ0H79IaEAuNhRW6/Tno
kL3zMz/x5XuG+o8tGK/bPwzy65BhAVspTxtNLSXraVe+5pW/2c5tm8j6W4aioi7D+UrWdnI9VUAu
GraHQQdfOutz6YPZNyVf2SkeWmR3ERESkbxU82XX9cow5zhWWxTF0NbZDqIKjFxK8ykozZvduF+u
NYSZ881yZHL06YdHEsWbyGOJ+SggggBwE3RWv4NzqtpwGqWKOwi7RclDnWr7bjBMlI1FFNjbKHAy
xLuSThn5pwYoZXd5irnk38l3BqUi5rVtDFhZ4yK+tinNJI8zNgX9r83ywpVxAd+y5LpUR8hK9aiS
su4s6oSsUuXsiB9PoeiZIPLZR+HQVaiiqMjs223shEXhQc3kGD3Mb6qDE6p2EAdt7DIor9Wr4ihK
imzGSKuPyl9QUIW1sgQPlHaWFaSkqsFNqHOr5BDidLpX9U6srHHXVFFJC1hDKimk3ZsJqZdoCp1e
dgUIx94aL6KKlRXucqKO3M8laaRQkfyWvNPr2c37h3p8m6IzBDNkV5Osga6iEDyR2fE+Z5bDnWVI
HLtqgOU1bbxZulhS2xtrSJqiWNRYblUIihTbTmqh+ZmxLunIRDyPb4dFNklM0Jnxmn6+7Vflyhr3
VUezcUiSom3p9fnBTedcmeS+KJHjfm6UodwV5UdFbUJQuqGYD7LH9l7gMpuvoJUlDroLdcAICTt/
bNp7VdiLLpimh2K8xlVW5jiEdpy+rydVQXZ4bj5WunWISJO62UQGsHkmftHKlQepJMEqN2/+k1X+
jb4oJjg42AC4BIJKu1eDUhOoWm9j9MoEh9FxOvfdoCEuZNl84/I3icJfFWO1rfO2ssVhdDY6VWuk
LLt4RUP0l94s+6zzLJCFVwGeE+JuAtH3Yz9oBdLapDYjZJ2cMFqglxyDAqwKz/vh4435AkNWa+Lg
uJ+WGRRjVbZLH5LbOqzuNYhEJ9ADKnf6R0SFDxQslcUbDcKj8V+oyQn3j4MUpSF1EY3AsH+vxmy/
WVZr5QClT+xYbRKcOWRwrpTw5xPi13tW3GQl2jwOS+yoRtqtAtPTOHW+VO61Mg/Obx77Nuf27gWG
zLmpoGy8G4h1PbfqsZVH6paLaAztsXZ0zhCHHtpEDWeckyhERDfZaFKLY1fbE2+UXeVCCjAu4tHS
l4lL3paQz5Hvxu/iw3Aem3X+6Y5urmxpHVQGY/vDWN5Q6NSBaEFphQyG56H5Bb/fGJdEWfLHYw4G
puFYoqSq+7riTz4dfXEdgTnCn78uBt6en3LaU6OplaLEKCH6xfNi/tJEYG2t09pEc4RyMyVJ8uG8
55z3TegMPzcZTWlrIFMFk2iXjYvrMRkFvik4bLrMActEF9D0O/iKr+uUEa2Iw5G5MKNMfczOphM8
pNwvmgAqhSvi4APNErEzV4h++tgvDou/9B6b3UA/SH6Q/fmvmhbOH3Fd5kDETKqknmRsVKt5HZTz
/Pm625kfcy+b/MFXCld1izeYUP523j+2C01PUKnLHLQseYGpd70vd1Vs3yQZJpMrW3WlxfZJRKed
ls2f9Th6SMf5vteiq3wx79FsBxToL9s8v1Gc+O2cmB/L0RL0BwgujBd8ZXpum0tvPaZz2aNslZgR
d3sJkIDvDV6c+Ffm4jUENoKtflz46rJX0myuhxlbLc+HGlXgvnrIo6/n91WAoY8B/spGXZS/tjXG
E6XpPnfZNS0gOKoJuUi2LWGE1wHNIaRpOYQxrTlKQb7jsD7I2UPF5DTiPloedH7QCUn+asSd/eWX
cHqyzAEP1JPbvibIEUTf2Sn9OWA1eo8DVux2EhZlt73kZJCDnraqyqTtkSbIDhCxGP0idIKhCx7p
0nZWJp6wEK2QAyJjmkcSESQICu1uxm2sXaaBFOTaHcsazgdxDWXbNU8r5FCIFG1faA1WaEcxRn4+
NebkFcLX5WYaFCm03y7DYU6mZWBbafBaeEUouPliX9niIhrVivWsyhB2spfsz5QrCNnRcSL0DoEl
XjmDpJmU2BI2ixhQXbXuU/IxNd9a5bWUfpeTzwP5Zkx350/59nbZhm2wHhekcp7f7lbk6KViIOkR
6+BG+1a2B2t5e97EH2D4ZIMLWmanWdSe4HwzaHz+7hI27WwfsJMtDkugHVuqswxbI15d9nfMDxyk
7xCGg27aAJoj//zSGD68xI+TNQ4/ipRERcIYorQlTLoEjTkiipw/RBInExxiqNMyOl2PzsvkkqVt
V62Ij0RN4rY94XZxkNEqs1xIY/GadPh2OHtaHAcWuWqD3Jkl+FI0E3udnNwh//8lkTWMeZvZESKP
ojLlNh6eLHLAMTZRDc7GVvoFHCCRdH/nhf8mDyByEA47+imeurYEGvbmt364Vqqv5x1QcHx5ssal
U3oygEs8zKb0/YiiOIkN4i6jLmoAFhnicKJdmkijFTwdNDRMA1xHjgbST8QzAihYTxhIBmvYX9TW
BPulcdhh2QUx0d3wH9xf4JM8F02fdrmyxKgG/ZbYUj/RcPH1oECSHQH8L4kt8dvuDynTJ9/UODRJ
qVFNRYTNfE3xV3TMNQ5YptxSIROD2Of/CpVxxYDvE1wVNk9Im1qqoWYm+H2Wr5gpBVkEYLk1oJOT
7KMvUekatXv+XGwnhFcWuXNuTp26yBmaYuyxqC+jUXsoDel2Bi1zSSXXyUs8h+LuxpimD2NRXaft
cqtnpp+P1QUtyIPg12zeSqtfw8GA1VtEifLUClu/PlQf1XesIN0hSRCVIGAUCThsb+3J3Is4wohT
xZF6FG7lAUMnunWn6c5lr86e4+SH2tHjXZdl0COov0dTpYNWWRJM2j4Cz4ubcfUTOLyQDa2uHI3a
oTYb0bFrdX+W9J2Ra57U55mXlsV9pZXfYyd+7zTx9SxZi1/bGH9SzeKmKa1dnzq+0UxfCiqFbWU/
VFL/JTWLhywyDiS2LsYi9qWsmMGDo0COtNHu+lz6hP9a9mb7HnQCu/N7uPlIWS2IAyLHplPnaBOU
cloo25skjPo+jLosjGRRrWbz0nBUsJrhf7rBd1Zlw4hGE3W2QskkE3I72ZfGlrxXLAcT3lAGYMz5
PBc1gtq61hSQ1Y1SFBTajJxtB0kqPYeaLrgTBcdxe0Una9zHKyJLqp0E3GlLb7hF+V2h+/PL2bye
Vsth18jqsarTPI9UJTLDSnK8yhncpcbEBln882a2IXplh4Noox/SOBpBOveqqtbmVeQ4IEdEv4CC
bXq+qmFoGtDmowMdw/qTK5PqOCw1CaauBJkWZOtdQspDnelXSaMRFw0OQ1CPyWWm6X5XgWp2oebg
LYP9SZONN1U/Cg75dmx6+n189FEOo1RNLQYz5XJ2OxrE9i4uwUpl7Tr9olQal/QfzOJzhDQv/tVc
RLqJwh/Aocxs0SkBpTooF4+MGW9MwNcxutou+mpgdlLy1bvz+89ujReotlow58d0qdJCry0T0g/L
Gwo8laFLMsrzLU3bz6XeoS3ffE3E6oBWHRSL4Mo2+d69UnU6MynwkZ9YYFKQOtKfSQq2SOEbin01
fpVri9zdCQZa1RobpM0oSGCm3bJXy8+MlaE9zvtc+Xz+k27u4doa5+RVA83pjrFLj2FZHI2wCCO/
cOU4GHzZV3L3LxrEzi/Q4ssDWUeopHcIDl4R+mxB32l5oOR/foZJU8SLwsaK1U+gUp2CYvQkiPgm
oeW13Rc2sy/uv9+6q9Y2OTeNkjSmkTJDWFdNXI2So9lkH/SYgCYZ/Z/n928Lo9a2OOQte1CsVT0B
zVM5ugic3YmGStO5FWqAVSco4Yo+Jge/89JOIIoEP7LUdrtZvU/sLji/nE2Oh/V6uLC4t5TEjE05
Cq30U5vfLeNVT29z8rknmh8NUHt2OrRpCMl5RC7JPbqrXKlTOqBj/BUuKdoy9u+ry7JMjbRYNBs8
sYfqdkzdeG+iOqG8Z9W5yTdVJFwxWFlBSFPYJrWV4Vp/XQ5aFNZQOEdxujMGeqUudf6J9mmQ9dNF
lNh3DV7nbjyqh8yO08NgF6+IEtbWOaiZqijKpjZLd7rpvNFqFM7yPv1c2qQURFcCP+WLAbqEfjA5
XqJQbSFDK8fyfrEbkTyQADmh4Pd8HzWZmJixLPAx0dEnuYmHK9+GXCTa+IKxcSdXuH0CL+VrAijS
xRkpeiuMZ7c+aP4IyfOPkGUxXUbNUU0CbNm6bqHgA2ltVQWHHK/sKHfFqMcOrnezKbw6i9C6rnlF
8r2dMSI3+/q4CPZts9VtbZE7hoo8R7WlxVZoOLlrDeq1E2VX8RQd8157t8TTA3SMbgpI33jJnNw1
RntdVvJxrg0/NvQru8kWV9cl0YNgM+xc/yzuxFqpqi5ZDHSwy9uCVQ5qXJK5N0/3avg3F4gi+vLc
OV0mCl2hGkEH0j2TZx7nTz/nrzUoKmewjPlrNCrsIDUuriBs316nXedOaYYC0UB0PH9AZu1O8o0V
DS5y1G6qiVRINpsVVt/VYnC1QkIIRA1aaSQppq2q22ZnH1JXA8FN/im5se7UjyzoKWu339l3ae9i
Ru+NqMNxG4qf1spzNkwTCBO6EZGIDEUsScGtCXE95ajGsms4Iv6gx0bNF4EdaNYZKSk7UBxg9Go3
tJTi+BYVUg9dGfaddhul6lGleF90ozmAgh3q3EkT5ngIFnR5a6jKoUInuDvLjqtBkGlXS7YHcXKM
xBeZEsyLhqbQ3IIaZdvsiFkHvRzNgmO56RGr383FM1IqlZU9d1G4ZJdTW7rS+HVeoPM63J6//Lde
kdADefo+XCwzjJZjTy3yJo1UhmndfZWU/IfcgELrvJ3NBA174OPxDfEbh+fGNJJJSZcer+9CLR9A
732TDtnoxs7iWZjZkjAL7i2d+UBs4z2ro3dS8lbwC9gne+EKq1/AAZ2m2kuTESsKa7mFq91KtoX/
s3atUfqEHiyau+jqvHDULgCTrWcNs/8ffwGHaYYhaUYJUdpwdI7s+uprNwsdr12uyKE91jvRzNDm
UVutmIM0EHTJSpQpUCrUDc+YwrFovG5WUGv+ahqvGaRebzCHYU5UgJBWw6MmLffR+Kl09jFoDfss
9vRIf1CHXPA1N/H6tDg+4KAqGnEre4zCot8hxHHL8UdRXhbmm8UsvNYoduc3b/OgrMxxQAKB4nZx
sgp0iIN0JMrky73yPpESUTC+7aUgOAZIg4OMp9uWiz6LWjkDnbiNadSmSH00v98MuhMslnNMNXKo
1RjKerPhLmqEOzkKM8f++orF2hAHNQ20jNn8A7zvo0K2KkypF7ZcuFqtuVlaH1pdFezh5kdd2eEc
NJ1bUjQVOLu0dvaq7q3Vo5Ms+3h+MZvdOiDagzKKAflKkIM9v/Ky2ajrbphYBmtBWWO6+1newOqe
lTfE1/r2y2plmYccs6KQiQAXUz0r36js1D4EMyoQP0+JK6fdty6uL3PL+lDLqeZFiSP4vNux3co+
Bzh5nif12BSwb4MrFBrbupsb+XUtkX1pGmC3aMD51TqKn5nVhZlVxKO9mbhxEd2Po5RD9ru8pWUG
9udGkgQ3wuber34bt/eGTrIShacI/WJ3ZXNB2/tpFs3hbd6iKxscJjVg08YYByZOaVN+i7q6383m
/KZW0tCxYiH1+ubRPVnjQyu9JEWukQXipaAEaaX4nhjdZWLI4Mu29ffo4i3dfJBDnUTDzsYscWDK
yC71kahreRP2V7+DgyopjRpbnUDF2bQa8pTN7MeR8qVNmsJvRuNLQWqBn6mbWLyyyL7MKqi0izEu
ZhkyLENGEGJl8ghVegPcnxAHckGvMQdQv7sYyBijoSq2XQjHzaiA1VcanaHYMJSh3anf2xhjuo6Z
Nvs+7roAKiDXfZ6k7pDqV3KufUGuwG3L/mrAYwWDK4lrKbM/pvVbqSsPAszY3ksbjKaQIUOTK3dy
mpKFjUzikSUnfqronHjMhOlHkTXuLExdmjexxfgYUSJk00Y/s2Xl6IBtiu7E3dfbh++0PO5gEG22
VdtgHMy29C7ObN+Q29CJl73gMwrs8BNpaWePnRZDtW/E7F/naV/id9kNRhs1aLkz6T55b9PLwRVY
ZUHri0gPXBu/No/v8NFSFU/UGXHW65pr/3DBnOxx7p+ALDnK2PYll+ZO9/R3xQdWP392wTyydokC
vO3nzWqlXPiu02JBqwWCLgm05ZflNRgVwemy7MxDpQaIokNrhzSFW2AkXd3L77OLFmKhohyJLvjc
7N9Xp7+PrLxtGlSIqB7vl667SBIjEGzpNsKcPjFztJWNaCxTR6mkBEzedYoucNdAWb0ENRrSZ71r
7LrDcixwQgMVYxiiLjXRArlr3GwgfR2P8KdCN92s/D4MouVtW3gKUV5EfXPVy5KJwfv66+zNAXIO
7/SA7KQH23EVj/hJMIv4UkUmuV2TUXquNB0jlUPX+lad+o3yRbBpDEVensPTqrhN0wudFGUB8WTG
3AudeY9eWF4ZkKvcA00z6F2sw4Dp3xxTt4N33vZ2nmN1JXF7NnSDXI32DA5fagTjPNReEbcXqQ5S
SENB6bDSc+eYSc6umPTGSwfIyel0wGNsmnyjSPeLoUoY/NI/6y0F55+tID5qfNvOZZcsGEEbIiGF
9vYtcPpc3J0zjcuCyhAO87yrDvSw7EEwcvgpK/wXfbns45/bHO7Oyeva6E0JLtf70yO/oRW7OtR8
FE/2GUPMAC1jKTy/K9v529WucPdOOki50jUjGGdNNvEN6yRpfENR7iVShxATDXKj/iQl+nvao9+q
ra7SIbmcelGIJPBMnoYrV0aVzBmEAbJDe9D2mBEKrWO/E3I7C0IxnnGrK1qEfcS0wizvYw+JnMnF
hEvr6+nyccnoDdhwEWUn8q2U6W+kviPQNzIxqU7rJkyyrPPLOOqR9am+W1ayeJOq94KDInADm7u7
GgfTUSSPnDAdoVdgE9YotDNFI/DbgfgTfPNpuFrRwSoXQ1zJ6nMtkJvippDsm7iHbJ9elu/Pe9n2
5p6McUuSZHT4RDLuI0e1vkHl/LJb7GOZE9+o1P2STD+cjF42bSWo1G1KL2Fk53fYwY8NaZo66CWj
kmPU/hr0uiHoAca+GdIJjLeztTxIru0wTHh+udup8pVdDsn7JlPNZgTBAotV+9v4OLrR/qfm42tL
5StrHKhH7bCkEUbNwjasDo/k6E8cgUjEiNa2WX5ZWeNgvLUNw+oZeQSzVoF/PchCGyIpYCT8C2uC
wJGfJ4L+F8IMFW0Ar+083j59J5fhQJjaRC1Ig6LDSIrEnXXqdzb9BJY+X+Ajou/IAa+ZplYdE3AV
sS6ef5sL2sa8pzXxibkOjSF9OeNhj8K1m7ffY4tcat2DPiHVS98K1iXYMb4gGA8TJDor9BqwW2y8
lXOQ1uqu8wbEke4gecMXUSwoOm18QXAgXbU0Gib3zCIwj8Mbum/J0fIYE4UNZjfvPxtkn2AV+rYG
lUapw4F7DauHwCEfm0xXxkZ0sw4GBSuvTW/Qn+Urce3ms4hn6g9xwMlHOBChywLaiQiduOYVa/FP
50e2Ye2KMd48ajGLgES0Lh5HTAXxXgkdnWq+j5SLSn2TkLvzvigwobJzsfp0Q9Vb1GZaxUbaecti
uFE1QiFVJAAiMsNBRlSi46Sam3LXZLmft9+6fgRwEBFgbAejTzvEN+ItzmLHpIUK0HxUwu66udLu
uq9zyPR0pW+OSLVws0niBPN8W12fj4inK8zkoGE2LI/5Tkdbho70gEikSeR5Gpcca2tKm0rCaUJO
6cRzrV2NwV/yXAv2i2/nVwrZmftSAv0RHo9lcuwziPTVosBaEGDxLfxzm2V6y+juugUMBfb34gOb
7otbDKLb/uip3QfZdzCdJiY+FSAw38IfR8OSy4wF7//pzuS7+FOFInWeYyBcsjrIZmk7YpsuaBkF
n5RFTS/fR08HQOMQI9WNXNFTEDE22fsapUInst3zgCG4KDUOMBpbq1uricku7T6R+k2ZyQeoT+4r
aLrKolKAIH/CqyCiLlf2KP1BeGOOLRcF8AddG8ydUzSpN9gQBYVarwyl3B/nlyi6LTUu7kCSEbcJ
+dVYCSHBIsTZBsE92L9YSopo+/MGN74puA8YV77uqCrEyZ+DcJElg14XiBdLwwgXOnt17YDW6CIa
ZHTj1sF5axtne22Nz/gTBWOfU6ICTKJLWbofix+zJjCx4YbPTHB4NckTjZlORKgMFGpLD1QR+PkW
IiLBDSFzsMFBuJLPPc1mr6t9V+IN3DqsGG1f6dZYuWVtmoFm12+KelBddRpiz+nKHNmPFvMi5s0C
8Uk3IyLOYeHPYR9kdY02i9bEaYYd/Jm8/ddxta1X27Plsz1e2ZuTbtQGBRfCiMGAx2ZcyftKusB0
g8dm3NoTylwy6OCgBSbZ6LeGuEOVOSeF32bQBwZVAkjkPaPIAivr3FSlrhk3ot3d9J+TLT4ad0hf
15ilsMPcupAaiDt0smfJs1upuBugShPJrjPt1B7vf+pO+bU8OP4o/BWCFfNhujnq5lSl7FfMAfnR
1EHrj/7iQ8uL7KA22RzqNpQfKx2iFPkWAq0/Nh+v97MKuaviF5UUbY6ZX3ryPZqB3H70IZMsQtpN
TFh9cC5cR2cl2jwKRNCGWnx0EvUy6sbBr/RBQPUgssOdk6mes17vTCeMey1Axn1fJ92BGokAUIXf
jzsfRTooka4DgPRddIzad3Gg934dMN5qe/6GSuq385i61Sn0bMOYL60OpCZpdKo7+EpyWaP0tux/
c4uKkxmib8jdwGXUOjRj7/20us3La6UJrVHwKhAuh4vX49kxoziH/714eQtns4W2OGDJ6inL7Bm2
/r2leiOgWO8SX9lTJhsPnspMdoZOjYu8w4ihNUx3DgIxf9RG02/tTL/sFdFc1daY4zPD3IVo1n3e
aQle/GM4/6D+0GG0IEYbN/WKO3XwwDPjN+//m0vyWhwz+EvxbX/xIYBPAsSaLL82ojIrmq/f6tl4
tj4OP4xJHpTYwf2nXlmu5UL5o/LTYESVy0KPzKPyRxIIXUcXHAWVg5ORSL0kq4gC8Dy6cPJcCscE
TTkNbT+ghPNOU+I+VGbrkDrm0W5Nv8vsnYKGkUyCbGFaW27T2oFjYbxSbS6HpCduptRvaZa9x98K
ErW9jNpi32XdcW6Wo2JEdzFrfW+J8qZV+8LN7ebaarUUrYDSGwMJAX1KwtKU9rSNLszKCOcJyeJG
G7OdauRvNKmL3XaI73TVjgK0EN12lSmcjNh4BCMdbyJzi65F2dF5fKgy0wIbO4tF1grNj9zUwi3Y
6kB+Zo1DCqe1oIdiIiyYWQcyq5i11k5x4+AXABZB95E1ISjQvBS63WacsFoqBx2kwuRdKeEB+UQn
CdYUZK5/OR1TSxK1PWzG6ieTBteKrKqtng0d+7pO4Q62HCw6WlXyMCnvolQ0Hi3yb+4am3Itnwxt
KneK/U7HGGuWebMIJza/4enqfxSIXt1cXZ/XeTvN1S6nZQAG2V2cCy59kQXOIWPIsicGE0JrW9RQ
2+/W8PY81AkCtcdOn9USMrlKYnh9uovjG8n4NEz3KdqWepEs8R+i/KcQmE8vVXmjY7Dwif/sX6N8
wXfj80tKVqS0yMGBAVGf/WCAODgnotHQjRT7Grj5zJJtqwZpGGcpBQ9LO+Cp2+7Nxh8DJZD3I92d
3yiBP/NppUpJ7bGJNVZRS4IFnZwuNQ1MZ4MK87wh0YXLp5Z0koILecC6GAgmXr5nQvVMLjb2Sj9z
xSzsos1i/77ywVYq2HwwOhOiYqd1b2tZ2CAk2ioODEqidTrYzx/FSmrw8zBlra6BcgOEI8UZss1b
5AQLfCap6OUUSQJAK8mOjJDKuMxCyauyo3ZkShGiVLfobPF5JV1apKxvWYXiavYW/9+T66KYhc8u
ZXY1Dt3Cso/QSsyLg/yJXZcpCpFgM9NxZUVuPBxacXlQEIXy6aW8Qctlq4MqyL5C6cxV9vrH8qj+
kAMF6vHqzYxpg50S5CB114Q9OwIn0rnrSy6MpIwn0M8ml/buuS6B6KYUHHZeol5LgZd5j5JaNdKw
S+kBlLSXBU0PgqMuWhLz5NXJi4e+1sBA/pr3g8hLdS7OhQyw1lg9YupniXjjCoN1ntx7f0E2s5Gp
XgO0zuFKbE/1ZKcAstcWnbbfY0hGOgghDXSfc9e1ocRIv8Rwz5WQ+N/r6W3izMoaFz+aSgWljAri
JiAN6V17ol/rek7cSU+CJqp8Q6X+qNS9O5usEtBpg0dJfRhRPxK40eaHXv0QLpZspiEngwoAZ89Q
pkMwutWeUeZreDKJX/Gb98XJHN/MY9hdbRYV9hUC9B5Vb0jy5fyCNoOilQF2bFbHgiLhHE2Rk+7m
VnmjasnN2Od7tVauNFnUSylyGb4fB5rOPcRQ8QiYPFafgurjsd6zLs40FNbCtgPwJ/e0uSPYTbbR
Rilg+5HhivUdL23QBe2ByZ54JfSiwWyIDmSwrotpGjexZvVR+dMozyYdGJHci7yIsH9zG2tWtrj7
niKHXpesBqfu2AzvcpFedSHeNrgbID3i0Y/n/WUTrlfmuAzWaFWFPk1wSAlDgql13ZqZR4WJOdEH
5MDFhpzSomlPifLf3O7shAlfh4ITzevm9U5smGUNT0mL74yvNL9gszNJ8Z1RlbKgSRTEbF7sq0/I
QUjmSMnSEALNCFv9voz2lWp0X5NYuoRg33toM+dub5n/bdt4Pn4aJ0tRQbIy1POjOlRuVeduUwkr
64J945XyMIxqR9CP+E2oc6LoffWr/umE80J5s1poshVBelC7Qdu088H0Gi/fpZf15Nsuq68XXv7+
vPNvJ4xPW/eCy0mnUWoauNhbqFjjMgomukuh6IiEO5i/9GovsCf6nhyQOAqYo4YJ4e5PIEmP0621
Yyka8U0jAhJeLa8HkkhNjxe+g24tb3pI8D0j3wqkGn2zLGj5r/eBw2GJ2ragrY9xHzAljMQ+0gum
C6V5ugyy3lbESy64SvnBv07pllpa0KLYSMP7XoqukTfJ/mN4wOvmWXFPdCIhytSvIgpShZ/KeZg7
s97JoQ15NBGYbA1oILN2OgYcmpDRWtBvyj4i6GgSDG9jBmV0a2QdPGlHd7nv+HEddJIvli/bvgtO
KUTu6ukJmBsqC2Qx4LHyqpJ4TtJ6pE6886dAZIZzEy01qrHM9HKn6hoGQPL5wtT77zLaUQWG/hCg
PC3IYMdxFQzV2qB1HUsU/nuNQWiLRbwrW7SAiGk9vIqXdTvGOy2Li4WiaNLGluDOTqlP5evaeQ+i
u9LYnd8m4Yo4sJKGks5zDarNF1GP+NJmX+dFmXmVX+Vcz4BcpEonlY1foNJ5O+zQ2H1vY0am9fAi
ENClir4f54CVltpDwg51msUhXiJoNAFEkiuFluH5b8gO67llcXFPq0yyBX1XJ1S0wCptt1GdSxN5
SkJ8TcEEQ4Wp+knwAvgD8J/cg3tbTUk15HmtRqiCIsOBomSTgi3FGwPNw2MKJ9szMpHN7YvtZJND
rSqPcgviXL8vtlOg8J9RiqfP7CYT9AixBlWbroBkw7dWvYoVEXII/JEnYJTk2UmojNPMkINV0diz
UDmyq/ovQh/B1zPZr1lhRyQ1dmuPE0tb6kc2wfkzZfkfwuOnnTI58ABtkwkptSfK3s56bGeVbx5z
GeqrcxmqY0FWzQZp5qO/rlZX1/1iUwoceTniWB3F/sHO1MszdzLHwVYrk1HDjDrqDnHlYgrPKD42
aKiKVJcOIuofkS0Otkqcsq7TwZBNKmWPLLeL0RHXAisHrR/0+e48mGwpPCE0OK2Mw624V3NCWHn+
N/dx/bU6qB46J78ooFbUfZDAkBTdqK2LAY5Xv4NPP4CDM4rGfEOpsJOQXWLC2YwnF6pL5GDvxda2
n1UnYxyMlfNQaYWkQDBFsW6qPvtBoxat8jlS7JA8vC3tPtAV+go+x2ffmAMyo5PmsTKwxNe2iP7h
mn1aJ9+d0LVj30I5qMJA+nLVoDo9KOP9NC2XSE2hjc6UL4k0flLS1lcqpfCUpX1Noe7kVvwIcpyY
hW51dRSW0nWRL54qpMzdvgZPS+TwTeoXIlEVuUU2Wl2F474OJEi7C0fYtnH0ZIfDtpx2zZKO1aN/
/o7V4Z8sUv+LWgn7a2eAhm9DsGvdypUZrvLaHO1jpfGcRQ5uiAkuFskEpqlTHu+h6H1wjAGsBbPu
eHgJRTtVUX6Y6URdaYawF+2szG3VYnbjNtL29eJ80XOquXlNJC/J7ezasnHHVNG3ZZmJa1bpnao5
F47eB+UofY4GjVzUi2l6lllKO8h9BJUNcp5ERH2x/SA4bRuHa1rXmhYZ4IBLKnu2nrlpfBt/OQ+e
23WflZdz2BXJCamVHBHKMjhhBdEli1yNxgG0FqkTdHPlKfaHup5cxdzbleWO2iXB/ZHT4YpMkn/+
x4jOAwdtcinbJp1wB2vZ6FVoTxs+ZsXH0YCEY6S5qb4rp915i3/IdJy+MYdrdZQROhcw+ar2EHag
zzgqX8PWarWXKkgUPYZP/0pJIXCfF8VsKCHZc4lYbSpibNghAVGabQmbuURr4kAsqmOMxzpN9jiE
rENXUbLc3DNdB0iWfNIEZGeia4EvZTe2nSygKmDmWHI98eh7A52MVYBBYMEFwM7Xud3iIqbITKhq
RTgaefe11vYLOEatdPJsVXAG2d85Z4eDLypl6MSKWPySJd6CIUJ5Fkr+bUznrO9vvoCtO7WWysmv
hwgbMF2ukTr/iy4kQejHV65zOW2sFkqGuwS9fC0Y+AxwgEtX2TwHtiN4jghCIb5mbQ3KAvITPFhj
Y/lcZ/FFqmRHqWzQ7aJYfkLtH84MVo3/Bhl8wRrUwaiwDgvyNG3Xu0OUjx54kC5yCwSTDv2EuyNI
NOsYU9K41mRdGuX0oU2r5nD+dwg+NF+7Tpc0rxyq43bQsv1StMiFkVDBJViVRTialqA3RmSOyxnZ
JWl7QkE3Y6TVFThOJ2+q7RvbbN7HUEIwJvL5/PJEB13ncKUvkc9xIvW35s0/Pf4EARJfyMbAiTVr
Gm6BsVkH8A44V8QB0iPKnznvfBG7i6c6wdoAzGMKcZaSBNJU956j9fdLmb7v0nkPpu8BNL+LFdgZ
/VCWlQrlwfkdkcgxiXXZM7OBuCmNbd+U+jKsOjzjDAi5u4oU+1ORWG6xSAFNZt0ltfUwKlnQgR/M
goKpIS0oGGPaEG6siM6GyEs4KNPJWHeLgixtj+GAcfTyMhjQT6L5IGjwejdK3s2h7JdhNu/s4LzD
CFBU56Klqi2yaGgQLUVjHFhG/ACOinfnTYhemnwzaSwXcq9SILW0N3eYFPaXA8qt+i7e9wqaxRLQ
GDv2tYmyTGa4+MLCmppokVyEBNnP2pBN3OnZogfyTF1dNO712Ah9zju5iEgiqWY0BLjCxrGXA5u1
6D6iF858R8N4X0M+qd9P0ErwZ7/3zP4i/h9r19Ukt81sfxGrCCaQr4wzs1GrDbJeWKvEnDN//T1Y
ffJSWHogr2+VS36Qyz0Age5G9+lz3D4Fv6B9fqtF159HlsZqTpSZpUr/vvYjSDv5cnhKzQmcMCgM
xpLflKcivdVNcPnrT11xk+kghAcU4/zqRBY53xbLdTc1cN8+LiNIA8FaCm7o0vqQq4Wt0NyRcjxl
/PM2/6H++XeqywtW6pPVdrqFHR1Ok/dpC4H/uNiidjO76GdOkc4O8qa4tZBZ1RL2dom623QGSRCt
HIqRLMGaBGmNzn7Gxsxs0YT0KoKEFkbpfQOWJ3sxEfLjSWkPYwkyutSoSnuOW2qXcTtc1pIVCiKj
6A2hc55nHH8V6fUb4gOacJCPP4nmQMf7LjHObSbHq1JZWFlaUMxZWwczyA4EFEPziaCdyFQ1hMwF
gse8zjkca6BQZDLBCQ98Se+2xxyvUC92LQd7zli8/0DJjx3+c0eHc0D1aCaxNiOr6zziw9P5fYPm
8wCxth5abWV0OH+GBHeRr5v3kZFISs2KMGZ4NDG4a3XrhyRRPi4NOantfEdmgOhr63TerCBS8pX0
pR1jc6yNIqANiPALy5aN0e0hWruaEKUvRNS++xDg13c+X0uvp1Uel5Td/uXIcEngtkMfyY793k6s
G6boIS5Vipw4X1SX0dK0yPJSVP+3c2CCyGhwDifSwYZKV7jUPPq6Ur+kQvprwbnkOWgz0CkY4YyD
whBImhceR7v1rAA65mgdieCiwq3jnMqqmLmud+j8tS5gsZ29Xpj35kcCrjXjC6Z2zx9GkQsz2Gnd
+NFESuDETNYcIN+nNrHrXrYR22PrmxErbqY/apXpzFAkTe1+EoEN2VLOXHiD8zFzJyW6HkMfpVlu
jPw2SVKnkJ+XWMBQITohnF9pwOHVkoYhOansTNn3CdRl/20b+WFyWU8gfGq8JC1vho2EkDi2LWe2
jWfhN9ZhlMuEJRFqG0PEZv6h9jiOZXaBWbebsIrdKtYEeyhwlpRLXAoVkyWJDuYSgjz4MW1BFjlO
bjblq2+V69NYVbWdl3iD5qmI7FBUqeSH3A1JkhLK1ts3LputUhqIZ7HZKkhKfG00DLQ2RxA8iJNu
UeZEOd+yLjLEgliIYINVhRKomOYLQcmxpkdIzmCsSpQ9vZRjzn1bLq/RZqOs0hrDLpWifRuL7C8y
xn4zdbkHsYLQ600Iz5aRDJ16DBEhATpqmeYOyTTYYYYhdISu0a8bAtaLKvYtbQYDr9FcmaMqQeK+
9XtKDzOtPnXlYNntFN0li748yHn3FC+T5ZixZA9YNBiAzeGCdPqXajK9TmPcvsn82HbGfEUm8nD+
9rA1nVsz5/HkTu0VY0bDp5o/D2uwrn9p+f15E8Ivyfm5maqQbQ/fsoP9r8sr/pKi5xTlnBuNiVnk
PV5s2pV2MiwnQ/Y0TfbgR6dFd74aaEtWbguixl53EFicNPfEoDeB66Oc67Og5ytVYwXFkBZUhMuV
vMSuYGcFJngEN02qYi1n1P06T7oxnOkqAiuiYz33XtrZhRufLFdpBfU/0efkuRmXpu/a0pLBe1HU
ph/lZnQptzM4EFvPlPIS9E35Y9Mpx9yCcmpfgztQ7U1P6hBAk1yEChXtAOcbFzWs47Fi/rgB4RaJ
7CgT0BO+vJrOXBEe7a1DVLvVTLjfvI4v2iaO7bCToMCBOTVtsi5IOoOTex5vDLW8pp1uS1RziTmd
QDKc2UsSAdEzmg7pB4cV8LR88MomDOpCd1dtxvx1g281V7T0ZEt50Hur89Z58kkE1pc2Uk+xqjxI
OjIBdUiOmVV/jvtRfTIGw0mgnmJW5mHKupM15Zep1OD3KZeZ2VknuuqLHyXl9D0a0h9RVUDpIZcx
Ep2DviHSzcthHZeApvOhM6DLMkbqtWyN3oJ5UkGuv88U8poFm+wbbvKcRlnzFaplBboHaXeY3Wa1
O/ChBJmjflYs3EUd4+gf45OobSE6G5w/D8G9v3TI8n18QtucP9TqLLgLuxYw5Sxrim4AU8LVZ4u2
K8NRYUcjT3PbkuvGrkPpKLjlu/FfNQy8QFVIXGmcI4mmiGCwG/4zNQ5Ac2C+ucg9MJ2j8MVoZ9Xc
u2Sy9UsPeFrufBNY3y3Tvlrna0IZyuxqPwMu/78ybQSi7KH5Q5zFbjjaGOM2lAxJty4Mf9DQ5SR1
RmfrSeitpf4uaAUIgqiBj6dpL8jXzZnUmrxDmMYjqfOya2yoR576i8RRvmq+YrcPi7Bjt7uyjUEu
JC15MVRDinz7F14mPUYH9SCFjumqmKcYWk9c9RYZ5U6OGiklGlAoCA3Dw2jpJ5XASWqJ4BbsR4TX
tfGokRqd7LFk4/664mgBZLFm0KcVTuLIZrB6w03sierO+z5lY5I7KJDCkilVmN//22QXYDq0t3uP
4sTAqjiv2E3+N0a5YNOvSR/X7MGW9lfT8smk14X2oYhyt1u+l/Hj+Yu361s2xliRaHNC09KUoLCF
qn6Ip6FqQDgnEuUPu45lY4L9hI2JdlG6RAYFXjCGuT22BlLYDqJcYBg3T6WkeVIMvAE5nl/X/rN3
Y5Vzy5M0ziCLxaeb/cVrItCQjAfpuwYPVvj54ApB7KKN5FJckoOfoZxxCXT7Z/NaCqGpOowXszO5
5AqAFNccBB9vv5KwWSSX8+YrifTERHl7g06LiPtnza19a7pqKrJsWRTCQ9yHTIwI0Bhgy/9njfno
P8bC7X/AV2v8vA9VZ6IhImKoqaWPUq9fmsXgJe1wnzfdpdWYx3aEtHMbktFZ0tVHjnY7dO/g39Yg
Df9ryfw0UGNV8kzYrGQU3+eD3y9XVSOqLOzej40N/r5XampYjMJpCUb6QsavOGH08vy1nKU7tV70
MILBNveg2PkHDLa7oXdjn3MBIenLMe2wRoaT2fYOxEBV4UflfMECIqIuZcPvrPWzHhlVz896+h8B
f0Ur43xAXhPDTCs87n/NHv05MRC73m/S980mcte/KcD3IGsgZyfzRVwpB8xq2wZVQZzy13nHthts
N4a4K19VBgRPVUy7SvJ8HQ9La4Ou9zrrQXN43tB+8NtY4nIJpe4BoWJUTsZD59WAnuJIVgElDz8h
QLm3Rh//4DjuOlKdItWFzKqBsezfvUzZd1lFKK4Dm4uALIXdTFeSAz0HpkmjOvVJPtDl0/m17n+9
V5vcUvEz0lGWWO1LiUGDPbuTUbiLXth5/3je0v7ne7XE+VAiz2OeR1UZoJOl68C2yojxoX3eyL5H
+dsI3/eIAOZoKsjeYBxiPJKLFhPKiitfCNOj/fv1aodLjyRML6ZJAc/x/zUu83os+CZHCkozNV1f
PMfP+mvl/BoZSIT1138Ida8r43yinIBUTCOQQYV2uE8PDSCjIC5n9Zw6yEQ8pf9w016tcV6xXWW1
JT2SMDRwoKzlSEB2AG1XOaOdNcfZaY54dYmLn4KzyHc9ukZbpqHT0IeTay+Bvjb4/DHRK4L1sfj1
1jW+ro5zjVU2N3QY0dVkqtAKdGbKjxKy9vg6PWDyVeAeBd6D73aA1olSqcPRz7W7Ivw+CKfyRavh
XAVo81olXUBI+gtVujmHwiEx0RfivIUs9VEoyTgYSoGyVqHaVgEZGFlQ+d+1YsgGeHs0qsHl/u5x
SZerKkYPJN+QA7RovaQ/merqnfdJ+8+3jRXuGEixHAFivUAM62JAecFwuiAJlBvW/C0wLCtsb+/6
9I09Lo4ky1R0CupFjK+t/ZRdK850vVwhH7dwkweXmk59J9uxR9513jeGuRNC9YFGZGITMpZ0L4WS
5kjK6mWZVWLOQD5AdO0hbWdXJmCsMAdXx3RyGpsfBNu9e043v4I7OivGyonJ1GyHU4/U+al050N0
OTMGf/1RPIiwf4Y0AmpnBYLF/Fg5yrWkN3uY0wxU+L7LhqfnokY3+2JvHInxaoNzk7KG8uEKQU6I
jiNpBKxOiZ7z9rrKnKRa3XftH9UNyCFDcopv4q9ZjQ5t+yLJsfqAn56oV1z+lHuKXFFL+IV77u3S
Xq2xr7l5I/dp26wNhSuOZ2mwm3jyW335HCnNaSRZUFaa11TkWLWSPdPGVZPVxhDxZW7mN9VkEafB
2ZLT5i7RF8U1lswri/mysgCtsFJvSKXbdpXCY49U361CZbCtSKQdtf/9XxfABczZGgidkdljLOya
AokeAWY11cIhxd2Mw3g1wx2BDP063OkNm8CfZ/S7SdTGFOcVo5gWdargGo/kR5OBfEw3nBjorZpe
KmjRZd1Nrb8neG1Mci6yo2psrRpWR+oR0qA3ViucD2ff4dxB47wiBKuqYqKQwaCxzTQIzO/kAHY1
V6Xww6n3B2iHfUf0+sk4d1jEZaFKGSIy013SvAIUz6Gr3OTXMyggxHAH0Qnh/F5foYbdztjDfz8A
vx9h/l4ZDwkAwG80ZqbqIEmVA9UKryCfcisN1tiwz3sjwVnk8QC52cyh2uWhL1mav9bmF4lAwpKo
tlopRz3S7mF9sSVZE3Sl9vPg1xPJgwLMJSayFuK4vIciazd32xjjfIjUY1wrYTEkMwFRMa/07uH8
NooMcN5jLcM1r1O8aOfwCjr3aBoKvtM/JDmvR4JzGuNcmWo/Qpbi3QNyuzDJzaZxPqNMl6ls0Pr0
lWRuvEHTcrtcQP5dJNfNSNxIi4K5NW6kIkb/IdPuYn3W7Li3HiW5Bu9fm/5ohnFG20/DVF0+I5Yk
SgwJT622pSgTHeR9rNrm53L+hxpqaxgLvIFObDmERBO9mA8LBvTwUxM0mopv+WdQ3KuiDyPwQnyv
vjbqRu/D/7mFfzuetZ+ovJ4CzgeZKZ1JPlC0Dfph/oTXyIwhZRA9LroMFkTNLH00bZ/+09nmm/St
Epl6L9XQXbGy1R7i8Eekzd5/s8G99ykd6qI18PGIXn2KYhnDMMnhvIn9gc/XA8IzrJGuGhXoMpZB
XtkLMuNjfGldzp/iQPtcXSSQ0C0/WtedT06JZRv30Fly9WByrQ+jbjeXDLee+EKWH4Gj53vz2kiQ
njGQECZjPLW+YUDgZjiwyn66AJxrHeuv6sMflCEE0ZrvaXej0pvSgK7oe0ez98cgNtvPOTBFSjAq
24CSKj2GQeHFN91z7ac3qWwDE/WCRK6D+jQ/ViDjyR10Ts9//v0C8cY+586qHjKrE4upv0q2GfSS
i2NrGwcxdoYt5kwyZHLOaJX6XJlYihc3N30JOEmQiSih92s7mwVx6Y++FDJRi6hAYX/y9NZF6p6g
roi+OuMn6aSb1s6gSyd6UYgiN9+sydRVDyHU8Ks295MUn22jmMxDkJ3wnZpuiLS8WBH0fs26D35z
VA6dwDUIojffi6FlnxUNGj++VX+oqsLOho/nD5/IAIshm0dYO+WhFuEPn3SR0xm5nwhhTQJPwj+T
R6UOS1KgqYUJcOosWvJd69o7KstQIy2JAIcuON4Wn+4spaw0CoqYCUH3GM0xv4uTwBrwej6/cftp
D9U0VbfQkZN5YrIqrboBWHBkbulHxqGMLpInedX4kdGKLkdx6XJ3HzcGuVuVTVLaShKmtRqjekya
0unocjFJ5Wmlo+BUCBfHRfMmnMhkKOxp6wHGnz1Qvwnaw+R32QPj2BbPgex+t78XR2SW8m3OIaQV
8lIZ2iJINMVVs85BkSLoIUX8n74a4WV/i8mgdFLh638mq+i0ONkDQTSV3RTI9/dxVWzWxd2v3lTV
aRrfx022Gzk3ttjfb/YQchNU7/qXyFkyCnGMtrCxaDty/iSQ7Ke1G3PcVet7UEtYWoRZGsxfJAd5
gOhJ5mjJS9OgtUGbdyKloGy763Y3NrlQrdEh6xtGO50W94MMgRX9kjSf6vyBhJPdzs2Nmj8LTszu
43pjkovOYQbFjZop2PyKzn9efnmRvnoTnDe2uOA8FgRogxkd1S6d/xrm9EQ66Zh15sHslhvw3DkF
kZ0qRPVPbdMHwUJ3M3hKTUosAkgc3xqZqtCEOM5LGsKmQbWH/BMe3C5GUECsCoW8ydf8ifVkRIJY
+47t1TC3w6alK+Mc48E917GvG1eRJdu9MXlGtTiCNbLr9naDX01xG1w0GChWopePCQCVdolsD+LN
jAl0gTRQIArf+6mdaRJqmapJdF78Ty3kHLytUJV9T+dk32tbuqwTauqmKnO3I0yKzJIY+8d6Q6cL
E2CD3DWPkBGYHZDSMX3qQZCfCE1y3y5a5jJJGM/Y+1i/9lO8zRK5D5hEdDCAqn3PbdxLjdB0l6lF
TPzJf7vQqmkXMyZ/fXqKtItyFdX29wyoCuiCDVm38A/nrzNJkSCLgLXMCTTokgBiRoLzLrLAuejE
MglqS53kq4X6KQu1Y0ZEDXGRCe7MJYmVKH2LXdLqxJ1mAJNiAY/jbqDZ7hN3xkpSTgqtEdfkE1qp
9rsCjWhZ3DnTMmIlJsrhQZdrTk8eRpB0CXzRnr/dLovL55K1yFOy4vPHkccGgIgC6Ad7JFlOuh6j
CohLBj7OvV4RDt6LbHP5nWKt6lJHluQP1erIXb84BNRJTmK0N/VkuEsy6L5guW92VFVN3dB1TZcV
2VBeYt8mO4HXDeWkhYCKHOSXo2v8UJEvJAH9TE7WSXfikyiskDfJAiwalkGIAsUsjfD3Cxl6Wlcq
nqGAdld2/k3+jhmK/vATU1P5+TOjbgjvSo9NPIoUXdi5/y3ScMa5q4euszEaUw9tsFg5RVmK5t3X
NtICwa6++ZCcGe760WJcrCKuQI/sTR7IwtwmyIL5KXNyuzoqmMSJT6YXn0QTXXsfk8psUyFBZqGj
/HuqCTUFOjcmFI+bIbeL5IdpiFCIIgvc7ejmrs6iPAUvoGQ5pGxdtXfP7x1zG/wX2q6BuwOlUs2h
ZsVYg1G1Tkjox6afL8ZEvTep/O28rb3T8GpL5Z83kdRmRtsORVBp98XUHjWAXco4FKxo98RvzXDF
SiWTGlUusWmTE37QP+q3WtAfIb0NjosRhTvroT/03uyFwNgIXcrbgUYcxa1x7qmjdCPA6hhqCPQO
JRhJ6X7QuivQ2GhyzBp0mUOt+qlotNu1pSBgi6HhWzWyZNfgMUinaPXkeLkiafxXHMnC1/qblgH3
47hYa4G9vzA67AwjLa8+sAkPPajv4lMjyojevBc4S+xgb/zcAHk+xVpK5nWIP39DfS3IjiC2j6FL
Jax4vclnOWPc9Zf7Os3DasQtKevDlDC6qMJrVuKSOn6Up/SQt3l7wIzg6OuVgmdaozuFNK5fzx/v
t3ku+x1EVZAqWQAx8jRmEFVsjZJCqxHkMXezqx+yq/BQHFGbDuqrdzmfjTFuh1u9AlEWKKtBpRk7
sVrZhSxaz17o2K6H29cshIRTk8FE542JzURP9C/zRXik3gCimNCfncVVcIm6LyVYsQTXmP3+N46J
GBQyrwwEzdcoSsUkeR7LjPoYNei2UYO26R4FX2zPI5nEUCkhBBPi/PjxYpIqD1PLeKE2AuTUkSun
eZgPjYthBbf0GsVbDqLzumvUIDIOC5V1k8e59hGxSjnBLewNGlRRaNflCXg8QQ1Q2QuK0KsAsAtv
aU15A+4a2yxPWpxG3S6Py3N+zyiyS1d9Mr83juRELxAskMza6am8rvz6GqhijxEfRK6IhPztAwk3
w6Qm0nygavCI4CKl3Jc0DgvJANJ9Whzj1JwiL7pSoa59jO9Ur72q/nW6zFnkImdZVsM66KAUZHWZ
6ICji0Kr+5NyBACOh8IXPnNfaPD4I7tdJRdLzVBNyJITwzeB8wXnSI+hvVCWUabsGiCVlqckUgMI
VTzHQ7bYeXFB+vE+zHpP0opHmjV+j9qfb9EaXKXRdbjIN6s5PWSWDjK6IrmP5uKrTgpvlJKLvNGO
UY/drPrLBcRbdRbfh2t4H+XGcWzQYGjag2XU94laH4wuuV9DPXPMvLpcLET2MHEaKXmWp2OVDFdx
2j/ruXabDNNpbueHbrGCqa8vqirymnQ+WX182acLfu3ixGRyuxXSkyWoUs21/F5V5DBHBmSa07tw
VXQHWsc/LMPMHYVW91KdX4RVo9oA5B+yMYwhPJd9QOfa7yXNZaxIZpV/Tsy2Ap2P5KAw+byOuelU
BDyT0RxEIYZJm8wFKnxwhkS9qA0Ls8cQgTHm8mjS7Buano6hdF/NGDXopr3uE3pIEP5tmXTgt5kk
pynWK7CouVohebqxpnZet4iwo+qGS6q6CgihdAXqVAgMOrpQIEWdnbXXP5E1daTY1OzVADdqtX6Z
ZzVy0nAFN0N1UsPlWKyYbO3MHJDuKWisqLHhaC76mboWGU+0wMy+PGEGSclu0rb2LChANGF6IxH1
lA3GCSDFwe7D+rKx4s5fkt5dVhEg/O2zkd0Di1gAd6o6wf37PRCrCdAjCaOk+TnZCU3mCFeflUIi
Z73K3OEgou7e9Tsbi9xdN7VelRcKn4oSRRCX0hdSpV+6xnLylgQRfecS/3YuaJn8vsTFCPVWknHt
oh+Dt7qdHY0uYzibblcEKBl8okLlkr3IaJo6xId1k1UquUSqK+Qmmwz4s9EPAybgQII/aXy9LfSw
r7exwwV50hpWU+QLfamcMS3D5VY9tfYYiHvde/F2c1DeFHq0lWpKiClqa9T0Q6QMflt2RPT+3UvV
NlZ45FQ/6CXR1rUIllMIyo3olACCVkGyNHMxJucIwrvgKPLoqXbSKtXS4uzl8M8YiGU6S7FPr79i
qMVnHRxMRzyJJgIFO8lDp+Q+GWNdiinK89KTJiW32VDcnl+ZyAR3/kIUm2pQ5lIf1eHHIkM/3pq+
nTex9zDcfin2E7YZvNlofdLhiEejCsG0wtY141DIj9kqBIjvPRa2prg8U27g91Vron6YfazBmQ52
E2dabxUQAIv5q3azr1f3RDmHGCPO1OuCcw6qTA/sp5f4txMC2nJ++0RmOC+YTNYKlwQvSPskKOv+
YlInJ+2Mh/NmRP6dhzcRJYkLyB0afhyDU4q4JkawK1CrLb7hp9m3+ppN7Ytyc5Y8vUl0NnvIJTrQ
JOkI6GiKQEZJIteDWf0hK4sTkVs5+1D+a4ATF8I4/94b5tw2NKF+l/duV4CzKv4u2EV2X84siCda
MLpsUkNJN16EcmPV7Rwm9wCgkRVUbjT54mk3wRbyaKdIihuCfnwRxLNxmlcQ/uiZHRv1Q5MjNMeP
4P4QlFoFzpDXCgzbWe3mBG4pm/rAVNIjWjVBJCkX/WBeoHcjMLcbIl/PCA9DkYfGREpFKKruqG+S
u0G5nrtAA0RNV7w0By1I5gq+oiC48HAUCIaMEeQ/cbUfgbjxkxO5ZomO4bfAhgnHTPa9lq5aiM94
7/Ok2CON4XTR9HpHS3Tv0yHVYHUlVdZQcPzdFyuSMS8EtI1+Vi32BDGlQgdxYlzZWngo21SA/X07
k4ALtzXH9nnj+rNkkIFDwD4y5BKrxldXKrVlYC183IeAgAyXOCxkS8fKk0E8GvnSZX8V+cpqizor
e350+1u4SFeuqdkZC06tgiryjKHJYpifkk4T6TLsFm+2hrh4t6RZM6oRFo12Lxq+QzAeBp/pSOWn
yX5PCWBrjK16s8PWoJK+M5AGodtVgGGl6O1RiT5UCgnO3wn2q3nHZgHxgGOqo4PMt7OtvMuafJap
P8nDs0ZMkPokH86b2C15bm1wEVWNQQ6vmjMmgK7MIKq8GAxD2EGwdLAJAw1d7E8gMqXvmWNkB3Wz
Oi7IDlEiAR2jonwzm8chJ51Nm/4oFYaonCnaRq6aIKvFomWVbLygPMIgusAr/NDb8TMEEZzEDe9E
3mX32G9WxkXYLq2ksqssZOOZbxDJk4a7PKoFDnMvxdtsH5+Mg1xzKdMVKZ5cJAd9GgIyNL6WNB9j
ldydPyQiU5wH0yVJHdNqgfioFB6a2SrswiRf1746TIaIE3I3J9qui/Nfc1/pY9nDZ7BBcprYyChN
2/JqHdN/xOluqxicHJGIKuwt4PP308gXE2WMZLTUhFibAfYpimysuAOzOwQgQFlm67rdPzNq3fRK
1GTbi7Tb5XKei65NPvaAnvsRXb5KPajlLS1AHHRQ7/xM1S4Y8zgoTEXwuhLcCcr5sDCiTZwrWO5a
6Nc6BTHbYghqmLt1w+3SONcyGSVZlIIdm8hlTOVFjeHRv3E4ZQ3uYFFuux8IXq8eLw6fShExy0Fh
0c8MCFgh0Yv2tJsX+pjAEnmW3YuBEoIC8APFFCh3MZraQNdnCVklIUrAfbl8Tl2aOsotvZKRwrdO
GjkYismFrdndz7cxzF2ShU0VraDT9+tUTRx1qu/CURI8U3e92MYGF7xnZZHivIF/Bp3KRdIgWZgq
rKUxBRmLyA53A2Y1RZIpwc5UXDRQpjOBei0z77wLExlhf7+J2c3SRTTPJoS5CIW9+DBNT1AIOW9j
9zSYGKMFdEkzQVz5u41saaMVCoJFEGLsW10Su5C+kvoWQsP2eUP7QXtjiYto8ZQbfZvhlPeDXUde
3nnRHSoWvumGvbNYtvJtXBwmxC5+ge+evI1pLral7TjSQoPpZlDcUjac3LQEKj+7hTPL1ChcsoKe
HA8Cy3XamtGME0GSurcjCL47ch89FamRePjPf4RzeqtG1W2BaTNT0l3QgDwKdnjvTWkBRIi8HcNN
Jp+0N7Nco57c/yw+dXe5Xz2wBoTsq15X2stBlDLsPhI29rgLHUdjtkpJWgZz/UEun2l9TJZrq/9q
rg/nVyYyxN3q0kKf01xRby0Gel1LzWUx1IdEIondqvVnLROW8dgvf5PEblbGXe+4mLPWSHS8lY/m
abgaD5pdXJo2lB9R21AEzP+i1XHXPAeWY7BiFFRKAy+eaUgf2loDAwgI9PLQuk5SkeaPwq7aueVx
Qc5K8xEkTNCILmLHdKYPyFk+SXbnVEF7QcGRL38ckUZ8VYPlhgYQyIYOVwghkuUwgL3fkAVhfT/m
AlwI0kKAlBSZu57DtKB7IWcUHDLRofmwfM+C6a8OiVPkoO8C5SdJAGfedayvBnlM1NxP0CfREYnk
+Col1O4tz1BEBIk7RixEVwsD/XCulsZ9VkvD9EWnYVpy0IFC1Z5LvKTlUvSu20se8K4z0HJRgAgC
rv13B26kcluoS0f9GY0BTPsdIDXS2+nzhGYyaN9L0cfaOa2/2eOuRoQucxnKCEpgyPG7EgI1S3i3
puSRFXZKKavsrI3ulljz6k77UqH5os3lj6TLnyNrvEMt/iJLQ88UDgzu5eC//TBuv40Q3LBhj7Iq
67+CPBw1H9Anfh2mCxxoN7yQD2YdnPdLe07/N5vcRYK+RI3enoFa6LE9tjeVU+D1uTpoCr4D06yq
v9liH2aTDdApNFZlIT+nzf+taPLbwwuqP1VhaAHNtFT+8E5LGpVVmyQB9EsdM7lW5wdZFQmvvdyz
3/0QrOigm0VdmlgoGfy+pEXHCGClzyCUHhIflLaJbDe1t1b2OhCo2Rjphaw2FxBcEeUiLMd9axgp
NzWg52Dxoqx9jgdMprNJ5p9Su/+RXlBly3y1xsVJBZw3FnRvmQgD8YH5gEu1vPHEpA0jV7s7fybf
3k8YM+B3VHQwDIWvgkZLRJPGXJKgmcJrea2OjZp6SgMCUwgvQNxL8GB6G0oAlFF1ZI8oFQJgwt06
NCz7VKkMANGhmCHP+RWErQ5Eni6UaX6mqvQsF+rz+RW+fB3+6xENpSUqE0IJ//WoNMp9TwBMhpqM
bhunKrJDrzsxYZkKMI/ESR8l7DEkSRaUD8MLcUK543WxbM0AgTWKsUicuZC1tAQkpiYGtRhZgdFB
ryf1f1YpaecXvnCeaXebsVxNA+mNJvNVtW4cgauZoGYDxbMABLEPL4Jhqg9KbVDuOl+XEhLjml+z
mpeoILrjWbFYquomGGgN5U3vudfVCBpaQExrgbnYbCI5cZKjfr2CqxkSuA5IokU2907x1iQXZSoy
W3lhAItlLtVV1V6DCfxAjWtSEU9PBfnX/scEMgrYL12WTf5FnGOyJ14y9Z3TIm9zS7abr9Y4b1BU
qCeHjcx2MzpMI5DDJgYmPaYrrhxSMeZcuDzOy6q5mtCxR0nj5zAMJBDvfhJh/ok+/E5NCsvD1I0J
EB2lb5oUSgSWt2mSwxcOFlQZhgCjMG55TRZPCtAWcZPeVr6IOuB78Yrg+apoBiVsquP3SNLSItRG
Hey0S6SfJmOY7biVCfRZNMEj623piy3v1RAX8eUaAL5+QXlb0okFWbCwc8bYeIKghW/GE8QKajTT
WnPx8rKNBenG24l5BJKtcS4FwExc1sVjnQRzpx9V1Nb1aK6DMO2fpHwy7GiWm6OmREMQr/JNrESe
koPYv6OTOxe6B9psF1WL6zGVAsDBvKgfMFjaBN1Y+gIPvXvGN7vEvfWjPuzQPlXjoDcj8LhX0mdw
o2ZOl0eRF4OhOTBWNB8VQz3IRnbTpNlgLxLKlmacfDDi6i7si1uosv2YFO0+rw3DVda4dM2KtvYa
q8fEWN086j6c/9Vk18lufjXn1KVQZtQLwL4w2UnNKSE96TffS6gxzl5xTFJMz0t/kdv+a5x66UMu
yKz3TpaCqSeQACOykJdX0ia/azTdyhYDmAQJKtV5/onUqTs1X8oxsq2x9Qs9dioqmoXayWBBwr+x
yjlaLc3IMCHqvIPDiP2v+LCtgHKE4JIqismz/g+hXE15m2Eqqg+MarzuVPqv33VYzKsFntkfNfgZ
2HejRIF4xWxEeT0kLSq4reCg7DmbrRmWXW6+VFwnmDGJofuE9qltgA2pqlY7fc+Qye/L4SIFyaew
KOoFguoSvWppW9/kMfkLZaaHUCpOg7YiuaofeiMs7CSswfKfhh+TBiwhpn60JBCwLZEyXqOr82zQ
UtTc3z85m83mwgqZQokmA3jkFFk/SXIf2nGeetIKYC/KiSUT+Jqb+ZZakR9b8d2waEfBfd29MZtf
wJ1d1SqgFAWs5AvYKvuSHhVHfmaAK8aab9jdJdCfDJDXO+lJFHB2bauYw1FUFdeVTwCjpdCrhb3u
dfNqip769hCt1MYLs7MucQKPQ/QgWC3bzzfXxwQfum4ZOkYjuVNXoOdZlQmYfv5BQ/EPNAn23Dg4
Fv42yR1AFOsL0DLDJBOJnI9NwEQifxIT/gGLpsgad6DiuLbitjAZA80vcnDG6aD+2Ri9yBp3eMop
G+RR138q48lQHxmfEFcd/VT50lG5E3y8vXxWsWT2QjINTBdw+UnR6NAY7UE1xDrVoPm96Y9dELra
/egRkD0ik4ZYRugJpQkYUunNodnY5dIVAnmHWZ9M6tOpvE8saq+9grvxf6xd2XLcuLL8IkaQ4P7K
tbvVkmXZlmy/MMYeH+77Cn79TUhji4I4Ddlz/eoIVQMEqgpVWZmmfFTSHnSyRjyEi2x54EJiMx3l
d8G6d13lxj6XsWhDNZb9DBo0JhLS0avmO5ttB9wJ4zktNKaDSbophJfztVwWEqXtdnP5R5qBkyaO
ARCoNelHPVWHZWZTuPp820a94nem8j+NpPeUJGd9iEOjifujPWWQfYNehNWP75bePq617sXm9CUm
6t0iLYE5NUfg0N6PVit4RO86k80usf/fBBQ9GpNkThiNqwnyFGV0klJ3FjRkJu2jMh50dA06UfF+
N1Hf7BEfLCtpMGqNRibGe9PDSvwOCF8PAHxGNaXjGVn8kPXrzJ1Emsx7WdbWLufHUO0tq5SkoE2u
i5MUZUc8eG+1uoIcj/RXE9GrjBaxIziH7I9euAc68wabHV6MliZGh5BdnK1Q9vOTeccKdfKZHIRv
9V1H/fw1+aqWFEN9bolgS/taHM3PDM4EPaUra3RWfwqRr7uXF7ebV23scZ4sVlNLq1SrCiuj+buM
iFuthaDduR/sNzZ4/yXnhoFJPpYmWmEKilp6a4aqy6QURMv5F1uqBZwbWlkqnwijNmdrrfXIp2KF
DIL+VFhRrsW29t0TJr5A26Cpr+SuoqgYY2VF9lvNCQBDEN2wnGo6XP4+/7KgZyvc4UsLO63bEnJX
48kK1TMA4Z5xhvzGuzcE0f2D/myLC6KdujRpzsgHf58nf2/zMFKLSTZLhmoJn8/bK+K1UYGSn5DP
bfUFTRSp+SrYOrY1/L1FfqXpqPWpus6X+pall+11wAdiy5lvnrbuiaNNDDLerZRsrXEfSm+WcUkZ
bcj/WwaytcZ9Kj2ta0qnLEJ2pZ3yq/UwORHkEyIMW0hCencW6C9tJOckOqxtHnSMx1pRcWUuqek0
JpTBxthyS60UVNR2T8bmq3HeQlszqe9rWoVR0hzppEFgcFp8lIkFdYY9z7fdQS67ifCWpsOQ1mGf
L/eaKaEgY62iUuRuoNxa4XKYomlAhQFZyrBN3PgbOWmssXSTh9KPFLNbaFI2qGoJw/PeRd5a5VIY
Q0JBK03BzgOd2uHcnlKQPIFSBto8B3E9W7SRXAKi6jPV8J6D/sryPra+JeRBcI8Fq1E5RP2oNcgw
JeYr/qDhsn/W0XNFQddkw2gvg31nTLXSySXGhSf1ZCyfVBUc2nMICivvT5ZFMBNt4kmGgVfuaCTm
UJhzjH37fQZo9qdeXWAdjV6sCE9AHqgzVFpndQWCSDOEug70rvxX1UBVE3qXsXz/J+vaGOMOX9eA
22KFTgOeK9Sf/l4P8q0eZgdyyD8I06Xds4dhQaxJNQmEil5+rVaTByXJcTQgtAd8uV+HtquGzdUT
5Ltxk1zYXdjtaDDBn5822W/apIOa1cU0YRKQLPelYGBcjk/zewx+rdg+Y1hdTf9PdnVjlXOL/VrJ
I+Lzi0uQKp4cFIc3oArZvr06MBtrnHMcx6qqcq19RBW+t8LykL7X/h6oM/kYij5Yd+pHwfJ2Y/XG
IHcZFBlJPeoTT5fhd3mPd5Oq7Sfkj6hug+x9SWoMm88+cl4vPUUBEx9CCUaAkduPAJuVcQ6F1pCu
SjRQtOXOEEwQllGIy7S7B6cPGIkZJj7FPnk/G7FUgGKQYBGwmXGHNAITnWXDueyQmImHS/YqBaDb
IsSA4J6i8a4M8CowisVgJGVJanq1Xlln9RRdvUGYbc+TMaiPqoG2wtB5uQuL0N6KQPXOlC4HLwqV
j813FAduMSnsT+j6P6oQPTLeiYp2jzNO/J3QADAyMT9DNDRvX24paMfGsYHSTYi01gUTk1vGyy00
VM4WxoRuamlofeBjZ9cejIcaEMguOS5EfVCH1h1MdD/Lzu8M+PohcuuqPBnJFEwTOGXWuAkqFQCf
mNIra4hvS1nzCzs+G1161kGXUScgI1GSBx3D15BdP9gQzxjBjQJoqomx/eFW1TNwkqutHK6o7zZy
dZrX6FNuRa0zFLk7YuDCbbXiAPV2t0vmcwHRU6ldvujQUuo7EzxLdXEfxfb/LGgPSwsBkLPT3b7O
gqg0Fcfu028QOfSkxvqer/lVkZYyUJD0jG6SW5DpNGnUsQm9m8sMlN4maNKHhUROZU03MUlvkiZB
W70eG0fV2qtBSb8lVol5rglTtEvxyU7td6TIj5c9yl4aqREwcRiomYHkhHMocT6lSzT3VQgmODBX
OJl8TQphHXvPbWng/ACbLLprwIO8PBOgG9NHQ41iiDkrATSofclV7h6pYw7SuRa9Bfei3dYa75Vz
/KttrQ5HC/ygxUmrJYiXzA7NiQfFAGeVVF9q/zeiW7bailMud2pxUOwkuLy1op/BbW1tz7TG7YzD
eh6cdgiLLHEuW9i95Ztt5fyzWRhlS6kdY+Dvocnu5/ww10EMOfehFaxlBz/I1DmfvyB3qzO87glt
yyR8QV2uXk9+5yT0DYgIwdr4MRa9gfvMYj0OAURxs6HzZyVxsxR3Rn4/r0ISpd0TqipYIVSUAMvi
MqRsXBm5SNJgPkAJEpSTotvu0HsEQBPpVsRjwg7gKxe5McalRihT222hoscc65E7YZZlmu3bxD6v
6yT6bruHcGOKu3l5rw9ELow6lFT0VkkM7GvlmfF0p8idZw9HyGn6phR9pEmoJJ/Szr4yhkOS1f7l
kyr6GWxHNsmgPbXjsK7Aus1T+S7JzfveVgUm2Epeb6qGuAoOVOZmXpoAR+Nqwp8nIdWCrFXcST6o
syy4cbu4KE19tsLO0XYhKmnXJJWQEsWNa43Zsesg3em01Sm3nWJ0dcnpuhuD3kVm4+iF5JD8B9VB
GVzGHiS0eqeqZzduHpYovoZr9y5v8/4eYMQXnJ54mPF0D0utJ1IcGSh3tIcuV12VVQRETLO7p1dT
dAvvCB1aWpxfo1amyquNmznMXeZQay1czOii2NE077JZOKW396yF1vovc5yT65c4G9YWuid41jZH
+4rNcGPj5MA6vAGHtWsNKElVNtiAPY+TLhR9bJYUKVp0XR01H9wc70oQWXQuOtF/8rHANGIYBsZ/
AeR5eZQ00kqqPUxxWLSfS+XK1s65KRJg2PWiGxvc5sl6ZjVyIcdhnoGSLv1fKgXS+tGQUMcW1KN2
gabaxhQXIebaKpU5X8GZfUJ25OSn9FoPk0MXijLM3aR9Y4nXRhnVDOxfPSyxisDvPoJ2dxAZNGCX
OgHTDxcY6qyIc0mF8Hjcj04thSk9NusxsW4jPRUciP0gu7HFvOjGuQC9YUnJ1EkBm4oD7BBRyPtu
LTejx0YD5kM2vf8DfwEpT4zSyLKs8eVlYCvUvqxJFcZAWADHGoOyAOBEgdPc/2DPZvg2mD2v6myx
k26Vt8VRD+YmADzXnfIPJHgLdHT3m23scaFAj+gqjUxHvQEY0WvBblXr7S3gG5iAoijPguXq8j7u
usSNQS4qJKhcLl1KkayoZe80AxCHDd7JWe7T2hKxP+0bszEDBRo4U+HhwJndknFS4OTXCL280ZFU
TGODe5Z+u7wodtpeBVTz2Q4XsyUaZyjuwM93JnVKu3W1/uGyhd1wtbHAvuPmvJNGh3q42VXhrC2f
DINAV6kGt5Oli+LibnVBw9AYMB1E0V+h4PsEgA9QiMOtf51969QDwGKyGY4ZGV52GN5UXt7dPwsl
DQ1j+uorALyh26kSpcjOddL4Bgap8lUkUMZ86qtPtDHBnbsBMo2lsRZpOJTEt+LSq5Ybop0gyhBG
w4eG5k5naoLbvLssGymlgXYeUNLcR+vMqpukAaWFUlJOljZeL+DlvHwu9kzoMv48AOhI8/nqhZZU
WW/maRN2EDHMVW9oK++/WeA2brWW3GxbCUkvEIBdAX5+6ftlC3u3dLsGLm5YjRnTwU70oFB7R5c+
LfZHjA46tBP5HmXP22EyAAS1hA0k8gWXkehMSHtCbg1ij+nvOPJGTMiDIM3FFKblNRQQENkzQF9+
1QtAFbsVwo1tvudA61avYwBHwylQg/W4HuIBjPzAWZ+Sk/FnH+3XQlXOrZeLQnoTipCh2lh3hTre
QdpOcC72PJKOPYToqGmYFp/+odJjj60Bcie7U5x6fpf1xF1iIVRi74AjQQd1Jt4pyisodUOWPgan
E6j+6ZF9NTAFq47iMIqscr21w/X6D2udW6O8Px/stUeft8ITnolglP6TiNTbEAZ7G7k1xnkJnUaQ
2yjB7pJG/tziQMaJ360iR7H7HNua4fLbPqn/UVTDWD/m+U/LkSl6rLUfO+AMNN34VEHaB9ydDWrW
qNW9a0LhIOvek2H7G7jEtwKYYuyG+ikd1c/A/t+wJ8ObhGmYX+Id/sYWP1VZ5AkxcoqDk51l8AqQ
BZRWFu53ctAXJw1ETxQiOKiP938ToVMtSrIVbLpBpFUdNKDNa3vJcVB7Qz2PldG5fdJCYKTOr1Uq
32Ia8V1UL4ULutDJqWS7/FDR2W9T3e8kCDspGmPFHCH0PK94CA/OMkNlbI0/9a3ll7JN/yBUbXeL
8/Lm0g1RlJpSkCnfs7nx0DEXJH6i/eG8vCQzAR1biaDJlc9uYdiHVFcWgZHd/NkgmHFVVQ3YRo1b
xzCm61iO6PWzLgUbS8zdt6MYdnOlrTVuTTL0RfNlLJC3OBMechhfzu+nq/isOQoUA9n4kzfq18Jr
tOsxNotkW705aqDiUUqrmQHpurY/jPcaTjaG/Bf1aEOpMDmQK0wP00gI2tgZ1Ebxe2OX/a6N3RJz
ylVZtvFj5S/LnIE40xEJYli6aRgdrI/5j/bT5GBYHJLKXe6klWODbtbvbkA1CXFKMfXL7qHa/CLO
UbfqqGPiDwl+21x1EB8Wzvrv8ES8XDPnnaWinQdrKmP0npWg9DPoyjpK6bTe6gIrm3oU7WB1dtYv
l3Oi3Z4wyKtVGaOoivVqPEGT29ps46IOVQNxb0GSIlmIe4zacIoQ97qTOO7t7uazTf7xGZkV6Ekz
1I/GOH+vUQBlioHG3uWV7Rox0O1iKR/iObehSWVodOjiNISoTrjSO1VLg8sWWCR75fnRUFOIRUBD
z5c3FZC4GhRHNbTaQIkntx2+yPmdPt5X5tVcFQJru5dxY43zOFZhLJjtp/D7bdBWpistttuTQZA+
iqxwnibLKkM1UrzTJWgUU6B90odGpEDLLsulfWNfbnO9+x46DNMEt2L1xVdwPvReYlkdok/9kE6G
oJ6yZwwlInSSDfTTXrEsELKuvd2j3JbiXFe0capodJdSw/5Zgti2GxQ2tvhUAGBmeQIBF2oOSL2t
H71rHaUfT6o64yp0k3svza01LvceBpoQZYrQJ+xBK6DHUGdxZGswbgA4gQJNm/e2Ly8kzgNNlaI7
o68/XD7/+1trg+4BEZ28QvcvbTevFY3rMAfSSCkURyLvbeWv1BTAcPdw7YqKSIsJMctSX6kH4Akw
K1XbsE6Q7C6DXxcO2L799Ka8A3sHHlQ9NISceHbzo2I45LPi18B6YOLy8np37saLn8GdW72fwCFq
5GjcLJlvyWCGbG4HoazKjt96YYULfk2TStFgtGnYIaZ19Ou6CG7E3jF9YYF91839qzU9K+sULyqp
ue6OT7JteCQOfkfC0pM8WVCH3nsSKBpMojsBXDNKPi8NNrm2RpUOg4VV3phGc4zW5EaH3GYmF9+U
vPwmUXLEqt83q4p5DBtkXJizCiKZhNZKE0c3lXfttN7T2jyoaXSXqNNXRaJu1IC06/I33tv97U/l
vGyNYVq8kaQmXNv0I8Gpc2otJd5lI3sHCXgMQL1BXoK4wYUmq6Ooe0YoDzTt5zT7ESn3ZS0gZtq5
m+AKeDbBvcLmuF+nsgYfAl16vy9ayamL+qFv0tkBKabAEbzyRMAQPGuLIRK+/L45mJGHNmtryN2A
BeEw4H2n+OQghKSyzX8RODg73Dma4tyWjRmp/Z90GV4XUjhr3FGIq6o1+oFVBADCVs/r1U9A/hs4
btkXv7QyLuwuyVSkBgXRQat9ntCSXKQcreEPkj26kRbE8mezidG7DMci92OIiKlgph8wnju877Ir
S+sEnu7VLeCWzv5/4yE6sk7RhOnyMEUTgoDOXRVZeN2b4kxwbg6zWPYcNRY04R4h7jGe6GBBuxYD
r17dBM4Q5+3asZOrRUHZQ27/prbu6MPo0lR1k/S38XKcJe5aSy2p15JNBvR+mlxrhY+hqhNYXHJg
5lK3mktQVUgtdHyEF4Mdj0vHh7vtmtZqUa5BFzNN3NEHIaZPLH85mJ8YTC+jb4DpvXJh3Fq5Ckut
DknZQ5A60IpG8hpVf2gWC3p3tBNlpKJ7yGdV41LkEbWh+fg0MPCzmPOWcYHXkmYvl8UXV3R9TdUu
AmWeKcUTsLB1E0ijIZ9tNc39PAOvNp166KCU42FsJ8hfkC5Fc6kDBZJuaM441De50X+YpNkvShtk
qKsayD3KM0MKWNPlKCK4pI9hfnNJk34xzWTts5BWt7VeYRi6/N04xe0G55VIFhv93LLSFvqfrexM
NfB1wglf5rUvHN7HF+pmHfo0r63egFSGFUHnG0bUwUZdmtMb/OwruCe3Is7rjAsFMfuIFSVq4iTj
h0L/2gzEXbtTlZ/QXnEWAjxIc3f5SwmPFeeDBmvN1apQn4DlKLQlxJkLhwDLYLvAWwIWwiC8qQf6
+1P8OXsv7M+L9phzTTLkTRoIVoNIxwBiI7+KGdxvwljFEooVlkUHk/NGtaEP0zjBmLa0IASZ/EjU
pXzNWcF9R8799CtdZ8XC2X8qWTAZgfwTdIBq176LzgvI2z3gHFyg/GbTaUVTKgLn90hYsjmxdSRJ
epUwFdq+ABejL6WYdhwEr57XafrLNfJDYGpRmyMBavLXEBgGl1HG7hzj8IYhMEEIeXyDbdaELtZi
lWwwXAu7I9gEwCQ1fxmhVkac1CvC+JvgSghOJOF8C+2zWM0K3MSXXl07iDMA0efishl0ZDNq5pCA
GOPxHficVAhVNYV/eUGCNINXgUu1TJKlChmcNWKuHB6/yq4H+q0vhchdQa74qCqw+VLdXNBEn3G9
pMNP5fQCHBAaxnstrwDw8yh7YGx+g+am6IxwXmSgPcj4KuRsHOL0zcMAoi/HeZJGkSVDrhEapiEE
l62TKdfE/nj5wwnvGedLDGAbSAXhMuxndWQjAE95PlN/+oOBxJeXmu/O5qtptpY9ZyHIYj4ZpJ78
egUzcF+Yf0VWTkLB2gS3jO/PSvaygHWrB0FUqJ1eDhWLGlOvoVLc0sjLR4M2aGWlW2i6za7ppIei
uh4Oj2QHWkAHNlnvklzwyn1dNedscl5EWpKOpCXo+1lliEmSjU1gNp5SOch+fbAA/l0Orj56We4J
Yypbz4W8ReXcSpzGmTGuA4OGReGgOEWQhxpmO3zqWZgZG4QD1YLrp7Lbsrn4LTDW9sp6Z08us0Xp
i97+BqeZaIFc1hIbzQTCvxgqdihntjHeMdbRSEAxQ4I6GCPxjgrqCDyMVW7UdkoxgBJOn+u/oGN9
6NHxiUPwGr7vsbkDZAXSW4a6m0ZQH/7Hq8L5GrDRm/M8PKah1fH3esaCBEnlPI4skzXHtazDSfo6
TX+rtmAtgr+vcfWYtmtaYrEIEeu1k9jEnRPVvbxdgnDH0/LYK+lAZtVGwdQnhyq1kDmv+Y2ZSu8w
Vy3yYoKIxzdbJYg7LmbGslfQqaye8pF8feJT+SfizYEWIOKJG1Wi2KBx/kWOSRn3qsEi3u/jWv/l
pQv1GAISWgiuMG++ueBz1ldZDX6B1xUnYfNgP7I+m+KctWFGUDK1kBOB0stR5dyblYfMFmlT/UtM
eDbD7V+r2BNOCrJK+h5zRphz/WeAMLPc1We1ZmEU2ndazxY5r1xaSV/2Vi8FeXUjFdDqmDFXaz7I
FjSHI+U66nXHHIJODvUMLdXm4+Vr8brU/RiQns1zPlqbQB1RLwlrXc++cqatA2mS5hCBTXzyJRS5
5kB1LYyw2KApc7LWKXRP5Mr2r//zb+D8tgoZq9Rq8RsS6AuYGKZzmmhOBQ5g31c/G+FyQUNpp1lL
WC54ZKRO0N3DJQSTp+Du7/uZZzOcV7ZWdSibHPhrpY4A9H6vzKOTziHtRWm1aNM4n6wsHVB7pGKN
T91rmu9VLdJxEVw5fnzKtNoZDSSE72n+3M4fcApt6/7y8ROZ4BzItFalAiZHKTDMz5YEIqXFT+jn
yzZegxtfHnFedhO0wNEcpez1e80wjepymwWlG/UemyLHTHAKhdHox4LREOF8xmu0Ameb8ydktSHC
OSIS2AcZWSajRrn7+ATuYlqtoof+a+pRzh7nTdJEqmc5Q+Fmduv7BQvLwiFI75qAzeym5/oYHdNz
e9aCHNUbYVlXcCZNzpn0c6xLmG4C950b/aAsw+0/VqBc1v2J+qCrSq/FoxyiI8Q5j1or6iVvMVyx
yLFDzFtiXQ/ae8ERYp/pder861bzczYS7aWyjIBhk8PqqOi+AQ0Gchww9uazwZ43EAQJwgIv3wl+
0ywvGXn2iFGYR4wLm2THCKM3T66YuVq0i5w3Gde0khYdkTyHHHpunwuMvVqrgPfzNU7q5enkp26A
2VMzW8HUDSmqQzdSH/PngZKjtGn1wxdNmUIgARJHTulpjfPO7ez4QcHEsxTPziKPXqmQ26jPw4hM
74ZkDVcNtHSKMTudVH5ZFXJSUulusYaAaM1Now9XepcesgqV4MvnQbBbfH8YAru2Xlvo62XNxyQP
6iUwhCy3giPH64AWRVJDuAUHwIDXksCR/piJxOAgfCQyEEtX7yetv864xbkqPSlpkaQwKMunfIn9
iIyh3J2m9Kuc+pf3T5Q4WpybIoqFHqySP2Udy5npYUwQNKFnMcmg0Bb7mJskVU+AJssmMF2/LNy9
pVgiOhecL0opaLXbAVuodoNrdQdSvl+ivy/vncDHWlwes0wpcEcyqj9ynTuz/qHMRbAg0Sq4FIbq
dEAXBdMZdvElpdeWda1Pd5cXITprnLuJ4gFKakuJw21+SMvva/S5768rK5RyQY9TkI7xyq/lils6
EBmwVxuc2/UC9wnOY6+xo/IAYL6gvCPIMW0unaG5FGsl/nRI5JNk9keINbqpfhiH1Bnr2omV71or
mt8RfC2bBZLN8YYYUT5QVnKs7Ql6VuA66cM6Emzjv7wrfzkHm3MO8/Kz+l1SF+AC71GCDGyJrA1k
Gg9/QPn3MlTYnIeYWjnDbYKH6BXLaZPILaT7BUTBl8+h6L1nc86ht41y1qMONPiFx4QplI85ZP1y
V9GC1beuciEcXmiR8xEopppWHCMblcPmaKwua7bb8H0pmAIcGfqTQhUVwWXj+TkAXzdSjeCEMHpg
JkrxxO5qB8rhV/0dBU9xRBFdPs6R6GWTTFYBVIZZ2g4E8t4Nhu2PVukDnvpN8CHZ1bqQodmcR1mS
XOuJCtf7+17+ckQBHoorVxFjHsxVA5aeqYpoEBIB05x1Lo9tGWjCB+Xl5wtDX7284Dal2QCSDhST
MAPrrECB5rkS2rXiKGsX5PHk5zUmOMbOXUutcJYhO/QdCEyV/LAmka+vsm8bkJnSk4Ngz5lr+dc9
xy/jXE9uTrpkr//suQ7CzMX52fB7Q6Hk4heGNc4FZUlfkMUE0veRm+5piH9lLeE3DfGL1sb5H7XK
iY0Z8aesYT2yOaenyvV/zhuwNM4Lgfmg7S2W66n1FzrUvo1SqyJCMV/2PLDCeZ5SRQ+4HNFPHLzZ
7xU0TbMgDevqHQX6DbJb6TvhQIZoF7lkRQOoT5pZTvkn5ciLmRHWx7mbJM6B6ZtsiKFHn4dY8w2V
Hv/jiee8DG1jazFZwXPAJlK/8hZ04fw1hPq5F8/B+B9vGA8lytDnS+tJyUJitCXufqqfLGq5tpq/
B6HFuW2hbD2rmAcdgdbpRxVc/pDHcNXqt8lXtuHYxsDhSyeUE3BwjwWqZ7Fxo3Wt0ymiAr3Iqz6m
IJtEponzqCpZIsPOyu/1My5GRKyGcyULgY5jWqBIp1bXa7V6NKeOXnUYvgK9oNIKnr0XMzRY41xJ
M2mDGmst9q4Gi7u23OVZ5q9rIsBfCI7/40zWZv+qsspoL0OLqVENJ8PQAF1FtC0iE5wHkRWpjUx9
APlcCRY0epYqUULG7uiFkMIjjZO5XzqqIDuKa/VcV/G5qEExqUlem2NUsTGhMDP5ly+16PNwbiPT
TJqWkRoFFbmfzds2O4Nu/rKJi4kQTgDnNkCvt5YScxt9ebLjyl/M1pmmB2kW+QtBjOSBPoZkK7HN
OLk1jBLWueW1URes9OuQJqiR6K6hXbWUOFlzI40CDmjB2eDRP5HaMPFXhOcBfBKp/mMchdLEgmjC
Q37sYsT8cQ4PwSC4z+AABjASP0AuP3lsDMa/dHmykTZq1cFJyGAKcqFZcv0PbVB9tN7A7Svyf49z
tJv728xG3MmsePoHGaxoJ7mEIxnbbC1mHMgnX/vcmWdk5yKmeNHJ4LxGQrRktST4P7vKQPNkn9u5
Evg+4cfiEo0yWfPC6h4374mA/Al7FoP6XlxlF4SPxzLn5kutxdKgn8Oe+YvfQVq1jVq3occu+h/B
8Mdl1yFwiDwzQ9ykUZGqqJTM1nikzRhE2YgeyQQVEONokCZoifqfHvu2zGN+5qHuB6o95r6/v5mi
tJSH/FDFzlIq454NEBpxp/P0TnFiHzjT3icBSCB8UbtRdNNUdjs23y9qxjoeW/iRx5dEe2L3Gpzd
byT4Fdw1nhawbMHShQEa9pJ4VudhY9Bv6hsIIgAP8pmMYtEIwc2eWk87Pb2SRsZHDhXlg7B5vQ9P
/qcshJPC+ZHSnLQ+NtF8Yd3j5agcMPGNihC5ErVVBT5E5XxIXypmmWm2BPj+A3i7PmepLohfwnPI
uRDMT7VNacKFGNcU0Cxzeiy4q9eMOQtdwv9YHsHmcYmHOVhLAUYhBOty8Fb9EBPDneMPJK4FPkTk
HXn8DrVMqN3H6AoOnmk7epACeAkYt/7ecmRPPsi/ran98rXA43mGhdaFIkEoZ4461bNH2VeMIZDj
YvUue0fRynhYT99MVZNlyDqKY5m6DKCeu2YRFsBTa2d66LVQYJBF/QsJKg/tAX6vHToVGLOWAs2a
HghBaxUksJOH9oWHMpq4wynIHnlMj9qYxWgurBSa5G5rnjvLdJapcqxKRF1zGQ0CHRl2DTeeMTXH
mM6YdQ+lw+BlyBdDM2jRlAN1AQ2ACEEHOxjBpW08OpMZzlnkUgTZOK/ANRBJ1Xsb/ot031tSeEr7
oaxEMNPLbXKsk3MniiJHA2i043DF+ISWSK62FlC1PE7KaRgWZ5ZDvASKeHFsIxzyBDjeQ9t9k8wH
3FlHsjJX08G0mDtj5wvOl8B/a5wXGgvdXmgBR/dIVfmUc8J/vy3n3P/emISEsrUF6Wu+NFzLjQlG
KVzUrsRjEYKJcHbm+K3KVno1DknhR4oZe3YTgR1b92x7fk+q762c2g4wFa480XtlNQHWHRpof2Zy
7Q3Imp2MyLftYn9alVbgyXavAhhDQX6ug9CTrwFKzUABr4mhD9XN95qM7xBXnm4/KDQSzADve5aN
Ke4qyEYbaXWJtKT3uyNG8QsPfYHlc+8pLvGkY60UgrXtpyUbi1wwXcy46LMGAagLqmMkPYIMqiv1
RHR/EDJg7gbUzZfngk/eWEPW5zoYALPaUdcBGrl/5Js3JrhXbwmKc6lZkUb+SfFv12/8MmbyNfk+
rTCjLQNGV0324OQYOzXKFFrblSG6obs5z8YSVwobjcqcDMyCBmURObbyrVzeLeQ2bdVgim8G2vrG
DHRnurqXPcPlDwaitpeueezm2l7iEQSYbeHkPaTYMtEH231rbFbGvXiVUTYKtQZAfDwx2OryQVX9
nzSiYNscnIY+y5cLs3K2gFeRdWOdbcAm9lRdXuqTBH5FRkYBeHobyuoNRhQ9Vpwe53sRVupf7ttP
52fyVfdplotyNMCR8/sFx/3p4c3iuIBTQNw7BmYkxcR5d6xP0ZFNKmkHzM8Jjsl+GruxxAWQdVjk
WTNxsZV3kJH01uGfNJbhRsCy/qcYt41FzpVoc7oOFeliJA3aifiAkXoY+kZSBBWGFrpLiZ98unwX
hJ+Ocy2FbFvrmrGzYjtROEKlUrnrgbVngoh/9PR4Xh5fg6/6uS8LCXqn5QSupnZ2DE1E5ie424/L
3Rx9DUpIRZH3IJgh3bU9G8d6lf6+vGUC//gY7jYmEoouMEQEwLiNwhm9HpGbq6IizG5uvNkpzn/0
Vb4QZegZ69fsY7iFsX6VYevR5Up1Sy+Gx/x8eVXsMF/wGXxpXY0WyJcZLeZUE0iOV42f64MvLZ8w
N+vk0/1lY6KvxLZ4s4WpPVllG2W4WVIBrtxhOCiGIlJLFvjgxwGijZGyNPKKTIhjdIgmzxj6LyTP
vDYGk1mZHbWsOLZ5KrpOAtfLV92NOiqNLMErinlCRg7Hmp1vlfR9LJxe+micv8jHKJnyBeRwWkhB
W9l/LVunLB1y339lU7FG40yg/8SIseGWX0Ct4tOHSHbmh/zh8vf8lxTvVwDgy/KWhpcjGcFQ9ScJ
ishn8bV5mRpyZzE+rCd6jifmTFagFD+iBNeCr8XbUmJDbg+XXY3+kqzCVWTMFORDOLR/68IpL8Hh
4avytdIuQ9Eh4IC3pfRkn2kGDwaew1LYgctMWE4WfTa+MG8mWbv0I/LKAuwtg+ROB+O8uP0RzG9A
4ir6f4yofGGejCVVdBXntYfk0nyzHgAeP7D78VhdFk+ECNwoP5mLyXdNTVXkJXn2gYLhDhfSl/ws
+2BACrc7iSOc6LhwyQkmhsBFJiPvU1fjVAIuMrU+5Cmy6rZTg8t3TmSK/f/Gvc3ZTPo50+0gMsvK
K2xybqvkppfqOFjlXD+Y6IKIvp/ogHL+BjleC4brP7zmLPO44Nz4en0uZ80EUjNUUPTJt+j0tVGT
B7NVwoZQP8mlO5IvN40i6s+L0j6+Zk8UeVGWAXSM2VFl8kinxFMZOzmeQBjeMTL3j7o6z8GeL9t3
hikBdw9k5Wq0QaIvbqIIc1nBl+ML9fKirZrZLniQmB8Y6f8jMa/xkd09ehTfA0GA5yv1VkzkDnpZ
0JefgWVSFDfSbQFdoSgK8PV58COMVczysP7E1GR/RgHjDTQCouVw+UqS1lmXdfAjJop2VHHrdhZd
rd1q1a+SBZjcX15naZ0Krcgwrr2pVj3SdFigfBAl4v+ydz+rP7LB+amZptqo1agNMu27klxXQRYU
KJCU/fUQCgUv993wszXOVUW63NkkNdCPJSBjaqT0a2ulH0Z9BMebcj+15FR1tHb7onPjKv4GZQw/
To3bse6+XfaZ+0Pjm13mHNgEkiYzMQCKYC9jmMGwUmAmXoXKs+6r2YMcxCDUbZqzaMcfqRlee7Pn
PeDfWVHeTIbJKCgs6FFI9teupK1bMJJSVT6iXHy2oxSyetpdpFn/G+P5UFA27AOS5kn1ky69zbTi
ejKaYB4Lt6Qy6N1sT1skR7LlyCMUD7bJcLtM651El3Xn8s7tR5tfP5+fYIOUMpTCawmBDSoAlgXo
crw6llkeIKwWRNB5+m/muMrQXGVmRjSUDHMbw5tqA0rLoI7Py5i6A/142da/OPzntTHfuYmkWpcP
DaVoYq7tYyMimX+7ESG0ya7MxmaVjous6KhQ/sNe4A7GNchDJi8/qiArlw/r+OXyMpkDuXAATebj
NhaL/2PtyprjtpXuL2IVSQAk+EpyhjMjydbiLX5hxbHNfd/5678D5SaiIN6Bk/vlIS+qcg+IRqPR
ffqcXCeGpWMHh+U3an+M5mNFFY2//TD58iGlGFY06VI6YtLKNjDgOvyYVcJ3+0+6FwNy2CoXczWy
oQwq+8ZKrXMaakD/PBol9TsI5Zj2//jNpMAFpsy1iE1cY8SaPOI8ZNqxsmNF6Bc/+trGSDEpWsD+
ERkgsujYjdWBzLQp3TZ8ylpDYUgV/WwpBiV6alelU1dBfOYB8fP3yYN11gq3BWsjPYKow7fP2uRp
igOmiB3yrFozz0WTOXCLKvoA9StPs1PXBoOaXuiulmeKSLWP8n6J8fJIWTVZlmZriB2cQrpWt46C
IkrTPShIY8TQdEvP8evh1vyVkqEIFVf2Uh41G6wq1VZBD6UBoZCdInDDD9DobV0xJKrKG1VBRJ4z
K1iWF32J51t6FgQojXP7N+0K6pPpwUGbRYG/U0QRedxMm6w8oX1cBmR2XBqdMBDhZsO/gs1stlAK
JMgKos6kiFWCX0VIb73wq7SXX+BXUa1KiisoQMUZE6jCGDxwjXlrtqiB6cfrAVgRHeVxs2ldp0ar
m/BIo9nxqg6Cv4325boNRSzhUixJc7trhgZdvbSdg9BibjolICA03Sju/OumVMuRgkm+LDqLdDB+
kEbHnOng0XBSZAGKcC+PnNkmQKxdV5RBm4AMprw4juYWxs8K0lQZXtRcxVmhCFTy0Fk3h3oETY8i
qJb2aJShZ+LlufJ7ak9exxVRcZ8Z8MXJ5XEzEPpg3pbD6f6iNukbn7nPXEZeV2OunromIrPQObB/
ATOjih7yIFqWJ5XVDGMJ9cH5Qrr+R5Ei6dTm8UsPYnYXpfpPWtqBLJBNt3G03CROehgM9nl0NMU1
q/ruwtU2qUk3ZfGQmRhmLqzGtbvoNuIXszlr9dGJovvrbrvPI7D57FJsGWsNJVMDkEMhPlY81k/J
j24CKmP8KbjDa28A15AKxSPOwpVrwZHiC7fmNtMcPO5YeVeYt531Ge9xt1yDZxBEFYTDd8UqFReR
DEdA2WvohgWvrRZE0JzPnRv2UE6Km54cwgzihct8jqb4xzo0mdfNXRBm0LboEqaY41RECUcKSC0J
23zNMAFbg+GstQEMtMuPirUqns7ywFpOrUmbwhgKHSM5R1ar+ZltfJxZBeqVWV/8NowgMJc6d2uk
3xItv08oKRVZx/UbxJCb5nbRdGRloN/IktOEErwzn/JUiWu4vquGPMAWrbW1sA5WwOW5AEjtgM0T
kdEAKPFfs3n+fVQMuVEOVEMZ5ZaeBnlen/S4eDKLVhUFr9cGDHmUqtVIHWY5Hl8h4EA39PInTmcN
AIz5RRTpPurgr0eEoYtotIk2+hINeEYARB0695w8TAkq+kD/mvRzXH5vG7D+fp6YauuunwNDnqjq
BivCKBB2rmls1yRPUz4qPPD61Y8+xOtlOZDLFkT7oGwr3s99fCqWexAR+FbY+tfPm2IpchfXmO0w
skqk8/mXEZyTRF2s3D3QFIKaEGMDkb3s5nmfOkXvoHMn2gSiiWa8My6/1iLYjcwbU+LEbZzBgMps
EdcTTI3ZARPFfub8EF+NmK6JsQuQXmi8Ub3Ddn1+Y1T8fWOU5GmY0/5V/2o54m1infAmUb0Sdi/X
jTGxnRtjcV+H4yh6hIUDTbbcuVsKDNFHJjnp/fIzY8q8Ztc/NgalC5axwjRigDSgbCdaoKm/uqIJ
+hsogn5lukRlTrpb6TAMTrUA0xnTZnaN6ruN1rnibO2/nDdrkmJG16S91k8Uxcvc0y/9bX1Mvo4n
iDT1lxW4jNQFruaDmk75uSz/JnHY2JWuT9K3/ykTUSc7Jhpxl6g5zel8ory6aJT5XIdAlr36oGfx
5659GPsCtzj/oGHAKy67h47Px6Vr3vXg81kc69JOWeZSfYIEKrnUpn1eFwzMG8lvvFigAlyF8dEu
x8hduqRwR934Wdt1cdNFi646BLvxarM0KV6N02DkVIebgB3umDt/lMci0M/VeRkvKHCuQPWbbo1r
O1BxKykcRo5fXb06trlCZjnE7NhkB3Gjkojb78u/rE1GoThVTXTW/zWIcUeOeeo6Z/JUn+2TkJXk
Twa8RoxmMDCnQXU58U9KFJgiysg4ldHCQc8J0DY0ICAjetav7l1S3s/4toJK04kVufVuErRZthTX
GE69kQ+DdmTQ17WaH4v53alVs2u7j8KNESmehSycYj5hyNBK69Zd8GrIxvDSGtMtj8pHfa1vc3BJ
Xb/yFL4qD4T2ZWj0SY2qBxTxDmFzC6XE87q6lpErToXqC0rBjC/pgEFltOn48LHld+nyOJZ/XF+L
4j6QESrjoLMkFbR6yBNGPXE1i3rNfB4hCxr9cwVXMb6w2SwpfmW11dcRQ/rftbca+1hmT6Wtghcr
sgUZe1I1ZdNyzQBRm4U5nT/zx9FCSpyf1I3NfcjEy4pk7IkdainvSuQmQv1RkND9OR5HvF+hL1fs
lYw+4U1FwlRDvXtZDg5Y2dPxNOc3Go/9cDhed4vdqOgAvG4w3UF6I3VcTNIRR29FHm5VblbcD5Ny
LH3v9UJ1CnpTSgxIFEmJQWMMUEUqojiw7oZP2am5sw/Rmf+BxhXY9dj5+nr2ThI1KHNsgqEqJqMH
Im3BJhJLpD03a3sLSXYlSm+XhA3LIdQwKQd5ifTN+iRr47RzqqDWtbvM/Bix+SOLMWLQhIc8Sz1n
raBZDE61JrkMGHVIDOsSz/0lDntoaernPPled+a70MKAjYbRKOvjNBZH1gwf9NY8kYLeUK28cWJ6
FqP0QjXr+jfabQNTyphp4O0BNXZpAWk6JkkRAUsreCwwdObON8v75sxvyqBQ1HT3wjZ1bN3SbZPa
RCa4zQlFn0NLqsAqP9XM+dAanysCg6v2sWOxOxWq+Y89B2C6Th3LcjizZQeYuKhvmXUSJN1jHb1D
O0pLnv7F92MQpYO8IEjbqdy0RyEcyit2WgVlFXn1EN40Ay7XVfNx/Z8qRrx5zO8y3fBJWz9obDlc
t793LTHCTSENqdv473Vqn+ZFhM2FmJgBbDIrncOcJIk30epjUhn+dVu7gQ+eohMLOvNweClfW8Ey
V3fM4Md8guJMT9IbGyUXZwwfurU4hbGBBG5YHoe1eejz8Aep+IW0XPUz9tyIMe7oIDYiNjb29ZIj
y4IO1jTaR8uIK3dcRh/KFb1Pwtp243j2s7LP3YErGV/2YhezGETITdBO2HJ4xIxKkq8Gj4P5SxjE
XuNldwIRNH/qAzXyfHeoitkOMyliMTfk0uxgJNG8shyDvJiXB+u1e8RYib3cVsEyImlcnxmUdcMb
B3+l7lN6l6smGHZPz+YXSFkWNRKUwu0RkI3wY9k98jBQ9kOMvStnu0ppL6cGsdPUIDDUAekOoNWh
AvXTDzAZHhcfir6WZ0QX1VDcvhvjyECqDsGIyXGoKCZjnLqBP2fFzk14xlSxC8KwIwduKPegJqsK
sruus7Eo/r55gKdm7hCbp0Lp/Z9Dgne/6caYlIIvSTQWDbhFjmbzqOtHxlRzY/sGLCg6YqYRErtS
GGDJWlZA2dtHEL4fajr+sPn06XqoUZiQAXipxng2WT0HVq3Ge6V1KVPg65n4DPK7GlGEE5xm/E8u
j1dd2unJbNnHtMr7C4TruR/r9I7jJd3EVgx1vf7EuQaZaQT0Vh/uatv51Fb596YHaBXDLoeiTd0Y
DKslyR/SvrjvCnTb5ob4cW9VCMZz643M4i5j7eSnA3pV2ehcap4c4mi+TFP+vrLL2i2AyHDJVB0z
Exqm1ATxbts5PiSbvkVW9XMi2Xv8ntSbluEPps8PWA60uI3mQGLBBLeSC+tCTJcWbDo6a/3YVf1d
1liRr2X9Z62Y/4DvqVxgt3PEHGJatuOYhiVfe2nU9nTSZjCsW8uHiU/2odOheN8aw281aaF1x7Pb
Novep7k2Hcti+E7b8kvc9RiP69JZcQnun+jNr5HeTHU5ApXa0j9FXMDUBvUPEoi2WQ0+alU17Xng
+o3nbKxJd66zTOZEF5DtLiP7gsvyLh7rA6vNd1nZ3bFcp164rn7Uxr9XOfUXjaRukpSnHOR2eRwd
IH99osS5TWLwszPInvapn8f5SSMAYFT9ocmmoOBN7eopvxS8T/x6BSuvFpZeUmShXzFeeks9aq5D
u0NJwFIZ8xETZVyH104m8+x58S0wjJPVsdwsVZGl7+UcFugJbOYYxLIt6fxH2RiZLRKiI8viYz/U
XlV3B9CuYdo1UmAN9l4/loEwY3NUo4BZex04LY5/lhGdH41ldlkMGuX8aTSc01xoLk+P/zzoWAT9
B2LrlEBc+bUxTMvpZGzg0wPNMc8/1INbJ0pylb24s7UiQt/mLlgtEutOCV8VLA/UA9PYBNgXRt4F
7Ku+/ALsa3debmtS+ooTSfp2xT4ejRgli5Fl37VkvEfZ71ODgOYmcQclAiPXXCsOI89hmn/9w+46
zObDSsfTacs21hrAuCv9Tl/bd3yZj9ByPUTUUESCvXvDIriUoDbM0TeQXjPaMOpal1p4u8DxtdKr
p9q7vpbdWLM1Id3l4dSH0TqiplYZD+05/IRR5mPi1c6Teax/YYR/94G2tSd5Jc4gi5dq4cdopb9H
hTjRZDksGNA9NAS3kxGnbpHG3rr23zJaXtaxUBJD7Pvsy2eVfLbOK55nFJNhztN427wTaKr6MwZn
z9n3PojeqzK0vQx/u2TJXyvwyVXMXu1jyOZHyMSfLSv5vrTc1bT+t8ZagTZdFOnA7oW2tSn5qNGm
Nm0w2f8fwpL/MISTu19mCBeLkG8RRBqH4E1hIsJJUbTihY1FQqPErNLRzcFO7pYaD0pT3brYSz83
pphoh25CzjyadmhWYFcUIaccPeLPp/IkVsbgTUdl2Vn89CtLY9IpzMsaQGFO7eNsuMPPxSveUY9S
yDOeQQ3ki1GfvvG6yl18IQKjHHRQfFkmnVCnNFYe9lhuY2XhwwK/dfNlLDFQ5Zwm1qxfiV0kRxLN
ySGK6s6F7FPhstbOfTw4wQxPJuxJ8zBGqiH+3TgIfXHbsEzGuVx3RXo4NeOQ2keHZS7rDL+f1sNc
QQFh/kMRpcQnfrMFG1NS1bWAPjQbV9zR/z/zcWB95zryAQclJOm0stWphhiODmq36FJ388moi59h
Z3+bSeFnkworu5sSbMxJBzWMrTwFNyeyD9NyThjv8tYqA2A/xWNYn+ObKlsfr3/M3UtlY1HK94x2
Bkw7RGiw67sYhCZG/v26gf3gs7Eg7VZZxC2ZDHzC2s/c8rxABrd3gYU6R155SZRDcaoFSaGH92Fn
aTpQQWb6I+ZfKtUH2/fzvz1CBu21Y8OKKBFtp+Kpmh9m/WEcvmatopz45pij6IoCrmkzSPNwIvtd
vQBXZERTEjTFjdZ+qPPIrfPg+s68iWSSDcnZKMABbKAoIdNA6NFlKEyIQczudN3MWwcglBFm4EVF
KIdIlLQjWWmFTjVTIeFgHKnXeQUEpxErtWD9mkGAtVMNyb/ZIhhECc82URt3wJIu+XRdQi9AK5I4
qOa7lLzXbNu16gawNyXS4c3lIyyZFrUNE7XDt/fciOscFFZNkJ/HM3oljZsE0e14MA5ozXzMelfx
Kd9ge4Q9qpsGPqfO8Dh9fdlRpO3daBggUIh1twa7kwEZrqbpzwM52PE7A43Q7h3NFfnDjjPiHteB
FUFxGzApKQgK1Hc4pXUTrMUHDIrdFDrYS6jCyPO/8iqqi7VtrEjumLMsbMAx1KBY/2dRcE6OoNcP
FgzzFXd6jXKkwCJghuqpK1wxV6JDv7f6DCXkf9xCFz+FG5RanFgWkdUa52TgtLdYFGAP3Cy6ra2P
1zfyTZCSDEgxcW65uYSWOHrG7NH4nWUrou7eEQDziw7ntB2LyeRYtFqSDnDAJjBAQVGAiSBZY3cM
T32WKnxybylbS9K2RYaVaHG2QlXZga5YpSUeeDBUyGWVEelEpxrhdg/ao6BFggws+8081Yp1vH37
YE+2C5H3JJ8LUiU4Wy34us1D7lde5pEHLegDx18UsVdpTQqKzpyOJWNoFqbn5ETW2/FEE4g20aM1
ghgOg/iDAqn6nIDJ52uzPjlRNrumYeOM9XWHMCiHk6Cp4redvx4W4mufctcJmqMYqmCJf93b9+LH
1rIUtaZVZ00vLK9mDE60S509OePjdRsKh5fz4sGw8s7uVrSqUDJaGs1FJDmaHLDO7Hzdkmrrnouv
mxfHmsYV1ICXBveZCFSxZ3yGPK5rB+Wh/ajq8yo8n4m/b4zlCa8cmq8RGGQHt+kLcBb+43T6teMz
KbyXMzgZYhPbI+5n0SUNz8t7J1jvAKFR5AI7Kcf2jDEpWKyx1eY8WdDnidqvvMx8iqZvQXE3O+XB
aKo/FvM+mlVMKfu+wajDLUYo6nqvv2GBbnPhoHEX0GK91bvsUBqt5i62g2PQK/sh+97OHYKWqQ2x
U8nbGwu0BQXCLuKIcbR+17+aF71zDTcW3LF+GT6Rw3IaVeFLZdV8vUbiTAuk2TM08IDtHQT3YL26
5qxsqe/748vqpG/Jk7aC1g6PAjFhzD8lJyE21xS/zejZ8Zsa8M7UURzt3QTS1l9sSmdgWuy2SQtH
2IxOkQ2kV+XZy7cEuqOtOweoKuIVfP2Qi2D/Nli+mJTOBO2LKm4rMwrC6euat/csu6P9ac16VKIf
E9ooYsquOcNEbdYCTNqS6yV0jIVobRoHRhzE4AuMDerZNv1ctuxRH2ZfXxzv+gL3rgMLqAjgYZgB
6IstbSToEYmTOHhhiO7k+D38XRCImI6X+9Eh6n3qzgcnP9de5KugEm+rfjgaW9PSfrZ5OsZoRIqb
aPbnc+eFZ3IHvYqb6WQoPuzb8rBkS9rIqF3GyV6RaVXRg7YsbpRjWMzCPJA/9tSP1xDpyvuO+Ne/
7jMBhOQ/r5YoBTprrdEBifI6WNf5wiczs90xL0zIiXXZTQs1brd38m/IA8/wbVBG1tFdlVjfE75k
HkR64iCMqts1by4QRTK9biiCzByJW+bcm5sRfRQsAKiI8g6QE+qh+KKddcfMXKtMTnoyaQczpJfe
KFbXWdfxuBajc85zSv2wCJ+ur3V/O4EO4Ta2lXH5fddrVq1nGAB4Dnjb+wMlVcX98YxEfPNdX2zJ
4NapMZY2q+A66bkuwOLbBJpXlV4buWBldQFIQTTgrTerslyRYL6xi7vDAR6F6G+ukGQqjGk2sMaS
QxQhPA3GF5uO7oQ4HhtHxQfdiQZA2+DVbzIDkCImZbuYShuaAVW6PzM1qKJyf7pv7qzfrLPQPjT9
zHfOoSBqUV4ju5u5tS1+2ybfmIkNgluGfKMGKScg19l5mp0zi8FGuIY/bdpxL2mhIKUv5pHR5l2U
9aqK/M5VhmcLd9C+xg0KcNvrnxBnI97UaR4HS/ZdtxYXIhtZOSsC/F4W98qKdEJ7Uut5ZeJSoUF7
Xu4qT/NyPDDLRzQ0lWi9nVvzlTFpRztacM6HEdlpjEk89N37WnFJqj6atG8QDl7LNJswa7eafpoe
CeGu03287pk76ZtAR9kO1W3qEDmRKpeKrpatR8FiYHizQOG7wOhm+qBZgS6EB/q7UUVXtGsSnVjQ
SpkmMBni7xt/LCiI7HjSIHcDypucxhMJ6LFVcrjsbRBKRsxhCGL0DT2NU2gdyLPxfGBleDM0K9pO
k/Hjn3+9rQ3J42K7GUOw++MZVJrHpcWgtK3P6IvQIzXzIwiFnuJQL91xUNVvxD8sBy/LcKhoZ9O3
80Zmrw/WbCMjTUEDYzza633HvhUQab++vj0X3JoxX2+VvVZ2U3N4R8zagwaRO6EyqSQSEv/KtcVI
eUuXAJhTN7AinrFO53cB96vhTALwtpxSKNIrfH4v8m9XJSUraaYvsZ7jYJl97acGoAgG3kXTFGSV
7g2DrXqmi99/bX3iK28cPmmsUEeRLX7GrArUGGmfHK8/rIeudkVloFFJdqrcQ/ZLEBLjVCDkGyxy
7eqBgv5mIsS3UwWUXeUgUhSE+kNUTDEemkAKGdN9lwT5ovh8e+Fiu1tSGMzrZTbsfhDhYr4VNe31
8ivhQrUSKSqVeUTTqSPIKo0gXedDaRYuyUYFBdh+UPr73MrJzkAXqmtxFQeDUfpDDRxfoYCgKNbx
nA1snC0utGwsRFpTgAwxHVcBwYe+2f96aJ8v440dO0xXZDtw6u6ANzHUBDstcjHje8TwP+q4p1D/
eD0WKfxAvqkqzhua54i1mCf+FIF+v7sYeoBL3yXDyUqbGxYrnFtlUYoTJEsobeu5CexlutBYf6jC
93r4m1WOhyT7reveAbZ4ur5I1e6Jv2++atbrY1WF8MJJizy9LzGVPbgV+TdvfmtzqGSmWTsaB4hp
4TGsXxw39swB72/Ne34k/pVzW5niID/v0JU4KPeTs66NS0frRRIMKrNDdgn98EMLoR8QuN2XdypY
xtthBzwUcfPrnAB4jQF3+UhPhrnaThwHjJCfS5SiBEuyH1A7SF3T1HKQL0GeeUQ7G+N0eYzSlbYY
iWdjPsjFWKHraKXmV2CX8KmNHQ8Xv8Tk7SHL2Tmz5xLjEPrD1KX3feG8T4e5cXs9bF2SJDc9dIUP
uRWrYIy7Yf1lQXL0cMwuhBArwjpPLklyD9iXtzS6V/bNv3kAbj6dHEXGcC6zpUBcF5Xz5zGL0/qO
XX6lgLgbEjeLknKMgvZ1uiZYFMSsD0N25KVqcHP3vt9YkPKLOpvsWqsQOcKaQIgm/bGs3KtyM2Bm
9zCXo4o7Y/cQb+xJcYOundnpC0KjVf3RFbbbGT9tQG3/RaTYGJEihYFBjnQh+GzgBECp8EO7fC0Y
fbxuZPdJtfUDKZGYJ0wXtKI7CXEuv5p9eqgCpC7GpThP7+OLkxyuG1Q5g5RP5LFBJp3hyDbZ6iXz
mS6Vf92C6gxJ6cQ8LWEcVfhuPYo01Xhqu7sG3G/2Up2vG1ItRYo+bT20TmssUeAwBwpj74tc5QIK
C88zGZvLIud5EfIeLbSZhW7U6W6mnCJ/g8t5HULl7rRZDCZ4PrEf89E4Npf19J86YnvRznGv2BrV
eqRIoBlJ3KYG3u+G+R26aej3KLZE5c5v2KNXsi5TiD4Pc0cfRTg3uWge5lQgW1arURLi9765716O
6Bvu6Ho0ezTABSX+8+Eh/np6Pjx2MNzHF1P1sFa4ttzUz5duGVYb75oi61xgtvwkjHBL2V6ttYro
s1tr3gSGZ/LQje/N6F9Z9iISFXSYREskPwPgDVV5fE/9uexCkL94y02nyKCVeyiFiLCxqqgacIBT
MIAnzbHxYl8/iy3kbaCGzz/v0rVdlAJGPJljS0Q3PPw6+gJVE/v0HB+jO3pIDtnHOHZxvP0qyLzi
VgdC0Dm35nGujiqcoOJWkcdYwjUBBqrErbKOT4R/5QAATF+uh6y3802vj7s8x2L32WyXNr7twh7G
KcAIqj0Df7Jcphwv1QpMEvxxXe6j/AZ/bcYbPvy8/gv2Q4DlMEYBuLRlkENSW2gLJQgBJfs4hsWZ
daMiqX9La/u8xhcT0pWWGVALKgYDZWbDrW/r+9IXHtR+puf+Zu5dzdM+dX5x1iCaOD7EaJ4vQXoX
/Uy9/KKS+N7f0pefIrly2YVg02LovPXTu654JOxpUiXdKhOS945VM+uaBdRImh/J8mmAblmOQYHr
u6YyIl11yZwtKaaL4kDPupt1+EyM+hLF364bec5u3x7Ev7+WjHZoxsypWQl8RQg56AUz23cVi/21
jjQMjbC7JMs8npCTuAh506uoSHc9E0O5AF0DgsPlqmU0D00C/VrkWw0/4ovizfRZsUCFCXmB2mwC
uxnhshVP6gIqOuzdHIHnbfKXc3wZ3PKP2leYFB4mf1PR0cZxQxXYkVcFuW2tyPsOl99zy3A1AOk0
jvZxrE/pEa9DwebXumYC0TNlz3CvLLaxLS+Xxlk/LKwXtsMAipuiB7zcCyVFAGbEgL2tKI3sdkK2
FqU+fttY87T2df1ceS4wd0UBLYfcSHiznJpF9W33rv+tNfH3zRVZVsk89HNZgw40/zCtMXQGq0Pf
549GZbulBfKmcLybuXZj8SJoJ+spqcrD9f0VB+/K9sq4FtLOaZ8RR9TO/sKDitqZiip8907eLlV4
9mapoAMYEMeqOkhDUMeATC6DyOjosfxJYObVIsx7mc7WnghIG3vENMPabKI6sPL4Lq0/rVniRyT3
+lLhMnuRbWtIuizGYuqsZYLH6PRmJodyugUg8/oeqdYiXQJ6DXQA6cW9zkCvCnLhtYd2Ax+9FAW1
66ZU7iBdBqxdq8nJmjgAseFZsBd1gAf3gepaU54z6T4wuiWletfUEvwoBBpAlQ4qNsiSZkVAUZcz
rSB1UCwuiSmSlS96vQbXv5vKv+URbCPh5rCWcYtMfji0H4pDEdSH7jZ0cc+pB0L27gEwNJigDNCB
s5YrnUPNyNwJp/tr5G7K7sfTBBak7ty3UDmDzfnfpNU2AY+UZdvo0soYJ9ZYWsfp9GdsXM/zTTZd
OsTiFoD+3Msnhb1drwepCtrBzMQ8keQilu4sZR/xOjAcMFpB4cYewevDPTNXhMDdqqP9Ykm+ZibN
7irajmJhUJwCcxCyPeNdL7jd/rxmVBebYmnyOFFFITzg8LkOCP+Wpp/NvHcLnripEtG0+wjbLk26
YUBcU5Ujw54JMpTxu3iEmR49iEeY44CMV5Ry08X7hbt7ry5gY0bL5uivmqaMZ+iGsiJ5sdSvACLV
+Vfqg/sbuLElRa1Cn2tzjM36GZ9GnecNjL8NGJdOc1+gmVR5wu752xiUfBNNVxsqU1gcxnzdpPkC
4I8iEO9HSMHmoDPBLvSGLkPHLHSeIWyJvKs4dd58mh8Ejc0v4KWEF7xJAja2pMu5WsYlrsErA1vL
AbRuoofW+X3hQxwIsxqNqvy55/+OIUZN0O1+O9RqWfEcpjmFV67pQa9/J73tTRV3jcj0/kVc3pqS
DsBKiGZGFEdNQAmay3zS6D8JWnuOsTUnFZL7rK34GOl10KTDo24MDwavPlxf0t595oDgwbEpkHxv
Zu7ENDCm/aw6qMrv1Xxe8t9X9nTdxP4qXkxI52kxYxZWC/zBsVZ/NN8DFaRw7708Y7sI6QARxoWe
FyzQNfHH5udQfczTOy3/YHS3PBzcsPtxfUn7Lvf3kuRKaBU75jBbcDmDg+EmEeg7cugwe9zqn65b
2otGEBjWOVihcG7f4DrbsqhB4ycYtEDm4yc4upBqQKwtTATbX5oP3Xkn4RyBwgdzK6Yghnqd7I59
1A98zcQUzXSooJWDZmtxNz+KCDjF7vJNORCrsih5iD5kGFrMsX/QsjmEVXjumv63dDVvBMkKJkHX
u04PLxDCfEfi9D1bh5uQ9ocFGDOFI71lnCcihrysXfKkOQGv8TqFInah+YBBs/5Mf6QYIgLxfGB4
eJqees84tF7+UdU+3IvRW9tyaskLw2wbhtP+Vw8sPK/vml+643b8F6aAYwceyuK4T19vsc1nPM0X
mCqHQ2p8GNqPQ1S4aaai+dw5+q/siN+xeTe1aVXU+Qg7AEd5hpGBw4Uotky1FMlbu7HrS9ojsZuM
7l035l+A+zubGZDdmgq7plqN5KY9RLqmaDXqIC4r1xk+lqpxStVaJO+L0nRqSLHWARt/TA26BfRx
tCfXnP64HlTEN5Fu6O22yGXXSDOLXJ8dyDOHxB1W5rXkK6WzGyW/sVIxhvpf3PpvX5O1+1hnVgNC
zZ+px3NrFwx6vwjVVuzQM1nwxt+SPOoRu0IgrVrg/Mtj6CceyLcxW59gmr51DZAIKHn7dq7QV19T
RLeN0W6icAsHC4xXy4uK8wLZZrv/H7dMrHxjJDFWHSkibhyNG14dAj/RA0VcBOl856D+cd0/9noQ
WBJoGznA2BbGbl9bA2RhDpvRrgOMB96uVfU0lundOtXvxg7g4U77blTUdSYoq4FlphjJ73EXg54e
dKLLArx5cio6lJ9o8hCF6FnMxanm1tHSoh8VYd/yxb7VtPnb9d+8v/UvP1n6QE2CUuYY4SfP1ifO
Q/Wh+S+O/GJBCppDwXIex+zPu+EvR/41KkjVYqS4ubYD4xNE3XAhZkcjh9SI0Sn2eN9rX1Yjxc25
RhGjDrEaEECinh2B1v2PvFNR7ouQ+DbSvFiRQuYaanlkxYg0+fK5ADFw6fH2o9HkwMbOrq7S9lFZ
k+JnZ5RanWY4JFXpeEmXHPT2e6KT9ynA/G38oUxUuKbr+wTCvNfnxJwbbjcJ7rdOj/ww5qhcH667
teIoYrbntQl0kKEDLl43QxF/6UlztwxgXyr4/JknRYrOw+jazPgAvPFjFa2HwR6CCXOgVqFBMRyk
UDP3yzYFIVp0tKM6dufW+TI0zYc1H84rCe+1TP9qOeb99Z+t+jDm618NBfsu0wtkdCVb3Dh/zAbH
v25BcRxBuPXaRF5oIVvDV+nSr84c7t+Xf3kxIOSvTRl13vac415Ow2CpEl/X3zugsOPV12iaT9fX
dd2HrTeUXiYYyuiIDLQENEkD2BBYi6S4z0qOicdPxpKrvqPYiv9+RJEPvl6cNTl5wQoEAtFZx3N9
CPoTCnEtnuvpITpS1ZlRLVAKPB0nk7ksyKLYMrnjkmHGIHEraC0OB82fIiWkRLU+8Xs2NyeoUCOi
EySINOjPdv+UYmh5fhQEoUlzTkAjfry+gfuOSfCaBrMs+Bzk4q1dp21uiqDwmjK4vUwnVelv93Vo
6MQB6kNnSOXliLdk+jg18Jbx+FxszP3CM979p6f1S5N3e59zY1EmL7H0sEZN/zmdI0eHehmGN8HP
NIGLozhGzlFFpLCXE2/tSfFPIyyflzkHP0b8LtF+RstnZ9Rd9EMVu6Zal/j7xk3AMpkmTY51iWOw
nd3HqqA/prC2U88EQvTvfZMTrCqiEOecsW8vA9N/vvVKaDUrbIlAKB/wrS0peq1ZZ0Vlg5UJTBXm
rrLDeEoYMCTdGVQLggCeq0ZD95KLrUkpVVqqKTfsDMlYnplP6JxhJIUtQdU1j4q1qb6jFLw0Y5xp
LHJv0dMVeLF6ee6wtpf4Uik7rCpflEKXY4zk/0i7rh27cSX4RQKUJb4qnjDJHnuCXwRH5Rwo6etv
cXbXI3O0h75eYIF9MDB9SHU3O1ZNaQxX+c9eNrYcfHASs06y4ZdLMPsUQAjC1vXe+7O9Ts6FqUq2
GtSG3LG7YnkhiZ6IfR7rBxA1Of/xRjmPknSFuSws0XjdrP1dwPO9CQtYgaUBGQvFrTdbilo7tQnw
Jhso4OM8dk6kMJjzm77/oMi1Y2YBzRU3KQSxye5tgl9KUdBKsN6A7HeZPGJrD7FJlJ367Hqongfl
fRGX4WiPIq/CbOuN7W1kcfqpjDJouysE8nqoukiXVo9V76Iey9G2EzlgLj/pohGcXS3dyOS0tLTH
aDQrRCspjX1NA46+eqsrrVvlwno4i28vHY9TzNmS6KCy3D6jT/30MUoOSXKbVo8RbfysDfTquet0
kT/b9dSb83EaWisZaHqxhwHfaTnpIaPBfIivZLDzTk0AJsxAYBGC++SrJVmv9djVgUXIpzJ1dbdq
DuzJ6z06htopcjqQ8LA5wEo6XJa8NzpmKa8nfVM6keTBsqcM2pMvD/mgPgDomJwNS3nXW8up7tcn
2YYrWipwLudXaglAT305yHLqd6VxbvrRl8fkiioYJFitH0NnuFFanKZRc8dID/VC81K1vF4X7Ygi
xofLP373Cdj8du49pYlqj9nM8vH6mrbBrKISo1GBt2L6dUH/XnboN4+2Ia/FvKronMltDIR71OLL
2pPqB2UtnXUFjmLZCAY0mHJdksg9plZEZeyOYyu/ySeAZGBHo2wdVW4BbH2XJZrTdJ2rJPeX73K3
LL1VBO49xWapZpQUKj94k2cie/bVE/jXehAkZYqbHxV/MIAlCPpm2ZMPBhVSpIkumvNjhZUgbK/x
Awozc9qsdsF16BbWFRlyR7Fv80hgdKJr5nwYIIDHUQPnYNiSyZF7y02TJ027tpOQgOqDjGEj2n4W
nZD9+0aVBrPSJaVARCYNTxj4da2ucED6OQ6Tk6zEV2fR9Lkiksj5sXEsgAlHoLzY7nk/ZwBdyfXa
cOhAf9Sk+DRHZQcFJgelLUcA6ILxKx1QRW9NgJljeiwCZTjgWeSzvmJIY7Xkg4UdZ4Hi7cZXr1b8
gvW9uZV1Vc11WHErLL5ajwCwZPGV4mbn5SyJ+JL3XQYwCy2ClX1Av/76CWzJrKVpYa9J8xTPT8B+
NTpd4DH2Yw4GjPi3EM6A67mcmyGGN7dXX49vo/SQ25Ojku9KcSZaBe9xNYoAH0UH48xXkee8zygO
tljgbLM+6sZVNgiRl/dt5vVknI32qgRKoQ4el+HqpMSrvoIBFaxI0QuvWYipkCUgoR79MSIL3qpX
6ZzF9mVsxbEE6X/FjYoTn357wmBfK19lcbaqVHMOtgF4BzbNMAM18fdlsZ/91t+/iuKM1M6mdtAX
7GT2Nr2TtfQqBhaUp2YLVjLbr6miiVCYBAoK0qRfrWAB1Jk1pyiZmvGjPB6SrHHX5GqOilBpz8p4
MLRAWiZRoHr5St8QitYGhsO7DFfKJhv+71HVXWmMUokA8QXwpNyt5pEeSworpf/T6mTjKL+HF/aW
mBItXSB5EgwIqApzLNx9VpQulfUSgs9eD85SoBNxIXgF6Lz3As+5G/lrMAgLHDEYXeKcGdVzg5g9
PqPh2KC9QDO5UF2VOrk7u6RzEvCYAyUES9+X5YrEcu4toWbbSQMTO+f3ETHPizw9XhaxGw9vTsZd
aFEXHWbL4M0Qc1YyUCA+gl3UwWq2d1nOrult5HD+LELvQ1LZzFI26v7cq0EJ7pEeoVbWLg4VoeTt
lu2UjTjOgXX5UHRtBAuQ6Fq6Rmmek4Ecs9Z0amJjLF5LgjI3cjcdAT0waZgxkkSjufvlvM1v4Bxb
nS2R1JooHRppjOpdrNiu0quf4ngEClOufKGT/c3ujYekaFa3a8qntU2/zSjf3lhS5l++fpEmcTYK
0Op8oC3uw9SakyVXt8OsClI5gSbx0YViUzOuDbzFMdUf0UqMXW2sfRkYdK4MZGyBaTC9fOPKXy+X
p3IbjKXPAWWGZGE9FTamWZJTqaQCpRXcmq7+6m0AUDGOSoPkO1qLJ0qy9x0lgg+zGzduzsF5lrQk
CBhnKEnTRw/9MJ+mofIsEnlypt4lceYBI04gUnQq9u+bMJCUerooI67ONMBFaLpUFa677Da6NvbH
r2Jp5VLbKsX6QtVVKnp16nVEa99Ko/tZm2MnnrXDaJXHAqxXejGGuj56YIEJZQn7jiR5p4xY4ooU
BmnmN23lSr3+noAJBrMOLi4niOvq0UrtY29qXlwizsb09l1bpBQVJ9RG1uxW6Wv006wOcLeYugA4
Sx+ms+HGFqZ3kVbKNXFKo77q9SWIpBzQdugjKKAtNDOvn+l1axXnLLPdMmuewUrpFPb6rlXt82So
7pRnXlUUvqJO78dqxj59dZ/Hg0cw3ZHb65UegYO4VD71leSnWvwD+OC3SZSfW2v8odmSF+VlSAk4
jDOwE5RlMBTpWW0ga1hDaiyumWbePJTfwQnuS6BJAimi3/T0OA4sxZfOVl9drVr5rinVHxPFxK5K
r+IiB6x/rBfORNXZaWXsUMirVjmaWWBJJUmVQNPTmzmKULQqwDGlJMqxAOoqjWNfXodQWaiPdPfO
igeUkXO0kSVtPGF9EdB4c4NZC+msyeiyEMAtZOrsN+XgpdIYAObquCgya6Ot8OPmaR0VFxsJ+LSA
++nAUioDmbper82kxlKC4VZd7agKfT8P2o8Bn7vJjXCWsXGVl2gXtZb0XKUZ1pVK+cMyfkqqNvKG
TEHga3+RYv0e1NfEmxPp26S3vY/oCnsbttV4jMwFXCHPU168WzrroKY0cysrN51Eyh/WgqoAgTOe
jARVu6LR06BJdBd0bIaj94ub1IqClcThXl4t8I2MSudg1d9t7CZylSr1EPq4ICbx1rEDVr1dPVB1
PSpTesTr8k0t6ptaIqGhI36tVJ+Ak6qQTQedqmNcRs+6nHzNAI5VgW7L0YfJXfXeNaLVXSLVx1pa
aKxtgL3i42BGD2NvZKA/orfYiTnM9Wj62UzVU0RBOoUiXGTUfjmuXlpNXgN9i0ZwTdhTeR0l0Q9M
lTy3luGUY/RsVzGmxmOlDDAT2jtVFX3DVT7PMorMiVS1RwWhp53X3zUFg3exMUSuRHFsS+2NINYi
dPHSwa3XVfPkNT+bmFA5aibqE9KULu/G1giJPB/lEonsqB2jAi87gFwLp6HpER06P1GNwKjwrtpm
mPfN6Opz8dyW2RU89zHuwDpBKoD0JeP9sMhXRqtckwyoGkoxv+/zxa81+zMxy7Cw2nOtgps7Vyy8
owXgt5NI9WowC0FD0wJ0NEUOwvWq8ee0uwY95QdziG9WvemBjmsg+Y9AnoQBz2Cg0X1lolMYZbpn
jPGDRifFH7Gk46wgGdcj0EnO65OZgU1HmfWrsZSSd4OegbQs7yf1cZIXy6OG/oDJt95ta+JZ+M5Z
SoN1Ma6xYHtsIumQLatP48SfUsWx8ugALnKMyvQuoPC/GROgWDK50u/t2DqsMXAJy7FPXS3p7lT8
auBQpooHojG/X7vqUA+DcqRy68OPSEClrF2FRNdSAieWDdfWYr1PiP7NNBq3HZflazxpqMmtk18A
BFBu4rNeqR6d5qtaV5xMWtyqtW8KqmEwUJ9Mt0vqJQSSKpyGBc9jO1in8xhsUaJrJEwG/YQVC48W
7Z3UDDc0b/qbRYWVFqb0jEX7wlXtUqqduCKy5ICP+EfeFhZ4Qas1iKPSb2Pk4Er9HqXJ8orMxcNq
aFmgS8Sl4NEq5OkEL3boc8SaUzUpnj52fj8lllvhZw0jeFu6CTVZo/KH0bBcO2M4mDl24El/narT
0e7nL3mpebWmBi32Nqk55id17hCa5+khwt7IXT/KKKlUqy91igPWUm+yXt4AbzGkG7u1fMmcvE6x
3LjSDxVBs9zKDb8jGjSfAF5pGrx5JfdR14OTrBkOpFVOvZnc6UQPMW/3dZa15yEqFSevG9uRZSVz
oqH80sZL6jRj+Wnt6ODIY1kDgmc8pjUqLWhQkAJM3nINNmoR4JAoIuIi7HVJirlhnUEi3zDIrq7o
8FFrQdy1t+UNtrCfqZDORdbFQIsiY7nl8HX019QBIxPqWDK6IU7nU7yiq5P51cfo8+UAVpA/6Fww
nTSILSuKoMWO+8IxafODaNTAiM74FBcrcBRb0Syq6D65kNlQBjufFRwU0zZOP9mnWNNuwfJ6+VwC
KfyCERmHJqEEoY9W1E+GmoFpdn4uTSFTxG6S/vrZ+L2iQtNaKbWgHdqtebIO9t3gMHoPEyygotln
0ZG4qHkuxwz0fHjX8vqBohyHVryjrj8u35tID/ntVLmJSi0FSlK4fsXakjvJ3vSIzaVrwJC6QE2s
3qX3ooPtB866je0ekxGqsjveBM7DOph9WaMqZsz3cQqSBoEuiP4+d3FauvaSwSqLmjbfG7n1gPFh
gfnuJ2mvR+DSjYHIERkyzM/kSnmPKPvYpqnfpMW1NcWtd/kT7evBqywuz4jVejHBfIc2Qzav4SLr
FSIr/UHDqLrgVP+iDK+i2E/ZfBkz1VfSsBWO7GgEGpBbEdQ7s+U0/sgWlYJ0OCNY+gNQDbjCV6mc
x50jeSgkHQccix+F9G4dVZdI7//bJXLuFrHtEAESGP3fzkJ2cWcMn6dZ4Fv/pVoCGl0sDmlgiedc
3RjRVcdK3l8Aw383BnTMWP95Y4CxeP8lzOJKokrbZbMyQljWGZ6OFCUthmAhotrZvva9iuGMNco6
vYx7GCtVP+gTYI7U5xwIBZe/zr/kua9SOJNtDYXKifwCzawExqG7i9+Rc/mx9Pvr7Fb3Vtc6tcHq
D24aYHfeHa7Jc/S+/nL5V+zXEF5/BGfUnQygasOAKywX7H3QwTVZ+K4n7lTfN9noWn8AEwnFfxXI
WbZVmWXf2FgqGtMyLK3HeMW4Rz0K/Me/WPWrGM6qE6OqikhLO8wGRO8YDblyng9fZ3cGLQowpIRk
t3ub2r+cizPossBipUHwNbnpQtnLEcGJpwtFOsoZd16BtLY00ZADB4BTkek4j5ZrxqKVepEYLnaS
Zg3z4bTswrEasdJbOYtWOmQRjYeLxHBepC3LQpeVFMN9xhdqPkpS6xiqYAFFoOo25zzinAxEy7s2
rMfsWSuLI/b0DkSP0dJtc9cCAZveNCLUN6bOb2qN2KgE7K3CSMS4z6QYVDEztmET5dKpyLAF3o53
l0149+42IrhPNILNgpAR7zKbELaRujdlgqEHQYCx+/pvpHBfqFrati0YhqYBXsaMSipGPfWjOlV3
ZQXIvP90JL4e3NZo09gdm/U0D7pyaNKjHoWXRezB/1vK64H4KnBpGwY2wyCDTeeiKePRHBlcAJjf
kGFTlLm70iMYjASead/tb+Rybn8dJ1DXWNVfjqKTAc1mBORRm7Ba2XpyUPnx/XCteuUtA3iIb8lp
OTazs5xFEalAbXTO8+ulCbBeFZqJbVx/KRPwuyN9LeuD4J7Z37lgATrn8M26Gouy/jtA+AmDsEHb
Ec1CCzSVrx+PJcpS/UpxwVpgVmiyGR/M7EMmC9zJ/v0ZiqWYWM1W+Pl8jUxLUWcIEuLorulRFQGc
51qIgJL2D/MqhXtW5IHUVcUCYWLGKGzavmm/19Kv7SCK7pkjevOZDABiaCYI0GzeHGyCCbChAV7X
WGLB2KqkM6hhjzoWHhwJJMqODSW8rBm7R9tI5AzBAriJQYu4C+fuFkisH/Vp9uI4OxSaAHlt90tt
BHGajnpEE1lwYCGJP2voCKTZVQYIjsunEQnh1NzqxwmlPsQ1clc6Y4fygn2ShVQTu8/J5ijsV2yS
lVRV01mhiDJsUgdjemMU8vG/nYNTuAqNuHqoEFdM8yOANtxmvY6kTuAERcfgXsVhpHUygEMzLKfP
GH1ytKoKLh9j371vbop7FfWsLYaJLXCbH9FS8TVwONvgzbIAceTYt5NfoRjuyV8swfWJzIh7JiVs
UNk9K8xLo+Koi3WqpU9J/qMYweY8/cnqHuAu/rFZvgBUk1VZejZqs9J7w35n6+8rKsDOfkEmveAX
+OLPHKH0OS94rqbAPElP5QGY1SDgBf1I0H9kGKajJ3v6GY+Wm9/VgV4f0a8VA28JzIvn5OsaawB2
UAzF10Y/Twd/JvId+OUFiikSw7kK2wYzZJ9J0H71+9D5qfllSgQasq/7gCjBQpBqqjw4uAn8lTaR
M4C707u6Btg6BgsEur8b6WLn6G8RL5NFGy8xkFJV2rzqQvRq1BPbYUm8KXby79U9Om5B+hx/kELV
YVB3orWB/Qt8Fc2lznYXK5JdIZDPxvwsj9f9YB+jTuBr/8W4X6VwT0efKBJ633C2E3HYaBuaPGyf
yzaw4W0X4GtPYme8T/y0F0gWfLyXuY3NzWIHs6rNBJisWj2f5ziOg2JQ5j/zXa/HY79iI2XpV9uq
S7hH/ROC0z4gwdiCFZ64kwHIYKn0YrdxEzSEBDHxvvOyCYYfbBMMppxbXvVUHjOJla2rPoyV0R0o
uqna9Vz8UIEKcFlL96/yVRjnoAmW5SM4SDgv+abGh8Kqwn+UwPlihgYkDyoqewpGtNEi9mpMTF8+
xH75y/h5Cj6pVHskXxOLopN5BgBMhoH747h8sNfZ0ZqrcgiH5V0ufxZOKQtuj0dN04cccB4G5PYS
deZJRWwodCPMVt+6/tezcVZWtGOTNjbU4Z9JzhmADb+HFbUfC76K4vwuuu85pi7wWted7a1me2Ua
q9vbiS/Zqsi62N+6dCzOunL86cZMWYQT/CSvZbhsmFCQQuYTRQnJrk/EHLNtgTIU/S/ucJkKU1pS
ZEBWoSiOvtDULakkO6Peilpsu2qxEcWdzU7WJZ1SlHyxINa3P5ZGFOa+jCu+uT1EMapmyHhfeMVj
ba22Z4VrLeq+YxsAYHPRx3xNGn+IjNYxifagxjJxx1rzJYq3rZH1g5bEV4beHRu1Sp21MYA1uUiF
S+fsbDUJUJ9LgPqvJXXrTPtcd+OpMeLPswbcpvIQV1LlqobtzzVQHBXACOtr0KT2Yc7mYx5rIn7o
/a/1ekBO6+WxIxlp4DUGFbMS5UEbiYvoXuA4dqXAycpgBLcQw3HvJGZ0GjNmiF55DZZFCkgnBT11
ybvsnvalgPyO4GsRm98K1jF3YIPMC7A76tEEq9poWdg5E4Whu0pn/5TCbwIvoHFtgDyIG2ueLf1U
mYL8bX8akpgYKwcMlWnyKEXViu7ZShBUsCXZ3mmCGky/YNS2QsWPBgdYEr7g3vZcn45PA+Zd/Ce/
ACBuXuCiKGPTtNo6xFbiF7pMq99IFbnpYgz1lJHxSHQrcmhsZu68Lme7j26zKXoaoxmDP71+nIl9
tE3pdp1Xt8DDMLTJocNGlkbz85Ca59LKOwyvdV43KWEm6yFJ+8wF38GdnmQ3aRwdrajSMH0Grs+y
bRSnME1QrkRr0DXkCJjOU0tmx8KkGWjRctnpZixdG/mjhk0RjVZha1cBnZugrJrW6YvEcnQjOTbN
lJzAFmk4ChRcoGovUGe8Y9heGfeer2s720jnkXBdg2TWN13lMN8D+DssQ/k+rp3oXg8KX83c9j77
VIQig9otwG/lc689qEgwtTHPmBrDLq7iVV7eYsaaUZHXQXpvCIquuzq5Eccjv0l2lPZaBZa/3tdP
sl8B0SpgePyYwLmrPo1f5meBSu68Wlt5nMMYlCQmuSHV4PRdb3tzBlbL1EXuiGWvy4JEF6lyDlDt
hwXTTFGJwuiKBXjFwZo9u8j2OIVx5YjqkHveY3sw7nWcu6U16hx6k1dKaCX6AQNXl0+0F1xsJbBf
sDHmvKdpI01WGdbDdFhn+dGkUhDZ6XVP/mjPdyuLeeSNrLkEml49Qy2kyolbF1Nty3WB8YLsi604
GPfPn3Mvv+0Pl0+4f4eWqjKCN1WzOakWmIinSAYXelrmD20rHyOaiJqib24R2POmrtsylrSJpRBO
AeccIHIGReofxcbdWJhPqjo9sD4skTE6+n+eh5PFqeA6zbluqxrY6ozoc9lMi9MYy/fLMt62CDkh
nOKVjW7NJMKBxuVIXdldvRye0Yl9EzOCdyS0zwBeETwsbzJzTianiqRYwJsjW1ZQL8vBKFfJ73Q8
/u0qJwDzqvy2twJ9EbGFvnVWnFhOP4oGezGI2kCrarm93x1bjE+iJkBcQw/UIDpjhcMT3C77RL88
B0ykoZhYetEB78wHOBiFtGDZJrgsGLn79961j9J35kTKADOoQnFvgvoXcQbQXxFLqUC2/dXu1riK
S0DjmAHpTgMYdvJz6tseBoxXt3EyfElRrvzWTb5IRJdIQYcc2Ghcsqxq0ppksWUH5FAd6U16Wt9j
+tPtnArA1cLzsebkm+sEcR4jxgZCAh8CLVOdRjVNauyeqy6AOG91MM8gwr4TSWKq8FYQwIE1HStL
CBx/vUhNy2Yt7WU7QIXWS2PVG1XPkAT2va+QzF8Z4IvXEdb9KiW1B1Wrelyefs34kNIFYzeSC4g5
94W95zf0cdd9vUrkl/dJU1SFUuMC9evB646obxheWrvmt85fvNrDJzsOLQxRjKq+L9mwkPiZ2B8k
nKIMkx7XcwRLGE/6ycDI1Ff1BPU8TYjvXBM80dh2wfKpWEPfBLFMQ61XwVxERoxMQpG9J0FyVR2N
K2joTXmMXfPwG+MPu/ppEdg72KABUst5mLK1E20eUhJIsIb0vJ7tK0AinMWF4H23bQOvVNOwNqjy
+3QpKZpM0+ssjK6nxDNemJ+ag3FtOnKQHKLHxBeZxJvXld3jRiLntCGRMOKHNNT08p2+mHfqEokM
YldJNjK4+7MkC2gCNu6PucvWClRU/vAgnbHOAdRirFpj3Xq6Wg7YTLjsqHftnahoYeIqWeTyqyVq
69wg3V2qsMGo84T54yqenbzzL0vZ95aIG2xNAd4KoF5+FTPOMk0Ma42AoFQd5+N6ML35RFHI7FxJ
aHJ7lwnccewgKSp6mXyJvSeVVdMpsYNelkJDKjRnVdabuWtlZ0hU0Uu39/RspPHVdgSVXRHXGB0g
Bx2G3bqMTeb3n4I9bWQ9Z7CnGzK+G3eTekN7AGGRNLSb4oNFq9sJ8At/8LVYHInsl6DIw5MkLBrp
SR+xRNJnKUAOSiDbA9YdZn7FsKl7MdFGGN/F6opMmrIusoLELGpHUyVfLkziELV8Hy0Io1sN4UpO
hJOLu9/t9ZBvOlulUhZT25JgXtTW19LxsMjqwaaAbZKnYFpJUMloEiqRl3f9NwT276kOhNUhTl3B
dYt+CRfuVpOq0wK1tj/UoF3zUDGNJCOOx4Y3Z/KFgepxxd4Fy0gcU7+x9MmhYHUbv18+l0gO9/7I
FlDUFmyiBfDXfpW1XlL2zpq2hza5vSxpN57AgX4eiYsnMkUeyqWIELX4o6/3gea1oXoc/BqgbS4W
DIR9rrctKDwKG4l8/l/Rtq7rrCYBtvq8GU4bGJt9+ELqWIarr1z/Rgyz98huZXIpGKmWIV9LgP3S
qXnsjXJwQH8U1rHhpGr3scqVTxJNjtK8nPpBtDS763Zeb5ivCmgLalhppNlQk9JZ6LHG3OZ/+4g8
SaaZgLyHojIfLO8serZP67Hw7CN6vLNrOy2WHYWEQQINfZnV2mTr9WSqFXpEZWibueYkvfx1ovXH
pG2wWDmLdJRZMR9Zb78e98T38hwryQyNyY7pYZJcTJrdMGYd+8CaDjQSeBVmxW/EaTJeJqIbmOnh
xOkJXY227cpQm4wbW5vCMVGuy6UL17a4SZdF8PV29WMjjl315irX2MIurZrawaBIwVKDwu1RoB67
94cGio5HD/VVfmvDnKtCn0Hk/XfCxeh0zCsW0E5g3xTFfG8be8y+N9LYeTfnSVHFMcYIGcp4qo4a
guflrjx2jnkQx5e7WgjsO9BuEAS1fKqsGa1dZlKFLzXnbqw0XoknZsU4YiYkb953lBtZ7JI3x0LS
SrDDXJehOmP2QJ30EEvWT1JvKW4fKQdLrg8m2OIkGr2LLSwPx7OdHqdk+BiljSpQmd2gkIH+/XNw
9i5ufkxsNjYA+FCynZ8U8LLHJ6x6ADpRdVhQKCoQ7yqorsgKli4w+MlXCLBTnkwRivgBHW1P7xZX
F0E0737HVwl8H4QarRFVgxoFiJ6cRX6KpPtab70xEyEy7F8cSIBs9N9QCOOrAZWSlp0USfZLZsdy
yX8Czt/J7Xbjs40wzrL7ekBdfcVXMuv21lbKIynXj3StUcxR6mtAUj/klXwQGPvuU7cRysUo2DzX
4CqRc2W95KVYYalu7Oqxn7/mzfvUxK5xXVyDCFikkXsps7URy4UsUw9ChJj8fbH/Z8osulcuZoli
O5psG4ls+SP+zKogrNZeJc5QOWUYh1j+VIug6x0M+h3MT1RUz32Lh8M8nKEgdWWK9Abb3yLpkrZz
w8oDzREIC00eTMg5aZj6kl+2R2wn+0Z66EJREfQt4BknmfOtmaQMVbfGMJSDDThM/WPztQKB2IAd
fiRPht8uAWP/7EAg/WeFye2xuXcRsE2pZnT4xNmVeYpmD4XQgA1ew9nVILgrBM8w+3NvnuHNLXPW
g5qIOpg5NndHrHj19FlaJMc0Q4G57GYQGymcuSRlKzVyssKTfqU+6gb+ega+0Cn/AGSD36DB3D8U
ax2DLhDwe5zqkqFI0q7So6DB1mlnBcR6NFJR13fXnRo/hfAVO6nBgDoQwnFz/9TNFhdbcgzFLPF0
LzGgJIt5FBfOdl+KjWAuzFbMCBxMekGwbI2lbuXjTEXgMPsOfCOCe4ZnrZXrNUFHnllAfsDD688n
gF/8VjlkP5bZSOPe2U4hKYjllOgPCoGij8aZthrVhtxP0IyqfydFlWPTM6VPlXp/WeF3PxGaUBoW
ahXzDUoZTUH8uoBbONC0qynHbG/8cFnA7jnwsqKHASJMQBL/GppkKAEkeYMy+GR+HEwAwfTUaVtM
3QHZ4rIkZppvHARRGUQ8Xh6ZL1Y1q9rLvUlTbOB9rqnsxvMXY/qYEc2t9fqPZKF/J6ORZ2Dy5NdT
oQo2prEdg0c6t58GWgcaMXonMui3POt8aQGd0eXD7X0nVDUJgnYFPM980FU2aycXOkUpRb+S5QeZ
frv89/c+0+bv8yHXPJhkXLMGYUL8Xq1VN8LYrvopGQW5m0gM5xHA8ZDFjLEaYmYMw5Xml35Oj6O+
Nt6q5x8un2m3wm1r6FXgzjCFybdgdGD2qn2TREHnUdcOuzuW6kxOiPZ4SG/Fuc5LuMir4FYg+4qb
ONxCzp0P/USConBThPve7HXPnWc5iw+4EgiPqMuo5kBY7cyh9b1vvWLB9A0yV3HXYi/yY4GJBiID
U7b5dglAZPoFJSorwGax08bAT2h+9Jbl2YB4katzNFG3yYCQElWCR/TtZhbCkq1kLvizcrWvWsVg
ZTgzJMY32Wfz0SP6iaCQ8lYHaEKO8Y61+GI/deeILYhLt8VJ1Frc8whg28MXIZb1FiuAjpglXVI4
tyGTg76pwjWLb0DUdtKpfdNhH/myvu3aKGbR0exDL/PNBrdENSNPKmz1WVJ+mtT1gzZZ/n8Swe9t
k6mj/arlVVgtj4qiOSQTIW7svqj26ykszkQ7NaJIGSrAfkN7AQ8IRGSwjQLntAYUeCtKT/byBBtz
e7ZiWxi64NsZ+WQBQCL7uzpAb9azcsMq/sq1uDqw+3k2ojjjzCZT6rVisjFpHhbVB1s42LFbE9ge
hnvrsNpW24s1WQGbgsCItOmywXog06tPZlCcUpDBCPRBKJI53I3HkWZJmXsLpobqae/bJ/tzESTM
vNg8wopbFOUce8nW9ozcy1dnettEE3yqagJAq40irLhpAVUwMDC2t2uHUjHAhf5A6xn7C9bd5beb
HmtmqOBqQAyhxoBrat8lVeVdlrD7Lr1K4FtPY130VtshuUgBRjYuHy35XRF7umoK4oZ9Hfx5kpcA
c/O5LBOwf2sHcG+JPqqYJmzRJ7x8kt0YFXU9EwMV6Ny9mfGUzXSa13jIQot86cvqYEeaG8tFSChm
HEfTMVvgtZaNTycAIoi2tHe9B3rJqL1hwAlNL43TRxk7bkmCCFk+gbNuPWWgz7E+Ktgk0WVPwpim
yABYgM8/uVuBnFUnWKkH1BwSAFYMntsXgfI9G38oTAiMiEBTdi1uK5Az8pSu2qQVOKGO8Uw2cXEo
AtuLXyYukgUPucji9nRzK5AzcYphgAFPKgAXjeeYnNf6R9bnjkGEVK17vngriDNtFFEItSakazpY
uY/1KfFyACF4Kngg/swbb4VxMQKNRypXVCtDoBwmjXooVNEs397rv5XA5dZVbSlZN6FO2esGqFJ7
Zyxvs/xHNdzF4zuB0TG1/lctNEAd9avaZ0oTNaglQhaK3MPdeijd4QQkPYQ4ze9MMV3UesjjHulo
MkwAWptSgMVSVNW9Ss5YrQtV/Nrrh8c0EJbxd09oygRr2gTdQX6tOZsHmxSVHAUWWp0h8Bu/MpL6
HtCovzl7sOcqAfD0UyC7go2rzGtVaxUQKgZZm3m5bLqmJFg8F0ngfJWVgnpr7mHJgGNwevth1f9I
LTZn4JwTgDSlGXgwKIBcs7FIxbrFdJZvXDP3NIOCThj0i47EOSf0qaY0zVE1oBg+mQDDamNg/LKu
i0Rw7shUiqJPCgOtvnUC9GV+MKb87rKIfR+7uTfOE8USbbrIgOnq15sGJrKlnw1M0brx/rO5Ecn5
ozxtE1Wt2cMVmmFTovGNzdxzefytdunLZMAbf7GRxvmmLMaqB0GtESW5NUCp+L36acb/kThCP3TV
pUAqqpoXKrHLV7vrFF8F8zMitdwPpbxoqAUCTdFUWwfkK44mZaFh3A/Zn6QrGxvmJ0MiLSexZmdR
EE1X8/rJLI+XT7MfbmyOwzmJXrJjihjor4Lc/9u/2VdLG6CsAE81LEwg/uqSiq6xgWhrsa/2Vyuz
dKPDX17+d9qZu6MRWDbSEUjZmgbi+F/lZXKNwq2C0+lhFEI1WS42OVAPHS8L5jtVVDnjoBKlzezP
vlHOjVjOwhX9f6RdWXPcNrP9RawiCK6v3Ge0S5Zl64VlOwn3feevvwdyEo0w/AaO70tenFIPwO5G
r+dkelRkfRWoaRFiaDewtvLa6GRf8PF2440TOZyVVyCcoFuL47HrzK+2cLs1gtipffFY5a7Twswv
BmRxmSiGfLxJbLTUxVKjRZOugN5tW7uhtSc4jkAGX0LrzDXREi2PschC/AgbfC3rQNWBBX4CltEW
RZDeid5l9i24b4Xnn0XbmM8zUOT6eLBcBdXonMT4Vtu3CXC8NeCg1e2PIhaRjO45yA+SOAeZ1aoC
0NYBa0E6okP5htGuxQT9nvX3OgcQhvFsGUVJFeXpj8faqm0w1YbFvBK5qivyjPVZUVtk53tpMsGW
FsremAPnWUVXRWvlYdTi4G1tgcXyWFvo2TCEm9X3vzjNv6PzEIoxV3ws6DdflOvSbpXSXMOUqKz6
idza0yh9r8bywdQwkp7dU122+6p06KLcrMQUzYvvn/ldPPcRI1RbydBlaaB3hWMVfyZKeNkKRAI4
Q+st+AwMQaSBtt7OW+TIYFm6LGGvqot5TQW5sqEQA8OpH3WjriPTGOsO7rBxRo/6AP9d3rRxeWBx
lan9Qg6282x+kMm5RIZbZMojXKKEldsxVh0z/aMpdEchndfV3y6fcMf/fhDG2XS6NtaAiarIL5sC
ECEPilXYQyeKsURH4lTB7KJh1rUURyI2/ru4hk/D6aWIENQTR3OUl/K++dwfukAYa+1kLx8OyCnJ
DOTCXs/1OGDz9Ott6yw2m6hnuZLY9e+9opCGshEGuFAI5+fcrcqqSGXClyxYUzcpXtEEruvvVzSy
89iV7dj/DaYvFKUgTTbgwSjUlTulUg/oG/UVCNbexpn/2RqYAkk8ZLWTnUGWrmFhAAka4YfPAao5
GkuRYlgsmNzVq9wxDyRvC2rkg6xp5Iim3fdioQ8SOfUZB8yXpVjxRiuUDTtg8SQFbzFFahPZCEx+
b97gg0TuPjHeNK2kfBuz+A2t2XXUGOM30TzBHAtfmM5Qj9DnCPkuI1Qy/NRLXPnrCLTm0peFl7nT
qtEAPvSvMOZVT3JdVAQbuaMZPt+EvVDgQasrYPR/DINiZ7SxGykAcaVPh6+XHQ37RmfBw4lYzpM2
Zg9vjd2roCvuqvk4FOXDSrYAlFgkvgOF02Vpu6EKLFFTsE2gImj/eEi97BokHyypW2JXAtdHmzTP
JUGLllJBLPY2RHt2sndZfD23L5cSI4KS5Bt35hEAlSHIPW/HYArJQ+7UbJ+ZObnYKbzhWQoyW5yJ
7zrxk1/A9OvkkyZNJ2dWjyHVubvWsMXTB0vycPlC923wRAaX/bSxPCGawOC9JLu9p9Fr8jaEY4Bf
4eXX4pfd5/1EIh+XlTldksXEJvqSXktgqdiK74JDiURwtqDp0ZyODaqQbeGqQRyCqpIVkZXqenJk
X3Hj8VeWoXafpJODcabQqg3RtQhXSQcU1AibNbQlr7hiyAia/iLuFe/H0ycSuZBCrQy9sJIMW7PI
ftK30cO/Z3B9oX8RmB6/qBAnUVEOOSYP5V77hh064AQBC2RCR8xJmjJy9KG6N5vy0xKloD/FsOwc
6UGZWR7dksqOluqa6mCTJrEQZ2U/mju5Bu4dgQ6VXd/h4lkscLccfo5gmjamNvxfiQb21QsQZ2hR
64i/ueDKwASmggnW+A0CQwdaab8G5gGVJa92c9PWXwBbI1LpfeV6l8mdkeRU0ooGZ1QDAOglSDLM
Q/0DbUG/9i1VHA2Izsh52nhW2iEdOumtD8lauIVxzJ1IdgtMHnRvHNmm8em37PbfQ/IATmWUKEs+
IbORj5adOOj9MFbAwk7ycHaps91kx0kESPk/jOhdKOdlq3Zts2TCzf5GjCW4VZN95ROPPit1gg7l
lEFzWLLYO8N0bx4A6oXVg3VwMs9yW3oQ3Oq+6qBuoeLFZFMsH4WODTa05WKUfKtp8eeDTg/zEcBs
4NOdpR+y+WrSICWFl5oASLD+v9I5HyXno0pjvUCKDB+lXb8H6mw8WlTK+B8f8/2snGluJeae9P5t
TpGV195nAX7B++7eK8YOdRZ2YXuLe8iwWollrXX5WTj8uZWgg0Ce/tJSL7O3s2jkRBjTrBPNWWdF
HZoVVflEwwJeUdo6FpYVy8uaDARWnwDJDDg8V6A5uynBiVBOc+LJ6tK1QtWQMVyrWHUf9BtAgk1u
fqBOc8xAEvb1ssjdjJLdnM6ynTOkArAaDtGqQKLS/BF3hqeaN21FbIk8zYsge921xRNRnC0a+RqX
GMiOfFrdWPXnLRI2Q3evz0QP+2128QyVoLPGrJAqE+mx7CZNHduL9kc6yzZpMnuUlgCK6kbDg6SB
u143nIRqN0q9CULm3SASM39AEUb19wysQMa+ZK+ARCDI5s6e6s9VeQUuP/vyZ9u3uxMpnJVXBvB3
JmtJ3p7E5UDs6LBiRXW7mUNLcKC3ohpvCmC/1gHYpRswZ04r+4QOxjCRBOg7NUjOl7vIWh9pZH2e
cszt9qk3pPV1BGo4AOZ7bZV7aHwHUi1/X2bqL53+gKHLBx1zNOXWgb7UOCxx4tJ5daaNeCkKu2Ym
XQF41AWjsauBTqup6fXQdw/AxLcjWh5XSw4HdJJMy3JXExCosd66wHPyJAO8eJr8tdS0Fwn74/GY
XdUphhiI4dWWZmOGIjQMCm6r6Hogg7vWk9cnkZsN/WDnje5kan21Zen1IOU32Tx+ihTrlQBOI8hq
6WqjqhBfaC+qO71L7rvBq0l5VAKJgazqsxWXN1YcsZ+O0F+P7iUwFTZFfA3Woe8DUFGyNbuaMuXQ
k/JlIKabaqYLUgLBgOduTnL6ozgnbqISshTjnLyhwTNlWq7oDdBKzKsqcInggdpzAwDLMUGHhhgA
FCwfHatS5urcKygklVj2iuYXIxP5gb07RhEaVRyKrgEmfT9KkOcFFf1SRbg4+Iv8UC+yTbEGr9Yv
l41wz9JP5XAhIp363Mw6qwpqqKHRGWCPu0trAfXA3nUpBBjomJJGV4yvaRCsGRXZjAoKzYCQU4GM
x/z8G8c4kcB+wclLV+pKp8cSarOr+RKZrk5eZt37/4ngvrlcAEROqbFmPeZAsFsBUqZcF6UIVHVX
j0/vijOuasiiYlQQznYu8XUUt0ACGoXguHWolx3BBS8yZ9HH4TRtrZR5AdwClsnRss+62KbUvXxz
e+tCAPV5//6ckplVMq1Rhbxgal31GH1Wb9gkR49tGq920Fi0VzOYgUKNkqh4jIn9ft7znwpnQdKJ
anRYMwC63oQL3WTkIBJ4/lYr8uq2nu2kKBR7WYhgwGPXqAhKoppCZWBucdkBUbukkC1cqRpdb9tT
RP5cRZWm/a/2LoILRKI4K/KE9lkA5Ao0bj5VIjhAkQAuUG3ULE3yhHUu08atO8+kItQE0S2xX3Dy
YepEGWMNEHi+qmUOAQQZphPsqhNBYYgOwtmt1qzyOpVons8Oi0d7uxxea6d01jvFV+xhupNcvKoC
jWdf+Fzp3j8PZ8VD2rdmrPxefriv4O+yOANW+zTOsgFfqseg++qpm9degb4SZy3cLMc2ngqaYGcB
Z6x4F090uZxlZ3G+RdGI2ipDterBA+nWWDRAmMMmBSL0VeSQVIIvyv7m2d0qioxqLpKos32brVoM
qV7bKtB0IGhn1YOUlTdyKodjnl/rqeJmkojNbveY7yL5si6oxjVJzvs6GEnlSoPqyJkgh9k1hhMJ
nMvQjHnaJAlBm7Ftz3k3+cP62iSKgAxgN6o4kcJ5jVKVAH9OsZCQgwBZpRg/64bmBRzXgPVshJ37
vVQGOzD/fCg+191KsM7X1KiCvnAHVz9mX1oMkgx202ExtTsmXuQJzI79/guq8Vb0O3Ep26BoatyC
PzwBsTV2DceHJezqY4pVl8pbRkCEXRYo0gvOt1Aw3ad5BnmWRV6ydHpMck2Ey7A3a6SdXiPnS7C4
PbaNHoE6Fi1gT/P7IAJSvtu7SDJiuwt+YwzngzzOn+Rzn+hTSVAglssjlg4d+OXAJLNz+e72I50T
9eB8h6pMc5pGuLw0QT99cUtPAUZ0aDzrKIdkIC4RuyuRfnCxQGRk6iSDdM2noFFANY2BDEpAtjnS
4xKIezEC9eAhZqK6jOSOlOA5bx7G7nUrROq3b2FYkwQ3mYnuK/epABijrdJkIdBotsyTllG2E+Ra
dpXF1G4iZCUxpleXiWAeIkrdIp8etbT7jCfje9xHo5NM2+uyIJ6tlOZA0zQAQkx5lcTRlQHjBYPb
l5SMdocqdQuI4s5W4x9VZHwrrfVlRadXBkO9bdFVOcjretgI8dRawqsqrVZIpfipQdVf7fvbmGaR
vTb6H6aSNj5o1q479DhF+rR/2+Dzpgg1wS/JGeO4FVY+6GCdL65nbzqQ0AIHqGz/oA/gqrqWw0YK
fwOSAqbyLpIzTSwXZcgITIZ/vtpJjY130XTXvsd+l8B94TXL5W6dMSwUGQ0Ij78s8rcUTO11L0w8
9m3jXRJnjkq5KFFCrZ/DEf+1Mrnbfjm9Od4SY23puwX5bVteMegECEQbfzI+pQ42vlwzcn9hdkBw
RH4Ita0ypRtMike2O7JVdHS/YP4FM/9f2YQUKCQ/hTpmhpygh5WAthq4M1EYj18uu9D9oOHfT8Zz
6hhpPEqFosTBZtxp21dJv62Mz5dF/I/X510Gc0EnT+q4JYoJfLMYtJhp2G5HFt9Zz2zgaZhcttko
eMNFl8b+/UQeWssLYOQwKGylow2i5TQWUVWKdE/jHEU6gfUNfIvsSNSPgWeORi/D7bl+G2/1uhjg
NY0QDWHfV79fJO8rAFQ8bhvsSwaAYlk9sUFvw1n9bXkGBMMvgCjuDiCd2Bg/owm8yGibCCTODoa9
pTvVYxKphubyYABWAkD0P8BrKfLDIivjHIkeA5JE1eCyGOsI2tmsRIb71dDRbqgv7qkwF3ge9L1f
LOdKLCWVozaDvJZOdqvcWFr1uprVUS17h1JRueR/hC3/itPZTM2Jgk4Z6a2pRAuADQlkC8a6aofN
ct6uPjrVN8mRqIKmg8gG+YnRhWTKjPlihJlvSMX/AGdRAGeJ22GCF0dnn/fkfNo657ToIUyawaBJ
b+oiyDNUhpI/L3sWpgYXPpvOOZZOiwpT27Y4GHrUgqj0LMWW3635Z0udPaAbHpY8E4zeMk04E0lB
fMKQztHF4UTmirJa4HyIA5K1vl7kt02Dbura+dpAjrM12IA7fqCDaV8+6a6bxuA+UKYtYHHyjCst
CEiaSUkw/Krk/kj9XB4w26EJpOze54kU7rsVaqdtfbYmgW7iGYiBVf9Yqc9l9YppJykVJJL7Knki
jbvKRTJHS1oMsBloj2b3OpNXo6/DLS2Oxqo6sVF4yQIyr9K00WPygaol8DK7z8SJfO6ZyCWLJL2k
JcES9cRRR4WVZf8zkwwmKaEt/3447qFAGi7nMYnTQJlKL2qv67l1IuOvy9qxt5PzQQr3METppuXK
iufon52c5sfPnRwSAufsP+zkiPSSiy3zcQXPG/iGg00FM2Bl2Xqp+NmmChRTJIZ7D6a2j3qwGqVB
pSxu37deZmWHYawFRVeR/nPPQK/OUhRj4si3tNpVos/YtLDb/GraYm9pn3NQEFz+brt+8l05+LWL
POrMrW3w2bYK3dn13sixhZ7bSiOKVwSqzvM2tCTLyrHIwMti3KrV6GVRJTCm/Ujh5Cyc7zCMhLQY
okmDxbBmHGFNHEWNsF4fL5mn1da9trR/Ndvo1VEGLGupvVO16mDp/dcuJaVdNu3tWlciEondBvGJ
/fHbGFZfFFqs4ooTgr6BBSxtyZl0rH6YAHEUlT3+hzSWPqLphtY3p0CRCWPfNCx+AjDPrca/miv5
Lun86J7kX2TpVS2us56Gl5Xof/jRf4XyKQkY4FIiN8gRMKzgdIfSS/zie+dZqFf9Qv1jX5XepXFV
RjCLSV3dbGkwSRMi3kwHBa2FMD6PsptKLQ/biqw/b8BrhI5K2CXpVTYUN1WC3LMj2PIpFVPg/fad
w/sv4jRP0ivSarqRBKpePzdG/YUuaKYXRvbt8kWLTs69V+bQy0Ze4r1IMxI0uuy3ROAP9gNDEGX8
rT8a9yRFXarkytjjtVCVz8VWPKxFm7trJoV5aoTGnP6Q4uoIB/iYaJY3RWBe05svcmKKoFREd8r+
/SSC67TE1KZJSoJ+asNiLO+NeLgnEvl6+UpFYrh3qy7qZqo0LQ16AJ8SPPomKnmmwDXtfjfgXehY
/TYo9m4+nmUtKqNLFBnBfeuXpelQPfEuH2Pf7k9EcO9T3JLerHugFv/3WT7RaTgXM4BtRAGOPyaV
6uppTfNbYxA9g/se5f04fNFxtUhOhg3xO2NNRnZLQsDogBnHU/3StVxdFnwhoUDOqVRdm671iKpK
dohDTQZwNytObxrIHN6AuxvRB2O2ehbGn5yQ8xmbWhV5OWhw1EfYEJB92Tosm6L7RSRhyj7LJYGc
8+jqJW+xjwrS5KV5HK20A7yHHLt912WO1cejuySjHnTm8JoOU23HvfSHVplfpmm8JwVcuWbdg4bO
kybl86ik1I7n8vvUrZ5Ohiclpoecqj8GGWsCjB0Rjylx62q6VZfSsqWm1R1gxRrOnEx/oQZ80Afp
Nh6AopjF0mOZ6M5K5pfeMl4XBlaQo01rLfVXJFIvSaT+JZMSdaEiceiYHpN6uI4y9c+1645pAjiu
YakAew7S00Guj02JPcQS0JaqVh81JQ9TZfo6bkRztqUDu1GhJw6h0m1Fx/tiVi38SSTAneJOuvWy
EPNqgw0RZfvWNt0NzfrNVmJQI2pp6/ZZFJKC/DCm1bIbtfQaVQ+V2Qy1bsBU4gYRcvtDl5pvnYIC
wWDAVUq105fT5pdd9VRqzV2fa+n9Wo3PRKvv6jydbWNeXqWh/gOBy3WqT8vXVWkG28jl723dgt1P
XR9SxbirW+1rkxeKV1HrZpuM1h4xxwGiS/JCjfHbqmoBTfpwyMd7oOQ2TooqemfJKyrW+C16e9S0
DoTEFj1IxRE7OPm6uVNmfirM9cbo8v6QZImTdP0PZcJgdZY/Wdr4TTezJ6uDTCDeGk21uaacgkZM
Q424WiPqUiuffCsTkb/vBqVYHCKyxQyED0rlWlJjc2WTB3LqFMrXSgOoPdb4kqIRzPTsm/2JKM7s
cypnUZlh6pIN0P/XFfjdt+ZEGGfyHYVTo6zPHG9Z0MpHY3w2MKgneAnYXzmz8xMpnJ2rtTxESbVi
1XjTH0uzbmxMRjuTWYJMwjhMZDrmKcgiVy2ch/lbH1mflMYQZNa7T8TJb+CiiLFcQIsto5tfGHek
A0pdrPyOw8aDzAZMweeCWtzHN1XCuNfcYGsc9c/VK8M6mGy62QzignprqAofiL2PdyqPCxTgIUH+
YcpJ0Ky35qt+xA43mBbjQ0lim4GuLbcpqv1UNLC1+7CfyuVihy7NlcmacU7GOvpzvnS7bQ+/Ml+6
G/yB0I6qDPnKwGz3xzslM610yYjyQLsj/vDpJ8Kt/GN2idcFsSvEr9tRVQALmgCcB1uapfA1JaOs
SE+X5Sd5GXsDUasL2CorsPTFezw7JdYP0jjzAzNAYVodgND+KVFsncc6+sNdghUpXT/0rhT8Em7I
ju7oWFpXqWoATFHjJy0LmlMyxmsadGpqx/WjpCCmkGORSYjEcCo664W6jloq+dtddoiC0tt03OgE
0qb5UB27wPqq3zbuZXeza+knYQxn6Q1mFsvcGID9tg6BuhCnrV4vS9jvdJyI4CwdpLO5jGno/Z7e
aAuS2Z1L1JDb/BOrK9wlqnGDd7VHIb5SPtegAOmvM+E0F7OjMxd9IoOzaT0byVIa6Gnof/POAQXt
J7IRnmiGgiYsC+zo/odTcemB3E5KXTK4hhV9m59Y56w8R90+yIO/y3PzAMgcEf7a/nXqRKbA2QBS
JffxplwibZ4gzF312ZXyKTBqrKb0vaC7sB/cvovhvloBKM85Jj1mIprMq3RP02ZvLI/xAORYWDlw
B2LyeFkv9zX/XST3EVVNrVotR1LXFI9qdzCXz5f//n49S30XwH2zTjWmpDAS7ISlmxF2RiUdtmxZ
wtzIUNCZzK+WjomGjZh+J8fhRLZP8UKsQ6218WGW4vzOBMyy3xiRoEb5lnydq+/7D+MSwHVQ6mag
rLkChFpsr9toGy1vrtQICZDUsuG2wbBeZKeL/ywe7dl3CBrWD1UANWImngvaxrbPsj7r8CQe30BW
X7fvA4AXNAaodlTc5KiBe1MNBJ9j57HC8vW/USmPgtMsapuUVAFYzEMPMMiwD4D3vNqju3mlmz6J
Frr2bvnDo8HpF+44rgxpxWNsT26v292nMagfezvzI2xczq6JyrDfX2/fgETpjqEmcOzMYriPDEx9
4B+DytcAYSQnPum1JW70pAhmDfMaiR1Vm21OM3IrERz4jouAJEC6ABmPKPpbBHRS6QGwaGuVhZoH
deKYgB6vZGzNzqrgdRRJ4V7/AhnY1FsUdEfWsZB92nZ2uokWHtilnF0aOCzg51QVDz7nhpS6NiIj
XjRfnvB9HlVzsgtzdPD4u3P39N8VUkcX8F9h3BcytxygKllbQEFmLwqAlwtsDvmw+rqfPIhekDej
unQ0zhtVCK2SvDPywHz9MtQ2KYDSqzrdXRl0Idi/q3BCc7wKt9VW/dxH1xrcWYJPKPwNnOMxaK0b
GGDN39Zjhvveie5NV7sqKhsldYf8hTAVYlOUiBh07/jSCjzfjsvXKWJjzMMzkNi3bPJEU8mWk1Iv
JGwFRtZVYWCVpZGJwO3v2t2JDBY7nMgw5SJvgKuYB+0ENx6lmLpfBpCfr4Zd66tgCnmPfQWkXDo0
FVG/ZZw15ZEjyhOB7eVwMsBYtI3Jz5MDm4/Rn2a3AoyfJ7kTfRJu1e+ayolkzh6HzcLe4WLmgRIQ
RB0MXoaGDDSVkYzqIM1bPLRfhSyqe41Kne2sglsYzvxsh65JjDKRpR5W86QH6SMmUV8B94WpLeAj
YIftAWinR+x6H0VTtnvw9uzxMC1g4BEg0nHmupJ0KdBZx4GX+JDU2mNRTj/ipHooSHJYlMlrOoo9
Uw3aTYrnRU9eyLBgxn9dQQcjWy6m/2f0FMBZqk53W16qQbvg6TEGR6bFdz0ZnxYV/4dOphBRgyAq
3tPK0x/PWf/Wp0mdS2YR6DmSa6CbgC3CbhoalIolsPI9UZgDZaB9DHfoLCmUrCEieoywdH62Supi
/9+Jh8XOolYgif1ozqWBeRLvDnJerKfxaVmEkp9RjD0Q7tcYcXd/rI3ZnnMUmiorTOPNE0Nl7xWc
gAGLHU5QUYDxiN8iK1GHGfMayDi9t3o1eCIRf49+9y1GwdP5BeRZNshzdsYTeVx+Zk3qtpkpCBPx
UvwldctVF2fhOI3hpCqBXGapXSxFOCsxaGZqgdLs1S4+HJYL/kmfD3W1lilCpu5Aw/wGhHIOcuyj
eCxyJwH4IIpp1Ynb3OI+Nla5gKigO7BLTQ8AcQ9Fz+Ce+/ggh7Ni5Pe9OrCNIoZjkDU2+onGaIMt
FnOFaBkYr43mW6Xb42nENFz+XfDmM+9/6XNydtjXJq3iqMYY/T+M5R+Ao8QN5Z2wyVBkrKUzFpBz
xI+aIl5LZehPoz/XstdlX8bRExxqJ7IGzQhmkBn1AwHTzcdvh/1aE5jrIP7ItNn0iqEx3CIrntI6
LuxO67AcrEmqTVspMFr9iVjJ1aLL+VO/mrJ9+afs+B5Eu3A8AP3HPDrvEdKyombDSJQ1/XFKlWBp
Z39tc2fohPVElqTwX/JUFKewbJFbW0wMejPAS93pg+kFzTvwRCQPmiA5ftvsuSSLU1pJGrdVAf+S
b9VYhChrJ8r8pb5ZWt9swxmFLwx+R7N/+S73LPL0gJyq5rEVGRJwr99GDFmZgcHyirPBXQU1wf/F
EPuBAcbFhHFON9J2cxGMFsjpUloERppVdt4OvUA5zg6E8p3KCHEs8NnjxeC+2AySg7jI5AotwjTM
j0BpxDBochTt/5wFmZwY7mPNg5WvZYc8swNYuDTdS1ifv/xlzuNoTgT3acbFIqsylwCiAs8AWmWS
N91ZjZv5pdMg7urQ9AqrmyjxFKS3q6uGWGkV/AZ2ig8qyf0E/rOBycpY5wxQngoWPApzPsr54po5
fZjmFYPmpBF2DM6M+6NIvq00yT0hK+amA2rLx+ZQfu4ODYg4sM1VOqqr32WPxHLkK10wryn4nvzk
09DWpkm2BnTJDWiE5FayM8UULj6cPQzc4ZSPPnRsFzTqzK6EOwEgSmXLSVgGKWJa3a8ld8jtNSwF
2dCZ5XEiObctSXWSbwXodLJ6vG2jyo3n+rVO/ntZm5PDhTB1azZtR9vybdIdUImkslOv/DMFSyt1
tGdDtdFdklxhhiL6cOz8JyHFqmLTKFubDp0X2TGPiQPiiOUKzSxndqfH5fkXGiLM8C5YhcW5GHid
tVM6fEVW85E/Zz/mBZyYSMYYllrlVQ9K7+TE3vBDnlNfNPSuCIySx9fdKLZwzdYAc/gPDPh6jfxY
Oj+mQ+WzGJVhfEkHE4W90i2fhpvYV0OsKSHOQZZ2L1pKEikX56LyhW6WuRJcfnyjlNSOZFSrk1Xw
RomkcF5oUJtCHS2oVquqxz4PF2QzpTS9XPa3lx2PyvNbqJi+NasNHj03JmIXk5FfKcXk1JiHvCKt
/N8xfj8YjMrzW8iJlEYWc3Td6OjH0msXewlTZ8LwDEYm/shsQP+Gl494XkjgZHL+h7SzNcomus7M
/yRf0Do0bcPLn0d/dmuseDqxmzxL96Iq6XmKweSqSE0JIFMxEc/Vghszqokmz2j/+saX7RNWoRxU
S7ymRw9RxImyqy2ME86gAAw/427GDEieZN1aB+2mg1oBkOtDe4eVht/xq+9i+HeK0kGv2mnDVPry
RLRvRg9+Dfos+F7se5x5mhMh3L0RQ1szDI+UKKUtblqCIfMQuZZTH4owHa8kV1S7O0+c3j7Uv5dn
cQpixhhLkSv4ls7Nb+XPtLL7WxJGQNVbnPZTfsDCv7/ESIFFfnzX+k5Oyj1TSdxXSl6PaGCTo7lF
bjoMfo22jTVWPwSXuvtinIjiXiq1Sue+bgB7tfjEJ9frrfadhb2VbsvXnYPpgNkW+Ull98k4kcmU
9uSVwlBRAUx0cO4O7uzlV4BntWRbec7c4WW6m1V7A9GM/AcD0Y8dIH0fqxvp03yVP2nOdFO8yqnf
C9RXdAn8G5YvWm1UdYeBfOpKKfAUSs27fNECQ+TfKaoVSrQRdMZUVcIk0uLoyubolkCK6CDcE0Tz
ZZIMA3SbJabDrbR8UHPjy+WDnE9ccFbBPUBpM2KrmLGaM6Cc7mv62l21LtsdTX39+yhc9d1NYf5V
FpAEfFSWdIwAZUAXFkrFIQ2HcGbzjcIqyeWbA2T/RzFTtJRSYY0oHquo20kvy/pw+d72MxiL7d0D
Y+4cjKmPVaMoFrkOhi+rAxT7TwpIPuoGYCGJ23j1Ydrsb/qP6VgfFDt3pcwWPjy7sdLJL+BsnbTj
Mq0Kcig1GA5f2u+tt/lIpprreHEsb/DAWg6q0tQdMKknemz39F9n6IQg5tR1ypcp5HJQx6QHkofy
1s23Nr/yl/CHbmePygY8mMQTF9j2Xlpk1xRKw/iBdb5yOYP6U69zrcELP3vLoXCXcHn4CXQnQibb
MwvI0oFLpgKd7Iwvayp0TOXla/PWlug28AltoYKeAGb9NYSbkSPaUP8fp3uXyD1PakujkU44HXOj
ywGtJcD4aUfzahbmTWexEsAICUZlGYSfhuEnyjmWYhr1Tk7Ln53dsrfjR4ZyE7lDuD0yR70+kT9T
X/QCnxHL8mI5X2Otm9oSLAziiIa9uUCZvdWe4scOCJcMj2O4MhzpRvPKa+uo28Wt5ix/Vo4oxzhr
3r/9CrB3yKxFyuzno28wWhTWsxWHn/w1qD8Ph/woeY2nP9Hj6qKV7Ysa2ZT3RrxEzhtJSxJNhEAi
yILtOowe2CRdGlLAfUdgcJ/s8rh9x17jXefVNzqWRmzzDp3EG9OxvmLr96bGno7FwCN+wah4h8z/
Nk7t2kktZqPCb6N3xSG/HdwutVUTjdUcQAKpU6a25i1OboYKMFJScY7Lzn4aBpoouGLayUDjyUAc
LXOqaOkZiEebCt3GpbTj5FOtOaskeeMaOV3ehtVwZxavSXwsZ9HLx/swXjKnjcZIDfiTOUesVACg
3EliF1m9IxOUnMDPpNsK0pQKtd/g8tMhkMujIM1a00pLU4PvT1XSo5TVrkVjcqBj41wWdNbww9ql
jAUsbEMw0H4A5X7U9KlTpFJKcLcJhvEk27hq7se/9OP0B+gQ/B+dl3zTjnkNHOsitAL2TM2h9nV4
TgQHPqv+cr9D5Swu0sull6a4APxNqdhtKjlzhpipTuPEQcR67CP1EWP6962VembRfbt8DWcdLybe
0inRLR30GiA2/XgNulnH1ET3EE2g9NHwt1D+yqZ0Y2e8E7d3+VeZF8bZOiprjRTN0CqrvsllGhbW
YcoSLMKNtmz1h8tHO3csH0/GGW8q52WMenAZkK6IBzvqet3Pem14uixm90x4clUC2gcVjZKPF1h3
RoSGxZQHWXQTy58KepgJdg6+m6oI8e3cNnCgE0lc6L6YKUj8SFwGdaRkN2nSym7UGsV1P1eFd/lQ
Z0+8qeFhN/EEsCgG04Gc5wEYVFsqKLGhupZ8YjhvDMCieGEBafXwC57u/BYhz0Kn1wL5HECG2L+f
5EnWoPUYp4I81m+Z/zJ8cmV51rPmxUCwp4GMKgU83Z+yYHqVF2uAqwpjVMinsalvUcopZA30oHgk
YJFR9VtMSNqWjorWVat9jzv1P6ojL4pTR2VbM6s2sMemt+tjbY3+Zmn/fa4fW6VArDNkHdrIs/LA
2c11CzG+0Wt2Nf5RRYKBlLNknV3XuwCDcxZFk3VjVmG3jK7tcZUbV1N6D6jmYVmI9oV56327Lraz
zvgBCdzTR4VIewNFpRTk6VtnOor055L8xnq/Qd8l8IcZaaUOI5YG/MS6G2fDj6RSYEWCM/B0870V
JWlVlJKvJaVTWn8QYSTOBwjcLRmcUmH8bIuyumccAT9ZG9f7XybaYJWY02CEl8X+/cREVyPOerOD
rMmfpKPG6DydH3XvjUBVxU5ZLuTl5f3dT4EIQhH3ywhJ2b+fCFTpOpbGrBi+3GasHktDOQVeCJly
QQ/oPL1gem2gf84o+YBxxikbkQZJaxusNP1NkKo7W/g3QaoqTL/PYuy3c4HiDVmaZZ2DiJVl2i7R
/7H2XV12wki3v0hrAQIBr4QTOye7/cJyaCOCyEn69Xdjz0wfY75mwn2bGa/pOkKlUqlq194ucX5J
WCSHfxBagr3+XcJik9Dy/1jiu9HF5eFyTlvM5/1Wk7AwzDGrksV+8W8oOK+6ve06SFxRiv2LAkXT
eQlacJhSWubXSg8Mdr9xPa0FIjxQQMU/M/7+dV0kyVTJKoeQjoSiLYBxT3nuTztrpx/YeD8X9dBf
G87b0+1rLnlpd3Et2hPGntsOA2m5kXiTfa3n3Nvk3f0rJ5sdxLJ04NFMBpKWX5fzheM7I+vyukXs
m6UpRmjIQbfxah4+HW+3qY3WmJNtVCkYwNro0CMh/vOYGXVhgeoUJUpdWDJwR/ZaFck9r8FRr5y9
3tlhN7MemW7itcMYqoq6Xp9G93wA219a/ewyww7ryL3p8pLsYyvaKuas+dPlD1yczmFsqYNJBbHP
5VmLOk85G/fm2q5eGFjmwFHSuHnhKLJrinvRan6V4W1nbqQaay7LKFohpoP85i+1E6a1vRgtiMJP
sQzHfoA6phPI8Yue7z8+HOYc9JeB+tLS8qgzQzjp0JJdWrFPQ8f9HMjgMNbp1dgAGNy2inu8lUde
d0GHRolXOtWj3Y+PbUlvoll7YHSzILLEDUEy4WVFvOtMJygq67GqcszV6nvV4YHUR/CKMn8dVI2X
ib233P6+E9mViKe7xNUP4+D4vSiAYTPip4SKc9WMu1I0NOD56LdQ0kggcmAL/YtbFN8+/gir8Y5R
28KjGaClv0RQYrSGe72BPPnQe9XRDKMjQdMJHfdpvw3D+itdnk/spbXZhS9OLC+qZpI9aG7wBkj8
5KCgMofOiX7KfmBsJ8DjLvx4faveZOI5wGxUav6CYZpkagbTGdHLSI3UT/LMLyo7Deq2S3yeZltY
zPUgcWFvkWjItLLGdNLBpLWbSU1N35BPs/wv84S71/25qJn7Q+E7NQDJWwFgLUvHzfWvxS4yjwRg
TbsAmdeO9iQw9dvStoMpeqwziDGx148/7GosuLC12EnIvCgCVB2o18CrzkIz/2paWzoSqwf0wsb8
Gy68pejHqKD2RHYkdrxkpI+NRY5RPRyKprlJNPeqdFu/oNwKCKIDJGd3vMSZ/d8WuogSVpXaNibi
i71Q9g1r7TBn452I3Z8fm5mD81/B6GKti4ddQ/jUoYoV742+PtgRv2+z5ttgKUywiugaWorHoUhB
2dcZ6cYCt47I4l7LVNKUloIMUjcmzw7wi2VWHLLJOcab0yurN9TFIhc3FAJelRgKnL+OXpneZAJz
mg3lRqFhYz3LxnObtlOhNxbqGbQKebPPS0AFjPs0t/2Pt2w1/7g4b0tMVGQQN61GaCnI+1mEGHj2
Q9r6CdrPwApM2+iEDR9ZNp/tDlKdmoKGlHtw9vP4o8u9eQ6y6b0cZO8ZlNb0BkgF6jdQI9pkZdrY
vSUFVDzE4OxrEV4meR4yMAONW+x8WxYWQUVzOqUAKQUvZ/FCq8br2407f/0CevdAdxlSysyNctC7
z6NNXWDx8HfPAvMamEELo/P26OjWpi3ix0TSmE0EPp+OaQi1R6/NXqxmCLiBUrH7VLGzIJ83HHMO
9B8Ek2VnGczynQEuK7CN2n4bOifna77jQedZAJMDPLOd7+vrqwSCBZhjF0J1i5Od8EGYOQctS2Be
W94UyJfE/aT50CAALDKIQxYIZKToKe7nb7wFNl2/+P5lfcnclTV8tBTDrQvCBm+ooeWsGmAUb2N5
InwjUK/76LutRSksUTXp2cy1IWjlu9WJogj98fatX63vFhY5hANa05RoVbJP1Bd9dF4UO/OCvXxs
5P8IXu9WZh+6uFxb29YlCIuhoQPmnt/aozMBBIjF0Sja6tqtp5lQiXDmmpurLweopVXzqY4xbGtA
++II1gnQx/V1UB6dw7Y3rm4RFF9cTN7gdb2ccR0mIyNZiUDVg6GgnUKDqI0tWq1NoBHwTxPLSwY6
qibGaKHVhEGzG9eT16DzvWm/Wy1YNMag3pHXmu8+3rFVt4C8t+EwDbUea3FPu3lMDFWDMVWT18Vw
ppAg28JsrX+4dxOLUxxLoVvUAcE0HmEe5fdSPXy8hlUD8+SJhnqli0ryn05nCg3JRgeq0q65d4Xu
o569sTNzOP0r9F1YmH/BhVunIx45nYLQhWa2p9j4UuSdX6PMm01kw9L6CQJzC+r/to6Qt0jZihGK
jZ0cfnNX23jLaOIr6Plxi0gPUHP968ffbtPewgFUi3PlKkT1mf1gOqqDHSbHMYh/zehs4c1Wb0ob
zmaY4G3BqV3clAnrdV1pIP9u4mDaxQdRYbqDhO8kqNph6/2ytneXJud/v9w7pY8jSOHjPU2dY9Hf
VLkeFvLrsEXKtzaUjm7N+9oWO8cAy//NjvGbQ8V8Lr7PrzXiTR00XTma6RDnZJ4C2KyuD1DcCDe2
cvbzpZeCSGVWyDQhF7Ec94B2IEpJxATo/ArUqDnoVIBjApLiC6O+8Wvwd+vbru7nhcllx5hHdj1p
EZ1HvjDVDbDCrtyn9vz49i1faAEJNkESG6v8dSlc7Gfd16kaiZ4CFmae5hWK/Sy6zm/IXgRxoN9t
fNX5Yvzgq/46QBf2WJWmJWY8Eb4wEALx4Vkz3H6eKRzMeX3NsLWNa22Fy286f4ALgw3QoKWwMUb3
n9MVrp7+S1uLwBb1rtb1zi8Zq9/FztL/XZoGy9BmJWHTWxannypSTg7Dyv45ofcfc7tsOcvi8KPt
ENVMweIMvTbDdEfrT7Y/i+11kJ8R48ume265yyIKRI2aWJfBYn9iJ6nfFjsg6ANjN5j33f7fQMls
rXARv6vJKka9AHGaFZedb7b2bTeA6mDGh2F61+m6Yy3EoxyjK6MGaWM/PE02e4odvsncs+W3i3u+
GpSZJAK+NPPFvTc5ZkXnza+8seolUooPlcFEjGFEfjWLi+iQ+gC6nV4rHEsN/2WzHbaaa16clCWY
vuX4dPVscW4LzHxc8znBMNZhG5W9aWuRq0N9QIyZ8V8Rls7u8UF0MxbBpiRVPA0ZxpAJdMPAW7kz
YuXRBlCjqNJKL8KdAvYYjNZsRNX5qH9kdxF4YntKJnD4JPu6EUXInKbxIwtS46q1DV+1mDaL4zgJ
Uz0/ybq+EwarvKTXH8t4uE8sK7ubxgK4IREfP/5ha7nk5TYvQlSVMNH1s7g1Hz6l/THutgYMt0Lu
kkRLpXkfZQMs/LO/9Dvkzq60jfnZtLYIR5Lm0o4K55cyp8TL2T3PI336ACD1rIizlYNsbesiGvFS
pnFVxMCNFGfHiqG98FBmPPx4jzbPxyLSZAXRY3e+tf7zSDP/qb/8FDV+zdbBOATu5z8v44zltYJ2
BYAjuhEYVrln1k3JC5SpjqrL/V79GLth43D8+qN/GwXmkKIdDtqfhRNGWZ12dq2ArocY+CfImrpn
y5j27kR+9FqGRMuyUyh68a/4D6fBslyvTOvrnpWfMaFde1bqmLucDsce/yceZ8SvLNmEGSBA4HBO
r0UpeYiT73pmr79t7M3q/cc0x3aB4wW2bXGwS6IPXcSsdC+jsMJ4XLk3j+CG3Q+5N0/Lbs0drZ7X
C3OLT6U1EEJrbdRl0644F854k9fssLGk1YvtwsYiidBGKfVisEHq/F5m+McJ2q6Hrp/YC2uLEzvm
TVbhTf7/Mz5cWFse2Jg3VFTYLnY9F9bwXng2PXJN9h3GRt0NBNPfg07o1KHQ8C/nWBxcCfJcCOtk
0e43O9r0eKmEkUs/O2rodIJqbwvZulpKvLC8BHradKTjMA+szJpF/LUI0hpxsPP4Y/0Mlcy5juno
HtmDCZL8lIetWuLshn+d6PeFLwWDIYs+VB2ToPozd6b2uRW3w7glI7HlOb9a0xcPh4IrAdATCpbz
ED53fr1U/qXk9W+8VGZP/GhRi9ioMIDCyFwRS6zsuZqcG1fvdklmvWhU37ntVvFg6xsuIsukZ+Ok
6U25H7VXEGV4lfhZWLW3cdg3AsqSO7cYIRGBGEt2dfdCk+ck+5mZRTDKwh+T3HOduyY6NfzTyFvf
Ynu97fb5VLxs/Ij1IIrwb6EM5GjLIaFUte1UCQyxmHvouGL29uD6zc/MQCm1BH8XNBw+Nri+6Hd7
8++58Jy87epKmwk3ypy89Hp6sEpz62JY3753Gwtv0XrgIsq5t2ux4zw1rgLURXQvDgcQUhwx6HiU
M8nm5smfYZF/e+m73YXb4MKUlT2gv0XT/lFyB6Pp7hRhEjCp/Km2rzRNPcmxv6sLTOISrd+4zFeL
uqA0+tdezt/l4tvqjVEm6YSYJ+N08JKm4p5IhwOLQeOVjzcmslyjA39laY1H0+gfGDjnNcXSXTO5
t7UuNxLc9eTp4vcsbrMBFOVWS2f9vYN5mmm9fz/4zcO/8eDf+vaLu4xSkZiVieKiouMRFLyBZjRQ
cHvTC5CONjuzPmfaHtMQG2tcD0zvn3xxqdmCxMoApcR+am7r8Su3b6chxsj+SahvHx+cVWjG5e4u
brRcZa4Ox5q1nUAWgu5p8Xkmi+N+WvxqR0zQJqU+Jgi2PXv10GKIgmou2LKATv/TsWwqLWuQOLR2
aRzK1jpGZhJ+vLzZF/46O+8mluW9tgALABvQYHFa9PnGm6h5qtvstlbVFgh0YzG/vPbilDTMBSVd
Co2JmbARcnF+A714gM+vJx+X8ixmyIyvW+XLLaOLsBf1ZV2CppZAoH7wOuNrNW64x+r3cwFzduaP
iGz+zy1qImUqVwJ2Fgn1leVp62VWc1c5dX2TgaC28j7ertUCmzuTCQOxO88qLFwiAhtEoQk4/ix8
mX7GKITttcSjexkYXgp16W9JFGzYXMuOL2wu26SNVrAxoy3ASeVrXFfBJO/cnAZxDHJoUPQlmCEj
B324KotNXNT8+ZbueWl6/mkXTiMzOUl7kmR3KTAt9sbTvy0wveYxlxYXHmNK3dCUAMdYnFILr1t+
TUe8xT7+pGs35aWRhdcIaaiiLVOgoHL6WhdyV8T14PW1+59OoyMbv7QzL/bi8yWKMDBhIDq37Q8j
OQ+i21jI+teyLHBCAdyNnsSfBhSbBDIpPC5y8BSa0K9WW13t1dvVnbmzTUQIDBQsXEAftYwYeSTw
zjV2pJ0OfT+rcGhgmMOYhvAMlaUBS+rQFZE8VqkDYdvSdFKwKMXWsU8S/mjLaau8tbqDhmGDKh2l
A6Da/1x4reP+aUEciF81eBJaVHiVgxjyYzdZ/br422xGzWPQe5FYuBHph9wCU7pTvjSO7dnRFnJm
fRnvFhapghwhlUnU3DqDxEsJ8TiQomlbg1XrW3ixjoWXRGZmZFYu+D6v/5EYEsfTPQ4JiVLdoU71
b+Bn5gzgr8hxYXORIYh2SJzIYelei3m5B0vEdQm8YaoiP3fiHaW8wNyDvpEKbn3ORXSesqoxlYay
rsmqr313Ra3hoCJ2/J/cgi7GhDpdiJrUeJVFtuZp4yPSno8NrL4z5/FztG9Bgo3JjT+9OxJmrckO
hPmQF6l9+ksPys738wDFdMNPfNp/bHD1u73bW66oaIocukjIQpq88iL6w6I77N9GrFq/Oy+sLM7s
CGEYNvzSDufePNaQf9dBDwLadPtXMzzZpH1ZSw4uPiNd3CWSasSlLfQsqShu0ulGztPV9K20pt3H
328tHb40tLhPmCSNQ0YcsBLTtMlTJwafFumRyn1mbTHJrQali6+4uFMwQWvXOuF8L/IGSleVx6et
OseWiUXcM7vO0TBADMU47boSulfycssX5k//V3i4WMUi8BlqgKJfh2xUpNCRB/DsJsW8FWvAmSGP
/10mf7lBiwhY9qNRNvOB0mIocqIatS0AurWiRcDrTMG6YlaY/m/EnABW2fiAixDhmj3tKqgl7zoQ
X93k46D8tHVPieBxmKT96A0samrA13NUHju8i7u0eYkcQMutpnICY4A001j1YzhFxglDTqOnD/kr
i4F5txKosdrpJ61uXoCLP/YRmOQtUd0lhhNSZ7zGQLXj12hqhTZv/EqLz3Jw8E+CKa+p+/tKT34K
ZuOfa830mAYOb1uMft+aphdN/bNW8t6rG/1nVVSpX3Tuj7Tqxpnn9CgbB7S2GDY49oy8EWE+cPDl
T0L8FFod7TSGsMTr/qE0tTvalOfUumPgKYDmW2O+DDrVg6Ec31I57Cq9O1oYi/HzsbhterLHlA9U
lCWB2tvgpQUAHJNbgatTOpmXiPiKZPlOF/ajsvv7ONIfewaFODI0t5ZBTF/paeRlI1p4Is1jf9RL
6SW57kF99A0VXgBT1V3UZ5nn1lCCiovkZzw1d3rUC78GDWnUkwN0XpEQUQzEZaxIT9Cm27NenStt
eLH06WSzHo8IGwCLCsiSqMhPeRqfUvGljZoQrN6Yno80Zz8W2eNoOTQYMTYYWHaJb5qg4+40qNdF
I1ooEAGnTat5pezao5WNkMAbkBqy8thn4s2cmAzSwvyOc/AV02fPlGg3dlXddWq8T6NkuGpT+yiJ
0rxC8CDq2qfGGq57w2m9PB/PUAFNvdGpXxOjfhzy6NoxXJCF6YdycN8M2l0VMfUaZoYjbR/VJCK0
TooDAkpgV2BkM8EOmYva6yrj0GKUXOlNs6+JupWZHqRdi/zAIue6yN5UOpz6NL0ipgYwPUYJ9Iof
Yw017IQdiRheWyfbWZjrcWP+4ibFq4kXkU612neI/kzHMcgIezHS6ZVRPnlmQ9uQdCn4dDPI6cGV
84ZxLy9RVejZ00AHnBaz+KRn7pn3NAsT1/7spjkYkXh/iEC+Gk7KEB4UpaC7ZXbU7/O29AcJfV+R
FLO69fRfvVPm3N4xrVlsZBHrpRVNXZKAV5oV5ERJdU1GA0qA9la+Md+8i2jsAJwIYBPYQNGDWwQT
qXWCgk8Icqczf+cxPsUgZgPCKD3LMyuCjy/LvxhoME10aW2ZbYioMWq3mvgvtpvhR57tZoQB5NqC
ARyIvwqVWufL8xZl6KbhRQLSDJESgsOwCb4mTvYthv4z33UBwK+Pzck9Rl8jAprJrWrZWkXwjxUv
EhHQZvelbSl+IaMmb3+zF7mHja+7cg/9YWuRi+SiQ6eVA4Y87OjOulKHOPs2wxvNwa/QcZL86WOD
s28sfceCSIvlaLNgy/KRVDcsFSKD/HLTWwfbhLhl76Zg9ItOU8x2kzWEAyFQgoyMLT9a89pLy4sc
QjUx1/oClmeKExFOh+hgnQwvCUZvqzOylruC3eN9lYsEIkH5BbhiPNR+13TBP+XJu9/A6xl+s1U3
W0ko/zC3SCYctzCMvLVhTjxXhO352OyafK/3NOgSuXH8V1IJ8GGYaL6DoeJvGQ4dcqy4XeJqX4D7
uJGj52SPtDZv1IQ7KvdZzLd2bvbBv3zmwuLiPBgN7/V4AJn1HG/axs93wwHHsAvJnsR+GoJ7bmvq
Z+Ut8MciF8eiVnk/T/LyvVNRzDE9WqBMw2CnpW+UfFaeUn/YMbH0i5KPnfGhgDwW30dKolLXIrV4
SMstmYotK4sMHWOQGVQts2rfaJ/6TAvaBsCT6Pjxyd4ysjhfRddHqKC6fG81pxokzg7kt8ctUO/8
PRauYF9k5su2Mdgj28nkeAiw6Z7U32X6+eNFrBc/3l8ay8YwAP8Y5ZnMEr4mQ+Or7unn+Au7w6TV
AzlBO6sK2MPHJo2VEPzHmhbuXU+Wqkc7mgGt1g41ggKo/E/xid2pvbZzT/PdRsFjHN+6V6Do802I
Bm3xfq+2TVyIaEI8y4Fi0BLh0joxqbWxnq90tVNX47W4dsEjFnv2lyGkofkJS9+x0DiVUEvbcJyV
K8G+tL1wnMwtlagYnsNaqgA1qxFCjKASL8RUHsRHrDYPXLb7+KOv7/NFrrQ44F1rRnY3IWS26DpC
XZD7CRhHASX+3SCCsuE2lGTFef847ItbYXJJScoSGLuJE+HhkfmIqL0xWL96FVzEysVVUMdJFGcp
1pUPnxLeeoqkQcV0bzJ+2sOW565eqRfG5p29iF5MbzSLYxp6n/wEH9zRvNHuTXA4pzvrAe3VXXwi
vmVjUHLYKxByj4fk28e7uBFylqQ1sUh7zKoxvlcxJnS6WRBav47bYesCWjmhlxu3pK5xUq1ukTvA
Q7Vf5Qd0aUMn+LfLDxuXz5LHJhKgVMYe8j1erl1K/WJyj615Hdvm4ePvt+6QIOa0wGw1p/J/7p8e
G24dMeyfI/OHkokflrQ//U8mltk7Ub1oqV5Us2BerSGptF3vYwvrTvCvRSxZqxJA9oTRgm1A2r5R
fjOBDFHRj//NxuwgF47O9SqqMDOFkvhEg8I6ypL6ZNrYjfWsEXQY/9iOpaQxGoUDV1k25+IyRBFh
pjrRb2ZVCzZn43Gw+cSBTMzfFypc+93m7CIXK1MJA8/1CDHShrJzT6IHx0HUT0T+teX2NxQ53qB6
H2ai/pJbseF1VL+uEvnVsMvSE7m8V45969AUsx4G4VB9I3tJ0FzBSBHoMNL8yRoI3vqiTva8FCzs
nSQBRWSao0JC7hlF0Bj4tWzba9kNO7NBxtqz4iHj7FtVskejz3eOqQnUgaI9UurRlxLBjIzdMbX6
O6b1O/CyVcdcjV5iSYpxNoQfSEG+xv3wpW+7Z9cg4J5g7M0a0u9T3lcBWN6SRzdiD5LQcT/KUnh1
Xglvylvhc8PdEadJb9Mi/U4ZLwIgkJsQ9XXpdT3KXhhefswdlnhjh8amxs7RyH2jbjqf9YReDZ3D
r/gEPlKR8HswcnQ/ZdwdCldnvlbon5SU/kCx+kJ8oxV501P3MDXla1o5nmu2vm7j30E2Uxl9kDv1
F91I9nYkHnXehrmZ3E49WGVbsWsFcuG2TnxohZ3L0jU8IYvCM6ud3oIgMQvLVL81puyqTCpAZc3n
UkfzgebcB+M+6CoyUFWUIoFWZ/2Q6SC1I6TxzdoKh64JjFT7EacmR8+/O08TUBR2cQB05KqqQXqZ
OhA4aO+cWkemQjFz50ygwJqYNwxxEDnJWeXJU9XLF1GbocPTkJK+2mVRG3RaDr57S7+hOftW1tFn
6FwGSU4O0pEgds+LfaRBVDhy9laaHpTCeA9JvroZFHGrMnmDCtHZBs53GBQKX6CK4tVDFOk/TItU
QVJELxnEYAbev1SK+pGbfk6n7qYV0bmX/f0Qm1cZl99MU52aZmoDKWCSRw8j8gAf5So/6sdxl9rl
TUvyW4PJY9n2ZxtEa2rUj0MkgJVpHxIAT6GJYuydfLrqs+5uKvrYK6kWuAm/1ntyZatx3ypy1iz7
xizYnkxZkE520HXtlZXm9zG1vkloHmBM2/4EZTzhWSB9xXBIdbJYtxuMOOSsu02K5JbjdWOCFyLq
ocESNdUnLck/l8oZfEdExzwtS59nbuv1jXyORJIFBjUPYuowYua2txhZ6LxCQU0NGb/WuEcKujAB
iV3fAp7eB39CSOoCf2uqwd7ExQF6QYGNgiJ4QK+NTL8qFGSD3OnQ1MN9U2IVssg92+oBW0BhaRfX
ZdhabDdS/VyMIHspizPRUfXs9DZwZYm9yKQVuKnN4EjZtYGR/6BW9EqjJj81dlzeWhX/pvQMxO+l
43pGxQJwnB1b8Lb4MRNHkNYY6C/Vt7QhtzTjO6ZAveRaJurROlj34O8DtC0tNON1u3lANncF9saT
FUf7pmlDqorziNkBX+imZ5qYUadVvstc86au+7dYRDgMqXE1jKiFQ3DSM7n5NlhdKGQ2+lbSPRPB
XrJEfLVl+o1N8oBxqcEr9epY6/mx4RhFGAt7PzmtX1Ioiwzqh9PoOBCtLgDnBm+xiqFVRYqfRaUe
jDpBI6GNvrF+PFVdf4TQ3bGV5ZE35eQNif2aZvTBRLGxJ6IPmETsR2V+B2UxfnanGvFDa/ZN5r6a
eXzdp/o3l8QhYvdN3g0nlTeY5+7VHuj3famN8Obaz+LYV2V+AyTM40BmEqP8aAhMyzZlkJXYTGlm
lSf6KPbAoRnigUg8nkVuYEjth2WWnytEU6HbGWD1buFx0gdQXInhdMmtlql7o8D7rkKzLCndMNfi
7zbNDsohXtzx3BucFDJC0OUczAPBCa1VFJJcHDioXmxenSK9DNB+eAXsAbGIH+qc1UHGx5MFhTWv
rAG7M/CpNJoc2h5AhTRLTxlFPG2xtLFKzkjKdqUxfDZ06K1YpECZNjGuxyF7dmIzBO75u10Pmpdp
U8gUORmpG4DefwhYR58FPgt360MkJT/Wo/GQiPI7USmIG+Sg+WNEXow4tz3WjAHTJvRNUuCfkr4+
5UlW+DzJ8VRn8mFsBWQYByM7k64pvapJIJoirX6nmaXmYRM61KGh2DgRS/ONTMt2MrI/gW3mZ2wT
zRt7G2T6nfbckXIPrrAm9yonCd3I3NtuE3RUE+ep7K9dkjHfKTqEbla8VrE8p7G6d3jyxdS7a0zC
f86N8WT3Ni6eZtLDWFInHDJ1LDUr3xl0SAMncbKrqpKvRTU80iZ/aNFczwztOtf4pw7SUmBriQMN
3dWsHUN0ra8NAgrQlnx3p/QK8tavOSNBotorzP745lijSKdbVzEzsFkFTq7heDmlDyCv9JQVHZtc
oGXE0kBSK4gMWV5bBYeaVRbdFLoMq6EMFRmvwT2+z0UcuLaAzBs7JwYETfMk1CZMjZUj8RyOXpBW
lGKXqsQKe0Pd2C1x7mVrzd8vCc0e1PmjGYDIv/PMAsw5+lAcdC06YTL9SEp21U755Al72ne0RRMU
j7CwbdvcT1lzn4vyWUkHrBV6SY9UWTQwHBE6rXMbxR1uoEpZn1wFlnxRXCuS7YrEes5baP10/GnA
oWvdfg9ixkNRgH1b1wCSM6avjVs7R5JP0CLS5hhgohBvgFGRcHkzQsTHc5v2p2PyI7VHfSeq/A18
YochIZ97JFhZ25xSDQzLifltAnGuRdDlKrArk1EFOWYrnNRKvbLtoOfutBK011p7ihykQDRlB82E
JnWTmvfjyMkpQYjxjYHWfkPt+66BUFqBZXFHzoi+oOylB1KyUzEMT6VwfYO2QU2n+7yUu74wzlGm
vMnRdwMFzRVj4WiiXgpmqxxXrKEVRaBGBzxJ3Z659Q8nL2Y0KfQkaTF9NyI9nDoe9Dw/mrHpD255
jJIkbEx6mPKvTm5AytaAJh0OaqeJO50giExg2yi0N5MZfiz6LwqArqifbmKGkEZLinSGB1OjfZ5S
/cfUFFiyrD4R3TxEiY5mWVRe24o9JEhJMl1c8bGLfVp14OlGPmWh7yXTMg3HXL3hKj5odvaS62NA
xmEXO/lzWWNysavCLEuPtW2A3kcrYaEsMt/Kp0M1gZ+tIRHqE0T6cY9Nwp/zB6tGx5L1AYgBD2li
Xk188IEtfuqG4nGUybd8cj8x0Dl0Ahoy0n4qp/qtkBC+53II8xwj2q760Udj4xU0fms7QIdIhnR3
Dv5N/eCiIjJEzYm7yQ0p9GuuTS9l3iFLSM80M3ChFeeoytBFq6cx4FqFAgo1+5e0s75NsTmWntVJ
+1hk/bGTgA0ptMWkeKjbGh3CKMDNDsD3WL8ZJlp3ZnJMtNLcFQM6u7l0/M4cY4w2YbQS2R0U3m/Q
Dz530XTgTRpMCejxsPGtdJHqCThZJiwEQBdNWzaczEY1futmd1Yje/QX2yqsrDL3Ok3dImehh74B
AwXrWhWqLN9rST95kJDwCNCfE4k8wZnt5ap8jNv2gGQ+FFR/cbKOhEbqNJrXWzik6CQ3NdqEpZM+
8NK4M0uKr5z1oTs6T0jbd3FFH02uJV5RyACierc2p0MA8gHfQCO2FOrRAGChSAiQ51CYbAkNjVr5
pUHPrO1uHL080IE+FEV5ILMsJSj0Sps+5ua46zX20BhQ40uaAOO2oUVR5ZCZnxi89kaOHA97WRpZ
oOHKMql6Asvxd8pNw5sKNwE5kNCPsVAqBPLpjeGt7DkSmBBd53e5Ge2d2hwONB32IEB56Un3Zsd5
kEVS92s7w4cb2ruiG68nUyWeMRk3zajAGVKdOhUdKmH6FW2eSdbeWbZ7iAyw9RcdP7Ckxf/Icg8k
0IFjcIV7Qj5JJ268AQliE7cUGYwlvTF2DyUtvxTI80zXHM4ytUOCHiPOi/WkuvFHQti1oZXqkNDk
ymIccupmluwgU7xDDuPVxPbrcpAeAs13Cm55TSWhKodQk7jiQMzMo/7I6viKFdaDqrqQQoAH3for
s1I1ND7THscuerVZbENngB0BXXyJyhFO2v0/0r6sO1Ic6/YXsZYQQsArQwQRYYenTDsrX1geMhGT
mMdffzfZX1eGMddUZffqfqpqK4Sko6Nz9oBuYzIB78nNPRHIaE0jvg45u9Vb+kKVGlelZcOQunPC
etoRRQYufFSfLaX3DclMWyl7u9LiUyPCsxl0V5E2/YDmiuoRq/yONj269kN631fIUoSB5KzvxAlx
9BjUuWehj90ItD6MPo5Byh3QvRdXVZEdqyZ+srL2KStg9qfiRAie2ESS2xkhkQgUQKBP/C0jWusa
pbyRub4LrORg8u6qYuRJV5QvTdh7WjWdRCGJHTUlfqpsv2Of/OilfmZdDhrw0LxAYfHKNNRzgIuu
U+Hsy6wETbSMfiuxnlY0PAW5dY0Hrdfo8Q1N02NCzFeOLo3dxZBHb7jxnMrpu4IlOo8JQBVjZsUO
EvdDMAaFXRvpX2PSWN6QkTOz4tsCUTLL6j2bJDjI6YRSRBRKm+fKE6zvrivV9EcZHPIS77dCLWK7
EtVLWw9nNlBXoeoZeuYu4J+xbaXwmYH0Kv4VPfgiDPotLauDIPody5n0ijjTX4CgiNFGx2t0QnbQ
GfVbH+PpnSSBX+dAUzDDdDXg9EqD5Y7RAL/XAyGixdm3lrR4vgjYhcQagrbSGgfRxjctMbgteXnO
rFzaI8WaTgQ/rJgeuiznyIOzq6TUsF0t04tEPNq0Mt7wuZxBVti/tL/SjfIYcQMS7FX/UpSth/z/
FNToefXo7U2VsHtLwIiwYt8yNTxVcIMwC+tnIq3QNUVR4YkR7sgQv4yKPhO65yRigFxuXR+UPkKU
AE1ShSKUTdTgHkDWn6hOl3bdR70TB2+wiL/uY7KrifoFOIbWgXZ8/zr1wWAjIX9soHCKSXQxnoLw
lyws7Ky+OZc8+t4FY+OSoiucbtLZNY9T5cDb4oE0fe00GS3Ptd52ntFKpBixhGOlxa54MUY2t+Co
IrXM1sB7GqbYDwl/llW0TywT3JnJzcbsahhCfDnzmloa2GaAT6bGaei1A7TkDwlr96j+7KahfYKU
kq0yJFjWhGUTzwNVI4dNse4UI2RQQa3Vuv6uxMcKWu7lZn5Q4h7pfuvkiuLEkxHadckJRJ40yKxz
N6TAlsihuKrz4dww+Zak1WMXRe6QVQ+MlG6J9yNhyasStgj49HFqpi9tQXfEgviLau7wGH2iffIA
SBKAGvFfLMMTLur1BwPAElYCvSHgNayBzCH4DhiTW2zFQwQ7Z5zum1CbMltAq8kxQnJEZD0wFpxK
ERx1MHn1HOufGbYQw3nKTCCQOvPI9dAPq8kBmAlKwsUxI3RX0/paj/obDRePTYPsKpLJW1xxLypz
vzCV55YDty8gLE+IPYRzbq2GDhnZVd8Vd2PYOqSHj9Jk7WOruG6zzG9AiUvq3G3b9qHDm5wZ9b6P
AVIIxhs6NsTOYE/ZTo3bUdOHOTUMo+W5x1/E1x38OFFPeaB814ni1xbZl+bwjULouLCyUwoDDuRF
+9RSz/ifF3fWC1hLO0U2V0DSOF2SQvLY8gw8nO0kVF6CIXoAsR5kmGFHxuCsN8nT/Adgjzyncipq
jOS67qujFLRycjXZDap5Czsu5M3lroDduz0WKkBEiuZYKYVBbNOGTjL2z43avySt+YXr+RHQhXMA
opgdo1jiGhZPnLBEvRApv7A7LSYAjk0/WV9dtVXh92X4Gpn4tyOWoXigNYHdD5niqkC0n82xgJFM
nf40crBeaLUDEBpv8Cry0wKGMyn2ZlewpyoMJluKCjZr6KucBFe8HIpGdtBpbt7VT1lrxKciUhMU
R8KzGJtrNW7hPDpAYYlCUs7F7XXdKpXb0+RGHUD26qqrAjgjfVYVbg1P0xLD1SIVVV/d+hE0JERW
AFxalt6OaYoqd9Pu8Vae8JoRnRfVkXHUyhbP2xFmyO0sfwuckeCQibDU4wxeCnvkzKC6lFkZ2Dxt
PYqgQ6PpqYhQ8GS3zTAe6kr5TvQa/k4QIY5i8xyX1g3RFEC8wFEJhyMk5t7w/72VVflXx+XXXNfd
FAltaM4Proo75Wgd4LkFwd0aYCfUFh/BffVSWvosY6hHanhsWDmoANm9UqRQDwyUvZYpNwLlrEqx
HkO1PYxC/JBhhCJYBn4Fn049jvswAnfVA4Q4gb7CU+SHbZw9iii5NQbUK/PmXs8mx0oGZ+yig8y4
W6T8y8Bbb6jxEqJWDWFca7qa6nQfDtRTYvlWhObXcn6XENTfikI/xan2Ek7a7YBCYJNjSxvGbYPf
jlKZT6fMo7K61sYAnAx074rsS26Jx4ZqeJgrTqBybzKROpHkrpuyndIEN3rSPIok2yU6zP7y8UtL
BEqBhZm7JjGko9bBTaPgHDDNy2l4X6CWYWtB5RMOGex8TFHKg0WoHLgDaflTaMlbANJcome+Wuh7
6COMdq6Q/Qg1ajiJnBgPHtW2w20waXd6hMeZQuVdTtXMlUhEqmx80+X4HW+iZ9Qlpz2HMCvEz1Ef
7KGlOObkKUjovTaRU5OHLeocHLhHazrlCSj25jSdWAoYH02iL6FmfDHCCqkXFiLn7XXcUWkrOTkY
eniXtNUN/O5iR8+SGyKjr6yKvmOzexUuqM5IzzGWKe2rRyLKyp5KbgDfnz3zYAAsUebf6q4QjgmG
VFzIU2lWjhYWJx6JXVOk10FKjsDweDKhrT1Z3A9DPLTK5D7pYX42zq88Jcsgwj3+YLp6O+JgK9aE
mqcpHF0gVeAmb4DCHHxDNc+izo8CQlxAoKIsNFgOqGEJonC7E0rhd5rlt8T8xq3UE1CZGHqoaOXF
8MNSp32HZ9dBLXO3Cvtvsm6Osaa8lsN0gxcqxFmhySxVI3JD1GfsBkWYmID4xUswGMozC8pzbpH7
shG3pAZMp2uuKA/stEJ1bAgcRG57FLE7dXirxUn+LAVpbCMudkKvISNE9lFVH/uodWUJwwK9OmQh
GPP54BnKXRqEd21Or9NaOZeR6da4q4TaHzst/zoYpt2GqE9bic8bdgVwohO33XOM2pwzJD3AjgbK
xQhurQAcdoJxMkmezaQ76gw/WzWPMpWohSWPyhD6FSoO2pDhGjWB2O3QuMg1l9PxlFfJrrJm8gid
VZ5ocQuVXsAeZQwBmdwZJVA7NOq8umFuKsvWhqjnGWZfN/3E7lptuA4obs86/AbLk6dRlKAIdTed
IWKnw1qghQEjOCN5YCkTNtjudq9MPt4LOzRvvqlWgNZ60Z2VpHzmLZzR6vK5x22RkdqZ6My36/VH
IG4QIca/BNy/s7KeTR+V2yjhP/pRa+w4zM5Tr6MQUuyYqj+mZX6bT8aLhp2t6sMBt+iXPkjecl44
vWw7myd17GqVtW/DyhWaeRIRZXaTB69hIgFcRT6imyi4TlpxDMfErwp+jy2CfxIF11WMOmIPq+gk
TvD+ovlDGSYnKGii7KrascFeU4jOO02JwophURMqCfFdTyRiGxmeFD15mwp6kBFBvoyCM40A064s
7iJj7Z1pUHdmwm9kqpznu8IxRmTmCIGHmoMnUuiJbo8Zq1xFGoeGJveNUtxZijhB3Bx6XFWondRE
fiFGfVOK7CqWKGj7KSuwGfoXFNj/CmrlboxCxVHN6Sob1T16yU8hKV8pjVB9B+UrBwcsyA6oxR6T
lhOc+OGEkpMP2hekEysHnAt7bM6odTpAgT8A3XuM4sKfbWLtMc5OYWhMeK2U1Mub/raogpuijG+6
IH7QBRrJjZo7eVNZttST0hvLtvCUImKQ2lOv+Dj6KCvhiaYGt0rQIo2RuHxZcmWa7XORVaYNiOy9
GE1h69T8SREYnNoE0KuJqINm72M7mMWBK8EtK4ufE+nP2sBvaMUczocTnXK4L7LEF7D0mER8CGV/
XajJYVADn+stCu/oyTC3lketU3KbTOWTQlA2ydGC7CRyN0VYp0GB8EVa5HYpM8VGl9G61WTzihr2
FWOvQQQX3jfe7XHpdPWDyIJjFwB3ADaUG/X50RBqbDNu/iDopnhUbRNnhFey12YNiuFq312xvEc+
Kntyn1VK55RSTd9kojYPVdqiwqaYkWO0BUxH2xhnOB5Mn8FBx9ERMEa77Jl2KyegOybuaHE6PI94
6N0qMBBzzCBEp7ZUd1SnvmH1YLvxfNfD4dqPFP1Aa+0Avxp/iMrQblsV1YY6fEL56SB6q3SmSjuZ
ioEOo2rp1l1ZwnthyGVxNvmU34GhUhxzIIz9mWR9m5jZzzgAq6nW3TiomcuGov5GdA3nGa958bXt
2sTTJ7yXXKOdTDz7gicI8Qw+2m/cNQA6dxVDvpZJ/ZUgASxo1/qCdTug4KCS2NdXgZEfLOg3u3nC
kEMPONph1+8IDeyWFV6nohbdtC3di6lSXJ2lk58wQ9ht096igwJ6BEfEgB71iHYyjngZygN6jYNd
TLy1G8HRMaWoiyUW2i3JT12gZ/e/4RMWAL+2FyGBBJPYh31U2qEW/aUhbjqmLjdwUxuIEW2B1ZJ5
WESNiYFaibI2np/orH8+FXUdbPMbkbBASUHaZ8AdBZTUiBQ+lHih1Q4XD335Her1U3w9Ib1tm4c+
u6H68+djr4Onfg+9AE+BfqC1naijfWXiQY/ofmOZxdcIimg2C9QfOutuPx9wE/KxQODkcYXDYQAe
gwq0H+pQ0RZuVXivAwRCmz0tjn8in3kJ+FgiKFlLI4SZvID6Ov/etArMKizZOHhw7NHRDK+rCEnn
CL2VTutRA0bxBnCa6FRTsiE+tI5y+vtjL5GWKG9LKzOwldJefLUU9XbQa69kvRvRfst5fHVhIdwC
BybD1OgSWZMgW8gjDmRN0XMvU85xgIpvsDNU6VblxhFZxSNdjLVA1GSxDHWNxxG4arhu4VB4x5Tp
axZEGz49W3NanHnCRGm2ZYvNWsVeqUICjd905OuEYGhsobjmjb+A3YLR/fv7LY69UQV6y0owPgyU
iI3wTMUNa1/1BHjR7KYZvI1TsYorvBhuEQJ6Vod1U2G4mZSQwYGUtX4NzU7TB6HI2FivNSjou8kt
Tv1YR93AewnaTAlwkpIjtU7gSGix+KmbQ1xFskNTAosxWJZw6rZ/s2LN6w28bmu+bwjZcERZPRgX
s1/EBE1JmkrREQAV9tKgtJ+qX0K2z/WNQDv/mU/WdBkIpjy2Ogr4FyxVCMH9Rl+6zoIiaWQxp61a
FKCml7ytHvPQePiD9YU/qEVVNh9JfbG+YAp2QGz2IIHASX44lM7gT+eZU9P7W+Di1dW9HGuxukYh
m5rCkWRvRd/JZN7oXKIFOT4PagPDYqruywHYFbiiOFFRu8xMn3QVFYjmV414izq1dn1e/pjF0pK8
Tnu8BAuE2kmiaaj81Ud84xJbiz8XY/AF37wjdSRG9B33hdrg0bQvGVy045f/bQmXigo1GaKut/6P
lfVfD/LyMHuQby3hmpA3pOL+3i58gb401Fwq6E8BCSdR51LES512xhPvco7Me7wiRvtVId2pzzsX
BUcF0rpapfnogU6OMHInwlOzUno3VdvBmwZj32awMpZs/JOwdfk7F5jyQg1jDpMd8Yup9u++yVpA
vhxqcckoWqkQRYEEBASy9qglO2nzU+pw28lbG8Ha24zJWwPOu+4CJwo4XRRkRpzvAzyIxx41O2T2
KlRidXRm0HHyw2kr19zayItLpwh61aIjtpiqvBRpaIvsdmq/bOzjtWzz8kMuQlFaB+EwpviQM/lC
LY8onbrG11kTXpOu3DdbauKrEQAG2/psBkk/GCSHUqlllAMOi+K0TYp7kHDtz6e0NcLisxGeVnSY
EFxVEUB/2sI7biNrXcs8IHHy9xwW30zGALjhs2Hz0XTXTE8sfQHMFDfn3kDK/r/NZhG+qxBW2Okc
Z7TwK8xFbDJq7ucjrPI8oakCDo6m6wQuse+3dhtKqjYTwgsI3yB5oqyWo3QGxZPuJMRuzjvyXRR8
sdx8I2CsXfSXA88reXGmOgO9206k+R5oPi9C5WEE9k7v4Dg+1LvPJ7l6li7muDi+oHlqmqwwVD2E
h8743ljmsRDRBpttNUhcjLLYepnocpiRYhQDLeecxOjDGx4w3eeW6a4w+wNA1Z/Pa32z/167xVY0
SmqNRcIKMEC8opZXMQs26I6rT7TLVVrswIaVAzMqXiCqz1Z/tZMWbnOqwZFtzij2AyD09PmcttZq
kSRQYHS1LsKb0GyzQ530d2BAe5VRv3w+zOe7j5NFnjCoJBo7K8nBFhU7InxBRpg/f8vQnv58oM/X
iC/FM8ehCYyuxvlC2RwMSjTxRbrxllz9ZJRQtJnBFreW2QiLUS0mCrbBWAIeP+g2L28SUrGNmWwN
Q98fWFowPciBS9/HbQkr7r9GKYC3V/7HURbxSC/1HsVEEu0lBb1Att+6wTctthX21h5Z/OKbLaIP
SsSF2qY4rHjxHE3zZOACB04Al/pDGbBDoU52oygHY8yccNg4tqt772LsRTgqBIepRoUtEfCdFqCk
VwtXosZHgPv7fPNtLdkiJKERJKs+RzYss7/MEI1E+lhOG7tvazaLIJSmTBH5fJIIoN7GjdJBoEB/
VAuysWRrL7bLFVtEoqGsBUTX8NVq1TfaQ9HEyGt/jONdE39jmfCluvv8421NbBGJ1HKohQXryL3Q
XiGzh3rilRWc43hL62n13oCeBJ8VAQwwy9+fK8FUKwZAArcTxDyG8DuRGToTBHYChxS+yv349vm8
5q29fPpyipAAIzuu86Wn01iOdaL1qC8k2VMWfa3y+8///i8dzs8GWKyUOQk90IQKwmAD39KacH/+
irRWfoZ64kAT5Js55d5oZc9N3+03Bl9ftd+zW3zNASx8DfaYsHLwOOD3r/TIHKIhswGz5An9SScL
X6gNPsfWwOsR5b8DG8sbhVUizuHm/p+yzQTrqgIK8xiPXSkHsSlTtzoaZ4j2kCExoLXwftPoWZZC
6BOj9c5cRAAy7jAXEcwTTFw38prVIMJNYAStWdzvV4pwkajBXb0bCwtfVBuzu2acTmh2nM10i8m4
nmpcjLMIybHe1DkZaYEpTchFVbd0suvprneBhXXHU/0/TmvxBfuE51BnxLSy0Zf6s2XdKtnL55tx
9aRdzGjeqxdfjg3tVDYdno0wEI7G3u1U8ie3paFTiKuqMPtaSqymBhD8Abp+uMaAp5OkqXcZmB40
LrfUXFd3we+RlsKqCZTB0WLB5xoIpJ5CA20i2hkvJJs2wu76PrgYad76F18NBGAmTB0p5+zihZTT
TvAu7Wz0t/Zg7jxsmYSs18guxqPvxyOgfxB1+r/xwAFyorv6OnA7ULfFqXIgQ/4n2+JiwEWKM46A
/sU1bkwUYbQUuzxPNu791Y13McLiKFljUBrKnGGI4M4ysx00frdWaf4qH4L8xRCL49MqECoVALj8
kiWZe7XwdqvdAu558HaDnd6W6eHqlExdh7+mBqUtffHRIAI2ZqlqoXhY3QUx6DFjv/HRVpWH+MUQ
i682JUbcEah7/Sq8/x3BB686jn45up/HhtVOHxSkNA7dCRzf5bUvu1IUyQivS7YPfcOHOLHTW8fB
Qct/DzTMnwiUXAz3gYreZSAgkS7a57WBpvT3AaQyZt1tTOrjtWQR1dR0y4CWBmfL146WJiKtwwG5
jPlQozCn171TAinOtLekeZLhnRy+ZHg16l2yEQk/7o/3Iy9OcWLkKWU0EhDm2Wm1+lAEW3nNxwho
AR5mGhrQfqAuLMV9CVhs0WQKgdIyB3DnbKK6VKQb1aWVTYhREN4Ix87Q2bI7EDZgi5qAc+JcgfL0
7mLfKi1vjrVI1AD9A945jWfdk8GdS7aDP978w07E6te7mNciL8vBvgCKLv2PbJreOYlnd4CoQNL0
PHm/hIziPQDRG/vxY2797msu2wGypjIAW6rcK5l5Dik/VC15nbNTR7SIuhQkPCcFPtgB684Fr+hq
qMY72vJjPYAPT5p8N5Wk8OUQXXMdWE8QTaatQLB2Zi5WfPl8FyPJgCmFAs5/+kH/TeXAZtlvCp6t
jcV1tJ1VEzCrDx7FTRtJSfO6+Ht3DafxBvjBf9C4+JiIW+RyqEXyM1MkVNYAPZhrxzGrb5PkKiGh
HyVbl93qNr4cafECjTuAikuOpv5/t3FwmLfxn+XC7ye1ODEigxYGPIoLNAJMV+h+jwZ6UmwU3daO
yuV8FkdFr3RAguugRH0g20UKUFaF+QT70s/Pxq933vsb/N1clv7OQmAicQDVI5PnJ7PuJrss46ta
O+Vl4RgMFAcRaA5LLQBb40PL2oOe6jlIptNtaJ7hnwFYp3ZCedBl3eiO1Q8ku6cssfx4htYGIKV1
rwYVjhX0jsXxPsEpb/XYr6DYCUEDpl6xaXT0AcBZ8N8zIoDvM90+pNfwdqjUZ6MN7gCevm3Nbicz
fAnxVSuv8GKVFfjQOrCaHOwNcEfqfQhjvjxG/GrMI/iQtqGCe2TdyLGxZ4XMUYl3uWbsGgCS0njY
AWZoU0AoCzCeKzGdRqP29Dg/cwOOQf1bIxnYtzMVvfPoRL1gSr1aZA5YMDanladY8M0FwTns1WMc
TXaf3TPwwfvIEzGgiPw41F0Gr4HRTXl41ohf1TVcVVogTC1EmgwfMur+fXXu/WrOJ/8ia04l0y0u
cf8FA4jM9QQmBIzB1XEros6F0c92zeKe1StQ8HKGcQDpB0ydmB6IO9+53pwaqJLaJEruWc12Ykqv
AEnc0Hf6aJylaQgqFEbU0BeE5Pfi/AVSZNKSYM9Z/qyKrX5pSle3Z/ue2qkLqCIzGEv4vas5MbRP
t+17PmQZi/EXR9MMQQ/FjSKRtI2/7IX7W/1sXauO9EZfd9WbTcTSh4j9fsRfxZaLdVUacNvjIvoT
/935x79b2sVQiy2k6lHcW5kOsECahlC9iQ23An86DWnjZBCuVXT4Y4Ob22fxdj1ja56LfcV0jQKK
TM2dpcS+gQbAOSg4ue4mbjc6tGs7AB55XfigBVwVkwCNGZQdkINBrnV6DkpjPIw7JTG/p5AlzQcV
YHn9CFEF/D3jZJlgMbOQtHZPLL/pR/DUk8xueEOhEyEfA1WLbFVBh41aPUhlQCYM/V0TQGNYl9eD
woDUZkhba6HBNDdNwdYR96oA5ayGn2RFxgOrVB+QgL/IFD5bOryj4h4s9Smr/KQtf2pA+05ASmeV
cdeN+SNUPDwjqQ4qdpIKByq1GzwK1MnUqXctz+5SxA8rS79AIPG56aA3UeDWTKLqO8AqP/smh5zE
4EWs8iZVftfayI0yckgHKOuYptsC74GmdHDN+7F9BLugBKzFYPuqh8BzEYnvCUnjHWT5QVhT4EQF
7YrmpA7qGxg9ZyXkdwlYxF4a1I8lajJOzqVf9KHiZkDodQmUH6buiSXJGQ21nWZRB0j4zAki6IiY
BIhQ8YuBN5Gosq1x9FSp6xA9AfPh8+vrwyW52KzaIt61U65YpM5g5iQA/f7B5U1CXz8f42MpYjHI
HA4uDh/UFns96/8+fP9WyfRjJrMYb570xXjAc+SB2Yrftr7jbXYAvWwvvC3V1K3vt0jPJr3VNFPK
GFXg0C4UiMpIJ+/fNj7gfGo/hhR0lbVf0orGYpXUaGBtjnRmZ5RusC92ATyUjOv8aoSLQbHfmpO6
Pqnfwy3WK4l5Q6ilmzv0wOA5JECQsXOIpttg5R1YZMd2DO61HWwhkD/kur/W7fe4i3WLIMSkdSE0
sTKoxGTJGzoirmoW0A8wN7b96pZEcRkdS4uYSOAXyW6VBgVtsiLY9QakG7VdKp16n+wHw+l3kwe7
SuJvfda12V0Oubh0x7RRyjbFrlSpHWYcu6VzCDIsk23U0Ndu18uBFrerbiVRneqptUNXJzOgSLNR
8v1Yc8E6XQywfA7q8ahrIJv8x6p3dpu71CXesgVf24wG9EY0qJHP3b7FpiBhgLo96uS7kl7X+bPR
3wf6xkthNWBcjrE4xb05jVUTIEB1pcuOBBqe4KP8UzvleWstD/PlYIutp5hKCSmEzNpBF09oUInX
VBu0f7tqdwH1Po8cHx7uWCncgjASQqqnEnOxFaCLXXVlqyi7Ig73oaYfJFXw4hK1cYx6KArEaUTv
sj7eQJ+uJpgIENRCT1nHfxdznKZON/MIKjNsTJ5GCfUKYZjjE4uswg6T4UBockWL/m5QZ3WECip/
5GvBgeMWbVF84xFuftBPIN0yDDaYHD8zMO2cOBLhxlFZy9Uuf+fiTFo9zzhI23B5mCTcI5+01FP6
Q5ndGO0JDN4WUmSfL8jqVrsccbEiZthQaLfAMROkyIutlh9MfzuSr06P6yoyfAgeq0tUkpHDwi4s
CsBzhQly1B1U3A5GfQ8FoX0lj3FfOFV7tzHBtbvKuhhzcXnQsDRDdUpmw1rqCAfWE8Llymvl9S67
EsfE2MLlrwWIywEXAQKk3TLX6tnxLHVDmXhQGBJ8C5e5epAuZrWIEI1itUZhwJcRpCWHjbqDRHVI
oGpj3E5QscqarQLm1qwWJ0jEplkpszoT3HzGX86qHA5JM7AQXNLd/DQT0HHZbbVxtua5OBADoKAk
jTi2JyKSXg22qr2Ahq3kNeSmkh1M1/7oQFjoRKBUq1qoC79P1phMqewa+L63R3kYz5P/n8ukudu2
Ll27GK2LoRZbE+RcGXWQg4EExr6GclpoKVt5xeruvxhisRnVpFUlS0m8R5LvTlfVjXA7u9/Vh/oh
cjctArZGW+zKQI+tuhJ4fMwGQNpVdEycwDf2YOjDIGDrIl7NmS4/32JLQk5mkmXUxigQQpADpQIN
7RbjDE7oXnrsZVNPfGu5FnsxLZMhjxlXdu0ID7kBhh0gm+II7CInzuEhN11vR8y1JO1yjovwDJZu
JuE7BGeQMKkcPDoPDM/1ilfQuwdI+d/HShVWghbnHN0KuqQvxUXehZoKW/g/MXBa+ZwYzDLBlYD1
gmUslq+GYGpdpfAIHhi9jYDI6ootJPRK0Ho3xGLFRlBRNU1BusET6K7UvtZPs1njRrq2skbvRlms
EXjgrYgNitw9hoMs6Ld6jNrFPdRattZndSRgUVWiE1U1fp2Ii4dkC1mEKDBBGYTuBjR10UZnUPJw
5z56h3eDY9ohZLT2/6BCtnKygSz6PfIiVMmaxDJAdoUKnblPfGC1vOgwR/3E3Y4jq8t2MdgiaLUc
DNUxRdDXzWt1OinRU5jsNrb6HMYXWe+7Cc2f+uJTQoE1zrOWxWjPDDt1x7z8mgPYox9VL3Gls/XY
Wsuz3o232O0R0/uGD8gKkGcVh3cp/bYo/9YHXOx7ZijhwC1okioNoPIQDgw5mOR8YzuuHuCLZVrs
e6VQA+iDYpkMFXpA6RUogVvX18Yq/WLRXKzSqPZVmyolvtr1bJFnEDc8tswFwxugEQiXRrvNO2x1
SEpU9LkNaBCZi3JpZjVxMUIzYhemP+YzlpzSneIR8oPbEAP1q/0WxGx1sag2x1uG/HcJ9qlIaBVQ
8gXPuak9sweNCm2Lfv/5fl8fxEAXn1EKWfzF9kvUJA0LbAugvc6zdEuQos/x4/MxPkJu4D5NUF+y
iAZNYkT1xZniIaEdRH5/QXzQH5QuWkbBoXM6LyDnBtZL0AzaOMirE9OAr4T+IyCVH9r3sHrLGqio
7bh80wvLrifmlc2Gc/hq3L0YZI6OF9sQokmq3pUw69Er9LaiHG8G4LVjjzcjZLtQ5d34kGt7UCUW
wzpZzODLLUGx46PQAqpjEpA9PYB9D5yj5fTmM1j3SBPt7UR7LZsC/MEEBwY0TcqWdOI6ytuBTPCH
nE1iINQ/XyuQmUWIr4iD3NQ1NhDGayFRn2soqC5A3MdcokqUAN6NtBzDC7DjP7UEW9klGAqFB51R
A7r0i1AFXmsJpfspnLHZNRReTcWFbon7+bKtxMPLQZbOHRpYmAnUXfJ9J2+ypoTevfbvNzvafTBe
B56JYsvP07zYh5JVSWRSuJKa/EzMaxDijOz580msrsrlGIuLEcITATRngVuY7d0zPzxWMHGCEd4/
AryuHKx3E1qGJU2WEN2EFp/OggeR0NtpGO1Y202GuP98Xms7wAKnBiGWzP9ZhPWhq5UI6FrgeMGA
6o9B/mWYNmLs/+fT/R5jESbMUgEov83LPbsbYL5T7s1b1Kg9vmuujcPn01n9cNjRHNcU8OVksaHN
uqjb2gDGB9KqlejhgLujxn1M9X9/x+uAIv93nGWfsom5UYt8BA3AUB97YQLMk26kzx+B5eCoXY6x
WJogguB/1RYlKjTdQeKF2tj6nu/iu62bdjXGXY60WKAAQqGFyjCS+todjG9I+va6Z93VLvDjr9Ca
dz5fpM3xFhci7AsCs4Yf2q8LkdZzlrmnhwZiibsGmbPlFn8Qgi4nOIeoiwCRqfCXHecJEnGw6p99
JremNKeOi7z53WItQhAXqRmVHCM0rrmvfzaHuU2h3pFD5Stfxx1Mrvapk3viK9u4g+nGlv9FebyY
WxVUmh7PI1s+3Xfu6CW+/lLdtNCGORqZXZ0KX9vzb41TgcI2nlqfe+GN3KdIEtlGMPmVLn32FRZx
S9FEBRsA/Jb5suRO5AVvAkBt1SlO+h43pgMUGrTUCidwNq/NlRVA+ZxYGgHCFHKJi00FlfM6MFHU
REmn96oayrYYn6s76KsgN4CnTvb/SPuy7biRJclf6VPvuIMdgTld/YA1NyaZ3CTqBYcSJew7AtvX
jwVV9yoziE6oap6qdCjREZuHh7u5GQFH/RvEzRzwKbvXt/TCIlwY5zZYOZeDPphiCcLU7tNEk0Pc
qLcdAXE6KM+um1o6PRe2uK1GBbB/SiEGmmzjTflTyUx8mG2kGuVNjHwSFHeum2TLxi3rhUU2+rMt
JmblMIHmkvV6oso3f6vb3q/qH5oy2VRaCxeYi/5ozECwhfY+1oZxaUxQUas3RJNdtP1W2jcbIFxd
cb+WQf1fpvE/dniIsJHkfVqVkBdkSpMFRb4gcsihcydnzjcNFJjWdujyHvllkPPnTRDWminiqYt+
8S9Q6CZ2K0NHArGyqwHBdH3JFu51LNkvY5xLh2pS0oMUDi9EsBtB4lo13sDtdt2GvHzkfhnhjlwN
JRa9GvB6qrXgOMfK7RwYgwUEzbYm5Bsw34OlxCKIo2ZTsloTQiEy43E1QIXYpJ1TipGdyMExl8VH
OpSeXkM8LureaJ8fWrk+aIH8aAzTvTCHdyOktS0ZULh56vZTLPz9CwJpbRUqp5JmaB8C4S6EooQK
ZjV/ppCKjW+iVPOuT9bH1nMFEOdfJvgwGJalkaYz843EB38s9HYcMH8LkM8D4z56tED8m38lIKxd
e7svbbxzy9zGa/NJbqkcAizeZ24qjN+aWjkEcfgAwt+VUcpLruLcFrfvwD+ozkKGUYon3de8cpew
upJjgHHc0h8Kj2WFqTO+Dlsdvip0FEv24+OzfF/drIY1bFy8J1Hwsgf6V5EUKJ9dehLwP1HItWB7
gr3vHVzO4L+/x1uyVGvH6v6yxaWWEjBYiKKKDcSS7hmQUrj+oYKVO6qXuCHquivne9F9KTIgESqy
nhJw39zgFCHWtYaV01yxeuu2mccCRCPfUwc0/6L7G8lOdol9mM8zk2yfnV0Dai1Syhhn/LIpT1Qw
faZdExvTRmaaKlm9nyPpLqaDmwwjVAGi3mpSAnH2Qbof535lpy3P+NnXcKubGmNSDNBF8o00M21T
ywpPVcxTlMzPhtQCEVuHm0DSQoDDNC/qEvD89qdOKT9dP9drk8ItfC3T8aeiqwpOVSP4rKgr74Cl
+1BBh4mqaahAfHihtSqFFAbr02HXfeEB/LKLkG7TttfHsZSl0s/tcCc3CwzS5C3sQILHZiXhAKol
HmRiuh2AgVZlQ0RnXBnb0i11bpO7QARJSVWw5oMcKm+eQrn2UX3cTuPa2JbMoOsI0wQuZzQdc1tF
Av1+35G+8inDb7THcI4sZRXUyX4LfzzQBwT0lwIADJI3l8cjU5uS9KHIgPmTm0A4Ctrj1B/3EJWw
8wm14ACILPi8xl+NZZY83blp7mRqSUT0MH03/bO15fd7Ativ+jBKeDoR1PvgWOfzwAods6orjApC
SMSqtC01Xqv4c1M9Xd+OC2YMlL/Qckd04DD4h7wCelESagleNRD8KsXKLvTT0MruCI2b/y9L/FMe
aWHaK1qI/oMIrXxQVhLAdG+UfrO2QRZ2ITpR8DpRQV1hfvDYWa0VZTGAuMIcHkBQD9Cu2Pp/fyzn
Jrh9MIKGWDVm0Lj2pWhLtUfzg2y+JYnmXrezdPtcjIU7UXkIAFCdmSWcxeCypCiE/XAH2AM8hfop
W2/lWQg1DV1hhI4iAc0tn/oFze04TLP2s5WnfysnAOHfKVqsKMHNJ4kuK/PFYEr4De3UBR+PbDMA
+IC3sYoEd7LncaxTA7KwUIJ0Q1pYXbey29cMcOuWQjpEKVocKnMWbCNVnDReaw5b8E7gP2D1UWA4
iM5DzGRZMSOUlcEFOhWOor4Khg8eaKspSruG9sw/2R+o3JjvFxeaPi99IZQ30gIU1CzYlQDjsH/K
27J2z7/kbdceV4szeGaQ/fwsNhH6oGvRtV/7OfRXqhpMp6strOybOc+H24MhalVNR6qZC6NnpJjL
pMIWZPytrf7CUD7KkeFQ2/YFBNirD8alJTs3yN3IAtRj+lrGrhBmT8g3w4SAyvCS4rlEn+n1BdOM
JYerS0Af6sA36DqPcTBmbBrZxImOS1HfxZWkQdWpQe8nU/5t2hSU450aoG1w7qataQbmcwVhMwcc
uih1p+MxpWZv01RxlZEAfUXRa9RrO73IwVRtpNC+CDs1cwFzJBtANMjGTIN0D7k1zelVaKtkqpuT
YrTLsd9oQn6U6uoAzoISKZvsqYmjA7gmyFNkqiM0a4VmsKBrC0kd0gMcZ5gl9ToRKOimqq0piCHp
VhP1BqooGbqM6YwQUBZtAV1NIHusIHcgTSZaHQXzewk9MDuA1qKWSzc10you9f5OIDrkrVRwYLe7
fMIvSZHds6cWax0QFMLzJvfrRnyIATnIJqYZhv+miSNpQgqNlnkP5hPVRhvCmyG3X6KQ3plJ4OoR
+MjnXrGGAfIdEJcGedudYLTHRpefSwOCWMFQ1xB/GX2I4nyl+nQDXOWnPBmOUhBPbl+PO+jw3Tat
9iIrBeQrA0BDw6J+Avfmk16lnzWz/CEFaM2RSeTkQvUsQxggkjUf7Wya3yroBKFikFjIC7wUIDSy
DH3a9yFatRKjRzuJaeeN6qWp+FyI+peqnWIbb3LDbcLSKcJ5DxLfl2rqJ9uM5q9Q+z4mGpgts/kY
K9ie6QRe7GAnS+1bBbEh0MWSzZzcCwbURJT8IQvmVw2YSqvtR1/oh5s5gl5xrWiVNTYRtaEkYBky
5DeDAIl7Peslp8DWQ5uKCz1iTxGBaRNyxelo/zAYxX0c9gdJn3dzJXhDTY/5hOocAOOOHiUhRAsT
wRbS/F5Wuvm2z5OHWB9z/Lx4yCZKQe9dxk5OQw8CV8dKKtuDWWP1K2jfFj3CwyCj0IAiB9kw9nOR
bdQGgjEUbDgq1EetgkDTJaofiaB9ymcInw5U2NN+eMuo1Np00u7xDQc6KgGeQFntBkTdUCF9QB3Y
m/NohkCc/CmkbeHXofwCjv19PNKHoG/9qYe089wOw1ZOkpuRiWwNnbwdNUi6mvkmV4pP6LWBtl7T
WGQgoT1ITNw4B0OZiJMW9YBG54l4N+hFZisTpGGaVGu3xOwmK40DCKpAnAUQD6fJRjS35MWprSCY
NYqtail5/y2f5U1PDdkFWfoxlKbXSKqexanc1RF4NrMJPDNFHyF4EemhKyH8nMafpEk9TjjXtToQ
q9dzt6f13SzFTqUGn+Vwquw41TqrDIuvQZmcqoz0h1KCzAM14l01S0+C3kEZ01RNF7OloXIsuFBc
8uUkPDVhc1PPzVbuoe3cJk9m1N0DSpdZugTFnqaLRrtJJMPtTeNGrst9o1a7VDMgMRK0T6oZbOo2
8aYZEooidJY6EjsNKR/QhPxKtWgnYLJrCW/1Kv5alvE+poWNjjtbMbK9PsYu7nxHiarvNCvdfE7c
XhFccxJfZDE+jmyguv5E8h66zoO4B/f/Z6GEzI4UfybZ4JMKGrsVKe7nHFoks0bu62F8HtX4IZKg
QDyZj1mR/aBmt6krklolwA0tLSA6VjpyBux1D0k7kJ0AdJ6yTqc7yQBRwhx7VO5vpwyaQCXxIJ4J
KEFlPI1xepgC6UHLoKQnBJ+BSbX7JHPMlHwiOWqvJvgtcwsHOmmfhkb3xvreCA2/Js/FbCVF6YaQ
hLDEoblTgmgfq61DFSg5BqAwGAiKaYMmbtS4P4i1catJDXFr2myyQApvxEx+6KR0fKli5aUxq09d
mU92ayC6iHrRS8byWyCTN1akdRp9fILUhWnpefdi1NmxCcg+A3rcgOTNlIiHMS6PMkGrglhva7hW
yBJ7odagLI3xBMG+CZLNpITPEHQ/hUP7gLf3XqiaLTp6HWpCAXKMTmZLPrWifsB152ei5gfKvGm6
ozjl+0YUtyEkRAF73/YtxN7xz3PUpWnTvYIR3Q/r4TCZ+qluJ4+Jb/dT7kX57NTVVzEo3Fo3NmlE
nJp00CdI9nGc3IlluIN0DajVk6dxcPMSyRBdNCq3jSvDpWLlVBBHmjLBlfr2qzgNxxhqnnIJCTCl
fab47kQP7wpKIDkLBNSQutA79CHC6GYjfGM0At8oJLgIW8Wn2L9TaVjoTEA7X7SdFYQEFNq+0PWk
EB+PGglNMZNd0vIYQCATmn5uEaibDEJLHVRBJKY6M6PtWB59dOztRB2d6srwWBNzK3fDVswgmTwH
L1Gh7rImd4t4sqJmdKAZaE8qOvoqYFblzkUe87ZLZj+kuSvhqZsrFTQoshs1HLxmCBxqoJUaMuop
9C5NIfZIbdqKqZmQ4TCgiJFtClJDBnjax6J414b9A83ljZzOOymIjooU7FrIuw2I5OSeukQInJIw
ActplxfQZ+pHR0pNFxGK10EITTaCnTqCRz7uBpB3FmD1hJqqDDHIWj2pQ7BtB3OjpfmdaQzo6Gzc
FqyOszE6eg6pX5q5xjT7kgxfrCk7RcdXJ9E+aQGKCMYjIWAmyNSHqhtPUEe8HczW1uZkL5mGHwmC
b07mUyLXvRUY5l2UG7tZhtbpVG2DmenOh5t8FrwENPS9DOmYqD/lev/S55VTlsIxp81J1KbHOoZm
s1hsQ9QkbMCsD1UpP14P8JbCO0NT8QJA/A8aFi54haTkrAhJX/sGIEFKb0eisaHINEt6+uW6paVI
/NwSF7XWRQXV0gLvaUWf7gBGt2W9/wfPpXMT3OsC/oWEJckadEPmaHgTXwCjXavwLz5xz41wL4qK
Ij4ZlLT2ZxMt14IFbScoydqKZin2tAVTkg3WuutTt7ZI3DuzboDkKnKw/qCSbAX1jxGAqlkaIcLe
rVhayp4a56PjXpxiR7vKNPMGDzSIUiHb956nPxi+DNKptUz82pbgsgVFjxR2JjI2IwXviRDtiWsC
E2xm+LcZAzGZRFVAxMO/N6UxLYU0QU2UqB6N5wOFfpRAmn/Q7cGgYGjUUQjo7PkmiLyOc7VPUZuM
Iic9ym7sQkxLQtx6M0+WZDOmPdMRe+8fJDAZZbEia0QBsuUDiWEKjKwiA6UTk+bU6mJpAUD2kEBc
b2VfLK0U8gMmnoCgTTH4qgLYl5VIbEFmOID6O4zqfbzaMbP0jEZWQEOdTRZ18/3cnb3UzbZKG03K
Un9CXaZ4RCXsRn/sN6qFG9lPC2stObowJILcr2zoLBmB7O9lZiDNuhhEFB2YWSI889CfBrT23z62
SIcCGsu66Bjk/dLCQNW2MwEH8ss53tB50vwxCGxhAgQj6EJj5am+OJ5f1vh8JRi5y0rGq9PHu9kS
xRLK1GtcoEu+73xE74iuszUi2OKanBoAdoIu2wL29z6ckPdKBR3XvuRWednfF3pR31aQhY7x/tFB
slNN4VeipV+vT662UP/AtxgAcxETry0+rS53TTdDxxDcxc2Y4M2Rfh7CcPYAGocCgGDLTeYpk7iP
hGknJaZqmflwF2f0UYkyN6hyZ5gFxEKAE0DsxwJa9RCFOdKIMyTh4iFvPSmRUluAvGWvS0/6qD8E
OuSOpxGkAXR2jWw4SZ12EgV0tmqZP5IYAn6yfEzTMbQDpDgGJGPCCepcQkxsqYhD0L2k0KAzU9Cu
tKFg9T2TCQ/Te00Y/VjKRgtsA7eARFIrKWfxhziS4zgJEdhxuzuhm1ETLlNhMwpQyqoqVIUJtCxa
C7Qu99enduG6uZhZ7g5AyhFzIuFkGMaPlCJ5K4OZF49qcE9cN7R021xY4i6ApDbwsNDBAajc6jt9
tJS94NZg1VaexlcIC66UspZPyK8dw5XkpnwKyJzT0gd9GVQhMrtTUndlRAsVl4sRcWdejrQ4nyls
tG7VW6o77jsr3MKFndbxcivj4ckoxayZWLGz9GeylZAI0OPCuT6clZ2gcdFhl466oYXYCYUi+zJJ
/LpG0khJ4b/aFVNrg5EvnWUSDo0ShtgK0A8sWLUxjFbc8aIF3F6KbkC2ALfZpYVR7QRRgayyH5jH
wGgdzUxWxrA4XcCKaDIY8giUmC8tTDK66vG0inzkFQZIuyO1eYqE7DaHiOD1hVlCjaD49csUN116
Ljc1bXHzz9RCNChtOwciyYZX3AZb3SkkSIQ6yMT4grPa17dwURPWmwOYK2p9KD5fjlIhYl9LDYId
UxtsOeuDmwJpvQ38lrStICQ4FCX2fIDMQt9BULsr5MeqHb8OpXDoO6j+Xp+JdzwWF+LhcxinHtpP
PoK8DcgImZ1YQEOsp3cT1Mu0nAT3CST5tA4gS2h7p63gD1JzHMeshYaS3J4mmn6GqDiIkANUr3u0
yWCm3VGXnSGbbdI0tWU62aGukDPRdbtBI00sIBcpE+REEVDgod9DZDBrtmPer7yTljYROOlQilGB
YlB47L2qJ1TrOxBTQ3LNaYPNZNDPNEVas21Wpm4JSUzOTPHQo0ypm7QalAiQuvFAfbL9NtvCbt3x
LsYNUDpREG+ZqJHwhXbSQOS7y0DQi/Qo8J+Zow7A/Yx2escABKYTrr2YpIXAn2mr/Mci5+uL2IBK
YYBoMtkKm8nOj+wl0+/Vbb8DbZlL9uu9p2smuXMho2u+nKMm8SOyVWLFDosQ12a5wt6xUPDEwJCp
BKMGXuw899egRpWYVJjKSP0R5mazIcUJ4KrY7vJN1EGkGHi46ydszSI3LjJAbrrVOvQNT7dGOZ3S
fsCrd9pK07SDmhXYH5Tcv25yyVWfDZKPZVsdsVgRg5bHDOp7iIf4oUFXwuWFItr5PPKhbBYrlSaq
WK2G3FIdnL0JJB2kyqGTYKNxc2UOl/YGIISioaHCCoAEd/c0wxxTsTBSJA2+pulzFEFyGGrS12dt
MZw6t8Km9Sw8L9IyN7OmgP7VZvYMr/arTe0MIBlq7NhZQ+uzZef9LorDoM/XRF1CSffSWDDjqqPj
lEI1SfEKr99QD3DSTbu5PqilrXBmhg9yxnaQOuRcMn+e6t2sRRu6FhcsT9uvkfBRTlTJZEYrUgo3
qP6Q3RBt+P1ucFpwTiFou78+nveNdWXeNPly3uKylHUzNjWvcRhjX+YIoaU6pl96ghM9XTcms192
zRi37ybdLCSFxOjo/pK+VrLD2v4RbR9RQE3t8FR9lfaghLPUb+W2fSyd8FZLHBQPr3/FEvyfRSrE
gNafpKKWfDnkuuix+QszfWdVkCGfM28Gn5X+TbQ6VsfeVVwGz1Dertv9KBqH5spzu9xUm8AXQ7e1
TP28saC9G5wYBQcjB6pc/bbaQGEbLBzouGQ7N9sJd8rL9Q9YPCJn4+ZmHzVcOsQtfPXo9Qd2ROKt
4MubtXfN4j1+Pk7u3EMSDyotowIIYAJpiXaW9yJJIrcOmocJnauREZd21UvU6aM5sMpRXfGlS3xB
FxPN3N+Z40FZYTIGExNd/mA8D6gkOpXHFhnlZnAbD475zJrfs1PordJaLL24ZEa1DQZxU/rAVVRX
aGObEAr7Y5WjpSNB0ajNysgOmwDcpmK3lWNcyREKDVlZQMy28WlK/8F9hY5atJ8q0B/CVFyOfxao
MJVTl0IAPoLeGjCRc792iD5QjrLNTBQ8XADDQKTLbaaopWoe6CPyY8VwDGZtJxv5Wx4NIISs+5sG
9FPAUDDCF+GmMxEPXN/K8qIfPjPP7TFJDxFSZTDfedl2Oqno6yZP8fFnihiL/NLs6yfdiW9YCx8Y
3I90K2/WEsaLzlNBJg13jqJJH9hmgGMrZwKld9/8yaT37jvHXX2Ynzt/7epZisTPjXFDBlPkpNZZ
oUMG2R7H2YP0jQY+TEF0r8/tEsSWIFIFFTWGhmZizj8aKvTfM1nPkDQYnRQdJ6NoydvGrazGar6E
D6W7lvxcfD8qeKeyvn3kPvmuqLAZqZgbcf6OgWe3EJU9/a5yTRfyr27ni05zI6CwveIRl4d6Zpeb
0ykkQp6qSQ6AYOBHNr1By3tyy3QmKOIUoIOy0V5bx8XnB56loGphTkLhnx+5pHUKqKUy33hotpHN
3sjfAId/Zh1nYDJdOSrLYzwzx709qjIUdcDgM5/c9I6GLsbkwTxK90gpAqGd7KLv8hrTydJFcz5A
9vMz/9uY46AIWZz5+ihtiDoSiwbDYIEEGZXRyupIBz68wZ1aybm+dZlj4+OLM8O8gLABSIhiTGAw
CvLjjMYOKlgmXXV9S1HMuRXufADqk6eiCF3Xn4SW7SlxWNQy2/GLvBpwLh+NX8unclFDKLdxUOdB
hnAQ7RNO+IUxZyZ2DBCrCMqu8MF4QS/dYV6jE1p6ZzEEJm4yvMpF/o2QmbIg1GII0j0Kiu2M1JZk
NhbQhZY2Sk6X1G4vrVwqi8sH+gmgjzXQCnxwPI2cUUOHF8ikys2ICUjIfFcB+XR9lyxP6Zkdbkrr
KE91LY9yXz41h2EXzna3bR4Cp3ay1yKzShlP8tz5Dc6rpUsTzs1QdYgCoiGNOxhqMgH3L8LdZNtu
yyKwcUfgVOUNWRki81sfDoJpSAQpB8hD8exMaRHoZqWjENC0fg+cWteuAXXfg4hrJji30pbjGLWA
PfqzlG5HfTzMULexaQ5UmlwPuWOK1TYcksnqxOpHK5iPxVBHFhmzR72RPwH0YytpuqM0+DSBNt6W
o8Qd6swCJvE4lKGbRDQBFEy8bXLFm6o1SepFJwzkvi7jYQ+1XZE7xEGFulTbYnszrS5Qy6O3W03e
weGC3/jZ9zXO8KUVObfH7bkeaTSzDoTUr3Rlp07iZpCNm5V9zWIufknObXAxWajHrdAKoLIycHFt
Z4d8lzYCAl7FYK4CvEir0e6iRaA1VA2FLwgBchu60EH0nzdwTkiYg4m768H7DUWOtu2+y3G9Gfvk
qIxAp5YjI/mfvtJoPIUGsKkzXdnxS9ERMSWooWkIxZCpvLxz1KaCOnwv6V6seoUM/m8A+wLU1tLq
88oss5XiZ/ncEhcz6HlOwHkmIlbx4tdwk+6gAv6FYoZzzPBqsLD0nji3xsXy4TDPIsSTc8C5i0dj
E2w7a/KSe5aojNb2z7J7+uU1uNWMjA40/rKBvghd+YKXom6revRWypUzFhQx7uTLcfGqFukxbIq1
9O/SAqLJ6t8ui7CPOwsatBQCDSA1Bt1GOm60UhqsMQFxsxLT2J618dPKKq6Z487/3EhhPU3vkR8o
ve7QDliAfw1NwHh+sxxVfls8qYEDrDfdXDe95AnOB8p5AqXThUCa0txP2p2u4DmKR/B1C4vO7dwE
dximVhcydWT3TBhvQQLSWWpqzHYftfeyVB5LrX2TiOmaDfS6ciKhQlx0HeiepAlkp2JuX/+cpWtd
BTs2lhb9KfAVlytrREVGshkBqAqieoBwxYBFMCtv3sUw99wKW/Cz/dN2yCuMI1xRtE1f5wMjQCJO
eJi+/YyTsptVpaYlR3BukeV0zyxWddVpKri4/GmHlseHbjPakyfZrEm6sNfuj/esFO92zq1x961q
1kaVBJjFztH9YadCQhNty4+yXTihK7j6YfyBlMZOdiaPblNvbdcu7qlz+5xzAEutECmU6J5+I9qq
LeG0uOxykWzt+Z/SkQK99J9tw6daYy1IRfSJYXpPndMgXOpEa0is/ACLNjpL1yKatRHyiddUDapO
7hF+glQQBCXxfibWCKrE7kdgyQ7BfbpyZy0Gor8ubMIDphKlSoOBaGDs3JKdZCUO9VsfErr7bD94
eQ+r00a8h7zF9QPJlorfSudmua3UiFlnThSxD+vVlTboZfUkFxi7FUe3OKHndrgtU0zAquDRl/nV
qEHKI9XuA9F8zdq5tmihfaa6+rke5hwyQ0kNLSB1i2YSSxWMezPq164Xdhj/9zGDwOLysKL1QArU
FvFXoAv7Nh2f2w4g4RxPm4ak8I9Ecd8n+f98G/9v+L28+/m72//5b/z5W1lNTRyC2u/yj/9zW33H
uW++f+9uXqv/Zv/0P3+V+5s38bembMsfHf+3Lv4Rfv9f9p3X7vXiD27Rxd10ot+b6f57S7Pu3QC+
lP3N3/3hf31//y2PU/X9zz++lbTo2G8L47L4468fbd/+/AMPirP9xn7/Xz88vub4dy/f8+8f//73
17b78w9N/Rc2BOr0rAcOYZoBnzp8Zz9RpX8RqKowzTVACMGLg01ZlOiM+PMPlt9tS/r+v/K/UGMU
DZMpq7I2yz/+PcyLBfm1QP9V0PyujIuu/fMP5fImBp2iDgQh8DEKwjX0CvNP3FDuxnYeKyR7SAya
AgvfoJdWrRMabkJDEeu9MdXCCeCmue8sCXu1AXVBlei+HA4CWqdFLWjuuyrPjAcjnQm1xhktGhEU
OCMbQZseW9UYmMZmLKfoLcxMUt6KRQYgl1IDQrmR43b4khZUkhpLQq0a/Hl6pX8RFCne1WkmgAKI
agWIMwcTPU5tlncFlJQUvdq0rSJImZ0jGpY8koej+PVsyf6aq/O54apQH+eGi3JB21AXah0DbmWj
ryVES3/k9cCUbyens2NvlWH18jL9aI+7TEshCKUhUJBuQ9JxuB8g9sqSKpMTJxaaVrYrw1tbes4F
dkZs1rGpj3bnBKegsfo7M7ZATuEFEKqaXU321xO4l3HQv4eIuEzEg/xjXlVt6dQLTT/a+TxbNHmW
uoM4rwmXyyy2++XoPlphE30WlYgBnXNNNhC3ombohp+YYO/sFF6O7pV94lXAtHUWq3PNPiiL7Pmp
aq11WlTuanv/DFCZsNcYI4lGzuPyM8ouH7upMHrsH+I3n1u3eVQ2Ebhf0RNSOzoWtvsdsZnLJwyb
WZxqkYE60BwKXVourM9CcRD1DOV50DIdlI3gohnR6/zQW9MJuHw/MEMSOBxNRrcpgpKSrzfPRTgW
+ahDWSLEamaCpL/hdTrmFk0zaWsEwExa1/fse0nlYmUNAyVLJCzgO2VD5ksuXZBD2IMoFJQN+i7Z
Kl7qls/9ofFG8KfrtrQx0V3eu7oz+/UNekbcFvASw1c9EXwOwq6DanL7G0CTj67CMOC6WaUJcwHs
Mhffx1mco8UU35Vt83ttDz8BLM1sN/fM7lpQwQ4mNwlEB/Qb7KLIn0k8bK7NQnQp9jAWV9+U/CaB
DKCaH7vibkYYpaRv1+f8w5HF0HBWgeeFLWwpbmiqmYYaZM86OyKN9tgRMiroNO7bxM86sRfXvNLH
TWUAj4HRySgdglmMOzSxHir9SLvOVm77w7g1P0Hxzc4s6hR7NqOghztVT9LL9TEurR/KPChh6RIg
dB+iUDQ4gctsyCGPBioQ0c3dYFtsZtDRzU/r7OBccZYdHAJ6E1CgQkkXK6hz77ROkVoKJHyDnDWj
AczBKobSe4Di++SZvuSyzEZ4m+xMCBw4KyP94PU529z8FgEgtqoE2/M3RvGpbeIvQHHg3HSuDIqz
+7qwxDW80kdPyIwCbMAqW2DGUbg91BBzbpLOQL+/k22Jr9udx+Aw8QkHddfVIMRjeJi11BxHuPjX
PJ+Z5eYZuHKxEyeYbSeQEIev8RHt3Adh0zv5UQfTQY9HBjpq3UF1O82Kt7JXAPaAptKX1Fs7tKtz
wE28npRVmfT4mNErj4KVu6HbwTmrzmxPTulFO+Nvq4+8zwDILhk9Hxh1sNU4o2ZaZkRo0ZiYAXrX
eumsaQ+aGido3kBKIn0NhKSunXLo49KTAoGGawiohe2GRTc1wAGA8f1wB3ZACbQ5RX/gQNHnY5yy
YS1K++gwyIUFLowx6DBHRGYW7PRV8cBleUqf0J0fgAyfpSS7U/Vl+qTcrZyjj27x0iwC9PMYo8oo
ydIJZlW/emSajcTSBasA14ldPrL8h6Y64LFklanrllcM8wU+MtRqO0swnIjHUhVdwfjcoC583QgH
YHnfOODlBY0EcI0of/HtRUIUCLWswgrDkuW71Ddu2i0jRVLXEgBsoi5vM0ykYhIQdTD0JF/xquQ2
aFrGBaKeDEvDhZ6CWcGA/q2VPOjvxM2hPRXW+GQgqb5Tj+3fgm++j5ShoAjUcoARl95f8GfBYq3I
rdlqOuzH7bYEUHqCdA5JK6R3vKJ9E7Q1CTEuJ/CXRbz8EMi8w1O4d3iNC0ivCniCQQiO4IS15PxH
26IDHfp1poF4IZS9YQgtrX+qo5eouovWeyY/nEvwbwP4C8Q4lAIMSWM/Pxt1l8dNVaB3Ghcezoyv
vvcVqnfmTXL/0xmvJe84/C9GTTTGrm+ATgnNZKLOWcSdG5JI7Ttbs2bFJvDEW+oLLiT76hvmAnED
eKe3lW3MP6lAkgJABcBI0K1nQE/O/9VjFchhZeb2qKmeEn+Jp+i+Mfst1ehNgtz2aMzHqi1vqlbz
OmHextpaE9gHv//+CUQEmhGxK/rOuEsoidSpDmpklIPGPJkNwvFCcURBPehza0vKIWlmZx5BJaG2
blpGG1XNnmex9iZdtMOS+iI62K/PCpvp8xPHvgjkSO9dFyYATOz5dLb2faxp+Uw06MiPKih/VQtB
l3fdBB+i8ia4xUY9vS6IAhOV8lbOgROmsUtrKOTooS1NuAMBE7pucXGez0fFxRiyQukMd5bbFFwK
iq3b4negz9hzC6h21RYVW/A1aC9D1GbtISQtDRcVQEBvASVGiyx3B+V9VRmVOkNcu1EsITHdSIE0
cY3+s7qy5KD0evrZqBo0AYIDp0G5nRqOXjAtC8OWEoYUnzaZILuysRbYrn0Zd00hfyy0ASp1tvkQ
IRWzVRzl6+N0HDeq0x6k5+ZYPsoWE0dYxdzw97KM/Y4iv4nwAww8aGi/3GVaS4Q4ns3aDm6Ez/Jz
MliaYOcgQQZToYYgV8ueR7BBPourmDT+RpFRAgWkCLzE8HGmyfdrzLQsw0AEoQqDi7R+7A8eHoCr
Zj48Gjg7fLNG0RVKEVLYYfkFwWJ8+ZEHlku/9uLbVXwYn9R4twYsigxyJ6QPeVIrPYECdk8CWNvF
R82Ldz1K9QJcJwOTC2DKXjlPfBqB2dNMlLShN4nXGI8O6MqgTEdDh3DrjlUeGJr8vSi42gTIgZGR
BuIsMSd+5o9ipRCKyIQq2E+BQ2UfOa2V4T3EVHKYgLlsJbt1VNjSNtHRpcqeJAvwTbk2xqjUJGYW
tNKQAKZeve38VSzwR3eL339mh/OFUFodADuWK3vamZ/D+8ge/HDHuHUNsBiC7fw3Hph8jAhRV2Qh
FBF5EpQc0fh2OaNTp5C5HSF5nRx0n5HvJf+PszPbkdtYuvUTEeA83LLI6upZUqs1+IaQZInzPPPp
z5f2Pr+rWETTsgHbMAQ4KpORkZERK9b6IlgDBBB0zHEYRsLcvbz0OgALo9zxuAp3irPm3rPNydJs
G6P6DWQavgzBl+42DWei9uSjoEd6Fq88ZXjcrZxer5fckfhLXiEGtNbrzWdlHtVWoon7aH1RHgov
BkgePOjPvTd7yb1+P97vtT7Vq/PBUMC5zZXXGlPSNlmDTcSOvsRP8Tf9D/VRvdG+CJJF6Qn07/Sh
8eVj4RzSL/ujptdLhhSCw4mANTxwSNBdfuIkzSnBtCbtuUl+zRf9vumqiAnmPUHXFcCX08k4ia5S
GKHaBuXcurQFasdRi0SzXcHNPD4JumTzub3tHsfT3p2xAlT9zxa4WwbtLApA63FNK0FBqkNd2h2O
pr88U+KaPCatS/fvaTELedBT+WDcRU/Jh/ajcaf56hHqmVOILtPb4W9ze+H/JM5yi12JCZEaZzq9
bds1wtxd4uehjt1SO71t5CoyiK09M7KKDFVENuEg7OvKmVc7DoRyvycA/r8NPbOw8hK5CxMlHrEQ
jV/08r3aVK6jvaurm99fiAHbIiBJVQDKVmYIf2HHO5LvZi1HSKiObbR3HYmQdZG0slfnJlbpRLzo
8Jxx6bshUlJ0bKWDfNvHMLyImLIbUMThPbMGDZ94GXHbUjuhP2as3g3WPCSLlqimmz2Mvupnx+4U
HJNP5rG5CQ7yzhN45WtXxlbZ4xxXFYq7GLMXnVGY1hvKvZQfQN/GiuBtYjAXSVhT1VZXgsxQhh4a
qekOobr8COuhsg86eafyHCejVXtapQqGNughRndpHKW4V8PSgtI/1UuDsVwlLopjGThJ4bdA7wPo
F/Pg1Um6IPHj2UhCb7CT8l6NTF3y9K5rHqY5nl9sq9JeZSVTARNAu/c8qFFv8spt++95WAXyyZwG
4wcKeemHPlG1P6viAXQg6gOMTOtK8y3qJ+tjJvdQGeZoib6vNGekeBULRKdS1sVnc+j6r6NkQvEz
WLkR/cwbcw6h3JB0qLbi0TJiEJWKFVeQIEuS3SluV8K8ZR/Mss+mz+GcN1LnMuuuT4YbDDGlsIOC
/APU8E5RWdN8MwSzLt/lU25UD00eL+oHNETU5fuQR8E3MqTUeF/OrfNnJzWVc1cavO8C5As9Xa76
/s6eDSe4r1g9iX5mRVBMBEa4SN9CrZpbr+iERqA7t3BaeYolpUwHlU5aP6R91cuGr+u5nYRuaMht
92kZjQkuPSOqIIgLl2b5jCxUo/8xxaG0vIZdwOPRnZO0Tab7rA0iLXZnNdKaY9LG2RC6kDn2sF4k
0Qh1eBQbw8+ujwPFDVM7b12VeoSFe8N8ptwUc8WwUjFZ3R8F/DPJUVEyp3pyuixqBjeX5Drg7Emj
rlV3mSlp1S81CCo5PHRTXlX6TY7KTss+VHl4bDS1VvOeOqMtMX3vJlUT5i8OVBz6vMDHZUGukaBr
ugBJ/SXH0mxEvrPMvap7SlFF0as0BrkJv1MSdc7ghVpOV80djG7SuoesLlP+qyzqIP0xjVKsIyDT
dTrSIJLVaHcSRINVzdi4k746+cBeT72WmL402M1PODaz+zrrq+S27OBRe7SiUYYZtLCMLzzlIVKU
4wEOhENbD2KYqor1HKa4YBg+lVqT/1Dt0K7hiOz10m2nuH+uE5gni4hGpzdYDiSY9lBnX8pAG9+H
STT5YNCCr70phY8cKO1VqnPjlwGFawOvaea0kA86D0U1RupBmwIYT7NoJK9gKnY6TDkkhAYqjPdR
N8t8Cdu608vga2BlSPjwxjs5WgNgOGI+Xo4YWJGsInGz3JJhLMyd22bM6vogOZIuHTqRXLjTPCY+
SvF9+jJ3la4dFIviCPjjuprcIE1y08+KVDbvrTLTokPKWU/vlKiMprvElmbZt5uxs4+8yk3zqZjN
umQUX4Kd0x2WUvGR/ipH6Eu1Vn1qIBrOvDZeZOvzvGRZBKNlE/4MByXLnyUoWh3oL0M9ORRtYMrv
4zhWkqcglrT6qPSTc6qTJUlugmbpb/O8tw2vpKhXunpkOr2fNlMHG2kRUNeOVabLPGM2jNbLxl7T
YHQPIckLhCO904BRK9yzpv0dXyx/FEtnf6u7tAlvrUGGo1SfpTbxnEyNn6pEDRtPsdHTPnTkYXdZ
r1ufY7NqeU3nms7HsmtwxR3EFt0NdHNThXl5DLJPWdMoyQeHUAW1pUZghPIuiqz+XZNA3Q/XajiG
P2Ib/VEvHe1ahVNSiwzQ3nER1OgJK9Js3ocyrwbtJkYq3b53+lzvXGYVjModFzuq3LAKW+1QIr+t
3HeJhPqANxigjiGyzOo9/ZjV7csV5ciiDci/qBnK68cg2aFTF05vu8mtfEgZ39fpHKn+ciwewpPE
Yy3ywFGaf85H86hp9/8CHHF9STpCYZG2LxcVI6urXCmc1aUNG1JDwWM+MDMUh4dSA60AtyW9fOMw
j8dS9ffaNttmsWrTuxCcZZdp9mjlS2cWZL+V9qE0vZx/Nv5vJU9/7a0t82yhfgQ+dA0gdxpY1KOC
HC2EvEiGE6Hrjm9bWNde/zah8lohB2Oibd2pDztGw5MJzlcwCNP94imu0rkO2BKd4swdOY0PU/Zu
/00kSZdJFJ/sH6tr9KLdt4EVxliV50fJit0w+rPR5UOV3RvdHsB2lUr/vUJeDbyGYNyy16TpFrNk
sFjLtquWkavnnatOe+P1myYoLKFPwVDpVS+tjsbWtkPOgB2/SKAwzaL0dr7T1jGzRUGEkpksNLUu
vS3LEERsy5ZWEnNq+mF81N9BACLDGrOLFb7OcPk4Z6ZW52kgL8uDnK5VwYc5pf70mZwgpVba3k6v
Mf2WnUrkdf55aU8ctLMiT2QOHGGpsck+pEOGCgAdkC9D0z2g47STT68LSn85A2eJp5XCAwqoyKWt
bB6qaEwG4e7VrSA3Cee79sb2yhup9OJXBTyIespey5Ee085LaCNeYBM4ncONoFxhM8psaiQ1SdlW
msqaCuO4Jns6zMZve8qGL6KURBxGX01xrtqqkj6QqeYh7p5/ZlrswDjR2wa29vDCwupRMi4K9AAl
FqIHI/S6CDxwxE420r1JHUn5pbrBd+1XhNTXfmF14xhc2F59P6epl2TWsZ2G4y+9GL7UTvGJz/xk
R+1HAIcfiz4RRC5wkusfZ1Pdq32uKoPCf87tr1usVqzhoGLtxnNzq53s2/B2fvgXJDxbznL2Fdet
T+rjMM6Z2AGppbp/D26nNpDyjEKdctBebTon+5Xdq7gMcAjqTbyGJiReKv787Cg2hSVn8gzvk42C
wHFQ8/gUODbUgKnhPE9lqn03fNV8iEy3UUv9T1MatUcDrv6btoWcSQpyeKyl+YS2YeshNf7jbc+7
cm3gcpaYDOb0WIJ28vLXTUW15GWeBWSn6WHsfij9ngjxpgUdrhmdZiTIlJUFtJSNIQvywK1I22wZ
yqm9WuiVA7EG5scRU6ZiRmd7FceleDFmvWlNumvRQ1f0fq47D7YkM4cBKbdZ29+ycPimxPmOIvW1
XfTF6LtABoZ6CCyXl3tXKHwwxeoN0rTwpJ26k+h87B/Qq1guZMz4ProJy5d1VR0plFgK9LA2XCNg
eKZnapQecpaegnncac6vq49w50C5xWJo3opgvt5JOWiizqoqXJEAFN/nqZsz95vfmkfYGfeC97qj
I6wB4aN+BZ8QGO210qRm1SN0PVj7W1mr4MawfJhYEFW4qX+v+Hdla+WFzNApULsupmuW6l1T3DbJ
fPv2SVoDDYQJBykZiHYhFKCNs3KHYG5hH+lLIE5HfQRoRofqkJP0eX3pNnQdqZw51U6h7iqmYVNI
opPKolbOKbt0QaWUxAtaIFzBa89LXHp6o94WizV6/2F1jFPRwP6r07cOYyUnICrVEc7nG5ggMreA
4ySHN9Z1bshpD/P3XZ498dsvElqxNqITlOGQFl6pCw19OSx05gy3Cz39Tn4UQ++DdXBuslNFDv1f
1ndmTZzCszBdx4Outi3WhqN2VAvvb93AyGLcqDsA05Ngtj+8bXPFTgQP0GqFq6shD1Ek6sPadA23
9+P4IPvjTflTAZfjIDYd+7TTbypferRo4Nbqof83OPjr8Hy5y6vMo18KJYkq1q22r6r0TSt2guQa
fnm1yNWxoP4Z2UW6SETJfHpNn8z3WUYHV9AgCQqk2Thoj9b7iVqKaK3ut8avwycL1MX0honu65XA
0zKVg2owbeFWCa+imFrAYTQgiW4RGDHtnWNyfdljzFCYJ+GNLrhqLr0oy8pYRnOOWK2h5xya5dce
nMsoDZo/OQnSpvHN2z60mkL8nw+dWVz5bd63eVsUBuLOjJWXlBufQN7fDIfO7+JD4TMZeBPt2Nxb
pPjzs6My9eqkdKZiusnAoH//SRvym1l9qMAcJq2+UwzZjHAGAF6qwGRP5upyr225V5eYSnoyyXeh
8dm2+hs9//j2Lv7F2XkVa3jLCnYhCLrW4ILeDCm6yQ6xhrab/p6//fSPwJvfTbeUTL3qZD0Fp84P
XNnL7kIvdacf/X2Px6qnBsHwvY7I5qLPfs4qrFtWmNd2ixuls3Pbc/TnzD5Z6rgX9DYP/5kd8Ww9
+5K82mIbwRUq8Y/10/QiInrlBy9i3pHSptd/3kvVrhdGm5xsWHZUmqhXsApkK2g50vV0tTTSk9dA
7RPF1cOkMm9JFlpr59ZfAysJPhooc5CVBicFvgDxe84W2MmZPiBxaaImbT9qXeMu5p9LgezP4AXq
i50Vrp519xqX9tsOtW7PXxleHcumdfRINwcR2tWGBstxgQT/niexL1hNveypBSYQMq3lhse9e+X6
fLJoIIBgPOmpXWlaOLGUBpMmGa6F9pbTPLbl92V4kgJQCNYeAc5G/Lk0tnIhu6mmmataLFSPSEGe
G9GRz14EXmZabpFfr5/2J5s2zTKZwqQEcR3E9cpsNrZxPoTsb/QgBpOH5/y9QDc67+uPGkEveNrb
1C3PBdrIVBzACx4zq2sMpQGpQhyLOaLy1wB+1UaHJ9079+KyvQxDtOP/MXJVw1Mry2rM3nSVCP0E
GQpj6eNo3CEvVMQ/zEzf8dKdNa3njwOtLsYA1JEblj+X5bGVGjfMjR0j1/fv5ZpWX6owwzKrKtbU
J9LgZoOToKrGQG7XVMuNPmc/3z55e2ta3Rd9OoYWtVcT8qc/lhouvOa9nn1528bGy0XQlaHU4PCu
52G2is90JsI+ivA+Mc+8GCiggHl9j68fypoLN1x20optg+Zf/WTqUGilXsaxtNS6OCDKccpGX3LN
Q3in3mp3yKgd5tMe2GbbGgOxPGToykNWc2ktMtsx1jpyQulk36QnQQjaH0voQNN/USDZ9I9/jK25
bvu6loyxmNEDKED1VNJTmFjv4mD4mu5JY2+5BveAzaOdMwZ66nJZGQobZZ/y1fql8vKF8YHjxPzn
275xfaVSiTgzsgr8NJ+Wsq064mFBf62rSsjJgz3GvK09A2oNyNkAJ2QYq5XIaGzJikZOPdHEQY8y
lSf0pL4UZjJ8GMtW+/77a4JzBxAzEisUI1bmLCkxs75F7yftxyPXiB20x7ctbMZzZrEFZJt6CjKQ
l98Gia92VmEmEM+v/jD7/U1iu5Ivv/TaITpROiamQ6W+87E2Pf28dLQyK+mJ6rSmBXT4wQaWn0J+
W/ndJwEU3Ccv2vI/B2wniwTcdYWU7YAHRVPFFWKBK11mxx2Db2a3d4ds+caZlXUqC23HAKgCK041
3Sel8WFGVMAaR8T8mvdvf7Wt6wqQN5cilT2C0sovBlmikhmLwltjuLmW+2BcMzftspdSKf3GUD/n
k+O9bXPjfDG2ggIPw7Y6RYHV42OYuzA0s9kUs/Mn5Abcat5Do+2ZEMs+SxonZVym3BrZwaY/TQ6k
+MvntxexnpkmPWSKChwsnASkaFcQyjBUx25sc26pP+JvxeDa71E+BNGMwCOAFW/+igycb72P3wWl
m7hQI98m76Ofeyjn64XyK2yTKVMKSCg2rOJ8Cha4GJwMfWjgcKX5bdirul1nohcGnNXsDQiXZcy6
mp5kNN8nxvxgMlNU9/epImrwO42ordXACa8IojsN5PbqUjbTyKjsAe5HO9VPip67Sl/thalrj0fv
GtybbqvMuMjretvcGvHczKXtaqE3HzQ3echav7iF4vII92vr2y/ZvY4ihZALO+59ro1HBfBwwRzB
M5hW23p4qimHZOhCW3TarNanpKH/ojMPZ2nj54Mrzb52t/j/CqEnsqbLxFRYhkfQEqM9V++2RYqM
KVWZsCvM5dmIwntJL++Lxu7fWfSPXsnlcFi1a/0+XEZPn2LHs1LV/JybdngPauTn2+dno1DN7+FL
mKjGg4Rce65t1Y1G9BHQ1eJjRcGj8lNGK/5NfrKGHv91Vg2SBrZddmh6rzJKPVfsLFGh5hG5l+zX
h0IF74z26Phruo8W+nPTQT/mx1Y55OOv7LGY/0P/mHhx/huE75+FpN5MFiOXZ7Fe7VgiGWGJyQ5/
puGgzMzP7l0ifwEUrz742aJXoV3RkrmGZ5HQUGaguVK3QBjEaVUOF+gvBFxVp4fVZf6wxFCeppCL
IxBpLoy+WsehTFz0Vjnh32ML9iTpa4NQcNW7tS3dO1bBoBV0gZb20VySx7YbP3XNBOVanN/VevJs
de3OLb8VGM43T9yYZ5tnjIpjgwQjCuXYVRmol77u+ONWXDDofSMNB0fMlUr4WFRD7pC/uEUN4Mmu
7luWWLdfqHY8hmb+oFm3ElOydRq+h1mu1H/AQvSuM+PjnCeHtEofkqR6iLs9Xu6N+gd+c/a7Vo+v
2hrR9ab2Qc+zfmLs/QiHLMVk/X5v7mJzj88MrQ5J5gRKA92IDeli74JSdBer9N/e5OvE5nItqzNQ
LKGlxhrxvVDBbs71o6E84ZmfW3j03rYknPvK+c8Ws3J+mXJgOWVE+Xa5ybv8WZak71Lj7KxnI+e9
XNDKL029K2NdwWk67++JpjJ1te9iEEf0wDoEn3e70RufCbYjim9cjwJhtVqZbWZBZ9qsLBzkQx6U
p67t95qIG7t3YWO1rGh2IruG0wif044jbBkOjHHaSaxruZPuZPnB/r5f5t9I5U2hZGjq5FMbJOIo
1fVSgZo0hXB0cL32gC56ejBd6Wa4sb6aOx9vcyPPrK0OFiNUsdnkXMVs6L1ZoQveJTteuNFQJJyI
GhetbdHcXqW6CsOEcq4lvBMOJjxQCAqAcmbKPn5nHMCb7vajNtaEPVJqCEHEo3J1hku7TyNt5sMV
mvXNatMQrdVxt2C4muQR1+mFldUxBodZ6XYoCXBj92CcJibd8o+i2rwHJtzyiAtLK2eHD0uVkozo
IC5uBY534Iv3QusiP0IN+fvZJ08gVaZHD3W1s84+DWsyZGO2yD6ByMapO4a71Xqx/6uwhAkxwyLg
FNQxLu+xJm4Gp4loFzY/qtINbnJftETl4th6Yk12skvlvnGULZakQT0kSGLWHqH2ZERBq9rubCV+
FKruKJPz9r332/H2wszKJca2l/IcRg3XBFrOqLwbMJMvpXvATLE/q/3jEDGiZ9HmkYEuXu4f8GG1
qkNKg5r6q5Anb1gerRaYVfHTnhMfUgLXTKqdOLF1A18YXUXDyWA2IsgT01W71NfH6hiYzb2qFoDh
lNpvHfNzmDges9TIte/NhW89GC6MryNIVhijLGkMAwLjzZhGjjwGLVIwT9ZBPvb2KTplJz4vSuQ7
OdeG51xYXr2hx7RwJhM6RtfSIteafnWwAgT1zW/7DYhX2qkCu8E0+Gp5RdwnWm5Sa1Pkz3H5MAbf
1e7d2yY22tdUvHj6wGuO+O8Vp4FkdsY4SoBUphB4Y+5PJ3u8S6HrPcSDLzj40ca4kU8MD0RoaSGY
BGR85ydc7yX1RJtLjSk9EANrrYpmqpO0jqj2ZQ/arWA3A+uofJf8GCyEinacF2nHeLeLdH1aLDH6
TKEKKhvjquER9FEzNnAHu2MahY9ZPE6DPzDZIB+D0ummx7wz6uFOGTlnrhFJw4/KytLbt5d+nfLx
ztZ4dIJNk+kcruoH8xjzjm8pMA1M+CvAEBU7vxvj1yDZY6K+TuAvLa2KBzQmKduO4OCMF/0xum0z
t/4mfxo+pv5wol3XHk3HDV5mL/P/xfzb9VZfGl8lE9PcKZlpYbzKDstRZgCu1N321fleHhzBpv5L
z3joJT4a2h/QxN1z8Wv/ujS/uvftSa7VWedLCybE7l3zrn+NK2SyIKL1Fz8xPatk5H2vobaR3gh6
ZmifwZkxOb3uzRbyMvPiAbv0N2GgUKYaTmjGuvIxO0m30vH3fQl6X9J6hQo9osmX0X9I5GauG8Vx
E9usmTKVG+WH2sfmMcxLC2VqadgTDd/yKSESSpme6sEV26detHOkSpTWFN7PEDF6ymKfBrsSClUQ
9n2wyu9vL/E6gWOA0uGpS5WefV2LMJTzOFRmEDhuW6hurzxIuxOuW67C/17gW8gTryq+Ix/M6cso
oBOgHa20vx+jl0aHK+jthWykbhfBZ90INUGNhvOkOagKxCfrs1BKIxB5mp8f513Fk+tFWRo+QbtL
Rt39isLRLCZpbvlzt2XkMBj6D3Jp/TnM6Er8/qoY6gbIAAcsxcP1XI/dO+PSxTwairw21VfDCsxD
FKW1CrpsKD+NQzFlbuNo8aeuM7LOL0o1AjSwJKPjlWpf/dTzxQn+y7k4+6SrBMWYZxLaAvXueFQP
wwAgQYpcZfKWPP7tNM+GvxKeEK4VRELWpfuknAd5dpIAcVzdDebGryXby/WdUC4u/cssj4aOxl8U
tmHdWScFEoNukxnhOoWVMAa7QBJmKVHrJ/Fk+eYUHbrU/Pj2h91yICF7YtJTpB2yzv3jqVCybmg4
6OEHU3JcO/wQY/ZtI9eH22J64R8j6mX8UgdjtOQaI5HzOFTFobR/vm1goykhLNDuJSCzfesIOSe2
kpVTy+9/VO+Gh/jeuR+Kv0jXoXMVnO+H/w9wlr3p0T6Cps2Pe6jgzWWSboFdwVOIAqtlSokmIwrP
54MUTM+/NtqOf2waMC3UfrhzaCKtbjsYL3vJYtzCHTL5o77QZ25oWr29ldd5Czt4ZkP8hrOKY2uX
FPAtbFixbhH6lW8AEBdUStpvNHX3mMav75lLa8I9z6wZACyCYCjpILXaE33hh6l3Si8dJH+xy/BI
19HvK/vT20vc9HneZEDuwb9fpYexlqTJlLHEklnmxLmz1T9t4/VtGxtlflYGnlLc2fQ81u/Pgq6j
rQYYme+idzlAhPY4xi48vv8CJ7rt/lDKmgCcgVqs8xG1XZDnkSK2ESKj5iULURRy658U5XTdsz1k
mm7LI9Qmupu+JGQpp+BLdjLvU8i1dzKyDfcBXAIFLG1O7XqAsAqnqk2imF+iNscot7xFIvWl15kb
491vbzGSTaCroYukdnb1uIiceF5aWCYo3P7BiP5B63OvFlQy9XJS89l3Mphvkw/BIKEVKu2ck5Wq
IkVIBqg1+G4FVE1lCHp12ktnMUc9ZjiESdfiRvFS3xYE2RSGjoJ0gmpXTO/QKz/CJUatY2Jm2qtv
ISI57TXXNq6N86fG+pdEjt4XTQQ9YLXos2cMknm7yMVwWCaY4fomV39GarOnAHEdi7ir4N0FmkgC
csV7EpeVKcctGWJWlInhOnnVPbR92H94+yNvmVFsGngKPfPrcU2AIkrfLDzGJ0O7G4LWbYPu5W0T
G1h2XAgTgu8Ct13HbcrjZuHokLCJ8utIqVdlVNtFVKeiuL149Z2gmJpCd56Ona+lJ30AuxQfCY+7
D4vr48NPMQw6lYJxkRnSy3gohVOit2YrfopQ2hLj0qZxmLTbafbUl/K28MfTLB+k4jiXe8dJ3MLr
7OPc9iryK0VWjTEkm64Z+EYPoj87Bp4FJe4Rvl9UPXbFb7cX6wAb5AQBrF09XJ28SRwubdI32Z8s
04vMY9pYKO/8t5X9Y0is/OyWUUrNopuPISElJ/+MOI4oyR/qP4X4zJ7K+5rjTwQGgKsUvnkZAjFZ
p1Rlw8Jyawp4kwY3IGi1Y33Ho4aed3yqb/IDQ5HRoW1PyeJC9HfaoylVrq+3S/vr1TYaRB6BsJ/7
EfLRN8iJA8zIR1eG/BxWC19ghP7Fq3jLgc4XvnLechrqXolnkOZo/NQ38WOlPVd+eZvhtNFwyvcQ
2VuxwWSmhwILB+aqKDpEZhTDlEwETnuv6/pDs+xU6f7qU6zPxLkJ4cJnnpNXUxwYOSbyX/OBN8af
/c/8xjqMXuP27+oHOMNg4N7nt9pcmY7oPBTYVMzXYUA2W0lq0hGHzZpPc1J+m41up+i/cWnA0S4e
xKQLgnH0cmWJXVmNahfiOdwzx+I4kjvn891SRV9UtbQPjtHX7tuBduu8m5YoelpUBa/SV5qg0tgC
BnXNprsZwp4RhLT7pqfjc5B1t2/b2joEmAI+z3S3GNG7XJ7azFkKg3ngFpX8KQlUGEWMW2mXTFRc
8mv/YDG0TcRdSNn40gyj6SC88wAAOVR2gvFMPDPAU5zeXs1GvxVcELViMqqt4YNaXxZIX2xmXc3v
iuKpd2IGqbyB+yi9K5T38lEQlu69Z7b2kNk8XqJMVArWicvFyUUYVAF/uamVvkee8nNkGn4c/faI
Op+JioyDSoOoY6z3UI0yO+I3cMP8EYTDrdw0O/F/cx0W5MV8CwiM14/Dpci0JJeQMErCSfMyh4eo
M8UnNVl2Bn62HNxmVpoyCS3IK4Cf1sxFYcLrwg3a34bme0dZDlmf+kmSHt52iK0AAaQavjQ6aqA2
Vu4Nu0Q1VWrmoKDRvZMD+T4qzJ0TtOHa3Mn06jRQaRSyV9G8UYIq7AdeswOjh54R6YsrB3X8LPfy
RwqjxftezsIfQ1LaL1LW7CnqboQnDhR1QMDOKBysnSJRimmRQ9KwzI7FuEndnMoGhHqazSFzKNFX
a5R3DtnGnsLYgSoHQXGrFMLryipCagiZAad4p0+fBqf13v5um8tCAkUBms7S1hPlS6REHYyGtpsP
JFXqkkqBqyh9+rGTc+WuiQI6WtakDc5O6N1am2iEws/IMbh6jYZOvESODOhMHZTJjfvG7/Xl69tr
23jyMqyIt1AhE6MF6yKZCbdxGYy0xzOGypuXCHhZRuUzOzWPe6FpKyBe2BKFhbOLeS4NY+RhJ1rx
xrGHFumPuX92PlT+6BkHB7EXuPhSfw9bthFJmNxB5hneYAiO1isMNaVQga9DwDjYD1If3BvTJHEs
kr3J0+u6CMyWKAEBb2VGmhvzcnmRYiRFrAJbr8khs8od3lmfi5e/1WJGL2fA4GBDMZg96k/Gjotu
ucq56VXK45TRaPYIFbmdxvTeRInJN80hP77tLJs7CYIXoia6DFf6PE6uZvKiM5M9SBEcXyNiqel9
lDbIS41RaQ7/ZVGkOwa1K7TQ1k/ktM8T8Fa0FypZgVOdkvxeRN6I/SwHClD4ZNBqWQesEi69mIcy
FcjCRBrACByvMMLe1WJLo5Os7+DXt/bPZFAXuBAziTSQLx2kymN9SU0ANpM56flhLCPrYJB8v9M0
+vb/IXrwHBVHm5bmFSuUDr9entK7cRVBDAe5XuqSNN687RFbfgfbCM9f6Fzpi6/um1ltYHjMDCY1
ui47wLqhwXFn7bjdxleiH/zXI4Vs4GqiujOcZslgrIbPqpOgkIsgbOha+yG3uye1SncSj40lMXcC
haYg+eAtuFqSOUmgiWWcfJqbO8MoPIn58d/eNcHkh2wL/XWYT1cmcgYzciUhjTel5FWXlE9TPS87
NjaCETPhYnoGd7umuFWmmDeYaLNUbSQfug4Yz6gzI56AMewi+2ueyXd6EP+HTwUiHjoPqonXePUF
pY9lspkziPX2Mc00nc6O7lH9113V6PYC7sZ5otn5jzXxtj27T2wYJYvFGaW/EvkxPg2RK7WH5Xt4
I+TXhj/gIptSb39ceuvSxDCkyeQDAh61OsgMMfaFYmFYPJr/bhcKbjywNf8BQWkTakFhiHqLoN24
XKNWhbSVJC6VQJo/9p0HH/+Ht71xYxd5iZPG8/TawJvbCYM7GTAzV+5ei/CH1NGh3pv83DjC5E4C
qIZmHg+i1YbpSjmMLdKPLlR48sNSSkPj1oGaQvqZRuAmW7n2317VxjGmwgu/r8mL/Lrt0scQ9Dhh
I9ESKR7nIn1nNtJOZ0f86NU78sKE+Aln7qeHXRLOPSb0m+BGOw2nBkG6/dnjrb1DaJCZGZIKAwTD
ygwPiraxyDmloXxOKsnPWqg6oH1tB20naGz0wW0TnK5I4XGkqxtqsqMg6bOEssLkK1Tjy/R9an4r
9aMk9Yc6/hTniavN2nGQb6Sk3LO+9c3OrK8Jeph0SZw6x/r9zEgeGl435aEbUJQwn5FNO1nDaS83
3N7b/1vvX2MJ559whOkoGRkpiJPgoTCSpyqsfDOPf2WTvLO6rcXpDDSiSCCKU+tcI7bmvi/kDods
apRDVNfZo4He/HrnJlb5daoWxmJXmIB74IcobUiHHyQ3fwua7iHuNraOVzOvIbqmUFisC8Gz3tZh
IRkUgqOPNXiBrGFe8m6Jf5/PS7zO/7GzDvJSRscoo9Kgz69dDk1N35zeDhUbAfDCgnZ5wCw7NdI4
EBamAJo0dDeSz31ee29b2fj+WKGGRtNCpOqrqlOZ1nZK+QHRwdqbK+2FEbWd9HLPwurzL1kB8nPA
QtlN1XMVVBEqNVG9c11sveIuFrKK5UDt25yRBbYLvH3q149FfFS/dtTmZWSe5s7VJDeV3f+wewZU
HvQdZGLgavesrkgle3So6U7K85TZvjJUOx9oCyAGC/0/Nlb7V5uBUXcONkQPQLCD1coxNt4JfQsh
5ap3T0Z/+/ayNl3vzORqL2PE0RDyoFpnRNnLnPZ3WWN69Ll3zGygSjlEBig0weAP/5n4HWdxrlVq
Y+5i5o77u+4h95XP1ockckPbF3i/6GSeGPHShEruq3ZbPu8N62yu0qKzAqKSYcZ1pzuxGOfTVW6w
tshvDal6Lw+6H0R7lbyttMyiJkk5QxbDulc3ZQZJCdBZbkr1YN5pfEHbg1pefL79kbWtaEvGBFf9
XwRlMBdf7in5e51MNtXqaQjUg8V7iymkIQfDWITFKeMJeZdYkfayJKbixX0+3lqZNB3pTTOZpXbh
8On3fYlSLDOKFoOTV2i8oQmDRDOXwLWkP2qEtMNE8kt57+2yFfYRGBA5AvSSVzV6coMpUHIaVYv1
Otgfxgiot237avLt7dVs2oHDkplL0VddH/gl5F1pjk3g1svinFC2b30NlqIXBojijwuibx/ftrf5
OQEHULeBSeuat0uK6lTPMqr1cbT4khR4bV+8QBKAtGgwP4+F+QBuBDnpQJsPYT3edk73OgPGePtn
bB0VhgWYwqHwJ5gCLp2qkBy1Z08Ddw6j/tNoBjB+V1L+ogbS3jzYpinA1gwXk1ZeAVRHp1Fy2RiI
PcvE+x1BrenGmszfrxDgK/9nZT2SrY12Ihc1VmY5bJAim7ijvCrNYGT57Z0jqxKKVjgNIsOr49gE
c9rINUJEyCuM97kyfm3Rmb+p624n7d/YN2i2BTchhXZw+qt0QQrtVitSkAd2/P9I+7LtyG0s21+p
5XdWcx56ddUDhxgVoTE1vXApU0oO4ACSAAny6++G7FulYEQn7eoHLzutVJwgCBycYZ+9FbQwC0hj
Q97P6zjKz22xsHwXjUkYhQH+hnO1M51WMQCTPPZBgaFobdjFezYlC5vuwsgxxr2A+ccku2Q3nle4
qUlL06RUIhgsBI6JHY4f4r6B+ySSG1eDaADa3iRUUBeWNF2LEAq5ZrNU6uQLzII8s1X54Hb4Atq1
u65uGrTJSGDel+CAQUixX2JflHvhzBxeHZpXUG48qyxifMDFdBFgQGbuJldE1SDYrjtOWOejFub6
oPqlW9LI0JXumhS6iH69VS/5GlfyqwL+Cw96Nt7epbiiMcOLi2ozrUD5tvECA8py/ynhDV4uaoCO
BZFM4MLlFvty9/duVcEH4J5qdG/jTuuxB/NuGgftooD7BZ/touAEKWADcEeU2k8tORVPjVoZEWVQ
lu1rldz1rCuiomYvVhwv1OlkNHbyDtHbBD5VqrtZgIbPS4+FUHSTFdCSpTYZwqxuyk2j9fVD1zja
WjAr35G8GFN/7Edl4f3J5zg3DbJQaCVcKK22hlDazONSxlZpMJ4S15HJGsAnMMe7YOocmCIfE2gt
cJJi+M2ayx1muSBIT0bHN1/RsR5LjJpCRHetP4jA2rU/vW90w0MTbYXhu1r+VZd6antO7SKyOs6z
Cran0UuiBCLXoVLaPHCoWMr9Ly4pulwYX5CaZ/PGZeYKpMTK4PjFWL21hKFVaG/StliI8WWacPbm
sEc/+X8RIs3SCJBF5Cp0cR2fEKymqk+vcYYynqN1OwVhjV97i8ge6brOTKJZAiCsvJjOKDw8u2nd
FCYl67Cx6vwmEHsHVApGlN8utdjOHJt8Y1+MzfxobcUFdXocCscECG3wIg2tLsOFcov5XiTgdeRo
BRgLe/TiSfxidHYhJk0/5K4HowAwIRCk2763b8xYO3Sx9h3wxluRLQmPn3kaPKcn58l1kGuhczO7
7A2F5gqjk+OXNsQHVW2TCucAcaefqDMuXI6XdiaO+uftiBrcfMvwyU1MtVMd33UxMqRb99zVN0TP
FqKKi0/0xcws+UzQGeLliCfKO7EGl+P7wNhHy+KDgBbhwiNdtOUBgQvIOBQU5lvSqoBh7Iju+DZL
djmkrwLbLW9qFTqG0HpbMHZeLwDhJ1z0J+YBLNXzkJaCe6gicnuYuNmd6/5KKg2wJxDXPU6RmWIY
dKmqd57uzkzKBfhy5eXeZBmTDZNJ4bvr1o6A8+0xT5BkPhB1bTRCmrP96J0Io/q7OlTZMtn4uacB
bSOieIQXyLvP8Km206GmhVKGr+yhww2hojEq1JWG00/WIjBGP+k2UxmioBHSRVXSc+O4McD8hTwC
sSOCutPnz1hSWaawHSBNeuc+c5xuR5H3IDOl+msydOqqK5RywbeaZ47OBt5IlgIBJkAUKQ/Sl0X3
alTc6wHzdZw49N7hmnHDG94uWPlEYn7xp+jXYr4NGwpJPlYX4pinZvSMZ4ZOChXKtWyrgeaBBN2t
nJTtDkhhXsxQauamUnMtSNcsqJapu2fH5/MbgFkMtHFg3kOrXy7ElweV/Ccm4c4UpFspH4gya2RF
6T3zJflDs5KkQOmh3nzGjP/1Q/x38lHf/P6E3T//B3/+UdOxzZKUzf74z0P2o627+if7H/lr//pr
p7/0z2v6Ud2z9uODHd7o/G+e/CI+/w/74Rt7O/lDVLGMjbf8ox3vPjpesE8j+Kbyb/7ZH/7t4/NT
wMvz8Y/fftS8YvLTkqyufvvjR9v3f/yG/fIlfJaf/8cPj28lfu/+Y/yRfhTFR3f2Sx9vHfvHb5b9
dwwOgyULojpy+9l4X8OH/ImJn4Aj4ZNWSApVSxB5Vbcs/cdvivF3CeUBRFKXDKiAbf72tw4UbvJH
mvp3dGUlo75UvNWga/vb/3/6k/f07/f2t4rDP2boOv/jt0+uzH9vWEDx4GdB8wzdIkwYAYQy69+w
LM9MoyxpgKlxUyuvO2FyMHO3V1rpvdpq7xzAd/ct7xyI+ykE6uLce1Uxj+iPFXQCpywFje5zTB5h
49ocQQ+vjw+9axxjh2m72h4eXP0RZ5tTrVjTzPoO3tMwnxwVeuQ2qKPzdEOd8jrV8Ym5Th7bkS55
eDkW/fUJUZ6R8CuoT+FQyiHu0wMx5m1SgAyFBM6IBjPVHlzWHyZiIeNw9klSbE2gbzrLfKHeUmXz
9CxCd9yVulqyqeKBefgMdDtkrVUmDE4HaIco70VoqzdQldyqSyAEY8nS7CHzqbVpOUCXbCTlqzmN
a2fiB6MoGxC9d1hiCHFo7UZTqqfayHeGSSNHa/ZAae4cUq/Kgq8ytkbSCRrQ/DVJ6F4vtu44RqaV
hvpgXJNhAEJj8lDw4d1h0KzG73IncqzpDfiVVROLI6vpB6mzrZ2OrxTTk8T49uVk/bF3v+7VzyLJ
6ZtEDQADkwh4gLwHsc3pm8xYbY69QIKot81mGKw30WiJj84tVEAGJ3lOU3fENAdKx2LCxGa6zgp9
Ndg3LnOOBbfByebu6cjf2YTdNjRiX040GltSBT0rfHBxhZ7RQPi7PmbG+Ey0eEPTYpWoEPH0lrjx
Z1QYcm/g5OPEIcDRwKM2T3wJVPoyrcLDFEN+aLvsG0+VdVuLUGkhAgq8WVFBaq5C56Iy1r9eyNML
+HfT0P5BhfSzoz4vRtm0yFFEZRhZyHdO/L21s0Bn+arOnbBzlhoX5unNe2Zt3jetqyRRAc8mQcut
ULfZj0rn6yHLqd+ow1Ft3grRY4wt1a76snGgLpHcCgXsgVArDfsSCaVVrBx6zDU9cAnZTyZEP536
fZxYj7rTwdT7LacARBHwrGkWNHoZiBFoNNEeLqWyHtrSvnf0du96w0odjJ84ktEk1BUkwTJfKcy1
1VtvIOr6nvbedREbCeja7DBWlrhw5RGc7V5gGP+16vNuruOJDrxGWAdRXMEXH1Vhbq2E/KWs+Hy1
ZzlWMYJftxlgRVFKEKr32wQUDYm5EOdceqcYj8A5RMcEuIlZmOMUbs1yswA7p8Z9AfqW2ltoF876
Xb8/CAJlCUCy0MSdX0xjUtdD5paInyJtRfudR0Oxme5MNIxdFtXu7k+Mm1x8LAuoGYDv5dmUB+dL
7NTGajF5BDZlNhxX6wnEWaMkvQBlATSqWJSxQKGLM1qXziP8Gka0UUdB2jgzOxmuCXIErGbWT9Am
NV4S1wmZ2q5Y6a1bsjCmMavvyZXFbYg6GP6RVCrzpyTU87JhVLOghS6PGkmFDH0L/7eWzKrNEgHa
adJ/bm2WOk5tT5O+hjVNPKE044/tFGXxxhsxPDTlWy1/8qRaT3onHB2Np3E3pP0+V62tXoP+oscs
pm4IyEIr+yqtfg9bT6LWrzfK+ZE8XYnZhcKZqqg9x3erx2ueaIEy1RHvF9b7/Gr+asRTZ7QtdpqU
HiRxIcCMgT9mQ+ag/KmrT3aTLkU68tSdephTS7NYjigT14QHS5UB4WkQvg6+pdhXAnK7tQdWdrBv
k5T7pY5BtZaHKk9DZQDpQOJEv75gZr3O+UvHPXd6kMxYbdmk45tQvd140IH3LXPb6K2fKVua7tQ4
eTGKR81W/Zbe/Se2wWyFxFLWeefQD9JxKzUmud5gy7D2OUYOgZ5FQav/WBqimbUm/njOL7Zmz5m4
ddE5Dvave9B+kGN5p0cx8DOYsTQOBup4mNEdQv2KEd/5MDfqxtr++mHl4Tl741/sz/xwk7UDlPNg
v+3K2q+VOyWt/bJ7JkV1i4L6ik1/kX/pj0dG5o4OgY2O5DwI62NmNg7IauCXzZ1V+/RGChdVG2Ot
rtIN39qbP1EyOTuoODYWQF+opiP4Q/Zzup88hr5abGZQX8vasMzBKGcz82bsTYiMa2TwBwPyKbnj
x4YWNJq6TxR8s6xIRoQFA+amY/0VuZT/68U/v6KwsUHEhOYk+rLQmZ59qyHVdBE7UxpMfb4R5rSy
2vb7xPWN0Ke9xrI7VeO3aUb3SdM99WaxbpVGQpEWZoQ+EQonu0DSPKPTD/SJCSqFec+vKwc7Q2ae
Bo7KQDDZZn5dVCvFRA3AoUEfQ0aSpSvN+pmlZEW9PmrS+wxstm2aBABd7k1VgYQxnLBYD6I4jHq+
qopyDxl24bvOKzrPuJmWulznPgLfGtkRsjPks+dEM5XIKh6baRpw8Y12JEgKjJylfn+Ioa8+RU5/
XRcLQcXZXYTiBxDHwLlhKge43pmDhLaC3XROkgS94EfRJweQ8P9ozB+9Rd/SvF5bnXmjlksiyzPi
ORwZmAVhGUgwMNR/zu00JXpRgRlT8ZWqq4LByzadWYWDloV5FpXWtcjuEhedEmf8ALZ7rWhW0Hnp
Y2mq36APdEuWBjUvbFzoT6JrC5lfRDtn6DiStDovOVc+x9ON3sc7WH8KygUiciAPtF5ylIsWZ47S
aFNgFSwdneIhXvUeeH5BP/VsskcIoN9ombevLUCb+qHfT3l2ENzwOzWOFEAq/vKZPX30mccEIY3V
JCoenSVjOBItFPShcqp9P2lhnyjQRMdssZIfe6UGFq7G+Lh7KHj1V+Nn7AipF+2hcQtM61nVGYrt
Ci4qBUqFjq9Nm8R5+/VzXtjpcGjwCWjNwTXML2Cjiate7TGByxJl6wzeqqrHiLXeC/hIozTLr0dt
QNK31Ds+99OSzwg4KuQ5khNrFsk2k8q1ySKKX2YERHy5X7IxgJzFgue9YAY4GJStAYiRw3yzuK3u
mbDKEma87lmpu5VovpNhCRd2ac8C1YAaLro4kDqeZ+hjXSe12XqoqdRqh9wzfjPsb3H2HIsidDBC
HcQdeyMe0H4t3ZfDdG2w4rkt1QX+kwvf41OTAOmBlMpAxfD08istbibtqGWBuYbnCDTm83W9bjd9
0GAQ3o7DJcaV/8Ui0jpkHrhQ5gmJUyt48NYDp0A0QLmTr4np26EIJKs8htO/Lwl0n+9W+YT/tjd7
Qt0hDenNGK0XjPlpGznznG7aRS90XiVDP/6rndm+GSlNJc4wxZ2IOgvmMrsR/EA2CUfBw0rtwzFv
NkCZr+oSGDml8+NUD1PnB69BBph1q67Mrntw7kiNFJt+S5vRzywNpcx7zQAw0g2HHKSIjhPxKXut
aOInuraKrWEjSPViG+N1a4ArM78bzXKvd/rCqThLNE6fzp4lGhrDsGlRTFmQGKrfFQDEWEVop44P
MfYFUzN6IHmlnazkPDtPLXcsqYIgmxf2XUUqlFzSNdGsSOnyILVYYFvpKs1z+FLiq1nut+Ies98b
IcyXpqz3hUGDYqQQhMXWMkHw6IrqtTK60BTT2laSb792h0s72p7dP2TURCdifF+Z2fdXZpA5Qb5q
N2QLPR0l/BM0lmdJ/WyFZhdN4zhpnY0IWVliBQWxQovVK1uNFOddRzVW/24Y+QFMEJHV8Rs0B45q
Mr06ahK5U/M9L/qfJU+W3tpZKRwT8bKnink7RPBnI9CCgtzA9lJoq67FihyLCnoZZWBCgO+m34Mm
JRpWAl1HdaM8lNfWgh87K67MjM8OuUl7NoIyFTytMfET7cNtl6i/LgRaeD6IckBDBuVV1PtPPWWV
pLE5jjAhFZvFQ3O0g+refclDBVLRgb6K950L/kl/USPsLA+bvWz57F8KR73VTlnD4KLl9oKw6vCo
+fS632Ow7IeyBlPLiq3tlfonqIVnEJw/TqKNfAyjS+jlzrEpmDAv6lRxpK8WobXqAlr5GUA4AUsD
sw0BjVsPG8MvjEC2e6EbtXCyzl8rPAFa9YgybOMcrcbKkXYVc3+3P/UB3PfBk3mvZPhJpFgwRqiW
MAIX3jRQOBJ/KyVKEcXOfJ1iVi7A1HhqgenbDp0ko56+UUCXk0HbTKit+IzXG3tCNx345totNujb
Bq6C6kdS3g4OGOFI+fTrpbhwi8lgDsQGwJTinpmlg3g1PCF2hQ1u/sC7Cl2CSpctO+sFRCCMXQZS
OtVQFkLJGWvY5wZwEMhjflyqKJ3Pa1bAdToFslD7FtjESPJLpYGxd8ytDtVkJZK0zJ9yAwG+DobA
HliAadsUWg4L7uU8KkPIhxKmjpAJ04D27BBMIk3BaIl34mRqkKAX6BAQuy7xhl66ek7MzJbZsXra
cGlGPGu1T47jI8RV9gqCIvaEVB+ghQqyP1VgbGPN14Lxit+jzb6w7fUL7h3xrRzMRriLZtQslcwQ
RkzoY6aBjvG6pPX1Hd80iJayjVQ6Z/ts1z81Bao/QKj2cshpXUEIh6ya7y2IkpbofC8k0zLcdlGN
QEYHYpKZ53MT0vWgnk0/HVD+Tldik1012/72P7vZTmzNbrYeuoFdnCmftka/vJPS1cqdE5R9xFda
AI9zAIn8kYDqfGGvWxf87Inp2RarB7uqtQKmFdatgRdGTdUNhvaubcxVjUOfT+IwkgdHy32n1A5l
X+4M0KomHUKxTotakIpkNcEBfecjWple51uUHRzsD6auSFF/WC6HirPDwALfkCrq7b1ok43C7iC7
7HtVfg9qb929qyy4U5ttS+9xMBj0Qwbo9oIoNn+3ULYfmbLV7UiHMLtMs4ByIb7bANTTaztC2k3F
Sn9whkNmgPOpa32XVddG333T9Cm0qqVc85KvPFm02YGhpVIqn4vWRfYOlxPE6q+nZi3JpUEiHPDK
178rN/mf8NLyEJwWpk53pYxYv1yLg6lSw1AQb4+7eE1X6YpurJ0ETf+J3o3c4We2JG4ZHvgCJU+T
aq6odUPeQ/FaTYLk1dyaaGrwB2C0u8BbGO++4OwhQ/Ivc/PJAQg19Q1gZXi0EjQy6XPm7u3U2zhT
vkvdh1GHikG91LedgdU+Xf2J0ZnTUYjV1t4IoywEqwHoybOoApGgFzDQvqFRH8r+VLh06i4FzxId
gqkCDaVX9IxOXyNKeLEuOCjmIEiJ2wWHRoUMONJQ7J7kB10v8t1dukkkcBqfbIKl3Jrtm86xh14w
GATdZh+qjynY0J04QFz3E3eZT35Uu2T1B4bpf20GSVDN2Q6y4dBRZZZ5vzHLDlWqOR24fKRfM8GG
xde4PYNpQzcQJvTprv1WrPnClXnpFvli0pyFMVQ3+cAVC5EaGDaEbl7VsU2DEYc0k+lp3rULQM4Z
M+XvW+irxdkWwpDiOGAKFCkwtNOUJx5NofpNbGzq01W+IkEfWC1uzXbyjY8sLALz4D0spfuXVxq9
TmDxPddDCed0Q5VMqDQXdRbkWwM9eMyEkrAOqjww/eQBpd83DuAlQrrVIru/vJvmXgKFcol7gqew
P5fni0cyiAmkTAMvkWfAXmohvZ42sktDIfsMv7TMkHDxZkYQDmotiBWa3hwRKKAFljUFLNbVsLbr
JHQUCI60u8zi+4kDgGFw30vryHXiKCbewhzCxT39xfrswiyhce64Qk8Dql25bBWnx3qJ1Ut+xNmS
YoYKoEpArTDjd/oym6aI25Ej/qzcd7O61sVSxHfR/4BFFZQWhtRHmKc4wvSqvtc+XXvzOEbwP/s8
nIDTgOCH0WCnLE2PL1qcLZtiom+KYEteJmM0vo5gaIe/S4+QCgvcfS6CxQL5J63KfBm/PuTsllbA
82bEE0yOhQ5X0G4w5L8u29EXmriCwNvKyvOgtrKAQNoyTkCFpem+2nYYfzBXBjRYKluZAAMP9NoL
gaQjAwnGFrkgZWuTNJGpkFWp70p614/PMZCvrX3rmPkh74D307InRt2D5bFDMfVXHYqpjAxBB0qW
DCWtehpBQLfNE3U7Nc49JfR+nEoUd+OwJelGF0OotnFgxU4QKxoYi+s3oNJ/2Km2clWU+rVwqJR1
CnEmO+FhAwsid17BuRJJBTuh6iHIUoB/Rro8kjWUtzK/ydTb1tQ+WF7eDDrkvrgbdEUdOWXll6l6
C5KO0FR/AIkPAUUl4na1VpR6a2UdwHaZb07ag5rqD8CxIh2xQqedNg5ngVWB8pf3Qa5kQcpdyDg9
YiDjDqQIK12Ztj26t7HmbBLrUTGQyw7pjQJMhpI/tNWI+K8KuqGNhIUlod1V0U5hSel17tgb9DR2
BGqOxuSAzoitJz0JlQYS8hDCjK1n0Q9R3LZvwAzv8RhwPl1yFCZRo9IbeFCoamQK9chs5UYbjxQi
01iW5MahB2UkG4+AnjGpBz8h7NB3Y8jtAgEuhk7bZp8goG0YW1ukfos5hJzM5JDayLtaxVonwlxP
GL1RtSVW9wtOHMUW5Ltg00FvSzdmGxYcRRY+HUXiNhwia5W+D+v8njK/yf0uxKhF2ApQfi6qcF04
m6d2Z8FBOvQ5a3XYHXZSj916YszX7yF7BGR1/6EY/tIlfQ7VA3oTOvNosn4muPNuTaYkCZgDPwOD
PhSAddO9JNRJb5cirXM8gbQELyfRQGihOLMQxK5Ra+laxAMK8HgVFRuQ8wdCoQAhOlDZjZ/Auhcw
6Kq17Z2aJlEh4gg6J8Hgig+9ZRFgrkenr7desenwW0rFo1/XOC6sPi4zYOgloBVll/l0RtOndQ50
URrErzIjWhWrNOS5zyIIywU96gqLDHnneCUPJtGlRO8Dw+Nn85+qmeWKazPpjDVMKDn75huoQ4xd
u2s/lkaULrthND3QWsK0/pn8CXMI3nYCYQzwlYSceoElnvvu4PUfNK7XeatvmM7CVsYso7OR1aeh
f9c5UDT8JxNWOGpgGgNJeiyajaNX29740enbCvhSQgo/4eg5KO+Wfhu3UM1tdg2HL+imJ4OQrapu
O4zoxUZ870AXJAVesU33Hnm2OgbQToNDfCQ8XzHL2xql8HHooyq3pO/zwfeU+E7V7hWlOtYd27Vi
ibLt8nvAZINE5aEzNFelb0yngnQbl+8hXnc+x0RD72u3+qpeof72srDRLkQucCsaihpo1oNFaOZe
mDblhTagmjYE2POYDYUiPSoNdSBKH/67itBjAKOV9/5ruxcqDDCL6RgoZ8oByllxQ1OGsoTeKYo4
1XuOvomC1D5F+UB3DmaiBpg6XDpRF5LkE4vzWEMwMGzZPU7U+GqIPtSNGzMxrrQKCrlWE8ZDfU29
6rYd1VWfLVF8XAjeMPOkQ9YMNDmgoZw9rtCQDlQWoGgcF6VX14EOsMevV/STDGEW2WBWAXzsqBOD
6m/ORwZIhDWA/gVLOrI72dUYRnCwjMSPqRmMPUYPWsM3ubkz1BdipHuHZ5FuJQdMCQQV0LwWJwee
1PcLX+viBpOTASDgkmOJs0zIGSZeQkIGzOW52FseEHO5Pl4Z9q4dvR1vuZ9UHKoHGPqsMYvcWi8e
KwOvnD6cRHkbsmppH5y378AjiZcBej8ZRs+brtTjg5668l6DPKGmHOR2r4MRRUPkJ2BABYwoALd7
tlqqZZ4vxKnhWXqfgS+HDzkunQlUC4NpBB4lACouBdXnua40Y+ByAJWxiQc8zRPcwR1Z3SPz7Jz7
iSQHxc7CAZDwimJoH1WwX7/e8/qMtIapG+R4oFuYI5Q5H424bvBQTrttoHZNPXMjqqgy1aNribBy
q0eWkoUW14VkD7EJ8jwdM2YAKMy5EyfVKurGQDNE0X924JBt6p2aYFSiTDBCcAUWnJCjG+g1ddTm
C7YvbB+EDggfMNGHZMyc5dRVhh4NkEPIM3FskuJGM597zvyq/+sVBBmj/NvQbLvYtknHkiNRKZvx
0ZFd7pxALc7G5EDskgfTUDZNXOcBtBB9q8W0mYF+uL43lBvTK79NRRZqKcqzmGyo9exb4R2pEQeA
/q9z7fnXe+DCxj75prNoKm2oYxCKHaeWH015k6sMJFr2wkYD2edZAozFkOJ9ACGiCXPmQ3mSpWON
riMd9Y3VJxs65RF2921ZIT+wtZ2IUSCPD1pRvWvGj4KSfcHum4mtiAl6PvVnRsXWTJpdZoiHDom0
m707U+ELQXa8YauBvVL1LR7ddUPKq3wwAg3T2fwYq/zaBM7RrTA6nVcbMy2vCze/hs+76rU66Hi/
o1a5Nkh+ANx7U5Y9B7y8fE2FHeVVGaBteUcG0FLq75MKdwN0oG31Kxor155RBJAZVYNpSDaDSm54
bB8Kyw6K+MHzOoqpm7wPwBPxkFZvGS/uczRYHeNm8pw1Sad1B6CDQKqWuJjmHMvthCo5F8pRhfC9
3jUAvtkY94aIUcaD0jmOPQ+qeguc4FoxM+4XKpoHHCNnCERRSq/u8oyuFWPc2iOYi2tQ4mtm5MVF
VNJyRTuZ5rpNmFBA5tMbzuMtlvFpAlOIaz7EPSqHlbpVVFCnx9c1wU4YwfAkar8Fn16FIV8PiW1T
7BrWPVZ152v4vEkOiLvbSruhveanZroetZsc/9LJVgydb7TWfhrtVYsH1kGA3SEwoN597nLfbu5S
09xIhiNbA211BqrPfgeehC1NrFDoJKQO83vvvmfxbeK+qRx16nxrx913JVEObnyw9BvV+8gt+lJ2
xp1NftoDiRJvPPTJ5DdttdF5FbDyOdMBgWqHFai+99RLD0V5wHRr5YtaCTKavTRMrHN6rzWYfUJu
Pqa3OfAGaL9rPVjree9zIwuEd+2WImpYGuYIIlVyrDCf85bs9BxsaTjIfWb54IDFCRe7Ujdvh8y5
SnCmE7Lz6t1oJCHw3hGh78LbJnVQ3saYa7Zv+6oLynJbdff6CDhfpl2T+ioGILmKv6vJz2JsAFO1
t5ZII5sDi1AGU/fo1d8M6msxCtpjNvqp8WH1kr/cuU6x35Q8k5q9+nOtr2zMF9IGVVOQqArMJZbT
pvSyLU9QQxwqYKFfB/tNDoDRUT3qihkVAwtKy8Iz44rle0V024a8lbxEr9KMehEHRBsDq6uwt99T
hEJdW/u8fYrpMwQKAxXNIs0bQlxdt16mbXlz67WQU4frG7yfTdKsWnWCWwOVwlitXe9Nh7shY/oz
szV8MiivpmSErhNA+QVPj+lw5NpPDg4E24gMI76bYq0C1aixF6LzU8cOy6IL1L4MGgciQRzzLq7i
d8LGKr1BDxFOdLxTDVBQTq9YPqIaoZZAjxWJibD2Q03Rn4LCd/odE07BVE07wyh9r46v7BxEEhi+
zmM0aMcaPNlNoPdk1yn5lUU+MH51GJL6qI92VLndVtD7euruWsY23L1GKkZ8EWNcxB7uaNNuczQ3
ddZve9ypHNeN3tIwxbmftLdUGdbt1B4nywsx+QLG4iQA91+YlJg7aTBzl1srFQghrzYDDclWMU27
oe1CXe0DSpJdXVNfj1+KtVUfEI8I1Rfc2RkTe2PGDwfH3dEfwRLqV8iv0rHzQcJ8bXhVVOoVDpsK
kdFYbMDlFBTNAGQpiOqrl6KkVwN7qAf1e2LFB0QBt3WyN+3XGO3A0TJwuoe9Ob45gxm5o/dk1i5m
AauVy6lfdHBTOzYACuh2fgn0imjwf/Vj1kCSnplXQ2ns7f5pKIuQlu2qyqBD7maHEWRSbapuU/tF
wdErUeNFErXtKPXTPvuYUMZLk2xLHQziwA0SMHADS0iEGRh19tIT9wZOIHQbJTJo7k+Gt3a6ONTj
72h4BiZhe1oiyrFRkhrUp2bKr0Up7kR9aEwAaXEiwEu2bq14ZRTmBgiZNWX7QoeirqNHWszDnJn3
w2BjpvINsq++Vh+1FmwEMMXKaZ1xDVhO7lcjwhZlgO7aoTOvOMnDRvNCcK4HZq9tWw0XhTugwozB
d3sEcNa+6lxX9QH5WbmY7st0M+R1gWaZ7uMO9Ytpm+PsYlo+SoYkHFUe6aKOlHy8UmmywRqEnRhR
bEzCXuVbDwkYKiLb1mhAftTXoCctcS/U+AOEM0s023RQwpaY3SzEwxDj6sn0kNj8EYi/yBuTbQXG
XfD7/bRdEcScv0DNCIqHoANXrW+1hcn83gwSB4hDEgdcn5ZCe1kCP82AECGAlU5iSYHV+MTwfOk6
pBqwlFD9wc1+yO74Wrnjq/7R3CiLfMyfOLZfWZqFPPXYkdyUIY8J0G0yVn6l3TFMBli0CRzrDrXO
oPRuKmQ3gIeHsY4STvyg67c9VtgSNhglf6T6s2Bl6BWvbXKvaw9aDOaA+GaQM9/9m50fK/V19O46
/G8NACNg3IIen8NQfa7ja4LWuR73oTs9kWyKWPxYKqhhD5hFaO8k9LJIpnBsv3d5HDiJG44TgoT0
hTfvXfpOE4SJgLTqxK+MhyYdcdd/5I0NLOZNhSC+Q6Xj1yHihZYqXg10H8A9hVaI9jkf/+XVOJpi
kc8GSUd2REWHZDBwHN1XE95nMvtAgPWnz9uAopQZxy9eUaLb3/o2VEz+j99klh9NdaU00C1JgwQD
wEV5Z3QPavmSjGiTUfxnnwcNXpLmNk99dbRrdaNhRDJwC/t24Ytc3K3gKgCiCG2ysx5Z6YFur6Po
vuLKveKiX5cKKtFMu09s+OFBOaZG8jQgBiqBJ/+17Rl/hmxPytfxb9uzekQX127TFrCt0Qe7AlpP
BpKQXH/WcYEWtASEq97Bs65yBaiaorllRncAtSxIaby1pa9YnqL5D41EAyE1R5EKfH4qq8Nff80L
pTB8TfSnwc6AIBhow9NcNncmI3cHhOqsVvdarty4A93a3o2VGNcNGre9BRVot1dCKwYgmGFUKl+S
s7mUa558h1nCN+jEUDr+WZWWsCPJSmeH1lqLyPXSrM6F1B15JaD9klMECLOZKS+3u154iJtIhdZK
8mBCU6PE9KA97adM/+v1IiyuBBygw6ahNDNLMCeMaJhFjz3Awv9H2nntZo5lWfpVGnnPGnoDdPUF
zW/kpZAJxQ2hMKL3nk8/H5U1FQrqh1iNKRSQiFSGNg95zj7brL1WW7tqTat6afopJvQ07aFJdjhS
ySnvCncAh7Dhq0/uQAYY4G9h5gzZ0dUx5NaPCA2xXoZ3KH6RGyg3TWS6VSk7GlVg/W40I0dIjrR1
7Xlsr6SJ8EeNifEGJ6ePU6uiO4VXsR8ShDeXSHdveIrlCdY+Ho1MZBMWcRCAn39uvmJMxrkUlxI8
RAXIOHeG4EhBvbXHP9Yl4a2TFGbmGdACErC6SsZGr6SxnGiV6w/jlO/mvD5QvQqcYUCBsIkvxnB8
UMS2RJhVtNt82noA+cQ638TqGGxjXMtc7brIKBQlatl1Znx4gw+5DGYjf7JHF1xxtoeUTuXxS5vB
XKaw8UPLz99dBUpUZlqW8+XTDtzikr9udpKWT/Ph0y2AQUjzQCp/qEo1XIS1Sq133IUNMkPIutbg
4G3pdYKdmoZZsNuEBm7ZXC2rk8NIy2Mq2i3ao5Kbur0Ekqb1AHnY/UPgbhLznapEMUK/cDqDpNHW
JXRtakpjKDGopuYuMG9qEhuoj50o2rgtTh0EBNiWIULCKsAVf36wln/TU9vFUHyYpbvMumzGXxue
fnE26y8G4gl6atgy4HRaVYkDI8omX+h+Y58YYp5g7Ipuk8qWrpRv2ZFQ8qp2ILkxtybHTxjn7Mjo
pEDDuRB1/bnAWjBriZA0cKD+pcq2x209QulKMl0eO6XyhGq4y8LsbmyM2yTNzto0uKpG/2uXfZVR
b2soDwQ6Q+D6nWWMx8hAQ9kqnbqEhGo6iwRSe5opviTuayWed6GS1K5UfVcqEmUlgEG2uJH04jwO
A0odFA7KO1mAJ8AfHTFR4AAuLjRBaJ2ITKAVoOxU/J+hlDGLDKpIHLwqs7whvdX1q7J9NvPwIS2m
J6HXO/TfasHRstQpSyZo5PkuLjLSs9uBndI10tGsHjOwvSjHXhfhaPtFuhvVL59/2bdhgNWXXfzK
oq2HtvSHWi3obNhrdZnxriD76qNqnXJnt3LjKml0RHbdNr3WFdQHMX9Wwmdtvjaa3gsqMsGFzSCQ
jDOjrM6CbnCr5tIUz9s0pIOC7x+/FnW5N4v8VrPEvaXHrwllm6KSnMHYpJE54aVpwEPlAAUNK1mT
OeiJOTdyiUdp1LOxWCZb83MhQqlZad0wkbwwH77h5O1UTY9k1Rs++oTLhAGEKIhZErR81i5aEWgS
KxKnQxJfF17oNt2ij/h4xmGAlvjN9N4JttZdgyKCtjRq0douDHhUG/MsSylkxMg2K0Z1Z6bmeRZO
55OV2nU37CND94xZ4p8F1UgQ7haj4p/vm/WZ5FWD4lpGvsnlluX9eSaTRpTrTl7I6sfcVrTiOitn
25o7eyAhkjNtrwQbPmjtT7G4cG4vKjgExtwcf1qUilKJjRrubwqvx5gYXAPMIbSkBUOyUdxfB3pr
U8uV/O4KjLNGLoSFZtwSS69p76zhalAeU4oLSrAxtX7iPf6xqtV7LM121uMZU6jV2VrVO3Il2Kl0
C6NUp4rXajxtNEjWe3W9ttU9OAVDpAY9BnP/wQ9vsnjjNpK3Xt7KWyP3ZLathIEpAKFRaAgWqfqL
yFZpfchdZi3yJiGDZkzcBd2XOEi8OrsWoq6yC7W8TBjG7WkM+Xn0EgalPYi3TftTjjtXrhhOVNPd
VEtOykZr+ttg0ja29YeU5u31LGNMsJUtMgyraKtgMtIPKp6+ae7CpUZoAnrLXyCqdLp2bxymGX50
/U4IXn19s0W83NTvffHa+LJZ3u27phjyIRBggVb3serIZwN33MsiVh5fZ07p7avAy45A1ZeeP651
4549+eHeLX0VR6i0/EOjQZlBIagcg7to9M8siKFavTubN7mTTq2VCJCJYjrikB+stklZJAMFCXaF
iXwbwwqKCGW/5NIAcszhCS3PKy7Nz33WaZPMbCqLesAH6Ql9LnxfrsCUpAoEEVWwC2qVoGk6DKg+
FlF8Ww+SZyXJ7nOzH4ory2fFb/3b7sqdIEVaZEWposObfDHCi9jCd4XNochfFeh+zVY/+ICXIqqi
iQGHCjNTWvE9y6LjxnOc8qASTFILUA0s0ZqzpAmp9bUTQkq6uqtmR3USLwQ1H5qMqToLOcwbrvM7
PDlbQ+TaKa+DlB7KYjQGCeZWeyuqwlSWKlich964GtvGLX2issKXryY4OjVAv+ZcHCPin6hBoUbe
J8p8HvffB1hNklQ7WO1ONV419Sns9QfoIGlQTI9NbHpknrPPOFesM1wWQdRHQWbMHgyd0mwX3NdD
5FpNcxY0xU7LLCdSL00JDrbGP3bIKIgpIJPabuu9WTfXveIZ7YNEW0/OIYTyd12YUS4973Ttu2D0
jElTtq9NUqJY2Ljg1/c7W4TXQ+90+Tzw4K2uASPR9bxabpwkOsb1c9u+hmm84duMD3cNNaW3ATmL
WJojsPJteV+2DTTt5tIAgeuuTK9oZdZ23uoKbGzqt8xP71s/v547/0sxdoNj5GLuGmJGAVIvr1p1
phaYu2YQXylSo+wDQbrSKtn3pCL7lqfGIRkzN1o8v6i/ADixW8l3BEO+knu9onIw74citVvxqY3k
gz8XT9EUX8w6na0wEp4TOYF/Jcm8AP7Ghg5IbzC+GCpA0OZLoctoW+rA8LOewWrdiTQKksLgNZZx
oMtLD69QryBTqubvWsyQfi1eGeVjZwxncTraZds94V0fIgNobGSXASm0NR+mmgaREaSHIY2+t+JF
NMc7oy4vxbTfaVJvpzr64/KwZ87O9qdwZzFQs3EmPxwM9HwXhYqFepn/vaGG3rn8Wk+tmHlSyMDF
K4lMmy13X/R6THRdXg/+Lz0fcVP3HZyUYTohxVc4VVgn9gTi9/NH+bAFV0+yuny0Ikotw1+eRIvs
NCHwsRRWffe5lQ/1Oqopfyx45QkSEMMhB4DOG7xUwvcAdSP9Wt+1l+HZJpp8nRW82VIUirdwzpA8
rkLGYO6bUMppui05/3DFjMMe4jw4sOqHLcTkW7npj7t7Wdc7Wysnr3ZQWeLKIVh3553sKCgAjAfz
CI/mPj20D+FGiHpy37wzt3IYQUnb0U8xlwrqoTFluwlL7/NP9YFQaXl9JFVMHIBwZax29algikyl
RGTvzwZdOKm7aCbASlOu105nzYBeDWbKdEa8qEkKIop2pfQgqzVqpvpVIJpeVNLSz4sbqxr2aVhw
llRjr1aI6sLSVbdXXcZAWttcNsO44epO7WVGpmD2QWHqo5yGZaWVWCAtYM++CQtFD/uAvDeyYCOg
+Bjr8oaoR4ikfgtp+rqQRTFmgEaXrzBHbe0NqnpjtU+WBFJBl+yRm6ITXGW4mLuLKu+uAmskZfvS
NdV+rGlxSjeJUdtqexyZGTWl3smkx5yoctRvwSLaAoN0DV5tlvqNqb0PkZ6CGjDMB1SQIY+R1/is
shZaVYZGlnHMHTw1jh7Ibq/vegEOs+L757voxMHA2JIaWyejLkqaWZPApGK3P+iHnSmHMtrRxZH2
8LyeqQj5uXnsbthcDtufh/FPm6vDqM+kj2OBzQUrrUNxEc+uao8OQJW9hpTExvs8sUb2AZoYdAao
wX3oDJgxkYsGMhh7yeyUPxfqOx1dnm7H5LMP94C5cTY/hHJsPIDnQLO50xlrXV3lnakWSdugRCCW
PyyI6oG12p0KQeTcbFwL6ilP897U6l6wwmGULAOCpgrAS9Zm9JgAvYUhUeR5L6eMolyrCJ3KcXY5
CGAzU2GfiAksS5WrFpYDQktM2ttKDRxVboB9P8pVezGoDLowF6KLSKQYMWTm4CqS83KUvuZju5d9
86prnoJe4x5keL24YF9G3XShgZst/KPVk4X14a9Kz5+aBqB4FEC58vz5Ltpa+Mr9dWpVt5LOwjv9
q+r/stLHz3//h9GRxb++e7Pm0oF8d/fnDbIjmYaB+NgxxKF6ynlIcR+f+TJ6vEmOxhZjxCnHCKqf
ls7CuPWBBbyP6eUEKiaB79QTFff0GBYvG+s6/eJ+G1k277t1KSnokE7BCBTEO7ZA5oU7sT/iZ2wJ
VIQXUxBlDGnjSHygAPn7df42uzoTFBVGJU04E+OP9gexY/DEuJAXnQG0oEeVMJfhqbvghlj3YTps
HcgPMytv1lWNIUNg6qRXq1gDB6goU/a2aHPfeOCosxf6dQ6Vt+RhvhphqYruFafYKQ711cutDOvU
OyeJgFmfGq76gUoticu+y4IFph16Q8fghdltOIJTW+e9hdVXjan/V6QA+IEqeYRUzdOY5tBUYWNU
82OSQtMEb0qtc+FPU1fv0Zf6AAUW3qMuDHDCqTEfD0ZyWXQbi+ywbV4S4/7zDfvWSv3zuiByo9ZD
iLPQkK+LPnFXyH4aUkzqVErvaVo/+kmouHLoy17p34Ltg0tynu4U5kzs2phVuzcjhiEqWi1V5+mt
dtVk842K8m3J3FeXpEy5xYemmW7nfthPgyY5+aB+iYbjDNhf745JWQAG1NLviRF/BVhmReGtOMDs
XNe7zLgNrfjFlMN9VeVnYVocP1/vB+4Qg6uKTSrR3wOdzR3y5wFVKwIkPdFVW/ui7+EbVg7xDlB/
7TTwh+yAUEHXsVCcCUf1DkoEp/LOt+fpTz8FKiFEBioPtA4vmwomLCIHFS1adGeqq6nS9y04RJhc
dzEk7IRwjpy0ttg0t4pW7wNtPqh1woAtbc/mVUAjgXtg196B12KbpFdB/FAFw8YtcMJL87J+P6a2
8tJzN7b1gjTHm4kOnMH1s/gwH5i13OUv3UV5131RG2frOL/Rwa+2JLEZfUOIC3VmjVbOrG5Hsw46
Xk4nfhOEwCtU87lV6fX3zc0IU5aSuApU8H1BAKkdmbys5O9B+iCiBDASO+pVTkYp2OL4KJnfo/Db
MP2Q4RjTepHc+jYjWo2K16CV7Tk9KObGzXYic/gz/lptsMy3tIBBTJWbLb1vzqDy/q7vNcQRnbeh
NYqYHoW/i9YjRjh2LqTiu+w6v9wa6fhYzV0C3Xex5+I1391EXRYFdRnCr6bfLmrBy5Se7kpQ9Cpe
9GUrBfyAgF+OFfNykE1SPmY/r76ZBKR26ME822BWL63oRg4vZPFZAB6dq5ezcBn0kxuNX7Tgu1pr
u4HRNz/9JkSplzAjwDTtLuwnO+mDc2liAkU76pDvJ03lNPIWR9HJTf3+UVdBHSh6P1EjZQmQR7rh
4A8hDrYXLos35hrkHJsneaO+jDgqr3u9qclZ36odOrnlyrdX09ybUiyqdkXDVaJBWL1KMtIp0vXQ
NqDcmYUGDdm/WsL0WrfPJTDlsilsoRydPOsR5YCpzYdjWQg9qSohrZkpDr7CLOCV6G2mYusMqPyG
wS5tUW6Jxb0qx6g7MGtsPBfqa8CoptprZ1CdHyHme64t81avTJICcXLVRDpTYk0+hJb8HHXUpOQI
UG/XHeRI2UOIf4Tr81nHx8xD4WXBUTLmi7yjgM2l8MUfck8PGLodKF1ampsq4zVqo7uuAagvy2dN
/K0GlOUIBX8hWUhEyE+ZAqFgaTFkFP2QLGRiHofmq07xMvw5GbWX9LU9NPnOSORj1//yxUNkMTGT
wCQY7LSkdCX/WjUiV5xvZyBiDLE5Vf2j5WLp6+NsKY6ydHWpkYkBL6hgSjj41mrwdJJphgv6XXtY
MLt5dSNpN8L8FMfndXkIg86uqxcLzUT9Vz6E7qzPbqVrrqh3dGZwSKnl5D4cXhFg0R53A2e9Ge6m
6ks2ub6akQt7SIvQO38ekmZnqUAesnjXG5aDeqAN94Tra/dT2u0rU3MM48YIRfKJZ6m87qznLP8i
+a++cFUNs12SJ6bCZV2NTlEldgOVswVwvB8fB92AARTkBn+3nki34sLWtKtequ04RWQxsOcstSuE
UNSxsi39BklEW5l+jpNkqwb6LiTebTmeWXJA1fDb7L8G6ZkIWlqXbqr5R+AXl+hH2ZNvuqnKSCnX
UKv8KuIX9JO8oYq8uImphAS7eDwYxT1g1/2g3IvTHeozXoiUTPNTXAQUqpb5DNR7YyLC5NmvrmQf
xyz/aJr0cWSoWS1bW2LEvhKEMzYqwPHkbJy/oFBzblS3jUxdU/pO35sBzOvWKG0r3Ai3aJ1+OJRo
K5G0EhCgK/Ohr9qbfVUOw6jyHHHvQmT3MjPZ5NA934V+cC4LqIPOvRCdSWW+72hBRdIgoS+CyrOR
7dLBMiHTDs8GsTyTTPOqMgZpzydlf7Q3vL89NGVAY6XzKgjvZ+icqdRniXLRirrXM1tCgTWOHEUP
c1tPketUUOMOIDP3crFhlqaVxPtQ8m+kY5JGtL4C0umk7u7jNAucuWwiJi6SXwKRF+OpAES6r0YP
mci+EcgQI8WT6wlAa0VLZSphworU21JpeTgZoH74qonWUy3dxlGfOnLbfQkz61nKs8wzQXgYtcjr
EN0OoFtn4h39yyTMvRmpFvBsyfeZVhVkR7Y83IwqbjNk+EQBsN3QA/8iBr8sK7bjjHh5RnWMLNbP
LNsI7k3/OLdHCILRtkj3uXk9RC9SybExuosafSkzqQ9knrY23KvWFwQH3QAm7GqhMc9V0MvsSlom
NclzFb+o3UFR7+uAkS7dOKZSj1AGTEgQqQSg3+liTICIIUXz9OYr4hFk0xeCtYD0ikOi3s2t4SXx
+SClnoSfNeRL9KbPpVnct2V90Uqwe41AzXrlsu6Fr0FdX/jR5CQ1kJ+Sg95EBMtt7+aNelAmVB0q
80or9lJgubnxLKaaN4r3hXluVd0+revrzDQu0x5MtYyttj+IAyQ/4mspBY4vX4wQOHTW6NZlbRcE
olYvO36IM2v7cy3/qgUQASHkFM2MzUVDdUl/7zbRQhifxDNFJ8eieZdW8c9oxA+UipfXlqPCb5qP
5BIZGAjuHKHtdlC926Qyu1hNbuOrhDsDFWG/UHdSKh9EJXYDI/maG/JzKpc25Q4Zga8QApQMNtmg
uupwC8smBGVip0GPt3uy8gm6/VcJI0YGyr+CXlH5SkF4l3OfFSJkJIPpydWEGhNvaa7dsr9J4NpJ
/fLYKrJrNoCKmV6Ig1szeGyM4k6bOtus+30l5Y44JY7EVJj8mI0DeiyimxnMBFVnDfGevOvljsmg
yfa167JLHQ65k6pP3IBY/dXEVFuNJ6F9ICO381nfzUCaGN9lteehlNi1/BrofO8xOEbjbcQjT3TS
9IVVxGJW4SIxEgTHmdEYMy+BpSRtXv36OQqpIOS5bZWp04IRyoYnKUFhu/qRjpfq+DT7Pw1wuNoN
kErbIGfUwsc83HWFiVu4CsXGFrIrtdhP0d0U/tBQAhwI/EWtYuwAFA2TV3H1s8rvpBGtA/2mDO6D
aDoLW8UWSAaVhYSEfZc0t2ZxMU6FNwb41psk+ukrOr+qdJRI2o25bvd5bEMp47Q8ftwAELWeuHRz
U4c4R3CGsrIVi+EKZh9StofFdaZpeFk5tyfSIUAC3gh6LzVhEoTVIWsHqroxQYmwY07iQoy5dosM
Xlvhwuhe8pmcDkBq1t6rWmMj/5aNIOJoNjfddalAjGdUT4I6OqGaOfJ0HjTzTmDo24fBT56Knapd
57PqatG5Up5Hje+UBZP35jMxrD1aB806Z/zPyg4C0gDlkNldzSObV81405j1Ag+zK/VCDx81CvSZ
yfw0LAkqA0qj8ahKMGajfpzToVNK06nGszyo9jpvVMsPpf6rSGCkGQ9i0O+H+aUKoTKYn5q688pW
5Rd+rfPWCcSrQDiX9cAGTdVKlFNVmLLy8ExC0JV/fa524/VQPsQUCH2TDqbiFnQbtfw2EwQ31KV9
HwXPtUYakHDDBNNXY6YgrH3LGTFTu54m7I94vpsiCGnGRybM7Hho3HlqD2Yx7cU8eo7BRjDfpFcz
lYeReyRA2Aldx7Gz54GpNemuzuovuaL8mAo5c2dJfwxrf1cOFeQwCwehEOyGCLWOjLIUsZ3CrV48
AVShOJzOXybFekobyAe6Sfsi89HrvN/q+J24boF1c9OKzMkq8MX+mZJIGao0WUUMHEPy3ex7FEMW
ku+tZORjPUilbWgC18QWcJZVLmJOpQgosSfAB6MeDRdCJ220rE/kEH+aWOUQYxvSKC4xoV52UGEk
XrFX7pKHH0QSjuiqlAzkLermDxw0gAf+WNbydt8ldDGqJpNSYzM8tsdmH7qUC+Cu3n5/J6qJf1jS
V2l/KMiVrFRYat3pVfby62RPvBA7Pxa6v8LtL0snps5n3fRbffpTO4QJA50GPc34D2lkNtFHM8WG
ZH2RK4mKs8poufIStNOj0ikFiey+vo4Y2v28LHTyg743vPqgrSYlsrwYDoVdrUhH+mUdCUJb0DJl
PDhW1GNryjxK+EOen3Q/ugSXeCukulcZzfHzh/mYKlITWgpD5NLgRtZYFUOthiHM6uVc8nnD3hYk
CLzMTcjV8hn/TEmxA66fwJciD8w6qw2l1/NkTNjJLyI49xel2mV4hJTx8PmCTtYi3ltavV06F4Lc
yliKEZ8a58aOW+K9y1KqEVVoGD79VRTnVpm7+XQjbXJmnuqIvbe+OjhikMVpQYuKhF/5Ors5RIPC
VfND3EEGUW0y1C614E/e6prQUU+zGjAJa9UWLg3LIrf4hgAaTC6bFPzLa/vM1KqmYEbzbFQVpuTb
+D6/Z+deVIfGEx0m/T0W6SRQA7g/KK4YbrTvacdnX+MreIt2w4H4s9l6oJMb9/eGUletR6ucZ200
eNHqMqTR3Adp7JrD6//fZlrTKcrVUJiRyarVfffS7cEFMswwO9GzfMj/91xji9cFHc5YC9K4sJ+u
D4kZJQoqrqptXMMZQrXIolW1WLT2ipd+M+8+X92JXspiTwFerFJ4haXyz0MJVoAGFuA8VqeWV5ez
bIMK8paxLkDPlSvuupuusGPLMXehZz0LG+3ctxGXD3vqnf1VqwMtswqQLN8wD5COSH7A7U614IGg
xeuNa4M2ZsmAeRNLrtRABpt/F8VneYkdi/o8qKODGKvMG5M99UCHor3RDGdDAogSVhnXHyEV7YrL
vjKemuA6qggzBf9+EoyDNDWu1JNSEN4LJF+fv9WTG/PdolYfES1xnXigpOmv7qbse0XGJWxsyy0T
KxdH7w1xcQETqOzQCjszs+e02QJnn2i2L7sD/QZqrDBhrrsXvcQYiJljBcoFZjn819StLgWv2XXj
OeGh8x9wry1O5OOG+G1yVUeGBBNQMBP6bx3NhXsNgSYYvyAauN5SnTkVuL1f3Wrvh/Rl4ChgdaP5
fdAgn2xuPt8Hy3der2WRvWcwiVo13a4/D5cqh5pQGRwuMXqKQDe3WeFa8MHMFZDjuNp9bu3UcjQR
niNOMzii9cfKEjk1tZblBNWjWFauVZv25xZOhi3vTaw+zjxbdWyafJzBkXZLLZt84Ybd4Kq7+Mxy
p32w2UbfWtXqHfZjpIn5gEnkcBxE1AKx2jitJyPd96ta+SCrmMNZXVoX4XGZ+hsP/oEagJ24zUYc
v7WWlV+IhChQhAhDsoUWcZ2TNQ3u55/oVET7fi0rvwDtmabHFSb+znnaA8w1IHG2cp7llXzc2b/3
2irGEUZxFIrFMSTjtyxqmFkd7Er/1XVbZEcnXdC7Bb1dYO/SEGGo4jxYAFRjeVkeFTc4k+6oBZH0
Qzgqf6X4tKdO/flL3PhOazBjHZlxOCrYzGSNocwdBJfe5xZOhqjvl7WKXepwDHogsbS3d70bHIwd
JDb3yi31a2ibbW3DES2H5JPP9dYffvcSzTQh7l+AYcFUuoJpebOyV4pvG2vasrK81ndWxFGespzy
ng0r0f18Mewp2Dd2cal51TFDkAmJDEDBPzesnkor3r/JlYMIJ6E3ZXr9RDAJVBfmcTyDJOfyPyHW
3jK1chSM3Nd+PWJKaRHaum4Dg3Ip/OU65LuFUyfzc5LelIO668uZ0hlc9X7l9gIM1caOGcfLsm8g
j/kaRV+k/KHInxgfoD7ZQkajIU3c24MOiKVsocW7UnPK3Gp59MufXd+6FdOCSKwe8mjcZzksQcLd
oJu2mda2HF3XAeJJ5qMcwR5f3GVT6KXCY5d/EaP7aIJsGUqVxLwVoRpRtC8ZyUGSH7IqcTVa2AWV
yTJTPAk1CdF66CFWoibYhN+t+pvUwqw2E9TXFOLCXaNArWVZrhKib9Quvazqrg3BosUPPMGlIFxP
oXU2BBD0tmCa04oS4kWe0DmcHoO020VFdJ4moSuJ0Qjr0/hLb9PWLWvS+mT0YTLtorOpEy67JID7
VPRQaz5XtcQzkwzpjPFHGX3vASA0cUDH8MvEJGddMv2oyGeh6ieexsHZ2FvLKfzs3Kwcdik2hj8u
N8OiQ9DeI0u3rz3ljBbmebrfAoydaGrTQv99ga9VD3qjqyRr5vwgqQtYBKITGrVX1rXswLl9oJjc
woewh+dpUXlRnOzYHsC+DmBIQm8LZHXSBf7Gra4RIwzLUdfteZac5k+Akm3ZbYT+J2+q3xbWYA/D
RPoAMrnl3NZHBbz4f1adO5nhvEfgrrJWJZhkyAWxsyDT4xvFXdSDq9vI813N0/aTm3vlpbpb7vt8
U1jipEt8t8iVm5f1OIcxEuNJYe5GOXLD7kKBBuhtn/6fP5Qkmv/5b/78oyinOoJEfPXH/7mMftRI
7r62/738tX//Z3/+pf+5Ln/lX9r616/28qVc/5d//EV+/7/suy/tyx9/ACIatdNt96ue7n41Xdq+
GQl+Fct/+Z/+8L9+vf2W+6n89c+/fhQ0c5ffFkRF/te/fnT8+c+/AE6/O7LL7//XD69eMv7e5cvP
l+Cl+fFSf/hLv16a9p9/aeI/1EVUktE3ZsJMfZEpohXDT1TlHwv7LCy0UC6LSwHwr//Ki7oN//mX
IEn/sECaUzIGM2ouIld//VdTdG8/k7V/wDEgqZBm6wt/rfbX/1v9zd+e4+8Pw9v415/fy8F/UMph
ohfxOMDM/BOq2rV0uDFkdawaLa2dIt/rSfXKBP0jFPUeXMTAGcLqqmUkJRkRd9YPIOacQlUe6rD9
OdTVVZGZ7GZ/I0hdh3Y8ksEE7MKbi9zZB9yqUeuRBaompd1wnWQZkHHfrnI4t5ONeVx5nR7xflES
XxRt+L/yAX84ZGZYzkPHHD/ieapT7ko3PULkv1d25a6i4kwnAfVKBkk6NzzEo9scMze8BQT9HxBZ
rR3e+mFWJzUQjLLohtZ3RiY86vzKoPHxbmue+tjLr3h/m6xNrKBaCaiUMgwxsfDt6o+Lz6NEYDf3
mZvstoqgW+tZfv4uGFNolkH/V/mQcn6P0puA+fWN5azLgevlrAIvNBdyjW6v76i34T0jXNNMnusY
54vCo7+jL7+rrxjrBXUUKeDyt1KQD1DSv+2jrA2gEfbs9aCjAW2hDo7BhxheP6Ov6oY3MKmAHDQ9
tCYu/D1TdXZwyHeLFl3JAPstFBCXSM54BWVYIMoSzr+5WcJS7VfCBVA61dPGO1pfcqtnfEs9332F
DJ3CqqN342hfxLPBkx+7/XzQvs9P0eWws/b1Xfsou9kuPDOG/71k4dr46uZTq6nMegXj8ZFOeuPV
x/46pRptusJo1154ZZwVrk/rbyuhPr0z/v1l3pKfd6sWm6Tq/QTDy0bvjyUpDiJOt4sqZnDRe+KF
ehguMrfcq3cb73s5Qh+P2G/LqyMWwS+nTCb93MYrZbu9b7jr0RsFREyfTMZtbOEe1xf8+h2vjllD
11JtmYtw5OBW7S6V8iqYNxa1ZWJ1zkS1i5ny5G2W1uUcPErgFfxsY8ZNOu2LzUV/GdoZY113LrtR
7qAvYx174BHRHUN1Z8Ta7Xn3TAx/pVHqswa7/rZd8v5Ai/L3K/xtelWyKIXJV8yC9bVu8xhyatuL
pQiTHCbP2C3jPcFet8O72VNdICJHND72wtminKR7yo/CrY5gqA9bhenTL/33Q60KHIgOSYzU8lBh
SbFB/WY1P6r+9fPdumFjPZQydkEt5xU2sgYnBKFoA9Rm3ASgfrzQl2v230v5MC4RZlJkGphZJrRA
+WiH+Dp6KA/Z1+ENgK5VNjPCV22+4QY+oM5XH9Zc7sN3boB52znSQsiQYaLe+WfiAygFsFXxTc3R
5Mo3dsHZFKOtMDvFvV9eg8hSElshbdysIp4ItP58CSvH0JmWYMkxzyLu/Usgr1BhQankGVdUkVov
+qnuWkc8VzdwuKfd/+9Xv/IOBuwf4SAsXzjM9uLQ3hhCDYWoNJ+3Af/UEYpU0JWwQvfznXX61UMv
aSyUbVSeV4mrDnmVUlvc/gxRRDaSZ6o3H/SjeN3t/WdwkPvqQtgv+mOLlNXANMa9fkh2W0nkh4z2
bQe8e4zV0R57LR/Scol4zsIbJXOW+cDlLhh/Jm86sTrBT7+XD5Gr24B7rLPcQ0R8W13r5El79xyr
0zzlVhomy9cfHOBY0Z28PMk1WC8mHTxIZoubmCRwS99vw+o6w+0KvZ2n5SPI+XlVGnD1QH7rP37+
qT/U5FfvWFvd8qMQCrTdy+V4M4uU2uKvv6886UxmAKrfwyiYO1vX3geijb+tkhvRIoH9/4NTieWi
MyLeaOM1j3Kzk9lfltO5MH0ViwozfPTbn3HdG3ozai16ieQn5HKrpcZa65tSWixGYUQ7JKTw+n10
VHcZvM5b3mvL2Mp7iZUodHWJsX4XQOHgcCvSjI1d2EC/mDfyMTnGd7IrPul3wz2c0szufP5hP8yl
rFe7clm+2GqK2fAAS/FpkViOr/Vj6kZnxv3g0By+oVh4JjhAs8mLdoYHjB0pQyiX99VBPCs8wFsb
7uzkVzdFWX9j/vpI2RNUox4P9dsjRS+DV/4EnQyrQHRk0vxvNcOtjXbKg763uPIgkxnHRWvknCGI
MpjA0cXOnsq7vIJdELgrGNB6Ljfe/OKV10Hke5srbyFZoQgqmFUODNtGEL+r8e7zb7thYY146kEz
Gv3yacFigxHtZk9r4o30+uSVZ1KqUKhw6B9pf0Zrrtu5xwgUqoxjwAgnAeGiu496qwcQPHieMxRc
Qw/FjP3n6zsVTUIVikIjpKqWtEbeiUEgDNxsZPYiqgn1U91fSBIjELHTqk+fmzr5Kt+ZWqKfd0GG
6cuDHpgNKE+grWZ6k6XixnbYWszy83cWRrPJpSFgMTnViHZ6La3vkn9e+a1XT8+fL2bL1Gq3Z8qY
KJGB6o82lzCif62b/Vhc1cOvUW73n5vaem+rTd7/X9LObEduXNnaTyRA83CbyqHmsstuTzeC7bY1
z7Oe/v9Y+/y7s5hC6rjPRRtoFJAhkkEyGLFirVSJDFDlOHl+H9GQpHFyX7ewFncSfECXSbvnJd1h
XtVtrjcMpkVxzJu/DIQ8jgfXtrG/buiimCZOynNLYqxnK1SakTElC5bo7v4+fRDvzI68OPFkdbcd
S4pFkI4HsoYip+hYInUlrv0za0qU6hB4pQUdUHb+OCWAoqHszCKC1xa4mVr2x7C2ht9waydbteq1
wI6MJCTBaP4gDygnDNWybJFbJKKk4+pk/bTv6IzaWz9opyl56tL9AJMO4u85T6LGD37ax+r9tojw
yqFsoaJroJRmIxsoIw3GpLQKNSWwMWEcXjzkTLxvKG/SzJGOj3AYPOgIp1xf4xVnglZGxBoIDekX
idIiMwx6MolyuvE+m3+X1k83OGn9xjN4JWKzaSw3RRcqxLwXbYVjV4Zay+yiPLvrpzubVjjTuLk+
lAu8K+4KIFnXXJhyaF+UAZeREVu5KRJn7WE5lk+IUtRco5BeAbcSt6h1Z/BvuqfE9Oeb/tyyIwqc
Z647NcHSVyJbMUDvWhY/qm5r01/U6/8zOEHibgHyJK/+1oRXwoY5d5gQAAQdFpajS3CPhOq74v10
+l8EhSueQQkFpUboam3jgo/UmSdX60LEVCAEeULHunnuylvFtx+mu5G0sfFX8S1DzoxK50ai/CIa
ojjA8rkulsVl95pTOZ/NotcrY2gyLFe3E9pi9M6hnWadgt6n73y/uJAvbDE6yy4qG5WuiKiuZ5dj
NfPd5dGzY+RvH+vp7+seumbDgbUPflWqE5rMAlwllJC72kthyTkNdNG5zXvX/XjdhnyKinG8Ki1a
LoEk+Py3flL0yaSkTZD6ytDcubPFy2F68uaxoaBt/xW044++1psN/18fmNDf+49R6aJAaiGpYY2F
HgOpp8RBLkdHaj1W9tfHdrHD5cGJ7zjzjNCypiZWFuj2CN3jm0TboZmEWA9tIPt+z4OTcgbMFLl+
COHk2UaRirfJ+RUl25eCorqtAHsnjNPakXR+lfXLH51DeVsclNstfqytSZV2PNgsJzd7jOnjc6We
jOiDW2xMqLzHYfmwIEjn1uMRL0Qz3s5n2od2Tm0886MpfZ5nhMzTNH03aKF5H+pbsGL5dsMYRSnu
VyE/oF0wDHkG+7oxIIeCrxmQ0S2kt35lfYcP9xFOjOOi34XL39cd5nIKUXRQITTBLw3yr9L4mob2
27wUtFRu5VvmbZmofj0crxu5qIQLrhRY4NFJ5llAwVF6PgdpXFTlkJNg3bun8HNxa0Iq/kP9Hdz1
pxL3qOMdHaPx3/qDTkfJFvjtIsX8ap5IDY5/yMU92bw5G1lddAPVlt1yzJ/ap/ieTqkbcWSienIY
n2mGet7eDJcHzat+MHSMFFpRZ5T2QhU0pHFr5lboIpbWS5zS0Zeh4pTyqh5pC+0/Xp9n4e9vNx/8
o2jGw+Mmas5y7i1zU6UgeZDBzW3duGnyt0VnuRfGD6ifTH7cLRvxhHlhzxGs4kLKBDD8hYBs36ll
1SOTBd19uLMBB1nFX9dHdBFg2wYmeETSuEHAB/nW2/0XTUNVW3ag+sOX5pZExN55WU7lreHr5Jai
LWuXE/jGmpw3C2PVnZWgQE3eN37aNN++FM/oFlaf7Q/zF+9x3kOlAcvQc/QXzTp/OlJLg3yfMgiA
ANKmMl9b2E9eZaTQ2A3H/gC2y6TVyt5HT/nHDNjUZoZUuzhsJHticc9uirqzoyXvZ2jz9tWDy6X0
CM+9n5HbAVD2g9vxW/SkAlEZntLjlvLIxakj2RZ/P7MdQ1DlhR5jdYIRlaSHQv/aj9HGK/BiMSUj
0vZDnDMuNQ+FNSNDRNn9Gaef2in1jcEQKkzXV29rQNJNFPb6GMUGAyrau7y+191Ht9h4IVzEtwCr
3ziIFH918HrZMPkzltv0JT88B7c/J5868m132j67Lra2ZEzad2XeFRMAOowp34PyQdE2IJsX9+rb
35fzUNT7aOWGo9yvMzRBWkCpQOq8r23oLGglh/mGL2ysj3wDqOGoa4PCUewow8HILdRaYaepq9N1
N7gAlkhr9KpZdubYSmPbrmIxbXDLfpndPfUP756Kot9+GQ7NE+23+/IWcCqFJ+U0sbOSU/YQAsIY
7/WbrTfX5b0nTbJ0uadTaaVN8vo1+u9M3yk/g98tZygp01O7rx+m7+ZPuPW3ERJrq0s4ga44FNzs
MWl/Z1nUD4ap9nQ81wfofk+93R5zJTgoZr11bopBvLn0GCSJRiIYQ0WgSgZjIL3nWAv1Ln+CejJD
6wUGIHfPSifcElAVH7fS4xeZELHI9I3CyghpEwG9lJ8v+mHu1IVpzW5TlMEO/V/0870r9vXJ/NT+
sj9S3HxIKFw3J+Nr+ne5N0y6KXebq3sRakufIa3uqPVjNVZ8hgj1EXwdX0SHTH9EoI7O/QoY53Xn
XjsSzoctXRhz7cKhVnNh6N1DlFdAlcaNXXqROJZnVvKbKonNBLzNAC4r/z5lfvzk7SjeiXuf3h9K
lg/TJ/Oo3mzdRxelLNmwdFfQslmCEmQuu31wQmDkNNwW0S4nmdfvg5/6Q/Nofa03oqe1TXI+n9Kd
UU5Jp9M0w00fzejXaDt4DfxKS3y02P9vKyfdHGrl6XaLdhe8EQpFsjsH8PZ1C5sTKN0XRqGE7uyU
PRmJ4JQftPsKzWtCJZ9uN7/8WwXiFMK1d7xuVvyqtPdJFsABjICf0AiT/EVBomZCU0Act91tcfxP
z4m+yfso5kcyQ8rVtumNJONiydW/VB0Vz8jRIS6au7Cz90n+zXM/8lq8W7J3hZIcro9KfLVsTtfp
iuSpwsrICQovr4NQaQfYJBOlPNV6VZ1UXSnfe0uqb6zb66dfsyVt6rS3ByjqCJDcb/HLl+Yh/j7t
0SbZU6s5lHfJUVRs4vmeGlu697brqitnCnJWmiEUA1DdcyW36atonnuXl9nys3voPnqf+9IP9s0N
0tCIpcByt0OsdnO3ywVWdrsH9STUyLDxI5MgWVXSqR4zgMG+eifoyQUubUJmr32XvO83NvkFHZpk
S0582nWUom2lk7P3AZ9kt6hHI8igf0VSa6bN59H+qH8dj8uBcvmv5lf+NT8KFsbpnYvyz8bxujbZ
MFh74uoSV7N04BhBkDllzGQTFP9I0+GTYm8g68UvvPUmagOmzu+To8d3pYmNEP72pgomtxSR47wD
LgaDaPgjcqoHZ94q0F4O542x1yr2WaxlLEadpCHDoZEEKqtce98vSLlf34srUTdbEXoN0GmM7EK0
oW0mU1GIhvEVA5Y62kKjDwq4PljKfnfftmF9KzvyrUFpRza9YuQ1wfcrYgRxGIRAE7oD6T45wSU2
3cBTtVd+j/ouRIOBDozqcfy8BZ9ZWUcdWixTUIfyIpbP1TalgJAPqDBo0O21I7dgCOnsZB2W4EFR
2/3GHF8eeOTsz8xJt6/S5Bm8ZJkYMpxEJA3ZGS0ETrc1rJHzQ3nsW+h3ECm7bnfFgXRqSIzFFkAS
uZzWGolZ5OlM1xP+YzSf9WKrnn+ZqLdQJcBryJGQH7lIH45OqRoEaSNI5fxJCBKWJ/Md1IgP9a2o
tyh77+P1MV0mgF8t2hCxk9uGqVxKtc2DE09zPLFsh/hlOQI6O3XPt/F791Z7H36kzUG0m4TPW+38
K3NJ8pJt72jcxPQ8cDKcbUbNXrTE4EyBPPVrZP1KaK+6PrDLaImZpPxIDtEEdy0XyBqE2htLrwoM
1IduWo6g5v0ZavIu+3nd0tqWf2NKCpeywCjSeWLRJi5ElMOBF9F7dZoO4j2xveNXYqe3Q5PmrgxL
tMJNjhj7cTyY/vyYf4v2QKUfJ4QriwOCzI9bmS7xk9JBTUrWRDaBBxOk1dJVYLcFb6l+6Xwj+ksb
7oZJ+256L0v5O4B+U8vsh2orN7nyGCVXCB2xIbLcNLmIQ+DMQ6w+aOpq1jmpYa5tjubv8VT7BtSd
f2svgiDJ/WI/97cG/BOj726c4ivn2Rvb0gHjDcANYGWBzSLv00crDdz7uZ6m96HSBIc2Vj3QqSKH
ed2RVo61N1alSa4Du+i7JWDESrp3h8ciWg6N8vf/zYjkrL0e6LleYKRlP1iD8aW0aLOMtA1Mz+VY
RM3MglCeUM26qBM4hWIudh9SB8kRVC8Rvc/H5ZtehFvNHWuGSF5Tc3kthstpUF2JysEdldQP7Pg2
Th8SpKI099f1Sbs8TGBzgAfcQ25UFYJVb30xDrMqc2cDLkLilLb51RcVGlAtxZYN3NrlsQj9F61M
opPL8dzL5IQVLqVIFegLtO1qD9xlBkpwfTSXm/mNkYtWj06Z0kgkncxTcFcch5v0FtqKuy266pVz
CjvobqqcvxpFZ8mfHavoiXaxkz3kT+gzWg/Jftp5/nKnz0eYDl3a/YtHCEyvD28lIsIumR0wJxpq
cq8ny9nJodkjjFQzr7zRL3cl4tg36RMFJMJoc6+8p5HpAc0BX/kNGh+6v93NVgy4+QHSHotpy5sM
YxIfELxvbpt9fwhvJtDNe4ExCG9nqK3DWwVo8/jAQ2k7V7/qRmczIN0Q/WDnQTUxA/+p6jbQKYO4
UR5Rm+M2h/7ifivZI4b09oIA2iA0nECJaKiViW16NudzUY5qGruln5dorRXp8xBFh4JKRNTrd3VV
7uHUOl1f58udz+0O8xDgHqKICzjFlJpNUiaYLFqX3jFAFWO9d/VhI5DYMiMtZuSRvEsnRFOFKdWk
Lz7+ZtHwfH0wKyvmIW8A05rODF6gpUx6f/spSkvwLg8TrlI5WyqWKyskzkmTdxbZTwib3q5QrOh2
kGkzqf92/EsERWa5fGhbCtT98KNKk2ddLzYugbVBnZuUp86s7DBwxxJVl7+zYtr1JOuvT9vK4ngI
NFAupQEWxTQperWGGKRQDhW0VTxXmQVgIfPDbKOSsjoMCOdcBK9gaJSTDnOnLGq5hNDuDN91MrP1
Zty/NgxqNSh1ULpEHlz8/Wz3FGrZcXySx+zL+WuQWl+1wDnEQb+xHmsuAB89UT771AAw8NYMRV3g
6kpL9iTvh7sCFuzngJTKcVycX4oK7Y+SO9/70Ws3nvlrE+h4ovKLmoZx0bJlLoMz2urY+3lxaItl
N03qv/CDcwuSp5Wp5rZQysLYinhfqrSntn3UzXwDR7W6TGfjkI7VKs3JEVVY6WrnnRWYL0E9ZLti
Wjbma+UZ6Hhnw5H7rcKkMYGjYmgGRw6La+0X+2SvvdACZFDNVu5KpMW3rw2x/tIhTsyhogTJeYr6
t+QfYWynOmTH1HPR6NEPSPQgOOb3tH8WB/Vzf//HCDFoQ87tCb85c/shUVzkfMnIBJ2T72EN95O5
+hQF7tbZt1IowBKIAJ65aNYBF3trCQ3HKEVSWWQMvOcc8hXlyb5d4Km/71AA03xU3bkjnV35+fr5
dNFXBMmqB+7O8DT2D2k0aWeXzZDXQ0huts3UAJ7xxqgC9DTzvDg2utGNp5IW1PFo1V6MvIo5N9Eh
dose6hErc7J7M9B3Y+3dTHb/PfX+nk3IRJ61Kf3eQbJZtSfT+WFmte49W/O03IXF2N6HdVaat9eH
sRLKMQCgTVy3AH/IBb6dPzPQOghqi1fc8idlF32Z/4oPCs/ckavqpfqm3kO7tr9u9HK3CZuklMj3
wlJpSmd7BSK1Dy0ooMPqKffKXZGRFqkP141cHokYATlF6kOorMou30y0OqkdA8vS9D7Xv3gpfMjG
xz4/liPad9HGObUykY5HqkXUOrmyLih4hzLrdU8Zu1e8W/9UHGufbjJfeQRndxfdZf7WHls7e88N
SidjYA9hn6R657sQxdcOZGuOsjGHlwv1dkzS5iqt2B60kXSc3no6TRSIQvLEUG6XOFw2TK2PBvlJ
rjBSgK/Z87MTQymp6M6DSBulyU5PHqJ0qwl1dTBkpIGuEy5dPFzNsa6UsseCNcKZ3oaIg+Di+WYB
7NLxaNwR4TK5qZU25lErx6BwIvFGKG4N0ZWGRCi5zFN+IvlGfWHcN+0u/JI+b+2rVcs286cSAVAO
k/eVM5V97kHmNExOcorbvOGfRXmKW4enyJC6pyiBonxeNlEVl6v3drOJv5+tnqFoWTpYGaQLQdfd
5bY1aU9NHIXRxv0pHO7tPSaaov4Zof7WzlTrPWItOGQUPCZ2Rrzx23R/9d2tUw+HyUj2XezdXD9H
LjMEb01KB+RSeo3az1rnV/MxDZeTxtOHN6ivTZs5YhGoX4zu9RChX+nyLB4t1JWnhdGhTxG+CCV4
9FjovXtKfvc98ETxxIt+oYL9c5Nq+3JzkJVG2BFpEEEsIyeLBz3vSncOC79Vb9XKOahZsSsi3b8+
l1tWpOXLHWUJW4MUFeA6MNbFzTQ/q4Xzx89HxuLCYmUAyjBU+UobwZiWc8s09vH0HEXALK1ytxj9
BnBpdTBnZiSfHxYrdAcFnH2rKieSYrj96KuQ/P+LOTszIz7jbGuZnULTUs2cheGXUGDYeKcsW00n
l/uXLBjITTqKRCwlv7aUJKFPOhLdS8oPw3uK5o/XB7H1+9LCR24yTXpFh2agG08pdGyhl2zs00uA
qOgHIo0NYpIS0gW02A6CxUOUo/Ob43K0jhmcK/rfKZ25DQCYZYPNcGVAb4xJA+rHUp26nBx2jpBE
DIddNW68TVfc640F6dxpPc66qmM4SUiVuHq0E9tX7MP1ddkyIoZ55lxaalHBEUZKXd3N8/S5yu5m
b+uZvXKEvhmK7MKxE1pZggtrNMbl9E+RGbSX+2p8uT4aQ1xw0gGKIdukHYZa5UXtaZmzOVMr3NhB
D8PJLZijFvep8Opfi/290uZb3ZyOvUpnjmY9zcbip+ZjNOu7MhluGw/V6463WN/fzrH9TkMBREe5
q7QR1jPG90kEMrZq94plfLXTcF80BkIs3S6xtF07LLt42gwp152MC4HEMe1acqUrK+0mKjNWh3PF
Vw/aLtlXpKY/a4CgedoYNFJM8YZjr3vEPzZFjHHmEWVgZy5t35RB0Q+EdnzvGMopm92NM3qlOslu
JTTXRYCuIYj01k4KM9sCIRTVCmBChCzGj3y87e7rfftQ5sflMbkTuDVw8s5HuA//lJkKBDnWRZ2S
ONC70BuIalBe8PPT5Kqk5t0YTc7PAF2an9f9cXUuRR8HwZFgaxH3/dlcjtVcTGnJGJfoZXbeRctN
sXy8bmIlZMA1/jEhLVekROHUz5jQgnG8yYv0JggCMuMBFDU1slpxYFhbS7c+LOjaidVhqJNzWsqE
6qkuls51fPd9+70ltl3UXfwL0V2a4Zdsl9H4GSPduaX0fbkhAK24PFR5XqFmKlueIs1LvYAafa7X
5cFTlOFmNu3NpjoxaW+PkbdmxHl2tm48dorRiHmfzifzvfIMnemhfSwQB7oX9V/nJBhyU6gOnseb
P0fmvDUtuUwVw6Ux5mXul9kHKmA7zf583WEuF++tAclhwsnQmyjEQAIp2jIt91YT7qv5y7+wIvIy
tmmu9P0PZmEOmoqVOvvQRjPCEN/q6dd1G5dvAUZyZkNapUBRagBOvDn60UCyLj0lo+l3evTUzh66
yOFuWKKbeVOvZWUC2c2C00Co6F3o2KZ2DnZycDLf6odhr6Ab9DB3ie5nXmh8vT7Cy80NZySpadqy
eBFfII5G0Qg8drScWSEV+fwpNh51B4UN/SWP0g/Xba1gHTCmgZ7meUWLkpyUaZWkd5KeXS141V/f
Hs/powdqUznlgNKRRbxucGUvYw+Mii4yohdo7cDMolqFk8iHz7hDtShPTb90x3DLzkqGkIHpEGzS
MU+eWk7U5Vrukh1pxMAEpkjbZc9A7kzL7/JdRou+Tp/6kpD7v/3zDM1by5KHDu0UTrp4bHOYfGjK
uvC7YnD31+dxc3zSkTEWpdG2E72C7WE8wM57aOe7oYWltzsop/ZDk+4SdOZ2sNP8OW5ZjA9EEw26
lJ7kFJvWRApvH2a2ycMPcbm8UrB7eXo0SmXjnlv1ljNT4u9nR7IZBahsVXhnVe5C6NDtYisUXrUA
rgiUm9AgkXFLcK3UndUyjUbwWJbfbfOvf7FOlOhogyAWuGy5b+28bFTndZ2QyMk+6of2lCCq5yAR
tHMOonLtDjsH2nzwvn9c3yBTyI+bjsF+s+VIJAqQYtMGbFvBKekfU73dt8m88bpfm8FzI9LVEszq
3JKQzPyZrexBw+9Y4X5jEmX6c3pwNZNwR/NoM4SqWnoVRUbUOOo4wwybKe/DKrlTm/Zvz0zu3R4y
2nD8RFXysTCir+nobiA41g7+1+4SCrmQM8hv5FYthyxtvNkfornalcpyUs3i3aiFGzmuLTvS0zJS
jWwKlxzobB/ejq66Gzv91GZb2abV1RLNMv8zHGkmrRExt6GKF58MaKY0+8AwN/xhZSCwZAhKBEH1
xvvl7Z7VJ43sY1dmfi3kLfNqP+uan2T9hpm1m+vcjtyrCYbLCD0TOoLpqAHM/aI+kryqwztzj2DR
d86/sbrbekCsFPK8N0al94utWHXduQhi2u+1Y/FuIVRLnmEiQW08/UrZpLv39ltVypVOzbdGJdcY
C8so8gmj4tFEUa35mt5FzzNglBu6UxDDMW8mWAz+Um+Ku/C4hZ1bCYsZMipN1FPEo026aLIy7JF1
Zj3z30H3oLTNoe2ezao8akV72KJRXamvibH+Y006TfpqqhOvKTJKls5u/F4vvukLoGC0V99Fz9pn
sungn7MYXCTEuQ+CqiR36V3dusTX7tc3HyK5cdcgnK5mOYT3MJ6ph2y//AiSe67Xuw4cKDSSj82v
Lrz7F0f2uVlZdGTRay2vY2Y7XB5p+PQHc0BgzNrYPCunACuJuBKblCKZfKiVWemWZcDg7Mh+HDr7
JdeUjbfAZfaHhQQsQkqboshFC2Dcujn6tpiIguWrUyz7ONFPeRTcpVG9kbxYGw1y80BtIFUX1Opv
T5wKHWeNMBbOiTG6VXP1N71OW5Siq/5wbkR8xFkoAuP05AaVCzH4wbx75ahN9l6+q34Mvr0zKDjr
3a54bOHW3KpgrQ6POw9CM1gUiJrfWq4R1hnLAk6URX9AfGy3hL+uX69rJzapMwK6V+yVvMO1PnGV
ILRp4y9Ojk143D04yxaKb/XoNCwCRt42NFHJd3hnmhk61Rl3+HEmYG1P4XuHxnZ/ohM2P6IB4nzd
2sTrA/vHpLRmml3GThOmmZ+hTZ/178JC25XLv7nwzgcmvuLcM1gcGgxArKYxys913Cc7tYtPUaOk
h+sLtbanyF7prmAdIm8vecJU9K6TWCxUbYTasZmdEDEvN7hpyEPxmh+N43V7rysvpURIl3mC9koF
KSULzA617U2h+z9sMkPzmNAgqe/1Q30KT/rP0jrQPWyoMMrQUrDfWr11jzmzLt0FC2+Mzo1FZytP
uLDYN4jJG+A+aRA76McpfG5bmLW3+mpXt9uZVWmSNd00hizHahB1/jzQKh7ebkzrhgm5+V3XbJSD
MnZ0A9VDCJtoA1v4s9gK06Hz+2iXPU7/5oz8Z1RykbjU40wtenafUam7QQOXGMdb3rI6LAccGsBH
FXJ8aSNkDdk7ReGI9D44XwQZHoWfG/PZ3cXv4Pjde7faxkRuGRT75WznJT2ESmOkIYlZTIemjrhf
NsZ0yVwDEw+MRbw/PEEVJfPj2OachTA4w9v0DeJoEMd0JyV7c9y1f5WP4amrRF3/qYfkknae4KVR
/k1uEKyMYFO26Zsgr/Z2kGNfo9Sut6k/AiFd7PdztqUJvDaN5EjoGeIW4KUqRXhqpI+V2ui4o5l8
zKPwKba0jXncMiFtZYQvU22JNXi9eBTk3gsQqI09tXbWI1zKOxuMEdgfKQgo60rtKytnmojXEC65
ERmf7kbIXKTvjIP7I9xb++s2X2WR5OPx3KYY9Zn/5ZUeIpyETcEKPHs+HHDRx/Amwju+AUq4727R
Er1RyKa9av2coLEHTH1YPpUV6kY7LQT0t4UGWfVYi14znaVc4UMw4i6tOjuF2ujo3glSgv6FNt6n
1x56v9sZsG3clsfqpOe7cM+Rfro+KWsrLcjpHPCGpOsNaR0qiHqzUmyYoHJuYi24G4z413UTa0tN
IpZmMER6LtG1TarHndPFmR8Y4V1RLcfeTR+gk9tyqcu6It3XZ3ak4wXuvTrMujmlryK8UVo/TN95
sBCIcGVggf/FxMFAKspjDuUO+XJvhj7WjJbTs8jLXT49aVvy0OLikr2V8okFWwYdLxdlFBpRwmhu
u/8Mx7jpbqyTeUyPW20iqw74OgJSNrbHW+7troDwymyHrBE7cTxYx2I/3QtVhfbxBaJJsKclBA4e
fc5+tckyuZoUOLPtiUTS2Y5UbCOqPGFbEAIomm8Rj/9VHRa/AXpVVvvxx9Z+E04gz6pDkKQDwCYr
Kh/Pdq8sZJpNLOp/2/XDQJJ51Jtdkmzkodb21bkdKQlQAeSqBxU7S22A5Wr3edttvArXZo9XFChG
jbsO3V1p78Z0Q3SqDZ9es6f8IKTSFb+mDzH9KLIM20wq4mKR5g55WkdQHMCMeFF8cLzcUyl1EzkX
wc5to53ZHYdU41X6fam//+GhQbGZ9hIhNg3QidPprWfMgu6qC7AVKw8oRfqKCSW1/vO6kcuQFSsi
0yuqzATd8i0Uz+RjSwsr2nwfFMMdxLH7ILKPhvq1XkjCmk+hqe/UCDggKteB+hwbjU+d/HD9Oy6c
hc9wyZuLuN2i1C0tpGdmpaNlE/1tASpPswF8wdso5FysHc9RGnE54aFQgBJD/P1sp/XNQkuuSgw7
hch1l0cuo0PjiBpttB/7jej1YpNJxqTwwW2sXql1Xvhp6nTTUxZl4RcFz8ruqib0Rj+Mx0zdOI8v
jkts8ugm6iJ7oV1w5Y6NbscuFbdXOtn8TnCLRDfbz42LywwzMH1wZdKLfolJSL2Olg03Ir0WTfvU
U26T2vGNud9f94i1GSSrpqEGbZOTket8XhDqtV5wfNjZrwmeGa/8UhQ3Vt7+aUjOcEgVUlKkdul6
sudRw47gxrQT33XTGyt1n/o023Duy1SMsEG+guqTEOCSATJNzqPUM7Chn5Co/N18dP5D5XhXGn7w
bPn6Tfarv9/Kg67sKaxCBS3uTsS7pQPEshQVXMeQ+JmhfUYs70PuTL+vL9K6CfYreRhRAZa2rd52
FNZL3Fy3o5+NQr0rabaURdccAbIcnchMAD9l7pMsnuKxsnEEa/iQx9CTUSqv8rugnjYOiHVDgGyg
ASE9IreYD3pJZ5R45BKo3mozsa9t385Gu+viLe7ELVPS8dB1aa2XkZr6ndfv+qz8Ug6/Un18H8Vb
ubhVS8BfVApBvDTkbZQpaaB5ATdkVbs3oRoDl529H43efSbe2thKaycDD+n/2pJufLNWlDmndRwS
DlSoxvlDZwUvuuJtnHOrQxIqlKK5lhKb5HRu3bZaB6m6n3tuvMvh5s5s851idh9HDSrRP/ZwoJq8
MqkdCxSRZKwuTX3uDZyiz7ubxWp9XdtqIF/ZRAYcN6IzEoK0CwWIaq6KyNND7orqd5n8zIotH7js
+YA2gX4ClO5hfyPqk17kS0zjGAcTIV+PmpRxHBB7i9OTo/K8sn8uBw2u1aMa+JsJsZWlEnqDotkP
+NpFN7k3aXNE4IFmJ/1cy8NyW32wND86Ug3Zab52CO5J7KTbVHMrnohdpBRg0DUuG78LpXbMXMdu
r4eHxfs6Ry/qsqVZtD64f4xIm7hNU8IHPSBD5TWIR5s3TpZ+tZrqqW+ju+teqIut8ybwtAkCzwYk
PVEspzIhRwREZJ7QGDWeNQ3q0/FQv3hH+riGo+Obz9GT+8UFxHeAMNK3Pyv7dOOAXHHU84+QmwKD
0NUb2wPWFnOVLfTPt1tiLxvrJsP7UcHoVRj7KKaNbbbsRv4fVCnUUN/nJonbjb29sYAyLWLAO4ib
M6H9qXF/KWi41mZ7u6QoYyBYcn0B1+JsHpfAlJHfgOFRxpGGY2oMQUNJ1Hm270w/PyTHaA/N+INg
C4qh0NpC6K1NJXvaJE/G4+Hi9lfbUgnHxiLVY6HpmHxUoAdMNlFLa1Oog6pBU4CuWkIbKajmAdYq
NegoY9CUXaGqn70pfoR13AMZaMUbDrhujRiX+5lcjcznYBil6yYzY8rbF7tEAm966ZMe5qU/xbSz
2yAOcenLo8gEjOPtqGY1UtJKPJGDktKI8SUUbTXwOV33ibXtdG5FjPbsQTKaRuoECecH0hnfpx7A
uenOzYaPr7oBjUiC4YjyqXxZJnXrVANQecgDbpXF84fxJR7+vj6QlZeVyQPyvzbEQM8GYgYZXZIV
A1kQhqvy05igkRN8SVv1JjP3121tjUdaGtct6iYWsMaQNHa/3EzqXZO1G8ftlhFpZYwso8vIIL8M
9nuvm18VAVNuvY2lWV3/s2mTHqTorCuI7bE0fbY3I1gkELa9Plmr++XMgnRDTUPXjk0hPKx8VyXp
Ta2c+sS5y8dP1+1sOYB0ChSVmzR17ma+rnRHM7N/R0ELIULQg7SrGmTHOHuuW1xbIcOC2weAEwVG
+dzpFEoclBPBcA3AK8LPmXkqYm1jgdamj2TBf4rYtDVIC5TpWj7MrcWZbUwP2hDv4yDeFx4dmVsh
4OpwzixJC4UARp7Uo7CkNwdrMU79fL8oW+JPW1akZco7YwYfwqS55c90/DEYzq4trX+zMv8MRQ4S
Fq9xSsVjKH3xzsk1vxoemuzl+upvLMxFmBB4YdtUhHdepB/HqD/aYXNXh/2uhoTyuqm1TXrmA3KM
kKSeXUU9phZ6asbyYan+zTEA6kzc0YSrFw36eje3TlCzKmMT7+tW2+nD6foY1tf9HwtiOs/O51kN
3HoQYwhc1a+C+9YLdtCtXDeyPlH/GJE2y5JMQCFHhjHVt3b7qRiMjZVYHwUCrYC+xTvJeDuK3uJQ
rs2BQ8ZWfcO6GTLPn6bbfzEKR9SBKC4C65JeSklgulOf4r1VpO5C+6UMtghjVufpzIL+dhiDU41K
nDNPYQ21VvdoxDfXh3CJviN6gbnxv2OQJkqJhjS3SvCtpBmfhof6k32XfHU/aTfBV2bMjwULpz3s
1I/m/TYN/+rWPDMuhn/ma56daUUkTjKvUHeqXiEdFB6tEYWYdKuTctUhzkyJv5+ZspS4CeOCmVya
NN3Fjf3btrvez5otxvb1JbOQOaO2DsmbdG7W9ZQorUBEx81TGs/HbjK21kysify+I6Px/03I2NDR
iAovSDSxZijTnuKb8i64NQBpzvvm/f+CwXHLnuTnw6LzQLB6gW0KTqLmGuyNlxiSf9GGWv/YQuBf
Nr2++uQ/45O8Xs2HMnGmFmDTQ/8JgQE6lOZj+dE4VP624u5aOHI+mdIGIOSgPyNjvYoRreqk+JV0
I+03UIlPdZvu1Fj7cH3LrXqieNjBYEoVWe73qgcUFNwGg1Y+7rqs3OdzuAuC+HDdjPCzCydBKFQw
45ArkgFpsIRUmq6Iw0mx6eSNrW9N5n5vy+bD0kS3imHON54GK49Wf75u+LLOJpYPJmayuWSvL4Ay
kz0iaVCKGvms+9CsHQI1Pkxxf7NUwaNZZYdxGHe82h5zNd5Z5qdxao7KZjy2tq5ckkR9cN9ekqcX
vWfl0CogdgOSeudUSoFA9bSH3OnzMqoPbZb/aQmTYdNlzn8oBsEEKm181UUOPhFppMgpHtQuuEdS
8nh9atdch/y8KHlB7XXRm+JEMA/ZFRux0d95yw+Doq+7lUFfqz/gmRgg+QcLkHyrlVYyWlaEkfaQ
fURWvuyOqDql75WDEP7LTdHQMWSH+sP2Xly9jRD+40GN41A5lU5pXYnHvhQtHdGD+d74Ca2Tn98U
x6WDPYV2ktLbLb/No32TvR8/G8luq11mzWfOzUuxj+PGswppgIis69uehpZWGWHheErser9YW5HW
2k1xbk18zdmV1GeaPQAqI9Iqh702H3pl6z2/ZUF6KdSqkbp1xBnQqc27IEayrjI3XHLLhOT1plE5
ba8xiLGc/6rK9iUzYWP5F25Puzh4GGp75NXfTlSOCLtWlCIK8nj5qnaOsKANXDn3J7IVy/6PrXH1
UEukSkXXvVx/M6qyz+KW5JtW6h9oWXnqNeV58uoNMyuxD2gEjSIihxOFe8nV08SL68ikMGFHsLzY
j/pQ74L+I7SVp+vjWVkhS9Aawh/Bw+ECP2730TwGCVm3cJlflP9H2nXt2K1ryS8SoBxeFXbqbndy
xxfBkcoSJYqi+PVT9MXg9tYWWmPPg4EDH8BrkyIXV6hVpQ33Oci4/tqEahqgZ4Te4aUittZgyGwu
0PeQTL8q0/lLPesbVba1mihsgLbGQsftkgeIk8HGDCxIbZ0wdUKlh0H9RPsmTuYOdGjAAWQh2W1B
MC/RPn+GYhHgK3VEw1x2dMq+lMjsiQp9+mPNYwtQkTREZXTcK1Zn+nWKp11+PcbNF8/F38d1A5m4
vz//mIZH/wo8XADkLcvBU5qzqesR75k91BWqb7PnxHm/BXlYeVzOrCyiLiur2inXgKE16A3R9chr
fwSDl3x+UpTHWUQlZ0YWV1kU+qSbAkYCBg4p1vfRAOhACMLiKyvII1PUJ69vNnzUakAJ1K6F2X5I
+aEifO5AeEFbVO//PGlAIRzqhP5CQysK9nRXkWgL6vanQ7ZYpA1afIUfAVD44mqDq6Atch+tjymi
z8FhTKxdfRieyHsO1v9rby+fRxDptrEeZqf6pThtMf+vNoA+/oDFO0ZlAahOhuGxYRZY4DyXs4yD
iUyQrChJ8Dz5wnT3gJXIx56N4/s8+KROuqIZ7zPp7W2RRz2gjhHLPftphMZWgGKdI4qorgSFGtPs
kjbkE3UoBsR4bh152w1Bwtwh2Bqs2DqVyrt9eCSLkhMxCFx7Mxcp8J0g2A2zwU5fLU/aGwOlK88/
hgAwfQClajRzlseE6bocvRq2EFO++b2+A5IJyB9MbgC5lXnG8+d3YW1p6EuooR6MciPgOl+a1+t+
MyhgskOcaCAW6p/3VbbVBllx/yh5AhMJYVATGekiecuHuUMwimi8cx4UCXzH5o1ay8pLdmZh4TiY
LOxMOuBBEsjiu+Z9KMLJ+tXZW0fBUD91ca9gCF8GXSogl5apdSt9WXQDnHGaDUNoB+S29aY36rUv
ZW8nxKIgieurFt0XftJKZFVd422V+FYWCy6mABAjoEwUmPD8o2UGZAVmA0IsWdD/HGv3d011HvaF
f6/Xg/b3O3tmbHGPa4jcCEZwIGern0LpAY/fWNpTp9GnvE3H3V+fR4Q7EFZVfO6Xo5AOmT1QXCCU
s0cWctzwDCMilfb8uZWV86gOo4GTiFTpgiJhaCVzG7TMIqervxNhPOml9+1zE5eDPf858P9rY0kZ
zzqXA96Hm6UdZBW1V5htwGhD8B0EsQ6G2g7OPcXc4XP7WN1sdVIvRzwXthf3zZp8FBA0OP8h8fcy
bmILIF1I5L2TFlNhxc9ul0+Q3LCBlEfqj0AWyOsfU3PU7srHrYHeFQ/zca//vIsfnKds0DNsNOB5
aqCtzBlT1xlEmVp/45iuZfwYjAEDAOqgHj7rwpNZGXQn/RyAgz6ewAypNFaRLV6pWeUmyR+3hLFX
jtCZuUVa02j+VOgK3zAWIBw2fxnlBiBzLQeGtiNYTxUxv35RxPPG0QM4EjmAorssrkGJEnqAepMk
37uP3n66poCWbz3bayEuXh/YBC8zGP6W6ELBUEwZ2gLBZgDARj2EQ0ShF/bDHaHH5P1W3PtbscrK
CcGcAZqxFi49isCL00oZM/vUg4cBPjM0mncbzWubvXx+H1dKUTCCR1WlOqq3fO4zdV4GhV9gsI/x
SQ8rnmII07ViIiFqPnY73zVvfRm869MW68DaQUElA3hKMCaCBXKxupJ6BkCNgHkRVn31dBFnprPV
mF+L9qCXCZpmBXG9FJsxhGTUmP7Mr89+xNoQJWUvHhIRtw/eoT6R++7KvZ5egyyyKJTmlC7SltdZ
XSggqboS8gMxwWKHbTk5mgYBvWjqmkOtgXYjH+4//4hrQTQm3PDuKWglQByLS94BZJtaMxy3fmLX
/xkU8744++FIb7XN6Uj1jy2e+jNjiyuup7VpVRk8lzQ1IG72bXqTch6y8fuoP3y+sLUrgGIaoj4T
8rWXeoR6Sex6QN/bF7cOeWfuV+7+Q28dhPg2Qj1kBfiPxUG0piwb6g4ZnG2xGsSElUa+N5bJ9BBn
p+ojPXesLYHolXVh2E0hbYHqvQRzlL45ZPkIm3mXhxOwFUEGzmO6/9vdA+jaBTGhIt2wUWg4v9t1
VQ8NSE9R7B3rBBC+kLd9RLQ6/tzMim9UAE5FGgVwIKaWFjvIy2rmrRpw0O8h4piH1ZvxEnyR9/x3
/9w9iP18qDe81sqrhowfYxuAsVmgEl9O+hBdDKVLsTR7r2tJDxhkFruxcdKcHZLGZLsdtmrRAnOB
SkBQuF5esRn8m6pxiSGpPMzBlYthzFvroXg2ItAIPv0DMZuLGrICtEO1ylfu6/zjWYPUDTGNmLim
d24JWYq22fpul74fJoDDVvKCyL2XU7NeJRFFNlwRCwSP85zINjQjpCFKK04p3Dg3MmrKY9CDfk4P
tz3j5S04t78IocecgDvQyTHnYFsxa18HTFVXkm9FQJcO+NzMwjmibDybmoAZ1ZIzrnuGWK/dqw4q
RAzfxlvQJ2w93asmFYoODyqqostMxGoNoqEBrVwkRa8K4ol8SD6/dWpzzr0wVqVmihDU4fst530K
vNxG42PYEl30MIdATzEf6/aLFBvFvbWPhJ4JBpjAq6cemPNzCABgRQsCO03WRT1xYre8rppq4yOt
bRiGnDEgiB4K/PziG8mgGRiEFXCfCwyt2j81RFqf75e5tmE25CjUeChQh8sxLK0vAjNjMMFiHg8P
SD/Qu0jKU6+HxS0/kL045Xc1lLvtg5FAQHsK51APnZMZl49b52P1t6D8hJohaMTwEpxvKioyqBoy
xASa/w3EoaHdOTgqY5hhvPvzZa9bQpMR9VnzspSN0mTLMlIjpfP2HBpgJvnF0Ccqxy0931UHqbBV
kM/BSBHg2udrGqzM6UG7oorAiMn7GEGkYkSawSygJHwxsLA1ALl2NFUnWhVowPe0dJFtZs2UM1jU
h+GqtfaVXux7MOR+voOrVkBjBpQqgrcLZCwGO8BQ4uIue3QKC+MRIrQhC/4emoAS/X+tLNNiWg5N
1WSwAvnH2LCvMnTyPl/H2hVDFgEJDLApYTGLM1fJIJgKjZZRlcoYGxp1lrf73MRKcm+g9hI4ij4c
CkcXZwBsqWWW40XpXvGe9EcrBn/Szj7moAq8a15A8BtnB/0g7Nh82DCtjtfSHyopZ/Au4kBcAH6C
uvOtPkBEQJP62UGCf6qgR0eOjbHX9u6h2Wf7DYvqBb60iNQMg0YoLCxLXvNUSwzQ4V0Z6yt9srWo
nsafntcdCZ7rispw6AcPU4nmfSEkUARbCFr1wS7tQ0rQRDnUx3DE+YUbQddddnNaRFoxxEUzJ3X+
wwepsWffE6+PP1/tWqzgIuxBqKUwSUtkhIckSzgMMZ4LscdBjjH1dv6EXLgdw6K/E4JE07yFplzp
OeM8gVNB8XLhtfuT330okmBGskXHHje8uPa7SIyR/Zsf0WfZgeEAr9EVOOvujD7U9vmP4jQerOPn
i17d4Q/mzfMd9oU2+V2GL0xIddAatLYEGttutTNrD92kDWtrjubjYhcOtDdEZlY2FltJEerzG9R6
doP4a84gxJUfrSg38XFLwYXU2C2s1PaphgpUAwYza0OpwFy9jB82Ti31g5HUsmrhVTAyRe5em0EH
0WFKgh2GVyQjb+WeXHsJv+rBF2rcQGLiCYBphmN1+PzzbW2oehs//Aq7GjSSFfgVM+rqs+GEQ9mE
fRBsXI2VipTaUgWKQP37kqtoLHLSaRiaUpFFHiqSKSMuT/WTlzQHCd708tU+KHLxz1e3UnIHey6m
rBFBIMy8wPKAcaREHoT7PyTBDzsRBxayPmyPbZzv+Nvnxta28qOtxVaaUs5iNpD9EOtt1P2wLodI
67cyktVz89HMwqXpXZe6GcUXY7sRFL00mn6D7dXbjTdaRPb50b5Nr/tEJu6VFRWgVviCcY7/Q8lm
pZ6CrQVcSE3SQ9lh2dXt0c82hgrvGHvtMNm7VywSHDIsYuftzVg/ALj6+f6uRk8oxCFnUOKw9rIK
AdhNag0tni8g/cPZYk+tbBMMT8XcM6Oy8MOOzMfMyGPRziHGt0Jh9lcYd9oKEpRLWz4qoJnG8w3G
RWCNFjdXY4MnOFdpbjm/ziJ7bVCrD1mHJj5OmmPkv1NP3lCn+iqM59IojhqIyZG/hvY47nU0y0BW
HYoii6SVR1CUiOY2uGb8Qdrvrf4TLeyDYY1R6f7u8jqZdOiqul4YBEPc+kMHiU89LhnIkvs5FgRB
uDCjqbm3ymbXNN9crh0s0YZTI/efb79yep+tenG8AwuA5KEI9Kg00ijNr7WiTv7aAiqACEzQ6kbN
cxl96Yz1rZGi4qPC/cmgoSamDYewsggEP2gSqclnYMMWlwdcTb5WEwR4Pb0p0vfU3MI6qF1Y7BKm
6zEg5CDQwhzq4mzoAXhiR4Eh8a5xrh1QTCgkvf8LULWNU7huCJPiBlAxIPVavIQEMpyVqSE9Gija
8tA5y8KxmH5ijKMNR9f7hwgf6/qvObWxH94J7kPkdh4xJZbP07Vwu3tvIDs41o0jsDK9i4ld9KRB
GAkGzAsdg8qXmgQJWhlZt6Ub2vcTuJuGCNyxaM8+WGBueXCe2dNWrrlqVhE9wIcgTkTV4Hx5lTQr
QtWYNYeofPHTBH0YBElia998Az3uwb2qb7e6QGslQbAEQvsMLyLKWMuzyM1poG2V/ScZVF2nWbWd
8qj8ihH8HJR92fXWa78SrJ2ZXJSlx8abU8vvkAD4c6xV911hJJX36Ksq61Zlde2AYqIQUCcUExCd
LopzHAOiHkuBgh5F+XXKcgB5kRS2CEbZ35dfQPsX4A/oRVVb9vzjSTPrrEZdaifl8UwhGQvtn6Di
/+A7PppZOECzZHpRO6BsDzB/01RozXYbAI61cEWpFziY9oeTglbd+UqKnOZEUy9cceTXI8Tpfqjo
HRQQ/xL3qbcbpVNQCl2qdoC9kWtQjMc9o/OrJb1jaxg/oN62wZu95m8htYISPkSgAGBa3Cs80NQc
aoqhPKD2QlAk7Ny22Gphqe+79LkfjSx8kxyHNrAhs4Jpj/EoSJfUnhmC4XbD466aQRKHpwleFx7+
/OM4w2D7Vapy2cx6Sgv2YPdgawy8Ld0vdQmXywHfQ2BAmNpVqojndiZwZ2cIlYuoFwAo1Y1pgrRd
zFGjzW+FXj2UXkUS0qQbM01r99XD+DTkvRUAfIkeksIe82DA8tJAv2NO9oLiW2JUzrdBpMnnD/3a
TnrQAUEAhc4mornzFWbdRG3w9RZg0mmiYPrVY1Ah3+LUXF3Pf40sp0zyLHNqVwFUCWRdr6g7ttdT
6lIWDsDvR16Dsf7PV7Vi0AKCAPB5UGiAjnv53Qi3pFYAtdFlReRx4yuqgHdinN7rqvr196ZsG+Pa
+FQoOC99a2NMmjY1WhHlwOcmvZAHk7WgUGwKfY8YeSPpVp/j/ECiHAbwMsCr6JNddGd1Pw+kZjjA
Kxh6PGMoIoOvtYl+6Ioh7NrEzILQqp4/X+Kl54BRiHQrdk303C8Kl6a0RwOUkVGZQk84JLPfxTVk
mh8+N3P50c7NqFj/Q1zTYF5wpCC+jtrS37VyX/RjxMcqzMoN3766Hrzy+FhKz2V55pnvQk4VfVql
r9vNP2n19vlCVvIxrESReWNAGOwty3CinoOgLNoeg/V7azffIJYAXgEUKEgF2X446Jvl2NWtA8cT
3JRqsizPu096J9UqfCGiuRKNU9SBZDSMvI1qVwRHVPkyslGtWDWJY+iqAwm7i5gCla7A76gFEgtJ
eEhQCsojXhzIYGBc2Qu2VAxWvhkYGXGbDddD9WDZQZ0DXbJBKC0Vae+EBjr/YONqXXpCjMP818KS
ETFweGMRAlWrVKTXQO3sglzGY/f33IHwdODIxYcCgEW53fNjPjaD0ckAGEf7XubAAtF9kDhgy1Qz
cOlVvtvy8CvBLTA5AOvDEaL1fJEjo1hZQJYDC3NC/779Vh7QT4yQrMTEjnoQUuebGJLLrcTKwGDu
AcKPVtyy2cdA9ZQzitk32vw020c/taNii5pmpYwFI6h3oJ8I13TBiWhbokh5j2Wh2LoXPOx2zlX7
S0vGnfk6Xbs7/q40D4KNKGoFxn9uduGlWtOs3W6qA2BXyKGKi0f2WOzwUu/8LgyS4Kb6YkV0l51a
6Al99962kF2XEcm5+cXLVmPUuaEEWzvYxckGJ4+W/TSqJyRqR1+wY1DnG0/pSlH73OIipAtSWwKA
i30ODuaJX1d3zbWqMFW3/LvzoB/LI/9G77pTe6sdt/Kyyxzp3LQ6Zx9eBNfoZS0tDuKfASpAHGoS
0Pnl490kgHgftoT7Lt9WZS1ARxCHFqCkRUFCzHbNHB3WMg9zGdCFNn1QiqGzi5AvGmVxwxAimczd
iGVX7+dHu4tMEKP+vpe3+KTeY3+d/i4P0027z28APL7HrjdJf4NHd+OFUsfkPI44X+vCCbXoxTMD
atiRIe8G767svw+FAF2PFWXlk1/IsBlkJNMDG35KWw97c4tm8U8a/8kvWPI1zNRvitHEbte/7d9w
RI/1k/yCfcZbEvEnLf6HUWAsGeypcL4eEEbLclAB8qjRdqBp6d9MiXK7ZG/tp/j/hqJbKQ2fW1PP
54ejC1mzzq9mpaB5Oz6LHUj99mRXIJnM7vRnqO/+AYBCAMGO8yNaQtP1fKzux403egVBjPYu/LCi
FcDU1jJPmtMgc81ZgU9tO5Qz35W0fiXCuaLM2mn+EPJmPFnDV7cjseDaja+RG1S5vgbBD73BHA0P
Do400DLrGhJm9S+z7xLqFyHUkUBOYkGJO+s2OHAu4wqFGEcJFp0CvJDLmbnWN0eZ5zqGjadyegDk
eDpkJscIrAfo8zi5/m7jKqwZRNAECRY1YnyRbDVgoXVcjupdlYfWT4ckGQDdO0CpEw3ct1fDqxs2
X6AaceM//INlFNDRnwQJLRKIhS/XcrP3EWTg8XhvnwmGU2sRagmo8cL+i75jyRxXp/xxqxGz4lQB
4fOQX6JUaVxondmDOXuZodcQNpgf5wKpem5GnTEk3A2OoFrbyGVXHiwTOpDYXXS6L8sOGrWZzoRA
xhKIh6E+1ahVEwH0VuPvCD0WFtl/vq2r6wP8GJ4cSMyLIUWmqQQKdFCYhizNZ93tWRAWAFV9zVs7
e5zcFkLESpdzSzBszaOZCvf8v4YXD2VaBiO0KrCxU4QjhNmmZ+eqAJqgCgUkX2WoH7Y+5UqcdWZx
8T7Ok+thXKZooquysJ6Z7T3Hn+/lqgPBZArGS1E0UtnfuRur3X5ywRNZY/xB7Py9mQQxgPleDPKG
HUnMN2PvnJohNEMtsmNxEmAA/DdQMgBdeJfhGBRcfxkzQ8DXkZ0AZRXGusmxHzpnj7r6Vv9+JQBQ
eGQ0PTBuh97WYjttR2uzVsyoPHPk857FmkireXXINP3Y+xXYqB0oGQV39qhttbkv0xvAvUGwoCaS
bGBRFq6Aj7M1ABOi3mPEGGkepvLn559yJSkFJR9qWIpRFCj25epIx7HwoEvxFuBL2glFVtr+AOch
T4AZ2xxBuFwRgK5qwhS1U7Sal36clLwL6lqCoc+d9N+oZmXv3ArSv+8iASgMxwI5C9BgXPCkpnUx
TVIJzXdpD+UBt/XtX0wQtlEyuHwklBkXRQM0XrCgxT0Ya9vkOUL/iInafyY9xdxpPs+ZE85VWt/k
tNzSzLi82+cWF3kG17tg4j2413UNj6FF0+pQ4AOqZxiv1UY8uPaxcK/wwXACQQezOPluOREA05DM
jzbJEpCY8NBm1dPnJ3DViIW5ayhjrxxAtOMGb3QNJGyNNfFonqb0RUt9svGsbplRn/JD5IWial5N
NkLbiWssTDWruWaBZv4/F7NIFqhT9E6OPDCa3F6/QQvQOri0/voPO4bIBHU+XQHWF6cOVcW895tZ
CeTy/pRKyr/5tKVb1dLVo4aqEWp8to/y3mItfd1MdcMdiGr7ZK8DGXnjdBVwC6b4+fl6Vm/RB0OL
TEdjfEbvEi8kbhPkp9ODZgIL1usY9Z1MHmzc2dWDAG9q2gj30chZ+NRK6HwiA3avGPrbWuoyxKDj
Fqpt3QhyRowuQHFuCfnipkUqu8ChJmNO5c62aLFDtT3QN0L5VTvgvQcXlI/oZOlO65SAFYNhMbrW
Mhb3KRoEEJBnXvTXn0jNqSFu8jHwcYFs7uyZT0zCbbtoOfB0AqNmRpqbVmps71egvfvc3MrRU3r1
IHzA+b4s1DcCGXmvY1ldNfymUmS3mWaQpOWEb2zgliW1wR/cQs9Ezw2V/sl+zhKrrgBjxuxMSLJJ
/sOiED1g2Ax/LoG+vByp92do39eCpM34+1zrD9k0vn6+dytHwkeBDagXhNaXCFlj1njreXBBcgRy
Mx50WuSR0RhbOjVrdtQQIcZlMKV8gQWBxmhdtGxC95hM3t43RroX6fj788WslPMcgCahugBCIvDf
LsOTvjDslGkgzIGkyi3wi2OSH+i+jn7QNtTb0IbUz50ZdvutgtpluuDDqK2ADiD5vwggXBxOd/IR
Wua01Q8TRDogTdj1+Y3G5vRm6FPjyjZSmXy+3EtPqIYTEE8gdFHh2MLldnPe1TVHr7/rLTImQC51
dWgZTP/uegMmiufShT/+3Obldzy3ufC+oEN369IwkPBxO0ODlp1oP2xAKRfrwoKAE1Gtf4AMwGC8
BG9YRq71Vm9ZUdtpJ6dBZjnJKTboII6Zrm+h0Bd3WlkDtzDCS3w/8Oss51bSoKq1CUXvyCU35jgk
A2uSYp43MA1qXz5UqmAF+U+gzj8uGZLKxTvSeo0mjBJd35GAPc7TypDX3l4r2ze3tV9zimGu0d9C
31wuDck5Ljf0oQGOupgYo3qD29x0MOq7N6TJ+l1u9HoyE3fjlVwzBEIkvMoKK32hQyK44NREDziC
yEDotzQRGdBwm2ivJZ4CEgAQWsPF1m0AioC3X8QyeLYaX6YTBQFBCt0b64uoA+8Kyfl3rxj7RB/1
0Bwr70aYzAhRW0uPUmyl6IsbcPEbFjG1wT3Z9hmmCs3GOFSN9sPMnL+jbvuPCXw4xfNjocqyuNiz
YofsqQ4TAah9AiofegdYqb+6yX+MwFEC8mjCwkXPuW0Mq6gD2SMb2fWURszfulnLYsaFicVWlSj6
D5qPxnwv9Ldpqo9OMQDmnaaPTe5eO6K547leHuaRfAP49CH1iHPtWmO9SzP+d37r4qcs719buPbo
YbVgef0SaPNJ78z7zzd08QjAhI8JK7QykYPjEVoOPRMyuYPrQ3rd8qcS1ZuBnujUssjKym+d6Kuk
Sb3vn5uE91j4FXUjPn5FdVo/RCSDSXVnYqUXVVy0TWi1zCxcqHv1JIXrLLWURUCkVEUVEgO6TiDr
tuQ0gNtaIBu+7u2G2jdsIi5D72uoArDYSeGFdTqMN2MwAK8yzDSojl1VgRcoAPRiL4XTjpFZgtEx
7DMxVWGhuUJco6BSvzhORacorzwRPPNGZKIJSz6nkwhp2XGM4yJDJPMc5rXZ5OD074ayaMIqk7ak
YYc2XV2HBc0HPQuDCZidu1w0VflCyj5nV8QcGMrNnTMJJsLKGSadh14JspMhJKkz91VYCot4NCRO
zcCtn/mFAXZV6kmeVaFfNFSjIbfNOeAhXpKhNEOBPrN37DEzbB340BJOMMLSBxq4kFCLy+swt/WR
B7uaEuH+kjn1WRHZZctAgOuWfIJQhUTqA0VlY5wPeW80M3BRdmnkd1wSdj86k5+9s67s24PEVCqD
kpwFp6E5I2uhXAl2e/+2kUNDkobno3y3cVPdI4C5jXeCUFt63Y006O+nwqmruALhBbnNW63VQsxo
GDMYqjg1HlERIk2CILm+ZvifbVI5Nvdu9TkzvGdIb9DKDgOtKngCRqHsqc/UCAvKxkN962imzN5c
XpuPRu5XLGYatexTLr0qjRwRGDLW67Iujwh8UuOYj8zlOzjApvtamP3oRJ0A/cUudUj70yZBJ2pI
DjXTU+fkuHH40GUOpAK+hvS/QNMh1XdCUGmkmPsTtEEGR0GF2YQj0Zj3XlSt4MdpIAWoFqVCi4Bj
x84e3Nl18DsYKkDvLdgqcjAAF6SSP4GV1bwYZRXtAUWHbMbDk0MT0Bttg15Zstf4fRaM1pzo5TAg
htAn/20KlBdqQEYIMnRZ2iS0Uq8eQz40XrqftIb/sCwCcVGXhg7Lrv0qP0rqajs77czvqdCcJ1Q7
yd0gAvsLRYvGiA3Qi95itncqIUie1/pXrqeljASKJE5Ulcywf8lsqr45JJ8lkOXBrtcUzNfHLPB7
icZkCh2F3nnThmC4YZjpAldQgEmnR9TzAjeyU9tpdnworCwUQstf2zxPq3D2cGFCkmsjjYnP5il2
67EDiryecZw0qxeYGEjBaQwg5Vz95NwVRlQRzvFOD810n2aaOOAeuyPwo8RKo7JnVlxVPCD7rDEE
mnok6B9sV45d6KKzaYTUnrU0ruwKI8R+NryPfLDrUEcQWgKh55Iq5C7QyuHg2eQVAvIuKGbsLrjV
jdS8qZumeWlK2liHsemzR9Ov4BXN4k+EUhcQ3DXsmX5thlGDNnMhteucUAkqa7OCSHPbyRET/aWG
QXejcLMIvsJ+tt3ae20C0flP1O36b4iBuXHwcPqQaqBW4N4Im4hy70D1LZm5TazYzxTojwKk9LOZ
WrvCvCbwSnFqj9OLcAZJEjvrpRPCsRQYguA2f9Q7kjsHh9QpHpCsLvTdFOQAH0e0dUkZe1WlFQl1
SUH2aBU4XUiqXsuicbDb9B74Q1nFzRBw6BHm2R22EFJMMiDZ45DB2z7rjMCXllbXvXAxWk+Yk53u
DU0v3+1CkkcJ3pyHWp9AU5K5depFmQl5krCUjnwRnBjedVFTTk4CAq0G0HBd3iRBz+xiDx/T+GFV
6OMrxmTd+noyXe2xxSXgkU+CUgvnnmJOqOpwJWPRE7PegT+8AKZOK42nIu00C/QhDngvrGy2jf0c
FMUcskEO10JY1ktVKrpxsNnl0y9QqFv2cTTEzJ5J0Vo43VXpt7HZlYP9pWO9h0FIq5mrozb7M0Ar
FqVNXPvce04RUjaRwHgw6tZDPpXH2tWmbIdTpOfXOOXdbW1681VutvxrUUBdZz8Mnve11CRUfBx3
Ku8lkBxZODHARq/4oGlthLYg4BNmHVBrj+FjvY7B3AaWwtYqdOeUExs8LB1h/RhiAE0zPLgqyqce
Tyh0s+LMrp38usos7sUVscb+Ad4ECP0QKNz2jmcon4I3uBPoYnigFKBIL51Oh24ttVH2rKyqw2BS
J+8gkMXwsUdwWYXwMrOINMvvb7O0Aayl8gHSjPUmndsrs9XodJfjr4s9Rk0B7ekaUduxTEnPjhnE
7p8gTDB90VibYrLLI/BQ7cTRE6PjDFRkL7TKjGTlol6F2XgUeOPJznLAxzqWUVANFD07mQUEB8Im
K+bvZlX02RVOtK8ls2PnCTgzg4ImTCKm4KG0CH1gvdvwryiNS/mSg/SO7Bsr7/qoCLzqRS/G4MEz
pW4j1gna+ZR6ra6HbS47DOYbZlnGaWGlJM5baCrETd8WzS0Aoix4T9uq8ZO6KHznpjWCbP5CXG9+
ClriTwjiGQX3gmcUdWzjAcM/PNRwKflY+c5BiKAXN+g25pE94cU/OXqH1n9b+d3OBZGyk/idKeaT
PTrtYwd+nCEacrDKIzG2R5KGg9C/zaz0fxuVzVNMUSPqAa/gVLzYM4hjo66YZbt3yYhQkcseF6Wo
BUufg6kTbR82flOl+0p0pozhZHm/44C15Pus0oYrm4xIwNEFHb0rgtwbR6BATfGrbrGWoR4gsvI1
88a2vM+qrmljC8FJlQQEHzsxamp23ycr+N1Ii7pHMcLhvsyIIVqcJ8CvEDrJoMb5ZTqioJsSZ+7L
RHLdPjQSo69Hn7ORnsq+xqMb5HOu/fC6Ua8QzkyBRt5yK6M441Xf0hwz/npt4zXSA8b2ZVDp3cPI
Za046wINS4AWpwtfm1t5+QXCPKA7LjI/xwhT6jFQBmmogN35fo8WXgtenCzy9SFrrzVXC4Y3u3XT
a7vGs3MPcqAhhRvwaG19RUG/4188b57oHco3mplYZmoAySinHPNNfjEA8hoGZW8FT+7InG+y9Ce8
zd5QjvqpJlCej/oMX/R1DoCjiaYaXf1vLOPoK6box8J3ct4gCu2nb+i9SCCQ4YgPWeFnT+5QCpB5
lDL4MQnuZG/5xNAUmXMDjYosM0eaFPjrbA9ZhaBCUObIK0784Y56JTgq62ow2tAQHWMvomUiPzWF
31v46YJMTahDn27GFEHWOuUjQXIAagWHdvVR03FBYwvyOI9OpU80sbhb0FORsdRIvDTrv0AaF4dK
DjZ96QyjGvbSm21xnBXkdGcYU3CidsM1oAqsfvhGGxI0bw7tC+/aqLEBCXHECMemF5M2H31mgfCQ
zoNZHluCB+OqKlunOZrCd5/0GTpvvUmFfdt1pGkjFswWsUPTqec6nmXpulmcG7hHM/hspaE/zmVe
12/G4OGCtJrFNgqPiz7pfxKyIMD8KHRYMaqjSgofEheuZ5VtV7hljfWLy27PanoUIIF3vJQk7igA
aHHngze3/5D2KpyEbqG+BLHZRSKYw+thIANSVSjIyDxqJ2eOPb9C7rSRmq0kZigmKXQw5vNR8Txf
X0r7mXhkwDgnquE3jWN/R6SQ7tvqLwtLKgH8aGdRkCN43yr4oz5KkffkHTsVkh+Za4bSnmPUdGNj
2hrcXNbnliYXuK8pd/yW9KoCkr0E7JU7t2CRSrY1TVcqLYryPUD5FBD8ywENl2FIcjbgiPFSpR5w
weR/SLuy5kh1LP1XOu47PYBAwETffmDL3ZlOp9cXwmW72DdJIODXz0d1T3c5nVM5NfNSES7bKSOk
o6NzvuVKpfHCCAYalgAgAzwzFzY/vyRKc7UqzYJ7JcR4NSHc/Jqs9nllDHMFdRewStFAgk/veSmn
76D7CJ4aqizxjVboS6U/QrJk8eu1duGFAJGLcAqYFvqi50oyo0QJkyHH8Yqx3cCo71RkzWKQyETi
6ir0eDZ1/7mSOT8RyqTYOpAERMH0rAZnSgXd7b7iHkFu5bYRw50+Dp2h9RE3j6zSVjhoAQlwMvj0
/KYY+hw1UPcjuM+ikwkDrbPBc1FpuoX6gJdzStw20R/6gSERKq/B7y9N6az+A1oy6o36OVhERkwr
C2iqelZhbhNBvseVAeSRvohz4/Trt3dpiTh4eUA6w0f5izBOV1dUMRydeamI/AETW6nl2rnmyH5e
gEZ1Cg1gDe/OnJ0wzh9oVqrlccM7Txkc10rqlY6aUJcfuVr7Xd4EGvKGXz/X1831qR52Lu/S9P1o
oDTVeXZ6l6uHRD7/+vPPuz1YDJ8HOFsMTeYoGkswgG/u0yM74O4KPJHl4Z7heFh9oFz+n54JSHGA
/PCuvqw/DaJNjE4YEn2XDZ/spVNcEwQ4h/L+47HmXhmwIhbYGGfhFTLYODhqpFsga3lVoS2hQxBW
3bA0hmrT6YOvIveAmJ4rjSr2UivbqVZzG7HywCNUX349yRdf4qyyiBimoad2dowp8PlLWiUDp73x
xin1bTUJfj3C1+WPt/jTCGcHGDCcaq4PGMHus+esyN+gRbcoM3RVfz3O14Tj8zhn0zpAlJLSEdM6
jjZQWJjefgL09DZqIl+0x3Z46XPrypiXng3tSDTcsVogyHk2ZiZx7lSaIjxF3jlttKTKRlV+Ez3w
Y738NAiZA/ZPmdQgcKPIRIwiDtpcoFYPt0gZrtnNXpq9nwc522t9ZiJb5hjEqovAjiBsomQuL8Km
letOr9wpfTPU6Mr0XYhZUFkEkH5u6uKfs8U3RkD58tKZpw8iH9R0lQklk3s7YqEgsT/yawiti3vv
5xHPFiMnKM0UBYrmDJ7PICM5NSgh/bL3rEV2LN9RNU0BwP71wry4SMCPhxi6OjeKzxZJGw2sUiie
0i7HApoXNlShk3ZbUftay2eer89HN+jp/x7JOlspUZIPea/Ywssn8hiVqBHCdSi3eSgKddWUxvL/
9WDncrdDrJU2tPQEApnhtuwedwxIQl1LtC+/s5+eSv+8/rUmR5GY4qn0BbhQ8QZSjmAmmbt2a7sk
0JfF7top8D8MCXw5+v0XpPuSqiZjr+DJYm1hAIbsl0H/CHmhJ7tzO2ehQ0TvunTkxfMOnuBIumZi
IHpNnx90pHQwR9zZPePF2Q/+cGpvM39Y2lvoRbzmh9gb7tP9NebXxT3406BzovRTdOk1jopQj0H5
OIZsZOumET5n2b4oqAKAn7MqWBP+/sJB0JxNTgAY/qICnYEwbQkO9+zBaO/7cQrIJHL0c7trTPOv
Wd6MhoInM0SKoVFy3rIz86FMpCKEl2UlyhhFGXBQUl3VSB9pbv92VxeDEZDnQXe8oA+hWrHeNjlM
AXIYfhQPRnxFJfzSUf3z55/FroSpAPh1aDg26gFaELy8//VbuThZIDlowKnBVOyc+8K5yBMwfrD8
ikXCWvDyXkUBBQ8ExV8PdPlB/j3Q2ZKDsiEyDY6BEgMSTwraUMVvyp/8ODNhW/avZzk7WXQFBaBs
wgoTAyoj617aqA0WlaEdoB3f1lfW84UHAkgHLmLoCpOvLENLgrpgFsDaZSa0WDO2F/Y1YYYL2xRy
GSB0o6M0QyPOYkPeqKNSTxjCEY9V/0DZwwTYXZ99RyvU55b2+6Edw80WRKYK7cFzIIa0UR1SMgxX
R2xV6LkPCPU+Gq/tzwtHo0GAAIJhHsooX0ClokZvVSUxeuj1LnJguFZyf+Af/7/ldrZvLFpBwHHE
cqssO4CP18uUNtew0RegENj8UAgFnG+WLzvPo207yUSFBofXja4WDqv8BWrDjWuNXvTjkMJt+RpY
/8dl+Py4/3nMswfTtDRhmo4xhW+sVcjujAHVF/Vt7Tle6kV38SFy5bv4EItoPyt8XWXLXViU4MkB
8WQTqLF+sc8rKaTokwYRqQ/Lm+JNQIM1iFbguvqKVy1nLWLzte09VEYd/xr0/WK0gvTFrJQKCYzz
mkiHOnYbNQWWjgluggLxMEirRShWM9xkfr2ALqYDgP79a6yzidbVHh4iBGPFr4MPAPy4gwSoH+8M
V7kVkxu/Kf5vsnb+EcB+GvIsaVQduNAxiSEjMniq2DP1RR//Lxvj32MYZ+mizflgDhPG0KFsPqFN
Lq856V15SedhJAZ+gkU5RjAT1aNFLMNsJHMVjtReYVbmlTj8o+RwtiMgkAPyJk4vyA6cUxlTWUwS
zlBIZrTadCW6QpjExtP15FvZsxQin23sgwZNwixuyHcja64xEy8cBTriNGpYM38UQKHP6VQjzNJI
ALfxDH6cgGIhxrV8+PIIcOtwkCXiNnF2tBFTMVGiMHF6yhaCnfcVCKK/Xu8XovIs0o56JkqzX1F4
cUwYGkvQFM/y0Q719MFJwWRBZ+QawPXyQBS5xmwx+kWGeDQUJeqLAa4/icrWpcFu9LSHxF7faf6v
H+nSpAHfD84WQhVFKfjza0lHZggz6/FIuNaWeQMHv+dfj3Bhqes/j3B2S+naNs+ieYRYyG02cNNt
reEmqyADynpxZaFfnLifHuesrm0ViaZNBOlN0Tp+WwPRrd7WzjX713M22ByE5koY0hqAfwB+nv+M
n+4G8ALPRVni5OxDOkKFYoKRUAs4BdjX/5vi2wX45+fx5jn+aby+sAo+9RhPoGg5xTkU8jpAWQa3
m7CTjcJ16ncGcJtOP0hzTcPg4hL56WHP9lVW2vG8rbCviteEPTTXTH4ufj6ENzGNc9HvPDJM7YD6
lIN3lkfcU5ut7Owr59SFEcgsZYhNi8PY+YJBxvvSBhUdgVT2qmeK7rlvrN+0bZzXBFI2SMhAW3Bm
6ZwtPZPYhQoABtoDwNvtmsSo1wYTI7QT9cb/9Za68DxIK7S5sQLA+BfajNqwyVE6zNZg3+vZYTBu
f/35F3bRp88/27LFmBeUzjm1qVbAAVSq4qp6pLpVQR5/fyRoq6CPRwhcWc5LQBytdECRBu5ZBkvW
EWCbC26xBGCT5sol8UIYwstBREXjBgjj81XWUmvSeIWR0Ck0yQK3Hy/STF9mp99/op/GOS9KJjoH
WUeRUMztkwrISuOI3bMHymNc/nqgL4sABG0UCuBFCoD7/GifY0KJW68yzCYvpkI3BWwm3QqAlysn
3tfEASOg3YQMD/d3NFLON39uaQX6xWh56snBhmltaba3zMp9NRFuwUPibOpxus2T6Qrz/csaxB0L
bQ6QemEy8xVZ302WKdQEopJ6Gysri1mr0oHDWF/WVzbTpUfESCBWAkwCUd7zlVECYS4m2jWepdHA
QtLAnfxQFvCDq1K+7bDBHA1GYFxDbiZiIKF+/R6/Pii0dyHGByAahHjQBvv8HiUtJyDSi8rj5GTk
71XzwIdrY8yf8Sn9s2a9Lguaf+BFqCA9fR5jQvx2JAfVXVTVDiyWYwt3JUmAAcmbxs30bPzdiDsP
CMY00VHzgYjGWTAEFMZQcQ2BgEdjUpe2SuMarbX47ZmbiSsODmO4sOMg/vxUdkE78N8wyNimEXSS
85u0de6NJv/dZjkeBnQEXMVnRbIvdnCNnVoNFxbgNpG8BcHu1JrXlOm+bmbYNaPUD3lJ9L9gEvL5
USppgvajgMknmxKWQw0segAZvLLSv4RAPIcNGav5Wojj6nwvS5a0ALbimlbTDPoYcR4AELhXY2Ad
DVlfCU8XljWcOpD4oXsBBMP5rrJpUsYCus9ey8onSMSGfaneWc7w22tgfjFQspolvHUUGT5PnJR6
Q5UIpmHFZAOUa7nNdATS/rfvFnj/aP4jQqAGiNk7u70IpUlbw4DbaMRydzT7MOmvOTJ/XQKoFMC6
64fax8zJ+vwkEUsn1mYQ4x4ALnVJnJdQvrhmvfP1xg522XwDhJMKqvhfLoJCGYuawmLai3bosjSH
cp2Fjtf5GqyLYN0CX1MvuhILzjWwgGKx0ESFujpQIKjTnlckkmJMTcqAS6bTDPGMfUeFNS0uwAdJ
YBdQAmvQct8gSVhDH0senaTZmNUDaOHu2DG3rZWlqWXbqTVfhcKPvw4iX0Ij/jiY2MxAFVSpMC+f
p71NAeYvVbMFsKI+DHGWr5M2fpRTn4cCXk5GAxfBX484r5VPwRhnzTzz6J/MlOfznRHXpkJKJ7Yh
Z0RCsswXMlQWbHFNCvrLesIwqLf/kC8yv3KrASzmFSPgUgEYnbhTngGcaFzBYH2JKPN20KC+C1gM
enhfQD55wyfdAXEWMFJVfuvBpwAkX8U++TFl//E2/Gf8UR/+MTv873/D1291M7I0TsTZl3/fpW+s
5vV38bf51/71Y59/6e/75qO6E+zjQ+xem/Of/PSL+Px/ju+/itdPXwSVSMV4232w8fjBu0L8GAR/
6fyT/9tv/uXjx6ecxubjzz/e6q4S86fFaV398c9vrd7//GO+cP/Hzx//z+/dvJb4tfCV1R9/WfHi
tXrn57/28crFn38o9K9YuKB+AB0A5P6MKPjjL/Ljx7esv85+b+iboYRM0VdysBSrmonkzz+o/ld0
AWb6LPAcFqImr7sf/6/9dY7aKBTNBxFCqv7Hf/91n17Tv1/bX6quPNRpJfiff5zlVrDTtnGhQyEb
4eYHGODsXMvBke9K4M69ZDXL3vVLHs5dwsa7Jtb1eRt/HeisEpnEilZX80Alc/V+a2c3WRSM9KUY
gp9ewD8f8dMjfd5XX0c6OwoqUsmipRip/S7h/dGErdcvjXczAC52pW9MONT6V4b8fJaeD4k63ucY
heTEBngeQ862vmpQhG3rJr59YhC5AkYgc7MgDvUrXbvPYerroGeBEdx5+CS0ueqNa7bK12IjQyMU
i2v8eOijfIqH80CzYhDgLrNTG8LI2UCOtGTVqAUg6EgVCTTTyDHX6kVZLhprnVo8aM1+2cgmULkW
is7y035Ydf1rqVoBiBIfVbcEShd2PYkHWUeXFdItHOHW9Wvdvs1SM4DRe5Fx09PjZMahkmiuBTty
bmym8a3X2sdBUdxOq1wgYUQDrpS9YOKZIYcYei8d4HDBphVT1nbDpVu3YSxSvx0Cx6QIFWw/0f0I
kTcJBFIPTkgG7CH04HBlzsCZUYwqzMirWh4iUYaqBmeRIfYF/MXUBRDUfZ0Gemyho0gWqjYGYCGB
GLdKytB26gTqlBp3c60LommlTG/ovfvgj5VmNwWpXGkoplKdrHJm+6A7gmXxlDobSp5S/jbhyOzW
VbMrEftNOGJpbpOERFkPNUWb9ARymzOECQvS9rE3pMfMVTMeK3PFROyW8SKql5axTqLOZTXQEjnf
RZA1zCoejsW6pjdMfICm5ZIJGLfAoB4ZxHIcm6AX3zlvXUo+YHgHsNHc6GkDhVG3f4+NQBvvoJyu
t/cD98VQ7U0bwl4KKnSe5pzS9IAaduBE6RIuJGWnehbus0mFuUvuJkp26vQijCUImrZykHJBE5ep
2kr0T33Llo58mywCWk0FcrlngdolnHSZtqFh3ZBuUefB1BCXgghBy6Ul74rUJw0NExkKvqTypFUP
kJZ1c+upMI624c53aVMDucuoFqmT+31759CF1JQQHBt3ou6EH+Bt9kIbe2viejpqceMyGZJxZWle
kmJlgO85RU8ASm85KHVWRoG9XkO4x4uj7dRVIVJxwBPhNDXyoCO2NzoJaJ2eCXEXl/PGi8wa5T0Q
W0GBWKk0CadoOAxZfmdOWxQ2Nd2ttZDpD4kYfLPbWFniZ82bFAVe+a6INrqyxekAZBR/6dU1CAt3
RaXuSuwy7b6yV6ax6EioZjeF/ZJ1N9SeVl3Zu7J9Z2yhJXtN3ROQ9sqt1oq1MX0zUw10O7x28PZ6
v+q6e43jRl4H05DeRQIta7s+sCF3wZfBXXkaghRVNrspwymB8tk0oUcL+UNBCldz7nkO01FbW2jq
oslxAymf+fgAyY9I7li+o8mOSysE08/t48LX2ZFFMXxw/BHWqNMAA24welwd5llGdzvIwIjfdaM9
pDK0u2fDRl92aJ6Apgj0pljUEqwkUx/ATJ1Ocb+PQZcnBPQSpoakTxaGCFgqNzbsKsCOO4G3sHHy
D1OHp1OzrLObuvR0jFZGR1rtlUH3ynhWUw3hicRIHdbDvsxvWtsCqD6wtGg99lEgpykwpg+HVveR
fCQyXhRxqNLaIxDpVLTvnaLeiNhv2mU5rdrGeGZ9dp8THzeAkCcBOkJdt67xcyyocA0Y9RR01NbN
zaAzV1W/1LE2YbAjyI1ePRl08FFid1m+yM3ErQFScZ40UM/JA4EWYvswxcTN5UesnGqwv+p+nWth
MiCa1FuK8nHivLapdHUNiCUsPc2tdeC/yPdC3WRj79IYLCJeuFLd9obmygxSV5MPDbkQfA/f4qOv
IvAK9tZZO436uvIt0dZWBJJuF3b9TQ1V9cHlBNzOGpENtllO6xXKUR13kfpNpd9L8pDUbxp7q/p+
4TRHfZaQHbfEOBYxWKTLPA2N/NWOnhO4b1j0to1CwkWoNoOvTCeQjNyupO+ZYBtSHyPWuwVRV5Vo
fGG8AJkA5vHGjD1T9zoQpnOxpgghziLv37WYu5byntsvgybdCgQhuBt7mn2YZ5dqB0eHSe14ankX
5t2mMxosSITB0q1zChaN38FfpfWjdG+LZYozJYFkR64gCQZdldu3TrucYoAR0vXIIWJe39FEupSn
WDF+6uAsM32dikVXpfuyh0kLyAttwTc2Q6ucKb463JrxhzFYS0ulm9SWvoLUKQ81aE2kT3xcpYLd
wdQgZC+5LCjQO0h/cAqldTiSvVXtY9N1VBOsLVjPNCsUsFx4ObnZeICzj18SBrla4fbDcqjucdIv
7HQlkhOHMqBT8sBUP/rmfoR6TIR2ITVSv9CpJx24ODnPwjzCpsJMFxKAYwqjpg3DGTgJG0zWZVPf
I/5MzqJOVmXW+NUo3SjvfW0m5bVJOLPXagh3gnjkp6WNYwgs+f5ej59FwwLAEF0TbLbMr82ww021
NEJerSH6giOs22lj9lRqKeISeDtWHWPaouSZR4HzIDLYRdn3FehtaES6hpIuwcT0oultbBZ6/32Y
bqv6BEMvUOhDVX2b+k0T3akEJENPr33KvqUNPikc6FbHMSmHx5zY2BRBqcPktN/F00ePt9rA31Et
QJeEwutzY/tF9FBHeHE70n1LjEeh7SzjEI+bDrY01FcS5jnmCMWYXTkcRhCTs3Vs7IA7lAiysV+W
YVeAX1yuNHVFa7Dq7zKwANUDN6lnQtzGebXZIgLjQIdcHtBH0FnQ2u+duTOUXVucjGxXkHUJMRxT
AiBt7dA9UXtEwcU4dg9V2r7wb0LzaxY290p9aJ1mIzPsYRrkkbplLXKGlTpsS8OrwMUlo36TyV2G
ANkSv0LIbRwPrLoQxzA8b45x8SRT0PvUGC1j3e27CrY7M1l9CzIdFuySDutCf5hae1EWtzaOwmET
I9LmKQSSUSjemNzaxv0CF1bfmSHJ9o3lTKupg54U18DkKn3aUrft8CmNO2amy0B5TR1EeaiAAk8M
7ZhuPOqJtYvz6UrJCuW8r8k9NgR0jHAvQiL6RUfJkTGpidKoni22c19NdXwl29P23epudLoxk00v
b7vhiJ6Iz5VtD+/z/FRNN7kT+Xp+cAg8EFMaOOROj8N8OsZ5t22q0Dbh0/E8WVU4tiA8D1vODpUR
pCLMpoPC95MRJJy5ILJH2KREe+DjCdRql1p+Mq6t2M9jL6pvnIz4pEYE2w58ITQB5Qq/zDe8Artq
MbVLYt5UgF/QxzLdlW3nGkaoTb03pL7BxnXRHcrmkIjHYgqtPtTVhToFUR3S7Dazd2n9KoG9xVTj
AfxGhSi6R6qnPDsk3YYTZL48VCHKoiZP8fREq6CukU9WrjMrOziLUeyl7Xis/w4rA79EvoBIFLdA
LhdKKMYhqCOo2JO1mW27JuygWGHy0zju+3mjDi+t7RP2qCNZBdkTRdB3Yu0gd+gy3NHzPSKfNL0c
pZlsX9p+roexMeHhIXynvjbFfVv6Un0i3G/x58dFUIwbbeCuFm+sLlrGDhQ96pOJqoSJ6ckoklp4
+pX9MkumINNedQJHOxl/ZFX2bKffINkawDVGKokbZ9teD1vWLqpydBmaYU21gv2pm/XPJQ8ttPiU
IMtCJd7HKAzKSAnKCHwByCH0Ywv9qw/A7fxKxRUxBcJZHVw0jkGUvaPFild0KdM7Wawb8wXsXM9i
cgkAaFB2p2wEOdLcK5XzLR0gyIAphZCYpyZ9aDLDJw4KdlDaqhwcVjFQMIsUxZOE7xIGT9qwKO4a
y+O8m7wUUvrad8Pc6yOax3BzheDiMgXimtuYjG8gKbegmAFtWKhpUGkvBnty4rDV80VPol1GAtV+
5TAtG1sZDNlrkWZePr6k+opMx0rsOnRDuNrht6dlGaehlW5ZforKpVovMv0e1yhBHyIUGuOC3pQM
rtAcgCQIlcE6EKbUtak+DYO4H3TtKc3jIzIeJkcXCSNcWg5VsosmHIkwrliOyVqt7rJGBj1S+LF+
VHv7TkANY8oDM35om2XcLLTK9LpuY5TrGhYo9L4aBlf221j6yAHBxg9w+mo4d+q49mvL9mGncwRv
3gdNF0D7zvC0qPw2TitINrwz+ztk/Eyuby0cxEhUpj28DoU1+M6UwKYwwml7a42HzlJdu39JR8h8
Z2EKSwFoKEAYfJVOSyFDbXjUx3ItozGAPh8sU4LIDmS6iE3bq9sSApsBuj0+Ok5QBpfANI0+9HKP
SMLKDmJ+r1CocVWzdtP+leiP0JliVr0tFGQabbuQeeJ38DRyymcrDUe5BjIlpg7Ub5fCWKnpOlEK
dyr5slc+ZPo4qD7Jd7m8l9gvhK5a8ZKqm7T+0PQ98kDBniIJjYVoPox1OL8v1XGt4ZxvX8wU+fJ8
GSaNR7WlNh5HENwYe8y1HaNZILAMix0EjYhQQYgIGiATRiQ+I8V5bC6UchUly8KB2An6aHq3ZEME
ilzl6s66ELqr2fN9d1hwbQv2rqumL5PEDVdvFpl9UiRIKt09bhnpUDzbpryfoK6ZGgeGc0izTi1i
Em/fbbx4Mm4FRwqFa3rRxVvARCqXVie7w4VrWjTodCmtsnWMl5aGeraIiqAk60FPkT1ChnmdRfMp
3i6d8alNah/4NRn3fqa/W8mbTfluwo2MAl1RZuCiR92ybKJVXd605KWMEy+uyxNoSVjp8C9kxkKM
oYk+Xibbj6QXEEcnpVvgPxoZL/URh4BhhRaKBRPmATLiiSL8wll1auPWlQcJbmgcMFCvTdcydzrb
8+a9Hp1Ai+IwLr8NRbKiqPsYCE5279vtrUMhA9AYroXrWWE8RxBPqaYgKaxVDpyXPdYhHzrfkBuz
exfxTq3vaW+EqpWeSFr7Y2b4vMS1N1nJ8nXs/F7Zlo7ptzR9zQcoaeCEa8UDgnxvLxObBMzEsid2
YPH0hseL3rSeVb0PcqN8Z4rlCbK123Y5Vt9smPbUSWhxnbhTg2335OjwNEWyCEmHsYS6N6duV0Nf
YRmlSlCLFyNFguAXVuc5Tmijy9xa31ILa39RmN3KnmyvVOCV3Pt9NDs2DW4UI0zJkMJqAnx6dBWS
FnI/c3iM+tdh4qu4noCsu8HMuwZ2CLorNS6yuOxNLaS39bkYocVW7uqiWGU9HFltyDzDTMHcWIbn
xOYirqzjaC/76rWZbmJxmAz7fcDfniP9xMZABkgRUVfcwT3FuUsH4U/T86DflsjRoW20Gpqd0sNO
PoHwE5n1WTpjVaLG0dZrbi1QuwWgx07DooeJmJGENk5HO18zElh0rbJjXjxOKFMMj6RZx0pg4d/o
MZ/aoyaWvUpdCEUvOlRNtGGTG7u8ftdQAZkqGcR1AN9ghNp6rgEZPPG0BEMh8kK8LXvQtaWa3qjZ
yi47L2pG14DNUuIsJeqZzh2HZmWc7KYaSYmgi2ZMIF2O2k0Nt9hjjXlXB9MrRb4UtH014LuXJDWm
PNDUeNvB0tWBqQoQf75uNbinPw3RunO82H4gbRIYHHwRDldRVR+8pHpRIYiS6FbsKWW11Rm9aaod
7Ubc6rFmcdKkrTvU07JQHJiSCWTURVKFdaai4hahYlaBpNfdxMl9LpJAS7H/tXb4bnIS1K30LaS7
WcV8nuEuY9ubjpMwhn7Q8F7hMtfaKJMsigoc8uiQ13ctk0HLl6a+HOH93aF0CBx5j4PSpgeOiksz
OuABPEDgzDeUwwBpIEc6Ph13uh105V2ivMTsoJK7OFn1mPBBe8wbxHPU+SgKMkYwRTZKlH5q6yhj
JIusEsFAoN5X7SMYdKMZgcnxHXt4juhDGrVAK7FQbU+8h0TPjWkUj7FYMVS3HLGZKLQA2YqWR0OX
XmumeJghrA1YgFVop50G3E6jO6pgjYrUE9q+scmSmTLkIwsAXF5Ukxak45ripNeXTQNhrxYljTRi
eJ/f1GjyFEw8hd4K158zDObAxBFKTBm2TQf1o7LYExMFvGTJioUto2dqwp59bLdpjxzItELstrHf
NmQ6SVu4pgEhjQlVrSkNgfkI9Oqd1Pd9ni4MRlzINW9Y/i5xUxpWNpF+Tg4G/s7qI1M6pLGam0cQ
lXlEUIC7jGvTU1sFcSSxBKBaOWAv7xS2r/uZdStuSfQiovv0BxHcxxbJpPVaRS9dt63zWPgaz5Cv
y1Wq3fJ+R5RbCyap/KMnYI8rcumo6W0+jYsc/UoKqQRlWkU4JvgIrESGOy1XF7jO1bmfRQQ6Tsh7
waZfahGzXDQGEBaGcBpQ7UIHAntS4eojzgxsmwimMItowKm6NetToezKzk8zODCNU7EykCfEFpKE
BAWMrr8dh1UBWzLPoQVBngtBEGgA8YTcTVp9o0SaG6UoJCd+gx2ejcpiSAcU3gKK8zDiPgTkIXYS
UsBZRisgLPuwsFNH1Y+m2ZerfYbMVI4Cc/0epUeOAi5NgzyPnmNn38SPhLxAYxVI5LXhBBKlEctZ
QOfFmgpI/GTYqhte1IjgKRL+fY2TbcL/qlEIcVvoAVOZogdDPLXjKKGuZ6WQ4RuXD7WzyCAhrE5b
2g6uo58saLMrne7r5nup+LPqmQ31j/5OESZOQbxT2i9jmkLP9SmTyHBQlIHhh2ulPOT6A0k2gAJ7
EHPeMpwYFvUGEp3iOEPG2nv1+Cgz3LOR9ehSDaPyqGRLIz+ilpHg5CEg5PVBUi5lXru6xJkwOuJE
ihgbZzei8QvhK9zZb3NnpaOZgDtdbQVWjqs7CijGZtBvTAd6dEFdrVTtBGiZJ8e3Qd7Nzy7NDUve
TZQyEOerql/Xw7FDddByUCuykBZASnuXwuUaYMSWPlQ482kOCzNN3Ka0xkZ8gNIslKiGIDG1fcQz
rMACMVT4nQjMfgwSJIACZZI42efKJoqxCFBFNQimvTxaCtKfEhd82zdTG+JuAIy+29a9wpnH8sIF
YRZ1gre4umHG4zz5Onels+qdI5O7CDYuTF11yF9yZalat2a+ito7VGalaSH3qz0VGqdwWJDWMsqe
FNT0GHaGmuSrbIKKzDu1Xgl1OdTGcoRieWsgPdRmXTA78k2gqVBYKEWgZt90exH1q6HcKCaCBLxw
Oh9KPv6onFoYR6XslooD1PZCrfg+gVugYw/HaK688hZvAw0bOOgFArbwQDVhd6OC/zhpqw4Q3DI/
DfS5JwbOvDAZuw2KCoGscO2ot8TZRqwIh/Z726g7ZcxfWuTCeaeFZSS2Jlyg48l5bBIF4WxEptqu
dTV3k+SkQx2nbVwCD/aOqtvUxHpB0JLzbaLWvDZ2wggPMUBUK0f9bGA8GFsVawxCixwqQrJBxNr1
2kenAP3gx9VdFKVhzhBLdi3KAWge1e2dqDeNHpr6A7KrxOyx0jT9RlrfcmsucacGJJO8UfOpft+p
D5A49gdSfTAUSkxjQypY4BXcB7kLsfB1VMipyW+GSkDIbce1I8JIwJQX6MO5ln2I5Ude/Rdn57Xb
OBZ16SciwBxuJQZlS872DWG7ysw58+nnY88AUyUb5fmnbxroqvaxqMOz91l7BUC17FHAcFDhN55f
G91LpnPT09CpGOdhpmWyq/XB0fBswjdzvDfKg5ksW0rBVNGRU50jTmZDbUf5nsDNNQELtpkeJ0Ly
uJ/Pi6HSBIfD3CalfBCAlNXFQzJ6Jb+gULchVYz5liilIBwvEQ2YNjDNmUhQwILJd7Pe60EVcncs
vGYCGQALRCGfxOJGVm4H88MXb6ci23BhnaPJayu3Ct6C/mJamDUyosmn23CiyVYZ6mxFrbZ91ouf
+/4gjM++bmwsvz8HMd1tbleC7hZ+aU9KZA9h+hizV8ab3KpXXX4vxndFfC9oo1fLHIWo6Pv2tpPX
mvUrIZhqVjddzGkr1xC3VNh0xxhohDacmxReSvts+uUrwhpXVKWfXIu/wobW2BEhoyrhxP/n9Ewf
a44BTrbHEDtmfpNGE9y5SpzWMNdd/Tx3266lM3vUufaM4Rl3J/q+C5hUGX9WXGyVdDOqp6TZ+srb
2B71ZAunGs+3wZtqkKVAs/t0L9ERSvp+Sgo7HXYIswGtwJK5NM3pKU93UJx3Vcu5aI0rg+zp3gT8
TAgzSFwxdUquBriQ9i9DvGvkt4lpp9DspmJnybd9dJKKNz+OzmEpgI+iCU5vR6N6xpTQV41VIb7V
g90rbklza6T9pqi2Ufqs/66jfYGH4liYnjDm6wz0jzhnLnG2VPJdcCXqm1Ulv1jak2DthhgsIZM4
SrnqqHhpErjbCpuW40EWb7TiONTqIRm4GAigGh9kMmW+wmXgNMa57SuMjcAE/JH4HeVVSLwO11Oz
2831rSRuIuVJjUIH063UfxcalTfyly5vouQtTWQIyh9ZfSqFDzV1/RznS6tyC8HBgHrV+x7VNtXv
Mp3L6vCpCdZvfIIqTmMAHcD03B6qlDlw+ZxXW19z0ioBc1fokZyiDJgwPQe0DrhdrOkM/enXoIon
0pdGWVwH1fGUOokYHesOt57Q68zfFlccy9z20nHKt8H4ZKYVL9ujop+V4TYQEfkEwCE3kbSX4l+L
v8RohzMQ8kkxZWbQECTY5Zr61Cf6SQMm5PAOh6eeCw0bY4WvdN9MMF23Jq5aQfgiKL/EcXZy45xR
ZqkJ3OyG8TEl/Y29rAaHSnvNdFBswdVUZYWvlp0x+G18nRBaJ0ruFYlxxzLo1b2iHzYMycZuPeB2
hQvhKk1uZklwdBzq6SMY3OmCp1o9SRrDetQ3k48B5y1xernOiZzP9Sml2+Jl1gNHA1CaWgjItRtH
LwNWZRiV2oF18meALoGJb/Y+t16h1LYwXoLmFq/TWrIZUiSmTrUZ7Sp4CfPfZukoym5gW03tRgLo
7hXbqH8gkX7lcIAsM6eBW4OP7VcbmjZTlT6uF7WX3U4fMWy7yP03T+QrB+avJa6DosM60CdikER6
qtXcr6qHFFuAqL0vsh9oX1eizv9N2YDthSkRmdcQ0K/YNpDN9aKjr113O93TILH5NmO/O81T3dqz
bPEHKsrfNLOvy11RbloBbHGeWa4al6F1WjicxZTbfz++H1a5jrAdRMNPOpVVMhpx00E8VJgjDf9P
tiVQqP4kAP6fj2OZC28fctQXPnEVE6QSBi10nuIoR8YqhJ4QBqvUoOPsN+m8x2saFx/QCpx7C2En
94T47Ubz0GCnhVcNtpXUbHy7sOmANfDvp/DtPv3jl1smJH9IjUS9zZMooDMtp7tEiOhM17X1+O81
rvRTX5/A8kv8sUhIjZtivKfXjcPRsEmcfrPEVwpe5lq29PLv1b79Xv/4RMuf/7FYImVTbeCluNYp
W1jktufBf2Ck/O9VpIWm9H9pnV8/0xXVLUghIRkqyyyx1bktgX6tKfVryWHZnzi1X8lZvOp/fKar
F1DpmMJFNfXBJDGdSQt4aQhDIQYjGRScCdaDFP3PWWh/r3n1FkqoK9FRsW2HNXyLdb1VbO6MWEU7
uJusgOd28Wvzw0juu8+J6YII9xqvzy9cWV/zMQgXCpLa4Q8Wu35T2fmJifkPy3y36eF1EyyE2uRr
bKZphW0ZVJO49oVznB1Bvirh/of9oXyzP/5c4+ora/Q6lqeaNRiNuxHpLPk7HV9jMzJ3xA2Gn+IP
zGbpu2HmnytefWFFSk+OF5lI9nB6qIuVvsuccTOdZ2+5d3up459054dP+e81IZH+/bJNS2ykOfCF
MYvXvYWrCC65Edb0uAwdUEfipPXDifVd2dPhMck6qUvkHF4dJnnaA3wPvHgLdSVqVzIRuPln21+M
+P3fn275iq5fcZRqi4gMXT2K2b8/XCREY4ZvNs2gtdMFbsk9hK5D3h99wNzkJwXFtycKHbfI2UJn
9sWxMzbiySqHXuZEKe+Xrw651W6y5RXP8P+jwvKBDGjEnCpItK8+ma+FUd+LInbXtjk/J/JTWj1M
/a9/P7//NAxXDxAisLnYQEC1J33z72WyUOfGjAYG9HKDumutv5WyAHT+3uR3aQcuWVAMzxaFENPr
TnomZWGXCNq2wcu274A3BhgjOkMDlZmefzdk3Y6BrRnAEHIK1YmLraJ4bflboKtNUIGPigAu7YSA
+SiEsLg5qXEC0MLkfeAucZ+lefQDu/+7tw6TG2w7FAVbSszj/v6M8lzgQj/hPSpsyKh3F+sHDLo1
qvlKWnfMDfn65J9edZkfev1gwUDQJ8FZwBz86lX35dkq2ixctopGRoWDINlJtrm+IqZg/XNE/ZXD
xn/FDrbuorMnewxB/NVh1sp5Ho1JIP2X4248sTVXQNWMXPY11WCyTdfYLfs09tqX3rXOP9U/nug3
nxhhiUHyp7Y86qutpGOlrUfVIDFZh7IIB6ViTyyAr5lB05R52HjrJtVdXdzUQr7z/XUUgHBLVu/E
pOPE4aNY3RbDfaXet5Gyr2PVZddLcXBXl51nyqIDJWxjKlDbBhCgvUmYi7WVcLgwMS53m2iNLfrC
EE5NWNmMBdv5wzS4m4M0jb2niPeyclEZX4FPL8zPQj8LDCVKo3zE729YWYF1EebiQQnzZylOPGX+
0BBrSE1mt5aXgcjCXeNy3g6TO6nrQOXyP6xG/RnzknKjkq7sFzSQTGmzdEemlGO1D6JKHkgUO1rF
N7CwJqFH+g1ORUPmyMB0MHsaiX/JO0sr3DACkiRHuB7vC4Pg5iRaYXKd62703jMzqMRfaix7Bs7b
+CXbEvbyKpp65rVgJV0nAKlC4ZpOeRLAcDgrIb15Z8fGo2HROQYHnUt113tS9ypUz3NYOOb8Umuy
I7UlrNsj0lVbb59K5cOYn3pA94jLilL+gqjy70PnmxaCnGZ8o4ltVtE1XB3awWwCLyI2RW4TbJSN
vmUqjznaT3Kb73paCb8XjmnEMKKiLZXxjzazi+au6cUes257tNV1s/a3mtPYMpx5y/6pNiwKjS8v
/J+rXRW9uk20vJNaKI3FGZ6BUd1HE+y6mVlb6Na9FwFZMG+bs2eo6rXc2nlkeK1uF+pZ6gGAMPqX
ziQJtL2nVhJxkvO6FhO7U89C8WxGe91we+Ghg3+cVFuhFdBV5KuwLl8kPXgcUR6vrN68n6TpzmDv
MHZnGA17OXmmm1sZw33BOySa63YoYAH8LufneLqx6iX44z1NdrEaX/r0DYqZ1SzxM4dokgCR/cvM
rB4RfbDOsLkHAaawP4ykg8rh/FD06jYOhL0ptAdSI21QmGFlfmYGKEB2+fem+fYUJ1gRkSTaY+OL
rVQxwarXJL7NxgEcdgqPD5jvo8OLuSroYT7Dn26FX/aPIiICJk1PQ7Gjo5u5qhsW70Ze+ZO01lYl
iLqDsbRdPlXP1ZYNFK9+6pquG7Xr5Zbz9Y/tqjSiGLQGyxk4WMwSk9lp9cMzvD6ilyVQj9O8WOAe
X2yslbmwsHTgzVvirw238qLjvMvxyMjs/weTwOs34nq1q2teKWP/jjmtxPXdYYR76rzAUbdyBz5N
6ZXdwu2epv2P2pxvPyTfmKEuEvIvSucqiCcjLmSY04K7NNghFk8JLDTGhQdewxvpBx8DYuavXv3/
PugfK14dNEVet9pU80HF/FMkJwO6nbiXw6MxGd4Q54eOiXEhEYWUhm4G3w5Hn5ayBJmkfyFYaTUI
xYPY3SriUyGSlSgdraxf92Z6RwCS29SURxg9IpOmBrSwMVaJfFTLR00iHno/MgT2Z7cwNGaO4j7N
UM2IqSeNVFbtZpgvs3/jw9Wbh196zBBczk9d0iNm2GpydJPIqdu2kStoqZ0FCGyIGl5H0e9o9CYo
32HMxRXfU9doITUET1N47GZl2/drCGkgtl4X72NzR2nV2h2G30NTQNh5DIIUL/3DzKUGyy2nVR6i
EjiW0XWjVkxJHwqw5UYVYEjBu+kCc+sLEEyy/cSQv5lDe0xNd2hv1MQ1uLmjOBg1aADHRrlNo30l
7NLBydTDrO35ppeEpZVWBq6GdhOoUKXEKo0b1JtReh7UI3mNQ4ejogKRbFpn5Q3RDPkIOSx7D5KD
0b6KmVv5L/B6/Cy0pZ4x0dGcbuHQ78SIGxkMT1VeGTKsTetRzuAxrvFEdqCcG/wwNUKem/I7Oml4
jGiIiZYx/X0MY3/Axk0Y3ZFBlak6RH/8hG9c31+vt91VxSlL0iSjgm3Xu4rb3hSetTbvrIviTJt4
HR7+Z+awHBqw1VWUiToJjrSa4vVyipV1ukp/F8KOUYt1mXyGvf3DCWV+fZdYhbACFJQYFara1aFb
CISRRRmnoB7J8PjiXdkXz6pf700ZvnFIn3hKl8k/YqwpgLcE7S2gMkIgNP2zPG40KKFZuNWK2M4V
/9wm0c5IH/BhIEQJqQHlOGlu1DG1Z+3WSO+Tccv88UQXNEl3ShFvmwxoL0HsMB1btDCmmeyVpnlV
BMlLrQIynuUFWcEIElDCSKF/tfcJO2W+Aed1hqHyppxZHEIwje7JNBiX+tnrYs1hMps2yCDxQ0ZJ
40bI0WvUD6EpUd+3ozJe6Ayk6A1LnzZkrpo+CMOT2r00zFRkQbGFdhNWXodYKPEEDar44IQM4vtG
2wTTpR8Sewq2TfdOD5rLkMTDxFPlHUEoq4BtIcKhmondDp9E6uQc3Y4SESPTx6y8AndWDFHbEmUU
+udOeeCdiCgNGYbzwX1WebTw+G7sTAhtUwQPIEMTFzNrKRRbDkn05DgvhxejsjvoZ1LpFfUA4fZR
9t1QvOTjmx/897iayNPFdzXUycWxO+HYil7j3+QKPgR7DgR4egSQSrYwHAPIFqgxNOJZ8glVx/hL
LuCzx3dBepjaaHH/cEW4FoG1KYOtJLyqbXtKgUbjjjozcbTBC+l6OIVDhoeahLL9UHR7zXq0WuMu
FsVNPsD6RVDJdHMrleOj2kEkxhHQeJcNCU/ZHKbFGYlXkV768CiLP1bir+8u9piYt8i4VwCUKFc9
sDhoBKG1FCnRW7rgxvNt5aSuELE51OLtj0VxeW3+vI4uL6+G7lfXwBS+ZpwIeTqrCVYk69GVXJha
HhxhKMvrwoVcEzn/fovxcPpuOfSWMpJlnBOuP56fKpVRZibzG8oV7g/L9pK645DHq0WzkrZM3aLf
tfbZ+rVTqx/qTMIVo78WzmAqJi8S1AokW7O67i3TholPmRAeZWq4nxaXXM5W0mKvk9f3CFGymByo
1ilbDLHms6qgyeJ8l9OPDGjUSkycSIRfesqtT1cedP6IfBJEDWuVajHHwjEgmUkaP7T0HQqYCUxW
a8qqr7dxEm8KxjbjhGkiJAuZ6XFirSP0l4z/iF9vRluOL76RKOQBRfAMYM7iiV8w8GwJMcsPGQpL
IL+VFjsRlP+2/5WnlZPk0Nlz8ZJOeKSOiG7KQ14tnAVIFPksUsCTELGU5YSRyQU+Hm9EZJ86lwG9
gXSUYXm70Kpnx6jTbT2MyCCb+77ecOVNxo9OFxS3mSHFQy5tQBwsdGPWaoAwEwdk+4JrmnKzM+jG
5uPQBs4AqxfWRIeBP34PuoGqdzVMN2bENbVluk6iPelUI8wyR6jqlTX5216HBqW1jzlvcb7MSlLe
0s9JSNyw2UbhRmc4qSo3CDsJ8jtz8B79ZFgb3bAX/PIUmLZRQpDfzIKKvmUfpModllyXnAquhRgF
4sQwIYEVp/giKREase61VNUadR0CLn9TSca5h9wwQ5usmzN80YUiOA+7OXXNoNnhx45KyBSJFFuB
C61yxu0xpIAV0bK9b7oiNDqOdpmRyhgqdhk65YSYYDI0Lydbb27vVbE+kmK6GkLhXpxNkvQUYo5o
QAS7mo9jpLmx9ozfvI2a+FI2oMbiyGTIMOLLwB1cNld+OzpgWa8En973zF8hNygGhKtUkIi3nU4Q
YBGCHHzBvPh6uSq72K3kXZSUrtnwJkinVuBr6DEJXEHd1UT/HHXZNiDq0y8g8PrBjclhSy0q4IAT
MnzghthoRLeVWzm/Y1O4pJCNYbcKMJFWcvjRymfRHduqdmCpDZLhWgaNeLbohO3KOsbJsLeQBUEc
j2NrXze3NUKtHG1LJm3qQn4deWpyhe48+IXP3s2IBq5RpzszH+8bf4ixH8+PBeDMVPoPeajvmbVB
KJ3MN9OoUc2clYLq6KaSZ+jRppnGlitivoH8b4dV90IOH9ydWLmfJzTjFhTP4BDgR6mknd1Vv+Um
X0XSJ/lcq5AGGbrg+JmadCHJY4RqgNPBssCDalcBH4nn2puKykvk3m3LsbSHqH0ibMvLGmgVRobn
bKBCsYgfkQ5Wrkxyud2rsCcnsfJm6SlOVKfy72CXzQpautLRAYAaZF7VjQhHPU8vQsl437jvLGee
boNeXYn0vQF1FEwlQ67Y+hUV0zyFs3LU5+LTauDLFA2SnHBajdZzCC4GV1yW7GiUt1KhI8OcnbQz
Vmr+7CucBLxI2SaGnmHVbhe5MoIPCE6LM3gY/hamjSXdBMoGokQf6V4j3MjNvqKqhlnqCqBjw/yJ
KKWJHPJmVwgbLGqjpMFmnYwXzLuOSexyOlGD3mvNTFdFOZ4qnx6XDLxqobF01qJNtrXJKSNkw/VH
XyFBFCa+i+5IprgbjAvBIWWbw73ovVQ/q7kGbaGDyYUnV2O6FnzIYaLhRt8YtfBpuKKkG4A/GCq3
5FuuSyRwGRqp5sEvizsFa2jB8gyS3rje3CK+qbVN1dyMxj5CbBJzo8k2VXybZ/ye4WVIL4NUMmGD
oBDdtl1A5pMHHk0XVx9EcVzpcgKkzanZbNTwJNOLpYatjsFeMZDe7kQJKsx5sKBer2uTgzE8YvXU
8t3hweVlya6MHxXhhB0zzDhzFeIIQMGGVn7S9QOifFXYShnwI9YS06mL4QA96tLjBFaSqmvKIdK/
u7of1lqFLwS2ZQLnwu08nLFWOE4d57xZhh8dwP/KDIRNHAsnVc7XgYIJT9m/5kX/qlTcB+N1XgS2
kQHnMf7NDzyKMONo6D4p9vsAPpSxtkziUtNEQtg1QOUs1fsQj/J2RtKOIeWKOEwei6aejWR8pHOz
2LUCgmdfj4hfhFLYaIYXSD7TddjaBkBco24V37KVFgJH5uUlL1ddbNNoOIN10/DCZtTp9JD+bAVZ
3MI5/W0O1ZMOvzrSfuA1KOa1F8XSuOCZDIqu4/aO/cnfqAhJWGo1JnQSneGf8IbgthWvRlF/m2aI
mCjPrRvD+NUH/4U2T2cT5xupVlaybG1UCPRVnh4TY59o+kEqYf6ot1VxG/lPEfkh5nCJEBb0c+7O
6a1a3NbSS6YE4AYBxbt15n5aLbSZ9H0g4raUHyTjtY22I1hxzbmszGjg3qnnZbb4WL5gQLqe6VgS
o1pbdbz3tRPZ0+ua4qC4mfxUCuiUUDYMUD77vEAD2u9y4Snj0tgte0QuHAWNRCriMBBWO21Gi0JP
KkU6epwDDKEl3XpTkvboz55Vcdy85OL05FfSzjenNVOOh6gtzgInmSpdNONi+JcU6NPfG9MdKrla
Pg/JHaEeHoS557FVH9N0+F20Fvz+ySZ4ddVCPlWt3OlwZPQ/VUPeLp57vfSgE8xpOikyGxUTrEB/
ahcucPI2mxd1doincoOqP4WVtZJjBGx6+EuuDkLnLUTlyniuufkPGtBgeNaZN3bvUr2vUNUH6r41
B9eC/AQ/GBbZJo0fjA5GFKxocVP4j7LlWKjT6/jVaB09/ciZUvEAwD/k5Cio3IS2gmTLBeHCR6lC
rIKxffQiGTKp4Bxax4F42xjqBodZ1d1EOaV1tOfwQZ2AVDHpUBQSZ1dgpwMiXvwZpC5Fn/+h63Ya
Li2ynHoGaKaRHYXwtqUDi6JHVTsF3D59GsVSLJzenB7U5KNODiEEqZKX3lJey+w4ih4HFTTSWCNG
95NbNQ8OBMTY4iXvxg3a3Hjty49Z/VokWKIvGyZGwoU0ol8n2tlvzIMI3SVScTZAwsQ1ToP4h/tK
W3kpG2VWdksakmKdamlaZKrnOb6P/cCT2jOmT2xvLrj+Rqs+9FZ3+8ILxXgHG7jAWLHhWpfKXtbu
0zzbhhhnQP1DxG/IwqoHSlKEjh6q2DZyu88558fgSLaCHAsHHDr7eDsIa0k/aBVjjwFKL52jgScH
vF+0evgREMPtjcpHjywgSK0Vbn2PSuKUquxAwpe0cTMXFwNh5QC30Ezuu3r8NHTBjl5UuWS37iwU
TEVl7XvuraUcwfXXdmO35LE/wsMOpwDv+n2cYr6CCq0cNikO1sl5Ch3I16F/MqublDux6vrtXbUw
15tjpMwuKiJo84ucy02qe1zyPGIqDnMtokCzM9QfVvwwStbBUs5pvCWnfV2aNVootXvkL96mosqu
Lb2StHiNvFGmRRGq+PRmbG90Qb6pK/Ximzspx2hGTbdJ9qwo8UMbSDcNX/a0nfWzhceM7OhMolD7
TieLLhAOsZE4XfI8Einis9fnTIAFWdH6nCWzfum68iPvSH/H4JqmNqG1UJOLNhe60+UCHD7frlRk
HYTzMpmSXggMsdXFjyCfvNTQ7FY+WMlPGQJfoWpdxt7qP3s/bnfX2XcggnhLVWR6ZzWCatFm4rb6
4Qr55QLJCktYFXM9IOvruXQ5xn3cE3u2JpFXtQ6Z/+b7P2FNXy+pyxpEOWCYxrjy2hKzK3XfL/xY
XcuXzllIEWK8dFnqneHlzkBV/uFa/IWkR4oaVlGI3HVm7jozsL9rWV74eY9QUIWvI5Cag/hrE9vx
e3hSnMQWXswf1vsykrpe76p2aolkhllvcn4EeFFg3MG2kuX+VWPsk0uHFKhMW5jf/YyTyqlmTgSU
OiBJ0dHEMzrbNPEu13ex5mTBloBKRIgc+Oimwc5gM9WzvK/VDEe+8MDLv5SIqXN4BNSyR6U/ZfG5
Tu6yigYdFoFmB/MZSQi6CLq3ZHxq0w1T2IgeljcGDa83y4vcxHIn8MWJtiM1cST4iKzbsriVgPYq
AucKRDDN+DtGWh63/GTSa7tdAk9XVTf9dB4jBClpzDm+U6TPSt02Olq6n3iJYD5ftqcqLoF4TBWZ
LX41uezEWMqMSl4rgXDJjfq+7+CiT9kmDbi/j1b+HBoGPHvxpsgdFVuF3l/51tmgbCrIK9OsQW9b
ZzPgN94rvXGra+lBN2SG5OAdZiReWgTWBLVgme7f5rzsZq/utRjPov4MjeiSwrGnp6i6BGBzUU5K
bbHxy27blUgWxnbX+Y8SlUvwTXsYkUDJs1Mk76rI7XVa56G8qSt/G1jc3qIL5gvA9ue2CfYJBjwp
Id1q+4q+FI+VzhkNiPr4w+CoIzYNKuBXpHYrq9uHmA3EFHpTvROVk99bjkYSZtg/T+NFtHb+dGlH
joddIZzkcJeQZd1tlpjjeJElRq8iSKV+6SAooOBBPugE8nMJdzs+jAqBxe1Kwno6vfPjx7y9hBK2
XZoj5m81+SDhhB0llLo+3HT+YTIPrfCaSa95aYv9vugPYpc4yKK8fPw95A9tep8CHsdUQMRxWsZt
o/dKjQA1puh6jGygFtG0Pw+ttg7FhxIWvcnERSnv5mKTJCPV0u6yxB0JlTGKj2mCuY1shAuGyQ23
udVazcm1fmWFTyWKbmPxLltJGc5RXWI34rluX0cAiiZA256uci7LHae+Ft0pwllvgWfixk30pVNy
CusdRg5c4UukvFsGv8C4lo2bSb8NBc3W8e2xxrd8fk77botn6H5WA1xCIju3PtNyn4tY6KzF5XHO
vO3hBuNtrgE2HkkFs5iq/53XkNuKTxXNliqTOQiJNS3tVLnXMC6oAOAqsDrL+qz6cz69pX6C78kB
dsuKGPgIReAjIiwwM9/uFuWXNmyy3r+ZABBJM4lM6ynQB66kj0O9EbhCVHh3hcV7HAa4U8/tjrSL
wYdnUR76sN+1mAWvyW8/i/N4yBlsP4hTgsO5qjfeaDW3BFTj8WVsNER7Wotb8VZX3yz04dhuGVpp
J+p0QKt4DCvXR8jX6Eef7t4nm34NF2KqX+TIzdLuLjee/FI41H4FQVdQLnkSv4HMrsdBO6ZWd6yx
ccHh1YKnbu4SWfgfErmWQxgrPVWh0DC8vjYXFWQ/iIMUwkjRZQ7eBIFuOuFrJK3/XTC/Kcl/LqNc
0fwMMRowkmWZVH9XiieUuz/8/Guq3dXnUK6KV5/LbSAHLNDWWI90Cp2La85YAhnruHOq+CkrwrWB
EZUavARYJgvDY9kgWK/XGZcI87c8YGGguWykVUdGtKAfS66hBSwe/orFzVIO0Ra2xXOEHFlBC6YM
5ylClq9kl0ZED1NuEg2Ab0Y3Fj2KmNj1hSuHyHGop4BT6BWr5tR2h0xC+/9j1vBXwP6vr/E/9tMf
0/k66wO1F8aldovr2eZagYwZ+HalfnB5ol1A2PTvJ/4N/+DvJa9mBKo2+opssmTgO7pnuJFj2tKp
ZCICXwbQ1vv3evIyj/97RsB6ylLXRJo78xq0743WzDvfp6srHjFUbgYLf+BjhSU/wlP1Mw9wjHBU
1dMBLHXiKMX0bgiwhhlwXZQBCVAjQ7rUsxMCqUBC24aymBYdewBK3g+/63/P++9flgrMP/iVws/A
MfXvXqrzrWECRIcOUviIxNg62LHAk38SYjtSRHRY0Z2eYEjYy15jFHuJf6tZ9FzOhpcFv6dKxgAk
C89dsRfM2xKXi7zARsncdKroVHl0mJkjj/4mjzobq0oVwpYgOZMi2zmTP/9gjqYXBJ07m7cRMllB
lZnDxdtcWjMjVhIQzGGg1iCPdf4DI4XpRFT14+B/poCoTAt4ZFODe8qIANKtxnDjG/1F725y806Y
btvGnqKPybR7003LkzC/6z3obrT8SCwLTfOxGqk4ErI1XBMUuy6P3WsYYfaoP9eYkllLqKxj6tYx
Rxqyij9CqVrF6YCRTX40uXYVzLXx6zzoc7kPc/ou3TPxyUuDDWZgmHR4MhMM5oTDWWmZ2asx8rE7
gurwYsMFSdlH4VGCThRylVVNN0sWr4d9Id0LZFuFeo2ocNgp7X0o3Tb4AuKnGT8ISv/bxPSCC4xX
pcq6HO5KGe+y34jrz2nvbyZgjFLsQUgMTBbVU95Czoyb945J8aphrACcEARvagOTf6tU08pCeuSj
25NU5qrJTTbu09Ixq11r9HcZ2jXfxyNouqGayQGYkP+aiAdVeR3EcCUhvo17Uhar+CwTCtot8ul8
F5WiE2M0UsovZbjhBkSCiyfEd7rIUFfkP6tvfHlro6h2If58rXSfDdth9O/i2itooEtsE3prnQwO
hiwroWXUgQOSNYyoVZHmRtmtrtdPhp/uNZ3MsWxelz7mZsbbZNwSx0KTCCrRi15d1/tIgNvRTkdL
fkJUUg7tW0dXJBDymSDkVKFvSZsKh5mCotqk3aWRnrrsMqiPRnRK47scl5o27201ix1THjZqHDoF
EIY5waucH5VgwlIyfvj3iylpXw4R3kswR5WgTlIGr4MNhCogH6DUmXIQW4t5IkOoVeRkpLzpN8o6
h1gv/FJ+/bDodyDhn4teMY3Ar2ZjKFiUUPRN52Vei8xD8FrvJ/XDN2fy3x/v6tiZlXhWsD3n2MFr
GDfTHYw+z/DAy1el9xMj7Cpm9X9TLuAw6QsDTaP7vyIRJ5VYSXPNajhyHiYIaNnrAImKWUlwwFvO
ji/dzfTORO/fz/O77/BPzPWq1Md9ktTK8h0Oxb6LHV6rONj8e4kvdD5wXQjnBoGNIhQ7su3/Pr+V
apgSFPMLPzrYNOv0RlgR4bgW1toRm0K3BtL7ob5986nAE8jbsBCuaF/4K+BpvhL0eIXK2h3juDbZ
YxL070+1fPtXRemvJa72YV1bamyVLIEZcm2+NBVCUWNX4pJXRj98GmI7vlkMChAvGiFHX4Mv+7Io
esVCsgUh4xDM5U4wx7u4Nd7NCml2d6qkrWG8ivGHEdpqHKEhVWypW4vGuRJvMqCVnPFgiEESPlWG
Lu8k5moyDo+1yQw+ONeieExKaVyVfrkNpN7r0uhUC5C0cjnG/o6JicHFvbBwz9IPFiO/LKoc4jru
DXUvlLsE7LL078XRVbWntr4tmIrELU5duism2FREJFmPhwQU1hii44AQNs5LPOCORR3Yuhqa+Cz9
L87OazdyK8qiX0SAObxWsYqVc5D0QqilFnPO/PpZ9Ly45UY3ZgzYBgzbrGKR995zzt5rk1GpB2sN
z4FGbSqr2WJow/lYMwMcUdMg0AiyeKvmCNGYesp9sA7wGXT49Dv/EaXZNkoqdGdI2740k25GOJeS
9uZN4IiBuVA4E7F/pvqacbSmscMNL0Z57RU6lY8+ojfBbMxCiZD0Oh1ZwS59DaUZzYl0P3AqlQaK
k2Jb0PId66XnJcsy9mYSxDdq0yrZT1MLHp+nMDhedVOJ2Ju6Hi1HSKZyInuwzgQQAzgpvOw9+TJy
F/4YTnZUGoZpu5YFVntMv+gmqpUJbZofRqhf9fAi4/lXop9t844rW9c3zXBwxSeOY7k55dmnEOyx
ssoeAQ28UfJ+RIsuO2x2Neefrob1ArnO4wBnQEdPNq31gAZrkUPf93s05Gz9u+GfPqu4LAJoIzaz
H3CvsnjrUxqLybGAfNQxmR7hlRozw70OGRyX8SNnTuyCFYr3crgcFXGVdKcQVXmyN9tHnK7ovr7U
oTDMS/VCPhFDmQH0CE543UBeJYxvruJYbKGAFJJyOEfgmnM4OEGySWJpJ5gWRHCZLqlIV6ic+DqH
YiD4XZbnOjhOcWgQMuLhD7Pghzix5sa4evBfQaTD6t6UdFj//L7/pqOHFO5f7+C3DlvYZIPQN5ir
QNq5jmITKRrOUQouQGjY5ezvGRK/W8S4GayZGsIRXfq+/5imGRheIlOXO3pooM+fT1SBv30t87/l
pIpfRrYIgiczlQSUX5dnFu/KrNiX5qEMFdBr10qV8lYfwwigYrLSOCtn2QIX50zv35XqaaWvgXbF
8OGVDNJbJJXh8ERyJiOjNJuEgowJ/rjo4MRXHxHUsm47hChvNrV7zmqU3FK66H3QfuBQ4uIzEJt5
li85JErGBRLButEHB+XJaw8XRWQgRCpLUtAyST8L2lQpOLBuep2DHyHqG6VTs1Wqdo4Ra1CON151
97pyqxXXMdcXTFltaG5KizhF/IAkHWXwEuty5pa0kjSAyuV8anbSnfPLqynTNUpsrdxARPWM1wAA
XbG38icgrUp8HUFIVZ+ackyG85jfRHD2blAxb2LsuxDUVSDMBmXZg6xjmKiawmoy9MvBASeAUh/q
/FhX/UZGiBp/9JwrtRZ5KyCvgGZLvi/LtzrlWL7T+08Xl2UVrbyEagrvifbKIFx7JcLHxhN0lGXW
aFF6KhSkbfSUXcrhU67pwGCsehH5mzJK30r3NcvBFzGiTLwlnSM1HqDeqbNSUWywB6xzyQ5imgib
yshe/RxRUA/+Npz3zTkBldYqR8V1fKxvxfTSzdrkHNGnLZg8hLc03IH25+WU6F9acx4Bn3tqRNZG
Gq9+e+Albv3LYD7N1F/H1UqEWdWSyubKtyb8bDVpodfu3DBfw3odiMNCRLMQIBduhdeRxShGwwuz
ciai8CvRccjxqQ3wnqU7Ax6nlayrke+psPweqdEUpFkj7TrXPMiWAr/t4uIC0mGMaQzfS876XfSR
cUIHqSUV1ArQELEKITx0ZITWCMWgsNP1ClDwwPNxoX/jZozOQmvxUBl7WE22rxMHnmk/hl69K632
kywnk+52BfwKdGF9C2i0FSqrPIzZ8hG72lbCIye9JwBf5HBb+A2zMu+uuQjOqvgu1yaDFGQ4Vahd
zFTP0Qnlp7GsrokHqDwYGObOPMqLZmmUjkjS/UCnfgD3JytROK/Zso22ukShljGhk0KbXwMxj94d
dZplLiMuISq3PlAWUxeXifDMKOMJ9quN95qill6M76GXSB9ptWrko1rBmH1D85KhZgYT5Z/E7EFb
vQ8cOVoVEPdVaaPnGyotDdR2u4/iyM4R1jBLTDJUeOJ5KJD90fvUGrjDP1rKn66Bgw2QJYcMU35Y
4s6Ewm5NLMYcwad4xC/aSywa8QGwYVBczCSkmAH3ybst5xc1bjcqMVqwcIonDVcUM/uoim6qRyUq
eNLVqNV1ZkGOHj1rQzrECtheaou5tcsjfIUICXbRhOSxAunNlVhHvB6wBMaxYHhU/PNKIsAhHOhG
HkI4VqCkB3lpCpsRZHk6tHtgThZEPqS8z2ocAZXgZ8yXTPjj3LVH4alDwO7rgzF+ACmA3bFVUINZ
6AFUGY/TcEMYO0KKynjBBK0A+RHSGS6ZJiZnPd0UssMlV5IxwuMcoJRr3rWijZGZZ0gbJiwZ5gNx
vTbN+K23ECa6QnHstPEqF5wB9Us5RDtPdroCwLeI6DFHhacniA9jO4sXfs4AYBXBU1V6cHxVtvLd
eEWWQoIfmTGEPZTRwe+BDxVgGdukPA4IZWH/Q6zBPBHPlc49mj4nnEGrnmECQ6Ud87WIa6z7LI1k
GaDtCcKXMLhPCg3v1Yxfh7GxPW2pUgMKEip+YL9BxWKrwZz1s9EWvKRzCIFEx0wkgWKdeF16lUaS
tWrz+WjdFP+W9l9Ru0+6Y4NojcXRwX6bsPiIZUWXeQyPWX/r4Vm1fu6MWgrMCuGkZr2HhJG0svJw
mbVq40dgZnyoXehiChGjc6tDVOL/4qHdyH3jLCv7umYlVoNjWe49mG8SH5GkaeLBZhYCG+uHJS2m
HJGQwav67M21B5kPkEmDZQOCHEqBMV23w0Pmwczatcj6KvfeHC7M0kUCl+tvAWSFHGNVjpWCDnpK
6ni/V110PyNtTtZORgqgEWaT2aIYjpB9Wm0Dwza3XiaaYw+Iotswc2ARama5oJ0b7CEqgseGeYza
025g9ptxuMV5uijYQrThQyZFWoxlOyoP0wFcTGWbcUHj1U+tTt86gVaHguZBKNkHSfyAs5XiDmV9
N0gSUdWYNhj01Dr4kU+gbSD6oWFbiPNSE4lXviosYZV69TbDberCyYxOufkj6s5eFtKcwqc2QGbO
eS44rgiSwRAS7f7Ix4vwNqp9Zw9G/uLV9bsXHHIE5wDiSxJYkLmr6YA6FYGsvqWK6ukzlQ1UU6fo
hdewlY6jlkOEO/v5I02SNwn3nLtIe2MexNp6iJSrAP2dY3UnzKDEIron5mXZDAn74TVD2epDR9AX
ga/sIeikNQSzkdAX9dAb9y5DKZ9tmGaMIjog0iezbWUJdhXDu9syT+rpNMubsukXY5bNC4BHQ/wa
soyQcu/bgLxDXngf3jMwHkm2S0EHtuM/0vAJ2T23OvbcCixhwxk/OQ6ye2o4tUP2Eukx1dPUcBZT
mTYssVP8Nyfpnj06Bk3U1XtL2gbeO8NxuLJrs6exHgbgV7o17bwe9INev6N4LMWzBXmi9CVHmzDM
IInLUTxQjqmWR0Sx4WiAgEN52YxQ/tq7O4qPQAo2tcRLHaEF6mxVfKJh3YQlv9OYLnzvKOrxakhY
/stroWlbj9yB2AfQFQ6MfYFuhsTcrCZ5ZdWQKB3vK5jQ6iPIcbAmB4HJp4sYacT9eMQAOgcSAHEJ
n5DwlJDe9e2PLEt3nieD0bW2bNQVH6SXzlQDovRJIs5lTB6dkq5VKk6kK5EmOamJp7r/CbUPvwZy
PgE7PkYmN3pr+odG2ZScU8GdZ9qbWhp2Yq6ittiMwyYj1SfT7rp4cFGUhsNNq8yZGN3hnS7chNVc
uYaIMXOlnclZvLT6cxahVgyfniehEhnXKfqfzkJfy6bIg+65y7bKLoaBs7dvz15888AvufiSVRDg
WqkdBKntQCEUMBZ3sWyuDSDwU1QApx6PwaKcEksBoSEftxkbdotdTR7apVEgctYoEJOy2EbCfUCO
regHJcgbcvikg/chIMeKVb5yH64sw50Pik22zMwK8GVFLP/tqwFIMcnOpHEMoML9FgpRuVGTI9Lx
MVsayVdoAgnu7CK9ddhhjFVgMkxu0LC0d6G41PEPjSIyDDa0/Oa6+tEgqI7GrdXQh4ZyIgOttuyg
dMx6mJu4rerdoK9rveU0zKTEX1hqMyuSPfJBUM3SLFA0O8FEkiDhN8SjTzyL0b40ogRymIzw7NRG
W7J3xpK5b7+1cnGDRDdpVaZ8H/QJ5nnxpsDTk+UP3RVmqiG+9VhuDU++jNOrU50RLBmethib7BIG
6YvAETcfhpsQ8sB7vLtRshUH2clS+guRk5Lgg+Q6TW6KdiL3aMhXum4dAN1juHlt+6NUlwj+ozn0
zoUFfM5XGKVnLKTgSf33eAAXODpJN6xT4w74vR79beKVpH9z2hDlrSXLayO8NoA4+asEkk4B0org
z3MiAmYh8wLoPVTZJua0KaS7Xm/tvn0P6kPjlxsXXK05FM82Jay1p6mbDXaOgylkF/QmaN+0uSES
V6Az4l8vZnDnQ+3EsVZPykUinqSwpirmjXT3gPsyuDAa0BbjIwD+kaKXfTPCQ0MSlSEhv5PeU+Fk
NEjzphNRrR9IVUOsGz4FecQURcXHoULidKgGxsPqwjM58rNUBzuOsFBv54L/3vTrJAjmYunO8gI4
o/mRCxjF2GJJFmp3NZ/WrTdEY82DcUv/W6k9FngoYhUui2whhIzOSyCoAOZUgdMI5WUVosuJAFRy
3BLblenNFZiJdBuqrWjwbnr0g8Z31dz30j6jLkCYQZuBFKEk2Qnls9BWJhVgQfuf0yOC2KXYnSrc
u52+jpp9Ft4TFIx6ysw9om3sj9uoflGVn4rKj83UYWQ2XH80arxymXh7nYIpjdmK4cs3Df1tVloM
9sV3uhANx6ml5yuX0qInjNVM8+5DggJOGATsF8p4tapqrg7QYMnenCVKD92bkDGXsBaZMRBhNhsj
v5k5kjh3k1mnCok9079yYgWvuwggW/YDYrgxEDHBECBp2esfKWU1u0MnItxNiBCzYL/p89K7atJN
Hj+HHD9jfEGArfQ47aG/oDUXmAewPQ7MKVhnm2JiInsHpLV8A6D3jiL8jKoDWtB+bJcRWXaWBSdw
mGsCvhKsb7IANpwYNb+qbdfFZmIS7ZXYKpJZbFR+dAqUo1BoF7k9udZWL9DuBguGY3wvpsKmQ7mt
FW+15KjYx8l00CxePWVRvQraoQd1bsArBFdQA8vIghqhnc4sUpg3QEP0inVzCgGri/5UwO4o4fvr
yMz9pF6qI2hr8LQ4c1R53dbLOpKOJjO8yq+3fXLwQ6JLU8VG52D7VjSbUF0j90SlCxeap24wdpP2
KV1lGlIwzPUY30RE9QIOljc33VMXzyTUGwm9cyIRupvcNcN85M5Euj/BTHK0rWwFvrgYU3OVu/VS
76mwu9pW9Tct2cUQTZsBXb5iez3pPupbAjRQwcjI2jcSnNOUNlC/QnUahlkSaUDSLeo+zC6C+/wT
NTNhRp5ELJttJYdA3ZUdqzk8xmhcYkVFKT1L/R5eOBTkL7c5u8quogbO+gNvWwDeM8PyQ0sxo/G6
0LtdlSR7HdKw33ISjc6eRXtVahyt3VeybfiPZvioxmqhoqlMQK13h6lnGDHfE601KNxB2CZY9/Ab
zeBulJKT153ta1e325F/49L8KWhrUIhmkjavSBOU+mQeFlgvwhpx6dfAGlUGdyHbyml2jSg40vwi
GsusPZWtu8kLWkCjPRb01mpbSBem+SwGeTtlJ3XKW9kfS93f9pb1VhHrErLt4t4t1a2vntJk2Qbb
BqFd1Jg3A3w54GL91WU9A1HP3FMbm/nkk9A0mtCCvB7LVdFUO8aXarQQxEfhpYsgNGcjijPdlRwd
Vq6IVUXp5wrxYkMtrXmzqAgIQEvcu8FOmCTr/k3GximF6kurU4jH/Mp1D1f63asPWuYEdCBKdLtZ
ms4Nt/oJd9NumDR2V+yhw0xIjGdbNAsTLKkmfVrcqD939X43L6BxASTBVGVF+47dqITW8ERFmmh6
7kF0+wWt8pHXvQM0/ecr/VcqQvPwX1f6NtvxsPZavY/TyQWPK6if1CmUOi8SGXA0AQbcdX++3u+G
juBETFkCBEXTWp26pv8SZwwK8/NiooXVdnjzVtpK2tJVnytOcFLm5jafC/bfuFr/bZBOWk5TNbgg
nkrrWyO2iTRVatSJy1uzf9ZQ9tW/jf/+2+v99RLfkD7UwxzvUCzNg+GNIbFYrhkS/PnO/e1bfBsw
agpvQRXyLQT1Q6qc6eT+5wv8dyL27+9gfaePKRAtTGPkAsmE5x1/VMaqB6pqHaiN/nyl30wUf73U
t6ml5AZSpfq89O2H8MFOZ7uvpOK9NtZsWGLQnKf3PLT/ck2ZB+vXgR/XlPlDsgx0Xvq3+0ey0tDG
Iz9RBeGCOcki2svreqEuJ2yifPnz1f77AnMxlQtZNP4Vxn6/PuWNm3i0A/mCirG2pDv9MUB8c4k5
/p+v85upxq8X+vb+ilnjW0Rj8KM9oLiDCcE9gjVszXY7TxFmcQr8y+D0d8/hFEkMu1RnhPFdejTK
Eb7cIALSY11paBj93x4ORfyNZJeFD3KMBB1Vpin+693L0C2rWsmiFIvFWYfx3xUPjL8BfROteNXB
cCTV3RivzfjWMU/EcegRURiZ7SnEQHEn4qZGMtqgk/TyU+EdS0yVSoggkW2ZA0tcP4P2B2MbOgww
+WF0jyeijuJiExSHqryX7kayMLkV3iMbkxlGdUm7tImAQeFTSI+qDBwKpLjRq3M0T7h+oVFrm7za
RL2IbQ+e8RGeB8APEX+QHCOYadS9m/V2ifOfM6OOs6Imb1ElPEajFqEQYU62NtThnISA2pPUOo9y
S+TSB/uhbfbKAdPpi+9tuzEmvwrcdV1sBqIuOu+ji8FcEZTW08+oA8iSIrrtBKkPDdey5RsyD3k2
Q4zQNidugXQ7v9GXSfquCl91tfar7cjdMYX14ItvSSHdmyY+Ej9yNzRCK+NJXl7H/pPe2pF0TVpO
joZ/c3Cq6keNnyHc+OoU6RRyTDfqZ8H+Oi9qVVl1E3bfE1KMjalB+cfBpzGt2CkshDHEq0htgvWv
2oYF+daDowyHQJFORfFDsL48nBOExQwcctj5h4aRKnZNC4xRJ3wZVf4aT22b5LMSW04rl948Gi42
oMH8mki3HBKHlgJX5GtYTo9lI4fxLA7Ke6yAU8mLlM6c5FgSwoUcqhAl1avPrCRuHN3FtSkYhzqx
tp4krBQOE0FdfQRTAumAEkyj3e5VfPJWRK/rE+ZjhXSqPNgViI64V1r3Cdr7mITxfCSQNG0WUJtB
JWMh8IVFXldHQ8BZvbQiDny0OwiIJCjCyl9HkhpdUZ7GrUEs2alOoEjibeNobRDRaYSU8r6wwgjY
++W9ImFPb2P1Q+g1x6ioVhU9PXiWJZ5MkgBFUMaLJIX8PzK5LVynGdydS4OiSM5GEc17rI4G68Tw
1at0EQbYCeK6NbtrHGJZ7JR712Y3HDG7JOrW7ojRWzBQrlijdRVxxM+MUToluvWmA3cYJlaWVNFX
sNXC0RNIb82d/APyeeiqumR29cg/Mc4xJMVyDyULCV5B6CSxkeklENec/JnNrEv8uEzMtNbHg7dg
5E7LaLy3J1NMPoUazrmqfcXduB2HKegNnRZQcGyoy0oSCzujexLmuiOrMDXEgkiy2Jim1cJZgsJv
AcY2qm5VZ96XQCtirL9MJndjioPX9RctwTwEg4YxNUMrXbTuoQQSY7J4kRH8GYs/TYmWtbFGY1mq
e2vkyO+S0ea95KAgSEc1qCp85qFZs8qEbYu7IhiuZbUh6PzQ4NLUGaIhqJWUKylAJf2ghERRpdgV
w7iJ9JqQ10UtF5+iR7zQ2BUEvw7CWz1azMeavZdlDmcmoPK4AuOUSFBr5Vf+UzCaCxCJvY/Nd56M
HjEGQqkzC4RkYKCfMEJ6STnzxyBqq3mf+S9h115dVT5HgoWX3l0QX5aSR1Yimuh6eWVSsJTdi9EU
OCaJ3sI77pG1IW4qU3FcgAIRXU1TeFYdaYMuoYykmnk7lwbKSDp1SXS4ARAFgaOxlYkVFfY0w2ax
cI8LDJw0O0FHSoWpkroC6SwhxlDHEVrzeCflKkIsyzMfJvyuMgWPFx/CtHltrfYQSYzvAKHQXFDp
G/3IBIBU/okxb06eSv8WJOW2zFYZ0tUpzIupi9YJTsD1R9qLVMQajVWftSrF1ljvyx4bsJ84JStl
1ZADkb0x+NhKuXJgHmSFSP9Sqt6KyKSB+SwSsj1lyEwSLUZpk0OuWsTSudOPAla/UqdgEr1tnYQz
JtUHfUjJyUbHmiGd3jRGtazbYMnyimx6gXx9XcvDcmxLGoV20kAy2kQ1+ATrXCWzPkcUFArbnIBl
1xFll7ymYJOFPA10GMeR9WVk2lGTm8WjA62LQm4p0LyJUogYaLhTRXqhyfypUpZBLThGkTHpdwhg
pnQuUPHoSIFMtyDmcSpOWSAzZT2gTsgzazPN5PlCo3gLDLslJrTiX3LbS0TGrvaq8/toPH+uXlGS
Tvmwyz4mJRWTm4S+DZ7lUnBxBuKmIdCCil9pN6V7c90vmeERWVlAFRIsej71qFF95djqKrzvR+KM
cpXgempkOg4RrffYuEdygo8FcdPcGuq3krwVmUVSaLAoSLeMHk1Ld4vUljdodiuyz1tF3xpkPquq
cOuxUctT9VphSaeLXJTMt/eMhxwYSGH7oLs403jkkPwmpcNeqnHunECO2TNFoIGagAY2jd/xx6D9
8Cz6ge5C5czW8gMXSYGwVSBaTz00BbksBNMrTPzf0/ypkbcmInitiR5vizOisrBiEOLanvKZqAeq
DgENeBasOmufZ69yYm7GaqWHW2b27Kk8dkszKK4ZbAjoXislrh+J+9PNsUrhvGxJmo31rYzBsuZ3
z5X1iGemc38KfCyZHl6LPaQC/z0ZOyo0gOYjUo2tIl7C6tCVN6OSlqNwi2gIeysTgELzaQyXzFpH
3JXSZ2bdozTjBdZ1OJJXETUx9ijS3skNUN610cM1CkRXZKJOo926xkpD7JhNTczAnyEsk4RsWeSQ
CogoYVqMOnZSZ/ggvk7p6LQuwVfylyn2+D3dqYf4TFNm2ZBHWacRE6AbAh0lfLI/hsPGNw5deLEQ
g4lGv6yn0BbxFLjIJzYelhPiKdhBSLGM5XWG7ED+mfVMNc2VZ27QnIUohfEo9FhfqrxBguFuc8Ha
a9z7CI82JDA9J0RGirdRGr6lNCHz0sDkAKHTXEbIpaesrayHmMSSg5ANeiMBk8OLWDEtxpdbMoQz
2pZIiLU6bjIahK1I5wzpCs9e7fMeV8R29Y6L79WozllZ/4wUBSAIOjtShoUEZYP8NTba3BsilNYs
kTUgq7K8K8JVZfORm0WX8blBOWicTFgrCeto4PzqlV0L4VwmRQhK0YpEDiG50Kq0qwld3um26B0A
BSxq85njsavMS8aMajgS6uDKK4JvKOlHjM2W5NDQ0LBCCThwtHPRDCr/UADLLM3VzlgbgvAsRiIg
gkfh0kVHD+ytQankElm5aF40tD5MelwstwIJBgJ7HwwDyRGwE0WbCL1aYtzYX6yfJkFGJjiMMqVl
4oGxVhvbIkjMD+3a71/L6axxE3W70k++sdITTj2q6DABiTX37hOMXrrNXjPwFac/ouAHVkQt+Cr6
LaEpo7IEYXtqqm4ra+ska0uYdIecdzCM5LsKbWVQd6qBAlcJIFo12Vr1CvqM7YHjszNgXWaQ19Q/
gfdVHHfEdl0ZQMLOHfQeT3s3PLI1GOVyXJH0l4woxaxktsisHEFSJ91BN84i8Z5ODzmK+4HxDciZ
FH+aIKFrpHfpTd3yQ5FP7mcJMrMUKTO0VXiyyCFn5sTZT75Tj6D8R1wzBiEe72uEu8owXuL8LGhP
KbGHgZ/WkmY6EnnfUWgh0vkNyOgVdLqMPjgi9uwaKxpM3by40BV1sXXjVYVQUrP7Vf+cHX2SO7rs
oNJHDgrxh6n1p477EYl71x8vbaotB6QIoddffMRLULPvLuEIHVS+vEF9Evu2GPATexZIwLdEfQ9M
cJ4hUzETIpfCu+i7yZ5AMEcl1dvliD/2sHV8OGgWbTUNFik4DgFfHhupxu3SRqAM3rslPclrStjR
irJZdjpS/5gBwFOm9dfhNxcfvsFRpNkFCcPStkZwytaCP2trkprctfVh0KDs6sVuBIYSSv1NMBcC
fUuFl98fmSFIDAFomW3aUZzFhYaW0rimofsGt/dDb5S7FlSfqFp2uq5qTCyy1NGqajcaCt7zfg7h
Yi6rF6UHOpCV6zEp2fw4onVE/HhTJLV7iPhGoyDYPXGtnZw4lnlCBD7PME02VBiVLO6mhFS/ubYh
hWx558xui4DPxQavIFmvnnEQazKri9dMviV0Z+nVc4ELdfGctjarqjZjHeegLwXiPBQulYlpK0S0
Fh2V6Fy6Z590Wb9BrmswLI4Ifon3vllj6bB705b13Yj007wr0tZEGwaYAVB4hps308O7G35A5MiK
d2jsWnSU9H5plddIJW1rWISqb+NcpJ1ASJJVIujSrj0TMa9/nYpQaYzvmozt91UbrS2ROXW0G/U9
ohGLCZyMUKY3eeK+dFIkE20RpN5LwnRO8VfdsEipqjzyt3K7VS8y55WIe5yJJwBlaBQZ5jSIMJIO
zKV/9+W7yIBG+DLBBBG065nYc4VEsmwi0808upnRQ6wCMr21q8U+LwVrK0rnIRg4DOvroWteWL6y
6gjJ8JV/IWiclCWRDHseUioqJx6vRojwCjxK2skHQ+b/nxPcLKoEtekDzKMBNbDoRulykiEGBWMl
ffDeIxXUTUoYn5zPafonMLtyaA+1y/x813rvNWmbBPvx4eBCCMHCrfSz2qBkC2SKB7KaLCftiCFy
ZIYujE+q5uAHh4kc5lLJWzmSjbMEyCFGba0xg6e1EGE1jvDZSgJYzxIOlLcY9L3Zj0szfB/MN5ed
eDj3vWP69sDQp2N44UsvAi1dgfTOuN60w1pR1zUVGSD4uQjgKwBzlHPcVbNijpYlkupZwpSxGA+o
RkQoo8iuGWj+7MGwy+oxqRauRqJk6i16YRf2c8+C2Np8FlDqsmdODRfmc/SnS8t8y6HyMEbuM8xZ
DUgp1V9gRYNG7JGjbK4SN5kVyC5z42k2J4XES0tdtoTe+qSR3VkNvYwxjiOGSx2lQ5AsiEdtKMHl
Zg0FEFSo1cZOT83GIEvvHhohMAH4EGAjEeBLCIR1lfO3DulkZ9OLXlhlvSy6/IOFB1jaQsR7m/Eu
G4L7wG1/7Wvio9t1HlFBsgvE3sYVb9go6e/o64ShPL7bE9btNQ+s1BRXn7WiRQYZZ8pfDBf/7bCp
9L1EqLgW7WpR/9ZM9l1KDnXKN8zLF12CzRTe/tw1NKYG2q+9UK5gkSWAG0GiK/CtI97qKG4b4lfn
PbFT9UKgVCfsEkIZbaWe0zPimFtMgFWsrHIFMQQs7vg0Ni1u63qXMYTpkdYqke21OK6SPS1IR+mB
/CXUTUz98BMnPcLbimj2F4sTS4qkRNVsyfDoCbHsgelqXYr0VtoI2aMqhPlotKwthDZTYXIW7QeO
ZGAQxu6ctzswTEvMq0CuLSoNc27k2zx6MZWvIHit6VIExzFzXM637i1oKXuIVw5QN05Tn69MWYTC
Esx6L+5HQFvaglmnH6+EKPqLe/i/MwAI6TRGuZ2WRtvy289m1WqYCCVbMtwX8kdTErkkhvV//ul+
5zOCw058BrAlyP3Wt/lJBHsprkceDgxsu+RRrwuHY8XWBCUCklK0yzkvLXLt5//9urIo4UJX4FFP
MRS/9mSrQq7rVjFIeek83BUiVeDIargksQThNwUwDbh0PYjVckBHVd5NpZxn9TW1Xtzm558/y3co
PV9d/uczSJqu8+e3Tn5USI0SVTgJQCqupVXkdMspOutvuTbARf77msgiHW445phhcLD++p0NqyaR
LONU53aDA9tPrA2EgqFDgxYj9SlLTxjEESKJMeFTbPQiKqRBPTXpQvCPOlPWhr0xbCfR3zrGB0yy
rN4uk4nxENKkTrvg5E3KBIN64gWnTB0ek3KEz+j0zWTSTJzM86lQOso8axZ/lJQQ1RQWq3av7WjN
BYR/IntqqVVr4rY+y3FtNT/5IAGNuSlLYQq1CNJ71apHn5zOiO4bXSo/rek/vzPuDal84q5FI/fg
g3nFm0SjykegkDZo4kzIFgQnztv23YrXSL9mk60jM28dm0WeLgyZZf6h8tIbJYwiz6aWmWz8Ttjf
gp5Hog6IB/4SdJKcim4esc0I7Z10SywiziSmHfRbbb37jenU0iPT1jHDhDw8dKRoRvdJ3VJfTJnC
bdYCdQt7NlIZQTE6gyZfBeG4LBBXGqmPp4Y8xv7Yfo48jIqQE4CISoNmngKQkoRuedb1F7Vc52JF
k/JY0Rk1XJM6+wMGocxkmMTUOFjl4SkMOOl1PX4ra98qgKrefXRzk5bMxwg/6v7ChHbpa+TXGNeY
uiYLpPfGUG0PDDIKWuQGS58TOGH2uGWTtRgAo7MjXhV3IF3qVU03JVDxfDvCIPzzW/G7yaoM1s2A
xwwAgMHJr0+rHESp4Fl0dIjOJD184S2Q8PgHfkhyFAiesIVb+Tdr22/mT6os4UNXkUdNwQ3fRjVe
LCk6blUFr/2UawW0lJ6dky+mhKQ239E7+MvE6zerrCxJE8gI04shmt9e/gpvfyPXWOmQF9X9sYaO
Ef6FZPfbOylxAUvhr8p/2PsV/RVCRzE8/++Xoo5YpcvEMeaNHd2m+STa3R9//vV++7VQKvGVwOHL
1relJvfxL0Qa7iQgq4H0cCvEEfb/4xL/7Bu6Jqr8Yr8+H7oXgTRKuXNBtI7L1v7fOPvHny8ybXLf
ThYyTT82p38u8j1GMc8rzSuxHc4BFhWCYXcNcjBitAeAqJum+ctM/B8ix/fLgUrm+CZrBlkT01Hq
X2oCM24Hr5G5bUWEqkp8aSHV5E36JlLl00eNwPl0DCxKzUYmrNPb0YjL+x/yzmQ5bizLtr9SlnNE
ob24eFaZA3rvTifp7KkJjCIp9D0uuq9/C4rILJGSiZU1eYNnlpEWCsoJR3ebc/Ze2zmkoBrn9Y7F
ViJDFPqNFE6reZri+4l9sxFCBluD5UBUq5lINPl7v79KP7eHbdMER4QZ3rVZhX2YTKOIausU0kHq
gutq2gPCTJnHpk9u+C9fTlPgn7V1Dmd+HBFkSCJ2LUbKkefpLeEx2wTD27RHUswzDKzyk+P96hn+
8XAfxoLKLZxBjwxeG4yXaiKENtxr4eH3l86Yh7GfbvkPJ/XhlitkosIrY0hZm3I3B3tZR+IZFugU
l4COPzml+Zf97mAfbtRId19FHlewDumS4DqC6fD785lf7N8dYX5UfniCCzvRGBJaBlA2ep0xOwt2
jvdQflGG9dm49quzYW5AxuGYNGy/bwt+ONaYyl5DTsAMcYwuunMT4cXwQP14BeIqWJQL9s2fLFd/
tVQD+jEvVQljs+UHoUfD4r9VFUu1P/OD2i0Iwi3NptXvL+IvR2x2S65hmyzJGEXfX0WDbl3mz096
uRzWOBz6i3RJyPZu2CNvO2uu2k1wWf372zTTYdyhEASlUny8mp2nV8rJJ3I4p63uXQ/xZ0/6L2QQ
HEDw7hoeSWH2h4vn9laMJnc+wGpcwWdYK0jri35prcatOX7ypBu/Wuz+eLT5vfvh4Yj8rgnGgffK
OeuWKCC29XZWx5iHz8z9vz6SsGHrwq/BuPrxZtFH7luPxzA/N9blGh7Mbs7pYUj+5N365QDIcyfw
xrIkYgX//py0ZLDMtA2shd0ty3Mu5CJaEf4VrJvln3GpxcPvH8RfDew8gLo+K80M86fn3Sy91oFU
TnkW9iUx5o6/mDux4NJ/f6Bfn9oPR/pwu7rStAqHKiuFyLNmJTcE+C015pMz+7JfYiJaf/qOzb/x
40jlst0y4J/ySn9ceQ01bX+KONQadyRwnvwrtCXWZlgVy3ErLiLjk3f6V7PJD4f7mChc50bghdhE
YctvA/tGDhfl9Pj7i/iLQ1iciMPiFWCL/Eiu9MtpCows4xr20BiQW6fbTPyb0dXzc2cIhr/vkqmf
nggxGqSJ6exEXJxEbXkT0kHUP3t3fz4R/LAedWoKD7Pm7MNzntBH1oPYnFfhmGmXLFhXcsd2CyoU
iscNe7p9DeLlk9frs6N+KHi0eGjKvvMsbO1ykz7peJWST+6Q8fMYyPNm6IRhuaZF7uWHMVCXCRYw
b5xVe9ZaLOJ1/jU671aABcEs/C/O58djfXilYLxIpGelxQZqEYc0KZKrRN3//pHD///Ta8RA5ODU
J+0OqNPHtV9pTI09kjxDLpPajdoKNN8Zf5fybHeWIFPQxK4g7ESpQwMreDTNPbvrMysjcELUVzpZ
VHkhaeuNOy4XaDeLuGTaWFpD9Mt0YURrPJ8nc9B3TYB6RbykiUQH2KxFV699n4NpHEiM0aUe9mSn
NHB4qosgiZ78brgNRXtqsDmqEQ95m+CNyDlGkt7EyY2FjRFDb2JdJHIrZbZFLUeRR9Unp4NkpX/V
p73XgZYPn202Z1Uvi4V0X/EV5PWTntzoIj6n8n2ZBMGFZaxHmg9D4OwMwXYErwBEXxluY/qFJvN4
iCFQDsHeCyGcKoyuaFGCL6ZB/9TZqWIZ9FdJg0eGfErvjWUaQT0RzZIpoJtmqv7ckbQw6/YllvcG
kprI9RFgPZfeeB6zU6/5rC+OeEh2RoniPVnGJtK8Ydl1V6bDhT82zt6vVm15NzTbaK69Y78o9KUH
EDyh1wnTA01Z53Yr39h58jKNKGaPl9RSm9S8nPJhnRa8DVG2LHpAeuWtZ31N6MM1nrfSnVvWRYe6
0+9r0V1zhqSkp32+Io2o1TYWlAy6bZi2TKgu076ND3JY9taOLj90gKQ5tyZg6V5ywEzA5+CY0uNx
Nl6/cYabBuczPCnCRDQYIXzENGm6AucKX8ICothNaF6PFJWiHkikoreogQkMtQKrkb/A1jJJ8ZgP
8l7qdgiasj+aQbUK5LnbWbukvB8Mv0Tqb15ZZYqrrG33OSTGsqwyxI3hzjQJDCBnJXLzY5DnXzvs
zb32mLnhTZ0nyA9RL2Wo9eJz1XV0DOp1JAWQhYDLWpMW5Mfx/dDHZNuGzV3asMxBg5iVa73rzgMN
h4XOos7C/IhwiDazB2nZvHDS6U5HkkKUS9VtsxHPATKXQuHwvXCMaslrslFQIJpwb0OcVgi0hj44
SUo0Rk3H1tVPlgIzpuNCIsiq7HnqHCKaeE3oGKRJSKGvW1jOXrOLu4wVely7vBy06GkDZvmd8IGI
Qt6wbigxAxkI9Itew1lIfmRBZ+LBMrc9OJvRW0819M3+fBrHNTgXUaAU2bTNN+Fd+p6/0rGyw9G1
7A69T3SDDq3PILyKQ2yX9/X46up3Lss+1zw1c5939vHqbyKvrnryHMrqW41dH5sO9YWzwLwuAf4M
6BPCIUA4UFwE3dWcT4UKY4ivAI/VyatNOYiF2BJQyBdk8wvLLk9dTmNO15OzboCD4W0VwonwdWQX
jJs9kGj0on1pPkdGvE1pI9Vuc9Sytw4csEbmVFfau86sN310wNEvB1Siz+TOtfWyHl4nNDD6Qyhv
ZbriiY7UEVR/0B3LaRuK+zA9tbjgxN7CTZbRyKfLjBu7WjbNvTF86RswjtNLT4UQrIcA3VLi/Y/3
nrtFYQYyrUHbQJVQsZ+fbJIgXiysqclCDo/UVpZlQnvLpbYnjBPoXeg6dDnrb2CVVxmuMDh/am7/
4iDO1VdBBZX8MHMkjashirdn3qleJQk4AYfHPjcO+krT4A5at7nPjjolITSHUasBVsq6MzcjUNmN
VtQghFMtJ/kosTbCh1y0PP90rXK6ny6IOG/dohMJRxooF2hJ11b6EPcr4cJueu2wF0pxROOHhT56
mEyCQ3ZFvgXdW9RwJW2CLUgzaYHXUY/nmRnrjaeVvB5vNXZkT5x5ki6jKW9L8CZxdKMS/EL04sxp
HSIaKtutU1+GRrkNZvlQdWPXD0wwBD6W+KIBBu4LAOnFNxNUaJsearypoXcZ4X6yEh1x0CPPWFXu
J156cXIL7FkRbZWd1q3Svtr2+toevszJ3g55K3PoQvutb0iimG4RZlgoAMzBoK94HsLBxUIHLp0W
D4bL4KlPD3GcrNOB9JtwqcZ1HYE205xDQu/JBd05Es9XZGuMlVZ5CQFhC6PgXKEeKbxNZIL0Z8mj
f6ue3Pbo49YPgQxY6ExpwqIxWfgFGhVnLwZ95qhAb1gX879CCpZN8i1qQBtidqrc8iu+tZY0UcBS
SWV+AQ9xtCXuc68odlWavJTjfuxfTIm4Iispx8N9axHM8f4RW4yaCJ0ylM3yom8hKchpx6JilGhv
SZh2nTtrbu37Y3gTp+m1ajA3ab03D3fLPsaCVwnj6LZ3FUYVt+1RV2Rf235HN52Ym0EM2Oaxd0nY
PugACw2UJ1rZ2BovBWQoOggOsQCkaTZ3TJgr273Oen/lZgWYKrIOmNWulIOe56YipCQetFWuZeu+
AyFD/13T8oMMxEknW6WdDrZuPyQVMjXzRel3tvwa9pe+QubpJ7isb1u/Pxnm0fLe6rK4ZEY40/Tv
g9vQEIeuxVe1dVO3cbSc4quKZ7iqePF8g4WPCXzIGp8jvhluMGvYu1xoGilXKB0IwIFuHo8D/YKI
VCNmaAx/GTiPMt+4/SrO2W0LBJx7TR9eCmgScD1mYyoUkDxlTIQG+taM+oWQzTZww9tGH5eVjLb2
6EPnjmipQKlxsNCSqZmopjnTpu40xv5J8O9uuW4RU1nhcUIGFFRLZ3SOIl5bUbAsoFSWJoOTjflr
0aKM7upnWdE2xZjX5CdTV5u0mh5lvRYso7wBSwZgUDILSVI382NqMXLoxa2nRkKc7cvfLy5/sSCn
Ak9J8S8q7Fz/+WEL70Zzjl3GhG43kg4suJBiOfSflHQ+O8j88x8OAjXHnuIZdZtbzRnX3XZZQMSf
9FJBC/68TH53Lh/qYhbSuXSSRPSYGO+QXudQ8frt0OJHz64N7p/rhTugxTGdMdTunr/XWQ4Jtawc
/ZIIvSVJJa3aSvxY8SZG7kvCc9l0/LfkocJhToj5Lkdd2GbnsQn+CWF9bm4rRgiVP8esvKGrOxgv
wcB5tzJ7ttHpFIybI2MXutqWnjVbR/K42GOR1kQ4ZVUH7Bd4KrxTZhK2wqXx3R06qRxLhh4BUu/u
PMTJsvzSAgyxmTn4/hnZIWkHZ3646eSxtKCOs8TPWnnWN3DSuq1q1tCXlwkxbjl5ie2wrJBIK+PU
CufQlhdh7S7y6oXMqGUXeqfcOPoDKed71e7H2b4Ska6WOl+Abq4K1LSKCb/Q125+F/k7wRrIFbdW
XDwh5CMsJCL/sW0lbv5VhuQR4q0atfmKR1P66vACRpD8tfTNaq/xLlcm4WEEYEInmiaoM5iAyQPI
gGJUrCqKbzlpBZ22DHDatMq6yMZD12lkbC/bimZRem6M+laXEOy+KGaJtNKWrVy3hJU4zVnGSkC/
7Kp0yZZsJ+uDC5PMQ22GUaCP93pxkBA9MNIrW5y1QCEColRMqDgJLye83tnhi5dAltuxR4AERcw1
k52JxpHFnOjQVcMBMqOVCPtNCvwlTx8c5Z2rIHvUrCctJYSpOHTDVpQRU1m7gXmesDVs6/uJrsAI
gix+HLmFBmsxoVi+NoeiZZXUVAetOjPkZd0sJ7KFRU+Plvw2qRC0XARazVjmX6faZZC9weXJe8Q+
+qGr8m3Zu88wMaezPHjrknMYeKST2asJkZKNslR33YVd03tC3Sl1pkqBlHDaz5gIrI/0KgSel/E6
0x6dBMtsMnL3ujt7kiRz+tthunCy66Lpz6MWQmJY/vt753ev64cKRKRGNSTfkePmuc1eg3Ws+qR8
/dnA86HcEIpKyFRndJvKU+qeiJCB3fj7AfQXVTXx7jQ+9Mhy1OEARjhG/YI/5tLfMIveeIvSXc51
LrIlP6nc/Fwv5HgOPVIIvAZ9mg8lh9YZcVnbHG8knCPL8WEXaz8nm6L7ZGr4RdtEGNKlaYqKjjni
Y/XOCpO+r83OWgTPfxoF5RKMzrAAxEuIKbadT67krwo3lCfJwMD/6PxkYWbkyUdj7sD3i46SVLOg
SL5zN9Yq33xWiDfmh+t9ZZLr98OxPsx7DLUOhj+O1b6Ijb5CBs8/2V4+2ctuBbx6X+2Go7b0PzvH
XzyR7477cSrsajHZPr2bipx7Kr7trqRNTMt/k1w1O2PVbqJ1s/39hf3sXD/Mi71fRiKaOFdXXk6o
nJwYuAdrC22Z05/6/bHm6/bhuprwd+dGO+VF+2MDwos1RPNzCdYz7/Xgxa9v/he/30CERoEUje3H
UlgDJWSoMM8SQoPMJSeD+TPq58/9J2FaBrG2rmWh4fmY6FB7IVa2RHC1Iu+uF5iDQDFOBtCaZJWT
0KnUxeR+UuL7RTOKsCJBiAQtG6zl3weZH1ZIUxPpJlkkFvokZ91sNEbes/IQ3dmXKIcXybInISM4
yz4TgMzj38e7NVubqVPSxMM/y89/OKzt5kg16O8tlH4CByfYNMPaK4C4zGTI6++37j9fhv8TvBVX
f/7e5h//xZ9finKsoyBsP/zxH8fopS6a4lv7X/PH/vXX3n/oH5flW37T1m9v7fG5/Pg3332Q3//X
8ZfP7fO7PxBLELXjSb3V4/Vbo9L2+0H4pvPf/J/+8D/evv+W27F8+/vfXgqVt/NvC6Ii/9tfP9q9
/v1vFGd/eIrn3//XDy+eMz53EQVvdfT80yfenpuWD9t/COKpaCe43AabDv/f/qN/m39i8gOaUARl
zWIZGigM9TmL2JAPWX9ISd4Ovg1En+hNuLNNoeYf2X+YLi1GuhPurD+zYG//88zf3aP/vmf/kavs
qojytvn7396PHbOqxKNFMCvmdP7hz++fkDQfwmQs44U+YKPySqolLEc832RZZ+KgAJ/7yazzfoD8
5wFp/FLBt4UtPgyQldkpv4J4mdjxfjRDYmsJhybs+4cb8Ndp/nhajuSq/vDocxypQ7FwXCxnnCG7
n/cn5jBG5RmImdxnFTJsRO6xgsQV5ho7P2ym8SoarOze19u8gJqaaAbycuLhYb/2lKfpPQz3dSly
schtZZ9o7WntJdLZwdlGetsjVDYm1v37oHbi0Vn0aRSgPGuCydchVk76q+v2ebZKPDcsdu5oxw5O
H6zbR5/fpy9gxlCRyXEACnTWJuzYotZ1JPU6wD6/als2LXG6VZPDwKDrr6RlPWW9UkQ8Z2IAruja
GYHXPvq0Oogq42T3CcleCoPYuE3apP+GzCSRT2QxhM9er7fFK4nBDnGYmU1UoBnjy6i6fLAOemFS
fhZsmkJsCpa27Su1k+WIVjs0FjK3qQkb3nBfBnVUbkLZTzXL9XR6LgrHi56SeEih5KYtLOXFaKZe
ts+7KkgOxeSh9ZFuke1UmBt7I9bsZg7xnUOGRU8L1A5TUjhj0S6nciJYz/Il3kZblQRxaUlxDFxM
JVWr7Z1iBAsNHzpdjRKSsLDKa89pWQsHtI0Xths27DtyzT5AEhnTjVUhTwOurFIczXVM/PjGJ2cT
9Z8/RyYWKfswlr3DYx74Uq1hVgXxeCZsVuKrsou1y16l6PRMZVL7koGpX1ZRU33tI7eMlq7q8+ii
EXl01Sqk+ZXPquYpCesayk7nh94cquWAHSzjpEWD5AQrezJ8HKta5JJpboRL5LI1abW1ru3LoEjh
nYJw1gEOOjrxx+NKRQ2sWVKJeuq5aCU2tVbrrPLNbLiaQoeQqHZwYI+FGJ1R1thd+20oae2lsYzw
a7c5uicepy8iiC8D5PBH5IsJYHJRvihHylNa4ojnA1mzD6j5+2SuyfotjJWAVRfQtWmNYR25tbmp
ihwPplfwKLFH7SnaBq70cXano3U+lubo7CbdKFxQcQbmUjKU8vhg9Z0PXXnIdEBQWq8lmwTOLfvh
0WndZewFlD9aaeTgMlPrNYr1V1l0RrKJ64bAGaQPMG70UI2rIfLr9sGOXQcTZVxP6rIS7J2NRoOm
qRNbXW8dqfA501GLirvKsWjcjHjtxcofy+Rcz/WufPGtPoS0awTy0SQBzVx2peFGu0q1XbeTU5vs
AcDVtE8M5bVEmPqo7PqyYgPrjlEdnRUOX/F2GJwsXJujH2frfOZE88KRN294gXEj9RILbOtNvrYK
Iqws26EMTPzi3RRfj4SvDQvucB7c4K9Nppc00HB8p11cbppqCi4UShX8XiH3Y62Eqz0g2tTwdU3d
E4Zh71VL2FuC13ewjdQhIoqlsgf6f3k8AcsaVHvUxmi2QNvqlujzCFC9Yj5CVS/b8E41RkT2kpZ2
T9LztZvGi7RiidqNVD+Wqt5NWUDbIPfNachYAceAUt6v1U06lHm0a6BSasukZ3l5aAdiOM+iAZHk
JtJIkLNHIMlba8Cpzn0vHgMnobpLzNm0qqkrrEy7gjws4wOPHxm6FeMEwIbw2m3z6d4McMp1drdT
evOkw8LFNaHO8wxcLexy3ET2N7OVV3nhVtswoMnnwgI7ZYoXO82s59wG/tcDbyZPPDpGERV/ruJN
3VsnUpqj9eD0ENEyy6Mbajm7PHMLUq58eKldTndueJZK2xsVTjYvj8hnZamhbvQxTUEC2ktrhLzr
6TLOVhFgmuJbysi67dXUHVRdB9dIiD121DYzTEq+9IC7aZeaOQzDMGGHc5VqqTGcp6EYtcUwUW45
kgMS018oGpkvR+WxuKU9T0+laKj/bBmwADYMngwgKU4jhVbFXv+6KH0jxUMURa/I0QNr18S1oV4j
lfkoj6E5PNrM31imozkEslOdzFbS8YUOZ7NvnL6/r4thLCi1RCSANybGYvpUfrLzkDr3qBPyxZAP
d7ZTvjYOtnTDeBGBe8n1pUxSjLr/pXMTvQRHULtvetc70N788dYWdCK9MeluHa0Ze7JKjce8V/Zt
R1bQt6iW1IeMqrHaMz/XxmeTljdT02AB+wtbrT5gsEvHle+L4aYUnfmEo8F+9uvk1nV1WGmp2V7S
1IGAK6zCuxVp51Axd7VTYwTdN9nqHU7myHELMnkqyudhIiE4WIiv4LKGpTbOYI8YniukzkgIKRZd
lH7peeS3qgj29RQ9UH19yH3NS5YQ3WRw1uhRC+cuiO9jHL4kBo8kYAiv8w+k4ZCYPaQS1YRhJ80m
KVPIFZ2DV1IbC01snAnvUWn1TfbNB0E6rIVHejrNp8otJ9pfeWU9N74mkwjGZxyRO2xOzUh4R5pk
jvoyNL1ZLqfJyx0WXqwRSuJkGe/7Mx6JmYldI/bfSaHGFieHIt9zQf+03yL/H8qHYkAruG4yfaBv
6/h6QtcxGwEKdGdOqxFUtDTyyVbYP4jhqB/Dqen8L5EII3/V10KrtvgQ4hKWhZd2wDiKKvWqfF1D
VtPfhoLJ6rKz88R29tNUUm/3otYfv1lmSVBc5iQgqrvJUDTSOHLs7cDyGRNxo8yqwIEnxt90HQ6D
T4mSsHV1aSjbhrXmJir4UokIDS8oTVctO9NQuLKyIbDAjQ2tSjF2d2Ny5WpKykWtRDts8qZq9T0i
hw6E3ThMc5dPq8S6Au1G5Ek8wfVkhtS7QxrWzM5B5cJu8KLIGe5kF0MMzR2nB+LK/Fy5T15vGI+D
r9FvdcUU01sAKYFnVo1uRa2ziG6IbfawWGTdW9eP+ASLZM64K8PKK4jYquOqvWydyGRg9CNn24IW
iS9CPyZYvZ4KRbVZdh6N5zxC+twVVkcPoc0iuItGp14KbjUxeroIvYc4T+uvhZuVAyFUeqTWeapH
30Z8Q/XaLDqyx9RYJf2eIntabfTqO9kGNBeJILkjHhxritSB/xzGR1EW/TM9+Cl71hvkyro2mS9t
37YgANzkwLcjKS2yzOEZyDbknd7Pnxjd22irXGKKl3Xvk1XPa+usczXQFrHN2rYvLVX4C01rT5ak
fzzWii7fJJNH2g6CXMccm73hABW/1kLoPmnYmauKEAxtP2ZI3jZ2j41sCaKftqOlADjs0qKAmI2b
VLYnFwNTtezrvM0XhauBNsWIP2FxN0R4ro+1qC4McC9Q0GVlHhKvGFMaWgr/YJs69KFG1xERqA+Z
AKjVQ1/fEY5Ft310eiyzADJJlwwAh2zLUbHZiEbJeD8acVytU3vCEjw1YfEWlBH5eEbaJ/lVYikD
rEPa2pA5hJueIt2Ye2GqqY61kQs6HXENiX62xDeW5rPyIvJYQK8JDZpDXZV5do1VLywhGrSNrQ9n
Bl4ZbOEQzxVEhsBOHkUw5P7aJk2Hnf84uCltw8F3/ASfuRniuuFFyaJzGkoEJy7ttE304ZNq1fti
zvc9ksX2iBUVUCqsGvMe6ofygMEIFU689rZLC87s/SdX+4yC90Gt5SId9nSqOQ4dzNmc8TGmOQEn
NMw9hVnti4AqXmurgYQV5itz+5eM9K8KwLvd7b9KC/+fVCBmF81//nOf/1MF4vg8Fm379q4CMX/i
zwqE7fxhUbODm4v07Lst558VCH6CgW8uSkBLtdkuUzr8qwKhGZQnyPjy2D3PwlVvFjP/VYLQKE+g
Z7XI33YNinE26sJ/frd3d+nXNQjjp5IcUmmBi1BIqhBQsj4UMA1XK6oiFJJGurn2O4kzs3J3Kpsk
+mabPUNkWPABQFKXs8bIdOpzVTXrTg5bu/IFQArWTbVdh2uRZExPPbjghowOgajih8v6i7qC+b5e
QgGH1YrBFfH4P0969oeOQ+unhox90pOUMW57CAdlE5NplFsA7uUiJoUiZ5njipTczKTc2zXBiT3U
ROXPvJtN4mlHukwbKamBlwPkL2OhsXO0QlJP9PTSKpurRhV7GYUHt/gWFWLx+xP4+VLz/V16vt+V
8brzobtQ1VrAphkEgDHUq9hEoDG6O+EqIrFg/kRAXaB4D0Q9fFI3/sU9JgjPQmlhutT/UcC+H2v8
zjbKZiAhulQFmcPpUsJzEbm5b1KyOrq1KYEmsOEPE+ZgtZETwuxcP+hZcLS77tLsa0Ia4KtZ1Sap
bn5/Ub7ftXd1Uu4qJSRqRjavCcWp919uoEoTTAlhzslzoherlGUBksHkpOaurBZpp2yqImaRs7LQ
jsoMNrbmbfW83RZkdcfqMbUCmGnpRhVi11vqMWkrSCEIaKDHQ40g4INtgpW3UDbAEXdjdhVlrPpD
7aGOIbHQrNadC7PRlmGGyVNhTxrMfqVZ0YYVJvIPIu0VFK7i0jREg/Mzeyg9+1Dr01tLJrWt9Rf4
Hj+pWVvfJcIfr4o0ZgczBsL5xXx/VXSZaVOe9ABipurCLsFYxXG6A5186QbxtdLt01gTj9FZa6Nw
nuLQ/+KNNpHRQb526JQ7E8UBd4mp6bxNzK9xbJ2agufdLiPqAiAUW/YO9mR/Rea6akUIvr49ZsTH
ld6E6rR7zgoX/EDO1iUjQs3UyHiO4er06XQrCsJa0+ks1bUnqeD0pEZ+VoTdsa+KVTAHZA9Zup/j
VyI2kenY7oRenrfcfbAzdGMaE1JHeaX5LoHa+PjhpDkekaklEpIYLAiDTusbF3qvdo4b37q5e4IG
spFJsgeGBHNEGKhv0r2IIdXq4a2paxt6MLc19AJoiVA74vDYwWQlBOPYTKQPyelBAqsoovGQa96G
kKsNQqVZybrzrSY6G1yKL5G3rYrsoLnjF5lO+0AVizEOqzN9Gp9aqlEWXV8kJuz+zMp/DsL+2LrR
SQtNoCLZg7IkCfD+82BFJGgW5LtHAboUGsOWn2xAQCPVA0vf9ytYHxV6z4BQ14Fr1+ymiSBSH1QD
Oq0g4Apa66Tsr5zkG4MsXBJ94/TTve2FNzIBDlP7Cz+9LhE9GL28Nbviynfqm3iwN/5U3rgCTqVl
b9wOHlvn6KchcWGsdWIHk3vpEuhG7+62FfaDa6ME7aOvyRC+CuVsxtA85W52HqY5ooNieqgq56Ir
u1cp83vNrR5HWM2RQwp92Jgn2vwXtdUfVZp+aczySpSzIoy7KlxkIOapDdqjMBr2r75LGkNxLkbS
BsZMXMR+zpOXnXMJ1pNor/L0sdPEY+vnNxWTjlvTrsvHe5TQzXyZ1raytn5BhjB9E2/WyrajvS2q
7CtKUeAsKeJCxnm2dWwu9tLPLjLAjOMkHjpjjM6YMtDbxl/1GPyPmVdnif9siOG2AdZnOdrKGY1T
qvdg89gfEJEbPtnCZP2YoreSBTUNMFVK6Pc9UEUQ7OJCWNUjKcAbZUNtzMzihsX9ZZ8Yt3XhH/sZ
K6s7wxH5Rqkl142j7gn9Xgo4cjGRxSZ+SJX2R0rhF05d3UQks4yOvNUn7dkmxtcvu695SfRD1T8w
VOG1pkBrIqDqAKkRsls96kN/6RTcSY1Y5dgB1aP07FrP+7e8uB6E/tboLQVOyZvou1vdZkIZw9d5
E16E6bk5Bjem6W5qsOFxH+8SaqTUBv3bjJTD0ApftT5oUBLpW8/s4a+L7NrXFanrvntjJUG76ilN
nSVZDlN+ssrFqJHtGKby4EoPoWUltVVrDye7Cl8sMUCzR7xf1+vcNA+anemIJNCD6DK9EeTu+Khr
NTerliyRL4LQew1ltzM656Utna/o53daZn8NzAReCeF3eqrtMftD6JcuNfjE2jlaeKNkvy0gYwQF
QnrreiIRgWQQkrdQCNflTQv+ULpPw1QfhS8ua4OEPa++NrR050vn1nG1O5PN8ZnZzrFzxWtaGJhj
c/+bHVXL1q1OcNsBlRsFChGx8BSvddxBghQzQmosbl19fKXq78MpI+HTSlbUElaERK1L3btsq3ET
hdFJj4g1JOZGiAdbfTXTKlhETredrIpU9/Rkdt6h7bvngJk2oPbToT22TFhywot3qpw2smoPuqw3
wRhsfZWhQHc+6dj8TLFgDmYdagjBv9jsS97PNlnJw0CsjHeWqetKoxyu8/UgDSgStqjbQTJFIFqe
jbF+5vfF3ujOy/K84cLpJXg/688lwb+1lbgtMv73sT/5rq/5P+t3bt6KuVPYfPxV87f5cSPz17eb
l/f/z1qd8xbgdxuN9LmP3u8z+MCf+wzL+cMz6FrObTcbUYnOjuHPTqc1tzpNgcnUmrUDdOX+e5/h
/YEPlJ2EjQbLIbJy9v79a5/h/gE8ZTbF8CEHyYHx7+wz6KjyDP33igY0CL13KqWWTedfp4H68RnD
TBBPJtHw3iDdGMB9UU2QM7EK+IC77sNc78no0Z1+FUq7BmkpnV2YZ81VRKNumUvC4RuzTm9FG8k1
pbd6T+V2YslfGucYOACZiaAnEKwZEPN1VbsPhrTYleXMEYoSGGC0PcLl1AUN8LkGikUoBzwjJZGE
SNcOI8VC6siddRcVFSpkuyAD22+NGyuFDxxWEVmJoigrPDR+c0+VKN5iSmq2pV4Ft1HeUPSnJeWt
JALgRe03pByaNvEd4kgeyx3diQasKI1D79Ii/RsudZ4iZjPyHX2R8EkPoCrp6I/oYxXuQRHyvotH
2IyxsjAsem2FFqONtPqYRfyozG6dOFyWeYY0O8Y3gig6wZi1HAqQU5QVU5wumB9BiFbEFahJYpnp
dB3yRjxOj4RBtQQEj3Z1JM0HNllSIaZPvPGWp6gAvElmehBf5SLIt5QmoHoQx7AinWPYDM6kX09B
7h2iwcdQWSRQXo1RHILSM1klDwHxJDacncTsSGjiMCbrD1x5zHVDDv07QtNf5tZ5hHGc1FwpXsMg
8u8xTRBTGYvYvuklWL3/y955LMeNLev6Xe4cHfBmWiiUIVn0psQJQqQkeO/x9OcDtc/uIlSXOL3P
6EbcWYfUqsQClsmV+ZtkqEk2sfRRxCuwgKP0hnOZkWFKn0irkEqmHKD/1wZipaLVqJd0vgatvPOt
XlOeOd7oKUfuKOcrPSpDj/5cxu9jN6b4w70pDsJw0ZZjjNGOMgTauxa2KvadahnxQlepEJgqdfpe
9DGBTvUuwUvIiNI7Ua/U9MaQ8qTADzRIpJ0foEt2YZWFBEGqooxo7NxBxlWlqcn7Lsd4iPRVUCRe
/b2lrpZvgQIn2gY6eL7vwwyp7w7VmGhn1iFCW36hKi89/GbtxaNDgdUzxTjsXcIW01ctHAtAr0Va
qfIPHYHbdl21g0AhEg4+nsEsP21dyQ1qI0Xu0U1X4wilYinWESKNG1NDE9WngijXYnY36i2AFEXC
S6Cn/gXBAtHGVa9I/gZIH8qIXVO46EiWdfmE6kf56HqbgqLzQc3EyWHYrRNWUQh6XkgLn9M7Re8T
51uEb/UY16u0G9CFVWTd/eUNfnIlCb5OI71F8UnOEDRTSinY+S2yUkOL4QW8k9CP1mjA+89tMqCo
V8p8/NyKuJNZUhruJPTNWq1BFrjASoTOiPriAn2PItoiITm92whoGuYGyhZ1L/kOxfx6k6VqtCXV
oL2TGMU9sDiVsjEpZGrBCxEw6cFJpxxYq65E6gKUuwQy2qEjLaONt+mtsP4uDnr8rDO7nvK6jGvH
Cw15a1lpvi6KVqegVjI1HvSgrOv1gCRk0GpI9kQuLCp1aFjxWksHlV7RPuBrtjelS4tOxKRSY7Fk
Xr2lRxSy3oyhvVL6Fi1OOESbPsP3CVGP4DHVhHRbNzlfzqyFHlC+BBQ+LJTK4WiOX2P5A3XWpk/j
oEOHAEnxc6AK7+TI8iEOn9QN1BN3cHKsNpDM9bH81vzQuhrLWr2VxQJdSVNi8rK5gp5Ngw2NFGhD
OZcbT/MHcAJI1eOSaWI/Y5iIHw2BURwUeah2I1maPdAtQytsVCkDUa9eCRoZcyQPWzVpog2G3TJq
TJ3MH/oT1a+F8BBPuF8hNnZS0wnYUqnmTk3QeCyQQwS7ApDOx2knhMDoKd2LniuvaYzVkGGRZJXV
g5KLqFRqVQ2UwIByI5OO4X3juoeCLkJYxly8hLzY4fnQXDWunG0Nn3tjTe9hhahz7yCw/R0JwUn6
W/khkrt+LzUsaibXoZRlYNbSexW7yqXU85LHML02Oqm8zvvUa53QGyebQC5H6Avr4WsUmViCFQkG
pWVyS/PXf/dQgWxtmdbmT09pxoOhBR99LpTaFBnyl1OHTfpSeDid+RlMQr91LWdAx/OxkrhKVVlk
cFgN+cbvPAmAfRo3Nqg9EUEmHSA8t9K1O46HoFEUR45UnL60LNsA+aGpG3UxYAUEknSDeTyOTbXS
cnGj916xwYaUwzbTmQtqRV088ToACI1ZUfuvXMSBYeUpuWQi+SYZW79M8LP0jGBSaKROrZocnFGT
3VapBGtLoQ9GG1HbCaGV/YhkgdRVF0th60OdelL8VOvwNRMLKCzeIN8DI2DG58aISmIiWoViY+YD
5mH6Mqrt6RFakqIWFVsjRM+ym87PKqopjblqfOCAG5BcF9ihW8nCUKiLhh9weSleDUW/7w0523uV
P+zbzMNyFtauzuRmUKV3KVuBvBlEC+Eb3+hfImtMkNeU+2OVG72HWnoWrhtRzO71vu9+uewM64D6
3TZVuI+JQdff9G4y/Iho2WhwEnFszNI4h1ziQdEzwpzelMv7v4pCbsZSRr4eqD0eCmaILT30/B9e
U+lbSxuiN25gaPLGvlMgGLczRRPygCWh5kgzLkdwrNUs5MV15bHTsQTsmxRqltKLzHJXdXetiWqy
WKgyLoAjZwKEHXhKCrKWKd6qTZE8mqEONsoPQjzzeNuHJOXLiiAecARoRAwfNQ6zlQkoByJzOvi3
fhgooMFG7dryOv89Lo36LRzRjt1ZwCo2OE8W92oNjyKhhIiuH76SiSTipxggATvS6nZwwXEjFP6y
+s5Qc/GVHaP55huyWEPWrMc7IyjCYGV2AKZAZ6QGgsyZsJbzodgZRQ07IRyUXaH2nJ6YO2s/6Fq2
6KEX4EZs162jPU71KMpjVXyhCRlSXalfHoFYDXsSI+1SCAIPdIJrcd/OZNm9UIi6Gs26UGH8lprJ
FymUF8hU2SoXoLa6orEPgtSp3XGvWfqdhJ7cOi2RC2my77JbbgvcRrqo9La+xJalg6rhFIw4tPe1
SwsRn8SGskMGw86040QbLnO8V2i2t8aI2KLihyNi3NbWDJBxI4NoH3UBDbcSKGKwMkgoUsiShnav
x/SfrJqrljqIZAXk3yiK6IZ7n3WpD95K2Q3awAnIGoCRV3sYXkUNotNeJ7hbgTib0swl6Co+hiOm
0X036+ylbS3pFg6W+tIk6WVMeSYX0KOQIxiRkWWFd9I4GgcBBlqmJpvETO+Gvmq3tTJCzck4z7xt
2WFU0hv1xCCOK0gSaf4apTgEcfHz630ShJVqs/nnFPPyMrjEqlGLnTpC350yW7nNe/VNc6fqokR+
ffC0FN3+IU70qyYQJCcdBM6jRJGpMQUttilSnsEZyWp3q5cWSCklT/MfMV36CusC3eOL9rTemrS8
68S+XsvA+BKHRKD95ufJkK7GJh7Z5twGc1+5L/AHoQ2Ds0ZaPglVgfGbwe9e4IsQOoFgYMprqO0u
lL19jWwDutAiXqdybjqK1MqPijpOR91IHaJTJZT9FMMdLmoyqwHMXF4delcFJySp2hWNBGqCJBAW
22oK40iTRulGtOp6TzboIJJMltGITus1IsCPtnmTiiZYV7QtKGACcKopllqo/Am+sm2K7ipr5O5e
rhOqJI0Cjc6IEQyH/6AIq3yIoKHogHYQ0hWK/UDX/ydqyThwmhV9du40pR0Hmn/oE7+/HGHNoctK
wxxZwAl1wfF4i9xGjho5Rci72FLkV69wQ2tVNAU2iEKPZ4wbepeKREYcRiUlf8N79vWq6VCDRgIf
ZxfrUg1r9VvbeHhG6qnxmssgoaDtFTSDzYq6shZ7uMIDz7yKhxxZK60JgWTp/ZOrBiP+eWp9R0kN
idNa7LyDJRbdM9Wd+qeQDzGrC9cen/OKHEQH7jO2xlPbgFCxo1x337PEx30OVEN+r1PVfDaVGCyd
8ZLFgrppejdcR1Tj7aJRWiaKdYg1L/gxJqa2Uju3BxrUq9a69rLxiBQDCqbwSqbmB/bUkRSrG9OP
vAfUNuHi9FWp3hi6RWbKa6fjX2NzpBdlwoaiVIcu1st1V2eieBOEqfAkCILvXSAGkl9xnlDdsqIh
fq46BZ2Gkp/d1Fbx1AVWiIFzceeJeXSRsVcc1EpJd66gsneEOersHq5RlAZF+RtQPesnKMD6kAOk
k1ayq2WHRq3ghIZNB3RI16N1S6/xCb8878pnbh0rXQTtlrqe4FA7TQyAPH2+o16orOsUpcUkFDPQ
9oAbn9j5kGxP2XId7AKMSwDBUD5FQ9h0nWxseoXOWSDjm6mzX2srTcSbG+9TGH8tmgiSUfQoXPsQ
VhU/LjdS4RU7DqZuUl5s8Z8tjUuhvVEj3T2AZuYelAMK8ZAVN1ZqSZILOzcgATXUYZv1vbwOBOQu
xAFbBksEqJm5Ji2CVNWSnZrH0UUTqyGJL73B9+lWdhys0LzOBQ9TJbcWms1QFwFFE8XFc8Z6FCxu
am51LPGHVP3gV+/S32oNVz0MokdFLVET5baWXOGgcMdfUaNAo9xKa+vGj0KBi5olckfsJGW80DzJ
yXCyhD2ATodY5jdqHFe3uCiVL+WgcLCUVnvZQ3PY+olqPhkRjQbVavKDkFfVdR0Mw30gmahCFEl/
0yR1cJdmqn+Q0DPWjTL5OeB3dB1LuYEQh4CWbhknL3odYdkScC3w18ZYIfcfdMovfdyklS5ziSiy
aG0JIdmYxhHFBun1TBJpfEgE3cOhoQhBOBnALd+yQMt3Yg3+z0V7b61lSXjsZEGE+69moDniKR3X
yUQbPXppe4yZaku5G6LySnIHbTVEEmY5KYpXK3d0TQdXbelGi4bhpex8+pcipGB5YM3Iro++p+g1
zTpWBIck0Ml1BOvD+JsuJuVLMNbtthOk0C7avt6lPuIhqtatc/pmdond7iCUsAcN3bXTWrC+1703
0GDRJddbcepuDG7NdxgXqAVlRoAUKzPtuS0LR1mmtSSHw3cvrgW8OxTvOkvL6Fk1hhBJdSEH9Ra6
CRjG6Fc/BP2uHeHHSnCgYZl4jbeOVNCWli9L/krNi/amNaBr12N0MWqFfydUQNRWPlgnhxovGo1h
PvzMW3pifdlpUM+yMSVtbLMNOS8Ixlbg0AHlA3aK+d5XUn3MMj3+zhHKLZ6b+QYaW/AYjiZGQ2IT
XheRIP6U3B8nBcEzLXLpM033o8gmS8p0GVAstHKtWZEtt7hsRimWZC7I0pshcvViq6ZN9CM1yvil
6DtDp7ULmqyns+Ot3CQe2aKUUZEXmvUz7AmFyKloSDsXLUjEesEWfC4pB8FQ6SCuKZh3iX7DCwGz
2eYa98k4SaP7IhGEH2FimY9xk1X4KQgVnqiahJPCqEegLaiT/qOC8v+sWvz/HDtGB0TwVcm4KYP6
ezojyEz/6HfZWFD/QlAZMMn0vUhmoST+d91YkIy/YC9N119uUtpvGat/AVRk4y+UuvBrm3AYFBz0
v+vGUG5I7/lj+kgyfy/L/6RsrChUtE/Kxia/hLsCPV+FJzB1ytef51GqC0InUmIaUARrbFer4QHk
IpLHK1fukgsm4QX+vxP0g4rPW4vOf2krVWQGTuXp5mWlRObEa+CylsoNNoRWriVciIyahAAsif5S
k5ToKyTRZZEaCUY5+Fn7Blo3FC3HbdHFVr1CryaHp90YY3bUxiDZRY3oHuQkcIH2mmZtbbu2wseg
Kcw+dOA7NPUPVngP5s6t+Wf30ECk5KLUMh/NU63GbY3uud68mUUxvCiD1EHZlgQjYgsesZyW3bCJ
XpOsprOL8V1rY/IDVxw11BipdeqX923r9w4uc2Z/gU3XiH8wtX+d3mYJtvmt0XX3Ptcb5EwqyRoq
KiqDS/VvL1AKKi6KWlZ88UE1UQoW12lVNt69kFrApJG+SmQK+FRxSs+TbzK1aDtMuNVmqGJ+jfy0
B1fg+xGFjBVooVLybg2zC3TvOOhmkit3Uu+rpXyVgszO63UiUjZsrxvVFehn2W1vVQNSR6WvhYbZ
rhTByxBLSQZjrM3HJM+wkrr0NY1LzC+OdXEUwfZAiOsuBU7OWFGpeaPV/E4bBHDoSmu5NNCgC1wT
xQBzhEDRIikNOuS9kXnPj9Gk2fhugPZFGR+hDE4fPZfd/lvMHdR0qb3UiZqvTYuk4IkqjTLeWwXA
e+q3hZhcoyCvVY4VcJdcBboUvCAhIITrsmpUbql1bD7VhmQCIEgTNduHY+gdUAd6lChuw+WR3GNt
FuTisIm9/qegUqc+aJIWdRsjFJRmJ3utcCNyrTO2HJkBes160yb7nNJ5aScJZhC3QpnL/m6EpBJg
l+QW/iEeVL9ZFXlkvQ6gvYNdH1jFj0rvYwUHa0WNm2OIksiDK0huc+EnwJcPLVhybTsl9CESPIKk
38dBlNxTGCcj63M/BrPhT9T6yOwzcx2JpVig3UNpfCWnco6Pkhab8dooQe5f9ilOYa2Oy90uCTNc
LHv80GgbYHXJg6mUvI1VpUiUeOiGIxijmV5t7busLorrhEKPx1enchHiXSb68SaoGymm6CgY+RH7
NqheVCL1ifxhKDl6C6PWGMEVTg9R8W61sjIc09YVw9cqMzP3CLkLI4hV0o5e1fCLPS1mfOeHzH0o
m55tzYZsJOi/5MRqs/uI60jiiA0I4MtaiS57o9Nuxziqh81g5nHq6IJooumT6E7KdXU3mEb6TkHT
yzZWpVI/0CdS/WVoVXwfz4j7R7YvlN/R4RJQ+Rh1u84UT9/iJShZh0wph8yOYcz4CNaGkB6iItav
ZNAgdITzPna5n1NX3ZSxBcK+jdA9sEYxvpRjVViric61jPXVPyhUJHHjCqMGvdYAyao+TtVNGlAc
uUAxeVQ31Jx8oECVCfa+M3Jxzdac7OTciLdVk+r3Ru/6OK8zVTzbTQosWYpcsl4EpRCpuire2suS
ml6ArJfcdgyN7suks6ugYGlgjMOeo7xpfV7INttU+qMYtXdBlN6lEQO5Om8jy7bIZR/MUqEaiq3n
+Nq71kbu+jJ13C6Vjy3KgTQO2JKqvaeHZb53o766rmqxfiZXwLWFXCBkUKp+qZdd9qK2rZrbReHJ
NLxlKhPotVEhDzIzuTAaqF5DgzGjMwxQnewQGPab2OX6Xacl6hGSmfBeWnoA/cAcIDtFeMM9SwJL
t/cg4QpaUhxi2qglV53iXkKJwu9E7FJyOR/3ZSPKl3VUhx5CRQO2EewXfYPYBRb14aquK2TdAh8D
rbaTtXdR5ny1YzWjpwX5jYwZ1TL/2i+iu1rF1q6wjJ81iDEYCFYfkA4pcd5fV1rebsE5s/eNOvXr
WyhOAsJRiEebSLcBKF/hExJK7OoCdkJaY+opeEwxMW0fT7R1YoUYAPbVQJ2/pDYJ0M2rgDWHmABq
qOubfSR5ThQA4dsYUVdhBBiJ0NSyYpAQIsv8st0pioSZCfAFyHlRVR8hh16PigrA3mrR13ug4EoJ
IuWI1lDQaDGYw//D5DZiGoFnvAQh1MKtZxlcrMRRUSB8VJGvXZzkK+cyWvrWn89/C2oseHVVNGWE
5ufnfxNnad/p8iMGh9uuuv+tpI9JWfdibLHE2S0J2k9ww7/b1KAjwcJCydUm5WySojkJHisVMw3G
6lhY3RrHe2wf7H82oo8IaKSD6kP+AcTjLDMuPQozQoqJ3UWwqw74sACdXWMzsVaRjo1sa78o/jB7
h39EnHKsE6x55idstflwxKfL0Yk0OqqTIYzQrCfjTm/zbzQ4mIn/C6z480Xk92tUUEODNkTj35gL
hcal5huRMh4RsdsablsLD71koLWmCECb7bLyQoBno+TvYKJ41Vop2J+2VjUpUC687ul1zj/oJMZq
wrbGn2QuxqrSX3PrSjkKAd6u0kWrjw70WK5BISJg0nsU3FMDvgDw8+ThYhVAVfMvqqp1sMReoF/L
S48yu50lbZ6TJMlwX9nOYvfNMIJ7NcCLOB/u5Ea/7oY3Pxmf/OGmChPOAkgOtW9eptiGYJ5ldFxY
ISJFBopEJsoJfsUR27MGMWFtKMEgiLg34dp8/QLPLQiEqAEtQ+eGtzVDomZR07iipFJUgakY0l0G
Bvi/i8Dt5HR6Sr5E6XhUj0VeOIP8PvhLwhmzO8TH/D8dwrQ+TuY/DnJl6qvqsZfGTe1DsqRhq467
wqoX1vbZd0WBWZFAzQDenxDgJ4FUnXVmthoCg34tgSEWmudWUVx34XL953gMkFro38LsUGRgNZ/D
eG4VGYYrHTsDzUHy2W9k81BbR4oVGl5tX3+d6cc+rx+DW6AkkkeBH+c+9TnYUKll7MfaUWs6OiQw
0uHKJQ10Ufk5TN6+jvXn+yMW+z1YJfD91lyqoxWbKlFq4UhZjFKy4lJ+ruPN1zG4gJ4Z0EmQ6SFO
PpI5JLHkoZhYr0Ub5ezvCN1hvbdy1+9UAG9TqliHYR070QMdnqvQFhb346VRzg4Avy9g7xnusbNM
elUPk8zf10OcxCv++GZQf6gE8clMBPg/D3EQu6J1R/GYd+BmWuFOkShArvTAwBs+jl4ij8wS35By
TYflm1zixVnGSLei2fO08CTnpqpFSYpqAcc4GvOfn4Ru++BngcIXHZxgRO+yiunCF3HsAGEpSHcl
DOXkVkaNjR2sV7WSopxQb3INEEodkB/5g3Bt4TC/IrVbmgvnvoRlKpIO+g2p6XlyIXYxrFfFOCZi
UNltHX03CndBJuvMC0AyRJ1AXZI81TE+vwA5TkbLTfWjG6J0X0mGnajijlv/EZPlpX3uzHA+xZrN
bL+0ulGN9SPL9dmAhG9yS1uYWkshZnNXoQpgmYRIlIJmaJS+GE3lfD1npp+YbTifRjG90ZP1ScGn
ZbbqRwEUPA7sKJjmzYtkev88MTDQGgaRSJKnqKSWn+ModOjjNDSPk6uQJN3mG/dWfHL3pdM7/SuV
XhM27cZYinpmaX6KOhudWXKr16MpKuKHjyl2C/XKXOXX+cX/wHDhM+ZyysI+D3F2UNCdSdMknoJJ
GytYdVt33+IvgjAe4Mbd15/tzDnxaWCz5CaUYyWriKW10iqT3sK8WMnti0VjMG4WEqmlULNjFm0H
I0gJpXuPVYqi0G7UhK0kP4/R9usxnZuKMmAXE4MrKEpza7vUpzTiV+E33Yhe9FbciGW/HQGWfR3l
3JpiClJJRXUO9O5sixijSsD6WjiOag+dfHDM7tfXAeYSWB/z4AMBbLDVkZbM5gHHqmbIKbK4MXPd
24lPaGYITgKq+7HeRXvur04qbwAXfR33z4FRPtZksMWYdvFfs4FpXT66QWt907UKuJRUiQUoXM9K
S/vrOB+3ic9bxlSnptlGkmrp3Dg+L2VTEiJD7rxXV6N7btVPWUTXW/f2kSiulNp4ryvhNtRiu5Ze
0FdCeAEzUerEw6hCK0JPzUx3JagXKcVHU9MOdVHdJenSyv9zMvGQlgJAm4sfRMvZrB0pR6DUEbxO
cqfUYK4qds46dW1fbZ6gGdO5C1inGZASShRd4+6iivYbnX/+kU0zaWG9TuFm7wxiKTpXsiZR3J+T
ApEiGfJMDl8n+xBqFbtho29wsV1YQWemnkkYlLRMQObcH2ajHvwhK8sselW3HYWFbEUGcvAuJpej
dFyV3zUE2FJ7SQrwzKuWWUkg4i2LHGjefPIT5AZMt34NI5CspgNUBiTEwuT+SEY/vUDVVPD4mIxz
RK66Uw/k9JxqO9NU8zb53l1ImybeK7v+kprQhYW6/U7eudeL1/g/RkXAaReiaICFjjjPpSjdwxkS
8+/q1jq2D1DW7MBGwnE7iSpyjz+4jvB7Z/r/jbP/I002vl80zrLxe/IWFJMX6m+Zug8tuukf/YvX
LdI4syAyUCVD78ycROL+xbcQ/yLT468wSjG4Cersiv/mdYt/TWtAgmnBAxiovPzNt5D1vyDhwPrG
55D/SSUf+Qe87imN+Htysqpp5hFElZkzk7fwbHKivYIuWycgFgzfQYpoU1XSts5i0H7mwkbyeVr+
GYo3cboOwgQnUbjVAtwCiFD4/uo6qNMe/7STL3D7++FPdeWkc2NSSGkUrqH0oP6oRMSGMQo5dAKv
zG9lq3ovsaaIfSDTQ3wnDN1eDYUHvam/taJ1GXXpPqDs5Cf0oIXWAs2tXLkKVhFfP9XnM+736Cdi
DZ+ThicM/8+jx0c8FwIXsIAIBGgoo5sR0bCvQ8yuc3/EmLs4Vk3kS2NAjOnKiskI3mP1rtpY22zj
bZTbr6MtDOiDx3OSfqtmWmuxZRHMpCBZx5houMbx6xh/oAOm6Ykopi5SZJf4krO3pqPV0rgo86wa
kJyabxtY2KpQdwWIwx2IjDBde0hd9SOp3X80vn+HlqfK5cn46lygY4Po1colqbM661Ye/YWi9fmJ
+neIWckM6dY+KQZCgCZHBTrbhNlkQODavXG18CLPLb6TF/lR7DgZTSk3VV9nhIqeByddV1CLkVLN
nTD78Kbz7HKLsbAa3NCpXgg9rev5FqOgqEotSoUXNM/uIrNowiI2aSdsMKro1+wxNMVW0s5dS9ct
8PhkFe1B/NutusKRusmdhQc4O/aTB5hm8snYtY68QvR5gO4uvdK3/VV+g+j6yrwRb+mwXuBycbOY
ziwNenqmk5h1WwLgT4lZOajfXLsXvl1t/Yf0hmrFCp8qfVXe+w4yVhWm0gtprnR2aZ4MeJp3J8E7
+NQRilvsNVtMl59VW/9ZAaHGWlHaVnvU06ONu/SSl2LODpI4HTWYYWy65XpwvMvEKWzBDralY22L
TY6P49IoZ8n8v3a7k1HOzpNiDJMqChilv0+eAarl2Io40V1ig+XbRQ4QX5JHKGIwPzxovg5STotC
4H8AqT42KGVydkcmFS2W2QZVC8gNmoHOjuQrt4rZXSKZtW1qukGhUO2MEsWAzuu+C/hq9Jq+UDM6
+841jjmkg0XuM7P9o/dBPVrogeL+gXlPBx4vXFI6XwoxlSlOppJi6ohteoSQDBp649ZopN3Xy3Oa
GPPtgWvzpFOjka3O72TwRdoEQJ2wGnx9ZdTySqqvdPNOyi76fGEXPDeYCWeG4hWFHFSVPg8GqQq3
DVJCBUOCuOZDai7VpGbJ/u9JeRJibn+IGodnWDEh1G0Mt8sZd5Yd//rt5Yf5zXppFZw9IU8DzuaA
ZZVC6EYErNf9Wn8O14ntXZHtO8Pb4qY2vZ/5pzqNNZsMA14tlRAQK29s2EGVAx71uXiVnXBjrrtN
gwsXoNxnqFHQj+xgszTYcxv5afxZnaBFpEMYC+IXMt70uYCJ5kPe/geLShdBR8tIJoFQm21kctE0
UJNALfXBU4RIh54ev57w52bhaYDZvhU1hjLkaASsxqRZp/g+BEtH7rkldRphNs8h5lSmbBBB8hO0
UXeKhm55GtiwS7DHW/C7PTucqfQF3gsx7LmHbyOC5zeritPVu+n0pzJc8qs8lyVxRfp3gNn76jKx
HwvQu7TjhmdZ71CmSeN95uKN5JsPX38bafqx+RQ/DTZ7da1supGXE0x/yq+gJGERMiGmnek88bZI
kvjPibGjf7pJD8qt9/J1+IV3+eGuc7Lb0gDXsL3lXdZYD4LORWTnfxdgtlu4rorG5hTASvj16KHU
i4V0b2kIsz0iMhSoow0RjAKi8LgXELb8egxn99iTb6TOtoGMTmbZa4SIKUmRS776N+6V8ZpdKU6+
VTRb+rYQ8DNI4femfhpwGvPJZ2k0Tzah0DAmBGvNZKCGvM8rNC+0S3PEjS5dZ+iCDAj0LQQ+t+FB
46Y3h+U8QNJZFomKfwxUh8DUHy90O38Y33LaAI+lMzrJGrGg2Bau/pOLz2nQWfYoVJVeyMU02qZH
8lFCoWZhXGdTt9MQsz1WA2DYWNMkmRoO5nPz0wepcEHOSC+gWevraE+FzJY33Fu9q/agBxtv+eQ8
d5pNmzzFDwuK9LycnqqeXFpjyVLPbWRnt+7agtmcrPRHZVyJE/zfGfFZqbfxFgLiCL0y3dVLtlxn
N7eTh5hNLasivWp7HkIqQlsZDiG6eGL5AJ7166l0fib9PdjZTDJkTBIRniYOVmhwaddRntu1vOD/
dXbxA/3QRMqcU2P580LJ9AQsY0uUGoypqb9l9cL+fH4YfweY7S74V5pGKzFxUNpe9eJmnC6S5sKJ
dv6b/B1ktr+MYFUFJSSIDvM6VJ6k/jrEUqvw1IVUY2k084+vVUmlTYEofu/G5l6QSAjau//ky/89
mtmXL60ajVONb4KDGgLgjfEkSsPCgv5AkvxxbJ58+Nme0Uk5tMtpJCgfJde6jcFhFDmTqc5H6ut0
L8WDvImd5QR4acrNthL0psM8nKZco3v2CG3EVHZfv8Bz04GW21Splen/z1E0vDpFiQzGJoVXSP2v
ICyuZDzFgFUtRDp7cT8NNUt1irYPBs8iVGeLtmzrtvHmrrEFWEWPNF3YiNSFBbs0tlm6U7RS57Uu
AakdIsOBFWy0pwNp9+771y9x1t/5fYaeDG1eToMvTSHPI7Ea3yH4rMVnLd5I63hDJcYeQNnea/Zy
V+ncAjsNOtuPQL1TeBIZXuN11/hcOKj1HDXNs78e3FKY2a4kYnUJjoswcbkDvrzqKPggPfN1kLOl
BqBOUF+46ysQcT9vrqaPXr6ZMtPDvbtNN/1O2hb7epvaS9esc0vqNNBsMceZj+FFSaDWww8WEaIM
tPLXgzkz78DT4EJKWVCiajJbtUWDCLbVZahKgFEsS6eEBo9zJBBq459/m0+RZktK1loxxj8GFOR4
7TVYLeePau8uDOdcy+FTlNk6onwt90JBFHT4NpkzbuBo2NUhsSM7RtR/hbay4y06mZ2ZdydR0Q/+
PCP02Ovg9xDVmFSfzBFZNpSqEJf5+mMthZmtIkUMSwjfhAkGp8Q9olVRjM/+l0Hkz2MZ6hQOhUEQ
zBJJxBC+bUd46OJCVX9pLLOznUKTJhdIMK4k7b3hTenibSO9ff2+zl0iYTRCZzSmKtMfDdgaTRUP
wjyeZTdTH8baxOscBx+y2a10UX7P1jlSGPBW7WEXvy5t6dOEnh3Fn4LPkgqU/K0WZiduLPUxga3O
aWVIN7jomsoFZMv/5LPpkgY3EKNCMKafP5tSdA383sTFS4cpmLxmoCQt/7jwQs9uFydRZpMDJ4cs
T2KipFd+7Sg4kd6SYSDwQgEfto002uMzOm8Py7eEj3Ppj9cJOAWAlAbCZw419UyXGqtEx1LCexhB
nW3hAFXKy4O0jpx2120C/R4HQ6ofTvy951aG/dB6YfjzSUtlV5VN4GfgY9ACn8MPE1izblmJ+B9c
mY6+xQhgGzjuj/Zi2Pi70hYvl8c9PwOmkJReLara/Drf9/N3VVtMXqoAhX9TpXUw6uobcJSFtTj1
vj9N1XmQ2VRFEDjnPHMxRf2lvJsXw6v+yzhWzuDIzvDTf586RMW6/+Upq/gekbz8unWGtXQxrD07
37rOsP36PSvTZD391h/PA/Yf6BOiLkBCPg8acQrXwkAAjbsEBkRyLQ8r95BcGg/uttmKF+Vj95y3
K9VGGHsvHMCMyDDKUA+z/e88V4xDNn6j5WpqNCwhVf4oenw8mwHxlq8hwqWdLTSzb+teGNFhU8q9
ntd32ihQKldzz0ZpDA84Onot4jDI98WXNEVuFGFfRxuvfPn6Hc1X4u/HwCcPKAvGp/NqfVOgtCD3
GfJdiHoI3m1Rf7Pg9Mn5Qmv0j2xnHmiWhFDeozUcaQoCKLITRJD/zeERjMU1ssgHAIYPyEy8aoUF
/lIyF7Lis5Mfxs1/D3KWnXgqcL6sZR60TZtvhwFGQ+mG9T/cOucjnGUmba1lDVT2SQdfTlFPkxGq
LC69OlkYjanN61cT+9qy4ABgBaihmTHtLyf1K8yxQnRSOu5H+JJUr2yl3rWgVxlTFjafhNzaoJSd
/OLGQUvLLrUUb2u1IBBttTb8Y4+n0iR+1bW5E3fDmAGsIKlD46l2q20pa4pkg5JtdaZhP8g/RRlG
a0ZBo14VfVGbd2qPhPimHgJVdDKp+i/Szms5ciTbsj90YQYtXiFCUjOZ6gWWlQJaa3z9LLDvdAXB
GKKr56XNqllWJ1zC/fg+aw/5aGP8QvmmJ4Ud6IFDSI0EeDogyuoQu3Ks4v63iyg4VSy3Bn2mR940
dyMA7B7Xbgw/1KBSq4eMrEaxn1IRHbMIg7NxW5Bpggd2EEikiueL0xQDfmjUuOHl1rhdT6Ezfml2
LMUSpYtgKahRlOWnAJha5s1YOX4vRxNYot+psNh0dMy3oKryDGcVU2ju5SA89EMxDb/kiSsjVjeR
/z0dFfUHb671ftYn8YsRT6DIhnocnYwCavYDpWhBwenzQKXo1PuaHRs44e0pyZzkG1mWhxbtRCQa
GJbNinboauqln4wOG969JIkhhmkYoJoOSgeMwyor0Lp9aHRzDQgmNjEmmLvO/DV1YNFOYRIKxqGP
e0N5EHC79M9dCdXII2mSF3ZRW9lvvxia8i6TVX14kHo4F23a7MZRykRHoGhjqeGzqNUbVCbA57ky
qwRmTwwp5nkyisEQHSWvs+FBbeecfQ7EGofbWI1xo7KaxS1rSnD04raSnAY4Fv2+qbICCZ+O7jKs
NAxv0lbE3gwOY/AzVKiU5aQST6pXlxVwK3Vi9J1arovoQUzBtkdZZ42HuRVzuG21ofyJMeFJb5Op
CsunCukt1eLCFMOXlqQ8dfRaq/+0VMcvBMQWs8wRR8DCkfpa0x6VQuigqyYdmf0imLPZ6bpsxM0M
W8/iMYzqDNhOGWYPSRjrxfM4T1V/O1ZhTmlON9U17jswqAIddxSMh5C94CEnz086+eFJweLbF+T7
2PSjAJtro9WPHU+O0yExsA4vVD0K/lJ9syVxu/A1QIrqVmjXmHShds3GTi1BZeVhj7VzgGGbhznQ
HPRciSAQjkDqyqRO7BCmgcS/WOGMWe2bOp0z6QjYLBcCrxGKYjTcEthd8Esqo3x8Gpji9ZfAUP20
doAdNo3pddognieoPNhLyqVsuXnUDhU12n3zE5+7VtsbYp781Uij/y2hMF2y86Qupl2ij2LOsxg1
DI8YGVmMZCuYFoqcVmn75pc0h0p/1Eq5IW3mRyl9b43Q1HbCZA3yDnPHHuamYoB5bDQ++qrZgvQX
20jDyVCrMYTrAvhgz2z9aLRqXSoPsCMKzHn8+qbG1mra91YUQNcDW/mT4lKQMYrct/wrQFso/Ghb
2Qjvo3KcCzBV87CkaUoT494FY15O7VShthDklyidgaKKYtffpbgA5WerneX4kzYaFjXWWSzLnoRj
SLTTimr4KkPvlV3c5LpnBDvQ9HqRCmx8KrEsxT3a1w0PxHmp71Ey9f0hRLM03+d5Y54aH0OiBrWr
zZpsTkOBYf1Zy6DWuWYvjQUOoVDvqAfvyS+HljkUhwLOzrArtHwBeUkL+8uocvjZSrFQj8Nsghtv
xDqQ1AAnhelHqqVT7ozhBPitHc35NuH8oO19TPe6R6tjJ4KSHsD4qyUt9d16ys0vOBUO1kGf1IKT
TK1o0WGKFflHqDTmU5z05Qm04tyTAZ+BHwdS1H0BYGd0JwCZza8Rg0hx30d1WXoFU7B4wK9pBqsV
AjVwcRGKvo3xguFpfSt7ZkvuTWdWQ7/AjLqxKAURJwNAfpzX7DvBALxSIEnwO9KxrLYBPwXRcSEc
IGwuErwUCzOpvyazTJGtYVbBrg2sorX5ghg3/aTmv7MpFGSoF6YAia8uUtTCU98eCwzb7MbCQ9hL
YPHKfLaiPrcp527GfZpOhol15xjAay50QJgND77yPpsmCsnkCl2thxZ6WD5qZT7uo6XA3maM9Oi3
xEymMsLSh3MnkOhpcqhzJTR4fBwaUQOSGKVNdKebQVyfqMIeQYhkid5/yTqpNz2okU8yA3dUurJD
GtAFtfI5AtKp7/2sjlJHlBp9l/dgOZNEeLRif/oexGQuhlBFic8OV9s+yJ7AxkpW6x+smGyhA6W6
+wRdXxdcPVJSij0HbLncNp2RtVehFXdeoGRGue/5agqPpq9jvFOUSsuLcG4ldm3IzdcMh4qUc/Wy
r6TYmE2a8I3PgBz9MdoYXZhWVbFS2aYsZKEjxAU+GSWf7b8aszUVPHQTQCOQjUFnYKoFx+9laAUs
bMSCImZbqaYoKZ1RqY0GpnBQqvvCSMVgj0tdz/bbaF3qRoCo2xP+yn5/0mB/Cp5sUfLwJewHXXmc
BjWFKCiIcfqc6zGwKdh5SXVI9TjG3SIxVFfMShI8kyIYijNSv967QtXq8p+gTvV0J8rWGB9lNmQe
zaxYL+9zXeToIxSSVbtdWgOLJVGkCI4cj2PEeaccKtcKxb509B5nJxm6gewBRYBxHedQsJ2q6FXh
gBtPYNoQD8MHsdJBfSdKkVjnWIUp4AhmH5/DoJ6Hswj8H3IE3ivhXk0m4VSlVNTtszkbbsK5Xmrb
FG0qR4DBr1zmTuNN0OOjmCCvmKGLejrsy96dAg5fv9rAzMA81/HCfK5e+c9oT2BBUwQPFzqZh9Y6
96/Q6Jjv2OSyvCFKd/FClxazqMNlD3CmlZxL7BOpMIotGbpm8Aqqzl+h1ZnfhRRxGq9Ma6qjR3He
Za/Ma5DsfAZvgGwAxa6HNCvtPJMrI3ABji0YbVw8YWoD1QRqfgDymzt1Desb+GjXCUcpgvfNHmLg
2qvKv61SRnjfCdapMEcv5G9BUAvyTU09nO6WWfINs0JDhvG94MgDYRbjT6oBS6KNUhzSo1euuSVA
b99JY7Vn7xtS+GdzbX3P4kEIefkAGTJnmQ3JwEA/EI61aXldadwGC9tdecW8y0I9I1th8OWd2gZ1
5mhx1x/MmhU5FJB6zwprbrhPYfzpTgWa0oZzEt+X8mwMGJEmluapUcssmoIRLiympL8C7hjCWQyL
kOtkHLHhtt0wah64+qQA7gKNLMEzAy6orD9YZFgo63+FmDFr5kfAgzvlFXHWveLOYq2AYYENb28H
M97J/Yz3MIA/Y+dr3anDIdt3RyGmegWgc6xjDV5FFpwOeUglwTHTgieMVpLTPZUkfuIx3AH/gYUL
l1MVcwsBHUSOElXB2UybYHqQcjy3TzIkOi7L0riX8hFWO0BbnhArSuN5F81Lf3I48fW4p5hwjrBh
xyHaySMTL8Gh/aN0Zu3wplKH96U0GRB8FUi8bl2H+UG1Zjy1Wwwfy5siGIFz6zh8nCd6FRJdLQAQ
BGQdNxg6dYl5wPOiVu6VouS+IFXsTN78CjLUcInEl5KzlG8HYRVqOPBa/dhQL1P3HHm1nlDAGW/5
aITA1MMX6CaxXUoFML5kRmybpXn9LVwojZ0Z9vnTFCZt/hMsXDvjsMLBGG+eSRbhrjYFZw2wkbpf
94+6YIk/TUq4p8d0YU+WklIG+77Q4Y/ibGtbMsTkkkA5mxu5Wh6VG97JvDbkuc8bZVlaCOmVGu/A
qNQ+qOpUt3KmhTJ0GKRyyTAxYNJ04PheS3VORXrcBL33iF3xJOFNujCcunu05HjaVIYGgAdDJy4H
30s4CsMO20w9uM+yxnjgmmQk31n5huiFg+Xv4rRgGkZD5mNDOxs4NotKFXwH2q9xKzK08Ny1OI8/
NS2G2oBw9BDC3cBefoZuwlUchrNqxc2+k7HeuV8e11G5pllj4Y9jZK4cNNapRP56M0YJEKshgBd5
6Cax+1Mneal7M/Sozxg2qLux5jG67axhn1ZpvmfO94Er5MVwnCD14p3QCK0dyLniH/MO60Zbn6T4
Ni6j8QyplNwr9WJBjfozFdud4RduksmDrY2dgPY/0QdQLGamlKm25zWiQGYA0B52Yuvj1hCV8SRD
Vagxma0KCTCTnKtHIJJTc6IeH4gB3QSNtTP6yT/7M8P5mDba4hJZ5JOfHqXQUoqdnE5TsIMCdgSU
9dun+uZzXGq575mtmspgTFsr35d9LrrB4oUSa2B0RCV+wHGpzDxVLfzKDgDq4N3V1MVjHWDY7jTY
+UqgJG21qGoX5PU5ZK6WcvuS6MGS8jRuVTM8mVr40xrM0o64T9kxH38FpBkwm9iRyrjITrMao8eF
3zrudYoDPo0T6CASehiU2nGgH5OsPUTY+uAsPJ2UZhxmYF6hAQNIyLmtTz1Od1PWCmhc6EyvC8KF
TazFHI8aaQpP89RY9V1nZhnmu2FpPfR8Nu0Zw59vHDOgCvalBglpMo16r1JbwRNCk3Eh0xQ2eo8L
ROSJpRWI+8LE4euQTeQEuW52puVKYTUchzrs9VNMBXa9x1QCYLNf8AOdsC+r1o2oMTZuJLPlqBrN
suCFUzbDgo39iMSQpVTp7RyB6PaoCME4ONOb6CGWQr59/N9wgyD3B/pD36n1T/p+OS1x3/4rAj7s
AofUHripyPVRCDIrcNtGrawl6bHQwPQ6dZOg0b41iIMwN9CwsJIHQTO/z1kjTihyx67/NVP5XCEH
btIWtHcQ9Dtfx0vlbNYsr30GCVa5Dw0+VSmsnVntvQiy159QlJ4EbdDwgvAXW1hLmHJ2LF8dFT1z
ZhkrCW47U6pyt+zUbIz3bVu3ZncnlibzOSGjIbnFPHNLKlMIIZhT6NwqSdo0lPMG5dwFdkWxINgz
XaoqbrGDrAtfU1WMwmcxHQ0Vc6MIj/aZQjyjDI6pkoIO0vQxMk66Dv/91vTZjPeaVIb6bWTo0Y0/
qJGGmrHrvpU9uMwvGskUxBlaFQ3hDke1uH+aGmbkcxgGZbWXU7MNP+l8jkTdJqO40NnqBtNWBY91
L5mtA6r94BOwdP02x8ZYs30sxLjSG8lT0icz5RJVLf0MTHUKz//zN8+ye2VUTk3rF2dzqsybWFMS
eQ/cd8qf/udv2mQgQo/kwhDkHjwogOPYHJAqaucCRVxcGvhYfJw4fZfABWwA7FCXKaQ0JVlbJ+Eg
tHZDkiLK7L+ae5w0OLd7i8opku3oE6O2EzdfjJd89WU++zXkUkhKL3KwXdccpTAVTK5RvEuzYex0
J6/3guPvZoeih8f0e/z7n74crwK+JiIvEo0+JV5pUBIwrD7JseHokPs3uvF9LpNu1BRqY3FKtXih
eJvLlCNoLMZECJUF0+5nzZxZGhnsfYfLtPCc6lMnwCRXpbt4VCgu56iufyvFJAw2nguWLPBl777m
b03dQPhK7/Iw8/aXqNqsJkIJDQ1LOkB3amqdwpIDfmJkj0iVfyny88dtv5KW1lEzSCJAl6WYZhWw
qmS9geBCwAUUN+LvDs/74xDv5OSvI/h3967161DSMbvnm2sv1KniO7dIW9tbJ5Tde/3p41hr/R2h
cK1UqeuCo0UFw2ok4wLYWlUPaFGR2PHgW0FsN3rtqJFWFAQFRFH3nOSa+3HU9QPGv6IaqoqZrShi
d/x21MocuSZZPVQUc8GZFeiieDsvVhvz1gvGldVH+/6OtMrvD8OgiKNEJCxxb/y9PPJg6Luq27mV
b+N6k+y2HgrXE2TdtlWPUn4s4vdHxD4GrNmmDhdR7+PuW4fQUEEBJeNZ21zGbC2GimIwWVYUU0fW
GMZRSZLshs9evdF316JQUGNi4gIUgHhvByn2C1m1ss7nJE+KVDOncz/1h3/ekssYqwcmWKFRN1rE
SKr2cUZsPY/txgPnu0espbcuY6wmG6zIvCwmYsDMdKX2HKnxLyz0+CjxKdOfgsRwGzl0KxClHzfu
ndxqHXk9+chJTQZwAOBfnnA/u5hhuYIj7c3OM585CyBr5dwebIRdMZPA4YmkUcAXLLwUtsa1RomN
sMYroF90MIuArXEUzpqHuXTDGpKc6ua25DD1/U9cOHayq6tHDvv9cWshrLfm9c9Yja1ikL8XE9Bn
U4EhsDEo2aepCFL8qSWk/Lra4onaGft/3ueUHfP8xvddNKn4fjtrxcqEL5LS+MZTvuohnqe2sav4
5Kpg1+xG82J9R7e73Uavr1fL8iGS4XuZSMQXet1q2YtCnpE3r3irh5wrtD+yfkMQe1V/gABChfHM
qK7FAL4SA6yPVWpufOU+TqpvcsabL/2wxRB79/l5bcpFpKWpFweIVsKdjsaqdjMlj+Wcf1FgUAIp
tzX8UqUnQDW4293mzUujvGyM3pVeJDdOXRgQa0Q7a0laUE7dUMyaYk+nwaOuYF9iF/p7KdZctPYZ
mRnX+PRxzK2Qq0WqBGXYVssLcKU+atYnyJv/fGa8adN6ZiAkxMGc13q5QaEinQftz8cteKdYZcAu
IkhrCdpUipzhl6dysXRg8eLUQG7MyfY9lum2aO4nl/La3ZYaYr2+ddxi+LbCi+eRDGjWaqVJUxM1
AQIFu2szL4c+2mMKzfOdN6ufhKTYWNjrIwPRKEBnZakc3jWyVW8npcaLoFJ3umbnDdBug2mRJIdS
/SYZ1sZ4vV9o5PgATekouFSKElbjZTRcsUC4anYgHgV12BfDPgtzb2PMlv/K24PrcgkBxo6WWQR5
uWoPop+ws+Se3hMp5KOA0G1jTNXTEAGCv2cby88VyXvM0QBdNsWTlmIQM1I8TGavVZQfHa5TaZ/+
5AB+X6XS78Iaf3z8E6/1w+UvlN/2eDwa6Hb1TrNTvV84lrZSNrte2USzXBvZyzireTRGml6T4dBs
Pv/6XnZC5q7gKAe2bBdO94+FlxLsTOfj1r1f9rKuG4thO2XDiMpXo1wUXSGTi9N4Fsl0VyzqT2NV
bi39K00DqcpnGKyq9h6CkQUz75gkV9Hha+cMwWMV/iri8l4w/Y3D2pXBMmTI5xiRgbN8d47vNdXP
Bo5xNvY9Thedirlx463Ctfdzlg+cDvMVWRrXrfXKoJDRyprSxIx+Xx+bfQLOhrfa/VaJ6/uhIcxi
JYDaT0Ptv2w8F9+fJNASMsCE8WvpoNTVobB2Hw/+6wn57erDRoE1pmNvioPymk7SIrcx9TDlOzMh
VrCjQwrYtz2bw348J7f5oXMlBwuaZwF38q3z2bXgr5fVJSWAjHw99WDmkRmMxcWuyebBtfoxHwEa
ntO/METUORdidI9xgB24yjd/Y01fj40ZgqWgjOF/VosNTH+eyIuDrNLhJe6QfcuPxm5BlOQhBveO
/NPaYxTlRa51rDYO+1emD1MHJJKk02zut2/HtabJwyxPKrajHMUywdiVXdh5QxvOjiZEXh6LBg/u
iHKSANOtjSFfWrYacqaViIRTExXrnf4qE7UpqgZmFTCIyMaf6oAuwFVO8i54xVptbTDvBMgslDcB
l83hYhqPrVZmGdagIPWwqAcLbss4d+11ZynUhiRaudXXJau8U8BubAtW5fffZ7JOC5eVG+cCA17t
cIbQqkVj0d0uCPK7/Iga2eJ15qDt6nuFAsYjucOT+TWiyO4GddNRPSPmctF0opz8tXF4vbKkGXYg
X0x8uEnrr11JPRrPmSpvAuhsLNwnB/Pnx+N7ZXLB2QI+DsZpYdWsWpvkplWmZcn7jih+7QtcbbNg
r+IGgKk9b3OC9NWv01MxbFVdXY2Loo/Ca5SY79hNRTuQpJ15VwqM8zi03gwZFVmOrRk89Om7Tozu
ZjSgHzf2/W6vLL1Jbfxr6Ya4/P1iagUFlk/60lifB1BM+RxZejBl6x9/InFpIlHKZ2UB468HzRSS
dIx7bbK1Ns9NpyCTJJHg53XL++fNuQy0Omn4WYyrUUCFhoy07tXIDCVMomx02rLeVhvAm+astj4T
M4g4FRs6Demd10VAfYM+ik6LEO63GBRbNX/v5zzaPNYd+ECLBbhW6eZFJOAEJgx22qtPdWxGTtwM
0cYYXTn7L1H47KMrNTVuAm+ngmz4ZV8Hs2wrz9BN3HLJMYRQVwY3o3jXpqp286r7fvYREu6+ZKFx
eA/arP1QTrI5lW0Dcx5TT27VZMDbttv4XLxLn+gkJi/iGEsW+mKWW01GTYPAOzc1rqdY1s+VUfOK
rDoxFuaNnzsYinuTloOJlxGgFncTgJdAwIM7L2O3VHn3/XieXh3Rvxu+2C9d/iDEJYlUZzRcq8U9
2iRvTjd2sStduySz4U2ysMnhrHYxYdL7DsPliaqv+ggCw86RsTVb9TfKsqDeLoWlX02y1+bC4Fxf
s0VfRYLSsn9YHcbttmYBV5he+mN+XAAmkku+xONl+pZptBtc5bN5lg/CXr3Pz+FnjkYLuujJcMWz
ubERvCvhYsjZxHkoQStNocU6u641Yd+URd/b/a6+4Qnx0D1mJ+kgeN1XFJmudJs/ZpucqPcbw0L6
JHOzhAXCuzqXRBMewL5PvbnZFT8xa+FhOsNYqn7qh28fT6BrU5pjJwlv8racO1+PZxdTerB6ciqa
xR70op4oShKcpavle+HWtINv4x6+JsDt/2IhvYm6SnGgcxY67smIUPajK9jaQRPtkfvV9KDtlzSk
+oWnzO1ayff9ihOIiasYnynAQusEcqOlQ9kEhFX3+gnfH3RR1GWW9/1hwTYjQQVtLIa2eENuYmMi
vf8qvw29/LSLfk5z08yDgWI8dd8epYN+XIp0yk2M8rv3RF3E5h4pPaaHABzflYP6gyxFEhaUxAkO
nKti13L0e0I5Tr6JZ73WqMtgq0apSqrmJM/+t1HnaN96OqYqW9evKwfXpVFMU6yzdaAXq23O53Sh
BD1xljpK8cRp2fxc348H3e090W33XeoUR9le7C3traTx9Tb+HXt1FGjkWcoG8X87NDlF+2G3bDdb
ZO/3O/nbJq7OAp0uoGNTCWMalOwU56TZzKJuhVj+fjEFcfoZUPMTAlu5fehML1y69Feit+KYu/52
+Eveulm+q5P713T8u/eWz8tFzHkw8J6biFl50q5/QNUfTcdlhyF/yvaZ3qVUqiXP4wtvEs1D9qxv
VLlcbbPCORC6M0aD65QgZQN1oS7x2UGBiKDDSjc+we8/kAzcRYRVr6YGivhkiRBK5tOs6Ye6xWgQ
Qf3GRr3VklVP6rkSDrFOnOTz6Mpetw9OS5H8vDzaOJTRbG4lWwFXi1vDMHwIZgIWreXFYenGxW6j
Te8vhG/7bvWdq/JsaPB++tdmJd5Gj+hKq2JHin3hzCtURwvffMPOGmcw7Har2vzqyr4YudVHaMZC
Vw2Wr2zO21MtzPft+HmsLAdJrJv5e6V9aLdITlc+t6aJFQqouUV58U7u0Q2cscywpfDFFZ6DQ+7i
hyse413mVC4mjE4LIAUx28bkuTKUb6KuhlJGkD7g7U1LU8cIYg9fNffjobyyCrjiksXhoYlU2fpm
NqfDLEqRJlNrjn7yPp9vrfD4cYirfXcZY7UTh1UetEknsUU2M5bM1T0ZNTeKzrl/k4yKiwTpd288
a+lod031gtTVbtHVKHnjVfU/zh5wfbpo7mq3NquwS7AU5YOk/EmU5zp6/Lit17uTHQtyGpvWOlMi
JUrCm30z2+kcehUGajjOmXO/MS3ePUSzO+M0xPMMT1sqzVl+xuXuXAhqoih0WFxqd5ZAqU1XKKc6
zP7qy+RXWPkYmHHF8Ew9e+nzcWNAr6x+olO7CsdKWkyC3kYvRFSistLJtpz9USeUqXwdksF0cvTW
yOg/7tFrSwBbz4XsBMQPx5a3wWQ2Mh0vm5EEhcUTlB/XniHg1PlxlGUhvb3GkLolp8fzE3Xv77K4
6FsprlEYtwi7ZG3yYjQdaf8DneLGersaSFEVlQsTk2T9oi5T9t76lT7ZiimeFOQwoxXegfK1o2Lr
YehqKG0hx5OokqGZvu05QezLrsV6DPW+flZbM/9URfH4MCqD+sMo8t3HPXh1lQPDxkcPQdeSsXwb
ThozKkcaboIL7EYJvfpT/6CcyYXbSOgpsW+QdVHnvXXMuzY/LsMuf79YCvLYq0mPLzeKS0rGrOf4
v3jFY0JwuzUVGFgW/n1vI+SJFgdYCUx2Ko+h3YTDQzgan6R568hz5bX8baBlQC+aopdsKFlKD6pq
+6LV47Mo5W5MkVki5L3DdN7pbX6X+eljVOMgGMZfPx7CpSHrRYBjA7Ijti7rHRsh7qw6A4c32pY6
e0bRfW508a5qh40Hpqsz5TLOasisUgnmtHqdKb07u42TnHhxFrzeoW7aiQ/lqbzdVE++g9Qte+Zl
1PUwonFFc0rU9Kb6jAGY195QFBKSQ7e8JX8tYOGgYa2g1PyI/yiNfuXc8uYXrMbXqimDwQJ1OTXN
vFpYTvOketSxqb81rJ5J5bO1scXd4LS3HKKW35A607681c/yjfBYfRq/byOPr62fy25ZHeUCXS3z
YbL4lIjVGY+Vc4Yf4sfz6tpGdBlidV4zOl9NEULPNp7GO2WevdHX9on2J6S86+NIVxvDx5fnPp4G
3lH5ta6ZprCNSIq0TWv3hniDwdnW3ehKopSZtDy4sxlAQl/rZ+SGio05fx3H6o5np3yX7btd+7m8
Uz6Pe65F91tulldnzkXE1Yrp0TkpFFcuN8D+JoNT0i2g882bw7UkxJuWrdZIN2m8QiybqX+rn5Jz
dLI8+ag8yl9ru3VSTjIb47XZlasl0c9x1KRLVzZcMztMOJGoJk7rCXvlh/bit/Y2DmuZbe92ORlM
FXlRoCDrnETQpd00LBlLIyp2NXfXfHzU8s+xYt2b4Tka9v/FlLwItzr8ZkEvYYY1Qmls1BlXmvEu
TbRfH8d4p9N73dsugqy+vZijAx9e5ke/q5qdHzr6STcd66eGXg09ott99e+tPy1A7tPwVXjMfpFz
2ZSrXl3mFz9iNUkNY+x1E+8nAATCQW9DN5yOfnTGeP7j1l7/flwEWs1S00g52xTsJ8tJY0ahRHX9
gof3rdedO/6evoS3W1cx6foa/HverKaqqQ+FklqsDf3F/x7d+fvkMB+RtgWe4SknaLW3xY30hzLQ
kPd2a2OEl777aNKudulQjrSKYkiCk4u8s2pZPah9t/UCuTWCq43aR32i+zpNTMMfIbboomC4fWV4
6aRtnLe32rN09sVRpxgtfCol2tMUFATKo4ep9e7jaXL1NLMAUrD4E3myXB1/+zmRonJ5NBt7416J
gnGnRP499Yby4eNA13fN5TBP7QAJgrXKZJYL2UzNbEmKB5GTPTVO4ajHOLWxkra1l2hzpV1fARcR
VwOFHGBU2ah53NnJyQEHeNBK5ATv0zuZ/LToKi+ht3XQvjr/L2KuhmyoZXMUU2IKVvhDWoqeJ+DM
itaFnq/wT5H2Izf7r5W8lWG9PpD/7l599XjX8O5UtBWBY7l1OgnogG5wfNgwF3x9MHm3xP5u3/q6
1LdpR6Hp0qewS46LQ2N0I9wZdwuUDJ/Gz6jXSVTHL/UWEP3qWrgIvPpCpOlItVVG4GRoYaHfGNHW
ur7ag0DPlmdWdGprNLKW+GTs8pADWFY/itN46sNvKdX8G+vgShioqqT6SUog51yfiyjeznuQZxM5
MvHP2Lhysg+83vbRQFWqk1A07rQUH7vWxgK8sm2hFyArx5MfT57rGqJSwotJnujAagCOB9VNnx7m
kfL/LS+Ba+uOjLRIodLixPYuWxbGLZqgmEhLJr6xh5fg0Rac1v6WgzRbGPKbh82rfXoRcTU5/LBJ
rQQsjC3VkF3wz6276qCC0tgYu6t9eBFndYKIgjQMzEHvbQ3TB3t2VVyF5kP9ZXpIbgbX+rM80vh3
49Y7+PXmkSrjy4JfsbzaVJQ6K/o8QfMSUTdndtg4jtTlb9RtXFlgQO+QM5Lvx4NxLagHIBBq2hKk
bRAcTqQKomzjlHe1HX+HWAsMpLht1Wzm6hzDvKunAxkr6jw/bwzSMtirLeqyIWvVQMlzmoEYafnQ
RHdLLYLhZYwObk9oM/65KJvL6kWT1jMvm9siRA9iq1oYOrNpnkALu0qen+JGOnV5/uPj1m114WoG
WpLvz51owV6ASxZENVJp8zau//w3UZbvNE17rxxURYTIVkUUofikDjzQR6KTIBf+OMr1Gfd3lNX3
eVL+74zTpxyBGsQRdas8ZSvEauWM2UBFe7hMan90Y+vZT7casZwp38+2fzdi7V4xD+BPcnmROda7
abBuBL58s9K4QXoAr+J93GNXgxkc03gl5u7+uvNeHAhTfwopP0a4lU/qrukkoFXTropHt9dTt5K3
3iS2wi3b4UU4q0NSaViZTNYD4ONdWbS3TaHZJum1ccsTYCvW8veLWM1QJYVQLUkJLXM4xJ+1BPW7
pjnYMgC6OH7ckVfnxUVHrqZeCd03kTs6EjCNo0rCIau3nh+2QqymXgiZUFYzGkS1PrDiDqOMKZU2
zJ2upQZQC1rw8uBjKgjO33ZbmXYU28XI+BbLbEqQHT95CHeVOzscqn9Pxn9inH1tg72MuZoWgSnn
XSRzkq8RLy2Oi4GnH5udsE+94aBsjNS1V5w3LVxNjHnUTYhoRCMfeNPwtg7taLfI4MMNY4JrM/Cy
Was5IYxz0qng8SB8DnDhB+Wl7ozGphKDm6pa3mBDvfW6fi2Z/aZxq0mSQV5QuXBNsG3Isnb5TT0j
Ww5uxM5LIqSmvOi0sWmbo8Us3dKbXlF/ob9CE4+9FNI0RFlvJ0/eWn2EDyqCU7v43MOvSw4o83mt
Jb/72GHal9oUNFEPsqkHuT5vL0Ivq+diuZup0VbDcpzXniUqqNAMZU5+lu91WzsVbvpoPGwVDF49
ll62drVUcqmw4lRb5I2aLaie7Cg3HE09kE1CYmOzyfOL9hlYwLdhKxd6bSu4jLxaMLVuRbIymGS3
VO2zove3ij5++nhDu3Yxs+hPKsstDWe+9WOnqgwic2hJbn2FmVN9TrhgU9fjVbGtshuAFX9EfOZt
V49c71f8EZDBoJZ6V6UiSFMXZgLrpv9a/Gh/SXaIKKv2tO/SSTvF52SX3oobupfr6waFG4kLzsPM
3bfTR5/lpldUpk987H6UOx+dz4LDXvS3m/KsZRWsv/CIv/8da7Uv+HKTRnrEhU08sQGkMFfIoy3x
tD9Ujnz5D7DHV+cLRtYqjAAuouvnz6wWo1Q2aN14L5+AFznRo+VND8uuHh9iL99vPqpd3dIvIq5m
qJWYNWVInJN8MYNLlZ9C8Zde3vYQ78twZ0ShPcZfyjRzhUw9+Mp+Y/Iu//n3Xfx3g1fDmSlKx1Mb
DV58NLun4rG/T/DX012d7JD0WbpVv0xftlI11zJSi/z03928Gli9SIFpsGrwaI0fAPnY2X6Es+0t
tuvbcPHrW95FuNVeP8UNL5RzsmTxR9c/ZQd9SYsKzojf0vAp6+zwtCXL/H+sk383cU22MDVFFxaW
op1Gqu2bsOJiE4Dufd7vJMB1Vv51lk5mLgG+FJ2PB/Xq59SUlKVmAn6Httpui0FChRAsUwq0oYwc
tZAVt1YPZZLD/trKdl+dQVBFJe6u1DKv3ysksdWqbEl/KanT/QjJtu0V0n3Dt/BO/zqzubup194l
u03h2jJJ3k3di8CrC+BgqpEYlwQmH2V0dnksd4Fn/mpP48m/GR3tBEmMov/p0Bz0l497+PoEvoi9
+n4TlRe8iNiDM3iqk7sCtUTMp0Vq1f9uvoQb63QZso/auvpoh3nFIaTglQZCrptG3/KGsrVy9//Z
qtXEqWrJCoCxTLZ5G1WOsuv2yQsCdcd4DB6Kh+0P2NbUWf5+cRQJwAsIYU68zniui+Z+MCrPMvpb
tR83ZulW/622OWZvyqOaRnqlRyBqIc8eTbyn+60k7Vac1cYm/B/SvmM5ciVL9lfa7h49CGiMTY/Z
QKSiVkWxgbFYJBAIREBFQH39c1T3myaRaUTfnkUtykjmydBH+HGvQUEMcugRLvO8L/Kn+ZoBU0JQ
Xc55bwa5BuN2ZdXmQsF3e2Nxu3XMpI5bIQUnI7Kprs0dWOv0q+ngbNC8MEbfWzt9twCKBC6kuaNi
UbVwJaM9CDzHYGZyVe5j6yALl72bAyiK2Zqvcer9R7s9GmMBAETD2WLVPMrBmjz7GnbQx8N5t59b
fhDwANHo/jBwrr8f26nFg74QUnBoxrXRzvR1O5pmbVdg4AUSljZ61LcQK2+Up8442pDvvjd1aue7
IJpBd6qB5pQlRA2UZH5SMISoeCLPtTyfKcg2TX4wJif43tLJxw86HqC3Qe75uG0KvHAd/Y3amSmW
9DIs7vzbdOuGI6oG4IqNtTyoy5Vdcmp4UHd1AYwDugud519nskFsRR1S6IHZou2872ImHkCsDoq9
cbMyvFO7H8gnNLXYlolGwcWiVZbmFeAcm09cuisPc3l+9rat3Xo32Mk3Hbt+fuRAtAT/9+uwRGYS
4c2bP9/zW5D2799UVNw24brre8oPBfgOSt/A4blHMYXv0xLUDB2eblPFel3HdBIrUNMTo0E1REcf
HYIXeNnLqosh3FEvLAbm6hgRKFQvDn6Y0sAFyiiL/7QEF/pUgfKb4clYfDRbLNYp4ykaRGuMqCMO
1IFV4HQ/KQexE7PilS1xfG3AFNi2kLV3gaZd8tBp+di1cnLmvIW58Rm4+4JsA/petHQ4XsDgKkDN
5Xubx+vlG8hEAlQL3WDsxMWG73xTpKD/BxAabYkz6SR3V87x/Alfb/nZAnY66Pwc8N8u9p4HzQLE
meAa5fZ0Dj7WD4hvbfymW7tzT9lx5qI0GoyBPlneTKDn+AcMbX5NMsC+ujPjWQbBhF4AfadFqFev
4eVPTR464dDNDEV2DyQrX4/VzMxJKlAFBMSF66Eu7PL9+9U5frTQmYU7AjsPnL5H0M/camw8XP0Q
6B056zqk6yQIuvUhLgsS5fWf1X2fmQ4+m5vH+8mtGQzBAFbrhoCzHQHLZ+ek0fcDOnV2v5hY7LeB
jBC7MGCiKdpbJ9twVZ0VNg+olcWcJQddZLGn3dLkBuTGK7ZP7ZDPw1t4bYYpVWvmsD2r6Y5+SMCI
v2Hb2fkFiFbd++jrE/8CMOrES/Z1XhfuQGU0I+EChucwToBHYAPu1XQmuUOsqvPQ9ON/p7/uq9GF
R8ensitA4DwErjSv3DYNR7Wvoawhi3i0SOC2RaDMeGWK59BledjRG4vtakF58cg9aDQ3g9IHejb+
jiBqQ2QiGcg7fSR6Rz1YDaWO32sM8pO9+ft82rHONIECJ1VIeRahdTBij8WTc2i8zdscIqchWMsz
EPC74Fb6N3IBX20vTr+Y0eZQZ55XdYQQRqSxEIzCUQttq9qJXQBvV0uHp3fSp/EuTqhVeK02uJjf
bmNuwAXJvOvG2ZPfjYbodfauqfO6jlBZNbs4te4w9TUov2ezydYzNwmGCW6Z+eSUNOqtcHjpQJqx
XdlNxy7S1xleHFgB8YxEehjtLGAuBVIfQAHt683wvp5rObmT4PMhG0lcA13GX3dSbhFpQEwHFxMz
wEGYGrkKktzstxJSXudpB2mZ70d3wqAJXik4fwQcIEdHRao8q4mOZg822WHuV3so0UAd76V2zJUq
xWlLOCYIEMDcvyR1UcnEE2bUfVBSSNbiDvS3SlVInqfspiZroaQx7/vFHYDeQhtRD7pYjlEBmTmg
bXNO7v69q5LflBdehAbffhYL50/Z5RxOahH0u6FQsgOn1JV9X+EUrQRFp0aNFh6gZSzQCOtL8Jgn
oI7j6rj/oJx3V/XtPSmnW0MY107p2n/exwG3yD9tLe5aYIj7TPponPMz76lt82BqM4Z6+8qQ5tO9
nFkECvCvdfw7cnz7YkJ/sYMbB1zNYVO89uaw+X5TnsjM+ya8Qft3VxD4hxaX2lRL7IxZuCBhKHps
rI/6dsarePfZq5FuxSsClDO6yvR14mU2ATIC7wy8eutILa8sZ0G2AWvlaxIRuttMkZmPQ2hKXa4c
O2NGtS0nEcODaOPc+ITP/XrQhcGKXM3RQx9m9wXaKp+SB/9Kgt8J6lfqer7Ajc2oRV0LUK+8lP8G
dxbm1we/kgmMtHHk1DkuxOy4mHPITRbT6rxQdO0ZPjWf+PyZodHxPKCxv45RI13fjl2K1skX3w+c
Omyu2dm006+TOx3kPsjG/UrOsoN1+/3uOeGump/MHoF1DDUUIwUGJMtfWPsjGYxLKYwopY/69Pa9
qVNH4bOpRVTmCiuV5ex6C67F1HuthLFypk9UkedWQ1xiyD242DCLSXTx4HVkzg8b21nXkm/bTY2e
+ipcu6lOjQWFOPQFIXpBk9zCUJmYXiMavK7QM4hIewdtkZUNcWo/fLKwzOmPNFcQyYGFasrPCrL1
HajXle6KlZVxLFNsfTYBlC9xPWWOdW6Qaqv09uX7ZZ+nYnl4Pw9k4e910uokURiIA9652rNUWOv1
BvTKW60jUKIBR1GQimKf5fT5e8unnpPPlhcXowW9DdnY8+CmawZlCM1soL4HnYx2DQVy8g72QcD1
O1WJBsNFuNDUoqmhGInOzAe7QKhihXxHzrSwBw3Ym/PW3tdX6ca//358pxfvn0YXT1ji9tLyC/ha
NRljAyI+yltz505MIfJ4IFtCzyRemWXGS/X2wN0GzbX6jYzMp+K6DZBOaSCIiETzL3Y+xAI4fEwp
CVeZTk4M74vtxcbRWFdmrYDtgebQFXzNpmrlYTm1bF9MLHaIAdQThHRgYgYRQp1KbmYecz9M7oYP
D3o4NwAT3q01MK3N6TzuTwGQ7UAlj3AYrbMmSBNw3iOsbkErtQbjPjmBuAaR7gBV1lGiyOkYTX0X
T7Rqmqh3ztm4Rup6egI/mZjH+mksxkgnyBbCxExqIq7pWfZWbJJIQDx6jPgbee/P1oK4U94AXNV/
Dmtx1hi0cRL4agPAmE+2cl/xmxCNa+khNcy70QG4po+UcyDJXedGSRMa4x7OdNCZ7eVQii1DTslC
urg3ml0DWZU/fSbx5UBZ4yCePk6dQYfJEbLEhECoMuB6E1T5j+8tnHixv1hYbB+V2ppyOlggXfLc
21DJhgRsa7uRKbHK8uN7a6f2EFSBZowoeLOOaHsrwkFDJkkfELMPrbGNWLeCSD566GZuKJQ3TdAQ
z9na5VMK6brEAVg+8Ilog5xpDkQ53Qev1H7+yaHAENLcNsI3C73ZS3y1ytOuEJq0g1pxA1ozFdQ6
E+/+eyNHrx24AJDRROyC/nnQxy1uFOjxktR1AJ+EOvBLbmth1VXgwE7z0MHAht6M+xHOVmq9fm/3
uEoMw6i6IF8LziTdWXokpHIFJDE5qlfWxjpYMcrTUTNG/ZuHXg1xSDfl4/cW59fly7sOKBnkOnzH
NmdU4tKgSXJVlLSGZilU1BOZBXV92+CFFeNLQTZGXa84d0f2YMWbxerhH4Mbe5mUtqxmqKCcCUX1
ZmBbkoxoQWndKKvb567jQJTJvguYXa/B8o+JmwC7BM8WuKhcZI6PCkzT1Lglr0YvaLX+Ghqy53Xd
X6BT5Y7V+qZCMd5lcquJH5pux2Zy2yfZuY6q79Q2EXRcY56e6WKn2ytV5qNr4Pe3QgYbnVYzYfhi
o2mjZ6ctH8C8Ar3Cs1xDEYBlAF5ASlrsPGOYU4ZFv3K7HZ1VA1T84FibqwJgh1iuOTPzKbVs5gG8
mP9Kk/IA+Ukr1I1KrLzMJw0hWnY8G/mPo5pU1ZhVhxKIGySd1ULZEdvMriTggxCaXjmxRzfcXPIF
ns5zTRPtOktsrefxlE2Z62L/ZkN2oJCk0rdIiZprHBTH0QkQrBYEJKB0A53KIxRvl3uymCUVg8Yw
xPThFg4nm0T5XoFKhMkBw/SnBniovDH5hhGJLqHcVBny2xo31tIGJ/YP+OPgPOKxgnO3RBIaInO8
OocaWo8ES4jAVGygcH4oKrTteQWERKXbr7xcR3cjMhToCcJqEqjmIW3w1VmAkLHFgKQHb7fGN74m
rgi0X0GPwfc2Ke/bPL8YazCi9ePD9zfV8VBh1wdpBeR4cGMt6R9Bb29kOdR9A3tWzxwd+a6V6l14
7X3HSzgDQB+ubN/Z7flyN2KkCAfAIYQHB3nC+Rt9couqTqXKk7DoFVsJQZQxeaUcqVe333w/tOPN
C4LFOe5ArxnaLZcHUsPd4NldAwmx9melPSVrj/Px5898lniXTXSOzuXArwMxzYx1ZsKRGBcIhAPo
uStrX4NwdS2COp6xr4YWzv4EStyEjIgqBg2qMb4aL2tfv2WAusbmoK9cYydHZcPZAC4a/CzLNAF0
3YtOQCQv4JCOPpuIk1xPkIb606h9SKKB2B1vB6orSK4uJk9lYACiPdLF+b7/QYCgR/v5QxK92Vsz
tudaw5pG2fFGh4gDJCNAheTMbESLN6Gxuyqv9MoINNzKtaygL0RbvP4m2erQf4QgD5lWdvpxnQGS
meiVgyoMGFmOmZrRJzqLwnEz6FC4iuwWvEGkM+B1Z14XOASk1FoBtuxyMD2ogJb7RiTlbsqq545q
YVakTzn31jSWjl+Pr99pERjbHcCI44TvVFc/SAKZpdRz7ppmjebneM/OZuDno5oML2hZiLd7CmWV
fB46MqGx5SDlJNkWkjIvmd6ueMnHSzvbAiEx2FShorH0foSb80GT8H4gL3udTO5lBVQCGvjajQ6t
eQibIoP9/dVywu+BSeCTCIimEEMud1NHPWfQMwzPgpoxNAqfq6mOLNFEhWjdEEoChynrznNgKmyi
oJACabNRd8KCC7CQikOZ+EEzkSnyTHZp2fXKpX5qjcFlC1fXxPWE0/X1ZtIy2XJD4duRCePPbH3j
saHaVI1sVzyt4yAXW3yWcYMSESBb/nKd8Tano1PBVGRDaxDCo2Y07GioovSXnsUy1IPqfbWQdnJ8
n4zOm+/TE1JT6N6DIMsMkhfyZBzMjUBcTUPdD/JLEoIucZ3+hsyX7Ndn6+tAF3NqT3DoBwM27aCL
9B+QbE5jBrJia5NX/0I59uQQcT04AEuAcWyZNHPtwfaHeYNVs3s35fWVxwczHCtnDbl1fOFjYJ8s
LS6EqnEFIyUs+eOjSHFuzCxaOS2nTQDIj5MyQ4/mwX5aL0I9UkG02/xdQpMK3JZsO4Mxu1d1XV8X
N9qqEtiaxcUOUaDt79oCFjP01jhoeaTeZmVQp244OIn/O6jFhijyNtUkhwmibbxLA6y/lRmweKan
Apu2PYbyY4rrDbR64/+j5cWKUaNC0qqG5bnjLUu2jbyZ7dKQHMwP09xU5kGGKCU8rL2ha7O6SEc4
nQY66QQXrQE8a44mIZNOK3vllAnw0IFZXp+dj2XBLmmrPtfmo82FUQaabvxCg9haE+nJw/zZyvwt
Pm3Ioma6Wc6nC7WQmxlx50TDAdiV6F/h8zoOzhFGwJUyIZUzZ74WnkdGVNZOE2YtVTxoDRB1QfLZ
Ts6lUcf6GNFiTd/o1M78bHAxOkCebIuNMFi0T92IwuewN+mF5T+v7MOjgSHtjVQOkisz9e5R8J/V
mnBVhsbf5knF5W2GrtVo7gzSfthVOP4qz/XI2CUh+WX8XHsCjob42zQuRwvYdJRaF3PqqsKGaBxM
DyWlVx4E6t6aROaHWhjyoNPRWcvmHt3HC4OLObULQQctLQA6qMdgwrN6Pxk5+GwH1q6KOB6VdBe2
FtflICgSfcpEl2f/Mmo/Ku9HLtCIbr4bVhuMGUg0W8jFsx/fL+falM4//3QmsiZj0AmykHJnxaGT
kCo2bVlEepZ4QZLibvs3zBmgSkSsP+MoF4MUgg297iDfNyrLoHtbNmmoQS0cXbQA90IKjRSQC//e
5pGjOE/sTCEB9KEF/v3F/ZVChQja0OgFGnxH3sjetfceh6i0tOxyY3m182JDrmcNTXHSqkvQHAiP
bBbm+jqxxYTtWLaoBWlmJ3aMjdm9n5PpZ5/o7lVqZrQM4NiujfXoIsVYoSYHKgsE2WDtXZwQGxJH
PchWkU/15BmHllo2rZVhT51/ZBvR94jqP5IWixhO9+VY8gbkTLUsYwGRdyyaz8FBLJ4UadBhRbrI
drOV3o4TJxERPTLVFtA4cPsXi2jn5uiXYNkKesqnh8TtirPUgk5laFZFmq3smBOziKwUvBaAVmc/
fzFE8KURkkzoD9AT/aak7HLgasXEie2BRIQx0+SCjfAIUAx5BkxwWfWQGXSgy9dpekuCCmhEGqiR
yqDxyu6KQF+ErZzA41fQgb8+J6mB3gAqYHkcaopDTjgHpGjj3iVbONH77NEK/G23XccXnppJhPwz
Jw7+HTG4TJNBtYHiHiN18+qAagvi72tp8ONEP1RMEPTMDL1z9LmsMDhAhvW0AFbr73hNEtRhecFD
CLIirVA9rHpi8/J/CQpgDwVgFDQAmD4ubVe8rUWeCHBBPXURuEK35qV/M6sH0lWs5In5gymc6FlO
DF04i/NMUpMR4c+mMn3nufwXVHh+fn89Hidhfw/nnzbm7/DpCQDpBtiROHjdamV6ca/qfDdpKhrS
8aBsUJG6I3sAOu0ghX1Gc/53yPt/vA3/mb6X13+ft/a//wv/fyursaEp4tCv//3vC/qGBrPyQ/7X
/Gf/+2uL37qq3sWdbN7f5cVrtfzNL3+Iz/+H/ehVvn75TywkleONem/G2/dWFfK3EXzT+Tf/1R/+
5f33p9yP1fvf/ngrlZDzp6UgYf7jHz/a//rbH787wv/j8+f/44eXrxx/d1cqmf3lfz4a+vZ69Gfv
r6382x+m99cZLw/4DlLDECmamR379/knxPkryvQu1gZIG4Kf4t0WZSOzv/2hGcZfgcOZIaBoTkeV
28eCtrMx/Mxy/oq0Pki40Hsy83DgE///F/yyVP9cur8Ixa9LKmT7tz+WlzJqT4DZWehsgiYZ8uaL
3VnztNdMMToBM7qdNdgbNiqCIGhca79AanV56CDUOKerERTj1KG9ZPEAWBRMb3ZnGAFamzjgWHpf
B7ZRtG4VWK5Uz8ZggTe705CJOc9MfWJooawHF3rCqd2CexWMzNa5g7YNHjVVM5QhMhujhvejyKZL
y8qVd9PXpp/6iLtlmtwylNe6c0gFFnVs6pXf7Cbu5GCWs9L0YPQVAUkEESoDV71j9d2dM+lGAvY5
Icw2dDVjQjJE1mP7WkB/sjeCghsp8aIh0dIbodoJmUG/GZ0X1Apl5YfglgY0Edgp1FKDqU7G4Qok
8kNVBpOwki7uG87kQ+9WjhvWqAMN4eCNU3HFS140WyZqL7/TDc1mtwadKv6z1Vr3xk6Fo9/YCu1b
B6es2yGCwrIrIgN03N2Gd1Vd7oqu6bx7Nbql3Ua080rIrXS9KH7yVFb5Tnp+P1mRIZOS73OHdv5F
V8rGiMxuct3xYnbU8ymSHB4YSrzF1KeXLQOLOgmgHlqO0Dca28k98KzPvF9Ojcy5CJBqnpxHOEel
E/kT7+sywMB06DU4xM49FbQg5dKfHakRcglkvAVeDqfqtT2vzNz78FQr1Y4oaI++j8wlZRoMJqOW
HrRdb2rQH8GTXqRRAUJssw6zZqDZEElnKqddnmI5PkBV6NgRFROi+KQkJZas5khqArVBKj+9Ej0i
EGDBPWyjInC41hDQH7DMSx88fFuKqaBFoua/QgvIVaG60rzsfOFPT5ryJTXDAQ1kQ7J33HQoXqa8
V+aTPzktATzTKB683FLx1NL7VBPUiPS+AxiLlCwZQq3rnnQvrSJHMSQXqpG+lfgp5DLqFKQkPE0H
DHcYius8LV3z0UwtJCJrAEL7M9toZABWYtrrUUt19BZ6qrKUF7mqE/YQgi2O3xeAfORBbkH3I++m
6SbRZLXBsmldoGX6oAeuZmOjmn5WQMacWVk4EMrS0Ke58wztAJLvfZs2vgi531P9kg2sAQui5idp
EiKtrIHfz6HUgbBoBTL7HMK31BZvIGJJZBIjdLKNS5aDKhVyworB7y7lyM1t6Regpx3b5Bk/M7Z5
pcwqkJZRs3BgRdE/JHnJUDs2C9SmqK2j80arJuZkgYlaQ5UHKW1leydZaWlPtBvb7ufIfb//5Vmt
7+11LKK906qipxf1WJXGR6PrrNwQTdHk4PQ1ukAzfVQqmAYTz8ZVA30wiYew5bdAT+SgHR7rhGAz
1cwMsafz0FJto8d651pDaLkdRMPVqJXPWpfVWZQzE98pU7gILqtEmw7EdUBFMPmYwKD3NG+IfMa8
nSsm2934lgt+n5LXTui7svTj1Cvt0PAVxJgbpeUAKul5GRDWMvMsmSSfdpKUFtL4SSmyQK/ATRQb
fcmfOq56hIuNz84A7uuuy5FrBXDIuaNQLwbTdlCYNjx10Bi9J6XlnBEHQr6dov0v8JR2cVr2zi24
1Z6mxB5vkxbFlT3FoAlq6Ym26Y2WbTkC1TjRp85AawpuQ3wRzQsmVy/3bk3JFk07EFV3KL4Z19r2
efAHqFyj3ZC+pUmvPQqrS68kPjNiTkvBH2uOt7ZAYbCCl7etEzWeC6Pg92nO+5tWMNM4JG77Afpx
5LUTVKk2tTZVSL775UPugl8m1CUxPjqDFFB8QUomABYANeWJun3MPUnuU3MCoaUtuvRDl6b75BaG
U4SDsqBXPg5O3EieFwflNG6YUM/+YTn9MG2nhKDzBri0PACJKzuXHXezqDOS+irzNTd2ejBLxEhU
JQXceHN4V033IBsHFR6378QTVLTq+7T3jSYglpY0Meca2yvwY/7yis6/pK2VRp4tIMArjPGiaNrk
pc+yiZwXINqOodDXdIFn9PmVW+fuDaZ52DvcZy9tpUiG+8JTm87DoAJkcK0mSgV0JsMBhCahqAmp
dpXhNI89fIQ0qgbDASNgZ1m3heZBQ4W42ZPQ0e6fdp621RNi3TtZ2zw3eq82EC12Nv3g0tvKMiG0
Ugz6rnO1w+hlNMjM6l5nQ33ZW36fXI2txnZNPhKEYrzvwr6xxzMJkDz+L3fUkOia1BOoK6tRQNQC
1e6HhtCfVl2JAxnSc5b5NgmK3pY/SFVZ2PW6deFa6oqNXnFfTdMUjaRrQtVMWTSUpQw7ijRaaTiQ
upXNDRi7yzN/mh92szL4M6Bw7sEwHO0W8HEWSVGWV3rCMhCOaumzT7tmW3O3i2vd1j6KydCH0K+B
3AHpVGndDHpZs301oodmtDALYTt06UbTc3peTOojpfmV79K9qOvkOSHGtduz9s6qay3OaWM91hoV
oUmrS7eQFw2p1R4SS1QDnyDXPxLW8aBpsjOrgYAkqa3sh4ZcZyBTtFsJbu39FKCvqW0Pta/pwMqB
LQF3D7rG66ExssCf+uR+8Et7g7fsl2EmtAsdtxxB3Kq2PsvLs6oXGyGavAbwv7DByWE0DKRIld4F
ikooPFrDGVwWb1entX/Op1zbcp7aP+DUaM5LXTZd+mtwRgKdxkLUt6zQzSyoihoKglQTAr1EiXws
CqEnUeNQv45sr2x51GmJqqrITRsfer82Hs0dT+Fj3JJJ793nwifdz8zjThW1YzbuAOQWwOU5eqRV
5KNKFR03uOX4O/Rx6KWnnMei1PJn3mS4n8t6CqmL/kKVtGl9BhQM3SXSJ1Gn04kFg53hglE5qAFd
vb4oBjSwAU9abVxfymAYB3Y+I5WecDQ0CLdopr0twbpjBCUqrZsSnuOPoUDhdV9U87WtZqxaqAhV
cgOmzvFtyDTkb8EXVsory0rqbdpU9Zs9CCMuaTOGE+mLly7JOeAhOvTrE6dDMqTRDH+Tt24b56NV
xUlVXRl57qUxEH9JaIF8L9LqYgTvD7H4eSJBb1qmuQzLfjq3k75ON7wS4nxMbHSTiFFsS6MrwROp
uQSJMnT0J0zTjACOcAFBxRYXagBVr34zTIaKwRDVn5uJh854OkAWuklZ/8vPmbgT4FZ79pjNnkat
s56GJJO3g2+XBKLCU73p9NF79JpWgqAUZDWDKn9N3NV3dd6A6y7XvYuKCH5ROn27cb2p+MUh9LNV
zNJ3GeudoPZVg5vS5FdNp2eR7eQqatOWQt/SEmGbacD29Jw/gOJxOswcEI+ZWz0UVC/g8Xr6tsyn
7t0AXi0cCvcdwDa27fyiDUH8pYGOyU1BctHdwk9o8ZpSC+JatW+HTlt714ZIsn0+uelFA1XMDMRx
KR5bPblgZftOC7DyQqxe+hHyS8DkYTXNQ9s6PGqV4o+WybWoFHox68hlP3s4h7ts9HDiAA9gD60t
iq3VcnFZAuvx0peiADSHW+hgaisQCWuD5m7lgDxU5Ioxu7L6RgUFyaFAnbjSZqGQDNRKCBcFHLGh
60M7Nz4EtdW+mOBgwNvV3bh3gbwOGXXBH2Izidef9YUCS1vv7Cs2wWsQjYDToBnWHmioBnRY3CNt
UKdNoh08b0JBMhk8tW1lYjxw6Dv52JyVjEovhQrfkBjWk2Y09oftjMVPo1b9BfVBZ+NOVvMyAvEU
TbxNyhDq6U4eSEjbvgLGwA8dmO0BEZosPU7NpIpqram7G164WQYE9ZQ+ukl7XRi9ddnxodkSnfnx
LGN0C1F6+1LqIL8NWwHgT1qAzDewEtoHylDIH4LCESUYYwIkuNAbbEITRUk3GmSu2EWdGypEF1cL
TszeRaOY1mmBl3FmR5ZRFFHiZtP5XATXL0ps6yISo9FgNCOUhAO9NhHTYbP2l75y2T06P3FjaWOW
VGeDnbu7rPbM21rTx11dMis/dA1UmiNpW+1DXyGbG/T5QMKxtUBtr1ySgaUBkrzDIxRELtAvUSYo
/7Eig0OtZ7sxE2YM98W+NpNO29ap5bzZBsQlg4KV6MXCFby3RpafD3xKf7ot99p9CjIBN2Zl2cS9
ZSNKYgBhgd+blkY49zuzoMyLZjqzS5vW4PGg3cZ3FXvWcg8OYOE09+nQ4hSW8BmDDLWSD8uTPHaS
JN9ruOAeU2XTn11OaFzKvHtC+kVcKQtXE3GaOjBMh+OWkpl2pSaVXnm43a0wMUr/ETmo2XvtRz0c
EQdcaaVMoix37Ti3s9KD42Dql9Rk7qVfWv0rgTsZj7VjvUELHal7kds6xLHypLkqcB/um6S2zj3L
EfcQThfPrpfCla4syctgqGR1W1W+vqlBXX026lJ/cVjaxkiuOXtdNloV4OlJflmVrCOCJN+dZzb9
jT6BNyNAFXGEiLBhpziWNo2V1K1tOSm8V1ntP6BVArG91vW7bAJQVWMNh3y012ywLaoXW1f6frQS
9jYCR3JeU/AXy7bst6AXQTu7LuxD7XjTGAEy9ZghGbxvZDfejYmWvzsyh+6Ob6qzusSeVLpM3uzU
aQMJVeFLhw/sFtKiBh4fqkBXjPDoJjP8AjttaF9Lv/JvaKInG2Pw2xhx8h6NW+ocwMf0IHybkcDD
PIRCFPWdZ/HkRcqaXxhVMx36XtHzjFM85lrGxksb21kz7J3Tilj2xY3FMvFR6qD+Dbmlxqep98il
o7XVOVU5CMknOC8BEjrlti01I99qtQlev75IIE2e5jSsWONl6Iqusp01tfgU32+tqEAGJGpSrwZY
qRTeo5Zq6b2Ley0UlWVFYHdTLECg38ObVymD/9bxEQJz0k9uqDCZiP1RHxMI9gHVmCMxAg8bmbRA
DTTZdp1tCqCj7BZMXgI+aiAH0j6ZjnAfKjJxO0RWyTZiTkn/2BXuqCDjaOXbuTGnPx8nSJb9nErX
93d5DY+/9zkz95bF6gEEEw5vt3CcfxXt3PWgt/11JyyQUHW196F7effcUsi0nw2Tp/KrEulePBtw
+3W04Y+YF5G9aaR1x3uiDWmYD8bMS8r6cts7hF5Zg+MEhkz9a8Dak21NBwe9TUaq23vTrpkb6k0K
TycpCy0YIcyINUErJY8MAGdiLx8bcdBsqwT/M+imz4USeh6Xk6msDYXDvy8z04hoalRvheLNLmFl
3sdFBgc9dOFfATeZaBHTCv3ddFV5Pfgu78OWdIxtcq2vh7hDPcHc+45FvRBS03wLyoQiQuZG4lAR
A0mHvM1MGgD0lz8NDX4NJ8pOosEzKrQbTGN3U5DKudQaWGMGHuC0T0DO1EFsOeSTOdzl9giALvUH
ZGhSB/kJyrx47CweDQ2vdt3Q5htLlfl+6K36zIcO21OqcfacsKmtorLjRUT7snlXScaDKU3IBsJP
E1CweRa3edHeUzyh5xOyiRdDPuYuHuPWdkLgIKqN37n9nV1TQI5GO4UMEeG2HiLmKq5HVcs2LJLM
ba+ImyDRxwg2JJyBwXQPasom/bYp8AHwHuRYnCG1kXoRowDEhv+PuvNartts0vUNbbiQwynCSsyU
SFE6QUmWhJwzrn4e0K7fi+DaxHjmZO8qH9hly73w5e5+QzR2WmfzgBAwfyybIrgX/LIjcWMxDRkq
PUmo6r+Qcu/yH12QxRQ8tbqiXdqaNbz3Wq/m4jmio2geuiQJId+bfjL6L63WoTPJwtN9YS9nfdhZ
bkniHuzT2Ei0+4ZsXD36Rpy0TtwPZDKtNViQW2VAe54pRkQNW8241sbS/D3EbWx9G83GB0crthxM
XtEoen3d+5lxT+qgxk+JNegtYDgMlI5qYcbmLuwK37zxSWz9B81X/GKXkjYMx3ngpNzNbULUKMi0
nznJMoqbZhzbBUA4xPeVPIuBtxiktpAvYxULsEmTfcnzoQewJGBFKw9hFpfpIZZ6ofOI3e50Y7Yk
L+j69kqFWB7thoy75rEajH7eRYmMF6vI3tFu+sZs56uaFql6wIxCCQ++2WXGVVqoUrdXxpkCoz13
s+Q/CkD8LbcRRMF0TT402FP8m/pjYDVZez+BzFmsE5Nw2sdQa4RdEop5dmgbWRDu46i0sv3MI0ax
9amRi4PFJvavUxGqvz31cTw+1amkRN/bPO4UnluxOqCCTJp4b80jced2pu76fzgTzEocDd+e5kaF
sJYYwdFH9xoXC9Tp77SpMibHn/REsOdENZ8HRK2snZaL4zVFrfhbIZrwsiNp6t2GB/tOGHXVFdLU
eLS6wnDiUoVJMeBUofSG8egvwoOBMsLNKfrG6WT5Noibh7mj7FRaeu/4RVA+UiRGTrgxFTftljfg
hJdi2hm1J81zc+jYXq5YmO1jGmX5joX2Ys4qEqNaIDuhGPSHXLLEr4kQlkcqvfpz1jSdY5E1wykT
YqoiVFh2Kc1ZZ2zzn5U/Po1m1np9bb6wChvbjFO2R9v6yO0kFOatvvB4iqX0rXLLrkSY6nMix07Y
UuIK0/BLPfMM6ePSsONKwAi4Fepdiwq1V4WYx4RjIxyMvuY+UHmXIdiMUtWwb1AZ8lqzwilSm4ed
n4moFllAy6h7S/daU/kOfo/q7GZjEPJ0rifrqDU9vLNIFhNKLaBjJjjSHsqf0fdGCc2dxpi5SdJI
SOkYYa+IN3M9x4cwNa6EvgkOsVJkniqgnFbJ6WNjat8TAz1Ie7T62ClNGEyNQikoMH1p34tBctQH
tTmGUyl/bhO9/D2ZenjbkLPVNmX59B5jFS+oKi2wzbLobqSuq77SOgUyicr2kRQAeYmSwN8G2uGH
UMsVN2PLXQVRBQEztwo71xr2vR4l/d4vJf1HGPfXPYYmz2mPsXFfCrpLMmL8qfix8UPMIkqajPOL
0fAk6Zsw+jRN6IxJo9TfSugyejXNJ4d6Wk5ttacU1feWYwpBvWO9IDpVhl/0wprifStVImdcNcTO
JFvBI5y78tDo0S81yfVjVE13CgVHO+mNJynHV1pKhNLjjBYplCI8Zo3+b7XnapPCzPxRaGbsZEVx
X8nZz6lUdOrNaunOs/al01E/QzFNcsOBF73QVv5Vb9TlvZGN33n2C06e9pRE2Jd2gXHHfWROpqtL
lGtdw+geeJ79yNjTdulbiguM/j6lWQOwPcLifQ5Rfi2SOvdStFK8MiqrT0kbDUAF4zF9nIvpQepm
n5yuE71ZGMpj1gWCq6b5aBe+KLlTGkkOz5pPMdrPtl9ZEEl9YZD2SdiU3/tEfJxb5XFqp6cpSQ46
4tu22hYvglEXV3GmHyJJDA5VwgpDluVrLo3zTdRNJ3/sZ09XVN9Ww1Ld+1LeXvVjTRs7N0fwTQys
HE7iSaMADwYiDPM7dAuppKh1d4p1UqiopiFFD0e4yflkHEkPYhcPgDMowE66dmcmweiIqXWFxWSK
+/CgC/i48D6b7UzvBE8LyzRyDIh5NXlWV7l+GEjHpA3DfUlNo3NjJW6rkyWgKSg1C8qXKg5FNV5U
455XjnlSfF+/TUiovvAhhSf3+Y3WWf6px/nnULb6EyYyxk5rLTxCZi20ezlIPR4dt1oz0mUOrdFN
lZzD2ZC+mJ3JgzSCWeWk7dBBE5Aa7jMm3QPj8owiCg/NwC/tsg7ht40+oH6jFLi3UpFqhqUUnuWP
gi3JReQ0PpzXbhJ/qn1Pl1uSO1sqE7I+NZ1/1JQfyeZ43PmyX98sRTfbmHEWCVL+bh4rqbTjdCjv
1WHson0i0WtwSOKBV/NKmj9XHaZT1+nyVG4LGl0KuP6dEVBujuL2kzFV3XUUVsahE+Vp3NEOqHnd
6+I0ePkQXXNxB3djG3bOmKfNwxTH2pVgRvVPTZow9A4ioCBiFD6pXddc50Pb8/RmD8l1RI3BbJkN
J5XEFwsq71Wjd+gGVFFeurk/Y+0Qy2zHgKtGkYo0uJskYVBvkhgG1SHkmH6ahkrl/JUMSaWEZ9Dq
L+TmS6PmKrVppay7fW40Rn1Tt+if26NsJN+jdPjh1zJ5XW4ZHl5714E6zr6rU4a7D3J00MQ8yG44
ZrLPWlMzrRZZPqlQJTng6UvI8lmf/eafu8GhyCB+niWjsnj6tkJ1NQ1W+GdL2u2VWkgjmY6Tp6pR
7PmqVLg9rUgKKLDf+qhLnDkL78MatJodhKihRpU+cyHLy0bV5ORLKKbiIVfN0SEdRiosMePFwYO6
qlAP6Q8KL1SYhh8cavp+mrjLePAJrp7r4YmEXnCrstcePkZavAVzmFg6i/SvwS/BkAAAZ6ywdv6g
DYnhZ7FTK7lanTLE1cerSZsl0f040FuIFoplqo5AEk10RYJ2CwnqLaLDN9GnK7M88hS6goZX9EYb
08W0/K99wbPItfjW2Q40K/wsBbrW7z8OvwLkvMaXqRNAkga0AkRshShBZsviEWFFXpQLaoqzSQFT
SotosauhoeQ7UzCs8kXWxLi/EbtUuhfnkgRarUhAKu6N8DqwStG6kdqu+dtb8F/hTT4XGX+tISRv
oCf/PUjK/lexgDma9f/q/0U0igJ45P+ORvlcBMUbFMryn/+FQpH+oENE+54kB+VVIM3AQP5CoQji
H0BxLXBJyAPTzgepAgTkbxyKJP2B2zfEb4idaBO8Cvr+DUPR/0A+AxCxiFIMdBVDMf8NCmUlx8gv
4ylE4RywHpyU916OmuKnPCcC4F+GTf38yjwuBI35ZltfbTMUg3SOlVKmJSMjlArwX7xZ5G5VW3La
2/i0hXXeDLUC14SCMMjJa6jgsHgIT1Fq1568a/c0StPMPpvtv6E951CeBT7zD6bt/Riutmw3Bk0b
JCALdohIQdTQ9ovVzKZIkLUM0DqOybTDlDcAIL3CfM7AZlRpatOIfydxnoQH2nKiJ0RD6/YJ+cMk
lU9cXDSH9TzQTF4nSlp9qUB8TFlnjJ8jLMccVWjjHQlmd7TMXOQeGtLANgIO/1aZE/AwTYVkwpJX
TErHS1i1nGFs6+dAVIJPSkwTAYYqrQ7lzsSwzBxm02mHYXrWfUWmt2kAi5DKr7n42Apt4wlN4e8o
dSvXNHM1z4+05KYc43SvaIHi5qaf240Z6pBNpWpXlEK+EzOZ8k3P3S5ZVuxWeOp4cWjJu8VxdJfF
pvlStDgCLGWCfT5byq9oEqTfs1rgaybxRteFNr+qyOf2s6ln9JuMyAm1wrin/04xoEtIgJsoeSqr
Ub3hB2HNMSDaNkqS6g2pnD7M7VBdC00yQbxT5uvcSMYb2ZfDK1GSHmCtljA4qFHtdQuwnl21UrwH
vinfTkYa3c1ZrT5RPKbxJDaNeCdXtVh6vdI39E7S7CqltjM/UO43lSc1o8R5X1G6KtxQmf35UTeT
6DiXcTP/HqVhrDpHCCT9qYyt+reF7Bti13LQBrs+LZLRQxuhCFKY87LpZZpUh25elJLiKWXXFHTr
669RLWrykYZkX+51LRAMJ1GanwALguJX1dX6d6stCsue02a6FWJxypy4zpurSJn7J+pKdPwyvMVL
D+iiS2WqeUHsVrmJrSGGgzfN02FUhvoF1NrPlkI7TTizlv27NJ/9Y6K1YyN6VgSWArpGE063XS8L
wVVNEwC1n6ajvJN3488aBEl9HFPIJfdTVOb09yqj+5xKWhI5lkzZezdXk9jktMayvvmJKmNDhZxW
+ae0NBtnLPpkF6BXNChp6kQ5Y6rtmqJMCTJ0vjvHuZ8+FMFID0mUaH1lkuIGSdPtRopPyKmMynfJ
SD4ZZQQxscmLe7XNg6uO+/532Jj+9xkcP6mSLmd0zJUiuZEHifI7pAmMYMO2+5SqGX0Iq1fJ70Ih
DQ5GEif7pEpAnyy1DOgP4jgekngQ6kMllAA3rHyoVTo4evMpEoD1Jp1UFMcia6feqVQUd2lZZD8x
746dXJSzG72p42u1oecxTH500LW82pkD6u7mpC76U70/H9NO+S36PjU/fRb2agjYeyzK2emsKH8e
6644mWmOsp7a5YOjV0p3H6Zp9RIlHep37GFnpjzLF0xGQ+crFOib6AKtbjxoH4WErparTD7tPcC9
sd0wsT9mGWUKQwzxr5jFJs7R821jaqLUVFMnhp/+FUPgOrOzYawfgar4blBW/svYAygy6m7OUYWj
O+toATMHYKa7IRhlRMtXPaCGNVVkSj9fqUmMj76uwBbz6wEMTfYIXMRpc/GhbhTMw6pSPTD7c2Hr
1cjP9BHTQzWgetamVsQzxZCEex9Ex/euMazfpdVV3+KknzK7DKzime0eF84Q0ECBViGqp0GL09lJ
5Wbg9/Ra4ZaypHwbEr07GCMuTNR7pk9icqwlst25tLOx/dHJJOOZKUyTN2eF/8yrvb8txno4VUVr
7g0pq1S7yaPiQS5mkq8Bmt1+UgNKPLTcBS8IeYR7viWEmZtKUbiLCrOg9AwK7YWf1yd2THNgduBf
Gb/isdEfYuxZdgVPhN4tG7n+HlhxeC+OhYJTayD/yitBuy6xo3UVaSxcGXrMHYC/YOfLVDgGSaAd
zjFxZcWz7iSaWTmgRmF215mbtJjb5aFK7jDf6/VAsyGiVzRVlKJoIgAE6kKB+hsbmIw7cgIE2p3M
mEvXNBMQVFFD3ocYkk05D0iTMfc/e1B09wFP6msQmnr2W8zj+Io6tgliEKHLmzFAP9YymjqxwyQX
7mrgrNwryZUf+SRq0UL9DRgLx89M86YaAsNDscZ/VOWxOkX1qFCwFE263ETkHsxutLASbbFGg6Mt
vUpVvgVB8qksP7P7uh0iFdknc6Z1MnM+gxDQIaMmiRI4oe8rJxZ0+Gc89NOdoGTqt0hSI2+crQb4
Tor6bODn3I6x/mJwYNQ81O64NUYnAKVBk1lNIq9VQuFr0Ahfe4TPZRtQS3UdC5K2IH5it+c9d+KM
57BqtcCdIlLoWxyEzRIcU/Cickp3oDrtKbYMF/SVf9sKss7dq/qgXlq9v7aMqr+tZ9Oq6OwIYuHq
Yphfd0Pe2l1mCalnFWn9m4a6eCxpRHpyXopuF0bNl6obAbIZc+P0bTN7KqjGQz6HHdbaJdDGuOoO
aZBdwwag2FX7iuuPuX+j1qXgUUeqMInhTXXUNX9UD0lg8XgbwNUpVkx2LUfWtYbEtUeVBJ2VblLy
2wH5gH0uKXRNOi1un3zVDB/iPgSwQ8EpcOah8L8qzZw/6qNA83hmDn1kBpweWsmuGnXpRyAJzZcM
3uhVRs0HK3Mt+LOFNbgfBqu+AZoLdqeaKfMV1HITa9x3lnGUE+VUoR+w77qw+lbTXniF/2AijIBZ
S4XQn64QPgh3pUHZyqzb5qjoek2xKZ445kVcQnYRR85DZdwMObZ+QtP7N8oY6E9NUAdXYQqIbS7M
UXdULddlymO5cKX2vvZriAalsaWg168LqaP7nGqRQdO1oDQTiA00izLN6+ZgzCAV7cLo+87L4hxU
KPg1uLBmvVekqnhJtVRPjkIQGn+z8v5VCvffy8/+v6MMKLy7P0jSOHWb6C1bYPkTf+dp0h8aCxOL
bWDyIr4tZAx/5WnGH5BIYINxhJjA/s+SNIV/tfwh1Mb4U38xDP5O0hTxD1SeFlMAiDu6iJruv0rS
3nIFUBfjf6Bgu4WhDHceGgpvM6c2AQzX6h2stxM+OTukIJOHxRViSTOkYtfehA/mbb07G54LWc1S
UTnLNt4FXaVrNIjLChBlQRvHbTsKXJitAdXEkSKhAPmvYjHeJvYQjCTIAygZa9JYNUW6FgdyZiej
7lZgemU6ydoXqfr1cZwlEzv7pndxVt/Uc7n7+pwmdpOpTmnAXx5+fhxhNVV/RdCgEPI1lomq1dup
ApmlR5xQmW3yhhqyk6xkrrblwbPioZH7yUuhSARDAsoBbZYVocOneT1kqOnZyh0wJ0865F/CZ0xq
PBH28JZx4tuK2F/BFPgw0N5k5JZeOVBnaWeNB08lawllwviTZD2hK+ykaemlWu5aQLkn+tcfj+HF
zyO/NUREmnVIfqv0XSnQx2g63mgt/e99M4j9jhqJ4vRD6BQ6MIgR+OKxlxpH4EZwMq3b1VH6ZQiD
rx//ktUeeB1nppI6IC0UlZrg29kcy3hoOrqrtip+HY0/a2Ekj/iz7R8/DvOW0Pj3CJ+FWZbt2QjT
RVaCzBgy4MH5tZibP+ZUuWuSjjdKnR2jmobaxwG3vmtZxWcBa2upLFWsH19VDpL+IJNrCEEDQbT0
Po50eS7Pvm21IQRoMRPiY4k9nKJbErV9CtbVVvbWafqEEYb7cbgL24/Kxj8Ttoz02YchEER7RSRa
H8Ct1xZrgogbv9haoVtxVlXiCoA/CHoealI/7gcNtkiTYpcWRD/8qHuCX7aPlNqui+hb0mIBGiqu
pRf7uapvEkCLED7/nTn1+yW0OhEQoJelIAQjraZuD6pdHp8/HtmFL7c+O8+HVl84+GdDC4PeolzJ
J+fX7efOdIKDdLBugSWOV9FDfdV6kwtSgof/cbgOHOpfX+KHZmPdvht2GHvoE3JHQ0h/r+4ZhHOf
ifSMbJ9AfgnEG5iYIQfOx9+6KsIzmm/jrHXMJ8QSrB7sC2oX0styvkZ7QJF4tSw2n9Hdlkfiu+24
hINUjNrFUvIVV3tENGrB0hOupTITgYxMqB59lqV7CZzSxx+mvjtpVpFW+wP0BPApSWEADUhTIRZn
8zWg/c8wqr9XluXoZng3VY8pQFtgDzdT1p/0GO0NWb4iL3F4oJ60vNtNJvKtg76b2ntdLxzV9F1Z
/yUYz4MV7OTGugqKn5YluHOlAHXTnAYl+sAwAC/2NOtidyFrGcFvudVdc96LvIvjfoFqfgulwW6S
rzTYQZDWQJHGXWXNG7v3/VJejcJq9yLPOIBYY7z7XfhZvNVTtzwqbrxrD+EXA/nRT4kX7qTbxu2u
233uGK4o2ps16ktrWcODgCYAZuRoArzdTzpPHk2b2U+1q576o7/PDg0KSepXbB4d45k62bak28qa
46+FfR50dUz07J25UQhK2Sa6zW5xEFdPYD684sby4K44wxG+4XWExx7Emxus4B24097Hq/DScj/7
EerqJBHzTtWosSa2qeZujpiRDHHp25xuviOWe/PNc495RtXL0OiUXHDYyyZf7AHeAZG7U/eji4qd
48e2vyuOmCG50GE3PYEuTupZxOUQPTskh8YEhK7zclEABbJT9lX3ICT54eMB3IqyepbQApcR+1zu
1FF2muiKyh+X3MYsScta+Gj0Vq8SIR2DIpcZPXVfeebD5AVX5d3iYml446G80u36Wfme7ECcgJfa
OKjkt5Tlvxfq2UAuQ3A2kPPc6ZI/8olx5wwPPRbPKD2IDp/7ELvB03SH2d9zvGD43NITMJdqi01b
hvfrlBsN9QA42gCJ8QB8+xsUHhNdqfMbgAmCgYC8+6UNMlcEFfDxfF4MZJAmaig8LhITbwPVWgwF
rIQrUykvAxxmq+/sSjtISrmxcBZq+5s5VdTFIG+RN+GNBCd8deiU4aT1ilTmrwrr8w7csTf+sG6F
59abvfJU36RO6vAQ/fj71rcOYtw62phgsUgilk7n2+/LKHRYem6R3jWPYvyzFvujCvIkA38P72n3
cbB3l/c62uobJ9Cr1lATrfEGD9Ar4Pu95fTeYmRvxLYW28KWNuey4c63yjrk6lg1BLEdwghtXc2W
T6ACncXQXr6fdpKXPgz2v1MVQ1l4Yc+hA6QjZ4x/zOvmOdschQDYGeEswtEVEsfsetTLzxujuD47
1zFWiz9CZAVE70I4/3PCD3j5IP3o/+1RWn36b3iUXhpEjmqUhhB3eW9+CSQVVjdZpa3fzDv/tNjx
WF743GN+GXuQPTfOt2VTrefM0PCF4p5FdFNaLcqmVuHT93liT6nyeR6m+2SSyXG7LTusd83oZSTP
A63WI11WhfI1gZppbm1q+14RBIdEkK/NONyFWnsNGXwXdzA/jewuT9v9x1N5aSbP468Wp4S2Z2oh
WWjnCCMqwy38tY3TeiPCq8fC2XocgdgFtblEmGu7hW1bff34E94fW2+GcL3ge3qqMQy3HLX2H5a/
HxTL7vRj3G4IJW2FWa15KAXg+umu05tsSjsPa7j+BnyLqgWH1ajKxrCt1G7/2sdnM/P6Wns7bnGT
jMRT9yl4LK/Yj4aNVeF9eqCB0dqpasenbuMOuDxZpmrJCP5QpVpdNsC/84UdmtjSJH4txfRhVMT/
yRFsIGLLvjJAvazna6LXavT0xDkPB4+qobt4XRrgPZabGkbmRlr4rsjwusXO4q0mDgRBAumjZIt5
/r69q5z+MN+2AD7kw/DD2jjtV5Yhf0/bgs6SFYtDeC3OOQSdYo1ixMnhGHZwqO8yL8DeG7DkC7hW
62b0vp9KJ/0VO5JkG1sycBfPrbPoyyI+WzQFRPFMEZXStupTFUI9HIHujhs39uURNZHqhSRNAU5f
lZxpy0ySDnHvVRdq8ugKcwHkV/SpXeG4lf9eeJawv8+ireYv9mUoT0u0xstuh5OBWMLv+pgd4Coy
rDToq2P9mJ62IDWXj+azuKuHdJEXtNoxj3rFJOV37QGY76JPy3VTbGy71/vk3X2D6BW5MgR+7u63
84bHV2PqYDds/RvKNMVvsN3O9FTc6PfhHfyEoxA64InxfjhuPRcuPb+Ms8irFQNAbbLkiWPGp49Z
ZChfNN9Sf74Ft4T+nPc/OKrPgq2uVdPKWtRW+MwITEio/xzLLyHFmmbckLC+uA3O4qxuVT3pmnxU
+KhpEsDmfzYpK8jd1sGyFWV1d+oarNo652vMb9X35Crd5S7teWc+BccliZQqO9//L6drXXwq9bwI
RYkva5rqMKjfyqU0UkIFq3eRIGwc1cvcf7Aq16ryzRjSuk2WVTlmdyP8Smv0lC46hNavj9fFxkga
qy3eNZC89WVd5Gr7zWhCp4xBDwVbpbuLt9s/y+KdrBaaCdw9y+CNAnajt7K0dTReimDy6l4kFeFK
rsW0zGqGd2lwZqC3c2uU91FQbTmZL2OxnpSzEOuOS1+CMOdKQ4f2NZnQk324011xh9B/Qj3Kdz6e
mosZE3qKMrr7SDeCfX57NGVA5cfZ4PiFuHKKDs0+2sMOw91X8mJPcKXjx/EuLYXzcKvzyBhExAcA
tAM4gQPhqu1X1cy3LrBL2cR5kNU5JLVFW6mCisLZPoJRaI+fwp3lLKbQYPiakH1r/m+HcXUkCYow
IW2ol5QVA2p50hfqrJWr2yg/2/UTi+Xzx+O4OW+r0ykuFakbQw0Oxwswo11wEpzKXTyZ48NS3Nr6
wAsrHzW9pXyAi475TnczLWKsbUCxYNyRIf4czskJeEe4ceZeimJhEQDmkucH79S3izGWJ2nONaBV
hozMLHYI7IONcbuwv3iV/ieEtipACqY/U5eldaHdoXuHGfsBiapTB/7tkPM81b2P4y3zvtrOBt44
cDSAD6BYutpeMkcfyqsWahf9JxjTnpUrO2Gim88xi/SPFsxbK/HCB5rEgzQhqyCG12dUk6OyrpWU
efwbc69SrrN4ewf3NGfcpZz98eddWobn0dbHlQ7RR9YLooXHpY4enKi24Gfg25oTudtA8gsLxKSa
hOA5je+lBPJ2gQhTDz8Cig/0+xMcB3QMpq3xW1cfySdQRAWUQAfYWMDxb0MkdaHDCOKL4mN/TB4A
qtkoFjrxQTxoG4fhxdE7j7XM5dl73opGIM4tsYZTfuTc2DNbnvxzQXdku/wGN8KPp2vZP6vVaFIF
xNNFX2ofxupgbGXNalKwtlwu83W66w/ZtUqeFG94jr8Pg3I0LBa28WJ3tk4BBy1RrV5Ax01E6CFC
PUEQoKfNCHuhuzLT4fATr8yFratzmfy3X/c27Go05T7FvSlHOU99kHa6ow/H5b22XJ2jakd/hqet
3GX9gFJ5PoNH00l1KbkxeG+nL1yM+5SBC0ZSfufSz3x4HMy7rnj5eNLWV+Yqyrr5KqAVDfXKyLGc
GILnyMgl9KQacW/lXfovT6vXUBIQlsX9570BuKL2aVWWlOGEWjugGgMivAHH2GPTivD+VSTWoYPY
0cZyufCBpIAW8BIGE7zFase1NXx2K4bAOyifxe7bEH9L8aD7eBDfJbV82psgq8URNn4W8kAkCK2E
6lE5JHuc/vbCvnbCzeTywsJ4E2x1TCFF1ZSVTL+pT5XOMUqldbs4v4qi6HMJRGHjEF7neK+fxuWs
cMHQGrdWuxpLJer+Q4bnPJ/Xd1gv1zf+dN2qmaeM+41xXJ/ASzDaFbgmouAMKGAVrDQ1BSNYTmAV
ALZjniCJN455TMPd8r6qbbRAk91Wvfb9eAKoWxBPNEgsAN+rFRJPU47YE0BzKTOvR1+CmuyzCWRb
xs59a6WsjxEWPsGWAhmCueo7J7SunSHJB7ig1K60C53Ey5z8R2vPzgK50+6VrUtgWXnnx9YqnrV6
kRi1FQfpX/FwAMfcyyoofNAJ9tr99AMB1Y0ZvPh9C/WMWjvthHWaNMHKSZMlwxglet/olR1EYd/t
gvtXCBkimIetc3Lle2QsmRLwhoVayQn8vslVzUMstjIh5T1Sb78h3xK1p9etPMs7eojOdkthfQct
IReHT8BhIObwTnt7NkOfNeV+5OE1tMWTIiIecmrTxK/sqs5M0Oa9kpQOyvjVU4S8BkDHVNsyD3u/
VZA8wbNBQu+Zx9961Sqopaphw30ECcXVhy8dSjkbc3lh7bwJsfz7sweELwXoz9bgFsBkwOTeVXS7
pD3ikm7qbSOs3lU/VQkmLvtPpjSIkO/aTQC2MReCxj6Eefa6VH3ruf0yxw6oI0bald1yL3w2Mzto
beu4MF2epHjjjnpXMPzrR2BLAQoSnbK12RNPziCwgjx7PcmjQ/Aoes1eAKiD+C7Cgo7iNJ9CT9oy
En13yr5++z9hVxmemOkDLDy+3UJ8xlFnYzdM2Q8s6U5cBQgZqU8fz63+7tAjIK4U5pI1kM2uU4dM
l5JqqpOlcxpjd9doDTIHsGncGPS+jQedhkLI4BXwbK4S8lwkY7E/kNXfpZg3XpnoL2k1/Bw0yOOl
GRpOaDb1sRmm8Vuj9EiBiDU8/zwGGVFgwRSi5+uZ6dBcpfGAaJCE+CkCTMo+ytBkFGrzG7pzONIn
02TuewOOP/r6SW8Havi76Y0rSai/cq46AeKL0L4UhEvi6FDeosylBVSxUj2/g+Sj2j08N4QAQAd1
AJI8dcLRJ2eDuioswy9NPJa/xjDSKFY27UuJsLarzZ34SZZCdd/pUJDQKUKSc4IHaUTBdDOZkebN
fi2hSpFKh48n4cIWxugTODewMKrUa9f6XsVjsFtKSm2PEbJqOkazmbBtxVjtYRXFp2DUiWHeDN7s
cqElh3gn4MOg3zXHAkWdzabJpZAa25eTCesHngxvj41CT820xLnSTjpo5sEBaNjWyXTh/OU18p8Q
6zxbVMEMTlqMzOY+OKTX887UbeXANv2Cm7QXNMf+e+bm+/E+cYPd8PDxtL2mnas7VcZqCcF+Dc/U
d3dcliNoEMvIk6SkVcNN4KEReByO9c0WlOvdJl1U9c8CLSN9dgA34gyfRWxx1m2K8NCW5jcBHxJb
koOXSNO2MHwXBvVNtOUlfRZN7OUuwEIdOUh41N3ePCZHXNv3xvHj4Xv/ILdIAQCmLfgC1sjquZUP
UukHU1jaAm28EHU//IyaYKOVduFF/jbKat0HbV0XaPmjzHOtwSV6rR00rv6yFLC2LQkvfpMJdl7H
TVfCAeLt0FXjmPlaj8F4j6Np3AMamsKbTnY+HrnLH/VPGGX1mKNOBl9qoc61LkAG9K1hoFeUb4Xf
6uHfl0N45OBV8Z+PUlYTVYtZhXxPm9iA8g8xwtAon/zLktxrCIvMgoc/+3ltEpNpNZ/UE0Ix/6yk
3zpM64+H7MJZBL/gnwCrHWTERmUMEwFQE7Hz8ssE3eTjCJemXqVoD7oEz2xqBG+nvpnihJoSHWJz
9IO7GD7c3oCu55qpvOmVt8zv6uAhK8JCGdoQIKs1myUtq74QRmItxpfRITqpR2O/PIs2+5fL9ngX
idftYgdsgSNdnQVqX4TQ17CACI/mXvQSr7/Kv+AHts92wtdqYxW8f3Sx0uA6LcABMnVjzTpp8Gvv
rYocM76mZOnvJTd7iE79FXZSGS2xwS12CJN1h62687sS2bL+dOguWPksTkjKanlwhWSqIuC80Lp/
IbrwHhF7zwKluoC6pvRmM+Sl9XIecjWyZlOWsbCExG3ZEz0ypPKEqoI9egUKrzxyY2+42kIWXNoG
kLzAgUsGNZB1Eo+so4ygAybigFBsq7nP58//ehdQ8WMPA3tiD6wtkaambds4QZO/1w8d3PEAh115
C6R/4YJ6E2Q1W8nYtGb7Wh3Yj9c5BcaF7JHtti6oSwnlmzirKRKrUsR1gY8ZTr0rU8+BAy57ZD9e
dl0+F0eEvcv91l3/Pv0RqTmfDeHyGDi7fmdsIORpGcKu3gXP5r7cxS5tF2xnDbv4s/bYGLZsLzys
yqsO+a/Navtynq/2/JsfsDrJlCBFrhqdMtv69BekGa3Dx2UjZHdbH/su3Vl96yrdkfU5JxahAote
Vr+TJST2k/YQD+pO6LfM8S6dL2++bHU9G2GblsKycJbyHLJ3yI8Jf6refOjtfQdn4L84+67uuHUs
678y676zhznMmu4HpkpSKVqy9cKlZDCBAQQD+Ou/DXd/3S5Wjdh9X7yur1x1BBI4OGGfvX1mQxfF
Z5u10tKFdSI3V0ErJYGV2rIkbtggGs5Bdg2WieNom58jtcDYERPjVc/W4Fe/AqeT97dI6RYbCCRW
RpNakF5qAU+VpZ5kVx34c3Hn7ua7HlPlW5DRyZYhguKHoQ0zLaqf/0M3IH8FaFshaEVh8EwZTcUY
NLcTxOW9csXGWyJuE+3taxNnrkyaANYX5W8TOo7LUAt8kg2xdIBwkzJKwfTSi6evDZzvFozKyKIm
RmccDN8uS1hpBQkRiMugmBMNodejyzujcWJt6GN+rO6dDWaQgn+j2XV2ucMsiPVQ/LA1D1OYC6+T
QcpjFiX0HMorefyyPbmWAfh6/fg8jJSzQGA7c2UTykCKcepp7ClzGyVBWsF/1SBLyITzbQWIkmzX
rMuEncUSC3MLt52DuFAXYCtA91qLTQzAzFBIQS9ZD9N91gXGylV0np4t7C0e5Ji7o6JmmHFU9+zR
wNKynRlP1yhtrMXj8psWJ+7kQS5OHAgVRwEUD6hSrusnI6YRoMxVIG6nQDJCqQc0NeLVtt7ZLbhY
3sJNV/k0GZNMCp0bSFko4EA9dgEIICD13kR9WD+627lEOycyAhBQhKsBzJlPW9hf+G5wQQAs5M5I
Sq/4LvGuPNQF7dDatDvMsMUaCcBBdHDjP1PoXVheuPE6z6GLRPBi2fcemtqQ6EJgSjdDkEqxO7//
LkIepNHqxXhW09ZUjNt7GGrAkDWUXBeJUGo4A6R+sGLwoQN0CgAG5oPRifY25hZSoP12tUtwdhUv
LMoj9VssABJyxRXSYgVfkGLSYPJ1hPpGlMVrof6FPYysH11GYDGRgS0nkVOzZR2jgE9pU2H5PUQB
XkAKAxAoSVTmr7jWC85b6oF6kv4QY4nL3N8Y2sRsXSLrNmCBiowDrYOB+8nVGMt3p2qBg1rz/ddW
LxyYE6OLh4m246zlIKf8VSySrbkx7nbqdi2mOQ8b8dJ+X9zCrZZJ6YHTG4vLd9nWepZqp+Pom77t
Q3wbVMkYgAFz5p9ZnGF7INuzJH/fwijJNG4IKm8N1KK0gxeNsf3vcMSdezpQRQBqYoJy38C9e7oh
vVGAFybxELDpJOoVtJLo29dv6YJbAfmgvHEBafHQ/ju1AJEiEMQyRNqVB1pTuz0m4zVrD2yyrxm4
f742dmEfol+EWg0msKBHsoTM4orwKg4VO9/z9p7OQtSEV+6GC8fqxMLiatCciswoTCCoLCHA11p+
2rzRbGWs4NJNDitgCUHfSwc15+Lte9CmcFIwi/kgyCJHhn5bGoJvCipqEYczXgtnLz42uEIED2iQ
4ASfviOgtzoX4o1SB2U3t8CfNWse4uJjg5OVWDC8mSVgsGgz0A5XckH5vWheRLsvyf7rd79mYvFm
bGHwNiuB34OYjXEUzGZvA5S9nrVcKeKvTZ1Bs3FaJFeLpHfBqXGWznWazAriN1MN+HnnBn/Pquim
iEjkoAfbPWpgj/RZoISrN8j5Ki3Zv8L2hmNHn2dxV4IEf1RpjQKOufFAMx52U5A+gIQ8suMmEFsN
Y9LZn9oh0qypgeoG6BWUj053iOMkYyFyVKj6/luvQHJvWumZXHykv5BTgBlpID9d7EHCTGL3LZOI
/jHSwcI4blJ0MVANQPcngphH5QXtR7Ovbzg88Wblhcq74jTiw/qASQNtDqBcZwmO1Xl1xzWUlWfw
o0hM1bB1IudOdkTXh6rPL65TY/I4/hYF4L62rAolUoDt0Fvb8IOsd7DVysPFU/3bmVu8s6lNbOBj
cOYgI6u6T/24dgrOHxquDTmOhIK/HPxYxE+JBY3mpGkl5mEKFT8N5kOxkULgelisUh5c8okAYIK/
Fu8HvU1b/ja/PTXTbY1SUEdyGmGo18e65HAh3ekhwLlkVQxcuovTHaEieELlElA7sCrbi6c3QAEP
2hJp7ecdKFqLjTOT0DN/QGDu6613fqBhx5L0PBJDeFYjZU3u1L0Ap7Zif87KIZufcWmtXIsXbEgc
qUwMsbXPqni6NpdaKuDfM+gXagMPO7Ch0tevF3IhTkKcokvuK9nawmV/+oI8p2QQ7QP15hTXVeTE
2T677mJrY+21qIqawIjSaPXgnmfXmDfC2lCLkZxbyz3YgIGW53IgB+orUIV8KxqplgF6W4zCUT25
qwaI5ZgMIk08XFnv+THGlpc3NGAqFjSQFttfdwjXhwZpi7lJNXAT/7SDdiMT7uqp3UEaU7kW39Mt
KG/VkAGrsgrCPz9+p/YXBwIkjRaYOGB/iF3my7JXERgbcgsIUJDFq+bOc5dTc4uYZC7rzgEvogyD
MVC5SXYZmB90wHDWx5UvlLxgCw10FcUMMAQvwwWnYAbkllGqkZARILpD65aF6a0X15gzkFwbkEm6
Yq90ZwTArYfpCrbwgq85tb+IJQrsN6eFTtTfH60RSoTMtKdoBkuY/Gq94dxTy+vc1DCGAtosdXmp
q+XMcihEgN44QnqfbqqYIP8F8SZi/vKuM8L1kO9skg32EIgB3ojYHHHmshpW6RAQ0wpLJr8girz6
BW28MeMiFOsZlNwap7701NbiwkvrqmH5IKXLMKhtxRo2qhXJyrcRyHGRtVLGL5jA0h7AeKCkQp3v
vDzblV0F8QmMp0DqiaT+aOvd97bzTPBSC/bIyNh9NE2vt75CXRNckJ35joqulE3RrQ0bEvIuui6B
ZoqwbBb1BJrnZqmSY+r9qCE02bpjdVRUSu6GyU5jcNpq5a2STqrnl26KlKOjDN/T2jj2ise/I9gx
ah9y2J7PM2iNokJriDaAJi+USZu+85Oxz68Y6X4KrTfHoCAg6A761rOjlENAxE8T8SI6x3qFxjZo
sJJSidQxp1eoTsPNiZxgPkBXW7YpG2u4obnCd6xRu92Kw7u0TX9/rIsKUV2BhBeMqBB78W6SSKb6
KaAtgexVa/qjTPTX+VEu2wSrK/Ih+zxxGEBMbYnCRVSf9ndjAW3xrHpZWdcFR26hwe+4hm2hGLQ8
ft2EruyQIqBQ78Btc1Xsp60GcaMmgsh4OEc0xEQTMmSUh9lneT2soV7Ob2ewhXiwjPATzbxlMuFq
yYxKDTR08Hj9HigAUr5Mzf3Xi7zwHJHgo02oggYCUfzCe5OM8lqrAC7WKGNbs6046NhHuoaml1HR
4uSdmFmcdJqJtkWlofERw7Q/Bdg0jFgCeJzOr6FKC0wDRJpxZ5TfQE/79QrPm76YQwN9D6hKAG9A
+LGM2KCkoqk5wJsMKAoRVWEbpDF4xvx6lx6a69UZ8gtezQLfCyzJJhCwjafxDmT9NE4z2JMZSxqA
FjdygcFlUbsbNv1hzd6FXQpOGXCHoriBaYxluOE4aW0ZAmBtCeMp9nxbX8le9mrT/kJYcWJnEVYk
s1OBiRjBYn5l7zu/x03P/Wf2Komt/kRQgZsUkzkgIJIN++U743WRUGi91nhnQzijJEr25UGNddxC
q3ji84Wd2lq4L8aRWxQOBkygktjmobyHvIhHvM9CEcpDvnqvX7boyqgYsNMzGIyTAPswOxjeNjfV
Tq4uDz2wws3QsGCbtT7h+Qm3VIQPiJtQlsDE+OLoDUgoQWMO/BUe5/fW079jGn/liMkndHq6wbai
egBHA+YOXM9ia2RtNdeo5SMFs1VoegO13+HSGbJxa6sOVM/b63pYw5Cce8dTm4tT5lJVKYoeWK8u
0mILunfQMIjIHiLFEXuCyFgATK84JNHXzuSiVfgSkNo6gLAsETnONEzCLgH8UoYKnIEk6jS2VZKH
r61ceGWYSPuXlcXzHMpKyXUFNL0Qt7pK6yGyjGIllL20EJCROhKIBUz70mt0Y+81pEhqiPuajwwK
3iyhEUil1kYkLy0FdSlM40AAFnXkhfMVtHYhrmnjNUHRTAOzbEvCrx/WhaDcQqf9XyYW57dMO31q
dOyEHCVx/kBwPcvR1eYeKlNhu/3a2sX1QOYGA0aoWrtLsh+mihnCtmD8E5aLBT103ePXBi5cV2hn
y4kp5OPAoy8b3jX42FSmYTn6HXi1rlqwFxVBF5vfrV/9vVVndF7QgD1cgQj2MXQGXNTpdWVnXTU6
Iw5vF3k3bRfTLLCDPGZooybvUxv0um8gxFFWE9ULjxK5ueSdQj0FJb7F1nDHUjEwyAGvUTyLgoNQ
fpVd9Tw3tQxA2vA4UZ8E7Euegt9qQ143QWPOQ1XUvbb3/YZeY5Lguv2VrK1Sd51XHGAL17DMTfHa
lq5Bp1Cytc26BpwGhULQuNi7Pm6OGIjcrOyQC9fHiaWFe1DZoCoNR8Ih+5NmUIbjuHPDAU3oOobW
9hoM69IBO7G3cLXoEwrIaGBlY1A/DVcgqQEbtS/7oYCwQZV5ZX0XbhPsft1EZA+iZGBST19aAYHN
rDAV1FzHKpDqBPNdlRDwNV+P1rUmVqL8C44QJUoVd7GcFoQa1qk1pwBzJuR3oPqhPWoAW7vGT7O8
+/qNXdjpJzYWL2yu+lqfMwL5ghwieI5bqKiXr9EsXjSCzFbH9Cj0t5Z73W5UGxKaJsDPBRL3egvs
cvD1Mi7UBsBTj2OkYQwXrEVL6g2lkWORskBdXRlxuwf9asB9169v+Z8oUp+aWmyCsnJJQzRcgdxh
V7gzqqxd6Qtd2tYnq5EP9DfnkGSpTbk04TxIdC1QDR9kBzleBM9euBalrz67hSuCfOzgEl0uKKx2
fCfdenJloSTOV8cIzujA0IbCyhDVwbODLHE5LjFMmg6yONhioLsUli8bhRCnkePTwJ1SWRivgtWL
5IJbOrG62OVOWaGAAroMnz5JEIPmz8/ZJnmwUTvKHtacxP/x9v65xmUdvjMMPulyjeOeX0nmBUk7
mx/hjqIq+M8boXigcOmo65qo+y/bXDMlvPYsBOzz1ESOAoHkbI1L+NK9f2JjEcZY7QDSOxd3lZxx
KaLyPY9dcHBoQf3DfV5H+1/ye78vSaaVv+1+k6htqXMsSdcfC++phuJTfvu1vzj3SJjbl3oWrokI
84xfAVLbBhF1CXfR3ulDH9pkjV/hPHaBBYwdeehOw4Mv08Si6jOvdmABfEB6ZI6mcpxc3oXOwKtX
yH6tjkhKt3Oa6ZwaXLwkwcqitcCrhKtwAhwJFOlbG2mwDT46thkPawQ3l9eHogUqM+CNXZYSxqHv
ND2RNz2YryxnhqwFA7e/5Rf2GrTg/NbFyoAqcCxIl+BdLaIxiukZOjnYfvN7j05/53cbxBR+H5bH
9h3Xve3nR1lVbyEQPfrJ69db5cJxPjW/eLCWqnhGIgcQJPEeBdGIhlHwGHsmVrf9VvtYMSdXc/Ye
QQ6ACWLohJxVuUt08WxRQYANU7QT1BbbO7jjj9HwJWf2AAZ6cNM8b61bcb9i+OKZ+M3w4tJxk6Qq
U6iO+4KB0VCPnDcGkSSMzgU2SGO6G8lzAinwr61eXi1KiWjSSyaXRYxD3cS0S0NWqC1wV3RjoNMi
zsQxT3nAqpVRrAsrRN0SEYjEQaADtthIndArkRKGkmW2K8Tgs/T5P17NiYHFVskHRScKdMT8vmHh
2B6yHIJ2GKbv7nEDhV/bOveSqJUjmAJ/iyQMWKIPoKqnZjWFg6HJcy2uu+F5KD6+NnHB8Z/aWDSV
ZqdtrYLDBguz4xQOj2WYhh5adoivP9YZsVG9Pt/8UIYEpBoVFJAoLykyJvAx1tpgvdOSDGjTeWmT
xz1vFBNy4I1KnjFBCtlm2+iUG6pj1s0f1blNAlnxzDbt2JTjsedGrR+tLDNzSH4XwxBXbV3rPpvL
Fj0H9FjuE61N0sCtTQpFtArd2ICbnLhBPjGeBfrUgdi8sIbskNZgjBswa7IVILfFgUxMqqu+UOh0
29SZofmeS0exMVlFwTLft6LZp4kF4hkD/KA4rmjJ9NtOaxjGiM3a27lTNs5+pg+z7Il0m65T0sNc
NhgLTvo0304s7bjPdGgRBW2VIYbICFUjXkBsraSJG9s5pGk8NpEHfbJ+urNbxZVgIxik+hfO9KPX
3bRevZu67qUvFT9v4a5sR0RDwmx/7IkNgTEQTilCb290kKJVoTXpiMyh64l8qe2akdw0AzG2XTlB
pNm3ODgp/BJKiJKCq8xc/s3pWYpeUd20VqhavQqA5qQoJOYNh6gdZnt0TDZ60Cv0Iehe3mo1gDI+
81K69zodhCcZB60zxND1RgnZ0AkaNxBABJOdUJrrVEusWJgze1YbZaBhryaExzRprJuGEAyku8Sc
7bAuuJJdi4GiuZvUEI85YrbB+MF7ZoVCVavA1mYSNLaTP3hgq/9w6069q6oxHaSsWgWR1wFFJmhB
WumRZC31SwcSDHqWjvvSq3OMm3RjZ/vNXGc7vcuRTLhtv1e1tnrVXFDl7lqSqiSAHHilBrRNp36D
d20GzCsTJxjm0rtvAf/YgDYHoW2l8VjMtNlhBeaWFTU9jGafxFZaeQ98pGjYJBj9MAVwUYMWJG2D
S643ICoaIP3LAo0O+rZM9CkkvK0ji6Jb8WsaOAJtowIWbu44uOnHqrrup0RHd85MBHZpXh15nXTb
TtQpmCAwR++OpLtxWrv81hfgH/D50CLrm3MrgmJh5foKaJWaQLH0mdwohaGE41yhuUtycIQU+QTC
AxA33lIkWzeT3iSB1Sv8ziQ9GFN12h9RuVO3GXE7DCUYZnHUMqUOJqXBFD2v1R4KMoJn90M/z3uq
pe7RzO2mjexq7pWohFjfxm0rZZujt7xjc/MkMgEGWk+tXyalHh6rvDS6IBnKAYPHHBzTJm2H1yx1
ixdPz/gewlpo7peJEjh2Ao/oTFWsTek3TzXTrSHKYo6Qt3OMNbk2FHOoo88QABYFGC9pTe5Khn5k
lEEVRX/oDFrHRDSviUi9sMGEd5h5FvX7cmi+YasBT9sBlAIlTokadkTM4ReeSDoSI6rVwu5udVfw
EQpZo72lGF88FIrZBrZDDAzgsC4a8nGMU10zA+JCMzGHq/ON1PO2oNKAIEsHcQBfVxsQ7ZkqeIPi
hDF66HUd8CE0OoKk0pr9MGWpX6j4Y7IgZduDVA65m9tMP8rWdQdfN7Bd7cbQnyHsWIfdQGlI2CwA
NS1ssB0hUSgZ5vFtrhhHanT5typ3MPfXuGbk8FHdUd3OdnmSYjoJYvAf6dzhs6xCM8Du5/zQDSoA
YWrqfQfmCo5I67wG4M/G1kK9dJ4mOurHwTXQbup1l96WRTVcp+70WSRdsyWKBbYlx8n6dw80NIdC
T8GUOIiPehL8ripHHqsMMrJBa2bsrbNBPJ+WnoIsMeuc+yaxPnR1yOO8yeut5zU8QhheBDXXSKj1
SbmpR+7Edechepk67yanbv6Rs1x5K4DJwdSMO2c31KP6neYBWtTpHpZlKxYVIQgVKxKTUre4r0Ic
ufHHmWU/TE8UhzxT8wfD4dQIRr3O3l0DGD9wH5EC7roxHwEoVraDq4AiWWvoc1b1eESj4mXaFR9n
8T7zPHf9fiizvQ3t1qDvuvTDK2YMY+V9lb/VPIHc48T0W8Vx69FnVqscC7VVXrSaJbf6NBLomCr6
TslqHk8OUTdgsvL2rldSxE+1Q161oqz3Vdm+c6lY25rgY2ea84Op5ehr0F8mcem6PRi4ATs+zqUy
3jcNwDgaqd0NnpyxBY9fCi1KjCdnmZOGDLipwOCFdWu20HYItY6CAw/KRTVkpx2pj9YrfqJNw5Va
COe9ADwgyDoC05n3VrUzDr1SpRArLvXBDCs22mRLAW9wg970yCtldvXNTRmUWnLFmjY5r7MyACFi
70Fbbhb9TjDWlmE7JAUEV8EyM1nOT5X0KNzPglsb1aTzdaIVZggiBu9KyqE8OnVFnyqIp+HI6aU9
bepGHeZbKx0EIH+0c4s3YzKZt/UyWig7Dxxu21SB5F+u0Q9vypUxSLldVkEFz5AGRuqUcwjB9fbQ
9Cp/KloXm4VDqMlXq7Z/LzLIX/MptdNNMia47MxChSCLls47EJGTwHMlsUDajL6iWjl0aS1cLUmL
y9LUHj1lhjqOgI4479MhGmwCjqLeTH42RdV623GigoS05HDGAtNSQMPllHwWEIuNqcr6QIcm9Sto
VZqjpsyOzzuKsrjllWpggT3qyiSpeVd0wu43et2rLAB5CIhrdC/tccqdKUVLQuka33XFDPEuI49R
/nx1SDb6dt/rm9xo9C3L++RGmy03SKmLyLYeBnhgBWwqePvHwcntwKtEZ/mWSHUlGFUXSuTI5vbN
VEKzFX9kGzWBf/XnNEm/Wd7YIw5InfloKa390pKk3lGwJ/lz5vXb2mbdTzap7vdMJO53N+PQtE+n
al80s/6SGEWPsps5Y/OiIVCpKf80KuYi2B4URN5lqdjBIIwiahW7CXELYy+WwuX3Rae+VOlUDoGS
mdOD0I2R7lrHzd/NUoe2tdlbr4yQpthM3uhiprelP5p+sEJ7dq1NKrw0LFR9+D5lmfFuDy3YRy1R
AWyDbec5dLp2elUbwe7G66hpJu1HkwlQYA6OxcG1zSk9KHWlPZpFr0eYRCs3qjqZB2VwX2mfly+U
aFZk4XVHrZoWiPS06QAl5MkvSZdGVsK1A7Xq8kXPKrKD9usciCFXn9Wj2TjDlpQ2DZuEJvvRg262
gNyKb1RqGzpzlhxUu6WW72AToT6eNuE02yDcQfqeXuGL3HuLa+DnBnHU6Hezpc64IrKh2SsmKWM1
g4MxS6d/mBvDcwLOB8gaA7jRR5OUnkb/bHjC9TYDxZcI+xsE3B0Hkt0qeTNzPh9Qf4a+QEVdASdQ
9H0Rs8qYqlDvKwYmNaqjizMpKM6Zufo2aFbXR503a9N+qlrmQskboVLgmVRcqWmG0zNAB1edrOnI
eqN5KQm5zeGa1Zi4lRV4SYN5T8sV8GDDoGN7zPxDz8ricRjS8gmN35LgCFg/Kg+OseHtHDQIIDcz
gjSo/Womv3a5ZVxpJQEuXm0YJFw0UJEEkubFt0tgQIAqpFAwHtWjlyjJNu2oCPTWHuqgpv0AMhEN
3j5vcYFDYbfvfdvCsKvWiSTopOJz02rKdzrpfeCC6SjIR0THtov/EZaS6NClOSidzNqa7zFb52w1
yAqnYTvm5MqY4FonaC8f7VRN/LwWLIYeNO5cQS3zUNvGEHaq3DF9i2bLNEAW3NTzfp/wAjLp6TC9
DSIXe8/p0+9g1y8+hxRqzghR59AY8yaYrPFYTK12ZaeM9NBPa7yjnmZZbBvp8DhMnEtBNega+4gR
EqRORfZD04v2I9erPkLEFo49+2GpNYq5WT4h1yjSVPNVjwIxNjWO9VLMuXtVMwIJuMab35hjY77c
wpUelMTtW19NVGNjpUyJGzUv4tHt+Gdtu81B8AkJmg298FglwkiRsEzdu1mNXRJ3osCUsbDU19Ga
p2vVG8Ac4xokCRrDDaWEqR0mRqOgNZ513Rbnx9txwyDfVQDopwBYOnXXSSrGHolpVAxmt1VwEx49
LXNHaNW17xXqdaGl1BieAW2qckMSwNpCV7ji+0AS97NyZuoFTTO/tblxK1pdJku2NoYFTTLsoB4C
0kENbkv9SuETRr6NB2AvZhtPoVaD1FSnCIXzvopoWeYHNhfTT+D+JPlgDskhX3jwxhV4ouDNNQwa
E3QunxKofn0D00GiBT3Q2jt0yTP5ptPntCTeLa80Z1sXhgfsW1J31z3qSletMT9p9dBfjTJ7ckW2
cSanOPZ2C9wMZJx/pGgIBWC9QinZYXRvMTXd67VaRpZXNXf9hAiOqNT9kVf6D7CE1XtAYYlvKWX1
rS46UwtEUs9eQArX/ah53wSQaZ93OH/6tzpzIeGQ2ROY7DO66zXJCYzRG8O98yYDLOYeDl+kFHk2
Rj01nGCcnQ3iJaQzrMdWC+TLPmLuUnHAFKYAuaeI+Ug9OO5qtm5t6jqHnFvJBlR03hCOA2+2KdRU
f1pWO75TUFxh89pqWyCbVBoapEWLEAMAkWH25xkYRkpy4zGptZkHAvK/mIZJKrXa5iZRANjo3VoY
fqI4qIdhXst+FB1onOMSrw3FkaKtNuasVVloe1A70X20U5LBz5lSQPCkUR1yaxCzmh4UzcxLhJ8z
YzYGigDyu7Ib+MCbgrV6NULiDLyFPEThRc/jdhRpRApID9Kgg1JRd2NnJtL4qmq0u5ITaCZvRGf8
7FNTg6x9juhzDok6ldCQLRpQuK/BKS/UmAEck8woYJxC3XfRKRpRCqrtSZJquIH1bu+rOAmbg9EE
bebPUQlJCeXx6xLUhZIdar7oBtgo2GGIbNFsaxyHejbRAGvWP8AlXSFu+NrAhTLaiQH5C/zWbHAS
VS9d+C/f0hDo6UhX8d99vf2PrdjQfcZ0K9r951yU+VB3aYuoFJfDVT7ctu2dpa3Bji6UUvHtHphR
0QhygS04XUnnCkpaRBi/BGkwbwLoFo5K9abd6bsJHXHUQwLxTOuQrFQ9LzxC1FJNtPVQo4dqy6Jf
gwZBNdAWZVXV4BvwNN72DsNBTlaQmufr+6VPLsWgTQyALuHfatf32PcY6KoHBMQTJgubB41/FGke
OPrawzzfd64k1sSuA0IDxOaLh5l4RaMRqbYz7pWb9r4LUjCgqDfGZoLGGo3HwxrW7/whwiBSTx1j
3XI2Y3G0uK2T1FZAPISCC+i0cv17Zts3mAERKxv+wmPEDoEOn4Zqu6r9qvn+tuGxOwE1mJEa6ryI
lLLcmQQIF8VFBlPzKyNT1oivzlGgIGP8zeDihCVKp9ZDAoN/J3PjWxQ+tvxPEEUBJQQtbQ/TfmDM
ACf86f4vSjIaUwYuMmmHPyBYB7XgHKRbTOdvVzGnlx/jv6wtWsosNfVBTwgywA2B5vO807YYH3dD
OeDBAkmXUYANy9mtiZlctAu0MBSCUfPXlxtTd1ObWJKeEzjGEND3t9IetpigCuxiCM3ZffzacV1o
2OOpSqwXGm9gy17Sb6mazlWIfYKrqUdXiN7z2xJKVyZMgweV/Bg2YEJdadNc3DC/mVx0HQrumAny
FQzpVWX3Dt/c7SdRuZuyKrX7yeFlBMYQcawQAh4yPe/ClSXLV3fagQPcTE6M4qoDEdjSkRaGm2iD
C0rA5FqiBQzVp4FspHpgPWg+/8Hx9N/v0/+Qz/r271/c/e1/8ff3uhEsIylf/PVv19k7q7v6J/9f
+bF//rPTD/3tpvmsHjj7/OTXr83yX558EN//D/vhK389+UtU8YyLu/6TifvPri/5LyP4TeW//Hd/
+F+fv77lUTSff/3jve4rLr+NYHjyj3/8aPfx1z8gHfbbk5ff/48fHl8pPvf4Ws2vVYZ27N+/7Z8f
+Xzt+F//MNW/YNpHB/GtARgyGO3QTBs/5U907y8GIFGgptExOI+oAC+wqhlP//qHov5FEj6jcyq1
ZeRt5OJjXd3/+qGm/QX9TdCAQhcDHWV8yR//f/Un7+lf7+2/qp7e1iiFdfiFfk1Z/GujWBiC1ODX
ZDNRA+keMOGnHqeacBRHu2t9t2ZzvlPa0i5j1oM24KeiZKy/Rs2/N/2mUGbXTyfITfqOSDVAxeeU
9ZFXWub04VC0p0IyjLZxR9WpV55NqnpKlHptNoaDxnsTU0ElCl5xBXcOEtnZMXlQoqrZ3ektKuRN
MNdDC4UoLu0YZWaUD46Sm53vgvcU5b8RktMCnLncNSIvYc7b7HhKfeUi1EGHwRPUaH2b52Z2M3HX
zH4yTZTK97ZFylXvG0TTTht28+gUV7bRtsUTRT1MC4dRs+6pQJE2GMvCYRvGRNH7XCHDD3ho2gdp
azdKkOoV2l5+BTbfOW7tHmVN4VS89wHbRyu9EblBpHqC8m1iLQDaUJH30HPw0MPCfEnbXemK7Tr+
COjQ24BaYLpBYlZFmE6dyUvSCvqeCL1HfgAdw2NVz85eA0b/WSIR9aBJu/LDA/rnm1epsAkJU+UF
JXb90TJmXX1Hq83x/FqbzAHfmHVWAOVmgSm+XmdznHejhkgK4/hos+r91MQ2sxpx6BR3gAzqmGjf
LTWjr+mMqiuyhhqdtNEhZn8jwMyKGd9mrDUfLQQvhxtRGAkzMoF1GAO02zSHN6Hpw+zOQ9iAFSQG
BrZ8HiGuU0JMfMiui8So641QWPPMCMKCCFTJmorat8a9G9UdxXigpEwxf1dOw4uXjCVkdTW1nPZq
wsunZKYomncFZsFiEwVQgg4AeDOvdWqMWkC4wT4g5iP4kcAdflPyMdc3szkMGn7tpPhsnKmgIS9Q
n4qNYSAPmeEoIDmeUSYiPjeLwd0j+xT6TgNxAcqSvPAQYHbK6EXg+sXFhGeCVkFtQAArSW3TQV+v
68kjdL8qEeuMTO0eTGFkvik40S2UxPTkyU4ama2783xfpF2nXzGeFOLF6Hpeb4UyzunWE732UVjO
9J7p9gSkHzDCVlg1k32svcG9syYgNze1Alby/ZDMAvPXs62UGXp6jduGPaXanZKydLp1NH1C+ynR
yjpGDdNCvEWbxPFZNg7sBuPHCjAPudunoJ5Wagtl07qarA9bbyvndSr6BPXQgjXAQmtqA4CmqXTu
TeqN5TNm+TToJtYUDYuUAeHsVwI1ALRhXdxrrWZOxs7r0IGKtQYd6et8Jl4ZULd1lWiYqOc+jjrT
dt5oqxgeIGZrHCp9SBGAqpAyUx5Vh1aTGfLZmDM7pGIgKoA+/4+081huHGna9RUhAt5sQdCIklqt
lmnNbBBqB+89rv480HzxDwkwiNCczWymQ8kqlMnKfI0qBcY2osSFF5NiCuINbWSc7AOxmbqQ/NRg
4yVB32yluDTGV7kt4VjTP/XL9tnj2ivUSdd6lEfrReiUqDC2JYqoenRwO17J0StiupK0MRPdpFvr
DUVY8hDMI+zCtp7Um8n32Mvvh16Jyy8wZOXhVYijAbEbJAz0rRSVkbwzg6yTXmpXcs1vZdrWiLgb
lPYdyrZ686vg2pVvvKjNmr+iqArqd2UcI+OJeemiGyVXLfWrzJIddhSKXWvr0sSCpiiY1p501yod
Pem0mpd7gzjtXtQ9eVL9dot+r2tuUdl+0pbB/ZjqlOnG0b+X4iiwtpmSxsprU4RBfZuzAORXaagy
1zYw6+iBBiRmcIzkwS2O3VgbyOa1hloezIaWEZ1x10K9ohUymi6lMPxtjMIY/JXL/FanDv3oORPw
Zwe7I4Qoo6g4xQwvgVsE6W4wNCNxrKEvKLWx0krjZw2KIWzVTRILlfRFwrQyeGjHBKKK4GWdQF3f
SLR+17f0pWv4hVYOCGqk7WG3LQ28A/Ud/MQ3yIuO4ourux591KQ14ltDKmnBaGlqmD8Dvf3lMq20
J1WtKKmO55HX15hRxUgI2KNVyuo95EJf25iUAeOXrK179HzK+peaml3znVIKRR/mwkw3cWqJCDOW
QtncxJ3R6lurDQXrb9/ou8bxCypIHLqxVIfHLBo6fTOWcefmG7ltO9fuBwTZGEhXCgh0N36cdYVt
hK7k8EhCiZ6nnvVX6Camr9lJFZk1YviJYFWbSuyyxjbzoPZvst4olV1ZywMU1KENhjcLA5f6qPox
lVlDqWDbRL2MgN4YZKKNKKB6oxnRbRkA/7cVLaT4Kbrfoxg4R6zk3Z4m7U3nCw9mODqya76KBcBb
f+jsTChszytvhobHhSXYI9TZrVKWYrYdNb+vHfoYfk/9shURVM2C4uug96L2nrbRqG2q2G+kPRYY
YfKGS0pK5zgIkqdSiWP5CF7Bj/Zi1/bWLmylyHtpEjfJnpsiUfodc61SYam6EeJe0mg+CnZJC+Cu
1jIz+jZGpfnFq+k1OtTjS3SrjApZsgL0jt2GkZz+EL1x6jQ3Ev2l4gsEng0Xq6OlGfqhSeNUVbMf
waO9J1n8u1OLh6yqrPt4bGlWiq7v2kGHuCltz8Ex2+SLFwtfo176DejmS6eI5a5JenUDKzR5s7rc
CQaKm7sujGivDdTlc8MJQWGGW7k0q01RuCY+9ip0Fds3TLArvQs8RishtVHkZebQ/x9t2qfsQHfq
Hldj1vPqN2pXtKuae/O3J2S+e2dafSM7zLhf7yE7R+1vqajgeW08ETSFEDbbKBVjMd4gsUQjqCya
fg8tq6UWXsq6e4Sou898RD5vR7p40n4MsdnUrPrV1xuBUmZWx3t5gNRv92UsZdsKPQx3BxTQowpe
euGfyQmErneO9h09NO+uyAPqj14SVwElpECsbdXNu2aTy83QPvRpGj9pcSG+thxPGK0MapNsyAqa
aXt7mv8ue3n2aGSCHLwmijbkvRO3XidzyCTdnV6OfrFXokE4FmXr+/uxM0mDJNMVu1uPXXebdgAV
NtVgxdYtmkhddUj8xifzzTzTzrNWFQ5BGvFP5DppqGNwcsvbILTq36YvArdqmgotTglVP/QJrFAV
NjWYCMip0uBCUBWaEWyKBWTjQTJ0lJ1Okv//pddn6fTZq4tkekrkRR60EAFZDeIMO5flwPr7YMAV
gBvPEg511n6qCPe/CGhvUFMmBM/a83Q98pkvKexIPNPxJugT0DrAScp2ZSDnGLZ/wkCR47H8Yacw
R8aWgEBQH00bOy/dZ1+jBpEYB9l0ORn/+vyUTVoe6G4hjs2D53xA7qhqFppODRrHuO1pt7GbrryF
z6tSjIXnF4YuUJSoNzCeWVXKKOG7JCJjKYyQ9pWyNwGJ5PpKlI+H0tlDijC4IGIYjNQWy2BWuunJ
sExPChDiKRx17yI4nNyLX8UnTjhhrx+8nbSC/158o1nAWfUGe7ixSEYo3sN4zysOiAbd0OK5K9ZU
xGb1k2kGMRaYKGTwUtCinb8Rq5BvV6GUbte7cTdJNwe/ycucyfjOQ0bCuFnT21p+MgQ5JIRITNTS
UTmaqisn9T1JaWnQNSNmKJ0PNrA/qDICbIm8UqSRpv14/s0kaKbIiVHTpuI2h2qmdZKHoHR5ox31
fX4T3KL4tvNexBvhb++u3Za2bKf34Utx2698u/Py0D8zehp49u18yRtDnrUVuLovoeg7YT/YdXGL
ZFRn3ru9txn0xL6+0S7N6WnI2UaDXkFuWJE0ajQRk+4eJhZd/pUgyzV5PqGz4wk4VhmlAuQytTOd
0bznkXlQ4uOYZtvro5kh2pczONvVdQYaJDBKFKkmL3Ll4DskN+i+b9Iv2a91mvd5yXIZblbPG/RW
iLy6q2zOAPS1YyfWSRmRZIPdaSd47Vwf3jRP84WJGwqGHho0I1DE5xtAGDohHBVukTGmGhIeVe31
/y/A7EMlqdjF8AF4ToRw83gW1crKUpAurQXOQor0dDrUBfUvMSJzaBoNPx7qn/ZEO3C/dmgkfxGs
rY/u+6RboqWbEa6UsBL70lo/DS2fT1+ix31M4aGyFeu9xoaojoE969nKR7oQhaMRmXlqy0ijzaH4
Qie3Vj2EJHekeVnxLlTxphlXzqgLK+EsyCylGNS+GPWBs7dt0TUsQTWp++tL4cLS5oA3VAjxU/tr
fj9ajdoFltwiWetaGwxE9q3ykFo8LvOYnHmN43NhVdD2gsarT0KKi9aNKulhCdoVgw+dEJ64803p
RtDCH4m/Kki03ESwo1h8dMGk5bVVyH3Y1JN6omh9bX3YPQPUNenb9dm7MJ6zILONlPpjbChDh25H
EIg2yBZ5MzRFvA0FZdwPivZ0Pdylu3iifOGoiwAmF+QszahDdxI3YleBp92b9a56CV5qWzrqO/VW
/uF5zrpi82IJkp8hhmviikxjFkfJ892EOLUag4kjGZS7FqFLY9zXoqutnOiLiZxFmQ2sF0aPzJYo
KtAx6qrGt9YAXum/joX3eH0SF9f+FGqym2LJTzX0WahM8ozcEEjTR4BkBzFv3K+9VBmAcynw1bzw
Np2mlHZrNWtqqR/5+exgP/t8s5OprnDDE1oZ4TgafNr35Ng+BVtkhn+6N+NB+dIfsr8nCW5IE9FX
b5Megydd3avuplvlk05fbfFL4KkYtMboEc073rkV5iDMp+NZsnad0H2JM/nRU7I9dOonPQj+AkS1
BeByNAplLVlerCjOG/p+GHZKKFcjj3S+omJqNW0cm+AK5eZAj3grxiuEu8VqmkWYHZuepYWe4I1U
FwrL6esbWfBBnYMezlfO5wuXwNlQZqnq2EsAGL24IDGQqLRWwxbSZosF15rQzEyI/yMFOY304Xhy
khSnutBXns6QgHsojuRmd6rQH2gZb+MmedDk8k7u1WzTiAKkkCz6cX3PXPxkBu7JiJogdza/JZQR
iB211hKq1tugvob+Cl/84t/nnEaLU9Vw4pwtiUT3m9RXm9JOg8QOm3dpVY7zcgSOMCq81nTfnS+6
tB4Us9WJIMIrsOI/Tf8f7jb4nf9GmBblyRfqulKxWg3og6mGtHUC5MttYVTo6wxFa32Tu8hXVwAl
F9f5ScjZtI390Og4GKMQXP9wrcoZcmVjtN+GRHL+w/c/CTTbUKELL6ZWoVUW5avmMYnlClzl0kg4
DsCpwBhltc8+T0VFu/B9lncrldtOf8qBiScJX6q7uT6SxenP0XAaaPaV4hH+S6gwEsNo7tL2rXXZ
t8V9DTDV7eT9sCbYu8yv8DIzVdTYKQ0sVTULAaxxEUYQUsfEtpRkn8UiTPdDUCp2F63aK0yX1/m5
fh5uNjyt1GjHJA0gnLYdnDFJlU2clE9QY2oniov3iOaD7bUhTo5Jshd8ydzqSdyvLJflsTj9Cij9
aEqDZ5mXDOoQNDY958im6dLb8AL7V9lscCmJuvHn9e+5fEufh5r2/cmuaysoU3nKgCejgMmgZNLv
XNeFWR4f52Fm6xPtcS1A8vajXu3k2c9ajP/DnFGJwEGGa5l+5Wwva9BKzLLG8aAuk2oXuBOnz6rT
Yj+mnZysBFuuSl6qaDvKlN2QQNVmw2kpira07lF4rEAiU9ESbvzC+h55xkGp+pc2VFYukGVAvjf1
PfSQERoH93P+mfoeND8cIRAxlgRTRQzDbeJb2iEZi5SHhlwVP8e0KlbS8wtfjXUGIg1k2gVFscYv
cy5F0AeFpT10dbcNrXJF6+tSiEkkAYIYGQ0k//OB0fSDL4T9Lifj7zp6qmiiXl/gF2aOJzQXr6Gb
nCMTIuV0geOLAzg4R98m6hT2qis+6JIe20mobmOxE74M0rByRF4e0v9FVGcZv59DsjAjjkizkL8J
uXrDxXy4PqgPW6TzcwrCPNAYC5wgWcUclFVICQQAOrQotggPBnVEwAiDPYk+ZNjBwMgdkX91Ju1K
5XV8nOzahudkF//+D4kwP4Q3vAmqBoDYvNgouGrQqRlXqIwyiIahSX8U9iH6xmteQ8sz8SzQ3G80
aZpuGBoCpeIT1nuHHL6PsSoXu1wt51Fmj5tSdEkTW0pH5Zv/VX4vn8Zbf4fworRvtyOuiPU9RNrh
h3Wjb69/0eWiITCixhN2aRJUni1TdyQBTuGb2iltucYTN6a+stMuTuC/EebLsrOg5QY5EZJeUKaK
SMMbrsnjodiigxekK/vuQkmfM1KcRB1N/EFVa5bzZErRp71Ahb12xM2IBVz80N4C0rGru3bvPa3h
xC8N7zTcbAKrvB9j2aKeVHTvhTvAA8KcsOlWqlYro6KGcH6cNFVWVz5kLTxu8ht5m+P1YNx3jrIR
bfmwLsd5aVmcXjTT/z+5nkOXqrNhctFkvfldHJSDKBjvn1956E5PPnkT0E6cpTymmZR1WnKUwN+4
6RUTtNhare/SKFjUVDE5fylnzkahCYoRd+WUVcnR3gPXagv+uHYnX1gA+M7QPpqsCVBhn7b2yVSl
EE9qQTcAPIEO8VwDcE92byY0gj89X7AR+JEACU3KEbM4apjAF26UiVUjfdHq6Ci0+sqzeJnNQ42k
T4mq06TlOM9ljMaK+2yqjeqtM6Q/WuMxGZ46dY35cOFRfB5ntkXp93kxLcPKTkbsvdrecUMocb2C
4RYFzXxH/xk2MjX6z8+gjm0J8Jap2zuvwgEl8oCEj9imuPE3tQ8PRpI9Xg+xfKZodBGRR+Ebmazu
abGcLIZBgSwMtwZlCiARrv/swiPXshTmm466gLjBNG7l1l/eHKDmOb+BMskfLdPziJyDXeDp3PqW
Qu9fHnkgPXoiL/Lq6+A+Xx/dzLZiqmYgKmWKFOBwT8TgZnbYSbWpdRrUABtllvFn70SjXRyDx+Ae
QpOubouv8Ta/j/fj5+unk5QuD0CamdSh5wvTK3szz1Ea+fA4KL6VHxj76q2n2YdV8I90v9bLXH5H
jHUYJ1kvanH6XOY8hxChdx59t8yg/+zHBY5SWv+MLuhr2IuIPRQxfYpw2F2f4OWBhSm8xIkINXDq
fCvnH9Pt0yCiikcLtbEcQ0/tjIrm9RCXvqHMqqBJNaGcF2yFOk0KoepEDLRBe763X5Vb4YtRYjJQ
45aY/CW9hI/NbfT9etQL8ymDjEZsaVLsQsD6fGDk8wjvjgm97l5WNmMnUF2RjVvBje9EpJFstK6y
7RBVK/O5PNBAR5v65PAJTgGvsfOwVQxEKxIxpskgKnfeTV2+etEPqVnr/F040WBogsLhJuM1sbCg
S1JZidyRQMPRPEqH+ja5g2GMU/Eq/UPmJ59n4ETSJkrXFAzB5dmQinCwqoFI0kP3Oum2639xXtvt
+2QvsiZzqk4TNI+G09lU2sO2aFHgc1ujHgqzSWwJrJh5n3R97/2i/l7qd1UsjCG6JtGkfZJJFar1
kShispshGy43AdTFSEoQTerzruj2AWJKyJc1liG8wlKNxDs31uveKRUP0pablCrQK1i5wdZoFX20
c6UIi0OTRqZ601Rslx3KzJq/4S8XX0fwmtlbwwZWYHOb9c9WHXMqkL1aS1+VPNiMurvTc2Pf6uZ+
mCSYnsXChzVZYUfRU0vMcqxm6NaM0H8Nah1lag7YSo+lla+kv4stzU06lRexf8LRjwfn+ffKEi3J
upCuJmz7xvttCCtn4yL9mG5qFBhJPRDkIkE4//vKqA5GFYJg0aqtKUPUtyBlf7qOeB7EmmWfRWXi
ZtORSJVhcBNTUQaH1mgrJ9PKSKzZGyivRvCWESMpGnMf+U47PPNicK4fRMudOhvKtL9ObmhhAFYY
FtPJPvreVrGQyKziwdYiC5id9AqC9SkMytgZWx1ehbtyIC3767PwsxMJHr7SlD0p1j+Kltl9/mzd
hjtrizfdN8HcTFqdntOu9fXX5na2CsNSTtLSpV2cg/4JA5Rj3pJwJfe5tNLhK4JWhzOzFLkDGlhV
RsfMjto3Cd69lsQrK2QRgUuCow8fQRpQtDRmt0jtQwGXGtj6WnU/4VVGeQ1CdyGbgmo2UUmVSbF6
fmGgj1LHVQfKVaqPICZ3XR0d5CTfuNp4lIE2XV+Mi6/CeIAfQvMEkLCsHYb52CluwnjSRr4xRxQc
2mBjlPLKml8LM0u3kV4wUMghm+hDq9hJqDW96HWUoIxQF2sTuPxEeIpOtUmLa4p7cPZKQQp0MAsr
oEsLl6XRdTsp9tcnbfmJDHxfKFJDOIaXPYfsNamBK9vQUE/wn3vPOsrq76H/ExZIcGABez3WhWSJ
YBPIgs6zQflzNhyt7iwtbYdpuyo77c5FauMl/06r13Ht9kv0FkY4YawpnF4Y4VThpaXCYbFc5lLj
IQ1YsAhD7zVBQayzYls0xg0aE3bj5iur48IXm8ir5ElUf+grzy4Q7lYrQKCQd2Uvffcj+bEVvK8r
0zgdqudpBPkDuCjaCiBtF2KbpTZmheVJOUqmwzb8Gf1tOgaionQ67kVx1aFy+sXzaBil8ACTOb9x
Cjo/4jsr4205JWNTuz7aoqez9w+f9YzkMcTXIYXmmMBTb2JtnofpuypuKhcw24BKgEhxIfXX7I4W
+Ssh4KugXq5RDUeT4TyEYBlqGipTjQR1Md2PkTu4a+J8k2efBl9NkSDbmiYiAfRzZ/eSJgMg713K
nC0wdQf++fPQIyEk9+7a02q5p2ahpgV5cgNbDdp9rskG1mzzUcWs1En+bnFtbnHsjUJ7fFcPnrMW
dXEGzoLO1oTRwReKrRpOUG5tSi1wjHQgxxQP11f65TA0aFTEUZeqsiY0IkiYhAml5iiXxneA0ju1
WwUULfLyj+H8G2facCdzSKfaKkCVT35KCIoa2M9DvnnHu3QHt+/ec9Rv18e1RG7OAs7WRxtRActb
8pZ//BWQJcAuKse+SQYkvSoMf3F4J0nzbHgRkP/IbNhaWfaUh+4mwGihANUG5ifOnnXtMLbfw9aE
jq0cGl08+urKoXhx4538gNlw69oIOxTKYjtqza+Fpd+OFuJQorUZI31lyXzgZs6OK8Qr6HZNdmaT
0sjCrFUQyzjlhkYEyta5lHfyBo1YfXK8P6iOdyMdVe9DQ2N9V1wY5lno2TBTy21zZMhIPDztPsq+
6/5LY34D2HdzfflcjEPFAZzx5Js9fwR5XpINQ0RDr7WOlSU6LdQBEfJYLfy5Hmhx9E9zeRJots3D
IMpk1yWQVFPVsV0Nrk8ryfFTrcbe69D1FUKievNgaZX1V977xgqC6dI+AW+v4+BOF91Y3D1WIWo5
FpVAdGHf3ORYDAgbASU1WzvKDtDZlYm9cN6QoKCRgF3H1Lef5uPkHIBsVbeBxAcssq+mnDuudFtl
xu76pC7hi8yqMuHNoGPQKTKnz3sSJVK7URxCVuhwxDbBUb67N+5d+PoPlQBtosReA0RcHBfAVuDU
dJ+B6p5HFIc04Fo0UzuA2Jx00tH0v+aF/Pm3OYV0ZIgxB6dbZM1mT0+UbKikGKlTubVTWfY3JTf9
ZmX2LhxmjIOiM3UhoLrG7L7DUHioAp2j0/27RKUUtIOwTb+nh3pb3XhvWKTurwdcpI98rdN4sz0g
yHXj+kjW2jo6p0UL8U3c+uq9NpHA0zX/k0VhbxZstjS8ukeZSpzuhRFZHBEa+B8T6Vx/zLZeVth9
u7Lgp783Pyw1WM0ilK2PutT5wihyEGdcDTnUUdNuITnTv9yisOWkSbiyl+VF1jqNjaozgGcySZzi
zmNlvd5pwL8gBz1B1dd21b14X/yW+32n2pPLC3zPfXhQD8MtWqOiu0kc1NLWxckv7YXTnzFbP6mK
yiCnJ1J+ckD9FOJm5D9qtbiyyy8tG57vE2YB5aHF4xqptyGt0px0VqYXF8qZo/h9txFSaRsIDYp4
wX8JiF4OJWja+Nh6nU+vGRnYbJYZoOjevHGlZOeC01GlO08IvwSjt3LNTrM0XzjIZrDRqa9bIMzP
o0WgPVN4nPRJ3JfAeOn6X9d33aWFaX6YJ2B5hRTQbLEIWuSWVgNuvVPzwk5MgWd9jEIsV5HeFFsR
+cmVg+XSiEyaTTyzPzpAs6Kc0IgDKs+k7EJuJjsRjfN4J5i9GK/M3KWFQduRm5uXvYKOyfnM8WZE
rHKETq+ZCHXrQinarZo9jHn33iI4WqhttwIrvVQlQ9KLeqZOHUmk4nMecpyA9AUzZnuJI/7h1Owd
/bXaC5ufcecYpU3zxdu093hufH5OuQngOFg0KqaVeR44CRD4j0TqZGasbdMqtJPy0/1iurho2U3l
nglUPn9va8jpcZVTfRkL8blFSVOH5kzpbKUad+nS5o8DhKAcA0pmDtcOaLK0BuIJZOz+s0/ycZgm
ULzJ7spiI+y1zbpR9oUVSUjAVLTp6EjO0UG56KZyJ5AncKXbqIqBuFu7TS8chjzrJcCm0EORK5t9
IKtUPdDxoHUDM+DQ9fTwMNbdo5/UwspNc+FmIxLyOmh64R42X4Ohn8hlhNa2HfflNrdIfiJlp0oI
DhZaedfUzSOnsn39EFkyDVgcIN7ISJRLcn1gGeSAP02h3Ym+mANu7paj2B4WGCpiznb8a9LAwoXg
zlM3qrrFmesdCR/E2Hdr9k4XJ5rCpEEplGru/LzsYWaPAegJCDjbOHlTld+y/nx9tJcqATQ5/40x
nakneaXla6MHnhd4+ivQuOrR+O49BhApvOf6VdpGTqw53WENOnbpu+oILOBUOuHyFsdZIBhFX4Vc
NUl9F1v3eZTcB/lzKD3opYEkgLKyji4dZtAl/g04e8wC/G9RiiGgex8+xzfRa3lT7ScDSyRQtMd2
6x/6vXhYC3vp+51Gnd1HKO2h8/7hI99mWCD2lDxaM3jwZX/lelgLNB0KJx/RrxDmKTWu7kmFpynu
QqQWdJR3rq+Vy1EAqakfpL053q/T/KToYhhbNJE3XTre1enPro9WLp6VKHOwn4wchQdrFLBfmQ+P
DQ4XGfowTkq/ciX5WXZW2enkI+RbJCWT3Nj5tElSqg5VFJOld0HT3WV+UCLY62PcCUUVgtptpeDA
ggSPXqe3kidZb0PbWt/l0ZXEGysxFPSIZaWmZDAmSNFIBo4xTuzmlveCtH93l2ea2OzEXMyzvTlq
2rARR5GXGk02BDOLIOgeO1mq3G3RJ9orctpYnIy60ZiOjBxkvknSJECsI6RFKqPGgFRVXiNzUqI+
gyAdF4+0TaUehX5RLkjF/QiUGM1Zy+ffA8r7hj6N2e1KL3bRD/FKOUA8RjDvNXNU16yWl6mXAkwD
/0WKvTqotdmdkJQd/rAeakspymO5O+JZgZCyrO/lxls5oBeb2aAVgJoqIrTUlpfevWlZ6GKTKslH
QyB5t2x/kx29o4XA8DMVzQ2sBCrp+8++h+dhp0PtZJOxQoak0uTELnRja/nDY6m3Ry6lt+u77NIF
frooZ2FcEHMqds5oSGtW+AeHueDNr6L+2/UoF3cZ9WwaKvhIkQidD0YdvBh3mLG0gwhBlb8pe9vg
yj8fgz3AdpkQcyQk5zFqngZmEaHeUqrqH+g2Byh1pi1r4tqVfWnKTgPNpkwDlSdQFyVV/ZNhzKqO
/spJsVhy9Bl4TlCn0EwYXBQJz4dSSHLR6tWkB6/HGjZwRalkVELRm3FcpKhx9zZQCXjNqrq3njOp
k7qnNivCcZ8G2EWBP/eC5yHypfYQJor+w8qCMH2X3cDTNn0v9P4nZ36+VGdFlRAXD1cJ2CFN/1Cj
sQRA1o7DH9c/73zWZ0HM2ZykiaEJshYigorCO6QcKG5Ii62ZNc4XKlodmDFPKicqCSdlqPOZ7z2M
ekaZ09UqFKoMtGrtUkrkQ526a9qfywHxtEJjjC/NFccL5DxUrIWT06aR8LRSvqVtypMnzda4KvOX
nEENw5yQqpQo4fjM36i9NcTZYNIINl0hfXGbIXZEMRJ/YYOxMSrL9uBfOtc/1HIKz0NO4z45uHgq
w51NMTBy/eGhj+gmubX3l2ZlK3GmbXb6vJ8PbfapqqLFjabnOu14WUUGDllWd6fJSKE3WNxo7q+6
qlZSkkuf7HQ2Z9mrbsR+VhU4f8ANdnINPbm1p+LlCLD7Afbw37lH4dCJaoYNGYOqfsjg6HHwUpX9
9Q+0FmOWnepF2xeuHOW2HHb7Uc5/Zqn/ej3E4gT7+DicraC8/+EZnC8CV0vqsMunIwGiIA/R/CHZ
u3ftLQVCa6M9Cvv4COlSRjh8ZXCXFjwNFbqzsMbBpcwyAyRwBHmsaZ/HmmxjgoovBOZa/sZzD+0g
ruQGF5Y6pOypRE5+Iy3kPxJdV6pAMKnTobHVJ8UmjY/RKq9o8WhiMukGA0vlTuAdPF8UOSTICmL4
1Inrne5LhSIbDlU7hFLvMvC3vJpUW7xdew4ucFNT2Em9YIIBUpSfly1a2QgEKeYsVPfCGzJJe+x1
nPG1Rmn6+mq5NI0ngebXHf4XeqaKpL6lWb6UiYEXUlndNkO4Rn1ZVEimIVGUB8c8qRbx3j5flo0W
eBE9oMm4ttv6N/8YXst/9diOxt9k3tRry/GD7T07pVSKPhzwExpiYSjbWvHQRibXVu20TnuTPYZM
ZLjTdtF2Ug0Xn2Jkp8BQAzPx7e62OFyf2nmi/DFgQBggxUUQVB/f+OQwDtG37mgX5eD70ycs0w74
YRxHS/kSG+VK+enCsaICo/q/ULOdVyTh2OJKlNtBqzvY/Nm1uKZHMCUSi8k8CTE7uXCQC4baJEQp
pt9a0X0QZcMeWgNbv37fWtELztEOGpUrx/7lZUPZAtAWiiiL1FKTEAvESWn6iOKm+JY64QPc4OFh
0tYq9/G9pW0+n/6zUk9CzpLMyDRcIzZRmPd53ciR7js6XDR7zKoVBsiSZzQlmxPYxGCxTDJe53ui
E4q2abwWJdPARtw2OQ5bLQ7e6/QZhxYb6tbRFG+V5CBaP8XVR/78i1JqkkRYWwDvOAHoQ5wHd90w
HlSB4q7eoNNreG90DUp7wId110XBUQGB5yglxjtabK5l2dNmX66mf7/qLLYZ9EZI85hjB394ddPs
Q3ysta31qGxCW7gxfv2HrQj0D4DSpNHy8R1OtmIg15qWTg86s65R5dZ2quK+YOJ4KNPs85egShXP
YgFNxI15TbtLMIZNYna9iSVghRBAcYteqi27EK67P9eHpUybbj6NWJvTY6EtbXBNnX9CFVciTp4J
sHbEbOqdptnG2wYv1YvpWPco3u6be/PGf41flaNrc8Y68SZ3/GeoP07kZLvyxf/Nm2H19pqvLBYz
YBlEgumVTyCEKVE4me6Sh1JX6ghqYt8T3ln+Sxrvhq2+KfY6WsY3EkYy8VSPi1/Td28j2p9n1H38
AnSKMa/5UJmcnVaQgBq1lvkFmdxsPW61rnq7PvcXkh0wgxPmkvFB5Zy9ifRq0Lpiki2t80crf5Ok
DBTSj7Z5wRl35SK5cLobiPAwodBVYFrObs4ILXcx0qjZGtTFI/9PLawlUxeuqrMI0y84+WAimMTE
FyAeTA7FEjDZF6mXX1LBGr+b0WeLBXwbnNZFtK0g8gN0mC3anBJc0RjYPNYjJoNt6X63sJzcdZ60
drxeGtbUH1Toe5IOz49XfJ3isEEZHncXlF+20sF9lr717qbddCBKsWf67b/4991nZQSnAfKUNUxk
VKhazR+yDT7yJVp4IZoOjW8ng3GMRL5ebSlfr6/BSwvjNNA0/pPPlnkhAvANBJCxpKhtCJZddfid
fz4IpSO6EpKC5dB8M1dZ0QeCj7ddaLpUGeqNyfvyeohLl/zUnoPoLoPiUecvhwyeSNuWmH52G3c/
tpsUwq38gLb9A57J2LpobOTv12Nemju2LieUTOeRE/t87gbmDUMcQk6uW0Jd4962otZy4RRkUP8X
Ya4Jlhpx3smCF0Lfa3eh4N5n2k+BUy/x3nxNAseDXyU0mv8wLBppqLnhabKgRKrYr2KNDEICN8N7
RN3tyF3L5C/O3IcEEbiQCQh1PnOdgag78u7MXOfr20RAmEBTvDXRqEVuxC7ibTexlbGCYi/NagwK
HhWSK5OFCQf96EZOcMSk9pAekhuQUJItfpc+i//9iIhOoUquPq2L2ZIIK4mWu0jEIojFbTpGt6rb
7w2jfSvx011ZHRfuD56tE/p3ioUA7/kslpHu4YBbUtrWcFajJosuFUzdTZMinl59VuD3Y2hcU9PL
C3zzvJGrd4JWjCbXByfiXepFX9JUOqBu/XR99V16LkMb/TfO7N5N6K7I6NVzWCA0Mxbb4JjsjW1s
D7vBSbf13o+c6vtn0cYfg5tY4UgRwPCYZ0GYFxYBpyztGwwQeVI/Zo1f0x1Jdyuju7DyKaFrNI0J
xQ6YLRApaHqxUD+KAeNOP07vcmTMnM4Zt7It2uuI0QUoahoachsg34GyLYU3OsrRrTqp0aZ3451y
ML/GPxAMUm/c0J6Abdg732D3uIt28YuCT/mv7mjc+S/Xh31h1JT1keyiWkpRfF7c5ybHRCAYYrsX
/HdjhNFZBGvrZhmDssBEgkdFEd7jnAkkjBHdMpF8bXhEXv8wGQ4Kwlu57ZnYyPF/W3eqttJ9vBiS
C5qtR/K8QBxARKEbPolAVelXWLqbZi07v1DEYVA0ylCD0xDXEWebIS4FXBRHBoVs/jEy+gejzB3J
EG57D/9gTS/faowxCkyu7UoGe3P9s12oA56Hn6WNgZfGlhrRK8kokoFjwGVIuB/vqn20L7fhN1H7
Vma3g1NvBGftBb1MvM5DT3N/kpiAMlXrTB/xeoDa1wv0TnGT0MiH9M31QS7LV+eBZpdEPmT+qKhI
pZZR4wzCAZf3jdB9Ov8+DzJLs8ZMCzMJOD7t4bCwuz6GA6BU366PRFqmC+dRZo8mXy/71BDM0Lai
XfMq2Ij83AsbnCSejXvzq/tL2w67aTu0ML1uUW+4Hn6xGyYyK0fapPrG/punyui+A4pvkbOl2V1A
2dCegAasdUTWgsw2RNZ7guZWZA6SGu3b3EmEcX99GItJlHlxqkCzATpewER5hZ75GGb9j/B5RDV0
p+7Ew1ppcbHsCAMfjgcMNgYkDLMUyPJlKUNRJbERJ8LGqEx+e6L23CpSvr0+ngszNlUSaFFROqVQ
NFvfWNqkWY1+rt1lWrNByopuUj2+/ocgVKCgR6LdwiF8vltjBV8hHCyo24ulrRQSGr0+AnifD0Im
93F9UqmYZ42VIYhDbPWIRqVgeaOXEBzV9QiLQ4ePchphtrpqUnohrTluQyOEDNkBkblvMfHwVyNd
+iqnkWYnK6JwI6yHjLFE1Mrr1ta1NS2FRXo4G8z0E05O0KAKPQBhWEP71o1W5vve2KWSSb/tCdE7
5/rEXVrN6H1YaGBM8tZz891UaTWryaDTBdrtqB+09Oh+lpdPdYEc4t8Qs+GUQSR7tYBhlR+Obr+t
fD+9G+jErZInLs3bNBCEdeDaoJR5Pm+ha41iGoQhdDd8MoWtbm4wPzmqTviuK1v1oXNERz4YLQ6P
/4+9L9utHNeS/ZXGeVeBmiWgTz9o2JPnKe30i+BK2xQlcRBJSZS+/sau6tunMqtQeU8/X6BQQKbT
lqVNkWtFxIr42abwl5cG2QBTEagygcl9f+kB9JfqehwTSMnrKUiwln/Dy5TuIUkydZip5NhT9vq/
+Oz+cNEfFn0YD4q5DkuRAoCyflIisg8O6+1PlshfvVsofM/6EUzbwIru+3szHbLecd9dkaotfrA9
MJdizEzzgjSiuS3CaQt+8jafV8R30OZ5xZwn0M/GoJBc/1Bru81nlEUjoM2Fl6FGXszPqIU/XwE/
FqhpBv7urHD94VhfsgUTDQTFEZrc56mF/6HOfrYn/fnVgrL0LD0Oz7wXoPbvnxtvRhwMGG9DNN1W
ZctNsyDe72djUH9xEfQ+mNMAOoPb+LEt0ZJQf5Pn5m4Od6R5D0Vf9fNPsKY/t3ZndulfV/mRKUyo
Yz3rcZXkDiFe3TvGd6CEbZEqgf18t16m7thXcMjc//0C/4tPCbOdZ+weJgTIAf1hHeBXWlIHsX3B
Voz8uh0G2+q/v8Kf1/aZ8MfsU4LBCECsP7xCDglzKCmAR5I+iI/RCPejksCKAJjTotfX1gTpzxxs
/uoT++MlfzhAjFphlRYCpRna+LMJz7qhzZ2yaLH/bn2MD+2PFzo/3T8cIwtxUdSkMfRSZoVXZMY+
kP+YI4Yz/Ek39edu44crnW/5D1fycipNM+FzIid20JhckKW9hPvmDdvb2r7p66FOl+Ny8bPm/08B
NcCSv7vFH15jpjXvhfZ/L/nSX/lpuo9o6R+m9eSVrCS7oJolAkKPiY8Yx397du58eWRNYSvBPgVq
+4ePskVvkOHlRk2LTTdlr439Khv7kyX6Vy8BGlLY9yE7HBDHDw8XijqVyl7jhE7D5wFccklD9evf
vwZ/Lp1xI3+4xg/PMfJn7FSBHgo6fjnrKbDdlCrJdkHyHIMZ0AlsOhDf+pNt/mdX/WGD7Hg6+RN8
b4uVqutAkdcmZnfdTCq3eVcjhLC9zWu1/Wz86q8eKEZ50J3joEYx+sNlOZ9Y7xuKOjEcHtXit4Vc
458h5/75xP/+DAuBxMZns1GwcNj+v38nZpl2spnPVym3nXgfotKUPNhxBmVM2db/m10lhjF8iFm9
s8bih61yWfogVRR1XGr22zF97fjvy/D/Z1j/AxKNP7wtf8qwvpf8TxHW5+/4PcIaQdXAkHzYaiIo
+vyS/k+CNfklABWMcRbUQ2fMEO/UfydYRxm+hCr1zKvAYAyuxf+TXx2Fv8BDDY6GZ+Ab35jG/058
NYQuZyj5X8sQJiNgODCimsBcHe69IN6+X4atcQukeSQo3Tqa5rWfkhSlcTcGBe11gFFH3arxPmjQ
+e8AQ0dfpqRFXyNatIPx1ilaRgi1XWD/Hox1n23Ng0dcc9nqlG3wehu922nr/K5ug2i67KhM5QnW
dEHc1gjqXdv3bLFO3CEvlB27ZBBRFSGQFeS4yFK5b2aj1yqcmDfW6ySatUrgAGO/iTFxSI32Iqvr
XCKA0Q0eXctWd1N+NN7GSRl3TXdHNZ/qxkj/0Vs9vjNaJv3XMHS5ubVrgMvEvSImKKGC7g52WFWN
Ch7eaonXn/u2NHaFGU2aH6Z2nJ/4lLkXmvbNYQhojuujICo72Q9vvrVa7ChyqMHDIij3sktIi8xT
Fi7XdgmWu96Pz9BMaLZXs/XmiabMB18mzntZKGFSsYThKCrCxgAwILjerjkgzLPNX1cbT6imRK8R
rj0zAcGx7CCGrdulyT/82VtOy7LJvlI66y7GbVy300BUI44NkZE62DCld9bITpewX1e3utXNBVRz
yQMau/Bh0fmGEFWEGbMiFHA3YKodDyC2+T4IBQBAmHVUkWjmlyGwG/gp0UMpkQDaOMSBS/0qaYK0
xAxaX4oUd59sMP3Fk5nmksERolccVfo5r7Ma+6XZNz7z9hC7PMvZfMNiGAsmz4Hbs+X06LExBLSl
Y7gQht2ID5sNfR03VN+mDMGp5ULTudQ2A84FVvC4diiMisTPEPG6rpTvkJOO7HUBEld1GtnCGJOo
o1T5yYEsK8KxkQqTik18LjEyPOnYn0UYRh+8ZMyeA63fBtlNa0m9tt8FNhvqMJraw5C45T3DKEq1
Wp90JczR8kPgsVvJG00x9+bRk5vkKooZ86ZP8NBrTTV2xkXHTmnh1THIvtpBLsprkZ1Rzm4co4Pn
0/E0Ty79jEZt+2qVDpnozlPXjYLIZh68qNbEORRnvCtjrgPEiSauHH3XAOZB8FcDp/vEqQiocVeo
2UzQkp2DOvNr3mMqW/jiPt8aDDbFFjLc7M00Ii9TyLULPwNg77XBHSZUfQgH0vdw5nfAYFjJ/Bkf
cjJCp+tUFfrNN8CbN6pDVGikzv1jAQbpwt/gGAEfl4soTXUxRQgccqiNL4ahwzwcWB7oBLJjrvxm
h8RbjMcheFxr/U0owfYOo81F6vX73pnLENtIHyoIUFj7BSTyRSf8R42guDpgTbYnOSLitnG76+AS
f+H33bXZ4hvnr2XWx22B4Fa/tJu4FuHyqxf7R07oUePGJIsUvjl9DHrMPzaIJkeYM9wut3GXR1NY
mTipfGHws3PIQtmE7MxGrH7l5fxeTN1NQlNoAGLJatsP3nnfwmpi2DTExcDWsgkzeYGs3GlnYQRR
9Fq+guQsojlXO5dl3k67gRXJGt3AOgtlJksulVjWCgabBGUaO8UKObbIl3jwdX6x+m145aBDiT0+
HQYlSh73F3aiBmhBdHC+3gXOlNbZd+khGNN2xsJNIC2Gpt3TmC5zOdrtBQ7OpIi7fDcARy04YX2V
Tu3NwNrnzDPIFB+9DAtzkfuZtrzqkIz2rBKxNzDExb79RAfg4yB0dss4befNwtsHItOI9SbsMqbq
FBr5SgjdqxhrBIwbNjRffawGur/RZlk1ICt3VNkXvWUffHME0YJUVu4SOTE6Frd6io+Zk7ejaEvW
ZtfJYodShttdu+DeYQBJihHTUtGWXjDt3cPG8SG2ZkWi7pBXs3Ki4JY2uzZl8N7i3v1qk7c8tTBk
8uJCWXpksYAvjVm9MiDrp9ThXFsvVsWETDadJGhOG/40qukunwNIdRHnWAYL7St0fbWiBAEz+TyU
SX+me5orO7oyM/0TKKnpYYr4VK60XctFMgTp+tMdFLhPadhnlz5PGD4Kxsq4FRLEN4XMivUPzdw+
jXMIaqz3X3KUx4j+mYO9PE/ldrB/K0avh6IN7VDOxRfL9ZWw5kZgdozJ9jKjmhRkWo8ibNMSk4un
1cU1mxi9S3N4628UFp5Nz0t/yUvMW4zF5jUUM2UJEqQbZM0jyb2c8qVDIBBsa7ZzUnX/dWlljHdv
DgpHorskXEqSIvXbj7HRBGPyyvOvuMG9nXNAY/qddm1XTo25jskHjqAqAqZZJl3/RUXjRST6w8rd
GyPbh3X6Wmm29yANFj75ikxxHFpMfjKDELIMg2cCMzG1mLyvY+fa0rZLEWT2KRx7W3jcvpp4eaCW
Qox7PpbVtpxMgH1v5PKo8xVT0nY4Zq3CwUCRLkbti+S3LeClQwz6HTPb49kiIdpPynfVCl/SGknF
MxI0EYKwCZHcZC649HrQTNa/tw7B6VPMv3HEC2er/Tqm6a7BeF7hk9kVM1vQGxKYDW8GVhKhpz4X
L5qgSZNwsHHkesz9gjn5jrjvoAjZAgA+FIeoRxJM1OpHkvFaZ4gGR47Ma+tv11GO1lLycC/C5N5F
fCi7WHl3mjWvMsMZGWOUiKztm7RxqfUEC+UZmmNNwVxZaQBq5GPZQ8hX2ulsweINIXzoFLroRs3A
3KLHbtCuXmP9Bqc0XfeIfIdSAPMWncDYLuLfYOA9ukupg5M1fVjZJN+rdLppNjrDxYKYa8PMW5dP
z0bHlR94uCGYTyDa5rQhIL200MvtkS8F4ycUgcKKJ5SmsCCYP7N4fWOuefZHP8LUDz9EkTgISj9C
1ZaApAM87ghWO7x5mmJa5XP73If0hk/BhWnlpUH+MgDmtWBjdAmSNwb2wOFiQHCsWh+uvQsU7ulg
C4qA9MKmeCp5rGwJO+b96mfyZh6goaKtKtmymAt/zR66BuqZdURSkE/ZfLEOcy0XnHYTpi5F7rwC
VIl4Sf3tBdNZyKqdZsQz6wO8EikSFdl+05eJT2+oIR8LU+Y27/Acg5W/dGF3B5oPg51jVCvdkSux
gnBRK0YzOyCjxarWEtqbr6tCEZWmL4Lo9wCHuNdJDq0nrOKQfP4WLMNbw31yEXRDuWmbHs2c3Out
w+i4f9kv/q22Uh5p5N/HmfcpIvsasvRl7ZOLuEvrdgxRCWM+pQgi5C1Ffr/3YxXu5mXe0TamdeyC
QzvA45ajYr3A8RG950pcr2YS4Afme0C4te8ytm+ztkJlCQwcABP8Ce6JJ64b3yR1s7Z3xuv8EvaU
pedbvs/EAtoH1OZeij46pTZB4kwgIVdqKKEXayBavD/ML0MEo1cUqZ6lkQmrFoOtbgym0rSdtw+l
RglHvLtQpo+SDBg86f3naI1OukFoVOPn+KB5ViroKOrOSoLcJVBBCyqfnLmk4kR/UL+D46PO3uGQ
gUx0TJvuEJLKjnnshp1SjTqZJkHdaGB6gCajWObhpYcPciVz2E+x0AalaFGZb8HQl76xHdZkqm/4
7Ntdi7cIebH0MEQOW8ooVN3a6CKa+XgtibjKHMb5ttGfEBit7WEcEIntNryzWTBDk7DYu1wOWSlj
mBRo3UZ168FbO8norxO89OE0wGql6Mvm4nXXSZU892kAHgq48I4kfV5pksNDPUhwxuA4x4sZJ6Wy
81BPdIHJJXOinuGYTHs/rObI3s2BPxa9bD7nYXX7RIm3DEI58HQhAo+4rPIAxViOGdICsVz8SpOk
xekVzxUEJWvpbSjRhyWKd6Rb8p2lM4yel2yuFw13t82y5YbCZj0Y0l/Z6HYMJlsVfiNZutlXV30T
LCXamTeLefNCK9T8Y6YRuuj53R7ZN2onFh0+kMHWzAyPC0fCekpdJRU/uKRJMQwwYExGy8ugJTUZ
vekkiQw/fYzJ10tP7pkerzDikxPgFSnB1OIE1iaejlqGeBZ4xfoxdnUTKLbXZuYnilnf0Tb+cVNA
EhsBIqwQtg/uOzalu83v+G7+LcMcgVC3nYdedhvEKVPjVT/K/rR1XlzzjkE8C7dsZLPh+rs+YBGG
rZ3z910W36rJfuNuQt3ai+ySday7iVm8C2b+NYMnEDLqvP6ABLbhmaUesr79tF5NiBo9dvPOLdFQ
s8XJU9OpG0b4E35HcUw07jOY7HJMrd/XmUDZOmOG9M02E3nUytdoJZOelSMcau9Z1+dfDU8xZeR7
A2wTRr6aYlx1NfIWrShd6TNO3oKyUV5NW66vY+r8Qya8rpRbOu9dSMou6pojzbBIXKorsk0BOfkw
h5p41l7HndCPc9QMyHy0ewhyYGyxYqKz4Vt7AfJH1NyGlYhgqQi1wFAo7bX3dt2C3QbrzW/wtoV5
BDbOF98Mb57OghpufTh5R0NvR47xuU608wEJrLBtSmdT8TEne1/GXoFcgel6E31fD21yrQbvDXhq
W8KZRc1Vj3zvGhjBh4If6x3+x7As8lOkFXYzharBF5kDgrE+LUt6Y3qaHJhnYZ6ZxnofkY7VEZc4
/3G4SPaGjfLRIb4ZyjM2s90I2enXebUCUPB624jowzWK76dotmdRx5ErltZ0W8SB4KRB7ZFWLR1u
E2s8pGT4FykC1G42lqBSyfINhsj0RFWywUF4zo8Njg2+aRwda1qJDIMphEIMRrc7Euk3Cb+AnTT4
i47euTF7BNsfFHBHet48a6oG1pLAJsRFMPUXfbTexiaA/Y7KoqqN7KPkw3pMMElapkuCo9H3Hgnv
PlHeHeZl6B67Zb7y2+057tv71SVbKXrQ0Q0RfoXC8cCCXJTSeKwKG8xBtRF0R5Ogt1Fu4N9O1cci
xVjAAkre8FXbjy0WBMdqYxGrBvNxemrXGGM9yTwDcp6CpTthxK/Bjupn+f2UEagEetl3yW0ycQSy
z931pFpEiPZm1u/E8fnCUAZgiI4Se7qDFY6fYiZ8nfiX/rwBJpwjXU3gAVqOof6kTeQXncD5JdGL
aUDM9fw+irup9DXH+cmlM7swZyI6xUS7Y5wvIe4lwSKC6zK9N3oB79psZJ+vVD8Hs/Rx/E/Dl3jK
zalrxfJCWrPXKGGrqUObDtYCpxwdoqhMieeukszcAPHoa9S19uhsnsLkIR9e2t6a0rfz45I2DZCG
wF2ZOU/2A6Hj+6K9LCnctNXKaPFhuMuDgzF5tIOIMLtQiiOs3uPp9eyirgrt5F0Jpb7Nc/zCfVgz
5v4WPahIhjvGpfcxtWy9NemE05w5Gn9ONAbi0dq1Tu2kKud09xXQgStxaKEVkdlwzr85bAuDrZ7q
WnsSW672Le0xYzxCg1akdMtLxE7dw9MfGrD+wEPNX5oJnqwLbPjgkpdnMPxH+dzTfKqYzZ/SJfKv
pjgDX4KWZB6gpkC91O1E5yc7tEU5Ut15g8zybdJ92XXJfJmP6iNbskvQWe9NmOMbVEZQx8UccMDY
7R3tthNJnIiK1IZmF8EArUjycVoQoY1Ek95mVyuLSd1hQBaMb3TNY9rearceYrJ+tQ3M8IH0jIfB
y74iNF0/KMOTK5b3VZzh4cXrevS0oFctj4KjzKyDdgIfr0CBgKG1FSgIUkZObLGIummMwM2w3C+D
efpcV7WPXaurdG6CIoCyH6qRyR/K2Ijm0AWh3uPxAdshIsWDTpfdko9pnYXyFHtDUC4qeF5RbgCi
6dOLGTafe45lc6X99WltG44v+MpkdSpnZAc7za8ognDtgC22nzpadB6/B26xnh24/O5SUr+G93pa
On9WL4TN6AMYUJUlXHEeWRRbZOweMso3XmKs6da33qtqw+EI21MPaCP3YNqSTfRiyBZoVFv9jYFa
rDaj0mOyri3WmX4fwvwmF06ggTLtDs/U7XOykP0ku+BCdmooXa9jeMugK2ubxNgSKGadYxigNqrb
7lwePi0dWpTGrrZqwnXcpRsFyRatp9EboSFh/QGgS1wDKEPlN/WnyUvCWwAa8gJy6nf48vuIaYCj
mls9W3WdUnf9qNnlEE/sIUO2z1aTRtLT0kfYam3UdcfM26I6iTXQ6iXXX5JWTXORCb7t8mzz7to4
dGCJxyV4z/R2hoCGASu+of3B89BsGM1R9g1sSvBqoSQq28kGn2SQWH4xzdrHcVyaOqHtdiX70Ltc
/Xjv1NTezSNfTJGvvTokUxzy65U6r5IedqZltvCPlXF+ypt+DiuHzCuEjcNTF0dE2l/b0fQ3md/C
oR9IAbpOtdlP42EsSactfWlIvxyASj/LPpp41XiDX4+QOc1A1DACXHSc+zfwTmI1bF2mo+ePdC1y
PHzgmkotdaIidgBE8quxYniyQ4gtqg3Cncro+JWnwS0h49YeY6vHm87Lsn2Ovh9MAHyg+tIMsd2t
MlC/KrnOjyg4/JeGx21QxJ5BMZPoUcPqIZD+AcYF0pWsH/fduNwmxkNXhonN9hIvIRBuPrLpzrIt
BDTHYW8whf4N9L7IfQgn+76SKUHJ4iTkr3kknts83G5GnfCnZGzgw7MyjJWQ+LydeWJrDpgrYDcp
4jDR367U3MVj04XloscBC94KD/UgulNFBDXl2mxyLSfOgY7MIrpF1p28I/EESs8s3qpLvgKtL5c8
Q32RAbvC96kNCsT4I1tR+0Ax5JBL0hu/Cjllh9H6gF2cHSDDTISOviE6SJT5liylPw90j4HprWql
4A/IXxH4xDgJLvGK9+GJ58naVUtsG8CRDNCOyj/nruuqFhK7dzH2U34aTSh/ndU63re9QrXeYhut
WoyqHWycjMllvHAmgIksE55XLscDQZj8Oc5kmTD+AKXPUpgEilcIqVoc1Qr85rRDBGVIYWiMBHQa
RZGqO5XXfgL/fAU8+3PoYu/Ty9GwIIZjbbEk16ZYOuEULJ0JclpUrxH7nQIuBm2fOoHPwqy2htgE
XU0vk/GVWOf3kPnATdizKfyorQn7fbcGK9zRg01fpU6hdKZwf1AjFUdgPXU+xICvM8gXMby7GTRe
YwwrFFhUwA88h5v7AebE6Nktxs9vMzPBvCTR5GklOiljnThdNrlQh2gJ5go9cReXDXAnWjCbxGqX
pwtylDjvkMZjDVxP/CbtUUmt6x6qIf92WsjwGTqU/rsGXk6fNmrmBiaDE7qGRA4nDG4BRxrgK3FK
k5nd5Nt67pY63ZXzhkzUImqbkKBVSubkNG9SNEAnUmz2OoVVHbxdCVmfYuO1yZ0z/uYX0WYmUzLn
1J3nr0LXONyBG414xN9g2WXhWO+i6Uku0dQUw5CO9EJPMzweLZDbeTe3+PWSyUp3xQgZbgmgByi6
tESazrIEo1+ubvLjKmuhRa5A5XsvDU1IbXKRP02jdcFJcpSH40z5G8epu0DFSeBrrWRzCtNc1Esw
8Cet/WSfzNzewVs7k3WrVwLRH1xkkCSNpNRTF7XCPyL8YwrR/aHl340bMGKDfR5M584lMcX20ExA
AUTYL+ro2kaAOWjiSwyJBaJGlIJXbyTHB4M1KyM8gtnrQK6Hy5yRW0Oo1iC1Qk/cwj2KHED6oXos
hs0DDlSkpLHurR1jNt6AzxamlHRg9HXBEkU14jw+tJCU+2Tb66yfWO0bNx1Fmp2R52gd1dNvPO+/
RXmjysZ//3n+nm9SrZrR1v7Xf373pyv2TUsjP+3f/qv9h7x+4x/mx3/03U82//Xbl+mHPNPQ3/2h
FpZZOKF96PX+w0zD77/Ff//L/9cv/sfHbz/lcVUf//zHNzkJe/5plEkBPvu3Lx3f//kP6Bb+jhB/
om/i/e1P3/A7Hx7GvxAo6wgG9pFvAN8qCBGWD2PxU/NfYMwMf77zGCtcvc4ayf9LiP9yltHgyDiP
f0CFGoClNnKy7T//4fm/IOMPPrI52Gt45YbQW//2/HHnt78T3Xho+Dz+9ef/EBO/lZASm3/+A/KL
7wjxGNPuSPLC2NU5cC4icB/9nhBfoKs1IO7v25TG6cE4A+CVrBMAa4st7zqY2QMwIAJ0JBN34GLa
Sxiwjeicnf9I0yliJax92q8uyqZbubrgsZnG7DgvAa291QLm8fiM19822aUYEnIjE+RhlR7M5tAa
uQ6gL85P/hloZe5CCpfo1Y3xcdOzOAAIEPd4ROS0uPPIgURRAVRrFvQRJMxZyEQbvRXR6sXPUqUh
QvqC1H1DJ8TwtWhEa7HK6zXhFDASjbbxEqYmistajfMwfnRyJB5cKPxo6BmQ5cFuESKmpgmNLqLF
dLRvG6UCv5QDTokHGHtl6iJO16jyBrlF39AppLuI4cAM4/Y2QbTdTdKsDCYQWfDmrUFebYlL6pnM
gpRtvuOKJDdm6wSI7ZjvRlj03dKRjY9EB/DSwhJy78AhcSgHW0drMIP9NzGD0EHkzEnBp2xRI9vD
2AzitbaBdSWkAnlUwxGXHF3Tr4eF522lvMEdMtJ7pTWir8e0Hx8T1Y1V3qDP3RS9SC3+gh282bMX
E9uyqUAcGv/mceV/kBhtPPB9qy06UJHCThj0cufATaz9ePTc8mxRMV/Az3i+aJ3c3rumaW7hXghY
O8GxA96utTkHYUP6U0Rmhb8I4w1rKgocAsJATMUF5pAgBAoIzt2aG0UOKdZVf5XG8QjQz9sELRZM
8/q7rmuXN/xG0xH0pyrhGuhVzSgtqaYm85edpJgSL8BDd2g/I4V4Ejvzae8nLHow0nRy34fZ3HzV
PnNB4a+GX/IuawHFDhiFPqHNNe07BYNwOawDPzmOVk2oGDCuJ9YkqNZ2Ho5JbwGXpuuidybI4aI+
zsFZFIlGPUnMs01pmtfByIfX2S3bnVYCtSqChCADHiOVn7DJA0eZEnU38IBAkcRR1xU9D/tLnSKn
DlWF7v0z2bDRMhi8QVXBRgXOmtzcLJin0pXGdgCbFvy6IESidbuEWwZ7WU0inkDcD7smgpZ8D6VH
5Kp5xMtW4FbJYVNbe931dv2ads128BHSnZSA5pavCBuT0EE4pOQBJE3su8qRcQfLbS9pKtxbW4Pa
SAOsoY299nwasHRkSv2Ki+TsBiu25VZRLnbMgq8qYQuEznck8ku0SlJhgllehFZFhVvkAVnZ12rO
f/V9TDysOkVboukGUjz0fXgfeMMCHhOnZbfPFg8EVk7jHpXdsmTXOggY2JkcBVsFPH70Mdu0mU9h
sFmwKRoOgEv6X30l/NuWyfjrPHF5NeRk/Bycx94zAzUKkh9Ey+rZJPOjUHNwD2urloQVzyexqToX
mNO05Yzh1BAumIiRar6GDh/ndSjiJK4oFB3A64Il2aYjZRSLtljG+JIHgd73uWNojxHaqdBgzaa/
CrcVlDW07QXvI3eIJerIfg7AXCGcCDiFTV+8vAnoAe7u2QPoC1iXzl6T63cEHPYX2Lo8wCJrNp8t
0eYDUOv4KoXR/R2XmEuq4kH0uzYmG4CCYTPZfYxEN7Ff2MrQG/bi29T6Fr8SkAAwo2pbQ345TMii
PM5pzEuC1+awDmCAKDg+uKt721bKXvAbaJQQqapgRzCjg3PLwSx0wTLz5Rcfj+AajWIzXhJHkG64
4i03BMwMPMDJQ7eARC/wTkLvqkMDD5WRkKVEH7aPVwRDyrt86gwE0hjtk9t0N3T44TlUgKCEA/JM
vQqVESmE99Alz9rCaHI+LVDXAzQ6tuuMAawxie9GCgmmP7YJ1qROu8fchT1UThSe0mzz33PnNw8s
bKevrcCrIwK8gqnngR7s4Dun6j4Z8i+MKP0S2xjz+7qVXk2WuKnxjSVPUJGrbjivA3AJl8qDA2cZ
xbq9HlfJKer4NN8HtIXTZ6Pi9i4cwdItXhYdFEBSQEVodgovxqpCGZeANFs3W23hOS0A+PrHqPwC
GpT4BUQKj4opG7Yvc5BtdY9EgRpn4G9KnbNeh7AQoRBtv833nSeyV5oN6T1z87vl8bCPsBo+UfK6
l9w0/peoc68bpB3lTDW97juSvc4Z+rms2RBuHgSPcWjAsxFo1hosGIN4zC/KS6b5QlhcnKLdfte5
Hk4aJL/aqza212LM4ZanMg2XcxDR4MCRoEXKGZyXB8GRXT9ZwgBIYsPs2+m58QxdZ4AJeR+pApnD
/J5AsTCCRljNryQf0EzA6O0ol23FQuuBrIGy8QFFzT6YGsk0uSBWLFWfm/4rOOz+gcXpDNaRDTUo
eP5tmsd2j6MMQ9RE/h/2zmw3ciTbsr9S6Hdm02hGGvnqdPooyTWFQooXQgopOM8zv76XZ2bXzazG
bXQ9NlBIVGYBCkUo3Olm5+yz9j7TTtKG75H/y6AblpEzch5/5ElinppS6qCYw54WZDDfKPAZy2c8
zdqb2xtphDcZmQ0SF/sGIgY0282yejNlqxfkGpV0GdkHUAMx7E3ema01hly8LmqqYapyaxltv1Na
LZs184pAlPMWZ/R+TDrysctc+s5Mu7vYE4wAUsi2Yk12sFTluO0yOv3YxlsbZXJ9H+MhOeRlW+zi
2JuDquRCsKI1P0Rp2/pyqnpijF3uUitvNiGC4F00tPGPtW79viAVOLTy5C4Wg+sPRjJ/TE5qBknd
/HQLTY+R2WKv8yjczhYkQ2pWRgFBoCY/ZfFsXaBfVMQ/t2BoNe91JWRz66bYgNxdyyA/jtonJfVF
9l9qQJvT7nPhplW5Va2ZszJrcj5lgZ2i1x8unXYR85KUXsIM0vO9pA2PDtP+yzyXzU0/j1n4nnMQ
nMM+c7MvExLttRuz7rSwh/W5iIfiRifxulO1Wt1NJgqDuXgWN/uy7AoOsMJCDBmKOX1UiabVG+rw
PnEAXUaOl/k+VqhO/D24yH70djcevLaX3+ukSPcV02fGQZW44Sx0P9n1UG7a3CkeZZY1b6Y9Zlsc
i/ZbX3bjL7MRodgN3CXPbTTactPZVjltWlT/eUNwZrmFAHQ+qixhbqcUN2uTrGGwpEt3BEBnBY09
RMTepfgyAsW88Ue5sriWRpZ2LvO8N+WN0deYl+LS5E0RGACoD4ySEJHXRKw9wik4WDBKvXyzRMmV
GaZjc8/kVE7Qh6F9Fy+DONuc4d86YUo/mhJ9rrox/dYyDPUlrxlIWtoYF4lC+qsdF485uZs76Mmi
E38g6v9WC/j/1t9d6q/yqW+/vvrb9/r/gyaPnWn/tyZv/76+/4O/T1L/tdH7/Zv+bPTUbza5poIA
MZbzYR4Gs/+j0ZPqN5L+aOSYH0ILsjz5n42eFL/ZHvQpNmNW6ZJp8F/kM1+yLHIA6Kak6ZAeJf+d
Po+sxL/1ecSukiiLkOeRg8IbL/810AMeydEMkgffomnbRUzHeZ7NcatTe7hZ5z7yIYsxLfXZumWQ
jGtkaa0gbxz5bIzkmHKFxxxvjEDpRKxWuhnMsXmidTjWdfwhrC/hptymbbAsxPtihjKEeyjt6uJ4
xTWbGiA37tjz3cvAKpU/qeWcLsn3uEtJ26/ifTEXezHUTxxXaHm1cahjBnYGa3CYJTmsdF7gPs3Z
SzZjm96WlvrVzoKlZU2ojvZsPwMSqq2XM6W11671BQENzaI+sEY2981av5dx6277jgpa5XziZpcY
olQUX3ADrzMLVyNat2XRz3mzBASbn4yie7c1O7Q6sKHBBAQTOtuvvctNKktrN1orYXUsAxrebaDu
YzvO4ckW74pIILiVdhuX8Ft0rOtGLyVyTfqc2YfesrbKCQYotMq8n9wXc35BY7efljEI7a8xrM6h
o9GzvbuawcHQCd+9CvGQ3cajged58GWBqJ7kFf0Wr7SMrfDSJWv6zOZ4BnPWYcwBl8eooVw1qOkM
k7HBum5Bahn+jJA+jp1bNpkgU3OXWPZCVsAZzRvfpBW3l6VAv6M/rqvd75+X/xwd/8PSeBn+5/9W
Xf4Pw8TTVbn5x9Pw+f53Ven6Xf8UiTzipLDrW0RYsW2To+hPkUj+pmyCcTw8vP8iEgkLlchhMxrn
BvG2sG7/FIn4Jpyc6EeE6rCThH/+nbND/+4A+qtpwuJHUJg3XFegYYmrHPVXPxtkm1PV8/DitokR
8PMu7V1nQSCYTb5eBmCszTB50bxvmRqs7EmIGrlbnH58qhO16KPIK7u4McZlnDNf8Zn7OQ+mRUXq
Tos33xAr6z6Y10bHsSiUfPfaA1khcB5GsjLEgTheeyWzGDPvkP7eS9n2eB+m4qY0IvN7+3vj5XUy
agBuXGhACxfoMvlt35kKfV1MXXHXJ2YXvg1/tHkQXtemr1gZvNeBDLU5VEFZgiofu5llpPDqYzZv
GW/a81slrGbRKNZ5IaoDV7LlosmbDt0Z7wLnXdvE79IuV+Mk87VvHmURKveu6dIao4NIZ3jZGVTC
2LEkkF3vEJElXH9RKkaTS7fyq3Bqe/m4aYaR0TupGlNYn+lWoi1G0y2PTM7HV1l1u40AAh9ZrnO8
KijjEQIq2XQrP9mucYreQwgQP9elyu8ir70PZw3ya8J1mFZ0vxrRcA+W0OmbISbx6V01KG9Bnnbx
oy7GPsSMW4a93thWNkBBzmEM1J0NC8YU2doLJVboyGMELPxYsskBptTp9JtraAP1exwojVetvufT
cN+iFe2AEl5y5qnX8ZKAI8Eup40w3Mxdca8bNst2RrVVqgOPLmxTpJdMiuZaT8GxmRX6/wrCDAZP
/ZnXKHYbazE4wOC1TPngrAJANi0OXrOm31XNKep2TvYzz8RDXTVhQNU83rKZ4WhN+nPO7M/JTA+L
tUoqpsXk7prpnH6CPEYn0ed5dBwaxAjiyWJz42R6v+iFFm1CbhwM67wqitLHmK6PHLHqy0zWQySw
nMT5eBdHkfCb36ed9frEs0tCBeaW4dkdxC2LuVDkyKGDeyiOXXa11irDekI6ibcDyZ+lXw+zQY97
JXFN/TnyXGwMYbxKk8BIMvOsNzDSsdlDRzCjrXpABiGjavqmhqTrbxunGS4Zrhx4rjqaeN90gWJZ
ZRa+I5E1wyZl0bwVmffu3Gv3kLv2s1cOIffCGqKoxYr4JEbQPQyv4s5i1xphna9mr2lDZd/4K4za
93xV+RH19r41pvTQjfQ1w5CiQbihOudjvICmRUOQXgkQQ1X30ShTrnv7LnQEfdzCHvNU1SXdy9Jt
CT2YdxlqY7Dm3ObGUp5aS/2sgHFtsh6CqCQlhxho8yitcbwzWw+/x8SIVokeSoIFOkdzsOngsEO8
Ada0d9mYDcd5vDIfq/qoDAtOlelyj7jMhLLaycTEZpTBsWy6hfu4MLLn2qqbc2SP8oFU/HwLlMBH
HJh+I0fvkme4FwwCjaxveVE8Tt56qiJiYD0lqOxZd+nzzo8+nug3u5Pxdytngc/awBTYlZNvob7S
7GSvjii2LkAfavSMAYZJ6tXBw9nBH2OrmhlvzuCWImKcWTjZGXzKNrkXyiGIK7Ly6zUniw8OL6rg
u9r1drBU4fBzmeFjU/Mf5AKcHFEcFfVpaSfv1yIKc4DRLkz32MmZLhgs8cZJ1r7dpvMUP3dxN73h
zTFaiDJRNfs27ZMXCzvXBmEr9K/RF5Gf1suPTuYNgKyh742B4RInUX0Z0rQ8RWi1nBGx5XvZEODQ
Wkk2qtMnjhOd7lhbUMmjKDPzYFb4ULJxiOTG7J1WbFuJxoUQByA8CROl0rBi6qQ8pJBUQcMCqvqX
Siyx7ot+1fPr6GLi9DWnYvrGK5rkr0asygT2brlGSUfF7Aw7r460eVu1WPO+QhgH69RFTdNxbNbT
9TdfedyWwIxm5LEN1STjNH8qplJA2I4dXFLRpOfQauf3cNX6PvVqz6woRldEDKYQLqqTO1rmnqU0
NNNOnScA+aktMn3QuKC6fmfU2pizHWKY63w4g7HGe8cpEp1dIeGMkrmt3dJGuY9sw97qRTaFfYso
3BRHYvY67WwjPo+I+nOzUFcatYTbvcuUCwc5L6OzgK8XBdiEv2JsWWQweRq1f81Xk7U4k4X4fkc/
rWE6suuGtEOTDpUTrC7jAI6MJk3N9kYDJEy3S+dJNhWYadc5z/HY5swZsnzUrPlxcWGxb54ROwMd
qxifW5yPYPF1pkYG6H1DNmlvMUTZxC3en2rkk0dIynqWE0t4cgnbXliIm3aHRKcmVu4Q8pmqve0O
Uh4bgSgw5wKHQBWTWRhO7+08nx0FJ0r+/xD5tgR3T3DR4B5i4xngrp/H68mOsxEAKnMCA5jTHtUD
0+dTLpvX1SjOLLN7ZcCcwsQxvtVt7/kRL6ncYhGYnIMO3ZOMDJKIdNwPZ0X1jMPJIaXbjyrFb2zy
5h9zZkI/5ShXeXFh/KhfVlafeWzSVU1GqxSmPDir6t/tVK1BavFRZXDOSGmCKTfWrsp2sz2sz/ao
vUvatK9mQ9bkHEbR/ZJl6tWzp1BfO5fWh2qYgyl0u+OgrPUnbHTTbHGBNttBJKc8m6V7iub4kglz
n89RwJqy74a0ziEfjp+KrQyVj25s3o3j5BAVTEu0c60qW31qG/SCzljs76FGiAcXXLt9uKQNRoWU
d2SV0wPrktbDXIfxhY2bWXwq4BY2lZfYL94AxHr10Ogb1bXoIRz/d7zIttzldVRPWxUbwG6jndTL
1isU1wGq7eK0+yqNrOKwmh1PaU89cCdrSK1nqyNrlowK+qZDEeP/CIx1yc2fU4xMNhfZumA0REb0
CzPlgQXG3NaosF5AtkA83g9NI/Ylyxuu8lCvg3XN1cTbAT61dWYznh6M3EzaY8OV2cRBVLB9Kpgr
u/0cLBc3ERMhZxvz4Z3us4knF7cMNlSUR5m47on314PRs5xC/KiM7KNC7XTOmH3i9tvcm0QLRHzp
6imTU49PQik97Fsk0virnRO1tdQUeWfmnG3xJGcyMk3Zs3GGUqk5jrYO7QNzVmv1lVtaT9RX7Wke
p3LPR9Ne9jbB8Xd4MRtn76b9OgRu7rYmpl8a3TMUQta+R9mKmFpVddnu0qiksB5iF3mMdT3tXUWx
kvsZiBJrsahRyzYCumq0yi1mJozdbjEROg9RhV/hQN0K0l3aUx5uOwxz5MfGIiAectr1WFAZuyyS
4Uup0LfoR2vty9IR8WUEnOqvvNUQBaHsuvNoNZF1Bxuq2ru2ROoPskn10Za3HamZYOFo2uQDlAdm
u4Gx4bI01DtOJ2V57IvEnZg6MrfU5dAxhmt2BotmSM0hEPBY1VRSLgAcNFqGSRpjlsH/x1bqFLt5
XW6jJW2xVZD8GNCmhI3vassoDlSU0YrbVODd1oMumVdrm5B4vkZFVA7WPbPNkgSshEfRB8xww2+z
3bk/KF8g+pZSpDLAYhXP24HLlU3SJaizs2IW8FheucsF5qSN5gS3sDWS1MZgty92bhrHWw5YEN8I
h1TQ2Mv0Q4blzu1FSa5Nbaf5Lkum3thD7OIWMGNowqySe2fIyh1W8wxn69XUGg27sOK2x/w79/be
XAAbD2ar84ccAcYn6Lo9VKXIy1tkzQk/Xly73blsDDITtJPqaV+3zZ7PJVOW1sQYbbYZiV+DyQY3
fqjo2NCCdXciX6VFin2h8ARUueGcm6QWxo6ex3zI4pnKSHllvj51w9CAq9lOD4c7GEBkYhlj71ZH
DQubsLCt8YExjPWgUjfrt1yzernYIS/CISkYW8Ppf0O7r7RP11btyiGrpm3k6vkNB8S4vpRzx2yi
imNW7kLD+1HMtbiZFjLfGDmx3SjAzr5Elxg/5gYbIHB0p0TAb3nJo7l7yKXb0VfahZi2LT9wGPSj
aI8EDjRroGmE6deGp5ogrf2CYxVrgzLb7sSUf5pp9UpPgCUW/kojqg5l5wJ79UMRU/thxlUBY468
DUrZxVFQ8exx1PZGmvpsu/WacyhwyI52XL2qGUeHX1uR7ILrJog+SIXtPXa6ntS9SGMj3V3ZN0wv
IPcJolkcGnus0b1JIiPQYNCHlgKOYKz1n0gKEJ8/CBzkzP9eYWF7DyjI+z927131V3nWUnzbn7kU
v13hFmbTmhR+E9UEteQPicWwf7PRQ8ErWDB/3TgqUF/+BHEE9I7LogTPkRJ/s3kVZv4EcbzfFMCM
Bu5xicDFW63/HY3l+sv/FkxBTsk1foX/MbFwQYH/JZ0oz+JCDI2Ft6HKr3h9s96NsmBzXBwCeGIC
I6SBNL/GOGNokewScGcc9O5iN59ZY1SFX4edlQZhFF4c1l79MqzkSmFO8khwASpiMThojiAa0ffJ
GazPaXWs1wL+YV+HLvCgFARs2pk7HwawxKAvqAF8tlKs/FHeoM6lO2UPEm0W8lUXoJdDOIsTaQXm
GgjoSIKGCsPnpHiok2m71M4P3MXik/E0nuUOgmTalqI2H5a5HKNt0ynWMI0oX9s47ZxbayzW27S3
ijKoGVLvxeqtX2FqzoHiOqlQKRyxH1CTYOBcAmI3si71Y6FEdJ83fNg3GPlDP7RSOihyxe2PtqiJ
Aoi0BL90p+YekaS8TVr9S5qFLe4XRJX9vJQOdvgBJo9CQ4JA2H5auo4/dGOSchVOji+HVIzbKSq8
VytV7vzRdYzXjK4xLyxkM+Z+UzpM0sMWLPzYM5OivVvqt7hwD1UqEUnafAYssXLnokFw6Z6S9WL1
VYyJXJbzXc78Z2NgbDqxkPZFT6WVnRJLlftKqMNY1QnZuDo+OSTHsmUSwPiox0geeRtwZzg9l/fi
ODcj/NJMdfYslzpnZQn8PZ2dgXs/NG08DQkSAy+5xDVL9V2nVhA6ubOfM6u7yEHLHTYXfSabb92P
zBD9qpiUn6LXn4iqXe9Ft4jnkXLjLaFMfmW/W/jUW3PzkhNOwfPVJ7u8UNmNdnlHt9AMITYX2ugG
RP6Xp2E0npa0DPOHCtfrtq3qnCyDck4GNh0sMQiIuQTYXamjRdT7WTGNT7YwWiL2I2/uPpdmMTtU
Ebwcj2WadleThgesgTyhf4S0HldkfwCKappLZsCzcbe6g18kXv8p2glsuwnL9BKWkPUGJvV2rW4x
ZLy3Zj/cVtKZz6aOWcULGLBPUNFwx68uT3lcvS9K4ySnHAuazDODgnQB34ixbbiVlXxwBTAxDClK
LmtpGtuaoJAN85cNuLqfhqDxRXJpGuIizNQsbkrsOnjXQZUB+IN+AA8x3hKj3EvWxlFp6OmStlPx
mdRgbr2wDXCPa1U/SfueBIHoYajoWqPVLHacX822KZriV0Lo/qHiJd4A1tYnezEpCUbxzjSk+xGP
aIxNYRhHZQ7qlJpTfbLcBCM6ifv33iLlacnjY1UsG5yy6y6OTGjoJJ52ddmMex0ZCWfRihl8NplO
D/2HM0X5Txps79bqavmW2CK/ryZpbIvpba7j7JSNrfuVyBQDB1gMvHdkAaXRih7SZijMTezI9lT1
eIltShI/NgqLSIYivKUmL5+h1stA2p139oyWEeaIyGHlVvKZY0m8hTrjuOqd7CGzquqWigbgGRIF
Wx+p4Jwuu6zWHt6EuLhBn1Z7ENl5R0srgtxmxGNkmbfn4Iv9kFzHoLCGF/SsK4oiPszSre6c3ivJ
HDZJg+mupwzol0f6xbTr6OjCqc6CjiyBgvCqBg2Inlhv+pB9WRSieAICuwLeW0sDGxc1TaHzd8Zn
+8xQYzDj44ws79gu0r1jFr7syzSvLkk15/fSLWTQ2V3ypAbdeBuZJ+1tT092Ys2fktSuInyLACfX
lHZ/2TMGmk8y6YouKCZsNIhlodyqUVvJJlTrVwGpsitLD5sFUwXSWjTV/dAxaFNRXbHDPsX14JQO
74BmYmbgGIHMvhUGOxhlLbz7mjvqVzk26V3ttd5hYSa+Z5tC64FRYU0lDyBNkd1GNRi7sfTkcYA8
eMp7q9t5bhm/MmrMfoQIIVdQLPcTZXU3DjS639fG+sOIkBWncbwGkgr3dlwN7+C5NmSCgJPqiHmY
nF0PA33DvDSftpIKTGwMjSNsK4pV/Rrr+JoEkJYT0IscQFNbnMc2ajxHZNVgkInYpoyXT7RxsmWt
21QFXWLV4gZd1JxADDJjqJglVDNLh+ETIvulMAunZZ0HKM3eQD28DZ0o2SezV2yicuV0TTDVbdZ0
Ge/racyKzVJOGs9MmNx5xB7RPRj9sW8HppP0F+Umy4kTcK0WpK/Po7jZtGtGDENd0eleMY0Rv6SO
qmDk2h83KlTG94HHnuM+AzXzFXX6AYBoxNQRhdSvwF58xDEBkC4iIrUsGCmUcy3r6yNiWgcel/YH
J01qdaeJECHxInWS4wqU725gdKLD0ur27A05m1oLq3vspGOUQaYrjFNmE6WEihYqZaXkXOm7sO/Q
T51rGk3OFw+Md0bGrnF5O0Qrf3kUwfqByolVt8HU8RnC1WPYzq7NuhUhRJEHsiW/wwgi18MetxAH
ciwacwnJ2gqXl6asYnyNKnyJ2wwLz4KjbAPJUndnTjc6Lc3WsYaJNKiI+OlaaWYeuR/wBBOxZdPl
HFJC8hkW2CQx1LfGKEvQRMToacYLTTNzk04ztYPXChaomCkadrxpNAbgu3zpm+mYr9qZn1JUZPEV
m2Wsv5ISjHGcOuyUsR0682uBXnbT92o9AHCThoJozdrD1k0O1lo54rFRQ0vFkQJnhEJ6/TZJ0O/2
ZZ/m4bXJv24xU1wXmwb7NBRSXbq3KdFn1GC41uztiKVnItvKQU4yvQjkJcXaVfjEJ3a3Toe9hoPI
WFuGX5n9UdmSIMey9/rhFM6lXe5MQMNja8sYBqTh7t8XUZi7G/KzsJJVg6kv9ezahGvhk310ulx+
lbU3fFx3Kz0sYu6+IPacLc4ee9u3dbyfy6U71eZYvdVsCGdildnWepzMhay0wQvJy8J+awWlXZf9
vrRWTDtJWp/GNIwergxwvHUbvBMbksranQNueyyXvPPtJk5eE0SQ8zjn4Pyd2QbKnPRCFHXPUMdZ
Q3NHRLD46p2QeGdmfE91b7uPTeJWt1Y/2A+mEtQwWTmJU9vVQxs4he197xFhH5pysjCLD2k2+bnd
XaHlpltIdKL/Ol0Ntdd3f8JVWCe2d89VD5lAT3fsYBpJ39GVwr6Raawc7H//Pttx/8tsXZ71KTQX
H56wfCqBfC4lCT27Jlusc6GiM+3zTWIikHQ6c9WmEDVSx7pw0s3tdW+DnUfWU8Zx+Yq9rD6looqe
QjjZAl20g54dRk8cbd31dwWm5FdAtopLJQlTb7uEM26DkuiJsRgRG7tO/Mx0jkhKr1u8pNliB66I
DLlJ67i6W6XAPxKVF54jpk59nf4yUsBoIN8Ve6XVA70GvM7OznGTOzPHUBKUnC+oIlE9PKYNvfRG
dpF6kySWcjOwQc296WvX+S7mmhsywm+11HIUwVAIvfirsq7kAiWjsyGRYKWoRxj4NhnxREbSRECN
8NoIollt11hdpJNxXOVS7WnLEUElBuTdMHfdwYsTOhM8vfetcMkcWWV1lKjD7ePUMsENmXjf0Jss
Ws9PepTJqeFTeJLkrZHN0JPqM0QVRQdK0ZfIWB6LPzRcTsxhovsoctUTETXUNIigG6tMumc0w6XY
cK11mKDt+TYH2trpqH5c8ZnfCUx1fLike0bDzQ+83v2D5ITJfLfFKzQ/SyxxYHpRfcg95CYWOhjI
FzbTqLZiapgyfzwzvmSlvduOu1wySWlkwdM9gf6PdviNn/lumOJbM+c6tVPEHpMNyG322iz2U2tO
ZNrvjdk7z0X0Wap83+WKKWDn6y4/Ft5yGLB/szdv2FzhMzNch5uJxGn4SXJLsEtbPJwA1a7OiUqo
mHyqagpPql2YwJmZ/GQ2bHxPIxkXOyBK5yVjsjtJEYzWfdj0yStDtTNby9uPeS3i22KZ5a+pUZDO
C4jQuamt7JX9zctXrmT+JlSvTuFibF1swkCaIbQ2MpBuD2Ps1t6xz40u9Ys6Yxkmz2cRH0eUy9dc
l+mn7G3U7WyVP9XqsHCq0QZiVqbybyTyizen8uo7SUUXMWPpjHeGJHrYMl45xnE2PGMtQ9BzDW+8
LECTD5PuwyZwmS59pK3KThZzvh2/aD/YE/OnWTmftcjZAkNuhsDzlY3vba/iIJ365iJLAnzSVEU/
msUp73pDqp2HreUF1NUl+cLAgtGpfletdXyKaNgoOdClARgS68oKypdidq2v2jLiz17DKkSMg7Zp
hRdtGPpDFTrEFtQgObjGvaOHCs+emrzy9tBj+JqZ1G3wCTqBcnR6qbuMcdNUutvJ4FRd65FhgSmd
Y5LP4ZdehmuyBIGCTTzz0ZRTdA/k23xgsp2D2ujd7Qz9O2+orxImmIwPHtrWMHt+YoebvXRkNfNv
L32R+Kb3M/vLA7Ny58DBrLyLWCe9g4Bkhl5cs6u8ZqAiY3x6BJzAAOoU68SsFw0y2jQKiL+dbbHr
15nRH7C9RbmAXWiwGKQV9rj+mkrlMgJnJzwDiukxk5P8htY97glmYeUssWTJFjw/C9I4aVGqIw/H
RmUQqeKkNJJDfhO53QTAjTwKUJ2Me6+5pl5N/RPvgrkpSIJ4qIWeP6OpZXoUg6OMrvEDvEJfHJNs
knVuhwMf14EVonl+dgvMBaWFN3atgA7WPA1/uPDlG61mhVhasRTSzhxsxMZwKW1CXEhgeKsMuE4R
v3YEZpzTrrHfq3l0H8neSWy/5vfde33EPTIIubxEjCx3eb6w3NwO9Y8p6aPXNK7qx2t3/OhN6P+8
ILnvihmT62CMQPqTGbdH3SjxPtHOEbPTCIB/XVzRrH1U14wtW06+a0r1sUrGCjEFDsXp4ZZJdXqU
Cfsiy5WrKJXMAYkVo/hp+23mynUH7E1cMct1brp2hgroECkUOWObvqirMxUoA5hlTs4jBulvkbKp
Nobv8TAzKy8GgQ097b7XjBEv7bRYO2I17HPaO+n3NdPmDWrYyhGdO08xIx62WRWOt0vCbUJDR95K
fL8mXomHq9fZpiBy7hFUgYKUahgBwZo/Wh6gy4hG/plE0+AEXSrnLUN6B8+uWWBdMkINVFsZkA8b
THDeAyRsTw3gzt5LRP1lnHuwk4tc3PKtimz73Vxk8pp39sSSN/f6VLi12Ro+l1ZLtKJnNSC/ZWL5
bqLovs1J4FEtczIkh0Q6e3KcxotFcYZ8H5u3ggiaddtqrajDzfWnKqw121KUYMZ1gdejsxWTyIn5
tpr22CZopiwzPIpqEdCHcEbY3v7Dzv2p7F6Fzv9e2cUimnwkfzdXXr/jT1HXJjhYaPwlHrmToLeI
qn+IukL8ptFn0XMRVunlJXLvn5ouA5Hf0HNtYo7RbQHl/gLdGpbL12DxrpKvh9FSWf+Oqmv/nmr9
X+Tc1dXJ6h2Stwg1plnhT/07OVdn5L5Y5BNxthfmLdo0ZcTslEzIE5PRrze18TG1iLkjbcP4HEAA
78ye+O1Nzj11dOyeaVHboXrkao2eSjBhgtvjcvkaZfMpnVJ/NYmz7vH5J4fWC+dvIhrmeO+GRvrs
OVW1r+kb6h1G+/qBYXYeeAOQnT8uk/XkenXWYap0rQfkCgOnfa5D315CaxfK+WEcYPd8Ii+4k+ql
P8VZlQ/bau7n27jnY7vph9h5dyM57DM7UY92slo3VEPVQTJl2k5JgT+iKMIdaVkzYAkpcAzqRgJS
u/6JLFIWAwe6iBjkPnmIQjG08DUfiDwzK3bTXJ5WgK8w3dW4rPV0qlsnm9+123o/EMXmT8eJ0JGy
NbNeR7ksH3M7mt3mSl/98CxvPVsYzt8FDsXotnI64v3UdCbbcPa1E992M+PTBTgqh1j8NtSub7br
i2Y0vmGERs6ZJqUs0Uv4kAA2kGtnt49JFsUEIZIUs/M48ALDHaf1FEOFsI4mtTtmWM1UxX7aq+HV
K5i+CkRqXsImJAYM1/91K1/vVBCSpP90D25iOehq6WG1xDVV1oueVbl+aLvMwo1dXzN004WQ1LG3
qoAskPG60w/DN0ATq7gTujeNWt0/GvT0G92GMxWjao3DUJvHAjdm7+U/M2tQD2YtKF2RMRaR8fiJ
JDv2mBS4HfrGA0lgk9LWmTRkR9PScBxSUyZfkZPY6mCzvjgjBldX5a6LB8O9gm6aZsWcGR4jMcXz
UcmuvHSpszxnzkIia2TiYE+MOiZBWKS4mfK+vka6EjNn73I3r3/ASfX5fVI6SUJORQT5tvI2PodY
gJbvpmBsh3P3f7F3Hstxo22WvpWJWQ8U8GbZCZOG3kkUNwhKlOC9x9XPA0l/VRLkz+zqXs1Eb6tC
/BLuM+97znPE8bvSGoDNLsRlV4jFC/RT2fxI0KnRgA06TK7LiaWkdNBbWpd9w/yPUVbOlGgXtrNW
HSpVLaYzgOAXnJjhT8eGeleFckDRsNCFwuupLjVsH3FpZWji9G0cpmN7oWix+d0n7jj4amItGu1G
GcofTZP4tEVUI1c9NsUyCYNRA5+Ot1NEsNCPk2yzilM47kxwp7QxtMy8kK1YaQ/oryJ6jbXvIsEw
nnlJt1UQUO8WlRqJezVU13lRUqrNcyQlFkKiXagIX3wIHU9Vp4tOJAPQSqtWemiznvABoVA1AiVp
7GrPQlW7nPzA/5TyOD5UpNCo35XYUl56cIsgUVBrzSM+Pxi1Mky+OY0UynSW/kOLKap42M9q9WpI
W/q54AuzvAQmgJhtxFD90gg4Yru4QFFaKVMoQwbvhhQZPbtWnt3sZT3lMFZwI2vDz3OLf2lT14qe
ntMF6qdLVZgoc8dyUjpzTO2jU9RZ2/WmPoBaYpZpcE+ZKuLFIenBdIVVjSypa66KoAkFZ2wQ6oex
KMx0vsKcnV9JcagFlvKN3r4I3ZR8M05+wVJy0iS8VgpNZE6VVGW5GOiLAyZpQZkHLysSU2DWpfS0
hQtu+D84BuqbiVZLe4+GAphFJWjxcBnOoSQ+lTmSFriAvQWjgc0EGszPQ434atehCuVoCRtDAM/T
ELfx3GpUo3NHm4iEeOF+p4jB6CNpd34xDxBb8Hu2LxxVEGaKfgTFEYLMpHCiZM82oGCzcgERxZTw
6SPCIcV8sENpVPv7qdLD5FYIuzo6INww+wiCSzV3n9vWYIoTtT7CalTMaYK1C1odnG0+rWb5NEeN
3nNeJ1auOXoTISOwJyseAJ6wHlh3BlCW+ZyNohlB3gjM4kcu4BTfm0bEds+PzMV3KczRrd53xZYY
Kfr78xgoUKIzNSwPAZA9/zqn5Yr7SDD8ufwsJFKMrTkxSn0XJHk/eqj1mv1c6cKTFtF42rRJg2yi
UYwKAk4c6HLyJAe+Ju76rs2zS4IAEhmb3DCp4UTVoAvLfQ3MQoSJLg+aU8h63UBNa82pP/ihjrhL
C6VePmODrAfnFQc/9TB0edyewbop4yc11+Duk6etiVdmxGq3pSeTVWzZZGC5JWIrY6erGDh2OcoO
ZIF+kn+Ws0nqPUPPcNQKS8jPzzYoc9+NmIygJLMdYZUxQG7uWf+UGWZ4JT2CTdDvlRxv+dYEUTO6
yEMbwFUyU+QmRkxr7qDwVyDpykwYfuiDHiQXC7oxvsogQYS0hZphbtzObAFCGgXmmAPdKC3+RoVv
ugawNfrbIcc6nfPVsImdWOJNPWucrqJP4U2KisM3Bx2aqfD/N4ZWqrd1FcVPcoO83oniXjy35sz6
LBd+6QlFKSBbR5638X3zurLAUBUoXIBwQq5f2ho/zMH6kpa4cdNRTujUNvqdHxqDq7VK7S3tzDOp
0sKf0Hkrd+gEBcIQEWZ7EGAoWxpfeBrGMrorlbh8klQenlapvYPKI99KTavalgJKr27wHkY4MAGh
wrxYKI9zfRmhOgPX0H9pUZa5MZojioia+TJNAyX9inNi2aXTBS7A7BwVDJ1E+KxbtTarO2OGW6yU
2byhJS46ZYw6Xp2l5rJUssVmqTxQhiUSTMcn1/Tk4kJ5kRcBP9DBTS5nUnjg8CQSzdB04LlZPfrH
xsrGPSKf8hYVX/G1HZlPLUHAxKQ2A2fDtnxOmsTy6O76Nj8bWnov6zfg5c4E1Sh+SpwgRkeQkvG2
DNQQW5VS3nJfPhtgIC/rzmq92BoLXDvCBFaxjO4blNrXabessM2kSltJFoCBjxpaGNzi8BXZVVyw
NmZX7CwiFyRN5/aSAKhGiz1fHucrnYgAqnEwgURUPk4npsMT7f5zosPAYavhcKlpJY6lma4bnQfP
DLtHym612xtlsek7S7uKaJhdE27bXtQaSq5WRGQmmUG7B0IleqFoDXZTKZLTFVSu1EmjWF8OXxKW
dIPPA8q7OKGMKcIqu+hEKUdRUxZPuOsOY6ojFY0Ag13FoywAysGBJBlDb08drtMsp+PSqwghMn28
VsKezg+OYK/BHzkOEZXNLjL2UZLfiUV2FfSS/kBrJHP5DCElS22JeGdqX8DRUTL0EdNJ1nyTTqjn
8iylqQ2gWnaUQQp0O+0pxtR+6VK9vAkpSl8ItRBdJLKsP3FqBVWZKk32mdVDPKNWdWYU+p1Zdt1j
Jeu3VQOQVxdm+apOsQz4nTA4WVp90TTlKY+CimfFtnfjJzN07Ag7KdpjshcyyjSKXeFsc7o2ReJc
D+p3RNDFtCkpDX8B1549CAvEMWa99+aGS6tqyCP0d8agPUel2waenvWF6ikgiYGC6WqFKSUpPMT+
uNIgCL0kVBSFzdG56w855pgUs86lpwCuc5aSOFQpomwil3l9lBFHo4xkYPYbYWdupXNInW5wMd/q
d3To3GnX7JBknxhyOR29Oj2thlyF+OS+hdm+Zkjx4G/zfXFpeLxsewDljmaLu3Ebuqb98Zjy64AY
TmyMyZltMWrKxLr+0ukcZXdZsRwieRYQ63v1PnwEjag49T7f/xr6ujyTbjiZuOmOEBNNPhu+nIoL
XmfL/f4BpCZC/VF1hRbo6/us5BWGBAO2vbpVPEDLexoNQu607uTga7BNeHubUDiZ3bWonN7cbPVo
3OX/H1048xxyNVAom/B89sprOLqO6uTPgY1x04tP3OZVDs+f20z/ltddBo+krh5t3Q9+LesW5HMi
0lomcY+9zX7ay9+63cdPdJ3G9vuG/j2UtjzxowtLEyaW0WCo9Jzo7INqpwCxzxKbuv2tcCHZgQ1m
zDn5HBdT3PrlVY+GXT3HlJCCvqsZtnEHl4lyK33pdzjU9nSEbjCon/pY3huPTHteX5IB0RKvYrzm
fipKK9WX8fxtY5dXrEeCPdrWlj3+uLG+nsr4fPcZ6tgPDXznpiyu31QSkkPLjCkd4iKASbczBdw8
pDAkBBlwrrGUkd7RVsKr8PETpXbz5s7quq6S4PR7Pnr9QI3RnLW0Z18u1OGOY6STmrQku/1kFr/r
bv8Wj/Xux3g8FKWn43cnATgCSoWhWkfflteZ22xjDyfSZnCG/XAeH4bdyU/jnQepQuNS2QNpiA4X
DePxmDONwHRI+4DY1sGtLukpOCyYdrAXvdwVvprux3fzvWtkPJWqCI4wg+yu1+OVQzPow4TQnTQK
R7UTN/uhO5UjbE0vcSxnN16fGHBZKVZfhqpois4ViiYHxdWASZqDlcDzQTNLXzRGW0IFQs7k6jbo
q0dVK2a6tNImN/oaBRQHpKx1G6KV7JZGRxxHL0FfIlGuU5jslbBPAdWc+IXLY/3oF64e+5AQoJwb
3BJoZ0uhy4bp4wWuZVNItp6sm3gX3wgnBn3nrV7MuorFhKjw+FePXalpvjZBE6AzMgAkKXZqncn9
bkyiEw/8vYvTZYnENfJrQVisJgrKDTluMipC2jQ6YuuI46lXavmp69t3PMJqq4B4A9/i0jlCdgCC
/LzBwdeafwzl//bjfHsdhsr+FaSdAmIbbOPr97bTYrQJufoTyWmCt7aiivxXofn69899teF5+0Be
/X1ztW6E6GG0vkJu5Jnb8by6zQ5LCP2i47eJNtqwZOyDq1PT+NtvY6lbI1Fm2WL9N1cXpZeVRJdJ
/hlqL5oYQQzlhJRfyeZT7v9EmW6fuMb3h4MzyOFsycxd7sHR2lhb8qJ3UH5CHUOAiJ1Pi86z5HKg
rVrguJkb8jnC+651DKwmPbYoExgo8HWhR8yAej8kIybi2PmPfxZqbTgVsqhToTfWQbdFZqZKR017
k59Xl4M7HPRDyJxg+/vvOqUpe/oubGWeQIDsa39i7GVdfv3yMjYrmqYz+xpIsl/fknyMc1RzGQ1y
e3DTr80WFdO+2UsPgnNyqn/7CqNdoUGB6IYXWF3PhMKkzPDxqTqDN2Pq9UgDQOfqolphqkc0e3Zq
zV5en9XFvRpwNbGFKN9opTFgvG/3ZPFslW24k3enhpHeuYmSBtFgid6EOSKvNj/YbPqpa/6MUxxg
19mDN7vjReCc+mLeWb+4iUdjrTauciZGOecVil7n2P0c0iKA8rvtN821tqk7nQUEHnr/fIp7Pehq
DVPH3OoLmUEFehN1QezhbRPLuxPv4vJX3jyuo0tbPa62oI+jG4yyvIv9ee4EN8lFuZtteLRX0674
8vF4b+ft5aJ48VWcEEsY+OtX32+GrBkjgr+r5E6FPjD33/Tx88djvP+4kBGZ7KuYu8XVOhdj+rEU
XDG884A9Xc1bNjhYQfeN1znZdeaVF9qJHYf83ndmLMcpfBV83Gv4zZToQMnoqG0qd/QC+L1P5fl4
bnnNAy4n4xLH0kGxx61k965519yjQXfgK22bU89zeRXXz/PodyirJaXH71zoNb/DvGgZHtGQjVj8
MbBLm4DDU5P729Fen9hXM1lRE2xC1GW4kbeSR2HcS1m17GVyiXfirjxZIXhvwZQkyWSG4UBH7/X1
61MWiO87X/4JNm7TV8DZCvHOb2Y7icLLICI6wXiEkko3InU4+3pSomIfDfEQEqQ2oWmYb068assF
vr7dLKZMQjIdfp3k2dUNmErgjrCVfuaP6k1wy8EPbwJnovBL81g8SgeK2bb4TXhpjBPr1ztFBEOT
NQ0I9DIy3qHXd6ILYbSXmvRTETKngPyeiy/agPPRJPIURX3wkI1bweK/x2d1fDGNl2b3SBbMxjSf
LeVsUi6M7IDM4cQL8fYreP2rls3A0WKfhXo6qoH8M2tuS2SfcpucGOCdGtEygqVSIeJ8xt7s9QiY
d8fCzKSfbCrt4Ez9kRyWTTNgOqd7id36wTixWL+dsAx2sbBvVNlgv7BeP6V5in345D+laicNl5Zw
HuknRnjnnukyOWZslUWNyWr1JGP0ByJUzJ+9cCXVX8IyPfGqvFOdMBhgOXzpmvzORzOXDUyK8Odg
mzT5bWqjvuaFhGPrX6Ntch423vg5q3bJyRXsvYf1auTV4oLUl+SgMfypbUgOdCB0ynZ0MFxjq3tU
LosrULsn3o93Jgg2VdjsZJmIXM64r1+PdoZ/g8Hhx9B8q8CD9gRQzGA+0II6H3/5b7c5hqVhHjA1
zplAkFYLmSxGYJBL62Vsxp0UQhJQvpKsaChbaDHokL7O+XDi0t775I+HXFeZsJClYZhaL/KTtvG3
lgdaY+fvYUpybN1MXnWfX6a70g4c+eL0jX3zHVgyZ0cY46oiIUJZr2+k0SDfjq1vMZJVlUjY5meM
iffjeyq9OStQkMD6x7cgayJM9NXTU7BxzLi8nsfvZG661UEu2I+Xu9LV7zRX38gepJen5ApKW/Dl
xNBvr+/10MtKdzRziYsdv2VoiDX0Uja5E14haAydftM4NHihLXBTT17w8ldfLR+rC1Zej2qqAvJo
P3kmb8uTH7Axhk5kG1uZdjzP8dTH8WamWY22+hzLWPGJpU6e1eRLqO97qE0f38Q3H9/q76/m5jqK
KnBMyXPkGz/9IjtYdJnaHrlCEL58PNKpK1l+ydHTCsJERdOSPNOvsORvcxufuJIVj4zi8epSVpNy
i2WPIMb0uff87XxP75GcPoAcylnotJvWFeGtbqwChNUmfDq18X+7l2TwZX0zTIjN4puz6dCiS6ry
5a3oCfvNXyRiMPZgTdmhLzuM/K6ZDu1O23Z77QfhTaa5qV5UDEHeqUPW2ynn9S8xVrvJMA1gmXTx
c7wPdrprlDcNxYJby8su0rOkuilqBxmubbnaVlmK+KdL3O99lke3wljNCEBgg4Is9uel4qyaZ/7n
hqaQdItP4xJuTlvbxZ1/eerQfGrQ1VyA9L4l6SR51gDCK0F4F8k/KFKfmnHe+1qOL2317VNRltFY
xM9LDTY4Ex+mH9WFZVdOQi45MHuvcKad2tGWPPFuv/ftHI+7mgXQEyPYlpNnk1yBJCV1cHT/+cd5
PMBqGkC8UoRdmjxbA0ZLTkD+qQ/k1PNZff0Q1yt1arkCUlktGA4Sjf0w/f7xVZx891dTADKetCM+
4pn4R+Nuor8CH8JZygxYEN3sQd4PXrUvLwGe3VjX8u3Ho596SKuNdDJOQQnE5jl/9M0lxLc/8RK8
7cWtvuzV/sUiJ5mAbd7xK8mjoRKw0KoOuKjdYG5Ol6FOPLF1oXNue61ow+SZFMqdJuUQ8sabIHA+
vmenBlnNFeTW/F5+lpx2IX8EVeNk5Ynz9fLQ1wv20bttrqYGrWiw3fFc5BJWR/PTXxQU0mQnRYDM
NT/xkE68BOZqhhiTQBFjPiTSUxyV/j44Lvu/d8tWc4GJhqW3xPg5yMJNYFzXzbfE9z4e4ldz56Nb
tpoORsHMIjiBz5XL2+ZJO8q6G/NuWTf+MyvGu/eM8otJ9J1G4uPqng1aZ+ZVGT8PefLA1rzLT83b
707bbPg59KMJlwnHebX1EIZyDuaAzFNkvala3xPeftFKNGFL+ezjO/f+peBLprSoyL9yfY43OezG
YXOy9qHLsc2MFI3uRNHq3QGWwrDKwfYXX+TVpZhS0ZkRq7sFAn0R06p4Z/4Ll3A0wmoaKymczqkR
P1PTsecY64Z+4gV+fx47GmE1jxkTapIuSZ5rx9/6kd1sk226gVZ2jmow8k613N99+H+Ptp7H0gRP
ZefHz0QT2L6AUjhxMC47Mpb6j2/c+18NpgKMB9Qx33S+Qb5VYtlGzwNoun3z3NiV7TulG3Xb8bPu
kQzrfjzgu+/C0XiriY3MH/JJlOi56n0HAPlmbOJ/2n1cVpyjEVZfJux/oRCiZQS4rgWQ/3A3xKmj
Yc/+r1wKxogFlI41Y/VKgCvtRN8Kn2MKrOpzYfz4+M+/+w4A8fnz59fHcHkYkIHy57sBMEeebQpd
hgOAqvSUNODd9exooNVMU6jqYBgGjPFR3zbWea0QjDKcmALePehQPfzralbPPRIqS5u5mnA/P1af
K30jncO+uMCWsQcpoW8a8o03LVt79fKf30bMJhSkxKVBvy4ojJZADmIWPWNjMFywfi5JWCXGQA73
oZop/3gioueJwpO2G9MpSdqvZ225r4lW1bunPsSJUDxIRHt9fDlvq2yQWeFkI2Dj1KZRHHo9QsA7
MWdy/4TE1l12i5OrOGDL7Phz78qe7JTbwAu3vwb9H+D5/2a5O7r/b4DnbjM8t4TwvkJxLf/kD+1c
/rRgxGUL0DneKNbqf7m2FPETFijeA8NU6UiD6frbtSVrn2Bzw4JDOALMjTX+LxSXIBufUK5QCJZU
iTl54af/i8Z+/Xuz81EmHj/m9T5S/8XzQga4+LEIYLD46a/Wdsy9cjn6woYqw7Yqy3t1FBD2wiwU
pm2tQRBmW2C4VgAICA5yjn03j84G0H6PqZhYT6Ns0qEOa/J8K+IFHMNMKmKYy+iqJ/cXuGnU2Ene
Cpicwy+mHjllH30zdaJqQYwe8pbGv8K5LEP/ErfaPWNp24IEHHmqvU73UfTm1lksd49dXV3D19Xt
yYRKqI7y6ELSulc6X7SVsVY/Z4JeuSHZ5KkTQHwUXR8YdbdVON+G93Em+y91BAwCREubFnd6EUZ4
uDohvNBSKqWioAWTnQ1idRnk+FJHhKzXggaIHRj3CLgH4gbAFugTVYCyXAF6LRGDB/GlqklTkDN2
MC+FYhbFYQmS5GQhIJ3eEJQAaWwDZyKkfNcO0kURSmTG6L7ApYH87r90qjJZLvJufRslS24BgShi
Tu4EFhbCtLsAwa42XIRNEqYbqJkoZkpl8OkrTWaGI9oP7vnkq+5SGfNuK/sGZtBCNIPFGI/D2wdp
W1h6djGk0paxbzpERxujoJQUTKKyGUSh2clDEZxDfsOb4vPQynjx3dTWXgBQpmzkxt9VJr7bwaeN
gxShC3dqNKleaJSJMwDkPCOzzS0TMj/F+Kytk3sS3iDn+vWdJQDbjUiGuDGkhOQ/Ifoya1Z4IYdh
DGjUsqBHZbqM6BP/fWlXU1hLX8xasLIHgm5lNBhtFhaBYwRWS/kTvUL1p5Xzjyav/9ciXOjxfTQt
PUXZt+dvAxuKo2jP5Z/8mZaUT6KO5oa+JV88eka2QL/NpEw9MuoM0SJBhbkHY9Hf0xKEQPb+ZCMA
JKcmiGTkaFqSPy1HEBE+IB0kjPD/KMJFXe8GEGvROll8rpizkGD/KtAf1VUrMzcnqx9o4mJmmna9
H48xL2XWgRaE/2dOFToraEdt6wb6oLXPkSjd6oC8fsLohEElCUIkgluG4qxcWTWmm62gy5Z2VuZZ
SC3VErN2O01JTrA1GXD9iwLuc1r+okkSWaE1pdeSeIuJWte+kjxc00+VowhIa/8drlxtETaWWYET
Sbla78tW0K5joe2cquDD+pY0tbggDprvftwG+jVie7W0EynEHZtHZhVdE1sOoABvW+/Cd6vSC3z6
EfHkRJLgzrJMwZXNNok3UYD69bwNF7O7nwmYKlrgTaqXDKlRbweyDPSDHIL5oZRmsv+HZQZM3SRH
eSf2WSRumURiN23irnWrBs+pjR1QndzeT6x6q/Wlpp7hyau2zH/C18bvhqtRnC77UbjqTTLIcSTk
AhxcaQLM51uDZFvCUGeOBeTBm8KKvWbJLFscqlHIRRd/lrFRyX2ar/JcPMSZJXtT3R10E+grKD0d
INcE58yQ5uieiONi3EKKg+ugz2V20AQZNpIaXlhxdYgAsG9GVShx+ITfIbEflD54lEzhu+T3D6E6
ukCQLpSiguQ/UH8jKu9H31vxaHP3ixs1M2FyaWrhVxtErXXmAobYRrHC1KcnW7OLAKtq2UbVKGlV
xJZiHYGIBucAurAHIZNYhpH4mUdcuCN+GmIqPZkA8wJc3ORDKmm0CUEFTOy8vMl0YH9nZdX2VJ7H
Ohk3iVqIzWE0+rLfl91wF5W1BSeKpA2Zdc4XfDIj6on2UVOVYNgypUy1rZzpLREF+tgJ5fUIe2PT
J7MrDADzuj7eAv6GiYvLF254qtmE/DwLc+z1hLOXbXtB0KkIYLGsx+ZQifkDNufMAWW2wZTsxiOQ
pi6X701hbJ5DOVf8/QCx7auotIXjE3mxT8xI2YVxC8i/LCMEsWowXCRCEJ4xD0MAwUZUupIqUOMc
AyIJd2lIhpQdGnFDo9GiCTGnGZENWK1aSDo42M6tAvGqrIFWvoJPwwuXmiA2CA2DCk0+wggJruvL
+ywxovGr0M5Zsu2LotN3FJwEw40FQchceRiTJNjAzRKqG6lqKUcCF8lAjhB5PtdnRTvCw1UmCVs0
H1CVUgVrp6iagYMUo+kNY5hNHpkNj8QeTZ0rhAKw/AzMdHZB7nwC7QvBYLDHDijeiLEkiHam6k3t
ZeIcpddCMCkSEQHiYo2yCH106swwzIdRFBLVVtosCS/B8YFy522djB9lHgyjRFYRIdoHKzWGdlsl
zfBStIHRg/GB7z1dZiBtikddF8QXLJ0Kj5T9BhnXm7BnlrPmuQ0PgqzxRSvclfZeMET9jOjxsPpW
tmY3OKNAM3g3RzPZd1WBe/GhVAf9UOod778gExc3KuCodogzGht/p3og2HcJmjR86aype19zgWAN
/pPe+Dr5K+bIk0mHvq8vBzVLmrM6CYlQIDQE12obuc0ClD+bpj4aD12USoSboo/cyaGgFXuIoaQy
QE6NbrKuyCGpzQzxbBpko/TYOLuKp17pyXAuzWUMZ7/PfPlS08lnv4MpU/d7RfSze/hc2jcrzgLR
nnTJLJ1yZlZzFTQ2sNnmqclhWKgzUmVdnWf5Ou7jIKR7GMe1gwWPrHLmyeYpnwSyTAsoUGwtxhK2
6NRFpfw4BI1gHPJaZ5s45HLU4WcENdRsBmI2yl0w1qNwCxd9HuxsrMzmNo/0yvqCCbLSNmTWRaIH
0khg2ehbEUKH3g20R6qoIGMzjsEnUngLiPPJ+7oStjk22fzMxGqsX5B8C6B2lOQwdQMpatEECYnO
XGgEQf2i9O2wLYxQQAvtp6N2nig+KLfat4LPaptLzy21sWJDFkD9YEbpxOSrAqjZwWG9FVti2Bzs
9tF4ARC92UVQACQsYb3ZbMVxEnuYfNLCq9tUUzedzX1cXAptVI9bPi59gE75i9dvCvFWDWuz/yw0
rViiPCfa8FqshlK28wwYP+BukH7Y2xvDVtn3EroraW7X+48IWPXbSEwy+D0YS1uc2bDLouwsD/Hw
1uQgOXqOSTyOp3HXsEG2R1nu9uasiGTjiMk1slxUC4PFc61LPzNglsjVVwhA0rU1qupXPwwfsrjm
/SSbmxk3zP3Qlvns7E6yskcs2fGVFPVdaIst0t6JpRL7paT7NLGnUXzGKKIiYgZETNSY0Vq7KlHC
L2XMou3UWL9BwaWmQSN1nrqzaoQVGchN5UGYaKGdkJlIjKRP3MKhB/gIQVvvk3uass+Ay/WLqLBq
r/Ily+5M9XKWe1KGeAB50F3IYMs3cRjfwByzwTyU8SEzujEl1lBKryB/IR6D8Q8ZEUvlVCJ4HhRd
ciuwQ5u+l+NiY5Kq+iyoGD3/57T+G7EiyfRJ/lK+vzmtHwomADIw/9d/kGCeHm+Of/3D35tjoCnG
J7ST+JnQKLHVlTia/94dC5IhfkJoQziYqTDZG3/vjiXjEzvpZcaghITcc4lY/IPPZt+MUHDZURM9
jxnB/CcndmWpVP/dxcBDoirsjQlDQ1IqS0g8Xx/YC4m455DgifvQ5PMuD4I+zwrQvEBUqtb/FvFl
dPKmVgQYHnCbtV4IriZ14JT/g4jUOs4zTNdZDgDf/T/IG6tFviTd43wyyT8AWTYR3m6IgidWnCQ3
TSbDwGwDU8MNElrdT3kqgfpW1kz4cVj7FVE3Mhk1+zIkQoOk584i5Tcg15qvXi3IPM2ylnVfHDtl
Y2ExSNgaSRQpiyTUnqNI1rsbYMTs8oop65buKWCC81gWFCISSDoY3HHO/Zejh/6nCvLK7rAU2V7f
Q03ioKBQdVlOGL9KaEenC62Rw6DQI+V+SAbOvHBYFvqClUmRE1bRed1Hn9W0A1+pl9kXo5O2tdSf
any+buAtz5HfQOFHNUyKddKSlHlceMGcyyLELuFeg5k8lnthKkBUwlEbTSeo705c8VI9fXPFR6Mt
ZaCjK+6rhODjjNEqd35cml+CG4a2tpVc9vWX84li7uvK9NtrW5Ug46QaQIcFCpiUAf55yK76eyuP
e60af09l/9YYs1JqvR1q+SlHF5bPeUCmBEMZd2Poyq60WyxrsGmVS3Gf7NPLRfkKpMKpzuYTN3W5
Zx/d0+UJHw3dlBOwSug999jeoYd22ylNTgyx3KiPhlh97PDMIA0Zlnwvj/HWH4s9u7jd4Ku7/+br
sepUGFOt6lnI69F7i4EzcpOtdNk5qldvLSf73U78R/WW/z+DdS0mmn+/+mzrH/nzy/PxsrP8gz+r
ji594lTJAiNSpJUxq/G6/Vl1+F8mFRVayWxbaJEugbf/Sm2QPyHVpQFM9IelLMG3fy870icLq6Ni
kQXD6qPQsfwnleLVukOhWma+RF9q0SQhCGKZU4/e9kEZiVgVytgpJdKiDYNjbOxKFOPq3IB2gceB
LOmmVqE/USEMmgM0ZScHNE3ZMQ6B13cT7LjbCEDr0U28/v01HM/mq2/kzQ9bNY50eCkZp0JKz/rn
IWID2O6S9pTmddXeZaf16/KpxSDAxqy17uX5deP77ELhim/Ng+SkBJ5t5tvWXT6ROT5tl1rq7kdf
/nq8dXMvo1pvCGYVQz2h5dVlezGHelsbe7EUAdhr5KSpdoN1EmDYiUlnpZb+c62IlyVNk9B8r70x
edaNamtyR0eJrCqx8kJYfxPrRZ/PWH+CQ1Fqdm1VLhEGuw58a+tHByBFLvzxh48f7jLxvLkNusgP
wdOAP3g1x851p3LG5LZ3xmOufOv8HYw7p28vx7SmOjLYWnBKa7ia1n/f+aMh13OuihE6B+vqTNNe
jeINIKGPr2nVoftzf49GWM222FQCK5/a2MHUS4suuQx22nn3ILiGjS2otzX7P6NIl7TlE31zM00s
83CcaUnpy5d09AmTBcox21zGhdgysqNpJGU3ze3XHDg4mRKjC0nZ0ZUSxLNMhUR3B/PQxeKFCo13
JJQvAX/b9JPXaDf62IPFOUzI3zZibVyGQ4KIT/naDoozpZI9teSxwmATymBbBITYw13NVcMThKco
rOgCiWdDz3m+pN6lRztSRpyyrm/jmogqOd2WSXELLIoOrL+d1LuxaG5BVN9OOcmsC8M/viTQcDMT
VFQP/n4hwZr5vNHa8Ntc5pcCBRiQP5SL630ry1dgsdx+bjdZHN0ZQ3YBLtBhe7wRLO2eOEGvaTUv
Iu0sTwMvCXxPjoSzLK0dPQNAxn58W8rZhirVt3Ju7Hjh1daoceP+jkTXKysM6GNBfbPiHXwp5Ljt
lT+HngD2C4a002lPTV55RZbxg9nLGoNymRTACwL22q2cnonkRUqWsCU48F4KiUwwKN6GqsMO8tzI
+6sKRpyuOAWmGWB9NmRru0/VXajK56am3qp1RrwY0CtAH7ZpxXu1+mx26BmywhuMcct8zAO7Vpf0
p7bgeadUkhIb7uyOKNmwRDAmq5dtb10IlXYNwOsCTL/XloOd6BmhVrOjWRFJ4km/bWDrx2JnJ1ay
9Vt5E4Yc8zEXzc7HX8jSFn37pnL2YpaTOVStTUVUHuGENcx+1IscISg8AFC2nMtXTRGdAape+op2
J9YXsGj2/Hd3nqpsA1PvDkq2DVXQESJrZwiHCOu9YTQvSZvBvlGdZPzx8U9992NeZkrZENGlkFz9
+qOinpr6TcsMhUP4Xv2ZX2No2frOwvh1IMdudE95yO6kU8Lw5c+uv+XjYVf7Xm2ecJlPDCvVAsQh
4O4IAUdYxycub3VM+TUbHo+znoABBwIUZzaUb8J70TU/V5e6jSFh4XtoIMjs7nx80BubAJcTL8Fy
zH5ziUufm16XZMAVXd3ZEGZKC/hgWXLbflNHrn4YPb5q3c33JAQRWPTF7N3o3PzOkckMztrtKc/V
u79ABtkCB0mUjfUZLSGfIvS7MXYI5HbS+KuKulKPZwSXkUOhwalDDBLF4eNb/t6TpU7w16DL+nQ0
S0c+haccILlTEkUrD9mhHMV9JCknbu97+zlO2gBpTPxJbGxeD2NUmmDAj+TakruZGFFlGM/neT+H
LyN0aMlQrz6+rOVnr1/Y4/FWl8WGAtTEmAH4IEkmkWFsqpuPR1g1DX+vqyokEcAw7Igpz7y+JIEk
RE0QiEHXrpLn+S7ec6relHeasTEepu9ysSGYZ5O6qPHuPx552YC/vTj25Vj4ZZxYa67I2AfTIjqj
p+TIB4i3eNpKc2N+VrC3wQGMHgT7/7J3Js1xI8m2/ivX3h5lmIflTQA5kcl5ELVJoybM84xffz9Q
6lYSyiZeda/etbeotuqiREdEeHhEuB8/hwyho9jVNcohtu8mta1+iZz4cam15uyXGDJPBV4D5Atn
c1BkCHTEGjgL2FizujwEg79NPTNYmuvZE/8tLqiEZjr6JqzKvOudgpnZNQrxR974N2yLwgZOu0s2
U1NK+jS6NYMs0KLcfDzT0+fPvUhTTRXNMjgECLjvl5hWr7A1upRoGwlblVZXNNp0K161XbANvcD+
2NrZWz8QGwrk4FJp952FoPHYJYUVRSHVXnnVtcHW8i5VetSt5qIsYI/JZVggW0cS9yjt7tpkeP74
Aybu5j/HC3iIdJ/KS24egSQ8ulaQg3GOWX0LoMRGc2VErFIGnwFbLaRouhLs4oLJb4Jt0H0Ni0sV
jY5RrjZS980DMgL/ukt718rKj7s+PZTWcynEW3FId2J1oCn5iSblgwGP68rSgoskNXc1qiCx0q5V
I3/SdX+Txto6Ex5qRVmYX1ABfw5PB4rAQhKCwBa8X06ewZ2RasfAaQjtrQP95VZDN4vyksvQkrtk
K63IlW+VjXdTviY5hKt29DW81e8+nuezT55JkxAWK65Xf3TzUu/OC2EgOnHruYJRsNwlbnth0diz
8q9kGCqWIbxnz7dTm7MjHA2ZLDPIyDqFm7xOvX6R219YX9J7CMI2iADAXfyk2PVd6FL7qOuF+H8u
HhMeYBKXNbrY5/h0mP1LI8oMAoVOPb65QdBuKUaci0WnJmYhPwYpUgcxJtSN9TUhACIk7QYbeI8+
DY72xDsWureXJWj0jKvr5zEA3lbUpkNAArP+3qlSC/GyHmljp2moEYetU1Li7hRk7obdEarcLKZP
1S8QCmh2C2501p9/m377tJOzW/QjWtsTtisyLZvWSqFwVN2g/ZyMPnT/exWWEMHSQQ3cIJ/oAnZ7
aLwlopuzCwuuR1YkSHX+uDZJ3liiAcKeQsByNRwhJwuWgM3nt8uJjZnrWjz4SeIzxdr18ba/RKkS
rgGUn26rSzIDXAaXOuHOxX3y9f8c1PTzk4mttZbaShRzKRJqtzOKVQDguWn9dYXKTpguIMSVcy/l
U3OzHACC7/TbS4zPPBw3GQGe2z3iU3SPg6ilwfF2gsAbe8hJrsh+uIotr7J7/nedvpFrhPtmO2z9
w8fetbSwc79OcgF5Ej5KDcpJSGyVaAt3tBlhya+t83ua51knQ9UbpGIwUTsjVFAAevbH3XSkD055
NVEypvbSyr4RgcyP9OksV7k/kVmcp3gq3W/UpCBKVK60jnfiE4Xdx8j13GYz7rQvCf/O90AfEjxI
dm2LF81l5sCI+WjtiutwT8bx38kAGegYSCDjzpB7eHEtUInmDlVX23GkrQ8xto+XclqqP8Z8YmEW
GSF1Q1jZwoK6CbbVpt4Oa3Utb5duS2f3qQHOHPJAOG5I5r3fNpqpD15CpQv6meoquDvCf7AL9sFh
vFXKVfLteJHcLxK/nIv6BghlyJzBD8KJ9N5mgzZcRxGLJLABZWshoWPX7zyNW4cHsAJZBYADufFd
qXWkPbt1k5XbtFEugf/Yhpm8fDzR52eAFw6ZcQv52PmbAHwDivYQZbOBEQocXBh41iJt9Rf0fq3i
O/JAoMS+fWwUbPe59SVLzGWbI9ZEWuN9uOroa60MK3B0lIUtcj1xu/XHCwvFodJvVl4ENw3iYkl+
70+AOe7PUXmhtBWNDo+tZNwmVbNqYd415Uujkl1QA6sk+RLTe9XDyT+Iva0ibilpJJ6j3M4bmOGh
69Cz8hY91UukfVxfrm3d857gOXKz5knxPjciOjiQtHhK+mXQPZCBdJC2sMm1kGhT0wWXshK7aN9W
JjqehzI+rjXjCV1T2yPWFMN3XQ1ss8zWqtys4zHeSf7g6FoC2b78WWWslXjX8zY3yL2JrYOIMvdT
koMWlKdhhly80VxKcXKrJT5KWhbqof3XSoucsbpuNB/BU8OpDB4OpeGi8PBg1Ak5qs9A4mw9T+22
JEVn1qQuO3uoaruAgL1G07MKdgFUCUH/QBWa9tEeUdpu1SMdqaEsMAAcREgRjzPD45WmwDHuXUaB
t9PzL1TyIROutmoP7Di8DovYTYFeeLlgqyWqAIy0zmRkh1CtmLBkCnfiZgWBsW29wdiq7iCb3UHq
UOCBwFDfSy0yo/VTqSUbK1V3gZLZcJxfRCIQS2MAj+m9BkDG2gjYqCG5R01xfRLsKiJyoug5XWUc
MvgXSTGBHkImoON3JMNFIX1O2hexGjZ5IbulnJFKjJCXE3YmoNLCf+mz9ocOOX6qiZs2/gxMfKLd
8dPmAJ4qjxVSo8cV0gVu0X/Sarr1x94W6pAUrW5LkX4ZceXuo1ellkBptehPN6sSvbd08C6SRHbi
+DGVZbcNfozoiZZN5YRmsi1RScwhI7e67F5DPSK7lwRyJCqvhjDfgQdaobS1yhoogLrcptYAH7y4
Aq20jmgglarkDrkFG7rLdVBcURt2I/2T4X0DfvldRwyqjbatSv95oK3y+FForJU/cvuHik9QX5EQ
dvSm2AK1hAQewBCqYsIgIN7ROEHbs4lUu4t3ahitPR+dXWSOog51Xm2ta1cThjYbjW3Z+8iYjKCt
DLvuUItJkD9tp4QhquCpk/ZIMh9xcDVfN+CfuoKt66E8XJcXiQWvtWWAzGxdBX+sunabRt7Bhyc7
7zvXjAeYLatV6yOoUQdIPH0z9Ls6iO4lE1ksr97EjeQoyjcPMWh1DLZ9jASB129iCOsDsXGtiCkY
Yrs2RgcZONAJnL8tajOT9pgPRZqWoHcs33dK4PLnn+Uyvglh0w6SfKN6raNX5kVgHrJjc+flX8e6
OZjdgwLRvi+/xlJ4YXbZd3JbV7WXbL04IKHle5u4Rc4vsL4rpfl6lDUkg6lDaNK4KqrRzWXxOa4G
+LU62fbrg09xpNMVW1PGR9BolwApH5uooR1Zfa4a5UERv1dEDtG7L1pjNXimI6HDJ6PuVZZIBoCN
WMnl8DktmT21tk3fugqTiNxQ7IqVaRt5wbeiZlf+MKXSLcT4Mi0Mzy2QFh5IHiHNeYvGynag3qeW
lV2Zww1iX2sY1deSxFt3EB6lIr7RuruiFm5LIFRH1BUlAqFUuLVQ/OiqCWusa1sjSteqUKBPKdz3
BmlFo73zTLisGiSaB/M500oX2Q6b5I8bpvn3IQs/BRVsjFHRb/smcSVkjUeEQim4HPSucHo5+aQq
3YPlj9QFjKfaDPdDolxYcv5cKL6DSucdmBgk4CZEszu05b5nTS3kwBsJMRrdFofkoWBLFBZAPMmW
wshFnoCJah0le/VkAo51FwWxjWQdgfFH2Kv3raBdZzFF+yK9GpH0Srkj++lFqAxuKY4rAfVf2QNg
aLCxJWsXl9/7sXHK8cGShY1W3hthtkGaFV35wKNrJYAGX7uTaiLF+NnjLW76HqUQMb3QoG2SjRR5
gvHaC2tkiMV8pco90ikeEkqG3Yrdg5991oPCrnrxom2anQwCLmtbRw5zmk6SrRbej8cM9noU0mFl
bYK9MmQuBOh3R6RwpfBbbfpAvQsHOZBPGsc1ciNHO/KVWw2laMRDNpJ40KlS6IO+1gouqv64SkZE
4WTRNfDQvL2OaZGpVVyYJlkdcJ2AFo4xWBSJkBs2zR9hs7PCcV8XituI/drvHsqIs0yDjb/jTx8R
o4pUcq87xfyCrt1hFMVNWT1ZLKz8JMSDo+avltTsq7i9SMRhN9FRD/i2TOIPMQGOIXQnfGt9RAYe
4Sp03MmV68xn9qnh/j4xHeZqaysmNJHegbYaxDMz14BJRBs+qWS04bDhVhCtLMBdgQowSFFtuX81
/e+aNFw2HreZKHnUR8rCyG8WSB3J/Oqu3Hfmui75xwwdxbC2WjkgYpA7x2qhLXxGTPHztWBOaSkU
xoC96dNr+ORRhrJMQP8Bt8tCRBUpZDwSlwFz1Sc/hCJeeyN3rKTbJB1StOV9rYESdwoas0S9dgTu
KO3xLhXiy8bPHMS6nY8vYedejCaN93SqUGoFVfH+4yyrl+rQErhiIzmWccQpKkG2+55WX/pA2n1s
7GyiEApruMhVxNZoL35vrQGBbcUN1oTtCP8g+CrYObTNv8Uo/2viT6zNnqeKT/O31mHNu+ovlW2y
IRrtkHreLxVAzjw5VXhNJ+TJ1Ew67431emoPwzidQFKzMrpLcfy+MHFnXgunFuY0kVFHFhmJB+7n
9+IPNu92vOjQBHpWIdnK1qgkms/BYjbhXH3xndWZcxSlkgyJ+vYqQELZcLxrZTXYtMU8dBvfKYSt
uOttZZ+vxMvxIG+HL7EtrD8e+ZnM7rtPmD0R9CFLBKsnTSNPpIlFthrjTyhu2AVSJv+ZpZlvtmMG
Arxnio3qICif/eFxkKlUL22BBV956zQ9iQYQV6t+kQ8UlG7Ty/yGQrmDwh/zWF2ObrL27pcyB2+M
zbNXtAo4dSrN4Zt/vO3iMKX3A3C5U8vqYVCR7TJsAwh40CL6PND3UOS8PD5bobaqmrtj9FXMLqxp
vUPtgvZFN0jVC/TUnaPwpW12tD+uErO0qwIFAcCYo8U95PjT3/8/9u3/0Kt84pZ/QK+hxv6vh1fw
V6fwt7e/86slUf0LCUsIJigGQCdqTkC2n/A3RfkLkQcd7l+I8ZSfPdS/0G+y/BcJBpgpSF+rqEGc
yFvKqGLC3UdjNfzyhGWA4X8H/fY+IQj2CxCdDPzIgiyb3zgnkkc9JZLNceANaLWV9AVhKokL/kgT
3Y9jrvhFBdLfKo3p8hLVUg4sSe0hhaffQtctuxJ49K3DpNS0u7dJ/Fv+9P9a7yqPPODkH2MlH5r0
y3/tqvg1/Vadeszvv/vTbTTtL+D2E2cMFxBJVacC2U+34SfStFIUCi16Ut/wlP9wG/0vaER+eYw0
FXN/IfVlfgB1MtVT8JdvYMu/4zRU6Dj1fwco+CRgh9WwI+n4jWUaU8g8CYlcP+mgr8HCK/d5uUOT
WbqpPYcYE3erY7gfLQjWUH+rHNjsNMVum32S0ae4DtRiE4Ey8mz1tnOFlXY5EX7Fx7c0ewmLQ7PW
X7qM9I3TxpDx6XYNbpdLP7hE06G/KOE6nja2dVxJwYrK6EtT2GPt+nZAJz+9O280qJlpeyQf1YE/
od7SGBevjfWbMEZh5+vwmud/7Ar3dbIufRcwWHIl21XJDW9lRg4vJfUpuZ0K3NSAnypEsVDEfjtE
dTu/Pzq6k1+LbuxktnU3fVlauJCwXzQ/6ssgtMnzuuGncT06AuLC7tEJy2mUa8Ee7yQ+cnV8THco
hqfraJvowqrb1gfT7W77bCXflrD1C2R17BgoCsrH5kqj323DPc9s93S7bo62v2/vOof0QLChVtrt
ctu/Db509ogg3OpIe35yBdnYbdWjpOJyS6/CK+OIVv33JnNRIKMns7jq14OLxFd6A9hzJ8P7l69J
MUkX8gvzEur8h9TJNsZ6orPXLqLvKBoOj/I+uMh3AAA2pECqu/GZmcEcmoKeS5r3kEZ2e18cUGrd
A9qp6Ita1xcmwK2NbBvPmZ1W9pRvLy+owbbd2tsij72XELBAbPJSdEeAW/weced95knpe5fGurDD
teUOjx5zE6f0SGvOMRo2CU/sEW16MIb9emrM8m0luxkAdCbIyK3oZtxAUC1ty61wF/9IX+uL+EeI
9wSXxsYI7XTr7c1Lz4UJIXaaFzNcSXeV07veZfBZu/LXvBTX8ap3Nbv9Iu+ar9Wkpb7mebOxXrt1
53i2pq0K2EYu4icefdAjCof+lXryOn9tHH09aN9o3/Wiy+hG2Iif0q1wWyu3Oh4ATHjn7QbgA58k
6B6DV9la1fI+J20DR8QPlBiO3/T75iV4DFzfgeAaDgb0yS4FN7CLy4nMC0doSh7wvLUceVd4G1Ny
vONeeDLQtyRPdo3sgLdKdq1Nyjlx9MtuPbGATXSnw1ftSr0mg5BcZodg060HJ+J2LX5CZGzceOaW
dCINstW38G74KrySlxJfmq/TBbxHKcO/qh6sQ3zn2fI2Oa7UBMid+sAWt6WnQtgrdwNXjIfywrid
mhSKnbo10PhKYFO4mWR24gTF85VvrLsiRLf4sYgvyQOnLZCDbQ4ysXJiNL8H6BRWpc4f3SUQT8jO
0eLTwmv1pkw2ow25+IQv+YJGbnOf3mmdg0rhOrdDzYF9vWUp2lu0bl5ol4zSVVnkDuqZvFX25Fmf
qy2tlG5/rW+DNT05wmW/zq4o+0svomHLGbyzJaAnSsaO8jX/apK6Vndx58rpJzobnaMb97aX79KI
BC9zOfYuORE/oC2VspF8UPw9jYCAQtGU2Vv7ZF09F7BZfC0uJlpP+bMYgjC1qwuAhW7xrG4FJ6I0
ndJJD5l9Ia6sywrlgw2aJBN3dGijkOfQojfYteea1cWk4DN9Bj/QneYixHNtsCkXkyhV/VBeKo4M
Rq91j4+lZkP21APRC/cey/0Ny0i6KTxLX7Ij/rNPUzvdhS8jGbsn/xA8Sdmqglu9Gpwmfw6sm3y4
kcMt6N0nOkF99Y68g4+UbG88qsPBlHeCXKy6i9j13aHY1C8VTFPeShFIH67Ge5TtT65SNz9PlFMI
/Az59I+DBti3bNJ7LKuzg8Yckd7tx4AlvjU3wmqS4PJcxDwulQ10KsFmKlHGBMbCX6oYvr/1v1nm
Yq9Y8M4rFJrM2ePCzAQprItWdaBssUEIuwUPKMr6B3NFF9rGuFm69SPT8Oep+s7kbLAVfWFcCant
t2tlXd6k19LXLHjo16gm6cgOH/Q7f9dQHXblH44krGXlAPpSQWPOv6Gpsr70N6wzTnTLf+k3U1GX
WsLwmger7Gpad7hbbqZKp+5aToMbRBfZBkHe/ObYObW5IXEzlEQZ0h7P0apD14ETsaMUDFoZ7PYl
WMXGsttLVJT2qjvtJ9oFHGU9tdYk2YbPAh8WOx0lHQ1SX7aGo4V2cMvJ07x230nUQX4V7obBGWyo
8J78CZSifZ0wZdAI1o58PbwESDo6RyiaSerHtjEdN7Cl2Xpsa3vxekRWkmW4xunW5iXwN4uNdZt/
GZ8LYdWLX3wONtXm+HAsO/7h1U7Wbj2ooaZPEezhW6juwptk27+dbNLKvy8eIzt3a5J+30mobroO
zh6bg+mW/2ez3Cjo+Q7kWSvkMn+QDmz7yzBzksYBl3lfXhAA9/pDD5WsDHfHNr4KLser7C1m5k8p
iG17SF7V9BI5TLh7YNE3Doa6gf4h4gixDWNVwXlMdzCYnJAA8KXeJ5vpYWltjM/DS1mCTd8g4pu7
qjtuzQd1ZWxSt9iFF/6+2MZ76LIv2x8qspKrFoL+0aWR2ymfQpgRKDcNK3Lr9rAVAEmvZMA28Ua+
Nagm2YHpWK2dfTHjg0zBud0E98KtYovQkuLv9WaiI0s9m99llwcgOrI4HSTOdAaqXyUXEQAXFWRu
T5twM3zqLhNnuPAvwDo9H9kbuR1vqnvBMW3uNnSooSaNN9nNVtykh/rF2jU3HuUmN9y0otvs1IYD
gmNz24925gTE2oFAD+vfRQ6GUFlx+JuhXT4CkDreoPPp5FfcHlGbtUO4hcAhl3ZbkOngUHwIriGh
uGVa7HwT27BzAFeo19617sbEYWU3ATgaQq61O8LNH75o40Pf293ueM9D3hF26ieR4QfNKrnRd3Sm
OOqF4Ayb7mjXL8aunCjEr8Jd+lVTfsa5v/Xa+d/ZOYZMAG2gooUClKVLlKunppt/3Ur231+G78Hp
u+js3//5RJqSdj+fRHCHIUFJUzMylMDVwcn+7iMTfz6y6Rjj8U21/PejyPpLAVRLSIUfR1d4Gv29
PrJZ9Gac6I2CzJKAVpA5nqcUe087dkJefx7SPtddtY31gpxLSfvySBUSyCfHr57mOzoAzAelkFSu
J1GSl+ZdFWkekstK2cZ5+TmrsjI7rrogKg0HcGE7eE46guP8+r//ha2JH+Zi/jutX8uvdfD19dSF
3v7ST5cBNPcPnxHe/v3Xw1nQxb+UqSnMoAWetml84p9vZ8HU/pogd1OWZILK023ydx7P79P3dLbj
hLS4AS7mCQ94Y3avAJmoJFpRw+8et3Z9XKFmIys3qAHbRb3QrfzeI3+ZopeflARoFXJF71/pfg75
qdqN6aFTpIusf0118fMRHcaTDXrmjvY+3/vLCnR7OkJ30tTS8N5KmMQk0scgO6i1ZTl+4u9zLf6c
Gcf7HJTEx7bmmmQ/Z+/EmPzeWG7WtdIgPH2YBE94tdvjNuetoQBjLbYf23p/Afw1rglcJBrIXEE8
+d5UaIpx6R1jgMUN93U928rFEiXs2ak7MTG78NUhvQmN2iaHqHnkAazpLzHjWmrxPOtxJ1YmNzlJ
1mh+C/VT3KaHoFK4rcNyzQu+MXUkqHObPpV/xx9OzE2DfmdOkVoDXrKDp2SrAhCbktjlVRj8DF//
skH+rHOfmJk5d+d1oUABnyuFoq/q4rqS72HLsj/2gaUFmtWj4C48hm2Pu40D6Jor6+jW/R5k+cdW
ZkW2P12Ng+10yoQ6q5EQbNLDsaL2egweExS3VFgHo/LK0JpVDGEa/Dq3eSqgWA2TYkPg+Pgbzk6n
qenmlFCUQde+/wSxrjS91tLkICau5++hlZPN9ccmZvjln8MEDwkLn8YhSW/OextRrXsouPnp2+aN
yMPkW3H9f7N1z3k8yUl6OOiomIRu3huq8yHvM2iPyFOrcENxxUsfy/hH8ZImnBz/vJ2cCX7npu3U
0ixIyCDSgjGK0kPUX4dfPfPaW3Dzc1Ho1MBsXY5RgoZ8IiUHXSAzCfeatEK5YMHNzzogU8UFTZ3e
uvMGWjoSq2y0huQASTG50mJj2VaNlN/gZOt4o+gLIeL8rP02NwsRpah5oxGxrWrvjieQJ3w+qpuP
F2bamb8z1D99beqXgkbeUC11firVSc5pLxbJYerKUsY7XycD6DsQtMgl8KLPH1s7FydOrc0c7ihp
PVqLcnLIS3kT0rMSiI5sXsvRAn57yc7M3aCuSaJewxt82V+ppl3R5CJ0K8m6+3g85xbodDwzr2s6
KAyh3U8PbUdC7zvssrA5/vjYxtJYpm84OSeMXFWDXlKTg+qFl/V9EHyGJXY93H9s5dz+OR3J9BUn
Vnr0svu8YiRG7v3QAu/G04yF3XMu2tBpQs2P7kbaQmYnkR53qdYXVnJQhNuYNEuk2wlvTFBCwcPH
gzk7ZSeWZseRNUhWFlY4das1NybJi9F8bZPnUhcW7j5n15/3FA8Z0KIUiN/PWhhm9QhUMTyYvmqX
1bMQSK4S/KLr+pdH+JmJg+iJRjvQOtqf6ghpEjY0bOf+IYZhCUTkbRKHQCFlUiMw+aZm6H48fWdG
ReMgvERUwhSearPdU8epKZjGMT2EBuzMqgzGC3rH2O4zf0lFccnUbANpWu+31EkzJlC69XX0x039
Mk0XtukZ5343oOkrTpwbjif4bQYxO2h5soWq8ykau4U4umRi5gmdFPlCBQ/pwZN6WzKirRwsAZrO
zRUSkDq04LRrceF8P4qksVq9Au5wCFVXIU2n3rTeQhQ4s3F4B/02MYvPXQXTv1nl2SHun8vkU0sm
Sb/qlvAoZ/z5nZWZf4lDjRCk4GeHgQy1edlV15K2jtofQuV87MjnhmPSlU8XGDiwP3pUByGnS14z
0oPE3Tcwtce4ewGmBQiyvv3Y0rkhnVqaTVyoFGmrdPixNRGgHg+WssvA+vvA0aVfEJJ/GQ6WRjWb
PkEsoOIwzPRAPw1Ie2cor+WYJ8SCL5wdEuV2hW7mX/mo000TRJoPPJUhUVa4HCNSqkeo0pobyxLp
AtBXH0/g2UH9tjanoRdQskiOnZQeBBnV3PxaqNfE1FW3pGS0MKoJhHA6KjSTOzn22ESd+knJHTTH
ViXA5P41sPIF7zu3X3kV/2MCrZlPxJrRqtYoc6TKwO3ddNwFtf3xrC2NZuYKI+9VORqYtVr7MtG5
dLsK0c3qE8TzHxtaWp4p/J1E0KD3Y6UchfSQibdQjwZhu1Iv26UH3tJwZnE6LPUAYmEOHikx7cFw
6tHJqxw+mEvdWsCuLg1o+vnJgCD49dooGbKDVPhuZLqm6a9EGhPk44KhJS+YxnxiKNWlpu0SZi7J
bnRAmjRZ9N7CNWRpMLP7jjwe6zRNsaHA3J2irHxQySWoC/48/ZbZUwE8zW9/nh9xR6vQA9VKD9za
j05TyRVEtGGySmGFdVNN2NUlKHBRChdKjGdHJ5Man7A0ujTPBBpjpY99yZaNW6mxR4uWmiaCr1tt
6mRVVob48LGvn10xWm/JeSPaTg/X+xULymgUQ18kMQOLMvKXCGB8qf1vHxs595SEqeK3lVl0UJNU
V4+aymxuAOHY1aNlJ5+SHfAIiIVW2b/jISfW5oEigdvbVDo8pNgGFMAMNxYP1IM+HtTSzM2iRBzF
3SDKA8GV4pm3Vpp1q2w+NnHWGU4GMgsR0lCoWeExbTq9DXFOI6H3ePQMJ4rbBTeYlZnfnsbvVmgW
IgqvMirgz0Qjj7oYOKqK6uTROa6jnUAz4dPgTBwXS93r0xz9scsgfCCdCg8g4LX33ldbYdeWAjwN
hgYHa6e7nvr48RSeXSUUVmR9uun9wWlRwLhwjIowg5b6iWSdiHRqsuAIUyj4YxAnJmZT18mZfJTB
Vx9C77XS10dYKKTiWQ4/J8d1J07Exgv+fXbWTgzOZi0SRoV+dI2DkGpB1qbhamj1Tx/P25KNKT6e
RHJNPKaC3BBl0XhpNp1mVatGk7N/x8FPRjKLslYiZ6kVMXV59hA01LxWeTLa8ZJK1IITzO9b2njU
W9PkqA28+FDqTzVaAUdhXFiWt6fiH44wiYxAygPafc4SIyeB1MU52Wf90Lk/NRelK/qpKMKHIHWE
v5/3UcwTc7OgmnnFoCcwsh8681l4zoIrPXnR5d3HfnDOuYFzwsNJztQQ37iATvxAl8XS11LiQiBt
ZGi+6nAdwvqm/DgWqBzJbiEvbNjJeeeTeGpwtpsiKYOAzeAiKQ62GV21nUUT5KcU3Pqw9IxdMjXb
R2nqyfExJjaE6ZEeq6u8iL4Vur73ymdfMxcm8pwPno5rtqH83pD6PFHSQ6/6O6H3nUQwP7WKt7Cj
zo4JahdJRfBmorp6v29TUwzCSCOiSta+rIGuqBsh+xqVB+jgPvaMcxGCpm+K6/KEYldmp+wxqgPZ
PE7nX6e5kjLsEb1YiKxn5+zExPQJJ84Ha09ZNz0m4DAJquuRrHCz/s9GMX3CiYmwSoZcrqiyWN7x
IgCXGzZLfFlLo5h5dFeGKDxOh1zjm2uL7jXPN2nbUOKFZ/nZ+HO6IjN/VukAgQi+Sg+Fah20sT94
+n0SW7eT4JlRcIH1zb0eZ2AdxbWgAwE0U20X5AuMbmcve6efMff0o6gXVs0O9ktnoKMZIJO3lx+O
/XpS146ulwgszoaoEy+ZuXyYxT0l7ZLn2rgz80tD+9aCrpC9V0G4M+SrOF+IuwvrqU5kticuU/iw
KgkK71DveJN9jqwDqmkfO+WShdmlPIoqUW3rOj1A779p7oo43bQLzjI53R9h9vekqbPDAxZHTTEK
zirBAooVO6Z/pVWBrSyyz09h4CNDszDhwxvuaxVjyX4Mbwj8xAbVvcsuBycB2bV0o1yaulnIKJU+
bPQOc3k92IJMesqzETP6eH2WdtqcrLEwjSLIA6rn6gHYrb5XnONuuNEOUbayNtnaWy+d9dOe+XMW
DQpxtARBvDfziKyNfcNrJzxF7E/Ay6ZHMaeBXWE7Ar1t/o3CLyDX3+Zm3tHEQdHI0615gIhSRD4G
YdrSLgTp08cTeX7r/rYzcw6xLRHbRWjkUJjCk1+kdk57c18OtmZ9RZQGiOIoXizzWy+ZnTmJNoqZ
PEiYHYsdjSKofa8SZR+1W9HaiOlLXy/xFJ7fbb/HOXntScgoxyj2e40kcASXZnD0r3MxAiPOP14D
RvvjST2Hh3m3erMDJ0NFCRUj7u4xODJZ8G0VLHZztJyxQJ1xpHMhqXl1G/RRNP2GpPfH9pcGOzuG
2jbP+zHitl2FeyhGQrAKlQrO7fljM+d3+u85nR0zVZeju0Hr4iGa6g83irSvlrLCS7tudrLEqa97
eclIcrpddHmvDXdcrVZiu7LE2xh6s49HdPbu9nvXvVHonXhJ6g91a0IycAirLS2DKz8LV1DOp5Sk
iqWU4MLsvXW7n9iS4zoca63IWKSI5ntx3XOKmceF/b1kZRa2yq7vRKGpskMbfs7bdZleQFfw8aSd
NQFFP6Lw0kQcOVujoWmCEPwna2S+jlW0r8nFqFJ3/7GV8xH/txljdugrYgVzThlnvO3MDc20t/VW
Atmt7BU33wgP/QJK7+weOjE3mzilbLI20EdKLBJiVrdy/IIwuLkUls5e4U+sTHN74gRdlw808lH1
SOo7iXar0f141s6vjYo6M02rvBBmkaDI0iIYDN48RXa8zIWXVhouhP5vEcX9zFxZgHb/YWQWB0RB
1HMv4GiMoUAKt76//XgQZ4PAye+fOVjSekGRROwUL73xIBOi0bUPHnzEALXwWe6/fmzt/ML/czTz
y6VgtjwSNS7PpfQ9NvYsvFjbhO6PrZxf+N9WZu7V+8hCFgabJrLu2/RqCZ+0sO7zyyXylqA2ChJU
7TXSYH4E1dX6PxvA7OIgoYRpKi0DQC/vojYipHy1hcDyL7b870ma3RIyXxDzwCP6W/fFk7auNvDR
roZP2e644ua6Xmr1ORv9f/vZ/E7ZZMpRSXTMxQMEFxoMKDRWZzeJvreOu49nb2l9Jic82fcxNE6o
WXEdUZvXsr4fVNnN9KXsyvl34MmAZrtfqHsBihhKKNRrzVtzP3Xt0EyTlCjtyNvsS7ngE2dz2CeR
QJ1FAlmKJCvUudaJ2oo2PZuGz2fTUT73d8JhKjXEj0hvL1S8Fr1kFh56I8+p5xJDy08Qta+kVUZx
AwWBZJc5Pj1VS2pTC+FImx1EQhBXwlHGXgR9hnV8SEfbskB7iYdEvCv6hbfuQjh6E9k48RSlE4+C
DrfZYVTvWtHpatG2pL1cJQsB6bxHQkasT5o/fzASj0D2Gl9IOF7LL5FylRHKHz/2+fMj+W1h5vNm
pkXI0+IctbAWRsdI96h16ksIw/Ob+LeVmc/nqeUPiYHPD8k39TFVP0tH11NW0q/eoL8Fi4Dy/R/z
9fYEOFmXvFa9OGtLyhr1RQJJFCxV9VUrbD6es1mn5a+zVYOCB5qfSaB6FmYnwdNG7pk0pU/dEalT
rzdsHy7uGqbfMlZJtoh0HWorVDJtE67uOmiek+haamjNEteReDNEzcvCR01G/3gLn3zULC4nmhfV
1ZGPsra0uErrfO2vzQft0K17t9tNPWQfGzy7407sTb57MteT5q3YpaypnkOr/31Utn1wXIn/Q9p1
NVeqM9tfRBUCkV7ZGWd7POmF8oQDiByEgF9/F3O+GrNl7lbZ53Wmyr1bdLdaHdYanjKGHdhO4Qmr
0gDGikUQgDljT+pcGsly0WQtEgBiPgp3m+G6yYZDDagggD2CXuaybqtesZAmP/RBotcwOs9U2KNf
mNej/rv2XizVk3Q2+zefbCFGsiNQOdPB1NHVduNNPR1SwDJoyQlg1Ymh2g5WnZ9kHWPTY4NCR2YA
zuwyPdT60YS5YqvfAgO54sG2GrUWakmWUeC5FrYJZNns2PfYl761IsU8gOrkpLBlVx64UwsYe2RV
qIacrAK8v3c96B1AV37ZFtbrBgt15t+yMHRhaXpZjgj27Lo58UN/pd/NSAGGD6Cvj9wrC1HzV1yI
YlVdTwmf46R3mzN7i+mhDdad/CjXFc8DlYVL97NovbCIciiVAA+i9dvihVhf0fhRHN6KGJCoYovB
wyIDXjrS2Y1FOBRli6eO4dwmBdjWGx9VszB9vzZnYqRz426do/dI5+gAri79iEc1NVvf6BXJ76o6
FDsfxPzDuCc5bEqspslHPKrQANxg3ZuDaV7TsO6yv2xzszdKgWFuLYJ7FiyvIKGVo53XFWbt4aWQ
WyUmscW+TjBTeFnGipeeyTDObc3DG9QcGrQwZ4T8cHjhYf089PrhspQVRz2TIp1Y1wE2US9xYjPR
FxnYXvvSMXLw+Ev/fFnSWp57JkoKceUIgoskG+aSusBqOxAmtt0Peyu+0j9QJOk22kZfLstciapn
IqVIF0861ftxRKQDFa+5C6PfufAt8yHLboGf/t9kzba5iA3a5PQZT3FZpJhswFp67AQVeU6tH078
m6ku91VDXxig7LdRktohQR+EdMYujuyXjF8lor5ye091M6nsUPJdzywpupkIEWl5NXn7ytlO0380
QinYdbEdDomB8NBoe9IcWqD8mvqh4ne29vXyR1Kcm4xkaFWlqxfzvJDu3BbxYzM9ct0AJdcHWmFL
w/vDXbAwBpQp48wTkEOTE+4Izb3tFWs6q58FzCC2h545Xh6SBUx9LDSkYggPNqAprlv7ejAUn0Ul
QvrybYqJRTdFk3kQe8KOmbV1VARXq99joYX05Z24be12LrVZKPFXRrxNquwAysjbtsk/Xf70Cm1s
6QVq213eGyGaX1V14/V7r9/G5e6yiPnM31wLr9rISP5hqwk3Mua0tH9i4QsSrW3bHBuA+acPlyUp
zs2WLocM1EGFZaFfOBR38c+p3PXWHhyfl4WoTky6GzK7baM4mjviyXMzgaoEvIwKEfP3vXRi0p0Q
OrGXMVCp3dStg/JD+VwaxMfbzXcMti0n42Bl91pIFd9JdXqz4gvv1M0w45hXRRTIQf+I56Fm+u19
qxorXstMsSMKFAfnD56CPNVSDpji4xXWwiZgMmGeIN4XX8Jj/AjErYNqxXvtqgNNuouBWGyHvGko
xG1UMUFaWIRbxcckfGQCSNYW0Jg6fUeru0o1CL52iAuBcmsBfAN5WQ7wJy/djwDrt66tednp+f02
CFhbDPlCJZTjpU/VILlPAD6O9coKz/Vn1mGCS+FL85+QbRAjTuhguWCyfLNKVbg5Nzwdb5XGuyFA
qgNqFlX0FlUiJDPv62g0cxe7jqx6ACZ/UX6uFQ+uta8BUBIbAJs2CLJkFMM6LYTedbnAhDyzHOrH
TXadeWCj8cfCAs5SXCjun7VYtxQofZikqgmLKT5/GaZHNwqPxciCBIVSF3uptRUpAsV8Qm8+EpiS
UNAAZy6wT85dNs7iKO4qGxuWttHudAIQ76x3f142NpWQ+ZAXcQHpfqXnKeJ3atZf06r8nqm2AFZP
DbCWGD/D2rglv7fiQSv6sMVysmfwQzjOEORdOALBgOtgSuiDrGHt6bJSq1HIW8iUrnENYx9T1KX5
TQhExE/pcTjq9yberofh8CGkCQC6GjOlF0A1HZmMryo11lAXu/dxOp16Hu7yUDXlsWLqEIGVHQzx
AU90RhNdfqUua/C3B2de778asZmaon7X7m39WXFuK047P0oJBrwBn/5ml89rUoyE6QDNEEH0mAH0
+fMM7xXv7W0EFDJgF56Mbbpvj5fFrksFHxC4vU0QmUsZEa0KEddaiSdLDXi/LzZnYOFUONPKXQEW
etCKIl7gBSs3OFvXHPu+R2Lnpv+UgL3v3KMrDt4AfpMuAFnvZY3Weg1YhkSbG4gzkCm3iBI2YQSX
hvkNiCD4zv5HHGYwTAwd6XxD0Ifmx1YxzLfiZmcSJUc2Oa0qO8UaMxEeqtjf9egFMIyUbVrx/orQ
maT5lyxCBk/jZuj0Grfg5DTOJpq8/r5npP6sCQPcCG1VR4rWzar5L05TcmdhN7QBlEIBlNK9N91X
ZVC3X5X1yFUzRBncAUPpjHEhOZleWpynZozcLyPTg5VRy0fxfLoLR6zqX7aPVVEuAXE8GEUcg0oW
zz2e9yA7QdQN7wFfJ8ST/uOyhFVzeJUgN5/amE0j6DvR2EWzvak/6TVmicBXDWYOK1TdVOvCZgBq
jLzNvKTnFtEZJU3aDhdjO7a7iV4L8JybgGYrv2UqaIP5ZKRLEXgAr6KkjxTGAxn7eYQ00U1QUTb9
wfAqAKrw7WSle8Y634zzbRyreK1X48dCrpTOjEk/DSSH3Lj/opmbsL+Ly5+e+2Smt3GviIcrd/KZ
jrP1LBzMBLE4ZR6Ok1nVYRDeUcuj7WXzWDfA12OUooWHYWqs+cCHbfbUOw+0ObUq8B2VUUhhgvQc
dFke6jXhgDKb+4MCirAc9wyMDaa+v6zOaoBwAfaEa8vDIIx0YhHoSt2EM3wd5xlcTI35nePi0hV3
yFqfHB/mVYx0aq6VAw8+FBBzmkGWJ/B0AaIW8JHb8chBXHX4b1pJJ2hZ2OoxZ+QnsDgf6YsmxEEP
8bD+9AExIKHDhgrAIpw/dAYLc+ssTJnHaBvecOOhN0/U/oESMlfdGqvmsJAiKVO6fRfHvMAkJwcX
1EYHoCSS2vJkJQrTXrWFhSDpstBxyU8hQ5Uowh56hkYZwfMaGLjp0+VjUykkxfBRKxg151JBaVTg
IbL3zGBPRu7eDAxs7LHiI63b3qtachmvisrcykaIGwGsDlwCYEyH19j02YPCYlsqbo/VaLcQJhX7
tdwyuVHhws2yHMimVbLjrNq4+uPU0m3m6L5eaIorUSVSukPCquqtmCL1LJyT0x1Dp/GTMKibGw9r
EMC2vfzxFEYir8RY4UiwkFUhHcQh8kMGnFCLgZ5PodRqmF2cIz2P5CDsjCqSIMwWYWBN2z4NAKR9
WZPVC3EhQgp9Vt7ZiedAhKk3X3iemn6UPKBR/OBU7FQDOx97U59ColrUm3/5m3t4IVYKhXaau+kY
wcvaAaQBvQMs40TV5lTJkEJGSsJM12LIwEao0zxWiiLIepK+0EGKFIxlSQ/YCNSPiG/eeXcgtfNn
qHlnABQvQGz34e7yt1oPGYBZBL6ojvqKFDKMhtdl6kBgEZbHevIn+5NXmTtbC6jx/uIIMHn+ipIX
Kb3azGp3hj8EZPWmAlt5tTOQMDmlIjVfe2qfCZJCxcjcKjM0XPPNdtjOJzhcdYF3AGnl4QO4Y2ei
pBBhhJ3eYhkKpt5/AchdEX4BVePlL7QeF16PzTx3WEPXJnAVIDEf0bcn0beIHxzwfrb7y2IUhuBJ
caGb2GDmc2E+1w9ZDXrK74l31+cvgG2+LGg9AL3qI0WHbLLKNs7QDWwABq/V+ZGaBYjPyq+XxaiO
TYoGNWlGLgbcFyko1jrftn6EYCxUDUGrTk2KByEvU4ypI1Fpm2tvtIG5sOcY7Xesr4OuKPWtR9XX
c5NCA2jvmj7U5jduLXwNPSAd8FlJxO6d8ofdhKDmKP2+UQ2yrn0tlCiwZW8At4vakoIJQ3EkTXQH
rIuchZ8yw66/g2QmOzQs/EAXfC6H/JUlaUjqzuurWcM0s8WuGYVvVJqxMZgNzM9EA37PRwamzkRK
4U/3CqcojQjps/FrJAerPEb6yZm+lfW84Hi6bJJrl8dCP7lWTytTiAwMyzdjX/4wRfcrb2OFc61Z
/VKEFPqi1ktZHeEIu474WnxInVPK0WxXdYzW7H4pR4p7QA3Vk7HH6yZlx7F8nKzJH81rMMwMgAm6
fGoqUVL8A82tNjABUf14X1abPHwc9RhA/tvWVkEeqU5PioEpyMZzO8FAyWSEXxre+Nx0N6Vwr/NS
1dVTiZKiYJPERsTnLc2813w980d626btIW4rhUUoHNiR4qCVGwVWlHHBc8/beXCnxKW7uq4Ol7+S
Sh8pTtSgyG4iAjHl6Gvk3gPfMjD5U9XkgEobKUTQJmGWXWDOfXSf2harTb/MRJU+zLYr55FL25Zi
Qk6BojMO8CFNQwiY3JoAoLe+R0W1ONSTU9yOZXgH/3J/kjRptkUc2jsMnezRQ1f8FMWhzlDjy6oL
AUyarbW4XWKMg9lpMNUGKIaPjmoUUaJ+/zOquwyD8twoGj45qG8RBsNnQHylIHyqN/nN+A3szOV1
cdsd3FtHUbJdTXUXx+xKISTTrTAXf+CWwfthbhPg7Pj01Pn9bi7oExBXKdai1sOv5YHhDi0sMMCc
nyb2YpxkquFy4/St6CLfebnsAv+PRq8CJFcTbeSRPkTe2e7MPfbWwT5FvG2/EVtzNx47sSG//qNE
yev6kU9D4hGU5U7WfpgJr8CZtTEykJ3MjBftj75QhJN1k3zVUXJAuzS0sE5hKdh+dUew9Ji3yLd9
0NkqVFv3wldBkhcWTlm1sfXHJPmuORX7/th+a//gB49HFWz6+h3zV5hcyUisPORRBpcfAK5QWLsY
LOlwhLDZOh8AQoWrAaJr5mcE0It0nfWRxlzS4cVQFXdGEflxe8stVS1hXZ9XIdJFVoyZxkWNwxPF
vTC/JeXzGAa2dtN/pC681EbyqdqNhd1hCgY3pucBSYh/r8xMEQVVykhuFVOnaYGKjcJIwU5D5G1z
QkFjYf/k7ndPU8Errt4wBLyGgOABLKQ8PTRNXhllFM8tnQQeeenJt0JLFCnNauUM/A9/hUixb6Rp
USQ2enEicEGLNx1Bmv6Uo5MZ78BceFS40qrPovGHBhJG8j15ACYWKcEkM64R8lSPIM6ZIQfKTXow
TuZ3dOZAZ3QEFuLjZanr5wiySbDOYqFcporoCxtIuBPStsb4h6UPLhZnVMXoOda8uajJqwgpFo3F
VFpljFPszMcKpMsJ6Iyw9xY2B8DqK+mX59T5kjQpIBmNCFsxolpcCeZkWwZcCr+YIsHBQt6nd7qX
AfUsi6dwHw1k+pbabfTdq2x2baBk9JGXhGECGRpoPdjjkdzOwousqhP4dxkbQV3mR8/8iNMtJEhO
J3QSAz8OxZoI/ejKPUbxMS5uM7sCEvn+XZaC1VsUnsBJi3kMfEvU+8/vZcedMjKYXRaIguxKL4qO
XUpOqVsOuw8IsiwKaGj0ONECPxcUUXOgJcn4KR3ENcgeAAzcP3o9V4iR3O1ffRZipKOL2qRuPJvz
k+WGxzb/QgygQ6Vi44JJ8SMKoUkCAhgXVUPJJDWNTXGRD2mAPuCWWNhd9/i+ad8JGfc/hf6KkT9Q
E84rzISmgRERUId611alSJ3Wj+xVgpTHsDRqMw2URYGmYeHGxmAo1chWuLw+jCNRtQHXpBGwE4ND
GXQfAMo8twM7TNEyi4sssBv+u+U/jIgdWqHv6kZXBEEpQv05OcATAgLNtsC9K6ecPClBj5A6/FT3
9bDpmK5vWkOzDiGtT2ldIznsKr6tzalVWMaqimg9zrhrlGBy71zFSth9l6GyG6RWu6mmq2IEtVoz
+rqyIi7F+X9VXEiSPp0DUgyEvoqfmr6+io321Idg2C1qRT6oEiOZutW3wmBhyU9RTg7upB+Nqdh4
va4QI70RZG1kRNMsDmNBEpefMJd6Gml4NVYqIHfFp5H32w1Sh1hAb7OAoxHja2W9sYCL7zeatTdA
1Pv+CEEoMZEKzjRiMvRPGJZTUxIYIEas/Gmqrurye22I/X+TMn+8RbuWJZYnOptmQe4Rgrazpv8j
aDiAh7BJ03didvz7iTCiAkwIdC1QfT8XJgosV4SWlgZaLj6VmEoGW9WvAlHpsk6rn2me/6KGjTlB
2RIIGYQ1ZRM/DdMXowc9YJvF+2oSW1GWxge81cCLlGDUB4Nu8phPYlYNSUOw1E7VuEFb2o9Nd+9q
4EoGY+tltdb8yJijnmmCAhyX4PnplU2RGE0FUYB6u5rabM9TjjHId9YH/3wkjAbiheOgiQ/FzsWI
YRy9qcrToJjsjYdmtGY2uAvdAxHd5z555zPkX3EYhQG5PPSy5Ay37QRKTxVBhaTsAK5cP3aN2L7/
4GbuVgOpClJ3OeWaxtysXE67E6lReq94IPKvg1btLktZiz9LKVLcdkhai9zhacD15NfgmT+iSvEa
UEmQvgy2Wwe75GkaNPFLkptPYe8oLr01z1noIFetmqTGcBxzu1MEslYy/rIoSNX6uypSjBeumfJS
jmTK8wfxWgNpScmva7e/N6b0eiiANfufPolcpxpCcFyViQnbCvnnxijHrdYz1bTQ+lcByLCN+Ttw
R5rn/mIxXlWum9PHxH2axE+9VtjVWiKC8dm/f3+Wv4zQPGRxb5uwXjC0WbTZxtzxwz7bAmfDd3i3
77TufW+Uf31yIXL+fAuRlpswoZuYLyDlxK/CsMiuE/rOerAshErnVphabdAa4YxY8WZs6T62az8p
VW2V2SkWb78/YjB/6dmY6bepI4/qTv1ENbsTsAEDPGlGQrN97YmHmICl3Wqjo1WMqm28NeteiJTT
hJEx18L2Whro1D563jerSZDeK4LBmquip4eAhp2OGTL+/Bu1HhgJywhxE62pTWQ9cK3DaxbsouLT
ZSdSCTLOBVUu8A5BXoknhMj9KuH3I246lmab0agUWx6r32qhk5Qf6GbRADYM/oq1uXn7OC83Bvk1
Fb9jRUN2zWcXhyc/i4bJibiojDRo8zr3LX14NkdVsrOqjAMSNQdst6YjFyaHtOqiyvFYMHcAXOSM
WMrUQPUxWPukVZW+Vj/SQpj0kcY20SNeJwiohnmgruuDAPQh0b/EvacIRyq1JLe1ASKEAUlccx2w
8Zr6GNdf2ujRBExIqbiM5q/9xnMXOkmBL8yzyqtTQLuxFBNxpX6dk+i2dqJvlTt8LrL+tnTGYAiJ
YtX+D9zeJblS9GssL8JMaIOzbF3tRstQ0bAaNhjbbHDbb6VlJ1hHFQNIb/quPIKvYRTbvgbnfZo5
Gd0KIxF3QjeiLzoWwbdhVHgbPk7ND9SwI2NjVumU7bWElQrnWbXp1+OS1zOLQQOHlTOlQTgQbOSS
egxGJzcUn19haHLYKea02y5xc7v5vci+ZNG3qQQyabq9HHTWLj26UEay566hhmElcFDSfI3c+wqh
28x3TnaimDzqf14WpjA0WzK0zPG00BHQqTHSA3bANS27KVlxnMzyd5uxHcHEfuHidrosdv0oqQ2Y
nT8TXPMZLG7ZtnMLVJORlhZYmhManuGGccMJ0KRs60PHOd8VYIjCrSOZNGr9QIuwUgztkOuiakAJ
/3OgBy8/JMM+C1XS1kPEq7RZ8YVirtez0QAcS+AZdrRnDT/mot87Y6ztHP4IOKEP2eSrvPn3LOQ1
g6UXlpMhJDkvbliBGJMhSQKVW/Tr8hdTKSZ9MQ1AH1g/M1mATT10m3ov3HZj58dC91FI3lwWtm4e
r1pJl2HVTVoVcuR9WZjft31+Vzio/5ctkqSRK5KJdXf7K8uVvlhZaNOYjHEaxN4BiE65E++Z/oBd
yCjBi6lT9bhWVXPBXQh+UUzAyymzFiZgYYgr+uixdqtH1RZLez7lBwIkqcuHOBv2m1i+kCS5tiEq
m6Zdh1hu1V/D8ZMTtXu8zN9Xcf83x1xIkdwrrNFJifC0CIAMnptXtMG0n4aa5GHiD5f1WbXAhSTp
Q41j7AoO+pRAxCHAizMDqFzDtuPJDhS3X8y0fie+jawalQQW7pjpI0VKpml71L/8inyafjuTpfhO
83e48J3kFabWsFM3i+s0GHt32rCBjfuyVw5LKKxBXmNK0iJLU9RrgmrChZK4oL/OSTr47tD8c/k7
rVs4xcgsGI7f0hiGdRVl3gCL8JIeCMIHrUMOGD2y9COWh11RrAYahvlmEREsN3VrckQkFrMNSw5e
LPzQfGzHq1E10bJqeh64nCwMCeq2IyV+kSgYwZYCknPyGzYX5ze1Hvm0OnFVJWXt8MDTTLCjh9on
KFXO4zln7TRlZpQGjn3krc8oAA+LxDeIarljzR5QhdQpGgoEu8TSxZG2MeWFB5U4eo9j/lnH8D5J
VA+BdXX+SpHXiTTUVOKyRx4bacRvnGSXcBSOh6/dO+FX//jqQh1XUsdLjQapDOpDbhluoxYgRKTa
90AXuGzba4aA8iMFT6ttUWJJMTXSMapfWhoLyuqemO7nFi9PG1To4RTu8FZ9/oi0+ftYqBi92aMM
jbZucmfoTmWd7nrvWDRfSg6fchD2tH/+myxJM5JoLM7zIg1qE/0XK3dvS3REzLCsf7WJcHe9E6l2
Y1aNg7yqJ10dhtljQLyErXuj6fhsCI91XlwRkT4bqmbt2iWPxpkJzAlgNKDWeu5WDhkn4WpQTOiB
CShzEfpN+YXHu0ocDSVS5ZpvwX3nZBN5/BtCmtYy6nzMkXK2dg862swHS/WN7qr4J9fObyFGfmXX
3J1GL0Luh0LfbqTC98ZsI+g/tFOMoKkESUEp6rswG3OXBfrADjTPj5bt61dVrahMKMTItaM2Dqc8
cvG8rq16lwl6MHV+imt2HU7kI2mYjao7iv0gfXjD5FOXtSj0Enl6X588HlC72OQdcBpVWE6rOgFW
w0Yrhr6FA6/AuAvEAZc+5uEuwQsL+1fw4Bne/rL7rhm4vZAz///iHdBbYZZptd6dzAb4oH2Nwg4G
wQYNO3X3+vB5aOrDZYFrD8elQClFRzjghZFO3QnrCpsG7QespGrfkLgDoo/5ZpjeW3GMtW9Xoeha
toQL2EN32kSXS74g0Xz08lzTWTDELjpAJRJ2W5FYrLrvQoRxfpbloKdTGuFFYID4gBe7FvUOR+wu
n9+qYSyESClFxey20uwa2Wx921XDNgUYKaoXe6/7dFnQ2pVlu7qLqoELsm/5ovf6sCkcvaSPhRs5
fh6mhm925XcvbgheU33y4PaCPF2WufqRFjIla4zxAXUxW2MLWNebpG+a+0xoihNcNfmFEMkCO7Pq
K8NqplMTlpvBfjSicc+zF1Cn+Br9kk2qDaBVi3+VJy+C0aEkrMwNhAww/QLO9capwtofMDkOIKpj
n6dHVj51JVX0i9bOEoknNrJdYPbpcv0icqCmCXDFwC7+6Ut25ZJJIWHN3mGJ2KVDOQYXimSKmskz
jpcBHopkPGQ0MnyAKvgR46oNS3lg+0+WtpQkZWl4UVeZXeOpAxam4oiFCNtv05IeOsfOdsLi8TXy
b0yXAsOn9UOkcdcC84Z+FTruiebCeqFUbwa/NeJxVMSVt4cA5lsX0CmGDVw8XR45yDhgnrU6bE5x
G6TZPZ7NLFOEzFURHvrXFMkj0Gck7bu5rtcMIQvqDnv8AMo0nJu4UPXk3vo7FHmVIr9aqWOVKR3B
Q6OhtEajILRGeH3mGzoesAo/J2+j2DwnBP5w8IzOm1aS6ThkyrrBwamJAlSC8TNBJKPTrQ6oR4RP
9IL1Z4GN8WKqfK/73oW/UeXI3YdcyxQpylvnPP8h89kv7j8R6qPDOvwQezyVxU8jeuLhMW+/ivSh
6vaNUN23K6Z8LnA+mYVADLD1mPPSmlNYm/sJpdmSgbHYGX1q3jYJ5iDSlyZNDvY8lX0K3WMyXhvv
pAOCO53/Bsmgaj62JTHx0k7rZDfl1+4w7oge7S4HczJPMp4XKM7EeFKgxYsnb+jQTqcIV71p2j6q
0nrigE0p27laBjrWgE/pluWqCtbqRwV/LfCaMGViEukaocCodIYYDpPq1TW1vDtd1/eiznaA/dtm
mfktc2vfo/X2ssJrfgoeSbDrmDMYnrxWMpmGMUR2aT42RnMEtwK4w1ExGd4JhPLv11uImQP/woLC
smuTsIXJhiza29OO8N8JkLw6/USi39aour5WXfVVnCcdZlkmRpE5Fg4zPzjV0WxfnOwohsfLZ7f6
yf5KwbTTuVKYnHaKvMKTNQV5qgnMgfjb3PwrBu+YdKCoSITfgaristB1C11IlcKQXbhxJiLckQlr
dd/J8xtL60Gti9pg1XPsOQ3eJwx61UBPSfpDV1bNfzIZtBnO1a6mqohoixcSWt9bwrRrUiZbo30n
NcX/TAYsha5pAJ9VLhWyONUZnxz6iHQBRQHv0QIAV5SCNZZg1fXyoa7by19ZcsFw1Dw7ibM0CRzK
vrohUCgN8BuciNfsC9QJFB28dbt5lSbF76qMW3Slq/ZEE7oRxT+ZI76m8WdifDOKBw9M9LlOVHFt
XUOA0OCpbtpIjc8/2sTMRC9GG5lxT5mvteH94AKarWjiYADBls9Lax92mevHURJuQPfQ7A3Xiw6Z
nXV3k5Z9t9oREO60iO+mQletMK/9OjCeAQoKA+Yzktz5rwN+e5+wDvd4VP7UM8QEAcizQ9IqrvC1
YOfieYo2HIoVmMs/FwNEejPT64YFBp/8MmN+z0I/8lSE4W+TdaIDXRSLKXMea8hZydBMHTGyYTy5
BChuBPOwme8ln8ao8LG34rsqGrtVtVwgWmJ+FPmJJUU7EA6PrZagV1XhumAt2+pYUR1JfbrsJKti
gP+pz2BnAHSXAk8am0Ubjow+iir17f6mNH8Wg6LvsWoIKG9TTMICC1auofahcGtuVyxwUAWJrQ3n
n0YtIFwRwtbyxrlkD/4Nm2I3QzKERqfGgCFCFhA4Q95sCCs2dvKo/eroB3K1hSS5W8+yShAQB7Cg
qe3IL8Z+S1OO+iY9pml5hwC3oYNzwsC5wuHXbHAh15E8yrbAETlqY3eiY3HUyUlEzmYS9Y5TjFQc
eDkoIujKiWKIGW41b4gQ25qNZ3HBxxqy8AwXQdDH4VXPnZvcyZ4mou+biW8HQzUju6IeIhmyJPAC
YrFCHk8gHjfzyc2SgNfZBojIXTf5FjvWTZAQlNM2ly1fJU2yfEsH0IFeasPJAYymhZIPQotvEwxP
T89a+HkC3cllgWtvDUJB8Y2MDFi12Lk5P06LEQeUdA1eaIk/bpJH0Kps0GksNslmqDbThmzKrTiK
cavaRFv9jgvBs4MuvqOd9bUjkMwHVqNt4RWUfxrS1hf2Y5KpBnDmYzvPtdHPAkYtQiR6MtiEOJdV
Yd7HC40EKHLYHk1BIj04PsKjD9xBUJLgFlLl2G+Vc200nFASnx9xqIWeC8SQfcHrKEqC3Agqtp84
2ecxSpU4S/3l8hd8GyxnURbm9kwd0UQG7aHZ1Gu2Rulj5N4y4qcicBKFVc7HIx/fQoRcoxkmwIb1
cUYf6/axJ7tJVRq8/PfNPxg+C1OI4Ml6pCVJQLkG8G8LzyEV/OjbTGh5SqZ8pcQeOLvshjUndkqO
7SE5WAe615W7w29vlXMx0gUZhV5i2y2iRdhOPjEStBkjzMMUm2ZQkVtc/u6mzPFKeUjT2GMwsRJr
FrG7a+qq9l1P1eRZeZOf6SQTvOo2L8sq5nHQmKDdLvbxNrphbKM99zt3T49w3k3qKMKS4hzlzQQ3
zblWN4hKzri3u29V/5yzB904Xnadt9F21mzeSADSuIG6+7mX2lFZFnbUYaE8cX4BF6gpBt/sf1Gb
B40DZFqqUktGBcBTAxLnhQEsfLsAPJjNdGHppGVR73YxKjtAySPAOag6H3hEPljAtt2hvVIBK6x6
1qs8mfSiq8OUx2YbB2yku1JAYtspgsPKMxE6zbDMwINHziaXwp1xqFpOtfqEkcajlTjbEqAiaXPK
gMhXb5GUbKrY8Sv24/LHW1MNdUtHx4sNVQo5F0X6SLzImWO6du9gbVpJzb5mg7YHjFoAnGOLRJes
Y6B1bYSxWZ807le/9HwXHujGBA8k9XtyCP3wKvmkbxtgJV9WbMUqHWLNtzGeo+AinhVf2Ig1sKqc
dNg+aa1toaPNuSVRetDKz6m21SJV+XgljjjzUiAqMgBqx9z1uTgUTPqWVvFwykzEkCE/sk6gTu2y
p8tqrXwvx/IoBl0x64FSqnTfh8IJ47xqosAKHSOgBOxMZhqqYBrXtFlIka2Cz3MeoivFiWBDi5TC
j2y2swEV9H5lbGKhou0Ci/wN4PkYTXGNHdv+1GJlou9/x7ayFLpmBrYBzFMgbaFWJ29tsrbuHcwJ
1Cf7+wwLIF5aIHpgTfmX9l1s7X2yxaXip1tva777IYEn5UKwlLt4feSCLzyO8HZNgbzbZH6SEsy0
G+y2GvVoX07i2LaWuRGitRRNwpVr+kz2fCgL22/c0IoSV9NOMP+02XjGc0OR4B+d5AgGNCIUPZoV
Fz8TJ4VjI9ejQeujKKBmeWtUkW/yKpiKdFswxaGuJIRLSfJUQdbzmgJBCJlnJcD/cEiik4cJLtoR
3+m+XTbONR9YfEC5ntXbGNq16riHRydoOrlbl1vHsOCHy2IUhyczurY25U6TYZOLOSlc+aHsfkxW
g0VZd39ZkOLs5BfflFZ5Pbo1BAGR1/aFaW7c8vvQ4E1iKQxiLUgtjs6SghRG85u8LdsoGCMEdsIf
LG9QHJtMujbnAEtTkEsChWbUXpZa9anuXgya7Ib+do4isRsMoAVJ8M08a68J/Mv0oxq+ey6C/i+D
Km6ZlYefi5cQcGdAda8TlCbOXS1JiNBMHTutrtH7jfXY2YfYyU8kibeCRY9OVO10zq/ybM8yvOaH
7Ghh56QNk71Nkk3lvn/m+uz3ONLv8Ug25ENvaSfTxX5tf830FwqA9uoDxrRQW4ZAG4qhShHZEWGM
eEOaTw680MuehuIpef/U4awR4E4sD3RDb/atkSlxnWE/7LFy7/J0W9UgSGn92lFNLK1lYGeCJKuF
xdUsMhCxab23jK3l3egxJoe7rc4B9PO1GTauqbDi+U9KT8IzkVKgjscpY5oj+hNvAF2tPYbad7Sw
avfTZddf80cATRKscGG2+00dNTUKgGiNpoZujthT7IWAa1yx270WLZcipDsgtiYz1HJWn/qfrvZP
VwRNono//3nAvjmtVzXkAUdR5VrZOF1/AsL4ZhieKkAkUnES/bVr3ibWtE+iK+EEhatCSlgLnQvl
5FjTMm2yMsfVTiMp/TLad8neja/odP9/pF1Xc9w4s/1FrCIJJrwyTKKSJUuy/cJyEnMAAxh+/T30
fnc9A7EGZe8++GFVNU0A3Q2gcfqckUkyp8yS4BAVr+py6QZ+jCMAhqElPi3fVIf7vNvRP3/WcBwo
9aB6DzQv9GaEkzkoBiaIKSnk0e5PA/+MbsZjWhGP8GfGAqB/90pVStLGhpcA5IgXIoMSwDnEixT6
T0ZaWSsDgPWNkSeVHWsueazZmMG1Ox7tNEgXAESvfz87+wy9Se08QWZi0V2BTokaTVdKHozFLQG5
4fW42hwOwSTCkvW+XwIqPjheRogrxToSxUum+7Q+XjexEbrgcPltQhhOXheOFTPMGDceW+2Zk79Z
kbPfF+JWa7lRN0DHHTWlB6yleF2U9JtjFRIzm6sC1hTQw2CydPEWyCquA9rfKcc8B7pVN/2UoMOE
F9/n+CGyGskxcXNdzqytk3rmAxYr+yK1yn/yHUnApL+k9+YiU4qQmVn/fmamztvOMNe5i0DVcbfU
hLjRbFsfSGJKbukSSyLpzdLyuZpKphyz+rarQVs+jL4K6enrvrYmFyG/ojz/7yKJ5VbVYoqeWz0W
qborVQAnnwe8WKed75i3XFoz/1Xxem9uhTWhPoAeCSHXqf2oW4PKp2NX400A2Jyp8/L8CIb7oJxV
vyq9KP1ROIM7KqXrZPndkHb3aa/4BX0dzMcmPajogtLG1jXL7sf1qVjd/sq3iVJcZePoKZgQlGPM
v5bWzo78idwD2uVm82G0TvkgiQ+ZPcGVkBK1Je+m4ajXd1S9KbrSr/QSbV6QDZpeHCXdRfTPL4kg
uFqBCdbao6Jal96bqUYOFuioOS40co3aS7NjF++cPkLTwL7RDgTts9cn9dej9btZxTEO+ikaKPdF
EPUAqANNtRwm02pfL+BpygbTV6z6sOTmsV92Eb8dR/UePfTuPMU/05Hi5dIZQ71ov02xV2rKI7Q7
JW6/GVxnXyXsg3MxLCpkp5RjM2s300LRewTanbH7j6MXfao246iZGYjrklJzqtOSa/POLmkU5nHf
+XTS48TVa2Z1fpaMYwzwUFo8zpOm4USD7l4fOGYbgkhG5GdaCmWiro5M126nwRvrbpIcRN5PCjIB
BXGGij4pXLWESaEJpLMbBS1LJG68roDQov6i1hIj73cFCC1iqwa+YZWoFEEODegfUCrL9UcgZI7a
WIYLdypPUeo+dOIpbByFSeJMYlEXhqU2Tku6scD9usaTqpKN9Kg7/eugNsRNoYnnWmATlwSaQE0J
ZwegUsc5HxBEikesX38/2ye0keTlPBZ5aOTu3LrOvtllfu4Zute/EA8sYvvrcXY5yP/Zc3BZgu49
eOzEfiM8Xy8KNSYWRm0RzXsLb64Pk1KYx0GNrNZvjcja16DEkZy8Ll3mvVkhn5NaIbxkGKajHixy
x9h9OR+uj2zNSb8TyD8m0OcGvIFNbRM71WXOaiauO9BUyEM2A/KjHGoVLU7fYhlAQ2ZGOBRRp1Ua
w2y7kCXjvuui3dLP4TgogUpJcH1EW5NmEJwdHTwbo4Kw/v3MN7I4pVVL2j7MrJ9KwcNyCW08nFw3
sjWecyPr38+MNJlKFEfNsrCxZye50XuAwl9IwotPdWZY3KdVbacf/8ImasgQs8TLCTaYS5tzuaCT
mPd9uGjpB/SZg1+jfLK7l66WMQ1vju7MknFpCbwNVhuzrg/ByLq4Xdyiz6h77ZL4FvSOkr1i/S3R
Ac1VOdAEbQ3eRvRLW0vWNCav5zysuVkcaiWu/JFGn/986qgFD8dbAvq0bMH9HAaiCD0l8ImB7RSj
cAu1/jBpx7ZpZalpY+7AtYSkhKgCYY2YKlqDozWH6l1ILX7fDuYbH/qnKrH3TTsf0vReh4Yr6zQI
faCqGzknKy78eFaAWir22rS4adlLAmIjeV18kRDiU8QmJxs5ZnjIv9oTc7tKcduxedUHxwNtp2RB
N80hO6sUy4onAiH+lGGIS0bzPjTmyItt8zjH+o6nb5mlB00qu5yuHy+4D3bq39aEQJzIyHILXWSh
0mmxN1HgGQyNByv1iBuTOfXsBtXB3GlkgL2NNLNet7HH4lqM/iTBpQpCq7nBE2ZYaS+5nn8pc+51
FZPhMrdm88zMrxLbWaLJo8VuBtvKQlNJjiyrgxaljCgd/Nwo9wN6zP44UIAHQ+8aRY5B/4ngK0ti
RZB/w+K1peNOCfGjCXjaRoVKZCZxS6H49Gvrob8eaNdegnVjvYx8I2d6AzxVFhbRvab49vCCTte4
KgFHY24LEa7pRadAfOPGdH2Q69IIPkPxrIjSHQhpwbIvGE7ygmJDX+qQd2bsd5PlR8zxG7v1uwQw
gm7+mLKRB+vt87rhjcW8MCzmVXQpdeOE1viEja5lucRaXFABuN3gZuTpuq2NwLiwJYThDNXAiFp5
HpLoNI7HBu3yy3KYnKBuQ43/EWjxn6W0wf5EgGYC2vNXTf/MS5mjtVrHEhbmpISsIzawoB+g25uj
qb1So+frQ9sIPWRyPHI6QBYB7SmEnllxBZJ3OLNM7MOU3ifVm9NIZm9rpc5MiKBFHlmV0uDBLZz5
Y6954G10u2Vnpw+Ae1wfzNY62RDfXO+NpuHogk9oQ/O/k9FKnsWsnRqfxkJxdftbP7mWIiuwbWxP
q8A3dkEEOMHp+TLoGqdbwHc69SFNo9BO8HxqKC8gaAYUrJAUsDd2dpAX49SMKjk0zMUWhBin+KJ1
aBcOfA5LSIKUpYwkeWvyzk0IowHlXW0kEZaJGbjbo/f2FqkmGMz0te2Npyi+UdpZkra2POO3SV0V
YAmgxKcziJJx9QBxZIQbNPpgZudrNvt6K3HCzbWyDSTH9WWUigCnTMlJ0fVrvI5PS/y5gxOidwSz
KUlLW3aAJzFMBwkfvQZC0h9UPGxDvy0PU3BPdDrxQN/lOa9aNfvXfX0j5QN7D9g5Tlu/MLLCbl0S
rhDo3rUhc+L9Mhm3hWm5Df2M64lP1Fu0DzdJd9tV3B3n7xLb+rusjxZ9QGbBrwDzuBpcej6Y2iEF
1WO7SY3PRuJR5TiyzKWt4i38KY+mnTZ9navcS6zMG8Hm9BfmEd8gOQZ3LsghhDgfJvQjxppShqDD
/lBOqacNaOYAN2uf1E9mu0PfCrQ7/UV5qsYg6WXAkM2pRyMiTmTwJkgoCsNv44HGDBxBj12QPKxK
NjRQfpp7LVAPkQxl+j4sUfzCePAPSh2Y9supnpReUxOlKEPgM3dO/FQPhq8ks5fj5WDs9MBqZYov
76MSFlEVWJs50ccl5mulzKkVt+s1Fsrt2fRUDn6P6nuJ7uDiy/WVfL/7AOCtwoEp7hM45K6fcrbX
dfXYU6eAqZo+gAe+QANtJdtPhZfTdUOFEX3FBlvgxQbp5aWRuS7K2RgS63EyfjZ659aO6TZF7pmd
7WqAbdYV3Wk08xyFSy4w6y9fHo5gGV0yIPRBo4xmrmF0NjzseU0K4BwO1FoRueCMQR9KdMpb4y3p
Jfv4xqIBagh67FUaGt3IginA19uOAtAQKjGN0g/5NDFAyphaZaiedtTTFsb6hzFWDam2yZqlhVGu
sk6UGni/BV2yML80B80nVWgWGjGxv1l6TX3drCEpr9sR90tDnYOib6u3MoqafTWSaTeAwk6S3zc8
SUMrCS6k2CDVdwi3IUfTjwLezLC3m94rm7Fwp96s/bYbHEnm3VjVC1Pa5aoW7eI0hoM7oGHM32Ju
Q2xPv480KC6P/Z+ptf7y3QtbwrKmoI20Ig03YHAcgKjTNcqbanFZ5PNycK/H4kaiwfUL9U4gIVdO
N8GUoy7NEs3pEGoqVP10xeMxrg9khw3gtFjKXrUlwb85j9grzbUJCGSn65KeRUelW1Pl1FkXZgYs
0Vj7qjT0u4PcljXO/vrgNt3jzJboozgTKC3Htrz03UejLMxd30FiN6LSNoStUa1LBuJw0JNblpCv
jW7p+34G17rRpbuu/V40RwXse2C1cdXyZ5X6c0f9PDklLdm1zq6suRcB/tY6Hklkd6SN2i5OCIAv
ojcfRRRsIZdTbJFW11roToQ52BuPzS4OUOmyd9ybggriuIqMGmsr114YFGIj7ofC6RzWhQ157ON9
D22c9I6rhwKbcvwDlM0AmXvXl3bLb8/HKPgt42jPKwucwkmlOJZbD8u8+Gqpms4JTxA5kCtWSx6T
JI39MjH6T9etbznWuXVyOcNoq14QihhwrOQPWlv6epKHw9+EyrkVwal6TVnGDiyOoRaVr+Zo71jX
3QyTdtMrfyZw+0/GQREBDyurjAmul5cD6gD1zolCW9Qrv3FzH6uOl8SuM/5gw8v1qds6RqH4uqLJ
0Y8LAJWwcmAFIQavSIZrNUF2i587lbzk9ujrjfrQxBzvfDmURdI320oS9A7JVBi2PAcjBQU7gFsg
JRPXrqZ11i7xEM6FFsRT6dVzG5jNC4CoTv9SmQ+S8W75yrk9YRWjfoHMZJ0MIe4Fe3sBxCBPXBV9
syy+h4KhaxYfALe6a5PkgeKLKvYwms9FZ0AzRKZGunVcwLUB59dVGgJ9i5erjP+p4vYw4U6uQ8yv
ITNE8PqHHG+tFXD2xrgcr49dZm/9+1mu1zPU2mvQgK9TfUgNPKXlvgXyQc34PKXfr9vaysDnY1uX
/cwWNHfN1lhQxmwpwaVE1w+sgqRVzhe3cWQTuZliUW9TdfAsIMe+uwuoc26MmtGH9TS4lZaC3/Vj
llFw7Td4HM896Ha3RtjqIcWmttiSGNpy4XPrwrx20dioVe10oZP/VF/QJewOM0DbNS633lyVf3Hy
ObcmzGwMbmVosWIXbfJ6l6TsAYz1n7U2DkYnmyRpfQ0G8VR5bksoR3RmZU7FYqPiUaLo8QHFy+te
cv33DbH2YKh6ESUtZm5x7pvxO40P139faAP6J5Gu4gEoAaN3Br1Hl244FHavAwFchWgMnrvcHc1v
SfaYNpVbk7dIdVXgNUiigtTMMyy/lGlPb0UB7gEgFUEW1U2x+gyy3EEv86YL1eQ1L92kf1jMkMoK
z1sp7dyKsEoLVEsMZpRdCEqF75Wt7Ysqf+4zGRnmVvo4MyNW7pU86u0uw5OnCUm1Pu12SJpYuhio
ZjYaEs+TzNyvbessf4xtZ6JysvShhma4iBX7ZGp8lRRuRGNJQG1ugecDE5wEHDDAH3AMTIeM4X7Y
x4HlrxzUQRGku2Qvccn1197F1G+fEDGVfHByzeY4rPw6DpZBtqOB8dFwp4AE+c6WDW7THAU/BGQt
TBsM75cRgC7nUmUdXvqXvPTmvHqK2Y/UCTVcQYvkF+msqbep21SQNIwcP4/+/PqNLnLbQnMXFIBB
l3lpf7IGXcl1rQ9x8Y/nU9tZvlXuepxors/rVhCc2RFP2XE52xGO4G1oomXSoj/q/KaWiYhtpSvo
HGEiUXECIE1wlCqP26Zbii4s22+18VAvu78Yg4NtE3QJAGGbwsE9B9p2iaG7GtLa8dThw7hMbiTD
kW3mRNTl/7UijKJYTLOr6w7X2VvupwftwF292qU3dF8EzR6apHVwfVhbiQM9i3idIlAPo6ILFlVn
TngCaEMdHNcgEUDTz9qa07hg6XcVWd/BVuY4tybsxrYx98Qqqy4kaAAiwEs5PxNzZ71eH5PQXPLP
znJuRtiGIchsQ3E0x9ZYvUROUFmtq6rHHltJ+dSR19ECbVgVtGi0HyJXmb7Y057HMnrOzYPP+VcI
0QUG67ogNr6ifgMC/NjtwYtdoBiCMmi+K24nGW2CZHJFlallKO2+zXDQiljrJeVHHhlu5tSuFF8j
8RmRxGoEieUwLQsLHZzoNL6LEwijZDfqt2L6dH0lNxPHb+8Ulaaa0sEOrWOP1uLHGbRV1rAfRslp
eHUGMeefLZNDLpMg6MUSdSiwQ+tF7KZsX9M7au7pQlx7+tK3kpqObO7WNHa2d1oxEBu8oCwsrcjT
DebO9TPO+gHafRZHxmuxmRPPpm+d3jNjSdZGmpNhaNnyMOtP+Z+jnwiQf/8mD/GS5FRUX+ZhZmE/
te7MXghAeXrXuNedYI2TawskJI22y0DwM2rQ0swek/weWyLUXqDVpfl2+wUC27tchquRLZKQP+oS
4ol0zR9VdT8Yt40OLroE5e9TTu6vj02WqkTiChpVfdsQeLh9T3a8crMd2nXZ9/2r5pFgPnwokbRk
Dfhbw4PiOqBJ6HgDpETYZKKRpBFaiYqQl/WuNZ/1qt8ti+7HVu8WaC+8PkSZNSG+9GGuQNOG0kw7
71h8NJnlL18og+iasr9uabO4dj4wIbhAe6LgfQPQ08XM3YRarqXvDA2dOM6tkfio2SCkFzfHEfm6
4a00BRg8KmYrDhnvfZdxZs2ZYhad2Yc9+9Q7H/ly1GWPz1uhfG5ineWzUG7SueN4bOzDRPtpolsP
qJX/NgbB5xM7jjjYPfuwK/TnWK1+NrGaeoPZE8lhUDYSYVssuklTZwcjWRgJUYt4UqTkjpL1EPuM
2zbLokyHCd1+gsqKzp86Sdxu7bVnyyF2QqGfKF/swsEVSP0ZT76Z3zJ6G+n+9TXZynznVoRAbdmY
1k65jqMM6LiLlk/q/MA+p83Hev6uOW/XrW3N2sp6DRJ7B3RtIpdKl3E7m3qkhYgUABxUt1GhBnYi
06jfmrozMyLQoIgMu0jBCxzScSldcL+HICXqXJQCateqNFmJf3NU4DcB8goI7nf4K5PbWuEYuONk
xg89rgO1BOHfXByuz93WoBy88ekAUADp8k53PKdo21V041EzlkP/I176gOk/Gx78uRm81OINEf+B
qEK4hFgpAA22M+ZhxJUTmvQ84Md7v5mPw1AWkjjdmjgKnijQlIJdBI9Qlxkn10taDU6dh3lUPrWV
ZaA7Kv3Asl5Guy4zJAyqZHE6zDYbQwARcNm18NIcL9NtT2pZPG1er87HJASUUseRrSx2DzDSM/gI
DfalqKKj1jh+bFT7ZNTDVQ6tvjF15Qnqo3czZRJH2RysYwBliVZeNB2ujnSWx2OTN0MLCvuQU7RN
QfA8IOMyuloqqaXL7Aj7xRJP0TJBDTY008FVLPKR1/FDX8t6zjYvOfRsPMK2kUbzQEiBa7exnwPL
q/fx8/gZ3DCB7s+H6s/onv652AEvAJkccNEg2ASfHI3GahSyPmXR8s7q2R6iiR/KWEaJtBHNiDD8
PsrVSIViadDU4ogQpiO7E2ioJj9nxTyYHIpkxDleD+it+bswJeyGWWxNlI8xjujHlQspDyLfubHu
jV27p76MCEkyLrFKmNf6EqEfApd9qA+YHM21u6T+0UuuOL/4m4QD+/mYxPpgMyuVqeeoKay3/Lh5
WeanCoX3CMRSzdwEnfVKZ3sPRJJOXyYIvmXTW5wR11i0mya56Wc/bb0h049afkio35a9XxXBhPbC
LDlO6WukozjxZMvumhvn1IuvFnJDVRZJ2UOGPizzJ5U2QIoBjOJz8PmaMiV1oXfylx/DFpB9QCLr
0AkRooYbXLNYjjNxXIEjb18mOXN2LIrog+3ovPYGDWc9MFAQ+gh55an3xsTJ92qK3oKgSFtFBbwW
PaR60qS5P8Z8ag8QyW4Ptda0pZcODXnKQZX8GcBcHSLANfbX6367OVlrCgOHFySlRLgleH+0iqno
cbCXucGT2Di5ycDumX43AgkFqQ5J2pTZE8KktxajmHRU3yJi3QzDrRrXp2jY6/1dWksOXb+ov9+5
779jwzpdpuiC9pqWWinqNjwNW/ZRicIV3hXRl4hOnzpNc6dMRaOKRwCibdXHXv26xNB8RI9yGSRo
CLRZIUkTm4Grg6YEZVroDImgyRZCM6RbOvXRoZAMQa0d786oP/JCO11f1y1DGrjEHKCU0HIkOmbZ
lThyrg18tT4Ephm7aCHeTXp1yFIZYce2KSAkHRUU7LoI4yYz5Qy8zDiYzb1nR73b5MZN0yruIIPg
bzmPDpgeWvgciAYb643kbM811YLFswPgLhCJHm24Z4FENGkqLJYeGK3dSk5OW48WUEQB5hnAulWP
QUglNiRxlLZOinBJaqZ4zWKxyo1wHEjcRs/0T3OqIbm3DvtoJKoexOVi3CrGMj13KJTvr6+ooLuL
XAOeHQBBQRKrrRMtzjPLKzp0Y9fu1x068eovyY6zfXdbe3bQB3hF/9DeJrkLkptX+yGRkI6+u+zB
OODf2EhxOCbIFZdTz1pS0MoY2n2rGNSbKmNVEGpkr0SbC4wOdHRCqeBkFgF29ZIkLLFwxm+i7k1X
vzg1e8qG6LGtepfranB9RrccF8xg/1pbv+bMncpEGbOMwZrW5/dW/LEym52Gjmt9+vnfDAm7hKZO
vVFyJCJ0lUP3xqvxNpN9qytJbn23RsjhKwpqbRYGLZP4ckJbE2xxKnIra75HNbahr9eHsbU6FpoO
8NQE7ho44uV8NTjfMlrhNJWk6NCwi+coNR9tHPXz2Dwaiaxc+CsZivnbBqQUoFloKr5jKRlqEKiN
kzKHMQjVK6V7y0FjyVnjFpYGVLDiWuXJSGHeGF2TjHsT69fzcg/eKy/JiD/HqbeQBYRI/bOj4SLX
NK6dWa5j7Ys4dpOO382l6Tt26sdq/Jb2b38+X+ffL2SPMc3Tueyxt7L5YFRBUd5S/sWIb0oZ5f/W
wmBDQaJCMz+QLkJwot6tLE6Hkk9pfCKQ5dFz19a+mgM60nNJvWTDFDp+cTEGkAgSMuLDasdGp6FJ
Yb8Oswmd09SdxiVI8uyzwmLQ48f761P4/vYDZ0afHvR2wAiPZoNLl+PFwElDR/s1odxf1BvSJ3eQ
BJJYeR84sALAOW6U4EDEC9qllSGtTUwbt18nEPnnJbsdklLSlP3+xrpmb9Cy4pRIQUwpduzMrEu4
ZlftXrc6L0Hpm02HtAEwgvqm/rFPIY0CwahDoUxQ4kERSnbBe7dwgn1hJvsumctIw+5haz+U+kiG
t7I/JfqhMvzrS7a9T52NVEgTU+rY4LuHJfO+vLO/492b7MhB8bTH/JjclYOn3K7P8PMBrLsHXVbC
lU70OhHnWX2sTeDK2nY/Gcu9E9fjgY24AiQDjwIeV82u65PvfaN+bQfK3d5pRtxMADvTxgI7wNxI
+pneefCveQdTKEpl2L1FxvXG5m2FvlZoHWvoZtiXyp5zSUy+c1/BhJBnyqIieAXgoPijd213h036
+orKhiCERzLifBmj/2YPgZaxu7fowRglsyTQMv/vcIOa2/9P0zrGs1XDM6/TaAPGwL+rrZt8xBvK
PTmAJ/Z5HsBtXQSKL4369a5xsb8I8yaERLHMlQEsGxx1KjOvN4w7VhtPRTXxYEr72FvK0XILgz/T
Yay/1WmhB0VRDXdlDWS/PY2ZX/LJ8Qcj5g8LT0+JhlakZenqgOgc8uctg/IH0IfHKOfPbQVUXsFw
C8XDw8EqSQwdGK7e1Gmb7yrCFJ82yovDtWoXDVMN7WryAfSzEc49c+xPrf7IY14FOqvuYt06cIe/
DI0Bhmdgfn1zqI6VrXTuNIHRZE6XD0vuqAEgAMBjQ8f0uj+8v1hh4gCaRZ86XRWcRT2QuB7iolzG
dl/c2PfxodilzMVNygwGX/Nir/GqvQ4y19hnUgro9+9sgm3hLMUZS4tMhW2+i/aWtxwWv/Og8OhN
H9QdoN4/5Twe72s7gk3h0sqbbFwGB845n7Rds6v31k0fzH7vJUHkyYAcm6FwNrtibQy5s7TTGSM0
9sZp8cug3udeH/DA2Olu48W+rB9iK77PDQp122hu8XTJMLy6foH8o6P9rGQYR9kUihjBotf5Yhmw
YT5V4KwvdvTOuUle6qO1mw+a7Ogo8xIR8Gz0YN9se8yhczsG80vhr0QvJgoapz5Y8CDb7Nk37cf1
sNhKJ+fTKKSwUouZmq1RYexjkPJDyHVn7MpdJznlb/sHID6o5mvoWxP7LkbL6EA6XcPOl/jxn7fm
xE1v4yO7GbhLPGj47XPZs+X2AoJUfgVmYSMTIWakBp1j0iiI+aQzQIcIVNGUJv3ecVLiKnOCbjOj
TT2ljpovZjm+9XNmu2o/9Dc2iWJJGeX9xXyNyN9fI554tbpgaBec233CP3HAjc2mPZVgBi2j9pkn
cWAXPIgqZdfP9xGREWC+uzeuxm28uDsQSsRdSzhhTAVT0eGHqWgh/Jo1yjewH6herzt44Y/6v9h8
z40J+Y4O9aB3I8VIQTE+OuNzrvOHkkk1PrYOEed2hBwXJ5PVZSVmlIDedbjFZnU9OjbPZWcGRFST
Rqo+x/a/Jm6IIX5ke6uB34B+HpsG2klRaaQfr5vczGsOrikGumff31dJGTk8tZJuTxlRXd0gcziT
6HM9qKak2rauuHiSwCsdGqGhkYIWTOGEZNZLZ/X11O4VlHiTZL9kT9h5B6hqqs6HvxjUmSkhy8Dn
pwnPu1gn7ade+Wr6pZd2HW86+JkN4WA0JGM9tD18oQvMT8Qvdoqn/8iZGz/3WC0QVUNrZGR7WTVd
NIuaHlQCTAMroaIfV4SjVRmls14S40TsOPUbKOSRufvQmvkbif6MgAw8Hr9s4dkOt0skbZFZv82r
acpK0zhF5V0UfyLGc9cYbtN9jfQ/rJqIloTAWgz0r6uT3pxi56kz78B+4zVVCKQYeEYk9co1F5y7
oWBKzIpGSiD/4ZjNSUs7bwC0Suc81BfuFdN4Y3TFqUpZcN0dN02iJAtiCAPtZ47gjrHR5KQxa3bS
eOUtio/jcdd/dkCvRmqv4zJim01zoDTX9JU/h1jCVWeEjLOtOznMMdNl/S6jH/n4Rcfern/Ml8fr
YxPzx6/pPDMmRHUZm5lqW+AWdkCDqfJ7Roa9qfz4b0aECUQnbztXGdYsRqtUGc2eUtrHepI1acgm
TgjpUaFs0UnCTgn5iWID60uvtfHg03h18rml/3HmhBJAHRdDxfuJnRRVB2orMWZ3VPHY1Tm1/Tc+
f7ZIwmbMlCUpMg5TTgFq1JpmHyI9vmV65WUdoBQN+dx2iQzwv5mpzoyus312W230sc7zuWAn9Ai5
g1PcpHTYgbTELblMe1E8Vf7jhBZePLCPgd1YSB91mQyDWdvGScGbBwM3KCRNuhFvgeurh9eMKsLg
4bpLbvoKWOXxYgY6J2DxL0e3ECVdJlZi9bQfg3pL6Ee1+VIbIOUBz3fTuv/NmhBlLOkqFXdpdoo7
CFBXe5Yc2gHqbenzhJ569nrd2uZ0no1NDLcI+lJV6xgniPz4MfdJuuxacKxFBNnrB8liP1EsyQg3
88iZTSH2AJEcMddpf1I7kLmNSeXSVT/TMv5qbGCBMMGgA+0bYSZVq7GrKa4QCk2LwkPs1QSVbTQQ
NTnk7gcK/MjSgTEglUT7VjTgeEVR3gKrONBTl/5idejXj2jDTmbyzMbbNHnmqSfVHNnyynMrQqA7
AMOXBVcQCNGXsXNV88HWoEBpNriwepnKd9cdZf05cS89NyeEeFoloIRNEQS6wsBG9dgOL7n5PTGe
wMt83ZJs+oQIV2ddAdEsLFlYtmpRvkLkxHO44sd2JKOwWN1bGBW6avDOjy7OlZlUuOqzWs1TkujD
KVvYB2vibjVGEm/YWCdrZZqE1hMq6uiJuvSGuWRVnUOi41TpN07yRowvlvrWmc8GOWTgr70+dxuh
dWFMCC22QNAoN43+NK3MCn1rflPm8tTB76/b2fAG2AEZ5DppNpgDLwel2BjUvDj9SUfzlZto81uX
jAecVS23zOjo6b2sCWR7Gn9bFPyvU9HVSHs+nJS0nL84gD/6ON1xUKjr5q4ylyOAD+SFJpXsiLU1
pbjkg+sIdBUQVhfWD93LI4gzMn7KyiL2MujfpCm0hIykkKzd1pyeGxLWrmI9MWdobZ9oSgOK5/XU
VG5o87YSB3ZGJqkwy4a1RuHZll06aVupZII1xz4qIC9CO+eDzYbguqNsLdv5oARHoQpkZXBo7E5V
M3tRf2PVN208ojDwnC+7fvx43dpG6rDOrQlOkqVOa85ayU9GYp6Yox7bSjsWaRTYSyk5Z8lWS8hS
oFUGs48ddaca93YkDha90f4rKj6zTCVle1CODbYr8CWg0nK5Ui1NdTIoRndq0d6l5kGifLKgmTXt
r8/dtkP8NiPMnWXxKiE6BtRM5Es1g3VGa195JisWbc/bbzPCvE1tbTTdakYp0aiOdMFxYus0vBME
CZFh/7e9719jItR3ViGQrEQjP40NKFnm22bCebvIV2nfNrRT9aUbJonDS8YntlOaDrCUfGz4CSW5
e7PPBxfNFXjWTHuvzbMbgEQkjigbo3DaiEERl7JY6dFqDhFD5WayvhjKB6v0ClJ6S/5y3Uskziiy
ftqTY7GlMuH2YNwkzkfN+DSXXlZJNk2ZGSHpOjbalVsTg1IhyNzw0k8n1rt22e5qWkpgnbIVWwPj
PBNG6kxsDltT7dzSKPKJPj7oPAts5S2inQQ4JAkzUYOMkjYvnYx2J6P/mtZfW/4cz5LUvjkgUOoa
wAdA+lxsfU2sqdQbACBOFjwAnQE2S7zBua/UL+bw+bo7bI7mtymR+FyJR21IoaJymmh+AtjTp0v+
WjuxJKjW5RaPaSDZ+P8RiZc+k5VZ3Ju4MSSR4WVxcdfWbH99JJse99uEKJSZJUPUZg7np8UcHhhD
8241nTrQChmj7NApMyUeOqt5sLMcLpCVnyPLa6NwjB8VLnE0iReIHDtlo0Z9ZeYDREGyEzVqf+rJ
a5anN13R7XtoOvzN/KHbH3wXxopXu4yiqsgG0NPb3WmGClqEh5BkmEFYnQc6NOWum9r0BoBGcZq2
dYJXj0tT3AEhYTpjZCman/U5/wQB1ON1E5t+fWZCyD+6VZeqZmf9abQKvxv1u2r8mqMA/DdWKNHR
o462FxFnU5q1k6QpGU8Tqhet82hXPDSoIlmZdUd9FzzA9f2/FWEsagaZlrrWOKSk4/bBsfEypOGC
T8cjlBHuHLQWupkCmho1XyRAjHfPUijWoKfnt+l1ms9Sq2qS+P9Iu9LeSnGm+4uQsAEDX4G7kdx0
kk6vX1CvgNn35de/h35mOsSX91rJaKSRRj3quraLcrnq1Dl910O0nBCwkOV7vq+PdQ3WidYtD7Jq
76bDr4wtn93K2EAwuNZFZesHZeoqDejLQa1WgcJqBDQrG0NJHXvTCzUKdgvYBA228BX3UwWlFEwN
+UTRT2iEfA6j1/KI/9m+lQnhaudaN3VUofAPfLJkjPzKjA9JAM1GU5Uc1ebmrUwJ3xQHlG5ojKLz
B/VpUiKvrIoDGZDZTu+WfuIb/H5lTPDINFzqJmmJt1z5OQ6dCmRNlozNbPMLBikTtamOp584EgKa
hJJBJ6b3oyn81dqY+AQTmaPpsmrFRfv5f4f0bEjwgyA0IIFlZ4OvFX3qYcT6mKjsNmeR4dCKxZ4d
Zv1tECulS8zwk9pBATRMitvK5u8CdGfNCFQ2b9ne518kuE3AgjHKGyzdppn+ba61/rHXa+7GoDyT
mNpyGxDFoiYK6m2UR4UPnBUTnvuWPfisxsTNSTd3FMCXwnI0RcbZJjMlfN5BaZlRXAYwZb7P0mMa
3tbx01h8jA3ZZOWWJUhpLEhbvPpBNvwykNRARiplgSJKVce7iuRONOxDnTugE8F/viF9XxkT0S3c
SmM1CKzBbyC/7rIm+zoO6vci7S1n6PUDKnyHSqs+vN5DDCCjMQ0L/UholLxcoVbGeRmSdPKnRLtt
DeroPP6UkO/XrWzlOWsrgnMkFB8Dp0PrF/wTKDtY8QGUJEP/67qVzdNarUXwi9FWm4bQsfU5FHcy
lHS/z/EnbrtGLgn428vBmMVCvK0BWP5y0xKmtbWpFZOfNpbb2aanV8GBpk/433fXl7T1pDPIsyXh
Ax7bnhp5bSD7KH+w4D24n4cRc0jD9xE1tmh/3dhyCmJ6AMpnDfA1G5oDYp6ocHzDU1kOvh19remu
rr+rn/6bBeFumUgV0rhoWz9X2a5N5w8RLR6GIZAVPzfTjfVSBLee5nhMUo6lNDttj5Gl/WC49J19
KDzlZGre9VVdkDIsgR+jlAuNLfQ80fF96Q/aHGEcjBeDP4Atf1YwCKPT3VAZN+ACgqLRrR6EN1qr
/NZNLslONz0RtIO41ZZZpj9ziqtMB7qYrK5srDOcIF8E9dfbSvXM4XB9gctuXTrGXysi2QAKhCFU
RPXejyc7gnr0nJwS2spuEMlaRMKBhA4hyXLW+4nRPrb5Q4lEVYOWra7XkgPbDBTPuyaOg+SmwdKS
QWXeCHWIcO9Y2TljBfwpf5fKBlI3PyqNQB4FzwRUyQWXpxwaOmWPE1JnTOdX9JbHZF9AMun6EW0G
ipUZweHHXq2A+sKS9OxXNUEX+r4lD4qxB0U1CY7XbW1u33Ip4tmFrpYoyZQB0VNidnjwY4yR5ofJ
8CKQXarpVxS63rKslall2Sv/ttPC1Kaib/0Z9DtWeLL6p0AH8jfzlPmzFn18y8IA4gMHNqa5xNFA
CsAwDZR49HOQuKkB3Wdk/goZSq/Ui33fFI/XzW26Bub1FswNg0yQcGZzzdS+N2jrp8H8wcpSp9bD
rxoYvq+b2XSNlZnlZ6z2cLAa0uYh3pZ9hlQCyOd90bHIMXgC2dCpD9080o9lKdMFlq1u+dxXZuMw
tQmw3KOfTfG7vu8x1RvcjvVruXf+xN7V6hZnXZnBvGNMwnZqfdM8TF9nNT0yuAofHzhrJGFQtiLB
GYM8yu2GwVTSsIPdcLA1DXeGPT+84byQRqMRCdEHWxw8nkAeQsMQZkYbMGDL3GdJfWJJ+R4tuBuD
FA91LZ0N2Yy9K5tCohtGeQrJzxoloog5kbnMhjemm3S1Ew4DlzjkVhkCKgH/W+ByYb48soBnXc/V
GPl7Fd2NODczsb1Bne9VgPrLvgYWEXyNwSgxu71Gw1y0DHUDkMSXZhXkcYOeI9U1LGsXgoM8CafP
Rg2d4obsrx/hdkaAEti/toQMseZdMpZL9zUMtdbFZDdeesk5pbkzlpMXRfMZmGgXLIxuUcxvcdOV
bfpynV07DnnEkTPy8oF/NuIH9bVzzX++uZUF4U4zlGoMQ4DIfaVtvxZ9+U6Z8GIhYPEKl+nm63u5
edusjAlRsrcY+pEBXnu2Yp4iqt7FZQwkaXIaiY3rmn5/iznMbixqbdrFfa30RMlDfcm49dJt428Z
vzPbeJ9xJzLu/5spYWWUdHrcV3CSuo28HFOYwW8rVnez4Wnk/X8zJdwBhlGMaUCQeJvBV6PatdN3
ap+z0mHm038zJER9xUgKHpQ6EtKGuqpm385WBlHS2TGgz9j0hSQVWbboIjM1nk9LiP5TANHexEDV
wUrsh9ps3xXktWpO/3P2ZxNC1J/LNhtLq+v81Bi9GpQeGZsfCl5i/Lojb/L1Z1tiGM4DladFv+xe
6Q1fh6jaGcUPzPV21munHoVliV2OpLTa0M7xWZGY7kddP89R5SnacM+UdlczWUl28+58PihbCIil
Mo05C6fRn8ziI2vJx7CnBz7LpOy2Y/zfDRSfsFM3Knjbzq2vjMRLMw1qhLVjg9eGyYoNm5YYKIUB
ewFGTex3dUTpcnOeB7/CzCjL+SFVGjCUqAcVyoBv+KYYkMTgBMK/xUahFphDmOVLXTEin4po3Kn6
eyPuP5UZ5q6G328whpFyA9Zw/4jF7DikZdsU6uAHxeSQ5EEz72b+iWcIvzKGlc08YGWKvryotBSj
zZwh3R5Cw5+q5NiDVnBKjM4r4zNN2DdexhCZL9/0Ra/sCtdXqEZjSqMA1ajha6jdWMCSWdbJiD9e
38lNl1+ZEcJ7w6sYjo5nEgiub5j9uTaKG6OWGNnONKCcBVZGjGdf8KZAhD7NMgV3sdktNDWZeZ54
AxDs+z5tXb28Dydwy/PwBzDHsgf7ZvAFmQLFwA/SObGwzlIVH4GG80vb4h2ZWgCHuCS+L8H1Ir6v
TAhhI0c9zwKzR+eH+a8uOurx9wbvI6A3Ub93+sDeXz+yzVxjZU7wyHEc0yQaw84fCXhhisc0Il6T
f+kTxwCN2XVbbHNpmO9dZLMg7iZcyRisNjItXoBzFaigDmrx1P0k6bfrRjZ9EA/Mf40sP2L1Opoi
3lNwz3U+m7WTCshVUX8hwNlct7K9bc9WhFsYDV8OGCC2TaHkLqPWu7SDbJT5TVOah3YMJCNFm2Fj
tSbhQjZAtqMwO0aDikyHSR8TB/wbrt5+7nOCHg/5bOd4Sle5TOZjcy8hUYXHA2IjRmNe7mUxoC/G
ZryReBntq7jYIWzdxml0ur6Zmy6/MiMsL4uymU7QLvErPfUSDG8ArRwUngWPROXDkD1VttwQ1A4Q
v8GMOXAiQsoBAl2tpUzFyw9SePAVlyuDU45uU8jg7FvhYmVJhGD1QT2l6ah3fqFBkzxSPcJlOlDb
JpZCqM6WcqUQLtiQoKFY8tHHRXo/Vd2x5bJX5JYXoP/y14QQIkq9nkgRIOjFGDLQusrLjOq+y2QC
jJtmFuJi9BfAjyC+kc2pDPFahJnGVI9AQd8ncb7rSSiBhsjMiBtWGHQgfdv5GEDeZ2GyqxK6U/r0
cN2nZWaETcuMNM94nI0+T5RjzTo3nasdqPrc/2ZGuNibpk71psfxR1NyoiNEoSuN3QchJnKvG9oK
eCBd+Xs6wtVOssBW0x7rsRPVIRVkjPGaL4zsXEwGqniarIQn27/lz1dhvCNxMtRVCr/O6a41w12b
MEeqlSGzIlwW4D+derUbgaZB7acEM4gdpIe8e0scXW+eEEfnFMwiJUP8hj7lTWXad5HxpAydd/2I
ZIsRwmhF9FotsgxWrOwbmWw3GNIvXFUlnr3tCRgFslA+WrjrXp4MpEUmBmQz3jU8ecgW1dtgfLSn
p6zrPiSWdnzLop6tCVuHs+C13eIKArj5oc6hIKg1u0ymX7gZRZfxpn/WJGxdpGO8Xu/wGREwWimE
3ESB7C7YvHU00DCDM82yocr6ctvAgZPRmbDWR8vUianiWJiGa438aFNJ5WPTD1aWhC0LQP/bJRTJ
fqcNt3afQ4/ROoV5Kwk9m36wMiPsGQQAaRarw+AjGccIjqnfKB0Su9LufMOYNEiQda/VKFpe8KD+
+ruHws0NrAmYULRm8MG/cld1iQOElQd85P0iF/cGv3s2JUL60nTA8zTHcUFt6Vhyvo9ZctJHWWFY
4hUi97OqEFy7mOn3y7K+rWZwEKnax9FqXNAySy4+mSnhRhpjGmPsEykrLzDf1uS+1WoeiSKQHamS
j1ZmSriVVC3OwPWLF1qox++mBCxWZf6baYHDQhlMbLPvvfIJkUtLoQEmMCs0Xdg0He2pDt1B790O
uJ+2IL6F/w57Y5cF4S6pNAw/sy/XHWVxc/G9trYvXFQDN6OANSZ6F+xDq1ZuPT+G5OPIbqLpgy4D
di0OfmnsD3MCIGSW2D9TgrBsqzpaUrG6cXXVzg+st76yAdOtuTl+yNViz+LghoeRDGq//bk/mxbW
qVf1jMdu3qGr6/Dcvpmh9E7TyqWs9OxMguLedqBnY8ufr25/kCix3PhTr4itfavxfTiaN7Vp3ffM
OF0/v+1o+WxKiJakmaowCvH4aBjEyDrtmxorD30AGNd/syOESyUhJONj1flB27lV2B7GyvoYJ6ns
ntleD6heUaLDI1gVzimfh5xlCR7ZyTJBaOtHWptel9iSJ+n2CT2bEU5opGGqZBrMRGPhmcFJKzIP
0qxORT9c37ft7+vZkHA+1tBmIWtQdVRs5XYufyaga/P08jFNKGBBbGwcIpuP/39iyrNN4azqWIl1
Y5gGfyrK3mvq4TtP409t8zUowaHQc5cmNsSEotiF60B/pJK4/+YZYn4BM6dgwLjAk3OthcTP4pMR
ZMmGpH0HK6i22hIewk0zaP0t3MA2QyXt5VcWqIxXczMOfqeMX7Sp2+cpNBP7ot1fP8INOyZEGqwF
b2dBx03wFXDgchYq2E490I5BEADUx5w6ko0WXEYom4K0ETM/GFVEeUl42bWTmSpgd2aPjLdeEdy2
luVjbNyoTORZneQ23TJmYy1A/IMpUtWEK67MzamhSsEerTqOjomS+rE93dAoMt25new93uShJOHa
QNvaqMQAcg20/FKpFs6LFxGQyuasP1Lzc4Xx2R6qF52N7Zze69FxqMGuMHzJauM4BybqKL3T2NBO
V9uH68f5Z8D15S2E4W5m65gqh0jAxWz5VBeKboFQK3Iq+z6YXYgVOyn5qJG9ph4jI/LS/N1Q7HKT
O+F8br7VxUmBJCzHbERnO+w4TI/4cbX+GchPFaI+BWn2JV53CrqAEte7YBqyllybmmQZzQCXjDgH
j2CbdS3X9cfW033dXejhFBf4E0eB+F64VyRf7uLKwtYYmKYGvgVS8pcMDWbJ4yAaK/sxIIZrFZFT
h8SzE9u1QaZ2/Rguvyob403ox1jQnIDaueDuSo73qoKBu8ixJ/1M2l8JLucy/X7dysaCoCG5ODoK
qpZqCOF36MI2nHhefGXFz1rTHJUvc+JnFAJfvxzwFMCnsCAc0x/OsdWVz4ZWaasoK76qbeawyqkg
V1hLPHfjowV3MKRh4byoQYvYwYWkeqYqZ4/BEHrsW2xijhrcb8WBW7Ki2da+4UxAQAOxaRWS4i9j
axHFKUqnmfaYYAAp8nSyH9PYsZPXHg+Aq+iBLIPo1FpArC/N1IUG3bncYv60cLCBjwMccU6vva+Y
ZOsu1rMY0g3MgWMH8UwW1lOmXTenIziS0Ga8y5XSo0GCYZMvJS7BV3rcYmnByEB2R0MdULh8Oaab
MgohJn8owFhhtwdOzNu0j+5nS5PAES5yC5jCGBUIeAHsQ99cwMd0RBs1G7AfP8e74JEag3qgbA6O
XC9Bm9ybZXqIu372Wrxnd69fJWDH0OGxcIeAouPlwXVMqbtiLJhfmsYMyWz+aZwJSAKNUPtUUm2W
mLtsmmGpqBGDIXABljARsAtcv4a5scL24z5zguAuqXKPBRFuDH5USgRqduSQUkPgP15f6EVp5Y9h
XJEYeMIOiy/cJu/SqISIk08KiOClM7K3FvynkvXJrAjbiUdRphRYtq+b3Skd7BONJO+8rQ9A/3P9
QnDKQoH65YFhWm1OQNtu+mYUanj5WF+miD3N0QyNE/X99T27CO3LnumoRTFUwlEPF2zp+lTQBsK9
Pvi6hj2K/sAudprumRr4Yq6b2lzWytTyU1ZhlzKIlESpxvzQBudZZ5LwNiIqWMLSYXCjXMk/Xre3
tTTcxSbkyLCLwAe/tJfUxB55Uxp+kXOnmZ26fJ+aEgXkLWdAwgk8P74rMFQK25ep05DGfDB8WlbH
sZtOUGSSbNvWMiA7ZoIIBJnQxeeUpmXV9uNo4NVY3LAmdpgdnGBXYubydBaCFvS6dXS6GRPhuRMS
8iYZI+bPmE4brZ+2Fd+S+VttyMAqW4YwDIMvBENjCPTClmn2mAUVPiC/A3Q16nGHJIlf67oTq7KW
xaYpaCri0bFMD4pZbN1yNZy63vLJQI9wvXsgTkInmebjlLz+mDAlYC06GfoC7hCDDydJHeHlYfkc
nTFiB+cSoY7NvXfdqbeW9L9EDG0rlJGFe6Su56qNWkA6ClCKK8kXtcOVogR32lw8Xbe0EccBv4G+
PRgxFn4lkZFlbvDFBiljvgJihQiv0sbMz5ryFMf9XYHqAsYV3DGIPDUwdhLTS0L5IrfFe8eEogCe
cgQoXZFRUKkU9JdU1fzZaxRkcZWLCdd9QBS3g4aFMp+58nFs9531wLtSQlOwtcH4oPUlGlIbV8nL
qAEFm46HFs5xsKBIr6qdyy0rc9Aj2jVSsO6mMYQOA/UzwJzE05zTGbxBvWL4Rlt5dZG7eTGfDXrD
zEyypZdRBDJkIM5GmYZomEQTvjq70cFvY3Dmgy3XoVrh27iVzWJ4g3taFi5+DRMzl8M6tkISOwS6
yLft8a5ghVPnOkj/tX2QvBrOBx+BXyK71izodIjhXU+qDFVLbvl5kh1B2dg6Ez0PpeGWBlhVMLou
WdrmDi6v0WX/jIu4FcSqHWPpS7I45XcKr3OnLQLdT1P1VbkiJqsw60QA+TFRXsC6mPAQKrVhnOw6
gG6HeSjIKRyoCyJZ28jcfALWk7/KNS7NCVkwiOBHXJVWdu7Ik/FdNz/IBtNe5r6XBpZS8+rib2MK
SpZYyc65eZpRJ8jZIdbu9OphovddKVnNy4fXhTFTCJDRUOIRGXX5mVfjQYuNDwre+4HRQq5o6lwt
p5+ux6qXn/ClPeFtbGHGo1Zpmi/IMGgGHwb6fsDgUygD4wolmX8NLU9KaKsCJCGUgWLwI6akLvNz
tSPhrjxlO+71DkYxPqYfBw9uf5DRTb70+EuLQswIxtjoS6PNz7UK9Zre8miqQMDz8/UNlFlZ/nzl
HYCcqfUyO3A27HNVOWy6Z1JJtmVvnu+Ty5Ush7iyMfNGSTnBF4VLY2fsQe7klTemW++a06KT+DpG
4UtzwgcM+GM9200GH+x1iDK804qP8/DBlHG1be4cOIuhIoPbGVS4L1eV2tOgIvjl5zEP2C4wIfwX
9gp3BzU7vOGMVpaEN8+IRIqNzM7OTfYral1m/epep/Dzz56tTAjuDbgqL1R0fc72DA6VwEm6s10n
GPb8SW1J0r75ya5MCX7dtqlRQQsxOxvjXTjv+sLTrPfQ0Li+Z9tWQKBqqKj/oFj88nRsRSt0NmDP
cjB/DBpoxXwwFuCGd6/b2YyuuDFQClwkq8TEEx3s2K7tBs7WTb+LifvtDHr4HNzE6nCfQ6MKIhKv
G4j857BWNgV/oOD7BB+bmp01td5x7mTjnfmLTczVOFT/JAvcjOjYRcDOUOxE7enlRqJEk+usjIpz
FIRHK75P68IhubazCN9TNuyvb+fmsT1bE6H7KgFJzAB5yLMyvEflscxPEGbqDUk/RLKmC8Q+sMtV
FYzZWaG/iLprvnbJngZeJJMS3AwRq9UIB9WXU5CmaZifm+FrY+8m0FeXXPI5bTvg3/MR694h7Wyj
LrrsrAe3cZs6pnXk5EPVgFNad0aZkqdsRcLHixmzvA+7AZ9VH9120Wf4zL43ZYqAMivLn68uDL1K
rYzn8yKdpqZ7hPKfJptNh1nxh//mbos7rgzFlj5OQYsDQvLFiVOA+9JInbaUFV9kDrf8+cpO1+hW
hzJCds7ymwKI6/7HpO/y0O0aSfK6aQjPRRuZCvqKVNg5FCdGrY+A1stS8yOq8E4ZZ/eEJQ9lwp3x
leLf/0SilTlh/+oM9yJQSNm5nolbW5ZHwuGw6PS84ZhWZoTtm0cFpR4IN52nDHTfKOTuAzQW3CGY
HMqlCEhB9eRyVcsntzotO6yNmBe4ofjtgHyFHMMzu21+FKcU+mXR64YA/7W2yGviEtEuGlcss4tE
J2WBMNfvEjzaIjK9y6varaFUxtU3fcH2sznxC07qTqmDPj/HpHAKzKOUaB1+un5em9/vyobghW1Z
62Xf4BUAfSGMM7DU1QcjQy1VSk+xRNCL1HJlSXBANk/t2Mf4gOkBUoFe7i1dv+oz3Rf79FDv37Is
QNPw4kWxTlR167luhvmArQPfgdeQGLjyh1x/2wE9WxEujSmM+gA6wtmZNo9oj9Xlx+L9f1uHkOyR
cNbbuEb+wNvKKcluGj4RSWDdikN/kCmYRmYglBeyhlSFsAzwKNm5L58m9jTWZxp/j9XRCWVzLcvf
JHrAypJI4FG1dVpO0ZifzYY4ifUUUYBH2L4yT/XwLahdQwZZWj6QawaFvL80IzNTjbw4p/r00Kez
F3bG8foBydYkuEBj6fkUURyQATDboDld5xnDbW15toUHja8NEozD8pVcLgkMVyp0bECeLcRXKHl2
YcZ15BCoFUFUcDepoUMicCjYrwP//y/aAav015QQW00Lc5i0GPIzqUjookVbOMBJ+wEEUq7voWxN
ggf2QMYqQYnIMNqpk3+Z7N9m9aN4nQiruBzjYpbBJjVQhxo+JfIrMm4j1jlpG7tx6oaBDJm/uSKo
UkOewQCqUixBqLQJ9QQd+nMREYbv1riHMvxPDhbeAYNC13dvK4KDi/SvLfGWmMO5jHqsixLym2vQ
mbb7z9BKuG5lM0pAQgCVQgiw2uIjbSpbiool/NzOn0j+Bd2vofVGgqxF5g0CPOSfg3o2JRamDDpm
qdXDVPmj39f/lG8atPQcG/gQxZMNwAv1+0uDQpigdhMmasOyc8TRYkY7YaeH9DRiQIQliYNTu8HH
BrkS+3HoJPfUZgIDuv9/99UU4kdVlwRiMlhsdCJ7uuOQcmq+GAe2Lw+pOz1eP8TtrYViOlUXei10
LBBdVukSWERRQxqRrae2kxYOO5igwFTcgjvp5GQn1ZOLM26658qkEEXUAq9d9O7xcc9oZacYIgfE
WUumw/WlbYb6lRkhhhRo3ZZZh5Xp5Kmb7l+nEP6Pizz/9WL/IcxJWxYa/vrRCN8r9kMHpEVKLc8q
P11fx7IdF/F9ZUj0Rb20KPRoizNktQ4s1Q4mvaVgXElawzFD+1wamiT6yiwKHjhoPSTdOVKlNuVe
wKnbddwhpbYLLJBUZolbTJI1SlxCFH9saj5PFbT5zhq5VQrimu1Xu/Wu7+NmBF7toxAVtcSqLJxa
dmb8U/RDSyNMFQKUd7puZflerp3WstLV91RMwVQpFQq/zXw0imMSqbv6q4X9G1PJp7u9HrTOMRNP
FwL5l5YGZaAdtbAe1Xofgm2yep/wx0T2+N3+ihDdqYa8FU3Nl1bi1EQDokaForQAlD/asiGE7XAH
nY5/DQjHElnpNLG+z85VBrHW8qR5xaG+idBn3lPvbYV5NCf/mhN2res1sC5gDPg8TWcbJKDthzrZ
XXeB/yemPttYTm7lAyB+ysGTgZMBUuV9orV8PwOnDG2f5M4M0tHVSPEuWzp8RkB+G+XE9iCd+Ikx
N+6ySX1Lerha8OKwqx9D4sIcID6Yn0Pjc156UNE2sl/d3DrXF73s26XfP69ZCOp1Pcyk7bCvNvvQ
s8fcUN1MJvCzaQPgZCAE7KWvLvhiFHI0YluUa0Ee6xRx7ORTiInaSHJ+Wx8W6qXAvyDKA5Gw/IzV
jtnQq0tLiqXM9GPzNW1LzwIzbfvr9Ru2tiI4ScxQvTLnCB2iwDzpFElgErROolWSMLEVkHSIcizS
PogTYuIZjk3RmFaVnQNIkalD4NbdgDYiSLRm8505y77nrdfP2pzwOScDUydErBzFMm0PdUMvio1D
UdbnvM124Xwba/mpiCfJjbV5ZAtgDv8sSoPCHalpYOmyahuNMKX/gVt4n84qyE96h5Xv33BsK0vC
3Zi0KVGHuUU7TP+hdVAzvGOSu3D7wJ7XInh5UbVjQjjJz1FiHatq2Afpl75+iivrsbdfhwT4XxYD
mNffjROOywoNAwy4Jl50saNU+oEWpZOBDMxM3KaUNd02A+OiEGMBfUNtQ3wyWNzSgjHBsw6MDJ0T
HLpDtDfvpvvoI4VefAx+UsmnvHm7rCyKL4eFeTvjGUre6Yn9znbjEUDs2XBmF5Qku+FoypAOW6nT
2p7giAiAc6DPFg7PGFyz3BlD7gBk50B1B3pTmMWUhN3tLQXiGxOIZAH5C+EdGD5lDCx4vpk7YJtC
+j7ejGBkoC76zo62i/elrOa5lRKAhOyvSSHUk6RIlMlW8nOST8BKAz0vUx5eIqx4mawtCKk7CbQx
HCY8gajRncZM8e3+W1m/pcsITKW9iGOrTBMTqDIho5JmWMfE1L3yyWTpIfuZy5x+ey3PVoQ4TzAh
MoMKNz/PkJdqR8Nr2+xdIhvA3j6TZyuCG/AkyClo2rMzqP5dwrJ9TxvveuTbjEuWib1CuABOT4hL
JquqOk0MNLK5r37r0zNIrOHdTSJJWDbtoC1PGT4MEJkLn9CUFG2s6Wl2HrTkwZqiz0VMT31oZ05U
BuiQyWqQm1sH1DUDbOiPfsvL6z4YSdEOTWL+rtU82gOg1ZwDs5XRgW4GhpWVxU1WSUXWaSWrCgSi
Otmnya0+HvrBo59ysDzKUvbNy3BlSvC4Nq9GYkzonlfdt7SPUVf90CXnUebYmzf9yozgcllV1va0
AEOgI7lXwMhJ1OIuLA5MG70YZufmlgXWqwYa/7mvMOVio5ltYKRLMFr0lZmrBoz2+o+5/gTykQKG
fmTzICvYbX63K0tClAuVWJlbjrxJYRQQ6PQdCGIwSStp+W1CkwxwpyFD0zQwZQlmrHEKu1ptJgjh
mtahGdmh1epdOgEb2lTHrp68KetcY8qPUHCAxnt7YHXvqvPk8lTWItlynPVvEcJuVodsRH8Jb72M
fLKK7rFCBcVVLHY21PzhejTZ+upWtsShjpaFcRNVqPwH0DSm/ftQJuu3dX5rA0IYGQMe9J0V4N0T
l8SJx6eqhUYttSJJ6rkVrtZ2hISwqrJ2zCu0N3M6uCHb2+YT6H5c6KkOMnze9vkAGwokKqZRLOHD
NvhUBYZSm78NTjE+QaFJAhpyQNyrPdRIh+P1E9pe2LM14VOLQEen8wARK9RVt3tQo9Kb6K8o95pe
RtgmW5jwEcyRxeMR7YpzBMCFW0fRMTUzSDBqMXXAQypxvW3PeF6Y4OZBrVpZb+PE4iTnPtWH7mxm
9knpOwkeWrKDIh4m07SpNbUSIWQmd1qa32WcPel2/47p864olTd54t91icAYc0zRTtURG6f8I2GP
C5eq+rsFylE2eb25gURfFIUgW8OI4BlqyGoWassG4m1c1NzhRX8ztDI5FZkZwSvGNgfxcwLcBS3S
p9wyXW2Y9vokewItf42YbAKT/Hc1gjvoSDWL2pjxAaOFkfH5NhtQRQOcyin6bD+HxeiwRH+6/nFt
XZ4ro2L4UzozHfFmR+vpZOybQ3LAUNleXmrf/LAIRpR0TMCAsXvZ4lXWEShGqak9Ulw96Dz0a/YV
NQ5zrh8JGyTyTJs9EwNNJ5CDL8DrCzCdacRzMiBe8LgxjjVnJ2Mw9DuqBekdcvh7KwVx5xAiSkYE
uDcSTBJg2OZBrn6AEIknPk55FwAN2+bmQ5U1P7o0v9Hy1gP07x5g+B1tfl0/xU0PXVkUUmIGqUSl
I6gUZeSh6TxLfwRH3X8zsdyjqxPswFAG5pcGyZw97MokOdg0vSFRIQGiyVYiOAobUnNOCczw6qGG
IKi649Z/NCHcXhyDeGO7YN0KdTxl4P7GfMP3RtYt2cwrMO0FXg2ARzHl8HK/mipSh2hEDkPSpj4o
hfqZTfx1DEf/y0JRS/vXyEVgJ70ZYeY6P7Pih1bupvRb8pMVklR382m/tiJkMDTqiFGD5fkMpMLn
GoXxyrVO1Y/RDe+XttzrKFb+WZSOMjyeUOgoiDgCM4z7hpn4fs20hV5h4AEC8q5PZNJVAm3HpR0h
rKM3wqLKRoVQb9mJMRScmAloyfCti+5N1ICqXP2o6ZWj6Oj9Q2BVcktux6nVOgUP6do6SjC9U5xZ
Sg6lcat29Y3SA0CozpjXGjO3ZdUHjasnvZGlVJvh+K9pwKhfOmdvx0lgTMuJlq3uq/Hc7UM7eZfP
yj0dlDcF5JU1wX9IwGJrDvEp2HHhqFH4gZnKUwIo4dSUn1mFxnai8h0dP9bDWyr1xsq0EIpjjUVd
GzMgu6LEqx4oxs/elMUZoLkG5gUVX7GuXTfNHNlhgULsrPpdXPuD0To2l8G1NwPjyowQf2eoM7Mx
UfOzEn5I6Y7QI/jB3xDiVyaE2BvZxCZNiXurjyyn+sprzeklKe+m461MCLE3MuZxBCsJHpDpbWbe
KgaG8vbMkEQs2V4JeWFKtCrDyDWQCy3dzarpTGbm5Y1M13zznl8tRgggMY/CJBsGjDs0HchK2i/m
qO8IuIfqOPvaUwPxWPby2rxVViaFmAEdhCrtMTFyZvZ9zG86W+ICm3VqEIT8680imqBX+9aCmB6K
Xr79g+6qg+KGp/Jb4PBd7sr4yTa9wVKRuYMjQgXW+GUYCjXg7uZYmyIn7WIogISFGyRF6lgk31HN
lpQ4llO/yK9X1gT3Rpm1n9B1RW8fvKd15iaJV/c/AuPRkkFnZJYEL88ako5VgVMi415R/EyBOk3v
dO9Z+/H6F/uHru5yTQuhEAPZiiZSBlMQ3iqt2kGsMmxil0a+mdya8ZPSzU4AWg9t8grNN6fvqRW6
ZgVphmSXal9LZTfQya2n6UDMyRuLBpdPsTNC0w312YnDcweWies/dfu6BTzg358q3ALzzOYSBLrF
ebI6L2bm/5F2bU1y4kj3FxHBVYhXoC5UV7fbfbPbL4Q9trnfQQJ+/XfonW9NqYlStHd29skxzhJK
pVKZJ8/Zlfr4qHfasQ3JoRiK50XCARfFoZj7IOolOflmSFhZFy6Cjk59RDWc1cGwPKSyvt7HO1PP
JZf6tkf/WaSQiBs5tUswagDbMUU+g5b9wmLU7VLiX/+am3HAgeABSH3w71vKtsrG23HUOFPQm0ua
6keYmr9rGWPV5kogX6ZayyAwCE0vzybR+iIxmA78CAQi6UuWAiVQ3atfrq9j86SsrAjborWqxsHM
CexI9TKaZ9v4NM63Y/OzNiWHf+uDEUhfYshOX7h8hCOpTSPLwriAIedL4TxAI/L6QrY+1zIsAXVI
8Du8G3DiU1zYGkuqWydL/cE+O+FXW38aOol/bbnxyoyY8HcJTc12BCKqnfeV9rt5nFtZtrZ1q61N
CBtvTg2nZgc8WdjmLjGW2bMSfCKdO9W/oCvrKzxpXMpN185wVsPqqCnzZ1oUZ6tSXxPtXhmeSPjd
AV3t//SFRfq5NOGKFjMEVVN9AiMNLc4ZCBpkogPbq1/OFDgTdCISWFHsYVhylJSaRrF2oDcAgUb2
A///hOhr7tSofJ6oLvnmm86zeI4BBiNQeAg3k1ElVG0TBKfYTDABv4/jT0Z9R2UPuU3ngWgfaDRA
EvJuRqS2KxMCbQ2OtKocMHjqAoD0kM4fI5b+z7uKrMwIt3pFAYLQLBw1I1dvosT0mbYc7vF43R82
TzTwohAWBQHUuzmKoVYIxZOputXAIeCqfXSYHQyjXDey6Q4rI2J8skenYEMKtDR65/VTnn7Sw39C
+0eO3IF/PGsFSR5BvHVAQ/duCLSw+5YWBNuj5J2fAqFvhuHnlNZ/8ZK4sCOsaQgN4NxAwnGbzjGI
MRKvsOY9U2T8ihtOfWFGuAqbhiaxUSKTVLv0EFfRzdAY37up3lWVOkm2SWZLcLm4Lo3eiYEtw0zm
sZ1Mjzf8SzLdJCT8cd0htoohIJAwTB0nCHOJYoAwbCh79tCLvB0/9X4blPswSL9os0tczSt35UFV
Px7yQaO2UN3ZFsoh4vsStTDVmDsgOerk2cieuk5F0qYH15e1cQ9fGBE+4NjoydyOyI0xhuxW1Y1e
eWBudxvM2mQy9vSNMATuDTAuQe3Veo/0zmy0TjWCOvc8FOmRzH3lQqKs32dE9jTf3Ky1qeV4r9Ik
rU8jR2/15TUz7MZzuVd2IB8f9ppH9v0h3I2v1z/jRkwCigN1bhDEYXxSTMsSkjfWWKKkVDuY38hr
6wcnRFK+3NyqlQ1hq3oCSSgN9anbFMiefjw2vHCNeT5lJQ8UZfoQQ+VbMMeKLN2GpAu4RMU0sKyL
2eqXISIoCgHy6DW6Szg63pIbcOvdeWFHCEpsGmnZDEhoadTk/jhP9FD3FIlGNe/nLgrmReUK+BXD
7TPrlGtKoORcO8y2I9M+3t7DPysW4tZADNaOiFy3FqhRocDgF2Pxct1NNrcQ3xYERRpya7Fv1UZR
0+CAlLfV+CmzrEAZVX/+7uAd2mWNJHzIbAlHwCShVlgm0jlu3dj2t5ZNboInr+pOtPavL2vzYK+W
JRQnBj0qeMM65E7JSJ4qPW5OyoTGsJrLWmVb8R6Etv//AcWuVaxCbbungOlPZgVCW1zLU6N3bjTq
zs5hspxQ8gnFhpKWRqws+VzdcvXJsJADgoMm+RI6QZzJXsnbC3NQAjMW4TxLcL4yzECuzLBbQ3kf
qQei/nJA2SJLBDdd3PpjRQghIWSGHKfGK0LL5qAorTvK0r+4kZHI/HchQkrLAeDg1QI9p43tcnrW
Q8fTvv8NDQjgmxhlwygyQq74rKsjNUm7ZcqBkNTrHE9F5dKy9s3HBLz+DYMrO4uLrC8S0xkVjLLh
FDn3GfNbuo/DezXeaYkkum9uzcqQcFwHsPU3cYMkEOG4d2eu1a4po8fYPKcrG8I5tUotUYwC5zTT
kn94Hh8stc18qE9JkgrJWsSh2pJHmRZSbA6zKfeyaRi8bpCBDTZPDMqHuGxV8Gw6gi/nfcEZUs3k
98TKWH0tZhOSdCA7jsuXFO8BvE4TQ0aqtLUwCHWh4QpSQk2zhSdy2+lq13cABPCG3I5D6BoQWrse
SzcvxLUN4UIcygizaRYOUAsmanWX+3rqZ97olXflKTZdZX/dnuwzCuc1L6ccIEg8QUOHuzp0Zow2
uWO0bl3FVmVg4W0H/LNny49ZnSbDrDWlHdGBxbzwwUkIRvyoO3Qy3MbG4w3B4Y8Z4dBGejrqjYGH
jmH/sKdHSnN3Vm95sptCz5aSCCyhWSjFXlgTTu40tHOttxNgqTtt392But7nitu7o2ci1+w0r5OE
is1rabU84RhPObfAGgnkGose1Oa+Kr6X1t4x9oa9u+4b29vlQEIEL2GLik+ekqEvB4I55Gbf5waq
4KVrQmH6uo3txfyxIXy9HhAGs7cAtlXG3tP6yEub+jDX2rEE61uTtMfr5pZv836z/pgTvl3ObSOZ
HIAqzaT3nZtYe+mob6dfnXBXouw1D7Jno8SgyIbZKHFYFjTDRWWpyk3tEN+00SNwW8ZrX6msAxgh
0GSx4z1PuOFB+hXk3O30FbQ12c7q2ak0jeTcgoIPA3zJGc3z740BEcmkHGU5yOZPBc01AZcISpli
2M6ceNLTGSxefH7tOXuqm9FHB9e1c0i3RLctR+tk7iUbsuzvuw1ZGRVCaq/Uo9mFwH3UAD9Bwy3L
g0g7x2kI+s4H+y9GFlHh+7NEIbjm40iMVqP5beF86XSIVd+30egm6d8E1ZUZIZuLFOALmglPNWO6
hy52NX3V5l1PJEdH9umEG5DmSQnabPhyOB1Zu+v7G1ruo+Sh0txB/3793Gy/qFdLEu6Jbiobs15w
z3bs9j4eaRjzwJNaeV7CXLGP9tmX6xa37tr1Vgl3BdfntupVwGeJ0wY8cp5Z3gbXTWzGNxQQUXNb
5NZE8qu2mXJ7KmI8x4zaK3X7SJXMz0gk8YYtiPXSrlnGZCEnCnIl4drLwXFlY2z5V2vEbg09mq7U
b+YphB4ID4yc7cx8uMuceR/2x7bv90o8f9Wb2Jv4fLi+4q1m3MVPWcLx6gZuIjbH5sKt0++XSdfo
VB6rQHdrL/FTiXtuf90/q17cd2VKG6aJKjruRUwyujYeGghvkb67vqBtL/ljRIjnTjaGTjri0V4Z
BegQ+jteyzKkzYwMUgbqkvGh+CfSrCt9lQ6WAVrttgptjxrpa9brCeY/7dDt9JLu2jh/rPGwSjzM
zYUuqkTI3h0GXRM2W9nn6yu+/KxAfaLsDWQLCAPR1DLBJ3r5WVWGngQl7RjEEfhpULGMvdaEwJbN
pbq+l3fze1NCtFTqOW41xsbAAAtiowU9dO1sdJjT4dw3sqERARb13poQNJOuNMdCacYgovCTbymU
CEd9PsXJl1Q7jnV2N5SlxwtJDFjO3p/751+roCBG+2VBP1iCA2lVBjJpaLHgTa/dFnW3q9LpHKsq
umyyHrHgSO9sibnA6Oh6mYUYJkqUxrWNlxp882FjotqquyNzApKm3sjOWfKamelZwwjkddfZ3M8/
axUZqIjKSkcbY9jn4X4KzzGfb0q1O80p6MJaJos1i3uIn9bBA10zASRGaVrw1DKzQgBA+jFg1Llh
LT3jbi+y7hTa1V4BpB//kV9zCHx3KXS+z0rHJL3/zQ8O1mzwn0M/A4NTQrTTZzOznJ6WJ0Vxbhz+
OIz+xF+1gngQzvKAoHQtPfJ724uzwaPdX5nHnJAKUmigkqng0SOUPA2QY4zB1A8x2BR9h//TceZC
C+2xg4rGROKg6+NzDCoAK9e9jshqmov3vtuC1S8QUoQERPMlzfELNChkV2Ph9hPzcxBocBRbm/iH
CuErEPi61/1MZnUJYavIb4RxyQvorgWaYru5c6jiFE9XCGgXk6s4j1ArAKmzLumiCRnKcroMjGQt
NXgHvTSMml9abSc1D/moaEHto3TsZ7uFzC3cLxQ9FfITKafzsnuX3/bSnrC7wMVqoEkEK4/2yL2F
E4i+grUa/CS+tlOPy8S+rBj1PvQbUHkDtz46xhC+ETFaVmZUGFkq7KCc6LlX2I0NSvGJJpI79X1I
NEywVOs2ZvVRiRSHpNvcapWpbsH3bcY0sBv6HZxl5MDSaj721dxI4sT7qARzuFUtUAABta8KEbhy
WMvMbCCgF4dsr6IbOCnNjpTl/aCxF10mFLjxESHmDkmORZNjmbi8dBNN7RJlgnRFUHW6xxRjN6ox
KGxkjbXNjwjlioX3AOsS+yeLMmBh4/16MsLbudC8KALIaZ49tX68ftg2Px80CGwT/Aq4q4T1sHQ2
9LjN2pNa/MzbU8GfNPUJOo5URlYm5I5vB2wRGvyvJSGNrRUjSyHp3Z7M8i4uPlF6NvjPqHV2ZRFC
GGgXdjdhxXa0lk24bcRxuAiBKgF060ArJt4kVlLkoIKM4fhjzewMDakWElORFQ0lHo3N1HbQjtWZ
MbyQ2KzJ2Rl4pLl5prTai1E4ZADmbJpVj4QYHdlf//6b/rQoFjp0YYoWMRz4BVq+zNJAKUHpPFD7
IQGsolsweJiSp/KmJVxjOJUQY3wn4uUoCW8rij3GkP/OVn80TnTschnF3mVG/e8uO6ioQlzrTXHi
8nyg8ZWiDE3aE2uc52i2D61q+h//ZDjn8Fco4qJ8uyx0dT/0jVIzJU9oYBjgUMG+e3mU34ZlJdma
raVACAQ5uwVBK4SzSzvVoHaa0ytAZus5O3SowJxKWv2+vpjLV/h/vtfaiHDFQnlM6yD110LN+kc2
+Vp/N7J/zMHDwye3P9SU/dcWXA20mPACrOpyQWSquBHHSgNbmdswPy5HXx+8PpeVgpajLNxtizYH
hJeAsVHfDbHUej47eWHiy6HuN0Y3+ngazMKvZXOXW8ELW4PH9xtdoPgCz1iMbkcIO8CFvoZj6A0R
eRnIC+BegIrWksLp1gFark8DF6ipYrL/8vNNVUt67nQ0QO9132eaH0/FrmSya3pzUSszgntnRZNA
1chuTwpGS5Dzdkjx7fyxaSAzLVnRpocvinQYNMJ5FTEiXdsnYwpkQDAqdhCS/JTHskfDliugwwK+
KtAeGZh4v/xo6mwnTt0yGoCD7TBm30uN7ucRlERT5l8/SVvbgwRnaefgmgGfyKWlaq5YN2e6g7DQ
7wYn3nFj9vn4sdmp/xwiAzw9FFKzJrQ4hENUGAW0dozSAa/Hqx0eMtQdZ7LnsrRma2vWZoTgU9JR
MdKk6U60qr8USvsMnlT3Lz4YARppCQiA1QgmwIqsqHXb06BsP9W989jM5yyzJPnF5q6sjAi7QlUn
G3I97k521EyeVs3JLlbYaSIyJsjNDwbOK6jnoKMLQOTl9pMuAovMkOI5OjV3TK08Wsigg0Il7t+9
X9kQnDmaqVpAG8sOFvBM18zugBzCBZkMWhtZ6Omd5TEMB/ZO4VWs3oWF/m3Uei+vHlu7O1zfva2L
w0AgALYGmL93XETYqRAPwK479Wb8nTu/LYvuICGFwnc9nKj1qQxLSRF3cyv/WBRVl+aR5hmlsDin
/Eeo3CkJ+NBtKrmkNvdxZUX4xlWWKSlR8c7Pqi+01Q9OPATXv9xmSFpZECqLY6Lk5ZxZSHkBo6m9
XPN04x9Kn65bWX6neAeu9scW3iWWxme0seGPVOWfbUwNWEb9OYoisL461glSq5IH7NbuLDm8CpEv
B8qpQlyCmKc+aBPiEm2N81wRrzOSzwWh++vLkpkRgoZdDZ1ah40TZGW2j1Bx6jCHVyX97rqZLS9Y
r0Y4zX05J1nXj90pUgfVM+YUYxG1I4lNW46wNrKsdZVIdiSpnRqEIac2fm5SVBW0DsryfofS4fXV
bJ3VtSHBp3vwTdVRF7YnG4/6wkHHmvTtHXC6eH1YR7tXA0UlEv+TLU7w8oTaU2mFDPWypn7QezxU
uX5jzaca5Zzrq5O4hLH8ktVn1NLairgJBgqbNahNjm7Vk8eKyLRsN11iqaFDLW8BgAr1wGjIFLQw
Wyew+nEPlnVI1f+6vhCZBeEI2VBCKxUOgBYkCvxhIvdTFR6vm9j0hNUihOMTVz2orcE5Hqhl/+xg
7o/b1rNjJD8bFO+KUr2hkfN63eSmI2joHS2jcqCkEry8tIxEUdncnRRwudIUQ3Ok9rMi9LROgsbc
dARUKkGobQA+K74vOKnY2KXIwMoWA2w9P3bQyGBTLclb3nCOYmg1DRR8UMfCKIU4hqx0NV0egXow
x/xTauZuEkZQi4KaN09PpH4ZwuQ7XiXgu+58IDcGIFyhC7iza4bbxHZbCBtQUwZO2XSe1Y8Sdray
S8fBkJgTsDHdm073adJlU5ZbVwq43tBqXMg+3kljtmyy63FGTqiXPzsofvEe8B7SftcacItZzrfr
frO5m6AVA1UpnAcvnstjPemjnoJZMQTdZeaPtN5TTEFnkbm/bmbzu63MLH++ih5OiZpd0ThI2wc+
HZtkSu7Vtgv961ZkixEOQVXkU5cOWAyYbL0ujl21AGQiJ7vrZjYXA9431D+Bi0fx83Ixw4TJkrpB
jKrz8qBVIR4JMv6BzZXY6AmAxQ7IGpFefQB00S5iJNQq5iELFEBMbh9SRYZV2/Q1vAnQddYwv/2W
Cq+2BQVcq026CXl79bkBk7ueQ8/zxWbn0ZHNwG2uCOLyDgYkLPBCCY4GgXK7tPM4DOp0DqqI+lmj
+BF41a/vzVYcBPgXlRwVbDmA4F3uTTtMem8zrMhR+tupMW9iFRkMTdy2MSW52KYpSByj0YoPiMh7
aWq0kO/NJnIxC7rKZ7vAwGxO9Th1lTwCostOFC6bztm6WCxUpTEDBEFvIrJfAAWjRVHX2QG+8Eud
x0ACoLNM1MEdeuol1vBAlUGS1mxt3NqmsMwsL7vW6uCKpZFaLmtSjLIY1q/QSWQusuWNa0tCMj3G
YTWbbUODCfPGjLz0KXsaR8j7ULve17MtKyxtbiA1wGq3tOxRPL7cQMz8tgkiUXeqpv5H0/7UVVCF
pgMYJ/Rakj1tNZ7gJioBU6SBLpTI+DLY4cDtutYCtfa0r3VgeqU/HslPpfayp/ioHomksbixbVBa
QQUVjwVbo+J5A4FXT2bwewMC8NA8xP19JAU1bsRBgFyBesDfjkKgJXjGTFFpnHqYyM/M13f5Prsl
tWvvBn/yC195LT0QBl4/3m9Mg0JWsLYptqeLWButBscrsB5v8Z47dYfQN+70xy/GQTn0Xus5/k/b
l3ERbG2fpetEdVBVh0ShKbhmpalQGY/b5hSO5n2Lkt0MoGMUfsUF7dYZGonIhfr4a2TZbq/synH0
IDB9fekbp2P9E8Rp/iLSzRzc4s2pIXxnMLc3Ek/lxMMMDCSCZN95a29XC7aEPHwYsw6lAK05mUl8
sC3Nc+zJzenRHL2kGr1q/OrMKCaCjxnnZYzMwzj4qUwMYasUY6H0v7RzoHGImdvLEzqrWlVPOcAI
3Bt2faAds+f0R36Tu9w3ME4HttBO8pW31g2dNOTQGLCwUXW+tGhC3J2C8VEPbC28Zwwj242k9LF1
MBeaA5xL9DYw7HppoYvTvK6tlgSdNT8as7nLB+NuMvXjdXfZ6odBONteZEPBAQBA0KUd1uvgblcz
PaC30d0iMVd4xp1yq/rVPtnLEonNRUF0nCwRbhm7vTRGSRRpmOS1g0HLvuRzs7en6kUd9L1kUVvb
g0iDtgYa+dDpFhxCScI8TpNCx/HHvRAdh7fjb3yrzsBOvp3+6st1k8tnEgIOwXckKLeAhxtl9MuV
KU1qFCmggQGNMAYRfbEHjhIggBFadqj0+4Rhzi42DteNbtxMwG4DcLQ0pdDPFJ4ZNLb1th0NlCA1
HbPE0ZFP/SPV/ul1GZ+WzJKwcWFCQEbHNTuoLWhXZb0bxrHqWsm0zwxZJrGRvVysSvDIERtXzp2p
BW1Gb+PhqzOFaFF+7ii5saOvaibrUm6tbZlkwWMKOkV4C15uXcPGeB6rGjJtM56ncfjZCqv7DtT+
mSV5E29ZspeanEoISrVvTCyrPLoC0wEIktDfi8BNU/qp/RTnN4WMPnvjBoC4yR8ry5+vrECjUGvq
GFam9kyzkzWdwZvoOr9s9nTd/bZ8Ho0iCyPMaBwAoHBpKLO60VFGoFbsVnNLZwLr7z43vpf6sNPj
72zcpVwGBN36gg5GJHRwHOg2otalyQa9RIUPFg1aGn1imAnUUrNzteZ+nD9GePpW3ydrU4Ib6swa
UzLMdjBxoPkVgJ3GiT2S5ktmZ0EoU9DY2rSVNRHPN+hjZCk6kswIrTHFCR9TDiBENH4HysCvc9W/
vnUb3xEuggcJsKhwRHHmLQ/zFP10DhRElnUQrGqHZHZxCZUnQ4tSryFhJWFC3wjJ1DKRFQGcA9NU
2Lk+N5k9GC0m3ed2R8vhGEJV+fqiNr4hBfk9kkxK0IwTkz6UT0Na1FEY5GGWHasC9ERg75xat5is
/qaloFM6GzWQWBK7788BogY4bgyMjgFXIsoWFOBptNUJb9ZSqfpdZ9TfFBodx0b5yaoQyqmT03tR
A/FttIxkj6H3G4nZX11HooAbFSzzwmfl9khaFHfZKax7t+T7YREOtvxBNu753o4BVMrCj6sjIXkH
fyxy3EIqH/sTcDBu1noGAVt+dGjz3fU9fP8tgWhG45bgnQWaHdFNqA3sTdJ1IXCOERRJmu6xrarz
EKq3o+KkPq8haBgaZXWOOFck/D4b2cmFbeHEJzEhQOIp6OYm1lODMZoMF5A5yYgmNs0YYOgHl5AB
RJcQNkeISiu9buM9aX5OM+0XT9pPfcUlH3LjMKDz+cfK8itWtwADpbYDNuDupCH5n6DPpNLGb+Pe
N6pH6DVJXv9b1nC4Idxl4h9UVi6thbwdu2gcw0An/V6375thuDHq+7G+0zQZFGfLRYDxUBeC+QV2
t7jqemXV1Jaso6hhh9/GAU0a8LweQtBCDm1AVT8OH6675BZYbcnqNPQZkCKDRv/SoJ7QrMc92J/a
gXqO86Si6oUCcxjmnlGcwuyz7sygAI5cPZYkDFufFUA8PDNw7JAxCJbbJI9MTAuYQYwFz2etNpvx
FdMlRnGfcVCPIl3BCEbrZrai9YFk2e+NX4Y1wbhK8qHMKm04daY1eI6VnQkJn8CfVLuYKtkNCeD1
rDnG1ncyqrump79S/lRhGjxTbG8syEPKP1lpKGv9bGzHRcgzBV9L1TrG6CzERmNE2dzEY1tjbgM8
keaEvtVhrGL8pdeNr5DuWEEGVfJZlqfdZaYPjBGKGRY2xQQLmBBxU15CK3FsrUBvqD/Vqdupu46e
GVQiohR6aEDrMsAzDCkZzvu4sQCNNDS7dGBOIRtx6YaWAR6SGIwFJ5I+NsRv89+deby+uE0TYETA
S30Jw+KzlmeFzolRRKcOAldqjZKoQvZpoUuyjy3PwtsMHRtIXyzq8JcrsaemQ4UmZqcOvYtql2eN
i/nqvD5A7Or6gjYtIdcGogWDpyiqXVqaUCwgkdWw01DdkeJHrj6Z0Y4oN6USS/zifVTC7qwsCW7R
jQ3cpoSlmTdeh1enYUD/uwHlmT49Dmrvpbp6LCsZX4ZsgYJTtEUyqEaNwxCG4EE1qh0gEveRpnmY
SNs3RvvhOH+xSpE0o7FYby9l3tOs/+od58ChDuEYhmdaQLZojeSbLhFGPGom0HxQ6cHkA2BWl7un
sdTK+jSOT0ZeeyD69cDm7Ndx4tohkZja8nxQIBpvzQAwZwjXZVlZNUlYqAQTrW4WGGlV0eOM2auP
++PajBBT237Iu6GylSDVXtToU1QU6MDezPlLrkk8f3NB4ACDjBLIvVXxrUmYUsyMUSXIdc2LW2h5
9D8I0tPr69m0gqYgekLAK4OM6XKHJtBU8iRyFLzVU2Al/sEItl+NMtC2zIrgBxC4D8PELiNQI/MD
Yyxom8gFj99fbA7uWBP3J2BU78opupFiPHm22aluP8fkoJbPqn62xqPm/Pz4V0PiAqp+fenOiN0n
o7BzDU00hNk4v5/i1oubZMemSLI5W7EB66DQfcQQC5LNy80xJ06sMMLbYLQmF+Stc+WrtHc1FIRl
7/KNHVpGCIGHxagHxsL0S1NqilpcqptKMGbWU4iyEPojz8z4+AsP0yRoQS7ZH76dCJCPwlhXapuz
E+qY+5amj9r0nKuvXM9eGzxIPrxLaN0CjA+GtiXZFM6qxdIRc5C1AukHzZ9J65XKtMtaGR5oI8it
zYgDCRl8UatS7FKc7FK2j7Tfeu03nawl8v79vQzi/Hc14qujzY0ExCkJbsIJ1EOTc4zMv7hsAR8G
nyxychTixWAwqtbMad/CCdj0bexurbEHJjAioKCp96T9OHxm4Ur/Y06ICrPDWxUDE7j6mh9mfkzp
axiZbtd7+uw2pqR8sXGWLowJ9yybWd5Af5udlC4+64n2EJLmOUnSYzI058x8vu56Wz4BilnUZgDH
RuoitFUmVZ2tzmxwG/Wz21u/45J4MdO9UPmY/uFS5cJHXFkSAvgQ5UaVWkp06pt4FxXkbprKj99E
FyaEfepK0luKg3MUDdWhY6HXJ6ZnTp3kuC5/jZAswAyGTTBtgtEeEb/OUzPqIgYzcfhJcV7Tuccj
7fMYLzh2NybHv9mhP9aE72ZGuWJMcxSfxin5bKidi3Gmxq0gR0sy7fG6ra3gqpvoKgDpj0gkQpwi
rpIBCh3xiRezRyBEwAhz6cyCvzADzjrHWqYe391KfM7rCCMo7NTq2Zkmug9lm/NM/6JihUbdIlC4
3HzAtl5eFVkHcLLJzOhUmN2O2BMUdBLfmZ5BMfc3jvfHkjg3Z4RKC0oLXEpd0xwVw3yYI8zRa6Xy
cv3DbZ7WBXy9AOdxoy+hd1WQAMbWTDCmz04m903r3lBPdgMeuX/+NyuLl6ysYIbctJKsjU+mau0c
xdjXnbGLGt0diljyPtt0uNWClgWvTE2OmdW4LpRAq8b9OEGr17RfwZUoeUxsmVlGABcEDubVxe+G
VjGvSKPi5iMEirKjByEpdwhl/Ltb22Ph4kOFlmKG/N21NPZTZlXIhPu8Q4/6yJ3wEAOVUlgyONZG
MxVTjStTgm/ntRpZSd+yE5tm36xm6Bpm+6GuPCf2Syhi2QMmBaLDVCn+TCHoHD5d95GtWwpEJwCp
QJYa5MyCJ/I44gBPjRip6EzfKJ7KXnMNKNyVFt6l3fN1Y1vbtzYmhMCMMVSeW7xlMAXjZcWLNWX7
2OSSsL7xrtYwcr/wWi/wkbdq0MoX88aI6qTNopPTGBAUUGeMRbrWzLLEHSYjvQ0zhc7+QNv5ebAq
oA8m/FEuifZvuZ54uax/hZDf9nQCZXpmsFMOBXAMDewVwh6UzD7YJH5taOh1eXaMxuk7D80zRN+9
IQtf0etz0/AXYZpbFUiDPvz5dSBMcOWBBwYVISEjoU4GoZV6dgKHKOeaDfvEnPd19Pu6lQ2PWlsR
K0Ll2Js0bTgIJUz9Ni9Vr2H2vu1+mUV2085MEhGW8yF8ZiQjSwhd1HKh/ncZeAazciKrg7WU0ruY
mztLTV2dJxNI5DMIPGSvU/ZxL4ZJNEVxYHC9ivgHNYsNaCAAp1yA+sRNW2CBm2mqICeUyRgUtiqX
+vKuBApwkQx3hC3TamABHfwTxI36WjvHjj8luF876z7tY5cldK+o36j5rIxfr+/iVmBaWX6XQkCJ
wVBSS+9PMb8p7QejPqIu71U08wwWQp3qph13NKsPqgEi4FB25UsWDjTL5b7WzVRzW22NIC+BbT+2
3Og/FyYHFCOquXVQstLaEez+EchPx88zbu20mIeexal2+B8/hXCUadMauZLhU6TJM7CzHlRo2+km
JtQv2TOzbwiIlaLuEBlBGb9ct73l3qhk6biIcO2hOHP5GazG5vOcvw1NdX7FoJJiuVb6uZl6D88I
94OCEm/Jvb6A/AnaB2CDfyd3gLbZXOiKGSyEjPZ8o0KbTA2fMxl/xVaQAOkCYCgEqFOIGFyuq8fE
B6uBywyypA7i+Idt5EelyiawL7DPk6Z+GBoFRrmVueUzr66E1klTbTaxrDJFR5ChCxMXuNxlt/nG
qlDhBzYKgDLsmXjzVE3Dq3mMohMI2A5hNyFhoB6L7ds4mlGFnCSQso3rFC90UI5g+pag5SMkXTlR
q5TwNDrVk30Yoxc6aOdSl0XYDYgiqjSgwwGRBFwR3nH58YzU4YMTEpABOplvxDecmPd6qT9rw53R
hIc5VFylbj2qdX5uKs9Kg22M9VCyWEF06M01oWEDOABahrYG+abLnxGFOljgMMAQhCCSZWmQKyXt
mIvPq1AXVDfjeDtkmYrajsJKCsoojL1ak2enUdHtlHBW+pOqh7S8oUszcD/WVEn/CXUKuD1wZ03t
MT7oCzfPyJqDU2idxryk7comyLWk4I6vjobqfKWKVeSPSUqH0UPriMgy6Q1oovkG+gbSGi95aCtf
rhNZNOraZrEAUf+LRFPvrW/z6T9ItGjvSHLA5W8U7tA3MA7ACMukhiMcxpKmFkAP3ArIRM4QuDg4
c+Rfj2MbJ2NlAvjhy0Xpic2HKsQQ+qTd6mnvguEh6o8Vj1yprMnGqVibemP6Wp113s9dil6fFdiG
GrmcOH4YTo3Lddm9IMZm0EzbDuotb8U+FPyEz9ZQntWN4lgP+oQKKXMhFm4mKhC7t+qXgUsi2OLd
6z1yIAuzEAwBUg71a+D0Lz8gdICHJBwS64FnLkOpD0OA8TeIDH4wRXwzg8EDnDOQuQC8fmlGC3U1
Ix3XflpODbTziKGDlBWflPhjbNCoYaMpCVcDLyEeHmjYCOuZx35ohiJSHqok9ljf7svm3h6V3XW3
e79FqBkYtoFWA6rn4Fi7XA4kiNU4Rrx66EzAGdrcdxqv6e4c9TTeVmAZvm7tXc6ERaHXj0ozeq7g
LBBn5YgWZSU07M2H6AVEosfuoIDfxxtPC6gYLJkyGKLo6YDVqEgOF4/AIM87ZR21ttQmTnTzoWSV
bw6q20etO/66vqj3joc7Bugd/I8gPogZyEzrieYUjge6z9/l3PuWHhIPHOzgy1Wl6PAllbp08yWP
B1wP8H/0Id4hK8PU1qJisB5qw06Cvu5Un6v6b0uzul2sazckqh23ptPPeG4Vn1d2tAvNCSTv8lbi
xm4ixQd9Gs45kBzvWPHJUJemCrqwX8bU7ft+R9htqB/07AZ0QP9H2pf2xo0z3f4iAdolfpXUm+W2
47YdO/4iJJNEO6ldlH79PcrMPOlm6zaReWEgQGDAJZLFYi2nTu14nXo8rf2OPKjfGJ8lr9214tqw
LdrS0AHXH4X1S8Wd69iNmr4gJxU01ZHvAiIPVpdCO05v3dRKjPO1HoGSGN4RsFOY9IJa1qWwyklZ
rZuZfYpTgvHzH3HkHMpIVlu6ViSCJmYdz5qDPgfo0qUUVql0UBrTPKVTu5mnt8yJAhcVb2uUPGe/
gO6XSoRICZq6QD6XrgrBtjhgVJjLjoLxVLsnXF9a3Hwj/lLNqZcC+0nTfTHbh8IJ+1r3Up15zN4p
xV4dZAlm8dVb2GvwnILyBVhXWAYxOAUwYuT9ZJ6IWh+UakINF6PVq7fUir2ZsD89RkhDGIwgGO0c
4Fldvubs4WNZBp5K1MVPjDUYM/k9adJNz2UvxPW1AAANTWJI+iJMQIhwpS2oMLTIz52Gv8hjvMco
oqAOUMDlmwKdEzK0woo4LAvQD9g5zLaBA3q5qngqc9OYJqAvVE4DIx98Dg4uJMo4qICNR30Ytjn4
FVswDGrIBf5xTQ9VULzzwNDgCwBvEREFWdsCCqoz85S5j+oPnr1Xst6Day1ZCqEweGhMh8cn2jwO
ECqlbWQn3hKjIEnF7WLrdlMX0nl2TmOhjgg5491tu766sa6LZBCCS4DLxTQGQ9EUoJPCOM29p23B
qLwHQ6Ot+3+PlBr38Z/rJ+b5LGk54F5ha8TkrekMjULqjj3XkV7uUmZMoa0rT2QA5apkbUt24MIC
AGkF07mgJQGwBUz/Umkaa8xZ1cPWmLv0ZPrFttvXf8GCb/Mtl6Ubr48PqCRgeNHej6YKAOAuZc3o
BY9oNpKTbWwjkFJX6RdtqDdTYgVtLZvxesVTSzQTmW8b/QALp+lVG6pVMp2hQ8Q+qYVXdI2HgYQa
8Lvql2E4DmPQvKbsT7EUQCij4oeWVwgGMuAKF4LXreVxRk6Ak/Et8sXqYYSns3UTpF8kB7ds1sXB
IXjGqlBTAm+qiZ/Lzex7xjRjbNn3ypieFMt5L+evHen9MTGeCxv+mzWFw1wFPJPF7ldhLl4nPE9w
cfDk2uBgEt6nfOKYFUJ4dNLjXnuKR+s4OflPJdIdWFPCjcxPVC3x9ZQ1D8Rocm9smjSwk2ZsPXeK
6zd0ynbPkv24UmTb0QDFwcsMg45gcHm6z2w6mVqnUBPFPI2kSMFSYEfJwayBMvSs3LTAzF/VHqvS
UzoSbT83etp5DeCWW0y0/WM1WD4FZgImEGD8K3oGPTIrbdATcnLavak/pGnQy0rmVy4CYCDw14EK
gsMJL0FY7aRXtjNaFVyE7JlVfuN+md3nbn6/vakyKcvvz/a0yfSGzwgOTwlGHnk6bQ6G2X7SDKBQ
ZN1ri7peqLOwIOFJbjgr2RwT9zRPGswQYP9BWhd+ycohcIfJ9ACh36DNU5bpl8kVrhHoKqO4bxv2
EVc/jPmU9n5Kv3D9ruaTF8mc9iv3ESk8kPWZyA8taB4i7CepncalWrk4do8p+VmAZlSmGFcilj8P
j85VAWMFukXwOTKd8SFC8eqUpMHco+c+PsI+SsK3K71YBgwgIkUrrgZMgOgGd4PRKphtQk5J5oJA
nfgA74z2jsuK81cZHjgSzsIHja5G+KiI4C4VEM8fR3f1EpVuunstAJBr327roA2SPfCzQb2XvofL
/pzp4ZKOXMQBqoYJs0uq8FKigUHUKnrwINHulny9MkWHsSirDe+1KqiUvPPzwnme1azcmJN9MkF+
t0HzXuKxqN8WiiXLcgmP5gK2wKcspVVEsOiBFB7otHKGvlfcLizN95Hu7B6Erh0yzbsklkRSwqn+
koRu28V2LoZFfL36KNZVrjss7CvDw3VQUC0AP4j1etuoCDfOAc4aWGG0l2FqIZJotnDjgOOOerQS
IYbqujTzqs5KvUHNK/StOjUShT0JlSrVvKHKZYRkwuXAewl3Cp6AtaQ6kFhZfn9mz/jgqJ2WIMpI
SxczCjFpMkFBos9SSVx1JQdEo7h7BLcQ+YYrOcikqXWaw/UgINhgSrRrze8qmlZvb+SKlCXmXiZV
GOiRugLljFxXOwbXTdP93t7bb5Zy+FMJS0CGMiiYReG6iRphxBamEeeFEXLK3of4HvX3V3X+flvI
4i2c3zgAVtD8hg5zHA/CJRGjNyhWT3mmOd9ttAIy0m9Ii5EaGt+riunHdJtNmR/bMp4a0an/m58Y
JQikyHFGVz1zrZa1IIiK1RDzhYhnbdM7mLFi1weuRzfKIVI3t5dpXi9zKfa6CzMyVirWJzG9jRYs
5Wposk9u8lEMEhDd7b+PPNelbtemGQMLkqihpdVPJrN8h6X7/7AEB7NTXYKSOCKUSxGanRgTph+q
IZz3e7Bxo87y6b9IcOBGY2Q0IgUhQogVw8WoF4ylbrSfjfE4KRITJwYFv04dva3/EyCY94LBh7S4
qYXw2n4k8V9NzLxRHT0akaOicn9EL7lKvjnZ7vbCxJcMgjFTFy8tNA7FAzSPXe5dirGpJSsi6wTA
6z2cwnb8mBVE54p7bNKvead9YWBTJcN9zZ17p/6e6Ihs5Q02ixZcXjZ4x/Dd0R+yJFvEHAFHZoly
M/r3Qc033Z4/dRtz2+ziwJGYQdHSY83ooIW8BTNjXZkPNrd5gtkS7Fkp9FTdDHwkd4Vbp4deZZT7
IA+2DL+zC3qw9RLwUsmWCxEB3jNsM/IQ6HZcbJgIr0AaEJyGBFveFu62UjuPlPqm1Z7nEp2cyVZh
PwoUH1HrDHgkAx5fv9o6ChCIBJFMhysmlqbi1ixN2lP2Mc+fzDy00b4RQ2z+YvWSey/W/7FMBLkL
qQ3I65fEvfCeoj22iCOzGEOz8qNduSl3E4B4ya9xT9GmlDAZi2idv8W5eNQWTl70MgkumV6jSTWZ
qzGcH+fttLH9eav7iZ9ufg1xeHS9FGTK2z+/P1glPDI4m8gyL4/R5f0pq5LFEYdYy1s6773o12Qr
+yWqgz6wt+q+94YvtxVo5Qxhg5ZCBfqbwLYnhLk0bRLbiPsxdNIPm/lTAfbrCdORNtKuSzGiXjYV
7gImY6B0DMSMKZglJ6Gt1pBmDLXnIbDeE7/2E0yTZIav/xraJaNPW1kabgRBJhsAfHjYgs4A8GNp
iobdRBu32Qdob7It31TunEHy6q1pJ9okoJh4++DyiYWeZuBa0dTtEI53C+MSRkfv1QM7uGEsZQi6
9l9hb2DasJPIDaLQf6kiWdobVltpDfKf6XwcHbcLmIu2bcJKjG9Gw7DMwFw9uTg1lP9wxwEBQeVM
0MlMU6zcqbMxnJ6ip+7Q7kq/CaO97SUP5jbbxFtD4o+trXDJLi0ADQvodSG4G4HwGUmDq16kmT+9
csA52/Y9kzUBX4uBP4l3CkAaTN8AddXlRg5jNA5Vn4+hMTwjGG+dTVN9nlqJ+3rtgQEUdi5G8Fg6
IJWVccRqskNzoNshTL5pO3WrB9PeOsRvty/z9cu/SHNRnUKBAUl5kZXBMrq000ssSrPi0musxCMj
MsjZvMkKjHrToshn+THFdsay9kWpbMFmTklh2FUG2eZuuC830UHb6Vt7Hwd/OroKhuRylcLFLnrM
GDB0hqPjNPdnNx82+RBXG4vlzxVLIbnobAR3oEtOayCCmzL7jFGbz505afvbO34VnuBT0BzlwONF
wv5qwwe76h2lnsdQbbZpmnu2EvSWxJ9blnPhzkAGwEOqg9Kfg/qDoELTXFcA79tOaOXuIc66twnx
d63UT6P9SOt2z2dFsqqraGWRaMMFRqEc/oWY+rCKIcuVyLLCWbGfBqs+uAC/OFoVljl5ndVuVzHd
r4z8/fZmilSsvw4W0MIlPEdsjmLr5Z2MCouXAJxZYUUNH1w6myyK907Nj5lJ7lq93Tj1HICc5lTC
0zJV+5tetH7akSBWx+/AEvvARfs0klUqVkwFnqxlpAFI7uDtCJ8VlzUSwQ7nITLVpUdmq9nojeq3
mJgFSmS6k+zCtUu3vJBLA/U/z9flLvCJzkyhBQ8bu4X3rLptv2+cnqBUaBZbM+HOABrGwXiwMVU4
dukpG6IPTHmQFRdWdBv9ML/aLMgCyVj08iyRUE1png3cNMJGGfc10HG5gt4B++P2clc2F4ULZH6Q
+CHItwnmvgKqtkup04V97m7NWa29YVJCbVS9OEEzzG1hK0uCsOUMkU5AbLB8zNmS+r6qwPsIYWr7
rZv0MO7fc1M2xW/l9mC7QKuLQj0O0hWEDBZhWWQimcXrven6bNqz1GegCtbBJJOT7ZD+GQXjcm0u
BAqWN4nmzJ4npw0z/R4NWEoZVtPT7Y1bPaWzNQm6oMQTUKK1jaFKBdDrgRnva+1zJBvsuioFE8UQ
UCGegItzeTwA/LTFxDG6yRhqdqwxD3Efa25/HzsYJ+12hSWJ3a4D1mXnfgsUu9HVKCkzc1KbsMrc
vbGwYbjVt5jn732/I7GL5+PY9t7szE9Rn90N1bjRSbyRD6m7drIMhFAGvNQl73Bl+AxMAKxYNpun
kn/M/H6uJBqy4qEi27n84DqhT0YcZ9KUiBHz3qnD5FAd1NdsawcDSFY3eqDuuQyI9KswI7xYkIQc
KzxUAC7EEoCTlkM5NCNH30i3y+qXkXLP/jo04aB8TK9jXxyKAg3FDG0YptdoT8WHrn61G1BSuJiq
SQAgj4Gb21cfNVV8QLOMz7k0NbYYbeEbQaxsIQxBlhTmVrg0RGFOwYBxWuB6yGR6v0gXKr8cPCd5
6XVP/Wa4P25forVTAM8ZtgQIIvQeO4sanJmfPBqjsm3bLtRt9qBonzRX8Yo58Wy73qrz22joG9qa
vpUaO6rLuBDWpC9oKqQplrLaVTyUpJ3ZRD2MX/QxBOm+3hkxbK2nbZodpo1ING7ZPmF7kT5DoQHv
OMIv0WkpTLc2Mz1qwrgzTU+dqvcp7U8lw9RLK+sssPpL56ksftAtkcJLUrRzhVotJk9rxGMP7K7b
D6o/bukD21Z+HDSyztc13/5ijcJx1kbSAQ7SA5gRd82PvnfuTEdRN0qe303gGhhZbAdpPuJstb59
YIn6RY/Kpzh3ZXPrV+zmxYcsz96ZXimcGgxo7SZ0SwuzuJSKetWQvBF9Mjzi1LIpTOuadHa4wgun
kTRJaDR04XS3pCjKXbQnu2Vws9zZX3mxkdvCfDYwh+tI/ghhGk9i11EKFa0HOS5GUm0AWntjU/1V
cjVlcgQnO6saQ2Np04f6EZk6/6M9JgGB9pQvdw95EAcyFqC1Iztfl6CsJC6pnmaYeavrystkPZUp
OWKc3qujDtvbS1tdGfwDwDZx96+MsVmN9VQTbQ4BXdjobeZZ1vQ2djJvce02LNS5iKXxhC0Q20sl
zI0p1excb8Mm0LYmcmUYBRX2wZJ1JYEsQ7diXi6ECdabId0xjhSYqEIPxvh5pGgr87s8TDVJAL9y
TheCBMfHtK0RHGhaHdqJe8eihzYygtmy9632evuYZIIE30eZY1WZ57oPtfKL+4NadzHZzbI3YEUX
zlcjRjIcpACjZc9zmPJ409XuT1poYVvE+9trWTZFsMQQgwalhWcK1Tvh0tKoafNshsrpcOhA/JU9
lzzHCK2P3iqPLHK3g4xibX1hvyUK1xfjAZMKDRR9CMpSDOTo6IP7dntNa/kNINWQKgXn1KLewqKI
2Yw04sDgsurentWAky2fSycw1SDV0FkAhoVcYb0XU/Pw56IRhy/kKPCndOArLq+WTQFaj0ECGXa1
mnqT8nPm9h1yuZ7Kk1ArdgU6pNyEfopU2ZDHXxkj4SjhjiL+M1DBdGyxHKYmRemoU1OHaLWxkUEy
OmPfDRiH4uo8Pdk1bfw2SuK97hRRkNiZ+lj3zhe3noYfudNnQRMbte2BsIa+FEOXhsnQfy8sd7rT
kmbYAKHUP6UJSpJpgkFjRRflmIFXJc9o5FafqriYv/XumGxu7+eKtw38/wI9XEqUIOW73E6m1aAA
MlMWgoP4fbSdTWSgve22jJXrfCFD8A1YX3dVWRAazomeP1gJ6v9cS5SHYhkXkji9ZEkr+g8/e+FH
RaUXkANBXMUYI1M8MLhb8Z2bjb6GiUBMRj+8JgXgczAJwu5BvwQ9zE2cNxvsOuzAoTl/uNpnO9v+
+b6RxUPFaNmll0G4ZYlBgX93EagYaDOJv5IO92nw6+fbUtYyTfa5GMFeZMncsZ4abZiDpw5q4A1D
tCFdHWCk9MvIvgJ65rnDo9W28FSNjTOT594ew96qYZ9pYGq4ChmRmM2VR22p4SEDBtgjKmrCozaq
rZP3M6lDl5vl/Tg2P8xo2Ct8TDfqgBquqsuas1cM9YXE5fdnjuNcGvPc9VEdTnx41lG/q9MhYC0J
huQBUPpPsUyD1ryEhVoaVF8LzdMVZQPjY+dgGgYL2/aeHsxNts19DD9FMKpujY365kouxprZxhO0
ELIt2nSFxwVkckpIZ/OQdrWXTM98fGhyzevScWs4rU/shyFN/cpM/lyRL+QKijy7hRk5WlKhZ7YH
DQY9MjtCRr77y9Elyrxiai4kCboc87pAqixuw5g9JNNfGXlL55MqK8tIN1KwmvZIyrwtTR7OU76b
c1Rlmgc9bvzZAoVqn21HivlY8107yuh//j+SF/IaMPoiBBC2csgrTLrRVIoZOw0FPStju34elICq
xmOGKbqbNDc3INXWg2IwvrlmMwS3zcVKRg87/PsDhB3uHJ11GcUHOImyJ7ETzI3ht6n9Ejt/oehw
VHntuyOXqO7KMwWVXWJ1wLlQhhZsukKGaczzjIV5NOz63g3qpHm9vbAVi3MhYjH4Z/c/S1rU4GgC
wkISv4PC0LNIuq+y4iWnCaZHl/5tccufE5yJC3HC+2EoGKkKPFcbVijdDyWYi+dnq2Evt6Ws7RvC
naXVBw0pcJsuF6VbvDLcSWvDust2mGp2yLJY8rqv2E2AXX4NvcBkOijGpYi20+tRK6w2tAu85n0C
AoTUq60HXkSeHu1SWWJ07ZzQdQfoPdYEx1p4GXSnr/IqQfq1yAjeKrcMBpO9Orzzp7y5K4kMdbeW
wYOx/C1QeBiavNfGFMOYQrWwpn0VaWwXWW36YheaGWZK/qjVWvKD1vxnVhQ84HOFZ7RJqkfNjRJ0
q6CHQ2kj0wHuSNkmhY1pvVmFUiToQFDVoVW0wQD5TyVx8k0S9S+N2wPepy+8qgOKlrf1YfWwztYi
RFaWyrkWccSK5agHuXEos0OcP/S5vqn7u9j582rdMgUFFWwbQA5TdJiTCdswlXoFCJz7VnTU50r/
iMfeB6kMCtnjodVkTvoKsgIOw8IlvAB7FyTQpTraNjp/02rswgy3dou5EFv7S1d6pjcUnho0fvUq
5SGVyhRU0lFT0AG6VQesir3TtuWG7aZPs+96wA4H4F+RmI61VP3FGgWN7NTcYZhe3YXp5+pl+JQF
zO/AbOdxHxN3vWzjKJ4Mrr9y65bRiCbaHBB5oeXiclvT2HKSBpoTWjXOLq7gsUTaA4pyIDzh6qdO
k1muFft4IVA4xyI1KdMjZGjd+VCMn4wSWDkJIfiKswARoG1AKgjvqSmsqVcx38DuC4SS5G6MHoh+
SOuXSgZLW7lyF1LEhQxFayoIVkNTZVHA9ZICMVU+U31y9+CvomCIGEpP6/M/LyZeyBWUUgFYhZo2
Sm+Kep92J7MLWmAs/7CPc6m3XUgRVLHJo6hMsxwxCtqgMB170O46h9ee03Ql2Js1xJVOJjm3FRcE
eDTgYZBKX0Ij4dxIGisNNTlUo4o/YwoqpmFZCt4fV18o3BvTs2ebfgXksPWnOpKxDq8q5pl08Txp
btO2Q3a0H76iw1JNqKd2f14xuFihcHZ1DC+2rto+bDSkkk1fMw8tGBu4OXhGJhtwKNtO4Qhds4ra
nJptSJxXJT8pIG0ydRRiimPZ7nPnJbf2tx+hNSf2YnnCK1TFGZrVDWyh0vla4tX00JqWn89ejBYq
cHuBgwQDAG4Lvb3Kq9jHskdTj3qkZM2dsQX4aG/sQBqyayVrWzZLcOvgAgGcslgUAFWEyKCgeWlV
DOm+2e6fnN5FZjE6dNr4brDqQDoVmAUquehiU/evO3guU3DyOoTJGH+MIRFkb2GIz9YAic+vl4/4
PNvPP4G5Bdg3l2zo+krxEqDlAdAxsSkw1coYpHXY0LL8PnyPMQ0498z022h+lyPHlqjmelf/J0tE
9k5GW09ahwcPubJf/bjp/exXHog+NrLhXCse8/IkIC4HFRzYZIQDNCqtH1hlzOE0sN2Y9Hck04Pb
qrhmQc5FCOcVGfVIy0brQY2Okscuq/5yZan6tdzCxTIEG9k1IL2YbAMWJFAetQC47zB5a4D7Ho4k
+C/YgQtpgk2MMJWSWKM7hcbcYaa8Eajj7I2AX+jo5sfMl24y993Ejl2CYcSZTxpMt/gS8VniGK09
6OcbK5jNwYxqJFfHPlS7e1P90b8kfJeYktOTCVnuxVmcWCEXpcQO1hrZrU9NX4+Rl5seIhn95Kqc
Jc0NdgSQbFzFOTYAwoOhz2GikztM8fEyhkkBmvupTWVtd6s6fyZKWFKpGHXaalAWFY1u3U9VkZzL
mvOIh/p/SxHsvcGznMDVn0LQzvu6GzSgE3bUL8VSDX69fbdWffEzWeI4DB05l9hsoQNLPVZHTg2N
rPH9tG08ELbvI1/WzbSWPnXPBQoZmZpnNAF+Cv4AUmhduqmQMmS24pG3EWM8Z9BsTuzFyu+aPPGM
UfF03YvcIQAIxTPyoJneb2+ARG3E4UHoOKFAyUE9HUxMpdFWwYQuQNhJv78tZ9GJK5MMFhjArgHW
wSiCy2uQtF1kkzGawkYvg9b4kphom5yCyiz9jGwmx5HokEyeYDSpmc0p1SHPprtECaoILIsfse6P
06mXzfFc3cOztQnGs9Qjylkd9eHMXgpz3w7PvekTGeW6TMry+zNDEpPYqGzN7MMs3tHes42gSI5m
tbt9Tqt372wtgk3sew3VkJlMoVLT00iRRq99dFyF6tLJG8soUC6lYZAUyIdBEoDsMjqfQC8h7Fw/
cR3c2mV5dEC7p/vc3RbTRp+3iazP4HLzrgUJm5dgSYNaVfTI+UPLQpWNwfA0Mhlv1fK9v7X8Woyw
ew0aqmITc8yOJQVAKAc3Hsl8K3M2tw9JiOiv5Szaf6YLQGfGc+405dE+pif9tfZLX32e/SnQ0VuD
4bGBrO/50uT/KxDUbEjQ4KjE7kFF1/rYmCJ6jPMuUDDZLI9kD+W6LvwWIViIPh9m0KRm9JirO1rF
6PH3ezRkkc+1KfGA15XhtyTBNoxlk8RR39Ojpvf39fTKNLKfjSJFvUoW/cn2TVBw2+6qqmDQO2PC
uLSGWd/qOgtua8O60v1ejqDbHa/KYckiHiMFCl1PPSZyNUB+TnohkSRbjaDeGrUmbibYOD2pPtW1
EwCKKhEheKLXmiaotkp5g5a1hB5TdwS0x/EKS3/iufky63T2BqJ6DW1CR3/Bf4NZV73W+LNZGv9+
AkET60KWj/Ejl7drBBmmonYuPRIU73vdGDxmNi/g7Q+LYnwYu+hw+wDXNf+3POEASTcSqiUGDjAz
/bkdfcd8R2ZYNb4aVEJ+uL69sLRo0INAgBov1zakw1T3HWpqFGwaYZrTAOWRUDHbp7KNHS8v7xIn
af0E9rhs0Pj1WhB3f3u5Agbun/09+wbBv5tdkLvWWQ1jvI12FBi4JvNRtA0YOntS2Vz41dsBXDBa
yNEFgklWlwuOQMyk2Wi1PNqcceS0cnrAJA/nC3hvdrfXtXqMZ5KE2+Eo0JCyx9Za9V4z7mfyZIx4
p5udOZ9uS1oO6eqZOZMkHKI9KZ2qVxYMmPu1fgI/wT2wt33n5YidaowYui1Nti7huCwQIRjgyKHH
ljBrO/IpaKvxTUHbDuHl6FuNrNa1/MEby/uVDzp73cY44W5n43VzlXveBtOwMabtxP0COANQbFXk
8+0Frm0nkAOgGVbRPqqJjZwjCFEIpmzTo2m1gDG041Eb6lPTvpiFimHbXYKr2Mns3CWI+u9LcCZU
bA5MRm7b6ODAGaJbJd7U1rM5HLj5XueP/bAzhk2XSvRz9d6dixReWAby5s5VUnqc7HIbxx5hd6m5
JZi39mt+Zus77bbQdjLey7UbeC52eVXOjrPt86ZUBqw0wdjV2TP4I3+9fYBrGnouQTDYPCmrKmcz
FjYO4TxOXlNNnlV+04rW07nEhMqWIxgUp9Z6uEhzeUzj9xaYYUzhU90v/7cFCaakVFsUVpYnHY94
YNM3rUjuaq3ZxENIdRmLh2z3BGvC3XGIM0rp0S0/OQwp8S/zEGh0Q7hEAZedEe/1+TEJhsRkUW5F
GF58nF9M1GLr7zm7i9PDf9g6sA4he6AtvCeiEJI7fEo6gEaaKAAHIKeHDJVmhU0eHfa3Za0u6Lcs
0VD1jTlO1FnuMHNPpVGhP9r0wRSoelUsC2hXT2lpiVpGnGioolzeoqrM49pNB7jHduY3g5+kB+I8
OZiBqsioQlY1/EyUoBA9MzKMiYL2jY0F4E1PPma3LXaWI+vXWzW8Z4KEswIojkR6Py2Gt/JcChwA
33HqMXQv6/r9KCsESbZQ5AgAbDKx8xauQBpNbxzlHksfjnMSbwujCIeukNSdhNzSPyb+9/JELC+n
DprZkGE8uqPNn+LKTjZETXF0JN9lefWm6s1OQbEPLfYUVah+/o5hUwY6Psi0qc3x/T8o69nX6JcK
RJBYnQdTQyiC/OC4iaPcbwe/rGUDJ2S7LLwy3CXMbuu8PGbGcOrTcdyOOVFQI6KVr+n5HmWVv26v
bFGTK7sCvDRK+ECmggvrcmVNNcRjlrpAElsOL/Y2t3dJpO07t76zcN5BlJfzgdLRdxPW7P5vsoXX
oJ4jN5qUCDMxNa7v+8ENeoNtdZ7stQEzJil6ogCu4lUhkbt+R3+veTmFs0e1GlqXFqTHK4TxlVod
PS6+Slr0EjGrFu4XIc4yYOtqjKUDXhqiOvBp6zHapu0W/eJq3gZj/XJ7G5fPvT7ChXjnbzmCj4Dg
2wZ3UFQetbq5R0U44KqxY/aj3ug7RYZ4Xw2CFhjlv9IEhXHzObfzJU2T3VcHfljINLo7Z2duy0CR
0k6sa+dvYYKGMBcGbmjxSJhR1YfDALZk0x2nL6RVxvepzyaMWah7DygUNJU1szlJ3Pdl6662FnBt
IPzh2+KfS00x82zszQL9zrn74PbHVjaGdt3MnQkQDEsHYuFaq+AQdcEQgA7CZ6/EbwO0NQWqN+61
w21VWdX8M3GCfclma2hiTAc9pgwtJQSzaBUgJObtbSmrin8mRVBIhVGNzeDkOg6AXDid16LK0WLW
VSsp3ctOR1DFmKpobtMQylWjudUwSyWLft5eiWy/BP0bG9JFGonpEeQA3eBrzTciZXxdl+GC88cB
8A3URpc6hg6sPCI9LlS3dXcE/DRZgCvl5ffzaWljQrSxzbs/Kij/87oC/fWvTMFLydBPRdHqibAC
J0SzR5Wnj7lTflLH4r6Z+WOtghX09lauH9ZvkYK/ElVRAvI2WCk0S25NRn8WvJK80quG8PeqxLZq
pUBd1FDhe+kFGA7vxuR1yAEn9RNZJmj1yNC9i84HIA+u5lNkU62SqbHh5JEHU3G8+K+y//4ftutM
hHCH5rSA2nVwxUv6vdKrh7R1/ostOJMg3J5Uy7qSpXgFZ4MHZQ3kSzb7IO0Mbi9k1RiciRGukNNO
9mBmDTtS99FITi45jfytkXWYrXrD9kLpDTI04PwFQ11FQ5mDl6I8gsbqe1E4W62et5ozfMA0PGfx
o0Fdyeu+qgMESDYQ3oAySCSQSOJuUmI7ZkebfkbFuKGfbVdyZYR65z/XFEyXZBmKsPBfX5oGK2o6
zJxA81pCvObd3jnb2UuC6EV/qY/6wfbANr+d7vW9rHth7SKBetgFVs8CwZTIhcRsw02pCecbw3w3
8LS342B6mMUQ5lwD17eM7GntlT8XJ+i6HUdjm+YE70Xvx+neWE7wWe1UT203OtV8TdElO7u6wAUl
C4pPtGT9wiGfeYCW1ddx1iTsSEpUbs3v1NqV6X3WGt7MJC7EqiiMeAF4D/MgUMS9PEMKUvYhxgiG
Y4fJJbFOX7Wkf7Tn+0EpfGX+D0oJ3rj/CdMFYWqiQvmRfeeNtXdmfRexOPMSU3Zia9cNLQIYKwE/
EHNSBGNegupkaHWdgtcxIOonJXrRiqemvY+KCuH7/rYFWd3B38LEbF/ltrHqTCl2kJj+MJGt09E7
gO23zOAeBqJKQs81g3W2NrEVbMCOlWaKA9OqY1YFhf1UVJ8TZENur2q1DnkuRzirslesDGy65ZH0
6hdeVP4MNvsyYvdZ7jzUYFTnYKZJCX0o8ntrQrCdAeDJtswZZISKktMUTdnQo4vVLuCBFKU2buek
tAMo66fOGZ0NG1SGL2t2Vto+3d6B9Y3+1TuIlx+swZfKmgDOUergXTqC+S8BKfHUoMVzb7YyIP5q
yOI4vwUt6z+77WNh54biKvQ49lMSJO73WU+RV2jQ3ka2/dxwb7ANP8IYq6rSdk79lVbkdHutqybu
7BOEC2PFzNZyty6PCjtm+YeefCZREOv3XQ7mzA2RQvMXkykGLmdLFlF8hlImjNfI6i7k3vZX5kPa
Lj7MvuGn79QngSyyWD9MTLsBVaaN3KHgTbCRKiMdOIrc/LGrnyxj9nKgbmRYBAGA+feT6ICv5l85
gjvBrTnOenNE7J74QFBtnW26QQG/8uKD8qEDepQH1Jd1Aay99cuMMAQTGIGJ5/5SgeplDj2rYO5A
xOpZfEAX8jxguiDaLG6ryeoungkSVgeKYdaj/wrV09SLlX7Pyq2FmYAYtCmxPjJBwt2zy7LMjaxB
9jX5qE3Xc97ipt5KAfmrpvtsPcLNS+eRVIOLvNkIGo2e/DDa+6k95M2O/iEryj+KcSZKuGEOT4jO
7SV3TT71aOspkdGij7SfN2r0tcg9t3E8pfD0mXv62+1Tk6iHiIPrmg7Gc4ZOYp6CVWwAy+pl5F6r
9/n36izBi0gqwB/cJIUGghovdZLXsZFN1lh/kM5kCA9SEau5xR0Eu5icCcb4Xfqk+EXmdxu+Wa5V
tbAYf7+9cxL9EB3NKIpI8f9I+64duXWm2ycSIFKiwq2kTprgCc43gqMilSOf/ix5739PN0dfE+Pj
KwMDdIlksapYYS3SL/xu5M6RR7dMq/x2ch7avg3sfFbcrv+xQqAzA4EaBeU/2ZgzR9CN0QA0dBxU
X/U8WDoMK3Er63zLrF3ML2RAcJiNp55nAIkF8q+/1N3XCkjRO72knwEtW3mjPcaKr9ryvqBEsAnQ
vxHlW8alcXFJVdjjvABaFVW4IAcxBziVbddPq+lUPE0KXSUqcVKwzTE7QnihQ1xn8/2smQfd8lhz
yAC5CEKC5GCRvch/ux9TtIc4nukcp2Wf0vzUPL+xv/efO3u+dMmuLlHRWWiNKu/sESOGHyx9L8iX
+PN1Hdt0/+dSJKM695xHCUOcMRf+4vcn/qjt+jBOArGjRzdQ+d4t04oyFV5Nhg3QDBkMFR0giWNm
63lS59NAQjQZoBI0fri+qm2b86LK0jECZ3AeRYTGAuQH9PQ+0+8oV/iI7cv5IkI6HfCXkqaOUfJp
jeEwIQWa+03M0dF4iMvT9dVsicJYBV4TgMUAwbR0REvEstq0EhF7dPrqfu6bXdQdmvz2b4rd53LW
7zgzACKlaP9gI79r2Q8ru9EBEI/UCt0p21o3b9nZgta/nwkqm8zKxxIJNgdkhstHIM6jFyvzc+PW
Ho/F25AY/71HZ9Ik30cNbjGRIICfUXHw2WDbntVYnzSeK8LYLa072z+5CjiN+TjFJdIsAsRb31j3
4GYqDPTVk8mR67kIydPhWWRMGAFHgCfiMO6czCuW5ypKPGT6A0OgN9Qcnsve9gkRnngb0/mrnZQp
2/pen/VZQwoxi5+07INdYJCWebX+tc8Pjr2/rvWq3ZQsP23SNkqTDr1rzd5pvKy77VTDKevJX9tN
yUyQJXHaPkMBwxzSfRov+3o4Nsy9zzCrR+h8bNGrk3W76+vatIAv6igPDcZcj5OiWbtRp1oD/8z3
OmtcL9W+gcJaYThUoiTDkUWNUyQgsrrDfE/NflTaD61/UsEVbHuQswVJZqOlTtMnZYkH8q1zABDX
MfeHfXWKMXKshmjbtoUgV3BNFL4A7X5pOoQY5rJvsXv92Nzo08GhjzyubibR+IOW/9VR/SdMDl3t
zAWNZtKhRlkASyo/pPXd1B0TVV17W9NfxEiXOnPAxs6whXeYOOTRb1HuuArFWSVCil5rzE4slQkb
2FQ3Wfs8V7tEtVnrZXl9mV5WId1XA2TssRnBNAGXAGnRfpcox+9Uq5Duq7FQw+pjvGJo+mkAOii5
1VUdgptRMHo5/0/B5JI/y/XGrvhqdvBWCY0gC9Ds89H6Ut5oH7RD+9h9UhEqbnvDF4nSLU1z1kxt
hpeF4LFvfqiM+2YKXKR8LBQCyDIEf2N/XsRJ13XqEo3oCR63c94datbtrSF/l1fc63VdESNtnhdA
yv4wUiJTv/79zM8jL26KSKyet4RBddBFOntZrliPSoi0fa2eLxaGlHFJEb6aPpBuLNXY2KZqnwWt
0pYZs7UAegsvI81MPjqRu8+Eo/Dsm6ugBltRGtFwL1N426IYeTKjVS6KCztMzOKbOYALiC3x/vrx
b5vrF0lylNLNXWbasY5X5R7NeBjIHI/xreVpB74vDsvhurRNcw2SK+SAwLgG0IZLDRg0Kzep0JG1
tKZg+RADBNX4CJoDFv28LmizVwB0GP9JksxPNWa8TC3oWvWb/v7D6+7XtsfQepE/O3stUOFQ/GnB
e2XvzgSuSnOm3JQsohgK1NebrvqOUtEOjbdAEp/3QxoFWRGdjMg44KHja87b4Ez+jcPOREv3SgOJ
6ODEeBlqLfBtCRl/1Sy/baKO7RzN2E8Zq7yyVbIRb14DUCsA7cAFUoVcF6KjExtFQpEgCGxPBMRr
DvZT9L7eDQHy8CCWXnT/+qn+md1+tclrcQgvxZVyTnopGOD8GXRB8Vy08eJOnN9TCkYllFE0f7K8
bNxbRZgbaHH7lrNAi+56djTHXePMh6o5scSvFzSE5l6dB2N2aIUf018p5gKWvesCV63Yu79qy6+t
D6lxrBD+lfekPM6Lb3wcvpPk4fpiJAKjf4/tbDFS7NIveV6gt5TfLY9jQP0IqPqnlb0o9ced81xx
H2MKN869yr+sBvDVHgIb00STDua3XlWIUq0VrQ0DWTfJbi7GvdZgUhiYbwcEN6XC5G/fwzNpUjBj
a1q6LOsAmXmXfrTCeg/koVtyEOG8q4Jkp7qGmzp5Jk4yMBFtR7tZQzRmx7/IyKYjM81aYTNVOyjZ
lr7nupYPORLP2uMEXLrmUNHfrWr2TiVFMihxQ0UyTpjoamhPPRst9O79ULLCj2tVTWvT25ztmmRA
urqzuGv9ecjtwFsSsdtZFQ5uisDcA7hgkel5xRFJzN4wtAnJS1f/vQCpx/49q7LaKhHShoFqsMxz
G/kKkYLlWWv6O3CItkdC0KN//epuHg1Q10DsBigNU5eUukoiDHnaiG1dNw8qc/JSg4GTctmjsVAh
atNjnomSFLpZClNvuxmR+oAkfZ5rXjaHC6Gf66FEx7QqRFOJk1Rbt6OogpUt7mAgDm5aehycGC3m
xWn3GQTFu+v7uHli6BQEdh6ga9GdcekztTmmvcMQ5dRx7dMPrPtm6Qoru2kQzkSsR3nmlnuzi3gL
iK87A1Suj3oz6p+oC56U6wtRSVm39UwKKl1ioT165lvOM2+OMu6V5dN1GdsRxtlSJOeHVE+RAdMR
CWDrQ17+7rtALx8Gy8PAkUfyk6X13vLpukzVAckuKtHmyB7Qh8azzuvfG2kDmIDguozNaSHnZV1y
J9rAHTsvCtwmXZx66zYxfX141M1nkFPWv6ckGOtvdaqIrzdv8JlM6QYvVBvQJu+g+617Ss17USZ+
9x4PFEXAsq0XCI2Ap4o+ILlZYGh0Xg4xPAXGLuldn5tgXyRjphgU2l7Mi5T1K860jzotsiN4a2OM
4mnJjyNKIk35bskfrx/U5sMUDTMg9WaAoJEHXqJMTPVEUFabdD1wGnQfPRgd9a3mDiQgy/frwra1
fcWfNV1Qb4P68HJRYCeMBOq7OKHljn4ztK8pRnR7/XG0vMb90k5B+nxd4uYungmUrpcYDFKQCA/h
vNV+AVv4KPr2O8s5CnptrOKc27xYZ8Kki5WVnSjSFJYvbo2161cHAEn3N5f3RYYMgJkkvLMxSYkw
BTzd5i8KoK7EVSj4dnx3JkS6SGiNnR2zgFIYz4sfH8t9FNg78TiD9TPbgXP6eP2Qto3FmTzJH6JU
lFbphEUhNnrfAT6iHu3TQtg7Z7L3BV2Cshbf5yn7FA/tT0PV0K/QEUdyj5Mec6d00Mta8i8gjOqa
rz05GNPu+iIVyiETAekkKuJ2hHKUzrwrE1DMT+N+GFVTciox69/PzEZaoEXsj9lw+m9F+0zFA9Le
11eyXtJXb42z01r380xEW8+T6AQ6awxA/NEfk1PfNlDDtF1uNZspnPB2KuNMmmQyAA/ez/2acmwL
vz4hV7d3d+Le/bo+NdJ9cri+tvWKXlubZC86B0maRtNQ/eBdMC70GCd1mAn9xJYPGWUecpN7tJSr
Ltyq4K/EomSKgUPQ3aGF93JLtZzaTU/x6u52ZG/52V43ACI6BRQ9B90xVdiQTYU/kyYdoGXgriWs
QHaw+RznJ3CVe+7iWbbi6DZV8UyMdHJR2sYxEag6l9reBklkdsxVxZ1NV3wmQjquAUi3jAPk8i6P
qlNZ9DvWtYqzUW2WZNT7xtQbPsJlRU0UtD/d2brtHurmr8zDy0rkMkSU9inVJoS0i34H7DkvLz0x
KHy9YrfkFpp0imNz1GHooiHfldw+NbG5v35/1g2/osgyIFQjZhI3BXarSqgnCvemRvHfNm9R/9hj
9Ms30lzBUK1alGS9l9FZeN+tIYXQDhYY6kdqKFRg2x+eHY4Ui4007TsrRyxm3g07Y28cuR8f6p3w
I4Dupvu/AZ1Y53z/tQZyeaJ3odYdUN/RWP9jeHTBiLBYCrDkbbN6JkOyAUs0NBzZuDVDvNJ6V4fs
u3ic9vNuzfGVqq6+bVPATMMCdDc4JqRDsjqQonGnJT+XKO8BHtBoAKQe5tvFcL9cV0CVJOmoFjaO
4FxCKJFjoMdmR2coT6BOUZi2/6ERLwuSDLaBkTG+zDA8/Q/zsPIL84NzG59IKOCWMOwcXF/V9rV6
ESedlo2MX5Uzm98NnROYv5r6q2358doL7Xh4Cv//rk6y3Bp6n7ndwnK3836duQClVGCXQfNjjQD5
Xs0qpTo1yY7nfVfjEmPMA9PFkfbQ2B81VXvutp1wnJXgxAXRrRTTogcTxJcLErOMv3Pad9Zf+dSX
n189/FlQVBvjpOlIH2GejPt57GftjVv/aJ6v68H/uLYvYqSLNKUEYTLHyTTMcw5g8Qg0X/sYn/Q9
8+uDKvG67ftepEmXiUVZDTog1MRo+XEu9mBGBKK0NwqFMVKJkS7T5LCociPU+7XKORIxHQYga8WN
9W5sFIkjlSTpHkWsthubIvKposkbvunF4GmLt6gSbpu65oJm0rRBpePIA40Z0MHa0jLhL8aiRxOu
/rOwFoVJWO/gK08LlgVA/9ooKMgtJizltjYb6KePeepNxacK+EvL+AmD1vr847rWqURJu5ZlVmu3
FdL9OpLjNGBN4bngoE190ahK8ypR69/PrlHXCuqkgCS7Yyk9ZVMFgHmgWxIr9sk0gAmbKpa2ZXgA
3m+h+xSHhek5Sd7S6jPawBESIeaq0bDYouIlFEe19ag4FyJdIxONiqXTY//qpfeROPrS1ta7vnD2
iYOpNgvDCOSuZvzn9VPb0vVzqdKtAp+DXbgapni0z3HSe0O3MxGyOCqo6+0dtDAmZxOHYSrhcgep
A8LLqYSur+neERwZaP6enq8vZcv9uUhO/Z8MybiapUDdNUdiLx/7g43JNa/LFtebHMH8zrS+5zGs
X6pQje39exEqqcaKvjEyhmJzTJYg04XfNtazMbcAvhD1X2QuzxcoaYgNIBPTdVDlSNrjgPbrUw9Q
RlV6av0R2WKcC5EUYhKmVlruAmAs13nMSlQ1JlMFfqfaNMlUTBjkjrsG/mm+5TVDjZVEx6SrFAHK
9kowuAieGWqiUH2pc7rLh0GwfvnZaznG09IjuFaD6yq3vZAXEdJmWRp1E50j5C9IfruUt8JBrN+j
jblhRPEs2zYPL6KkPbOTEsgq67OMzI1t+nWXDhhYzF3im8vYn0Rmf6rtwWAHI+KRj9ZCFSb/5naa
a2BkovAP8pTL7SxaSnJ9QvZBZEVoA5u/zf8GnhOJp/9ESNtJO3ALZCaiL5G6Hwqz36XG+G5GGSqL
gfw/vsnNA+MItTWQAwGi0LXB+SxPDaPAyovOIGCcYVnAaqP04hxt29ze6c2UKZRRisleS5OsE0dz
e1bScjnV0dfMPoiK38PQB13Z3LkJQJdFfQuvbEclOhNYSCZTFW5c6urrD5AsFYi2XT6i6ehk4l54
Lc08t8m/s864peXbIF1ey5J0hS7VSBwbJGdtrYe90+8wxYt+Jv0p4rHCKF7ei39EoYVtnWjHIaK1
4VIt60kbF2J2y6kBsIVe/+ona0+Ab1mZ6SNJFy/Vv09cVTXf2kuIRiUC7OQOWrUuhU4UrHxmU5NT
L4jPhdf2mGy3Pleq9h7pBfnv6sBkANwh0JpajvTk0SLLElneLyeH2/fTbAYOzwOrRUBakoDCYceV
4yeJgXz491xMXjbpfkFVyLyXnvXPV4A4wiEG3kS4n3K3N8YbBGsiYZ1M/YtZPFDn49w+pWCCmslN
Myk86mWo8K8woMsjXgWvD7H0y72deVXSHrfwlJM4IPUcJJPtG7amMN0bemOhiL8yxZgoQ8vjy4Zb
dDYZdOs0jtnnir03+vS+op1f6PXHRTd3I4bqiwIMRtc9xmXo+u/qzsRKZiDloGi1O00/lQhdRTw8
aJwHCevCOfuZ6YMi7bUtDbS4gORZx00laaUQvVgKLNIBMrDmvO+zCHOZ3hgfaxXWx5aOoJiP0GFF
yYINvzy2gtXUAksF7Fui7xr61Wap30fgjTQxnoL6HY5BcYIy+e1qwC3AccF8WwjMwWZ8KdLJQe82
zM1yAlT1s8g7E0S2dPKzodROLpm+6Qw4yKI0f80ZwphZx2FaRlQfWZr+zNL12xxTAw4n8O0ES7XA
WviD6ZaZZxbFKU0a42iazQNpjP6WGs0P3dUY8CyXU28Xz9e1Qqpt/aMWFjyfjZLnyqUuWTGDDKLp
6piekljTq2DOxiF9dpxlJPtobib+se41Dh7OscMo9hjn7XQr4IenO8vRSBkAQHd0Fbqz5bGs82+S
lKeLeuLMSIackttxv2av8rs+nPZLAKSYnQpKQ7kDkntK06GuhEBCZ9wvOyOoDrDhxQ07lLv6oIRq
37r850uTNKefyjYqeo2dOofc0AUTRxNA9cmSxcFs9+auEW7lFU51p0UOU+Qxtu6kTaG3awxlAxjn
UmtToo0tEFqakEPvgBzXkjSgWtjnAfihFdZGGgP/R6/OhUkv5ZUUKB55Rk/sne165Xv3XfetA/m7
5pP7yNzxCNgowEVRAE5tmfBzqZItmOwqjVoBs+Ny4NpqRkCKyreYsVPcmlUnXt4q/6wOYCEIipkB
zyTXETi1NYs4uDXMGwMRdICE4r67Mz33UAXloVGEGqtWSOLAJYDeZdhTC5B00iVleUKjtJjtE2uG
CR04jr6zrPlNwPF/1nQhRIqBMVVV9IlO7ZNli9slP9nmh2Ssn1D886/v3obBBsoTjCggDQ1wUkur
QYYQtcSStaGFlys4yfwuG8Lcfkrn4taYHU/0xZuaVf5Z2rlESfMZLbq4IbQNZ9dDOwxni6f9dhG1
XF/YhvZdLEzSeaFHVjpmhXMy8DBCd2vjDWNKEfF+fqscpuP9gEZaF72AAHG/vMhG6pSTsJI2bMfn
ZAZlxuQ5VKXir08JQlzQIQDZyHRdKkWaFdfcIgECQVjkgIh3It/UT3o8+RZy7dlnbg2ALnxP5vaQ
6+jOiQ+N+NEhv0K0zuPtu7wOHbc5Xl/31ieBGhrTHBYCNEtf/36WfRN2t0JmWNYJZOmBTXKPGuWx
J9o9kizhbJb3bv90XeJrkwmPuFJSmwD7R6Qv7TSLOlIts+jCcvxc2l/gj0t735Z+rWrMfn3D8esm
UN3AroqxZEPS0JQVbUscUE/MTg4m4+6GDUxx7V5r5/pU0TG/C7hEBEyS66kTDIZOzhidnIIcFzcJ
rK7YkU5hRbakMBDambDwuONyaDTzPB1gSYxTWqHLyGL5Z31A6jex+ZfrRyM1a62XGkwuOlrDYBld
ODVpyyZkOvLJnqJTO9a7pb5p6H7q0MA+t2hc/jkArmb6aKtq1OuPXlpiYBMAoRhU9wg1X40TcVOj
Oe0cvC+Z5VmcYth6OlA6HXNThUy/8QS7lCUtMEUIkLS5cE/ETbjfchHvusQ6Zm1q+9wS7rtaWMRP
x/h5KNOHVk/iIDXqU2W5+34cnq9v99a5ni9csm1GHpE06mb3xPPinub2ruYx4PJ/Xpeyub2GS5BO
RMkAgzSXNzxOlsyhramBi7dHLOqmH9OhBXDoXM6/SyWnwcaaGAgwTKKj0gwGBWlNLdWBYOwmY1i6
w8Oitd6EFConKp7y1zEfIO/OxEiWNO4nliRLOoaj/WHG+AMFrNFjAcK0LN6z7IDekDf7oQuBcsdY
lda4l2UZhzNgjFjKfCKMA9EqRbC1ETmD3hGQGHjeoW6OzqDL02otzaDD0LanuFi8uX6k9HkuPojh
QQeYoADNlu5H9eTFqnL9a2MJeCHHxJsFzoDgEXYpl3S0qtBq157s3g2MIf+UDK1iba9cjW0hvtNN
mGK6+lh6KSJrgFBDatN8MmobBayxw2xP1431fuKZuNUM635sahD6UW50bw32MKiF9x/YGnTGKNAL
L0XPBmmBgVDnYYI+L3cChbJr7a5fs1eKDxGY8HORfTDWFI/kCmIeRWLqUz0khXPE6OQXUf2s5/St
UddaszZMZFRwtRx0jFwuJAMxMhetg4WMdjDU+p52i59wWKlaYZxemY1VEiYj/iSJwIQiuWkXEJ99
QfQsbGEoNfeQgOluKr4ZUatwOq/UYhUEQNEVjBvZNzmtsVQT52Jx85A3VmAPh2j8UoKRwUQyjiQh
0RWq8PqcIA6gZGjZswwXhD2XO+gCga2se1aEw+TinGakBTS/LN6q61iUiTTfCs2JvAaTtAGMplqc
LhoPM40+ZgAT9Pp2ynd1Luq9QArAgwdOT0vufLiuhVubCSZ00JJT1A8smYmowBQ9wCQsHlZ52gZl
siw+2iMwtGjUX6s+OgqS7xEzqTrmXlmPdbkYPEIOFUBhGAK53FQcYVHPUasjes6OIzFTD8GXIoWx
dXAY1dENZL8chI3SE6doJ7fTRVuGqBEHTc32TofHACgOr+/gq/B0XYpN4FsQ1AGYSAqInagrAHpA
9TBrHqPyqS5+AWu7yO4H83Bd0OZRnQmSXFhPJ16DS4CEoDb9OozWU9mVISPzuwRcWZ2DkH8h++si
N7fwRaQceoO+Lgf0NtamR9E9QDpvqokBZ1+hg69zTdhC9EAg4qZwJkCmvdQGPeuj2jJnMHW7nhWW
GBWMD9bz7NP9yjan6ljZ0j0bdPUWxJl4z6+LPnvBVHUzsiK29dAwJr+r8zsgqyr2bUsnwAcFvh8T
hhcYApciiDvXNKOjHs6YVo2SxwVU0ouZeAt481SgZ69jcOzeOi4BiF0d/zMk09GDvZcbKSFhkd1m
xBMWSJvet9kzE7u4wckFQvtxXS22locm5NWnYBoEb8HL5dEMQy+1k5Awr+5ptOPLSehgy549IGR7
10VtaCAKD+BUByEJYgHZESccIDb5FJGQLkdN95bmONRvv8AQYa9+mLk27O/latwhxdzgKqKtvCY9
1uOeWe/d6YtuPV5fi4QpgdcS8PHPJUlqoWvpmEYYCAonf9pRvwCoBLO9avrTx916rY/2JlXgu3FW
sE1QdRfmiVKZVxEJdHsx57gKwV/kcS3ZpS73e731gSZ1HJe3Qc38s0QLL0L0pSLcwKPwcjOnUY/r
xixp2I839U8A7Xp57elKnV817OIJiJ1EXxNxoYZwWqakgQS8Vh1vHRIOTeXzCui91i6ufjn1fsFo
JBlQ1k12SZr7Br0ZC82LTEUedyPaQareQdkR9gpT8Ou2nxkRq5xIzlI4l8jVH7ERHoaIvsYJuu0S
Vapu4wpQgxoWLgHiA9eSRImCjlSr0yo0xbKfxwnQRMOhgu2/rp1bYhDLo/GWAPMZi7pckWlM6RCL
pgqT6ouTpUDWmw951yikrL8iHRy6Mf6T8seYne1b2juYPCkZDSP+s4PBoMSLCn9IfrbZpz72h1SF
rL65LACPAzsA7yMAol4uC0YzwWjyXEJTCMBu+rvO6P0u1hTBxpY+IKD5T4y0e73bJ93c6GVYUGAU
dJ9Me0ascevqKiDE1w8+By9zWCvQizC8mOXneZb0hcjziobcif1S/4HAMUgTNDGfNLAi1B+6+NuY
/eDi+9vVA8keVN1AsIwkuBTeT67mxqYBsbD5eg62q12rar99HeAgP4yyLxi84FYMOQyYeGfqo2bS
9cmMWrY3xEe4NU/kzzTda60KOP61ZbwUJ8WgAHTqcrdOqrB13iX2D4N/dnR09/Gv8fj7rXu3SmIA
xwX2CcqVsiRzcajbQekrM8xScZy12eOxStM31kOotcqARUTKVFLB0Sj62kVSP5zARjaUQYxgtAOW
a+nV7OH6gl5rO0JdKAJy0yjRwwpeXipw/BUFCqdGmHHnV8Jv9dlGm3l85G63/wtJKxoOri8D9sf6
JWf2AuRWSxdFbRWOANnXcn/Mcz9qJ0+fPl4X9NpOrNE7OjpQSQIwu5xsSEDbORtVaoQR0YPS7R8s
sC3xnP++LubPKVwawFUOWtJQQ7LwJJe2TgDJVbRR3oUG+cnBNWlMDw2QxCj5nInC76I7dw766Vjz
IAacn9BuTEBwx/PNbCHTZ/qGQXel+Hz9ozYuHs4SE75rvm+taFxucl+aE1KquRnG/KdOaJBk1fM4
0I9F3/r1UL9r2vrndYlbuw0zgsQHzhWRpGRNqsSiWV6sc3Om2KPq7qNTeT9oqiTcqh3yZiMOh01B
zp0hBrpcmFvYkdvbqRkWJmqd/VMOI9LV71NVR9DrJwWaOgyEWXi/IyUhhyNTBA4fUZEq5N33qos+
kIY9Xd+wrct9LkEK8rtJzGnFdYCBtN8T+mDGP8HY6JHi5KgM/ZYynEuSwg3btIcqRxtCSFJ9R7No
L+Yq90aD+dk47cYSSunGqoPa0gfQxAA5HGHdaiUvD2rkIjXQqWuE1gT4YHSmjUx7jpkTXN/F9bwl
fViZOsw1T4V/8uUrpmqZ7Bo1SF3/MhAUDtoehXC0i0XGnrrCn2zuWd10vC51QzvQf2oB1Avj7I4t
G+aooyXyLIYZLiMNFnN8GBcVSObGoZ2LkOF0adYZNMb0fuiON429j4YimLLZL12/EPZ+rD5cX5FK
nKQjmYucQF6yOnT5O7cdOkzm82MSZ+DriIG1ZHs6+XZd4sZNvljg+kVnfqBqtQQpD6tGbU4cjfKR
L8NN0Ri7qHjb/Mf6gkFh6eW0ZJsxNGg5EhXWFjWpX2aDp1f2ruXpsUyFIum3ofUUyMEUJDJr2k/O
gqV0zMQS8yacjc4roXv90h/NZVLE3JtiLOQGVv6IlRLgcu/cwdU70MM1YV1+qbXSK7i1t4hqQud1
qWzdOGg54C4ALoWE6aUYq+Rp1vUVUg56m3oluDmK3DD8sWf+6NYP+DBfn4aPvNQeZ3Ct2Bjax95q
J0r/RlfOPmTdjzNdYVrDU2LgyQfsWD/pPw3AZI6mT02nAoPfMCcI7GD6MYeJxcswNnMSlcKq2ibU
lga1Vur1FIhazVIF9pL5eiaONZufZm3svOu3YVMwquHobwF/Bfb6coVtXkRzhMdMiB50M2jMuAE3
CGtvXSHIIXeiNEgXfqjbhJ7m1OwU+rThi6CxeCgagB4hr0IYHfz0cIJ5E3aAQ2UxaDIWFxR2KCpo
k33gnYoPeVMeoiXLtf+89yVrk0RgyOZLzMK8Fp6efc8gNrF9y2iDbHj/Fzt7Jku6K31ukYkUA1rd
+sF3tdRfYpQkyYo0Z/xYGLkbM+t2nstf18VuGFTQCaMIytZeDzxTLw/UyLq2zhxYgroZ7vuhvyfG
8snuvhp2984qRz81Vc1hG0YBElHXAG3javSkTW3HKbKFljbhaAL4K6luWJWdSiNRDYpuyUF7AEid
GK4kcCUuV0bmCr21osEdsZxdxuqPnU78uVdRx6w/I3l2pLdexEh3PkNiOqsq6CTAqoBZZb4zatU0
3dalwyidjnaH9drJPjaqEbyMddeHUS78sh4BOmvdLvq4z/T0HSd88fiYBYOKqXtrZQa6rte4iKzm
5nIDl9y1u8yC9Z5HXnmZ7RZBMZMseLsC4jqjB3V9B7xyRQ1KUqARTVnY5c+CgxLwvbmGzMlTLYaA
qDzSRsZ/Db/QsQ+VQFDkrnt9ZqKzDCGkpXUs5GtPcrEnE6hclqPDHoYYHSumOMYZyHzz+7mddu44
7q+vdkspUe6y4Q/RQ6L/SdSeiXfGyiaC1W2IfGlQ9bUfDcybWxUI4pbhwp2GWuJtANrZNag5F6NX
8Mc6NAZUJILrrpe5085xiueiywu/dMZRUe3dFEgNvGDXorxjSgL11i1qPtR9SNvbCeh3tbWbyY6Y
kT91qjfP5h7CD+Da6Q5y85JeTklLW4PkbehY49eWTQe+ND/Qu3+6flRblhFVGqQM4WbXfoDLPUSb
5TB2FgxylWhoNovcryaJ9lbU/qhGI3SaAiEvU83rbK/tP6Fycx+rm7KYnKoPwXEVuNQzKvM+1vju
+tI2TwtonGtxA75cHs+dRkCENSPpw4Rq+6npPSOZPCMmXoGmbjAg/I20P49tGwSjpmTw3WiyRqQe
WGiX71AjqjBGZulBxp+cVFHn2F7XiyTJhzLNxt0qcLvWyz0VYT0+EDPzh+wp0xTP4i3jiAGONYPw
Z1GSdjQ0HUhDpj4s0Myxa4Ye+NI2U/FAbergixQZeCXmRrxEZcPCfobvKm5Z8+y4lt9XN+18TIYv
1w9qUxps8Np7Akcjk7o7IBhCO0zPwnEo/aI/2v191gOFT78rbZ8aCrXYeFih5wBjkhgywgNcbmu2
+55mk9u04YBxd63VTqmrP2WLcasNleKwVKLo5VXWstnICYeoauYeS8tTm003aEALKHBiFRHypmKc
LUuyThlIsdmosT7sFwtTPd3jqNHD9XPaVHOYdYIhQhfPNylmi/V5LMx6wHKGD+Vyo823IqZeZ/ox
nNl1UdureREl7RywMnmJaA3xfuLyp5jb/HuytCqLvlFJRqsQOmvYylhpoMf98oDQoT2VU9zDfdBh
F8fjMRIlxmHm2ec9EGYMuwZmhfG1K0YvA+iRwhwqxUt2o6/mIh70gYWpeFfVPqZ/vAFIRwBzN7rU
N/TTPN7p7pvbe7DmdcVooVs7ECShS2wvxpCh+V3odXQXmwu9xRjR3qqGv3g1YUwJnaugWYLVl1Ke
GDlKplxb0HFf4D1aL6BoycgNMOU+RRYIQZ1YfPwLpUGTHnr0MCIJ+3d5msmUjb05j23YGNVannzk
TqSoem36ScQayGqtIaqsMMmCssfi4gpw5551/hQ/KYFpVwsuB/awAWtzMXNN5M4vV9EAQWcqcm6h
AMC8jmaBa8Y7XdgHZ/SQiQgMpHRJqerT3rrba28epkox6YHc8aXUKFnsaRZRH6aLMXpOWYdVpzMP
VBbf0xnNZuPUT/7149rayzORMgXu0pDKsmK7DbXK8DFa7qP15kPJVVhYipXJtajenTFtxtMhrFie
hhPA6XdpGrPbyCjQo8q7OzcHpcZfLA0djsDPQIcqAH8vd7Ps0yLT5xnhNuenxXpgpEKhzdTenk5D
9gnRlG4iBkZ99FKMYUXjUvRQ+Ah22E2/aHNxMxqawmFu2eIzKYZk9p1qpL0Jpo6Q5WB9E/ONKfK/
2i9g/KHhEGGNbCrM2BgdaFkb/j/SrqQ5bpxZ/iJGcF+u3HpTS5YlWbYvDC8yAXDfl1//kv48Fhvi
a4TtmMMcekZJAFUFoFCVOSM37VjUMykkOhz6FxEJ1e2/YfiRZEaldKq8nOBlT0+waw1aglKej/PA
7gkTdWxuGvgKjtvEIhP+lMx2e+zlep9i2OiyNHq/TqU/Y0v4mcJFtgHnahBMo76Lj+n23NMJhIz1
sclexsYM06p3I0WDDICBOqVMh6BhX93ORS6Ssd60DTRcoEh/6Y7hF26YYylFtQEWbqjdVJZv8kl0
dRVBcIvWKE2Xa4leH60kOfXgEBhKOfgLd8VRUMYULqw33KE6nhJFjpoZFq7Od2XzgGPbfVc/XAfZ
HMcrCE9S2yWFY1YKjjRMkcdd1LTWsaml79dBtk6cBhKUcKKfyvBcRMjMUkvzpkFnm9QdRo36Omvu
yvqpsUVtUZvGvULijhENKH37qEf0VhrHn/C+H9vjrS4skdiCQb5uISeTcb/n93RNb1OnSRNEb7M+
9LN6NyvpSdFEneMbMLgRgNwA5xTDhA1cRtI6hjQjvLXD/pAuxdzlO43OLRjoRSJEG1YATgFUexh4
MlhIxC6B5kyRhyiSsc+SetdATg4iAoID3saGh00H/x/66DRQfSyfsErCOBFewOYEWzk4IPNPUpy3
XkWsnW5K005D+5U3MdETEqfw8TMAIStvgillaRBEaeYl5tSUaltjOzrGNE0Un8wlOWapYzy0nUTe
m43e/MhQsfvdLGvlWUqcyJ2bdtzJSjyis3SoiI+3Vn2PB3ItQEy2Tr2Vi84bG76BU6+KAlXUSKO+
gjtYOUoqZUNXdSDTM9y2ozsSD6fJKHxHEl4slvFyhzhckCDdCiTUsvHLPGVkwHHKno5Kq/8g2vi5
KPqTPiH9N2ZGaOQVGsxJ/86M1G9y0XyJHfUuj6XWX+gSAsPsj92UDqfZpA9T190wRxOlYjYMHv0e
eGBAuyWqCvkaO6XT8Ywzsf5o2HIOfVW98gycitxkzt5fD0kbFn+BxJmGqs2dY0d5f5QT5XMTOZpb
Ct13CwMdJVhc6ydfO7+0jhG3UoE7TYWqsHYe71DVtb8+jK0VRe4WfT/g6sQDAudVeulUNjO0/ojD
EB6gTA3VWhT5/Th2OxtqUlbyEMWiAtrNcZnGwhC0MMPz+7pEaTlRB2k5qDF6xtTcp4moX2bjurEI
HyOBqsvyQh516bmL9BZKPumEdKMFzVPJLQqC1luIDE1mGtLhw8B0F19xuD6dW0FqDcttVHjNa5xS
UdtjJ9+3SuKBJ1tVG5emKN4qBEniLcdfY3EWaOXFnNmJ0cMZx6M+xYGe4gVfih8NuREY++Zsos8N
lT7gIDH5B9LWiTQjkarhSEY2+hQP6GWSqr5NjEMkxZ+VbGw/6m3teJVNvvzFjK6guYUcWFblYBUe
0PD3lTS1q9d3LHvOhg+Is9eRNudzKU5HGwsKkvksf9sOMUY2tZjLhXkue6zRCJvZKUTpbRGBzJYH
oKcFxUYYGlyA82wpKYxGimuMSgfnGOadnu1s/LNqHGQXl8JqBe21cGz0ehucNYKHtyZUBi1gzPZ4
uIs+gsvp+pxdGsZbBM4G07EFeQtz0vNAHTDS6C/aXHgsk92SDretbfpgi/9ayCLRu0s3ewu7fNbq
LNCMiVQSZBTOBTu27+TofSR/mL/k5Nv10V1axBsY/vkA9+lYqaAAfO7MCefbZ8NhB31Qd6AkE9je
pT28ReJuAynLZibVoI1MQCusn/XEuz6Sy33x7d/nzmdMbyvU+uDv461dUg955kZFcB1ie7LQjCMj
S4XHsuUTVmuS6misnqUGzKF0hsDqOzsCCwytXSrq6dxe/FcgLiLI7VL+iUdUqEOBVYq6anFfN2Es
tygJFCzLJtRStI9XUwudRtyy9Oi61boWwnxzdZCgO0fsx8hxDcM3OkGE3VwgFW6KDiAEWL5aKamm
Loc0UH5u2HGG/DO9EbEWbyKgGFvWDWz4SMVdrk/loD/brkCsmbGHMop9EoNBSuAwIgwurEHVgLao
dgclJCq/TZa44DffS6NolxXBcIeWwpqjSEJL0Zk4X+QnXf+mP/+FLa/mavmAlS3LrLbrJsdcDc7g
FqPbFia6J4PB6AR+uek0KyDOlvEmYdd1Aypp3DjJN4lVnvWjbP9qH1ihLGa+Gg7KDKaxW4R/MhCm
oXnoB8vLL3X74fqkXR4lf8UYDbaFriG0lPP9eCSv5zgzoBWCTo37fERDSF7dycmLQ5SgJc4O5Hdf
ryNuuucKkZu9OFKHqu/R2d0UpyL/kjEZspJei46DSHevQ22b3OvguCnUdBxRWwX+WaE+pPqsdbMr
MrrNvRTPx8jyL4/xGuc8aLdmhlkh2KTl/STvC3oa4w5slkEt12EL+ffx4/UxbS/YKyDnRrFVzGoO
UrWzNaBbU32KusJX+zCTvll5IIl49DdNHZ346Hoxlu4GLpayfp4TyQL1aarEbp7e0MQ36LMmPVwf
1OZCrWC4MGdNtdqDohjCTKNB/d7+lukzC5tk3l/H2bS9Fcsph2PbLaWgKJJfOrllM/hiHTmsIezy
FeTPaeKiZia7HVo2iUQSRbiclbQjq2NcwxFiO+1Oj3U/674n8XgguhFmMQuuj3J70VDK9osulvMw
pzJLtTBB194S203JNB+iyrjV84oF8YBiwetomx6wmlPOyZqs6sjYQqgCh1qXsbtR+8GikyN9jof8
KZpOkzUKGmA2z10rxMVFVpER/HEsGQvIb4w9aDkzpyO3WawO/vVxbdvk6yxyx1UrUSJKHZh+qX4Y
8b4GMlPyeB1CYBZ8aYNaJDVKJxbJA40c+hzX3SetgwIuSp+L8DqUwCYMzpF1qhpDs9wqHELGs5mi
1kCyyLmWjR3u9X90yf21qbwuEN/OI+OvD3oOImsNRRQ4GMmz5GEPM0Unvc1YiD5oNIOCoApPhZeG
0FY58nhGM4G9fz/Z76R8X6fUdYxTat/0tWg34Wqsfw1rBcfNoWXMQ2RWOCjpO/uYBSTsQW0J0TXF
y6HJgjJVWfCmtulaK0AuXGVaW2iswkFD6U0kxaiSQOISFcbDjtokekyYjAa9unjWrCrGW2wq/Y3R
rPC5sDXjLMCkAa5dZC/DeK9qgVF+H/K/CcorFG5H66U6xcUdBPVRJRlBz5pHNSpwL5g1tGkl90U7
HK77wmb8WAEunr+KH8ZgliSN4NnUmaJ9nI/Jcc7VPysbeWstXBTuRlQZkYU1vNDod1XKLWR5CkF6
fTNGrUbCxV5mzwSpHGDUUo5qWJyhus6TdFsQcEV+xgVcWuIQhcIukIODKDTo+nSAFAPbm9DhtdsR
/LLoBZeLURCAN0PWanBcAC7xVliYI+yC1JVPPkIhE9nNg/z1ujFsTyES8aiGRS8In9QBqySNrCpK
z4ZzZJ9svB5+vg6w7cSvAJx5g9o5p8j4QbGuGccQ5Q6RV0vZXlOTeJek8yc2QXGJjaS7l7U/ayv/
zwZfsTlLJ1RNJyYDG0Jy6hOjz/399cFxDdH/IaAXFddtE2VzXEx0tC6LcImABQ7MhnQ6qLLuZKJX
NzZuYxX6EpCFo0XsnJtxmr9aY5W9H8H37qXI+P+VM7x+ChctlV6dSK7E2bkd9SenpLj55zG0Y1pB
vNpe0FccLiomeMGw2ymGfnKkEn8c1buazbHXUmh4oFbRNezK1x10vtQiEppNjwBHi4qOZQetm5xH
tHpppFKPDchGb436JMldoD6P7afraypA4XdVS40ZVU1EfWU4aYnp0fSmh8MLhUk2wzAeuKGUjL5s
ZDcuw3Ddk05FbQqkklSwPkKyQ1d07/pQRBBcDJZYahiDjoMIiclp7MDl2oi04DZj42oUXAiGchrN
EITTs1oqPxqjdyfyQ63iHdo7cPCBlrdqi97LthfodeK4cFxpfTLMGsUNWoIIOqNuCfY5Vr+Qv1JY
WY2Nszfay3alUWQHezwqkf3QHZRRnBrcXCR0toKSc+nH44W/zGhCNXuUsHPaG0aQUzM51jPkA66b
wuakrVC46CAXsjPUpErO6QCGrVIfn5Kqo8E0ow47jfLgOtrmrgKeiKXcEL0jOjdzBQHJRTKlDGFR
8SUWQpPam6q/cdRXEP76kDnpXKsN7MBCb0pHI38cID0SsfZc2OXT9QFtL9LvAfH3h1ZPwDmA8+fZ
pHYI1tndXAsQNh1pNRpugXD3LhyrcJIzkT5H4MyfXkrtM5pFvQhnQVUQwwXrw8tKSZHUxmYypGeq
jocxCuu0DE3j5fqciUCWOV2dM7umUVtml+xcom1WIV/HGXTxae9fR9m8RK7mbfmKFUrhNKo1GVgZ
JwvrPuybxm3kWztzS6v6m3C6guLCKfoatNJhsOocRTCERPe9JmqF2nbTVzvjwmlUS1C7wPP5ecTp
AQ/1VX+okHrC/fj6rP3cxV6rIn4dXJZiYOwqGrYgDmiY1RnPBGnxvakZmK26Q97H/kC+RMZBHb9N
6Y3qSK5RiGpbN21iBcvFbnUmakMyiZ5nNfOL/BmE7Xu1EtV8iFC48FOlmmy0GlBiVNnFIFJW7d7P
IXBzfRIFMDwtjSkR4kzIgJ4NyQQHfDRBE3fUMjddnl2uQ23aBQjTUXmFHuo35AE6SiXnRmLszPBI
odX3ZRnIGnUVRRAYRDiciae0caLGBg6JsludUFdq6aktfuAALxjRZrxbjYgzwG5op0zGBfusMeZZ
vWvFn+JI8SLtRu9fevLh+vxxTX//2bttoJERHbYWH/GyWqmZJRV4Vk5I4lYE5CKOFuJ+5deyemRG
+z1WUnfu3+sVDLO9JxYJrn/C9tS+fgEXDhOkCZmiEmSFGsjUk6/gx8lc3aBuJdyttg3zFWr5fRUT
c8lQoUqOKDK39vvRHsJSMdExWguMRQTDGQuqK4rIHMf0XILM0IwjXwfVG2gbBaXCIhjOUswSHafg
aEzPpt54dT37mlMEVl/trq+PCIYLTRU1rViH555T9Z2Khp1SMvyoIX9l9q9Lw4UmHWfytJiRCleT
PTXcWdurOCKZJHDymywVBcJNJ1uYtFU8cC9M6ZeGoDP0fbOWsHMMuevBPGllkFaqmzl3uennmiBf
tyzEmz1lhcYdYfSmi9EyayfnmqVKkDnUPGRaF5TtBF0MJ3o/aFQT7P7LdF2D5C6jc101htkUCY7o
N5LxMg1y2GkVuGl8agZ5XOwK7et1MxFNKefGSEUaOolxzUad3jcZ2hhgfrthICsCpZDfD7Y/64L0
008+v7eDBH8yahRQH8MXCI5FRiu8ymTfGdrYcysNLelotdVBV/a1/JVWHzvjm2WnuzaDFFfsZ5F9
dMobrbuxpZPMBCmP7fG/fgznJlmstxAjaXES1ns3VktXHXcl0s7j8H7MvloiBuTtwI0Gqf8GzzmM
lFKlBTcgO6tdEaQxeA7ZjUkgYKX9kDPpns7MTboSor9Q7xkeGqGFbYaFV3yLS7LPEbKYiYwdUc/Z
oYnvdKKGdiJ6RdrcHFYonKM6Y+VIDXJI51L/TiWwZUPEYNJaF4TXggC07aS/55Mvh51JM1XTjFO5
2ul+PHlpz1xs+J6lu9Gf9bf92nRXo+K8EwzIVdxP2IeatvSL6SzR2cfGJBiRaIU4j6xABA9VEKxQ
jt7AWX9KpzpM2L/O2/IVqz0VpENT2c01O9sD1OhMya/Gc6PTnTN30ClVBXve8s2XLg9qABBUQ2II
DTD49yVarzboUZ0Tetbs7HnKio+TIWife2txlwjc5p3TrBkUDQjdfFZNPFM9Jj0o4ARJSREKt3dX
uiZp9lTRs4NxyMm3pouOUl6GFoh5rsflt3a9jAev9Ab+wZxxthYpdhexgTaf8+rQxjs5etHlH9Az
llvRFr7xEHYJxRnc6GROmxG7/tzrjWvGodx2YDtIdwQBip3IvK/MIKke1f7FVGXXpo/XR7o9p68j
5WyjGjNH6buInE0U+jjgH9D7R5t0uL39sWNdjpMzkXSenbZieCYFZUoMNlvNjaWZhLnW9QKkbXMH
FQGkXFBNwku5MGTyDKY7xeemaP2uz3PXSPJSALJtIa8gnC2iTUdO204j58lygh7NB52F5pym21va
J0tu/OurtPE0gNlDw+GSQMR9g6eVA6d0bKttWn4uK83rMGUySDGa/IuUxp4zx241RI9TLgdl3Xww
JeFr7eaUruA5KxkltPJX6UTOpeMq4TkLwBbwFffSNjDDPRTfPENgliJAzlpm1CJLQzaTs1Nm+0wj
YYckjGBOl832TVjEFQ7sx3g4ggrDZVhsHUebNQmeV5rvRzNxoyYEtbQfg5STOppfKvtIkpAu+zNO
9WUjW9byFZcLLk6V1ZpOTXgCkCDD3k6Fl7JDpXqZ9sfvZZdQyzSv9pl4HBhpWhvT2E8gbo/v7KG/
abT7xk6DHprssl36udUdrs/spm+sBshZi64ws8gbiZw1SKPJyqfhKY5BVzk+FA/XgTaD1wqIs5JI
KuMscRg9T1r5jMqxrANJt+lALc3Mi8aXRtX0ryP+P474unic3zflnBVF58DvdaaByqL29NyJ3cGK
dqnxfoSIg9eYtovqTE/qpaeRNU/Xv2CZvLdWiwZy9HQvNzFucmemTRC8w+TOxtfxwcm+28/XAX72
MlxD4Ga1LWgKhkJsCX3Sh5VdPPal7hwiLe4ehzoLiwFJHLP5RJh9SOK63CsOns+0sr/V5ninkN5w
QSP053WiiyW/Dpubd6LGeYS3PHIelMfywR6Np/ml0UX9tqLJ5e4j0DPrurHBOcZihWu+GF3mFp+u
T++2c7wOhLuC2FDbG+O8R9JS+6bRoEnUQPsSg16+/rP+7v/izG8k/rIx5XZsxhSWUs/vaHk2v14f
yLbzvf557pbRgD12ttMOA3HGIIq+j9A+0dU07InouWlzyiA1ahl4q4WKEhcwh6SD+m5jkHOBM4pN
9nXT+6VxcsAVSERFmttYUE9Yqt0hGMItj1mBWUhqivScFnfReHBQEJTtohbvdS/Xp2/T1NTfQPzq
yA0avtMMtRIR6uEKWgTSKLlVIep72FylFQy3SkMKdoSG4taEJmkXAkOD/EMx3VnEDCuC4fbSzC67
os6Rvc67+r1T5N6Qy59Y/c7GUv3bvHHGMJuSXNpg0jijNf6GFKDf1G0f6ZPg32C4ndNIEGKpiffA
WM59qG+7cvQtU1l4HeVt/gNRbbU6i5Gs9me9J/k4tpi2LD7j+tzEezRbS02IoKDIAiyRwS1LuMJK
CuTj81FGjrxv8h3a2QofVSUgRLYgFX19WAInspbfV1BQDC6MWYdtF1UNSsb7rk19HcuFBplATCQg
GhgXtNUoqwYpQhItKqWj0n0sVeWU1vM/jokLDAWJkgg0eMnZ6rw4Srw8P+GdprQ/xI0g87npS+Bc
AM/eQvatc77UQ5SU1dD4+z4gRT3qsy9pqRtr833aippENxdqBcU505gMTS7TNkFknQLVxOtBEEnM
pUR3WxF3yjJBb44VKyzOoyxr7LWE5VDfxi1J6Ylf9rvSQJ6R7qusCEcQ1g93f2GHK0jOvewYzM7Z
YCbnjBJkb+d89kYIP0Ry9DTa5XSC6LJxuA65vXhgGnAsaDKhTfzS9FHPx5BlrLrPkgylyQqvGWWo
Sv7o/LiOs2n06Mj/D4eL63OaaUPOKDtDrM7t63znqBkUdXvvOsy2gbzCcLZoU5RuWUs6jCRd5JI+
v3Ok4l1vITE8foO0c3AdTjQqzh7B59xGM0U8TLPpo4PWqRFsCp0tSpCKYDhTpFVtVPIMmJq9t6My
UMkN9MgEG9W2vb9O3fIRqyBIlc7QkIFg58Q4SZk3KrPXF5JnS/eVEYz2TTcKyUg3b7Qro+BCvFwS
cCQTpBUNeVRxmEhdvY3AjFh5Wl+cDZt5kKG4l2zw40ki0jPRnHIxf2Z1X0Czmp4HbTpCgfhkGO2N
RktBDlBkkFywn2kTt2WKl14jsz2J3ZSJZ6dfZpydDPMfbZ+L+CljplEaWEBpfNc5QWO8a+L3WrLr
RMyFgjGpXMzoLZKU2tjghbWAchClaICc6AM6yV0qJaDHmcLrXrYZo9DIjmIqlPuDwo2zzEJLZpbg
8biQk3DATlnW3QfWdW6Wxn+zXCsoLn4MZYrrQI+TAKE3aDFFhd07tBK7TXWnOgJ/2zxLraC42OE4
sQ2B8TI923r7frBvaNyF0K7z4374PqY0mG1BCBZNIxdFmqEladFhbGqRepV+T/LUc8YnId/ppmdB
zgQNv4j2Gn+aaouIzUjgwzz09hSNvde2Wij9GVPOr9viCoVzrJHG7YT+fxQLVfUNbV50bF5a/eEv
LG8FwrvUGE3MmfAyZRencUzcUT1qEphiv/0TzBtKJmhd67mMIKGgK16FKMZntfNGtvs3FM6Nsrqt
FpIVPLOV3T7vgqQPusze9y//BsO5EHQxncZEI925pjetucvoSY6OtfZwHWXbyECFD3UZa6HyvYwJ
ManzKR8nsDD09BQr2rsUDGNZFQmORxsvsLjxGK84nNPEtU5hZciw0NQFNee+2RHfAUuIO/mtR4US
maJhLb+vN+HGKhTSZBRdWg62YN3wQKB1pyTTl+vTtxnCV8NaYsUKJ0IvhNonSAs6CkULLkPyr/c1
mHcN/YQ6Gb1/g1s+ZwWXVkZnDEpMEcF3OfQXnbuGnqb4iyNqdRPNHxcVMjYoeYrOXwRVYwgUOw8r
AzcDiJiIJCi2M6vYjPC+AT1Omy/zrcA1UNs53hjUnb3T/PiY74sD3uN96jPB9G0ezV6h+GLfZNSU
YqILFHqZpa9auTOI33WPZtK7ikShOeZeX6/Fqt/cfVaAfKjo8jaOOjxngJm+ciE72aCub38dY6MK
E65lQQoBPGRgv+c1gcyUtioZ8cLmZCz3yjb61Br95woPRcaA3MWjivOZ18dN2Fnl/XXszb13Bc2Z
fw8yf2eukIgH3SNzcxD6NfLwBHJ4F9SV90Rud5GlBdcxN03TATW8pRogfuafxKYkSqW5rNE6IicH
+0uUDodGcH8UQSy/r9yMtDYSdAkBJ4XWvBs1YoMVp/RrvRcRFW6/Aq8Gw02gU/dRm9boRsE7lHpf
HjSfhdYtBFWbj9IuPzq+/v767C1/8I1FrgC5CDJWfaHMERpvtA73nygLhz56LMcggVzhdSR12aCu
QXExpJWszKJTkp8LM5OGwCgk6pd6N586KGp4kAmP/LLRfyQ0sR7VtIhdU0mjU4ztO6Zy7sqkqm77
zlCfI9QZgzXXylDKMoPtRIn15lB3Gpj9ZHn6gQfh6L6OCju8PoDtPWs1V9ypZUzkHjerFCQod1De
KQ9lWOx0X6/8Pih8EkQCwxYsDU+NWIMxyEbybKGqGdwR2miscqM4mNLH6+MSWDd/DdCbVmv1pbVd
nQ8Eb4HWUyXiOdsMtK8zx6ey8HiUa1PW5GeH9qCJnvqTLeVQ5pACWXlimfXD0R8KoTiayJt4FbsK
b71J1cC4m2D0Ec8T9Bdrt+ZD+wGtZTv2MgmcaTO8r4bJHWoSTemLeAQNB5Nz20tzk931TjMIzptb
kwlhbMgfqyAefENqztSulCDPbn2f87uu+BHV2h7/kTvKsh9Fbj51vl6K8vpbNrLG5HzXbhONThID
x3dpzPsmtrzcGnymClxs6/i0huE8TI7VTHcgW3Ju8ls5Hl2i3yRQFrWlsBCE9K2daoXE5+d6RU7Q
MVCCxgSM8FP6nCUQuU3dQUpx2faEhUSCNft56FntINEoSxmEzlGhO+vupNyzj2P7YjCIIJieQzxN
FGwFE/kzlK3w0ljKOw29A2dm7jXrK+u/o7LAjnet6GC4FaTW88jdF2Qnm/V6RPBwrEPifDCj565A
5tikoGi/Hqa2nGuNxDlXLDupXtjYhGdiT14xjoYHvs3rGJdWgXc+aPjY0LaBIjAUI02HM/PcycfY
IHV/goCoh2N1BjoRpXDtTnGl5CSUMr+0irdwnLnXahxDUBxwfVgful2/78Lm0O6a/fVRXTovD2PJ
fF6JJVMJKcXulNRfUbiGslfTEOxVXLHAWwzuZFvr/w0F/M2B4h8qD4n9PfVmT/Nu653jZ4KM0vWl
elO1M7Yq3hEMfT4VxvQc26CKQg3U3uiHG7WovF6RUC5UCTg4Lr3q7SA5Y9cGuR9rMDudela6A3E+
tlpxyiSUa48Qp+ulT9fXjTvJv8XjTD5SpwIMslZ3ko/xqdlJQfoBBx0v9xzBwC69+BcQ2H0h8gJB
Ao3XJGpVvc9KCkMcIUNgnvrGU4rvIlonZXPJXlF4FsEppxCmGIFiPMyhGvS+7hEvDpKd5Q3hYii1
N/iqW+8sXzCRl0fP/8YHaSxQGEPgj29Ma8yqjloZE9n6BXSI99qe7liKnicXLQWh44tIPrjq+reA
XCAZY9TlFSWGap7ZoxbimucnOxpkXotauTkgt5rXeujPeLw+0M2AYskWZPAWUlleWo0WSa4nYwsq
4t2SUmn3xk4J6p0t8PZNP7CgSQB6BxD18XzqrB5piwqJ/oTynlFB8VHIko+s/5LrgidQ7s7wax5f
kfgMXhnl8mDnQGLS2VH3ce3FzgPYpW3jZNcfdP2kKru0D1Gyh8qToTpEc0g1T85CkiM9djcbj8lE
3FjU1sOdLN9+FxfuoGaUoA4K66vvij0w98qpPoHs1pf9fiehEPL6ui6O/np1egu32PdqO+9qNHnn
KKk6GcND276bU8GCbu4Qq2nmAhuJHJKW0KM9Fem+kkKNeolInnHbNH/bjM3FsrRQ61mqMGPyMTo2
u2Sn7fRQ34vU1UQjWX5fzVSsR2UuDU1/kpQb5GJl+67WBIdUngz9f6eE1Wwt0XSFUYHYrZhUDKVW
ffA2T9pj5vhF7c36yW5Dvd2l1UMBCqPmfQRTpX2DoyUol6ngO7a90MIxxVgkHB3OKGrJ6PS6VbpT
RzzT8Ev5ky5DyvpYiUq2N4GQ2ENXL0iPwWh4Od6B9iwbCM4PZRzAA9ngZ7EnRYEuumH/lBq5tHMI
NYKYEzSjix4rf+UtUdtX9WOsn1iGR8uuz24G81M1S26KAp9OwlwXRQVO0Ep3Fci7u4U61Qec5/Z6
3f1gDY5qYx5VrgY1RrcZugHi1Pg7tGkzn7Td+85I72l1iIn2AzI456Sl71K7uJGLekANzOjPIH32
p0V/IjUNwRb7U4KRHxty6tbC2Q+NW140O5bR2KsO8DHbCdCO7VbVCfLPbhUf6HCi9uDZxf00ukN+
l3Z3oBN2G1OUfnzrgzpkRH5/Av/AOMV9qxQJPkHfRbs87PdlIO1A8Xy4Hq3e+iBgLKgogsFRMSDY
dGkvusWsVop+jvR5+JxJO6RnriO8PUksCGCDNiyc8VSeN32W6h49y0u8KsDSYQaE3aP9UMp3WRca
ieD0sDlrK7Dl95W7d/NQOHrfL5GrPiRH1ACGeiieNS69tAT5i0HxlYCtlYySkQLHPs+hEc57yWvC
7BDjWET/YkcBGFo4sUCgedP5cNxWCtQaB4CZ5YeMPpFYsGNxafxfo1kB8IE4BT1xa2KJmvx7PHzJ
BujwBM7XDiHko61CWTr3SSUoc9/Yli9HxUVmKqsRoQ3SS/JO342+FbI79mzsbFf15X3si85B2tvI
eIm3/L4yjcnUNGuIBjgUmhXtH73lmv3sjjSMGzduv6jdx8rem1LlOs+NFdrRbZK4WoMIlhzyIZyQ
R8x2s3JbsICMfqPeQt5eNZmbxbeGekD/emUl3tDtSHIeQCXeJh9sORjZsYh21/1JOHFciC/HuXHk
BOcsXGb+l3V2PPOmPFmfpV0axKHoYLdp7EvXPKS+ERChpXw5c1nJlLQqYB7pDe6LN/Neu+29/Ivh
lbvUE90VtwLSGowzi9Iphn5wFluMz9l9Vd5LimAv3ooRJsSt7EVabanYuxzOnKkpQWtFfwL9u8eQ
tS8fizQoU+JKVurLzo6JSD22TG+NyK0YRXYH+z8OOhN7kAp3wnVmjgIoGzqSyDhEg+MDoNO3eb3c
KqbpIOs+dZ41yJFln2oZ6tC46FeBHgV0KpckdYYeUyt1EyvIeqjRfEoTdOgJXpnenoZ1JGd+TzZ/
SlAn2mPjx9CXN6zxNu8PAm/YtBfI9xgLicnSXnG5mjHNtSyvl+CIw0SX7FCk6GgMp41PTuQ3iurO
857IX1S0yRnouyIg3neTRhRBFxT+wIA3eNVelEFMh7+06klUM8fAMbMJlND0ql19ojdTqATyPvJG
QT50M16v0Th7Av2QoVQtJjW/Ub3lvpp55X4KtaDcEYFB/XTuNyOzQTqyKLpASZrzxz5Keoc0CJsd
5ICU3I1z4o5S/UXrvW762ROog9NX6r8levVxhK7v9GIbH03m55BMVJwdRBONYUbFN2Sgn8qs2iv2
eEeaJBjUIEa/LlQDavWT0u9jy2dJADZ8WfdmdhgVUUPelqVAG23pETAtqDNyfq+2GiuJslhKRkCt
8wE6PhoRJCW3MWyQYVt4EDf5xxN7yOKyNaEvFNvQmd9bypGJiuk3wzEM/jcGdwGUnLpKE7S7n3rH
jffdLvMSJMHd0dPDJT/y5/kmfZEN/Q3HXQYrUMwWzQJny9EEbR3JDoY4zl1JrR9lEonunhvpmEu8
ZYpX+3Rq5iYygypcqW/jH3pknevWeSpH2oPjq85ObSXdm1YHWjEU7sTGY+ecmJJ7xJye28gy95HZ
DscC4jp3so79+Hq4Ea0v5w2G2kfIY8KGQN+I7f+5a6bAbCRROFmWkHe69ZxzpjpIrMMLLGDGUAur
IwvLvfHZ2C0OHnndUXv3b6Pi4gmxtKgua1itRV2KfoYpTETZ+mVi3ozIUZRFr90C4xS3L4FOsZiy
TFu2wKP9UuU3dDxJ3f4vxvEKwm82oHeuZMhv9ieS3AzSgUw+uA2uQ2x6H0iYdNRtwClwX700T6ku
qRmX0I5ufdlTvzTInasH4z5ya7d90j79DRquT8gSQpFb5RU2BmJbqTIoOHol9MnqPjn6x7kpvdZs
g6KxnqEt/JyUqFaKKm/JX0TEDARfcFmf/L+7AeQ9NIhM4wSoq5z7y6xwZCnVYfFS4v8fadfRHLfO
bH8Rq0ASTFuGCRqNsmRJG5aDLsEcwfTr36Fu8AzEGpS/54W9UFlNAI3uRodzVIe7FmgKALLAR8CF
1UkErsHcZRqGDziRjR+s3TYHUP/gtETu8guVZucYnTJp7XCIIrfMb0vVM/U/v9AAVUGtCjhoGopI
wvJqpLr0ISEIpsebPPOV8qWXPa+WyyqoPtglNPAZgdMXnGhCSWdW466uUG4+NNWTPv2wqtSdnjA3
kcrgUdcEod0UBEqWjb/E5oCppW01JfZ40HUgxk0PRgKq5/45tdCQocqG7tYuAui6f0sTAq8aeORs
NnE4RnINZDWr2enELVGqT2+V7ANIXppxmMzbmkqiH9kqBfc3JoArppSPBzKlmyIMv5lt56OJ+Nts
Vg8xebis/zJpon40c4KYsxyRvH5jhUfUTaQxr0gDTYaVsvwmUU0Wyl0EkGDXQu7n3LBEsZmBpsPQ
UdGhQUbV7VhkEuNFV6zwJ63vvzKW1Z74ViC4ZwMA3uiht+fBa5XxGf2jrwOvbpsBlfQu2oUp4ALA
kxTwug2YlQKW374tdGZ5WoyygbmJdOUqa/PWNbjieGUE9pe5QGSN9/W9Uqg74oxoTjLxqO5pqm6S
PHydzX435CWe0f2j3fRBz3WX6eWDE90PcOTBZIDi2pjYr4Z3m5mZrdcR2rmljcRaaqCNIe4bl+E1
E/XMQ8YMVMGzrOAl2xnBBVKzr5SyoPohVBHkxvrsRhnxmy75MEMZisFnm9uloxacIWmRc5zKkR5A
85i4Tp2N10OhoG5t801nRj+sVk2RNFWCXp23TlrtepI/5E3/ls8fGkNK1+SoXrRA4jAdHrBsuFGY
hhjbATx+hlREV5JX1lVIxbZjkAEqoabtNio4xkkmr7IV4kZmU3qKyo8FLZ7nro7cJPtTUvElSXaq
bWINMQaPm51V0Gju0KuxHd0qbHfRnyEXfDooJBdBQuWglxdw6cLJJQTTQHZOjUOflq5RoZ481B92
OQLatPO0KpWlGFfqXFjWiUDh9Caq5IU+lNbBSJGrnjN2CG0HPCPoSInIexLPmAt3uNfUiurVWbdR
beMK49CG2xR2Cb4C9WEOwY6JsrSBx0EyvU3l1Lj1GLlhUyAAK7XMv2zEPmHevijc708WS3M8mjSU
3R3rUCvU9NVCuU+TX5OCCc8+h2vlpafqilc3ACsHUWqGy6Yc6sq+naNhq2V48XUE9BzpgIY91fgY
lNnVh7TeojsWd1EZZKnBxXWIn2uDsX15cNpA+hZ22ABzMhm0bEZF1t5irHbnBMbR2BI/3YACbHt5
c1Yd2b/SEOKI/tnhdqvYUTojEWl+Sou3068mGHw9mHa9DIRmzczDO4OcV1uIKcVhdQRTnIKebz5g
wl+hW84lL9A1QwbmcczcazrkiO0Bc1wAR9iY5kOiwQSP3zIMvIYYwZc1Za2u47cc8XJXve70PIOc
KDKuSHUDekOJo19LdNKTpYhEdiXRae30o3lQVeu7mhi+2ozXsNPX49ibrl46jj+EE/DnqmM1kk2a
l2gqraK/NDpJPmUtCrCXlmWi4QGD0P/cb9qzMnLTLtH+ir6zlhZHnkzbHhx+sRL6TmbLHPX60qkG
sBAgaGuIHs8F5qDZhmGDTjLHte+BLevNu9AvE1e916/UgF3JODFXQm0UFn4LFKKqsjHnrhxw5cAu
S6Ir1m4GIok+1i8aRSUDjR0G9FPcxbDWxjaCDOdR81S/3ladyxKPfR+DcjPsxlh2s5fK/hc7ciJQ
qPzHNeNZtizKvEdfh6fuomC8V+7t3bCb7y5bkfX9c9C2giwkcktC9FawVst4PsyHTvVbO7CSqyqS
3OzF6n1ZDVpFNHuBa8aD5VwnkBMxQKjdwk5doYdhV+0sNIxMO1mhZF33DFCvIhgFwfLnMZ4GiVUS
csdKoOxX5pYEy7QPudOeqGu7SwJilr0k1iwWKMDR6YOSLVhIhFOK5oxH6BYcD33+VjT3Pcoz4DmJ
NclLdu2ETsUIV8rqE/Tr83g6pLY/8PtIdx1N0gKzhBrCCSHp5wCUHZVOYJ4ISgBvmWh5P5bvYDSJ
s9GbWnec3/LajxagiPHHZZVbu08GUMTwdgP1HmBPBHHaOAwzy2P6kM+3lebpc4rAA8FHlRwyru+T
RncL9FXE9X3SE9foyqfLH7BycODwAU818hM2jIegkGGISUoTYeNhQkmIzm4C4oJ3A7xyfy4GWq+D
JQMQc6qoHy2wteMkVMdD2D5EEffKZe7nrqZ/hIf4GUcul+s/MYJ+YECEJJ2BFwAgUW7SaFOU2aaM
4itL2vC74joNGECQpIMbAZA7QsTKs5YlynLB1OjBqbdTKPFWK5qO36+jEIGkCSruy89PLvAY68gL
gTzwYPWFl/w02g9GJCLWIsozGYLuOUlXpgrJzQPTuOo1ZfpA8pm4JJsekpEee6MK8JrzkMS85VUX
+2bUbfMsAyF2uskLXD6FJlfDlGx6VXuLa+MJWdWg7F5rrWb+Zf1ZM2hn3yq8ehNa5izqsd96hEbG
2Wfe/MP2qZuzAE88T94CtnYxTg9AOOC2HQrVyOfpoPTmle58d+ImCGNlV8q6fVZcwtnKhEAZXofS
sAeuEmnsQzXqvtLtEnPYMD25durY17onbegkfmit/HQqVWx+qOfSSjIG/aLbGeQrm3FH9qarev09
C2TtoJ9BgWhTT/bSErxD2I5OA7gg65A49S89nH1tyPxwglmL2zdt7DaTwhsPHUPPaaVtLLu9Y7Pt
N078OIT9MxK19znnG/yHTZe315YTVS7QJqVp4ZWM/dmeCNaDp0B4Az/IfCi4x4NFx6J3xaNuNnso
mmAeUtZmuHrJLQoq9mXw8ovxVTtWTkqM2IYZHQxw4mdKugNMkHf58qyKQQgKfwaOZ1QBz21JDOxK
a9SgynjvjvS1e/9DjOC/7e6S26WGbSPQFfNe4JQN9SLHQhS7c7X6xgG0UdpIXNWqzqIObSE1CiOP
EP58HU1VU6CQz7BXn9VhWj1ZIwtQRw0MO3oPO+o2RvbeDHFQs3rTSjmT1/bxVL6gxqVC6m5sELwN
6DAp2a8U/JPN8+WzWjV0p0IEJXQqY2iSqTcOmlbepLPmd+2RRGXAzBhjK6lf1pWHF5XfWqNv68jH
0GpnG2lw+TPWoqDTrxCeEkPUNgA1rmEeMEsa8egO6ayNSZ+BnBUo7eB3piOJu2SbKwQiY9LTSg+x
uWA6cfXRDppwCPQokixsVQxQYhEWA9MBKdpzHdLMmk5ti6f7iE5V4EXat/3z5a1bl4DIUce90LTP
vsQTzw3gPwxUFzkGJdLADvcL2oIueais+SZctv9ECItAqsMZotKyDmoy71ut3jXq/L20IpdhGO3y
apZtF033qSghRuBAmpxtDptopo8oyiGn+T/8frDqAvQZlONgnTs/DzOkXdZpPe6U9saHb43s+1cD
bIRo/wkQ3Gte23GdUDzq9EcUvkA3vUkAfBC3Qb1fGq1kb/B1I/VbnuhYuxlzKQNj6qELiwfEVJ5i
aXcOqfbIQ7sJhvgi7XYaK/A098+ZTWSBtlS+YKTaUu+NCMznhyIjB9DiPhRj6zagh9JTgD3k6CAy
b6aYHWrVchn/H7J+yOAiwYJXmg6HJhyn5oztPMxwBJ8wE81e36Xb+b75C2QpQbYtg8vK8zV0gjtD
OxuoczF4/+U1PdtDTMMUM0m8b9oAbjZ1HTNRj3UPJpi4+ZFFdoMuke4nFiurCH7e4/ObAeHwdhY6
fNGCZgsRKSU5MTtgcSIi9T9nkz08eNFm/HNJO2o+uwKpgYw1euV0z4UK+8snpWUt69WDYlmvvV4E
Oo/cVFX9bO7cYcArVUUvq/aeKJ3PZBSqK3fJXMCoAV9EHAC0i+N6xOmTpcS7ZC80jBKBw+JB0116
a1wVwbALZce74gvP5Ql3N8vspOsXeTU67q/Ql+nTPX+z3rlvbirMuPVvl/XpskCADQsRRsWKxKgS
DJwx7umvSG8t41JeZbimWz4tk1KyUcGvfhYrtJGRtBeGPUPETC9NCw18CgS2ZF+x61G5m/P9oHlm
fIvH+OXVffUaIDe10TKp67CGSEqem1qlMcD5UdfhQ6/WXjVku6HoXaZ8zE4pcRpfXSDanHExUZTH
HzQln0uym1JREOYDSCvUnWk/hdYPhVvWZnJkVFdfk7qYHUWK3FIJAOeRtTuX1LTaaKpFQR/a8qXT
Q/TwpwdC2JY6E0qOliSQXulrAhjU0mKA1Pzyt+ANe861pMtzGFcd7ACcueYU7SMMg0fRcNWzaq+2
GrpQ22NSZleJxd2+zp4sdVcQAmDRaJ+waFdWUgiXr04aUTGCDVRZMDDyZZyQt8kwqRnuCYzga3tT
bJDtS1zyOHpjEHn5Y/FhPV3WpZWZHDTGIc9nAF0FbK4iCkgfx0aORmz1oCt0Xyimm6Dz2qqfVIu5
RnacyXOvtle1ke7nvNo4H924LUDkkAOsWDE3ko9Z9EkwxfA1S9YWYF0oHgvXthhVpqoz1u9AuMvu
jB3zuwOKeeWeoBFdBkC1ZoWRZkeaeEk1OVj+udalWp6C0Kokh+FK3VCA8gNV0A/dCBOGTJLRWplJ
Bb0fGM+APWDi3fN5ECfhpKlh+M8sKhUjOhbm/jLM38Xz3TB1HzFD4TnX+n1UIhcDcrePCnwWf240
IB54qOh6UU3DEcKJFMlyGCiUiMKi8bPKjfLvrP5Zy/o61yzvmRzBZBhOgtx7VauHWWUeKdRbW203
WvOStc0jV2/GZtzE8UPdh64TO9tKn3fdICOwWAkn8A1AQELbi0Hh4M6PNaREUdlyu/OpszZUz/Zh
RXovNcxm4zRop+im7zB65i6aLdm00poKn8gW3+gKjaOq6Av1YLXJq5k2r8wqANOq3YWa7aV27rGw
vdN75pZ9985tCzGdjPlrxWqjKA7yDoKC7eIjzpcf13ld1OWMR7z1XLBb1fZyWSZiLYKgqAmjrIlb
gxeMYK+ttMjUuIIMsIijxzrZ5FvMZFleD0KLastljkgqTzhSgIobTTLqcOjKpthbG7TY+W3izpX3
96Su1DSsnuPvBYrti1PCARs3wRSZlRduF4wB8qjem7fmBnbII5JH80r4gNw9EjtoYlwg5ITbyeZ4
oByQ5mhCMZ7q0HbzEkzAtNln8Eu23oC3ppIU5GQihYuKPlN1ynTYoxlXsrG7gzl27pQyPNr7YxFW
btvQ/WX7vqqYJ6sUkhGtadhjtkAPxPaNmns23xmlBN1gJTY628jFw55Y2QjvXHiYUj1ECIhYqexB
B39gVXidJaPk0bIqyjEXRH0NruozK38iqh4wR6IUI66AtXX0l1pxOUaQMslLbHXPTqQIxxRmIyii
I0hx4nd93pgpcavny8eyfrlOZAjnUucJzXoTT01aDpt++jk11k3Tlf7MrLuSzbML+KZgSMK/TKQN
Ij31gJG7k3zDIkN0/fTkG4SDAx+nlTgkg3s0+Xbo0ZyTWJarp0tqx9gnqnM7ofF0AjdaG2Lkaxy8
sKp2FH7k8oes+Q6Ug+CngR6uW2LZUEmAUgbGajzMzFs2jm5apC/1PDzXlXETZUrQUf1uNGXeee2U
wSyGVygeZQvO3bnaNiVhal3G5FA4xzh3i/ZhlByyuWbQTIJ2RhW9w2BnEELe0EZdlyLrejAKToGi
MCvaw1ghmf0aGnYebzEValXbKq96AM5lmeEPaVaabp5rvHPTCH2dFuD8X9GJB4ihlvD4UDpxV23o
wMzb1pr5EYOlbXUd5T25DkE2v7Mii1xHuhUVHojhdVdXyuk1TI3ptayy1HpVlKFMM4+Uw9BQz0Ep
I3rnWpbPXqKGBQ6bgePtwFNeRkeSRzrYt2Mnmh40JQYcjzInmXmr29WsvoRWGVo3JDdoSdyp40q3
xdVU0E5Vl4qalts8mZKB+mjIYbniJXjDpVubT4j4vclJjPAbaXVWQa1MvfYVnlbXHbNpukvLSr/v
FLVfCtTdsNcQRztBVcf1jZ2YqQogx9i67qZqaDwkK9m+oU0pMdQrT6OlsoxGYgNxOv451w1Nm5hB
koocpvrGrL6TAngf86s++mYhU8M1S4D0CxjudAMzhmC3PJdVF5MZOUpCDk7hLuOMEZA3zKf5XtuU
Pkj2JMZ6ResxSGvgrYPUC7I+gm1rncICfEKkH7B/G56OVwMosfDC3ly+0muvvTM5on1r0ejACHaQ
x/me8mibWbeKrh+n5lfPOj8DX6jGHG+qMQxduGr4DduDYtFtB4aiEWjLVisx6itHihEeMLKg7Awj
Ix5pZzBgukTY5rH2x+S6K3bR8IhHgGZJlr6yw2eChDBtHtQxmQh22FFQc5uLDerUu2GSwc6vrcdc
RqxgwzC5K0aDhtFbJsyXfgDCyq9QvyKcv5Zsma5U3iZSf798niuLwgycZSO8xXsKhapzJVW4qeD+
lvqDqSTOBmAH01YZnJ/cNH5dFrT6mMGgACb/8TzWgW57LklFDknpQcVxIPc8QHdb68UBXMCV0biA
UtnJK6zrEpe7B8gdgr5z4UokdgjM+4qRQ/9zBk/GrtjYMDou+67c002DgaM/75UyqQWKRjge3HqE
8+dLBEp1VXKiIDU37RieRvEhySS+fS3SxLAFWEtMtBQh7XIuorB05FoASHPIxsKbCn+IvML5Vuof
Wuw3soHiFeUwVJWiWcrCOPGXxHVh9sU8oxrxoBqh24coPkdeLUMQWbeTuoGmTuwbOjiEewUAXK53
MRIHBFi7FuAsq10X4FENyIHI55KQZHVJJ8KEt481xZiomGG+GmdH+Gxs7GqogSPS/Lys7iu3GI7m
v0WJ96rPAOvbl5CDFko1e52cX+RJiwzXkQExLgcuxHpngoTXDrhB7QGAt9qB0QSgJJ4zTG7XbEL7
/vKCvqb20SOKxmVMyS/YXOCyPNc8vbc6O5wT7aBNmq9QzVVZuVGrW9CO3GnoUOfspQb8xfA0IJ0F
AIK8+lbJUO6/7CoGkeG98VR2MDLmiA1A84A7XY2h9WBZCuCsFTQLDsZCCx0e+6H72cMNeJJlfwn1
KN7/oP4G2r2F97mIO6OTeCyjDu6l3/TXplduG0ws5vullsHd7PWytCUwPztMCFum4ZY3EBg2xWlr
K9a7TGtT/dAA8F6x4msVfeiXRXz+jnMZYEmh1NHQ0Q478gl/c/LUArkDnIlq4YFiZL7Ra9tR8Rwg
heas94HkSfrnBBTDLOp2qoaGeXrEG4Xyp1L9q9eIb3WhqxBnz+b9rG9opnpZHXoUk1jDrzk/GKbb
9zLN+/KcQafrgiW2wIw6GLEUPEdMognNgFw/aCSkTzVG768ip+7c1qqWIf8xC1IMhrh0TN71JLsf
jO4qBnM2xljD0WMYdJJs4SdKzvkWLqE/YBbgLzG/J+YzjKJDv6yiqwcTCXaKNGNr+xHg8GfwntIb
wwBv8pCCfkHDrHjqGtohal6renRr9WXKw0Pe9fvSJBtbSuD7xTsAbNuhqPyhCR+Y2yKfeq0iSFG6
iRyQF9n05m1nmIfUZJtyzDDHOLwlxLq7rE5fNdbEwD6eWriWMA2i8R7VribmBIk87q55ZT4mkawa
/hXWEXdCd5DxXRCmMHwj+DxHrdGKl2rGQ3icgtKlwbxrfmj78md42z3sgJe+T7I/v/a2uVQNNB1A
UA5En1s7TkqzpJFGH/pNd60FMQACySP356BDiU17uLyJX2y4gUwyOoQIpkENAtU6F8bqqktAc0kf
YvtxBsVWG7l97A2dJDH25TlugUoBEcrS6o8mTbE8Qbu2niYwCqIeMJt33SMHBiHVvDGkV6BDQ5Y8
C3d/uDBBonBzSanYE9hui2MKaMr0ujHfZw1IprXsrfXFLwhyBA3hQOCuEQYWR9Xcay/O5Hj5dIMs
dRHFEsX4Ej8IkpYvObGedaxFvNVtQJUDB6+8rdGWbMgYjlfPCXRrGjomMFAjUkxWXKlbAia8Y4yJ
Wm7c52q140m5MXvFLdgjxkdQTdpfPqnVdZ3IFFJGrHa0sEwgk0xg3j7OFt5SEvWTiRCUoR+nGjMS
YXE0abpBZ5M3zLrfZvX/ckInKxF0wTZKo3dqnFCr3Tvq99F0i1HikWQrEZRgQDKkKCK1PIKjyKVq
7VqwSzIipi9GYdG0k3UIYbFTZfZQ1dguW8+9skVP25boLWbaJN5s9e78liO+y6qo4jx08vKYDY8z
C/rUM/nemY/JH+NtnC/oc4b35Oq0tuKoKNqUR6V8oi/2cBU3RzOSrGbtaNCJgWAB5W9kiQRTGhU5
q2JqAqBZ/Sj4jTG+D6F/+aqsbdipCO3cBIQt1Zu8hrGhw3vHr6jpWfPO6l4m2ZyYTNASF51sWJ44
rNBMBXcSZi2a42ByGldnKiZJ0GfS2ZKt+xI84HxO1yVodWdnZqzlvDzWCQbQSPLRsP6JRs1dlKjP
xIldjUma7VcOC5VF1XKMpVPhy7yA02joCixBVW042zhegMc6GZPUV1sKH+44yIihgInpc+GwWjjc
BFFReK3bIF9qlW/dgDaWGqlwq7+nmILQ6ZWZtJvLKvI19bBAAiJqQBSG0R805p4fXQNT1yZVG17X
vPuVAQ0wtFlAHWSn1I85TXYpwOs1c7qP2Hw/5MAhTclfySAbpDkPzv6m0QIWmL4MbwGgRGwBoD2S
TLxy8mNsAOi0wGVTk1RSi5fJEC6c6qSpbrK8OA5zfEBrwyMCnUCymzIZwm7m3NTzygFpx3iLgeLk
jnq1B+CCO+Ulv1a29oHs7D/yVf/u3CdEpoVKiuiCDVb1gKm082OaXsX0zvmLyhjiznX/q4RlzSeX
Oy2UVLcaIz/WD1P31hi+IwP7XN+132tYvuBEAi4csuodARVt2/0qC0Jdg1mSo5GtQnC2qj5oNelw
+jUcRu2bsa9bksT2uR/8ulGCWdLszCqqCEqcmW18RRoNaQ6nf5/nJnfRASFrIxb6WL7KE/wuLeKi
IwmWpC3F6gJDIPNNCuO3yf14I0WhWa7H76fkV2mL/To5JK7ZYZsRcDKY6V8EKS97o2Qe1R8t9mSk
V6maIbbwFBmThmRPxdfNWDCLzjoYfhx2HY2+yn/pg89lANUyKYJpGGmUlzV4b49W7VfdPky2qJZ5
YSrbRImii6WPmUZZA8AI8FooY3k1Z5OyQ+pS4h1lixGcMZl4jllBExYhckf+UlrP3TNFk9tlU3fu
8r+ogzgKm+qkQLIDlq4mbyT8NnxoSumFmq++XZZz7uu/yhFsQz3GvKRoPDmOk+qTFCBEtkfoQxoH
CYrBstqUbO+Wn58oOd6385xO2LvIKj+UErgjDIS0LjN1T++oLI6RSRMMRmVXCcuWteVlyAOzAJ1a
nzXvSLe95jTZXd7IVWFo7EaWE3EMgpnzpVE0qzMUcPPj0FdPYcNdMis7ALiB1+z+/ydJcIImn5VI
I33+eWR6uy30CvBYj4khcX2rKniyIkHRu7CxnInCIk2lvineBgX8MKQN6LfJfLq8olXncSJJcIFx
UfSJnuCgGp4/h6U+7MfGeE1oKEtDyJYkaHuq51RNHXhCwI4BqMSmL8DurL0CVWw9axpXGdRJ8goV
IsB/bhjqXAuzLXItnz8/0Xk1nKKuibG48Dk8Nnu0n260O/KYvSylp8hPv13ey/M496s4YS/Vpgch
TQaunalU3lG199M29uPMwjhqeaMm20zVfF1XgstSV7X/ZJHCxtIeCBxGjyBmLgt0uSpuaXSbKsuf
qraRbOjqGZ6IEmxIpo1jXJhjcTS01i34Vct2idN7yhzMzsvlVclELT8/OTpCCl6XOSIAU4tvc53e
hWhBp1b2w7LmPSgXJDZf6Gb99+xQZEM+2UIRVrAhacaKOFkCNTAv927KjVfKkiLISB2Y1n2DwG2m
yp5jbspkmWStq3cQnXL/yhasSgQE+zyMYJrbhnvZW412ZEsiYtU9o7UeJWb0NxKRS1NXq2lqHQuv
ELM8dNMMcOB88z+c2G8RhpCtRTONw0nCAF/C8n37jj3eKti29jGVtnWsek4ApiyVqAVYRNiwSrfD
QesSEOI527kGcOyuGd+NYR+N163sjbBuRDBCisgCmIyWyKJJeBo7VoYIil3/zU+reNXBOIJcbZMC
EVUGUW1Csb8Eo2gWRyIaCX0o5rnidyj1OnoLbkEoA2BRkRAyu7x2ywheZ07ox+VDW5eGLA1Aa9Ee
Ywuh71D1mImfwdpV8xwyrnKAVDOrvYtrTXLDVs8MXTH/SHIE9SiisUdhYYZLS5FAy/Y2ZhXIk94/
N/HOiCX+c/VGnQgTNrFoC9vpLWxiSnYqrdH7U5g3dJLVfVcN/okYQQ8VgxZ5n+FW1YzaAI4wwDrf
6Wb03NDyOi2N6zrRkS5s9OnRykNZZ/ayCFFTdIKuEbS/44EsQg7nCRhOGoxbHimeYQewDQZ5Fxqu
bdv9oVLy0GMErXcdKbcWsjwuEBzjpzaKZ8m9XzMtQAjBB/xNGSUcbDcgXu5zC3U0B1B+rm6Fpjd3
KFte1tS1Iz0VIxzpAKSdRgkX4rw6DdAARPrmA4i595elCK1Vf/uBUzHCkWY0TUyl18CX18/83cyM
oDKyyKfAaHJt5Pu2JuXgBG6T94Sx2QfqTPlsx4UW2NHU+QoQN6iZbbXCKNyZ002c5Lp/+RPXPCNa
d9AID6SjpRR3biAMwsehN3iBarsN1EJgv7sonu9QVFKvDS0NdDrW+8si1/ceMyxAwQOImegcmdJX
sRFBJO2Mbm8xbQrSvEi8EEleSYghEyXs/2SYGbIZIH6sWO4NKNxarZdJDlkmQ9hBNI5mZZuBhLRV
rgE/R6c7FLIv75hQL/1Xj35vmRALtnM6OLGNCgifzGFna+UT2GCAYlGPj4qD4rQS9obPaHU76/VD
C9jhjRHWmRc12c+pR4ItNRp0flr85fJ3rdl7HX1E/57ksjUnYVXEQrtT8qQEley47Tu6BxbmQS2I
r7eykQrZLi+fciLKSqc6SaIaAb9yR2or6Mr5OJSyeur6bfi9ICFOLDJ064ISA3U6oiU3dX/bFuSt
Ue3abbVU88OkCy7v4OqyPsGw0IKJOFEQmMxDmjptmh/V2vqedeQh70Nt08zsz+qp/2jQiaDFoZ7s
n2oVDt5EiOunKnGb1sOpud3oWXwf/vj/LUkIAtSubROT6bB53XbUvMa5SR8vS1hzlBjcQTENBQCM
gwhryYwZ6Bj1CB9Rqcxtv2vRTlEOVvmtbvd2d5fJMClXD+lEnrCisbFiatdxfqRNvCmc2Y9Y+xTJ
qoNC19w/R4TloK7xyYcl+CS165wsT8Ad2wZLX9JC60f37DvbLcQMspGa9TX9FiZYxijm6ZDacIC6
+uF0roUcGJ0lvmVdBkZxgey0TC0K+1Z2CmNTredHJc69mrAdnNkmLWRoxGuxIFoz/xUjxoI8rmeM
HWPfqrI0fa5ULqCmXrLqjQ2gtbAANd5hcPCyCq4aihOZwlnBqc3U6VHKjYpfTRzY2jcj/4s/0kaS
Kl+Vswx9qkA1RxuqYB+6TLd7sy2whQTgwrpf1I8NpoPA5/O/pHYXKIN/JQmXiqNLCwTniP+wsmOo
LeTwo5c29u7yxq0eFiYAwbAFZBJU087t0MhHNYpGVh6j8qdRvPXNjv1MYjXolMC2ny7LWnVPJ7IE
nxHrcWeFzlAcM/Q2xv1TVN/zCjRtkiBj/Yx+L0k4I2Q/U6W1FOQxDGDMOzrdYezJJc1jjpdQFT5c
XtSaNDDmodEPwKyYLBQ2cNCNPmEaEv1K/82cvabZZSCLVDo3l5RyZYKE3atSfTK5qeZIz1jbyCCB
otjbJvkZAlTcCGUjjGs2/XRZwiaWlM+lUuKsnEpNNL+crf5KNYHlnc2WcuzUtvumq020S8aRPOoJ
fb28q2um6lS8oP1NG3Jl0KD9RQQyVRSkalPZdKUMTnvVxp/KEUwiS0iDzrgJp7cbQcYG8l0PkCWA
C17I2GSAZKuFrxNpomVsML4fUo4j7Bw33FZg5iO/zEdMq2zk1FurOwgYIOCbORSlacEitgzcpWOP
AyxGtAJ5aXw9yzgWVpMnMFD/yRCcVgx8xcYI8epXM3RA9lEwsBmgrJ3pVil3HRA0a1P+bFSpr6NV
jLf1vijpT0PWs7ya3jv9DiHkz8K8w+TIkn2oQ59j9Kt3LcCw6zWQiW7nILsaZQO3q5fxZOXCA4AX
mU5jE8ng0DjUgJjWnvPoocuulDCVWLP1cwRSJoYEcJKi06Z1N2EINUYdKa68sqG30/RIaSJJN0ik
iJpZKJbepn2TH0uMCBRBzffmH87a/x1PLTk9jWCmH5k2waSkUVfrWmQVR7RHWu6SsC9BP2Qyd9ho
IFp0fBko0ppvQxZxGfTB1NKXbkxeZ6FtR1bykTS73mo3jaa5YEn0+7D3jBikK/qfsbX9s8QTics2
n0T1fWzNZZZ0KIwl37L8NVRy5KZ8UvppLPGl65brRJTgDgaQrjS1gYTsdN/5y2bm23Lw1HcLVD/T
jkyS2FEYTvi6NOH0HJsDsBroAMfGKXcd0Nxb5yXhfGcnP1Uj3c1Kn7qpY3gK8OqCtFFfMsNACHtD
Sfp22Tes3j1cBDCKofWHiCMKfdgq6WDUi2tKAt6jrcMEodPkkieMOP95XAm0Jdw8AlwGpDeFA8WM
UDdhmIAdSdwey5xXbt9muU8Kijm7XM83kR3JsKdX1ncmUzhZNeOApBgGdgwx5WfBu1fINlFzV0YA
LQgu7+Vip4QsI5ByQByCvCHKs6J1GYc5TZvBYnjGT4Ea5u8aI5L2pRXTgm5oUMpgbhJDd+K1j1mZ
pDWWcTQi+pDlhpuE0w/e3V1eyLIp4kIWYBT0lGOIRncEF9DYLI/sWmVHakde9TYACCyqj7Gs8r12
NqdiBLuPugRmkFuISehPhF7xweLKliHKLOzt5QWtb9vvBQmaV5UYmbGniR2rfN4z276qZu62kQzh
VrZvgrKVRWqZYziyozWr12ZSVG6Onj2fNFc6wFD/j7Tr6o2bV6K/SIB6eZW22LLX3YmTFyFVEtWo
Rkn89ffoa9EyxBLOvfhwXwxkdqiZ4XDKOQprk+q0wkZgowEE0+LiZcltHSgVjH42+medervJ2teN
qlMlifqw5F9ChJQuMCZwhUw67M2ovgAcad+Sn3UwG6HFq7Bq8ZAPSoXxKUSKwz46y3oG+MXs1Nhv
DQ/N5GOeRgYMsahYaOpfLluGzGc3CooDEUgxbK4zxAe8PA6gPL3NC1X2L/9QgJsC0QReNrqQPOqe
kVtmxrJTttxRP+yXOxVQhPTIVnYybB5ZeMqujra5KbtWTyeOktGJ9kao9wffuqucr5TfdwVGVxSv
dumJbYStP2YrzECJuw667MS5duonuuuq5vsffJSNCMHqfEZSD3MqODF7GYF4q/u3haZa5JRGHwzb
YvAVe6mgozzXA7vnhEwjonUfPLh1cSgzfe+6+VFPZ3CYju9/cILXDOQ4gCv1sBwkqGRSB3ujDs9O
vo+eR7Z8783useZpXJTrGN2kquFIjQ5TvXhw/bXttP5985UqizfgLccR1ub3BEzt2WdDNU0hNYSN
CCHaYcgV6yQWYkNj8DvLSu5aqkC4liuB3ULXRLbuibVQqiVEJ15HP891cOg0DHn3txi+UTwKpFF7
3WD8R4rwaXK05Dgt4T2WxfZpHadNeyyJGZJA1bFRSBIBoqwcIGdahUgwg/yUg6X6cQAVsAouVWrY
aDGuEJ5YgBXxCNncumPX9vRzYS67ec6iypuPNAOaMwKoWxm7y84qe7gCtu6XPMGRmGksDKSz2WkB
b8/67K8iZ88iHgGsIsoPRPG5ZOphyw2FZB0ssqiznVs2lu54G/QQVzpftbeh/TjqQHV84sakSFdl
9r0VJAQ6qyB5QtA0OWEk/a6zwemVuY3iqSizCPRQQc2Mebzfd6fMIjE1zHQhPdVuDdKGbrpv6I70
iugjcyTLXNcWMN0FTiIhGhC8Fluiw8QNkn4D1siBDqDddv/AXVFHBTql72L+Q7xLjcX61xAW/Tpv
QFbf+89VWilyYOmZYV8BB4Yeia4L/toNy5yMC7wowDawXlVd1Pp0iTC12QE9JlfR5fxub5YeoHa8
DgRhkVu8XNva1squbDI8Q0GO14XA8AYjYNRpaWQOqnXn3z/UKgy81WB9gUBPzLzTqcS7r4aw8XX8
YdUfiveXQM4lrFa/uRiI3VZrJRzu073189H2rpOPlwPC734DCaibwgSwB6uLZhA4jGHZDBLQ5n+i
+scBwO6XJfxuARhQNIGRASAQrK2IjcUq6EqndCjM2fL3dP44DfeaaR0D1fakSo4QAYjdUwxswDu1
ot8RL3joiQ2Abl6xg1v1/OqyVhJDO9NKsGvgBxSGvqzfHjxhZvCM/69a52p4nFPV3LZUMUBXABUS
y0yWyOiljzU1g2Q9wBRkQjle3/BXCrofRQiVFBPXkdJfgoSiZkUKdyQtBM2mM4dTdVVl+W05mcem
qzF+k72yJbtzxs9jxxVp6vptzt+wmPxAKrxeFFgqEm9BH+hPFE8J+tnH0uPoHioUML15P+hX5nRo
HEVMkvjtmTThUiqSsZ2zATY/onZiFKg2vCaqQQnZR9tqJFgjncvAzrsS9lE3kWuHAXksiyScZ0UY
l8oBDg0AVAxsd4vvlQqLOFPSww6bor0vXO9QE7xaghlotDV/umzz0nMDmY8Lvkjc5yJKR2GAQ523
0IlOz9kA5sU8rN9fXoYl4HEELB+k3oC4Oo94ZkUHi9stxYjStZaNt0Hzlmn9rW5glJqXyi7I+pz7
zfA24oQQ7s0YKvaw8njy9azYkSq9AvxrF7l+2qJ+GTxNQACNnEqbjlUFYlXUTo8m8jXFR5QcLHBm
EX1RqUXXUxx9qmavJAyMkRgKnp+6gr1Upnvjk1ThZZJYbwKcDPRJKHcBwk64TSzQ+bRJCzEG7s+T
VfP24DtgtLhsJZLIeCZlVXZzZxkciEm0cNOT1wW7grMrc1n2PmosmMaI7HR8vCxOpdTqIBtxI8tn
BjbK9FT66U3B7rViUKR9sq8DmhUgDxvYmzfFFGbyqD0k1EhP1Aazr1sdEvfbYCnuYZkQ5GHodQQB
0JDEW3KixE2CdkmxWGIc/cLcO/OXdP72/rPaChGC0uRn+diCsPgEmNYnh8/AWFPl4So9hHvRqzpC
7clKTwsG6Knm7oYyiMpAZWSSsGduNBGhcwE1ScegmSGGGPtxvB3dYLe2gwcVQr1UH4DZGED61uE5
QoCgGLgtQcGYnkzyHFjXlXflK768gOy99hcsE3gqK/Pomk4awlexnLIAhwVvPrf0W+CZUdF+LdIX
CzWUzvkx4wIsgK1u+PGs8WdSuy9kbHee9l2fECLeBzb7+28RPt9iWjkNlgwJ5zCFIzCWZgaUIOJo
H8qJRtR8BKne8bJRrv+kEIJR1wkswNebK+2kcMILoZPN+yA9TcFHY8oOBvuup4+5693QCfRnvn3H
8nZ/WabsqwLDFI8nE3tVcOzzoDEnXTewJEUkTJJrwx4edCcPO92KLouRxaatGOEyGwEhnyetlp7G
1jqkdnZwskwRbWWOsBUhnB4g3gM25dCkAZ5HzfpwbN+KN55+v6yJSoxwdQACBRxJGsSw8hBk91V3
3fBdZV79iRSoA05OrHOIDRNq1x1vbJhCZw77pPSifAZwjA6c1eXl/5Mk+JyTtXayWEmKkZIp8ruD
MSGk++E7+TP/9qcAJJP/aiT4EzMACJpWBT5PoAPqqq6WnTsyP9SIq4Ifldr0ensAE9fD7Lxg01nA
S8fIce+6Pd35X0aP7TrFXSu72tEy+0+EYM8atxunpxBBwXYC9rZPZKAhmoQPVC+fXFUTW2pzQN5E
u2cdHTGFs3OwuwREHxvWMH106PXghU7901ARb8mloHcGNMI1L1p13uQPdj7RIUugk7k0yW5OvgJ3
BYyAC14eiwo+Rhrq0FrAGwdzgL9hJrROB2Teym4+J3jm5OYzVl+q+jXtdz2N+XQEbtplK1+t+LfQ
upEnmMTULpmeatDNsr+1825gh9JEWyaJ03zfN6o7WS5tBWLRwUAOjLnzkyxquugI8biT65/acOdb
35zmW/MpBWtH5SosUX6Sv2QJllgAHDYA/EZ6Arj9VenOAJ/2rrGahYQ2f9Swmpik5GAQqijNSYwF
mykB0jQAwgK6SxCbUHPQasdpPhuVFZlgKZzR7QqeA9UrSOLLZ3KEqG6SWi+Ix9ITLw07rsYW1M9I
d3ZBZb//6bE++oFkH8BQAN91/tHyqkHR1ETIHfrifvboAxr/V3geKy552cGt01LgMFoRYcVhy75M
MDI0wTYM6nwKOMBCyvKJ9NNB894/X44IuJLhrDzutiPGwYF7faeD++VklzA8IGO7pX7tEv0VqwkA
1FlUVUDJbNu5QMEoFqvuNO5DYD+xE5aO7wc6jJHpLce2AFbwlODjdd4rQ201zxwzrEpXhSQpPd6N
zoK91PpSFH4HewESYAysDCe3b+seoKp8VIQUmWUaPlxrTVgBFitIqlJvqVuQ8Jz8mgIIFHNmTfZU
tKp+uSSWICkGKiNgDwBeJwJH2dRNQPmCZ0SGjkuRVBGZ05BrNlhvvhcmwKdnVZVNMlYEUjNQDK3w
TsBdF0vHAXFTv2HI9GkZkZfgQA6gIn3JmzB9YMf6qCJAkBzkmTghA5l7mrVpvZqpgzu0SADGQa2D
xZK3y3eATA7K/Fj0BCkoymvr3zf322yC2HjRoRb2E0+8mm87/81baPj/SVkNdCOFZSlHSJzSU+ES
AC3daI2/YwaLLkuRRH249S9dhLsae0cjKwvo4vjNFcVgw1Ikh8Z68Yleh4lJQHbt7Iv6/TMBgMrG
PACqIiuMlbgmNvi9O9nDiOC12FiPmXeTHrzU9XC4rJ3Eic/ECHGk1roAdHN4nY/BQ/2g0WPuXalW
xFQyBPdtk4QWzKfpKR+Tp5ScxsE5day6BQH7/rI2klzxTBvhxWAA+jip1kIAAa9sWDs/qVVGzdLN
AGyvrzJaKm6Y9d8Tcp0zeYKd44VNK4Px9BR0/TEx512OgavLKkldCYUgTMXpwE//q36+MfJSA5As
b63mc+U2Yelah6Z567hqWlR6cBspwo28TBov6Qxra1nwVZvbcHCHx4bNV2mbHbJMNXsgPbeNOMHq
WLuQbqYQN5TTS+YO95OtqJ/JFAJaGbg6QPGEWuv6982xgbAkKcth7Zlmn4n13fcjs/oyDkBOcRTT
SDLr3koSYmoChoh8ob52WwzW3TQ79zoz7tySPjPzD+pceL37eJmgaIeFdsGRxmEASdWCY9MwDero
d9aIfeh8/HjZ4mQfxwN2618ptYmX0PnRtTTNzW7NZUBS9TS0YxF2bvJyWYbs82xkeMKec8DtnIMn
BBdE9pHlOzZ+H+v7qQ7dWpFqyr4OngUuuoDgNwEuxLkyPQMpeQe4Lczl4/5ZaBXq2ULAoQI69PrL
+5XyMW3tAUB5nbsWnCizrCVwe4I0xWE/u2COEveuKa1IKzFklQXHy9KkmqF4hxsWhHFgFjnXzMK/
ao96i2ylnr5ry3PWNFed6RyqKVNEVdkNuJYJ/5EkfiynxWvVTgtkDTy4moLk1k1+eo52KJf+ukuC
L6b7HXxKl7U7z8WwC4otVHQFHVx/IE/CyMa5di13tNmbBxZ3tG9DjoYIoHdPLLO/JoztMMfwgB32
VBFrz4/0H6E+BnRXeG708VfP2AQNb+rRYU1HFo+NdWvSpwq9QHtod1rrKJKK9ef/ujj+loSwBEBr
KIjXjfDxAl+rZp9xFlfutON+fjUEz2hVK6Sce9nfUlY07xU7O8ANsv59o49JMMxRNuYS6621t4qX
KpsiIPEe7CyrQhfF5cvfTCYO/JSY7QCePdQSnJrbUzuzpGUxM7uP3COYAaVaHBhY/UcTA0icCg+Q
HaIHrUBXhE1YPCjP1SNmQAoNcx4xMd2vZf88Uh2N6oEqTlElRjBFQBeQakLDJzZ8trN8cuuDZwp7
ONeXT08lZjXOzccyrNHPggQmoc/LsWuLGBtZOxq8b9z9b5tAjxMdPxfTX1h0ORfjNFYzIz4xIMqn
h5m1cVImrznQ1H0LxA6B8+GyVueXyd/iAuBqgCYdxXaAdJ+LQ3nQsdiCbTbPT5IIoOfTzuH9t8tC
ZEe3FSIYgsGxmdFbJosHc3moRzfMyvberd71qPldFcEOlsbntCA2i8s+2w8D3tRpElnl+7A5fhcj
2MHojS110R+OjSaNfNrdZCuql6XCkVWdmRAbUkyV5XPlsjgj5oFMbyAmPbDy+x98GEy0AlYI/Xtw
DJx/fd2aimFd2YyNxf02VYCI7Zw2bH1T4aJSK8PaCOoDK9+kODZpOt3oNL0/xwWQ8va+thTAnG8U
Exyy8IbiA7KIlYMXS07nymjdQrwChO6x43zTwSaRdcd2fpvcIM5UDUBhKuYvI1hJA0G+iw0L5LDC
wTV4S8zj4M1x2ptRyufIdt+cso7SLH0IgmdvvM0bI3IG1ejk+VX/r1wfvTGQ1+C7CVbBU83Tk9JY
4m6ZAdT53A0gMyq++lkfdYOFlgiJtFQ1tiIxRSj7S6gQkoLSdpByBnM8o51waDtNjyhd5j0zl3dl
aP+oh1luB/8DdIKYDWakBYCsgU8452YTTUCU6w19D0ThNEon774dJkX6KRR4fpcoeDOK06x3CD5k
31qgCgt22fKB41FaFlWIG+2qcUALV5rRwue4yZoda6b9ZR9cJQiphocRDx0cKWD3dS0h1WAW3G1J
rSEulzuP7yzSRq11W+gqhgmFHHEro8JeNhaWO9BBu4C9yjJg595yK2ZM4YYyOfbfXw/caKg/nrvh
1C9pu1Cvj2v72zzcWNaJ6SdeP10+NYmzY1cCI0FrHRCDGEIuU7AxCPw6H2Pgih7t3o4dVuxpNYa2
/aMoHi8Lk6q0jjetXECgFBNuFr/qgGpFsiE22jcGrAgwjlR25KiwjaVRZR21+1fO+js2KYYPJsSs
nasxztDjTt9IZoSz8TJ7L0EXBiN4LMofumrlTebcGBPzbYRlc2UeOpfpsKYc/W7CPTPoYN+h43Fg
M/jR/F5RJJZ+sV+CxFdKk7BmnL1qiD1gu+R65BivLTYbxog2iigiPceV1gSEdhhocj2hfIGnZNOl
hTbEQ16HVgKkqmuTaOEcREZzW3pvy9dShTko024rUrh8ADeXaAYA0mI8KG/naYxLk15npPjA23Tn
VqoZYJk4IGI5a7sJLfG/TmBjKVk3YrjdN0AG4I07D6SSeRBZ9KOVOzeNSpbM+hGWfHRp8EyxfOGu
y0pdT/rCcOPMfx2yT1n/VKQ7JemS5EGJZwKASzHNCjYqMfQbXl4aA+AAYkacl74uX7k2Adkt2eXO
kEcAcnpkmYroR3qKG5mCv3VGsRB7oAgiScoj02oOFdO6qC++FGb+2AFHUvGAlTkbihwoEhm662LV
VHC2Lmdc99kUp7V7bEsSDtzYc0/F5yLVC9aI9Yp1vFp8Q4yDXxNkCX3sTPOV5lo8YibPw0rvHjqr
NW9qVqjwWaSaeTYesuiWWxB8rllAMuy8BuUY+xW1QwC1AYyPI2w1HVU8JqTmuLJyoeKKLSyx3eqS
jur+hOeesyQfQXt9THLEEIsXEZ1NRZVSqtVGluDVyzhq1lTrLE5Ydd9VRtSn3avbqqi1VSoJHtb0
IFhchnqIJz+JxmnggMAao6y6SzOiasirVFr/vokcQ5IA+yYjQzxOJAZJxCc39Q7UVXEBCDtFfydW
65DGv59J8K267Oday4sp7nbT3o7KHdANjs7eDbVjBSRRVedMGvNR3FjjPS7o31wLxMyezdJkiAmC
ZjS4Nu7p3vhZM9O9ryp+yICti0r5ENz63nCTtwAiuJwkyA528wPE6UPkIUNQ9QTFqWr44PK3ChPk
nf18WYjMs1FhXscYVopM8SHllGjWlYHfxwl/rPJTg1ZyXt8nZhiUX/8/SUKxFEnAWBAs3sdZVoek
f9S9vdu8aOXz1FxfliTNwVFsBpq5o2MaQLxgNBsQBovvD3EdVB/N9tbXkh+p6eWhhZJwTdyIsE/j
aO1oTyMrN+cQk9ivl3+D9FxN7GCDDtEHXqAQmIvEoSaWxfpYt2lklI+Ls4RJEnfTfrIU4yIKUeIn
7GoAts0FDnapP3hlE3ZeFZqNH2k6oJ4VmZAssGD7HwBnKGMC+UOIX1aBtMTMDVR3sqqPBi8LDbua
wp4kNz1TVWelim2ECVHMTnJm1B31Yne+N60bjX0nhhe6wdHQ2sPlzyVLFvBWwgTYupqCR8B5EMt4
nnpsRBCzCNZ6+mtuX7fJEzOQWGpfWHp1WZpUMXu1TgyF4k0jSEvyjK1v4Cku/fbVp2Cmrdh9o7VT
VLP7zq3rP8gSgHH7nzzhqxWVAV60HOUyjEsfdf2z33S3rFLVsaS2gQI3RvHclU5ACNCWU5sNG1Bo
HILu3qvoc6n5JMrN4SZZ2o+XT1Alaz3hzaXTd4Q5OWvBvQwwv9HZce0tqJH7/7wsRhqCNyoJhQqM
DrXWjPAbO5jEylCh6DvzODSGomggFYN1T8c3MSZsekJoTIFGmKKcOsWJadw4fRcyktwOVOG7KimC
1THHrriW4/s4yXBqML1WmOaDPaiMW3pRo0QPiELAYgEaS/g2pe52zZIhHg07/8h3JWCIgDg/hH/f
1ACLVdWwhNmov1ODrUThM1XdDN4vok2xtiIiAhnpgTujvuutVD+upAkj4BLDtEGlRTfSW33yratu
ampFnULq1WDR8MFN6WGvSLD/yi4acMsuQ2xrDLl4GXGM2QeTsy8NPXQqrnBqWcjC7BI6ZR5cDvgy
5y5A5sLjHUg3Y24Adql7Y3wItWJf583Oh1NwTwWvJhcIbAQDkRLIBUIUCcYSAEV2Nsd1YR64ngBb
ZLwL7GE3TbUVEkOPgFD++f0OiGbWfzKFK8DXahDi5OMQ96VxtIYK1bT2i9GrgNzX21gsmaGBixlF
RC50j4WzDIbAHIoumfAEGCIyPk4NCExNM43KCYirmr0cSdHtsGByvKze+vMvyRWzhJqXHbYyxthz
+BWbrRMGP6PLImSRcqOa+LA3R73WmxTeWAenLjmY2tGrfi7L02UpMtvfShEiWO3zIAPD7Rin7LWZ
b0dy7VhjhH5WppqkliZ3a3sBu2xYlAHr3rndl6SYOfX+Ci/Wm71vjtoHNzQi/1Ds8Aq4+gO98ABA
5xaz1EgQzoV5jDZjao1jrI0fifsNRLAY9CQ7w43a6dsfiHJhhChDYh5dHKGzU6plgTkPMSUIF34Y
QJahf6rAEKJ9vyxKdhP4G1HCEeZTY7HUDZCKty3wj+iRz9b1CMKOy2KkRrERs/59c0m3KbdnezZx
rbk3mpNHCR+i0T2CIdEjqmiokiV4cI0jtbNgwk3tf6GsviXO+JSOQZiW5Q+iN4fLmqkOUPBbf6D1
AlbGIU715ZD01hVQXh9B5v3hspj1O/wWHn4doEgKkjitjeV/3Gt1Ag6tNojGkjzV49fZVwUiuUJ4
0gIraE1JBf9dOO3tzHKhEJnuAnd+6Hh3QGnpeFkhlRghBQGQe5kxt11i3pCd5yR3TvHVmlUogfJj
+6WMcFHNc7lki2NPcZHOmMPB1d9PIUFi4H26rI7c6H4JEqIDJyBtH30Iso2XQd8t7LFLHiaAPP5J
McxfUb3++TzruW48CSs3nFRaOcVt5z/XxhxqAX1ImkJRUZddRwGm1jFpDgJa0Keci2H+HJjYQB5j
c6z26Tg+B1ryJyLQ9FgTFnOdhTkXUZR1GlhtOsY6zXdLwB/nxL++/FVknx9VPIzSYmQORQAh7AB6
phoLIATHdea8uJW9wwDdsTeXn2P2vl31vxPPrSgh6jQe0CjyEtr0Ew+roN8Bgfk+m1RVQ+l32Wgk
hBun6hDSRgPpidkfCKYn6eQdLh/a+kvFUPNLE6RAwnfxap0HmjPEvqWHjXHVFHvb+6DVdxq7dQyF
MFkYWHdQ1wUeVHjFTLkbBzND+BzjoiKfUqaHmcZ/TC5ViJG551aMYAjMLHKvsXH/BIDds9ixmeNg
AgfAtF+Kt8vHJ7e5XxoJhtBrPsuMBd3DIOheRucx9Z0PxjTuW1d10anOTrCFRCtn5ltkjpmRRaTn
u2VKI0S842WFFGLEdqg+8cpsA9iD1c8Hb5lvJ62+ZSb5eFmM3Oz+Ozdx6L3zPer3QY5JgPrTMDRI
tfelaexZn0eZ8zBnD5fFSV+KG5PwhQhHsCWN5ZIS8my6PHALbtunxZGDrSK0Ce1249L+wFbWl8XG
qKNNY620FRFQdbLC7dSmVsHyMRtjwDw8oB8RuhkGSPP3jQ7/G5p+naxwNyWG5ie6gc5Qk3l3KTYY
0rZ+oWauCLYqbda/b26mqdM0NhNEwMKzjuPSHGqPRlOmou2R2glWdDx08kAk5q/+txHTYbygLXtY
fVUDN3zBkivZDUu9A3hiWfYhsRShQ+rPG3lC6EiBukNTDxVkCzmrb+fX3Ac6LIZSU4xwXLZJlWrr
3zeq6b2dDraO6yrrgLzjdFqJ1J/dNmgMYV//DU3pm9LpPl0Wuv7+38I9gNJg1zbOVNyUQwjpZ2xz
zfFk8i/tbH7raADKgLELnYKEGB5RLalL7WQjUPiAIIDqBz5DYFfmx6oo9pnbXQPDVPHdpIe5LuVh
JBUtUTFsaaXrVkmPgYeZvhj6rQ/k9/S7NX2eW9T8VUioUp3QM1wBBdA3tIUvhy04PcW2Fyow7ZvJ
x2it2mUmvfqDT4ULGY/QlUZP3BgreePkNYqdMTU68L44+3Ypd0YDuLHKjFDO210WJw+RG3mCVugB
D9Vo1LgrUblNnebg04cqdfYpvTM5vWqQiAACYOY7s/6Z80IhXnqmG+nC9Qboy4w1PTroFTV+ZsuP
PAUrml0F4WUtFWLE2SWnLAvWzwWLAzy2B6d9SfD6xcDA+4svgEvG9OCKJ7tiu5z7dmpTDKnWqO9Y
3ViG/Th80Vdwz3qe9m1lKmplEp+GMLgzqoLYZwyEowNAe855VSzximutGW1EJ/ptCuyjQXlYzyqY
F7k433AxMAJMSW894k3cspleohJOlr/ewBYix0J68LiVO8yZh6xRAaRLIjK0+yVOCCCl3ZiVlpkY
meLJcxLYD0C7T0N9mI8d6nTvtg4MMBvYvzJAy4eO0LlqFJkb5iJxd4KMZsdrLXKCCVeNalFfeoIb
MYKnDUArqWvMiyBpvDfYYSjA/9cf+vrathSl6fXTC+H+TCHBNFinzWXpQtLsLQ92rT9nZnZcUvLg
Ns0hAf5n4bigsFCtsslqdZCLNhdKdThLSygruJNR53OOa9TWqwbreEGzC4YETMKpC14aYL1U1oxm
8Fi8ahyOmMyw1L4PsnDRnP79Ln/2WwRfxEILqAPWgRIg25zceWmvrQGMk0HdaO8f8jiTJGR4QZZT
0+84nmuODq5r68an7bUbjIpkVv5Rfx2ukOEBfru3g84b4hyjCR1fIpqb14PZPrV2f3Qxsk40PaRM
xXkttVp75Y/FnioecILV8irVq5xjKr5wpt3c1I+JPt2DyvtlcPWdi3eQ4rvJjQijrLgVVgQB8bVo
+4Pd6NWCZ1yq7dG/4aS4yb1Xr22eNWJckY6fqgxkkTCbIOsOiW3tL4cDWUcLyB0Az0WPLgBjmRAP
Jpt2WAOrp5i5V50ROsnJao96vevnx2l+y5obo8WaWfORk+tGU1yI0q+8kS0cd2nlld8UFosBvm+H
1VCFo93EPTqrLUVJdbB2MxZJw6Isri9rvf7Dv8UMLOCvmA1Yh/7rs2ziu2cMwWATrKcEjXPnGM6z
5vEwnbtPJuC82qr6qXl/UFYF3wRQbDCFuKLFCrp63ozsP2kG1J/MVyD0H+xJj1MlGar0KsEFucJE
AC3WFPzTbD2z7vwO05zmj0G7we5jSLMrpkLYlYtBJxwjbEC4E6dQTKd3q07HjaV700PazRE1isch
8MOuUo0KyX0ENz8yXyAmoCF4fmOxwis5AcZVrNX1S57Wh9l48scEQ8ztKe2A9mfdprV5MCo3rLvi
ldiTYghFklDBBX79AOFMNeKX+sjpEi8sPwR1dV9on5w/GW0/kyKEPN1ImoCPLSIrSNuAXBLVnZ6F
YCSNalP1YpHGuY1GQn5TB4S03XpnYqwNgMKmlgH77buNBhBAqS67muzwDERTzEygdWyLKT4f8qql
AUbNbK+5mYZpPxrm1WD8SVqzFSO4V5cBD7pPkdYE2PE2uPEwal+407x/mAGN/xU5HbzK2CoRvhEQ
Lqxp4VisWEj50liwhLG4H1vycvnMZJ9nK0b4PFXpTcFMWzy+iHOdA/80JBXHCH115WL+ySeqbyTz
5q08If/kCfaubROHN2vdfRawPchgdyn6tSFARPZ/ohsmdlaYEBOF+HNvLrhWOj6DbmCPiOypO1lJ
8JhoY9gGxoNp5Arzk6oGxEkAaAeYdRSLAagFWGbD8eJzZ+1I/SzkzYxZuek1Sf3Xy5rJLhXMVP4n
SjjFkjMAHvnoExPiY82841qoVf1B1+vrahpfeTrAyVRwFOtxiTfZVqhwffPZac2h55ht70a00X7q
WfBKmk6RY6tUE7wrNfxyLnuoNg5P+lRel6Z7mMr8Yzc0X5Ia9pL+wRIc4FaQFwHR2FpXYs/NxMCs
ueaP61sZSNeeQ1+r3Dte/l5y0/glQlDK5ciqPBf12UCrD5zXkTdOV0nhHCeuGmWXOrSNzj4gedx1
ZvJcGzcdrIE7SGd1Gzt2IR1u6tHcdU89eR/Syl+lUYSl/ySJo+VJj20j4IYMcedOmP+0dgtpYscu
/yQQbsQIj5+29LIG0AEYjG4+tCmqQ8+LCmFyjaW/WbazMpasg6a/DbpOJhvZks8TcN2waaabTLsZ
rU4V+qRS1oIaNjbwny7YWTfZuZ748B/PYffLrN/n7pfLZib10I0Ewcwar3PcJm0wZtGRfToVT8Pa
AGDu3WUxKkUEE+s73asmF20graQDZmTB7dO3taokLvMZbFtjb9TzA7CWCq20ITHKduY6Fk+08VAV
uyq/y/BYAJLVZW1kh4a1e5Q6QdS28nKdO8wA6OwZScUQs8WNbewL12YN8EIVerXs0NaUEnS8YBez
xSX/qWuBqdNoY9w0zTe/w8a9EcxXl1VZv69ox1sZgqvoVt3XPvoicT+UT5r9gVPvmiXDS+v4h6S5
r9NOcXbSb7RRSsiXQUK+6GMDS8iDHLTaZXNbNPoc8qo7DraqFSMV5gLGBc1Oy4IPnX+oxmS231P0
SAZ/XEKbTfteB0QrYyhged5AVA/m9bR+O00XFoEjRb4nsi24Dpk05mIQkWT9fUb9k7Ngim0ob/K+
PVRlEGKsNSrtuyR/JVxVgZcr+0u4cLIl5lsnq9YxxkRPgFCj1pVnPKaquSypUWJrIQASCjZdRZBx
YMm0OW9RWOrNpLjtKuLc5cRQRCWpKhshqwNuXsD5kNPMnWr0tgDeeVtavLvKNecGa0n1Hg+un5d9
QOrOG2nrr9lIcwos4LXBiFiOGBjU/YH7026kf1KSxpwjinLA68C9IUSNvFxqgKpgq4TkTWz6LCRm
+tmtXmwzPbxfoa0kwanLTk85p7hmgzH44E31oR3ql8FQFRllBZIVjBbhCYB6vy3uLrbd1SDrwth5
Z+8DCmraCS2soBhvVySXJFt2NgoXxdypAqNUMGrfJvBjcHeJNohV4rkvcyy6+m1+pS3fJ2+yQo1V
ewLyaLgl9mmAuedrCveWmT62u9EIgu2jPyx+wIbbndsi66Pa53opQk3V+lcJEL5b3s8O5QtQXRL8
gr3Ni/GKW4X5f6ohxAkzSTVjyIoBFQsCAH/tOTEXRU1C5r/bkxJqEunIy3l0cuR5aR8F+aEYGIZ0
7j2i6OjLMtetnPVAN56ba7amkQqqeD56tyykgRaa7Vs37whmWy47lezjINlHJRQIsUDYEGJSVWC6
vvMxaJJa/A5V1y5KmK5aY5WFoq0Q4cIqR0JKWmOzvx69HbM9jCZnd61vPFzWRfZ9UEVeOUVcE6U4
QQxIWjClNyBRsntyHRQvTjrckqUHoL+qhixV6JckRzg1fbDQVcQDPrbbfI+xyjRcsvRbhtqd4vOo
BAlBfJiytk8GPALzudABI+otYdV59xNVcdkozk4sSc+092beovecN+RH4T1403fQatXo4asgFuWS
sM8DMB8AroggZ9wG0opfQqW2pFacTGX2MJj1qTf5wXH6JfoDm0BZA49ATO7Bzs99ibqaPv2PtCtr
klNnlr+ICPblFei9Zx+P7XkhZrywgwRICH79TXyOz3SruU3Y31tH9EMhqSSVqrIyRa7biATfWnU1
aFBIKXal9RfvWrRNIzxHZhYSD5JDAHHkdY4AR0bLyhgInMyPypqsnbL+TPry2/UxzbWSuqfWJK+I
SNUVkDwC05Ptgae3T9IsyBtUo4KudRCagZI+CquIOGwFTaTqZzem9atVdMru+ofMHh4OAibUopEz
kF8mzMmU1HRHMHbkhIBbMiYbCgL09XUrs3sA3CO4o1QNLLfStm7tGBT+bYvsFcs/O9qjjrbqqHj+
cyPW1ISC+oRh4vo995ME9fu8GFT0VzIzpNl3Gz0pVfbyF0aQuQcZ65SKc6ULxK3RCWNCXAbwzg6J
uM4it5D/WEOgaskfpRLTLwp/55RyT750M61Ru7iCPoUSa4Gio4knGo/obNo147hHWT8LeCLCxLDW
aXJrxvbB6LUNZITC60OeFufj7XD5HdK8Go7SoecN39EB+OT5ERSy6m2rRKu4CFBbXDguz8+Wf60B
wQQaJzwwVVPaGLyxRExdMJ0rzTbnX7MqBWFIQCD5dH1U2rlPXhqSUhiGGjfgrh6UY9mTvdaLsKR8
A27Vpi0/Mb3d0bi9UUwAF9p6IvmN633NCDLK6o5F0KKolkCA5zvx9/e4SLZCgnHi6jl3X6Ooeo7T
TznqtbESWgeEjb26PuZfZayLpcT++9eG3Plj0150eg9wYatle320j+Cf2KLgn/vq0G0y5hx5kq2U
zn0kwvTxRNyYqfdQON+yId8TELb7XVfuydAEIMN7G4wMOneoIxWp8Qw91EAnYqFuPqdRA4DTJJAw
TQs6+s5nBbyqWTR64NM0CvUla7VADNE3gN8ITmd8BfDcUNGgIEf+IboG3DKe/k2DskZaf0aC90Hj
aaDq4uH6NJ4Hd/+u1Mk3SadZOYyulqTTShUgvIDCdVuEY/2S5ZvS+LMXxW9bODiBlQCVsKzR0+eN
LYA8rF+LbmW6L4Md1rFf943PiueCb/thIWU964UoTP62J3mhPurQi6+msUHWTS2GN6VZ6lxYMHHx
3DTIkJSDqRxZmtyPentvF//bIGRtAXNAH2rhlSB81b29psQh5cXCVloahHQoxiCC0wptVI5qpfw0
x1slV35e97LZ8+ljJeSStJmaUWO6hnIcLcp8xQIaGsT6Q/L1uhmpTnzhYTI/X2nEyohuWKw4RAmp
WmHfi+KQi+/cHreFXh7i0b4vi/STNXCAkdgTy8uFJOzMDTP1mCA7ij2O9lXppiMFMlddx6bJvM+G
w9j9ZBGI5vS9iODs3VLov2ROWjsQUfWePcCczce3LGJ+aURrB2ohfTkcLfJG42FhgNOukc7dswFK
UYOj4QLVMl05VkOzIkTf0uiHV3bfuEN9NeK3dUuDKl0IVWaOKRidoFY4OhGoS1uZQ/qucFoxbWWy
7oDWrN4YXqO28b1X/ihE/+VDMPWrxX8iDJTLTm2jeDTLeP0KojSluydCBHnxAJTIwqU9v3IfdqST
l2kGV5IOu65l/AkNyUDgxSt17A5dOq4q5HhEt7A9Zvb52cikSXSsVimRsFKOGToEWlUcantzfQPO
BDynFuSOviRPcw9pSyxTfcuzZ9fK/Zpv2mTpHTo7EpChT3R54BOQ2ZTx5PFAfYi5q1Nr36EVt6u8
BTdYMiHFbs4YR25V28oxVa01M5Qdyb5fn6xfpJcXOwmMmJqG1lsLahnn8UDNHJFGHVeORWI+DlkH
gFUVNg1HzVhdM9vyPbcPMlu9ccHQUxjJYSB2YBfDcXS/poYOhLKxrfoOCGa2TaMINC8PilL3B7sB
UgBHAIvJQWudR9tiB4hW5iuOHgNIetNHaJxlgYdES5BqbAxUyDDwuB79rGErPJR9LbI3YMsHvVe2
FvHgq7S7VWzNLzr3UKRxeH0iZr0GKH1zogPCLSEdmWi/gaCmaeHIbPSATZEQ6ByTYOx31+3MLil8
BrhEE8U+2TstiP9A1BWXtaE4N6iQ3Bv2Qog3c895k1f+tiCNpEMayG5ErxyJy0mgDzxIoQwQIIW2
MGXTVr1wnRND0rHvRqLXBuh0HwfwbXfqkyDJLvGyXTaW+6QdQiLyY9t0C3ti1iqiebBAQM0Rye9z
hx166BJlFM+MtqIdnqU3hqBH22Sbsvvc9B4gtsMXBnGK68smQfb/PZFPzE7repKABEeBkkAQFTdO
lO9rCinF2FoPieFzwwg9gQwD8h29b3E31L3c9YGtX/iE2XVFRgHML/Ab3ODnX2A4NQqeplq/AvHg
m+Dliiy/X+q2nN0GJ0ak54FIeWvaMYIXaGSgOWs7ZOoB0FfyZ8C939P5MRjp4kmIUPu0n3wn8aCg
hsZEX6nfSzXFxA5IFV1fvV/35YWrngxLunUM0GeAg4ziTjD5loOU22HipoPAt8be1bg/NHn3xfG2
eMxtnMzyk1RZpeqY+dDbCdtWPBcjuKV6M6IhBSpjn9Ma+R2vDwadVtCFKja2NaD5IE92tKnfa2fN
imbnGGxHM/OLo+BSFQPfAfB+wztzo+eN4ddWERg5ueu0duIJDa0GuhNl/uyByNMY65Am9C7J24Ph
Vm8jT5Mterr5wrz8eu1cmRe50FHDUM9aLINLvtEEfBzdsGrR+8ILDckQrfECHqOAymIzjJAecQfy
ULBvtdsi7ElBThU5NIxjPQ/yalzTWFs4YRZc3pOOsrqNlAxKksoRaesvueuF1BG3cb++7h1ziSFv
qmshQ24jUWBK3gECOkwwEndHN7YOStajwJCEYHu/cSPzIe6tLxUdN0XtPidj605864FdWZvc+3r9
O+b33n+fIV8NvHe4APQDAYUlylAp3S0g7r6e9MO2zZyFJ92SMWlqHTAqjImNMWPDr8w4vXVsPIo6
71sU61+uj+sXQ+all30MTD8/ubIhbUDrjpdXB60YdKiFCqqVifYlycUPHhlrbzDuEEc8tRowwl0Z
h3F5BCrrPRoOmWHcJ9b4yJLv4GJeUVXbLXzc7IX8sfiyai1J48zxBtwnsUEQhFjZlhn2e0ytzC/6
FvJ2FfMbpAST/nGoDXVdMrFStPjOxM2WReWwuv49S58j3TNeS/WoJTlCPtDtJ6kLTtqFlZ99xpwM
eNp0JzdZgVYq0rnY86WI1iPVdi64pQsInWQ5sp228XJ9QNPmubb4kyOemOONLmI9RoAJli+kHj1t
4xGxrZCLBR9z8iaafGtCsxfd3UtkaUtTKd1lqkCWPKlxZYPgPlAbBn0V/nB9cFLZ4fc99uHa0j0W
aR0pRVZhudioTWR9P1RKPd8ZzSDtmhx3hln7URaBZJ7WoU6W5PXm8nmeCggwWGNdtPvL7qtERTWm
eMUdKx4/EZ0GLjduC+22MA2f1tlnBxyyha4emeP9RBBj+TkrVpUKwPzXJrKCKF44xKYBXyz3yfdI
/tvQzOtpjziaCy0otX6V5c5tgbDe4nrQeVB7cxZKnPPHNxgFAWnUHQ99UOceZqmtYdQJ3uUclYOQ
9fl9YXTbLOrQsuNp+0rsYg8sJUNbhrjnQw/EDpmwd1q8FJrOpX7QxIF8C94PBkprksc1oMdvSQpv
MCpIw9pPECZ+RmfCQ9kwMOjhUoHm2HEwmkentlZKBCUw5OwX4uO5BTj9BskjW8uoGxBNRMeC0LAb
IeAXbQr3ISP2TWp0ASKK61tg7iI5tTft/5P9XQ+q1sR2oRxND8Tdox37Oahb/Z6Q2Efb0lIoN7vj
JgFEwOSw5JATPrdnFbXVW9SNjhB+vo3UaG2zch2Nz4Urgthp19zlrwTaP9FSyDp3kJ0alg6yDm2m
dddHEV5ueQg4Air3RmAKsq/j9gXll3eLvJuLUJT56f0YruRSnZ7yKgJB0XGEjNKuzMSO6qW5VlNk
Trw/A8X/c5qdDlHyHQNttLQEsu0ocisKwVGETigouKNos9Zq80nvdTW87j1zEd6pRdl7CKsI1EER
mHfks91GgQA6UQW447qZhVmUQyvdqLLetLB2Ea4CzqDnuuo9L8jqhdt79pl4Mh5LOovagVoxNyHn
ZWZqtlFT1C8itM2AZ/W+U1dVTKiPQJL4iSYec96sXKdYOA7n9/9/DiMTDFWl6Q25YUZHgC0/QaV6
01TNVhP5T4PeKx1UJJC0uT65i4OWnuS9qVWFBtbaY8ZN5idMCaNCgFit9q3C9qmRvoD4zHfKNw8q
If2fQQh/O60NqA6OfpSqJacV4DfJ2TDWrwSP8Czd6ErrDybqWgtY8//n5PkwJPmqnuiKnsUqnMiF
jq0KuVwwNe5QFQfC1N0rrV0HllU8WQn5ETlswYPnN8p/xuUij11HfZxWA471uF635lcwPdxXybC+
vpRLVmT3LQZw5rZ4FVA+HJQx+gaKT4WoC1bmAjPgCn6vmC69B6omplqqYiwl508qWpRNUT3/xUCg
7I14FS03rkx6U+noaPWqyDsqLn2nxcYkzlu1tNtnT5WpRxf9jQALWpLn6cwzS1uD52WIdZp2Z/Fv
XTX4/NP1scw73okdyfFG5J6B+e2yGwXEHpVqB8SzfR4lG80tV2qt71o7P8ZtfxCg8b9ue9YhTOAG
ECMDXqNPU3Byu5samJKbnERHKxt3HjuA5fi2pEtK30tWpEsOxcWSjEkVHfuoW5uN66NCsDbrZCE0
mvU7SwUHF5TLJ3Df+WASUMdmQ1VHCMFqn3kJwOJLJNezI/kwISdUClENHI0VyJ/Z9H4oKA3VdDjm
Tb3UULZkSNqpTpN6Fq0K6EaSQ1pGm5GFQskWNup8QGtNYRb2K9TCp684WX5ImZm26GP7aJp9mFcb
Hm1yO6jgdi0AhOCZ8dX+AHiu7jLfi5Zw1NN6yG8J5Hj/sy453xg3UaLGenbjZu1N32orFwwbtW2v
KTBxVmysmHBXcdoujPpXL+g1u5I7kjxlTQfigmOmV4z6rPbAklIx1lRhCdKBVQJR38j0Be+GMErb
7KGNqx44szruH3MUMyDHpzXWPYjq8v7WjdFWX6ceXK4EFncV9Y4LaKmNh/G6APJv/NqC9uLbWHu2
vtJb1+zeXJTa7XbdK7p+mzk9Oqeok9krL6URypoD9H05AG6VEz3HXaxmYe2kThU0vNBZyHWrzrao
z6f5pqNWrWl+CQDLEDQFwHD2wvGwtELSCQiai7QYG8c6elgRcAgEolK/K3j3qh0yhz/ieFKRWtL5
XDIqbWMDipRtl7owCn0B9QYp6tAmxR2eVF70qKMNsNTLhZNjLqgywLRt6B4uE0PGMrqZShrCDJik
D6C/dvQUzcpj4LLbsfrkOUuZiyVzkuPnccccpVDMY9IYh+HNQTQxVOwLi9/AbGMsIqVmAzj0hBoo
bHs47OXhNVAstyNkEY6VUgfQ3w6s/BPvDmqu+PgCpKMZ+KpCo79Jl7Arc6gxEBGgRwJyB9P8SrFj
kdsEibchPg5Ne9voP2NEjDVi9GQIHGfdQUSOKKuy/NSil1VAkj5rvrVKUMXfr99z04zKW/70M6ar
4+Sga2ulBQ+xpR707miPGxo/GlUI7u3/zYp0nNYqHRoTLFQHZN9EGRTpzizW1lIv1NzVMNUWAfpG
+xUyIudjIawWTof82qFrd8Q7eC+6sbs+jukAvJgtHVT6oPGGlJsu7cA2IQSAt0I91GWLGP9mHJ1V
5T25Xeuj12ph781eQhA5Q/IEeruoUMvHsTvmNWPY74r23VCfio5C6QxdJ9/yPN+q432SHxrEQM2m
dUl4faBzG/HUtHS+tWYtdMAJrGOumX7kBiUO4KIFadYrzjhLWeqanTVngxcWwDy0OMm5jYx4hdEz
7HurWwEqrXN1kxs9+iqCBhWYUSyRgcydpIjq/rMnnTNJYnnoCHXMI3Xr3RDdl/baSL4SWwW85Yvm
HMRS59r8WgJy7jogLgAHruSbGYr/OcHYj2NjvNLhboBcV1zu3fxQtyryhdbO1tmG2NwXI9BRi+ph
s/lSEJL89wHSRnfBm6AZQjWPdf+qGN9HDgqvzy7U3yN/gOxsbj8lyR1plb2ibVj/mcW3g/7JS9vV
dcfSZ5caCg6WB/QNuqqkLRQRq0/LHBJOIADyIfYCZhF0VWU+urD8TLkron2caGEGVWSi33fOW9qX
k2L3JDL1kiOzZyqxX6hN4FRbNeW+lkPas4Z+FypGVp36LNpRJV4Not/Wfbm5/vG/+CUu9v/Hx8vp
lAK0FNZQ6daRgR/Sbd/r9kdb3Gv0SaM8VGq691zw+pc/vZ6EluA+E5A8crNv1z9jDn2L6+q/OZST
LWNZo+0A3FjHjlUB6yB/gddX12u3lftpjHaCV+tWr/duDyA++twNQD51xfaLJA8rqkNa8Faknd+m
xYon33u+qfTeR7/xwcrer3/p3D6bNK6gEQ1+xgsoMjEpAsaxN9EuZ4a9/uqKYaVgqgaOo0x9sqOv
o0EXjq7ZqtuJ0V+vypMrjWgsr0Q7YHM3TtDUYpN3L+jE9ql1G7tVYFv9V4cC39P/LPQmpJXYUK75
lN41yVMDEaemgKhI4gS8zLfXp2PO90+/THq7sFqv3CQbm6PweA5hIzP2KdO6Hc07fVeq7Jam4LkD
CHoJfLNkWDp9tJSaqU6oCaHfQ6LfK2MM2XZ11b0aEKNXE21hk09nibxNwPdhaRY0j/COkfIcVi+K
sqBAbFBgutv+hhK6UMubH9CHBWlACQMPmjW69KgyfVjVpXrbZqAuNwev/tqlltj0Nr2xGtdaGNls
xHg6NOkYhSRQNkDxIjo2jvbUQ/ImYMiD5SXwkIaN0l7qvY7Uvinzyi8g9TcY3cIj7dcZczG5Ey0D
kGvov5bvynRwREJHBI7FoN8TtQVnGOVBQfUVz4+9t4K+iq/EQ2CqLITq1LOHTtGq2/F+TdDwW9s0
zAp7lRl5WGcvHihnU/KW9D7LIXbEjxGg4Hb9UxuHz2P7Hvc9auPp2i1e3X4d2xNdZhvqRRR0INp3
ybiBDmXgljcxVH84tLryV08hfpndJYpY57myrntn1+NJ1qQkRCT+5fqGml8Oy0ZFREUBCu0O5yEf
tx2upDYSKC10dxKnbEJSQGOUm42fO57qV44aRC7RVxEEOtFA77dGuURmNluHA5nZfx8h+cSY2l7K
qjI6kiFt9zk3fLzR92jZvYMCnoNFEDbuV3zN2KeHLtm5akUDqJnftmxcSvXM3vMW1LaRmbOR6pET
gCaBXpra8+gI/g4fiu9hTVK/i0afCLbu0ALeQ2YqqZvQ4CWqtLofQQJW+KUCVn7iPJaVveCws6GP
BYEBYP7AKGPLmk3dmPTpENvNkTr5tsrrtdN+iZVbTf+k6vlTp9e+R75rYpuBoHGRnXLuTWCBCd5A
0hU9UBepL7tWPebk6iEvvw94lOulnzkLlcB5B/gwIie/UGJhvAeC5aA1q2qnr8ZtTP00MIZgDIxA
90ErvXDJzT1EToYlA4SsPmeRVcGi11ghkLKrPGJrVmp4rr649lIV6WISpwZaUIEgdgWJAPCV57tM
kIqTaGT1K6BBufFYFCux1D44ZwI9x7oHUV2olMkp5a4kjCdtAZBfuU2t9xT5w+7HwmFxcS1hGB5k
ox1Dh74r9sj5MPre1bqq6uvXgfdHrY52ivNqoTQcq3w9dvlKM6hfQQs26W96cwxTRKbG6AY4YxdW
7+LRPX0I3gAm7kewqMsq6iBXieLUJfWrV6wjhPop24hhE9nP1wd8EX2dm5FbMsU4cuZW6IAbQf6N
3nGq/IjzME9e9GZXDDtDf/obe0DYQJtN91AcOJ9fS1eKaNAFwPvFjz6xfVdbu/q3KsMFBaxzhLaw
eiENd+k1JpgmQN2O1wS6PuRA2Gq1hOnUql55V61iR101NtsJtqR6v2RGGhiy54miJk4FcUMgW/Qs
UJiC+HWJHvvSLc5GY0vv/STSNIt1ZnM0wFdri+ea3FT5Z3jj9WW6BD8i8XQya7a0D/RK1WnOeu9o
1N66Nkx/1MGM5ORrWgGJCvJ7qJi2mgJwARQg8pYC6KnemNC5KYwD6YGv4bYXlrwLtUVc0cW5hk9z
IJQwdWibUIqZtvBJ7M7ywSkVaL8fLOU1M4+Gh3MUTDYtoimyQGktzzZEBFHbUXFx4x1qo1wmmara
vogY1Gn77q0BJ50oD0DRZPTT9dmeMwONcNCrI48NJg9pUYmb1YonKMyUYDeyNlUeQ/8WXXcLq7pk
R1pUldkOUQZm7x3yoPDbqvzBjXVe7a6PRj5SpklD9gKVfuCNEElKo0Eao4EY4kR03NIoQzOZM37P
Fbd7iDqzD8pUf7Ly2PDRKvec9epS185FuOcYpgZCcEhpgxcFAm3TRj1xj6zqSWZUAlwL5nhM0zTy
azG+OkC+xFA6TZO29uN0CGgL0fJUDYZUWV8f/+Us4wMsD3VP0Ay6aFE6/4A2chuX5uBds0YjZBHN
wrJ2dl3U3VHwMwXXjcmb4ddoP4zJwrG8quPB7EWz75L2rYmGT2Na3Od6dDNGUVAvIeDl21G2Ju2H
DMFpTRh4LGyaW5+rJFHeYs9dwBLMGZmIjlXQ/kFEQa6AN7aWCZc7xh7L7BdNdiCxG16ftWkJTt9H
0zhOTUwufOIj4JjMhdrZLUiIMm8vBuTPFRzgG9ZWd52IvrlqzldxbX69bla+I2AWdIm/1KcwvouC
ceS2SqfaKTrAaeT6fDS7oLd+eMCJX7czM4NndqQdiPpINUDEwNyrAnzU6B0q+J9J+lr6r6FgidAV
BdJOU07R4bqLRQbFSPDAlEGivFeJuy6GpfT25VaydUi4wg/sCTIop2mE03SO4lnV3kStg5kQ6CkG
EeiJEiboDb0+aZc+cWZLlyYNbzPOCI2bvddaYWy4wdQK0aA7FSkftRw3XrpUyVoY3a806IkXQkky
BftjDu5HCAWq40OOh6gSF7cNW0oqXbyvHNxjJxMpFyV0B105ZtPqewWvSSAQS/WrXW08/d322o3D
PynajhjPGohplOTb9Xm9dPoz0zKZbJNwqOoYvNqrUIMQz0aC3HFrbq4bWRqgMc31yVw2euqNRTti
gAe+bnbVmm+H+zYUqy4gm6WX1cLCyUUXr/csEHKwaq8L5ht8rbdfp/zl0qAut/H5zEkXCelKzeFJ
X+0bZLppxm/bZCkvMTsSwMRwYaGD9YIrpRljW+nqpAYLVvelilBd4GxtcRQ4oqWbanZ/fZiSeRxT
g3g07SBpFTd2tu47VQtMA/xhVW+Ym8RE3khV0MMrmkX1wiXL0zyf+IarRY1WqeDUKIiZBx1HfwWz
UFD40eDy8cu0NvyB/HkUgMU7Ga4UhhAOSGVeFPW+cXfegPJc7RN213oLeYXZ3eWASh4QK1wp8jls
x4zbRmuV+8jqdJDWsnVi5T+dZOFOnvWTDzPy614xK6ctCrvcV/RLX+yTYfCb+ntpvF3fxrMef2JG
Sn6jjg2Nrdgp9zpygb4CKiSQBITXbVxGTFiYDxu2FMOMjV43eHlWU/JtFbfuBtLLvpsL0CCpd24P
xqzr9hamTpbw9dzBTiwA0fYF/xypuyi5j6o7SCddtzLnB3jigmwFrZ/gDZNuL4GDomY5/EDtjNUI
zLDlDXuhjQsA2rnJ+zCDJ+L5VmJ1jqs6TvV9poUmSfx6RC7z2Uwec6dZGNFMID89hX4PCa1n57a4
JwBf9VxtD6IG7j3rzkukbAfyoo973jwmkYrgaVeNS4mXpSFKG9dwI0MXJmZSaGXYg50rY76VaquU
Puh8fX3VLrKC0718OkZp2WKhD2kO+qe9wslKG2/dYlf3O4Fk4PjYNEgPZkB89Ju2gVptqFUL2+26
05hyVECByFXcOtH3VHsGPKowv6jKwvm0NEL5YqZDSa0OOOB9wTaNviqIDfYL8xbtkLz55iXWyjBp
WHSB6QQUuXe3Wsp2z53+J1MsX9aKW2geMTjqruBnYfGd3elHwykDLztQZ6PSz9eXdMnc9P/JZdN2
Iml7G3MaOU9acqsm2cao9pFeBUN3aOmfkmFIDnSRJqxa2iZlpgM0d2jjXYzXbc5WUMZaOMVmhwUa
MntqAbU1WUkJ7JI24HS4AHq7Ww/GWmMxOnJ/jLbrU9SSlhCc85v/xN50qp5MY0NsgcLF1KHk3pnF
NzP5Ho8PsXWvgtOaRnfEWQ+ld3Cdh+urdwEnnuYTPNNon0cuG1gIafdnXmdnFWQO9iZXfIaKsFV8
MY1ib2l71A5HdqORtVEsiarO3XsnVm0ped7WJHc4x5nTxM1LpbAMvUJLQj4XVR9paHIrGNd5G7sN
zm483le2tmnHjcXuu/5JFVvaR0GmjgHoPQHpzAKNfvKMQ939dOij6BZ4Ued86XS0UqqUmzzL9MYs
9yChWpHqa5tskf4KIBUXIMBt+Or6ms5dwKfmpMe+W7eFyh2M26sfFLwg6VNMb+qlrNfcWXpiRSb1
L+okd0oNViDEqNdrUb8Y4sv1gcxuilMbUnhk0mQ0SQTn5Dn39WLfWvfcWunZRjSPqbfVlG1mPBjZ
5rrZX+0T59mSsz0hi/tkQLRl5gizNQofZQU1GiBtXj27WA3ubWUCJGT7gyvQBRz7cT76brLi4qYB
nZKFXHhZrQd3ZwkIYP6Pm1XmZ1FdZuk8xYdp+s+03+keDXJyM/YPiXVo74Hy9YX2dH0y5ncq0Gdo
Y0SC3JGOd7dW0jRvXPguz8HsrJJ4bw9girtuZS4GsUG2AuUrZJ4duaFF7WooXpJI2+PYBbdCVhxc
kzRrcPAfexJvcnf8M0L6KZ+DNT6xKLnWaAkmEm6U+0J87rP7jOTIpgej9/P6wObPV1R/HFwhQJpd
kDeNaLHSRQlev75ZMWf4rJNDnuqh6EBuM5R7L+GhO65JtoAuvYBl/TPA/wzLYT/XBzXqiYZI6xDd
RBu2UR6BKDNan63FqlpVG+VZGAuX5mxWAszgv0crx/75kPVZlQ3avl1pazvI1t17sx03LLTX6nZc
wn4vTa5MwkUVaNXZxNT2ZZbca+47tQNBgaATdwK6TrEJ/Z4BpMALo5w9Xz8GKZ98pq66LeVwVq7A
8IsKAF4ak1W5lNmfPWFP7Egumuq1SoBP1PD6vE2sG9UIxnph380OBRqfU5EZ4YUMuO7jooiEgpup
iG6yqeMgA8nRQ7PE8zV/FZ/YkZ42tchYlmSIpkaR6odEoBWL2vGGtkUZssKC7K3xMLhgY4GYcECZ
8ljZvXFQOsCIOuqSNeujd+42edjU2hID8mX5BifBybdJERBIW3RwAKJ1V7OVKFpRWgIFFo8k0fzR
0NnnxoEW6tYcsgQUmTqrfAhICbLwzpxfCACaPdBvQfDQOA//krS2xo4xcCWhNb9Rj5GZbtKhAuWE
FS28UJZMSWtRxV7Z1pFe7gcXzeiJshER33iCBR5dwmXN36TgIvg9LOm5R8CtaTQ2LiwXnD4qtBSH
pvMVMCLFxqbvt8kQrbrY8gl1fF4Czwq9KFrf8dpYm3yDWlOIn1thrpDRwmL81RF58nXS3QY+72xk
ACDv7U9Z6pOdEaJ0BSYgv6/9Icx8IEODv8nwY8AgZ4BMMUi+pdnXqgZoD4odZ2iNnyVeCF7+bTMO
K6OJFjb37PlxYkoaHsLr1NVi3ACk2faf9PqBLsWAs8HBiQUp0mSJMha97tX7YQDHY5sCHq2tFy7Q
6ZS7CMY8aLKhaRiJLLm6KISqFoaWkz0SwzvdUUKtVA8G7VbUoLfIW+y7+KFVIDKwMYWzwJ52Hpb8
I1xlnfBRS4vl1qwuQBLa7jnQYCjKWfa+KwafVOFi0Hm+WJempFMIYst1aSReu7fIjaVWa8tNj22e
/lF9/7cVxwDd3FS1lhFF9lA5HLxl7T4qfmrWTeLeGtVGXTph5sfyYUVyixosOZ7CEyizTZh9QM6H
TZuWbxFvovC6d5yfZRfjkd+RUeHAGzKnhc7AO6iasvhrmQHJ//kvrDjQm0cuALIjsvCTObap1VOd
79NUzQNW3KYTaSwR6TqtlyLh2RGhVwdwRVTUIThyfhH0rquoo9bxvRJzEaga2AG8vsJzo3hPRP14
fWCzC4Vrf2JKAZZdZpEjiQDhQgroQDVALn1oSeDV9Gej0IWTSArU/l2nE0PSPdAPTmc7k6FkdH+Y
kVizmqO9QfSWXyt0m44G2Nca6yZHiiV11D87dC/NSydhorppJgw4pIbC0qh+tlPHNxndNaW9vT6j
88v3MaOS63tdl6UjiGH3qa0/g+XSs+JPBd6CEfkbn/yYURleWZm8KAFHmLpJdx4BdfpUoUD6hvU/
r49o9gwETBUyWghMAFg9d0gKKvkYIsLtXjcPWX032nuCR65VrRTzj2Kgf1fpxJLk+kUWVxVI5Np9
a6i+Q9B0kwaMPnRsielubpGmF76OE3BiRpaGpI1mbA0G9piXqS+tbR976ylCf3FQF/bCk33JlDSm
Bvh3mqqG2DtKnIaRbX0SDAgIFgMF+HZ9oeZMeYAOoEMamCrUNs8XKnfauHOcCkJgzrsbQaU3eWTe
mqcLUdPcmYGiC7rSQGOuXmhGZwN3jRicm3tH6w7lqKS7fGhgjZX1HwWq//gDCn3AhE6gmAvoZOlF
JhkA9tlDnN6PuYtcOWD0OdjhFjat9Gz915KNnnYLOCZg7KRdG5tMoV1qin1c0H6reUV6A71M6KUW
RbtBmR19Oi6E8dLshllIBhGt3Uaa/k6NcfMXa/jxITI6NcuhCltaUJJLWoHuOwN649XO6t/doVr/
sSUQI0O4GsAxVFFlZphk7KME3fxs3yf1d0NR/NqIXnCmbAga3/7ClAFGYRdnBVRApSiqSYFjUWqg
7KtafalApPl/pH3Zbt040+0TCaBEjbeS9mB5jp04zo2QqTXP1MSnP0v5+o+1aR0RSQNpoIENuFRk
sVisYS30wwN8fPSV+fO+pA1fBeAXG7CNBgr8mI67PAJz3fE2x1BcoI09MDWfSHIqwtxVOUibPu2L
Wq6Mt7D0l8lciFp+X+frzdICXcmArjtkjlITIKKAGePl6IKN7wsjyoPdylAaN04ekCmxZzh0GCES
S980T1HFbcHv1rRAO3BKD9O4Xh/Xf7Ndb2LE0rfdpaU+FQr8yHRHDZRW7kL+0MsiN4kyYpdyPk0R
Sxuwz9qAOBgArPmSppL7ZNMaVopol1tUmOOstwR9iSZ5LjDwgTYnAEzh6vqHyMoolw+hf60BIMsL
AjiavEXGVlNLa3BapjhNKfMVlWCGVgZMumlwKxGCwY0tJuMaywDLqaqh3zqg7DpUX+zWcEPgc1cf
/8K8TUcz0cAHcGoxBT7XVYnRf/B19uAxcQj+OQ/IYB5HjrsfQzImHyWub3MJgdlH0Mtq41EuXF81
V/o8s6EfNfkHZWyeWf5tX6dNk4NvQeYX1wm68S/toUROhYAFpMeA8XhEz+r92EwnZR4kj0aJGLHv
x1YsOjI1AfkU0OyB1eO3RL03FCp5+sjECNlBOk1ZVuqgJcS72Mu12Q1bzFBanWRbZGKEQ9Rhrm1o
ELoH6GZ66JD9mkj0qNBB8kLY3n0HnXEouRqGyPyEuoNVWQshscPNgz6EQRI5f7VgbyKWT1h57JET
FC70AkQDzOEuWJ4OatZgsKX+8OdmhkkCQJLjWnXw36UcjYdKXWg9fAErDlNtA4bM7jxjBPXnvqCN
gA+jiACcQsu+rRq/0PxXCnHQ2bdqijA2XIpiXxv7E1Iwx795aaCvG0SfyBIjaWAL61YZbZtiqhTd
NU7xoCU/jEq/yk2AyUeRxAi2bA19yhiTMalmvONXr6dSDfWMDEE85T9AtXtu+vQ2bv+slfd/znot
RvCkIY0GkqoRCRSddBhu4uYd66cPDhvTw/4Obd1AaHHHnDfm0kAOvOzgaodSYLRXsJMhUPXsSaev
jjXfK+H8Q7e/m5PyF3YHXDAKqAj8e5c5mPLEBqE7shQ0jAM71TxqKp9Sw776C51AVgmsDzDHv6NA
BzJ51sRWDI40m90WIBoumHUfFo7rpMBkYjJ+NKEG/O9u4QICwzduVhzfyzVsjWbOxm7GTaQTTyNf
ivw7kAU9FTR0mgkaQXaYYCFqdz8A6m9f1a0rF7yfJtLxkIwBuUvRIEqby2QRzUBsy0Fq26X22R5f
ovEBWCAggpW1jG4dANAj4pkNoAcssODTlanOME1FAaGFuZiJg9EgUg4aYed9vbYcx1qMdqkXsbKS
phiECyLinO0utt0qJl7XcL9RZYjPW459LYteynLCkObqqA/BEKbcD6eS+Vka/fxvCgkuisw2Q74l
50GqxHjUD/dOlj+XxqNayMYHt5ZueS4ts9UL+oxgjcjpJ6DlNADRwSdMCSMx11vHAggtTScDI98y
hrUowU3ZLI8wUoGVS4zscXaob8TtaW6f/nzp1lKEoGhGl7wyl4DixBjTiUTox+dH0HZktiQRItFG
zE5E5ZAmoCQcgj4HtQHakssOtR8SScKV5XPFZ9lKHXHSO7FjhzODTIFi6h76mo6dcsfa6hzn4VUG
LB02P7al+nF/DWW6Ceepy1u970esIXj+NNdoQY5gYv5fD3PJi2ZTEEa8ljl220A7weVh6inn2lxb
Q1CTyrdC9dG2QtfSY4lNvBejE21xe6qpLgRXghiD6l2sjQq4blniGQUDPAk9lHMscUPv3eulmOUz
VrcjcsJOP2XREDQMpZWp/hHF5AoF3kOZs6/E+GonMgqJ987oUqJwHzeYCJjnBq8aPpQfMrN71lt+
3LeF9w7iUoTgIKpGaXKnhFKRYnyJRq65TRkfDZAIgdjyZV/W8rcujf1SluAhSpPPdqk7PUiCe5jB
VYYGXtZ4TXNYoIb3ZW2k8CEMMQzGs5HDwZz25W4BWbEHLZIzIjhrD2b2hGIxUKk4ECCVsjmDU6gC
LXbW/9wX+/48X0oVbaQPo6Kw6ynIIhOQibd9umRbNE+lmGRsfVL7diSbEdk0/5WmgpVkbTsP3RT2
AbgKnsAR+2XUJjft/myAeglsFtUw2AvwK5sY4mR4T5B5m6JqCPKmP7cZug206T4sZaQAm6dsJUa4
gDHhNyrjHPEgrDtwErEpi49JODWHuOnL8ZwUCjB326okBysZYyYxm83jsJIuWA2ifI5oDdz2Fo1+
TmCdrTTVdaaBu3Mq6bLcNJUl9bdACKL4KGxbPmPsNVyeQ0Nr+QBnvlOdznYVbfYpQWq/zl7T/rsB
LKN9C93UcCVWOPAWehbokHVDAODaa16AeAAc8RkuONrn/r6oza1ciRLOe67ps5EasBj4FReef2hf
ZoWCI+0uZKBsOexL2/QuK2lCZDBh8p5PdYvLBqBkPf4pP7r6kYT32p/Nff17Et4k/XI9q4sgLWlT
jBEkORGAa1P1XOeT95+U+fXKWIkI5ziO0H0HOyQJ4F3yK7Rbn+KxOGjp+L2VVpg2XchKIyEi4Amr
e6AzoIo7Tpi4Mh03xlinq3TRH0cEcCIrQcLppk1UaDVbls608VKgD9y66/tQYgqb9+ZKinCKY+Sk
dW2EjafNqPnOgDZm1ZG23EsM7hc66GqPqAkwR6PAHsEawB+FHiDQNsRdc67rAYBMzR+NeL23OsFf
sDmsWKvDX+ToPAMaf8w9q4bDzzTbKykQHfYtcNskltgUKWJU9wWTIB3POnvmI1janatp5oDjAwcM
/bgvZdNF6Do1geeCKVOxN5FHxtgOUzeB0kXF46QoI89Q9IMyZ0fnEXdnnqiSKp1MovBmLfTG0s3O
7lEWrgHvr/uIqXKPKIDbqzGByJzDWKGzdl/NzcVcqSksZp5V8cwNXNEFkgKAqnGpGt5itOiPa504
XSsxwukCbjyAyDEhGlR29dAgtwroZoYCgoyNWBga+tcWV4KEA9aiwllkEyI5RY01NGFUlqcMmeo3
Rv9Euig7moPxvWuL1JvrLMjjGnC8cPjVaJwbI//jp9ql1svir87hVDtzaef4GJTyHswB8BFkfrDG
4vjf9lA4f7M5kAaULX1gteVhTOmpTBzPymTgmpu+C/g7hFLU+i0RnYOVcYnJfUSQmqk8V8p4XgiY
9jXZjDxWIoR7mTa51RSlBQAQOvn5+E+X8dtIHx548U01MB2Bafexl015bB+BN73E69kxS7QKIc3c
ZewmCYszQqKHapIB40jEiDkwpttJk5h4MpUWoEc7/Sq2ai+bC39/CTd9P+ipqaPBRRIxyTwhxZ2F
Cwtw02ufQtvwSq39p1XrZ96mrgZ8rX1xm1qtxAkm3sKiO7uifcCM7JSj37gLsU+KjAxFJkYw8d7o
qt6OUI9urPCuBA+JriaPcyWjmto0cWBoWgZKZ3hNCKZgjkPJZh1XS82aayWPg/mvwow3CWKfHQvV
KBnycgpoR4KouJrq4qZ0ZCTKy3K8e8+upAhXSYLEWkimbGmWGc+Gwk+dpiZuq5UIP9XTvgVsG9zv
NTOFGwRwj2A3qZsp0Ely3/faizLmJhp01AdWPmnOSCQ+YlM3U8fYOsZAlhHYS6c6ZkY/trxEAFqX
H8zIBARhy92qyTyFtpKg8Fek9G4hV8IEu8t6REtNA4c0MAOQbdznrePbeuiN6glgvAaKuPWggky5
8QoA8pWgHS7Ce2u8jZnMy8v0XvZhdZmwXLXCxF5uNqCRwYy8dGZnot7Fqgy/WiZJ8MKtShO1UvE6
soYXbj+25Jl0V5qsoWvzSK+WVjhrVopoZkL3YmDNll+OzqkwTHeJRPbNc1MZ5AYMtD2jeV7szLRi
TWNJ0g8B0IwPdVL5/QLzXPs9lU2ebiq0kiRsUF/OJOssKJRppZ+Db9aamwOTvl1lYoTd0Wk0FgBk
wdvVnl/Af3goMvV2kNnAZpaKEpSQQcFDUOkXLH8s6rzJpxGdXGBv7YACXaHE24OX16rBkqNWn7j1
kIw/dMuUXGBb+q0FC8vYlWAHMfNhCIr+q6aR+5jPJxMl2X2zkOonLKNmKHZtRhATJew8FtWLqlsR
MFTz17iqNICFA2AkzPDcbD9pFX/dly7TUbD9YrJqGxSSKP1laKfJkvoZCJvc0zmTPZa2brTVaorP
mJ6iP0hleAqqS1UCk586l8FUSJSxhMsmT5CWIhQiKuNzl9ag7VZOulpLXkdb1wzqvwYSfeD9QkuA
4P7wSh7SHEvWUkAkOi3G8Cg6CIu0CAAemF/Po8xEFgsQff9a4qL3yuHmUVn3mjENQWl+sxNPUWy/
se+V7JCif2PS/+JaW0sTzluXq22m1yg6z5xGByNPHtIxfgSwOqCfx15yxmSLKZyxZtaNhiz9AX3y
Ymk+A7G7pjwq4VOEssu+qctECecsb8NSx+AxRDnspWM9SlVt5SX2/EitcXYz9me4Bv97Aa4XUjhb
OEytoVeLboReoa/kxGjzpTDTe9uQgcFtWv6bTYrptk4ti4FH2DMQaH+KlVfdbnUvTKd/9pdw2fp3
hgi0NN1cOgXQh3dpiFVmaX2UxySoBmqBJzN6QrOw+QTrxCiYMcjYhzZdxkqcsGMDWOTYMMMz2mMD
vgzjFojgh32NNhduJULYoxYk8CHqAvBKU/KIPoyTEVt3Zioj2pKIEZ9cBR/RgDmgPG9y5WOrA97G
oicW/9hXZtPC35TRBP83jmVlKC2kKOi3Ixj/w34d1Ej/puYvka5J/KBkd0SMw1xNMBRhwbyLsTrM
dVwCUFgGpiRbNyFbE1ZtjJIKNDIa60fY1p7F2CclkQTXMk2W31f+lTlFz/Nl3WKlRhFlqLPbPDOS
vzE1sNpi6t4BhbDIY5kUaRiPgHEItORF118I/VB3klmwTQNYiRCsmRl86Io+40Ff0sMUtj74kU+x
2R+arHAJiM3/wt7exIlWTWkP5JYM921ZDp5NQbvc9J941l/RMTzOYf9tX9ym90EqAYlaJH5A/Xi5
TSmJcjDHYgEzpztXk4+JD0z3kyMqJfuCNu1hJUhwc3GeRHYfomfHKgzqWVWqeCyM/X0hy16886Ur
IYJzw8yIFSkUvjTESLKXkKn+knbK8FNl0Umzo6eR8lezY8Y/xGnz7/uyt2JOdAOoDtDWMPWAqPpy
Ke2F6Rj4tmkQ08S1k+RAmIWJd9M3nPu5odd55pwIG2+6Lvm8L3rjREMyOg8xk6EbIHa4lAx8CyOm
VZ5gbKw920rsdwlmTa1eEsRsbeEC7Ql8VURpVJyFcIyQqVSLkmBI2iDJDLzPZQiKW4cNz7iFOFGD
JDGBQng/0DmfwyvWRABES9L71K6Km9gE0YxNiiPaPR73126jcQ7cMjZ2DaDEQA0TJ8S6IYkxezRF
QWt8b+3sNHaW60Qnuy9/UlBFjm18VLTPeEOcC8X680OBxQSzwELGQdFDImzcYJelbrRJAKqL8qgn
1oAC7PhpX8ONI34hRPDEjoqAkJAoCvgYH+rUcPsOtb2iHbwyNDKJjWwLw+wFEEo0lNxEbzlEk2M2
oAm1sGhNAaQVg7u0bp9IaB//Rq/fonRyuXi6Utod1ZQkUEJwc6StayaJBxLhUzImkjD3l9cVHItK
QGZIwL8FBCgiyEqiOG+iKYkDgmFC4LjnPUgFbWZEXw0NcOd+54TpdTXmKMymWpqrPqGxzTyMr+oP
atTlpxmh1mm04iZ/MDqjf4wnqrBzbfP5U5nU+gKUY5jPSZ8MiYca2EQkiRIB5+RX4AwNbPQma4CE
xFDz5WqFU97WUwQzn9POTYzCgzMJ8jL1HX4zMWC555EPhCuwPqWhO0bEY07lTll1iMc/b8gGELa+
MEJiPQmo8C4/JSKTjls1iwMN56ysKjdRpx8g4nTbJpMgm294xgtRwgHjVZqX3GnjoNLm6zRErqMg
XgLemX1T3BKjAZICyN4IFQ0RFT+1miSbCmSUw9E5RzwHoAr46PJEImbrcFF0E5uY9FOXOdPLhdPB
8ETjsU6CdqbXaqF8JYCIABEKQII1ib0sN6Vo8JidApaAbeFZLj7I2xoYrC2wr4NZ19Njn8TRweqj
+i7EIflZVkl5l2Dmv3HV2o7+DLPyf6YKWnJiYG4XYO2iqfYdMUtNsbFpYXEkYEJKjeyo6RLT2Lhq
wNCL7tRlFgn/IxzpWUf/Sw+4koDxh8JpMW33U+vAaKfHHdi8rP6wbyK/QndxRZd3BOoOC8OaOCpk
OuYcF6EeB2VbBrY2WQfqKNE11cCzM3JufAS0XY+ePvqPXsT1QRmmhebuAXNUo4uGoxtKWu4PSngN
j5odKVpc3Jiw5DpL+5sC09QfFDP9VqrWJPF9m+uEpAyuRgpCSRELYZh4ksRamgXMKu4UZh/AoOdS
AhrjaTb9jhPJnbhl5CCo+z95YsUhmajDW3OIA7D+GDY61r/GQBeTsXFunVhzASoguPZt+MPLoxTF
pdEWWoLLIwmvNTBUqrxEd5klWbwtMRaoNxDSYCYNT/xLMVpeZmkajXEQ698HIKaU6VVhSo7qlgwb
5DpohicIO8WaoNYrua4ORQLs1bk+sCwfAKnG4RikM82blwi89oJwZmMETKygkYiRPG4YLhEdPBQ2
nX2LfABWruskYPioY4wbcJd1DEwKhya6KZaqoXU9J5IWtq1QG/2AiNqIjTgUwJOXy8pjUodAQokA
CzYfgEzkF3Pltn3sdmHmY6LtmRi3bVa9jCyWbOiWdYIHCKNXsBn93fQ4GomWnejSoEujY1u2h9gA
pYtZuZ0tm7/ZFEXxlsChwwNN3NcomzrMxODucvQiPQ9l3lzNjX5UdWTxVOYkx30HtWVGwJUDQQDq
/yrwPC/XVHHSbFCHGCcia3CjzPQBmGEBTWVjzhtyEBgS3Cr2woQrqsWnshhLEwMIenNtgxSKJT/V
LpSciY2nCmILhEwYwEeLIxVCjHSqGrMemwiMZbZvKsojyO3P++t1uT3/IuNhEh78yxjBAk7M5XrZ
LbCVrQL49Wj+u0naB9SizjHNHnvqnPYlXXrgd5Ls5fdVKiVE/B7GlQMspDjvHzKa3UQavYtDM741
q7l3GUHb9H8SKV6OQ5JriQlOvMBpRoBg+yPwY3vtZsIcmAyBb1u739hX4uMVzG1gRS5qoEiSV0dz
h+ToADiDEN+RzfJfGsX/reObJGHH9HQsBsxPqcFol68LkPhkWa/767ZtFL9FvEPaa/OiwGMV8LSv
oAn2hy/mzNykuNqXchmcvVNELPvMlUrikQCUMTO49myl4FxizRB/wCByknptzEG1Nlv1Ga8WGUSM
TLSQagD5WpjZM1GDuf5uRDdM+2hV1854UG0P0FL7al5mc96rKRziPsJ0YloAYRfv1NBPI5r7ID4D
M+FQhg8Js04GqICzbG7wXm9lxrK5k46NgVrA/gG/Y/l9deiKflDGstBBwtEURPMmJ8zSIy0sZ/Tr
yTCe8autSEKfS9f4r8JvMg3hpc4boKiHMwzUnK/C4aBbpzY77K/p5v6tRCyfsFKLprSdVR04m03X
PvWl8SGK6GOXdT9wzx6z1gRNgC2FNVo26i30/Z9e6ObAWISKJxL48y6FTuqQhlaSmx9Gb4G7TA46
88EYCrTL9jSNnuH/uY5rccLWhTTsU42XahAy8wq9JJ6VHLXwhx0TP6OKF8+SQy+kkN7pJ46yN6nV
MzT+LQ4aEMlTA1rcwZ/Qv8Tn8ZR0DWYUe/CQ3RagCuvUP7tQ30sXjqReRhVQ4nEkc/qpt75y7VjJ
ONb/PxoCvQANAyq6cgTXWVWxOoXNCNJx8G/3btamk0/mwXC7qop8BVwhnmO0QCfEwDeYudtQddVi
6D5rrS6bT986mJaKRxS2GJGYIxiTw1PNrgxgZIKrm7t9ipwPCV/YbF9ntWwoZOtAWngjIt5dQl4R
SiTH0zHrG467iV8Rx+PlHVqu941ViGX/3b43GeKhT9W016Z5ggzryIsr0JrqH7miu5ZxrWiNWwDq
8Q/Ltr9kIp5EjKdhRAkPk8VLrLxA2zYVEvLgTyJMAWIBEJeSyAeB/FnDGzPsQ0nQvLGMa3Eixm7N
eBhlQwvY4qkOquarGRNXI7XEtW2t5FqM2DpuzUY4DlFVBrw0E7fKwgPQAc9WiSfBqHphchvPxkOo
9DctD5/3d1GioWiU6tyxrCsAVzmmg9+Nqael1bHNqeRGlIkR9k3F5WCkEY66En+wy5up/JFnMnci
oDy9Mw5nuZZXxhElqmKVcQOMVaLeJMBWDdX7lo0YflI8a849MyGHFPizhUldtAd6uSNz4FvuZrWT
79KtjWaNBno/8AlozMvZdIzqE+1iz5owFj2XV+h19M3w1CDRO4SlxI42HAy14V1UG4G9YYm9UT1l
DbGjXg0MNt1msepZXLttzfZI4Pn+wmxWooSlBq52PZhoDgnaEjWx8SGi2qE1Usl9uGk1b1LEF5fR
xhNCNgVVsd5XkrNjekNz3ldkI6xYr5lIlZyjFloUGJoIlOJ+IVEMD0txtKhdHt7F5Yd9YRJ9xMeJ
g6x13EeZGljWR+Qf7OhDbT3si1guESFiWesjciSHncotZsXgmOHxbceje6u3/2bvkQc04YGdJXd8
ecw0PaqKQcXdkte3jeWx+VzIRtM2LXklQrgqp4SRTMEQSGDa+SlSOhCyD+1JDZvOy3kmK5Jsn9qV
uGXfVo5D7axs4sCKCejcHcuKekyP3Xm8H4FJl8N5zBiQU20MfXPFz2xZELa5ZW/SRQAMhVOm61pd
BMORHotDcUqsQ5X67WE6aIAoRrq0iY9dJNlFyRKLNynnvV5VelUEnfU0R/BQZPjqKDeTrj7vW+Tm
CVupJ7iKsDCsvshAMMDTERFt/lkJmYs2m9gF2GEDSOjIhTuTHOvtu8BGdhxQq8Bl+bXlqy3lqh5x
Ysz6h+iT8kSP/Ul/7V/Vx+ZGPZBzL3tcbh7slTTBXkdtBnKb3qhotUivzPjHWGvMtUYZe69MjGCn
qQLEqYogHMnTAcSR1zWzPPvb/nZt28XvhRPbOIC4nzolQVYjBfaKkh6nr2F96tBi/p/EiCB08dBZ
SU9U8K+V5lM4Fahi1B/LFjtlthJRklUTkejU2AKY2YwQR1FyV2+zs05MlCpLSeZuIx0EItTfCycW
B0nXmFnrwC3affs0NLxzm6a7K4z2lbKMYnx/kBXvJFslOo4hn2mELGIRsGr6OavWdawmP1RA6mfE
ednfLtkaLod8dZx03ClUrQewXKilVzu1H6fqUWtkPUQyjQRfYdZK1y5934EZ5eeMfSHxfMO7j8Zk
Hff1Wf7Qu2sSBcKFWhk86iLldpMrTlNGGt4uqg7M+tkljXJS9YUdoQWdKPdBn31uQ1mTwfYy/hbr
CFenjpmCEvAfiNAMfUIsqhheWsfc1aXNmdvW+CZp+X21YQprGYtQ8wwof4jTY0qR0Du28ymSVSNl
KgmWMdZZRfQYgibSJy6oFEDF5IQvRslkgwyLE93ZMzG8L9EJHw41JPHqWYsyt9Gv9o1iU4CDmirS
/EDtekeFk0Q0QaO3GiQAQpxtFKJAzLEvYmu1gPGJSwkYaOgX1y63ZYiAG+c08K45RnMY9y018fVe
EgNunaKVELE1jjbM0QAch1OUviyQIUaBeMJj0gKrRBmRYLgbLauNe6YGSAN8R6PhjcGT7xnYDPfX
bMuUHXXBy0LWBBWl5TNWphyrTZaPEbJiJD03yiHUn0CwZ7TfExmbvEzQsq4rQW3H9KasbIJ+oxZF
g1MN5opCuyknUJhIavib8claKeF89mqkNINawBA+M7++6k/26A6u+oH9ox+18ywr5woDyP97G6/k
ifftRNsWREt4sPEn5i9sQbFvfRhftfvRXyIiLhvw2LSNt00T++HqnkxJl4HvhIfqD9Dg3vem9oBp
jD/C4nynlshHFKOeVFpmBzc3FR/L0c5fK5ofnLi3Puwb4eaZWukjGKEzkDIN8ewJ1LZxswmDhLqX
fHf+rC34vT6CCU6qUlQjQyA5gdwoQ1HGdwD0N6aFzCC2onL0K9oAgUKfCgKXS1sfQyPJ22JA8375
gIa6GEWlNPtss1OSHUug5++v3maGay1OuNgTKwLZ0biIC+dDU0THhY9g6B6b+dRH36v6frTnh+kv
yhKYN/6tpHhjTGqWG32DeBmj1PYpy03ndlrwokMkTw4SDbcujzdZ6Eu8XNCBqsUYYugSBwyZpefY
a7zYR6KJn4qr5kq/jvzqZV/kprv6rR1SvZcSS5vFKQNCaIDe4Ws70T8roEGkJT9HaRm7ZgccoH2B
MhWX31f+caSdWVcdBM460EEz806ZyHlfxKbb0E301pmAEgff9KUINtpMSYDNF5i56SYs91PztS9k
dZ3Nw4wEPEihMEGI8O9SCgZlqyQakzJAVdXt26+zFR+iuTxUWX/6C30MRBN4gv7iGb2UpNAOrwI6
Y6ba+tyFX+z2BCKxfRGbyqxECCFFhfQBxpwpCQwMXYBxHLy0usdy5jqNLrmJN3dnJUqwOGXsuK3l
eEm16XxjtPlxWPqMeebva7Rp2CsxghGgZaEb6xZGoH2y0JoD6lTX+ZRMjlfasizIpkm/ibIEv6Qv
4BFqg9iCjcgyVhgjtTLJqdl6ajiGidZVtIxgVkE4NS3wldOiT1BDtJ8aJ7ueK4/05147xOrJiRO0
PMnG6DZ9+0qisH7cVCcVECOwCONbYvsRP4HGCa14B54g7pSY37ZNvKm3mOfKKRhmbhm8cMiSR+oT
YCxcJaGka2rbHt5ECJsUqkaWoZWKoPmwdDO7Darq81TPbm6kByuXXPTbV9Xb6ontRGh8I900ExLM
7COLi2McFgez+FJG6QHtKm4b3wP/+Zg6ErmSdRS7SfqcYb5jOcZ68cOsj2qGDKQlOb/b1v57Id81
9TVdlYP7F/Xl2rjmgAsYUhlUxabtoYkeTdig4DREOkzwQdU2Rbnqg1k80Pq5mJ5j6zWyr0Z6CCuJ
Opt2sZIlxDBxPg2mqsTmh35qj9Y3i7VHvHb6+aaWkZTJJAkWWFR1aZeJhvDFeTGdJzv7hrKgmwGy
NZSYweYWvekkxunjmICMWVMhKbOPKTeOCf++7103DW0lQay6D1lkawyvnCjNPEcjXq3dG+MscQub
t9JKinBVUBBP5ZmJ/J45z8+WOUKP4aM9xS61c4koyeaIdeg5IhEeolBIKd2U+tU0uJwckFUpNRmK
vUwrwdlF+gxg5QoHqNbUH1z/lHfdU1eT16Ydnvd3SaaUYHEGSByVEkxl4OkGbaL64JiP4HHwanAX
WhJREoMQn2pcNbow5gS3+qSCB4J7VaJc0V7ixCWOQeyOxtB6U1ox3KrefTCzu0Hz0VyDVzZAL146
82p/9fZVeleGtdD3rakKXp80CUFDxjlQSdKfRPv438QIR6no0y4HeyIJyij3mzg7MC3y1V5398Xs
Wx1orS6vWEx/FCCzwtXQWld174bWp3mZh5KkphaLEtNrQK9BBhsYsBiUWzzT6iLvuGnWHUPUhdkZ
TCVN93PNjllTPZAo+Qbi41dSjy5PZhlm76alr+QKZyqus6ZHLxu0o0hegzT9p639dIaruJfkXDZd
qw0GEgu9ybYp3rBFo+oxAwETatb8qunKTyaJJOmIzZ1aiRB3api11sQUapCFeE9rwAlNjdOsfuXV
6P+FTawkCf51xHM6cQbsFrU/DgDJBbFv57yGTJJK3N6ctzUTjAKdE2pba6hYz9r8nKMGmzqNPxvJ
yXY6t5ICXUnWT6xoVHVqOZhoVIMGUxq9+oim+MHQvCF53F+97SDvbfnE6qdhzfFsLlUugvD1ump1
QOQ3WQ9Mi/SW1cb3sLN1lyGYbQwVsyPSNmWZooJ7r3iODLYVl8GchDcYT3qkUc/ccYxvGjX/Gy/1
pqspeCmrip2WOMgpjeD1Yc3JAREvVyQ+asNQkPNAehYEL/aS4L70HmquJDVKUbgZh/gmtTDo9a0f
R9egtTdFsoL9xupdCFvc/8pVKTSiTlpBWJeBZ89Jvpk8190uBv5llUlbCJdDKzjGC2nL16yk5VQf
lYzgDAyNb570Az/bz611nDzVKw/zOR69fePcuLwu5C1LvZI3l6wc0xTylDZ8zcrs1q6Aj1Of9qUI
IzG/Uo0XYoToGZwmloVkGFp4/MnXvc6LDhQwyqO7KBa6rRfeKYpEqGTjxAYYlRmG1ZV4boNh2y+X
7r0D73pP4ZIllMkR/LAFVz/lIQwE6UEAeaRnZa6vwJQX5LIk3P5mYd7wcrOcjDKja5FKQrf12QKj
B1fyUxLLWrv2jxeopS/FNF1odpUNf+UU1TGeh9vc+oeW+V3R6ifTrg77tiFTSli+jFU1OmFQ2KkA
KN6x9Io77D4j3/elyHQSrjA65CnqsGhXq/rCpcURqJC+MkGObw+yRs5tWaDApWDmxvypsE2xEWVO
ZSGFoDcg9Z1fnU67j4x7XkRun8tIHjcCDR294hgUQpkPPaqiw6jVpqhn3M1F2JzMKSlczrpP+4u3
aeErGYvCKydBI6bTAcXtQDOOHRm8fPoC/lsvklE9y3QRvARP9bS26hEXFUH9mA1XOtJ+/00V4S5M
w9wMyx5PHXPw9TJzafJYYXwWjEP7cjZt4G3JROczK2qtsJCjDyQZXL37BqB5lzmRN9BjLuv0k2yP
2IY3V5hon3Lo1Eeda9bfMxuD6rUKjEYu0WorlFlZ27tOJ/R8NIXWpQQTT1eZdmriq8F+1FEfr7RP
DC1kaN3v2c//spRg3Lu0vqoueoypwb8O6g165GrtE6ra3pABiqKR6bf8rXfXr2aQBfFfBViIYB4x
7RjnrQFLP6lH6jen7NQxf/BGX/MxiV9gklsicnPzfktEt/6ldprBorpB+9jSzeV23J3YXYKpUU32
fNw0SEyjYvgVYFLgNLiUE6Ldqect2lv11jzZLH0BOuehQE0Rbz03cUbJA29brTdxwlEOzcTo0xop
mZqb1zbao6eyO2bK/FiSz/vmsXl/vCkm5hlzExQjXbVEME1+6NM7W8k9R4a4slXSxhzAb31EMtii
awqa9JCin5a+yfiYvxSKS0+zX/njdXzCdMC+WpsLiDy+DdgVILyKxH98Lh275HMRhE7nVZnuA/fv
Rw7sjqiQgQ5truBKlLBXGIxTBnRO4lDXfkvvI/O2kNWN9kVgpPXS+qxZi8CTCM+e2/3YHzOgVBVH
u6r7/tZuQG14/PPFw4yuTm2M2mGyXHhJll3RAAPPVq5UwrmeeB2tqpm74/T/WLuy5bhxIPlFjCBB
gscryT4ltaSWZVl+QYwv3jd4fv0m5bHVDXEbK83GOGIeHOFqgIVCoSors0Ff1oVbFu22AaBNeb5s
d96pN+Hj707aYoKWBVqU6wme5CBWd1mYeAntb+OxdptEcZ009PSQSQ7acmqNnvqsC4g6g/ji0grq
2GOMbIP72hd1la6JtTL91jfW2drAG8yL1oqk8rD8NV9NChG5plNalBVMKvUepACR/r2VjesvuT80
BwyQeKCE8oZ3grEOrVQKn1SsW17bjwUJPSdKvdpM31/YNxDt0f91NHCS2EIA7oO0N2oVTNQFP+Z0
M/DINar7SPEyhPvL7rG0bzpYhkDZYUMkWxcOWm+QrDExp3xMxlWrXeW9b8sYG5Y88MSE6A1coVTv
VC3e15CUs3LN10D3Gxa4Wtp9Tp941G0vr2npXsE3wvw4aNYgtyrcmE3PWdKOHP0y7Z7Qu8wAL07t
V2SlxrJO+uLaQKuAeiGYHCxRFzmxJhDSNkEK3nDqJ9XVBGpaQ3uacuaW8Pjq4fLKFr/Wqzkx7who
ShIOxuT91NDtZKReXlTbxpHxhc0bJMYMqKL9WdUL/fZJch2ZkdHguaCCCwozuqzqOndU029TWK9j
pb+fDOeXkqo/udJ8ury+xS/3algsUfZmPvA4g+MbCQp7LjOHDS82ALD6pewpLtlKUVx2TrnBioGW
ltqP6ySs3K7kXg6JxcsrWgoaJ1spgvfAT9YRRlD2d6zqrlItiCbTGwz3uaAMP37E1J8bBvni+YXW
Qk4uJGWQ70uQQ7UxODWQfeQo3VlSbeYl+B7oE15tzcs+8RCSGJGWN5DqyGfixvu62hv54A265epV
f51nv0yKCS/DReL3VHSO999WKgStjKixMdgJXjK98wmiM4dCJduGf+rrj9SiTtYpqjqShkK/D5SY
YPW2WrdCbCxT7mm9lkqWtPTOPDUkfLwi7GhsU7Amayy7mbLuKp8aiYnlWPXnm2mqsGspxqgnpmIU
uGT2yir5TZ5NmzLUvjYk9Pu+243O+Pnyh1o+ZH9NinBftelZGua4lZPaVYNdhHdLIkk2lg/Yqwlh
4+w4COuG4oDFkOeBapAXwwkZMR5j60PRCXybgEaDmQRk14LTd0oC1mREJ0f7rEcxJJwqjMnRexA3
9q4J7StJvr3oEyf2hPdRpYV5ERpoTKqmuW2tbDtlMvm6xQ8ElVcD5F0qQV5zviS9N1qaRHkG8WHm
0QBcPETb1L1MCnAxrp+YEVyPJ23dkyZHQlPpbmhwtyyenPJ7n9xy4+4DLvdqSiw+KcmYFKA6y+AP
zujSKbyvs/SOFLsPmAH1M3jWcPU7IlBvqIMYVz6SQbVO3eHBzEvXeLpsYtGzT0wI3yZXmZ6lDtIY
2qw4qnbkJ39MW8mNu+gA6KOD4krVwDAo5Eo95loIngeIO2WzQU9mpQP7r5vl9vJaFl351YxYe+Ll
mMQQnUQg4MQLHXLEeIHkpl1cCbXBXok0FvyVwulse0pYF+A9F/G2dU0bbWiqZA8GlOo+kjObkK0A
rwBSPrGVXwYsBKSOZaBB7Dyj+sXL3ksbGWHVYhIGBj/dANOdo+nzek+u2BZcH3hHFQlYMsNHwp5G
rCPMJ39susdSWUFBRh34u/bwhcBvZm8FqamOx4chwgHzuiyTaAQzp6UmIPgYod0yHSJF4nPn0eCP
FWBCAZACo56IMDOslNWjAyIpptdrqJ8fambfO4pypTfssdQHie+9pKuv6exvexr4+2CL2mjxC8+p
odX0ymnqeJ8y46iVlb4bQwMNrEj5NUb5DyeJ4lVvxZhx5f2RhI6y6RxIUZtjlG6VpM3djqRP/QRs
zeVDce6x//4uiie5YYE3GuT4518YdcsRpB1tuJ8A2wIsO8D/oKv534wIUSRVgfQteBfvATj+HNuR
bzvdkSWyBs0cwd/sMehFQE5BQOAm1vKqturnXkCwh7TFlVJ90mfgalv6mC/3wtQ3YkkH+zw4/t47
yIyomEeyZ/ZOYe+SqrYqA9RJe6f+YuVb2inu5PxoZbsnJLpv7Qjb1/MC09GxEezNIlgZw9bCY8up
9plyJNqTCvXBOv9lWzdZM/i2jJNqyT8IuL2BeAF2Gvpu5/7RxFAkhjhwuFeaYT2w3B26eBNQ2ajK
0lYas36HYc1TWSL+SctzOtBICfaktK90+jMEOXTbDzdT/u2yK8oMCU28voqLYrKDEGBwXXOjsgSH
poGJkjIPXMpjGXHnsjkHDFCgQjUwBH2+fZgqB/87RZhRuiB27cK+LQztGimiS22ZnyzaAg87mCdA
gA2y0HNbDnM6p4rBI4tRTT8c2EpTOq/MBlcpZLnUklcYuuPMN7YNDL9wz40TxIWiYAr3PKC7fszA
VaTd6nojCU5LK8LtM99xoJKFVs35ilSgjgdLLeP9UKlXRvotBF2YSX9pjUz0d+k2sFAQ1wnCBjIp
wRDlVkkjx0z2Pc5zCxVenUKqCZieILC6TVOn4+1UDTJU+tLyTqyKzE/g6bEpt8G9aTHm5hEUv8nk
p9adAxamy16/FBktrA2UpbqFgr1wj8dMb4pID5XdVAcgfPcoZ1l7pzIexzttaEJ7NTpAnl3ZajUN
UGBhmWyqePEX4KY1MdgJLlhxALzPcmVyTH3cl5D8LnaO8qUg16XjaSjp1BKY49LXBNbGBr0nxA7h
POduwxxTC4u8QtbC63gXKqbmKtP4NNbxVV0Uza7ipiThX7AIhgOD6o6BNJyKTxiFl1OhBshZKojE
18xt+/sODXXQ+MPm5U+5ZAra26gAo/2homJ6vrg8GWlTxiHemvVWCzetSlw9QcfKN2Q1U6G583Lv
IGKBphQLQ09TJGyN625s2jhNwH/d6rGbOHmyVZsORBVN2HafDY3hAzbEKn9UXQDiFqXvkUM5bZ5v
Or1RuDsYnbVx4gDS7pc3YeHkoLQPyn2I9EAgVSx5KpgdsxPVYLtGvTXBYtFO3AuDnzyWdXYXAt28
2XhgwZUw+SoEOtT6J6jGW9Oe159qiDvVhuoavUyCYWE54Dugs2gh3IiKkTswFHBKdG2yz2x9a+v5
Nh6L+9qknhJ9v7xxi+uBBYw9U0rQKzj3nt6qSadpAdqq2VUCmt90yn0yyqSsF3wU3+SvFbHannRF
1U1mlYKyK6x91agCtxrjbd1Sj+bsS1LJmCwkyxKbnZD9DnltsWlfDWPg6UT7QmwU+lUqq28Knf6X
MzE7HP6D6gPKMEI+NNWhUWNr2a7IyzXYOv1gbK8YHV0z2LQj7lq8yLT4tqs+oMYMw4hmM2sxMcU5
ypIDIAlISwoG8GGtWcBtEb6ieGBedpClQ39iB0RW5x7CnNLu43RM91NYgLKA38Tmsci7rZJjT4d1
GGWbrhu3SldseLWuJ77K4/cVnf5s8p+1vmn+45JySiWLnJ0dx895a21rI99eXufSkXvdzjdNkyZt
qWKB+Hxfm491eq2B61mD1mQkecwuXHvYTWB3QRcO/LT4TG/UvNZqbo6Qju+vjOleb62buIz8Ir1N
ethrVclNv7yuV4Pz0Tx5sZMi6vJ4RDOoCaP0kPJCx9gPC3+ouaGtCxLzh4/s46s94ToqctvJzYqO
aEh2fmvfRcbo1aDh5VwmAL24Mgi7z8hW5LiiY0YGGK0h9Iv6XfqzazdmfFUiGA8y1sYlM8g0NTgH
5kVRkTzfQJb30Th1iPjpYK46FcwNsebWdPRLIDMv791S1Do1JRy1pgihF2Iga0jzxu9yOEgbXnP6
Pr6L36dJn2GmNvI/BA7RTDo5SRvzBFLj3d5ID5z292MsQ3YtLubEilDgYExVWWXBip1oqwjEmmAS
XqlU1ite/DwQKsKIhIa0RBRCALtFhEw2Ql81Dd2hBA4+cZ3Bq2T6MEtXGMref+0IcZ4ClNGpDN6m
BZtO8WwTKr6tO1Vf+1BSiZKtSHi22azvWTZO8b4diU/Nr1YFaHOrHxon6yXBffEbgYWVYN8gHCRu
Xj3G1QAO1mgPualNN/T7YHJcG+yM7/drnFHQ0gE/oKpiBa9OozSNS2hZ9SWHyBnKPVO9Kqany1bm
VEWo9hgnVsSD2qqjzSPHRslgKjZqWqzMqlz3tLPcKOluU6Vc6VMGEZrhI6sDpRn4aebOviakUDFD
kZfHVQx12OaKKdGGONNGLz+Sec6SUv+aETEzuTbG0TAkMdoVwSppv3JT2xaqLFNb8giqaoiqICYB
kEuIdroaOEZSZvHeMhXE7NAb6mpb2bJm/oIZvMcQUzWUJRzHEW6J0CKOFWKKDi+yyqVNui7t5jmy
yK/LLrFwlPAv2aClBbpNs8UxbzXowlxLLagD4CiFEMNbK7R0wyH/Djy/bNpiaU0zAmd+91kojgkB
D4MWvdaAkGSnQh/Lz+r8x9gX1HP06cvlVS2EIsvBTQQQyXz1iUNhvZ4GhW6p8V6vQ59kfhdUd5Ds
cEd8Lt5kEvdetEbxrUD1g7q4CLBLdHsy6grWUJWuwm3dx27RX2kmZI9l3QWB8/HlZoICDQpjBkrP
QK4IQXYydQfKfka8zyru1g5zSQ4WsMa1287tnRmgA2EE7qXJlS2r3S4kZhaIMzGEpoMIGr5yfs3b
NaumMXSSfTc1685O3LHM/dxI/RQckzEAjI1MO/WlyCIErDOTQqDHcJ9VmUxJ9xHjqb1ODK2or7hq
RPXXJq+MziVB4RTPA2g2A69HPhD5NYhENQyxVaZVuEoQBrHXOkalXoe5Xpe5O3W2igniNEuK0R97
PbZM1xiMxLrKKG+S6zKotfE+cyYFCs+ONVU/ogbAymM0RJp9k5Z1pIYuM4ZMl37beQOF1SJNowRc
2yiPv2kdpVpfsrREc3LmYpnJlYJVvVUfOk/ZpKtgLStWLJxG3DiQ8URpCW9b8XtOQ1o5QQT0cz5o
B7u2N/lo7nTpoV84HWdmhG+Y0tqGRg6ayBZRvKElQFjlq7bOPCCw0B7/wCVw5jLzqk+y+Sh3gI0Y
EwAnFXU92DoOYbWxJln5UwBLvhxEe5YpQM6LA4kwc25Hb8omL0E5uaeqCU63qwqzaUG0BQ3Mo5YN
/liHKzu4DnrQUwctoN8HZdxUVS1JTxY39+RXCKs1Ot7oilbBZci1SiHhsa8D02XdeqgLialFd4HW
51xzAUZPxKFUTB10s4N35vaOT1hPTFy0QCW4kIUgM8frv1aEVKGGaAj6ChgQKcd163hR8KMsPquA
nk6+wr5fviUWbdmgnZ4lqaBHOW/uiatghLIMCT7tvqWuka+GiLq2xd003TEofCSl5GE7e8SF4y3y
2wVmGgKOhw00qbptQsPtquhdcNp/nfI1gohFeSjGdSGDvsZeg06TzRhgeDruoh+X920hZziLU4Lr
97FJ+2nARHLqmFedFd6PSnbo4mTVWYmkdLv0icCEC6ovAnERlG/PPxG43+I5dgCEGn2tp4NjuzWU
r6bmepwezOEDuzeLg6JSjIiF/p1gLGK0AhNIvteNcAc0jduW6a5wZLfakh+cmhEel5OWqxSQcmj9
1O02Tqd1k8sykqWS1MtsOibH0EeDjub5Ulhj6VlB5lHTVecDyu0XnuKxNYQSd9lafpUshaG5vqfi
JkFLQoRLjiPt27DBTAOkwZpkch2IGleuMnxJyPay7y1FoVNLs2+enNkuDfD1BiyM2/8MuaunPw1Z
ZVSyGHHozqqUTO9KDEGVFXXD6lNJVorB10XlJ8Hz5dUsPMgwCALtPZTJ0cYVZ0FiJyFpSyAeHBvK
OisVN8OIhhaVK6Io64aXXgkQUabEu8tmlzYREnmA16HQhrkGwTtMZoMDN1HB+1wp+7ifIMI4Z0EY
IL9sZ+n0omaOP/NNiSfT+ccK7NpMsqID9N4GarFzc/XY2j6dngcOxank/T0sAEVMvMqAiQNeRLg6
Gl7xIcgxmDnYKaQaD6jG+hFxubrKucTU0gaCR55AFwWYGyo+aLuhjAD9AWY3nSpvUOi96ewcm34g
HploOGDaV0VXThV8vbfjYmozkOKH2k8KCvn0F0bg3/+FTk0I8TVhGe56DhMpCvGasSk112pcJdmO
7S6I15eNLe7a/KhFHQpSguIHSuwiNksdNAk8fOxCty8+8fvLFpZuJvPVgiE4XDg4hdb3mABmarMa
dHrXtMGhaO7VWSP2sqnFxdgQhoVCtzqTj5z79lRgMMNWQOGpGavBvHH6r+BDkNhYeu3Nbzwwf8Cd
IFhNzo0ouZLRQMOOTZofbPN1t51Ur/GHVbrKwBq0ubykpWg0V9xRgkLvEi+Rc2tdWRTDWAODaaP7
7Wn0p6an9yapV5lJ7psuXrFQ9womSyyX7sOZqgMaIDoOrnhXOYqaFUMNPvDSmNa4E9fUlE5jzneq
mHvNrW3gZfCxiPhEJ5WdqUELEuZuHd5lq2E73bc+czM/8mUjTYsvA2uetoP86ByKBCfMdSsaeAWJ
Aju7G4sfepuvk7JdVVN4RdHhVuNvYxP6dfBQDqVr9+oBcWtVpqP/ga+JYiygC9aMUhPSjMw2OZQE
QJQQ9eourMDDtFKidV99BSvx3gluqlJicNlbTywK3lpPVVcjXkInZCpXVvaoKcM2sgMvD/vbfKp/
GRXKLxnFUGVioOYt2/ilw2+dmBf2Xa2yvJwyMNnzqPHsHqDocWtAO3cqjv9tZ2eHPslBFBMjKIkz
zoI1fFfSGwq1qrZWPVLTQ09rb3JKd5QRli9lJRZuUpTOCOoNlvA589jO+sAstH0QGBCSRxcHlEqO
41nUp9Hd5QUu25rZi2a2UYzOnS9QG+o6Lmd1Jce+Teh9Ft3pypOury3ZNM9SgvAyV/nb0JtUK2jA
Zl9iCJxozirQWlczw/vA0nwlyf3CQUdJkzwolsL2qUVhG40uUnlcEuAqMS7ltVOVemFde0Zhepf3
cNEQcgRUCBBOgdI+30PFwARK3ePlYjrjIYNO/WA5KLAqklRuwelRwUGPD/KuuCREM2UfqTWHXPRe
Z2yXpQ9l/YCHDUSjkkQWRBc+FrQEIWIGKV4MHoq4RifIzXjU0HWZeL7qTZARBHtLL8HrcavXEZIG
2RW7aJBAZnkW5MWDbP77k3NWBOjnjDqDEjagNGGqugpZWehc2cWn2rgPRkm6tbiVaB8iGwem/k0b
Mzd5q2aRlu61LIQ+tXKlRkwHC1vrFubXdzvHDAz9a0pwjjFtk8GMh3gP/mOPWHSn9BWwzExCHba4
gahzz41ZAMks4ULnwdj1TYJjhJa6O4RXdvijzq9Q5XTz0uOGJP4vpA9zaf+vNSFqjAFL89qEwDsp
7KswUVaZpgHhhE5+2vd+ZtrbWOuf87h4/5E+sytkYkaH+hcHgmQ/2WzXEfVQtI5LwSpy+Zstu8fr
8gRvzNqiyipose0hebeO+tuSqNe18qAyJtnHpcf72YLEh4xNsmGwERV51buO+tDa+Q1vezer6U2R
ZCurV/0qsL2kGj01qD/xijxRVZZ8LgSw018hPhLRnU5i0tjTPmqIp3S6N6ZQniSmJOlcuGvAbgNx
b3ATYDqLCl5DaKGEjoEXSJAXnp2vnETzAuO72q/r8PPlL7iECj+1JRZ4aAq6L1T8f1MvjAf0p70Z
ou2Nfrrqt5gtuGxv6fihVQLkBVSx54Gc8/iV0yRXIXqf7Y1OYZC3AQ3nRtNY44Itjh044VO2SaI6
+dTHmi7rtS2dxhlhj9sBpjGMcm4cuBodhD544wMkwdku7dYxuRkLsLYd+biPM0lOtOQtp+aE0zEw
SjIlQO5nQ5khfJqrP6okPktMiMmChkY8mjeQm1SAU0sz+0DHwFfND7whnZOVUCFoZqEVxpM1awZl
dFMMscfy+CbW2b5RZC+fZYeEqj0BdTyQqWIToVYUdQR8eH6WGPtkC1DqxtghUQbhQrCeni+74+JJ
A+E0uhUORleI8IlGOFk39vhELDa+1QpoJQA5Ibx/aqGkEDCJtTkJFl5ccwkVox5oxAI2KTwGaMob
EqGztLd66Ed2+bo3iXt5Qcvbd2JDOGAQ6+B5zSFbyfg/JXegpfyrnR5Jbbi61u5qyIzpYe3q9eeM
PkKl+AO36+kKhROmF2ji4dkGtlaSQnu0t9xpqP4B79hNXvGDbUFoeRz/+cCSbdBZoL6Fut2bJMWp
bF6VI0PBxvyWhE9Fj6yo3GIKOGr2UeTz7nYaHwdyZb9T9vilt4CRArD+AKc686wKRUNrHFmESX9s
dpTeKQa7cexuP8/4X17h0ik/NSOkRvEI3HT6Ug3QgwemTl8HjknN1pT0mZZucxCqYUQPlRXUAwQz
Wj2VmtrbkMgt4l3DrCdwvFA3VfltlJiNzFFnRxQPw6k14TDwyWxqZlFccmPuhsoNKAxdtTj0yrZs
tbXduZGxTZyNkj8o8Z0xycaFl0oSDqS/0KpELUDD++f8MqBKUtIWbxTooPloNvymTay32Zfk2qh9
tGS93JOJCy6Fm1ObQhaDFTdWCeQv6KhS6Nge+vIRslFeUN3SQnLRLn3ME1PivV4PrIPeJUxN6MUW
ua+b+wIllkH5edk3l2LaqR3BaVKwQvQhxzbSZLgioGPTp/cp6cynDFV5xExgVxx8JzFIM6vp8JwM
CSp+wDXuBpRPIimuYgGSfW5F+DYlmCZtU48IOl2NG2AefigqT0lND/meb/WrrLoZVGXVyA73Qono
zPCbN6SS6ySz7GoPaUZP1QKvNT6pUJIwTS+vbL8uf1rZ5BIGeOIQv/8UzsYRvzD/+wJ2Oj8FcTix
LowCsjdv7Ptg22ygyrVtvqDzsa43jl9sL3vLW6+EOYCC8HRFzQbvr3Nz2lgjiKfY5NH2p+Q+puuk
u1MUSbyUWZl99uSRjEerozAFk+BJNEFcLoyu0qG8GhN6nfBe8tKa3eI8jM0rwuQ8mizQphcrtU0+
JME4wDnVfbTVtsGGboivbmV44reRYzaDb4S5dtSDnXnJp0sa6yloR5jhpAF194qr34q4WUH0pppk
aL7l7ftjC7CGc1ss5MOgqfAJx7pt08OQf0aMUpsPbBxyPEzEgAyQwv8EK40ZmG1Ayb7rHmj4TJQV
79Z02qrRSs1clA4ve97bO5SqOqg88aXmGWVx4EmPCqZPqZWD3UXZK+r3bgzv046vL1tZ2rpTK8Ki
srLIaju0ATkZ6mOJ7K7vg2dSPiuQY/9PlkSOgGQ0GoBjsZ4hSq5UUOQ4cfUzjLhnMBnboGTrROQ3
4x2GD/KS7DXuNf3KtjZqtfnAajSM0YP/A/SJIs9V7qBGkkKYY18XznrKC9ck/bEGHzOZUkkIWlyN
gdGXGS0I/jrhEw08A+F0kVR7KD7kq6qyrMdpxPxin40SD1+2BEpNzPlYmN8QMowoGIqRm6BxUOtv
lfId0gWqjPlv8dZCJwwaW2BxIZg0OD9FVoUCTIOMfq9q3TaMjroFwvpflsF8CC9BAP2ats+skr0y
ltzcMGfqRPRzQA0ipPlxGXQY5sPKOv2oMIAavtHMHwLJl5r3Rwytp1aE/UvCJOjNEFayBPwUKz06
TsYuUL4q9Lkx3t29phjA11AyRmkAJeP5W57EVxrkUdNmIKipAtNxo845MmvqIGVsPl/29IVKFiyh
Pw5QjQmMgxiI+NS1tFHxCJxuo8/lDrViHyWX3Kt8Z1Os80e6kxicMzBxGyG1CfJCtF8x6Sh8rC6F
BHuVOWAHr74MkCAHVSOu/ccofEz5UasfqXKsqtCzE9kk+dL3ezWMN+n5njZK1zDbHvM9adFXiBrj
XguT72Oau9xUV2WuPvBcNgy9bBMZI0GyBl5P4XRbVQFatxaviinVvVyDRs0z2BvXxN6kCVCWoSTT
EK5l6JfhEKAfBD1TkPSh03a+RNMME+BVdHZNnWBrpls7CyE/oJteyIvjSPXV5W/5xhyYRpBrwBCG
A9FDEVbnDBhHhl6NceynZ254A/MBZ3Gzzsu7+8uWhBNuIZRoc3MdIBcNaxOvlzrGL5nHFyPXTLY6
uU3Th7zd6e/UWkR3e45dgIjjWsbcAB5k5xvYDhZpO56l3yqn9asicksMF1l3WYCOqIYeFEs9ngDK
rXS3JloCtr1VNA3PRRkATTyW8w8B4BcJwowsACOs8EOsMC2JwXXjazCW153R3rPJwpipsjYiuqbc
9FHM8wDue1THpzK6z+oBKliZxJ3EXcePmNtJSMiRiyNBFr6vmiaxXsWWcdQVDJm36cpUs2faRGtW
yILr0oJPbYm0AXoCqttm0sp/CGUgaa96Q7tyIGnshnW81kilPrEAuaFXEVZFmEaPOq8m8bRCGcZx
45q3+wlp7zsHs0Cjo2IgG64FsAD2QXwMqS3kfiyl045JZI9Xdqd/t8douh+Lgh1zQDGe3+fmL+aQ
fAKuPHMgia3CpAvrwuxs7QgyObdRjg5PfFyaRScTQhRfeb8XBv5T5J54JGB85dzRE263IWewZKGB
MdCVo3lT+iUKE3eCQEqX/ezpLlV+tpxJnnhizHhZ4qthsUQMXecuG4qIHLPR2TZpCXHJcViBoi9x
tcLwii74fHlPhbTnZaU4zDM/A2aMMRVxvlILFHJZn2jkWPYPYBPXrsrq7rKFN8cETjI3XFUCmDLR
Xlz75LIuJ7twQOppHI1wuqlUBc4bHIK6PaSlTJxHuE9eFnNqSnhKxvFAoWxgsrui+db0twUN/aS+
D6t1XjzG2T+X17Wwc6i6oTuCTSOQtBd8hHZpWKkI/MfQmbxU9eN+gDir5OGw5ImnVizhWrZI5rDG
sdlxiq6jaUXNFQYPmqbAPeISCEM1xB3NPZOygC18tTO7gl8MQdnrecDYETeXpd/ADHmyY0kBWmZE
qCpWVtNOPY+UY6i7f4wkzfsKpbNTnK1EuCu6PCwtOz01En+1QokR6XcSXK90+qpi45A9O0YQcGA2
ub5FJajwFXBeo/0IPozUBz570D2SW9867jA/UpRYcS0j6hpJ6rG8sTOOGWWwOdc5P9VVwxO97Ilx
LBuyaZqvydBdK5CxA5mOZCZAfNP8u72vpoSkqjIB8YsYM48R0yACyPSdopn/JKSKVjnBMIKujp8Q
xH5A43sHPXJZuVGyUnEiz6QJb0mns6PBDmWRuBn4qoE0NWVzKguhBV70d5kiMDPOomFSS8hOghjM
jbVjnz/y8TCioe20mHKKk0+Xo8vCRXBmT/AnDOyGk46U/Kjo4S+N7tjUf9bL5pDRn71UoUDsQ4kf
UYS/4yBW4PvS7SMYH68J0PYcY1utP634hnnZ0+WlSa3N3/TkRoA24FB0pfHbmuZDvu//05pwFqyk
V9uOhcpxWOPF7cfrxIst13QnT4eKlCErXUlXJxyILh+YExgGO3Zrfq356TrZzHv50hL1ZRqS8yVz
8lx88+GES6i12wTVEVwPoVZhVF1rTS9OpsegV9q72Iozr0+Bsx0wBOaO9vT9v31IMVthJTEJoh07
EogCt5+SyMu6FabmDUBUIdOKQ6iPrqP8sHXJxbF89/49jWLzi4ZR36k5YUc1vInVZ/2RyWZFZRaE
q4kVw4SRY3xFq9nWzSHM/VYGiJR5ijhdwMYITODjv6cOnuLPntLAU6BWLvWU/+WGet0zIaKYNY90
rceKSm28K0w/arJbTLVvu7h+COzY7WNwkU+B76THofws8ZQ5TbngpyImwRyLEOBS+GlfBQaGXlVt
YzVoU/aFOmMlo8LyjB79L10p038AuzoYlW18ufwjZJ9UCDscnJv5hC76kc8o7aPxFMguQ8llJA57
2YGpFZiiYEen2aoMiMLQS7+G4Kq6vBCp4wghhoPKoR8gL4AQM4e0aZt4OSYAXc0j/rjNZdwOsjte
rNPkgwOqMx3ck5HjkfCu+GrOFEFu/LVqDsY3aVooW5/YeGpjSk1wByxdR470YEg+mggz1wI+5Q6H
W2TqTWCgnJh55CnCCPzljyZJIERWIAuKVyGg7ggoVQd2RrZN0Lkk/MD6h7Fv3DzXt5cNytYl5L08
bzMzM1s4ib0tIZ4+ruOvsfk+SJN4/5hCUAl4E3SBrthzmDTIAQAOaZiUHFuR50ujPKIq0JjvMLG4
VWDQpCgmz/zDwipKhWX60MHf/j52/g9bJWIYfu/ViZV5oSdpjwYJQeTJFuKP7//OspSVi7LqalrN
AV+WZskWNf/9ibm0jGMF1DnKMTEM8J5DMyZ56B5zbkscW7ouIcGaX/7ozuADZVx3oWzkZnzbVAkU
vOKNbrZuHKheO1p3gT1tWQBVWU3dBaTws0CX4dEWD9nJFguBMesoGAJBD3mkQ435LPuqtpOVXeEB
Eh5DNKhS5qw/cMpOLAoJmEWTooHUoHIs/gmJ15rb7rGRXSvL8fDViJhn2TabwjLufsfDWddoThRm
vyFbeaIg8Rsxt0KpaIr70XyJh/lDrHzJGr/WJe/lxefNyYqE9KrNu4RYWWsfYe1hgIPo0zGygZhQ
nMAtws3ljyTdQCEWGni9jVVT/3lxQOnt5cXxOydPni5bk61NiCZdr46McUSTUduaDeAp5U+nDHaG
GSEdjv3/ZkwIKiXNCEYsNfuYhyn47GKKtKMdRseHQlSWuVnbVc92WJEPpf4nH1CILlVBhzbR4SW1
nxz+vHL4ylgna7lLSo61mFcNWdSDCAWfLwg+mWHs1YdKW2W1zx/zXoYaX3T/mR1ihj2jqi0caLAP
Q7MUs4xHjsEaZMXWhh9ambaxxMiLv57E5oroSmc3RvEABjcERLXnnqVN1kPOMzetc/PxA07yuiax
BKt2QZKOKNMe2fSsITVVuFeFSIBj9vOyodnb3qT55jwOboGj1RQ/VJIOtCMNVL268rZGcbyCtsNH
ug4ORVELigHmzJUluDzvUhTGI3whwyw9GwNJk2m4ITtG5jsh6L9v7BNL80k/+Ux9Y9SxyvFPW1Hh
8syjw7F+wGuwQHclx5i7d3n3Fr0C4nXohqLdrOlCzTUwe4BvNJwpaF8iw0bNNf46ccnTefEdCEA9
hphn1nydCKF36B2VDUldPjr6UU+v43bf2aPbB96AwQXOil0F6t6hu7W4KslIl7wDHAFoU6JuTt40
RC0nsVpTa41j2vVIs9HlRXfbSt8nkYIuJQq+J2bEbmjIwaIW1kn4EMVA2hceId+GIpdkPYtrAWMk
ptqBEn/D/kxawxjQXDOO4Lo6qE7GPCiaNGsgf9eXnWLpNrFntrYZ5wBUgOAU4GlKZtAfPWpQD1WD
wcVA9U1cZ6spGtz/Ie3KeiTFme0vQmJfXoHcyNqru7p6XlBvww62wWy//h7qm/t14uSm1XOlkXqk
eogMOwjbESfOKaSq69cxqP1n2MPBYDi4rYWTkimdY+fzZL8oGd6T+KKmdDePpzGVdIWu12+xs0yV
YP0W1s31pwUFTMtiA3QxiAHApqrtusz2BzJKjkeZGSHYweOpWC4t7BdIsO6yht2NHgPZkWy0SmZG
WDUzTTPVnYj9gn5/6MTm2W0xKCxV/ZOZEW4Wc16aoAuDGY+dvOopebdl6vTX0bbeluUXrDIeGarU
akD/a6s+U5JdmbT7Kal8MDn4vcIlGWHLHD6hRccIewzTa3MmIRj0MBEFZY95mzo95TkIjrXp4E39
nRXLAFgyc0I0eEyx2JQl1ktsPBtsvPOYCQ7W1MfM3a6Sasle31rAeeEAogQ0zyKALgRFX7i45jK0
VptkOFQOf2XV3PrUUzO/7jC2q05NWNSK5BDZtIomqGuA/9UE+eJ6SWleVJbJM/MF/3Mf29VX5qLx
pNiHms5+QSmYlZzd7RS1EZaYpwXCBaTHOFWudjFpWcMhJ7SUvbLsIa/DjstOrY28tLIhbJ1uxl6n
pMrwZbaJ7isUtWW1GJ9ct9knKW98fXL2k+l+A8vhkVRt59dV6/iqMr523Xiqi/xQGCpoYycjlSz4
pvfwHac25nyvQDE6i2vaTJ75omeoo47+NKSh54ySY+BDLGh9tcKN58KM8GVSnpokrWbjy5we6vrd
874XTRkYiu5j2P6gUeJ3juJzDBkbYGBN6ejz6b6x3VPZNscqbkJ7zo968sAHO6AZ7uxZfGc3dD88
6rHi14kTeMnraBhB0bg72lBQ3kDOVs9Ca3Qy2eF53bYAJxZgRJjrReschBbrIG0UQxlGg1lfkpj6
ajoc0h+F2oYVGLjKfcyb3fgpJgC9Vbg+HtqmOpkKfvujRkANNx57nvi6/ZSnL4x9MvqfmKHy26zZ
ezYmUd6AxPmG7TiZ4Dds8uKAod6ggMJcwk/F+PewnANuH2ZT/AQCRUw6NUdmhE5xr7nfEvW0DLbo
HQgZqc+z0jdsMDHU73TuQl3/ofc/FeXvmNl7fGL3pZZghnY8F6Vz0jwq2fCrXGWjKWNA4g2MIh+k
nOslst2+U0aVmS8YsfBbrz40GFoH5b3vQRy9GNnh9je8aQ4sMOjYYDYLinxrcyV1FnJJXKobY/qi
uyGNq+Nglq+pRqAGrLzftnZ9CYWesQlgPBijIF4D9NDaHFpTuQllnPo+PbkHI0yiLmpOzC/CJJRh
r6W2BNfqslOKUYEt5Rg/W3vtaJ4AXZvCKkz2riQZXBfDBMeW9HxxgOZTXPdxp9T37mfonpy09xn9
TSSEoOABeZtC/Sg7Q5dDf5UY1hbFt2TX5ikYxVNyD0nKvdH1J7WT4e2uUhzYYABktCFlhuMMmLe1
UwzNNiPRVX42Ri2wh3AgNJSpVFwF4GIDMYFBUnAsQ4F6baNN0rgZWo2fKYOyocr5KwHVluYWoV6r
GAmR4BauMhDMuRqkWyD+gxljTzhPrLzJrMHQQMYKcgtePlL3kLp3ugHqN+MLVb/2jSwylpy23ieM
MuMMA5sY/ENtYe1gSqYyczKvPoPYKQQDSjge1RNQxGG2TyWn5XVIAMn1gQfFcWTjZF6bYraeTUXd
t+eO0fsBrlmZTNvnuie0oMUubAhfVT5NnpbPw3jOWwB3u/ekQPF3yB8HU7lLR1wYyyevHANSpz9u
547lx4vreGlY+MIw91iOaczouSDfmPaN/kxAe2nIRLw2Qn7lnhCORC9tp80zSIWpkO76rrYBiY+3
HdkIQZAR48bkeUviFYkDsinBTKM21Wcb84WYrw8LSNgRAnI52r2l9XfMGIW15ciQLNdY0mXnMEIN
iXdA20GstI6O2FK8Es/a9pwMIJ+nX4Zag5Byc5xj5W0ymqCxUfZSrNBghV+4lU+672rGv952fmt9
MdABORVQLjrQgFv/CHXu47IyMegFDaXneFTQ/xhqE1IjqqzxtmUJ1zIX6G8go5Fj1pZmj9lk7Cz9
pVbiY8Z52HDqD6+33bmuMGNRMbOk48kMJDBy5dpK3JhpPpkzP+dGEB9MpHz3lH+3Nb85aTv1CM4E
icGtbxxnJ3DYKKWgMiAEqFkVk50kOjsP9ZNuvaKOuNe4cUoyPSSzHiTD3y17ycr7anqs3aM2FAEZ
Y0kS3fT64keIOa1rrLyPx6E5DznXc1CTTwkYUzyDavHXMZk176TnQ4HiZukqn7TGHk9kyMm+V0bF
e23jbDKinJvqt9trc73jQMRjxAbIe+DfHJEGjuoUwHye2C9V8YrXndL9HPM/LV84axPCduOnD71G
YALwDb+q6WufpT4alfvbniy5bJ3r1maEJJu1NHPGBuULZTI/244VNLri+Xbb71j7gxvK3tZzWSQb
VzaX4xCzVsADg4zME76XinHVKIoKwnCa6+sWVF5ASlC+zO6867kGcmGIDdYuaJrRYHNaP2bzYcpf
bvu9LN/ab6iK2CB9Q4UXZO0iVfOctWNqE6RGKwnb0QcBZ/Fuy9hNrr8gGEFGgNYXEgPeretP1lVs
ZpEYB/LgFU+eTt7i6g8Zp8DIDJQ6HoaobSy1QnWJ1IvboNWNmA3WFs0INTJ6zzfdMK73xmfb/ebR
n7fX7DrqYQthv0gGGCYS0drW1A01seOBnBcq1rTvApfSr3VjSOJja9UMFXSH4M/H9JXI+NrTaVJc
xe3OJrSha15+rlpTAirY2v1LE8IJX1nxiIJh153j8uBhZjY+OmxPZGxPMitCAm26eQL1BhzJVYCq
AR1NOWAYLGCD5Ki7vtma0FK1IGYJdiDvarKKj6YydQUKBKYNqYH+nGjpY6VBJI+1R9vTw9th8MHC
LX47GKYy8Y4DBT/kHNZxkFvwzOktdsacptkDkVdAWkBRNPJdc1NMiHikehicVH32alY/ek361pUq
pnS63h18koAOxCx7Y9fYjnesC42rQb5o/iW9why/6+P8UxW7vyAPZp9KmvAoSZEnyoo8j6ysjtRy
Hsu8H37d9uo6uJEIF6ILDDmhVii+DthksFKbNeulaUu/mCLeDn7d724b2Xi8LVbwLIDGC1jARKiJ
7WCSKplV66UsA+vVPei75t566NRAfew/WpteaP3xV7swh0LBQF946TCFsd6tus5nOwP90Qtn9qH0
yqex+TslMoWwDc8QgxdBsazvRSIiXqnO45B3Z6TxQz7VQaKdzfzLCJIVbQQo1mZhVs+BqyrHdCjv
87L0yZjtdO2zZImvNxLaiupCZAqKImjpCd92DwaWBo86ep5Gxj+7tRUHRQoNahci1AHUfCB4nCbx
F0W3yNtoa0ucoXy5CGtqRDcObFZIOM4J2wOHPX66/eOWL0P8ciy8mFCXWBhkRdT8rE6mURFzyTu/
cgDAuIzqQGZAcH4GbVZRu7w7V+x77dTQBj79/zwQchrQAMOoGDBg6D/t+i6PJbCNrZx5sUKm8Iat
PX2u6yTj58LKA8P7lhI3rOa9I/sSr+89JiIE2kEQrMJH/1EMvQhXVnkjt9Km+avo7gxvH8952LN9
x4I6+WW2ieQuvRGT6K9hrsxFgw0A2WXbLqxlXoJ5ds3uziP40q0mUo3Mn3/98c7AIWCP/jOwLIpC
F2mb94ShvNHweK8y77EwwKRz28bGQQN+YAwPW+BpABOLsDteASGkJO7H8+T1gdU/8E714+YTUY+5
IluzjVcktLsNTD4uY7WgdhaM9T20WhsD73/aGSV0id5ijoahCQYnCnxSzXe6OYZG/9I4GA7l4MD4
TEHPctvhjXBc/QahjJwOice7CYuKSlHPDob6bOePhXm4bWWj1LF2Vbgoam4FFQobrhYz26dKtqsa
dt/QckcmuuPMCGgOViKr/TSosqrR5pbiGo5nOv7DC3YdmiY47qECpfNzWewN8rXV9rl6r897sGbd
dnJ7KX8bElKTy1KndZppPCsc/SnPbpWz1rflGVdAAlFjJ3W+3zZ43dDAE+ry5BO/usFDT2fCka6O
hO4tI38kg1bv2wQvqdLq3b3eQjN2VupsvwRa4DRZgRZkp/se7iY+J04YO/rZanV8tGmZ7Us8VnZt
lURAWt67s3rIiPas9QpkMJKiPmpZ9VftpV8LXWFQY5keZhTDw9zS4l2VjKOfgMnRN0sz2992dOOR
jM8ere7lzHNMW/z0EzwTO310mzNGQw7QTc5A+qe1O8dEH+ZQ4JhJah+jYgG0n6SJdOPEWdkW4gdg
k4bgJzVnR/nLVd9sKTHXdVVzcc4FR8sy2nlFiQ8itzhLuMnORkIg/2iF1H2z29MwGwG67Mn8An2q
nQY0aJlLAmgrYi8si2eR3ttKGfdQ4sV0z56Pjb3rXOULVUqf1YWsY2VsnBFL980D1AP3z6t6cc6n
KQXxcne2cS9+TyY33dWD3qp+0kzU+DbOTVLiPay2PxqL4u6QzCRPfCOZivgZ0IBsl7QdlPxUk9kg
bWJt5oZqCVQH5V1PwxaqNyAU18Fp2FmFA4J8kpOXJqt0z/cIxQXcn8c2uy94bUW0xAw4usdpnYOk
vOffq5bNBXjJaf08ZAlL9y2IJg8ZoEuejyHOfDipUxu/lZoBWZPbwX29LKB/AZwHZPHYfcB61vmp
YVabkAo97nrQQm9OfDe19qzIwttmrtMgVhWv6YUGHnzU4smWmd2ox8uofYOLoN3fz/XzVKPCdBor
SUnr2hJ6D+CGRgXEgEsiLmUApak2QJLmpWs+USwijlArOxnFWSN//alPDi42eGag0oGLv1ilAjN0
MmXEtl90PvvE2hEjC73qZ6M+tHkt2abrb2WxBUgP0Luo7Igd+jI2emrWsJXNtU+LsLO4nzZngsb5
bac2DYHX0bAckIFeMQJ4pYlSXzXaL/Z0Kn+o6ZPZAIYtyajXQQdvLowIJ4dHyi53dBhJlfouc+ci
TFvvh6cXMra36+y5NrT8kIuLIestNStbGHK9sTnmjjXuYzUfJYGwuWYQr8RFygLxkEhrkDEaQ4+K
Ys04CN3TLKRqu3f171NRHG7vzsYzEA5dmBI+16nCWVA7gPeYz2iBH+mhOLA8aL+ar0sjajh2il84
/yYkUPwAVwdYBq5mkTMz0xuFw2bfo0zQBdMnJXtwhvfbrm3GxIUV4f6SpZ1eGWptv4y5ussrtPyh
ucZG2TVp4y64rOBvb4QXlkbi3lQWgJTVHrXpTlee1Oazaxf+mAQ2OxooFsy1JN63ctKFTfGki/Vi
zrMSAcKS3vWtKjfCenQP5mSmvtlPz0XMf95ezS2LDvIt7vAgYbPELKiqgK+X5VIIoSetwezQQRl/
MOSpbuZ/nNpRp0LLF6LB6I9eQYZT0llKuXzMTVzt9aqNZl7gAlgyP3aHA+3a19uubcABFoDDB4Mi
3nqOWCflZZ3FbtnZL6gBZWFiFoBuejS+G9Opeh7zJLsbMvNRdRL7sUvLg5FxSP102fTl9u/YCliU
alGvBUoMbbhlCy5yS5MOg6Pg571wpdpPLDlQiMeUdXG8bWbjnYYXJ26f6H9pqHRf4dnTTLMTnlov
9XsXMmhyVocx8bO7ab9MP8S7WdIZ2bjurgx+fEEXjsVqTVWWwWB6l4MhCBYhVvPQMV/fd0F9kM52
XN9A1/aER6AytFRT0c1/6fZL4208dhE9ASITDr4M3bGxZ7iAoIyPci7uu+KYPEgdsgYk8tYL0nVQ
Ty9dnASTJbmBbBw6KyPLcXGxfuD4LDE5DWTx3EY5/d5lEqK77Q268EKIPDUhU4tGnfVCTAVMkT34
ge5btw6U3PrEAMja9bN96infcZU8W8Nb0Vqa5EzYXMiPowh3aeBXhCw66fYw6DVwn5X7apQ0aJ3v
wzBJjGwu5G8j4tQUNkrnwA0CXDoArF+5b2NhS+phEj/EWakOCOa4x6TyS07fgYmZ6fdYygCzzsXQ
ywHuBvGmoy4Fsuer89Nlel92nBSRM2khcNP7gRA06KtX0qM30g5hmuiYqE6PqtPdd1jFybzj7FBA
uJW3bpCXP3WDSZL2+sryv78J1CJAmAKg6wn7V9sen4FqUKMq7+5omzyNrbErIBHQggbsdgJb7+J/
TC1XfmAEgA9GCXv9OTASKza4JvNoyZOgxtsrgykJlPUuiiZwEK1NpIZWAQlklVFr9yDcI36l84MC
BrPbngi3rw870PZbIMEAAxtoNKztQCcC7zIbciLoRoZq0t532o+cAY02VLsmpahdHCe7ggIvuLRd
DAfb/amw/taxmbd/yIa/F78De7j+HVNL4sFsIM9BlT7ojPkT6Mp9BhmHf2EG91mkSlSwrrQBUJlz
XIg+lZFu8l1VgMuem2GrScm6lu35Xbb/Z1l/2/k48C8SZssKqOZVxhy1JUh9ufJsDNDdZZhp8dpP
lZ3/NfZ/GeocDsqfzQf9Y3kZYFChwQuqJ329kEamsKrNKTzs7Re1oa86jy0/S5NPkFbMQHynf421
+a3oyl7yVWwkhYV1DtB5SFypgIquLRcdq73WiTNoPHxNu13nAWQIsAMJDGCubm/jxre+MrVE08Xy
dmqpTiDjmyOQl4Jh+Gmc2lM1pLuksP78O1xZEk4+O0+rUavgFEfAGH0CUK/yrNax5DuUrZ3wGTrd
AG0dCKlEqnpA02lyaGi1d7b6kEt5jJc8eBWav7fJEQJEi0le9TrWbioi8MsGWg3qUI7hzP5ea1/6
BC56MtpJ4YnyT1ReGDXWG6bpQOVRjuGnGOKhGcEsmaociPrSD/rbCBUew4kf3LhAcUqTEQIuYXfL
XyEsTfS5c3vMc8gExPtkESHOpBXHzc8dSFRAK0ADCATH2r2FxhC8ZGl8ctv8MPOoUrTAUdOD54J/
zTODWTsCk3RAGyK8/SFsps3fhsXBORYr5dBkWNcWAPvBBQB8MEMwp/wR+uF/t++//omiOwCFl5VR
OnM0xNgrPp/iMT/SUg0G/fNth7a/bAwCgq8fg1giQWkH5h4702ukr3wETbm9G5MhmLTJLxLt36wd
oLYmOMQtCyfgetOsMi6zpOdZlIwgACx8a/hLsSUX283gA2EjimkLolIEoyWmW5eKqczAq2dHjImE
VSpLu5shYKOAtiAXIQ0i5MKMurnlkGaZK+yCYRpCUsVHLx0l/MabG3NhRshQU525rCEJUE9asfdy
iDG6XpDqtW/V87/JuRemhK9pwAkNKCZEwXQTZOEk9tXOfPRifX871IRX9z9RvYh5I9BwlRPvPlms
5LTpSu9Umv2uj51gBEPUmHtfNb3GxByaOqZycAb9WBiJP7W9JP62YmNpv4AyFtAhdHqF+Gsm4Cit
vIhqVy3up2xsA6Puzd1tL7fCA2pBGEBFl8d2RZYjTkhfO602RRNvAhWjObNLfXBP3rayFR2LnDyu
VcuwhiikWamx4urQwPu4vhVx+Vi56DTQ7q5wtafbprYcwoSGq2GUbKG4FN7WFP0VAkhtGsXUDhs0
5jy3PLTo9942s6y+eGxcmhFOLM9dQHoQKzyh0bcr40fSQzbBqkEEUftDd7Tp6217W9GwUMpjQBfM
yLhtr6PBM0pUxCkyOcomVRUUzgDK6yIdiufbdq6PYpAvQkV5GXOx8I9IvT4rHlhCOYd6WeY5BFRo
HcOslTNRhAZmDeixGKoSSoZdz76UpV1TyFabyilXWlXi8tVNRPglwgdQeKzXepf24Gb/ErvnmUSD
O5+6gfuudcoLfuIyFK5QZ8AnDyFrTFgsfSGMoAG3tV7lDCLCbgd/Xgg7LtTpeVgEyi9rChyIbpCD
THRjw8OVOcFD1JgHDnGpPlLNB3V2w8mtjgmGmIdi8B33Pe2/mhj3vL3BV9/H2kXxWNMVw4Cara2c
0GU+euSE0btoUH/cNnIVrTCCvg2g3qC6xvEmrOM0AsTZz71yoml5PznFOa5kHD4yE8vfL+74lm2O
bVJj7UZm+Zo+PpXpn+nW/icaFirlhXMAr19LMJHldtVMeaucSKruGMjeeQxiY/vL7bXa2pBLK8vf
LxzJsrLhdUeUU+wxFUWSJITWcQllABnvylUS/tiU3+4sj4wLQyXR8oy5unKa6OTn03CfAv5uzl6g
9nNw26er7LiYWmrkCIAFISgc0dwiDLCHpo80Y9djYmMOdZC8VKgYF4Eh60puRsJvYyIWyrGBKh8V
nkQl6TS0Plmz15yiklwHNrfpwoqwTSA8a5ckqJzG2d5NEBbq0tFnmSE5VzbNGKDEx6QpOq2iDk85
F307ATKPsfL55Jh3w6g+MrsNb+/P1XsS+7OohgBMAfioKlaFYwiuQPmi7iOKWQBbu+eNFTCMfAxA
YR9vm9py6NLUEpUXUQfQdKsZ7pREkKRw9X0d25iRHxmuhyFgeUBJ3zYn80wIctVLG68z4RlnL9ze
a+xAq29Jt8uUr7cNXV8P12soFlKBZUiTfqbWqQFxfxy3Qe3cDwn0DNK33HpPwA5QJA+5sSdMBprb
+pAvllScAjA7DjWvSUkiAoGZRKe7ctD2HGz+0P74F+F4acpY757Z9zmnaqOcNO0NtZtgJsbONWQN
ka10gUDAi26BSuD4XVuhHjVSQ0+xacb4UhjPGjTrCa5v8aD5czfjgv/l9uZtr+Bvg0JmT+rErJnC
sIJZBcESApqrQr1vWPMIUR1JLtxKT5fOCRFZtZi18WjWR24CFaXG6X/MWSmxsXWRuLAhvvNJScwx
xvgkJN5e+9kJ8yLdAZcOwikvHAGHz4o7jXWSJ9/2p/bfRRRf/Tpql3pe9xiEZvq3mIxsl5aFeRpq
NEPdpMFEf0JlzWxJpOjCxjkWK4wmhYZHrPJTU33xXMA0s3THPdBj0Gk/tqbkif5/fOe/3RQSP9rY
HRQCW+gCgsbLwUSMklrHOfO+qmkVzDGUtita+emUHqvEOnejV0i+wc111j705nEiXPHO6ERTDFCG
x6c0731C1DqY8jrBjIkxB5iM5D7RZUNAm0kbPVi8OPBsQ7tL+CD7zE3AlIykXWdHkvEESuazEpF+
lA3ObFuCThFKw+BAEof4R6YyUL25mLpbhgkydhxAVg4y+N3tD34zbnCP+8eMGKsQF1PmYmjjk95r
j4Zz1Ki9TxjgsCgfFXpQdzJUkcQvMVBza2JAVireCQwgx97J9g6gmpWMj1lmZfn7xeGqDwb0rjWT
R4P+HANoAaqTvU7N0+3F23wWYRLov6snnOEqBIvNhFs8yhw8pIkH6iMV/BVq8pRM6q4328gt0xNQ
A59pZ0PfpQtpJQNOb+wgIAeY4kI1Ec0ZsQNUZebgxrSKT1V71zu632cTLq9glSwfM5cHXStjRd/I
2yuDQt52K2UYug47WENY21D7v/N+lg36bpxDKxuL0xf756gFjUeSWCem237psYNWF1AhBbiW2m+S
TVwO0cuKxTLrC6yKhdFE00B9QriTl9ZITbNV1aNmsl+z8s2JDz3vwzL1fJbwT0oDBGh5p8/MVyoQ
JM97w5LNcYvu4idgwnWBFYOuwwMOe+0umUcb5I7xfKznqn7yLCsiY77v4twCr98oQ3GJefPD2gJT
NF3bA/ZOdHgEx5WZkPE4kOWIYGVSdsmuK9zMuY+zkXndrk8crwqNmgO2fXu5xXD9MA7Ov0VmBYI8
IgdaXA6U2Sabj6hZxKFiTsOxglTNAAIRPFF6/QHknmkEKRFZdXTL60X9FPd6FK6vsEIGQ6vIhOz9
0WHDl2m2D53ZBJwBId+YzkFTpj/CE2BwHHt6aU84kVOvdmNX76cjLcb6qXTz6SnFZwNqvjqR3HKu
jmLRlpDuHLWrFEWHb2PZ+E3R+XH/ufOGfZY51E+MMawBBSzadwNqx0S1ZAF1Hb4gtPNAc2jhYbY8
bNfhm87V3Ke9Mx6t2TkMFIQYZf+Jc9t3+3Z/O3yuynAg+YASD2bsAEhdnuyCq7pGh85m3XjkzQAi
/5L8akAKpJfz93g0yV4D86Jvsfl+6poINX5JshDPlQ/rDnhTILOEiq3IV5m06ZhbzByPhsE+gYvG
L+fmoVeJ5CPZMmNjpgKDIgAvY3h6vaADXhIGsxvvpZmSsAYNlj5SyD/Mh9uL+TFquU590IC9sCPE
aMkLa5yVcUSMWuZnalEdRBJuhCSb+cWcEZ8bZA6SgvlEMw9kGg/NWByt0XtalOVLr/FZQX65rfc2
dPqujsuHGiPepta/8hQEWi0PJtoA9m4oKRoE7C9Mz06BqlV5QIuSHJguIxTZXDh8dsu8OxRuRSEn
u01bhrEBOGTo966m7Hg9/lI8VXL3vc4lUGt3kadB1gAgu7P8/eJ4MnOU50tckY6I+7Cs7lU0KGP6
acofM6nU/QeHx3qTXCRp0NQCPQQwthjxA49tMucxVEY1MH/1353hZ2wzdFkgFGWx7z39qdE7GwxZ
OX2q0aPN6vY1wdLnGli4MtkNeMt11PBxTGEeGSQZwreet/XsTanTH210TuPipJhQtax+jd6unN5v
h+eWKYBbUNlfhuCu8PtdDxkbfbL649Khy0xoc3+t1W+0IsGYSzb06iaHcxBSklAAxDMbT21xXBj8
MJi3dFMPqjnlJyMEmjrIMOPv/zsZhuV0WNtbUupFBM3gE2wSB77V3reKHPTmG58OjfKjGL9g8rpT
iZ8SWXlEfAzDJlIWeu1oE9sLAGtts9LyUdehRHQsUjNwlZ2VDb6Zm5FZ9IFhhS1H4sbIx+1NXBxZ
RS9OBehMLrPyKvKZSJvQEWIpjdvwg0X7fd7gKNLobgIzW93INKCvj8G1LbFcUoKDFIKqAz9wsAl7
M42GEuPyoGasLfLd4FrUTA8UzJSZnviMepJm/1W4gjNw4f9RQfSGsU3xFEwyb47jJueHuDPDsep2
ShLozafG8HX6entRBSQwwkewJZyCqq7gG40zfmDvfOdGmk8D5yG546EWQCHiIAPLXl3aADF1HQsM
HiDAQDteuDFaLfMmtx7bQ6/9jftw2JTQOrPCZHo3tR+KIzn9rs/4tbmredQq1XkWE4I7YnZX4qJK
mxHzZ/XnMcVJNNehkb4PpbIHqFFSUriOVjgKlXfcYSCvDEz3+hPJEnWqhgSOzgkAWA3QABbT/i7T
eDd5n27v4YYp/ePGD/INtH7FcVAkvsKLm7I9cDXylGjOnyd2YkTy+V198w7GeYFwBkIREt9gAV47
lA9WTTKQo6Dsa4eqsjPVBNi9NyOedhN9nivF7yBAeNuzq0N4selhysuwcU8DC8PapjXnjtHVCYtY
Zh0GZTx4nY0HnIzWa9O132bERxPGUHSb09GK+vpRLXemg6eM8zrEEMjgYAs9UxnTocygcFuam0qP
9ayHwdE5lLURWOVdw6FQB0UKQ3+m2VfN+bNpL3zoWMulXbjwGGCkQuQRrxTMOCRxY0Vu9YB7rt1C
C7e9UzoieUJs+XZpR4gTK5+5ngLzFWXq/FCR/DMGGg944Oc+4BF7zeW7znD2fCbfb8fK1Vfw4Z8B
vRZgIIAAExLZjC+xciZGoz7DgDvkm51no0z9qpLQ6F1lMMGOcPahMkpUPHpZNBHN9qnVP6IXB7hz
t1cL77Obx5HnKKfbvi3xsDr6PmxiVAO55AMSsf4OktGEBteYdREI6F68EuSks4whZutT09TfJoSQ
NCt7tkhJO+AfMYBsN1ZziNXyR4q5B8lHvR0gvy0JG5UBP+ISxe4io7XuaoN6R4PzzwWHpC01kLkw
LNrfMzotQtKAod1eyaujFSuJpx7EtzF5tsy/rFeyAqkD77KORgWIFhoFwlHGfTK+cqPzFeXHbVtb
SwriN/QBDchj61fzqZkzOpOCiKSahwetF9RG85B7uiQ4tsxg3BqT1hrml9DTXLs0M2BvvU6jUYfe
LDrQfku8/cy93Z97A5yBC6getMtRsl6bKUuTYBa+x/dF2kOr9vs+N8EnITOztUEXZsQT25iJRdy+
WDZop6mTT8oJQI3A7PezI5N+34pE3CMBGgU9NcBEwqeMudS01R1CI52yQGfNSanUoI+hDtCZw1Nt
VH2ouFOgZ7PkLN3asoViFPgXhCMue+u1bOjgeugw0IjjCoLjZp/jLj149Hh7y7ZSFY5NhDuG6BZU
09oMMDgOFrMxAdL+VXYnkmt+63zO5nNcn/RBcmnd9OnCmLCYGghmFBAlkKjPVbz2IXtUde+2Tv60
GIYPeDnMdNQyXNsW6yZENQbupKYRlUOO103hE4hTDLOsI7R1mlyYEesmoGlPvCIe2XLxR2cGz+Nq
p38pbNlLanvV/uuOCBOoclJhGCIjEXWGJz0vfEefvvO0lzQSJe6Io1XerBetXlIzKhzV7+3Kn5l7
BiHxbi7+uDq63iAR/aTgTVwns9FGTgcOWJoWu4KoIJkHyxhLoETYvN8O8q2z8WKnRJBAnRVp33gp
CKlLL4CU8CHNZUW0DROYsgKZBWA2KMW6y3d28cQuRm6nmtOzCEdX4ICOSy1nyae6sUEXJtBHWJtw
8s6FzA+8mGt1h4vEsQOoBz3JgE6OxNTya4XLxMqUcNInTLNK1uYkSsCaBnhcYMWhqyZ+Wr1SPGfn
/uvtDdrI6JgGA9oG9Vag/kSkklsQjvhTjUjnVaR6722unQHrYP5Uur6iOrIA3PikLu3ZwlJORmej
wJmYkZ10oWbeuT15j21Vku4kXomzNoM2gcu+yMxIBbxh7P2hVjB2/aXGp1VKbrab4fd7AcWKEqCK
8WwNlRkRooQtaY/uKGMykZlYwvMiwvUM3AlDCW/a1DqDWOO+tiSg4c0Av3BCOB6m1jUKfUrNCBf1
gHP3UcmHfZllfm/Kho03TSElYAMAjgTT9doZp7NpD7gLnAGQteXs5FDwoCtfc3d4ux3am6F2YWn5
+8Wy2WWfeG6HUNOVaZdAa9lFAUzJfv3/rAjppyr5mBJ00yIDJ6tehFqnB50MRLaZFS5cEa53tlXY
aeli0TTjR5odKijiNOlTH7927h1PJClhK9xAFIsqKSCgwD8IwaAUupHkjWVEnHuoVHSRyf/8moB8
jXIvirAuSGKEJBDjVpDiUmVEFSqURrzX5vILqxJJUG9cIFdWhP2v7f8h7Up767aZ7i8SoH35Kt3N
8pprx0n8RXCSRgslUQu1UL/+PUr71Lq0XhFOUaAtECBzh5wZjmY5J1G6tOdNWGC9JcBU+UuEjOvY
D7YFIsu8OyUcETX2zGOT8PiwbRarh/imoimYRWe7I6gZcIgWcf3UnI5610lErNn34hTFmo/NvLxJ
x6EJHYxKst5BqyzbKbEs2VqLpUsxgsPmLQZUAORIw7K5isgPG61yeO40XOEDLtg+tLXYsBQl3FgH
HBpPsRQjxD7azjUOHdiYuf6LMEkbYM2dwP4CdKi5twhSusvIUKXzBmyGy6nKb6Tc1cmpMp1Asa45
CaZeBpexLg1sSSjxoN4oLn8wt/KwLlzT0DDOPf3mMHOffzNMnOHITxmXfEOvniGmzv+R5gq62cpQ
tiqdU3Cm7Eam/tQJMv7yNmLd8/ZtrZr4QpJo4nXPKrfWKOA/ICnPnz07edwWsaoM6Bcc1PiA8CRy
joxqVQPvdyrDxPxhFrkfTW7gWvtO+ehWAOpvANL7V5A4H1UP2Kcj9khDE0y4pa2duPOL1zJqM4k6
4lBU2Ru0wlITggJGXiZKAk+tAc8NTpo2le11rlqdBRhr7FB5QDgTfClWgDWWpkUTAu3AulEVbedy
TTmy3tOfu2wwj7lJr9rUkGHnrVoF+BBdEzju6M4KT5VXJF3s1bwMM83ep41+jDzZDrdEhNj/IXlv
cpCblaFWZruhoFc8yQ5/YHhvWoj12FThmlOozAi9qQIuw02tt19S2u6IyiUff6tRfCFJuCcny8ei
KpCAg7voOmMzvCE9UKXebyskOTOR7ACN5TaJRzy5SjEeO248FFKEifd9udmJFqoIoacHbnrFYqsJ
u7zvr63evs/08bYoaXcyBvJQxE52FavOCfB7d26tY9WYJDIu2JXjRO1mbkCipILZzdkFF0kftmMb
DOllRljyaZfW182gXlXmx8BQ5g9a0BQspAihz6F9ZedZigQmy58qp/Xz0n3Gro+kGLsSL6w5C5tL
bvMWkSCGkXqqQV2lhy1Nd2r9YOFjEAOyh9pLTx82j6Wk31iKy2OLdUZ1UhphbWnXjps/tJUmedxX
0rELEcLNUAxpY6AHImKuHEs7+mHz4bl2gadJxh9lz/w+91jg9bVs/VxyimI+25Ru3k4FKL7ztj7Q
iZzUCAQCdRaAa+Xj7YcLHYUL0xilpdnleOrr+qA45aGJy08Z0HIoc89GWr4MaBFKznUlP7uQKQRc
Ytu9lyJhxziPuVe4d6DV5CtdfTZr/Yrn9qdtS1k7zRkUFbUCIKRiIvXSwUaszujZpCO+p58bJcjV
p8nGJ/bVtpQ1pZZSjEspk0EmZlC7DHl5V9XfbA0AyWHEv8QybLH5RoR6C6ZO3tSZ4+bC8L24VDDH
NOmhl5a+1oRleh9jhdW0bhx2X8hS9tXDQ9ape2jCoVglSANkjcsbbtahysdgUrqgBvjcSOJDKV1I
XwuEc4L7P1GCu5GoZkDhgWJUf9EBvKsDQowDb2H7ntacGkOW866j6Thgarw8PlZqWQzcb/QdnPqn
qSfAc4iiY1Qo91ECvMoejUXg3n1Ri0hihmuCUUEA14iLwex3XDp1r5EpwV5/iMaUrj/l5hDY5ORg
mFd1rsxUDYAhvK3q+wMF3L/tediEx7Y4YNkuVS2ibhpTAGiHVqIT3x70u5I6dw593Rbz3kRmVgE0
pDA5BBg/8aEGxXSme31fhmnLjkbpF2D+zkw1YDI+nPfDJZjM1dGKNUEYoyL5FRRCNbVoe8OrwxSY
aI76oJF7kl735rMZlfvSo/uOvJjtrT4+91621wfZkuRv4oBL30NSj17fTKSAxQRxS9bACrdRpVUR
krrZjZ4X6KBLLh6m8cY1k7030U8olZ6d7Lm3y2DsgXqW5X4bHUAvEP+IXTeknuTD8P1IioOfhIwZ
pSkPJRAxe2VVkoBPo9XCRL9RMi8cB+UcmT95CgbWJmt8Dax2nl3vqJG4xw9f/FK0+AkSF30Ka+Ba
aIA1ugSTuB0/x4oX9J+35aykaRc6il8hLWu0Co1OLXSrID6Vh5L5TeEbxxlcELjWMkCC95nnpTjh
TWQOsES5MxShW4L9E6O6NTEP2yq9fy0uRQhPIHCcE3yI9kXYZS2KcIV1tjHr7+PrtD5ijjf3gVvn
7rZlapfxAFgRLqLA3MBDBHJQJRMCbGlOZTV6ahkOfZUEWltN90Pr1HuHYV62RIpLiyb2WTPexlX5
VNEpu9Lz3g00wJRd54N1W3IDRCXElETGy8N4/7uE8y4TTRka6hRhystT5wVT/aj22aGdDpRLyuyX
QfidKLHWYJC+LrmuwFuSY+v9KkA81xx60+f6jat8LVpJ2fAyNL4XJ2hGvaKYQNlehFpT/NV0ybOm
32e9/TIMpSSPk0kSDKqtCIt7IHSGXRxU6lP3lNKdVkhOTwjA7/TxhADM3ZhhhtnRwoGbD0OTohhk
7mPjOI2Zn4/wSY8+8A7kdGAoj8ybHtPVkyJlpZsnEN6i8P9+BQYhMAwHmBWxIJ9PFsapHVyi1dQ+
SDYPTXZuKux2Yz7Hw/iYkeE/LwY7DOa+H2Xfa7+nUbfEz262SMCMPgfHexTrSJl5YI87Pn2tnCcb
xb/mpQCJSK6/ZtkVm46oNirtXfS1JSCfJVh0By/gtktfRqr3JyF6tOUS7mGbOUyJG9oFv834x/aJ
34sQDMtJowaTssievbH47KZhYaRHT6MfekreSbHnK1+eKWhNsAxrF8CGyM68fdFs8APFdgACKklS
JLs+cVNSr2vkZxFs2IweUlBRZ5mzS/QfUXEeyI/KvR3V74x8UQF3wwk2RFF6j6cbCo4rLXskRidJ
R/+foPyvMYvDgrbqUsMs4bhOC3Z6bMmY+rF3QnwdeViSMzCuQvPe74lf2J3fv6qoTRndTsm/bFvS
5VfFuwsQqTLTIZ2aRovmwFj6I+atIUfjKHzcAOq6HE7b0tZfojelBRcao5FGY6cVeIncx0b7TmsX
HC4SyPN1IR5G58G5g9mU2XkWNsU6BYgJAPwMWRsSOyjKeyAYbOshZF//O7Y3GYIiU8WNASuOCLu6
6RMQjZKjg730qn0AsG/Qp0EB5sKuk4F1r0V7D9w7JtAgNDzr84u6UK3sR9I4pNbD3L1nDJPk3yt2
wGjEtnZrjyXqOPMKIkbBAMF0KSVRGk+rHKqH6vDqjDcWAXxB7ANYBysIDZjlZOO5a3nAUp6gVW30
HHTnsHy8/mGc9qes/obvqZOiNQcP9Mnb2q2Zx1Ka8DYXrlmS2K6gXdWAsO4vZXxRP0gi8DvjWsoQ
gifNJkWN8llG8bNTAElm+YNs13ftDQBVCABCMUkyjyNe3lKV0JFzl1bh2BUYGsC0fPbT1lpH0qV5
f1xY0XAxfgh4PXz6iFUUG7WhZtQLuCxwW/AdAoJ7+8CGQhIPV8R42GUDYDOw9XQsvVxq444aYCQA
7x3S8veWIGKRs28/OI/1t9+CrhdMK4A9BlycYNq4FGNUIpgaBYSqzjEIXvjc2qsyKrpVR13IEQyg
yyOgcWiEhoX3JYkOkxXGwMdUztumvOI4qM6g3QQUNfQvfn8/LcIBc0YFX+ddCUd94dYBOwlq9IPW
n5T+6b8JEp5pqy+GutchaAY2aNorq9pjqS1Q8I0g404XFp9+XxGUAok0qnbO/J9LS+DNmKdah3IQ
eWY3yDJD9yalPrnSArrjJ/YxGJ9/xAGDDl9HKC0gsl6KM9qYV21e0HCo8id96H0UkJ5YJnvv39s3
xpYWYoQTrLA6HVU27Fvz8kOLzq0KaDbd6WRZzvxzhST1Qo54elWcx4mB04ubwNI/m5Xpp81Dawd5
+WvsPtcYkyID2antw7aFCCWS9+coODAdzZh2WM8LDf1XgflDLwRuvp8rAWhnnOobs44owJLxsZy+
RuwpV866e69G1xb3AZooOYVVv1gc9nwZC7+w6nwy1RF3msVnXQ97cCwY9Ied7AEfKxElu1choORp
P1IK1kcg8D5pWBMYvoyfJSc7m8b7K0W/CsiSmAF3hStNsHwEdGmIMG+7fXzSTgAxuilu+K7YlUfp
qtPKswIDepMm3KOGVNfyqKaH2U36im+bY7ID1MfD9KnbJafmNtqTL9v6rZ/gm0DhspyJpGVtwWJH
fhdZd0r/mskAQleSXOiErjwGlW0Q4QgnOHogI4i7oQyt4ZrlTxTzo3X6OSPXSYbyobXbVmgl9l9I
E2P/WAGVEcB6IUFuiI+nzo2uAeUP9K7pw2/zHFT+1csWPstNMDW3ZYauG1bPRhLo5VMiq72u3g4m
jgAyieND7VxwJQw8jJODo+uH5Ea3omvW/Gwmvt8+sjWHhSbIp7GYCVhHwQYGtTEm1qNPrqQ9SDKx
sfGAbWo/NXYmk5Rm1hTCCi+Gvy1oBK7YS4VSt+9ZmSIQ1+4ditZN/X2MP34toKyb+V90II85osNG
Q0b0TG3T0GNtP+x1kk/3FVWM5raPB9ArbJ/dikIX0oQbcinLemIjc/YA+hMMVV0F/YAaWlm7MqDb
lWuyAD+LbjVgnbEFLfhR7igGeFPjNFSy/NE08g5gXNq+jd2gViI/suy/tlV770noYiySwvn3LOI4
uryO2auoQQBXNLdvWflQmEEvW7V+f4CzFCwBYJ0NvPQi7jKxeWzWmovlXGZTrKIMt6wxW3+UIg29
Pz4IAi/2HMjnnpqQanhRx+PEMUsUkL5GFJPS9hGA9H7MKr93JCW7+dYvHw1AQgCRAn4LIsx3O/ok
HqyhcxHGSVr/GozHguU/ty/n/bFdShC+o3iXJInboCnT2d1VPHQ7h7m7QTom8d4GIAab/ehzaGif
mYLN9XZrJJ09GGELNme7p0HFwNfOKDCeZS3C1TNbiJo1Xphb46UaSZWsDaMxwVAxsKCOhYXvhO1z
e28FFwqJiw3A6vFsYqHJH1MalD0Qra4T44UNr5VswO79s3cpSbC3pGgBCKhXbZi4r0oF5hE10Kbh
2GVZAI4H3xhksC9rB4hBFgwP4vMcX1fie+Ra+IaLMbpTatP9FGMJNZKtn66dHoCYXNXG3AziuBAS
8qzrCwwuo5tq0cpXI+uqaLpfGu8fJ698rNQq3n/8upYCBTNvi1YvgYZkhFF1XdmTn5QPdbrTUSaz
PzaTMafQ4GoH4MMcHfAvsbqjFmMSA3cDdRCuF/7M60lrc/ALr99NvXt0qRo25vB5W781N14KFfXL
BjvTBhyoyrE9NI4gm+NOEKeNpOyyZozzJzd4QHF5uilcHCaVmsxkEw27+rvjnEBUk6dPRfzqTQEn
n/5EpzdZgk62V7Yci3oNdgy7cFS9oHbYdZWmwbYYoT/5vwt7kyNkegahDtAEIceyMrf/MgDxegom
BviKz2pGKgWEi1ZdUN8B6ScON0rROMhZMdB9TpXK+gns21a2ILHqIEDSAhL+jA7+DpbWtDM77rFL
AGA2v3c/ORwrqfFtPM84SI55LTQDm8QCmR/m71VxG8xISq3MrdIMrbLdDdlP2napn7H2FLcfWzb6
+6RNCwkoIOVQuxGRQhJe0YZ0cRWmk3rFaPlVM/lnrqHblFr46MLhJsWHE0WoZGHsGrgyquGIW49K
3g14yokZ5j25n4Eju77/hiv8g+dgKUbIR8uGFPU4AfQkbfWgVk+ucoX9Nt+k93G027bXNVfHShPQ
F1DHQ/4smitnTeUlWAAaqXOfMeWnrtAA63WS1GNNzMLTxTbdaI8YnVRHIxzqLqDFjxYcwVYsgw9e
jSfgLHOBkoONOvGbzrEbpbJ7TChP7q3nnFj+qUJzuyMU+2A1KOP/2j67NbdanJ1YBp1iWxv4iM0m
TSl8c9i5yQkLI4GhHzPy/b+JEixC19icrbo01IBquCN23fopAP3Dykmuwaz1ooMZ+rwtcu3hXmgn
TgxlRurZEcA/Qo80IXX071RL/8Sd3oxPTH7deMC8bYzNRGcgQTN2h4nrIVAmHv+bJsLheSm+yXRX
oej8jFcVz1NAlOaft2WsmB4gFAwLi88oUQKD5jJPxNbCYJKyrtGF8X5Z5k3LnNCz4hcr4aGrYRHE
lLydK9eDL28sgKD1g09WVVAKlDNm5jamGQ4p2ZGkAeODDLdhxb4vRAhp9giIEr1nEKFOJ6Pe26jz
Ykl5cPw4kSizUikEaMNCm1nbRZo9dqbOYmD4h22fXo/2nuoxqpNXuX3Pibqr6hEDVVOgoTIfY46d
TgdivSo9IHcoFhAeo8S8cZqPFyAuf9Mc0xa/SXNbfNpGBl5NxCzVOACVKhjs7xXZ9TLEvtWTnm0H
TRtQ1Yj5v2uMY6KA2jCMEgK4ySvSaH6iXilkl/f7bUNdS1AATvgmS/gCGAdXQTHKRo/Iap7sonrO
bAOHmN1EdDqiGXIoprjy6cSvdPVLDZKmbfnzqQkfoRfiBbudWGSpIFXHEKmd7wDqeyoV9sU2o+//
TYxgu3NtvwWhahUC6f2ASZ8j7eoDoEKvtsWspDvQBmESdR2sR3mCGBWL/F2debBb9XaahjDR+A6E
ZNdJ/rHV49/ZzoUkwUNITQira5gIQG0DzcN+9ZAP/mAzSdF+Na5gsBEJuYcRTmvWeGH1vEizqWtw
PxMSU0bNu76qj9uHthor30SIJcrUs9IJK0MQ0T+WPT5mrDvVea5izJS9NsPTtrDVG5qByGwUc4Dl
Knx/YhYAbJ5tPsOsMbBYO2dNQzrAf8VaJRm7WulSIWDYmKvDRCiqLL8HBBZHZ8c5Rg9stwr1WPvU
VvxYuOquHu3HTGc7A51lr1eDKlGAMDf5ANH1q4G/bmu76l2LnyA4N/BFWrTJHLyohgZ22HE/KN/l
4MqrF7iQIvpw0/RWbSKEFAbHZ6/p+hN5rYBCA+qLIAJa72CRLNjWbP0e3w5X8DT0kVRQF+Eegf/g
G+6nyZiAa7qfdNmk9JzxvgtQKFVg2AEM1vifSwfIB5U0gDypMNf7HDspeoAcoM5aGww1C6j906qt
g1OMsjrqun5vYucnYmE8TU56Co4BYFtV6Z6rgGz5pdWGPxkfLkTPRvqvHJHeViFe7mgdUIoSZCW9
mZ9Mezw6H+Ri/SdcLcTMhrpQB8jwpTrD44VD4h1jAAt0TD8CeUnic6sP50KMEK3o0DVdzhIGisS7
LrsbcxYk7Fwl+o4N//HgxAvq68btbQoDVMobLbExTkj3Zil5UFYd2AGDzDzCDUg14dxco0Axa7QA
dRMlQLRIdkrUnoxexsSwLga04oAoMoEoLqSrhjVxa0p5Hdq1sQf23h4A8T6XdkJXjRq9tX/EiNWA
bqwj6k0txOgVwFoip/ELMvGg7W0/Ahr8dohYDUtv0sQsCkiJpHRUKFXPaOjAxOofavZtGl8of+aZ
pNCxankLYUKkrcDhljkMOEu50X8eS/W7OWhXhtJihKS5LbFn5G8r9/tj6F1cWggUgm5kaJGTdmqL
ckdeOje6lvH4zmksoAoi61DJS+pMRgUgMKPwQPWiotqUBWqOXetrtR6a8R6PbgYw1aEAhvq3ofdq
y0E+D0CuR6sl2fCtyltt1zMaHybmoamS6G2afYtj4GAekQYj7zedcXQR5DPd+VECe8rxnbFxCz/P
qs4FRSlQANHfV0hqtbvIJWN/T2sCxENz6Mt43ypOYbsAyjdJcu0lrh2NO68mqe4rFpa+n1BQQgfW
bU2rekC5zOV+nJExQb+046or2ZVYTXMWpyk8J5iG6HQDBMPhDHyB3b57LZaV2iU+JtY8FAUePpoA
eB1xEVXCA6xyHUkTnbYNQyZGjBgdPv5Ii0ibNtopK8qgqbMrz0v222LWnAst0nngCx8oWB24DOhD
4SRWbuID14mLoK2D2tp55GtVgdY3B6LQt21pa0otpQnXM5aEqoOTAniurwPPqq71VD9kFZE8H2vx
af5iB2yzOY+0CTFdo0kL2rEcSbXpAaYN4DevdldlgCjRP00Y1Tpsa7VmdFjuRfsSRVhgFgmvFSNm
PcFf567ia+klT4A7kFRUVhV6kyC2QngSdXSyATuHtVEfPN11/DOJvgy6xBhWr2chRng+prS2iqYA
/KCKfVe1f+rMH5asWymTMedpiwyCTR6CVs5YyJXy28RrYE97eD1ky9BrcXxxJ2IRz56SVOUKxBQW
36UaSL/4oz2058rsg467v7YtQKKUuJmvD4Uxmi3uJ0c3uWT2Aes0GPmSVXXXlDJVzUHXCPt+CJyX
Z1eTAuvdamGHRvk0Zp9N68H1oqvxhY2KxBLWJVn4lMZKrQbCjEtJpOSg/iZphyKXcSyVdN/Z/Q5z
u7sZ6Yk5jSQJW/MgSPpXnGAUrpoBNMa1m7DtonM+xjfjJIOAmP8K8Z01Z7LbuVEyA8hfasQmorY8
zpCzpGZQlcbOw1sOstFD2RjI99qgz/FuVrLkZfUgDbRM0NEG+qBYSSiBR9KAn42FSqIf4jzEHiGa
Qrsu+1x+fBTOQbH/TZTwhZMYhW0bTWWFA7jvwKPS0c/5WPptfJwySTxava+FqNkfFk5cNCzvKB9Y
mE1QbaIcULb9cN52qtUbWwgRwqqW88KsDMzT2qgPRnbvl80j4NyfKxLm0TNe3jCSocesbD9dnuF8
nQvFTPDbDl3FLEzYZHsy3evsUNd8RyNzP43tnllfi/i6jg60B0lPlPiRdFtkLdSjSQSns1H5x4zK
5S/wusaJqUabsFLcu54lh8RudunkPZOx2P3BAb+JEtFmgdLS2h4D7jImH75gLmxv1973rht2Dajr
fMW8Q03lWWvL522xqy4BCFV8P2BvQxfbA+C1cFUlATZiFZ9jcLh62GyvT2PxnGfHbUmrZwm0mRl0
A5hAIu5G2o1aGtfADdZThR0KgO+PdnFwUV02uqdtUatKLUQJhjMZBu2GAc7QdTd2b9Q+S1TPR9Ht
KrPUfaLImLdkqgkBOmGjQ5vUw/s2FHvgZfukpvc5PdNukjwFa2+budBMMMiuBMqfVTNgydnf4QP+
VEVgEpPh265GlDcpYniu0pqlA++Angr0NZsrD8xzT9tXJBMhfNqRho/5OMcrVJzC1MwfwfErOSuJ
FRjCA51S2saRhbiYAkfGc747Nf3q6D2Il0DZEBQjyk3bOskECgm12002c1HYDU3n0fCOpDynmJVJ
1Z3WSXJq2enNf76IjFgKcPVGcVioTe1Bs6uH6Y8aUwtLE/FeeJexqOAtoHoy7Aedc+PVKp+z5q7W
ZRg2s3e8SwYW1jZ710IZLDREjZtMeJUbQJ6ZJWik2zJ9KDDRBD7p9jRM7XC0DDC7b1+XxJdE1JfB
cSh4pccmjLWnsX9QtV/ElRQwJIFBLAG1tllTMEKy0Gu8gxJ13+tRu+Fmd9/pucShZKKEyJD3CmBT
a90K8Uz79Xji0bmiD5Z2tX1oAgnR30XHhV2ILeuh4QmvIxWO2xgg25zgRR13zAMGYx7MUvvlWuV0
tt3uO/aW/iqnARsIenFsgYQR1Gin+sMw6kFsTgcTE7P+9o+T3Kj4mHlNA5S2rkbmWmAloLHvPK7v
0qSQtG8kfm4KgaVgts5TzWJh3ab7NPFuu8b6piXD9y56jasv2zqtesc85OOgTwSAfyGolHZLeqvL
mtA2xzMKl94ubgB9kfcnr9evO/5zwiK6JJCthRdr5pAEcx26mOJAXKEnudIzKJgY9ScsOo0oljND
ImTNYJdCZsUXbg++M8fyGmQeLoYFIuOR2yetPKauxCbWLmspRvCLjqaJ7Xp4aAipDqi7qf3J4ijw
df5Yft6+KolGYs/NyKKIKdEEupPyvjC/lD0WiFtfV2VcxmsmAeI7x0WzcgUcNdfwdjUGAlcFMA6v
CAp61pL72viZg2V3+hOnWkoT3po+jxTwrQMkVWevitWgX4nyvPMx0N+/w8pSyuzaC2sw1apL6hxQ
palZBIZ3IMjnuwjEYt2v7UtaixFLQfMlLgRheJuVZQlBAwANVGW6IlPxOdFl0xbrLvR2R7NZLsRQ
jbt6HOGFNjvsthn9FDKDnbdVWTdt4LBgfBX0FCKuOW9bk2sJ7C0dwYqUBtn4swVHkfFJCn65btlv
kgQnAhwz17CsZ4fDdJr0fd+DLWj0p0K2Rrd+Of/KEfEu4oi7HXRqQuZ8nprqW+NmQTd6kpC6KgVY
1ugUqzaAhYTqQ6sA8nm0EHn0sjoolvGMVUR8blmP29ezemgY0XRArKhh+0l4JrIx0kzsqTWh11+b
ZF/UVxPIubL9tpQ1ZTBZhWIxSlAYJhASaWbVnGS8xrgk2D21kezMzgSwnEzMfMNikrYUI7hNUkWR
m3qaGYIJ9nrIw2g6kji0sPlCumRf5ld2+QcJzVKi4EFj29BBJ1MVWlV6BBNn4id5fDDBKeKp2rft
Q1y7KttAxRhoaADX+g0asfDWwYzG0bEhK82PGtjvCv3Gyscgmj7/NznCKXYdLilpaBtSlvD87LG+
wA4H4MJUkGHmKubNOzP6k+fCQasd2C0YZMPgxGUoAt4F3iSOYptmTrt8HntifWjZ40Pnthj1Um5c
Hul/8OrC4jFuDtJyvK/C445tHLCnmXgplNj1S+enjQKR1cV7D5wVRf+8faprsXYpTIhOSqoD5pWh
4Ju12V3egUJYto0nZr0Y6sYwB5iAwCuIVXld9GWaa8BOjGPrbPjKiQfNVXlQzu7O3Rnn6ASyvb1+
QpVel1T2BN9+J1XI/Wytb3RVcc1zhCJi8xPDgeD9kqRhmnB674QI73s2VsS1k8g8G4/AOYdi0c46
q5U/3fGDfSD3auHLxl4Fd3snctZ74W6Tl6Bd5DjmebKIDxqi3j0UzeCDQW3bMGTnJ1h+hT0pog84
Py35rNBdw147QxKlhDf4nSpClDKnyHJjHSJU75HHDlxL32kTBm2PkybrCK0fmzfzUWE9Hx3Cy2Oz
Si1KMm6YZ5u/ZFG84/ExezFp8ken9iZGOLU0ZiV61ZZ59vSJh4ySH44xGg+EAWL2T+7nTZJweGqv
jCRPZkngfKsxvptlZDeOMjeSnZsQjDqlrRpMgZjnUrcBMuTnrAI8IG0k7W7hifzbFLCBhZk+VGux
u3R5PQjuiEIRxLjpFFTZC7bfh7gNCuU8RaCifraQ0m6f36rrLiQKrhujd4bJD0hU2evIEl+VYUKv
OtBCgGBxQ9apA+YCzHNe3tcvsfasa/ttFVbvZiFBMLaurkut8Mw5xIFg6JvCIvCffZoUiZvKFBEs
LU47Leo6nFSu6f7w4gJEAyxK26rIZAhmVkd6EsdA1DxjJgvQGYpPs/ao0O/bUmR3Ljx2ToSSL8D7
zLNeZFeD7d1NEfmTAPB2J+J3LIvQB4qwT3uunFf7lXg/8R22rcRq1FxIEJLWDIzUllVBghKFdPRL
48WunpTMV1yZi8gk6ZdOOSRDlA0EFqwgr7J0jIP+TDIvSL/q6dO2TvP1LjJk0f1F3qLBMVhNW1xM
YV33AHRu+Qs2ZZvhJTWfE5bvtqWt6+VhJQuI6sCKEswgTxMjj3sNxuY+6ljK7X+O5tf0R4zho21B
62r9K0j8JCN1hZ25FI9OlrBip4HazKbFoW+VsAXxXdc59xiF/VjZ9J+jfJMpmIfnTo0+gBzlTNRv
E5a1QU0QfXW5DF523WHfxAi2gf5AEU8txETFdR/tjCyUfjjLRAhvgtk0nWIrc3hrzqz0Fe+B/cez
Et6AXlPBVYK1szNXj0Ma6M5NnGQBi2UkajJN5j9f5GxxrVgxJtTM82CjXtemaNhXBdl1fSxZYxMx
3n7fvo5ZcgCugUTbFXcONfBuYsxbs84uAESChkafeB7de4kBFPGEFBiBc1XfcSbH10oPuI/Zn5g8
io8oDDiQDxCuS1W7zh5VUg7WuVXiyQc3wF866iyvtKiGaysZQkUvax/JWDFKfG3tMQRuhYuKAfrN
WPC8FGymEePVAM0Vc9xNFFCwfUlP1cj+6hiRRca1hwS6YRQCAAxocAtOxsour2qUKM5cu1WRh0O0
RJ21GKV72PuaqyxIiYRzpAkYOJqqt841ywPKWywcN1dVd2OoyYkjmGwHqrXDw+g/NiDB141pWEEf
CooogmEY6xzTHylwMwEoObYHdZSY55ofgJkMSIAA9EXpTbijLGlJCjzz3w8KFhKPlN7rMiKEVRmw
Pky8AEz8HYE81SkFsbNinuviGtAYlXU9SJbBViXMhH4A+kT+LX5KVE6eRsaEy58RMDHXMHp3uixi
rF7IQoaQ2rHC63S1VqEFwEoKcrSw4jUYz6YMMn/thUKVzZvvxPY0Xbj4egRPk6b25rlR+S/V+TIU
7W1mOdTvbP0B6wd+GTuSDEkcTfkdo7Dojblu7NTrsLdLT61ha1lPM+tsHvne2NFjets4fr3r9+We
nzx8Pf/8A+teCBTCfFpqLuI8sc4p+ZJWQW4Ufl085c5+W8zskmISs9RrtptFlB+jJLWwnYQIZMT9
YWjH7q4t9K+Tbp+aUf2UjPXgK+C69J2aSLpqa/EITR/AWHgYPgPewqXonuo2ab25DoFN3zZJg9q+
2lZu1SAXEoT33vKcUsMxWmce32YEEWn0NXqoZSDUq761ECPYhjJxe6wMD3avK8faLI9Z90OVds1l
UgSD8JyowoQ/jot19Z2tJY9ewXZK+0GM0L8NfaGMYBDWoPSGkiAUMe2vUQEqOUcz4zOPdlS26b3m
xgBTxLYtKj/zCPTl/WetMZR1jG+CAXNyGr+OUY9Kj5HDfcA52863bVtYs7Y5hqOehxAIkZfSuh6D
ZTUgPs+dU/t6r4EpWkbsLRMxK7zwpQloAEMMAMmzk9tA5JvM1GfF92011qwA2KDAZMEiFZZMhCc2
b8YMs6k6SkLRHTOzoMgODZWRHK9Gu4UUcelj/twsPWNAhM1Iv+MaverHPAlSx4n9gaTVwe3j5K5J
QLJVg7IuSCsn1Av7E1D9i5smypTHba1XTxYbvFgFR8keJebLk6VpqsZcHfF64QObfM3JcfvvXz3V
xd8vBApdzzxKnQ4fwNkNqIi8aF/J6ORkKghBIpuiEct9HJ9V2Wcr+ZLokmKUTIVZ/sL4MKSBD0SG
K1Oz0P1rNG5N2QzvWjTFCqbpId0Cn7yYpg9lBUQyjcEoZvx3+pTRK2+Idw3ZbV/GalxYyBHcSGVY
eQEu2FyOLJVPxWQC495rjzb4wQLLKs6JEkVXnOkyKr7VEzQwJKzNXbV3SF52wYpYGWrzTL0vWYVB
8shPmpdt3dYy5HmtGa8B8n1871zeUtl4RpkCdvrceYNvY1sVTVZ8Vp0A+u5Lh5FWhaFgMPeB8I+4
9tYpRY6vgMI8g/PF584u6vdeiU96+gD+tf8j7cp249aV7RcJEKn5VVIPars9tO04yYuQnUHzSM1f
f5ecfexutq6IZOcpQAMuFVksFmtYSxD6L5r3jF0M5Am84Pj4SCKtlGtlgSxV+lM2fynqf/z7nHm3
M0e5XpfItcZPKYDaZRH0w+Lunykw/352fpg0gX66mAVYD2l8X7MT+cPhi7erFY2w72vExceSqtQY
pcMaBdZra+ZOP9x09HXdwET7MNvEmRp9N+gyJkmw5/IzCzBKImhEXHQCwFMAKRkqZDoPhp1TtTaK
cVJPrMZ4sqol/ieMSu21VnlVWlXQsCcSxm26jqOi+xrcfgia5uaB+T8aTO+aoul8kRhu62sGWseI
wTX3/qZoS+zLXSUda79w1/dm0cTO1o7b/77K5SLOcPg1Obkdu8KWeiDZwhm9rMsR6cPZgOKTrGUp
3nqTBkKUrHJU+gjEKGrHo6i5ZlmUibgKk1dgjuIuZstSJqVDw+MpL55Ly9PYz6DbyX9TM0BeCJCl
eHoBuY3zmlMsqVKR4MFnyl7YT5sYUQi4Ks1csEGL2nzI4WH1UonkzaThhivk7lD1ez09qYzuhj/s
jP/tCM7kcKs2aXmc6BZuuDC+RdHQLB6B6Egz7y/M4EwKF9SYkZnTsIY2SWArzS9q7vLAQYu0wDMv
3jJnYrjAJo16CaNJiJ2i4s7CPaOgXShPnZAwt2OiAu/yDr0HgnwLb6thchZDpQjUwhetsynZpvmP
RBLEUotO9CMc5Lt4qZ9mijRCimIdgwiPLWd9Z5bj6zMBnEFTEEBHSQsvWls2MmRbdO/GtllvWhdx
x6bfk9JWntdlClaO74HqdAtdfRNOqg/yq5587aT0QdJVm5BQsHo8GM6/5v2+STzIMEoSygjSBETr
1MmhXbwNdrVmy1vqJlsRjrZgr9RZ77MLr+vjsqERfENg3vndo6pt1tdt0Wl/bBUPpwhsujgtO8TV
Kflp0FtrAGG3CKlUJIOLeEtrChPkmfFwVE5x4OrK9zTc/zc1OIur8mJqZBUiiHlvvYJLMDQEfkBk
1PyjMfaBcNPlMGr16++GmdDt7PSm/y7tsq2/GXfrGi32sagAsUaPNLAR0W5+ufPowR4BH4Gd93/6
x9JTN8WuvkFOuy6dzFM2+c68K/4QMOW3aZ/JnK3xzNrSqadpaMHZzT3MxuSW6L1PviiqIDUm1G22
mDM5LWIFtc2wXepRf6QOwFlukqN/W32fHGlX74L76ct/XE3uHOFGqlk1P4HVo/FU4tQGGyQ7G6c7
yNvCLXfqXSu6OZYt5mw1uUAlikNZJwVuqP7g7+AFbwA/4+91u3ffnOCD/1Og5OJBOxPIHbRCyeRc
0SHQfGlrWz3MvolK9nf1KfOiH4GTuLnzN80o52bKnTytKfxWn00mjL62X2NDd/MATz9RhZ0HSuJN
k58njHXAA9XVfMKJPe9fuA2O44/sdto0u8A1BNeJYCV5ltce3D4J5shRTAInXGjaSIAiTygQItSJ
C2GqZmB6PUGnbku2c9Z9qh3dnpw5517cpJ8F5jF7DD4ZfrZVPOw6WrgTdLxCqeazDB5MsqdfDLQO
eMOmthPXv2Ojuy5RtIqcOwGTVTQEJWzD6G9yjTok3HemyOjnRVrTav6IM18yanKbWga0Uu7bTbSv
dlMAOBHQTIHSdRfu9Jd1nUS+i2e1mrJcjfJ49pHHwVUdstcfEsmeHgsP3RiOf2c8G6KE5WJw83Gu
eciJlIGewS/nq6D4Poaf6M9K30vK07pios3inEdUBbiJfOhVZJsptMdqP3bbdRHCteOchRlUo58D
uPHkv7BN7bU737UmO7Js3TZt6o43HUB4/lkXOhvZin3wDR8SGDsmMhuhjkaWyczRXhKIQsKlk6XJ
SLyD1cCUgeV5aYOVrBRmMpfsyJsNptvQNZyZ6gSFwq3lijBrl0JQ0NKAuRddBXMGjIsNoh7vHHOK
8E5QAtwltA9skqgawEql1Mt6zXe7WNu2dNrGSXqTAOLcbagh6tlZ/oyZzRhFauBQ8tn62AAdCkhx
EOcbGBQb7UiL0BVdnRLpq6FtzZHeNF/TvrQByrJZ39SFE4E32btkPhgrM2ZkE3L4Jwg3/Z9DlDsl
Re1alDQVyeGesrKPqd4aOdWT2X6L2VOTAkMXIdgocM0LNnqhDncRGKUxEo1IyqmaPJa/pH/IJDJf
nhd/n7OXbsCbvDQRftNpM8iH4SXQBbkskS3wyEV5UsvqVMAk5cd2o23ZzrgDe7S2o66890UUrrMv
4s70hT6czyeg95Tlwkezehe4JX0wDcMNhqde2Q/5L1nUCScygvn3sxvGjChu1epNmguMWRU5bbTc
jc2vdZteVApUiW/Jc4zCcU6kZb461KOunJL8QW5ug+nzAMbv7hQk5Y6Vf+7tkcf+EMZ7+1odcKQ1
5RSNgzPG//T6aE/5t3WNFq6UCyGcu8dgf1UlCk5Pah3BaossEEp66yKWFm2migCDOUo32IjLvVH9
xMdQcqqcgqGKHcNsD0Hp3yKhZ6dRdOrr2ncSKni+zBvBW9+M1WkBEBa9EnyziRanJE0myMRmfddA
vSGjuq+R6nm0pn03mPZfqHgmjjO/TtHbvNMS5SQZKholNoX66lshRjEVO04+RcbjurilfjXzXD3O
DqsO0PuZDnnYuMYfNnm96VV30v15jIgkdtLuShFlCk9j++ahDMAYGxj7IwqW9XIfKzlu/alK6al3
lO9kpguDhjeJM5TOuA2c2I6/kt4eT+u6Lp1sw9SNeSPRpXHVMxZpktYjNXvKCZBfnFz13elrFIvI
Rpbc+7kYzr3HeFVLXQwxJXV7/3vS/VhXY+khYZ4L4Pz7yBIEOYEFAcCpdbStso92Y2u37rTBa9pV
/3jZgBGFCgm6lEAwgsHDy81SpkpXfCBzn+Lyvtb9Yzh+HUtvSEVQawuXyqUgzvSTboyKcWz0k5/+
7PTYzq1gH5Bj1N1TOj0mNLjvyz01W7s0NEFfHJk9x+Uph2xwomHIDNZxlZXPmjjNdWnUTyntHVUO
XGX4ZBa+O8RfY/000m2N3mTZJ25Efxn5RpJuc3Cmy9q019JPQAl0+qZzLVUwQnWdVAAMK/giLHzU
3FnJT24NzOyN3jfx3lan/Ujx9B1VjxSgDU8TL+2yHUiBQJ6hbGtibInx2QexeR6K2Cau3K6poQtX
xb0K3Hp8EGcBfmXkvty28mnwFbsEVJPkpuOp7Luj30V2V/buuoVfHVQTbVRoT0NDpIzWEL71Et25
kw7uQmThRxuJ8VTeNXetqID1VuK/2PJLKTxOTBBOppHnRnNSYzxI0uSgJNsIUUymY9aqd3J2mswH
4N+6g4nUr9HfGfmNnkubgqA3L9pL2rBbV/st4X/1RRSceWCgntnmuIMdZJIVk0BrToYZAjbqsW22
gfYUtadu+pXl3wID58FKN632OA7tTdD8qFGekICv5Hc/VcX/pGXJD5Aa/YyayvOtxknlPTgSbYoK
sPwlA/OzFt5Mcuzm8sbvcscHAeDUArDESM2dlAUnIELcFb2e2GMpoku7dlrzaiuGjN4oDHFiQO7S
i7Q00MZhJM3JN+56OTgQCiLq0WZN7IRVYnfpEwEBqDIcGLF9VbCyiwalwqZAeAtaMD672lgN1YoW
BoVWXhSQYFC12KDeWjWvtu9MynwxnEWO4L9uB0PqmxMYJb8EJN+ryY08Bo48GtsiZ/u49sCCTIMW
VyuODWqmyfiqYlooJDti3TINWSf/Dvj+NUpNoWIKgic+PoPqaPfEExKdvyYlPBDfMDST3HT1+MMH
tEOdxNtYKnaYPBU05/JrjZaJN1BB9NQAmQI9kdwqlNpQgMIQDYShE8bzWhcPUyPwEFe6ELwHAdY+
I/DpuJq4q0JF/aeb36NPRkGcMgh3QBnF2J+3fiDf4pDzHdXBm6GijRkXg2bNuDGXujBLavU8ybp7
UjPNOBillCh7n5JsV82Brtr3Xb0dWWN5KbAUX7tgTDEzFakqgGKk3ulTpbxNJJlZL+BwDEE7lIy7
Ou6s2yEnyqNh9DK1DZLln5RExiGgSRgdU2XU9mACbxXcNap8TBuVPa3rdXXT/tZLwxJauNZxJi/1
avWmn1LZyI/qrrudU5F6aaejXXhzqjoXbRZ/ffDSuKMflpOsSWpdHMFJa4+A+0DZVjW/0dBlqleK
mkZ4++OlcW8dkgaNUpVlcQTOg2uRf0attilShOEoeo0Il5F7jkTBFOWGIuVHELVvUNhwpj315K2y
ibaawBR5g+e00jhRRG67WKqxhgBKH4Z75cWKNutGIZDAz82llcW0scW6MfJcJPMGEcn+byK445RZ
SRtH4VQc0xrQCw0qhbhlNcOR9bYWOIirmXduwfiYpQGeTTeMRXzXl833ETVquwtisglY7XWkvNPR
oxb7qu0XfecMZuk0HdhWfwTJSJ04OyggUtLj8su6/vMFcO1O3o+dzh27iJQgtfD74giquXqngolh
U3WtIJRdPm0fPovzv4MUVaRqGnZfB8a2VDW38U1XxpXK9GorAwKnk0QJmvkAX+v1IZKLW6ZCq4tQ
GfN7lhuj9lkyQTq10/o2B6SlIk2dCgDwKWpHVzcNSeTMlu32XfjbA/fs1pWDQTJJYrb3QLU+1to+
8Iun0vzT6fXf5vQuhcfSHKNYb5MYUlKld/Ayj2Nm1/oNEbUGCrThC1913se5XPntfQOUXMO3Y9Yg
xv+8bof/z+F414YveJEpK1Q/gjZGUgZ2Uf7CRJxryl1uV6TYSPpgA3r9prRSPDSmkNh6FW6JIm3A
xOxoVb2TrB7JS9Ew4LLlvh8PvjFaN7IQ45p+fowxQAY/B3RITf3sA7PUgPv+03E1zkHwOGgW8G3n
VF9+7K3WLYrGrUA7aobKoyKcPlw+Hx+KcedD91Ew6FKIGsd9wzw5cIzaSYab9g+pkwxeJy4CHagf
NFaNe10jv+rQJvKhSwQXkeh6nQ347LiNmhrmgYk7r7NCbwD0ihKzo699wiidIF4VSNK5sKGkGNjs
ihEXkvo5n+6G9sfQvVTCKtXsD6+d1/vm8LxsCZH9Cl1YcMr7vLD9XYbWC91tQmfYNE6yFUXhAlvg
2/90gwVhDoKro1RXto4KA/tqlU8lqIcSQZS37EreFeMbACvg/AFbeSiOwRzdpZ9H4Bf6opzasjoz
3j8eNeDZ5CwOLCGNX+g1rlnyJUk2RkBsOgN76KCEXXday+bwIYkzvFxVJbMnkDRMNZo/VWcaJFtL
7/pKF0i6eqv+PkYforh7WkliRelNgmBLeQPLQd3SkSt33JKNvGc3og695Y36EMcZuh9XVtpIVXwn
WUCTkZs9025jtFSvr9+yd32XwtP6pIqVVjXRcIPVn5PQ87vngXY20BeHcG+YIu8q0ImnR5cUkpEA
d+a9Vcobs6G3UUfskVandaUWzU/DpCnmQIFSxpdi0UwlpUgw50cQXLgm+P/yfc9AAjDeWD/WJS0q
dCZpXt4zv+f3ZaI0dQCbCExP7b+NVvVgmtt1IYs2fiaEi/LHPpxAfQf/PeTRIaTdoQsi1yhtKmh8
FyjDRxlybFm5quOmZWV6LFRi1xJ9RqV8/5/U4cMMDekelWbYHRbv08hV8gPSZ5lolOcqSfp2XD9W
zZw9/NnWpE2HERuCVavd7Ju2rXahW4KC0pscfSvf6KfkdV2teReubowzedx13oMfVEHtPT8Ghf8j
0hIvr6K7tPpeIt2R6+G2BPUeuvAFXklg6jzrWNFpeR0PUXEExtpOMaMNQADRodyGX2ltmfdgMjR3
63qKrGT+/Wxd2xJ6dhr07Mto3/rlRit++qbgTSQSwvna1spNMJXC1xpxZ2v/DHh66pLA9YlkzEt7
pgiNSWVpMZ62wXifSk7PDrKobLf4tDuzCc49aKyQAzWoiqMWnOJ8T0XkOusqXM0XV5Uul2zA0zEs
SzsB65dF2Ca31M1/2XKT54xNEyMPtR5ipKL3atZ5QXYb+r/Whaxbsilz5ydRgt7IagQmMrgwGzQC
GZrb4/0RbzvRoOK6Q8Us2uXOm2SQLDrHQFL+HE27QnMC/x7wyusKrW++KXNuuy1kNWZ6A/uSvyRN
Z08iRypYMf6NG6lVTds6Lo+dXwCd7WYqX/Pi+6TfFCI7XowS3u0YqIuXC5YW8ZiifFkce6o5GQPo
S38LQAlHNVBg9O3qv9145lsodnY0+64Dh2GKc8Pyu2oCgLp+a/WTXcnu+hYJzg/fQ0XakDFZgSGo
xXer3KjZl0S0dIu2pgPNFoUyjGbzkwJJqk05m+DJKnSRqtpDrO78/kZngvazRU1QEQTqiYXxobey
1tmKpUbhp1Gp4lJlt9lkt5UnqwJ/uWhuZyI4Z2b1cpmrQ1zgveqx7ptZOKl6T1MZpDaCRiKRMtzJ
SVieN6hAFUdfval/lOyhaf9m4z90oZyzMYdES6MJBt1GXijdoNQyiUi7FpWYS9cokALEg4coleKp
KPJAL47ETw4x6Nv0dnTIn85ZvUU5H1L47AhjhOa5hYg6S5iNCsMwHll1FGXPF7ceDSGqBrBVA4AG
l+dfntRgCmiqh3YE8O4QHYVa0WNKkSnWPgvogGpiWOffVV1pXtZP6HIYdyZ6XuYzw2Y52L2HGkFp
Utt0Z+7UzbA3n/vWzm7Vbb3znUnQ2bN4YM8Ezr+fCSTgP5KSEPGN0r+msT1Inwv5QRW9kK9aC35v
3MeSzkt+JkZmLFFGUIIe6W7a0k20kTZsWznhlj40aNrQt/URAEP7alPu/I1gTRdvpncVwT/Pye5z
LaysOWwo7OyTuevRg6s+sC+BN34GPOo2PlqC9PP6ogKj51IiuG9pXJk4b0ZcAJGsdkrS7aO2R3GL
bde1Wz53/1tYsMNfiiJlXiZdhMzNRH+U91X0tRMMuF/pQmSDyhjKQTEeDTAyZ5G9hkIZZt8RAAdH
VUGdnD4W3RZoout6XN25nBjODpPYCPPWTxA+RE25kUtKHSuKtrUOFKBAMU5joT4BPdpbl3q1epxU
ziyrUSlyi8EsQ1i/aTfmXSzClBSsHx9MAO/MMMcBthBkv8A2WMov6EhIE5GRX4t52yLAAlD071xB
RJOYtGYrBxikzYwbxUAhrqW3tarYffdY5ZPdE8VJImOToF0i0qkdRQBMB/UXy5u7muUby8wFn3S9
o5dfxK9tNMVzJT4/lsNd5D9VHbDg74ZkL0VO/cexIbmUxV3WypQlGAPKEUElqpPL2yaZnAJYkXGw
1zNBP9LV7cDJ4q7rWssNqTLhonUtdQO668hGyQDxJT0EqsA8r5Nwl7KummGCcJACHa5rum/c2mM7
DVDO94k33wXtPhNEVW9/7uJRD35CFVAPuMZBJmbwbZ7d3GFOtRnmxsQ+6dNOoS9Deiu1W6n+zLIT
y0DUfpqsXSPbHTo4xmc1PeXDIws3henvmjlltzfbx4LtC+tkVaNNlGKb5+jNZ8eM7cjUOaFE7S7Z
GYo7KoKMzvXOXH4+50MiNqG7MTPGENNY3efQOpQM4WegPZfSXeLHAic/7/PFYuloHACMMwDLcNyu
Qt1Ablnsh0bxlapbvEgK+lSMB+YDrkW2AeLThyJMG149i5roap+pToBxJWs8OvEAvGLwLGXaqYnp
VgLYblnu09i/ldVgo4ciCMXLWxMg82gRVUBJgRYWgF/rlLtYaFWqYWrJ8knT68HOaBs7qkT26/73
0mvNQjR0lCCMB5WiZQAu8vL2qgM9D9IcgCaNNDkURERSbTQzjMoNAIgEaVLuMKGdDI3L6N8E3A1Q
KbFz/K1MJdYrJe4SEA/ezjFIspOf5obReZxOlB+7vFnehOFlgthxpo6YGwYvNUsspPyqEbAdacbc
ifWOySo3tAbBq5sLGDWgC+pAjsLyoY+F4j/zd5wFVn45Gwoz5YP2lD7PeT/TTW/IIzkQ9MHGO9Hs
46UNXovjjlhDWSF18pgfym449Mi2kT68y0zANeqbKCDuunmIpM2/nylnTqYa1eicOcxNM5Z2AqxY
V3zvcrdNBFHO5XZd6WVw22VImKW3goQcuvIoS56qOL5oOHZBBHrOZpSvmUkZIOOXyuiocJgTTOYQ
kl+G8RP4OuBprASvVk4IcMSApUVNk8oAXgXlFGfj6ILNc5OBHcKkX9Bn4AVhCfBJETXOghTNhFPA
05vOk9qcb4jGhulZ3vtequm2Gka3BMi4wSRCCeH68mdyF+NcDj/zJFly58vm4HtdCJQ/43OMS7d4
oWq4MfpiNybPZfJP92dFjmuh3HNBT7UykbRI8YBcgkwZfSVN8lKlxs912750fddi6KU5pBozjSq0
6kOC3hy9ZodxgJ+FkewCtOasy+KatH4LmzEZMcABYFqA810K86dBSzLDYqilgGxKObASEOepXVif
8kR3pLBx4/xgpfp+QHZwXfaCnrAT0CjpGOhX8YK4FN1Ta+otynzPL0230wOAw2fbBG8hU4j6u2CW
OnyghQgY+A7AxL0UhUJL2FG1srzQ2GnqhEj4GAFlc10fzifNNnkhhDvGVRaMzDdb6FOg3o9EJEbM
lQIA6L1tDZ/XZS2tnYrzrKB8B6RavkVRmYbeNwi2LchT6ddAwNkHNpHmVZ9oz2y0oKq1QLulIwc+
pXeRfLN9O5bDgKGj5pCGLwPVnS7e6uiWnmhhD8HrMG2KwlNEZJjXG4ecDqhmgPkAkl6dL+skYEAC
MGrge3JK9iUzPG3QNlLrC0zxeutmMbj9sYUyurA5U5TVcjLGOGGHOsqcoHRAy+3S2os63bby7frW
zRfGR3Q4n7hZloVBLVg9BlY5M4ml3EfM5LNDrATIczD5QFUM0rXdriqGrQSqIEeeTusyr80FMkFA
jMB9HnPj57SrdOhHXYotL5jkBwS8jz7Isu04REtCLwne64tbdiaLewXFOqBRKy2xPGr6Tk7CnRUN
9oCazLpKs2O6Wsb/iZmbty+PNPq1dbXDSLCXqWD9S6VvWSeaL1nVZG6NvxQx53irgTHLM5toq4Sh
27ehm3X93xjfmSacC546MxvNJmSHRHba/jlhKJF8xZiU3ck/19dswdvDDkAvY6EPH53bfAErKYvR
kJre8rqxZY+kLw1H7UfJHfr4ZGT+Q933GKsbgvQOSALjEZ2nd0pfC+6cRWM8+4h52c9iN6Ai1iQz
M8QIzHKTQdlnQ7xto3+qoNys67u0gSgGAuedgOuS8E1smpIpehbNbl9JdiYay6JackcMEqyLWVLo
XAy3gWUolaNZt7ioVVi8/iv22a0R7ckUC2x+UR+8KakOH4IgiztabAz1fIpAMaZiVgU9f5Y7KMDK
i9nzXyj0IeeKMs2XpTzMAnZgYbAFJJKtw+MOY4wgQURgtqgSRVCKaiqGHXnPO7R6EZmzZxpZtA3z
3Bl7GEP+59Hv/GB9F6NxTrcJjTJSGWDrDFLvS1p6AOV0LPnPnsa/fftMKvCWAIBELkKMFX2qpnw0
PIDYPWhKcVNZgufIbEu82zuXwN1UtZEYZdlnUERNbo2c3YE3aru++4tbAlzheagDTDA6vTyf8Zjl
nZmrpsfGfA+MvEcAKaA1jgjELJ6aMzGcd5Wr2i8TC4cTqCVOV1g2QicQHBNXQ1SxrtHS9Q72v3eN
Zo3PPE6KQKlWSsYOzbi1rK2Kga4mta34IUpSgVbLi6eZ6gy9D8fDLZ4y5KPZ5QBkzBrDGdWHuZNe
7wQO5zLB9K+ZKR9CuKXDUC4ZEP2BjLwpdsB/cBq1cPQusOyoA3+wrt1KTe5qae2tr+Oi8Z3J5Yyv
GAI5jRKESX6QHkctf1AqEbzL4vqpSJpZpor5Gx7wvwWt25QEUC3UNmaH3i6MPgff19VYtLw52aOZ
BKyQfOgADoGQTslgesib6U7YA2bIVJ6VuAadoSzKiyyFe8D/RTJGN3FJ8NOaOvryxpFBoUzTb9W2
AAawVe/Rw31K1Hg/kG5bdrpoFRc36kMonx2Wm7DW4laqD7I23KMCe4zY7i/W0JBR/9F1XK58JGEM
RR6lYLQ8UdAXqvpN6G+joADHpqgxc1GVM0Hz72dnN0+1LK0bvz4MZbWVzH9M2giS24sm9yGBb7KI
SNJ2UygbHknzmxqnKTOGOwpY9/UVE4nhFCFJp8RySkFJnwZ2FBw6BnCLv5IBrF60WMDejPkbzhZr
bGpdG2WmnWgd220xHnt0avudyHUv+h8UAv4VwzdImkU7DpEcUm8qqmOLZD7FrI4fsk1JZJcZ3/3m
NUpFY9aLp/ZMKOdZ2zJWmyHBQWJKLH2ROx3HtgqAPYKBSjsMhT1ri5fGhzy+RxeptFj1K5wh4HfK
blcC6waTCltFTR5z2rrR+M+6fSwb+vuiWrP+Z3tHi5CSQDfrg6+OqIBUD4aQxVAkgstlNiVt/MrE
S2MAaAboRqN4p0d416wrsmzoBuaIEaEimc5JGROSTcqkAZM4+zJKuZNFLybKjetCFp8y6Cj5nxSV
uwNZW/RBzeAXpJ7u+5rsCzXwjMy6H63bnAKDpGqf5Uh36jGzUQAQiF80RmCeaIhYgdPBd1ZrZaUQ
2reml8H6g7Z3aynbMgCCKEr1N8v5IYpnAsdoNEORX7U8EMVtRsN0EhWD6dWfASL/G1N8iOHzwwFV
p8bvKtAXj0FrR9nDYLZo2O0iZ1Bf1/dOsHh8F43VVqqBBAQ7TJlTWZ9GJXPVV1KIcBIWD/CZRpwz
tKZxstQYB0rPQWLgP2IIz2bWkdQZkIsFY91LskBSBNQU5Anm2e7Lw5t1SM/quVUdiuQ1xMjw8Jio
D3GDyf1IZPlLq3cmigfA8ztaJ1mLF4A0TveqmmwRCm7yQP6J3JzA9BZEAT4KDBDIMgKbnM/QMrnp
dbXBCsot4kygLLTlxgLTsyGkPFyIki4kcevXy4jPMTpfH0zzleSeoe8i9MUY+56AJ1Bwdhf807ks
HtliDCPZiHtcJHGmPetTC0I9Ymd1LrDyRZWQVESaDw8pFF4uTaLPGfjA5RLmV5/CB8yvS+ymAyBz
1IIK89MfnyjEkR+yOGdYIk/vG6w0vKwpNokyOFbWbRjBS7r7j5K4Q6XERDJZ0tSHqP9agCJQyXfW
rwjzkesKqVgc7pl7odBsmWeXoQWii0SPke9tQqmwUVIKnazy//w5cy6ErwpMBgmUUFZnBxEC12Ty
ukTfr+uxkDVHl/D7zgC25VKRbtCs0ugi6kWj7I51Yufxl8AMNz7gwHP/NR6/DQH4QCLyN0Z+Jnd2
WGcLCDqVpmyV1PQSqfYyErt4g2yVSESWthAJXqjHnVtNHv0i7mvDk2tfA3Hj1ymMHgIl3vp19yXM
G1sq0YvZi8YS51X7/83j6pU4DWU/tvMRTgmiwGjjo2QV9y+6tlvfvkVX8bGKV6/5rvhXTqecjORb
oxU3ajqJbGRZio4E8/wP7AqXe9WDwKENQh3FDWl4ioPSbmrFGRW8Dyi5rcvPRt8cMnoKJH8z1OYu
YfNoZH1PlOeBhD/WNV64yLCh79/Cj0Ui3MqiNu1Mz88CALDogJOa2KaSnnsi/wh0XXDOl1Wf09Fo
LSL6W3fomZkqkzkWZS9Vh2pyUtB3V8yjjejltWwt70L4awwIawh6S5wFkFg5RfWTMhO1j86Np8/r
i7fotYDkg4ZITTURyl9u5DgoPUNlzvT6AmCFfXmYQWvWRSzuz5kIzv9GfVoX4AXHqyS79/OdYdip
iepR5vjyt3VJi6uGjiIkzkCgTvgsSVlPgByqsTVlu29L5UfaUKfJpF1ZGk/rkpZ0oqjgoDYFdnV0
4lwuW2RUg5KOOtJZQB/S0q0B9Dn5W49uY9Ew3NIGUYwg4P5ANpBY85ecmVs0ZjVJ6Yg3OOKmTh/R
PiJKAS8qA5g8DUVWxURf0aWIzrIAHxOnqN5brxpSI/0z+GVxgzk9FWzQ0tlBzVJFnkcGAhkfCJZj
EhAf7zkvSi2nB4pS21UgPfyLhwH6e0FDPds00H643WFWOUqDNCGn7aNESahL8BImefKiVCKGysXb
Eo8ZGYk5wC8gOXe5eFWnDlYaWDJmBvHabr8yiOibzCl8UOUWqY0J/o2iVy7KiYJztXSRoT4K1CQ0
ZesaX93WYk1N414lnprjQVf+tOiLOecDx3EbqS9q81AD2Hrd7JeMEYSIICicn294NFwqG8BMqBwg
aAOtyssgD2hf+YvqCgjB3kXw2dQC2GxVOYamVykTOPyyuzDHZLiI6WzJEBHgIseJ5756BcOHNo7U
nGJqeGMOHPUy2YetskHySLBeHGL22xN1RpeFYeBxjZoed0+WPh5YLGPU057aX+aBoVufPrDviUe3
jVM7wdZ6Xt8hvodurtVfSKSXW9T7kV8HpKbe6IzO5DIneZQ2KhC6Aat1KHeVIBO54DsgzkSPICp8
M4DXpbh6SCfAM6XUS/wnlR2U8hVHQS93NPuLkONcEt8/5ZehmoesoV75vfs+KNBNd2JX2oSvmA8n
M7oDtZOtCCvz/1nPdwX5SCdkXeu3ORTUnuoIdDi/t1D7Gt4xL9sCkOpvNhDNnahj4WZBWMM5lNGf
gi5nEvFir/OSR/8LxrTGB22nb8MD+nIAvSNqGli4NrF5BP0dOAmgnZ1/P7tiCgPU3oMaa57fjvuE
fZrkaUNq+bM2kE8C61xwIBT1OQRrBE2e0O5SFHhkgjKrDPJ7NRsv3/qu/FB8LkAEoYHgwnKL13WR
SwaK6wbY7hZaiK66cjM04wBAzCTepPwqwDIFSrCXIvCdOm92Rhd+X5e2uJQzyaABonE0R876ny1l
WA2tLI8l8RJ2K/tPU7Fv8h9TKIg+rrwXkSnwWfUZaheRGx/xDgCca+qIZgetJ46PoZIhIU4iHB29
vts4OZxhRCaas+OkHLwQLW5SR5wB9ygbO8ek32PNtJOqwkiG4SmNiEnratfmKw1+E40/KHmhD+hy
HTtfN5FDrLOD7Pd2STd5i/m1KHaUftPRP354csLmjznbtDiIWi1WrewQAuV6lDvHstLPliLYtCvT
56RwnrLFSEvejxo2LTcdZbR2hATOuvUt2MUbWzF41EFAfsURGvZKbJpZj1WLkb7R+i+FD2ArVRa4
YoEYPu9q9H2VReGQHXTgTiq+8X+kXVlz3Daz/UWsIkiCyys5u2TZkizZoxeWHTvcQBLcwOXX30N/
udEMhkWUnapU5WESNRtodDca3ecEnTcFUapqhbk5S1iwmXv5H23kmqtLE57qguQn1FkBnTi6m4yA
ZkJvxD4Tv9nQbOqzMAw/4DwZABmRAaxL4sQeULr7Y0f1r3bvTCfd8Vrf0VDFXt+kJTvA5sDf4oKC
OQHJRYiMCiN38vykwQ5iMnwyuanYoNuXhl/avMuQYoidTaWua9ghFCkf3LEJ5sKDDcStrC6fQLNw
EtrPkqKdhDd+Ne/iuoqLBoIQBgwhsEDjjnx9oCpa5IllZLMd5vuGVpumFoGG2eZ1MbMWVyWVX1q+
i5Hck272SSsYDCTJGkDe7pJuU1nVhtO7djo5PVeIW9o4PIe72LcZMll+FneMoSzr0RJHMIODjDP9
5OrDdl2jm5QeGuFhiRhAQAVItDxxTlGWSys+5afM7B919y6NGG4OLVi88uR+GquvrUDbRAdeHoVu
S/72UrC0lGx0jBrQT/lpLICsyV08OTRk49hAwASDMg+1365oS5pKPtcB8qUR23BVjvNtmn70kwM6
cpczhV6Le/a+oDKtxUBbY8xtuHadsrfc3NuF82N9y5a81MXK0fksXASPRsR5bdSIxVmBqfr8vpqh
fiuA/v5uC+L1glHpSHctzlPUInyIRpybvgRiVkp8L0K/L+A2XIUhLh2tS62kYGWVRa7ZcZif2vqo
AZO6tv0YqL/5waAnwRRVgaUlnOfOQHKCKSo8PlwvYdx4/wR7A7TG4Z2IrCADRCFJ/iA8XsqRPC83
BoxVxg3iPE192hmpb+uDjwLR3+smsXSYLuVIJpESnZWa2eWnqir3yM7s+K86iXbJ10wVIue/JHvA
S0nSsTWtcGorG2lSRLIdcSffNDJMZlFDha2uEiQdV+FpCetrkZ8Kk+1S99Er6sCJFSOPS/kmIL3/
NQQ5sbBsIazE1vsjiPc+eo3xVvTZjzw29ynX0WtXfrZN1Oe7TPuQhIkqmihUlONyUppOxedoQgC2
XjvuS1SF7AE9a4lCTYW531SnOoZ24hZOvkBCW9hbC0OkGn+IVAgpS8HkcjUl4wgzG63soKQ/CfPH
YKYf7RAUgu2rw4BnEbZbbjVbRkqF7S85jkuhkqH0vEq5YHZ+mlAW2479Nw5iDq0dwAtSmduwS/Zt
pCowL6Y770Idue7rGWnZT6aTnzoRdhvmgs41tjL6eRziUy6yZiuS5qmzHH03MoN9aEtxT1Hs2awf
+3XVHRmaIU2tZmgYIgEfn7tSHIwx/eIQ/poQ+1R1d5nQ+G5d4rIluchXcbtFViLlWaLoe26UOP6x
az+aE/C+Nef7EHuPTV//0b6+izKufTSaABsWgzLjaFRlMEV4nMvwQpc77YnW/ZfC5oc8rbfr6i37
0XeZUlzQqCtAZoODUhmxBd6IeOu6gxYUUxpgWCPQjEFRzFp2Ae8CpQCBMVfAw88Xm1JD3cwd9jZm
GpNJBfw2/5lbr/2vGJkpiky9qQ2pC1DqMvniDunGc0cFDI9KhJwtRLE+1ETHFc0Zv+BRJIjd7HF9
dxSLJQOYO6L1+iqBFkPHtoMW3ne02cVT/N/2RL5LCL2smmnORPo+3NX9Q+uNW6bCBVm0tF/8f8Q0
MGsqpTu8Bd9946T0qUxPlvegTYAwKwKH3tVapkhCloPcuyy5JOwBy36Msmg4jq7LQHSc9ScMFaKY
0sRs1xHrzhuM+kuRNFXACu2l4024X9+5ReO4+AJJW1zZimyKEOkwkZScOg+zH5gaUiAKLPomg1LX
JiAZugHyDDtBkjjj+cko0U/ulF9drdxULT3b7fO6Osub9y5JsvXMzGjfjC3iadX7drG1nS1PQj8z
Nsx7XRe1vHL/ipIxJXBjN0p0GOHkdtauJ9oxw5jrugjFuslzb9SLKnti8EGRSQrfHc5pld51nnU/
lL89xYUrBebsdQyZuMio5NtmOsa6UZTIU6n9kkWPHESebfgJ4AUi+vEnSr1LkiyuLrqyHBmul3Wf
Bal74gXy7uZ73Z3X5SyGYAswFij2AklAfp9KBQ3dKq1BUMr2XDsJ8PxkzpHVBfC1gumP1u9CmmR4
XVpmLchE8hMr88As223da36eAMS41YMeHVrryi3aOWZbUDmyUDeSLcMw3LQsSliGoz/Q4hAZY9BF
+6Sqfdv6kwrOPEqDmhi4s1Cqvw73FlB5umwAb0KZNn5plFvQym+IUD32Le4XXslAkOQ5mKeWsgph
4J3DSR1x1J0w0LJ0O5CcBW3B7/q+28XoHnFD/rK+jIsH7EKmlFU0+ajFzVjlJwt3GNpsMiveifAh
5arO9gVBiCRQDSg08IJyw62h421MTDk5Nkg8G/6QO/dGEe8y7/DbCl3JkcwwjfFW02UFOQrL+GT1
0UM2TiRIbbt8SGPe7dalLVjhpTR5XgyF66S0G4EtK3KK7vl8Cqpez+7bluQ+YPELn7TKSt9CrmEh
v527BXEAwHJ9bY59yaxsMgZxnKYMI84fnWl6ILEKn14CVYFNzDJmgBMTvY+AGJh1v6jlACa8dbiu
AcFlM8PGR9u09dPvIug35lY7JipIiCWtLsTJqU1egPqaazW0GhEekz7xh87cUZt/Xd8yhRz5ucii
sc3DDFtW1NXRqjqMDIUfvLpVWIZKjHQbyR1tAnUxxES0f8RCHktD21Vdu13XZulYIXlB+R0NvsD1
mX+/2CRjciKdNLAFo97Z4ZNID94rK1/WhSzq8i5ERsHXWAhV9F4ce2Lfkz4BrBh7MotGkSQtJYPW
hTIy7dWYGC3pyk4cG9oEVRPtrNQ76EW7s4A02hT54Gumvq2ysEJnG/sjJS20MM10WIDKul7JrNVF
NsYmO9n9N2H1ez3rtl2fKKxvcb9mSlAPXYl4FZX2a+ydgSWRw06JtQNHXIQJVlzL+16xlCoxUopR
WJGWgHSbnTjmMc2G/gX/FzCgxoS2CuhpIQuc4aT+XyNHMvRId5M6Yh5DfY8/2Z0z+SyvFdcehTpy
W5GFaQm9K2AYZuw9tGl6oCBY0vNxCxA6RV6xaOvv6rjSypUeBSWMyfWjhdxCt4d9Gj+GKl+n0Edu
XM5JZTgxTcSR1tUHoNFucpIdhyEJmJKpQLE9sllXXtXFZlHrRyNiBxAZ7TESo1gylTZSPGJunCIE
CpycdALHbfGpLuydC55sFw3sf+CJcEZNgsI4+iakFMnS4tSj9QjnHWtHFCMPsS1OQGvdrotZ1AhI
M+iIshzEP8mmaTwxjUwlbjbFZweQRN2uKbiPwbE/EEPROQmwJTy0yt00IRg/DJMiZZ6STYsZ0iZ+
sr50oH//EzEUPbrUA4qCnFc6GtejUtfEUfTdIQybz+FYBaM9BW2negxfXDgbSGxQBlDBcukgDPGG
atY9Ozl1vBnFU539nWJSu4gUdrCUd+Fig47TeXeARn3trN0ZwdmqEV3NiJ36EhzLE3nlIDotqbdL
U1WX85I4vLyTGekIz9TyxIneW15aaRU7EeB8DnQfua9GfhZ0E6vwcpaO66UkKX3lJm91Z4CBg3do
bxnxXWZ/W7cGhQRLajpqTGZ3JcsEch8bbI7W3u3/oH0AjQrYf/TlzI3hkohqYjSz8UByRKtR4dtO
Z++4jd7WiA/hHxjChahfDWsX+U+p4VKf6TA45mYbEe9HDBI41td02qaqWsS89FKh8lIrGVSDJb3J
+jTOTymeXgYQW76k3auZHnPtbvxtGDaCYcAZChITmGAKlh2Ql7hWXoxedyQYxYhAD413262IM8Xq
LdjClZg5GF6sXtTptKlrxG4xVJt2TJ6FrSnqUQsewZ3hLW20a5vIraR4yvrJauIJmgxNhXyHOX5T
snzDEsx9QPC6bS+c0xlD0/HAnAoID7lRaiwZgfOprCdcy/wCtNV5BuA1wQ5w9eiVUaGSLi7fuzh7
/v1i+UYbiFdNiWSupVWyJXRoPomZdXhdqYWM5FIpGQey9wAb7jlhdwTpyj7yxgfNsQ+dGb3+NzHz
Rl4oE7bUGBLwIBzLjOwZ6M7qWtx5mq0IRgptZP7cxBzRSg068lM/mA/Ahd4WqN545qd1ZRSGIGc9
PATLR4JU7gQgZLQtRTtSaLVPktbX9YchZKoKkcISPMltT5yShlmwBBrrvsXIi154ihxYJUI6SLEZ
Ow5LkDPaAskcmbmHkc+vL9uCi/vX1BDoZMdNtIxPbR6hG0s8e0N/CHvTr9AwFYflvhzzDWpxCjic
RffwzxGaJUqZlqlnRhq2WLiJ/ERno6mbvp7vDOfzumLz4ki+G4qhwx1NlGi4lb0QrCBFBb5jJ4NP
gV4n28rRNzTmW5AzPLiM7tFZuSsjFZvgsrH/K9aTtAPSU2jVuNMe3Z6O/hQmW3iKBlCQKvtbtvd3
QVJe3GutNrJGZydTfBksvC73QZ1vjOyxrPbrK7m8Yf8v6QY0HmSPsdslWnfMqPElyem55mBiHOMf
YaHqxF5XytElj9ToCS/D+UaeYgCnBsFW8jEHp249nnQVi8H6RgEP4Nr5FRQP5G1p4PwC4jkGjWCZ
vZm5UHQtqaRIR9hgPcZ7q5KdAJ3jc918bfh0ILGq1WFRDIoLQFf4BSotKZMQK0qQlllPwIrzdr3g
2cYUEdLJtlKxdixu0b+igBl9vW6VhbmRSRvwcpcmL44XYiTPOGGo9GCjNzp0VHxH65rdDOPyMksi
FyzkJ15/RbUr8/aN6kVyUSNwrhsmrjBz/9W1Rq02hBzAK+wUthbftE0KBIqO8GPmlA9WAnAZgMMV
imi16NrfZcqoLz3aNYQxwvrwjHPCpNg3iii/fmyX1ZovgMiLcOOUPJFRaxhhEoZ9bIuBgWQJDRt1
oFtN9tJSYMO19gQcB8Me/6CzEZDcyP7mCyHGwuYdvcgquD2VERrMMjys8oCI0a/TPgAK7++XIK7E
SPE3iaqJTPaYnfou97V4n2D0ywkfhFDEkUUDvFBHOsFdp6Nw0zUIV8L8mNRvuEk/jCrSqIVgBU4O
DGN5GCZGJ49UiRx5Go3mFAEN3urpzo3zJ6usngWzxsCY7I8AdR+CkcZ4Ew1Vk7YL+l2JltYxJ12n
8Slsj8LQAlFoO7Tp+Nbw128bIxDUCS6HeKYzMG57bRRZQwGg7uI6jXnsFMXW+r5rWvNRb+xir0/d
Xkfa/vtp54y5QdBngie8G6aYYUBbJcYBMhQmdDDvFNpfWeOYR2/yzN26cgsB8lKS3NGQF9zUQhs3
UqvBmAZrOAioxd6d2DnSv/83UbNfuThcISv70olhjZ053WfJM9fJENSiOWR5qMBHWTSM9/WTL79d
iV55ESOh9ni1CQ26J9oXWqrSmIX8E2sHQGTA62PWQb7qNPrgaJi+6o7p5A3Oh4lPtufXWVdHoQ+Q
NaLf0dw2+N005KT2y4oM2cv6kl5/AYaxQMSA0T2MS8MyMZMluX+MUkPLMNfOlZUChOON5d4JxFBB
imGzrjSObAoVd1bpne1WpHTmWKh3mp0U2pn29jYVGtr2O5A4clBPOKdYL3aEA9MbOCqDuckc4w7/
9X5d6ev4878vcCwKjJgZYBMYONd2VCZkQD8KlLa0ftuMydFJWoWI6/hzK0JKUNFkKKYhqrRz3RWY
kHmop3sKAvRy2pXlYV2ba1O9FSW5z6zMU8cCmcHZqjHwbtlB6ya7JFWFnGsv/Y8YQLlSh1CMzMqj
6Ny0miKZsGgA5j/2wj6IxPJ1UAp66CEBqtGma8mzrioMLdgn/l8AhuuA/8W/ZuUvjjxIN8IqAb/L
mVaPJcB/hz38me9ldyK9o7EiabgVBjAkqs9ND6izWvKtydOFwIzbRM8aA6e7c+pwGnXyJYnuovDz
aCk6gX8Vbd8vafOKwjEj6fJQPwbJoMxH1eZ1jsdFRz9b2cEgYPSKfhrtk4kXpQ5TTgItJGN96Ox9
A7ww7eOQd0cxqab/pTfI24+QLh2iBTJnXNj6uW7iTRT5Q4V7lLOxG30f8sdsvIvZfoiUMDOzUcq6
z7NWiE9AucdgzfW+Dl4+ciOCWBqibfBO5/ci/BgVX0L7NRuKIOq2LsAZ6RO1fAbWnfUTs6g0sHsB
GDsDK1FT8nrtxLqkKkf9bAjNt40T7gkRHjzC8AdjP71+UzDU8EmlSNpuTxDAMy+kSo4PEIisbENd
P5cFCxr72Wn/LsnX3gaf2qnTJtCCKJKAX+PyN6t8IVFK3+Bkm5gDQv2sF69utMvbJKgoXpSnr1pR
HlJxJ7KvUf116pItBUGo3W5d6w3bTpPUn+o8cEbjUPJT6R0EVzUM3B42rAY4c2YWG5DYyCe7Z1FP
zWHQz7H3gVmBkT5U2eRnAln6sedfFDuukiaZuREOtVGIDjvejwfQNdid6wsO+uAN0LB3lfcRRN2+
0T1OoYf+wUD0B49p/qgRX5BD3W26fFJEiF/taDebY89LMKP439S8aY2Xotbm+jnhrV/Gtp+i6XRi
vh7tmiYJupdEK3aFFvDiobOPdf9oGT5a6fyJ3qk6YKUe+v95AUzq/fstUrjq6yzBK3atn8PmKQ13
BhLtPNsXw1Nj2HjWBMB/GZjaW2Qq0o/b2IWGHvC9z5jnc3uA5N4T9BEPidkbZ4Ob/iB2mlf5gyoX
vo3F10KkvQ8dmqO/BkIw3ueX1uc6+RjCwVvNoWKP63Z2m1nYKNmhIR9z7vDock8+RZu/nVeUnHln
fWgS+8HwzusSrtPtXzt1JUHaqTwpK01rbQLHmXZoGbozI+uvjLN9knsKf6USJSUWJpi8LSe1yDl2
ksBrvR3gc4PQ806Ik8d1rRaOJ7SaKXLwiIYbv+SoJgwzdMTGuhXmfVTt4nJAjW1bVPehcfDobzWL
/P8S/ivsV3S4yCmSMsJUagi9kmncCXpPwKyimdreFT/WtVqw7kut5KtR3SYaaUJoNWr1XWGQrzxq
AzqZCje/bHTv+kgmodVJY48JTCIc690U21t7NBSmsHCETFgzgAfQWIu57Pn3iyVLB6+M0V9Dzln0
oaD3UXhwne/eEBiqqv/iks3oBmhJAi6lHBX44LSW2cT0CX07Qox7I9mJMt+t78uiYV8ImX+/0IYY
bAahAeBrUn2KAeKVlOf0TY9VLbtLHh6r9q6MtGpOMUzwO4ScWxHvUEZG13O8oUV4Z3rlFrgw6G81
fFKnuGCGd6FXfZnKGOiLL5kNXFZNO4gKF6JQYZTLW/n+UVIWIjSK8vI04qiBEx5XTGcLRqjPZRrW
mzw1HgaLtof15VZJlA63nuS4a00GOTt97UdpkCP2Wuzb2AKWfVSchUVH8r7kMk4MocSoLT6Qs5ne
884n2aORvA0UNGuP6e9VZ//xIxeypBxWDKIG7FOP4w1oSVT7qi6wUQL5T4sn4zyx0dT5FEEhUh8F
e7Tyj63YlHzrOopDodgluQoX8ZAwa5hXDkbKRTCjz0ZgFxrRp2P+ibsHwg3SHozcALX++gDStjLD
UNTknI4oNxvxPrZf7az9FjZj4M6MChaYL9fXcfHMX4icnejFmTfGzh7BL4y46e297ufARl+vBp+6
P9flLDqwCznz7xdySKUBfmFssF/ZcEjB2okQsNW5akRbpY7kwjzUg5ycd+TM6q0Xlr6T7y36VqmQ
7lTaSB4sS0aN5Q60ydEuDwjkwLZ7kNMIxalViZF8Eh6v62ScKkQwi216XQc2drZvK2+7vjeLJn6x
N5IjqusoN3JMxp3z6nt6dvHW37R7N8ep/b268j+uAZTrKL7OaNsyjhmIJbmV25A01GybcODnN+CZ
tVQX2cXIjzfeGbtRB+KdrJBe60aXF7ACu/3QWMlrH9HN+potbY2JSxpa49Gj48hX5SIs3brSYmS0
QPEmLf8QYeCvTVVMHYtiHAgACY3loCxyfWzq0TGysoOY0MHAN3hcMueDaTyv67J07wdm3rsU6dRg
ELlGwTWCMpl7IGb1UNkPYGu7y4wW+aax6YkT+ajV+66Z/VyXvbRVl6Klk8QrcH+5HUOwCMtPrT2+
9J3YrotY8gmXIqRTNILeYsh0TT/naCdvrIchqXyGu6xq8HjpGF3KkayOJnOgiKFKQvtt13xvzOcU
nbBTtCvdl3WV5m2X7siXGyan6oWR2aRssGGA2wzsQd/nnoH25FRhGItiMFgCxCkDdGNyVx1t29T2
Ilc/R0mx00m+0WnkO+15XZlFE7iQMv9+ERpSPR3LUHioQWTuLtXJtjS/r0tY3JkLCbOeFxI4kOWm
JIMF6G63wbtBlN4J1HVG+hRRRfVy0dguRElHyWlya2Q9ipciR600bO97YHV1mXVHhQo3TrU70tEp
eFnaGSbqzhUwDGLwOnnor/UwrrC+eMsaoRvLw5MgyEikdK6oHbOvcwvlOfasl7umMzeT5WNgVxHs
ljfpXY5xvUlFnLGUVoZ+9sK3vNlhWqto/rbdbxZuIusaLS/cuyTzWhKZEhDroOB3ZhU9pN53NGVv
c6R2/02KZNaj0Xbu1EFKK+qncCh+6jX3EwCfrotZ3h4EuhkRbiYEvlbGa1hvVAmqp834Mey3bfJ5
qP7yUhVm0PKa/StGvkAAQ3gYHEZwSDEXG2qAcu065pNUBUejUEfuhQd5hYjNGupYzmYMf0aG4eMJ
mg+tYneW5KAVdYaugiFY8lBs43YgLW8gJ9J6P3E3I/sW1Y9AK1rfnSXfdilGij2dYwoUjGHUek8/
5lr1MohUIWJREwD6AnzLwK1BNoBaVNNQOCXqpRnZDt0+iV9ph5aVn+uaLB3PGTf4HzGyAdRurzEM
RsPOSsB7o2JOmwcjeRnRCZ+rZg6XbqvAabMsPDrh4UnO3xoXXCneVOjn0TgldefH6XNRxv6YbIph
Pzmqju6lTYIUtB8CaIzgvff6CMXamJVoqtTPPdYtqdiRD91mffUWjg+aXuZS3ZyV3rzrxKGV6wOH
iGyINokX78qwDYpk3K+LWdgkwG57HsED7vx6JvnqLsbbjj124zkBVcpYbieU9KPktcLMcGkYik7U
RWFAEXXhdVDblYtfQHKxmgTvBmdr3DbZXaVhCuMDWgJorWg6WBSEOR/AsALQBTQm1/vTz2i6fS5G
IDc+eE1guZHfpsea7WP37z9YPzys4gEOGhH5fuJZUVHZXT7iWfWzgC3ksL32XufHQdkqvKAUnndm
rFIYHHrOJaXC0iJDy73+3A4PNd3mWuRHRh805mZQ8o2qZEmhiFRhy4HZ2J91XO9N4XPro1G+Od6D
2/5WC9t8wZu7dz203uP1EIivkgEyRp16BDPtOSavWfFifPnd/cGfx0XI0T2w1d2YXG5UeWrmeX82
mm8T+VTTbyUhPrhutep33/UdeIMZ+B3guLip3nSs1ZM9VX2vt2fbffA4cJX1vzNtk9mnggeeOOjG
bxo55Jk6TBwjvJB8E8edbuoHr+P87NLer8NvwuwC1tubwnU2OioZ6wspB41f0vDOjvbGeXxOHupm
iebFlZnw84T3XTN8GdkTJ3tneFkXI7u9/4nxZvxkcyY4lzxr1BhW1+UQ06ceUL2SoGfdyVDy2C2J
wSMdsPnQouDcIFzknZFoSR9Bm0p/Ncz8L1Cof8jN/nldGzlOzNpcipGCOUbnLHc0YmgTNXdNMn1F
1/huXcTSvuDBEb0kyEuAJyF5hdjqshSrWZ6r/i31QMz+E0+OId//NymSPzCjGT9/ghSGto5tH46P
lclQ9R+zbZZFKm4ZlU6SEbgoZOYGn6VFha9ND034w0m/jPywrpScNPzanYulmz/j4pLHQgBOjm6I
pYvDey1/BJ+433edP5L6Mwdep6OiWFm0OkR0xHTqolNY8nVdkTsJaWEOjeYhFaZp7mfmJ32atuuK
3bxC/0+zd0HSzQiKFdQxYN4d8pOu6ZztVPffkQedC2KcwuInUMY+DAwvxboFjg+UPtc/YHFlMb2l
o7sJpTu5xSnX8AppeUCAyGm15dw0j6RINzH3vvfzgIFGd1XUZ4rXyMXDdiFUPmydh5leayjPDWdt
MCZatSFuqWLglSPjr6W9kCLdniZKh9TEMT5b/ZtRbHoXs2L6J5sEZfv3+iIuSsJTPkIKOqhs+Unf
NDMCACOzPI9mvxHhNy8LTLzqE00EYajw7ouWeSFLOgpuTVytsPTyjLnCD+Pk3PUDykS2ishhWQxm
iZGh2/Ng3/WJm+IidQDfXZ7dxsDIeuIL1910YCH4/ZUzED4w+WFShH9JTJO5XhVSmL9loO7gZT7R
Xyhac/jgV4XCiSzt0qUs6aglGaoNU4gz7ZHuUzG+Fn217aK/SetuKFdY+JJfvJQl+Xr0S6R6gRdk
6IVau/mZZQHzvC1ed9fXb2GbwG05EzMZ6Ki9iY5kBNGQlWKbuMX3GQayJzyHF9/XhSz4CAf4MJiS
n0Wge/TaFkYQ2BQ1JibOFWCnO+1Zw4tfmdwL9pyIu1L1UDYfy8v6J44tpCEHRJiEYciutx2LkdtF
VZ5BPb7NwPoW0/u42pbOtzSK93UdeNrTun5Li4iJCcBPmx5gmeTe2A4UL0PKreLsFq9VuS28KIgm
hYyFNcTN0DTnfgKCxFNyRtTQ0qLXeHGekU0o3erR6PfhmzYdPHdjj3+ta/Rr3l9axEtxMgLOZBeZ
SXlToEF2Z7L7NHN9NHWD63wqUx+tLZ0G8BM/TT83znfH2JP86Hr3dnwnbBoY/JQNGfpc73rqBKWp
GAf8tYHyt5mAqEZTBVpFbkJOUZSFHoPB/lxw1LX3Uc0/ptUHT/hi+s7PWZHf21GQZNEGcxPwn09J
z31cEzee+DZkXeB49uxV0SK9SVy+WV+4m05tWB+uh+8fJ4WmntlxF4VgxY0BVp8UPYgnC0CcYVRI
9z1UmHX25uWgZhheDQqcAFvhN25MEcMg8+wJCn7I09B1cn3UNKqNZjG13VeWvlnRgSZfPE3hBm9V
lGRIKrpD1rAcFcyvw07c20GyjV6015luJX9Gj2bur6/ozXE2MK0N7+0itUWNRO5uKYCj3GAkvP0q
BntL6FPsPtK63Y/jwzQB7e++tRTX1Bs3LwmUAqReTB04ISCwnoBqORziqNy44LEd/Lh/XNftxstT
9JR4uNGhOIe+HXmoy8sxtFAUU7lvYgtDGaco/9a2TyNRaHSzhJIYSaNROGbLHDs7VIOeH70ifKas
sPcRI/sqs3CYwWrvx8QQ23poSkWEWdLRAcgDbsuoQSJFvLZIu8frZFdCR5IK3yRPllYG3nDQeoWc
m4dKVLjB02zPBF+QQmRkKB3D3JrBBnaIx+d+4r7mhJtQO0TtOW+PCcipzeZtpL9bYv8lFURAQPwA
8wrCzbV6LtEzPfYivh+AoZy497R4JcUWVGbrlnJzrqHcTF6DchDcvy5jbbNRt3QgZvD9mN212lcv
e7Dsz+silqzkUoQUpbvWbMZeS/letCO89n6MDiT/0YrXFFWhnGMKIz+uS1wyjUuJkl1avZ3bcT5L
JHg6dE85GN+K7Bgl5z+RgwwHZoHKp8w4MMY5YMMIFi8atqJ90MNTnN0pizTLW/QuRdImohEej1No
E5N7p/+J2mDVKqqqiwtm6HAZINXAvVK6m9cO0RIDqcY+Sb6M096JP3PyYRoUJ+nGAc62diFFMgSh
hVMSFlguffhItA/1tKlA7FJP+1jVDbYsCf1Mc7xER7MkKR0ZiYtZn9R4LfuPpLWPZbOPZ74kJUGo
Spa0PS0rRzchBQ5q+NawA/rC0OMPnguiKg4ub9K7UvOHXNQaBGDN3SrC8onmhItc20S+bgSFCgVI
JUaKwm1TtZMFDqG9BjY34HbZgAUbjM9c1XO/IAfvH0il8W4A5ixXsrkwr2lmFR3fN+ORjT/07rG3
7pvfw3iYR3/xnvOLy4I4eN2RW/aKFk8rJa34vne/IhD5EYZoosBofrelbZYzp9DAaEJ7Dq5R15tD
7BZVVp3wvVtnW9JsBP8C8JRgUt3fFpzBlRzJsr0R3TBGCDmDuEN3cYqsOZs2625t3uGrPFjSRbLo
cDCbithJfvDmxnlEd9CCmuxnDcYvXHSy5nld3JIhXC6dZNdWOaZJBzyeg+l9dOzToN23HiaOtv9N
imTWeB5IMwxq870ZbXRzpyd7gKbmnWJqTaXLHAsvzmhO24I4GXRx62SH4Y2Ke2hcEH5bqMZVF6Lq
pSHIUFpanfVZ6EASAWvftA/xKO7ax949hICtBAFBlCiC6oKfg0BMBQCc1QVqnLRNow24pjQx+J4y
hO3hMPHn0htBSf4JozHre7Vs5O+ipL0ac6BHZpkOI3c/moVfFz8SlY3fXjZmI0fVGzkPsOksGT8J
RYU61zLKDn1Rb2on9FPgzFMO/uxkaxIMAYHJp0kKv9LjoO2eMMa5ruPyB2DY2Dbm7M6QYT8aPXSz
LHfYYaTctwFUl+gBmzYa6bZcP4w5esET3bebwwAy7UnvX9flL27nhXhpjbUwMsbSbeGwUBA06I65
j7bb+qzdtapeuNta8rzWaOXBGCf+8eS1DkdC+hD4PvtmG+4x43Fo02AI2AOg2faNiiCHLLqvC2mS
i6SiSVxPR0DmlRtkICnoGhBd5/cYrjw6Dh5XO7IjU7U1xfg5Nc6xdWrzYR83P113p9kCl/fCp7mi
zPLrvfjGqV581ew5LjwD1UXR8obxfRcHYmMEKFi9uBtwimfH+iHfRZtMRW6hWgfpwEYi5WVkQaIQ
VaCJE+v2E3qfweIT1N4n5WSXUkPJoipQrngsgzx2jA4YfY62XuDW2yFw/ZlQlKHDd1REqnnRbhbV
Bq807rigvSXSoqK1F5hKBSJV6DyPdFcITA9+s/4otoM5AdC8CO+Ad7veOqdNw9Ca4I54/ILrSli+
DfnGUnmkxQN5IUUKHZjMsLtpiPNDkv+0mD+3awC1OT8nXaZYtcXQ8f+SQH2oX+vjGpEAf16aH5ot
7kZbcRhO2t44UEXAWPTieFd2UZyFi5UDRkjGOi+8ke/L9Dkpt7X+zVKBByzu/4UIaWeinJVGYeGp
choewvapK4N0HAJeKopfS2LAzOBhHg43CsylXy+YN2VdVITgUm6sr05BfNPZ0f5b6SgKkEsWgLY/
3Pd/XZLkqg2jPOLVFFX7PvzSG/9H2pc1N44j3f4iRnABt1cukiivZVeV3X5h1AoS3AHuv/47dHff
kiCGeN0zD7NExzgFIJFMZJ485wEqO1z7xorfeCFdj/2r6zkxJF2buWND1k4ozNP2O8qaGFj4nQ9R
PG7FvDUP0DXAeJF4g1BD1uC1BUM2xLMGSOGXWq2CRDG8dszDzg3bVsfrRQ+BI8SsaeGBJNabjT0u
ujfZD9m0cYKrv2QpX6IkBvSLjPDrNJv0bTnjawcVhSG7UcS3SWzs6urxndiQKjZuppGZN7Ch56lH
UD9Oogo6KLFyNLZKpaumMK5tQrTUXL6q5w7J2NSnmglTuf61yW+SBGHWesXUtL05p7HqKyempIeN
atDEMhjyZs5f7cJ3jHtNuXX6jUrilhXpm20YfcVTDGrsmX1QXb+xb53xueg2rLwzxcjfC/1kMZLj
a1pWDmlaFYfBz77VkfDywHnk1DPeRr/4XIbDAXy0+ev127bqeydGl8M8+fK3qjMQhyk1JC+/6sld
W/wsjQ3XW4vop+uS4qAQ8yTUAv7AS8i7EndfU4g1a58GCFPO1uBV1hH8NdeXteqDJtij0ZpangSS
Y8xdRc1uXmw6+8LeOc7X2r1vxEuV7P6DIXxBDKhSElOXVfrQl3DbFNjpfY/bpOqfUhcZ3QM3e8/Z
0mNaXdOJKck/eOsIMFwg0Gv0ydHusiFUwd1Cy900Td71VS1HcuGKEE1YMhdLxazDuVcMpFPiLMaq
sv5ptjsfBfsQgmfeMGLqxSrR7/go+hglCiwNw7QoKoNqSFZ8L4Y2rvsCiyvyX7R4jpu30lC97oMM
zO8lF9jB8NBCIrxQSpyvTAFyn4LzEp+xBtKUGExmeTSzjYf24l3S9p0akZHBmFDXbEwiNHvmfCfJ
DbU3btTK8Zz9fan/bwAUoFkj/r41RUr7arm3avodAGSVP5d8IyyteN2ZLckVCqhqt7SALSd7scCX
2Niou/mm8WKnG5nfBc3N4gPAmJqL6o6FcpV0NkbpuKUuRLPXnu0H+9XepWESpD4JlDuInhi+fthi
aVyJfqcW5YNSsi6Ped42e+56FfuBIVbd+Xz9Kq1EvzMT0lnhzVFprYlFmQ/GrtvH0Xi0j/qhO1w3
s/bAObMjn5NFMP1UYykinEItaPbQra1vSNCHRpjtrPt+ixBozclPTksG5jkdI83owmCJcYQZeJd6
I+Nc+eyerWj5ASefpg48oGU1Y+d6GqBfV7i/GPfrzbfvmoOfrkP6uvOOZE2vwIxyAIlLHuH9HYi9
8/jufPs6zHQoW3l6gIRU+NcPbWsLpYhuc6sqBfAN+0oVIcowxyJPgusm1j0cUwomcssFq3G+iVPX
DTpeCM3eLv4yqogVwovdDRvrO/jHhnRQTO0tmnB4gpsU4KdBQaiLwVGlegbYkSjZCH5rBRu8qiE5
gNeubRoyhDbTCwXywDgwNX2xjdsueyznRzd9UJWjOQXDUgBUd5ry8/pGrqVnZ2blw7KZlqo2zLaB
thMeJM8DgTLC6KnP7r7asTe6czb8Y/1Snyx12fmTK6DnhgCrJna2Ow5hesh31uPAvNaDzPZBvyGF
Z4Ubq1zChPzpOt1cKVnjTTdAXRmrFGH3lYRs534Tr+pOD5TICeNv162tOifYeAFnQe6kOlLMSkie
F8YE54z5bqhv6wxCiRvesuqbJyYk/+cxKA0xZd/s62nHqsMIIZH0a6HeV+PX62tZnPxy4/6sRboE
lCb5IDIclWE+gTfIaDYeidrqh+RkJVKcSkcCcakMK+mO5Bjf0UO5iwMVIJ+b8dj7s4/CmT/dgDTj
5v/DEdcyDnJiXHJ+U2ttNdVwUuWr9Ykehn0apndPUIH0tU+zX3t+85P75T57ub6pa3VoXLo/uypd
gGHsKpcx2BWh+UrCap/5Imi/4nnuKcHW3Nh6AnJiTXJ+Z25LK4+xxflt+o0exH6O/Xlf3Ta3Wqii
BAUS1qfrC1z27cJrAH3VnUUbRpX1m9qBiLyjObIrflsOeze+pfOu3MI7rlqxl7TatCFrIafzCgZW
UY1C7SYjlTckz4N63zhfeLaR9q5e50WveKlkoO4pOcnInXpky3dAb7/pv4j6O9niGFi9ZBDehfIH
gCEqkdwhrWY6QC8WMXggd6BEfCjpFiHDlgnJB5I6ycSsTEgH8jdMUNwLMm3MtaC8tHbqJ8uQEl2U
iot+NGBDdEz4HUlbqJH38wEwC76D8t4Nz/TKpxMtbudc/54QOw1jvULFWrdqT42tA0baftukzMN6
zr9og1r6YwNenrEY4n3WaOYxZtiZIeZQfSHaII6tOoyB7tZgnylQ7B4MVGRcboDfGoB1lSt5qMTF
XwOBvoGaYWK6n2o3tGjs7p1Wy8AzqVl+PVhQ+STTTW5A4WfoS92bWwEKSE2H6gsVbkhYOvvWUHZB
M+hHpcriH7QsjdYrLEu5wXBct2tLF+2MDmwupP+s9qrFPVWp7gHEacPWYK8ZLYeHvo3FjuVKGvYG
RFNz2668hlVRreaFr7b9Xaml5FUM6g2b3CdIZ7Cg0Wnhp5Cq9fte626LZL5r8bcCweYXYreul7Xd
5GkaST2z1lXfMOP5JbNHEowtpJPtgj85mB+8Mzpr8KH6Unq9AmLDXM/uYmbnntXY5s5lNXiZ8uYV
CgldhPmb4mUop9gb87o6WHXZ+a4+JmGa89/dyNAvy8hXUpIfStGXAESkBqA++sD3Qzpnh0of6FOu
93egs0Xdr7fNCK5nYZ6g4ZFh0/ylhxhMCO6EO7uPTW/OGh60Bet9g0L2zRtYCUBnZxZeYrRtMJoz
qpSkhNxrZauek4wgd52VPcQ2E38sk++qOYyHslS+grDnNWGZeVOkIvbtNsWEopY8zuaoPuJZhtdd
4fShmWagoZ1I+doCgOYlM888hXQvAHI6N65Zf0bCekvm3EFZjECszx0e3bK/L3n7A5KVH6WYW96G
LuDu+NeCmJAbktxMqpmbHF+/fvbUXwJcApi5n9vgejxeSxdOzUi3H9KEddXFSyrLmK9mOSbBTOjy
/GW3lceTjaf1Wlh2HYRjsmRA6LQiTJxkd6moupmnTrOn/Tdd+ZlnR5Yepq18eS0qQ/YH0RJvavi3
lGShDuLOxvJOm8w8aMbC7+BjM9safVhLT07NSIlWV0KXXGg2ah6WvXca95ZAbGwAHyzYByFQQcOu
Fc+KlYfXD2xrdUuoPdlDo7dF39fYw7pqI4AFQ2ZNx6SmG36xErGBncFM6tIQR4VCOip70IRWLRF7
Hp+V9qe2pRi+4gpnf1/6IsRiZCUvZ2QenISgd6jArE30X87HZAL/Ln+ZkGsDJhB1Peh5n2+XqsVp
1tSwUyoPJUo5FVrO0xZ4eWUxgCyjWbSMpqBdtJzZyZkMhd71naui5GGGGhpr866bgkmPPn7yp1ak
bKPsJ20ExyayDbCiQn6nrR4x//K/2ZDyjZ5ZprVMQO/duo0gM+ShaHVEyWjDzFrUOV2K5F0UIjWt
PmMpccO8Sn21MJxERTDjE25s0Y6t2oIOGDChyEDQzzs/nLhsOm2e4cnDWHpDcbDJGxO2X9QH8Axu
rGvtcsLMv7ZkGFCsN8qktUazJxVYYRMGb2jCxGAbl3NtSTbAm/ZCowWdCanExi2zd0eImu17i3l4
iHkUsPWYQtDzLYkPH/eIU1tSNC3tDO2gxbcVEU3vA9Bt9+m6ibXrs5DtL5PwC/RQcmzXmFWziKFP
VBBMUZpJ/xcYodI3Cub/B0sf5v9wSKfmJB8fwEyYTC4OCXM8SQtpgZdK+X59RWsHdGpC8u+xGsEX
SBu8P5p71oREpd4Ecr3+MFQv1y2t7h0GoQB3Xnr7Mui5rtUZjckalXHuBDoqesAPudkzczZe41t2
pDMivcJAdE1Qg5oOcfUkyp0579stx172RX4dOg549CFnbhJX7mLFkIsk5lKeVmrH1/DVFjeVpoPn
HEpZ/UNZfrm+eSvHhI8Qxmd0oFVwa6VPeDnH8LMBi6qVhbnXg1wgHw96ESXlx7cPluyl5GMA0S0D
+8nssFIHncBet2svS46NGXvw9QbgputLWpuPOLMkfYucQk8LaBEix9JAFTey2Mtr9rnU6VfXpm9Z
nt0Nbvzs6q8GBKev216JfhjQhBcSFR6J+ut5pOVcUfjAcbEKENMGVjx9S8xy3qtDtlVH3rIkH5yK
AZB2KRPaBjP2Od4+kc3cR4sZ/yGig/tB00GRAOZqjFudr6nAq3WCPDMe4CIP5/IzsRWwp+YbAX11
PSdWpHghMs0pa9D4gH/TftDijHulo+y7aWuEcdXhT+xI38KpxOsOuTnaP+WIicm031us80WiT14e
oxcEEY7rLrESNk63T06/ZrUam4TihjXQeIR5UJj3d5X9Mxv6jS2UHR81JegMo6xK7PcnhnxSlWkN
Iu3j+iarfoC28nZSxh3v2p96AxxBGe/5CNyhUzyaeEhfX6R0eu+WHR2TawsliYkW/LmP8LLKapqU
2Y3JgGNGCc2dkzugqP3rZpY/cxIc/zZjYLDWcsEKcQF803qtTWtTCKh7KOHo8EA3MULRQknLLe3f
bmW5vtHeklzd4LNbWR4iFoIyPjCuY8tj62Y6QoZKMHHD7MgC5331SY83Du/SxDI0hnlKPDnQ5pAn
Xqy8UpLZqpMbUvU3OX0kkLyKoXdzfQMlZ1yqjijUYVRdxfZhcky+ZbGJl7+eQknZdfa5pQW9XYDi
ud+1Wv2xULiYAkk3/l2DfhHQGLKpbqa52YzZDeaI49KrqRjKINft8bWzmbkl6y1d63drwOyDrQgc
K4uyt+SAQzZj3q4WN6j6KLMZGFYWgtF1D4KPPSk3VIpWzgospH+MSVFeZRR0LnhV3WAut5xuE2iE
OP9h94BQfo+5KIbLdQKhTgRK3ll202lqMDWFZ1T5k8q2HHslZICzA1BIULrg2l4g4pQicd1kyjM4
hP0X68i+q9O9Ht8zzXxMG9TdFfXGgDYRmbaIs8430QFQBwgaYITABbYMvMqJDiWQt2CYW3kCbV9U
VOKWT2yfVltY73OP/8fMgrBbmMfgjss/P3mYGmC3a2ddkCfATgMDY9CgUjukwy4ptjRLJEZ35GwE
aEwXD2AI2KMerkseT5RcaZu0MJ7cMrK0vTt/T5fIBB3IhkSM3fYMial1b2Dia0IfT2jP1nCjxp4+
DHfWlmqHtG7UX1GUxwV/LzIhpkivfsNsoAZfg+DKVH+hfCiACYCKkKOF1wOKdIpQZwGMEkXSBV+j
gYxAundZ3Ds005TuoXVdX7iVV0GoI8s+1m7GCOCZGRS2zk+RZI7o3I72DxrHdLml+5kB6ORw71Ar
hNTrxuWT9g7/f+CRwG+AjwyCFzg9zq0JtZm7GkRUTx0658Ut3sjqS7UlZkDwR/58y4DddVRsG8KV
hUNyIPR2bqQmwrTrmVRvuUL8chzuxkbbiFPn60B8X7jVUI+BT2IdQFmdm5hJak5JXuCKEdUT2U81
ye55wv2efAwSh3F1SNRBvggvMNzrJW6dW7INV8mFbmg/59YIWihnw8OHh2ZOP+XVHKbaVoFz2Zw/
m7fUL/EnF4YwvJiBwLMle808uxT1TSAlJ5JCC0Fv6LGGbpNXTkr2wOZef0DjAWPYNqUbMMPzHASd
NDCIoNGFchq+o/hfy7meBJQhwWT2jKj8BKGSKFPHxE8oBvg4v6nr5DVv6pecVGHN6f4jN23p4MFl
YBceA96Pi9GCuDUIJykhT4naxpDlHUjYZ8mrQHdgIxU5/5bC0jKrj1MEyy0Winh2vkJMf1fU6Jzy
zQGLiTB2Mf3aOV9a6C+1G93Ddw88PUcXD0JourhLpQCDOPLMvMbmotRnoT652kzQfuDuoRLQOGpI
2nhDaz6IMgtzJ/7VN07m9+CUsOs46hNnxPxsdyjm6ncxu9yfHXcMdZcW3jyBTJAXY9CO+haHl+x1
2BTQj5sIdDgA5IHSdx+FIAEV68x8ygwIZpvJvpiMb9PYh/ZQeKqJPrzTfL5+6hfetgyEwaMWkgu4
vJyw4aqhnIbP5FNscSI8vCqVe2QfTwkbCQWzl6X6TOsrr3OrLszjbGvJ5yEEqDxcNWi74I6hOIAl
S8/MRiUNhrELJUKL8jMT/Xcr78ag16ooBbj9Q+n9pbHFMU+uVpUMWa0izkNf2IHgzuzpYpfqYHO2
76axDnmWeUX36/oGnzv7vzbB3gk2EfA3yeJCvDKFzk0skCfxjV18Urpyhy/0rh0eXLrVMDl3oH+M
mUiMDYzYGYZM8ZGysdHBQqREyfw8dEGBOKwnoQXOo7HetePr9aWtnt2JNSlI6nWcM4z0KVHclvTW
mfqD2aQvvM+/qXlpPP5vxqSzm/AaQ2c7VaIuxQQFob8prW6GXDy0ePL+T6Zk2kZalF0CeKoSoSPr
T+iQK7o3Jq/ulu6UhDr797hAuYUHJ55+cnFMTGCyH0Ycl/rO59RqbwLgGwTMqK3M45jTG61rQZlC
D1AL2eH5uLFQKTu//AHSpmZdoSp65XQR2COiXm3x1N3b9bGxigPTjH3TDh7JPg/Wxx6j/9gFDSci
HfApEMM+v4hjg36HqVIlYig9ilTxyzq+LbfgdecZ0IUV+RzraaCFMsBlOFH8iakBRTJ83VXO09O/
TQAZbVvQT7SXYcfzhWRtWRU8RbQq3PtceU24122lPmu37NSElA/kyTAkpoW9coYOBc0S8zXlcZw+
Uz5shEcJDna5mmW1J/GxBvqDQhqxjtRPtjcHfQtKIjdM/ep2CooALVe/CMo987hPgy0YzuplOF2n
FE3qPNcFxJyrqN9NoRFU+2nwstshMMLpUG9RS2ydm+T4szlVRqHBGL7o+fhkvYxbHRdpKvffzYRf
gF9k+bZKyXHJezJDBLuKlEN9a+7E3mC+9mQ9lgc8lXzdow/sKA48yO/GjVApQTz/MQ15V9vEFcNY
grQ6TlnepI2C1X3No3hvHLK9/px/j2HZ2SXHfqs4cp5EXNqTErqqt3tqtUkHRiRw/Cc/cyjoZdNR
VJ+J/ujMGVROD9fv3dqHbgH2oxS5JOoXwjDIUwiZ3DYS5eSNadiBSzxvcj+17+ryKUs3sqQNc/J3
1UwmkU8JlNpnTOR0/bda7PGRgJQp9wj50nS/r69ubT9PVid36+x0FE2eYHU8fdMxIjM7HjVMr4bE
cq/djS5q18ASXbe5ev+WoS28P7Cpptxh72yqA7elGE/9jkcl7h8M09sqqoLp0G55zFpQA0M73sGL
PTSjziONi2eMXYiyjaa43TG7vgezA/PIgIF1M/12fWWXtlyC0gGorNE2xoNbsjVOncGaAVmfGd8p
ip+AXaBHbvSxSsVyCc7MyKzwboaOJKdtH3WFlkdlkbm7cuAMDP7jViFeIu57t7XUtSzMNKFqDBbw
8+1LlAqdW0L1J73Y98DOAVQFxvsif3bETisj220OaZvfot8CAne0wjBnqFQ3FX4R1O8M53fV70tD
82LT+NxP48v1/b787OId8+fHyeQHzmB2vaunPILK+YG33RdjtjcKD5fh+9yE9KHSOev0KlaaCFDe
B6cY/S5JjxDsvL6QFcfBgwy83UjdgdCxpF2e7bZMSBI3ER5Fx1a7LxkP2w7z43QDvbl44J9X6j/H
+ceQ/AiqHT44td3ZkcAj/R6zZEALCh281LYRDaX2OSVbglBbFqWkQsyjVoEyr4mMDrXErvltjcw3
7OYNS43K9Nf1jVy3hqYYtnF5hi///CSvMHrq1ClP7KjnE0hYY+NxTujP2qr6N4FhHC+L+RbHzso3
8O/X9N82Iaoj2dQmmvUNERFF4/LZ2b/PHfg9O7hvfagH2W5LFG/VJ1GjBRIK7Q9UxM4NNraT10qb
iEgv4+xrNfX8h15XNUg+Z2tryGFtQ8G6BJZZhAD04yT/H4eadXk6oEZU/aB5aJfcq4ab7NWOt6gg
1lZ1amm5IydH1/W2G2vpbEU9Cr6RUIf6qPHWDDg3tnKytetGluoXSstAY196yZwlmdKpT9DYERT7
1nxHk6CwPl13xtUV/T8zaCGdr8js4sKic2VFijXvG/UY5+Y95VveIBXr/77TAPWAYxCTh7i2ks9D
XBqYzxKrIeR1estj9gOgxVAhbxqqa9Wi920lYawmnmhewLzDgBqAztQNTZKIlI8mkNLXl73mMqe/
R8rR1BysYLypwZhUW8Qfi2mOGARLRGWqgF07VSBG9WNNJnkPDHmrS5SfG5Bj40uQm/zWqlLHp7UF
CjyS9vTX9fWtHSt409Ei1iFZgX7d+bFy141nir8emU7yxUjAMGQoL4xmG9t4ea5LFxXiGMBQoelx
cc2LJklHs57apxpkRSpPgyw/lM4XZwwGHCprgsHmx8mN2nYIbP1TC6xvCrBijwk299ZV9h9ctfRr
JGduJ7M106HEi00DZZnOA2Dj/Mzc6otfXE2YQRsGwx4E2mSm3PhXMIynOq1bPsOP72w+uBFz2iG0
uu5u4Gr85eOLOrUmuaqejYXV570ZFTqmPSyF11/0DIyWvTMXG433i8T+fGHytBggsYxOSWtGKOke
itjxNAhJeWaOagSQ793oPifQ2rm+vIubuNjUdPRFCZo/rlz8SBMBcuFRmNGI6INwGDHb8kAe40Na
cJdYW9QZFxfj3RzE8oDCwgHKnOEiKRRM8cQssmh+D8ToTZbzIwZEg+urWjWDUjuY0iCRBT2p8/vX
uRqvQcmQRU4Pquo237e023Vg7Ltu5uJptKzmxMyyuSffo7gyzIRDmDGKXTX3W5V5LMZDpSTVTYGJ
kSoe/Ta1PEvZ+jqtro9YlgGUM9D8MgKljicETs6yyGDpsQCSMi0rkCtuFZRWbxpGnd57I2D6lRKz
JeEfYlcxI6DcvjXLcEfVWR5X7E+TXn+5vperS/rX1tLDk/bSqHp90qkVqaRtfNL2Kf4bZrpR0BK7
/2IK5R1MRQMMIBO75wCulUNb1VGWiJs4Tb1GUe/MbiOPvnh5LM5h/rGyLPjEORBytUaN6zqy+jrx
TQoikLzfqg5LQ7v4qsEKoAx4uS64BrAknVvRx4FSbSTtk1rmPmW4wkqQ9m8qux+KRwO19mLgYZw4
nlVHjJYgaI5SHcM+w8frx+e/xJXuHDpC1WxTo31KjN91c4wVsUcw8yoBBdbmk8g/95YeKpmOwue3
6+e55qYneyC35RvAUwqz1MzIUOkv2/ztTDn6aVbi82oL9rDmpaempO0WuQrCfsMxI6swmiAphW0c
qVbcA0Wv24fry1r7HOCGY5rBhB4rsL7nR2vNlStixTQju82hgqGm930iXqjigBKfl/YjCj7000xj
YmxUX1YXCVyRhRQNT025jlzHdod2aVFHVZI/9pbYDRUG0cXHhBL/cV2sDgBEBOoL0la9xQQX2PLr
qE5aFJFm8JTZW3jEtQht/bEhv03oUJjWDHnwiGrgkCHlE4rXB1Nxwskp/aERoEjpmoMjrI0tXPus
ntpdXPbk8ndAGScDuAiiBvhfZw57c/YGPYzRwzC3mlGrxwWi5aX5hZKSXOuZsMSBOshQUgLmYx6C
deHOoM7GS2V1RUBvoG1tLvwrkjeSdNB6UMrxCNQ/HUrGGJfjuxKxZP5SWhCa8+dEqJ9Td8Jj6fo9
uCwwIbKgbo3kBHJESHYl06W6XARW0Oc6w398qWMCogoyi/bNnacs2ZcmLvvnTm/BVloadjs+j7Gt
MaT3iZLvx84tWIhh2zq5dyuKkZMaA5uz149I3b1pYrwJ6jaG3AWIAbT5Bki0/oc9Fmpoz2W7pXG0
dlina5EcgzV60icjE5HZMeWWt6LZGT3jYGGH1vL1fbssokr7JqUnY2a3tauVcAwMgfJhDOulImdg
BGcUTtBaxsF22x3ySp/YA8SdsqfrP2AtgAFehHCI240oJpWsMHo6YiSvSp67tH10AXabeP+s6WQ/
J9n0GI/TLVEUbQNlsfYxAH4K1VwXpVwAMs9vHuja6tq0BWbACfPn+kGZIRHQfN3i31oLLKdm9HMz
DO9HxrXcjOqGYV9bfzbzHUcu21WfU5WHaTJ7SrzFDr6+o38WJ+1ob1BlztIKL4TC8YVZeS3oYis7
DxuzvRGV5TsY1Lh+iJdt2cWLAMEBLhOdYXz8zlda9iMa/ENjRoIO+4LP3tSkmBPDpPQIiEKn5Hdp
HntomVKQTV23vRZzTk1Ll6WrRoNOWW1GLi0fqSomkBQ6wP+r7l9l34wHTUziy3WT65dmwT0jmOJN
LZdKnMHOEqMURjT2L0Z8pxbHnO95F4dl33kmhpr7+7z/q2q3yuiraz2xuxz9yRfD0rrZ6JrEjAhr
gzb+QWZ9l5svWvbCx61xilVb7jJojF4xagfSkTo07hNmJMmzW+chU77lPZR2IeDRc9C9bOJAVq/K
iTXpFFH7rwxhKSRCE/CR1BjppuTQOKwF21oDKhv7dcohZS+Gjbr8aiQ4sSuFvxQzh0pqYkebbvby
6i1Wex+DQRgcVzYi7YYlW3onNZoYwISbmsBomF9jlnjAgO8GGh8n8z/kZoBJ482yfIoNUxaMamYB
Fjn04CMXvN+j9tInyq5TtkbmVhzEwqtveYZB3sWUX0ix4thDnyv0mQklMCAJ5WaWn8WuP89fuNvs
rt+5FQc5sybF0sSgwyjKkUdj2pcHnk0gebXrDDrTviDQdKS+4G6NwW5Nq63+yWlA3cc8nVmte7j+
SyQ6lvecFIhDTHVg6GKRo15+6sktTKpEg3Ak16O5HI8snjA7fDCsAv+B/M2ebmOBOim9HVFvxqfL
FxARuv4LVvIDvEgxNmYZqOyhVHv+A/rGthl0jxvUtGj5VyMM96lPTe0OyPV440u58jE5NSXLETdU
zcpGa/MondTAMl/ISH0WP476p1EHldBGYF1ZGFBg+B4DBIBmiIxAMGtIgcZdXkWannpJQTy3sX3d
/ZiY/PsBnpmRPv/tWJAUiAMQgdXFYeHhZJbu9ZTvR9B2XT+qFbcFDtgGYpCgcnYhypWjnkvAyU8i
t2U7IGDd8m6qyDEzfuAzkYgvIAnb+B6ufYvd5VG2VJU14Fal73/qFNS2Fd2IjHzcxxUIHL6jR5F5
ef67m/E8PIBP6GmOf15f6BK+zjqCKKFBHAwtMxXIVaBXz33StBva9WWJ2qCRgIJEt5Vj1yt6eN3K
yt1DGXJR9F0oMNAclxbXWlzrO9WNn0TY3uphHmR79bkNyS4DP3vxct3aZcg+N7a468lFt5O6JIUA
IRfpkR/af8XNp3y8E1uY38tAembGkkKbNllKYSkwA+E2hqb/8ENNidfwveY+XV/QqiXowxG8z3Q8
z6RDAorNVmZ0ayOjqDwjfQA9p+cWweR8KrfU6NZOysCUBXE1wHrQSJVOSp8g8FQR+++T0oK/T0oE
ZMf3NLA/f3hhZ8akxKhgnWgrnedRh88DoFgY+WN+y2o++iR2nCaCgLLxbAur2ULoXvoIoP5geUYT
EMMFF12zpposUBFZJGpN/itXunuAKSBByAHgLpUtRtrL8zs3Ji3TSRKqZ3ZWRbr4zp2jZh2HtPfA
KYu67odd5dyU9I1JRJ/XAN+QqECDeMS4mgmIhgq1DbO0gr6pt6LWSug/2UdDns6ZsopaxsiNSKkH
sAa/VOXzYAze0KCqlWWR6ibBODW3iftXbDCvHIjHqv7QlSBiM82NpPAylmHtGDlEwQlwigsB2xxA
O4sW6B7j/XY7xKmyNwkfNhKatbPUVEynAk+E8QJ5gCfNWoCDGQiU+rp2TRpMDJqvj7ZBWu0wUd6X
QAGMvaaGVZ+2W5Kia157alwKBI0r7KGuiwoZIuCE5qFvjmX5OyYfxaPoGp5IZKGXR9UZcFMpgELI
grQdUC9aDw55o8VTtPO56fj6Fo585chOLcnRxtbA56EYPYlGi1heCyc6zFm7hf1fCWpYECAhAECD
IwDzLucLUsFMVaZaquDz031dIJ+ZX5oe8YBRAugTkp/Xw9rat/zM3nKOJ18gUF80g+amTTQnffm5
N3QMdYiZJw8gFch9RWcCDUCt7oegbfCHvMQ1prAC29fGD7l0Vh0DHg6Ai/AaNMCldWM7wPuDRCxK
6s+F6rtl65cs0mZw6W3x5qw8rs9tSV9drafGYGqURYVC93arec7wJcsehVIFFtV3LSDLoO4S049G
eb2+3Ze3YsmZUB3AAgGCkN01trQhdwYjidRZBc6v9h0IqENdKJyVLYI9eUNR0H7n7tOBAMDM53vT
/uRgRwDOTD7m9qFi9r1r3GrZvC+c+UDVwGl/XV/WhRdJxuRyF7dI5lIBY9DaM62n3HzQ+YDGe+K5
2t7ua78bdinS4I+bxUYuAzN4g4JrSQoyblWJlDWVe+B2rXsa1bhvMTRcxvS+KuoHAlaxiPEU4/+q
Z4pNIJD8dMGql3PEAxWTfpeQw6rouRAOdQ8T5E+Nwg2SCW9glDufNFoEYOXhnui2BqHfp9JP8+DF
KlrlUGkGtAPtUCnt6VO1LWnnOIAzFoNfU3tHCdPDMZ4eaW3uWGuArDQ27mLUxiOrJpVfOcW9rhSH
rGBv9QysJ5L67DDq1G9MgK5nxWdtRvb25LDAnudxBxIPx2eC39WqLjYOTX6vgBBpSQwx1IUv31JW
Ow84VJ0z7mqxc6AsedKr9iAq5WbWY+pVGSPH0q1AYsCtQHMB3/yovyy2kSkSuIuOdoDkLyVz+8Kl
iYshNnNXG6nHuldooPgMPPtlKu5cqwsr1E2KceMzdXEZIb8LxiScHJq9AN1KZ9ZyU+00zFQd2vxt
qsK0KpFTYdB1DnA5NjZY/lBhg004JDokS8kbN/98g9W+bVH2ha2OWl5jipdWKTfQ9KvLIUDRoyoD
oUNHMoGOWWI2JkzkGvQ7ncob5zqC3OYdOh4BJmj2189txWWAYAJaGWynYJ+SqfVUUi/jtqNzIKPA
JJ5x6O15r/XQaysdVQ+QdO/Z9Fddp/nG3KmcMi5biToMZpGQe1+2fHR0j6up0WCYY4R8YF5jD6+5
usU/vWYGUOxFmQHeASzF+YnlpEfrbB7ip7EC3SJqummnQav2/0j70t64YV7rX2TAlvevXmdJJmuT
tF+MpIsXed/tX/8ep89z69H4Hd32tkCBIkBoSSRFUuQ5XPXfOraVHJZ33RhoQWtxoQesYrcOHmqh
fzeVOrAkDRMDSvWulppdaR3wrqNARM8DzWy8/GKcvvPSfDxhwD3x+vm90ruUc/1vboGygEigz9HA
WPP5FvStETc5gthd0KmuATdm1KkrlZQTEjMtsJqGoSSYBfQIVQR0rLE15yLWJ6EbmtpP9r2DUQk7
BDXZ/j+4zt+G1grc67p7bo2XApn4Ko2jkc5FD4HyF/B6AQjh+u8/jyguf/9y5qtrvg7SDmhHHSpL
6LQL72mU42XEpR1n43himLwwyXWlqWssQy8ER6ylYz3cTcA4QJfyP0lCJI+nOlRA2QbJTiyaOVCw
oGQGAYp+r9aBo1enaeZR452r3H937o8gRuViJPNSUwAlVi4fJrrPgTOP9qXrp8M0xlwKWdRjdTwD
1RqS9svx74UnQGvboD7wMp/sqxvZzZ5DGz/heEsmvL2UuSx8JVOewf4ipFgYHaJbwO/6Cuih6nGy
ByX7Wkq6DTrMndbre7mtHT3gPUMwKcxv+QrGA0QQPQKciCy6tJKfZ0Bb7Yex9rGdkw0j883T7DdO
+hjapc8zMK44xgJo3Cw1i6n25+/lPsus5EmwQYX1S7ZpB/RynRdEbOnNenmMKZhV00eyVkLe3eAq
NnVHEAa0u/hGsmuMAWIY0NX3HDVaLtQ/Md/vLf3dKEbwnwvginyW4IcptnSwNX+BpG+P4b7aEwt0
dByHcn7ZXopiLqM5ns1BabCd4JXFeBV4wBULwOnmgof3Yyzwblb9g4tcLY5tk5STDJMzAvS1iG/L
+Dmbea0bnxSQV7aPRSoai66ndY3tIw/pGxpMbcHSbGk37hCuhzeD174guf6IOI20hFw/NZZ3Ohjy
HA2EiyG8mU/lXt1Fnmnnr/QguLrdvIn3kxcgrRd30e30CFRq7vzFpm2st5bxcWWkaaGa4AvMp8HV
vcLPj50zYtaSOnxcf47mfMKxr+zeTFuStiKESV3k0uAHTV5rmRyjVHLz7DEgAAydeLQ/W8a4XiDj
6zq1qLqCQGaszicj7U+ZWrt5o/D8+NI2eE2DGJ+Wzn2Ppz/Ikftj01BLFd4Cw9HNoxHc5uWNLO0S
HiTI4kcuRAL8DCkmACkQfeLnq+1ElSIE717c+Hh8/DD63gEvs5U2XW9PophaAq2dvOONWZ6HiP+x
/pVQxvr1siqnVNBroJSeErCCKbPbxl9L+kbqjnNPcUSxIH1hXFdToNHGV8cucIAt3XtCMHT2EEoG
GKX7nxnG+XjnuClUN4EOqAHR6IIIQsDc3e+7MZVtDbynkYe+ReCeyCdsq0c8ssttDDFox5BLe7F1
ngtKJcoV6DU02ApXD/xkDaj1jR/Ag45aaGnJdKjV4ZAp804EzVydDrwi0EbYBnQ7dekwxtAzng/O
dUhOJ2IEBo4zF2K7orMb5AZY42VrHieOt9sKrVeyLtCvEmQJ8TBhfaI8V4Gdih0YlRujl38YmLDt
tN1gjEBHtCYx68t7Vamy7rnO5Q44+qoCV6x1k3zXYf/iN6nLGsXkpBgb7knRUA1b8lZAu8iLt17Z
U4qxRsSVUotIPHPi4aHKjiZJbaWSrQHdgoKm3Uw6r5674Z/OhDIOuALJgIqco/Vr5TEETZMEmlM0
mvLUeiM+OBPDhJlpNrYZwMlav1K82dO95Cl5jTJ/8hZClYZH4LK5k6gwAMEFvW1IyM93EiCDfa3o
I3ZyL3u5h0cST/BbbiSyuXdAt1pgcACqz+aEUdkEUpZATCv/QMPMQE56yUnwpeVTGSeLxqM/Mpil
jAS0ERmeEPz8ZnIbK/cKW7BjuIIluFowHQpOeLVhkWcCmQtLj7Msl1osSouBojJgIAppTgAmkEZI
OaJ4+8fcWW2FAVoKzD+/F25T5ZYqdqtwmje2V4NEGjRhKM2wkOA9stuhVsTWl3WAu1ZWqzlq82IG
e078u3H9Ytf+yGFst9aLPhxr6Hdw2+7lXX0cvNnND6nNq0NsJWxnkliDrYB5nYNKELqNONuh3wTb
BCKXA74Vj97Brb1Rj5fCbFxKZzIZJTSbsggAVwedGO8M8pDlglWmp8Z8F/oHzkZu6/ufjWTULwaU
wFSUUL/B7tzkXnbGnepqWN/ohnYE7luer+AJZJQwJcIcTT0EzsZ7lr9zWW83lFwGbBqKq6jUiXjg
PfdFKcYeRowEYcpj+FbFOwHZH/Gvb9qGkp+JYAKxasYLgCCEjV90j22xk4ynQfOL/B+sFchvBnr/
MMOMFqXzhUR61YE0JkW4B3pEWbFFfbQS6R+EKHg5QJ/5gjnHshLUoTJWmloXu6S0ekptxQB5ES9Y
3tgvwBf9jxCFHcHB9Q5WpLD1pSFyK6kEPuU3OaR7tTc5McfG4WP4cgHVRRkakASMNjdGkgJJQm98
YMTvyUThUGOr10aOAvDEMDqc5BXo5euy9c14sqU2B1QeORAeoMqWF1gvhtHk0ajGapL71tdHj2oO
QXtzocZWNqCrixcw8FbEqHQ2pPkkUXgcXf6hFF5XPmMs5LrVbBn+ejlM6Blm8zhksdH4QpUfFSPY
DcNfoqQvxdzV8RO2o2PAWBLeJ7LWL7RjBiy+Tj80A2/6cHOr8M6HcjEQE9B/dm6XktLGU2sighup
BzqtFm+Mc1BxYtPNOERdSWEOJJjzoJzlGXe1h1E9mx60PXD4bpd3f8lF+n4ff1w/HubJ9jPTA+30
n3Ux55OSMpbyBiowauYhE4rDlDxNbeaNTe0ocobM76lvSkzF805tqz65lsxCpIpd2xQKHVp/Okie
6Y279qAeiBV7ud1xAuNl2y7COwmNynCrGIM3mNs8qvK2CIam3Blp6OnmbhDGw1BiZK76jrgcTVQS
L1JZ3PQ1icxdPmUSyYsABymhOqh6wLzfhXsgdoE1kl9x2XIZaGJd3jMWihmVOUNTiNtB1rCT4bwr
lXepOITxF6H6opLX69qyZQQrQRrj0ofWMMs+JbjFgVQQCo+gIzAa57qMrSodupT+ZzXsy3DbaWrW
gKHcBwyPGlnz3QzUJdmZd9qPxguesnTJ0J3kgRd+bWWuEIzZcxEoCURm38VkQsKkjyC49eqbhf0y
s3u7Q8iH8vz/4tS27se1OOb1tAdDj2ZmsLwhrNH0iVEWxe2z3Tj9VZPZbwtfy2EiirQAeyTQSXBo
8ZdEBco4Z7R405DXAhjrynKzG0mFG2uye4fYkQ1A4GOxXxqVKk7g8ulmL+3qzxkxdlWLDRrKdCym
/p7edC6a1g7yR95aRoVzAnqIZ+4BxGd3R5PzdL9VQz3TjsU2VnUDuWnLspwhOdqPjmKnUEjqy77k
/m+KRJsXwXpPmVhjjoIAxJuwtMEefuX3jb0kpJVTgVDUEQHRM+wEj2N3yzFd21rmhhOgjtKo4hiz
yM5e6GN5Fz3Jp6KwMCcuOsqOnxRsu5M/h8ncdoaSymSUIDGqboPQzulr+fP6oraij/U2Mp6xzsJI
IhHSuFGQPtROSgFXbHCiz22/gc57QBMDNgyTGueaoUTiKJtx0Prp/ltlNZb0mtmtpfuyGx1+cd+A
Nm+WlTTGbZSp0kgAxIIFOKAYtXMncUCSeSt6hRd7Mu8e21SKlTTGeQBznwS0QPFgkba8cunhJyF2
fI9HPLvbjTxnsinQQAcA5hnR5Mz23SepJmNsAMtLEMI75T1eSez0iLJPgQho6b3nXtWbt+dKIuNS
aI2Gb1KHna9axkN/Uz/F1KqP4c1sK97wNjihDfLP4zhYvM7nTfVfCWY8Sp1FtTBimsEXk52k3s6T
m/KoiBf9vrDplQjGjcRK04dKFnW+MFH4qRQNnl0k35sGPRpmZTiSOIpOmWLkt1W7iKM8vPUxDkUf
azImZtz5HVU+si69kQy8lIrfr5v49vWzWiPjRQgm2wO5h5j0JvDVnbGffXTJ2oiGHN7Iy6Y7WYli
3ImWVyaIY5cVpXjFMn+B3/f6YjZjgj8C2ABL7PWooTm0vyx3ynCoijs63pgRp9zJk8K4kLk040zJ
oHi1/NJ2pzr7Wct+Hb1cX8vWu6cCUJ3/mjI7bpIo7TANi5jKFe7CnXKQHYwm7TI/9+adiZeWDldZ
bSffTIT99W1w4jVU8da5+JrVlR0Nod6CCgL3S5I8z7FkkTrwx7x3g5E61xe7LQo45ktHIQJxRtf7
aSoxgt20viH2t4rW21kyY0I31m7kouDY1f9H4/8IYzQ+UYxpFIWlmPYdAZfb+Maz6uuHFm0VvDaH
z3rThQcBmQWwixQQJLKdUiIV5wIc7q0vhrFsF1JZAL/WBBIdTUYrEoPHThIkxwjSwVf0CO8ncfuW
i+RuktuPpEhbzJ5nrSWoGQVtMwii1bAP/S40DnNYZ446NINVNaGCMhRA3yYaP5WhoQA4YT7IUpXZ
gKzJrEEVVNR02tHK5KC3mrqQXJBqga5z0JQj2kyPqjTMz6RXUyvvS9ERzPilIUjTG029xwB176lx
8zWkTeeaVSjsBtqbzmgG1O2iMrGaYTwSkj6Msrif51C0Q+4cxJbnwBjl0gqDXkR0uJ+rol6o6jAl
BZxS1DqaPgESm9dws+FuQR+xNCgCz2p5lTkXEVIi5WIE5yRqzqz7mX5jUk4qsRUEL9MVqOqBzAqX
P2NRRVxKbTUlHXJ28ZeOtFZ3KSh1PNVOUDSO/OtGtbWitTRmRULc90AZXVZEDlTwo3SX8joBl31n
1NtEPQeT55iZXLqpzzetj2IZFx9it1BSLKVNrT7YDwKsWHNJd4CeXV/RRrkFEyqf4AXYQ4wzM7Fi
WhljHADzE63H38zhBQAnQAQ7SM2viThjcgo1w+FOG2wkTedCGX/f5YnaSGZQ7notO4XSDhHzMTK7
jzg44FXPkZKnQTdQOVgQHGB701sCci0wh5JydDJNdkeRB/S28UkYj1m5FWbfxyGao7pFfWR60BHn
LfkUbgcntDC56tfubKPchR4q3gW+GQ+txDJuuhYGUc5m5Nz5zdI+Zexlf3my5AXpm7fBSgxj7Wma
ml1gaK0vCN+q1ovS0NJDT+RNsGw5FThmzAMC9w3oIsxqsoKK8hQguyHk0JkHM+SZO08As46ICM2g
9XLrKz61jo5BX8fpR9U6Iv0W5E5YP2DIl2AS9+/tXlmviwmzBtwKTTJArAYIc3SBKNrNXPLgW5fN
YSwf75XAFFhGl8Huw2yeLAUlbjwVVePwVi1dkFAOo18bpSWR1782elCBr0Qx20gjMS1KcEjgMTHe
ZYd2Nx8UT9yF3r/UOdeCmI3LMOuX9gr0DsQatgx0+TkvLZnghjN/DQLdV030DwHrH4kX05QSwI/M
eFnaGN8o6Bqf3sTgQMbvnB3cSnrXYhgPhsHFDDcPxCh+dF+icxa0LXZ8j8ZHe7B4TmLrllud1wU4
a23IGHhrYVfRPj7pCFYFW75NTqpNPZPP7rBxBZ1JY+7UsU3iYhxxaG9vml/vo+d4h/DYnQ+55YpO
dFqqj7HHDeyuqj9S3POLbx40TABUiCH14rmuXiPixzzcS4bn4XflEfM9AEfF3Bna8xgTm4UhDYD2
1/rxZP0+NvU0n4K95mRou7Iwt+ECLtU2bkloZZwc5xMJ6NK+/whnjC4vKhKPKYSbO8U3fOJ2Nghj
DvJOcMW7JfN4pX58iP3kPbCwxV9MZ/IFh2eRm4W89R4wJqmSiMgAvF8KeZInWCmuusoOwR0y2pLd
3Yv8Eumm0/6z62w5Sm2VLtaGT4kYITnSRwAl+bo9Tha9xwj+DjyqvKhmMb8re8021pJcF6ZIRZKA
q8GOd4kDge5SAIs9XjftZrVttaHsA7kqpKAXK3Cu0d7wVU/aBc782HlLtaZGvDB/ve56lvO5tjTG
OoUKk8RJAevEpMg+PtQ7HSVffrv1Zk63XhZjj4hOa82ssYWNuzScjDvlx2+Kl9wveDPMXGFL4L1K
jKdWipNExN2nWoNLEHuFh2Anermb+7yyMk8bmUBPyPOuyZfuI6E9COmDWj1eP5+NHAFEdgiCkA4j
92EZ8+ZpEtKOQNvH5EYGtGkTWAJYsK4L2YwVVkIYI45p1XdjiiwhmxylvKmCXYOJYQ1z0TxJGwkC
YoU/oj5/vjqatpAEcQab6ZJh2Yrd+PppQPse2fEmhrY900oSc6eiLjj2RPn0E/L37AQWgDtg7z3N
9nCT7KgTejw3wYys/uc+WElkiskJ6RXa9TDdxlWd1hleFF+0F8SOwo5vaxfcXla8TzxqxzdLBa+4
M/fkNfu4fpafcycXFr36CsaiR3UEMADFVwC1rnY6V3JyZ3CDX4obuvFt9xZ4k4du/GNgZ0fRyi3t
RlfxAIIE9/gvBar1YTNGTwqtoRgURwwKukc5SDFh4Sry9zjh9eJsWuFqzYzBAzY8IAA0Rhm/OQBr
v4rer28qx0A+33RXWgvCLcwOljCQtt5FAMyiQKhSxFOYvhGTe6Vum7wMCic0/EgYbz/3XqWWaQX+
LjeAudPvjEN3G3nTffRrtgXcOdRJfV40wRPJOIBRnzITPWzItEQfYa5GTonK6aHcdsp4dv7Psth7
O88m9FE20Eux+gizXTMhwwoftF6zU8HN4zu1uFGb945LibVY3aU9/JHL+AGUpcI5VpZnCIRJyzv7
dA9YOmuJdlObx2XG2Uj29s7kWI8LHcJ66UUbnaKtrJAbd26vSEeXzm9SaEZBxLIHQGy2hCNvg9vu
JcTvwS5+/t18wcsWNlcEtPqFHJagK5S54LK4zGI5gzZWoAvvk+dK1ixqcDLxLftalw+ZSFopxDrt
urbcDRjmTubvdU/Ruw6IYp+amnPdli8XhNnbhZgDBCroj2cZDYxKKaRUKDqfFON9oysuKB1uaKvY
18Vcpj0QowPaBOiWAGRlK2+m2A+iKkydH5XjDqByVpKbp0R4Nszp3sjr+8L4h4UhQlAAM2kqQNRj
0xGSVQBoGBQ89I3JbWXUh8gQnVGgnIVt9A6Dr3Ilh1E/tFNFaYpBlh0Kz9a41GboaAV4BqiTyRaF
7tCGIJjKOnfqJAszixYxAbpQ+UZBvyZCyAspLotR55/D+K6hl6UY9ZTOL4b5Vo0Tt5WzvZo2+6yM
Xq+f6Ub0ciaL9WGtMShUK8Le13rDMUIvkt+LoV+o2bJyp+tvGdhHeuHhulTOAi+yj7RRA9lEiGnQ
X4F+BPe2HWKuRjG863I2Uo/z1bHxC9AEl4eXzgewgvRF1DBLZ7hmLAXonOxiVxRM0QNfemgXYfS1
HRTVqvui8KRWwvs1Buw5hsrdbSaSUeZ6CoxQB2T4dAds5dSKyV02JoMlZ+1JT8y7VHhtZpR/TAAw
cfbi0see7wUTumBie5ZHKej8LPMlT3wvvcQxbU3bjW51nxz+kjRoiR3P5S1eaxVhxMDnGYscmgUA
JsvQDqiX9+bBKGwj24XKM5Cz7QFIHvJoi/ldX9iTdGNqdh+/xlzgoEtnjE/5DDyAHSmDsf78Uypt
Hois4VNUA50xwuuQ7k3zqOSgbOXNxG6q9koUczcL0UASk8a937Q3WbgXE2BskKNQ87ouNpzx2ZIY
zQbTbaVNeJpDlpvfa5q9TKiGeOnby3ZiicdlOl2+Q0TghA6vxWRxP+fhx/luMkocyjUN1BKiA9Ef
ysZqVV+OFXsQ7GYC5r9rkC/XVXfjfjtbK6O5ekOzAnSEvS8ap0l1JIzj/31MgDVBMcAIhCFKTPmd
a0gaaAlNCY4tUb/D7EuMCii766vYSN/OZTBuXVSrcS6mqF/aJFsHz+sudSOnQpnJr98LJ3K7j//j
si46+iP42cGAyIqCs0l2Ou1LwmvH2TydP1vHwtYEvVG3oQ4ZWv2I0dqc7AReCWnTqFYiGGWXpXko
4wJuXBd/qtA7yYuVxyH9+4bBswNSGMXuR4pe7gQrMZeHxIfW2MkUFNb1t376ENp3mgX2pH+Ly9Fq
Gk4uwdtERsX7BqGO2UN0IodAkLGJ8S7z2kq3ZagL5h664UWWyxIALRHowLCLwM0wDWsCkG6f3F9X
8s2TQtyrYxgGuH6fKdPK6Ycj0nRSQoZi3sumH1KnVgC8LHPCFp4YRiFmoaxSAKN2flnttQLM4j8i
0ya8kb/Na2NBLzJAj7HgjZw7BdDtYUiuwqHMQmAlxkMs/YwGHcdzDLmQaJuHs5LFKACY/IQoWK4o
GXipVmAUN1XeofjbGL+unxBvUcuHrE5olgAxFgNLx6/6GY0hmQ0MQSvsD331LiqcW2r7mP5s4PLz
laymVEsZSXjnN8H9YDgEkFlJ7jTSl+tL2hKzYOUhJcEfk61lAK+N1MqypKY8qfStCO7KzhlMzvsE
T8qysavFVANVyiLEFRHjcbgtAMH5kY+OlnKaU7fOZ70Y5iYqFSkneQpFMKqPMXZieiLk1SjulImH
rsGTxNxHACbpZqxliYrw7ph4SppZRfWgzR7YOKzrR7Sl3qtVsRFYN5Ahp13a+1n1YaJ3oPmV8kgh
tyIileBleMGIw+QIcz5CMpZR1EELQKBshe1HmB+EJnCT4Z3E7pxz6meb2rCSxhxTXJa6avSQVsZf
QnpSituscvqeEzNsbpsMODgwFqKji025qw60lqqIbQva95o+B/O9yAtYt0SgZwRxD+a1dZA2nat1
EtEZhJYQEfdf2u6nUTuFwks9lviajRjXMpjN0jW0nZUCNC3LQ4+I3wh9qfUSQIuGLYOFRNVOmfE1
a35d17mtI8JNh+ocQAvRMsCsDGDjiqJKWNkAg5WVnRG+VMQhyT84OR3NW5hYAwraBTxBXoQB1XWI
IfUNpt3b6TFqvJx41xezcUzor0bVCu+EC9sBk8LMSmCW9Th2PtLZ0mrLcrAbUY6ctGtE+7qoy33D
vY0QGNRduMNVli8pKlI5ChuCWMT0u2GvpO+zcKrRvHddzKX7gRg0cy5daYYKYp1zxRPjCMSLEoDo
hSZyzPixTt+0qLGj5rvJRRy/3L1zWYyrq4Mx7TMMou9UKlqp5uv6Q1iBPLKxYulWjh2j+5pI1Ivn
wumMj0K7EzApmNZ/xyG7pMRnn8EWW5op0MdZw84K1WDl5tcm+YZ+nOvbylkqW1vpY0kpZyqDFD16
V8IfRJ8Ak8JrIlnO5tygzxfCxF/1IIupWGE/w3FG+01qS5VstbkfY0Kv+5onH/+yJvhtE9wFmAlk
VEUQalJWJh39dDrRzBLl+0Lz/14EAVGRAVRakNrITPw1lYKcZTGAT3r10US1z2hdNfx+XcaWYa1l
LEe3iiDqKoYvn/LRz/O7MnYS+tbL4GLneIotu1pLWb5iJaU00qIzFEiJxdFOkjs9ux9xSpp623Nf
JJdqBqsHa1mMi42agEpSCFlG9aMjr50Q2l3bW4QWX3NpeMj12C5M9SUa9dMUpT3HUW2p+lo6oxZg
Tk0MleDMxFYFRd6vUOndvOaFScvJX1sj4zti9MPM4SckDk1qa27RYBTJz9c1Y6MwuBDj/Y/6sYl6
KxSoR9Ji9IFhARS8sd3nJH0l7Xc6ipndtNWpGX5MevaedlPrXBfOURg2gY/TQSZNAtlp+FFWGtrP
HkAeVdHbKOZkuazbQLvE8la2DAnh0Qy4IOeqGVS0TaQ5pftxqndGeRrCH+mQ+TF5oeO9gXLo9YVd
PNB9ygOIEqgNFWXpZzqXR9HIk5Amp+AsPYzVQQ4CN6zukZ9agZbbFXqaQkB46+ZLHfNkM6yDcPVY
K/BQcbMRcG9ehG5iPLbG2JWAuE6VxzlD05uhBlbdgcx71p+ilH5VpMIXgbLQ6dmu0rV7zD48tXWy
N6fnYTByS4IliVn6JEXDL9LO+05EZQ/gwRwrumie+/xS4D6ALwhPLGALPd8lkE4hbq5GuqdVuA+a
1EqiI9Eme0wlsIIDClxKj5QUdhUd+zy1MLHNyaxYBfz8ABBSLVDBMnw8c0zotFSyri+mXZJjKgia
T/rO6UhGtJ1aGubw1sV53750GLWXH66rCOuSP0XrmBwGFjIQkQijkaqWm1FlaBOCw/Y+ribRk5P+
dUTPMZy03HEWuriKtSsB2s4CYgWMEMycoIWdkSYEo2TMkwwY61D+Cr5iUFi/RHH0orXAscpKHYRq
k4WSMQ897dLukBTrQKRDdKoutHTnJ9wCXy8NMUm/18V7qT9F7X2VYjrPQD3wEHe8wI51y8szro5l
AqxbAfIz+2o3BGNdUgW61KqJFSpghZpGe0x4j8asGFSXgIWCf2XsJEYBmEUNVS6aXSIZB7DW5MpB
ygKJWnnUtcFLHanq63VF2ZRGiAzSGkDbXuDPZSU4usOg1DDkItxW1TuM9VYknDhnUfS1fnwuiQCc
GyvTDTxNn5/TrFQiNXtqgrtlOMXy9CTH1L2+DlbhWRFMdJClvSDEUiQc0GT8qBdzY6XA2QdiYWIB
VJfjgHnCmPBgDmMjMkcTo0N5guet3FVi8ajpqLBHnDvs4gmXXRdjWiQGbHybTMaBzGLn9GQAvnkc
Pjc9HCkBJbiVxONRksqT1IFRpZA6+RQHyU0gdA/QpBs1T2UvDcaO911shITvklA5VPAXAzgX5Fdl
Q8CMkykADBTQp6VP+KqfRPghotbSduhOCaiVzS+F+TXKp3+RDSB0OB3QjIGRRD5Xp6hQR2WuKvEw
FpGOGL0R65NY9WAlEYzmpZyL8D6PUvNXYgTZ0ei7+GsalemuF2jLKa1vWA82AcSjADAy8EnM6YDf
N1cLtZQOqq7YeX5bFaAA5vUn8IQwgZpgFKMiZsV8oLO5jwrMxKTPScyrl2zoNDhryMJcARIEELid
b2raUUqqMgRvd2sSzHEkYWTH6Rj6gRGrP0dTbEeOyW6tC3PqwBJVcTuDeuhcYqaDkLanLeBvm2nX
9pMtd/1bDib0v/YMQBpE/yAiAPhVtoqao9YUz0IjHgzQqLSj4k8BEDYBaKWj8eG6qM0VwSQwAQOL
QM/P+YrEKpHwKAxRuTI7YdTZyqDcagWPvIG9bmF7+P2gECaqiqERFjiyj2WJZno2HQJjcoM5dNLh
PpcLu8Hr/hxpINsQ7ZlHVHgRyn9KxTwfCifYTAQ154vLFa3IhjKdDobS7RUBSF1mjVcD5H1fkiQd
LL2ZD/3QP+kkxljjmHrX93Zz0SvxjBWgnptGAcGizUYGKTMq7uVdgyhTbEUr0z7ywvBa4ed1mVs2
AeK9/y6ZJWdsjU4ohB7nGWuqbc6o7wamGxo/+jjkKClndTITq+YlLSJByqdDC6KTMn5sxt1UfZsa
dSfkmP87jQYvduKdJ6tFs4lnYRJCZFQ8Vwm6uMS7UBksRQIPpdDbbfErqJ9SQBBc31M2KF7UCGYI
shMQl18ObvZtKrXaAOddZo3TitlzPIh+mTfWkHb3ZTVwTPLidZqVp5yrrQbsZa0LoTc1QgEFj3Yj
FX2gXtrgdLRKhFZkCG0SCu6gBK7cAjVGFfeJcsqViZOQbHkHEyYLH4uaN7g1zr9krMg85wYui3Dp
z5M+6iq1k5kT+G8p0koIm3ATM9KkCPHWIS+NHRm/iXPwPLetRZvpVghjN9SUXaX8Lars5yav7kHm
8iDBlFQloAQPch7S26Ch9WHqu9CrQOnOsZTNXfwjigUmoLkmgImnkA55U91qVWfVUwTggL+PWHGx
o/NQRYSxUOScn5VIQORZ1LB8ogKDKQY/1vi36cTvPfsjgpyLKNRZipCVztip2Onr0UUbky2YOccA
NhQCM1UAxUV742e3ybkYyRRGKmm5dOjbyNGqm7jrrSAGlo72VlaeLuxNXlVzw8JlwFnrGLNCZGiw
XrM3KnkCVe9yQhEG4N+H/ivN8qM5HWb46uveZLFeJrMALQeyQKS5eOS56HntJHFqQxWXe1beK9Fs
eHVazpyr5wI/AkeFsQ6wnoPfCncfm98OaEqW47mWoN4ociYgIzeaW7X42pjAy9LQboBOMJp+byRx
p4UdmrIbdCFodl2dMtBIpmSwxuJHrspe2WauMaNtezilMq/gsbUXRAQnIEbclg1hPJ1QxN1cz610
MFqwJfSR9oFj4r3csSn3shVI44BXDuYq9IMtV+aqCisFMqnmqiSHVh7sEVsQ7qnQ2iMg6I3ZM/4W
hPRTHIpcWBCSU5RyzsVRo5IEwJGLh6yuHW3MvwBW2sZAO+eEt1QWcMHGAvyNgV/CBG5h2rUG0HfE
Q1uJL536oDWY35LkvdnVDqWcl/CtmxcQbn+kMQdV6X0S5EFNDqWmEaeosgXy0HjJtaz3qlzKLBLG
4w4nUON2auqDLlY5Z8FbXgFJP5YLoFIULRmHnVGai2WOu2iqWqs3v4STbVZPfY+Bk+Exbo4N79Fy
c4cVSZPBsQaYt4unjiydxrGEU5CN97B7DOvcGtFFU/Rv4FHmXLTbG4xoH722qH6pJqM1eWkWRm3g
jmjQHjZgdDsA+516CsXB6tLEafUbLfEylXOum6aBqx0dmdhSIIGe66raC6rQtJ10ACzGLVhuEmTH
SzhOyt5uEhOADn/Hir5Q3SPHELGdi4cHmxujSKI0lEE8wfvlZXSTkTvah0+hHjvXfexi0qyPBZ+g
AvAtJFBI+8/XZchpraizIh4qRL+NPiG3CN1BjWyFtpzLavPkwAqAt2BiLBi6jCy9D9Iy6AT5kMjq
iALHcylpd4qoWhpVwSSe3YRa6w7w8JGecGQvx8MuUwUWBB7K4BcB3Xy+zKoSgr4JAPAh5qU3mv3P
VMmddC6er+8mTwxjeTpiUR3ZJzkIErmPAuRK4MDMQUNwXczWoa1Xw5iA0VREySaVHKqsftL046hK
O5Manhn++L8JYqLaTBh0aU6wbWUqHsWmsyJSek0a2LL8dF3S5s7pEqjQUUSULxJ5KW3RmwL1RGE0
cFIDVJ5Gd6ePvIbyzZ0zl/ccMGii94o5oEQA+UPS6PJBiOTJMvToh0Hnb8DjvE0p+duehMWCNVSP
lh4IcLCynCpFSvoB8NvyIc0Xstcsyp77KQfWaJDdtdLwt51/n+I0tHRgSEhCmWfZ4tXtXamdgbkn
Qz6Ms/lcRc+qFqmQVd4kWeVqQXl//cS2nD5uLvR2YI5nqRSeixu7XOiooMog0fxOhtGw4m5yu0b9
2hbmbVdnPIaai4exZX0omuPB5/9x9mVNcts8179IVRK18lbqRdOz2eOxx84Ny/ZjU7tEStT2678j
J2/czVa1PiepVC7aZYgkCIDAwcECynJ+9X2erc8vLeanAsooAsDw+16IUJp0Cu2ZJ0AxDXzXtZjH
GvjDMe3o6zSnQ5iVpnd3e91r3hUcjDBheOYiL6iFE2Njl8ot4F1TTNVN3P8pdyfYDwaQfma3e/g7
p9loy1pT2oWrHXUJJIQCqnmC0Q8KtF2MeK+kA2iXrFB46Eo3VNhiMs/txW2J0nTIUP5ken1vnvo6
OcCr76nbRob4QdUWrGTt7b6AaP5d1fIpZ8fJCMb/MPDKnHy404nWh66owgB6lHN01rgYAFl8qOoP
c92i5eWLWganJn5UqHIjoFjz7OBTQ+yCyAWarOkxpla0foUBjieRF/eJcugOUAo7RBGvjbKxTiOX
z59sYmzp89r9oRiTg4orFAn5vsv1ww96DhsnchosFyHEGyW7FL3CgZOGwdvtU10xrg6yv8j9Iqo3
4QEvRQ1WrghQ/ORUjmKfje9mme+LcsMerApZXlIAri1zbzWn5Pf9HNSNZZ5yzzopLz1kM40zdCz+
+VoQX2MlePKSq8c7yiIAZiVL7awI6rjBHzg2czo6Cyy4Njauw8oZLUNg/xWmnVGaky73S9M+zaLN
wqDMTgU3amSXhIWWHOEdzSKp93++QPQrIuRD0AeOP+0Kdpk9VcYsYMYHSqLGVl+IP7QHGMfN9Nny
+VpU5OCFAGjeUkbHE+xSLzpRClAdKPuU46x2jgVi+DDJCnNnJR6aCFRimmFmoghK8qDZp0PtPrYz
FaeAVO5uKEHbtBGNrthWKA+Be8YIXP/qcMsW82lwvFDUXlp7NQYLYd4pLQE98F994J2QvcyQeN9K
16yFpheCtYNGYzlm/3BMhG4kZa+gOj/MhMSNR9+SBrNAyWx/HIu0jcSoHg1U5TZs0BWcAb4N82Zh
ggi41TGQVjPxqNMWxdhw55Tw0f1Q1x2g03kRjXIG5CSRO1fZ2WFwqHowcz+/6/p6flTJ/LEuvK3g
csUeoqsU/2ASEubA6I25GD9hDmxADIuTxzsVQzXy+ggQQFSDnLZK+p2s8tc/V3l0eCx1fuANoZKX
esjygZiZj/JUbXRvzvjqlsVH1XUbm7xmoDBdeXmjgkIZdalLKVNF6JAxxEdcGd2BuOpDPk/qMIKo
YUPSihfFYWJMjIWJ2OgD1q6wiX6SSvqFcyqH9Dnx+i/UykJMD3Qj13i5vXVrN+ZclHaFszStM482
zsm0++BN+a06mM4cgADXea/SzHuSwnbDLmVqDw7Kn7eFr+4oZh1Q8Johj0OWjztz4QGQNf4sBuek
hsJF30xeouvXlScrdYeNLV0VhUlCeA6aqCfquaKk9vg0ckRdjTNE9oDIjvKIoiPo9orWgkzAytFP
B34U4Ht1Lzb4nmE3QWWfEkF3+dxEpqIPwm4eApU/pV6ahkbT70Zuh0VR7zM720jxLxddN8nn8rUt
dRI/B+ASGd3CVlk0do5zN4py3rCzqwqKxCoqpyidAgh+eXC96RUySWxysoz5Yzq3kZs1hyKlR4d8
vb2hax506W75P0naeiSKRU06COdUCbeIjNFE7/lQhaBh/dQb/L203I0TXFWUfwUGOmzIo2CcGTiW
Non+3q8L9EWnhyLZGt21LmZRRDhQaKS+rj6Vpmek7ommszpYg5rfuOEF7ywz30LgLn/VlUqA7/0f
UXpRJCOm00uwCJ5SUsh6V9s98R/Rb92aIc1p02Fi+sweVaF6GnVlkj03Zu2Iw+1zXFsvmBSAyADu
DLmp5ffzq8652XQAIp+EXe1Qcz/apgordytPs6aY52KW38/EUJG2plfj9DoLE7L7v4bCi03uRl6a
xbcXtHbRAFBA3w1IFJYWnEtJzBV+5khqndDB9t7ryNPc/LwtYX0t/0rQB320JJ3molPuyVFG/zG1
hYlOpao44EXwc8nbbgTGq+IsAnMMMJYF3325oES4nqRDbZ9YLw9B8DnASCeBIldWbIEuVnUB89KR
a0DDpB1ojjQlLfSj6GAjidXFjjHWh6Z21d3o5uXGKa29Ehd457+yNEtVKiUIowjMZj51Ebr2OgxF
KoydV3l1mKgg9iZzDIe8PQDdb923JHlpzA7F55ZjoKIhadgZc7ph1LY2QNOdKTCH1F20tFHmyctU
xDpxV9Zy/x8U6PfaqfZsYz5vhTmh8IqU1bGxsthNijBnSWjX5o/bolZXdBZ4a6LquaKMA1AHAuSO
Haoqi0VnJgcgev+w8WgJdPE8RLxgoR7j6P28GMPRcdmk9smV5FhQMP82X4Nk/Gptci6vmU1cBRPt
TSZKvTqOGkAFn9EODcmApkbT+HVOMH+Q2MeKYNi4DKdahqz/fnsb12QuACsgaHykqvTooU3GJisT
MgGgOiMd9BNtThn7UnQJ6EjQz+589dC3c1vkih1bnoq488tUQiRPL6896YEQ/gdoxU+Wah7zcuPI
Vlw4IiH842MsNHqwly84s8kd0m4e2MzMkyGTw+iqj9J6k773kI8Lxf3WkM8VTYQ01M/AYY4ha75m
xkqBcAXzb8zTZDnhlGeh7IYHcIptGJaVk8Ir0wVSAxVPuDVtUfZQt3YvUbICZ3VoJd/axN1nMtix
vtqz6QMwrSGt/I1E3pbQZe1nOzl4LKmqpXTVeEPUVZ/NiSO7lO8y40l5x5Z+GZutHPTayxaNCyiX
wccBqq77OU46F4lQyORd+zSVRpSzN5BTx13tHHtUz4SakG2LU6S8bivmWih9Lln3f83sksmuUVh3
yyZMyzlKxTt3+t+QgKO/riOw0oVtFyUVCBg2DnfFFV5I1gAetUgyJ08MQNaabN+DHinvyYNrDPAa
mzRMy9+lRWcXsjR99b1JtN24KBIpDmb9VEqO3gMW+XkXZSUqlBPdeXMXWfzH3G7czDXvCOGLfOTD
r0vbRBm4SA1eC0Nm7QXzv/hjdTcHSFVhQKGDD8qS7nFmfeQW95PiMfHUO4+DwSevNt5nq6p99iXa
ffLpZEjLgpohhwTkl4iS8VM9SCAn3DuLRz35YBQvGwq2OCV965dEo4W4FJ0J9qIGZ9fJZTVexgFA
btJQh8msQgnW1P7nRJOwxtRtu/+K1r6233qKrmjX0hUJ/4HH6EL9dinWYXPAUoUKv/RG+9SK3HhW
edKGRj5+UWja2LhHKwZx6TLBQQL6gbKwJg4/zGjCQR245m4e+mDWGlqjCmtrYztXzLwH9D7Ks2h/
QI5NkzMYNeBlzYwS6YA0GzuY/V1F33jxcfb3Gwe3tiQU4X5NJsAMPL1DfBoyhVdTgz5Cf2D7dOb8
fkppHilvMuyQUtzaJLBYiMaaZO+Nhdj5bpaHqP0Mh6YMZEw9nr9YKqhgSpgpftz+vpXPA1ecQx1E
ty543LT4tgxy4rYBciqgqAMPXtcP2O3CQcWabh3uyqZfiNK8t6+SjDOKTFFNyiEq++KdX9U7p3OH
XVXKo+u++w9LQ08qAO14mLj6ZA2kx5oa/zrwruMdGG1DgqY2tsnXvrqDZ2I0azBZUxYUE4dRpMjR
z36MFPS+4+X+9mpWbiLCkWXsKkIgvEO0gxLKmCeOBqnT5Az72cOkIaeOxjF9ZukWh+qKfbsQpR2U
03d8UlOOsoNLQqgt+gwxBoYRDGmaaJjTOQSQ41OeG3/+1IBc8AgueS+08izfdWbjKC1nNyuXN0Bg
HMDi81qh6pCl5s/bO7mqh7/F6MhSswHI0E5HFKOm9IPvzbtGsti2xmfb60PgxQ63xV1x3OEZgDQC
LteSTnBAA3m5LNJabTt5Bsr9AtPywPFQ71wismeSUxX7bgs2Upp9ojP7WBPZn/COBTYvqaKgG+Wp
bat2w/itatLv79GNbN/ItO2RnD8Jz/iUp3ZI0OuSBWrn063hW4umaF4LG4baDrHBJAAGi8ulq4yZ
LBi4e8q7KXalHeXcfN8mngx9YAPYUL4MJPtwe79XtfdM5rL8My0qgFaqs8ojp8DI343TvEfj3b4y
EV1nJgaQ5uajN71RWODbYteXCteMd9jSnmFfihVMdIIlKOcEdXBPyfzeEmQ/J/Rkji5oW1S2lz7d
cJeLabne3t8yNdPTWnUVOHMGWIIcMT0tqe+ps0XttbquBbC4lKmQI9ZcpVMkY1KK3D4RNn6pmjou
G2lj8JR6TwZq7a2AdJEq6m7j1qyIhW9GSANWUdN09QxPPzhoGBsc/wXYJcd7rfpjP4OaBBSqb5W/
1Zy2YhFAiQWuyQXEjMoUuTy7vvczvyLMRQxtR0DLRLkf3IFCal/0+A+V+NuqsnIB8WZewPPICyCa
1Ux5QedsapMSOaWSHTGWJaKuiuZpeMjLDSTfim+6kLTs8tldqGmhrNouvBNqZ8NeYSSi2RJ251K+
ddNXJQW/qk3IMmJw56UkRkZA5zEI8ZQx/1F65U45wzPz8+N/2LozMfqCBuRu4CTsU0mqUPhBNBvy
rmYqTMEvdlvUmgYi0wD8DUAEqFhqK0LnrO0yp0Yq2jcP2TDE6NWLSopnpFdWDz0A1KMqdrdlru4i
pfaCDEP+QTciQZAtrhcVGX8IHvoMCXDUmgz5159LQTbKBtIcyVN0PF+elSHHYu6XAqyZGG1YdQI+
Z6rBMdb9IZ0APB9AQ8iconEctUEdbpIaOX7sJHtp58gdv4NHJmTTYUCR2fmG9tw/X5WLTBQoSNDZ
hXLY5aqqUXKvTVq8UixnV7fiXnif3KbfUMC1E1poA0CHA1wW4ASXUnhn9l6BWPPUQFJlPU3ACczN
vGHYNUZ9F60AeP/gfbK8HJAS1il+8BhrHS5q9mJ4aowQYLz4Jf7wYQCR0Y53KelDK58/MiHmiBrI
l2Ie4PyOoK06iercSPdWOr6HZ0arELB6mOLRlK8ORnpicno5jfcTeGbDOW/BoZPI6WPjsE+cVGJX
EkscJ3f6WaDXceM+XVq96yVpflmp3qwkuLXjOigjaXxxXY7uz9NceH+kdX8LAmQNzYsmAmWqg0po
0gVdpmYIEpjXFMinSiCPlw+RKeGqiIiC/P1t1dNyE79EAhmIAM/DE2rReU0rar8ybDV4MXPGcZ8K
j4YZyPo7o3/u/F4dMtaBN4CJb67DHgD+fG/OwtwPA6uiLFX/62hpbViSld2++CLtNhjKnuY270Ae
bJXvSwIKRuaGLVivJmJukCZcGsrrxWvxbeEYE58rhYdPicmPedWATACs1bghI0dvavZpZu1j3hjs
8+1dX5GLDhG8QYDbwQPPXK7qmXMrhSHBjW0EsS+KfSlEbAEbGWTOPVLED02Ouqu7sdKrTcXpYtKk
A76QhSFCh0OCKDFtxST9uOF1faymiYIJEkoRVYwNr3PmtfHtJa4JhPtBlx1Ap0jeanpV9DNq2gDT
xIJIM+z5k2VMRSh5/okE5d1tWVfbicWBqQG4ZGIjdxpox9hOtu1PnvBjv57AcNPxLuQMoEgxIiXt
zmFb0tAGdfKGompwIKjPIpcC/o+ED/DquqkDDVHitFnHXvpDc7eMLunj6RkNZEeJccPWRk5g2bDf
EfO1MM0I1QZzSE8KP6YtJm0D94XMQw38U7vPptfeHdLD7U1dO0AMEEWREul3E579UkerZgb8mzd+
XDXii5DWRyGrHyLAvCNfbiTcLz3T30vDbAG0baAnByBP7fzQuGhPAqDoeJAYTQX4T5h5GPJq07ze
WNSqJOTNlkwEigr6xbOntMzLqWAv5ejshqndzbTY5Zm34TDWzgqVmH/FaMpPunaabJ77MWZ4PAbN
vZdOJz/tdrL9HwCYGx53S9hyO86MSW+3ojZQRo7xdMsOGCAXHJ25lDsjI044evMHr7SbDZmrygHf
jjAJvt7XUzpJBsIgMTReLKeqjUdpPVh9lu2aCU69od6X/6CKaEXxADVENUgnm+hrWRa8bb3YyM16
N3VOaPZQDUthQutkbJFyra4N7VhI5qCNCE/Uy/2s3ZpBIT03LlA5DPk47XO//15a2YGDg/r2yn5h
evVbDQjTv8K0wxP1PAL6g8MzSkBXy77u0YwCIls+2eL7lPKTyxXGcfeeCfrmtnnzaf7BwKxiPLyQ
ipBe8VbP/pORTskX3s/qZa64DL2msPcNHb6gb8nfzXbwHq+BNGzyEnzDZs4i0Q3TXe4bfVwYVfua
2VWOdLV/n7petzWXdNVKonEJWFkwISG41ZzdyA2zkHOOUHrfPaB//5AfzQ8jJrSVGKDov97e0PXD
+y1s+f3sMqDkTvvGqbyYTvKlqKuo4+wzSJpQeNiqnK3akrN1aXpiYwqQISqI6jsVo5wcVdJ7tKut
dMLaiqDyaCRCYdf29H4RZQmurAG2pHDtv3g/3mWdb4DYRQ5RIdjW3Og1YwJkOCqtKC74KO5e7h+3
h6JVvUI4aGXGsQR51xPQE/2OqsI4lCMGwXgK86RvH9qaUDwBwHiy9N9Yuv33Zd0FrE68eC6qDOMz
UkT4rSh3eBYdq1ZhHpfqNy7e2uEBVwRWWgBxgB3XvBuYfkFkWXD24rexQ57SFK/+jVfd2qrORTiX
WzmAMtCGKfHi3AZP4jSD7sTqiu8ZKzAgO3OnozMGasPxrC4LiRlEeAFqbrqyDGaQKrtaZNI2ztQd
ZY6MGgfTG26fmFY1/ttlL+98YABgBTE493Jxo1cnIAgQXmyZHHXKu6Y6+LkVKpguhmJC5iOU3RsZ
hpgZ7kZkuRbtQbKL9KyJuEvXlj7PDM9lzI0F5wVgzsHdNPVd2C1PJqdGP31f3xlgGby94iUG0Q01
inuAz8IR2ZYeObA5MWWbw+ONE/2ElIpjpOGIzmvXG3YMrg/YU6+nGxdDgwX8s82YiYQnApiNMB7p
cpttYbXcs6UXV2DLmP0TIAFfArSfWMY7i9wzUx6dRO7RE7dxvotu6qsFWwHqakjngJJbux6sm5EV
QaNaPJfZK0b1nfJmS4RGq/X32pBxXsZKOfC0v1gOz0x1kcsxzSx49RIQktSMJS+jDhwrlvNjIUEB
McrBGfKoDu7Q4bBj7Gvg/WV1JeYsboFRV1aLQB7XBrTEALPoyuz2+aRsWpN4RIrkEdc2+FpyvjWh
Z8UeIFBCBIPkFZqwXW1PB6ezvKFn9IXNX4b8DpOudg17ct7yTXLKtfWcS9IsD5JVc4rauB33rdft
wEeW7Qq21US74pewHFx9rIcibaqppqJp0ZEApqa0gNNPLSJeffTId0nWLO0pFVrEbt/AVYFoKoTO
4B4CzH55F1KbVUE3BW7ccSONmpbHXQNKCzdzY/C/ehv3Xat9/VJPHwgx5ETQ9WVfjQRHB43riJFj
fTWwbwVM2hzWoPaceftI2uR/voVxQ2Mf0bKIJn7MTEyrdOwtg75maC8+QwsQ567vW17D2tHU/CRd
sKAgwg7MDxnimcCYHpr6f4lIwyH9UtMtQr8187MAGtD+ZwNaBiyetuVy7DktseVZ9peHKRjDe9je
I0iL8K7AHClzNwGPlCXf//ygccI4aagVqvXLRTozDANCtgYYKRLb9fQXUnr3aPyNDJkFYQ2I0m1Z
K87ExyMG8BAkRtDbol3KnPd84pgrEhs8e20AYe6dj3Oefg4q0GYyuwDbf/FHteK/FQsETObyqkaO
T+fE5bYPenK4tReD8pgXeeyWbQg+w+j2yrSB29dyyOU2jjYbe5dbJB4MH7yjQWBEvpgtUFwrDP0M
lhNM0yT0QMy3awOvjkoyBCEs1KeWCT8yUwooe/rWoE8/FD2Y4U0v/ZhV7hap9ErMAs/m4Dm++Dnk
9S+/M6ht9E7l2I+6iGX7/xWKrRjECxHaVqSp2TR9JUhsqum+CfJ9h4lht7d7xTpdiNAUac6cHqN6
IaIdmxPNXlJOdswvDoBy3Ra0YhECxD0Ac8KXAPmiv71nwzc80vluDNL+A3hDvOZQOm9BVYWNMYRi
qtCmehj9B2ls3MtrB4Y+s4VrMnDRl+TpMfOQ+hhjNUMwhULtEwJeMkxZe6gq5h/M0s4jwwaTyZ+u
Fq/wpecP44P85fmo7WsREJ75lmHFJAuaQ8/Q0igFprjJkbaYFsmfkhylAdPrTm1nBKjVVOkh9bOt
23R1vL+SATCCC8oddV3NEmZ4ZatJpSQGk+HryJI7H9GmsmcZkn6jCHB1HyAKTWmoxqPwBEJrzfyR
Ti28Tg2Jkw5kYei1A2dahjEqQtE/Iy+BiVhEAXCK6jiQp8AaXV49N0hBvVcEGJtO5qdRPtcoDc7G
Vmlwbe/OpWjhSJGjYVT4CYmL0rgLkE9piuJxckGIxremSq/unY3NA5bcX3KXlwvCJBhX5bg4MSoa
d2p+Txu0UPcy2lDKxV5chMfYN8xbQMEE/4fF0o6oZpY9Fz4CRn8U0WiSA4ahvY2y25csu+9AVNg3
XcQCxUPseYTaHphw+fH2Rywad/0NYNhBIw4IdvS0SuVU1ZQkM30JBEpo44s1hWCGDAO0UpXo+fkr
yDbes9fRwK9V/5a4nPOZXy7QOk6mxrZi3rt7i/fvReaHnf3JN4uoAMvVTPvQmMR+HrOtDV9qk9eL
BYU3Yj8M9bhS1A6wo6AbzJdR0g52DpPt0AcsIqvJnlhr7QNv/kmb0jiCWFyFjelvmKEr0/dr6b/l
6ypcjL4jkVCNc24HOFn3ZzGwz0llHvCKmsBvhHz87eO9CkwgEZ3zoNIIFqtLFk0/2+ycjbZkyIXG
tSHvEzytHYCxyfA8kmZx44/D1kCttasDoNfyxgX9LLjLLgUmxMR8uga2ANMUHsGc8SVP6hP3+cfb
61ozBgHWgwQTwh/T0Qxpnlmytb2BvphmbGLwC9615JuJ1ovbYtYO7EyMPg7FMSdimP4At8HLO2m+
pZO6NzoVuQKo477dkHYVXyyHhTnCaGEB7SzRi6iTPXmZmYxW7E+ZufMYaK/dujfvbq9pTSXQ/o83
OQh4AIDQto4ooIrSGWtCWj6yZBNyoEPL9lPQsYgR7ztN0v1tiddvdCyM/krKAdkRXLn8nBa16K2S
xGngq5g6A/qnKBbngLq/a4zYzAsH3dLBnayNrwOyP+GUIL8cKKePRNOB6wW0LzEb5o0PW1NWWAFA
XIDNQ++Q5riqsaE9lx6Gec8AAnjpfuH6o8GWf1zdcTzVkSdc6lK6ne+l3SpPQcw0ySYaDfMVg3te
nbrMwiJJQqj342hvsWteJ8yXTT+TunzV2dVnY4sq1Yhhl/aMPpDe3pfkc9PMdw2yoBnaQ3hpRYl4
N7cf2zKIrZRsWNuVK7okZBDpYHeR4Vs2/0x+b3K0l40m9KwWuyzIYsMhUa38Z2XJDSe2LmqhhbZg
1pH/vRRVETd3qIS/Nq3hXZF8M9zhABph4KxfbmvyliDNgFdWN3QpANfxWCYPSC19YFbxEHjTe4fJ
+LaoFaVZwmMwGKLjATQJ2jVVrnSsnjtW3IKP43PQuweV0umrlFQeZE4e2wmpe9YVW3N7V4zQwuC9
kLogR3kVlDiWwqgLD+ZhzssfIF/55rZsw86tXDuIWKAieL4iv6tpBjX6Ogd3gRVbflvH1ci/WoQn
R8DMNmLg1bWAOxDpHnQgXlX0Ee4YJQHxZOyixSwt6EOdbpGyrq4FzSE4JZBM4B11qXroT6jnPOmh
ESP/hrlkx1w2PPQ2R9uvyQEl1ALFAxDC1x8wdW3lOQNqKe4t/uzZ9+jfT0NQ2Ww4hxUFB2nQbzGa
grMitbu6wqVtOiukbb8HtPnBdIxo9P+sr/bXq+FClKYFrmrxlF9WlFfdbjKT+9bu9r21xbGwtaLl
93MzlCNz7BgzIiAP02lY1iHnN7MQjeKPgzu+v31pt4Rp2kAy0ItL4N1BhZT8TNuvGKcccQe1DcAs
Ny7RSmiC7fPxPAHuiqDAfLmubu5rRLPSiuHYurAimByHJh7Zz19Bmvm+Yj9ur2xVHArnPti+UbbQ
o4YJVT5GLawsZZOJVohHxqcDyHMTtNsVe6P743rl0sv7W57OYsW6kQyZj+WVIKpoBGZRj/6xHGlY
TlusKr+anbRnwYUsbStzg4NVmUATa4/Incmt57aTSYjJF3FeOu96JtJdUQDa23mJfCuautwVoGdA
EwiGiku7ak9oYkCGXOYpMFe4m7iWqA+kmMMboF1d8K05EqtqZgHIgKFNYO/RU5tZyv4xoIPd/6TG
ayPSOUxAN2tSseGG1p5r2BzEIB5iNwxN1q5pOYjOGBZ/YOXuK5/SaJZjaLsDOhDvsrL5bsADZsML
77eIbVctHvK2YGoG+v6qnCJNo3XaBsYbY4d+wgw1ISAK4G/48zAFgR/6jOGR0Jtia1c2aTAzkxpQ
bKRvy9ATRtjS9DVhD2W9GZItinSlaGeytJCMjCAjpx6UWuXZg5jNPXEMczfWGNutVPLO4aCFc3j7
wxjt5NCm8psYerG7fZFXt3WBDCL5B2IkPSzLuyDHjBtFX/rEPbqF9cNx/meT4c8DJfcXMPEfKZrV
xTN7YHbpmLHL8l3ukkM/Zx/I+K5O5y+317N6F5Bzx+yoJdOlPzi9sp1zaTEzxnilo2m4Bzo2D8wj
odVvAXjX7wLeLyCoQCLR01/Tkxh7zx5yJLrKJ3SB7Nr5ufGe7d6JGtmF3oQWlDamf8jc9o+nxPvJ
RsyEIqqnhbfMSRqfWz19Efvyydql+wX6onbOIdvzTejL+iLPpGkhACfZIB2gbWIBNkjO86hPkTY0
HC9qiPnEvGBvzSlmaNRP3N4aJLMEtVcX5Ey2ZmxUJaUwjBIbPIxR0pc/kCN7tNmwS+sUuekMqMzu
KFr0PP8HJUIKDHEcSiZXb+Kh9nrLSamJTFz/Uqp8zwt0TDagoDOsre6ztaAUxDpoOAVEGyzF2hr9
rqU5SQtEjFyIqO1BJu9IRv7DipDuBngDTyJUwDQpNudOMvUFfaGYEABeS+m9p+W9622IWbMm52K0
e25YLm+mDMpSK8CPq/mYOj8Gyg+3j2dVCpqUl9gDd8DS3kJDQf1xGhDD8db1o3zqxpAPoox8Fmxk
J9esCaiCF68DKpGrF0PbWFSQNAD7f8BAQdo/5xJ9ayVIXxK+gaVeeeAhbYvMOaJ58KToxoR0fWlM
4Ft+yRLMdrTpvKv99AQ6sDIC6tOMSCZ26Cma9rf3cu2KnYvVTowjLeDbBlZYA0k67U3QLvH2yQRS
fRndEgzkYIKH8LbM1QgLTSPISCx+58rpeJM0HA4QQKzA7yG9F4FmIjR/i1xEZRkc+nYH3Yn7wr8z
hq+goWnlXw4wQMCoRWoY0JGWLpXb0Br2Fd3wVGt5EjwEf3+btiGVwXMkonx8W5ki5vvgSXuPbj6V
PXXKiUyjiGz5jrOvpP0woFpze2dWTwO5aKTHEKdfIWQUOGvAroTTsPkLk2OUA8gBztGihitBQrP4
bLTtRsCzJhIFPzTWoMN4mWFz+XCYDFPS2pzNuAJtQt99Rn7zhQfVPq94FCB3YvxIrOnD7WWuXSvw
DYApB02UgENo1ggwfstlPpx0CWg2sg/RVOZPyANEAxIAt0VdLw+vIoTGyC0sAZ2eNxnNthiTlo6x
JOOO+83DELB7NuHxULxDOmPXsfTZmOSX21KvLzOqqMB4LDMlF7JxbVNB7lsFQsDcOuwDHV9cGaYA
1jbJo/nWAB9+W9j1W+xSGLk8QVNgPIFtYdRaAewopnTXIElFYi/h3XhsGrJTom7f3xZ5vatg+QLA
EcC1JcGmH6DVzMZYIWkT5+J7VR4SsRcYwZDbSajaXeo8K3ujRe96jZcCtVs5Zb6fo4zQxyx943RP
80cjfavsg7vVvLMuCJQiOL6VWh+tbZ7JqmgRP2aPYjRCkqDeBkuENPne2xpAc60ny7J+S9OOrjXR
VAvC0DYeuq9G84wy2D53v6XIeNcAPU1bjQrX9w7iMA0UFMPIG10hb8SIdh5SohxLJxCKzxgeYPv7
pPtY+HzDcV676AtJ+nsdcFRMd/k1Z5vfVfJQmVGj7m7r4JYI7Y45pRxntkyBpt5Hj0eO+cnZmth6
vV+LWcRooIUsCq0XyzU4Sxbxqk0xCBQi8Owy83cleejnEGR3txdyrXKAK9qgeQH6zLuGsk9m0VoJ
wakYzqfWf6gbN1Tzk3Lvetin26Ku9W25ragoIf0JrdPThsAG90OC4bpHJb1jYz71DK0x9hwOLlIV
hRk59Raj8MoWnknETM/LLRw9Nssu6BcCtM8jPeTJpwLcb3zDymtSkPSAXwTHAQaMoAkHA0Yupczo
rG0b3jbHxP3mJ0eGuSKpwiSjP/NbV2KWzzjThyELJrdvqzKW41OFgXI1pjvsq60t0/ThSsry+5kU
hbbQGYPAy7hkH2w8yoWKrE9tIUAntXFL17YNrnFB3SC9Bib6S0lG6ouuAjQjlsFXl+xaZ8cJD5ut
F+uqGPQHI1MIrYPeXYoRAs6PemkZw/+GvTgB1olem6dsy7zpbae/dg4ZsH8Faea0HpjVlDwr43aK
nNO4a0N1LI/86Hwwv9MjOPYPWw2Ja2d1LlF7i08t5nyLSja4UA+l9eh475IJg9DTxy7deB9sbaL2
Dk/8YKzdQTTHemF9db/6APga4Giqt0g0lkM/e3RfbaJ2l2SLsyLgnYnTet8HaAopY9cPVeoeUcmw
OvPYji+3rdLWJmrXyoTDauegaY6G+y1Re1p8dkYZGvW9O24BIPR0xt+rW7pVwWGAxhc9V0rAGqTy
wYIs86EDg2idHwL+vRw/WOZnmTzOQ8ytLWSPZnX/kQmLC6QZIJq6dRJSFYnwaRHTvt7Z6mgmmCSV
7ju7xiIB/f3DHqIredp+Gj34DMCEXsTj9K63YUZOxVaaVAcyX8nQjBRnth0Adl7E7JEd1ZHdJd8w
uLrdjfv6MMQTYqYt8MXWLi6/n5nFuTbtxqBmcyzTN9TTZvU00J8q+OgG+26rvLF62TCb4/9OTDeM
UijbraElQf3OcB+d9GOBDLe1/w96/1uKTpIoA1TRQBdYxEFf7z0vVCDxpCJcyhrK3qALXL1j6PYA
Ege0vcAmX+4eupkZMLlAnCuKrOsj9yI7a0OSovFxo8qqxWV/a8aZJM1QuYPX5qXwsSrxzfno2N/n
H7e3bfVwUPIEXgUQQ5CtXi6lLLPB9LgMXuh3zN+ZMJMx+6vuttA36xv2W4qmbm6FpKfLsQwy7nP6
uSYHAMT2uXwvjM2iyvqW/ZalqZsAPg0pXcjyCvqMliCkV8m9KIuj7zyiAICe5Sc/rSKzeU3sI1jq
d9z8lrjJQbUbTkbPfvxzeP9+ic5uVPai7UUHNYELiBzr2M0kFnNI8m8ZZsLl/4+06+qRG2e2v0iA
RFLpVaHVrUmescdj74vgtKJyjr/+Htm+azVHkOD59sFYrIGtLqpYrHiOwm29vKnVhZnZk4/4Ezdf
nj8fVqzdY2a7kximg9BUbM68OaetbeaSrSbDSZ/c1gAX0NHK2ZFIIWIgwHLM9KErvVybrLl6kDFI
yrXO0o33yFlIUdn1HNr79rvpyFZqClfR4NimBecKLojR25RYMXkem3916VaabZle9oUtt+3Va74S
JtzGBmD/JsnG0lN5ZvOwcHRaWfsiftZb92Qs5r3yzB3VwmKe4MemLvYV8iNOb6M0vTfNyxTptibV
tm6+zFPrzVlhK9X7uAzdsXekYnAM8DQX9Dtub51/OfhZyzm++lnLqo2GxT60xYWwU+5kTLaxtPQa
VzlpdnzCttkY2JHdu4qL2lNjt0fwoK+dBjqTaI2iQYn58lcBda6HAzVGpfBI5unKvTKC+oMQC2OC
GSCt9vV77TSwTQuwIow5IajGJ74+dYIe/DyyJDmzPrPmDKlp8TGX84MU4bX9MEzEoYC24CJhVF5w
tjH6IHUCAE64pvI0VOzBBNPbviKv78MiAvVO7CJiVU4Mj4Zsjvu5keJzr3+pkjMHv8f4TQa/tNzb
wTgfHNtGBAhxKMmByRgdbIw9Xp+brvYxLE+Lz12VPQxVX1g1QWqP8mpn54NbF/bU3OlB9G1fyw3T
uBIreBrax6RhrRmf4/lUGa6Ujw7REysdrTik3r4scZtjsQvwDgIHBnEuuuXiAlJbtdoAeMHozKro
1Ebg5xvTx3h8r/LPRkpeQiKhE/vSFgDiSz/vy97Q80q04HA0wCxzjeN4iRbbCTmZzQ9lCE4olc84
3X1ZG1fg54b3MsoMuBTROBNJ6uQOO3LnRuoc0obv1KL4hqruh30xrwMOrMWg0AkuRyxZvponBL4y
7UzSRueY1+/U8KtEUxtF/H869Wgh5LVCkIROE6alMTONf7+2TakCumDBIama+rt6VKyoyU7jpB1c
6k2FVmKE2EbCmH1TynF0ToE6lvam0xp+CF4YqzDYef/sXpvDwnEH6sJl0+a1JeLzyXla8ggNHsRR
Q3EJZONSgFpbqZITwGgPLH9DnPaTzhtNO3BhigdYx6gRBUbAwZyV3qdz9S4ocwcgPqh48RIQYUXo
7Ou3cZRXAoWjxFo62N2Zyc9Sqb0fFBPb4nrzb9f5g9EYBw/t62AFoMQLV/lv5Za/X72zZa3xUc8M
fsaqkF/kEbUBaWVrFfi5glp3DAKWDJ30dkuzA+e1YZdAz0KbaFnpIa/2pWK55qCaKtQnTsb3Mant
JMUmYxkpB5g9m6e5kiM4DzLGtVROOj8HZliAmAisYKUS2GbzzTSOUMu3dAJEg47+7rJ5L76fXTTE
rSSX/MwL9gS2loc8U2+kvj4IqV+/btiJloGQh8TfBFC78ExrVRm1tRHzc4TaMeG1NWPHfgRqopJ6
2M+0ZlA97Zvk1h1YSxQOsUBgohd6wc9aFdz2CdWsMI3tqtLvqoChNPZ1X9xGzgANMWq9EBZSglmY
a7OsWRIF46jxc9ipD+nUXoLGvFNGvOMFlYA313xkTRS4RRb5Yf9eTsinlukH+4tbhrP+DcLriqGH
Nhkp44AWUCuLlsRNWfjcm+TDfPTobN1CgHQx0Oygv4dNrWt1zSyjuRSPcDExMHKG8WTm5ItJRktt
RmJjWTt1yv6h7+qjbsSGJWHcEnA3cKQAGBHjJImOedincniOsBAZDOB0G25oUFlm+n3ugX9oHEH4
asKCFMIIDIWhUQunA5idV4sawPuszQirzGcwJi3DAMFTmXSYfXxW0kctIs6U+n3W23pIJktKZavL
XoZwAuvOaJNxtKR++lDS0o7i+yq9QV3AjefGm0GKHI8/xrJ1aTB/CNsW9VInmzwQnHu5Un1A6dvh
RfKs0MmZegVEv24hJ3bbfTUrEMFGLdaJE6eWUGZSnlUVvXFepne5ljvjUNutXNqFFDkBwxJ5in4o
Nyx0WG50lNoM/XNiZNhr0zxJAitCfldVLwbSzP0bseFZAGIAMDC0dHQQBQh+ujIk3keUY65Bzp0s
94MwuVGz/O9fnrWUn3Hu6jWAxadJNRfAhWvUM1M+5UZ0olN9mgzq7uvz2qGA4Y+icoTZeXgwsdur
dmRU5BqDt0l4UpTaraJvAUHDiCXY7j6IF15fZJ0CqwdBEJIB9CSEs6tBQamDVEryuBGe8wT1UgxE
mS14wRXpQNSGWhi+1IDDAKAsJIjLZ1wdYNGzMQkBM+6FpACWoIdBPgwV2RQVAH4gSnmllglsCZSr
0DDfAnrRu7nvqC4Znjz+MzGr506MhnlPvrfxc1N4GrsfAEKSYLoDA2Zq9zQ0o0ViAJEeFOde+ZDl
d2DuRtHQikNKJ/jqMMICGfYJDA8ld7fmikMYv2ilkzQ3s5a6Ufpp33Su9V5QE5F+o7cEAMVFsIgk
XYIbRFFKifr9kD+x9luhSo5cmvdkPniFrj/mb0FIIwG5gPE22VgUX31MCaGd2Qwm9WswSjdh6Brm
EJ6qhb6hMdwZI0MHl2JTs2XcHvSGqKiKjc3OKKKsX4Bv+aRgIe3rDCB1EFE5kkku+2d47U5+qQZB
PyFD0CMWVUuCKpzkDKDx4J5yVQNUEWp2x/QjSLVNMQu5iY6nDZdCuHlBSzpM9Geqrwb5LWk/Rn34
nrTjgddago8/RZnfyvyRIpINUCBtZ3ptMB88JuGpplgzVugQHHjgrY+jYzwdwSp2xAEIem0Nc2Oo
ZQV6CDA8gVKAStnnUcvMczTW9C4s09P+B9qUZgKcfakqAJV0eUZXtifPFC9KB2KNTNeeu/FZYs1n
kslWlFZv0WslSbi+elpgR6qJNL/uNT9Hryxj/LNeGqdOrm7/N6WEiIo3MOaWcc1PQr0FClXzLpP1
9qQGg+HISnzQnjg6Qnp9hGEbdEpFY80HseZHjvSwiMaHYcgvZXqEwbNp56szFMLjuIpbMLQ1DKFL
xpycgs7STMoLqLmOwKi2lEJMDDAzbBQAYEg4QkQqgTQlAY4w+zejL1z91I9+d7ROuqXPWopwdGSW
1CSdEs2PJvkCJEdPn56agH/ZN4frh+PXvcXKOCJe5Epw5oJ/nZKEYRyFgqymqO1UGmykT96Ug7Wi
6ntXglGE+RFT7aZmoAwEVhBGIjG8d20UiKPmkqNz6stFditLkhOR6pHrxN1X7UjM8ver65ujyR3r
Za75WAuMgFPd/jukMXBjDMXaF7R4UNH3GSt9FntZCSrjPNSaEJY3ZOlgsSa7YRUK4mN+MqLEnSL5
Y1CD3Yn35cHt2nK6WCDHq4jVRNRxhY/HQzVstb7U/YrI2YV3ZecAFTw8UG/T3AnYowDBbICoQjjH
MmhApR7C3NF4j63CJHedKYXWqPTv0+Tr/lEKFc7f9ojuH4AMsPNPqSCMtY1Us7rTfZgNUpMp0TH+
3fQWMEsrq2UKlrhb/Lc8bs9FQ2JXNrSTqRxVxzdNZ/UrhC9qTlQOpFjTfYnktsSMU6jErpR27r62
m2JUoDqBHmNBvRaueKGMTdmYsFAMcBEXFPRewyTd0bvmDaEGFmeW8jGyTJAkXlvoFNOWDREDx0M2
30HmrbbMkBL6hmcMzfWF0myB4REbfe3MYBRarvocM8ep9JXlkzMmYKYpjlKxTZtcSRJcsGpM+D7K
zHw1Ne9bPXKqhruhXrtq+3n/G21KgqdHAwNoCljkuD46II8ZWhA1uj/qmNbn3WMamzeRPqkWCzRn
X9amPRgUOTlG91H8FhxjP2QyyaMENEJscCQCukogQpeG/gYxy6wPaqYIqsnPcauVv5KzdM6mgVIf
5a2bLJcdRPjnUDuCQdnSBtCoqBEDXnDp6F+f3Ax/xCoVRjdr/VNjqk6aMGDXv98/s60EAYVLAMAt
xZNXFHdhydWqX+KZineahc2OJ7PizOVzfU9Hycco6VGCvqEXqjUICCnagSAqEyxiVkcALgFg3U+x
NELzfwYyvVNRz9/Xa8PuIAVlTMzVMWyPCFLiSGn6uUVAXReyn5PqXgembs7n71I/HNjDkajliFf2
AKADeRoz5FjxGH9CtfRjNTwOAZZedX36ew+Bji3Q2wCMhWFlkYZvyoK0jqaFOj4YNEDvyMyiuXaK
OnB+VIdIKxu2cSVNeB8bBraEiYLQHeDViQUIEEQ1wejrCUd3joIkS3/c/2gb0RQEYvkFrJmYyRG5
golZAksWU6q+Nhvv1DTxsCfM7K4a74KscLBx9FwZ8bd9mZvmCBpJQCzI2G0TiRf1qQu6AXgz/kBx
hjoF+2x6LqajuZlNI1nKRSDmw1SzyHGD6ECSpkjS/JZ9U6ev3fgpTS+kP1Bm8XBCKIVMH5EhbB7I
FLKQchlqXpY0HkHkpNdj7il13M7ngpbqQb1k89AQMqGWhx7jK99EaTlllGW637XdF5pJbqiFN2o4
Pb3h26zE0OubNasJNdQWuXc8yh/mObL6sX0yi/f7UjY/zUqK+GxIY1pIADJDQZKds1b7oOaVr2eJ
FajKp31Rm+e2LPdgNcVUUUe+VkghQ2HUAYytN8gjBUtaqU++zI6ejk0zQHHyZ16iYFD0Wsw4l0rH
O1Pzs56pjhRMzQ3p26M6+KYyKynC15lS1HnSFNWEtKvwfiTBKTL74DZU/w7M92dQC8YwcKMu6wYL
a/O1OhMYw8BgB6831vETKZN78HOc21E/tUPmq3N4YNyb9oBwD/QYGBJAf/ZaXFeAfYdLhPlGozmm
3tpsnh2wdzjZEFlvsIeVKKFwUSUhACaBT+Rz7O8NwNNOYuqAyvLghdr8UisxwgHWYV2kuSQzv+v0
D1XanpQxvETaER3V1sEteMsYnF98qRiPt2pS0SCKVT+nckxezFbLQHPcS9INwdJL+WyEZsTecILo
IWJGBpaILFJQrV/uQMzA0ol65vtcG6KHnhvgABlS7+8/FTa6ULFdZisBX31tFSFwZRqMRVPkNPUH
WiefzamzuuotlwrBMp4IvEkYxBGMj7aZMgETCrRI2VS6Tdh+yDCy41QKOUh+t2wCBU2sOWDmGTuO
wsG1SakUoSmpfjETZ0Rpro5iq+rmv2pd/7q7P9eqAMCLsrcmHFupgz+5VsBqOimS10vNXRfrj1pD
rHweD1rKW+YHRbRlgQcT5brgXIdBrzAFEFLMbNQnBpChXmlcVe6cqDt6zYVpqd9qoW7AEIAjURPV
qjA03Pb4gP5Q1O9RY7Cy9LsRNpeFJxXpTgzypcoK5/7Cgq9/b4co3+KzAYgS9KvCd4vaCKNacq/6
oca+8G64U/P0LkWKvy9m6zCX2pIBNHwEmmJYFClFQHKMAPgogNvRmJwA/fIUKfeDar7sS9oyxLUk
IXyWkrhM85Ajpg1lBfWRhWllYFZrfHyLnAWnVEbEgmrd9QVuwigp+gnsnRhHvOFjY5UYLJfpEYju
5sFh3QrAXSBEB0DhtRh9SqO6qMDayeiHSe9uotx46shwTgL6YV+hrVceOdR/koT3t6OTniQEqRuD
V89m82PJ/w7x4ZeZI8sA1gN6Ykg7hG9jlLkCMBtcKSMc7mNgaXU8dLqs8Jv0IPTftIKFkhElMgzo
aYuyqyTKTNJIoWBlgx/vXvQ20Kx+oKd4ioe3GPZK0PJDVoJiwJqzDOStflOkT2X7kk38Rmsnu8qO
BoA3VQJwPYi80VBVTcGVF5pajPKIOkGmRA+NomY3wLWUXC0Z24M14E2bW0kSwgiJI/zOpULzddo/
FaMUWLSgt3PT3M5x+LRvdVslRvjXP2oJBj40VVjopKK+ptWaWyXsR5HqwGgMxsziUXifkOyzFslP
ZcO4HWLvzMqn+Hn/R2yUjIELDSanhbOdYDv0+iOmajQpvAUBqtFPJ9pxnwMPoiNhZQOh2uZl5OZl
/NxVQM3eF7x10n8E62KCZSahkYAEdVEeM7Fxf6tJ87M+gI+IHDXHt5JhDEkAzwOVJqDNCS9nwLqw
yIaa+p1iAvmiwl4Dmdy8av0kip6Vir8LY35Q6NxUD41bqIjhFrTurs9Va5pGUjio1WWutZ4+DR76
r7dsAsG6avzdgv4v54KeKlAHUcEFAItgSJyrA4IcCAs1864oYENzMgBrnL7IWfNA9KNC/KbRIKhf
Uj2Ch1tQrlQYyiQdDDeazNzN4k4FpbleO7o6vS/l9qmc6rspwy4FI/VRF3nzYFeyBUdahUGblzle
haHpb0xQHYD7+NTqMijPjtiWlv+VWAOAgv+pKdgN6niKmncpyIHJtzAfbG3qbaNkmKh75tIbKv2Y
XvgjTLiIvA56ULuBRT0dJGdhWenQ4AVS2BsSGJABgfAYyRCGGQRXOmhpO+Uh7nsFBDAshGXAHuk/
0vmoarh551ZyBEcacp5hjCJnvtTxAADbTWl+12l0F+fZR8544pYUUGR9nR1toG/ZB7YvUbvBI6uq
YjyZpCNN6rSBX+nLpzibPzIs3qB2ahtx7e67sK2wgaFLDTB69F8x9Xh9x1FUiZJW7akPKkhpxnBa
qr3rej4dROObZrgSI1i8pLE+wP4ENCJpBKTi1A5Ym9tpU9uUF14RSn/fmUc4jpRpATFF4VxwJ0jP
kB/SAdebdhcQJxSgwbACJXcJHT7tH+HWy45nHR0GFOZBBS9csXrOERGD6gf5NMc2C7E0uTlJ5Ijm
YlsMgO/ROlmmcYUjnPUiUZO50/wg1z/wWbm0DZCRqYTUYl+fLetD0v6fIEGfAVOVWTTUmt+Z8ikN
5pMaKRawTB469mVfkjAV+9vp4+AAtI4eDSanr61vSlA2bHoNxNg1uRR9EF5AMzGcwr5VLlU+tdjh
6+7NMnwylGDwa7jmCMhPJ70D3rW9/1s2LXT1U5bjX0WC7UQBQVm31E/QDZWN4lRq5K40QcBCvuBu
/I/ShGsXzumopbTV/FiRToXauFoA9MLSdLBQ65kBP7jlm58UZEaAMARcOiLqa+UKpRorbgZQTp1v
qy6xaCKdaBGddUyQ75/jZjKMNBEZqb7cQHG7oMp1PNg9ZLUtINMdFjRstFgEanKLY0H/bgRko8Xb
qr+P0Mh3qCS19xgLLw9KDVvXZWnms2U4l4JJ7VplGhRqhvAP80bqjL31pzgOPvVddqDtltUsqM+Q
gIcPqNPXUjDxG0RVD6vRpuxhKjIEEVVTYdMsQTwm91jwzpU3vH5rkYJna/DwlYmy1FjHwCm61EP5
/13E9R/733Hz/ED1B5YLeBwA711rxscqyEpkR0j5J4DrV1YxgsiUHGJnb8pZvXWCWxuSfJ6UHPMe
rKlah4NAJ5gwzTqpf0f+9MvXAEaIofsHJji0N68VKmpgXsxpjS53OZsP3SgVfpW37BaY7kejCFvX
bdnWA4g2mqggRbkWBWJvKR6KEQlJ1mO5UTP/0Un+r0yz1O2atDywwW1pGsY7gJYPqDjBiY6plvY0
mhBNpqi+Tz8qSbNyVb7UQey+wSawvoDyO7py6Mxd6zUqYVMZDHqNJC0w6t5bBqm+KdWB6S1fQoxZ
EZBjEQrbEmBZEq5uhPkbDppOHF9deJOavDQoRvYm+DRzRQY2BLPMyfi+r9rmRYa3wobGQiMh7sFi
0CeMGyAP+gqnj2kTdVYNBnX0fpAa5Lc99hX25W0+fUhX/xMo2IiCSniuUVRcEetpdliZl9KUiDvr
MnNlPVVPcdFj94xj/bnO59gtCj44bdo6WsXpQbC0eQexGohtNxkQcLrwW7KWNV3QhMzHnrA1F80p
nEuXHeJhbBoqJpEwprtgz4r5JFY7U4XFyyvURDed8k+sdl/z6t/RHE/7h7tY/CsDwtoqBuQxRauY
glc2MBMZlDI6hWWuGzbYSAyv5FQ/uHebp7aSIpyakoRtB5IKOJTBeIqm8twb/Zl2R2O6W2IQ8gFe
E0n4kotfX7qJlGBDjNGu6ctl8s6cnjC1fTMmR4AoWzdgLUe43LoBMxsrzMuQtvCG+l2baXbbxphs
+ieZzIOz2zIFuGHMASE2R9YhKNUPncxqrcEXUtnHIk/eKbXhMJLYcfOGahjIi35ea/QLxeh8yjNk
WWAS8fURKA2TbvepNFoYH3wxJGwX7Bveplrg8MEaCAItuK/rb1WmrTlUdFb9nmmJI+U5cTsd56hm
4yOLQA+/L27TNFbihHw7UkAWm86YNUHl1woN9VnWv5fT39ET/Xo4NSy1IDtEn0EXQVdZoIyg/SVL
us3vKVaDDDV8kIODO7t9dH+kLH+/ir9zbKdF9dgh3kCImqsLfTFxCPxQmX99y6n9kSREHCgtDQh4
kNZzJcaaGELQiPgLXOq+mCOFBFuQCCbcw8HAYFgvgR8sdhWpOev1ZHX60e7Rph3g3QKHI15M1Muv
z05hqjTn+Hj+lNaOKQOPw1Bv0uQotD8SIxzcRJQSG1otxAxDx1x9Srhk1W0mgROwi9+wOwJ390cp
4fwwfP57kGqqmnsjvaDFfwvMPkfLj5Kxbb0w0YkWDXYWxXWLPFZNkOYujlznl4monrZACSPc2DeI
rVdpmeUEkTx8ObAcrr+SZkw8qxq8+JpShjZRpemscCk+CCw2ldHhfLBcj4YxoddSmjiKJiCdLi1j
4mJjxgNOnsNAirevzKZ1r8Qsyq6u6xQXeimxQfVbHVx7bRE9sXl830ZAP+PJaV/WlkoIe/BUoNcO
6nHhoQXZJksjSWK+WVV3RfwjMap3SX8Ey73ZysDtwY4b2rioeAvfJ6dU0miMjFEyTG6zqu9seU7M
U96bHTjgDH6nDrNuk2DMUydrWG2pQE5B5p4ewnhtvcVYJMA/6MZjlFm40LPEgEQT9swHFaxpdzMr
TqQy9Qcqa50X5/LcWAnQQ9/wTTE0gVcSIRom4AWpqlGaeZBhDy0k3YXntSvTGeTHoSXHb6kxrUUJ
rqQMzRQ7rTjr2cQKNCPA2sJMeBPXINCRD9TaundrWYIjqZEeAR0G3rHl+iNQxc9kZu6+hW6KwCom
aqgIOhFCX9+GZIjnWuaK5vcztnMQbAwwmX0RW5dgoWTGvCDqpADfvhYRdGlG0RpBGKhNI0gtmRdq
2rdcOqqDbV1sTE0DYQZ5ENqvghxdAua0GeuaP3amGQJka8zfRYN6m5Vt7MYy2gdv0AvAAkALN9FZ
FhvxHDWVaSnf+HWnnuVGtcsxdMbo6O3a/ELIBQA3jVWjV+AM+hDVXTFmGOwcAt2dTF314l49QhXY
/EgLpBFGJLDVSQSvOJaZobToqPnKXH0rwsljefspU94yVWCsxCw/Y+V8sd441A1ZnG/bvpd54Sap
9IDujoUVlgOz22qTrUUJPkFJGJ8B8Kv6UU3lc1r2qR3KoW+Uynju5fLLDKxeG7MAhTXJgP/ft43N
j7bSU/AS+pybUjpAuF7LOpoFSnUGU9jfUav9im/XKgqXtyqrkQENEjdr0gCqnzYm6DuyW6Mxn/fV
2bQOA2wZMA0AvojzE8MI3JpxRIbFS/aUS0R2MD5XWKAlP9p92LzEuLzoE8PeUa+5NhCsIqRDRzGM
2WIZLIszL+jy56nn7qAdRTXbSv0RJZyeGcix3mQYUeu1wCq64lIF+QvetCND3LQFjDP/HAeBmxDk
8ISU4PKDSlOKVU4gbgVnOes/vOELgUtlKRmDPlZ8dwPsOLblhBn3WUnIwzyM1XmMsvek649garaO
DWOsy7dBnviqIk/iGJhzNRoA84AcGxASYDM2wtQ1C37kYbeMAQEn9m0QPCGCEq5wJI9yEASohmBG
6ITQxmF555tAnSgrb//4FrMS6y4YtcN8kKbipaLCN2ryOoxAcqP54Lq6aRUO3OxJ/Zr0qIhPenXf
ZUcwvJunuBIoJMBtDGbyOiqx6jtobl99LsriQso3fas/UsT8IAIGWliWML1Cm29jtbyQirty8pau
7+r0RNiB2CznKM+wFBCAt6vSToFqF8tT/5a6FaJKQFkj5UGlQnAOhpQbeQmjhDrdJW7Y/ZSkTkQj
Z98YNs1uJUYwhrjnTVR0ENNpo40rZw+KAnTOyqqLI7SZ5X/1yu6wRrGgzy/jaYJGWHjJSoA5IMJj
gw0Cj4d2HF0FIyM0Hk61Gn+ehuRAu2uRgPEBRgTgx/DSy8v4vhgmyelgKEOtGF4GZg5G+0e5fwkA
+4EA3VKBNZVW/cHl2pS4tBSw4rjQ79Jrn54p8SyZpaZ7ulJbXNZsybDyMjoPagM4rcesORh8v3a4
i4ZYTsFjhe4WoD9eAbRg4C6MwozpHjPuWX/OzMu+fQiNwlcCRESAxgz1LA2IDrDu2gY1otUF0z3G
YpzOuKToXdAxddQAXL/d933J127qt+BlmnWZ/MFC2OJVVuHTNJZzIAWK5rXKDzMYwOCiumD5tZsu
dkERet6Xdn0PXksT3G9Zl0YhV1AzTGfb6C8aCAuG7NRjFG5f0IZai4tHcR2t+yVtvFbLaAHzQ42Z
eU0KTPc0tQKZWKp8x8dHLv+7L+u1cYCwYDENhDMgkhO7q2Aci1iGKNuLsCWDcqiXlAfHtiEBG0s/
sSJQvsVi5bU2QTrEZdkx5hVAOEqG/laRjtoE16/H8mUWMl38uUBSIO0XDoxOqhrBQTFP659znrsL
uY4UH+FMHklZ7vXK2sBsqppmoTEvqsoX2nicF8Si0vBx/4tcB+qvlRGeQsLzxAQQKfPi0AMHgjb+
U+RfdBOgPYk/EVs/GqB+bdY4PAWM6CCrNtRXyKqg7p2w9gVrizpMevZeX44WKNitFihb+5odSVos
ZXWAPWn7ZgCChKeknzvJHekZw3tWdgTrvCEGfC8o0MGv4waJUHfwhlJYtFx7ArJAZ3IgcXrkJftL
AICf3+lKjKBNVs46ATEbbinK6d7IisSaylSxI1l6zKbM2z+7DeMDawW6jApgHgGuIVjFDCB/s48N
6o31eId9LDcA6e3cP+5L2Tw6zOOh07Z0PkRv0DKW9OqgUk8bk0eMI/xbDZM7oNSCNz89yAk3ng0Q
cayECQfY6UaAgSQV5jCGn8NULi1qflXj2eOa7nb0S5OolyTH6A75vq/l5lmuBC9/v7JDqY9DbIKN
zBtz8wTUPm8I4htTOlogfu3Gr/VbDnslhhAutb08Mc9Q4JgAMMDdOHe5ZmugQ9jXSCh5/jbGlUqC
ByzQgU2AckS9JpnC3p5iDDq1Kpm9scyJlbTYKI4BFug1bf9cAbtaotJLXxn1wQ1/HdosKqP4s/Cf
osUp+PpOT0CY3hDqgf+mK360xgdN/tjRj5GEHtppX+ftr/hHFrk+3rEsokKOKfNmlJWduJwNJx3J
M9O6b/uCtr6jQpZKP6JDFK0Fc6FR35al2jEPLW9LC/3GLBxFPaXDY/OXfN3LQ4aK/kKNiWkJ0LcJ
nzHstLAr0o566K2H8TcwTlg9vcGdOPhOy9X6E2f/Mpe1HOEpMxS8XWkH36X15iVMc4dJ7OB6b7mS
tQjBYeGd5EDPW04tCiwpforLzNF63anZUe64ZXR/JKHef20ItAwi5Hw98XIC+Eu5QB9QT++6Nv3O
o/5FKu/jLDqYs9hXThXtXGvmYg70nnkpix6B6O0zgARZPBzdUZ/f7Zvflp2v1RPsXIo0I9SKiXhy
0NsAZraCKnanQzD3TZWQ8S9bLZj5E4E+wWgXVLQvmEdIb2GXygpq2WqATZXRL/sKbRrfSpJgfB0m
ZkgipcybAHSIWq6ntEdEB5tnBvQmbNItyOci1VNBRj3osMfnzdjqsOQMxfWED63V5NORy9vSBqPl
P3GiFIAJClc2aoJJAsEj9dLO/DBE2FvRkoNXeUsbJPiY4VvQoVCOuTZwbiJ0IwWjnlKiLEdAy2XJ
wxw7RZi97H+arau0lrQou3qyugpzMJMOvxCzMLW5SXJPSqYErcCZWti9i+3CnB6L4ogjdVNDBO4L
YgnWSsUcYRh4i7x1ol43FHeTOVxIEdq6cjC7vqUdxuPRWkf5EZMBgkvKeD5EahqoT+0CPIXeXG+R
TrEM/tCCkxWYOXZVJvzA1W7dq5VQVfBO5tCRbGHz8bKqdoa5BAGGcoP9fSvkmrv/9bZMcdmTRccP
No87fP31QhMfrV2CABLquTPleuCWZDyq3259q7UU4foSqdcSCbTfnppg/FevPBr8qIPuvK/LkRTh
WwEVO6qwsYRjK4JbTJQ4Sap6snowUyQM7/16CIFquawXb0F909A0ZABWq0+N294qTuoYl/lxtNkp
O4UOeXqDTithwu2CifdtFFPiNby97TK/HZSHavi7fahfKqEguGzEsp9rE9dWIE1EbyPg1uA5hBOn
jwQEILDqFmx0DTvHYJBsDnbOt0wcwFZYmwPbF6gdl2+58hqSCnCmRCqhF1CtVDm6x/ycN4XGbTRy
b/8It0wcREiAgQKIw0IheS2qbdoMFKIBxTBE68pxchqbg2hvy/BWEl5xeaKZ3Zh9TbxW/YHBzlOo
f1cGyd1XY7mJYvy17F8TnBZ22sUGkoGiCMaYC+qZQ25P6WiXSWM1zSf5axX8NWY/YkrME8G5IqHD
vK/wdbK2Lw3aIjwipHPLuner7Bz01SWMj/zPlh2oWGlEaxuA0CCUvf44iYzGR96g7qJG8k1Fp3Mx
dv+UTYtwIrrsH+CWHaxFCVeppL0pd4ZGvaGNnJF234cwOTCEzfx0LUM4OF3FNnlZjtSTxsnOk9KN
zdjio+mhfWXlDFyByXxuzQhEcMkhhf2Wgot5wD4Q/IG97/osK6lriwC1DQ/LjXabAAadHmE4bFn6
WoTgyIMEPcsZKNgeC+1xTi05uGv7vwO++OWN1kKEC1u0Iaf4Ax+qLhPgofDegRcpz5keVG+4VCtR
P3nYV25oCtjQjwXc0DjSBzI8FWR6X2N1g4+zVRaTs2+BB6cnhix6A1z8pfuIoEzF7BxxayV8DAvF
3hezdafWSgnRf9PzMeJBQTzM+dgZpimkTAIsLbaEOf27yZT//1bIQA38g/UiweAR+tUsXTwFZz24
39pTW6a2ooQHKm2f3B8xi8qr75RwWYrkJkHiTjRAqksXM9FQRz2KIDZPDp0d6IWQCMH+tRisdNZ0
yHLi0Vm645GXJM3HIJTO6ZgevH9bcSVYL/6TJDqjeB70QtKpRzm/MZPikrd3dddfzDTGlnxvuqBM
PTjDnwA44guylil8qzpWxlmd8UyNZMgzSzeVwOobNltSToILnQqM/aTyc6jlF8YmUFYOQ/tZBvLq
B4lF2U0wUtXitFTOSsEaB82aD6kWNl5eFJPbT6PupMABs9u8B6FYP30a6yF2giRxMqLlVh7UqRWD
PPw0kuICOit3aIvnVg/TU826m0YLv85BWFgdrTMnC5LRytFjc1D//dZjYdoCpqcr95Vim6Cwfcu9
XH0MwbqmeixNPY+IlwTyaay1/yPty3rkxpFuf5EAiVr5KikX1WqXq8plvxDtpal9Fynp19+jmvnG
mUwhhfKdBgaDccORpILBYMSJc7Qgp+a3ugDtxPWTuXaHn34BJUInduqKagkAbXY3dgdLS3zUVXzI
DQV9/Hrd1qovw5ExFIRhCPC+n/tyA8kHZ0at+2AkFIIQmOxNwYhe95BVhebcdVur3vzH1kUClMx4
hA54sGjm9EmfwXlM6iH3KRt2jWX6s94+i07/m81EtwsyUEvdUB0jqLqmHdsmQ+Gw6n9axhiMMb3h
JhQYhdR9q2R/8bxwMBK34BtwNlThBXiq5LWN4DAN096e0bLs2ocs/rC+A3KvEzMq7VOr25nLOV7u
XKfHprypGvDYVnMw/U2JYOmBgWcR4zgXD+gZ5N59lRl4+uVyn9pAec1funSr0rZaZkaFF6BSUL8j
L1GijtTAYwWqDHLghhP1or1prfEzwJ8TeMUb6y4ZrKjMkqU3AcnraeMlvXZvnBpfDsnJvWFlRc4J
lHghU6vdIIoFkzfu+NYjbe2ooc6CFBZNRZCQqEsUs5uNUwz376RPIWloTtneNiKbb6Gh1wLIqSVl
Pa1bCF3vY3IYmHabtaXvmrPrjxI6yd5ww1zncP1gr6WUp/aUgDUOmmx7TTMOwikeWOUdNC42gu/q
5gHVuszqQ3fp4l3DmxR44M48VNq0A964jqvQgu4f2VLaWF0LyvEUvSobc0fK5W5pdLI6kKkeNDm5
n/MZ+rh9vlUlX3M4zC1CFhlULTZ6y+cOJ6fCs2U7kAMQ/19tMt1UebVn5haJyFrAXZ60C+sAAGRq
0V+nXM5F7hE0fEvc4ZFm3cM5d/SVatGwBZlYXdOJseXHnByiBNORzoTk9dBIEuY9oO84p50zbpzV
5UJS05PTNSkXVtaLoZEYfj5wrzkYeDuRtHtxWBcgJ3trPLyf+gLkN2O3cXmt+cUfuxi0O18eMCK6
KCrsZTyzT7lIHqFVd/0UrZ1aD8xpcHKQ+AA1cW6BajR3uxGvjGmq7tPa2aGG9FJN3mOdz/WR6JXc
WNLamTo1uCz55IsVzLKhJog8Q5v4F9K+tqTe1yCHm+QW7mTVNyzo4WAGDFgK9VKUzpg2cYLiSiLs
ndH0AdP7QI83eier7o6xY0ykey6UH5UAKyzadlaFgrnN7SiRU9iQ6WHsXpMYiaXzVfOKjS+2uqwT
g0qcBVUhteIUtYLW467fQ82jNbt6VzC25fWr3mfjCENxCOBwNSrxriwGmuf2U9Xh8sDrQz86kle7
6x64ZUVxiN7UjHEasJ6KmseSHdJa/EWh3DtZh/KJ8mWmI0XecvCSr1QLiuoub0y/+NbZ99kWGfDq
eTqxpXwds6jS3DDQJZcQ9h2TsB9e2eQEEpQIGLm/vnOr5V40UsDDCZoSkKMrh3c0BsLAWPl/5d5s
lx30L0O4lHvpZrl3NVs6taZ8KLv0xnmGohc61Og3WPWwk/EM0ZIfJHUe+NDs8/K1teWj3t2n9On6
UlejxslKlU8IBaWBmxQYh8Ku/b4/mtB9m5pn7W9eJqdrVD6fTmOTJCk+nz09NPyopXNAX8EIu/Hl
VoMG3h0LLtTDOIZyn2jQypy0xUvS5KXQHibzS1Pe1TZ4C+xDgSTt+uat+uQfa2rPJiuYM7spmg8D
/Wpaia9nPzxhhjb8JXu7bmr1MCOHAUgds0vgbT2P7g6oU0DXugSnmh3y9FGvu8N1C2uLQc8QDxFw
AiBXUjzBqQSlGDJHuGDSL+khz95E0odN6Rvev9dNLX+VeuufmlKcwdP+r30Y596xN5qA1PLX6G7h
q1dXBNoKTyfLgLa6ZyASc0bK0RFvMHDuS3S48EAEvNQygixt9oTXuw+vyzKQCYIrEw8DEHScfyTL
SjUIbaIIV4r2d1Ezv/E6CzrnW/yzKws7s6MEjEq0Uz7YWBiYjws/ee+5msOOVd8gqP6jyLcYaFZO
FZj6AAoGyw9mBdX7So/BJtY0yKL5NEYUCY0/NuhHzBC5JM3bMFXvs0jX93IlMC31bFyP0Mm7FCR3
eJ/p2TiSg2A0yKfXvAPC29F9N9+ix96yRM6/mpMPeWZYMyq0omf+TPtPoK9+JDWtQ5GkW99u5SBb
6LhhUhfz9WBgU3zETnNapHhIHLRUi1B2vpnF1vzjyvFauIkwawIwN0aClCBIQd01oSVBDmiXQ0t9
ID6r8p8Ah2xknGtucWJHDX/jKO2iZxIpLmBjrhXk7RfNGqBtG0EDM9+Sil/dOMDg3QWBDD3d5VCc
5LddnpkutbEqhoDr8nlPso367Pq+vetyg/3yQtGzKSGvYYE3DsNTst27kltBXOl5GM/V83Xnfv/K
SgTE1yHg2VwA1Xiani+GWNUELQ2E8zivtSA2+hoUZE4TSG+KrLjoX4TT7mfiyicqxmfO0jg0uvyR
czcLpaDuxkW2+iUhRo6qGtLtixesYQ8k6RIcNl3/Rsqd0IKS8hDiEWD+NDWyYW11n0+sKQfOLCuW
YLNQcdcxC1CgiId7BkwQG2ZWzzXGqaFCuahvqfjefPTwEhoRtYbMwyQ51I0sL0z0PhLeVkK/FpCh
qYiZYgybLqi888/Zz4SMYNBD4Ael3CGV0k9x9H0ux8HvJvD6b1LrbFlUrtDJAcf0xFC+LszuU8If
yVQ9aw4LyvitT7Zq5evGcOYWfD5K1Yq3miQ3x5n3CCj6YkQ/mkOVQDat5n4u9MbPK3sjtKx+O1SG
Fko5qEepBaKxmD29EgV6P+6PmfyDpzTE3A9uWW74yHuVWj2IC0wAalhQkb/I9DGvpBfWgBgmPPZJ
1tPNnDaZ30yYxsIoZcDzNsqnokRQ8w5dB7niSnSHCQwpQV7aw01adMxPNQMPnpQgU7JSfPXOdY4G
2n6+PcRFYDeywP9n7eO+zY6FIEmQMPsfIIigs1RMOkoc2ufEJQ7wZ3R/Pc6snTSgB5AugpsMJGhK
zIzzMm1ajo6Tqxt3ZlY8DNr0uSzExuTQqhkPzEsAv4ILR73TqhIzqSUy3wPo9wLe/Sod52jZW/Wv
lVoRyl5gM1wGOMB+r3ghmmMOF2XhPc0G+M6m1Pfm+LYgYVO8VUPQfk+Awvj49p1aVPIsMJFJiyQA
4lDIZIMpq8hFMDobrr52r50aUWKH2TntSBhB7EApykjaL3H86/oy1qL7qQUlVthF69p9Ro0DAD/j
vnMpDaEsUN97nfZ5GJubjiS539v5hwgZEUwRDk/NKs5HTRYbxYxLpc4lCCgBVR71OUcZB+Mw1xe4
5n+nlpYNOEkN5naC1JuLijUj8lPtSrxgu9KXcgurvPWp1MRqoMwzc/hDxZqDk2ZHFzi960tZC3wn
S3kXnz9ZikYGljstTIDSIECvxh+MX8uXSz6OFgbyD+PBoBhfeB+UpRSVTdJ8wh3cF3c2Zja6Mg00
swn/YjV/rKgc+CS3DNHmFjm0ZHZClvLPaTkPd1Yyopfc1v2Gx61+n4VrH9jUJbVSjpJbUvA0YJby
gJIy+K9jrGh8ub6i1bMExnJovaKDBs7cc1eTlW6XwkXh2EC7guO6cDVfat/tf9j4M9V+Xje26tcn
xsi5sbjEY4RKnRySxH3gyXxXQcqrjMXxuplVn4PUB7jzgAADNvnczNjZ0PEqYYZIDdBnK8jK6X5O
7kk7H65bWv1AiNyLAANwgOpD0mtqZxgr136CZNShItVNP3gbB2h1z05MLD/h5ADhGvTmbIYPiJjs
R5rtLEC57Y8poP03tkEKCCruKBGiKHNuxUk0z54H3HhWPflVgfpq8puXWxPVxqq3AZ5mkEUR9AJp
43VZUuGlwp7w2P89QKHOACjP8OI7DBbsUvCDZ8UQ1VOXBrIpX/FDd6al9YG0R0xCO6E0zZfa8SKq
efcFOFavf8zVnT75ccq1Aq31vvJG9Mb7NK+CAQpPc1YQv6vmf///DCn+WfM8NjUI8RysinS7oRr8
MUsA60y22PzWthsHYBFEwrA8UeOHCcU36IvZ9lMM5J7WYSQQh7we20Nr2XsNwRiiLxsnYm0TT00q
myjRPhlrYL8x9To/6BAe6LPh2TI3Tvj6whaJTwO4YsDnz91VKwZzdAf0hrIq9e0ulONN3yQBiNV6
764wNgY31tf0x5pyBPuknFDOXjpRdhuANXOfksavnb8o7y2leTB4IbFdUNnni6po7bWaidQ9AVjQ
SJuXzIkjvfJ83YgPsdhq6K2u6o85Fe/S9CTvLfz3QWQvlcluuwZAaVn/RSp9sihTuV/qTjZG1Wvm
obe8ncjvxpag379V8lr1B4zw4PoHS8gFjMbtlwLLAEgnh2qauTOzt1x+T0iYeneT++366d2ypXi4
lUPjY168IU9fqP0YN18oqYAp2w/dreU8Xze2/GXqcw6TIf9bmBIqPLfFSM+EhcmBhbyVO2bGvpwA
udpa1qo7oN2/pLhgflZHu7Sqi/MWDaSD3tsQnzahOAx6hvj39fW8U+ReLMiC3tyiNoyZFOXkmgnM
CIGqfJdxn5hojFvtb1t7YSDOsoCcsPHgTFiS+JW49YbEp/ifpVbsywEayE7lb8v8LVt48Yvw/lqo
rpeTp2yxa8jam40Rv4gXhypGucq4MTGUm7Paz7StIs6qNUwLoNEMzRaQ4p4f8nzEBKpZYjI2seXn
mhZQ5axumLD2rv5YJ1ucpKsfdUkSIZ+C21YNKVaTYWktPmpZpWEdz09FTXc9LbcaR6tn4o8dNZYQ
PMo7I8VXNdp4N/P06JH4oc05nrPiM6RVB1/XByu87ktriwPmBmQiCJcEUfN8K1G8yLRRDPBYEF9O
9DCMBpqN8njdytoJhJ+iZo8BKoDmFIe1wSrs5HaBMu2UHkaw4g1WFpnyG3G3ajdrrnFqSblmvISn
dKw5oK3AOnZ2SIdmZ3tBI/ZxtWVrde9OVrX8+UlW2btSyJzOqNpP5luRZzJIGyp8cMy9XN++VUPQ
w8MbZvmPmlh6vCXoyOJd1tbDcUC9KXZZkG/dZatbB8b1hdYdtVG1lj5Lu9LFTFFzkJ3h61Dg6J0o
a2o3jB35yUrKZCMrVx0e9N8ocjs26CMcKFirz01GS7Ny0UY6QMHZuAeRNt9ZXd1/E21bHyCJQf1U
uNI3GKYYrm/oxXjGu2lUtRcMCRJpFTYVo7Y9dnFjAMmESZP6k4vOAfnS2ZM/LzQ0PUbOB7SVtkRi
1lYMJvt3kCrilsoXNEk07rsFaam5/1AL9J3a02SmPiju/OaLWW24zZY15aWYMSEsCe2sA1zG9huw
Q5dg5YqhoZ0kOpDHwvZZMRyub+1ywE5vgmVnT5eoHHUd2XHPXTTOKKW3cVk+GmIjd1CDybuFpaGK
hxZBW2Lx45NjV7jlGE9WC7hqbe5o1oREsOc0A9rXlk8fX4wHcW701tHlvDh4em2M6dygtaRNVdjK
KvZTbr1dt6Eeu2U5JzbeXfVkOUmFCQ67xinwioM++UL3Y2sIOu9obgL/1TiymMJk3zs7KRjXVfSU
zVAund3cekq5Bz7ZNISCSJDJZgOktWVGSe5y1le2PWPXink6DJwEfM6CUf6FG5wuRnED18qsptXg
3byMjSBlxY71ju076dPkbUX6NZc7tbWctJNvVNlaZWBoDBlk+UtYgZaVQV3HvjO8XveFrZ1TEpuK
joZRx4gPwv1pld2x6j8jWd9fN7L8JeoJPVmM6nB5Us3II3BCW26K21SCAotX0vBBWK1jptkEl7Fh
LFKbTdjJLN2wvrpEe5lGXxgxqDonVIFOccjAI3Bo6JdOfKNiOiyjcNeXuPK9QFeGVqoBdYHL1lsp
8rrs2hhXGWu6f5yuHu56c7R8Lc5+IXPfqs+uxLyFkxqlqwXjAavn7tE5OXEqvcRrRtDnGqMtPk27
3V8s6cSGEszzUogGmt04VNlXRs3Qo49pejtD5eW6nQuYG4LE2WKUAO7GmTfNVQKyoGQItWx8Hnj5
Rc/Zy4iR4Jw+mzy9m4bhFhSsOwcM/WLWN5a6djvjbYMO+FKFBmOfup8JKOf0JpbAn/XQABK+K3xZ
3bVV62OG5f16Ns2vVbzR6l+5LwHLBcP4wg98WcZ1sECK7px5qEEg6ALWjOEjI4hFdci14igl/TS6
5efr273mqac2lc9K57KHPkQKm6z3dXCa6jUyHuoca8xY/YUpbCqYfgDTveCHMbgNxizOgHziji/5
FzulQffF2GJPXTkMgEfipYSq+oKmVmLYzDLGXa1bgIs0dAb9KN1hI31b2TQMkFjgQATbNvxEcVEm
dO0/DB3Qpwq679ARjYhRBXO80Q/ZsqM8JmLTHiF0gI8zAsfnsSeOE1BjJv71+odZCYlny1n+/OR2
MQd7qLwSfld69IaOP/HwjTJtA5a7agTSPqB4gPrABf6nE9Cn7wdcylQr0XPL/HgWN86mvMHqlv0x
o8J/ysyaZNlwvCftyp9762Fk/Z7yf8XM76/v2qqlpVaFVyvqsipvXzXiDBcSz5U2d76QmYdNJo5x
6z4P/YalNY9Gs/x/lpTbnw82QX0Zb2Th2V9tDegvk2gfv7FAfv7HhnJq5NDHXq7hcI51j4nqcnpr
DKL7Qz3+E0/R9Z1byThNNHUw/mLh/XOBo/AEcAhj7bpPsfnU6w9mUga943sJ9CQ3Qs6WJWXnWoyW
EavAa1y0dulT8bs3xXcea5+GvAwoaBCvL2zNJRY+W6i7gSAVWLrzgzSmGA5Ie9yRORlD4oa4XgIQ
C/ie2H/YkIUWHB4FUJ8FP4ISgEZWUL0EpfNB6KHddX7CD2BfyLbm39cuQthBPXFpK6JIoyyIM5E3
6Yy7GOBSv41ZAFyY2f/OsuLYpODT+eaCMdo2twDTa3ZRxgOXzqKEcQkRcQSHznMJu0WbBLqFMfj4
YBTVUcRFlM2geHyuk2zf2V54fV8vUtNlPBDyKwgggO1d3B0s5oUHxnV93zdl8iNuczMoBaiXgNjt
b+ayaT71dhzv9bQ4Frm9JRapLnv5kBTSrWB0wcG4TACMuUZhZS7wPgKDwm0R91ogLf2foU3y3ieo
CBz1aW6Pxmg/6lrcfhlbbrxd34HN36AkBE1Fe7NFJWZvut3wjKLgW1616a5pNNKFpUlrBAdq7xK9
rb9xs7GCJmEbOYmhBDzsA9Dei8IsAhL4OFTU92gmYF6vTH0fpyaLNAZyI5HUGojDKrA8tLZv8sEM
0zg2nu0kNqJBsCGisZj9zCmfNGL99kQ/bWSF576B2eV3XklgMAESBE+IqqrVOhAN1rWcR3VzPxZ7
UBv4U/NG2D9GvS8TCG1u7ML5hfluD1BMtKSRaYAwRq3VgBBi1Ehp8GiqWOgmAwgmSajLraxsxQxK
r4C0IZkBKl0Vi/BGvURuD83bnjl7MD76QiS3HdsSh1J6Bu/LWY40qFXQG4b6pTLc1qSF2/cmo0c3
NzrfLeRzqX+ZJ/K9ks6BjKXhI6BGzJw+624H2UFk9Tw2XrWs3U/l8E0YOTqfpPz9IXd//1mI2IBM
GJgZwmWkuDtpBtmJTmPHoapAdH7vJD+FgZjj/Jjjeze+SYzc79KPHbL/WMVuAJW2wEIAeDm/KLx5
xOOwG8jRKxI0IX+S5HOKibjOFWHtviXZI81+2OOG1eWy+/Pu/q9RcNtg7h83PRAp50Y7nuRpWQty
rGstrCoG3u6jWX+da+fgkrdyq0y2cl4WIsj/mVsuy5Ossixsg/EUcnegSQ1mvQlof5vSb9wWO61O
/Ty5Mct/rn/NVZMYbtTxhII4g0qRL2st7yEaTY6pbPwBe9l+ralx09BDnD2kXhZYYIq5bnLl+KAu
gdvR85a4rYKJvKysHWlyHrVmu2N6fCvbJqinLdqR88ziv9/uxIxyEWupASG1LubRQMoQnBX+iJEo
DfUSRrYA9MoNcGlLcU5tQFErHiZyHOpkX5X/0u6rjoGbMjMCHNt9WtxK77nOt5CUq3YXshPEB9z8
aOSdO0xczZbJhGsdLdE2jzUpivlG11PPukl4AkDvgDY0i6qKpsTHiMZUBKC6T397qV1spAEXHxUl
FBM4GpCZAhOEjOD8lzDct3Pd4aOilBjOxUuBWjyq5htWLr6pYmU5rycHZAT7kiFMBlKXgh1kArgb
nMlPoMrGteLDfqoYW47OibGsKXPODE072mO6jzn49GGnjj8GyobvnJmBzve5GT3zBHTDcUnSUr/1
UJEaOXQuJ9Y+csONUF/cEopa/1QYP8Nb/51g+twgphKQazN8Kk8zjxmbAtmVt33zcv2Uv0/Ln8XO
ZV2I2EuBDY1flZ5Jh85cDH0hHhHJI7Mrb0zUL8cxvhvsGZhOAdaDejcbDC1vM/c54E0gWAlKN/1J
2MtEu1tuDbu+9n44FeaUiAiKpjpwuz9e/50XIR4/E1IQgE66ILgAIeX5btRtHMt8LvAz88lv2UF0
t4P5idpvPVik3I0y+5r/nhpTziszRTbMU8kjjkkbadzzVg+65tkQG8/fLTvLn5+4LrU0fWasQiLU
ur6YXjFFFFZN6FlbEWjNEKqPi4i6h8KtpeweYDQY+avyJOonu/FT1/RBFfEr78y9k7Zfr3+pi6sK
Xwq5PshbMAOCYQIlyLb23EjWtrBlNZ8Z0V7cxAuYa//LBrqfx2GXNe2PtNri/l07LoveACbnMOmN
3ON8L4syt6rORFJp0WLf089FQiJSbr0bVzYSlQQDK8MbzsUg77mVthilnsZDEo0MWVub9I3vuCWq
0/U/wBP8RWg7s6Y8hlvbaG2nJjwSjnOb8/rgSDecNwk1lPGo99i2MOUiv8AIkAH9rPNVZfkE4GVT
pJHossd6kiIwGn0K3ETshzQHEIbRetelsR3QhUerc2PfirH+qUjZHrmXtpF6rLiQiXtuYTwACAVP
kvPfo9UcQAmMREVu5vZBhTGRGo0MSBqPYa57t7rX3UMU/qEc2Aai+byq8p+NwBvZA00r3PfinMQo
aQAwzeJIap9IftCgnWjmzC94WEBE/Po5WbWF04gnEMZFsOvni6wHipgGuNhxMOpsRyz+xHo63nGG
imjrCPLQjo3+8YAD9BQBIMWxkQDYivuSOJmSsdSdowmQz89GegMElI1s+pYZtXsQCfOeri9y7Uti
fBCv/6X6gBG880V2yIpq1KydY8XrF5D7s72ui1spGi8AP7PcdVW/wLjabk+Gpvlx3fjaDi+JDqrl
kFaGktC5cbPl3KYOz6JxHGcQE42AF4HSDi+j8q0BFyt7hOsNue0bfLRab+P7vqOKzm5WbDXqpx6u
b4zDoeVybr4wXEYSzU2hmGXuvXnaN6hvUoKl8vmrMckjZsC/eyUgO64Fgd/ObydwpGOESUqIAA7P
SZ/vhtG7E9/FLPZeLYLU0jEC3D/lvAgbMYdtOQGgNfrUnIKiSI8amQKn5RtX70rMQ4EMZNoLLwjI
a5V1uOnkWinhSTSTzpftq5fNmFGvfU1u1AWWY322YeCYRgMFLytU5MCJqhgaJzAj1FDtiJy0iLzU
uh3lloDkhUuYBNkD+GYcG4V6xPDzb2KOIKBJ3NKFLvXCmYYeDVu23ffyZ5u+Xne/y7QfadsiHUAA
AcNrWK0xEqtLWqyHHYukiEhnEF/S5CZzstvG6m9brwzHrLs18p+zXR6u275Il2CaLnN2INRYRu2U
pNgtAdeyrUk/sqKIbBqVwtiLiYSVfXTHl6TZYsNZW+uC4kZrCohnF/Ma5xvLiCWIBNv/Ef/CDkKg
fl3uRf9geVnY69NBS4BM/uFC9uX6OhUyD0RsSKmirohCB/CacFLFrtskeFs2Mz0mC+o5XUqaFskT
H3f0ARUBH9R9/UMhrfsadIesgZR25TkffhuALQTs/OhtYquR8Sj3p2EKx6grG1xy5hCxnu+hupv4
IqYH4o33acE2UMuXXgz5P4xDAF4FsAnw7Oebnffc0RIIux6rNL2TUkPbZJwPaPjeppg08lFd221s
80V2hdLgqUVlm9EtbvVm1tmRZZq9I0a34xXfg/rjX9a0Adj8wtrEEMQsa9+SKJwTHjKzmnccUcue
C99o7I2rev0XUR3tVmDc0Jg43wOTuwTDiS4BtxP92bidG3oSgoitGLZmBpS+/buPYfF/TC2f4yRN
14c+m3WtY0fUZY8Z6BjKOcVRzvCaxSABIceYPGI6F2NwOcb9Sr+at8jdV47z2S9QHKyysnqASgc5
4r7y+t9V1WqtC4RWW6b9HR0cj3y2KycxnzXBZi1oLK9zPwai/e8uIJwhqsDRoet2vguuK0RvgaXn
mE/jHg97wPG7/JcZi5uugmie1A+s20K3Xmami9+dGFWuBIvXcpRTTY4NWFJAUIx5UPC+dC+aVQXC
nJGZWsHgJpBhe+NZHVRZ4I5bFSqlaH+5cuW4MYcXkCttyRGF+yA2cV1QQESTAbD62DPxcHt0xE0j
x1B3n2jnhLo4IAb51dagx1qwO9sN5RSOejokaY0fQq0idLvaL8lT66RgLniZtbeh954KnhwGrQ5z
lLWuh4CLTG75EkgbAWFZuDM9ZRNGD9w7WYLCrg6h+MH81s+3k0SCnjzl7CExQUeBWsF1k2uXyplN
Zb3SzLWmFh05sr5+HrJjqicQMRwB46s/p5BFM2OU1NInCA1t4FVWAixGGsGnCcw9uh8qDL5xGkBo
bRREvPqnjo7gmIaj+2bwm2naOtoX2RVGc1xAdHGHAQeJh+v5sRqMGXOhUHuL5uYYD27I57fRheBB
8/F4iWgIehJUIE2UlJTjG1dgh9Q47MjKvGuYHiY96GPt3tm4m1Q/QQIHcBEivk6WqrE63dhWQzll
Uxe/TM3rZKHif6vVmB933uLqMKe3zceAfVCXhg3UrXBKkegjyVZC4+QYs1Z39lJDYeVOdysr9Iru
66ijMHTdHRdvO01P3y25uHAWFn10lpQbx54s7KuLskKSpN8QbQG5bzagJKrfwYSFtI0i2YbMJGAI
585QjJk06tLEXBUmnmeJO32mN94IhbIcLAmNdbi+IvUOhbkF5asjO30f81dWNMVV31g2GyNPVrtY
FLedvqBWjf11Mxc1xsUOsL422ovvrKCKHeZWXjulWR5VsZMMkx83PeWG32tuXzwNTToQFLzxSioh
rZnRGpwOnAEkn2EYVz4WHSB/QQ+pHXAgsdJyUI8wBjmEMY/Rt+9EhuZPmDpQlrTCQo4ZKwIzd/kU
5LW04+fUydFILS2Zk42vdenqFP6HghPgljg9aplCpkKv2sxMowpXgj1+LebnFnHfLdsAGWHotKh9
ZxufbMUJUVVbBLSBvcLAguLuGOtgY+miCFMPMRb9uSi2RJoufBC1bR1/PSpCQEjg3XLug048dNMo
NTsSZPpsj8BD5s6R6agG9yUJ3fSjhTsP9mxIdIIKfuGfer8ETrKrLsN0b6vnduQN2oEz+mgM9RBC
AWaLTuDiOoEl/P3vIBbE9guYXpvNQ18XXR5BGHcvwXHiNInP3SbkQ/Y96bQws8DacYshsNfrB+Di
o8Ew+rB43BLU89FSO9/SPgakgs5FG/UdcHUkmFEjb6ACY6UJ3wi/K18PmSI0d11wdi8yjuemPK3D
eclpEhnmz8z8BjKXesRQbfWvTT42vrt4Pp7QJ6aUN2Y6NfXUj00eTYL9w53st1PHQPEVM4hQRdsf
Mkt/ySAysVGc31ih2go1cooRXgenzikaVoswaWnOoLfeJMmv3GZ29mRX8eh+smZmQHD4+pdctu/s
Dli+5ALvAvsKYNa2EslcydyiK+MqYgtFDvjRJHE/EevfFD1fd/SNUd+4dLYMKq7Tyr4s0goGQU3g
W9Oz3RHf6TAYVe8XSfFM/L6+wIuYhgUipAHChmwEACklzZOtReMYRLQRleMXNHomC41m98VGaUpn
e2/82Tdb/GnLnql7itIzIBpL2R6P2nOXJYVbl4OLJTbx8GzSzz03QonOZ5dv5bArrrPAWnHhoeUF
xS3levU4q8ckafNoZqbPBAmgkxCA8ngn+yMZf13fyZVloawLtNMClfcu4PjDoGEBYD2OyBg58kjz
38IJOrpVK7+4w5eEDiEUuQf8kqjgnVw3i7KcOjtKQcBAi+9eXN24W7fOiheibw0bWBEwsioXkM5T
lPuBpo3MIrmpsgKwRk+8GHDGsJ2mG95bYzBA9X7jqK/ETSwLtwOak1ijejVkDJxieVLWEUq1s/0m
tpg41vZuSYAWtKaHEufy5ydXTzKlZs8yz45o4bW1P+pFHE19bQGR5FjZRu19zRiYoeDji6wzHlHn
xipNdjKlZRZ5SG1Kj4XQ7gCSW+4+7HbIhwnqfwA3ouaomBmYBO6pS7KoTPIwF/xod0lQ53ynb1Yl
VlYEPCg2Dx8H+b5aGO4t1veWiU5fg1pQx9x7kbyhuL7/8ILwXHFhBE9P5PrKjTaNmFco2RxHQ9l+
EdrzhMH2ZCHH5N8+bmjJUxdgBP6hizeeeEPrIRPBeU0iAFBfU/a97uv7RCK2g/fquqW1jTu1tPz5
iaXUNERLUhdtpqQ9VJZ760n7WzukX6+buagXvN/QJytSfMHGS8K1oYUaZQJPV976Xr9PMLNbSbGX
s/FQWL9pvS+GT7wsN56bK6H2NDlQa98WL6sSYAHkIfYYUuvRtfhuIq9milkM8/vGOpe4rdwgS1oF
6B1CLVD4iotwVnhWR3kaDd78hU63GMKMhiz3zeLXaFk+J80+QWK+yeSzclku9V701eGaaOMpHuNW
fLZ6FqeR3YKVj2a+Tu9koflN8W2sQQ5A75i1sdYV1zkzqbhOpRW9M2hJGmWyzkOe2boveGyFRH5s
NPo9vTuzpDiPnpaQZQVFH4LvPbpCftKlO41uUeat+AkA8wAqgpsd3CJqWaLOwMyPU19EUFf3wFam
MWvct2lVDhHnvec+tK1RvJWkmb0ND125XGARL1MAcUGzqzoN6mYjFB7aKQKJOlgD59txzKPrjrls
keKXgNAhk4JCPECYaiz2SiP15mbOIs2LxPSrAAhKmnea54bX7axtIhhE0GvE7QK+GSWvcSE2pRu5
m0Wx/cvuDnr+rZi/WnTP243AtZIHOKeGlCIS5I3Hvqws5N4GmClNP22IL7KbPP5smF+g9rGR/K69
2M7sKanhSGJ9QjkLwATrp23eEW/XTMhJ7R+J/sDtI9StyFYw2VqikgDrIrNR18nxzdI5stPan2Ma
8NoLun43js+V3MhxVnzEXQAzOh6Ii+yCcqAtt3V5azRZ1E3RoD9q8WPZoy63NTu24iJnZpTTjK7B
XDUlNSLRCueeZM5r6uqYPpj05nUsjH3pCrrhlSuhCrLsDhhasTYwgivRccahQIKY/T/CvqPJblvr
9hehijlMGU7q3K1WmrAkSyIIkAQJgEi//lt9R+/ar6498MCWmn0OyY29114hwf6xKC+cR98By1g8
/tm/PSf//A7j//jqwbML2aP/iGqpOdcYk+rlqma6fhIByekSKclD5824X62qK9/+7zfun5UfSMKH
kBIbP1i5pX+7a3aNJldnc3plaUAW6YnmUwsP7eZgqiMK7ud1AkUJ/Zer/vMb/e+r/u0mekwA3KbF
dp3IfXJ0KwLO/22VmfzzQfnva3z8//+nN3GFt1RBcnut3+R16UNDO2zVrrxHxmFbtHM3vcMg/LPr
RTedoA7Ev/V57OhZntXlf3/J/6zQ+FVqKHQgrocdwd91aNhixc6oPLvyaI5acOb5Yyj3f8uu/f98
qQDUMHnCQh6J3X932x2OINSCbIPrEOLkYvkgwLrQ25Uh1Kr/3x/o3y71tzeC+KHwW57vV4Mc4/U+
9TcT/0vJ/O9L5P8RmCBYHRUFIzXaob+Vr8qvs1Bhyl43Vl25WBqu2OOUyH95Ej+8gf/rcPvnlf72
YTYf8QQXqVfs2v2sZLLcOI/rqYoXRMTJIYndhx3/ZpdlMfrPVqpJR8+IzYnJS0F2xssdVn5ykbYd
dr5kSS/4mCrykNJxQ7TrXNUH22+lZyEbHvG+ZUgUyMeB5rJBfLyGyn42IXNvCsMJI30g++HMbU2L
daGPYxX50SKBQPqqkdmx01YiJy17EtrF7mEbWJzBfD6iMba60stfkdJm6f2S1f4vnZkqAITWfumZ
CXLrjwVOMefNgYIqbqvUI9taPUBdwZthQ2rnxefZEoMPnA01Z+1WgKePZSVNddQZj/XhCYGx4X4e
zc4fN32o6aameYOdAimmXfylXLroL0E4eA/CirQTdgYk0rHYJvRhUKK2Xzg8VPq4Gscuo7aGOnz0
9d7TkmzbS23y7R1XWH/U9b49OkIr2Uj2QSYqkqEQl3wo/U3FAQL6FXt+eh6kNr8QwbjrO7/Q4lkF
OD0tjVdiYPdZIAjmxChmvup63q9gXMZ9UEX2g2s5tnbyBU0an04Fck8jUX9woaP2gN7tszFIS+gn
yKA8yga3o7/gy9Itdzrd2jWaLW25kaQZrMnUTVMpvtiFegTMeMI7aMTKO9gYubwloQzqZNUydBsX
62kQaoh6aK0Hf2G50uEMsyoQXt+g3tv5ZxUCYX/UUY3UtYQQkJXdOJVPZKYOCtaIlDtSrsBRuxYT
Ay7oFyREgYST7PwnTBuWc4UVQxdNy3Lxcz7emSSDH7Ur6jdzRDMMc6ivsPBdp7LbkbT+dNh86lRS
La3yZQkKPxnbOV23x+CtxK6aU2Axu6EnJxKWtfFIoyZkoMG1EckjCk/FpFRd6mSAlRcZTrz06dXN
h/ySKARotKHwUoOxEtH3pVL2uQbkiT33FqZPQcJXqiWb1O7PGm+b7vMUI93Lmpe8DYmw6mn3KW5n
D0LYLoY+Xe1A+5Uqf1F+TKpOp25p5zjV8X0sF9JTgNPTg1nmAg8MK4robuX4EXeTLGXRF5R8cN0H
CmS5grPOXGnkNGH/vbZyMuJzIZbV/FjiOT1FNAqXwfqc3g5C49CuiR2S33iDl35c3XBbcOvIPaJz
M3XJEGmR4ZlQQwXmOJOfl3Ip6LOj3HW7RPVVZapOatZh6/ctM7/ho5R+qcO0XJJck6/mOPjQJkOA
4scYMT/oJMxv9ZaFdsAaMu6G+qAn6K0UHs4jkWNX1kE9IU8yw52nWAm18P/N1mY8Nu0aspc566zF
TqSvsWDau3JYx9DCMEyYZp1U2h9HqC7B2q03birw7h8prx6yLR6jF1iI2enD17kc/0JWifwyp2ze
7iqxV+4yElBrT56UhPcHnVKKlAMaLjZZEU3sBpIM91DCzw+mqqbX2DrxZTcjslt9Yr9gnVp3fDF5
1KFIjG0q0b61YRP1CH4TkiW/eZFVS7+KXCJTPhqQcYGEoVDw8dnM0EudxwPZry2rRjE3ZLOkPRip
4G7r2AMAxUK3htXyQZnafMEmEP80dtNcdyU1vCvTJQ14Knz5iCF+MGDfF+4kDlM+KKqqvcuWahVn
k6Q7qIwe/lnmCJiHqwOUSmQ8jI9VhIzIjossQXQxgnC/yywgfjf3O9n6WKCAtBCqbU/GQNYOa+Qy
9GRxoWj4aDlqPnb0XT0ZVj7Y3eSfhwo1vEnWYFTH4KkcIx4lUQ8riWER5tzg8m+JFOw5bGN9IB23
iH2bCxdDXIkY5eGeDG55E4VX90wO7k2UNT/NCtKgDluo+JXuNHs6RBh+jpbW69iERYPF5uDwpKGL
XJDdi6rrQ08TPw9dDleGpIUfT462XSyTO8ZuNfjrn9WSTnub+Tran3dQdPZmh4xanKxNtH2B5zor
LslqzVlNU/49wLALBJZC26iNxoXXp2Jh+2WlbutiQCm472tMuyo3JFtbnhFok6fESIfQvrycXgvt
yF1It5V/G1ClbmRYpECSrygRYx8N4qXINwiLoKzQHcSQ0YuA7qtqEWyTvdQlQT2vIO76Vuarfd+H
NAGpZt3n8FupOP9KUZ32RiUuwn2e53P08UqNvK6Wk8JLyntWUfgx5hpPScO0Yk9bPm9RPzhGH8Yj
OyAjKYyte5OUegO6H9b0Uu+ziC4gD2kLibyk/ONvavFzL9THJfSCMzjhbLwkXCIRWZkIwlSRHkBy
gNcGrInJmtOq2ZOY4ZBHo6jmGDZSDtTeT/V+ZE1MRzM2UpbZLJpEF7JdVZWsWAxHcljONo1EuGHb
b5+qCT4R3TCTdTu5IkdMHNwdy65YN02Pxq/RYlH/ECTdxVSnJ5hzhNOhUSgSCPZO5ZLty9GWERPx
KeOxuVVKwYndJKSAiOSIqGh0opfopxVxBF8tDCtoDyAhGPwJJ3387BYIcHH6jqV9QufkUQTZfLZB
49sa5wmdD8MQ8sMsW1adqTg85tJ4gU9+41YWX9JVwmrA1BzfDcdxuLbT6sj8Xs9L7fqdRAc26HZg
LYi8W30C/5Y/Eot0SwVF317gQ62LbOUw8fUaUzbCrajEl3DGwWuvZE/F0sawBO5xMuE2IYduHJpB
55VoeUKVvO3FUOvrlqODbvbcZX+tcQAPeSxruYmWeW1eD77Y+QHcB/681ih+4GGvm7usUQrGoqjm
5CWh25a3+VGjfsdrxr4keNHjVmU4b98H7qNP0Rbwqx0sq98jGfD0lvO8vlI6Vd+tmck3lk719gBz
tlw+UdSqds60tVhJMlY1OgRk4MIE0DzvSPbEkYxZqmwraAymL3yk489lGrICHjgAmhEFPIzZ/QGD
+PWuCiTWjZEyx2m1R8XR1CNJf+En1U3I3bS+ViLf3dmVI3qTBJuGr8JKEN0bHukdzpaRXece7kbB
dZVO/VUT2Jr3kwqetxT7lqKZarshJLwOLEX+5pZ93w4knbVSjY6cbETc8mpSDYFJsVTOvoVE2l9h
mvxXH68okatx+jjBcyyMSGwCtamRoLq/GLLb/KxovLl3z/QAEUceajy+W2A1IlPHYj4xK+t73GJ9
wFidFxdk4uUvoNQkP1yxbUM/GazsW34IqVuweXf8fgTYapfbtSKgrWcwNob1OGr4lGWm6CtaJTCb
rVm53WThlrXnS1WLO/BHU7Ij9T2EQjZHbQeY/2yJVaAUFPaTh2/lL1UqRdrSzaRTSiEWZ15pFdoq
SzY04lZXbybRJL6tLuPYfUbRKk5mZRtvY1Al0kcfBjQoM+wHAb6qSj6IeYTB0VqbQT3oOBMwHOAF
OhF8fNr6OBl/Gi5H/ZyvoJLcdL5FZz/r4VXi6cnPIsdq8scO4S08UBbst3oCluj+6ooj7Ei3BSNu
aoLjJG5NUu3QFgw8zd/3YNXYJrmkd+AllVVrCmSanEFux3Z4kMu0N7Ss7M9hJfDNd0jUgefZvsI1
90Ao3LumdU1OJl6T+xyNF2jqCKBdmyIQwfrYGgqEgYGh1lptx6opcCTxE5QOGe+xK5ku3sy1u83T
Yc8D7O+gLSiHBbZquzPhVTuFWL6VhOq6rzEMPNDagy0NhvUUnfYMFR+3w+T3w8ziHI9FYvlph0PB
n2nmpIS1b5F/Eh9HKsDtbXxk8G6ZvhUkxFCUZWvi+irfaPLMYYaXncbK7vRWrkn1E2JGsTcuH4Zb
OS8sa3apt7HHsVxMbUYY/Z6uqyV3Kz4wfG1HWarnaorS3xKDIhi1CTsedodp4VruujzuokDGH05s
9C4YCRYMI2Q6AZmkiB6sLLz0Y/gXbfjpuhFCwcOm8QLjwHUOU53dJxbQ7J1ny5Z2hxLk15bQI71V
x4hIwWyWq/kVYalwNCBbplI0YrLoO22x/PTM+jPdzXxnZDrdQC2iaNfG8WfJ831vtFryL6mrdNYz
+Fh8JmUoDH6KWF4KM5Wf8Zkj2RQQN82Qw9a7R21SZm+yhZdxsw8CSVSRToaHOdd12aMqTQdYxnJJ
H+Ka5P5UTm7ePwMDUtMnfqSGdgVWtvzVRX6RtyUqJtFtYsTk166hAuMKGHcUPViH56HfnBqPZhl2
NHgFDrOvKRNqPIPM7z9la4iifosJCPSFrJh5TFwxfIeZp0CzC3N/zZoFosjxHKYEKx0iSuZ+20hv
+bsreKJgSejijuncnCe/j69HKKPPcVUl74spjusSTWH7nO0EqpUi0d/gk0OqFyYht2pg/gP3ZFZU
UXcwHtBWx9XO2kqLj/WYRbQ5GDvpTpq12rIWQovlyUHWcynlWsGomJh+yGh5lppjU+EGeBwMHP4K
0bLgqVRDvoGStSsUncMoSATQwnV5ucArt8AQ91yEIl57OYVUI7Yy+4hMnyYeel64aIa3p4rGvmBl
/YBm9/iGPhQkl6OYxSXavb/XSHqBggmeAPWIsyspT2ifp7jdK1mU7QDzIdgDoBiTE7xFxPyF4llY
H7Y8xmDhFAbfS70ENBdVkbNPy7Aof5q3LME4bAvTQpfDzsOq3HUhFf9LoPPvhmFc3rDjHaJH5grV
l1NdPDkb7w9ZrFeMEW4pMZb7KIU0MVqGH1U8Y35J1lE9icLCdu2opvWWi8w92li445tI/XjLGSin
ENeW9A5GMebumFX4FYDYlr328fI4j5mB9e+4sXZmBow8rPtZ1YEUHF5X7G4MwOSphv6odvqNO7bV
TcI2CNrNGkTSakrVr5BT+T6kpSluSgqatVj/QIoip7JGCnUyvsEiDuQ9jvGlMYhHWZspM/HQH9nq
f+TEx2/EZvHnyWPWHmUgoZ8F1WcES5sJCe3UorXdEzRlCQuPyq24o6HSvgUK/ZEbpYsM/RrEU7gj
hT2aBLxecyYrtU8e8SPn2siphiGJJidcUFVXTR18UAMQhPsjOfKhnWQGvVaVJ/BExRQRtxOTJm2P
GBr3aFMqahQdCP+aM4IbF1WbrDo+fdDz4x1d7DNG62r4vRo2fh1tjsnT4Sm91UUmXj+ELp/iOAr7
FW2gXp9EPPqxYW6ukz7RUXQLSxrJM1qB7S+sgrLyqybQhXbsgDDmnozz9jGvJg8co6t7xYGWf99T
Fl0rb9KpyfSENVotKn+TMayHkimvX0AnkWt7cMnfqpDsRc+9g0JoVMSWbZjscZd7OAe1oxUF8NFy
FV8DPJWQLiCn4XkMhyubaVYYeODBgrON4sC/hNpU767Gu9Urm/n5jtNSm+vqS1J2LCHmR+7y9CEt
yHCOxZ4+ZpM1f4Us2+azALDUjyCHIoHHjF/GbYiW5kisT1pIeyGONDG2PlKI0M7O52+LTWQ3laOD
sO6YNvWIjrg84bhHho8oxtCgro7LaRqWYURjmjn5Em2T3btwSDK9gTiKByfWxOYWox21OJr3Ij+u
VK36iR6AFI6Cp/RtiuEOFOMJS3+MyBW7m8xUJTCDB9foFq++eksjtD54Wdg5ySE4zMZyeMlJVT1D
RTzazoljKS4k4lBDQbh1q3P4lQA9SMTJecHfSaDwXVoOOJ+GEUPv6bBl6nEsl/v3Zajm+LMuSpvc
bWqFUyPutwBxMbX6eqBSLS1MHYBJtBurK1xK1sMZR2X9RlkgsokQF2IbfszhZdCUfSdDjnL7gTk8
SIQf6bbOxKyRt1Ez/OGCmAsBoxZfl63IN3RU63JFEtn6a8NZ1s3rgRQ6k0hM64TIG80SR3zjAUWi
cajFcNtXmMK0wBTjh0hW2dCbdEno3GTxvMr3Us/b8cQRmRn+CGHdc4VDyT+y4AGJFSswOruk62MY
CDVfGIs2DysHm3W+jMjey3yeOINvRWFlTyVK1GMJCg/WxgBTHzadL+t7SqcMouzUHXDVRo0qPDpi
5at2m0gB4Dcp5O9tXaLvtJYVPW0yWtyJZipWppk5T+qXoOKBNWSAm8ez2DKtu8XDam/kmHGbLND8
s5+K8hGM4DxtZG5gxg8K67q2lVfrfbFsFW1jBCK0KaDKXwwoC++qEuPvyR4hYo1gIAagx98uRTKu
/jQBqn7Cq+zfkX1uX/UwAgiQk6UZRnL45kwR9fMJArPs7NcKMXYF5ROc+YkZe7amGfQCBb+HNuOj
CBbqcC0SmcXU2xqGo7DEsccIU5WUuWsy4VXrJjgpfN3HZOEospV+ThOv3+lsI97WoYJ9fJX6rW73
bJg+LdRIWLL4A9tBGWLvOimXwtwjFV43m4mi77NCCl0Pq012XLzyxr77uDq+m61aviK+SbcLTdXY
ZBBuo7HAyoNELgeetIOwQL1GyTwiiM37dK+qywTaFTL/BlV7xP+hvX+B3qxWSH6iJX/J5hoYHIKZ
UbtdvVc/GAXa0ohRTyOqwLw9JXyDtWmxrd/Dvo73pFg8zLTI0dd6S1sEltTAl0xhIdqJfH6BwxbU
Qh6AOMfAVPJfx74kJ4BpFOkZOzlXqSb366HdxawgvxUyzp+MqKPvXFpzj8+1PSFnm8C8LeR34Cwk
5RmOyeQ4F57kv9dKgME4w6/rcvhiO/t0GH9Pqsre+R5W+rA64QwyTfzwhS3z+jKuhEHpolfM1rVU
t1ilAzRmCbECxJIAUwihbCnRvU/AE9I50ZAMO1r9lc4hg0ceUVdkwKnrXpTotaH0ZqeUe/Z52rOw
Jm1tjWanuAjiewJEHq9RKeIXOeR0ugHXFFD1aNzcPhtduTX1OsVVt2imLqD6xXuHHSqP2oTWIT3p
ZIM6fs6MUIABEpV2M6EZzn4hPFr7OKP13eDT4staDCRrXRYsoL+EkfuDpXv5G0DjAvqsq+qpJUk0
mNPCD+DPEtWsocLWZ+vQ8qbEbY/jPudZA0x2tCfkRGrACSQN2B9kxY59C0HgeHEU44thh4aJaAFX
uz6EDTIx2N7D5zFUyfwsYKv7dfDJ+GnaIUFA2aLYRuTSVkWXxz45njN6sK4y6PkcoNVsAbg202l6
NrEtX3KK8+Ix25Ylb6DlWZCmPvrS9UXJqgcDEsQzEHZ8++lCLnIUGYzTQVaijRiy5JZPG9u+lcje
/nHk5fwwzKLsc873r/W2cdWGukJvGoipLnG6WNZJtJzLydgPxDJS1q4X1BhyzwCzz7ciVPPL7Khf
b2SvlgyJI1v1I8XrHPdznkKVN2yR66Zt4CfwA5HAuouAA1uRrITV3AqHsqB3OPByziucJWsmwAfz
FjtrhT/u3nQ58vOCbekNLAj1IwSPlzXj6QEaVUGqrqawo8lrUpuuggr1bnaDWDosLtR3qivYl9je
eD+eINuSMRj1ml2rGm5oDWq2P21VSn4fqQd6YlYUzjBJYDCYqo+9WRcNMQPae/+zQlNzP0WKANsl
m4PT/Zz9NcIr9BJ2cryijrjOZhAhngZDhvs8IWzuS2xs6FmxPZubsAIX6PPtYC3cLTb2GuzKSpxF
ViWnXUZABcLsWOuqaH6Xx6C6RaX1n4jp6HUUufgyj4GeGDP19mXSsQFEtZCF95Fb8hdVEUTqAJOM
/sis8A+AylNxS02CNrtYwYlH9YMbyWWvR760mGvC1tYeQNsLkBCHeDRGx2fY7kD8PcNBx91RZShF
bJjQT2lNkurTCvLy/pzHGxKyR/yn4hk2A/UZ6EZanf1U7pjkRW7vdJYnphmroRzPFdI64RAAMUXj
jnzNO4ldy4EpSg7jWVd4OVB0IbPpCkRunSJzVOk3Wru97OdkiaeGhcTAfiYmadbwOWZxB4BTH/CJ
xHF3J6dowVNf1qBYNMAtNVpK7LKzBzDG17+GUO3T4yyNFddsg5l3h/G3El254kFEieP0S53tClsX
Yo63dGPYe68zgVRSbxiypowIj6UutkGF4eyNcmrjbic8Ro/LKtMVqTQ9RkBtaJMDggtdBaEzIGiS
shwZaMcM14wO3AVWNzmp7QSS0Awwty3obs8Wb/tbiKpINxTXN403q5RtqQnYscBMf9bpFDO4gO7l
V/zd45XydLs68FTOWCgdP0Kiky9Rrfynin3sprJhT3TD01EfLVRLIUNH5Nx6Y8Ue5s+zrS25r8qV
7i95NmLVmUA2WWA7V4hPhG/FSyGFWW+cZcgbCUGV997sCCZAzyi2l7WuSHnZhkSR87Bs8Cew01Ye
3wYFQ7Tv2ajC8jsoF/ytKEtM+1k8sfW0843PL2ltKwuz5jqecMpzbX/JtYYCOwwH4q1gD8+K1mFt
hxVmvuwEcqp6+AuwFNAxNCj2x6bh4nER+DoRrVvaB4gpNH30toBbJ44WgFAHPXCiwyYq7qvY5/O3
Qu3Fj0TDzKOHxT6/CDLIn8JjZdJk7NigUdWCB3aVQMXHK8bu9Haw5JjaHDm6I9aDEtJKrsuHuUD4
RLv4I1cYng0y7jlYDud0AwjyCQdLKQHqFOXc4pec0JIAxDjeQTcYYKVmxHLOvXHF46iRI98vDMHm
kIcGvZmHJJmK+hoDUFSniqsPKB0wx/vEEzylYTTHH7clIbkpswp6w03N7rBbiA1YnJIcneI6ZF2N
jJ34kyuMcDcr9v3jFPbi24B1PGDR/+DrH79pwOY/OfTJWXvYt1UsSQ+Zn/+6LRyDkJ9SRW8zqoW5
un2y8RVmCvRa7MQX2M4BlkirxfKfwNJJf9QbrHZrsSXZuTgEfwCfanIYhjbb8UOXH3cBo7sERntH
5jp+9cVM2opTvNVVmZtLMu9Zf0SRu07oMkWjHEaCYdtL9SkvB1/1cAqeyIMksZ2vcUFcmzsT93aO
ozusYbcvXvMSb68zvvZdzPf4IbYyfuWQhptOYFxA3+t9XnSEIl80kpnlLfxz5nftIhhbNVjL5t2M
ZRDHYZOPX53g+x1ab+zJYLfC/Iz2tpjfE5ji/4gOGvD+gKbwGYfdQNF/gBoy3TuRRSG+oJmJbNQU
GaDnr+O80Om0zOleQBUQA8fBJl14OGvKY3rDZFomzVai1bsMIyCcpSnqxYTvSiElz3fYDm3T/Xi4
5ejRN7C66NVAMbXdL0dSWdZncjNEnUK8yqI+M1HUwzeI3+3a5YQrnf10UpC0QYMCyAWSuMq8RBTn
RICMTMGgTAxrvRw/8bF4cslknClU/zHLjztqZl2JXoxwOFuvFG+m/crzaUyehTDl9LWYBg/35qAw
ci4t3oxibUVIIvKYJJikO1XsRp+9yEffLBPj0TnE0Q58G2uZ+luijlroFuwGjLitT2B335OjhlZo
m1RZY20LHPpks2MD74Y5qd527Fs49rkcK59PccrHAVZHXAGivwm6IaCgRdpIpn1nYB42Rq0J80Ro
l0j0d/u5BgYNCyiRx/aSe4KO7nFlaSl+rnhq0NV7h9DMCS2CRhNcJoCO8Lhkub2fB3QL2CdhN4aR
AJD1/ry4nLpnwylb9nbf5wGEMgsuTtm5LMoM9BhqHhlr3AZU7UIwq4om9tF88DO8P2M0xQ5YfNxW
i9fHhQKhhh4lM3y644nY6RMqh0b/jE0utn+L5izekOWphM1bfI0qb0YS78hJTmC9o7ZTvWor+G2Y
3SZIO03alL9B05fle1xN6XiPwXWHaGgt6NhxVpZZOwGxDnf7cMw4HqOhiiEomgEnfxaELbqvVDqv
PTb8KG5rDr4IrHZH0NmAm6XuVGtp7TXQSg9nMQ91/VuCqbOoDrSlXIgLZPki7TKfe8Q1UZd/cIDE
SDHG99hV2fJWOA5PUlBqCCBAbIXHGo0EhXjGY3SbGUsvtJyougNNUycf+HOCybMBaWT6JRlWYR/N
+aoUbOWrYUny8+wimttXxbcxBqE+kmmOXKWP3Ts6JZ1FZwr0BX4fHrwS2Yz1nsKDvAyguLSiXJmB
OijTx50jO2U9HcDZKq9YVmhxKevR+bNGpkfaSz4b3u5y5ICfhEZw4TmSUwFzP9QGG6mLjJzQnYIH
QHyZuSf2NzYusxxPKaSi4wmfL5dXGkAgebF2ctEfVg0EUDbeiu3nPoKsTv7k066x8M3WNcPOCs1y
AJs3TSbBlqbcohEnUZTjBCWtA55Bfku3K9FVNl05XN2MkCcCjqwFAgzkFzs4wHjNNvr5eEznHL8x
TSR1N1P5gjwy5bloXYh5/Vyn9YpjlG7wS9latVkm3vaSifoPUcXkYae/ReJ+nhZ0qPmg4fytk4km
P1ixRNhtFUCv4ruRK5Jgc5rL8o9aSs8b1MF16RNgyYp3PCTJ0eyz48eDEdn6KUowHLdSxPX8k7lI
i5PXvsq5gmMJwJIV22LKx1hcgwPx4NOR6mXQPackZ48c2HxyMjv2Av3/cXQeS3LrWBD9IkbQgG5b
LN/VXi2ptWHotSQ6gAYA7dfPqdlMxDyn7jIgbubJvGOsWGPldB3r+ADCxuJnJ7kEsXvQWZxfd0sg
ArVFrvnkeOxtlsyyb77nTrzqJzP0MS07ynjFlCWyL7aHVC1mblGg/a4/jhVnHU+LsV6m+zCR+HRj
FVXfHXI/Kbdjaihd3EstV4dH5VYuv5PIFP6nRfwMbwhPXJ4pVOYR8C5F5MhTy/DgLCfP680WZtFm
araeT+CGyECpSVNMUxfIR45oYC5VBGOklNSwA25i22O8eYUcKEGDp7ii3XT2snE/3n72gjn2Sh5h
dFwAKj2k+35a++UCnOMPj9NIkOgf/7syaLli7uwTNQ8cCxekEIazpfPq+aD8lU8ko0+e1Je5Vq1z
rNC+8iNEYiPf3M4tMjW2TAmciff9kYxUy8RUEcg5YYjJeWmeWtyq9EfUdsOaZtTArOY6x0WgrgZS
IT/5Hmf1yxLxf87xPSdY72rXrHSNiYGuoyIj0NmNL3bggZltQhcaEWf1dU4qsejUUc6eVO99S+/A
G+cHDMUJW31Tb3WjSglCXVmOcyOVWm+Fk9DLn6ipUmvmsS9s/C6kdbq/kyrdggDwMDZvnMgdxlMv
DBk3zhr/ph07iCPCZGO/M4IlxXkrUJR+xzrnqnJsfLSoZz7k8/CxLX0qj8U6C728jWVpxU16s7UH
rpjYZWu0VV6zI2e3qp9r1WGarl29Ftt1o9M3PArrN94/ES/91O5cm7yGCP9Rj6XyHBeTbyBK6pAf
8rleVS4M1/cQOWrnuFMO7qfiaVyOkbWubg+ogMP0e+o9C17GVYZN8ftppKsPu3Rdy/oB9aOcBugt
MiDP65bwdu02+JKq/GqSapum52nsFklPasxsiPpUdRaAeuL6H9y8pAkXLjGIVVk1DKPO/MatWVAz
xpFzIK814kD5XuM5B1krYd8oXNx6Vq3fTfl3v+mSnroQHqgQOIuUfrlrU9qAPqNpy/v+kFQzpOYO
OmPalmPj4u4sGa/yEDwWoTeKJ4YpJQcIGXCNlw6mzwP2gNhqzkAnvdwpHuXFz9z317k59FatBUb+
RJ/fJZ1YyL4cjRj5Q1Ngutd6GstoRzOGi7MSQdUtw6A+yMOs3k5vJvhTzqX+nCojXpVTRnQqlo69
jUMfiX0oItNmrXbr9MkJygBYVwnOd1gIu6lTTlhvO+hEBUzcCuHPHiJXu92AazGVb7kfaO+Y5rZR
f+2E2vcMwuWz/XKc/ZTH0FCIuNjRyaT1Lt3ySJ3AJUc+u1vj0YXerq5Yb96iWaZC8O+o82Gd8Ykc
gM6qgZNzPVLCO+NUDoKwJ/RLa+h5z5MB51zboTxv7aafFmgwtWs9azNUw25v56ZgoVM9b2+CrXbP
pcGswoEZ6k/d1NGpmoLoGgZRJZAxdUBEznE+o0jwr+eO5bjY8uI7/ZDxvopK9ze3TsE+2tB7oBp6
ztypD1d6kCA4xg6rL2pDcdVuKPfOVm/YOaYKXggeT89l6Tj+Tm6jm+6cJo+wE9fwqVh0u/dp+X1M
18LFLkZ6vnTJpN7dZfGziHqJN98vHdZPpZ3MUGj9gdl7hevjoPjeMiAf4nobf8YgxFlXVe0pVn2x
74ekyuZ8NteaJ1+xm0sb/XAL3b872pPuLhQwVjs/bXNWYA9OmvV+H2ckv+XPum5xlNk++M+Ni2h9
xtYpuK1pKc5lk5d/jJkpBQ/5oN9PztL/kmLTa0bzW3EaotXqI/88dGdRxnw1wuopGYP6lypGoBZP
m/ADYhYkQ6wRNwVWsl501CaZysv8RhML8qJTwKT4c6V4m7XwMs7aHtqyG6Fn6HPTAJPa7Mu+Vocx
lLSw/x/ORVJPEf0X6e94QLDuZWEE3ZEgiF9Kv8JC65pZf3NtCLjLD1w+Bs0y++wM5tNYaKkemwaN
5uIBkmRJkLcBfmi89Tu/c/w5S7Te9qmzrk+RnYAk4lCd/MItD15roXB4wJC9QAMNdmXe1hmMTyLO
7TxEp2ZNCpy2GJ47JXO8xxBG5q4lljz1VU3F1L7Aw4flRBJnQUA56agUn8hazTEw9XIKki054pAh
HI7EztgwWNN4C47xvMYkRde05OZeT9GGQAnGam/+xneVQU+9Swe/HvUg2cJ9PITywa4Vk+/QJpRl
MT5m84ZTyOdagXdFzTgy4TT4sqXeFhiCxGm3I2WCfDLCgu3zuIRh+4Q6GTzMvsChaNYhYfdznzh7
Bnu5ByQMLlXQmPPkNrrEtfDzS84BdEHN7s/x1thLOaBQylaNDxV/8Sf0bPtejQyqySaC/WRRhJkf
Eiq9VDA/D3NT3fKkTB8pZ54hvui8ffKmGf3ZjSJW+6gUmiwIHXHups655vEi/nNRexrOmCjuxWX1
u5otI7ANH13uyG9ucw+qtWt69dkvfpDGwxT11q04c4PF0cinMixvdky+x3Lmwkm7nCist916ZJTb
ONeGEoHK825zVRJJhmT5mQxD7B+0aoJDq6inye4Jh+QsbKrZPyVDMnljzFfRG5V61tLCEiU8aUpy
mOFOLV5505AsRHdYWbFfpmQcrwLYJeMSWNGGqRf71ODm/WwDaP4lDrszQ3J71OyvwzxNfUpMJtt+
8nluHqrcULZTc/M4aCdtHnuZx84O6yB6sjyhwDrxOHlU4EedKRXh6xa1NiemNWy3kWn9p3UFwrYQ
+tDBkRa7oEMpLHxI4jKX0wuL57e9rIMwM0i2xzCo4yfBdfWWys3uWXyw1VnlcYl+MbMdNBmCoX7v
4mR+iXkfMh7dfnH0OHP+rmCs/cHfmLMGKLnf3MXS9dz6rbvv6sJ5a0l2nJMkZtDdqcjU2TYs1Y+a
h+1nJdeq5KHj9NyhXJy2NE5nBmwZLdV+mu2Eix+FX73O8/ey1wLdhEsMqosZUv8c4HjIbO3NtByQ
RUS7j/G1XhiiZmaDUH0YMOGHoA/Sb2Pi2/Bi0LVOY7zN3fMG4eLt5lQsH7QikXsk54I50aevHnrS
xV30fOlwEvodKn7iHdfcFacC7fkv7GUYviyLse+okcY5FtUwpvuRe+zMd7RAytzWWlDVaOS014Nq
/4beNl3KKHSuXAJq/U3XKkj3U+UO3aVm7yN3gbhPvsUgmP6uk4vHSFGxrea4TqHv36286ElSfBqA
bHnmv4kO1o87DJGQjCHC3+WlOlRF07KQdUjL9VT4ubv9VLaPa/TJhX//zAsvgz1amhj/FMt902Qp
KzxAXH1AH3fxiYaQXbx3mYNJHxyRSjPjfXSCi2GZmrp9tnk9zYiVad285i4+xH3a9/Io3oXjykiZ
u0UaPPDMmwWncayADPJ1nLkhOaAqBq5bVntX9D4Estqqgn4qYPucLTz+YtHPgjWsbgk/HBgCHuGM
Wcw//QOIXHFlacZhfOAaluY7WhuDl3DJx+7VSaVwj06c6OTSIXcJhknOwitPwSVbwpEF8nlMjmA/
FEnKFcqZF9DlsUDldopQy++l4+UlTB3o/NFy6LASyI6soGfdkwFDTFPzKaqYoZH9QuHRqave/pkY
EDOZtoO9cnY5v13uG8N+DUd+exavVpmB+eTLNXCI7JqB2nv4Tayto6hFXJ7zZd6uCP/Va6HuiZGt
dq347O0wDD+SsoJm2GYnVVmpHR+h1EkwY3lOcQ+OEWyrhxE0s97ltbhDh4ufD8NDVcwm/lYKXoZT
6G/p8E9NU+OADfD6c2EdOPbPqTVD/Avdlg4wFcK7qpjqWB4lvWy+m1XC2qYzDu3eFm14LMB7hy9C
Nb3lab1G3luvEQxvGDFji+KwmNjbq6WLO8o9SlJNB3e05LizcNVheEGR1N8YUP2S1EfTXsnqNiVY
uuuZl5Itham363NK83bRwPP/u2XdT7DvV1IKX/SzI102tEnZnEW86YqaVgjb77RfpWfuIE7PNcpw
QrHeqKtQjWMKK2lOjtEmW7IVOYG3/tAswZw/44w6x9Dq5ksHhYRUd131u9gm5tetQk/ZlSSTNUGq
9i2e2iVbbS2jbG5ak55Lr+qO4+g2y81BiKXTuGxkdSBtZuavNAwXmeXs8X3oF1HHrznozV/Y45kc
t1XDgnvHA/qejyN40RXFlzLC8MttDZLeQlu4CKP6b+2Y+YrRFkVnm7rrDfD3r2vihIOqjqug/WT1
DyE6pLCQXSoRiGqfFWKL+ZljHDAOvsEp3Sfoqq7MSl7A4mvYBHH10YlNMO7nGlcWgHBV5hysZR7J
bLivB1YZ413qnkfBWJtFxBrco1Iid0Bg/GlhJiZDBZXVJKmsXtoZr/mk0s2qn47tVxy5Qadbc5yW
uFp/Va4r4l3D3b2nMdufmhe4J6q4mrizf7c4HczOV61YiP3NwDjo6BuwTrk6HD/BiC6zhMYw8mnd
fvWuVy4PINEx0Q7WqIXOBzGP1FdcZuYp/dNjRG70DltQHz1X8Csr9FfzWLZlRZvSVDQ18uVmTXdy
BYrMgVa2POIuatgKtvVA98u50ipNbUa/T/vfsFmEveu8gGPm+znylbmGDjXmW2Zq9ni4QAFbI1T4
Lot1XNeHKHY0igrXrnHz90OOCg6YMst2eSqJvMouwywUQwy+YwWlN3dNvB2z0AMERvV05T6qtvVH
ZExv3oOxkPUhCmlb1jtuL1FF/agzaXkhfS2+Nl4pyR/lusVyCIfE0Z+tBjnYhRv2vIb2DwCadJys
QEtlHPT6aOa+tdQOOorWYEeJlY3mnZj5Y0c/rL1HO/aL8+p2ZR2JD4SrOjq4iaZUuRII7YxJwmrA
6DXsWExE7ZEwtwJA2eZ7SYRU/bNN6flfXlriaR7aAdbXnUI8FlD210GqIrgy/bLByY8ReV5904Oi
dn7gzg9LxcvzrhHGl4MAeh13ed6IS9iAP+3c7q5VDdTsHD2NWAoYT901p1LfXRzyVg+cSUWWTPhU
VxB9AMK+mL4aHMZ9A4cU7H0uTOSZ5voal/nsHnXaimMwxN6tg2iffuvecgYdTFDn+hiW4+ylx0UI
w0OUWFp4F0HWcr6wJjt0Mp+fryES4UR/trojibOFuv4VO9aepnlbq5MfqDhENkLN4EO64rNLXUb3
qKrjeWAMybSr6nk89tLqBeWHN+AQitE+aknukUOha1+hX/MrUkn3vkLF5oyUenmiJm34aQ02wb7z
O4DNsSDKi2nbz8+BowFkVx15oE/Ar+MF1mJ7aIKAPAkYrmSl/MhjErkYmWDaTSrt6tPgas1fajZ7
0bKsn5vUMITZxa9eUPqj7kF0+cQn352rVxoFSxqbfIv/RhJ/zAKc0SlDAzTuczvip94dUDj1hin4
rfemhKCr1EG2geL5u0Im9X1tpmncS1B2FEso4jDDsY2w6bM4Z31QH/vVj8CrZTanY+IxvjQYahLE
3HmKNmlOcgReI3AXs0Z0QHLNqgSVZWcSU7A3T3jl+LgZwehGts1s8AoNXhTBoYXfkQtb+rmUTv8t
LlVSZCNpHA6/ITfbRQXh5J14gsy/145sAZmbsN71cio//HR1u8y1TgtGRuZIP0wgW8Q/t/S+pLVi
MZhcxAW1NyiPuVnbLHBK/LYaH/x7NFduQqR4XP+WITndhyFOpzdVzqG5xOE2ffPmKEZeccb6FPZ5
2R0pXYi7I+vtxNnQr74wM3tKPBs0lJe2qYbrQNl3+DTEVl9rSTQwLLlKW6WXi7vJ9DJbE13CSIZf
lOfMKBMl+rigzPqFkZg3KqvyUelDRJLjKx6L+qzIYJ75fpQHRpSZW5dBbrtWKwPdReAb9XtNgtd7
7jVU4HlwjGVlZbByaVMlyxFP7NSjnAwjBGddpWV4oi5AH9yKyylPymn4a4uFeZbBPcrShYLVvTdU
/UONMM9XuLfOZ1ri27x7Crhpn08GqUMQYSOvUeIb83CmQr9u7am3cTXv58ng9dqi56o0NX598EMY
AiSCdLx0oxc2+5Q7wLtOa/Sc4F5hzZdx5E7Zq4Hruu+mz91scu7UJCt3UxVEr6tXE9tblrU9yLZg
aWE3OuNL7tS0PDeOutK1qA+zmKCNRru+KtKOmaMLsMJ20vZplQ05Fr5rA2MmbRt7b6r1Phy4bWAY
xwM7v331PPCZo6K09/asAK6aq5Z0ZXiAvA5cvzOTMkI1L3GMbfAxchoZpNQYDcok7vfQq4g0LEMx
ogAHEqpItCzVvOjE1s4+coYUrGDM+9OG/XV1QHO4b4+kftlV3AA0b+yTePSrhqWEbCSlQVHXPhBg
6Vr8ZH+MwvVcwYMTsp7HhJuFL9K9h4Nwti7FtE3QIJCVXu78IR1enlIZlb9CDYO723I3uPijAYhp
TdzFOx8ZEV0lyH8JYkTfRaNGJ9NQU1cCZd2xDMfh4Io2rT8t67HeQz+sNggBXIrvg+MtFzMILzi2
uEVMg5Wf2h0fDroAWMwp/zjjGL0MlK3LsyL362Zt4AD/9s38pQZigoKM42u79g2VtCumY2kWuIbe
UT1rRaGyB8zcl7pZ9Qu7I2X+VvHpfu5H/Bdwhoj5ie4GByGfCq+dP5kiPLSMfN2u8sBlDb2z82Vu
VfAVze2a/27bLr/hJvAla9uA9U79WEQksJG1zrYeIcd2Fsz0eVSdrUm6g0I464JlyGFQfysHt63P
Y+5GBw9PiAvP6O8xkxckMmDo2o3zdxF6DL2WJBYgmFqqf61uS7IK7KynAKIanX0ykiYsh2B1jz7E
wPuar2C0yGfuSRudFAf0P8VIQ6LiK3E2cl/ulGSDN5hnt+ZDxUYBzotsqJ0WzYMLxiNZ4l7vES3z
p4Wbyvd5cPnVIhbV8tLkswWMRs/yW24X2sowm6NmemPELZPH2Nriojod3BJfL/U1JTSRHocO134X
TT0xJFcof/iBQUK75t2f05cl0Et7JCGkAHYxVpN6D6AKpgD67z7mfDKGM8zB+BuCQD6YeA3vwY+J
IuKNVa97P5+66UilbIwqUIsnKA9U0FIMaGfF0pnzbOv2dxeoZt6hlK8X/nbwFHQtdCzvn+NfYzRn
77Enl/Y0p155dQKjzo6N+59Mqq29rUO6rJe5n0JE7Z5nJrGRWMzEsuKhQBinzuHKgq/qprqBUFdn
3Km+mGW2iM1u868yLbNEv4T63waLKnYwMlRukuQikrVz5ORfc49LxLc5ti7XApEWXXRQfV6RAGjw
tNQ0QEEASdZnmejmhRJ+UZyUuscqZ28mL+URoRs+TLlulbtbrYrgytTqhf0f0lHDA4UeZs3IW0JI
GuNGVB8Ap8oDtDZ3D9ef7HAiqtbHFNX1DVc/NZozzl1KeIZukD0P6vmZq6rWPwXKMsggSE13Sbgp
JedNUHK3rc7yKzKIw2vvKvigNP8pV6I9r3fJeP45xNFK7Ax/t8vG3G8+6xW1Ysewun14sDRyh2O5
wi3mTF9Pfqk8d98QXACPi4LqrFXsJ0fR2emBX5GyBeYB/S9JkvzD3zyDejzA+tWy8gXejkcFAfhl
s2Wi8e19R0IJcU+TQF+QyACaKcgbQhZN+R1UK+ftk2OxwrZhBg8K3AhisljteJ3nYiEafUrDfC73
QTuB3SWbS7mEkSIwYj+wJzg9bX6l//OjsX+10AjbbpUCiZGPAp6/hCl9bRIvemulyTMSgePetqvH
xtKpP3Cy1PvVpzg9szBky7dwAsQIt9qeoOjS4S1p3aJ8KOOy7E+sKF5rNNZm3S5zSGPHoVgJ9+5x
lPybURhTDiGYSxeUrLYUcbci8bITZEwRewPDL0aZxPicA9ldC2TwL4fGmJ+6pHKAp9XEJu41ga9R
hIqO7uTeD8yS6gbGC9Fh8lTOMTKhic5LLaYDsShOndnxtdqv60ZwhMYXkjDGrUYI35HXriMYsfLf
5Xsf8kt3mAn7sRgTFlHmyRIrLpEsXXAIyXNVOkFqrL/j+yYLPUzUB3B5pc5G3ANPtHzPf/kitiUx
/cI+MUT6wW5MhHxjH0T+Z2Z7NZ8nZNWdbuV02rrJPsKyYOuaOd8OsP/984bicglXfzoNyyZBcscO
Oa/wsS0PvC7Ou7Uh4ehyg1OtE7x+hBzbHSYb8bpK7v0HNlGWP92C7+a/1e2N+8tZgSV9u4F0e2vF
HZwAstpP8TQ8ky5KLsZzkYyayabMTIUb4m0VqYGL3RYUmnbOLNT2u2aCOZuhnJhdyrY+Vei/YPvh
Cg7aa81+TRl7XCiGkGD+0SHvxgLRAQWcHHXEOxuaJOTe1Gx8yvjL5FgMHe29TNWTnlrzmPOG3yCG
SJLJ3Av53GmSw+WqSKENBaGSOLHqynApDoQ/kj9mDImeaiOCDP5G54fZuBij9GukxP3MDLpJpuBb
qMKg/173VCCircXzrkFHkecw7kncNqWRZ1niD3a7dWkn88xlin0ZcVAVx94T1AUwyczNLkbzl988
bcMEI5W3ECceY+E8BbFJDl7cejIbbVCmZ4V63B0klSyQLzGmOsnXKUoHD4Sb/TPx1ac9Ba85lMWp
dwbXeyFVOk6PI/GRZ1XS2rhLZnT9F3ZBA+zDSAqgBvy0E9sZKvQ93n5nlxBWHej8sEtW1/X2XCyz
4T8RkdshPv1jwR/7xi0TllGIMmJtrcFvurnj2sDnzaNfn1Rvk+TYJaFjbpXHruCb3lhWhkvpw9jz
ggzsS9XuD1jV+teSNlMPWpjAxvJA6j+0w/zk8gCvwPjA8sxpbp2SngMvPJGIRW9kBfJE0rVf4BL9
+qEZ8+azmmX8J0hE9CoLFg88bp6aqwemAThGHvGL2pfIB2ityM1PLf0yX0kgq2fDe/oKwW6JdMey
TrDB/IWav2gUXn6h7sUPXmNQ5OAQ+FbTxoAMbmmWIbOQRTPIC36FxAlyq5zcw8TF2493OAwTgGHB
zXTRucNVPV2OOf/Bv1LRWYNb7qTFIS6qkUlAewQX69KmyXGtuPARcoEw+R4v0OqnJId3OcTsnLys
Y52cAlH2z904sLd8q+kS2fPTWBJEsHkX086rzuZ1G3/Mzdb/i5Jh6fasVyS43EZc0HZxM67PRQdM
kC0uHS5ZBwB1o34rnJ6WYpt5ddibJPZxp3GSkzJGu85zCPbHLSnkqxP3Mn50tgCQJeRDG58c6tqu
/uash271oqsMkvzLXWAdOIojEz+EHcTaIz1XatuvrjvEe+hd2V1Lad1nypX1Hpcyf+26xXxrIIrN
Lswhvh46LhkJLUmbwJVrIP2iTROPylLljO1uaxRSWYGMPf8aR14geY9t5hDu4cDCFNz3+bmo83wk
+KO6w8pynnM4tvVjt/jumaal1f+JSZ+AVTdcH8oaLJmbnR3sm8MkLzIG/SS5rHXI3seYF3VHl5J4
X8XIggCgCOa5viPU+0h1qLOh7jvBXk3EEcyS4oH7HmDddXZccawdH6Yqc3LWY31Kbwnqb5pm0wUr
tKV0iPRV6nM97vh9ccmpaCS3NZTeN8I7HAygDb7/4I1p8tTk07I3lWHvjEZO4ccVXfQO4Z+Or8D5
7FvqvZJjIEG4w5yg82x4TQXbUB9IhzaTYMQhG8C7opt/Lvc78RGo3knB8aJwTnd2YrPlPBdenVH3
DklBAN8ajtskZ0CsqFv44zH2HeNEuuGjM1joFKJPJiQiMKoN52qHLOQm4Y72KB/aKg3YljPE4/rI
F2U4hKGhl0gu6V76KfR75Y7jaXMQEXdqEJQGtUHa5EcojfBar1zKfbaU3BS5DjIVa1C8gqWWP7hW
A55FTJ2PMvej33NSD63g0mBU++I7ZErOlEQRGKDogNhvRy8WfQRkJ1Unp8cmTlv/EBN70vsJaZ2C
B/YgVreRMaI8qcCictcTiteua4JqOgWdMxan2g7xrdGdO/8iGhMGHwNxq99DyA9aatXWx37kECTy
bGhVG2bv/tSJowOw+0gx4wqKfBGDpa/Ms9Je2TJMuHGmh+42BgV0JbU6AmujXdbw17jMkXcubMy4
DeqEqVGaCOGMMtxx/bMmTf+u8bRY94GNAUuYtbJBq1/bpon/SapR6x94Dm5xBmaoWeSIVQgjMkSL
gNMPa80Wx4Bhtwl7Iei3H1WCox6jbXCtwIT2e6O2o4bn4qsvCLYk7qzSB2bgbeJ3TbbfEZPsrRsr
/SPHiKpe4jmMn5CGtmavJ52wRrjG8Ooz4hjOXzVTnguXE+srviUnGXagc5PxthwgPCX50BjA2avt
WbOFY091UEfTB/w6Jc1VJ/wPZ1SgX5NQ8W/qCO7T21zXRf1pUm/Bh1xB28Zl4VYd8dUoWGTsn2mT
4QjxfWLL30FqAb+o5uJoPlLzBCQ6oNiyuMydt/G8hD61URIt+UfQtIgqaIkssgcRzkGb1HZr0H2o
8hqgp/b88h2x2zxFlRlr/G6t+fKRuHhr0ro6malQPaVrM6pE781Oxypbfs9dOBRTSutNP8tnFhP5
9tXx4hxGMooqoFHDPxJV3h14seaVr/LySvOSd60nJV/CeY63Xefm4ReifvIIKm73cmGTJyEUrpfU
tUF33+u7TPST3vO7IFLdrc9yI6F2RQquPgOWJ4Q7AvTBUx9ikRNcWFQT/oenDxyVY6ftara7PQeq
uy9b8MXyi86R9LFowCcPG2kTl1AmCxQXwa3htCj6kalk6YfwINfa/W7A6ZEThaClrwADtme+aDGF
cH1ZKZgkOAl13cLZ3IZaTt90Aj1MoKSY5YnGm7nZh7VSekdPU/u2MTRn4VzKJ43XvexSLwmzHBaE
cgiYtBhm8GThcw4O8/5fvv6EohzjcwXzCH9STzUm+aVfWFl6HpsBY53c1/bRb9O8nCIlHPHW6Bq7
roBdlRmNnDQUQHFFKPAJpQmfpMk3vrCmiNJXU6NhZfdVjT8SfvCFaguXE05xpbhGUZkThS0d5E+x
GG/KpsRsnzD19jeTAi3cg11phMsX+qLiEAGxAFM7bkyB717ZbIgGeAnu0ZIvqw8K5/TeYwRNnh/p
ewWKqz2YUryUEmScB2d4ZFNW0L+yyLaCOHO5QLZJOzwuHo+/VxJMk/+YelJchRLKZSTHHrtAuuvg
wfEi2pXuext+1XRSJB7x7LZXDOwb20I2xxjxXYJJ1z/ToIsuQwj3SV/VaGL6Fipvfpuspz6Sjjuf
TIvxgJXT9A9N2231Po5orVmpkhLuj7nslv9y1TnnxXR+mW3zur5JJ4wt/rJh+cudus1mqbX/Qq4g
kEcupQ4soIzpcxJlVa6HInf6m+Qu80hPAjZBGggzoBIu3nBJ1Jgf4hy9Sh4ZRLly2WRW/UlbJkp4
/E2g1Tqp+yq97R7GXQPZg07Nizh7JDuvCsh+T1sZpehRsWyXKY+i4JhDIkJGKT7rILrp2F2KdknP
QZdWL2EIbkQJl0efL0T2VxrkSeaDO92q3ui/S9gEHqjtRKNG4bqPPEgnHMsh/eESr2RD3ACBxKdL
zI/TMIXXDsEyo2DEdFfQ6sZ9wZ4hIOjN2HDXtESe/LaKtgJo8mk5Ub/WzXGP+UIgkit67vJHuxQo
HUq/x9FgKALk5NLe9belcOkqrWbiPQNCh39IonT7IZtR/WnW2bm6rYunwequEKhMcyVNnWINMF/m
9L3ClLj1Xd98VNMIP8yLT6dZyBdiinJX7xXNS/G32jj4nv0cBcQVQxDGe/wCVsDa+NJiQA+vA7A8
mGys5R+qEEhLlGJBC2XX9/2gXDHE6Kbr/9tS3b1u1br9V06x+HBSx4lv9DO2ziPaScWXBQMwQPto
g/kQumA1H3MlEh5OCCz3ErRpecCrj3vyPDwUL6qKp0tRyi46rvWwOezmluOJB+v/ODqz3cZxLYp+
kQCJmqhXz3bszKmq5EVI16CRkkhq/vq7fF8aaKC7KrEl8gx7r51nnPDl8MRVrFleZwSyy1p5y6bq
vPIYD/VQHkpdutdwrLgfHOogMI48UQ5YxaT5jwkxlNEE3wXaB3sfhOW9Pa1rwjzRHYFFYLesz7yY
PVIxX58NKs9gUydLKvZpgwYJUJXhKoRmhlMmq/s22lndNTlbGb/87bpTvkdxHz/4rP6po4METa8R
GRI400e7Vmm8cTwMMfuxNMHDLYGjXromiYHXgDZq8NviqaFwY33GesjDKHXALDJvm0AywpzmYnwr
G51jYusw57zUeU9pni5LeXAHTO3R4A7iCerCKo6eUTY/r8QaoOdMovy9YxgNCMczOr9Ra2S3McfT
AoKUIoLjfnU3QZckzTNb4tU8gVNEbAX/zsrrbGJWes2itH9pWaTz7EJaRLXlZHrZB/3Y6od1WVSB
BMdpsLb5Cf74lB3Xss0iH+N0r4HdYqdCTLhDM9z7WwgZiCITNxPNPxj8zWPE9fXll1a+zk4wngJn
4lyqcgTMnitmctDWls18gK7/sWxr3R3Qx8inPvSaH2tYVtO+G/X0xlAxzl8TrCxxsVVN4Y6f2eol
LSgxSUgwOmPNeKMfcKiPAcOHf+QZq+AroNX4N9ULrlRTzvFn3Ipim6EZkTjQTcxyqR78F78JTchv
Pc3rO3Wyf7+xGNsQlxDZNT7VNFjdRzSmrflTjzIr/qPDKHA32DWrLnI1eMxZC3Hzxuz5VgSytQwO
tcwa6CCxkv+6KUx+hFkOL4PlNtc+AgueCxardnxnIsibue8xQTyGDvSaJ1SGaA83yl3YEy+FDH9G
sg5eZser2tOo6+XsBw2aB7G0b0FBUDOq5AT3op1gRekk7YjMKMxyKbtQfnUa3NTvBiPGf43hGGWJ
GTXm9xSqpHtMkVb45KgVYYOYjHBLcDTcTHht0ZZ3X7R1evmDg6qtiI6T4q8Gu62e4zvUw2UV4COB
bNK+ORoEQjjEJQ3lxo9TeSk5eW/htNgI7EcsvkcxRic/8dGVEN4k934a8ZTboWu2bhxPHmIN3+wL
Ah+Q/c8JnhmYF+u5RAg1/9JDEOlP8BqipM5ZsvHLCj1N3MpF9BN5wWRfeVI88wNkoAYVMSd9L7cz
o0D82231zBkB78VMOWoPy9xeE3m+twTvPGjq8B7cmQf+CrfbEJxUNZPpk5ci+4eUPW52nNTimcJ1
uCTtGt+H30n/X6VV96srZzwXZZbpEwaP/tXCBTh20nTfI4inR41Uwr5J9/8Bq45IblEvZo3KuXBZ
MiOBBE1F1VP+x0B+8tLDUKJNwUfry4Y/pljCPbvRMIXSisqPb81X4fQnXQsfUHGLMnDYJSVI7U9O
bv7KlYIpZfaTBo86p3NaqJzExQRsVtA7rS4g18n1CncXwpj+UYH0qJjAlZAq8JrE8ZaP0fuk2IsB
r+S1LiGH4SjmiZ4dcgNjMMLTocyQpvzCvFCi+3PGYHxxleHp3wiMNd11wAPY7Rq7gKAJ+9wekzIe
GZi1yIR2uA+LAjYX1ONDIMfGew6LsaYg7xkLtiakbViLWjpYbK0J4bTaTrRn11+bELlrN//pG8rx
a5lLpsCjKbPrjP/hu0jYsWf7jM0dsjRXsEH1gZfOsCZSMGm2XvMX+nTET9ZULMPsPL+kPsDsaYut
yT0xRWWN0mAB+CZyMlvfiiZQYF6Rchx9zf6JFR4HD9w2AlAnoRcyV7l00SrzRKv+q6ma6FbiRGnY
GbZF+HfUpXK5UNOKtg0dKc/MHQGp0xc8WG39oQqYjXtDlVYeFlFl+1rAJD4QNLaU+8aQ9wRxgkTK
3y7ePe+nH61ex4UDj/BjwK9Q/ZRoD9iKIpNN8wuESvHGzq9k2lJAa6zcOOk2LUfXPghSlhNeR4pq
43PYdvT06hpPMw7rAnHri/IskXQxwY3PjMDTYl95EGt/9yIfeEDghkb9kdIGnwl8RZreUZxTChux
Y/eESE/OJnd2fjJgT0BghO8yLOKNi8nz2NQkcFFVOutpFdJx3psedPdRDnlW3Df2XnZdfQegnq/m
QD/YiSH/refp0cfK2oQ6MGBGu8uyor/y/K4/wGrZmjuoQ3+se0QmLUE07EW8Qv+Xz2Yg6tRvygr7
Rl7yWsjAH49uCKtqvwzeBPGsXDBV+HTq9+jP5dwSjDxDJRP1PkHrzfDsnuJEBByU9FgOLFSUwEG5
qT3Y/sZvsyubkfJNhR1KEFJD1Y+khllCh9Pm36y0Msy7gQt0ZBpRYyPb5LsFPbJFCOnDlHLCTClk
a2tY26+qW6LxVM50+xVxM8E+hq5zyFhcYIGtY+AGSQjM78cdalZSO/M27w21TrLxfRaiPFOtMHuU
oOMOyxfMMfwVYJYYMN1X8fAhYXq1zbrxxkg2T0zj8fcXdcM4WiL2QgoUugVTFIE5q2FWEOL7hKS5
8atVY2uwIxMVQgdcu2d/Q2AgvNLUmUDm4kL713EgAWntmGW8wQ90iteoYHjxxjaRiiDxQLKfqDqW
/GPlHMz2IssxRNE0nRVLRWAz6XgM85ZVehUsF9T3YN5gip4WLL/dRgclm43aG2MMM/c32XUh1B+5
DAtCizLUB5rBuwHBgmxknv6TfIbLlSHsCqDN8zC0IbBvLKvWnqfhjYaJUJYeNQImuB6zLBLZSH7I
upi+6xS4/E8HDwX+hYYfI2Ooc2miOL6WTGj+0VmmCBMN6bIgbRqfdC/CHU5Mt8trTqtMf1r5JntG
miLQSSwTG+psym7Mi1ialRnb3RD/14bxdcCAbwyCl75xAEOG3ozLKGAuvufECn+hl3Fe20ogBg1s
AFcX6shtHgCf5MBbWZRPXfvdQuR6sI2xB9ouXEqBq8RpRN7wnufg8G8Se/MOcoTjAiMLimCLwqV+
yrURKxZs7MPbypvY/LMA8/esepd7YEU8vi00t+9o3yP3GOF45GOaqo6x+FyB+w/j6mJDHTuHtkvj
p2jsYzabS4bsEHWB6H/kiWp/Tx4TaCzGpkWR50bpQxEv0FRYP4gPn216c57VOpk7tMcWJ4AH6Y15
YEqfON/nZ5s+wT10f9us96uN4Rh+U4UGyZNubaxewP04xU1Cp1zfZWIK+2kAhB6aLgFBm3htBeer
Ccf8CeHgtJOeWX4JgbXzvgH7B9EQWZKrwdA2EQKrdDDdV6AW6gziI224LbqyusJEjoYXf/aXY0hY
M6NadMHIKN3QnPDVZuJsDKXGIEOW57rlP0S8UI9f+TzaX46D7xyClX6akng8mo5YQp4G3ZxHRzSM
80J+xH2YDol5zHPRwJvVdXnzJBAaQkebGNF/WZJVX4J0zNC4ImHZM3CIPl2IFi+T6AxKEtJKb+Vq
Bf0iquqdol4AtARU9yiVAUIE3Ln6mye8n1KOVfZ4TwCdv1uhUjZhEhHsfo6iJQZ3M9hj4A31eBhr
MMDbATW+v6XqVZ86EnBVuxbb+FSHZNQzsQueuCfit5oeFvWJn2P2aGT1H1BafVswrLmvdJCMZxE+
u/hNlh7FAYutsH1IhAXEcR8A0nGb+W624FuYadt3nkM7d6/2u+oA3wn0GJp7+lT4MUiuxwhnlA66
kjHwFJ7jOIbYU9y9yOCbuFuGk2/7NDpFIiScYYEDdoF6Eb+WIMHL88wUUe90H+UnxYPl31ieGZYs
cYeUk1ouiQ5jkquIYWdo1SXIIowziGfJKQX31YhDUQQdE3Rr2G5vE8R1EPsBSkAd39FCexWqu2z5
O6clJE8+jHZ5LlziLi49JdOfHu8HRuMKgharoU5e7sfLU6gGKKVB0JojHrckIJoizMaz12Ia5+Hs
oJ5wMngMnx22G9h42qBrKP1zYLlhPfvJm8ibBRMyNubgFSpL9a8KWhDx+KzVPHx3MaVoS+lNa/rb
6jmKV/zpSsQnOLTC2aGXLN51zBKdZIjVUFflwz9YLbk+uClC0XzX5BzEP3EcBvM1D2qHNpO1wdu0
hsvvSfvmR9ChH2YA3FVMysjdjPciZtR1HTNP/bDojg8qVEXyT7HcQ3sUAeu5NWIs0gOU597BcK78
1sv3gSz6R5oDlz4yFk85eQMAVvDw7nKiyJ7pyQfeV+U/0qIO5ymQ7aEMnewML6uZNsUw9f2rknEm
LqjzgOoD8Oz8/HOxgNSYdxCqIC5iQu18tE1XyWvvgvx5o/YSOagfIPjBiTur7Q/QfSMevGDsCakL
zHrnPJWlKfeDLdVTTCJFeuZcb85qodHYleE8eO/0jNkRU3vG8qlJw/psPKixJwrr/NPhIm6/VVZW
0a825N7eclo4Z6ijUXt0ejo0Dw1tvV/on49hbMXPDiQjsA41EHhyn/PgsRChbI5ePMgrbmkmPvdI
uy0aVZoymoWWiKhQAGQfcQ9OP83UK4w5MlH/7lPLp7lZ4RYiWMjH92VU7RZBfGzP6CjydycMcp+j
wG0S+0ET6eL1izITvY/a4XTcdHr01xOmUMj0T2kayPlrCKPB2k3nlj7LDNmBUf9b4GjiPUQWVlQf
nVOVC+v2gL7XQUkHS9BnGICOkTKA8v7ktFUfAWD0SZuZduUYkl2azU1Ilb7S/KORKkepHjJ3itpz
xcCIXyeQVpcfaMuzyZzSwR+HPRhizDyo7Tk8vo0YzSNPXjYCO7lr5YON79UypOTTs89R1mIKZJXm
Gt6KDkEsaXrlCdUJ6zRiIyaXysddMisRt4We+QAP2K8XXnY/D/l0dZFHp3wai+69Lh2vSHdrOhOZ
HCR2PBUpLd28DoHGO5pkCudFWcMV7pBkU7qg+4FDrujr533ulDhwj5oyaZ2OxYqOZQcSyHG/JJLH
+LE1bVI/1CjYnORUJDHv7M7GPoA/v8uj7N/aKrrzXZn2qUPEAA1IeY2KooC8yRzdsprUjlyuwkmp
zW7kJ9G77VowgH+UVcAjTwYQUrqLg4G3hEOexzQ71LHS2OilLWMgt5By++oQ+M3acIhnKl6/yBxC
s9NB300mNqxQsYquYQMX0FMsAE5yJryamORnXu0GqlZSuo4FNKeyfGdlFpyBdC1Mndin8t+J6mME
jJLCG4n8x2LQCNAidwZWo5ghXEQzwFeVKJA/K55wzq85nm9lIHlkMj5L/0Wv7upuOXkrPM8DPCl2
kNVjZRjjPls4JO0+QHR9/13LBJw78LwyfL1fbm/9ikcQYLpXvvZofzejj+KGjadFvYmPYsDnz9il
rk6OD9boIFuA6JeRZeXyKrmv/7S+ZQrauqYdHic2NQvACJw0B/Jb4PwKwZ+E2AixdfYctj1kSOkx
lv5QeH2OTezQXlnEVDF2PrwVlK08u6Tc4MMwc+XXO/otkkDWTF9DWIf9NsYlQpCDCsUzA6KR0Zm+
NyAFEmT4NWy1o+GQD04yvzOi908RNO4ZYscSPXdjoe02qf1RfkXxGLyiR5Y97Q9+xiP0LDYwWVo2
wOupHFe7MBZCpVYzoXHAOvN3+jb9XQ6W9slUQ/uYuSLQZzICFve6ZnB5xFRz/2O1ydROSRKBqfPD
8ikZ+lgB6tNU1Gyw/7L29/B1VSE47MT+f9zAmiPnNNlaN/XGh3Gq8+oQu5NJP+oGocspQQyt9+j2
QqR0xFy8e9NK/OqyVsmjmiVS/IzZ1X6cysn91Uy064BI7vIINIf+BsaGemDdoYodVoWSmcOwwiiq
0t6Yg3f397qcowHXfFPsXVDsAyqKEh63q4tzEXf6PvLJnf9cJjhfsJPV34ir9IruFR5Z5Q3h5d6f
x2cACj6PQJFBpl/z5Za04o69zZiZJj4OiDFYIcbhFW7mUwJd9Zt2ajbnOsQ5h4YDEumuLKYq2szW
l/oZAWiEEsgmDMEaryp+UGd13yRhDWcJQP2vlCrBAk7ih3kErVvGVEU6/wGApjzWkdDfXKktUWap
tftiptnDUsrHycIxizWvQ4KkDrhh8cdx7uPwZhXyNaxKlvoQUFos/IMXX2uLxAYVpaxlsSnypL4w
U+aQA90zUKFlVvxea9Lmcq3WfK+9OfuTWdbS24F38aCx66pNwSCCC8uU5pczFDoCxOgkj0uea/vc
eG75hhy0fZsrFxQC63+LNKSSv+oghGBLDSpYhNmxPwQiNwSci5Hdu4Wt9N2OWlZoFpn87askMhIU
G8X11WIygpwGRP/sz5K7ZWmL9dz3lrk0w9/sjzG5KvejXhNyHFNFFc/X4clt3pZ5AbaMABDUf7P3
RnUFCJLU5vqeKMVEHgTu8I6lGuEEbkkqvLpGCEixAZBymNryd904zSFIUn6u2Skv6QrQ76Lh471g
oywx/wVgsDYTpLUVFfkUvXokN5EXr4CSnefxDlFQ6ELUrWVYiWK1n340nWPeiSZeMLrWOLemIaHd
Nqxqb/BC+/A4JQRfnNfAW1HrQHwrN6tI8N/Lym0egyYT/9yhQ//v5El1ZhnhnLIRLz9GpUEiKXKg
xSHz9Xh9epW9uzP+5E2XSA4S/n7/uQBy0dI4pe67y8S13CftMm+hnXm3KQHovbOj9vZt31j/hQVX
ftDaquFjQENkPrCGNdcsSrtDCMgIbprS42tpEvY0UEKoRPNBBHvdozc5pm3rOhvmOg2XYi1bJv5Z
YJ8ioFvfWBgzTMozGMarhxB8pG63Mn5Zx7n7tlNf0W2w3F7fKLtUf+rkwD7Q5IN3ZTLADJb9WpWM
3wKbJ8Jct3Wcw1Ilc8t8xXb5a181fCDV4pFOgL5sTjCOJ21/5RHxGG0Mrluda0eNy9GdnJQdU0l+
2MX4PogEXeZ7oXnoNt2k+/+kx1j2ENXddMXUPzJqFcOc/5sabnz+PS8p9KfVnBg7Ld0hG2r5Lmgq
m8fEr228l7Wzmg0/G2bgCMEr9G1mRZhyGbV7br+LxmxyTzSzffHFXHKAyh9hjDoJEbTh65Ijj980
gjPy5EbwLTYdSg13kzQrlLg5zumDaMUIP2CYhfIxJ4btHjrHE7rJKgZomyUWrbf38brijudNkA9x
zvYu2MFhg1/PHI9Z+js6JhWc6rTsiU+x2IdqRqaLK1jx8XQOEDyzEiM1p1pfk80wE3zz2FSlZvvc
5SATEHMVIYomTPVNf24ocxBo1hzt7BP9suv1tschU7t7RLrMrABn2Oi5WjpV3Ua/SjQaOPShk91U
qkqbB8tGyv29sG1ad6LqgzJChg7e+XYfYiLZpE1KXv1gWhMMGtbWgu3quHr1BxzYCQOEZcpTl1uh
GNVs2qTqefRYViynicgebmXXaoy2UVesPXczZpfLHZDLDHoSzCv2FZCf8j+SEcv2RG4ZEI0NhH1i
zA5B3wZ9uK3yaO0pv7PRJpTHk+wdJKHz7Lvsud0humd99S1iy4Up3GGcg7wJb2mRIEXNhrbNqGhN
Z9v9yhOug51S3B57jkD2C3EFEWCPO3hwDmo1WP2hY0dyYxGP0UTj92UE6xkeiIfJU6J6j8FDdhBI
xdy92nYI/pCXi0AHlztqa6f214cUKoTaBY0IsMqkuPw8zkcihN/xDxgfBWfHovs/TfnnMh5q6UPY
o2O5+3CsWYe3cR7RL8VB7tZgnrNajXJvNA7eGxnpxXgIR9lyK7Dp9cNPxrsu/hukp84ewbfbINao
6Bm2MebK6QjyTUCLbfPG8xHmFHejSWkhpW2iigYUrp7onN9GTTahUmwC81phr3BBy1Jb+w+QUazY
4Ckjl17SQeDlVU0GRJ8Uh7x66NDN4HuJtCve+VKk+9Xg3XQpxYnVoQHye+FtINcVbHJF0fGbx0Dm
t0PXghgJ8OHF+1W7bbD10Tr4+2UyU8QgIIXSMV0qOtvuk2VM5r9h6BjyI3Y4R+zLrjD+xNw4EVKc
ckiHDBvAGo4sn7S6v40OpJUr6qICYB5QANc8D0g1QAG0i5OewRCF8sLt2E4XyxYgilgLTfDqoVnD
R5YVc+nthLtvODMYZBfbos9PMSIV632+A2ER0U1Wuw4rDWVi8xQZnJU7QGBZEG1EBWgBK7gfoRfl
BjUt4PQSapNAieydEE/hc+Z9yAaNh58l6zM/oPdEaQoW3kdsGT15s2WW65makA8CaVlER+4aFn9G
uXrhb9+lS7mlnipgN3VR0L9RCcbra4DEA25n4imCeAD6DEel1zk9285LxUs6SFI34QXZln/CZ0VN
j7vlyeNd14/GWajZkM2Oy8HEvdQgAQaBOp3xHQ7/2DPhccTaEaN3pZ5jn+GYajfUXpt+5iAJyf9h
tR1t+aRyIjcy3HKPmWCudcTgO4m/4AsWABbBAKoA3iy0XOHh8WMzd8qzle8k4P+QhDOFUaD5rUIg
iS4NGqJWb9IkglYJ/i4igpLmbhBdCcM7+BhT8U1ODvF5ebkgcdnKtiuKhxC0d70drYVogyVxaZjy
li1rARCLXnucdIvm2U6zkzIoXpX+cP0uZjkQdvV0TecY7KgZ1ajp+TFPPwcTEyVCIJCkqo1cVGVv
Gq+ykft5bcrkHaCli0Q6aZJiR5KHsA9r0jnZDXC1A/+cmmWxL4x8fe6hrEDikDCQnT474TB43Psm
zEtQ2zZkSoaUScOP6Khh0Ji464TMnGXhLhmAqJODFvXyYCqAQ6SOeC6mn7rPyDKZC6Iy9vUYgJLo
72fUXgRAMVAvMTL7W2TcMidM06jIBjYYSwndZU3HHS8T4kPrl2X+3MJxXD5z4Obutoyj0mFePDBc
ZWvbLdmwaSKVpTtnlsh5hpnp7i42HoC/IYaPfYl4evSNU5tmbBu3aUFNUwbBlDwHrluXO6fH23OJ
PfD6uxCgb3EVDLdBRM9YX07UOlX11eZO7JzBApTlvgevCvAlKUsWmQmCsXtoXa05Tjax77rdcfCC
eXqwKU8Y62ywSZsIGiHapSZkWTRtLLU4VDANnKzbTOgdvBtkwC69mabQJD31ubcAjwQTjdMLLeJp
qiAj/nBzHxWQOwMFuaAixl62Nk7d7Qkqr8zJXzJqLD6buUFk6HvhX2ZHojlVRD3BpEtiNsRFyG3K
toWR0xtNs15QkmWehe2BUSyIo/k/py+q471hmf+w+GMOgjyBcAWmAeqD0zF+zaRsgudoYUlMXPOh
mwiyGHwoGZrcFH+Z96qOnfohDgmvfLVp1c9XX/AH3gIZxqQ2jewNG0+eQ1lH8tEhgevgKlrSDWrU
Lr9wKQwl0124uOp3MnCSHu5jExQSKlofgNMJ75CbMiKMAZMz6ZZu8bOeY7KpmLxuW1OYq+I0cneR
0d7Fz+QCuaLLBwIvtTij5M7P4BULZkNzEYZwVYvhd1T0fXkqwG4xHu3ZWgqfoMoDJH9QbevEEohK
q8+uxKCY692Wz9pRMVj8Jr46dM6iwQmwLWKHOLsYDD8rO1B2083nLrdHt8s7GEIjkZS7bAVqSuGb
g3ilv2Uzax3yAinjJ8PqQw1fc9NIZjRs18ZbXdaUBBn4gs/KyYIfjS7jow851r9CSrOXFffX75b+
JL7GrS/P9dTE295xtGbjGgRnZjv3LRqpJTu0J3NxqdLCveUyIkaT9YHN4TjF1ZskQbTaLxbZKFfz
rNt9zhWBmX52zxXnCFkkNKdIPMXkszLr8Nl55O2WwsNIizyo6+FDr843+iPvNAns5SO2fY/aHgLJ
gT05xKO66NdvTk82xSizNZJBFoIEWpgKzLSTtRAnB2ghW9JoxPI0mDaCf2n7n3hYs8u4SEgkGaqT
TUDb/uEidYLXEIjoPl6fqBURkk32AcvFCPqVRm/vIRw9xUXEsM5BLbGboRQJgP0VhzRmBICuU0Ud
MEU2v9mIgISMnmjv+RDjNiUg24s7+VyWdmERDcBIxpu8X6IL+q0h2HPSJuGhzFEAoAVVlz5r+3wb
D/18QSwQTZ/clYn7wLIzGT8Tf1zap0JxnJ9gesfxY+ih9Dh1ucNsi0X5dPA5MsOdIERM7cz9A31Q
XhKfKqNcfZ4q1hEXzuLmmHMcnao+zX84hTf/zCbYKVtcXP07n+ycM5ACGua6c9yfKDZH5+QByEXm
2ZnhJsUqAeESUdPlULv8DO42Q7aE/WqU1X8DdlL7FacMpJU83SJozYv3uRyaVxTFTMUx2acPIkkt
sZYMibcIRYd4gx1O6G0qVEtNW48c++HKwEmHTJMZfuqm3XnqrhlxPY2A11nfXHm32kf5AvCYCE1s
hHzfuynX8xtKLvlgwRWyguFo+GmEZlLCRC74muMocF5QcbeQyufITdiOzFUCFPyeZ4v1ba9M6FBk
RvIy4mgAopiJA5IllldsH05M6MxjU8j4Lerd+DnyVtJMc9chWcRZQ2Q3Qd+nl3QYGlL3kDmHG5kS
Jr7xE+30R/7v9kRXNN+cIW2OwPGncwozAxk1F3q6n4Vpvp3VZdIVRUTH30P/ivkXKQxtfC8fqmPc
2nL5ZZiu9JsZ0eEbeH3FqDJBDYVe2L4KeDDLW9eVmuphuiMkQ+JT3utItRwgDlZZYhYL/0ddRssF
hz6ZMp4l/Yy5zhyQa94qNgwr8sEucAml6QGR7BZ4ybxsJipfsDLlpylImLmOmRZPox/IhywexfT/
rn9rvEUf68UEPz3Os+5jqVZyBfBQuflOZbL1LnmLEn8bFxiiCXhA/E2CEy7qDaTk3EOOEg7fKMcQ
64CSQ6mBE8/88v0CeULekjJ4sO3avGVgg5aNt87BP5jrOOoMNPwY6GQCCQaXUW+OyRo5LwCQUrmj
mCgeInCzCN/aihOqgIx98pQTfVrmM/3GixCCU+RpKJj3ugu5ByYvdrdhPPpbjc+/uPL0ctYM64rc
1mnm8LAaoJk0GtN8HuFpXlfPbV5Q0zinMh66Z0gQ5WeieKzvfh5MicQgBdxozALEXczo9qaWuyyU
kPiq0VcbPk6FmD/1iJxZfJH7m97kOjsCZRDgRsggf2JPn/Eg+3cwY9kE2cAaIastJAefa8hbIKf+
NNSXzQWMH5gcWi1APzW74oNhuaZvTQ6s7tKuoy1eqTagcbQdym0U4hJERkoGGJywILXj89SwWHxZ
pniIX30gi0iXk9VeUjStWA6wSnruwebMyvOp98jGK3JSZIEfOe4L5V7G7JVUTG/rEreV78Fe4gxX
jukfzOBiAoQGTBg5K4LtwNGWgd9xRzDkFlpX5mNIhT7SW7GdFwfxBzNvvWMbjDGJwoQKHPSFUnuP
bA26ao65ejN4GKxRenUvQb76pPx4Kvx3j+M6sjOQhve5mh/1mpeogBKQx7qvGA/TaskTamyDIUT2
2ISw8pqj8NF4vFRdbW6Z9vVP9Dt4cLdg5mzPoJO2GVE62XzTgppk7GFetE3iZ5durNlhbwEskhjd
aMzBJ/zHrIq5mJdvn0Ec3lswxeo66qCFqrfeGTeZi01YVKwRoo6dKSoOFoDbxF2o/mWYtbvBKTN1
1IA9GIxDM+ZB4pySlAeAL5+TiU6SU6+adi7EQLtD7Q00k6SDLrtZUggBlK+u/KqWoPuVeF2z3gZR
odjThSh+deQwP2C6iD6QmMDp9Eye8V0O3JBnFRY4XSLFwsBDQk8vbWpQhAls5nHTY1w+eTVkehz0
+E+2fTQsZ8ObfY+2S5rq7tlRZ39VfMsbI73uVdUpJvmWTd+7Zqxit8rrxY5VB85bh530ixZDMz7S
X6LmaBO0qNc1unvTxykZ2Y7wWozexR00rjuKIpLtXtJizps30fdqfSdcm3fIjl3+M8IuxK8ClOEg
PSjoO1PwajwwZkOCQCQGup+pqAGXC8reKHZwNZaNR1rylOhWoF8Bwv4B3RZ5Ptge1okECMoHtAoD
kmt8rT8t74nZGD8vi20KjqiGXk5vfYmnqTRkGBDAWeSbFJ9hf8/Q495gggNdPT4UI0Kgo3Rne64b
YFHbqHLWY4ukFkhlocwPrLyTfmUUEYQXVboIHB9jMTp8YSyQMOlDtkhpndhaqlm9dGEis3dHYFND
TTApvqJD6CSt+4zXA8M/mvephy1HyECI65SR8MFn88JKd5CPycIpzz48fR5aX7AcShnZfy7Gi+od
xGiurrk3XrUXNcvj6S6RIRWG+LxjhaA9PPPDiOLVYxLPfqAyw9kL0bL/hos31ddgUfib7nyNYNk4
NKAl97yY9kI2kKVKN5rBLIF03fWsJyAgSQ7090FB/95GM2YgwJqr06PwB4J4aQo/zC9FI1McecSF
PQxx0b/S+w4dZj9eR+1G7o/aS7CPs/kd0798HWu493Q/dfuMeda841AfkorcbZsTG8U49QtRRoKT
AxTiQ0+mXsbiUMmv1h9DIKPlsqoHFyn9W0yaT3thWV9so9HYMwvw+/zEyPRxhO89Ps0sDOs9eSId
JLkF/sohjFa9gEa4qwqO/SBEDP68Mw2IfaExp3XOsPIWJxAVtpMb1RcXq0l8DZExOTcWcd56yrIG
Vm6NrGE8E4HDybMpOdz/Uoz2l7r3nS+dtZL9OZ9fOYIvqVzShaGNePFDatwk5OWc4+8KAFPGYI0X
UL4uQaniXxrfbPfQMHh6zXpuLBrJ5A4T9e9xZ1Ej6z93KSKi/yjyFLvpNUDKSvePiSmYgqXk20jW
WxOH3qtoZm8lI8uu1Q3OSfKrXKVqHrCtu9lhXUT+sxgIstvI0h2gM+oQtDzlfP3k13UJeAjgzo8K
qqG+wq9BDUfzqtrdavv/UXZeO3Yj2bb9lUY/X+IGyWAEeXDPedjepdtplS+ElJLovefX37H7vJS2
CilUo9ESWlWKpAuz1pxjJvKOY3lmk/ycVl/GAPDLOinYYG9m9DZPdeKWL1MSj9+9ftI/EI+QSQs3
DZWRH3vkDATwbHf2gNeTTZ8tt7Zrt9GxxW6L3WnGnx8A9uIMeIjBJjjbllqRtZ+qvunFMrNK0E1M
JhEK/a5SB3B+HE2ZAc0FLgR5JNsw2nU0FBI0PXO4EjZevAPaoZmi/uXkdjRHS8tVWDk1PIe2mKel
y0Ha2A1hn/BRUfMaH8eiGs4oQIzxpqEJlp4q4acZ+kgQiv3BV632DrUDFmdnp55RPYm25byHedFA
Z6Ht9B7jkXEwi07vWhh+3RYRT/oDkQgZEmU1J/GhLAxBGyHqtOzZoQbVEC56LNTgsCJ83qQDYQXz
lvA+VLELCrZByzC0vfnJaZtQrfGsNO99KbIUXXw2RSt/pDSzTAooDVAWxq5/ofxvP6AY6sRJAyw6
oLYyvMesadRamxVaqLyE1143rYUqyIsflKRCyfVziITXW76FgGUpuIfSvql8CJIbAxDmJvaiGSRu
hyhxLeh1XfzdHF6SsW2HzWg1bfTYFAFZuOROUQbPCZ7jNDLGb05ogYwW2Nzeu4ajPwA8ki42UjSw
H+BNAP9VcJaO1hRVD0XdEKunG1+/ozXW2X3ILkM+No606AhFsggf+k52xZoPpST/tpocZmvAPV1J
Qx863YZzrcG5pyvDUxNhmy+HKLYfoUoWuMZF4CJx0XDA4iVl12AT+XR9WKch96yJ1oDIU87pyS+l
DT0oN8jFIJAcud8CY2ovn7GRptE+Y2JdRaNHDGAeF/1eZREQHLeU/bQQKQJ5UkMAXR4nZZnpI5RW
YiKpOQzCR6JbFbdZFUzf8CTOX+sMJ/BRSqP9mqrC2tDbDeY7Bx5Qva6RAE3PzF+zQD9TRPmHKxvn
gZkw02jdXZ9mYId3rcmc5tZIRWIC1UoG9ZbXYVHe2aXpzFtwMoknF+zhqYZPdHgBjya2322J8jGD
pQ+UlhhIS9IzK3BclktjlPSBBtV2tCChwtMvRUkMpi0v7D3aK+erlDEEKbB7zgo0EKANH1zcbTTi
wTxBok0oeca5tZ9jIP23iN6a/AZden5mbUucnTTRIRz6ZGyYFcgr5fgAvQa3mOuQd17IDtgQGuVx
OjSFE209L0s9uMAWku5OF9DItOlHb+OIehdCUpk9U2Doqlcqia6zHuyGHSksWQRo2tX+gaOXMPcZ
wtrxJHrI9rBVfMLO0DCHr0VWczYZiC6ZOefK6pRFjhwOlLtywlAm2+Vox273BRIChR0JoWGrqr76
4ADVv2hunPMREddzGmjgQkonGmo9st4cIOy3dyRm5DsBgvtQiAobrwGJkR1XrhyKHTRqXigA0JUK
cwQb7xzuxPCgzGnaUPwNd/AK0F2uC/bdwcLPYBSvVONHw88xZ7uxyp0QSlvC19V+S43eC77FEKWG
g6DQnZzSVnf7XlFtxbAFtW3VlkMd37Lt9w9lgsHjnI3teFZu6L13yGLYZalsRjuM3wih83xrloH1
MOMNBupuR6Zazw5l81Ne1kZ8iw4Zm3wwWfHBVmVA3YdUz4ZyWIvA5qKHswHMi9hCbFcREomaMDhj
r0YA7qQstZQZUsz4bTyRRs30v8wCJ3o15hzujMwh0dxVNuHYq9G2LvUEvI038Ti7r12nrXFBrrWH
ia5JXqqydFb56IszB/R87yDU+RpYNG2gC1so4omCiIOjNyMyjIgXhPmREegHo9O2Qxe9UVxElJEs
XNBDH4iQw0U9ob8iXs9nssFAQ+uvoyyZJsW7rQLOt7lCqTOiq9WciNCwfeDD697g0k8BLYI07Uag
+0M+rOpA1GDq4sr0yz2yZyuNISvNY4/nWBSHGIZoum6SoHufMMc9ZGMCRnCwTXukrGbP1vzN7JyL
ZgALdrOJxyKG01iHEVYJSONuvK0HIW9qFNnz2WZTeJ8Q2KTpf3i+YzDBgJYgvLCs7kMSiW1aKnij
MW4ZGKzynLSUdd+jTz2iJWvbY2O0ndwrM9DuLQ1yVFTCjKwvxTSRReVnqjK3sJ5dkAnTMH5ha2k8
U57JqeDHaKzUqmbjB6izNsuZwIK6sYbAONC/MvFsKriYGstFgHtP+MUFJGTmX2B0jQ29xbDP79jI
Vk9JxQpKBEvrkWdRE7AJIiTt7tJ6KhBLO73CS7zMtMiGW3OCUFWsCgruzsEFmbEp/IvRBYFCM5yi
obN6pOt0bfYlnc1m11lTSAkna5/tOkLmXrI5W5SJT0KPhjmyMkiKWU74BfWHkhkSm77zq20gkvze
syw1HUvTndtzqzI7XrXUtWrKz7NVLrTGcHXboUQkayOCSIMpEUcfUu0xs+xiZWe9t9eYYqp9b5r1
yLIwlOWGwPvwJ0YE073lgKGyW5B1Ml7F6CerpadNi1uJ9sPR4ZKcF1YdhKmtubELR2lSPwMEtVDM
oGjNDlEWRqOT6QR/URj3gp4n3VXKbEedDcXLQGIjArrcaF5TQTYHYdCl+YZCLttHhBxGF4OKytcA
h+vmuTSiONz0uU3WZi0ItbICv1sKFbr7mKrgd80u6oOzTHkEUOEfYOMMJxpZZJYl/ATyRoSNXR/t
kJprFHcd75yExLNs/JzjVsMv8Z20w3QJAKMfLfKLYJQbQ9eQkhk6EbkKFpIaPgHZxktCukl3Z6NY
HHPonBdjQdvN7lFJizyVAbkWNSCRyZuY4k26bfyKEnGQa/Hs5ghJlpwmsdlYdJDXSRIzB3rVlOxc
VNwYTlNmFY4ilU4xBXOQD2unf2En5t1xmVQbPRptpBiOU3in0aKS9QbqMNyyn2wuJaradu5qlDp7
2gABeR32KIdjRYAqN6xyxKFR9vRim1K9WGFvPiQkAZDMKYmJvXFr8IM3AktJThRsGfofGbUKZg5L
M5+uDKpfmNojA2cwCFnMcHheUyNa0dFPAfKFOe/vzhgimyVHY68KyOs4ad1CZlrgETLSG7g9tAKI
jXXWkEvhm1HUMPSbMizTeKBkLJs3YU3jtkbU+9KRgj58lAmCrQNLuR2+6ZadyZbjUDmcOVWEuGxG
PeR7RSbtqib88gJS0ZIkC108UERn90y5h3aswqjEY6N5Zx3nLO69danGLHztDNTVrUrKM++E358C
tKlP6BQBPZGg6+0j+El6G1NLeaPxQoBg5tYenxaP3D+Sb4f9tC6rtaFMQJM5Pdal3Yw5YHTm91Dd
OqT9Em/ctZkD5F63kzggcoooWNZ2mkTP+kIktIXtqcVEVuZrLMLsuzJd/lprQLhMjWpylly6oAE0
Wd4+o7fZrx0+k7WYuio42iOJ9cuk9JH8xhXtjl3rlWx7U+JTLhJGWv+3KJIM8VRo1RhPqGEc3OCY
mkmb1YhH2M5wBFm3caTGdy9KnVsUxqO2VkkvhpcOtI2dXwyGzVuB+ntdVOSgLeyWJ3UMwNkcCCkL
42XYRsQJNUpeAmJiWU/vtQnB2l2YtEcitGA0ZfZ5HOmEZAJWjIVWEcyvUKthLQmNO41uO78FAN6w
I0yV2lHOmOgJdDOOQWIuh6XpTPKUzwNZbA5wXhDU4BkA/s9+Y7xQdveRltWayRCQg30urLwaHygj
CQwTqeJC2Z2SR+BszNYs64csnIZkX1LnoHbslHbKS1D1P0cHiZoWdn/K3c6CTDM1a8dwnBP8TnTg
tGpArSKAb8z3qpmUWnU1G+ZlPNeEWpIripBmSUhWPsDeN8hpK0ILjOSqCDPiAhcCxs3UreKBd5Ku
KnifFNgRn4Mox43FHmQVkHf8DbhKcOPylu7gH+n2kv5ajGdk2oisKmKJ3EVrt946imFz3qiuRhao
bG8EjjtlA3lzVbri6FQP30BxheEHVURScWHeE1U50jopN1Y9kiuJdIFE2IdQwkflgbp5ukWOaDpn
qqFDtB4Qfm9RIBnowQCur6MSp3DZd2SAKCEk328RY6jJsSr2ldBwHYH2rOjHxCi7HcS8BHVAQO6a
gNs81zfwXthGB86ASLR2I3tDOZ6sAJU3qlrpOe6yp3Z0k+SUCHfgID/N4jseSPO7b+GzWhFUSnxB
4KCVe6fB7TkrIJjOOhhbMbuLSGXx3Uz3/FkZMVFcwQVbXOfGUQB9YlM3afJtgCm5Zr7BBJ/SXEOT
C1UG75P/lbweor4x2iHNpfIJOkNgfbEOyBGh/A+8Pecus6xnYmlL9VU0YX1Di2z+mKey2No+mVl7
QPixvRbD1OHbK0cIiNCONxhvATpxP8gJRkVl1xxoSkDLDlgGlMuDO5zZwcXFc95iHF6xyhIoGAB3
ytclZEUCRHtXubAYLhaNYtSbrLrYMgp8CvEOPdKUPMDnmd1t37FV2zet9J2dSyorRoEhZI4Y40o3
X5FJjUZOTDU/5H3PXFkeZrCZxaHSAimEk5Fa+BB4Vi0f6iCgCbuQcGgUFlQD+Bcy3nIYDggBwxoT
dM625wnJFUcoWoWkZy0Lz3DWjsIBAC+I1bHhWIMp6N5tUeIiZLV78GNBlyAnWYhc0hLqcf43sKKH
9odMy8bm2B6Ph1q7w6bgNIq70Gqr5wK44zZyTButB9GAF22JI59IYPQe2y5pgRx64Q/KMo54d/ym
8+HruuZ3uivDtATt0N+zaYemFYSjvcfSWA0s5GHzbaj5WxqvCNletAEuFDpsXzD2TGcviCVSO3AD
XXJbYlmdT77vew/koJQ/UI9Bs2QuUE9Di9n7W3pBNN2lVhzdlF7LxbtJagO2kDgP1rKsAMlws+jO
dSos6nVmliJcSjOdjkZcjyRKVGb/NIZ1+BXhYWNuCnsIs3u3FIpegueKfK1wEuwp97KPCChvPxlR
YzgHui0ooKj8qerOdikDY12ACrQiuRdUp4811UNTE5Ql/IyqpVKGhCI/Zs1YUr9toRmsJj9EhNsV
OjlaJSVjJHJ0sIwdvg2ODoRujPdTXHlvszmnzxSRh35dU2/e60zVy6quyvNsjcl44EiqQIqGbv4t
FHX/4orepa3Pe0n1AgXQQqCpXHuBObTvwAOqoTzOFeWgYsGbTrxO1AfjBcoCuPULXS7aEgkvFBaD
wk19mCeeMI9RRJlwyYkPSc/su/Q4ZGFUxxFISbGklI6UK+zI5MwWOAGhpjiuqrutFzbBeNujI73r
q1bfWlGRPaooyfw7g4TZeAHimNYL2ZqEoqxyAjfZ9/mwY9dWy+F+iZgq2lF/dF5I8iAvgbK6bp4a
di82TAErNFdeRq+fo3R5yY+vmZWPCVBzf2ni4N75tYy+OVTanx06b5RfevGBiMI7+FZc/Wwj0Z5i
DJDHMg2CdGsB74fIndH8ZH7Pou+4u/gGKhsF0KqwDYU3jWSf2yakxs7ZkC3xcXJEbZ3ctGggOfdc
sTBDGRGQmSP6LkY3IgDAtJT9jpfM2NOYaIaXkmQmQWgXB9J2kdb4PX4ULov/XUZ8+8VrEc+F992R
jYxvUsQvFJessjD9D1ovpNgy8sj6YrL2r3IoLWg1sdvvYKJF/Q3HDsIPGr/giIBzFK0JvIhyRgc/
s9PcK4VYajFMJeRJpKfBuQYMR2r1ZCbtpp9D277LFMbRZRCw5T/Ar44ZY4oHIrlsd7jtWR4eMPdN
d1BaVHmPCDX9kudBcuwGL1DI+SKSolGs8uzQU1fUXQMebDNUqXGWuI2QH6F/1zP896n2ygeylhD6
G0AZp2aBudO0igt9BTYu+zYPt5H2HbQflR44JSzmFgASTLbSQa+V8PMe/NhlDVs4ZZf1r4bEmGzT
KCF5gpy5NBqJBe1RTBI77zbimwQlcRKw1JkgHUpxFJCm8CXofagUTlpgfhSFiVmMSsqon2VLza9d
0euJTzi80AER4TJiAKVzmXn1yQE+9Qq3sAnfWxPxIIWSIuCMnxHp+h3kfmCt6GwXyV1e+QkHS8dJ
GnoXdRiarxDSWoSFUw9q6oZTJCRSnWYpbe/ZBt72pUavaCfb0cVAshQixteuFKWh/0QWcO+aQu1g
pNWrMahHA9ux6+xtpZPmWFlsSgiMbMdUPUYA+MsfBNNl22Bw4CxXnLh/kL3GO9L5c7DXnjXibSyj
7GOMaR9xtjfnVY+JFRFfFPEyDl1FiTXsMNV+m4dU1Lu04PRxGxm6LO4wUyMLrQvPCpZmTyDy3miI
9zlTfkfPnARJ9NGAb9rU1hjku5HXHxyBPSjxQzajmwLjx2WcxZzsj2rAbctkk1Z3iNBZyf0EFGzR
YiPzFnUbVOop9Sm1PhICmoFBt9RorBFQ1ER0dGz6awxXrxdtAURNT+DypWCEpcwoDesmZef9bLIF
yR7mOI8eFbVajm5UjD8M/J7IJGVQP5hNHdOp9Tr3mPNZEy+K7GFRTtJYcx6jVkS+lTkmC4eTx7j1
piJTx6gI+AMUIZgwJ1e6ZH02Rl3e6mmKnAu3D7z7izL1tLNL7KUa4s/dpZaHgkbHJjWgpNo3dpkY
dw1HoADyk+2MdwXTaQa80clArBI2BSGviDz7KUor214gE8/TQzRCAfcU9PxyRc/Qqm+glUfZlzxU
cfguleo7rOJ4ogg4atphmUTC8O9DaMVoVREVSQJw4WniRy0y0EIIF2zLes2t0PUBfs4YRzIzKm+s
UYLDo8vgfPUAVPqbOYAvM9BxqAF5gI3N+oxDDmX7G/wxif+DvmWBLipkTs7y7L3kiaodn1UNmBBN
ulnd2Biq5pceJ2+9QbVbmrSxYfys62p0caS1w7yG4Q7hRQsx+Cu/JfLp5E5T1b2E7axvcvpd0Lmc
icqHt04p56g1CuziiXJXWKxINHLYg7gz5Lgl0rwRiJORQ8k9EOYNJJ/5bFZnoEmENOXkVjVsmUsY
KilKA/sOR1e+LH0TlBD7xTB3nxuKVBzUSyIvv1M4Rw7PwXPakWetiWKiCkmY19j/sD2ucGlKfJgL
b+xA36YhHNOMYtDbxFRcLHyDjEo2YNP41LC3vk/n3uDLCitIfIPcVaXZzafK6TmVEh8+bdSYWsGz
NAW6Q2ryifrOEQN/AaKB1MJ1X7mvMzm9QYDncA6Ze5n8oRxoM4F8JP34KcdI4N91BnjBqKXfyeZ0
fuyIA5EXEk4fdM9yTPFd04BrMOaYM6bPB1admOTSLMuLV6sK+DwT9rBfmGLctwYlCfWWdDb9FbQn
eW8aDlxDT1d9T0EN/PcjxRb5MHE8EPsWWct7QYhD9IqJJ2i3o1MncHpc3z6j3LLQYZDccBOHg3yz
wIEd0GbG6LcIHAieWrPw3AcQEBdHSy69rxMug61nm+5pGsvsWJtOz0muEukr+9cJ2yO8FUi5ql2D
xIHWhKWtzReAuZLpJiOX7VVlOhofEze9sH+L3uKfvBRIqTmys/1oS3gqi25Q3UqZBu5YoyurE93k
Gsk/B2Z72QccBZdzixj9h+9mzmkkPK45mDQrVb/EzIyhmJZww242Lbdh1MW0Y7BB7E2LPatamPS7
oPCMigDQoXFvgfCw4+4p/RMWVmTulzlG+dJJCyzR5GT0MdfcfkOcoMQN9RdTO63xPMBAMZazhgBI
qoCWexOtO7FZhTb6VZfYffhdsz3FfN6DXbekO+kTteweNfDgxQTQ0DLNdpOHm+/O9dxBRmTPz4bz
k/IT+UekDfiqPMOeF8XahCMLc8KRaM4ARg7k1ThGGtzbBuHCArpfINekblTuOYhRjC3ZwvjLBjEY
XkPuLylQgQ+Aj59PlzflIIqdhbe/onyV9O268DnVk6zpuB8zzSSAOHwFzwHU1HgrE5MdwsVjTSCD
WVrpspmzAbEOkTj2Ny+vFF16k9M74p9ETOyFcbrSZXLh/IaiIdlq7dAce7RbIzVWFf3PtVUrGpQD
UWpOyQGTbpLmGGCgRksWVlh7LfbTNsVvkzXBZrDdZtUHhmEvbfpwaDMikWxiNifVZjDF5H7NwTUP
t/jbqnwDXozMdPI2osNIttVz1tY1/Y4Yi+BBUNMIqaz6pDchUx5QKCAuyKybJAxSXPQ6HO/cBJzZ
0Yy7qG02Yiq18YoFotJfys5De4lkHsFdPVGZWVUmv6eGR/X0aVYUiV5C9s531tgJGv/SRtXwQ4AT
5b4xsXj2Bwh/IEt5XsE7A4breG+lCs35dQwaZJ5LogfD7rFAFvpI13YMVoSYBj8xH3fJQ1XBqPPp
YIQkNnAP2RTrFGtczd/yjtvVxDFnR9PXqYUiE6YB/dXRQO8GfIr8CC0CThD0JxC9mEEQ35AfU4B4
dT3O/6bD/6ZDpDbK7Sk14c8YpkNfOU79Wkcj0g/NjvjrwEIhFqkDkmWNMqCun3I/tPXepgR49p2K
ygDJBbgEK2I1vyYGlONvGRu7dJFAfoq3VPDbrdOZdnyjRjHs0lmUR2Ih/PbJq7rRRvfClLRtrZZw
71XZVZNeWp3PPCJDnfWPoMiy8JEOk8WYIoEQbhuTW2ynbFQ/jB7dwCJ2WwAZCGM3lefqu0r2yd7S
SYUxNhbfNMLE5G3IdDOScIZ6/6RmC6UUVbHeZas3eJs6wnIACTMC118g9sF+3q7d0Tao7khU1RH1
ppWfCWd+wDSBT0FCeXvLg2z0UMEBu1tMBIgDacGd0tGm9lxoyDaTx8YZDZuDzji/kc+RdExA+RxP
P8kD85IlLSkFzidjh7HoAUuUT/Tn3Hkf4CNKOPNMLvmazIvQzJy+pnM0lTd0I3Nyqzsntz+6UJXP
roGvoV8iT3XmQ9gb/IsEgPT34AO7U0aMGfoVYQTbgNB4AlcGNRwnT3uXij+RSIjQ+vnVbks8iFKM
w6vImOMoMHnhWvQZr3DEfZU7NkvBfVDn3iP9Je5xZrixwUTmOUW9yQFOIYDKYrN4DLwyM/ZYoJNo
NRBkXsKpYtWXLKYhfQFK5Gu2WzO8JU+W2AUke8FtgZCOkD+gRBjrcOHvMnCLCd99XztfGghGkKsN
J64oC8wzOiJ7J8EeMQJovdB9wJsdkcmWpaCkU7c37vvZHdL7ufKUuBsrsxUH5jIf2Aotr/ea7IT7
BP27/6LLzsDIa1Pt2Ye+ZW1A/GSHTKjpVsqJlqwREVfEyap5w0w9tksKcdZ3iixF9OwSqvNcGZpd
G0dBHOEut5WEhD56bmjiLEnHLZ3vtB7mEii/9o5Z54zm0iFViDZUHLE/8JJCz0dMjsk960JF9hut
QGMd6cqjeR0DEE02DdQHGJRDxCc6Hqqy7exX0hSDfjhmLrV7jpZqHjf4tbyBtHA8U/R6q6wPhUSV
LpSOV0RUMCPwmnX6MR44WK6abkZA1tqTcV+6k4EHK7vUs0+zS0VtO8RSuSSfeU7/bhbg45+mBs95
v0ZaQFXCGTwUkjVb75g3eGRwoyfmQSztdq4zg2jxkjYMPsUSI+lUWv7Un1HvBXP1U4u66zH0cRwc
AoS0RjtStiwcWEjTioysvBWPJeh3KEvkgHL4fopsIbyX1i368UZioiuD7x6b7RhqDdhd/MjYEWc7
2LpdG0FOiDOZDmRQ+CSLLiXhDkGKsh/R+w4/RqnvIfx67S0lfaKnu8Iq3qPaLPptLI2K/pFZ2bLb
xixkXQNJxyRbBMG8xeXt6BaF4Zewh1Rq7ybfJroBhgFUbaf9+e9//d//+X8f438FP4r7Ip0w8f8r
77J75B9t89//dv79L2b1y/+7//7f/1amAvsusYNbyNKFFNLlzz++nsmn4B82/4+rywrumO+cffkQ
tfYhr5Dt+Obq81FM87dh8K4L4jmlZmZxPfXrMOkcODOtRO88Oajs1hO8VYNSzyWY7gnzJn7ARf7u
xjefD3v5W3+9OEeanm25wjK1J9yri8OP6JVUbeXZrT6oVSDRfZCvcfD981FMfT0MpRvTdBBduQrd
pnN1cQG4Naupy+Q8ldG6Dr62LqsvUiq7W879T1IkF1771eitZUhSj58smRIgZexy7xYEM6ltn/84
f/PTuLbFdUsU6ILf/nqrCUuOMK7QlDY5C9twqNibqWZv+CE1g9fPx/rtBnvE3/FfHqpSrqvtX8fK
oZ27kIaMs24oRsXIRpfxu0A7+/kwv72kEO+kB8sdoBo9K319SWz1kBBdpC62bJpvcUNLd9XJPFnG
kD7rP4z2N89TOpakQMqgplKW/PWqBrcQKbRMee7fzE23g7Oa7+3VvJN76zHbZ1t1yvbjls3h9p9e
plSWNmET06um/H81Ll++gGIT+pe7WTe3Yc41/tMvAhiy4K+2bO25lravXlU2sz4n2cQ5Z9ZDYlJd
y7fWK7XNP9zCy4f1y4fnUTRSFp88UhoIvlfDlMy8Zd3a8qx9irbGOmD+j42F9PGrLbPx9Pl9+/0t
VBj1PVtfHpuCgfDr85rsUfQa3845G7qFnT6BAZjlF5innw9jit+vCm2y4AwkbdOU8vLnf5krq9bL
bRgADWv6sLSLXavstTsQ3WBC+SxHtjjHjl9QDf1h5L+5QFczIrMn5Gp5/UmPQyaA49bFex0/IxrL
KCzYnJLYx31+hVdTB++DpqclXRYCDzuVuLpA2qyRIsTZO2uWoqE0qR1vcE3QB0lOQkfrz0e7+qr5
pE363TYzFRGlPLmr2ZnFs0XoS2HATL9U5g3iJOo7f/ikrhceSyuLdUcDJsTsyit/9W4AXGkrY5Li
LFT/nlgIBRJ71btISqcw+oaQ9YjNd6Wyfot3d15QWTl+fpVXz44fQGqbcr+WCourEFdXSc5OLYfe
yN9N+2O0VwQM+OOjX//DUZAMeGjXpMUdVXx8Vx8cSJupDODEnJV3H0C6iZ7K4raUt59fi2n9+gUA
rPU4SmptmZKsXZAkv34BoqhcUmps79ysqaqv002yFY/tel5bu2Clnz4f7erOcdOEaVmWy+dGZjkT
8q+D9bJSl3gPea7Hx/xOhO8xsZHNny7p8rf8Zar631FYVVi++L19PVWlDS8oqhx5Rhr2cxifPXym
8VSeTFzWnnk08g+HPXqSLz+/uKuXn6GktJmxNN+1ANdz9V7OQKwajmD+efbp2OEwN4rzjEf481G8
3y5OShqvGqqFCVFAXd3C9JIXC8JHnh0qUMaHr08F0XFduM7x5RO78/j5cL8/MfaSXBC3kaIcy/Wv
T4xSpE1sX+Sf0XdMHQQ+cxu/485f/fNhXArBji1o+Xry6t5J9uowMpQ8w01YgZ7VY7Oe6BE8fz7M
9dt+eUaeCaLhYk03Bf/59XK6tjHCZvLl2XqwP4IdFbG9OskPQjk3YBT+MBv+fu8cDL08B+U5gmT2
q3snB5B9HmSAs/jZOatQPQzEl4mvf7ik31875gdXWTaqHwZyr26dFQG5aDHB/4jR+3Ak1A1HL5n0
m7qbq7eiHKfbNq3T6aAMTH6IVopaiwdXRmP9ZhFVFe7UTMkYhLicAbYlOTA/PzLC/ec/5+/vrcOM
rVgUWPIue75f73xDWp9RDqNzxronT0WovRg3WRIc7Mx/B8g9UBtT3jND/wC4pf/w1fzNo/Ck7Tou
rUdbW+pq9EuDpSma2DlbmCGwnyJ7mtqKfOt83tZ594cHf7XosixxBuOruWz4+HTcq7eMzjOV1JEk
DMAvC6zza2cSqGbRGD1nOvvDjb28Rb/MdorENlwz0uHeSvt62rF6D8Af5aRzYyNJBAQlD41p3IO0
XPXOq0MI7x+2FL8NqE2Eyay+nmQK19bV1SHFa0MwviibSLa+c03zuSzgqo2hd2NlVXyHDPa5N/Py
D+v+b++5Bq3jOgwsLg/yetW1ZxPDvjkX7xiF9oAFN66DX6r4w8bz9xlCc1Fw5xEJIvcFzP7reyr6
Oh/SwZL/WQ/NVbpy9/ZNtzK29RZP5v3nH8VvLwplMm07Hh5tk8X+ehfYjakH1gqIHuKX7tFIjOZc
NeILGp8lAvhmibe2+8OX8PttvJyBWPQdNoTyt501msqS5pPJeo+iBEflho75oiMq+x9fmUYmZ7FD
uxyfrz+BMc3wIs2uIOg6zbcisg59jLIuHt1HbXyPFO6Bzwf8m+tiQy0R4bmCF/P6Cx8Sex6aoffP
1eW+1eM6jvA1Qnf/h8PQe0LLqVyP7TS/Xr0epZdNstQcJEf3a++vyuxnIv5wJb99X5chtM1KiP7G
4QP79Q2s9GTAbGOFJ69nZyIxrfctJPCAVmqdbSi1/eMr0jwlrDHisvBe7zPNsmycETbVOUUDINoK
fesZ2O7q81GuT1psHuzLAYTdLBMwp9SrWQMrVoWSi4IZ+bY0bOaz79+mEK9iSn0yMA/wK+i7qNus
7TafD339Zlx2Sc7lXHI5vnIQulqGjc6xJ4eUijN6rji/V6/gJj4f4Xp14S3nC9aCLikrPpuMX5/Y
UKEglNjLfqD+6Mu9HRaUimeo3/kbUiC3PJt91oofnw96fVmsMSz45uUd5IwH/PfXQfExVVXkVs4Z
lyJ6lG5plJtuPH8+yPWqfT3I1ZVZRUIpWqVo1v3cBBqHxuKCeP3ZdbcOwdT+N3Quf7iZ168/3y/3
kB2NR2VWsaH+9bomQpkrKvZ0ZfqWQM40HDhhETpYjCvHGR7Ipb7FKbP+/Dp/ez2vR716ScQgB4VO
B5yCbkz1QuS3XPVld09BHbMtydR7jen1wS3RhiiPXkedkaD9+Q/x282+uvLLn/+lGGFckueIzeNn
mGdSKWh3RqBLyyTc01DABRLtPYT+0GT/8G3+4Y5fn8ocy/KijizhcGGTa+AC2qR7uk0mtbZQV1kg
x0w1/mE1/9sxeXMdSugm5dyrtxer8ZgXJvTyxTT1JGj6/PrESfVEgPC+0daim+o/DPnbB0PNmFo/
ezIM0ZZQlz//y+1NyRVq6uryiHnp7HVsZruLr3JLUNWXzx/k9bLOy3Q56Eol2AYKDoW/jlSSeoCz
4nJxQZ2tQ9daoBm7AfGDv5G0CBg8n4/3NzfTorZJeYetBBb2q/HSuZmwa/eMVxNa8l5idFtkMWEi
GhHbLh9DPiNUAGsO5H+a+v72UlmrWAyZW5W8eo7G7ONWBkFwdrGR0cz0ompB92sR4G94+fwqzctl
/HWn+5/b+pexriYjosS1NMAThosSzy9i3cUsbnFiUeLBbebx6Zr/n7Qz240bSdbwExHgvtyyNpUs
y5IsW1bdELZ7zH3f+fTno3rOdFWKKEIzhmE0WoCCGRkZGRnL/5t3TfE9bl2pAjqjoOluzFeuy3cB
Il/Ba8skqcslRoZBULYaDUA00sv6/wHiW8Kk3c5PSGc1YbKwsxfChHCD4XCOew9CjlvTxNbIXP+P
cATtJvUWNhCK9I27ouT5Hr5UskL9iFcr0RTpPF04JQHtIOVkBSg5UIetlqj7Jn7SKXE48EmrLbRt
YIANxQTYtbem2kXZBvkNmrINdCsYU9q1XNZWTZ1XIqpSdfCxaOhS+30N/2UQfmaMdzvaLqwmKx5w
wf2T3KCZmdALseRKL09s0FDsDwDQ58QqBlijBxs89fA70GUVwGd19QMcfeBtzBVtv/f4eCTobIn9
yWiSz7kUyxA+jWIWeMcugMAM8XhMkYS0YKrbzul3SnLDhHsRrz1PxXCFVzBSeTISE4FWaQuLheAE
YBow6VFzFjPzN0ivQT6BY6mV4IJ5K/WJ5TX+R5ojBH4jZACKhAGhWtipFN3eyfV9ngLwRWOlEVIL
/TnGK5b09nC6tGImsVTboa2O98c7j9h5IR2YuSbTqdX1ivpKVy60jYEMeK3b+mP1CsBzTzjYyilk
Jy1Iparstc2Tp1Tav5S20X4A00LUQS/PdAvJ7XSspTyNmROsQHG2/BBmC4mp1i+9j4bdChz7vQKo
1D4FOm50EzCVvRsdnKfq1OWVdySA0MEZG2g+AXEWKrxWAQ1kL3dmfz9xom6txk+fVo7y7A8vlUD1
l3ykAR+zrpBPvrSusZAZ5JE8SkH0W0rbpq3A/LYjvb+L+Z/ZIaLnZPjc5Vr1QGd0DGizpI7/Ag01
8TZQTtRfJ62trZVoXDQ+0r7OXIjjMcAf5c3Jn93CAGlq6cQoL+MhulsXOM05o6hQOr6+evFiEuUI
ntMH98tzOqlm/oEnp/4lC4+J+QlinlHeXZf0fkXkFFWV0N9QKI+JcQU5JAvPQQKGxlGz+cysVnSy
0rW8xLxZ55vJixOTlRUTzcmqZQubCTUCNMl6EQLR3cFTII23QD9uGuNUtvm2qL77vbJN4Zmg22Bf
m3T2Wg5IrPRl2BSpC2NFu+/u4r8/hxuQiIMcl6Fd2pZPgFXAk83nUBLaa3TEUoF5UBVYAxz6Ofxm
m9KcY5evdk8TW9du6IG1e2ftMxa1MqcxSIiTljIFB6oDTM2pUgEht+yfRvik2be1LuM5s1NgyExE
eu0z80L7vPnhe+DjSAajJvVfhVICuAowzHVLePc1ZHN5tJCo4gblH2GPStNyEtuhFAugwgRpZbit
tJXihhgQzI9MqtiYAkVYlSTjpd7LSlaKhLPJWIp8GALonu/8RHIlkLvz18mMdh9bkShu/pyz08r0
s+OEkJLRNf9jgiAd/FCQgz54C85CNEqwZKRw2uSIL4XAeqp0xgSOohuFRHHe+E3yhk0TOHD5Ntuq
AocB4suQi/j64t4yledniowHsRzFbGpO1FNEwQWd5EUAsYDvMlMSur0y7jumhgyVskp6W5bOF6/8
S4p6d3LMLaQHxibwjUcFzi8ChmezzT4lRXff+2ACKw/m+FfeNv6KbkTnwifOuVaci0Vc8u4ii4A+
pXqbGU9wW7ESkDhvgpNURyuqEC9pUYzgLWkZojVLgXMC4uLRNYAfLO7M7rNS/wmlW7MdXGXtASiW
cbU3kYSaPPE1wj1ViELUPGdhvYbIOHzxJYhMqtsElFDFLPYFVX/P+ZVazARFD3SHr2hVvBwE2ZoQ
k/RqAO4xA368i0pQoJ6ZvvNaIE8LdvnrdSN7r1mbRB6JL4deqTlzfWncvBPhO3AGMhlhmEqHhPQY
HVIduDq946lADLUVPApqu7eYm4KUzyxP1z9gFnBh5DwNDdsi70ZpjUei4CKb2C9TvwmMpzK54XrC
KTXtSoj3XgQPQJk3A4kbuobE9yfhkuGYdGo/BYxfE5B9CuUn+D1uri/k3cvLor+ABzU+giQvV66w
knzILDqqKd7NpWplC5PtYXist8FNvF8vVb9ztAizudF57tFBwXV3uW/A4E95N1cKm2EfNYeR8fbx
iTqoyQxDXH7UHsFs0YlYKU0Bcgxm6KUwiE0ztXAkyp/KbWtvihog9udEfWzXegPfuRODEAKT00lV
OvRnCCqscKKZBXn0k/MbqBCQd/SXdHy6vk/vrIEqJHbOLvGIo9dKsPgUbgqGOGzy1710INw3a32v
aPvrQmaHdG7VDr9YJU9OZZV+ELKvlxpTmI0sgCIi++nZB0nuaZZc63AULeBNBIU8xaYrwqKqIIgY
mnhqOupchSLt5fYJqAjX9599CCg87wuYdR/0wW/dHhRLlLnlkMyRsDcy7KV2p77tjQZHcP2QdjCG
tPRuPpjOPm3/uq7Bd8eJQFIziSOISuZGGlNYn1ZagFcT3p0lMtSvNYmMudK11vkhKHOuy5Cl5qKl
gkeZTgz7g5EpELr9SP9Xv8zxW2e9TtlfNAnLxtEOnq+vTDDyf8ticfpsHO+MHM6FJGEcNzsN4x4s
16w/URKygy/XpYg5g7/FkG+b5dBQ8NZzeBYb+frYy7E2Zqc+f+jtXdQcc5CdGFnP3WncFdWDDTDp
dZnC0Xonctbymcghc7pkCDQ6j8xvYVDftsPg0nH+MXf+TopgGHkEV1GtD9mpKQpXZW7QiZWbqKhW
xIgGKMp5C8/OVkNDXtbLCQqEN2PuxQgASdn1v6N7f8OAwgsY59e1N3/3mc94J084YD7Q00MKLcwp
HDK3b+7i/jWk4Q7YF5hlzPZQrLn1RRPhGcCzUFU42WKMk3pyaOsxK1SkU8vcgvPFHm7yCBYc80Ci
kvHx2F5xjEJo87ZIOoQJNjjYFIcE76uHZKTpdWeR9n3C3LfswQsHr5Lh7AL/9rpClw7auaz552cb
WLf9BLpNn52smR4p3GRSDpIoJADRyqtnTZDg7SkbDkVusig7+x0RJflAkTU/nWolVFrTnXC8DBpm
FEC2s1MRn1LjJWu/t0zWKdOhk9YyfwsrmtufyfXgo/irCaqzYE+tpS47MSW/0YAtAm9iU5eACZcv
1zdpYVEXkuab9GyT/C7zlERFd7q+77xjSTw9PugGCYPf1wWtLUm0vDiQjBCCjxMIwiDA8ZLg1V84
W4nc03VJ8ycLB/liSYLdWaHVxg7QfqesBtmu7o7kklZELB3dCxmCydmZGvWBhi3keraVKoCV27tp
7Gd8wk3JxNGMcOcFvzwQB68vbmG/iNHo1KVaYRFHiYLpNab2kHJ7QR4yJje99tI3n6fo2MUP1yUt
3CYXkgRzJxLVKFTHnKoYmj9PcpOk2ENQ9fFL60KMcJ1klLD9IEFMkT+b0dEHvjz29teXsmARhgx1
h6oR3lI+EGzPyicYdRnnPU3KA5C5oUsLWryyjoUQhmIe6Lj63HFPrfbyIBl+lA8tE4WnpjqCP+gx
SDvK36WeGWPZndayt4tmcCZNvZSWs9ospA5+KoavEVip87izoj+00mZc66xasvWLlQnOiGxdW5N0
SgEsA00DoEawKrYALfrqpui+RcXeUl688uv1LVtwF5Rh8X+U0EhrinU0YNaVPAE/46QW1bYAqJKp
dEAR1H2b6LvropZ27lzUbD1nLnCoJbAmujo92ZXl1mA8tB3saNxTIT2I8UtWrFjj0sE6lydYYxKm
lA2SHnkAnqUV/VUQPoEMtLm+rCUTORcjuEEP6PdKkyu2zfjVAARpBdui+aW/FJW+YvpLx+tckuCT
+qkNBia1kURN0Er9T4E0/o+LEZxRpVI0Z3ogPXXqHSBpcX7nVOoGYDbYJ/9HUYJDKgJFzmHgxFmY
P+uh3NRj4jKOCIxnuNGBjrq+S4unSyFzRwMqrkkW/Ybd8eC2mOc7hfGtEb1OwXOd/Eq1DVAOTLin
6s+k7Vb2a8kAefzQ6Gzr5FMd7dLg49TuM7s3klPidNuQ8j+jO4dKqg/Xl7ZkFrrNMITBIaYoIYhJ
pDowwGhPTgAzb8Hh3oWgtl4XseQlzkUIRzdMR7lxpjI5FTwHWkiHMnAVtNj70WvDynW4KIpwjKYU
APdoUrtUmg2PTycNSXKSh/EwVLdhmw5uFVCTlbTn66taOrkGJV9GwqgyaOLT2zB7jpMdoLg83MbQ
jWZ3MaR4uXZHgv26qKVVnYmyhFQnzKse8FVxcgp19RnOuw1AOC9KV2xVvViJXJbcLA1jvHQcgwZF
WXB7WZ8PDbPb8akAJMT5MsY7pdsa6SdwAKE9vb6sJQund8jUmHOlzCuaHsgJaZ8GIeALxW+Q9a1S
cwtjxSCWZRCd0wtBuklMAOlDydx4Z8UngBS3xtB/5rgxGZ2sOIhFY5irH3+LefMf57cTFDIFkGTx
yQPCyLDJh0AqDxh/qO3i6dd1tS1u0ZksIYbx28gb5MSJT4Bhu+Sz6g4iERU63vqH/itkGvq6uBUN
vmUAzpbmV35Ud5kRnzrygA6USxbsEfmwNky35IfmVob/16Dgh9pC5p1hoEHdj7eN0jx6mX9zfSWL
m+QwUkTXJdGfLtwZudePGnQm8Unxbbe1t1PaMKl661ufu7Xa6qLSHJuSMkeJjqr5U86UBlW5306O
Hp/GyKOdSaF0mt/lcf9f3BHMYfxHjHDhSuD3ODl4RCe5cH5Ltr8rpw7OC2DSrmtu0QGdyRE018I8
rsXQQZz85CaDkAW4QMoDZbNyWFfEiMkkb4wtCMRHLBsE7XxwLXw3aMnGymqW7eA/WhOTtAoJdNpy
h/ikBbs+B4j7XxRx1P6vwlnJrSwJYnzfweZ4Br4rsDspDFKF2WDTRroJUyAWbwr+S4NFUj98fIfO
RQl3rDZ12QgBdHySog5u108RqYjE3w/1SsZ0ybDP5cw/PzPsvPOtfkireI5XJa2/7WF6KQzjeH01
a4qbDeVMCkBcnaTWGEINRIuf3Zod7JX1XgeCrFy58N7ZHFGPaTIjwjwMLQhiUhuU096vapJFXfmj
8EB+/pXU9MethEDvFiRIEbZHDgFECnykDOWPND/AE2kqd8O0i9bSeWJJFu92uR5hgxz48Upy9GxQ
XjLp9z2DNEP5NAY+2Djb1PtLBpDJuC/Clezeu0vpTSzVPUehIP8uX987ClN5CaYu6bsmfI25l6Dj
LNWdDAVVsdbSsLxp/0hTL+3DAmwzhzWAgwVq2RjGu7SVDxyt27bMVy6NRVFE4FQrScWSkb0UxURg
mg8yLMMANZreU1h+9iw3U1+uG/yaFGFBJbzHZRbNUqCutDZx+kRdRY8er0tZtEJakMBGpx9cFtNS
Y9OmcWc40QnQURtELPDRwW7QvtInf13Q4nLOBAn3Usy8XJL4UkRZ5aDFnx35cWzve3XFF60tR7iV
kk7zuzLyiVUBfmo2zRS7knxoi6O/2sKxZN4Mh2i8kfARwA1cWkFXw7Qe9jpNYSAn9MpNbTwMFPeC
J0DHurW2iiXtWUxz8xyjk/Vdf5APdmUTtn108mmdidqdVdB8zqCcoqz4vuVV/SNI2KYxhcoxkLqI
Q/tb1fYgKlEEcQdgtbp95vz5uE2cr0rYrQKaHSC5UKFdMsAa9m7pNdvpZ2SvzXAvmQVD8IqMOze5
fIVIcihCBKVNRCZMdpVwJ7cjlBvAlIYd4d5KyLLob8+lCZ49UZI0MyykAVK06aefdXLvTI+S8SNI
Xlrla6EcYJmjU+2/UCblf7q75+hSLErFfgNbtsbORdUxzm5h4YPYYMd2rgSYi6b4jxyxyaa0/dyh
QBmdQFT3h5lmaEOpb1qLY5VZSxfVAK4PoID+fz2acL6SGppdOOw4X+MEYGgMSf13iOHpspFdK9nC
htB4n3I/2QYQtnvapkm/G81/4U7Ov0HwwX6uhyZlt+ikD1/89AjAu07lSKP4vNZrs6ZVwULh8+Qh
BF39yYP4pD4ZkbKxHRduxetGsngQzpQqmGZQd2EUWWxeGb308bYMfo+wB0I9o69V6xcdyZkkIegY
DKYpfAPV9ZBnpMmOXIVbK3dN+VsHm8xauy3XFjbr9yw89CHGTEIIEk7KdB+1X832czTtRuVlXJvL
XtooHooU8mhvpPlKMEsfcmHoyYroNMMPl+FnaANcCK8USOI/vFUADNE3TVuPPKOZXa5oshTyO1Ua
nVJvpw9HHZJX4I31+LOpr4TWC1tFPz39eqBiKe+bOHJQawwbFoKTKb/qIMPCEhh8CWlC9b4N8YoB
LqiPFNKMwvU2zys+uGMrp3RuR9wvxo5BSteiiUiik729ua49ZVaP4D7OBRlCgoxGkaoHuRNBhbVt
1DvFvonsY6Bt9f5Z0YbtkDzqlH8hP4Ra7aYeBzfuoJXcgdinT/W2Nn47lbPyylxc/Pz2pw/IdN49
/syxko1e78JTC4lMi/O6tYe9n7yuLH3BcypvKYZ/ixEOeRtZoPHrdXgqU5o+CRrzfS8pG1RdvUax
gsP8y1RdWakONjSb9nPZrET+71tAQGg5/wLh8EtqFUN8xhek466EwWYCElDytt1UbSblkFn70dSA
IAPuk06hj76wBdmCJygV6LfrCCVbyne5dlOYRLL2mwf9WLBWnlxwOhfLnH9+5nTg0vQzp+xnReeb
onyU+ydSIlsIczfOWsL3fb2BOJMxJjqbGXpmOlhwPM5owwFnp+GpaUcovWO3gNobEl1wcrPoCMPk
lyIc3RrAcZgsvl83qYWFXsgW7kG4Ia2mAQb1BM+R29XHyDiZDCbY076f1kbVZtsQDi5DTIytA51g
zzhGl0pVQKSXVS8JyZMFT4M1PPLcuvccYyXQXVwSCe25gIMjFxt4Ge4Oa62SglMSyQBO3wXjk6ne
FdLXD6L8za9vxgZsqjYMy1NoFowk9hOrUOAlPCXlMcHpQaEghRCu3ubtn+u7tOBesAuHYTduC+bd
BElTXjoUgxokpfW2nQ5ZNgAZ/b21Pn7CLuQIb4RSMvvcNJFTpNEWPnQ9eFDp2ADwFIrq/21JgjGU
zUgrvwGJg9/sleY+1qDNaTZJLK1ctktGR6MzbZOUOehEFhxWYbRaaU+Gf4r84VMDN6BvOreJs/YO
WXoa0OX8jxzBOWUWeOuhZfsnqc3oG4PDZ3ooEyh2gck1m/txaqBH0jdd9Lns/rquyiWDPxctWAc1
PXmcgLg+Kcq/DOjB2r+88R42GcdbuXrXBAnmYUSpDKkUgtrhppo5sewD9LRMaoCV9PELlXZkknTM
UmD5YhO8mc2IhrXmnwbe4IAomyQuSouS0ct13S2YB+N2Cn07WAdt0ILuLGsEeh6yslea/ugaOugA
9irT7rqQBb0R4sN9iKudp5AFW4eqISgjjalNNAVav5vqkQsFhvcECvrKW3FFlFg99DstsoDDl15h
JS2Nlz61N726UfvfWrg2k7GoOqYCmRSFWQrcwkt3DnOX2VRqJ70OnkPJ40stm59gvtpf191sU8Kl
ge7+kSLY3Ji0RsJvZYOyfNMqRwhWNQaNLOe+oMdmrSVuWX3/SBN2yk6YDDGiBkKsuPnhMTQNnj2s
XaX8Wk3VawZnzvXVrcgTkRzgtsr1wSylV4OXxuhZWw+umryu7uAodk14ia+LW9kyMdLIc9Wh0aWS
XmfeXAMmCAO6AC35LxIJ53umC0EFgOV1YcCc+NppMK/W049W/Z6EDG2Vaw8ccaxxvoMtUtAGCSCS
Z+/KyjpvANmRLP2p7K1N1j77/n3kmRsdjKSOwzWWn2JDujPr54JRS8/7LPOo+7hOz79AiMk7e5rA
isdAe6XdyRBeW15+SPO1rMnSOTgXM2/tWUTqx0TdKrRRr370As9f0YZuWd20IURJT85a4ectoBBP
3bk04TZLp1YzhyZnB2vttjDjbR9pX6tpcG01uEmkn+DoP5fln6DX7+skv83yp6RQbowIZOkuZ8vN
cWNCd3pd04IKQEUlm/2GQDwDejJReamCvPeT0faT/FhC0QKsvn6C5QfqLxjtXEiu7F0jSwejZKT1
ulwxYfVOsKCNako9skNmeRyAsPDnUTfT2JOISPsXU+KKb9Mdi+10RsZgFWR6ESKZ3vXWkCTVOVV0
titv38Fki8xg4fzKNAWPa3hyRKJ90o5mOG0sGY4i2IPVe0/fqWO30ex7Ra42tdPu6+xQZw8TvYH9
TQdc8nTQk6fWf2iKESb327ZS3cCBhyCZttdVNWvi2hcK3tqOYXiqE6M8hoHmP8rN5Gxkv2x+OUV/
AvRwWtmZRXHM1YLJqL4VbS4tohv7VPNkLMLogPw9aBl4msou656vr2r2+uKqQIhhsAh/Qz+pYHhm
ng4+JK3GsXHaemNJ/q6nxO9OpUZGodv7JTy8sD55wVpST/DXbxt+LlgwPGACHYhAdOMIBTY0DJV2
1ytefwshV//n+hKXNHkuSTAtmLz0zgnj4jgmX1s4vqMXMzjI5ooihevu3+sxzBkyZJ6vEKTICrUi
yCONY1xYz4CWAJIb0UkPj1CVOHeypv0XHoNs3n/kCeY4ytZUR05vHD0gsT4VlXTXVD7Eko2m77ws
kx7TAL4pDwa2FcNc3Dhlxp0jsKSfT3jSNxbsmTpkP0ecwqdB15h+GD/FZrgS7S3u2pkY9dL+k9yK
pBESxKNT3DbjV8sB1uZFqZOVU724bXRCKoBSUBYTCxApw0VaIgfmkVcMqaZQcja60sqbLmnhlfMz
8whNqbySalry9hTqyQkA1qZQab5cWzjSp5gVpnGsDch4smjPi2Nbmx0MJ9+zxn90pLU2U/EN97d5
nokUdq0A826QahocIuaopAy2d3q4u1jaTibFgUwiNRPXEyyG6p8qbb5IzlrnwOJ+nn2AsJ9lMkDC
ndOuHtX2ULuGpzNHHzVWFBwmE8ritpbqfmVzF0yVQScyGWDuOTNkxaWeg97KYH/Ki2NQR59jQlC4
Yw5N/MHkz6zbCzHz0s/ilzQaw8wcY/OYS/7JYl8hd59eoSpbm+FaW4/gY+hobUoaUIujXpMw88Cg
a6G4/uvD7vJiNYJjUQGwUGF0Mo+xOTxpefrqTKOxA633OVXqeuWU66hGuH7Ag5H1N2cCTPscFpyp
DppFLlM/jY+J5X/ijflgWtWKiCXTR4ZmM5Axw9OK3ViZN47EGywIZttvkJ4YN1NmJN9ghOzcybae
IUF7DTULei2ZoVpNC/eGUgaH61pdXCjTrfiZGdpcnBHu+6gpyiRkPMhotGKf9w4TcHmd2MnKchdt
xAa+YmZbmadqLzUa1RAMVHocH1sZLqOm+yEP2V7SypWjtXCcAVthuIWCAKBy4rs/8ntbT/wcpiGI
NXs4YVVrvM/gOdfatYb/hRU586zu3CBIZChmCIfWCSl5G9bMW6Gr94AGrPJWvHfIIMFTYSf9CPwD
mepLpZWeqke22plHJ6NbwYLmSYo3kEtlLE0NHsyqyAB+TPyVSu37lV2KFaw/HSbIPnvEFl1BJtL6
5qS/KzPZXTe9JSlw8NDtT++PSlvT5eLyxCkAHinjY9ACbZiFhrFJkvpYOvLHElv4QRBTQKF7ayY3
aCa4FGSHul+kgVShNNhovCrfTXAyulQc7qXEePz4qvBTpMINA7gCsaQJrGse0w3GfaI7W/KgW5pN
IH4aVux8QXlMLuA6GGbVQIgUXG5H0iQagsE6GqH1SVa05i4YFNVNjL5aMYb3JwrIBUbfaSTnBUhy
/1J7rRc2Mv2C1hHQ52OUtY9VX/VkMeBjgz7dXPFHa9KEbJDRppnu6X1zNBRac17MdlfXnxP/6/VN
WpEiAu0aEJcpdTA0xy751qm7fLwPSeV+EAd5tjsyJUTCKplIG8SHS82B6AkWae+Ux1770dID1kfj
rhrXID8WLeFMinCMvKTOOxZTHZMciCclkO5iUKYkby3dviZHsLhE1ZNO9WXrGEvwI5L0DrXqxlDq
FcMWS3N/a413EXgwM8GUmIbW/JLOdCupjpXePQVKcZOH3s82SD7VevDdsEEZTLdy5EWuxxv7ulks
LvFMtOBuZWXqjCKxrWNhGYOblaAFe5J/BxjpGmTRrKzL+ALTII+GY5oRSXVh07QO0E2J/suj05f3
ujzuGrKCQ3lnDQU9lmuDIAvXyIU0YetsdYzjPg+aYzh14Y0ZdfqOd1pzb3ok64ASVm+rsa/dStd/
XVfo4jk7W6bgOwYq10alYZvQTTOnW20ipdlqPfxBibm7Lup9wuBSo4LjcNqmkGExtY76OO5r/asN
Hmij/1LN6amq+10ezYR8a7MbYi7038YKNjjPphlgWpAK820+ej5SlcZ4bvP8WEhdB0hkUO4iL7uz
U8XY9l2nH4I2sY5hrx7yuv1m5fnNWMKBfV0Fi+ZL2+kb2pyl2sK1rfbppCR1Vh3VKnkKh/aTRKgV
a2vPikVNn4kRrtOIOdQ+JnLlgAZwJMluHFRuwAxGpUdfi8Y8pFHzudebFceweGTOxM6rPw/J62YY
+87hyDTVXWn5DpTW0yFOingL+cofq3D8FXcwL+TdIT2TKBzSTOqscvTRJ/Bnt5SD3coxb/63LRNO
Ztiq46gaVXUM5ceimm7sQeHF+cEh2L+t9K3xiVl5ggZhxySjmXQS2RiGNO5ivf2U5c4XCaB8u3qU
k2blJC6ZIY8aGBT4V3XEcGu0+7API17USmt+DZ36YNIr5Kvxij0smCFUHkTFCGJo9B1kfTxA/kTi
5ZhZv8KMWb0sdjVJ3ZY67JIZ6XNd+TFZ3z+8XzQ46CYTQXPpUnxeaFE9ReGEULNMno1Afklg9jWU
tcqDvmDsIGMztzc3d9EgJ/gVR4/M1ACyiQxB7NunaErH1vVjJcr3JERz/6Cpju/bWzlIqc9OTAaX
R73sU+jRACw14H0FmMvfx4Y8tT8Aa2/DJ5BXdX3YdhLHc6uUZRkfenvwVd3tfRuHpEKeWG1zQ8+4
X2lJ7R9g2Z3yT9VQVM5OMjM9v039nt89gssa74e2r4I7T2us1jUj1a//+DQF+Zvegab+NTCMPNjE
Jlkk2fV1GGCf9NSEAdbmSNmbGO6I4ltgAP/qMidp9xuSQEOa7aoybAZWMY1pf5iStgWoOvKCqfk8
Ejp1f1Q918ztVEOe8mGz5SomcmfOnvYSePUu/UsTch/3oRfcNk2wn9J4k1nGvjbWuEVWdlYk/bCn
0CtgWE2O0E+PGx18LuqcSfWFIaeQ+REn26Zyv/agW7iHYV8AMIPKPi9w0QFMemTI5dRXAOrpn33l
FGf+kzwkOxMy8usHRCxjzb7mQpTgpkGymJTcDqmAmLBxSKlMK4b5uSCemoZuO6r0ptej4iZyUrvq
MO5qL/1Flu+2N8bTlGe/9UbexWX3XNpgBK982xy/CQ597lEispzxFN5R72kx8I1lQmhpad2XfpK3
kvp9ML57Y7s1S3mTh9Em5ikq69+LieNmrDiPBY8F/B/gXmCxzeMhghsGwDBvAtlpj4VP0zwU83bj
hpMbVIdUA4CoymnbX7lfFiK/C5HCbijeYHTS6DfHwIryXURCaxjk19GUZFfzlZus8/wtJPNrfQoL
N+eF2Nkez+5qx+ukild9e2z8qJeOXh7JzW2qdGsIQWtyhOtTjgeoMIKQwFYL/I0Dl/m9OfprLIML
SmSCDfI/AGupAoqEaH4CiZVkOM2xLjU3UR5U42te9lvL+KEoBdw9K0Hzwv1JfgzeKA4sqR9n/pwz
5aVyTqTjN9Ix8SGyuCmqT7F1uH4S3ovA/G3Kd7T5MGDvCNdL2s4EY2bRHOEOv3PGdj9Ww21trGQO
3ru6cylEgpcL6aqGJjolbY7TGPzUvOCoWc2tXBfNpjRiN8m6FWNfeDpeChSKCYEHkdtY5phDE7qN
NoOzDBttKu9kB54OR99JlnZw+sdyWBvrf+9gLyXPnudsz+KBocA2ypo5/t+WUrC1QFEZbdMF13fN
iy2pFf4c0A/BC5wnOi5lVYCs+6EN07UXBJth+D5axVMTZrs+/VnIxk62o10X93unAMFt6BzSy3DI
l9WOZGvD2G/r2lX5NBjq7rpNLang/LMEFdgxreiNrXhHxw7+GOoD4I83nu//lqq1maA1BQg39UDx
JPLq3ju2UfI5HjXXcsobvct2mmdsNH0NdUVZOi3nKxP8dhErSdOrFWzIeeGWQ3o3FzbnPoRdARqu
E2t3RckktVpt/ajYjDltRMMfOUrv42gNb/P9FcIMAx1tlN7pSYBu8nLvw4gO2G60mqMd/9HL34N/
lyEj09JNmZ5q+zFR7JVH5eKhOhcp7Ovo+05Gg297DAttH+b/soI7zXkty34nNxFw+F+VnuHrNRCG
xT0+W6iwx5qk+J0Ua94xyKVtPn6bhv5mBP7DqUfYAtdQrhdt90yasMOyL0lqbk/e0bRIaw5FWd6X
Xlrv436g8ql19doZnpV2GYlc7uNscmf+Qmrq2Gq0bgAky5nuCzI0RxgFHuJI0rcGfW+7qW4ex1j2
3FoqX3tDO3WdCmF8qX29fmrf36CXHyLe1GXcealp5UelJuquErf79nEBgN/P9GlM+NBCernSLC2l
vtft/Bgrz0X73V6r3y4dTmI6uIqA0oUWdTakM00WIcw+QHFxW0YyFvm7NubEwLi/voo1KcKd7DXG
WLQ1UhrYXTTju8TjRlKM3XUpS6cbrsj5YUlS0BDD9Mqvq4hpyvZYTp91ZqDAQ95P5S/ITWYa+9xu
N9X447rIRed2LlMIBTwjGjuL1+UxG5V73eDKhBoauEXrERohsMbcQnsxabYxM7eO7y0ZitRbqU1X
vMySfs++QpyDHAz6PMdmko70bCf02dXOfI2snDpt3iXx1AExzgC9ys1JwfHSVqgDJVEVG8VRrv10
DN3RSmFyLaGzMZ87U66ZCmviPK1AuDJiIwB0vfLLRyIKqfoRjb5VvmqNCoxtkXow4CijYfF8DRIj
+ktKet+oNyH0vOUug23B2NkM7Em7IZmiZBtnTj8xT1LXfn0crcSDkCkM7BD2hTiBqc3tCnssXjq/
6buvdqt2DCSH9VDZ2zRLssite3sqdrHfF/q3Rraln5HVhXcV5OSMY422Fh8AQ+Ge9StNTzdcEFz5
1+3kvep4G5PmNAmDaQkU601OLPup1XXSMwALdXira6Vrs0Ew8STavgnWXslr4uafn51qzjvV6LaX
ni35jzHtm0hx5aR1a9Vl5pKa7uv11S3dNoxXUoTn+W9Q7boUZ+u+U3ZZJx3D/Lvl3zUKKHv1zi9u
vDVJS4Z+JkmsPMUR1NS+pfAmYsqp1619DQjLVBsr/mrpQpvxAeidg1uHYPFyQWo9BFGAFRxNm+mE
8ZPuN65ZldtR+Xldc4uCAOGZ41FAWsXHSiZJdep0hnT05Y2V/Gj0H2N37/VruJKLaptnKklhkGoX
O2Yka/RMzRylYxRIu9y5MwtY/4CWXmsiW1zOmZz552d253d9ZlYpcmzlcWq/W9l9aBxM9XhdaQur
gaoC3lJlxp+DWPlSymT5AGMX/nD0onib+fTwa9KGBoMP170ZkgLJnutxbqIUe1d90zfKtKuDW40X
l3pQ1Re13snR8/XFLEQQ8IJBcmPSJ0xyRQhJgQGyqrYzJd6S5lNuOVs7XYOrWWiVYSVnMgSFQdks
q1Jqt8cqD7t+o9ih/UVOg/oGD22/pHEFTOA4Fg4vAKBlbNssvU1SZsmn1DLTw/X1Lm3e+bcIAU2o
+GVFTb87JtVnGhpdPwSi8M91GUs6dd46w5g6xeYF91cE6qT2pAYBHlDcsVZfyNQ+XBexsAx8HZgr
OAjGIEXEjckk3vSKxr+V1HTrq1+cMHke5O7jJnghZV7o2XmyPWvQp6oGC8V5mPRvHPBbR3pQvWZF
zoIDn0d9FBtYD6jkxZrDUDVETkbr347xn1h9HmC8MCY3yf/VrpXb399MM0IJDeUgX0CUbgtbY0+O
VcXD0B2ZHnUVgBb9aDMVX/3OAUjhmBor1ra0sBnoeJ5ep39VDG9BG9LNqALGCJTt0q26mtR9t/0/
0r5sR25c2faLBGiiRL5KykmVVS6Xy+XhRfBITdQ8f/1Z8rm3O5MpJOE+G439UoAjSQWDwYhYa1VG
eXDz8Sl1VNWFLXvopkBym6ySB/L9hJ6C06JfMJ6YeXbIJ7f9rYGTAuwyKZR97nugDGxGqRggXJC9
QBpA1+kNDbvQwaVlLJBupo+6b/vGMftVa8inPH1f77UTLsf7BtdbXEr/VhdBKITi21rRu3bGfMqz
lFRZDSps6jk98qeXydpNpbMXU+Eb7T7ivcIvt06ZBT3ndVoeszr6ut0X/s/NGJiBDsP5XXnS52fH
AGDm/f1VbVxZGCX9x4R81SfY2taFdGBI229mf3a54ZXF3lQJTypWIscLUdnoG0XjeFoc9Ifm5bm3
38rYVuzXtk9crEb6RnQZKp4CP3oCjdZnK+Bh4rPH9tz58S7yVYLbm85+YUwK5XY5ZSJG1wfDghhJ
By0P7/3E/U67Uz39uP+VZAqF/3X2C1tSJLSMoWsxC7EuLH5egmz3x+W9NCAvONM+msu+vud+FlSP
KrS7apnrp71wwrZqxyViWKZljn5fPuiJ5c3159H5Gf1fvUTKn2rqYGQ8gr9n6VvGD3npO0IxpL65
GnRgkW04eCgbUgAmSdVSyhGhCjPxGJ6L0Zcq/ZzZb83fF+IRny4sSa8C0pjLEM+Y33IHyDyiNfrd
NRXA+c1T9a8J+fBqOfp1FXj+Tk4P1Wr+bGr2IZnf7vveZoS4MCJlaJPb6/Vg2eNpxvcuZ21ndNku
mX4bvN393yxJp5eTSS8XjuUwN/Gm/veYVH7SH91aVS9QOMEf2NaFS08jgDnJgCVNvRbYmO9BKRjA
oHJvsDywtFj1LthoyF/5glya6bQqMysdvlChVTdaYZsvkEr9EIvHOYfS8O/CeMkajIulDxBDEtCC
r6zdCGqCeCC7HOzcVjeflgnFhjI+Y65sB7/ytTw9mXjMzEsG+MPvuc2/YPzRrzBV0392swwqf7Y/
0vmlQ20Oegp+rX93K+sI9V9PkEctsx8wS/VuBgNgDdrBuRsCY9C9iJ+jVlWxvE171hFDMCEAWs4w
7iydOgMQNwvq6nmYc+HHaODynp8h17tzOISyojlwRtWe354NlPQMkPVA0AzjJDIEZm7aAaTGbR6K
GFgMd9yjZxZoVqQA6G6eDoKcB2Jpf2qh19FxMru2hIoFkIaE7mj3zsm/2GDG+i+FStO6sLO69IXL
uiAVoaWFR59h5z4dK6+g6P+DN+3+EbzdNTjqhRnpQ3Wm25e5yXCnTe6BG6BtRNnedVVNkc0DeGFG
io0GFczubbCjgSjyOJbZkw3NmYrSw6h/mPmoKt1tfSRMUyNncywX8/3S5k3VPKCuF40nAZmlgZy7
bHxYoNjT66ohgQ1LIDZfFXvWqjJmxq8/kyXiAXol9So4yDxtiYO8cEC3Awj8PBzuf6qNVx44Dxle
LJjIQE1SSglQ2uuThGG+rM0EWOYw88x/3bewkfEii19pTFAYB5WPFI/JOJpmIrCYxTJ+FmhMlYX9
ObX5uRzsjzjFwquMr26uEs/eeK+DIB6zNBboO5H7yvCZDlT6GJpl5WkOjb0R1AfogGTnMTB2cdio
hqU2csZra9I+Zo67zHo9l6cxD+zQCtK9/Ww9sq/6nvjVIVLccbeef21tPYAX53gs+9HVIFh54k2y
79pDWonAnBpMczy7uiI9UNlanfXC1gSp117E6L21SeMtS7SbrMGzLYA4uRPk3FXEDuVOSseM0Gic
8DIsTz3xqlN/KH3ha2+2h8dLoB9VO3nrndc7KYWquhRQh3PQzBzij4ldepUekLQMwKLq6VjjUH+s
IGZw/0Tc3mPXNqW4BUw5xHwcZPhsAvVNdMhTTF5NfsWekEgY2l+fvytrcjChLLJEUsMaF1Bf7h8s
8bmowCOU031Uh2J56aciuL9A4zaAYSoSmr0gDUNFG0Hz2mfqGux57aiv701/2cemx180r/WjUxea
H8re54kHsOFBA5hIsbeb7nNpWtpcsyrrbNbQTGznXXQo9nzXQRzCT9/qk9jzvYoBbst/LszJTaMm
p4Y2T2gt2odVGi87WAdj1xxUz6fNaHZpR8qf7TqaxnSEnfjUnKxzGoAm+8gO4wctUGkMr8HjukRx
9fHkEgXJU7wGGpgqxU9m/mrIGHQf7zvIhn/YK64CHuIAnySPj/A5z63ayrUTM35NVlAkr2PywhvF
3bbxbVC2XBXQwd4CMXYpcoH5CZwuPfocSfYhid/P1ZmOn/Pxo0UDpzzqKqHJ26sU6HbUklYWSQit
/BliuAiUDBRnS2XoWNRc+7NZhhExFCvaGISAjT+c2CgAAnklVQs0PulRNaf9KQc/F9OfnOnVdhuP
G7EXQzxTd04LqKXdTgGo33I/AHnx1gWgG9f4n79frG22aqJXES6BMYHERhtEeF20NsVLrvmSGA0o
1feUf7Ed4KSgqXnfWZTGpQyicAQOWYcjHZ+HAHWRA3lB6T1o/CRQTZpsXHbA267z6UQHA7QjBa48
1kwnh5T3KQcNHxdh3EwB6Iwn4+i4iprZlneuoqQgoUIXGAPW1zFSpxw1OYxsndoRTW6x1LrXWPyH
HXdgU23YY5M46LePxWNjtarMeQMzAiqGC+NrDLj4nlkdpYKNVXRy3WPRpruVLdOsvdHxxmJBvHzH
+aGuSo9pb451svT9/U+6tXb06dDNBaYPs7DSyXSM2ChZhV5nX9nJYXT4ySroa9/poO6J2y95hX5r
ZDqTF1tiUSQYG8eUYN7QRE8D/UIIbl8vXcNDq275PJyWKn1xSrYrzFrhsRvhDWhIEBGu7Vw8WKVT
Go+FRYHTGE/9Sl4VA/IAcszquTUUdjYSiSs7kgs1vNJEJtzxlNezP4sPM3kugOEqIamXcx/9gftf
bd0Z6WK4Mift3GCWTS8GMp4GgF7crDpose1DDCe4b2brCgcHO9RbMMWN59afEYoL58SzLnXyEoCU
5d3s4xG0jwPnlL7NQecne1dhbWtRcEA87yEOYeCeuHYHe0KjiwhAF/L4oz1+MTDpYKQ/FCtaP7i8
cxdG5Bys17lRFDYwaNFH/TfaC376QfNtL8p94iMrCZRZ0PpCvDGIxAuDEtCyB4rjelVanlHXBEkB
psx1BJdinj1wLP6gvbvsard23mkt1V8jPqR+S9OXKdI+3V/yzbaiQIPBYQthhgHUL2eAeiG6Xo8y
EtbO4A9x/sSt6imO3+5buTloqxVciP/L3wwysOtlcmueCmdiTljU9q4oSo8kxMPk8rFRDbFvrufC
knSkWydyWAlN+7B3uu/Jgna5CUqUuVIEp20zuGhNcJ8AISB5o45irCYaQcI8Lw48mfcQjAiWLPH/
y779a0a65uIKON2+XdwQta9DW32vRbbXtPygM76/b+n28l4/ERAtwL6DkRrlretPNCwlJQvHxi1t
WwJ9SDHQBRGgk56bhtcR/Ys+WsVuLtnD0tfsMOO2xwxg1ys29uZil36GdCAooHnaMOl2mHTdeQG6
LS7rd9P4vbXovmIv9xetMrZ+5YsAVgDgMcRN6kB9Y0i9UiSBU+ghpyyMMI49DX/N5SItbj0mF/Zi
qKPYrlaQ0CLTBxsU1OloPaXapPiW6x5dBZU/ZtaZQAvqcRCruzZjkXnkfYXTFsWgPSu6J6oVis+0
6f+gYgD8Cfcmk2ds4qLtwS1ZO2GWxIes6vYj6G+WSMVUqDIjbRiKvfOwxI0bEnPVWE7f1yBwy0pN
sWHbzo80HQgHYwVTSHb0OJ8W2mUsNLtvdYbZ2cLwGtqDn3/wW8v0zOqLPjyVE6gnGlVre/23b76W
Czk1tKcwsSSTnTCImrdJi60sAUCIOt2fU5CY5aB7pqp676YpijTWxJwPkjrJMfBWxKQyxAFCsuTf
DUwJltREKTv5Oet/XZBffRDgKagP4bamMiiRQ44bunjcDZkx9d7Ap9/W4vqRrXjwbK/oHzMyQm4c
gOOglmaH3dpnMb7WgB/GSfTIlBrZN6nwnwUhF8ZNjaMlA7IIEQOvGoOGBBxbqVYereRd38zf6DJ6
pPy+ZFXQqxrB26v716YUn7TB6EVeaU64jFrvscH4hArG81QnrZ/q2u5+MNw8ayvN7v9b4PpjLoLT
pGVzPa7OMfII9I2ac0h4+5qlqjfN7UaaGFEBH+06pbVy9l3bGZu+jsq2pqE1OTsbLGHxUOytsvH7
6UNv+qwrwUzCgvuLu31IAR6L+sXKsoHOjSvPtxGasrxbHDdc0hhXmWC/7QkoENIW/ZG4GgTh5giM
v3Y0Dp+H1OKRxxYHd8BIjEfQyEUCitTG32KepN8k3e55bU3CBsN72PbsZA2jJ3h6qLPsOJT9q6G7
z4o9uEk2V3trmeXPKCGestc7v0xJSuYaV/xYDw9jw/eO1X+dp3QfVe2+SIqzIOcyRifIUtVDbn0L
ltepHYxSwzw1ry2TyCiJqcG3WBz5eFP6iTYBDqLSpd42A9SqAbYMjExKrpWYZsEGhgVi2npnaixY
7Dbks0qB+PZ+xZzaKjYLaA0SJdmDndqs3IQLGg5VVBxHDa0Egxu/7n+t27O/GgGTjotgDYJl6ThG
xAaz1noc6Wyep7nEiP2PghRPQLGr5mi2/OLSlJTMOqmlgxohpaGOy3yu9AkSuu7DKOwfgwYcwWhk
yYEa4kFwVNs1sKzcX+lWQLg0Lx0DtKY7Gk09DW2go+K5/kKEszOIcTTz5jsD/hs0VqNid28LdDgL
QJpg4BW+Anpsac0uz3Q28dYNKzoOuwaiwrtMN9o3J9H7fTotqTe6VekjwXWgENgOvjaVquz+Nv28
/g3SwqeWZTGwUW442D//TK1D2YFkz7kdYf76b7tD0nrXj3AR3fmidV3NscmDprnB3BVe3/cPdUfP
kebkXgYm2PtfddN//91g+WZOhlq0NumdsE6NXWR+dZkdmGBkbR1VJ2rr1K964NBoQ0YKkOP10mgx
En1KZgIquvKQxE5Qpk1IElWxaPNrXZhZf8bFDqJ65NIOI0Dh4OjFfhL199iAhk3JjOciw40Jhr7T
/S1cv/91Zgj/uLAohYBkJDyfnNkNM5GipVe3AWMQSNDqj3MWo7NtHagSbba5meCQAJZYh3W5sCri
NM8Wq4nCAqjFgafHinXvVozJ/aVtmkHVCKOqgBUzue7hgNe/XIqFhgKN0ZGUe4KqeGL8fRa6kmJg
GgUvdFQQ5eqGxqasGlusRgcrc1KUj6PO3lIM/f79ajCyiREHzBygLi15YJzNQnc0rIaj6s4W96iX
bTArqZm2Ng1Ojo4MCFOg5SR5YEZc4TQdig5GspyMEaocArTSpcrRt9wOHQtqUcinwKulSoDoi7bI
QZ4T5oATipTvSlM7lXnqD+XoZ1Z2IgvSpfs7uBmPTcxqAILAQAcgO0Re1ZkVFw0uAW7s6RLmLlQd
abIjBh7lYHdt6m/GPL32c368b3krTiFXwOwBKsE6/nd9rNtFW+oeNDgvc2bsmAtFu2x6XYqgMbTn
+5Y21wjoN2gl1sHzm1pbZk9Ie/qJhYCSPdhQMesBiZprfQ+cgAdqFDBjv1QaxBGn7/ctb31ReCYS
oxVGAsXR6zUOIpmqAWx9Yd7bj2PPjklKoU6enytX9y0jh8RfwhTBa8tZUX7AawLeSlDGv7ZZNDFU
nVNCQlMfjqwFUa/gxw50zveXtvX5Ls2sS7+IynHcNQ1pJhrShoM74Hc+iQd3mfxkcvZ/bwnMkDh3
6JZDC0rKYWPKQGtp4ZBr7gRYkQBRox6Acy40GlVffivBvDQlnUC7XfQms5MoFJjvdDj9vsyZ4uG8
9Xls4BJcSO4AQypXHewWRVInw3MW3MI7ZxmDmWRnsA8rzvXW5yFruWGFP+DFJ7XDzWZM2EIiEhYi
OhjGc20CCN90HkrECkfY2jO0qTAZhdedxeTPUxcY8cVEAW4UC60qR5SPyaDpimCxtWug4QV4DZw/
YGaRPgwZ5plqJHZCDQNzVVZ5Zjnth1x1bW3tmoPs9A9rFHjYpUAPfmRWT5aIwpTR3VKdals753bl
TVRFZKSytP794vgAXTZTl5ZRSAwHH8Xw7AZ6T4aFeD8pZrG39g4KakBVgGyX4la+NlXrjqFpY0JD
KFf8NKnx2Hbuu/zvhw2R6KKShk6RBSJcsJZcm0ncRmgrA1g4xHrjUS52qa37LR/e23bhDzZTePjm
sqA9gKt/5WCR4aDcmua4ESjfobz4qaS1PyTVL9xYu/vRR2FGrulOaZPM0ZijFGRpj5WDdmVBHwfn
w30rm+4AtjKkSjhCDpM2r3c1YM1jioxzcc4zTd6NLfEbzf6GIp7ivG4uCGcIaNB1bteRjhIfpqGt
C+xbH4kPZfqLa+bnePwP5xVzoP8YkdZDMNsKls4KBX7inME15SO1OgpDhTjdij3I+8B4C9/GSZHu
OkKKJavRMgm1RQOhh26xoCx11XNxc8curEhXXYKXoi0SzkIK+q/DUOjfEzNCDbcc/8NbEXOgkEVA
zWYNqddHiE19mtomi0JniTAgXwWFSI60qPwUogJ4TStce+thhYkV3QS/DSZb5ewZFZsY2jFLFOZN
choaaxqBrJ/NR0AzjcrXI2F9LnirooPasooDC87YlQ0CqKjrRYI3zegM4PFDVs0+Gz5ziFTyYgZL
3ndXqNT0blvliEpAvOKhg5onc+X0donHxbJywwxJDbFtiEhpeOvw5Gvldu8d8Bg05murfSn7fg9E
2sFRqiBtHWyMOLirLg24mWUCxGkSy5QKzX7RyYd4gD6E/SNOfnDCFd9y0w5zkC/boBuCpetdHWHC
yt2OhDPEhw3qac3DXCFefbofpzaOAuIGpkshKYXnHZUOXNUPQ9p2KIzrRayBC7fKfbRRxG7pVHiY
9VBJb/ArS9Khq7OVP6lfTLzB7Q+NvnyJZrf1SsJQutaK7wXuTq9uhvzn/QVueCfMrgHFXhGPcgbQ
tGA4n83IDe3CsTw2/rKbovZwo+37NvOdVHWL/QEP3a7zX4PS7Uwso+5M6KuFkGXIwiwzOcZT2I/S
THMvn/XRL7r+LQG5sc+ycvYnw3pHJ70/ts10Hopc9+hQPbpG/NSx4tviFM2O2Hnvgy2m2us8Yof7
+7PhZ8hC9JU5FPhanOJrP+usWaeDjZ9rahXkUIFVIghbO1SFdzNoce4b2/S2VUkUTzYMqstXVe1C
VFE4JZy6glKMOx66xPaXQezvm9m4RQygTf8xI50dvMcqTROzExJO+2cDlUjDR9FRaIqMZasXgtQI
A51gnocYshyM0PSjpYYmB7D+aAx3ff7LwP+h5jhOnl011gOoStK9MyWhC237HRvaJzufwYhGzcel
0VW6LpvbC1prl62DboCyX39LrSJEW9wMvt6CAZLPurHLu4KB29I2FPid9Z+68fL/bwotCemxv6DE
EHcaKt1lCmqowginKX/gYgT2aiS7cgiHvknBslAr8qrN44xR0/UdhPejnL1Bd7SCtkqF3poT+Ub0
XjOXV8oQIcUbabiizrB1NnBt46L5M9kmZ8ATdXMQ0OgoK9daEvA2sXZ6kX3BST6nc6zIsDaNmZD5
A2uEg7qGtKPVSGoaT9CSRv8ABOUmRkWgZ5m7+374df94bEVilKVwqTjrtBKRjnxaDJPjjqiG2ulQ
eYsJ3itHP0Pw7rfGhyAXYFUDS/F9m5urQ8cQNT2kQhiTv3bNpCymvG4wf1OkKNd0ep54UTkdpxyf
rskVFROVMSkjIVVSZmD9dkMzjidPJOWhdXUPL5fUN0ZF63HrzKG6B/Um5MA4eNK1NpVF2g6xjUkA
e9iN0AJgCdAvukphZcvvEWTwXEZavFZHr/dvyJc8yrJlDdPTFzCa/qqcOSyN4jEl79kUU0Vk21yV
YzuwxPCIkUdGhWvlZFjaKMxMEzxzEGdyp7oFLHJUXD8qQ5IvalUCwS1KnNAekweWswfqxL7T/b7v
fVu7R1BXBvsmSlzg57nePccCjxtL0Smn0BkH0fRuIdV3nUOKdBicwNEaFUX91rJWORIkiBhyAFf2
tcHWIdUiAOwJQVEVHeYy+aKJuguopnpnbsXhC0NEihqaKKbBYDFDxzGaH8S4fLa7dNrPpnl2K3w2
vSmP+ZC96bGlKy7z7U1FOo55y3WZ0i2bgjW5GdIIr42ufmTZN7BHrRVXx8fIyK7VbUXVYyvzh0Aa
ZH/Ab44uolyXioZGzwRYq0PAUzsvraYno0t+E5BKpA7Qwel8rlmMjL84xXzugA6YD/rM3+570lZo
wdsK/WqMNzEUsK4/bKlHGmRZdBrOevJu1t5EVAZzC9zn8vm+oa0gfWlICpjQkYRKW4Z6H+0/prTz
NQ1Zk7XsS+21hDZ6qVc/7xtUrUyKMB3PhpLjUR6SIfNFWuyJNR7saDm64Nq5b2rrdFymTVLFQk/N
IXN7hj5jafReQqc+aFjyI0pKFfBs2xLgGyj9gRTflXZxxJgaaBypGc4LbcOyKSpP9KW2my3VVPXW
9uFN+I8lafsik/Rj1eEjgcES5EH6vneHXVV/ZHO5v797W5bAp7dOM6AVgTbWtQvaQ7pyGHE7bIcF
/GziA031B8PqH1GiUUTnrSN+aUraPqDmKpaZHRLpsnzXlO8HF6OkvQvWlp+mUHFKqoxJO5iMBq64
KMUE2vqBBrCDg+u1QdO0L6uD2Wdf7m/jRuQE7xyyERdbaDp/tHAvCrZVRNLKsCo7RBAffBDHdp7u
jpbHZ/KQlbm2ByPK2bIjiAhpk6Jkt/EJr2yvbnthmxQ0W0andMKZpoBdFnmzMwUz/aok32ahJM9S
mVv/fmEuM+0RVKu2FS7QmGcAudRa+uo475yEKwpe25Yw/QwkN8ZZ5YsWjXYSW5NrhagnGz7Gez7P
enmAB4l9l9qqM7fhMbjUocNF0GG/nVIyaOdk0exY4ehWjVcY4yGO5p8OZiOE/iPiy/6+x2wtDkCp
9T8QoaCecL2NQ2S0o2kl5GXKwOV/7s1z8hlYu782gjIrOmNAniHTk6c9KOQj+7RbywcZmKZ4fWBz
EZAxf+V/D7rHM/HSlHS60TejTQIR8TCBiosnhsLTCXg9HOtrnir8YuM2gykER6Av0JGQcwXgm4fC
NnOK6VKn/ojnL9iy007kXpGaekjcuIIQUoVA7bfC/g9vD0RL1ANw56DbKJfS9MiEXkafspfORmr5
CAKD9GvqqGa/1q8vvYjR4QeehgFCANp1KSyPbc8Xwon90lqv9lA+DtW7EqwdLoAoNuv8iR3qwngj
9KHI7BCKj0EM+LooVYPeGzsN0hmQbQEHCqUU2UkTgnZb0yf0RW9fRvd1YAdnGvxUgNf2U1F/ve+s
WzkZVovJdVxFaE3fPEviJrIr1Ipepn3yYgTLERNmkJnwDB+8FAdHpd65ceBRokTbn0AMGjPr0h6X
cwqUFNotP+3WWvR3WT7V5aueiK7jgQG8pOFrAnMwX+noRlBmVyx2/delL0wxZbuye6JehmLZ9fmv
Nber0FBkeKugLc4KjEhZhzT/mtax30PdSyT0ybEEpKe4wrk2Is+VZem+iPoqdfPFZiHaYodqIEAJ
dseqpwHX/kM36crU+lMu7ooq5Y07jC4L2+mjVi6tB3mvI8RlVJ9y4/oF4g2ZCqhFgImUGf2cqHdd
lAHiB8PJPJ19mHgO1u3Cb1sW1MXgseK7paRa2NpHFHPYemug6i3zpoIQT09BJx8/DGZ16EAjAXhY
2PXjU6LU69pAQqxieoAG4KaHpK18NLLI6CMTghwPrm2iGPh7JkGJskoFYr+p+87Rd0LtYxLf9Fo1
Era1SkxirkEA2GwAP68/oRGx0oTS3Cqhm+3jVtub9ci9omw9XKWTd/9UbBpD/ROdQSTSNze+xkcW
1ZqZPuTmWYDZJPnUvDfc3X0jG2k8muf/Glmd6cIpWaZB7diGkR50he7JynaVSq1PYcKVQktVpVOe
mjDRArjiPGULEopRsYyN8HW5DPk1AvCPIRa7iB/M1Bk9rn0AuPQYpT3zOmp4i6aaSdiwt7JlrsJK
KCsiK7veNpIs4InNCi3M6+6zCxdHtyVYtAx7+HNm7n+Ij5CAR4QEzzeYdeTqfppomg3kHn9IsXnV
MOxowgO0l7xhEl7ifqVG56ExDmlxFRxn67BdmZZCc1cmhtGWKUwT8Ha7Dx1/KyvhIQagApIH8WB5
sYHqn1V7GElSLHzjykWjDt3dNZlCH0ByHRKLcezinIXNMEKUXn9IMzJ4cd8+6TPxmrQ9p0Il7Lz1
aS9tSrkbSfWodYqKhVnNd2lWPE1VfxZ1HqQxP/dusb9/ALcm7q7WKLmSYP0SZSM2eC7eOvuXXrle
Pv1scdu104dZfMzSL9gbRWzZ3FhkbuvQKTrLcuLW0pknQzIARKgRLzO+Yli3RiGyOHZd7rPU9aGd
pppA2IhnQOhjKgkcMtDtkqHYPAFStG112HSNMF2mnZYnR63+vTrv/T3dtAQO4HUIFaXjm8Exrlc6
shka1lWyz1id+iOHxkZB5iDL4uDvjUFxaF0XXkpU7vNOPGuSTBda2GFpU2v5DMnSSJxnvXj/f7O0
ftSLWD3XFQDyK9K2LwAFtWZc75MOuZhGF/tBV+qBb+QRjGIPUX5HQxGg22tzaYQoNxStFkZp/pQM
3zQWPTot8/Ih97r2pxO9Dr1i4m/rw+G1CYQvbnX059ezebHCirolMolYCyeHHyFV6ZcafbKs9/9p
6A/f7F9L0uJ4WqdkajCoYpXuNxHRU0K0szZVwdCrAPS3AWWtgqAfRADhAJmLFMQyDi5VMaOQDEG+
1K/mnzoVX8p02Du8f7RAfnLfS26P9rU5KX61BiZuRpIizexRxarqASiROihyTfiR9sWpizDV/37C
9dqmFMOMYrKMKBpZWGFgMwC3+o5CN88f+gqs86/313frI7AFaB7BhcDQaJMuJLC8tXVWZJAsgqxM
qaefIsPZFYu7T0BBed/U5la6eFujTwOBOzliReVopnMxA3I7NH43WY8jKL0irQuAON4JPrymzt9H
E6wOGFtQuayMfTJQhAn0wzg38PVK5uu19dN1aZiO50oooT2359tC/wfIaBeX6zpLdX3YmDkZWp0j
aDlQ12qjMZgG6N5iAhz0Lc5Dm1NP4A00Nt1fUxJC3/TS8PqFL0751LW4CPqGhWNvca+OhufEyM72
RAJUMvZ//QnRzYY44fpWWEeprm1hVtCpWYLEUEOBTqQRePX7wOQQvmEgDCOuJ0bV8jb21YD4molS
hUnBTCMdQBvSyEtDBJ4nNQNYH50i/gHpG7qluueihD3kzyKrFaf+T1H1+gmNd9eFVekIrk9LK0ss
HIsOZKa89jVm713rnNTnyskfc5qe56Tc5+IZXP+f+nHaYbLX77mqcriRz1z/EOt6x9PEzoWWMf5g
uaCO6Y42SIC0EhQlABDQ7GPrHmxeobOUKQ6r0rAUGEYa2d3QUv7QT5rngIhH1452AvZ13JNul/h2
/tUdH+fi799pGBcGUG89SXgCy0nqZEdlNcR1/LBEQ38QbbNi150nJvpPKFupQu1GTLqyJnkXZnyN
ebYd/lBXaR109vwuNem5TIix78wMDNL1EvIMikf3z9FGPep6lZJ/lRUkWIjVxg+tRfyZEJ/ro2cO
pxnkv3lXBVV3FsU+ah/axvQqV/V1Ny5RlIUNKCEgDoMYQPq4EcXI17zGxcYWAQOb05zxQM/Aqt9h
ICh1FMvdNIeYgakDsHehXHvtxIkwIfZISxYORby3+8wzW0yb1YMARiQzPrYGfbu/vzcG1/TggmRH
MjiXTW7EFIq2RAOMG3y9OveHJX/faW+tliiC4rpZV7ECxlCsRFxEyxcDkNIRFaPWzK0RaSeLdY+9
hdlSo1GYuD2NNh6qeHcDAoZy6U21tG+1QSu7hYdIUXN/AhHTxyU2xHcAbuL3op/jF7YMukdmi7U+
RbJZesUKz1B8yJviA34GBnJsDGFiME6Xiw/E0XqwFA88LPL2UNuFZ2GytB1UYpEbn+/KjHQqbaE1
o+XCTD58KvNPs+0BpehX1YM7vL/vKBvfDrmkDujjykKICdZrz9SKDritvgHDuj2+743mfbeUirtk
vRMl97g0YUsJqx0LVnG3Gk8uJusghe03tutbaePVtorSR7EambyxqLvYdQeDhzTtzi1YdandHO9v
2KYHYNQX2DL0GzHfdr1hY2m0tKuhFiCWKshTZ0fK/BEVIUUfRmVGjo/csaEnBgb3dubhYHXvdQHO
2dhSfJub8L/6M5I1VIIAQgRw9Ho1VtpXuRWDDs6mH6w2SO1jDpY2p/1cZn6sBI5sW1uBqcARAW4p
Rd06KRwODsHmVBegfxdvFufvtCk/kjn3QNV+FEOkWN+mQ2CiH3VkzM5TmcJkTq06xnQ4iPCb/thl
BnRNmCI0bX6pCxPr3y/Sz1bL57FYGfUaSnfgz93NKIpz5Upu0sD1S2E4AiUWMEACwnZtphljWnUj
yOD06oeZ/Mzc6WCDGtEZvDZ2dvPi25Gq+b29MuDLoSjmgPRujVIXK5tyhzZzDa50nYDqDhhfZL8+
tz/eP1BbTgHKcgDyYAdMGZKnayaDtmEGgvnK/FVEQQkSBJSnMcFZ68+UqPpgW8EI0dvEO8di6ISt
v+ZiTZnhQE4iMyesx3kgmIHS+XuDvCtQprbAxRv1rT+0k9db1KdzB/DUq4P6qF3rnlF+WyzVEPrt
YDI+K9qAq3QRSMjRlbz+PT1vcU0B+3bqAmMPbu4gt98lfh/oAaaQ0wDVA+P5/n7fpl6SSWkLcEHG
Meae69NCtP2Mim9RxUE6Y8S/mHzOMj8zGmjMf5nHz3FqnUZsy/1fsPkN0HEB/tgBcpFKd04iSOFa
SReHpHKDPrX2RpocRdMHrPvrYsmfteLlBPYdJBByYd0tiqmq8joGB0QcVnXp2QSFSLvjvp6Q46jk
EtiKN+g7/mNPSoVm6E6j2USxt+6pBK0PrT/d37vN03JhQAqhqOOafGxjaOMNgRk/CuvDQKKA8MfO
SAOD/rpvbSsPQTseOL91kgJDfdfe2WadPcQD6C7rqPbK7Mc8vNqgZkmfhWrSbNMngDQA/8LaBWFS
FADvHniTJjMJRZseFg1leDoJEGTbWuMLE2j4v1wYASsQkP5gQgHzH2YErxdWtaDomHnangp3iqfS
AxGK3u5dPXYyCEUVrPUS1o1G7Lut3qSq0vVNYJWsS4u1aaNNtBEAG9As0MshmMbqNSdcMYh54yur
GYoRTMCS0AiXMfCdXjf/w9mV9siNI9m/MujvmhV1azEzwEp5SnW4yuXy8UUol8s6KIm6SenX75Nn
tp3JFFJbvYsFtuFuR5IMhoIRL95rWjI2x4oOfjoeoibfa7rY6PneVX6kDV+514vL+m1PfrkC9MkR
MHKcYVqV3pgmAY6PbloUD6+f3sLCkK1C6hIzr/hw/BKTOgnioutK4lK3OcY53SD5dgsL1c/HSWzM
atzw5On95pAgISOfNS/Qcjh3ltFsmdkkShZUo3aoFeWTGIuQceqDK+iDMIU/kbUZg4uLZ6roNv82
KYVItMlsJ5+GLCDWkRi+qvzQrSdMTwyt8f6bcGpJ7gV2Y6HjHTN2EP2l274FT1UaVloejkCwrpaV
FjwEbGugDQF5LoBlcl/VqfFOnLpsOOpKj9vW7HljbxTMX18/sIXdOzMjhS0diG5wolo5wKS+MPd5
9Xkqt3p3DybP9xoiSCZmBBg66nhOSsekQWrITqu6CAbIsENytaZbZzIhRf1pVeLlcuvOTMl8YqQR
/Wh1k3okVrfNSh6a+bRtW+N4fUUXcRi9NLCIAR6LlA/gacnXQcAIYL5RFQE4uA2vnMYi0HlxP6mk
3gyptXKzFhc19/BAmIDJdRmFOA6i1jEflAdUr3wFeMecQT2vUVd8/DJeYFG/zcg4izYhHfIADlFK
RUPjN86Yn4/mAZr23wsH5HMRECheEqH0c30zZz87e/nOm3liV8oGwHPpliRp1ePkxIfCLvfNuDYh
vXheKIAjyAPSATJNKTZNFIDiSR2OxoCSZEMaDGSb25rwW9fM6v319VxWYeYFnViTPlxNkxlVWtIi
SI1u1/f4Pzt9RoyHcuOwA4906YPZ81glbG/a2VobdsFZgLOcpUXxBELBQrrVBScYQUFqEMTDuO+b
D5iSPDjViv9fJuSQ8f6lq4UpafQB5ecIz9MEtJBcHN0yuzNBV26OzxmZtm5XeMj8toMdWvkX0e2m
6b7UdyxaCSmX6fmvH4BBJVDAA6Mh9/eiiuREQN38aFt4jAN5aD5YabYfh8I30B9KxoOKjJwyC2pc
tZ/Sh5Uzvgye8wYAOgfm6plbRIoApQlpCs0V4pg1h1psaTN6meNsRtp5XEk8jBltHCfaK421A2GH
l8W36fgjStTPRlTtaqXGTKHYXv9NC/d3pjRwUPvDkM7FZyOzqTblWlYGzvSVq4dS8RvIxHRk1sTx
c7d8dx4DrNuJOcnLUb0ADzl3iyAjGjjjNoPLMdj97jUBCT0X+X7tsiXH88yhcc/LMg2U6JvdYyjt
2PdPHflKXF/rf17fv0vUDRLrE2OuVIKzGO1F3isCL3m0qeIW4kyjV4gncFChJJ15VfnTJrdOzj0U
GVYWumpcClFVRBSazMYbUDEV4lMhbmP1i2h/mlYF11J9i6KpPOyTZC3Pnj+/5/H3fNnSQSp10gqQ
Y4pj3aPlOX3k1eQ50Q/wu+3qaJeovVfStdf1HNMvbMJTIV1uokwtj/b2AiSraA6i8s4bTxn2k1tt
VOsw0C0tXio7IGbvGT10Ro8pYDg0I5uVs7786GDRKG7M8gSYo5P7hRrE4KEKaDTglQhy8oFR8Fsa
oZOkN1P+0dVrT7G8RjE3jj55lP2oKYhQlbUPxWUQOf8R0s5DzE84OsePKPg3jKlO4q6O/XL8HkWf
EzP3bWwChTBE3vgD3vwV/YIRtU1Cn6tx2iTpGjxp4buFn+OiS4yJVlwEucxZm0U1dQmqWHprHgYw
1UBcedu7lp+C4800N00b+byiGAmN145jvloX/nBiWtoJNEeEWjk9HkUlqKaE2QweUqvSqy2WfUCf
pvP7yjY3UwkOEI6hum2PItHKcVx+Oc+XL+UhhhZBJa2AT+KZjQQVRH30G4aerjveZSaCQW9oi2MG
FLhdEAecZyLgpTaZrQ1pMKXari8/pjw5tE7rtdrLdUMLvkWMmYMdOYA57+y5ITWGQhM0nbOARVay
65vqZixGBuzGEG/QC/7Wmas13jWTUp5fNwVIdbQoC9zBBGmUosXgZ9X6W2KW1Bt4UqGuVLxb3Q6T
8yiM4vHu4IGB1tr5OvPYgFoL51kgIKFE8PXXP4vso9FtHbGCWl/wD1iCLXyGZnYJ6fMw1aXhTvGY
BRmoWoYI9Uei7PSWHq4f3EI4PjMjfQgmvYYHsWY66s7ka63u9clbgqmLgaHwWqT7ui022RSvfM0X
rVrobWgWvrUXUPK26bSct6I7jmO8KfmHkQJvRlK/w0AqQNaQJ8AJvlssYz67P41epOWMAdRqNwkN
LK51vlqh0KyMdeG13Fkp8iye3Ywp+jVMgoz13EvM2hYNZnmgjukoN4hxHq36O4WsAUIuUzAs6MSM
5IxRP5WaCqRX0Ka3mFQGU4nXRreofdTDT61dA50txRIDkCzQ24KDHgRC54uaGYyAyI1pMJXtZtKr
26Yojlyf/Jyvqd4vfC5R1wQKH0o0C32VvmYdZQJ52KTRI3WhlZd9fb/bIx3ALAOKm7jIUkLdAyuj
9gV68alqb/vkVrNcT2jdQ9W8RsXOBtlJFmsrn50Fr0BHD/3cGdGGprl01XCUaNjHBg0aqC0xTGtU
6vg5A9Tg+tIWNg9NY2tGqqAgBzTF+Tk13ZSOqtNQUErH4dSRnYUB7+smllYyVzExxoNymCFPa43J
1DcDERSCJapxcPSO+3j/VbdCGdaaMQuRAgBf8HHNdVMUQeavwElZsc1sonAjp8jR7GLHnMooIFCd
oXRURn3iZcUw3GaktD4Rxoln14ZYm7VZWixKjAAIwlVmiNn5LyC052R0je4Y2QjEtb4rBrALsRXn
WLhdQDz+tiKlA4PTF25nODRIIDHiqMkdVR5TvSWeWqyFjbUFSb6v2wlUuSKVBmPPtoXBH2OUUIXr
fHm/k5yuaD7Zk5MzMqEUYGSlQWqh4JzT9GHiuRIkk9AP1y0teTxIcy0wmwFXiemkc0tZKoY6ByNw
ICBZUhrKXQUWt+smFo8H0F5cLPTHcLXOTTC7NHkPHuygq5JtV6C6rHuEQodl7Qm6vJbfhiR/HyqV
TIWLXesYfxtVKAkWbp6s0K4srQaq6JhRnfMLpN/nqwGGzYDYFozkdv2olMM201p/5F2gYsjz+sYt
3V8AgcE1hGb/jOo9N6WRYVSSMaIB59/GsfeE8qmC/ntzVLtD0ZkeWaudL9RqNAzJ/mlR9gZS5X2k
m0kegMNfDRsIE3l2i5FZoZb8Vu8Ty9cHBep6bYGEH4wNLudkT7Ih1MHitrL6xY0++S1SLI5jjZMO
gsjHJIFGYkkPEATfcdf2uJauBJClWw3nx6GiSoS6o3SmZmSXnVVDitIp2TZq3E0PMZ2Rrb0o5uAg
PZ0QpDAFgQE5ACHlwX+3qbUqd/U8SPvxkJfNs6ZND3N1GM9fbaPkR2gVrdH3LCwNxdSZVn8mQAJs
+tyHMs1Km6Rx+6NNioeR1ltQq94W3dphLVw9mJmBN1AHmREW52bsjKtarLp5kJsa6mrQ39qllObb
6xdieTG/rcx/fhIWEzuaJhdKT8FkD/dGqW0KJ3nTRLWS4CycExYDSSx0bvG/phQTAUJmbOqZetRN
fJyNpw6S8Lrbb5zxo0YmfxWyv7QsJIAgNQOlLsKX5H4kjxOj0JVZEJ7tePdcNOIWElcr92npiNAA
AeJaBfwFLKfnm1dz2tGmGPKAd9ye0ewgcts72jCuPGeXdg+CUXMWBTfH2OG5HR6leYwZVBrY0c4g
exWMrcmrXomt6fq8NvbXXWIpZKHr/ac5ue5YjKVWqgWQtpHKKnWX4YZDy7QfMKTV6bGb3pgliMV2
ltIazd6NlSndTxEbLQcwfi0WrV+bbUG8CKqo7cP137Z0rigc4NYBDoTtkJJWAOqySRkNKAgDWV7U
mLinKts4Ln27bmfhOwG06m87UqXCFVOR0bTOg6hpdN8Ccr9P6AeWP/Z1tlVQpcmG/i12V27JHDmk
aHZmVYosblWaCW+1PMgwxVIdOF4BVl8DbMMggbY2WbxkDOQGoIlEWxIBWjKGHkLXVQrEmDOnj72p
eYqpEL6Zk23q3OY2+3l9RxfvChq6mI7DiDhGmc99WElrDKOrAmuL49eOQc2djF+um1iq4YHeGoy5
YD9FricXKUSBYZZB0/qjZU62B57eJ6K9EvCHpMVnnqAL0djfUGh+QvVne930ml9KNxRvAt0qNKuH
6vhHkU2558adX0bTyiYunRkKIOi9YhQJb1/pzDi8r8qVwTpGvdLegkrla6mq9keuOM4Oo2RvWuQ0
H66vbCn2gIt6BmPOBuWWGi62UiZ2jy9sMXpRuc/dJ4OOmyrfs/F7RffXrS1kKFDZxPwk3p4YR5Lx
hBVed1FOujzQM+YpmjcOh0oH2tR4f8p5Zkc6L+AJiQopwzxomHNA59rDnBU0H5wQ1PUrr9PlM/u9
pDnUnHxhU6UzXJGPeYA5/mOEUpb91eHZQStRJDxe372lO4YB1JlxEuJNYDM9NwWNjhKUykgZHKs8
9I5ih0g+2UolcHE9EHsgAEVBtUMmJdHqrHCGHA15ECDU/SYrGy9r8Y31RbbGybpoCrTMJjI7sETL
7FiZVWZZ3Dl5ELt3Woo60sEV93Xn58rh+sYtXt8TQ/Ofn5xRWxGrJlZSBL02opdnhhn/ritrGd2a
Fel4OjtTiFE1edDnCWaz3mrebO1uLRQtOIFpoCSGTj+EYzDKfr4WJ61ta1TyAsSxdJtX1j0Dv8i7
twuYOB34HKTR4KWRtmuqBnBkV704OsYIho9CaAcNSqEelGPXJHAWVgMFGqwCMC5QcBDpoqawUtrg
RTxaUdsclKZ6qgAc31xfz5oR6YpmRTMhF+B5oDTs2+hMP1HH2l03sXD2wBNjSlPDJxCM49I64rrP
lTbt1COfhtvSUO+4yNBiWmtnLnVSfxFEIIhCrwCPr/PTNyeQnyljTo5DynvmTSWrwcWid+NbYefa
F6NtCtBGRKn90EKFRPV0NqT3btHEYEwr6Frsm1clJTQO/AS1Kgwjg35U+uinnHU2TYDHMLMBrBFe
lk0HbbyLWJAlz8WwVghcOEfw0GDZIE1C7ianNA2kI3MSWQVEY28d2v5oTHuNnWJxRScmpHPkoMO1
qGIXgZPH3gAipuKlQafATfxYyz0lfn2324DqYz5H6GggDEqeWQIDjZ5VJo5alkyeq3Y6OPJHdTv1
5po00UKwhSkA3jG3YmLcR1pZlxSsdCuFH52aehZQk0TcsL47unTjZCtT94u28GJCNR2jhZj2OPdS
TMQaDcai5tEVFAj2wGD7ZoRyprXrV0eql7JC5Ep/GpOHi2KucmJDZOUIzoQtRmYeBqgMdDHEYxLz
gak0QVpDdyN/AeJ8ra28kM/MM/+ofgO0fPkOZdRxx6lMxbGvixunIUHVWLd2c5fEbHvdU5YtoZyP
pxtepHJli7cGSSC0QY5GysRdVRb6BljU6pAOzN5zVX//Qwxx5t/6YBhyljusDoa0XE704TjUdTg5
qcf08W4AvvH6qhYcBZ1iiKEgl8X4g6y6ho50GXd2DDQZ21ac7JTkcw1OstjYtO2araUQfWprji4n
SUDTulnaZkCu1eyVGxizQLVKJXyldLsQo7AiNP70GaMG3Z9zK0VmFIlp4B3kGDlqfMMtXaMEX14H
Cqr4MNto+Um1lkq0NM+QNR/JaG07G4MymThMeLNeP5oFh8NCfpuZf8bJdln9NFZcRc5U0J9VsUsj
fYMaSFmuZQBrdqQQmNXCLtA+LICCMvYgr/hk6ek+IT3eBvqn60ta3DmwNYKcap4otyRTGqeYzUU/
IuDoPINm8Bm8vbsoU79fN7PwDUFvDfgbvOLmPo60c5meTlpH2+FoR/GOauo9Ki7bQtuU7k2VGRtI
nL3/tYPn4r8V9lCLltWYKmoRoQ6qeszdfk+UYqsn09Y0MOFC/kLAOzUlF96cntojMzrAnc34wKuw
B62egw5tpHy5vomLbvF7TZa0iSNzW2ILJIbKpH0wwGkCic4AxK8bDrGh66YWg9As3oKsei5gSBm1
PkDfruZlEVSxtoPkzjCB1c7dQR8he7c0EyjeAD7605QUHVg7MFB0IAZBbvQImqbR5zTzu6H8C08r
GMIrGzVzjEzLeaLCdEEBcATMnuVd4iVmwT5ZdU93Q6ndAsGbewk4wFbqpQv3y0Hf1MVXyjEup7oG
FbgtMPxgI6GdPAxlMM39yyjaXD+vJTNz2ReDgtCIvsDn6mOVmCDcLgIBVhEQU6SY8X3j5RokZsED
oX2Adj2652AGlCsjAmNjCT7FRYAurddW5aavwb0wsi8aAzHa9SWt2ZK8PcEABDMZEmk93diJ67XO
sc9vY7y9r9u5CE2Yd0LN3MLTEZ8oV07Ys9KqRYvQCECRft9ZUxDVzp7H4iVSkOQ6+oPWRYfrJi/z
s9kmWvcopM9VBXkfLQiqZglLwV6iahjqBAJVuTOHHXR+bkdHbKfmWW01D7yBK2u9uNa/7GLIQzVm
uV15MgPDX0DGF4ULdiL32dWF15bTlyKpDnHGt0Os76+v8+IIz83JXc6MugO6b6WLTsu0J9Te5F12
7JsnZ/p+3dBFhgFDmJeYlf5sIO1kssq+MftJMUAZaWYdtIZE0+zbbFrLlpY85dSKlGVMTFcMpQMr
SF5MRzvZEqM4WiBccflLbvtVU63EjqXTOrUnZ2elrieKAy/R6t5n9Z3Z/+xb1WvEi9A/Xt/ApaXN
bEiz5i7eQ3Kpeurr0h6NLAnLztihge+3+YeE5B7L+6B1v1vvTthwYCD8AJ8xIGjICaWlCSdnVd1g
K2MI2nNqPGiFts2TZiUsLvgFxsVQsUPNfx5Glz5jTjdMrCROEkJ351hTByjXlY1bcHFU3ZHXAIc/
k2pL+ZOpllUMEvs0dNT7wQpaDEdaFQbu1prqK3ZkoYzIJAPUaewkNJ2691Rt1NGDrTXfSLWHLuKr
TDQXH5S5+g3sF6CPSNjBDHme6pq9wZOywLoaPfrYRC+Cg1D+zhos3yp7b1A3UCT3M3e6sfRPTfES
5fcObz3Srv2QpXXju6nOZLCIWHIep6tVpGQaqKXiOPsOhUBoMgGQJtQYZLBrygRLaz6xJSdyejPw
rprgLe2oOL5pRa96WRq+Wxpv12/bEo8UIG/4VKPEp2NmZ76OJw+JssUrmRYTDcv0E7tzv2eb+ADl
+OJBTI8RScGh5TnurTL5Y1WsXImFm64785cOCQmkT+QG7lBMvKlKSsOKPdntly4FZqt94d120nam
9vn6Qhd2FDMWNjq4QITMycn5OsG4CflwLWpC1ti+0LwMGP+0Wkn1F1aEmso8lQceRVx1yVVzo80B
JSU0zET6YLXpNrGeC2306/qLwfhTp365vqgFl0R3HayNBAkXmPSlw4uImLIclOxh0txXZb4jbuaX
ir4xjZWv2tLu4e+fCRDwQAMJxPnupRVvRlIbXdhYB1CaTePtwFY+MWsmpAMarIEaEOfuwl4LcveD
wKBrtb2+XUsmQO+HNUBC3sX9Ol9FjHH5CM7YhbmAYKGb7oX2NcvWeL8XIj1uE0pOeEgA3CnfqLwb
a9NmlH3rHaBHLeWuT9ZwIwt+BmgFVBjxSUH7WA7BuR7Fdt6XaWiqzz1ey0YCNbCnlEwbqzsOa1xV
84fjrI7s4rN4Yk06fDNOUrNnLA1p0gH/TX2tineR86GCJKhiDF+S+i5J14YJF1z7zKjkDoKNNsSY
ahrqKZoCX2h0MEGlArDsdZe4hFvMi8Pq5vwXoAZ5KsJloq4xXUJDzaSHSrxR92cFoovqlWQPoHXS
hhCTwtb4WE3vd8aZJ2bOBubymgyhbscos7MWnzU2OOAarradxTeoZh+vL3DRVU7MzJndSXxvsogT
kVRp2BLDA+hy29p+D0noBirxZhqU49qOLhucwdSItEBJSgYzAQYhEis0HLp9Xn6po59RuRvYlo43
AuOJ11e3cKOxib+NSQHQZODQThwYE5hpUfTGb0EBPhYrTde1JUmZVc7ipuQ6fMSczE3ND8R64Obr
qL/UETh+VowtOv7vJcmffnMaqjZRsKTcijyO00oifZuCy3/qypXdW3r8nW6fJd1sJQN7x5BlTdjW
EG+DnGCtbq3ha+YWW/CO+ZZ2Q9CVrcXKh3/hNXFmVrrbtCi0Itewn40zPJN0eFU70DGBJM72W6N+
6DP19bqbLEUwpN4I/fjGY3B3Dtknl6AlzB5j8BuHqii5CWpvI4YSUaeIrPCJTjU7jJQmIpM32SLK
D32CT2DlMRBjrCWRCx+H+RHw5y+RPkFl4+oKpodxO6LW3EbQQdxxZ1WP5rIRiah2aka6hFaRksws
0yJMxl117PfZxgXwbyu2bJM9ZPvru7t0CU+NSZcwL+rRLBSsqY7YERyvAEK3B11Z27rFUH1qR7qG
o9vFpqpkReiSTvFqMoDGi7a3Va9YkCmyjg5U3fxMmb4NOXlQWYJhpWy8p7G9st613ZWREYaaCssB
FDt0bvnW3KVBoh8Gn29mpRajPFzf3VVr0iXVGMg/MgwBh2AArw4gg4Pus/ZTFCz2Uloc8eJ6MYDa
30EHpNlYvHyp5/nz6z9iKSidbv3sAicXqE7bzq0VtYYQBgfm1hIzKQ7DbLyxo8LtM7/hcTWsNGtW
/EoupVQMkoBVltGws/Z59GGoPT35cH1dSyZs0FYC74QuJYgLztfF9BZCZUznYadSbJo1DAlgsdxu
vxVKh3hw3dpS3Du1JjmwyvQIunZGGwrbmiBLq9MfNMnZZ8fqnE/os5QHx67Ul+tGl47uxKicK0Ih
18HsbteFhMcfy/Y2Hy0IsamQ3Vkjd1y0hLRXxbQW5ppklIXVcQI8ktKGimV5LdMPsYPHY157ebqm
mLl4biempJ3MDahtjRBuCC3oQ6hZ/GSA/FdBn2DlxH5V4uXcd07l/7Mm+UUX63ZNtJw2YSL451x5
agwwTLj0mI/kbrSAPi9qn1v655azR1aLg25wD13uLalRFgDC09NI+VSWa2+Mpa3G0xmpD7wWLSUp
JiR6DZ0HHcljrUD+pNyMzMTM9q5GV+S69yy5LKpjeJ5jonfmID2/IFbXqwyV7zQcyDPYuNLO8Uby
PMW7+P34ETzK5mkNkHZitAvFuHNTKYAKvAPwN7Si+MkBm0Xau5/evRp8/4ESwQQZCu3yaULYlfHc
zGmIvMoTHeR4Xw1wG5jKM5BU100t5IwwhWI+ei1QupIjS8JiUgMh3YVU6EdM/G9Y2WHgJboxa33b
i2mnaM77gzRMoqUJul8oMV7MIw9ZzOOuoKEdG+jPHgcwN+tvzVrMXPA94GEw8geOVUi3yn1aGxT5
oKFGQFEGeq+pfWjj5YR/c5fxd09azS7x25TsfWXTx0WGaBx2lQa2q1cN8wSi/aHwcXv9tBbcHDMl
EBnAgQHqI5NCMNGD3hBghzBPK99Mys0geMBS5YjB4LsanEfXzWk6fFkKKyf20PA593VeQdpDV6Iq
BCkiwD4TArjjNXCjyp/qWr+bmlYUz5VZ9OIu6nERoExDu49R6qL42aOEDFiBYT+M2YRAXsfscdJq
0J47Nu7PB6sytE1e45E+NbqT+Kg7R+OOZUbHD0D5qbsafK5rs2pL/g7MAyL/jBe8YNB2eeGqcVTh
HS2E090kY5ZyyLC0UbNVBs2p/FqMbruxMXSdb8qxsNcmGZfcEk2XeZZ2nqiV3bIDLoylHHe77izD
LzjzULiA/DsmQc3+/UKImKMBHxZcBtU3tDvPzy93zRZdnaIIgc0Wtd/nJe3B25IrXxxnNO+1yTD/
QhoIxALQi4CVzIRcUqpSsZQVPI94SDP2NU3do0gLFGvxVrkFQ2+hqzeVOSgbR3SVz7T45wQakete
u/RcxE/A14YACweIv+S1tNIao6m0NrRLZQdtmq2bf4oz/cdQf8NYZ0Axf5PU+g2JVid/F773aCUj
pUBBDfFNnjRLGdRCe+a0YWwx5mVa/WRU0b5FHXdlifOHU76YDkR/VRsJIcoz0hKjXKsdxhoR1gIq
nmOdHtp5lmCYDhVP7wwkUlsXic42x3Xz23j8QOyxXYkOC1cJk3vQ88NpQ1FC7oAVSoTxM2fMwshS
HzqRbMRUv6WuG5YmyJviZAeZ+hXvWthfdGHReUZIR5VXxq+53M1YNHRtiFR0h1nxLeZbQ2es31/b
mOe2UW0DDBcwLCltUQxzFG2st6EZfcNgAUYH/cH5DDjlypdwIZyf2ZFSiV4zh6EZJnznSRqKWvGH
jOxtYm5J84267wb/AU50uqo52J88jiZVS/7dQtG1aac2qUeQ4lsU5bbIXHGNpXM6NWWcm0JJNEuB
WaIhOBzFm6Gj85VjYv5jHZGH6zdhyQmBWUJjFHcd5aj5l5wuioy1qIyOhr0BtjgQrE0eRsRRpdGz
9Nlh02OmN20wdlAxu2548exQ0cPHzsQdlJUlB63Lurp1aKg0RXYwTXRL9RYOaejjPXfslyxaY3Rb
qA5BtwVRDaB9dOzlPpRJzanXk6YOh/RmiL5DwtePHcC2Xc98zpznsVkNpEvH6BIEs7kehWVK/jkY
baXxtMVLSfOjh2lDPPqQbBj3Dc/dR+G4ybxmv1amWfhAIqj8Niq5aVd3g8EwzYpKsL2Np32VKDs7
Ofbp0/UDnH1QCqFndiQfjd1JNHqNxfXOR4095N+u//ULp4X7NodmgNoRRKS/XlHcUgOjjxvUXQMt
tHx6JBDbqcsmMHMWAnF/4CLfWmscswtueWZWug+sASv2CJBvQEYCPJ0DxFu3Haxxw9TUa6K/oH8C
fTmgifFKAXpfbnonRLi06aEF5USujgwu6HXl64Ax66kfkNnU+f76ri44B1KKuRgwY/eBiDi/7g2m
yhBZFAcsK11Y67eTO92OiuEPzRpH5YLvI6NHO2nO03DNpac7EZaYDAa1WBLVn2LH3kGPd2fVa4wT
SwvC2wtLmjWk0bs8X1BWtZHoheMEljPsS4sCvGqFA2fbxl6jEFtyDbwaMPkAIiiMV0t7lxtFbQwE
qpUOH8OSsG/V2Ox7Z3qMi+mBuPXu/UdlYeYe/oHn/4V0s9uCO9ectUj7LlfnAwocivYblEhbKBFe
t7V4WDNT3a/+/MVYAqh3er3LGbzetsIkKo7U0A5KlK5439KdBovW3JX9NT0lxcPW1Et3HIDO4o42
PtJYSY5GTNUN5WnvmY3B/Tp9GemThpftX1ghvvxgnQOXJggBJdMJdKhTUkNoKCMoYxbUejKhq+CV
KMtd38olLzk1JIff0oioW9bQjQS2qYGiUQW8kRiFn9Bxh+fD8bq5pZM7NSeFybzM0eguJhfaVOTO
JtFrbLZe0o4rsyRL1wxVG1xoKLyBwEvK6FhbsSqOiBOUVX9ISnVrRuRgA4yTQDrv+orWTEkn5SgZ
43b2y1T3zchfSZl+AY8H0pI1pOyyJfDpQynZgMKWZKlyGaVTDxwmaAw+dRbze5eHcVt5ehGtXOal
AuP8lALHBJAJmLWTgkdf6Y5oTXzOnNSJBttX7D4B4of1pvAK8NlCty11HXtbO1YOvRejA0DObztS
GL6IG5dsrVrpZv3j0clKz+oZaj/RyFM78/D/5/m+7GIr/haVFldW6vOzC0kfegB8weYC6QEDdad5
G09SxHGaBMAH0Cft6n7a1424d1NwGF4/9UU/Nuc33/x5wnzZuZE2SUHunoGhvm+tW20qH1qV+o0S
/ZUIdGJGOoacGmbaAdsbVHq+613lENWu3xvuZtDZLcnoniX6Q2yW418JPxiXhxwj6IwvwCIJVzuW
qAO+hokhfCH4RzqOlWe2jnd9HxfDDyrGKMQhq8fz/XwfG0YMihlfO7C7fd/f8BbSWH2Bhu8NytYr
thbD+YktaTPRbMEYwKDbAWiSbFDZOtR3dHqbD1rh0QiOrTbRLqomlA1LZ42ia9k4yMpRiiKXVAd9
bKWKTk0n6KL4vhSoqCnd4JuKE3u9mnzsJjDrupgBK8Vqg3IuDlxcCDAguxiUx3dMfkU3VjbUrqJF
AaOxFwt+00IpPo1br6++Jb2x0SPrQLXXIl8JwotLPrEr7XdUVHFmKSRCsthvRqjS8Ox10rVbhXx1
oQ6Yk43Vr303l2IkAhdkEOY8FVHg3J8cxYrYYJsJ0DLmoTXFAD1WwT+hVgoCY6s21sZALu1hoho8
Q/MYH3C6Mn6v1/U+wsE6ASPugcXtqwqtI1XBw1BZeyiRy5gDW8gFwJEKVWnU1M/XZvWVEZcDBEvH
0T0W7ejZZRyCbuahMxOIFRRHhU4HlDPvK6jO6xz/jqvcNqbrlRF0Gou1iaWFuht+j4Vf4oLPDDyS
UuoALyIlm12aCvad2tUzIdUeZao7F3RdbRaF4IH6WHbphhTjSlxc2op5IAbEtghSAL+eb4WrYyql
UBLzsc01r86zOyZSdN2nFTPzjp7fHAP0hGB1mh0KZyzteGk5ZeaaMbSnS/3GRS1VMwQowfJtDwp1
ePdKgFpyJvQVUGTDzqiXYOyBRxAGhxo0crDc56nuaXrC/ahOjqL9ej3wXu4gagpAnCIggBndkN/6
5VQzkhqZ/cOuoFHKY7u9dzSglAytnVbiwJIpvIlRwQCmzL24Iwl0Bgwjis1HUo1+Nz73otk2bG0k
cMkK5idd3EZQkmAbz11CKUsw0RXZ+KOoO4wu3RDBHsqSrqxldqxzjwBaHhOamFeC/12gvo1WsdXc
nKJHDVbq9tm1023PAKhMrQNTySZOV4m5L8P3PF9mwB0ASEaJW0r74tZwoB5pk0eFlU8ajXcgMau7
cvLZV70/gn/P06pNG/MVQYHL6D0TOaj4H3yxAJuTrhgVU+6MZe08Ek6AScq9XL9nbF+rYKMeNrHi
+o69hvy6PMN5InsGCaHyhexTOsNoTAqnGnPzMcn6AOS0XpI6O9as3OoFK3O34tecMioZ8vywS5NB
qcvJeJyKe/u7isHolSLlZdiYHx6okWOGCdB1+ZHfWZFZj9VoPPZx1QRJ13WbarLiG0xb5L6ScgRr
9ON/3ef/ehX/Hb+xD//2wfZf/8A/vzK81FPgFaV//Nd99VZ+7Jq3t+72pfrH/J/++a+e/4f/uk1f
G9ayn538b539R/j7/2N/89K9nP0DgHZpNz70b834+Nb2effLAH7p/G/+f//wb2+//pansXr75x+v
rC+7+W+LU1b+8Z8/Ov745x/4rPzX6d/+nz+6eynwX/3Pzzh5KYHzeZH/m7eXtvvnH7bxd8dx5zr4
L4g4alZ//I2/zX9iqX83EdJn5inUYzARBQcv0flOYNH5O+IIPui/3NCG/7QgNcAfaO7fAWAAOT6O
FzT9aDr98X+/7OyEfp/Y38q++MDSsvtf5r5jyW4cyvJfZo8OerOYDd0z6ZVO0oahlFIwdCBAACS+
fk5O95jqiemO2c2mohYlZeV7JHDvsfq//pcQOv9/Hicg6b5iIwKgNDgWccP8uz3VwBqjU0L6Npyd
uMUc8XkwGjeBd7cJRwzkmDoAioJdMdXQK7Hsx5CIoCtsWsPhEoE4UMvdku0T8jwAv3RkDo2pDIXj
tl76AEWzplDlo0lNT1tt4bSs3Ebd+AhJu7btypIU2soQiYn5gMiefVii36mWifqTpmCbvjYp8i7L
aKHvUmzTd7vl9m5L8o/chOZpnKcABYelHueqYJOb6iwYWmqy8rJm2FGSrUdPGaHFE0sOkoXVgsVY
3rmFlr2u3KJKNHMXbrstsWX6M08m9BvIsYkLaa6ygIZGo4/4ahksa+nqvqSR/DH3e9CkvYbAhq/3
EyrfKrLGQIHMT0DiS2OmJJIVxIzqmtjplq0DNJNTUoCS2BfRzJHKTtnshyoM55bp+CZkRpzGIVh1
Z3GupkjU6M2C4vI5nFqLRuA3DaPcfESIF0DoGmqAKKlsgnUo8PF0G2Z8qzFf7u1Xiope6Zg9TFtR
IDol/GvIcScm7Z7pOt0rc2h6L1H1PlWYN9SbUkmVJpu40/grDbLJsiG89AUMiO0RII0zGiLOqmRk
06c+bJLCsDFI16mIlWG1oxEVyYwZt6ZmOn0jShUa1Db1rI4DhwYr0ddzFDmcoCY93NsBnPjZlPAZ
KObeVv5VXIABfOpCGYjOBIm8SfGxPQYC0szVN9TKx2U2W3uEK4h7DKQNRXlLaPWvYbGiSkMdnFLE
mmVRiTIINhp1QnzHJqoxLCucjuHDnBuTtkO0uKySeGTs1WFWfaQFZUFFhtg5lP6Mx2uu4SRpDi7v
dZqf+w0Z/dR51uWUwg+z+FH2LVMemq3BoMnecBEjNqZwd30/XtQ2bMCQ4GSRT+PEPAobWcjRNhOj
yLpLEf2tmlTE2OgSElTBqDSause0WjPPUuTJ5/ykCb2Y3fU/y8jSmjNtAWAamzU+3Vtkp4p6TwL/
vI8pmrfJ7oLGjOYl7H3+IIylKHbPo+XPLjMOK3gBCV04Jw9AUCrTI8UklNmN89Q0mywCeAf3tVL8
+Mnt9BdZLicZLleK3nLvRTMNsBIO8d4NMt8qRKTe5iHv32A16wEoCdkFkjpXpTOiAvAecckbkS39
dkJ5Dpk+I7xMHZ7pY7+aQUg0zHlEyafz3LFhnp8T7w+O8Hpj7vwOhLGCoBuxt4td90ek9QheEWGL
o4oFmOWa0wVZuDQJQPQKfSVRMH2bVZ4/UxvcZpFEWFkvyXE1yt701ImbJZ71Wi1rOS5IhszQ38Ez
m8adW1DcfOh4HTu/LPpUcHjXa47WxPGEXDz1KwBWhBiHpNRILdZ7HKEPd0+Ru2WGp8CMmlZaK3lH
YfaIKh0c82NkVgQZyR1k0WkDRf9haUiHLlcOvaTIKcxTGGmOOqFJ0QkyQXYgkHsRqmNrpgmuXu+G
7IkclMXVSsa/6CwT35GDYPqT5cwi19GEczWqKcgrNtujVfuozmrN5pY4kj1gTN/v8ciWt8PI3DUn
Vp/gR45PE6eqARjoCOyoaLxqybGpix+XMjgPqkB3taWvyCwfaZsPdIMobx/FaZNf6EOCqCIHEcxY
4rDbFMY6+I7xESuC+Hr3axtlVMd6ox0+SjxYfGyXxarq8Ptib4hURnVkQJlW5TKqfIXQRn8FoTHd
izyR30WuMcepUp8GAxepo1yds6V4QSWGAZWfvmBzLsaKajrVqL5RrzSJHkaZCpTRFOdMrMVcsb04
YcD/PvNRIdA/t7clkluTwA76TJGtnk+oNoCuMgAhUQFp3clRqY32RTOtYuvUnh1rpdOo2bLU3DKf
qxtE8DykJVtVVYhxQsJzEnGO5k6sm2fJefY0kEleY83nHxaV7a/eYK6r1ij6EZeQ5BM1VjOTrpqU
fMVzXVTW5k9REtNqCJOnTCEXqfJsvevL9FMcwx9gQOlQ5yT4Mrf0wf0oBFShJZ13HA3T4mUdQXKV
IkE1ns+iSL7hUiqufB7zRtFkv1sDOb3M0MSqKimQmQHx8a0MywMPLrBtUOsqR+qEifyvRarGblOD
LdnA7uoRL6RmXLJ80le3lHMV8fVoMQ9PlRqsbSRCRdeafK34lSQ+a8beJ+1UClX12t1CanIX7PJb
D/3v1iHZZ8aZyjMU46xzUCYNF1M0VHNWdj1BIKNHCuwaEXoeOR9kRXhofvrQzi8bLwj0ktH84Ndo
IRCmx+aoMsUVryHoGn2dqfmlz7nAF8k8zslyHvTyREK/VyKIh7ju6aoFQOhN/Do2OU31tIGnPqHD
GsG9godf4TIZ7HgI3fxtc7yqXbKW6VwX2Rq8eVPwazzjTTpSgdnChvF63TZ+Dz0prhKvEfmEHqIa
m2Rwu3Mq2tix273ICXhvhmp2AQcBqbJcbz8GAD1hDTY2LDpd9tNjdpg4afsxGO+2Ycq2myDUOzz8
u7wt18j+yOmg0EOro/tQDeJRj5AQmHloxDj/nkXQcGuh/ejZsMJNhlb4F88H7FdI8L0FrjT1FeCZ
eGjj/fAI+RL0NMAsdY3Ayb/EZt/TuqBThvtwnDuByxHt0Du/XVn8jfdRYSo8JmxtqZ7KRxbgy0E+
DgbUqh/d+EFDkFoVaEOBvAMv0e/DE93LupA9WxpeTvg9hihRQwPLeCxP254ZU2+Qum91GLCZvtDt
yD/H2T4hnAbx71G85cclkZilGnyDiIr1gHCXt0TmktZi14vqygnKhYi7AG4FJOpUCcbQ/p6BuVQ1
zwRYLjlu5V4VhsQMgeAlkEKhOPFVYDhx3a4yvZ5sQtxfBAKj04Yo8sanBbVveJTORAdRl2Ek2Suy
zTbudLpkDzbCSwvgtWG7oLfHshRXLeTW8cW+K1RMdzKMKnLgHGWmBk/ZNyWfk2rHk9YMO+SECDIS
eFEyWCTx2cj3fQh6Wh8Z9v8GlPWjDvvbeYlgMVnS/qZHaHFH+oKwZkYSzX7ycGbAnc0mkDT7xDY4
mfghIa1Edn61Ku8vWbHwqxMsInXRr+fNRK6Dj11VIR8/R55klUBOyj0PVH7XH9attT+oRjbpLKP7
AJfnB1LbVBv7Ud+hG6Gos0w3Ipfiie1TqvEiHPQKYfNNOoTRCd8yxvR4Su4OZMKfSkOe1R6gUcrm
XF85WfYWXqjXiGaqxtzKfvuvLr9hmptg1/otR4gJq6wo4g8T9Q4Rn0v4F18sIitGkZ1KR56wZOxl
xWc+F5i6+/dN5ijoI3H5c13DwHZs1xztiK5wrzi5C3PdWB9dj1S5FuK+4pXhZkaHbCB11oiBug9L
Av4a9+P003ln6wxpkqfeoom4ojIml3KJx18sHoZ6Cw6F7j8dyt9fOQOiBZ/yN40xt7SzWK8DMUBk
D6q4PPkd8s9bE+c4KcVKM9+UTozf/W6nP2Oc2+NqvUhAHDnjSzRyStKGPQprsFob8Mx+McNLmHlo
/I58wn9XRJOZa+gs9VTl457RuyLyaXrH0sTQdhlmHp+VoDN08/HuakAdyXyfKLrCtX/guKrYl6av
d4XeGvx3Nn7OhMShgYD3+XPGwRhi2C5djDxaqPN8FZdbdJygH5L1NoGlmQmu55rAB9NExZ59CDvZ
x5EdNOmYw4jnWopXbD4AW3Lln0urU/lTjTkG6mRViM0QDun/5SrNLz9vYXg2nB7DrfZ8qcwkSB0Y
slW5Sof1aYT158+Qs4hX41pi7jz6JH3ZQB5hkjR5Klu5IjG+OfbjDqqARL/gGpkMbmqq+pYs4zO+
1ny5DrONfLtPftxVZQ5A54jp3/SflQWl6ZyTD6WTpzxm02ugDv09S0MAlUSz4j2NLA52oUaYHUSg
1YOE2fim73n6Mc1LjLIkdIf8sMk4by1zyArthmmdt27SbKgnpR7VkuMljln5i4/Yh2pMwDD7r2GF
yW3bWk1xojQWAsCyiudh15VI+wiDZkls2k6jQGQfSF9OugB3F4qvAnz1p8ANtO5xqbKKb4Og58X3
cVZHfsty2BKEcNX81edGCSI2us3TMPu5W70m7TCuIxr45Ja89WSCx3cdD2SnHtGMyOMUKahP07Dg
amN05+aWMwrrtgWnWTHFv17UaZr+qj7Nxm4pRfiKAUbBBprYrymJDucZSUf3/USXj/3IixWxvzx4
z4gbsVhZhtCvIBmWx6GU6XiCqWTGEBcv3QxW2CJ8LF3EXYrVrLyIDWWTA5KGsuB7iRaOtZKhJHcj
p+gOXGx/rwLCaZUzvrzOlB28O+hmn8Y+3D4U6pJq6eP+r55X2w2Ihqsg5QtmPC0gcZtRoQZjDJyV
3R6uC8U/cwnXMUPORbDHq/uWovampmHq40r6NLBNvwRb0W68n8WdKQ++YiTNMUOiUREZyr0psA7F
NjySlhU99JxpvyV9Z9bDvCM5SX0rfW++srQcP8cWZ8D3peyD/jpjldMY5BGK0rBIJ6oWaXSXE2B4
MEpcRxoMp1BiqKmydY8ebYkwWrwDh9EnlmIoqI5jHPa7ueyRMO7jLWhCPfN34bd9QjcbJ8NFozkA
My9DkeAwegqwriyx9TiFslKAJggXPRqvOHsuxmM5mn1FwdFDnPBjgeXPZe5CbJDvZ0AlcrtjHlvZ
o6YwajakFJG6GqxXv4ueFtvDiJgcjDykT8cHFfjjJ2SuVtd8KWBjXyaFmj2awcPjytifsN07BMIO
SH+57TGWROe42IR+zGPo5mFvQPDns6ExwVu36RC/mERkMvaMYuO+HOpxydKNVlu+z+UHQSMz/i4M
zsNP6yZ5q1Y8yA8kQLgcWqiD5aiPcMTLhzEsp+nzIEYH617fr+bmmPZVt18YxCQlmEObCiDCISQp
HOUhGG0p4Djb2WO5zJbRSmIIwiKG7HhDebWVegUoEa1VQbajGrCyIQll7GvINs9TL0izeMw3+GA/
XSymKrQRIODlTWnM3qmGxjOTBptfL6qgEFgNgtxFwSdqy7TLMaBKv7ZzJBH7D2ClUPopRZlgVMkV
rcK7KMdOz6HebrZ5QAOfCsvlgVC38T94EIurs9hKsFWvN5oOx+s0oZdYhzQJ8eb6fQZOEWGucDPU
kDNWCTxXCFSvUNqyXzImvi2pzhvM3n0dao5UBWQ6TQ1+wWN7t1wtf1AAOM9tXkzZ8aTRJwdJ1EzI
XMFB5cOTyUgfVAtDywZarNEgMtZmG5BiQbxH9Vwf34dDgdGXjibApII23fJhornD7CiyqG/5mjBy
1oaO6RloHuCQOc0oplmJPZzVihXxC6PG/FQyeEfXC791CyKuLijrDSob0jSpAJ/I9TUX0Gn4OYO8
XBGYE3p5iN8g/+M/mvPYNxpEYHRNCoYPw+X7VdtoKCpkzoQKZEBS0gp3Nr8TkHg8WIANWMAg9y8a
IJJBExO9/81M8C3U6dqEPF11swxAbCsp5l51G4KjGuJ2jYabKXXrOQONudfT6qaiCaKZxu8TPA/F
xaNMESHz+RSK52VJ44hVCGs1Dk20/UKftgIyZ+FD9j1ZF+EeA6+dLiuVHwVBHo/QDymQNgJINe05
TpIpxFrn8rmXlXQFBrU502y/upRq07jRhRvueJJxU++jLKd7Eo92eRB09GA1SzS0kccssOH0uuLk
Zw0u1Zk8mFAZ4GmLdeVYKTPNf5VfAneCD5Hvr2BUKMp0Tej2dLjD/1jOHmboBY+7BTjFCiBybjia
N/Wf7EgxgGMTPM+Bi+y19CICdVDm3p5TSPtABMezK+z6plKCwfIvywJPxO2GSzNCoOwUL+6y8Bhx
kqIf86GS1mvsc7OOYS4jYxTUqL7yncE+RDuZ2P47tA/DhyBzYitAzHsI8AN90SYb6yL5t0C+/yfC
4v9KQ/yDuvgPaY3/DwkL8AX/AWHhP9XHLy7+yVfgj/wrX5EG/1KgEgchMCAZQTt/cUf/ylckyb/k
EBp96UcQxBxBhPs/+Yok/Bd4m75yksBVf9HUoBn+jbEAlYGEbejVoRuA4h7U5f8LY/FPThChpJDG
hiFkDl9KWXBb/47xL6hYjVrLqJUheSA6I09k6e+8Lo5u1X0VpaY+et8mAIv/E2r8v7Oc/4t4/R8/
GkLxAolCX6KSf9K7shi3PJlN1Oo27PIuPCMFvgJm3IVtcC7hue//EwnUP8l4/MCvrHRgB6i4gNT5
/yjIjBBS7seNYPIkjyz7lbujcvCIjWTv/rfv/99ooX/QQLCR/oMGws9CACtw4QhhbymEJP/e5zdi
gSnCNZdYiuz6g86uG9Z4qncwUEBgI0DISLq/3eLtwJG+HaLJQrOf0hVNVBXQN8h5+v0o+BP6wlb1
sM/hobAar8hBk9oMl+ToVTMryR5YAURqhwn1HNr9Y+45siW0n37LHoMcybfyTgTgY0iG9heeL/bV
LhEqr32WLZVaAvNUesRurN7yk0uBEfdBqm8SlfmjptOY/JK5k6IqyYKStmCGZm1QGayAe3Dc8KX3
0E647NW4Rf+d8il4ng6hOj3ADQiENeHhOZBibWWBLRG7Nj1+2lTxDzekpe8Skuw3ozDp1CF3DUx7
nOQA49FssDTW4bYHUKxODrdZS2EmB4SMewDHXBJVA4s21EPz8inoN8yR8DaiFwwQM0qJwBWNSI5D
R31y1Ms2Ju+EageNncyQWzh4tE27YIxOGASzJhRerk0QCHziS37wpZbZevxWvT26Au3vdTnO+5Vs
pbyq0MPXPpGkmXhgt2qZHbtxLsl0Bb1fUZt1UrcBwsWaNIPiLCn7FdWQZj5ncU/OkMrtA1iCuHjI
5SgwPiSmYeAwb1Go4WrNUtZlek9qLP/qVOwCvCG4sd0P+QPDHPhtFLmBWLkvv48JKEOMRaMSZ+IX
MbaljOk3yyF0r1Qhhj+l6Yd7nuzFt2NzbyQYyAN0mklcb5HRGKIWIy9YWspuwwN3uxQ8xQh3BHI5
u9nO7Zat8VI5OA6B02PuQkupYhg603wDsqjgKtkrVxJmW6g2+rFhQdybdvBl6ZtAF7pocjqvz/tB
/X1M0rAH5rWONcOo1NHiSD4Z7nD2Ba0fjVPxFyEUYilDkLmB8lVHKOM+grRBXty64p4ugP1OwoJw
8sMPoUzwiCB2DB1LH3fwtk7tROb1hFAXEKKY4YCwATW4K9Penw6LbKx6KECoQS4GeLSOvdtpjZ0e
oATDofgxrBHmQH70FbyU041LAmzYBFVQuERZdUQg+EFhvbN+7JuQ9vBXp6uok53Rk+YAUaQYk6f1
WO0NXALls10W9Jv3+dGCSpXoWBcbJDI5wK0KKfGYkqm1tC2gVrjPZ2/qGJh4tbmSnjLUUvzyJSiE
wuAvypQKLrOBKiNZ/VJn4AS+Qxoc/gwwgH8iaQH5/WQsRcu35XgOM4uHnWFQpUHkm7Rg4Z1CJ9IZ
DXa4jWxcAAPb3f2Ckg2UH9NwugtjuJshiwF5dsRxE/FCCdCzJtMnqzF43q4ivaOx/D0e9rcVcf8F
u4b50I1Qod0IMnw3Y2rPZYZIkJKz+btgY3GPw2uVVbmAwa3xY1gbIEK8zuJd/OIZ7JR+dvuj2Bxp
1J7rDsYUfNH5WvLOZQk7w+S4At5XaXqh6EiL22CS8YkhILDBDPQbpRc4+PwyETDd7ABeybGIXEy6
Re8W+s+pPkYZvC3xQh/YsX0/Zp09TfFqoYKfxqVvi2I1zyoX+A5SkvLPnIOOqiIDPmsKensT4Qdc
pmg1bYFg8GDs1ZsmOBYxuPHHPkWocRDY+Cln6/xJ7DHwSsZxn58M/4JWoPFQU43BKzmqTQA5Phs9
RD8opoLyRvfUZxc81FFxjljmEB+5W3ejsL2kA+xubDK3O0XlCjoZ6Oa/KuYy/gJMFIVM2KmBF3Do
taflzg3D0hWC7cEtugxuANg8iYXTK+6+jzLFEjgOZQtMs87nEqv3Ps4XmOxUZTVXj0c0pJ3wfdhF
G5gOPycfOGYhQyb5Hp4gJ0iQwH4cKRjV/nUAgweu0CUPLtnohxHwktazU8sDAqoUaklhECQgDM4s
s9ErjNHIxhKGUnxrmlxn4gxUg2h+t3s+nvFqjk2Y+6IyOi+f+nKImnAX6zMh4kON4s9WHvKBDcBn
feTyGsATGAsasOSENIWLGWCXY0zgEDPHAp/G1+mNBAyIAEC57hFlNdSL27VUW1Hn0rwno8aVglUW
xCLrkIfyU+89u+S2R9WbdAd4+MmvTSkSfw49p20G4reb0rW/ESJ8Jpmyteepu8dS2hyi/5YVkEZs
AFuHY66tDT8jAmocHa3XQ88A3fa4hwg+Kt4STb9N+9ZpIFumwAt84PEOEWKeh3g3gkO/HRBnPINu
yD71YqNzKoG27l6Byc0ezBaEN3yTmBQKyWcsivo4EbBDYMlBLZVbLNDnkr4vkKBc7L4AADLM/R2W
IbspYNm5zXn86sNjaTaSxE/DlIgXBsz5RwGHUOiK8FPyHN/b0r9MWyhQq8euBuLWKvJ4HNclZ/cb
Gtrh9J6eQ/WCdYXU6DqeugLvbocowr1O+hmoY9SC5Lzfpu0HNltcCCgbxX58NmGxN8eYn1XUs7qw
8j3FOY987fkOjP5ykfmAcDNoMapcILViSeojhUkfmbUxCNrkRwC/Z+3QMA7PHaDmGFtWhaDhOxWX
pwhpxC3Fi9AQP5b4fFz+HNui/MghSHjbuDBA/8gd1uhJ6+Cyh0SeNATSNS77XxlcMY0K3O0IynUo
SZfy4HPNt2eADsBC4dD4yhFQVRT0WOaL4yQyyWproqDRnEVtUM5lHY3Zeh63+JYS/a0sf+57ENQB
oHB8RlHcRSk+yCWU+HzE8WJ1+HuTI0QpCWswI1XswGVqM4ZhY8//RjnU0qwo3+0CwALMfQ/Iji+N
R83onQcNcTZiO0lgjPVgE9cVM3XtCnT0m1ktYlGCkIgGwD52WmgbwHlhMe9xNkxkqVmORmKS5Quw
t/Uz4lkTsOKyk6Sy0pxkCe0OyKe1ZQg/hDDV9Q9sYR/x3iOHFZDun2LzrEFM0Y2dQoKe1fk9kcvR
ymm7QZv4WAXD/nbYIj+tJAXukBR3Q7ljue25remBlF7Q6kdn/XECfPNrGAHWzHvYI50PnZI2pv2l
UDteThb5l1n5N1f+cWaPuhA9UJVTafFLEuMv/ZjlVQAw4mTC7zQrQCpFfmlFSFUrHXtA1LauZZz8
8CH5GEeMpssItHzxy6eQRXGXsFgAWFZ4IyF+iMDTet5Rjk0fiJe8x9zxDdKR7D5TW49cXzuf8002
w2QQQBXWx44KLzmFj+mRfHyFwIsO0Bke6t7G7XZs0Wsemgj+GGjxqwCU8+0M1XRcpbLIgSNAyQUR
WPks5oSBf7Yc/Y4byqKLcT4DrvI/olB94bWuQNNA9DvuJ9zcNtvPK1/DZix90Y4Yd+qDA87INRKA
IAHIL5yMv8mxrs02QXqx9ej4daqKsU8hkZD9CliAuSUVnykIFZEweybTfLTACkmdDECr8C9He+zq
Jymmnwmm/HqZgvIP2KGlyiwUTAdGlCZa8+SEKMxHKMXfCuFxP0+nzLCwwZlamwBkg9r3Pz6ev7J7
DZCcIQKNhj9beVhcINgFYM2CvmzndH9DsRHegHGOa0Tk9Q9G9BMobZtA5Ia/rQAUVpUCt7TCQnWf
MQR+2kHxe0uDTzZYfkHKGm1cUiCWhQ+8kywDXJMr/42Tfq2BCv6ya466ZbPNNXRFMfD/Ar54vWyn
AEIS8JT5F10NvJ87ezP2W6Ui/YEl40zTYq7J1KNvDgWgjS6AOa9sdJif86dUgWDzLF4uvPTJeSKY
lmaC/m1Ua+nGlkkiEeWncB0EuUCDp5uwm6ieNnSNPsFHyQi/B33jkQ3KCh1Prj0GPYLTTNZmz/Kx
DjhHEiKGhHYAetQeYp2qWSzB38wXwzecNQtoNAs5x6r3M3aNqdbClddFoGxjnPX8OIHJwCZoi84n
4OkHE+yXUe/qxePIq2Uf4qwBBSfP+J1DTMCHuUMSma4Gr0Psn0ffrhL220LaoRYGceHae9VMCS/v
ULKsqxwMMoRh84pSQwSQyHI0mK8H9EcNCB7IPXNdGPDwG+ERxE6hcXdbvGeQkBTpmzXb2CV7fsw4
dJL8xz71E8RgyH98yQpvZHW4cfrQ2EdurCe4w3PWBLF7KMciQ/BVNrQ7Ucd6s/uF3DvEcL2T3vgn
GvrfMjtKsLPlTRTote2dT+/7jWN3xnZH0LkNKWH0suZ7o4lqI6QXOICHc0AbCUmiGmLaJLG7+F23
PkCDCeMYEySECpkpGzUVbUncdzsXSzVR07JpRJkb7JM4tXFix/heKylzbFIo0YIUgn5Lkv04rTbB
DYaB5+sFwiK5Y8aPUshKeneBUWiAUm2Ht2Hefo1QHZzoDGUNvI4wfNAS+H6JUAeUlj8YLVFa5dOP
wW+EVJ5gyRj6bcWvJMCSeGxjk8kvhY1lAoUdmgCbDTEJ2k6BrkPBiuu0fM7kYgnIoMDyoYpU7rvd
RVrXU4/5WkAsd6ESOqeCFfwsBHunLB/qJaDxOS1BhphpZHU+QuEwjObrVUgj8GIcoPGwHpd1Or6o
xtQdtZbp+mvEPvkxqsFcBSzzt1ge9MMX0n5JdTmeHKRzFUozfqL1+HiPpRnPgDN6hMMKDswYrho6
F76Zkyl5yVxWDzCgPGu4MJ+GTY33fcwhmNkZblgkbdDasYU0ltu8O/ZJNxBmrsmFocD0BJIqPuGd
SFtFBbx7+N+qd7Qi+iJVeGbxcgckBMKd0OdtE/mZ7Ogx3Kbs4TATBk2/3/Wp80FTMnlcjhiNw1uZ
+B/cQOY2EIXsvpnSyoGybgP0+pwTqVNo+NLlBfFREFPkyYb3NHYnlJ4dzUhD8y30+W+nyNRIMJHI
kJvf3SDB4vR5LjvjhHyFqlw+R4C/234u1W06jWsLPRAobgyyIe6FjFy2gPJbP1H639g7j944tjTb
/pc3j0Z4Mw2Tjkw6iaKoSUCGCu99/Pq3TlYDTeZNMFHV065BoQq4V0eRceKY79tr7+eRMjJFHmV8
pVtXBJI8zb6z6N0mi6uKMkbH7DRLJAcJUtBwHeJHi97D13ZZmbKVk7e+nOuWGw3hsitkFpKiZeWt
lLWgmGxFElfpZfAi4mtc1eriY51N0b5VBy4yeohgRG6ohLumMs/HYWmcY7/M0p0kJeF2WNXliV53
HcShHk00HuR0j7wJikeeBj6zTjXuqhgxHm0FlIZe1LAeGbNqHxr8AFivrfS+agwavauemPs60lKE
FGX4ki5d+jgtRraVQ9aBYdSGHwphQ5NQZyx/UzuuPMcso9JNJk36G1X9tJ1yO+NZZvu7pkrZsY+V
LEhbx8ZGv5c2jVCIjZQbt52pNHeqluVbfTV/y+Zoe4sUaYVrGp2cenGj6vtktOvAqqcKZRWVmpBn
2i3xZHhjGCF67lJd+ZtNhnyz0jx7Wpt4fhzaQt03Q1f4qtYquM/qFEbqShlRAK76ZqTzgR4GKTVN
2wiJHMHCrjY3j9w9Ek9aUjXyLb17wiJ2cCkbxpsCI6SDXqDscudFqiM3TEfLbxpWXo+ecOXOQ0nr
uCQWYZM0VcL+n/S/ms4Y9q1Gz45uw/pb06TxIU0Tg/OxUXCWWGgPD7Is3WL5r7hlVs6oE8x9KVnd
s2FwQE+1CDgEMF/eIbKD9F1WO9qpC2629Pja32YazsQTaG36olaGvE8Ljf1kRBJlpUwhRbPe5Ajp
hFv0vePnY2lxiUl1LkEdZceNWYSmP2Bjf4zWTDQJkVd9yRT5dUn62Wc/S1CcWQO3xJiGeozCkfiF
hjuBufDRExcclbWb0e15Qii93khpaN2jq+DNzErC8WJQ5yBfOB+zpZYFfTFpOILb9b9TrdR+xkpP
GwhTHTDGalwfDWPt72etJQJHojOzt2ODI9JKxPlqL/0WS3dNEV1q54Eo+vKlmvr40Cec7Gaj0zdr
XY9BDCVCIc2eH5u5mIQemXaq0y1Fv7EovVF+7JKJ1n65bFYlTQJrKEvedFUcYoOd02mUX7PVFI96
hNXiir/7sbCS+LnWy9Sjs217+hDXW2NArVFrK21dqqc6oe0j0wY9Z/OrU+2AXz47xvUqsRDn3Q/H
BNSe4qZQ6EBy9u6QYLiVHi5P0tjGAUUolXaUYQIcKRQHB2my9ii/V7ecooaz/BC2dxHd/gfak8mG
jsXCobLWDphX9Q9KlqbUWAntqQiycDNzvWlKKnIZO4lLxFb6kNMu8zi8/O1mmmTLOmJ2msx9683l
SGYpn0J035uDNvupXRQPU++wpMEidTsCoqdfuiUhBQ/lpn+jprOrh2L+Zml1jXStqg9lZRyq2nmy
su772o++nUR3htqOgZ1G8ncqpsoNC0WEkVdj/JYHTCvjqdADsGuJMyCitHTokp1qx1R/pKz1+Tot
i4zKNN408XAMUzu/lWGYqNA1RXizdvANOoKojYRC5ilrEC8nZJFvkcW1x3ZAQ5gYxP2EPM9f6mz1
RtHGftdBoFCorakpZkU3/4gtUqvwLVWq+8qoo0cbzuI4aC1ZQWGmc8Asw/Q5jxbOF0aqPoR2Re21
aClFAlMsJS4ck/3AP7l+k1PL2uABF6PTGI0HMxtbb0DieVxai01qbZfnxdSbQ4Nay0zp8RapheQu
yr+NXETxy7NkX+3K/CYHvvU7qxueK7X66cAt+I2mdiwrinPMytq4x7vaeWrnUk2Dtm60P9inZby9
UKdHihsgh+RcIq+qbh7SotK/KRx477WwK/1ay/YN0qlAhwZ4K3TJcMPMir6reTtisDZLfoz801+l
ls20Livf7PN8v/Kit1aodRwG25x+g9g46sIM99jgVEczd4qbJEknxC9mv6XvawYxJZmR15Nwi0iU
/HehI22RSgwIua9ah7jOI6w+mQXIaFfnmzoWcZAaep65Pddsly9T0bk9zlSr19g+2nY6EUARZ/Zd
a4x97oYh6kWK5PERQXP0wpOUk5dzUNt0Erp9XBBQihrKVP5WsoXQmqSLDkuOsjJc59cycbSd2sKG
Y3GBfE1HpwSvgRocGc6WGkD6WCpz58VyPx21Bss7Na0UIgOtPpAGZG+9EjcPkYaiSqns7IfT9e29
0hTG6g387c2XKG+kwfQcNcuRjM1zvkevpLijUUQK3R+GG+NaT70k1Is/qTx0XwuWuoMip4afan3q
d6SMuM6wRjuHFC83NefZCycO+k3orLs+72IcIEzOzV28+AYInCjPILli35KphBMOvprASLMNsDDE
S/13iKk5lmocE+mN7zCiS/7EutYWw4deiXjb7PYBTQKL3BJ97Km2svbxMpKZmxs9bW8m8Z5NWJmj
3w5yZkqC/WTvezXkWD8Ii/y1sNY9F3V5n+nNoNLc1ho3tLvsxUZatNFWOMq1gCTbUOLpuNrQAOUn
Dn/qXSIfybKKvlhFPX3FUxLAxehp/4xmD12k5vqE2qfxkQjv7PBFb1AtsEdt5jDK7jpb9q20aV/x
KkkfnE7PadbEXBuVMVhXtfNj5ucfMyRiEt3TtOswjdpkXVH/GFod4Kh1zHQXrxoVS0lN/1azziUB
/oPTdlKxE5tTd2C/CGj6m24Y6+MVXFK0nN8xr6fuJEwyjpJIh6gSnls1S87QI62K0O05a/kcG1ln
eIRhOU8Leq43KV81ipPlehyKGhOQURFWmos0m3sWLtJ8zaRjwR/nhgcwRxTBqlYNbyEyqCt/UWKx
zv+mjqC18UzDLg2h6jmvHdWoKqq4S4OmkmgWGfF0TM0oFcGJOSIi1CqvobNkgY5+/9hOWrRdVVZ4
cDAau0P35qhz/6OWF5SrjSjQuPqoTT+iQTG4EBvTTZxN+QEBe7rJkmxU3ZBWuMUHC5eEMSLf5Iq/
Mgdp8zVsRvYPKZOpuRSdwVKSjkkwGhy3RSWN9hTFiuF5aJckaHtNvelaI38UojovjVvzlaL9usVf
xPLozKZ/rUaXviL7o0Y2TKO/ENe8eJkcp0HamONBz63ySIPP9LRl0TZGTW8G3OYNVXL9NhjpUWOh
OgxohJdg4lwcqLTZ7oq56pCDzal1Q845apLGzBW3J9nyz6oTa1bwbx9iBKzPHUQFdx4pWSifIfNx
I36pgoJqrbwOrBZB2Zcvo8U+XSVNzj8z69ZtWvCBxFg1u4MVCQn2gpCLtMxwE3Vd7VMf7jcO3aIX
U7MWwS84okyr38mR3SE+7Mb1Z6QskovqT3lC9jDUmxaR8qYlw/xpQdX9vdNYrvOG1VRNLcPwE4ph
tmhdFxXrdL7UzV7tUo0iXZnuLV1CJNiivbvNlPavSoT2xtRaqlb1zFFhRcFky7Kyb6XK3EOFKD6V
tnE/6EO9zareRjJIESEnkcGPeTkPNIjRdppS/zASBIYqnx1YkRDOR22GuglbE18F1QrHkIoxmsBG
ljcZSiTRYEDrbrZ3YTZjB9viQ+sl45rfhHU+BUPWR9s5lKvfw6Cmf4w6oZ9tOOkG0Kzb4tW07JK+
C3d9q/cc3mblxaSRtce2rz1mLEQ1IM2O9vD8ZNTauLcjnis3DcTShTH6KopljndEiKIUQS2cySo7
Ixe+YJy7mS7WpD0Xal4dnMGJOCXoypau3XibS5mzW+jV7ZOC668HNG7+duLOejUSFsBOmtV93Izh
wzRmzq1eKeEb1q/FnkO54glKx+c0HyRFsRwbyaSZupBX0ujzKwCf/FdC3/nsIJd+UHPZeVUnh46S
w1V3J8eW8secODFq8kJdRIEoojQKnxeSudpZtLAdbF13SqdQSQRjx69YTdT+Czt+e5sZ4bDJwoTT
YDHR/wHveZFQSi/lGC20J6XfUqyFXl46MUF+rc2JbJGq+74PpU2+WKvXV20MZhZa0a6zx+VL1TCF
ESaHv3WD7LFwNdP70VEmbmoVF6WkLYe7yIgr01tUOT5QAzoOnGiDVW/tB12jexZn0V82m/B1yZWf
n+tIPmLtLNMOjLNt4oZG9hI2CGcesckCtuGYuRoYiXSU5mVDW5nMuezfVuKcjXPGLCuFLY8U0oUS
Zwp0L99wCQ83uitt86B8Np/+g6diWTdxV0HZdO7NSrsypG1J9mEvP4QgbUhBV25GyrV8oH9uHfx6
78ZR2VreuUa1WRQiW6RvM+nLDVfaL4sU3o/wml1uXlEWndx6P2iZ+AXVk62tjrGh5pzJqMo+T2x1
NJSgqxAk5/mgBaqUJg8pfhWvGvdXblNNtRtbVdyNxulh7RLzFtn+jzXqjSennet7fdBXMJvRfhsa
5JnoJPBpMqAGTUNdPRidazbuZ5F8/5pfLLOWigZNcWSUZB9+Ic2WulSJ+YU4sQXahnKrgsm3a/ud
r3iRV93HKDZ/ff72FfGHnv9U7wc9/6k6R6PmzaDKl96nYboJ993r7KmbPOAqcOUAcXW0M3e6PprX
WjUZzQK1/ILcNUgC24cpWDaqn22umZOfZaj88ycVn/S7SafpbcE5gfGQWtpbPai2OoUEV2a0ZGNd
Maq7/HTo92iKYLaFYfXH0VKc3Lh3JWqgRZRB3Iku2wsVXyVAZIW2Igs1Vy6JOnBXTfuDBFv+0VOx
f0kQzoI+dcZ6JZbwH6o3PgMRcgIn65iacp7xW8kaJr5qpAZlDnxJx1JaN22MSglrlVW7lux7aXl8
P9rZby039Do1jWUrsz25674Vw16ysisusIqYj+fzFRGf8HpXDc00xTLz7o3WRaogo2OUyVM2ytd1
JwXgLXvDW3wuHAfp6+ffx0f/iNMEUpEvIYcUrhRE034cbhyiUXIyhnNWqdlqOeY0uLWlyndiiykG
Iuf9Ohsydjtm+fb5yJfWS9JUENlpNHUwsPg4stKtrfDGpBA9oT1119n8vlpFEkjm+CQ5Rnt12xHb
yvkvi1eRpoJYkmZ5bmdKabjOSDxhtrqjLwedt+7UvbUlhGwTXzH5EZ/5Z0OdaU2nLluiJmVidmV1
13IZGPToymZ9caJgsIMjGwG/eNaLN/tuokzl4kym+Bjj23LPuX0XHXqXK9aT4dVe5F8zgbv0SCbW
SDryXZ0P7ux1QaTmsZxZ+DLqKGpCzMDj/ecT4tIToQ7GLwjhmoZn1tn+gH5HixRdUgLlXvZUr9zk
X0J/XHaDH7pl4OyV6cpy/Q81Mg3T9wOe7Q2ZDTZhLAyIu7KLH6M3ad8Jr1d7Z5OUj00YYJi5ufKQ
F/YjzAo5iaia8H08z9hq0yTXhlxXgnQ/+oqfUXjZOh4al02xGZKrO8SF18ZwFqpnTfhN2WeLVs65
dko7TQmikde2/pataw/00V3qtIKgcWY31zUNP131bAXpoFyhcsPTA+3LL7H/u9iT2bC99k1d2n0+
DHQ2A5XU7KCwGEg+jHuq8rFP8IzX7JUgDqIvYfD5ixJ/2tkn/GG0s88rMhe0KTqj2VO4AXDe9MZN
VjyuscpdsXY/H0y8hc8GO1svahsVW5IwWIJQpMh/JfOXPvr7+RhXHuh84lFVtlR6zgotCqStWGSq
xk7XtmtycPKnz4e6dCwxcPxitSCyG6/B81knj4ut9aMcaPdDEO3Q2uNR4a5evKu3YXxlBl6Y4h8G
O5uApQQOPGgMNqt184hdxvjU6P9ezPlplvPFovzBpYbS8/nRZ9D4vuZqkJHZ3tvI4X2ki5N/5We7
8Io+DHJ2MUrMQaI6zpPQBZNu9e3sI4Jv3HGXeeXfcoFVMDf0Ywh/ceeHz8e+MANpJTkEuCsOe+S5
j5RWlTZYPT7HsU2dHH1YCwnZJvR4gQo+H+ri+3o31NkyX2NL0U9LJQcSstpRcfwGruvzIS5PwHdj
nK3sCEYQc6oFY2BAzLlYnMJla4ur5NfrAQSXNi6c2vDiwiyBy418tjKteCNAbOdyoG+pyReo2N8Q
s/0ZcWHyQflMb4UHuLJkXPoVKdJx8hUG34z6cfu3F3ug4xhzjjHQA7d5of6Qsc+5+/yHvDQtmAx4
3GG8gkXn2btKKLwV5lTLQaV2d9QN1Wh8XOEx/3ejnL2tUlooQyf4iFmZ7KKHU9FL0Yf9fJCLb0kX
T4EwmYyv8/MfovcEaa0sNqo5DtRg3Zl+ot5W+8ovt8jeJP/aO7o4JMd4jOZhp0Rl5eNLqpbEXOnH
KqfDfHSDRmCbvgwbxTM36s58Kq44Ll4cj0OaYZF9iBmcejYRjbnLi7kdOOLSRQZymp5TP9mCOYwB
9+tN+3zVUlZMgLOdi9wkZr3ClYXGopim706h6QCUOdqMKO30Q3OIDtEtPQTX8FKu19fOoBfOaya2
mRyfuBkZMDwfB9NwWUmHJMfOYlTcdtHB4SOvb7CIzb0eR7OJpnM3X8n2ubAo81hUM0XVgrvm2Tu0
8QSqY8rfAVXSI5AEHZKkdTE7AOpW7Ts6A98+n6jiDzz7SYkLUCByqBbzlGf7WchcarQ4WQL0t/G9
DLDk93EXeU7RGNuFq3ZQrfSwpFrNrqzMl45YUICyrRAoTETv+UIWg3mbksrQ8b7dG7co7DyxbYff
+23pXXubF57zw2BnP6wCOkROMIPJrf471J0/q4x7Vi5FiHTVYx8VX5ey/g+WGptFgP+omCni8v5x
Cpkrpgxd01B3zJv7pAdBCJdbGoNX1s0Lk4YvkA+D0hPmuNrZMGtlmPj+lszUocOxqh6RyMblq1Pk
D7hGPjt6cmWWXiquObjgcmaFIsI94uzs0JcN9jZTOAXjBlMoL90QHLpiyMPrk/006H4lm1LafT5T
L603HwY92x6KmC5xPTMoincquXgQBJKHFC7ApS6gO3LlV72w530Y7uxXHbMB4h3ZZDBm2GkkRopA
wdSvbEZnrtSno96HUc6WtLnFYRZl1IQnyE7LZm9JX1rYAwXZvLcs0V0Z1f60/r7yU15YSD+Mera2
0c7ApmRg1NZfAsVPgnzlfjP4+qbdOoZnXNkNL2zsH4Y7W2Tga5ZwsBjOWh462mxYQlChG64sKOqF
FfvDMGcbEq5+IPwaw/T+xKxk6UKI50YHJG9GkN6nr50XUd9CA45UkGIMF0cP4bRX/eUkoLk4hoz7
a+uOeLSz9fXD3+ls3VkafKmsTOLRW2mj270rW6gvEpwQvvwn79RQoKdxsCSB7uzplzqse9DDf30e
is+e/KLvR66sxSYs3GvPdfGVvhvt7LmSMVlklUSPYIRc0dIDmjjUCP+eS/Z/fx3vRjm7qjqlXcp4
SExBpqm32fo9jw+zFF8p7J421X+8I+QCJBayzdPs+LhMtxbmYqP45czj6Gub0o+CdjcnG1EpsV3n
oLpIBG+cmjixazX1S80VYPj/GftslYGo1dVMjD1vlE3n5r4aFEH8gPTSizfyg723vPjncDt8QV0z
dd61KvvFRe7d8GfLDwL6XLbEQhDiHlNm+xDd35V5eWF3+vCEZ2uNY8uJqbRipmziB/NbdwQv7tx+
j9vkkxWsnrSNd+NjHe+GaxvGxVXu3cOdLTs0GJMwFrvU5InLbefNCBu2I+2Yfpvr7tWW07Xxzr5A
aLCEOgTjCeg/9pRdqe8dD8XMbnwGJr32CV77Yc8+wVxBHx8r/LDlaD9jsHljTa9G7st93rqdeu3H
FBPxs4/k7FPs+rApl0lM1N+yh8OM4Vdvpj9RJMixShpd1JZXdo1/KnkITBC9ApmKImfi8yowRnw2
ViH8nlQolI3pVdm2MPzYt7zVU3JXC76UP8opSJ+vXaUufRXvBz77ZStbl6QRuXGQ4Fo3aru0mPdX
vopL6+f7Ic5+zhQXBMuZ+Tm5xd9hFyBK6o+SN/22Xc0rfLzUrp+BP38sSz7rqIW63muFxZhW67cK
LrvmuPn8sS7tdv/zVJZ8di5UExQIpcYIy/CrdfrdUB6VpQvUKnz8fKBLc//9QGdLtoKtX8KRmI2h
7KV9t+BoB8P0WI5EtyyEUaTSr88HvPhkiqbQdje4Kwk7k/dXz4XcqKYU37babdoUL7T8psC4Sb9W
4b74jt6Nc/ZgA9ZXGCkyDigMwIxLe9T9/EkujaDSUDVo5pDOex6lMWuTjClfMwdL3NzLGrbDq7X9
3w1xtqmFYAaFajNEOMEOudh4TZ6s6rTf/4NxLIIJT7FzlH8/vhTVrNIOJeyMSWnuktvu2uW17/TS
RFPfDXH23qNeKrJIZgj7efHMAx/NJpwO9YtyByeNhiHA5iqIufgAM/176XPi9EOBiNRFikiOKLKI
N/mu3FFATVsaItsAB9ugcbYjNvmWee3U/M+WysdRzvZnHLqdzFIZRT5geeo13rTFJJVOMIjxodiv
gcqNjl7RnbYHML/y+/5zGWRwnUo3PTjhKXO2Rc+z4IR0fQ2GfsV1de8AFTrJtSPIP/cuqnBcdXVy
EuhznxsBrfRQhiXs+CF/jr6xSQ5A3/TBjC25BC4Wh/7n0/LCgfLjeGcvrsHF1EAfjrXQtt9jI46c
eD9sKy6rEQeC2RMCFP1l2KFPvFojExvHx33649hnr5PfoRdesyuHEOl+4b+Ln+N+vTnpXnL3BX0d
ZONWo2SG1/TVJxfL09noFPWZuFQj8IQ6/6XRyimJ3FFu1+6VjbMZb/B19kVLFYdM37jSRvjnSmaQ
w0af5HRup+v48ftYVblCc5TJAc7NhnQTweL8ey9SWFphdoTcQ6OqSm3lfJdee7UZxlANoFxec6ci
HGoG1cUrzq+nrPSKAWYdU9yl0R87BxfVVacQsbap33TI1m28rFUneqkTLICbQqu9qbb0b6e/5P85
k/0/1uJPnMnaAsj45/voFf75f9mS6eZ/8cooLZI7aepMEVbt/7Yl0/4LPytDiDJMkxVVlOT+O0YF
WzLsyHReM97dlOtEvfJ/bMnY89lfaLkgqNcM59+xJbNPKsD3X4nJok5Ul+6IoqCDdc7HiYsNdb8Q
UZkGdltC7Hd1jKlNO97jPxF5ONlUmW/Z7R9ATuE6UKbptlac5HtVS8W9WS3YZRGssZJ72ja7MlGj
+6ZJ+kPVLGbp1QkW23o9wTYIwCZuFfwYBHRTnPibop4tP8Pw/FgLPKcLUZAmJ2ZHBs7/wVbHPbdT
UhscCbx0EaAP/lraX3y8ERFYsFNRDxBkgpRsETOrbotZzZMRCXCoxs44lmznRjlxReqSF7emMR51
AR0pJ/6oFCjSoBSWlwk8aUaYQSBUHd1GAl5aBcaUwDNZJ7IpbjP1xrZ6+XuvzmMg2/HdAgllZt33
EjKqNc3DLFAp1tra7YkWIHqCQ8YqTf034wRXFSfOin7Sbj7BV5I9Fw+0EUCyVlyf7tHWAmol9twS
PiHwLZrM3PNBuhAOY/4qKC84aCKyBfklqVN7rAUbNiJcP7DbLBCBUbqJ+q57kHposlY1AMsSwZiF
cPn79gSerblk+rag0aIJLq0WhJptYDAayVBrES6KihcKlg0YofsRCb4NJik7ppUTZIJ9y+ESPJwI
AOLQTwo4TpfzZ2C5esv/tb1cgVUrBU83tnZzNARjtwjazlCXX46eTUdbkHjIprnRCDpPqvumBpPs
c5IOTijfMkxcHkurOWJ4yaEtVLvnQSCAU6TGB0tggZkABPMTKwgX2W/BCRXXESihBeEKViz4QvOE
GgrokLI4HaETiajjk/2sSKFyn5WNNfrFiVwsThTjJIDGQaCNaVzb93hsrTfEoJRP1omBxHQSHjI7
sZGJwCTjeLQat5AihFUCo1wFUAl8aP5EnwdpGXZQsQ1hcX4rQMyhblrgtH/xmdHq+EYJwRo4Wqv9
xDc2fUnI3gD0FMynskB/Lpgz7ybYEsxCBB1KfgIXUPhmmFG96p8LlO7+SsQZiBh8qXlCTTVBnSaC
P03tZnqYBZMKGzczFeZhL0wjfqWCXeW+Asa6CKK1Fmxre8Jci6W2uLgI+NU4gbAYhUiHVtCxq4Ez
sSup5vitVEjl6ujJQDGvALYWJ3dXE9CtcuJvy2ldfe0E5Qo8dxSgriyQXQ2921MuMF47qtS/04nt
xd3A8Aak9ztLi/SfuRrqe+tEBptMboBVAQzrtQNaC0KMd0Vz11bTQA/DMYGwQI1Lwj/2OARmQbvU
+RF7GPt7FMZoXUsw5WQSRHk9GcDLEtwc7jJF+LNpokUl4CgffyiCeI7WKN9mgoK2O9N5yaMw3eLw
CyPN8oXsRpDTTSGFeIRBU2N8TS/uhFiT0RejPRXktSIYbFufmyNgXvELCoyrwIx3UxBqzfK0zpaz
XbVlvLEUULcFqzJyaqC8lRPwzQ4P/F0aGFo1ggjXBBseC0qcVvHgNYIcr08QecG64uJuSqSxYMzx
EbdcPCNavzsh6Kag0Yc6jR9tQajDw8XbrMX1Lhf8ep1L3SaC+BEgZBG0YTm+tlPf/5IF+z7HTUJK
DUZXtiDj50wSkHzSNgG+PO1tIXVo4bDe/zIKrn5oFUyuT7B9kzcv3MOHQzTNs6/U6X0eOvZXom0W
v0+naTsLcn9cOPetguaP0oliCjcJf8VyeVdH5c2qDbKbZaWxj4UbAEok+bWxjMoPhVeAdLINOJGg
Xc7n7RSOJ0+KfVuBA7460rIcQ/Lnq3hSbjUnc7DWG9W9tuDmZA/TUygrOMZVQWnJ5ndzlnWAXvO7
Ukcg++WY/sq0rY7hH3mkgdyjsypJCrTlxvJLmLj7haU3iKMSsqQg2wa3AnzUk32D/ZXr6P0xH3IU
8PoCn+oEVTj/lWrRSXkLrcm35JIK6pw9qobqCQf2zNL3s/CVaI3+NtcMT4kjk3+LVnkVY+1e62+V
zv+Q5FTzQ3X81o05tHaLG4VI4lqkn22Gj44l20GFhQYJBSXmFN/UOm7dgpAKvZnx2IhAPbm57QhT
gRHPn9Lpt5GafwwJe0BjTTdFkU9k7mzD3LjvpobLFpdbXEwwz9eXfZbq/orhtUHykTpyScGz3TQj
lt9uY2i6l2kmsSOJ8jL09pGyx+9mSrYmHUBPxzmYS6QMTKtu1UW9lUf8pXUygundk2ARynv8ggp3
Yo1Bpu6rGZBN89eaRP4J2aCZXfirortlkmEOjllegpdI3Ps9Huhz3mBLH74gy3tOwdqRLLFyJRWF
8ZEQNE16WID4j6X0JMyFCvYMYaNs22xCo62ED1JR9J46Yi/SjtEu7dVNZs0jPD4eF51lZj723jaw
UvFbIR9NbV7HcVwxusTOujdx6MwcmINMTZ8sEVqz4NzuyLSrZDjLts2eR7YyF8fnTTFib95Od7Fd
3xmtgulkjB8f5hguQSm/kUJ69vKICaO5weOj3EGSPpem9TXTCvUukzFeVzvnmUKn/ScCkouwxfOs
YnxRLPZ+OuXx1sqc/ksTqb7cNlsz1chBarGAva2N+e+cGcs21CT7BmmpW+BcsdWb8Nk0ipDdYoYE
YN5tHDnWbotGhkLNloQEozYetmrS3TZEIxyrKB69Us5tJlSM65rcFNtCsfEQnVteBfmX27GbjLfO
sZefyaLfNG3fe6Nlq1sF1+rjaIYc9+autm2WW8LBWF3fWpwuHTn5q4GrGy5KexQaZXPP+ee2S8L1
u2xXhCBMqm/n3a01ryZaWI6TzRDJxBV1PXkf8MQShQ5s2u8KI9ECwh6wZxuXdtu2peRJmF89zzJi
aje1s+qQhippQuugTxi89byTKr635EremXmvPihkIBw1yxnf2mFonsLSwAC7HTph2sfOX7AlkCxj
F7eVJGvYpc/LV7KemjpQR9Keaoe0ChzmVq82rREPlFBHHTwnd/o0Es2yZLqnt5bBGRYTfYJ30vFt
IklFJOdQp27Wh4bvC49vtVTuKgf7f6uu08NkhwqJYGHo1U1JUM0kqy/EImW3WKKlDyWHJx//vf6u
5tQc9BJu5LUBQmlVKWYi1Gi+F8yDHwP2LjfzwlrgWPpwY/fEtUwq025Zsp+hNhO6gJ3nDsmFtIsa
WCej/1NE5c42w8EbauWbXZfbNMY7gSvlmrxUiXmw178hkS2arQIBYrCA+7niDiquHUNxi7HXTk2j
Y6ii0oPP89Iq3NpkcmSS/bUvxrcKq7h9pcT40enTa6uHCdXLHiPCh0XBGdDkZDRWy7Zo4rJztSVL
/Rb3jW07EXkW2qu9D9nfhHEmzm5TNt6bQ0FYxUoPpW84CY69FkTOmgdmG004/c3R90rMnalYo2BM
K3jH2XhoE/h2S8diSCYnkKCcSvo6hnkauqZtRn9kIp+CoeuJMjBxGKXEldW71iyswMBw9YENrLhp
5AFPXAukP5x6i8g67n67sl0UX5oxVotLK3vr14HTH056I9EHcvtz1eaIp9DV6SXlw/gZ1kqEE4hW
6YfVqGwzwGGD4Jy5XkEx4+hOM6i6T1PJ31PhY+TbqeLHZHQw+VpjDIezfk3uYG9VzoKytstzFc9a
In4e7F42V+wWcAVzWYYx42AOfMOQJP2pDVG58hMTbZXOMcYDaYFtpMYRACstW96mWhsT6qZoxaYi
s2xXqTWVmz5yDknelLcIuJOdEw71Dic651tWpf1bOY0oLogo2zVzCaOeO92mLoZkX9tK/6asEinb
dRE+aKRXupUZKbhRhHpzCy2fb03BliqCMs0Eb9pM5ndtVLd0ymaYRY1sAGPKBSHZ2lQc0+n7WJnV
kyQrE6YegmnlS1SeJmWQXFyC1p/riX5tM0u7iwUSi9gTgF7PxpeO9KuN1ILO9ulIUP2Jpy3Gkohz
AdlKPSfCvE44R+hkjCFarFvPivOXwXSw3q1BdSVbULuVAHhx3qNW1v6L6xWIL0me9WER2G9sF/If
KxzwA5D7gWatAISL1YAVDttIusPGoSIWJtSXAOI4PBRzfjQXq35TIY51gR6vrQEfdsKRBZicCES5
a0vw/RO3vOLl4CcCZiaMU/rqCMA5EaizbEXrtgxt4zUndwjcvc8fy3xQhW0XMcsCmE5P7PRw4qhj
gVRbJ7o6FKC1c2KuHYFfFycS257K9NE88dmITYP0xGwTaESFQIDcmUC6q7k3dprAvOsT8V2d6G9+
qP5HrNZvmTyoD40gxSmFNkdH0OPYrqav6QkpL2s9OYyCMydtePFnMlrU1vi/gpQIDxbZvvRlPitJ
3XHz//+cndl2pDjWhV/lfwH1YhRwCzF6xE6PecOyM20GISQEAsHT/zuyVlc56QzHKt90dWdnESDQ
0dHR2d8u/u9cqLffylK//q2/ClO2a/0HTYWwoIdAFJYZFurdfxWmoHP5D3oooYoK4H8XoNf2n8KU
+x8Lp6CgFTuQw6Gwipv4b2Eq+A+aZW0UshxcMcB//pvC1O/1VOKAKOuFUCstjmvGoSzlmJv8Ngo4
okqe24B2zNa/6qf65+qHkvGHU4yAZkB3ZS25aSr/mfcdmtPqefNhnNO/SmcfofTH7hwj8/Hana1D
CHF5jiSiuo6QRK5Qc/G/ePHF6ZLbo0QC3X6GSV19h0OMs29yMZw4fjly5/aisuwO8LYo4ah0242h
EyOBOydoeT1Rv/79dOXvIV92kUb+7El4oAPdR0Al1SMRLzVsF+GRi4rAl0Z+2W004hfg+YKfsCdt
zsUIN9Payv6Vsu2f+8dc+PhaQ1DkTF6F2Q0QU9D1e96D6S3Mub+rxX/4ZI6NzeJ8pMuGCraygOsH
g8C2VzH4itglMJ2FdeK7ORw//FPl/efuF9XdXhgDZxovvMkDOV/WAOHslN9hGUYR6Now5KuwvX4l
VsD+1bHrPz+4mL9gyLumr3l4U2l9hYz/wH0ApPvz8Tr2oS6mLyrpTQOTnuDGyul3UoMYL5T/+Pm1
f33tfxqqxfxloZIaYKbhpmvttdOW63EW2Krunf4hnO8FfGFRpKzYNWvR4d3Q2IVDqP6RZfugR0ax
F9EP+G2deNBfZ45/upnFfG+F3QGU1w03GpyGEc7VoBoSfjtWlxTYct99NSFDWQnpnLMfwqcA+XuD
KVu37VlmXfAIxLu//tEOEH06e7j+oNgRbIAdhGndu5udPJ46zIM/3OnSXQTQ4YwbIKFuXFLsXfcV
FdKEYkRcc66ajT2iegvmIXI41BI2RMMl1oPGAaBQq4nOGGuTz18fVpk/38fiAA7UioooZ+I3Flzm
IHmIR4xcyPutTTFCc4JBGMOnTN5k+cY+OKrBj2FKApCsKtjLZV4WwzUBu5A9Y5vMgU2wdeJdBkdm
+bK3HGgpVmoiy5uWo5YBRuh+NNYTCsmooEBQh7IusNKoXxRSfrMJSIQAuDQ3mV89DKG66Kz2vZTR
RSn5ExT9t85E4A9XPpkuvyedxr6VrybbnI2wc1DFdB7a5DLQKgfJs9ujPH5PR/XKuLUaM3qohZjv
LeQ5RQ0ge1Gcw2UdpKpsh5b0s2Ker2hvviEvAHwfpEkdnJMCLHhinR1GDLYXq6mYrrpBb8EMvKlI
971s2stG2mhZdVp4yahtUdY3KGJDQQ0ulF+XAJTXDyMMT2uD0izKqNjPthuAYs/8Up7B+3vbDe15
WA9Xrt3c1rXc5IBJJJPOUvSrfi0KHjKdjzHcHmEP5fesTeG0iHE2MEyjYLlvde3wS6uD4zggUaDf
Abn5+dd4JFBZy8BuZiz9QNmnk5Ibp1Qb4IbXX7v0IqKjNlJ6EXdk6o34IODGeDiyev7atRfBG6cy
LKTSbdO2dSRcO7IrtAfffn7tY7PgMG8/pF4DisiVDPw2ta2w6+LJ+MVNBfDSddXS6FSv7rFxX8Rw
0CYnHNRMXYruwBvt1WeVxf7VQf/fC9uyYS1QnQ0HjKBNCfhvMXzJb+HS4K2+MjjoQPl9cIhvgOF1
8w7+i+GYEB/UHrtjFliYlvOl78aLFvHR+GEkWzS/pj2Z0pkQmKRT+PJ+fv9/HnecJf9+//AB9QEG
mlU6BlhvIj9Xu1GxU5CRY1dfTF8Dk54uRJk9rU39HMxljCr029du/PC1fvgqeQRfT6vQCoXAgyfT
NKfot5Mn1qRj93348w8XD0KCqtSIsAPttocy3FwmDQ++NFfBDfj94pVLGuFFqHwxE/2Y6zKKRWmd
yIWO3fhirtaOmnC6WPYp78Jto0bQ2oFAPBGMj138f+bo1LUsxMVhabSRnTMnY9ZNq6+9z0XeBJ8M
pWGKhSgDfO1uoDC9qTJwLT+/+mE6/m+u44WLacoHznzgwvo0Atss9mexGWr2rWXVuV3P7yMKGhDk
DalfNfkJXcCRwVq2FeEgYZotdhgsyd7xPSVuAxTy509z7NqLSRvBNZhBDqNSR4GPWaDtD7hab/f5
xY/kY164mLQ9bI7yUhKZDn3QvDTcJ89zMENVMGThem4NkG74zEAQa50rNDupLG6nDG1pvn2LlKG9
bgYf7mnBpO9xCuBe1dDuxY3EWSEBpAeOZdN4oSb9k9EOgOLBpl/7gJbYiJ7xwBhi9SmOLd5yY6G+
PfQnrv3nzRikuL9PWdQFMzQic7xMqHB23FfBwTHgwfKGNVyK1AXq2XoNW6Vu//k7OPaCFyECYnMe
NUACpQaUIDhgsNjucU79tYsvYkTgwJtGQbafAm6dJUQFUFKEiM2fX/3P2YIXLoIEDpDaudZTn8Jg
q1zlMwzDvBEGfB16M760oP9Pw66uQJMOKVNpQQR2DIZ66wA4yxOh4sjYL7v1staVfWlC2A336DHI
/YMpaX5qs7NQ+/83GQEK7fcvKTRk4iVO5FPgVL291Qv7vB/LH3CJQybeomxfmYHsw7Bgl1PnQPdR
ue26LoLoi0+3CB0iqBFlYZyWzry7FVKdo4fk/fM3f2zgFnFDkMpTChjzVATeD2l5P61u+Pn5pX/x
1v4Qv3/t0D4syGNmXJ2FMOeq4C+xt9GjBvI6vIZoD+0vjj/RxSMr46EnLXikReGtxtYGoBTBCs6E
8JCjRd1sYbTN1sEY6W8Bb8glBxtsM0ZcYHcz4fgxy3AuyHssxxlTgKRSoP2kFW3rwr8D5pGv7Hls
V4SHznogIIQXwJ/Dlj3LE6AB+YH/260iM7qbsKxn2Hu07U04+RKo8KnGCbQur0jkNbELW0t4J8/h
EwyWQLotQBfBmZnzTUymf8rYOJ3ZrQ+9Jof53BRaPzT6WtAsEVQrOKPATGW00RQRUGs70ugpGLhZ
Q9QNzbMaJLjhw6spCfxeePnF1YYu1s5uJOhNMqJNe24Y+ovYocean4h0h4v84cXSxXyg6NXyII2V
qcnRKjBBjgEAdfMW0AA1h7Cp87iSGQ4LK+w8ZjjcbD//oI5EqSUDAFh3r8stKlOE8mIPEwURE4jV
9+i4OvELx2bDIoQ7uq4Z7NBkilOjC4Lj91g46pQK4zCl/jBqwSKEM2cU2WB5MkUpHsaNkRqTIQoI
KgdkgpMdrN0/H6ZjD7EI5rDW5BK6qi7tZHutVfbdasTd55c+9gYW+R48ingIBXGbjgV3n0N0qd02
MAlbdxTn6p//xJG7p4tYN+GIHs2Mk0zh93QxyulnxcLHzy995O4P5ywfNwgKRpwVXLJlqoAzO+81
BAeTptalj83x1xbSJZBIuw4LrKmnqVNa0YWEx+LODZRMJMwTvlQh9+hh4D5EVU10MAGaT1MqbRob
b7qvovGEyv/Y4C++/zmgbTlIXJvAoAuWFmh57b5W2feWVE42jTqnOP1KqzpR/hadU5+/1WP3vPjc
A7jOTzh2pmk99HsejS+5G30tZ6GLz90xBmyizqJpUEYkCcBIR7MMTpe/dOPoLP/tRaqIzNmEjvS0
LdAyFQGXnkz2KQ3ukVFZQmjc0QytX3Oa+gQdbKruryDNEifu/DAX/xDJlvRyZdqD4a6kaWvBbG7E
mXYCq6dypyNboXEavT9tACfUz4fpyKxdkiMtN1RBN7h+GprWJBEsQeMwVOSKDqbZfP4Txwbr8NMf
phSJIuYcMDDpKMtkpO0DcaK3r1368JMfLp2X4+RINeElt4Sh57uzN8a32xNjc+zGF/M1pH3BqkHj
xifocOEe9G0o7K8tI0tKIisiq3VLqlL4tsW2HaAjV3pPn4/KQgP/d0a9pIhQOMMXlR/S1FQXTQ8e
Q8iS2myc5i4rslUnL03po1t9a/ib477W7qPlzecu3QeH/nf8r/asnNlmzk7EvYV865/7Wcx0rzAC
HVA8SMODWRoMHcKDqSusiKcIjdTZBQ4qPH0dtNWeDVdNA3x8hvjYAp3Woth8OMRoaXNidh15qd4i
LoxVJWZKa5EiOdiI2ncBrYAB6Ocjf+zii9St8foSEoRGwH7FvwxEezY65FQkPnKMBrXN7x97kTE6
WmXI01D36H0tKr1Hd+wLivOwNkRPVuy0/rQHH/W1yIY7z5YPsrHCW4Me6kRC0QCkGVzHGcthQEBx
biUG+CPDbHC8HmwvvxEd/l4HW5adEPK57Kwh5sb5jsMGWItAy/G1EVpkCXBWw61kqkmJVbw7TgFw
e4iW1M8vfiQH9BaRZuaCtpZt87RFL5KYenREYGMXRxN/cfLxazPXO7z7DzFnxAlSOYxjnQa5edE6
f6Xjw+e3f+zrWcSbGbgMF0atPIU/1ppHVVrBCuDE0DhHAv3/MOD6AiZjs6lTjTPLfWFm+5t0RXUJ
gWofy7qEgJJ3UiZR2KpVnxNz1cDC63bWrkq6UdabkfXlKhwr+lqUYrgI3caCJypKhz12guiFsO98
Bx2DWT++GeX2LfyxANvnPnYtvPzaibx36Nj5OPh5PWe9bgYMfg+9glNssaNYfW30F0GqnOfGrVXO
UsyiLQ2aB7+vTwTkIy/WXcScIPSxc617ljIYpUQyerLpidB67MqLgAMnPzuwtKhSdMfna6+jal2Q
bvulEXEXAccPYEEXwIsmhRqTr+0c9rKTBhDgxNUP7+wPec4vF5cPE8kF8lPOtsHlg80wAagDbUE+
3zR6jyN37qOHpII0Tby4h6W9fAMqb8u9CDv7/eHYhNnzqqgPULUR9YOH0Cs2PjdwJIELwVgkAl7c
VpnMxR0DpCeUj2hsQI4cg3fzLRvadYfqJH6pD59G/Cn6x//6WTsPkhOPd+TpFrFotGDSY3t1nZrZ
egVyPOkscmoyH3vrhz//MHI4jbYrF9bdqRoEzsrNRpTOF9/5IgaVEcspYQ1Lsza/gLzvWp4S3x+7
aef3m3bzsSrYDHRakKPkExK0CZv6/muDvQgLNQJMMfmUpz7dZ17afnE9X9J2Ba8be6SGpe5QO6sI
bWV7qeFf9aW7/oXd+vAaWcYajg0nri7ayzzTT6jLPX7t0ou4ABI2Z1x5PIX/lA87Pia3BGLI1deu
vggMxaHJ2wwOS+dIiVUn2JWHRvkvXnyRIUjhUEJbXaVTnT/atOgAg9Rf3BX+Wh0/DHkGLx93nE2T
wjSObXIY6LqB+OLrXMxK5lnof0NWm9pV1K2HEQ4OPMpO8YKOTJ9lL+mMqlNO7ZKnXus9wmfrtZHY
6n/+Pu1ftcU/xOJfB18fxyWXjGnalKnlkC0C8QWmvU8fEGv9NtxbkCqUfN+Z/SFGmxl8+v6RohYL
OVQy5fNq8rDF5uQmH+a1q92tArBs7H667A5XqFEYdmsfig/QiHvY81C9Q+039vgEJ5+LMoe5IERj
uXgU2H1SxHYX2Li+V7GaUwRw2fg7ofeDtTmE6g5uoNKqtviTGZ8FGa091g+gNvcN/W6EOPi9XeL/
dGA0rdD61IfTa5j9tMJ7O7Njz7vGZvcCi4E7hz+V2QcUEnH00+NlhfDraavisCwI6OHswtvi19ug
/+aDdgdno7qUtxXfMzwPKd6ySeL9/ug0tFL4HVzSRi2YZGhRqy7x1yB5X+M+fNugcwslXPDUD8MI
oIql3G3vIX8xe3lwVx7QS7+psjd4y28wIFjNBjThZ7W30qW14gG4+ao9661NBI9wPOxhjZsCO+ZD
fS1sfY6KweMvQ3T56Ph7SC0vNLY1NlwYcoc+4h5y1Ffymu8c+0l1UFk0/nMJ7UfW9GveNgm1ivUM
BUfXXzr0IsABUgGBKUUFVXd1koO1a2YHXW96dxhC21iwDd1ra6MVXeHO+/65avzYGqfzxoLBeIH2
Qblicn94Rkc/hYxeoggQW3BJbr9YVHAWER+2rmyMAr9KuwogYzvzv+fdKYOeQxj702RYZIJ5cXDF
lthGBP14B0s9kLBgEb92BV5lCeleUk6Df2LqHZnWy3blUCgKG3ZTpazIoSQR915OT/CEj116sQa0
sOlije5YSnUBPxmRBTFs1ccv3vhiDZDawCP2sNXFic0TH80l6/mJGuwCTPp3vWDJzm1xaO37o1um
Db79woD4pkZ4G24K7a/x/R8yno7dHGj+QwFLRPvK7k9swY68+iWbGOrrpjZVBjaBW7/jzIukWdTJ
O05D9u6WfnQV6ulUf9fRx1wsGGrKPCpnWqZw0mjP4Z/i3zQd3HearET5QxNz2cDtPMmrVideBmoq
5qQNebsLLkGDib8vg9zefb4EHHvwRd4XULeGZSpvUqsS8hJ6iPqq78L6qQRiCFFzyte6gqPf5z92
7MtcpIIhIx6dp6pJfTO+tHX4xKdTxiqHj/sPc/fXIfOHhazu3ZkrNLGkds6gF44CSDTZECVV75Z7
i6loR2A2uAJBX3xtC/YLRPvhFwMDW/rQsDp1mmqAMzTDaSNU1F8aqWVDMignDvdxWJqyUTw3jXzh
lnPCq+jIS1hSzd1CdST0dJ22bHoAk+A76p0nPqZjl17EhkkT1leeU6V9YD1kXfUIDe6pMtixay/S
Q4DJVG8Ju06jwXqED+KmbvsTCdyvXOoPH8+y09WGabKuQXVOVeDwMwPb3tjyuXcHx5JgXVSgCAAa
E+J0WZDWWdfjdAPRb1ShR5BXq0KX9lYIOIvUFeErMrXDGjakINLmUbtCUcHeKQ4SiTfkFKq4Hk3M
jt2wVZG12YkH+FUG+dMDHAbtw7eoumkYbRkVqYbCm/ls0yCSVDgrb1gYmwa+J3cTGirwDwsYhIPx
8yHVGumjH0B77KeHjGqGkAirejenDruT/KwyBE/EtvgzbKp7Ci+6gK+RrRUKlqlIHYYwSw7ZVul+
5+xWd0C9wn5y7rxdP/y09NOgT6wLx179IkZBuGrB2xpPh8S3nLYQZH8+yYCfOxI2rEVEUpFQI6qj
cB63ZfFtKqXeoHg633t0DHdDWdM1vBbVmtkwo7DHOt82xCHoJo9Cd2uH1pig3TpDhqOaJPL7zEnQ
ZsEfmFOgXkHAt4fc2+arshvV1ahKFL0FhfUrNNRbF9bbiFPjcGWEzy5ArrehzfD7XTM4gseS9vam
BxPrfOwbKDXB/zuzlEQm0lWQfBboOcQb8sh9KKJbq7ZWvrGvi14hiTagb9Q+GjL6GeTGoJYqDuDw
XiVZA8pA0wwSLIjSvSBF5CKTn8TG0ty990Zv3kxOw9aQX5fvBCC5lxAmVW+DGORbIavuenYFi0sW
MfiN4SbQwu3Hrbb1Y6bKfI0ZEsStCRoUl0N4mlbGusjQxL+hEgbTLmwvV3Bguwlt/7Uq4ESb2YQk
Pq0VAAaFOUOfXdAmsAy/gJgo37K2fSkPbiZyHDzAdvgbOMP5QzEXz5GQ9WPLPf/cc7psO8IZceNb
kicWr9D40bjjcA3Nf78dewMmHNV0VaNBJZntMjjzus5dobcCmeo4k4SL8qEulbyqiKxWpM7aB+yJ
AsAjQgn+TWt711WvbrBcJz0pvB3AZPka125i2+qnDZu0jb+AU+lRdFCLS8HWdRDk1xnryutSDi42
4T2JdVl9hzAaliIMYWTiMMke+OSsFLEHGPl23TdSBZin0ntH45C3DZ28ucZl0emhyL2u0VDNcoMu
wSHXGCrAovfQs2fgXFSUvFZ95KzcRstV3pX9zrVbEuegkGxAGXFWHRgIuxxEpH3l2Xg7RgkYi/dT
vreaOthSl5tna/TdVdR60b5qjLXtDwiN+gCtGUQJkIiifkpC3bwWTe7CpQENQRsBMstZRqs8Rn83
srJgmu5gMzaDIUMK1PddABtaeM+GXawQW9E+Jmmi+0gnQ5YbbJzgjuLF4BiONbBJ1XwRYQ29Ub2X
v/UUEmMI2t1XL4dHIvaFmXhlg642EfHV2tbANojMgf9lRNorERo3wSbDfeR+57KkI1n/UtVusG/A
5lh3Uz0BhGT5AIDAQ/fd8nx8ocJiIAHM9UupwiHxJuwu9cAmnBXDJli3k7MZ4BydlC6p16jg0jj0
QaaJB2363Vx3cq8aoV8yX/lnEmilPBa1NJgRvXc2BmI/qIMfrcaWygVdoHee/NaF3XqxV2osVtxQ
2N+WwQypTBTdTHXRnDXR7D53Vule2rOG6bs9AdsI91gXqWed7ycy9TdFJ6N1jtVka41h166rPuAP
9tC4Fz7x1FaUg4cTM1jXxlFQu28+ECRQtruW3qDBpDtXGuUaFE5L+6ooIpbtBruhE3bVhoFZ44O4
CS2PvQ+101yHrcWiNVxM0Tvq+/xhbPxqC5F4dt93g9dBvdWKCKiq0Kwjm7MiFm0JBc0sIKCCyxb2
Zq3i87cpwsQx7Tj/hH8kFCthLSe66n1jTRtRCYgQwpADkkLhLlrEjie6G5fKXKMP3PQ/KhJkhwv5
+kFHDEUtpsZ3qQiCR6UBDoQeytU34dzR9eA4fF7XUd2ttNeOBKcTjRsDvVMlYzFDOgjN/xU8hYbt
3At37UsNdZUXgOo0505zVpXOjDMLPE1TgISsOlfG9hgeQEwHvAg8gs7bziZrLhSKmCK0epj6CrKi
gclBFBr1jYUC4cpUFJY+Pbra2DBGSdm44BKASKLAyhFvVd/PLx1642J/mrOYj2WiW4BghAvmVnMh
R0eIeJzRVNbggzfxyEiwqzrtrAKSj6uJRiLJSn/0gIemTrNycJb2Gg6t3naw0by1CnCmYoQKbwVt
AbR0ElwYF7r9BP7b9do4rlprX3trAreUdW0XgD4POfLXbnQSWYDkFJZRoVZe1fX0yu6Ek/j4r9/7
sdePo57HixytuLs20AbIjixk34Y2ym6KvhxQNVGWFfuyDlfaiQoCYg9UWbHXWCbmFc5sJGnhihXV
fWyDXv7iTn7/CsYNZKINOFh92GZI1XN+5hnT7N3CoIJgN0HSCsyjzgeOJupcek2nsjMxowLpzYRz
+SZz8rNCDc2WOYO3BqyquSetanZwBiyv5GTz96qgkOkZcx12GfKWsnOv8VRuUnAzvgGiMN0M6JFP
ehkNr7zyws08DeTR622yH7V0n8FBqPF16RzqflA3oCuncV5Z3+2y+mHx4BqUBi+pOtu9qYU3x940
tNC/6nFT1tm30cECcGBzxSEcOVdD5FcrGgKI5wVGr7T2X2Zv8mKH44bAHKg3dYMzjLAg8woCTn6J
Nrn+uuNjFwfc1jsFTftd7Tqww4ZgIpZF4a+Vi4yuZQQMMPB+VkWfAUIWBAlBrhpPHH+euy+yqRKi
eWJDkJ6MWChukMX8sBpqAf8kKP5eRC6hl1d7jp7YVS39EKmqQYeLs4naej8VqtxydXiOvM/h0mrb
2zAf5DPcIJtt6PXBlSLZsImYtG7hawlb0F6zNfMyF728FphU5agb/D7cNJGBWPIOuEHX3YjOrpFd
aVKCmRY4xarVg7XPZoA2SsAYN1rTMXGqCHwhN3xWg/4hNMm30+Rk61owLF7I2NcuL8mqdkONT95w
UPcj7oJqBLGHA47DJmC6gC5OwDBdwO1pMzT52wB78SQPSlDrI9UMZVJyUnPoJUt1R6cQjA3k/yvA
4LPEkpRtuwhQFwfD+TzAcx0ORhBjljaZz1wbsKBEjpCJSpVH+6Fu3Qs0q916JaBDHsh/8eyRLHah
WEZrQ/t2SGWvoMzVcZA5oxUXQZ/7oCRi6yCcvF91BQgaxGI6KX3pbwlwPHvZFGMSCExirqsm5lg6
zrhwRJw1lJzXJHoq5orum9IjF1yO97kFT3kL7b37ASSUZxpVcBT12LuahmDHgNgKpAuyCjI31EoZ
GkLU7JN7j1TkBSVPK1HSbzYN8rdHPpXVxlcRGDPTpvBD/dzhBuHcZDdXJfHtXSgOSCY9qosZ6+Xq
IOiMmukbose46okZ7tvZKn6EJWP7yTfz3mnzduMCjLTCFBWxCUKD2dBFJdxru2jblB1PoKonRUxA
C7kAm0Vs2ibIwQ4ZIA2OVJ9Erv1tnjUywwhiWNkF9ELwID+XFWUoODbuWYVkBKQr1YQx8gXzBuMe
J0jGboKbe9aAEhATzwAFjogQSw9oRKQwETZNJJwSPfr1Vds53QVtDdLd3B50OocmvBNKaR3nTun+
KBwL/PxB5efDLK+RJDp31TA8DF2VJSP6/FfTnFuriTj8FmB6pBZoEAHjyY2uVab0mwV+5Fkele80
gjmbK0vnfqaCDDG07GIHPKS9K+gMIhGtgsta2OhhziyU2oUupousxR4igZ9re1ik21joAWb2aKXG
wBDAKMfWAogMvMNnoBEBFqKMMXAdS4bgxyCgrqIQVqXd1dTmwfk8ifK7B+z3FqpmGsNwpF4Bejnt
TMjfUbTHhkZ3xTlDoD3XkJRsTE+BDMqat9oP+gR9F2aFAQNGFAYqyOiR4klnUGgztSeAkfw5aakb
QfHAVOzZtN7Bowtx0Cs8HNOOsMvUcDUtsnmaEhFWcOshZVSumd8jbhaRozaRsoBfLTxTzjjh7mNe
yCduZeFF1dhIB5G1QIvLfoh2mDdyEu3aYbnAF2XNaN0avBlS8sZCOqEi53wscvi2hFyu84OYVwST
WZOSvXnWSG+AeZzWGhXZDSBALWBoHeF3kfQ4NA/wis5x3z+15MO+zHISV04VbIySdAs0BN+3dRAh
wdUNcGQR+tr7UT63VLjfZemHiRvMFuBPSCJVVpodxHTdigwgP3KZdRdjaYNlNMzNpTa22Kl+YAlw
r108oAk+qaiOrvTgevdK9PLChz9m0uHsP456fFI5FBRxWCCyWX1bI/svirUQWF8qAqZtNYj8imn3
sLBnYYJjhmBPXdk8hKMEDQ6OdxcWbmFdA/WJfnOkwHRSBehGtboCyq/HlhWHZa3X9WvPiGLVKK9A
D6Jm36oJd4BSebCHZqYo8e5I9Nj1BBtXMzTPvOs9dx2KPHxo+6CvgG+yIer2rf5SZeN8XSPbAKso
8N5nFBLm2CkUWGKuybq7AS44SWgZ+jPPmL2zQV6LqwCtKaEJCvQiFGZT+vRJ6DFMwOOzYi8i7x44
bhsQYNyNYzIPMTWC/2ALmfRdlGPBK+qcn+eepueTsOyVFFF1PtZus8PjzZsx54dToZ6eWY2NPhbZ
OK/CwDUKJKK1whYB+5nKvh7nLiKx7zX9zi+7d/QUvPjMBx9vGuti3c7RzxHWcmtuFzKuHSzWXcf5
upcSA6U76wpb3xl979BQMtX6m4khQoW6m64HuDSuJ2ngX1zl0y32TtHt5AAMWVSFWWsylqsGji8J
ZA501dTAuitndjYqCyC58EJx2Rw2Ib4DYKMyjbUnFkhcLinVmQgDuDjYk/+tDrGHRxTCrm4iIJGF
+PpuZSeKdQZFA1p8hgAzgbrfGrcdrBh7TCtxlYBEzeEkCdGFt+lt29sMGT4rmCW1D5UxaNRAII+H
onzP8wnUvB6QzmIM7RVkSfXGjhyw1xo9bMVA4aFYQQrcACYV54ORV7ArLTuEZPleiKx8qlmZn2Oh
DO5F24OX6DuH/XkLEh04Ats5B0fOI4rCk0KLfeGEE1BzdZa49extQfufrjJcdWusYd4hLWhXdoi+
x2zupwSgehFDWzTe4FAWgy8KsusGZ/45tS5dEQtnalxGc1pOOO8ZGv6D1yW5ofUASKkS9D6cebaT
yLfPW5R743DG7sHwbIpDMyPhcEGT8iqIoqCO9e+4rPPLufaym0E1IPb5EDxwZCZI6+uivNTCdm9t
p882Hhqa9nk7K+j//OF+qqt8a/cZGmK8Qa1pOz6NHoWOrmtQXVJBiJPJoNv1WKBiAhDDeYYzhLic
guCKjjhS1W0DeqWlm4ve+EDaAcAL9iLPh91ko8eg4V6H76JptrZCjYrmQ/nkcAxTE/hBinKHB5iB
/p6VHsR8kvJnSf1uA6rvrRq8awew062ZinoFXGF11UF/FwdidFJatKkALYzGPjHemSUK3a3a3AJM
2ASk2PRt+EBFYCdzUD6FGsBaq+phpzO/YcsF66nsmcHx8j3kYBArHazKwFgrbbQzwb1WFEkNfjZg
Y/4+hO4b2OapTFyHh0mPde4Ox8/5qkflZtMBDrsWhRmgAhrKi8kn0B0RTOWc9i3IotXL5BQsRpHC
x5yKwDI98O7melzbPTau2u3KM1S2bhja7lAcmZt1yQKFudpTAyw0qdagQkcXQKP6d8pRzploEK28
ZtxNptW39mwI+I6v0sIGNEQP5ZZ5U4r9ULDDTntIggOPSNfisSrya48P+JJVB9cfh5rHvrOCn6xD
0QtzTv4/ZWe23LaSpetX6ah7VAMJIBPo6K4LAhQpiponWzcIyQPmITEDT38+eu/osFUO63REXZS3
JJIgkJlr/esfvLucUfOFyAxxlzgpgkp7KJ/aNnZuor4lXMDW82bEYQ0H1xZae27JA0iJdZW6dMS1
qSLIRv6nbliv7MS5iBwG915U1GE+i/gsr+VyESV5Gk74sjyW4AuXJqXp12zIAI4MnKrGfvE3pFVe
4ov3yHeWhoXTfC16S4Mf+cN2KiUT6Lp/WnrvnoLsBvMA+mRLvKZ+gT0iVniwd1WAr281biLXo6+N
OGpmvDD7xb6iTemJFdGXJfsLrnPVdp3W4rztWJ8bUouyyyE1uqOBiAeAoZpv+sJbXtSMufjkthYx
d+kSRHMb6prQic4/+kOGk3VlqAOWeAN/4y648i6SJJ7V3MbJyVnTH5Iny09CM/OOfSHsbd9jnOu6
j/jcz082j+s+ter2KMtEPoDtp2dGlfQ72Z+s2MvI43a6YTQQN9F55dchHnDIbtVE6J5t1odEFvJs
qnpz79S2DGgG8DldJA6hUwXfBPdpONhTY98atrExK8/b2hjx7gwcUQ6G3WExQAMf1mUan4FYNaGZ
+M6+bBuMSNrSJeCuagJsx5NtQR0USsPAyLd3lsDSc/msE18eBsGAF6vEEGA4u1pFt2yUymgazPhg
Nl1Yt12CDSKGgxXyu+OQ5cbtKnT2aGd869xp/8ITld4OPlHHlKzXyrNoEl2X5eWVGIBVNI9UA1/c
vgbKrp0uoMK/Zt/CfZHD81KvzsUQ1VhAp9axiTVsimpsNzTfxnVkL6/jkicBZsD91lXmGNQztokG
joZUAOsXzM0BCxz/XmGJGTQ99p849dshg6QUfw0cxFv9yUhOPEQzvRpnuH3MN1ZgUet2LsoLYUcY
EsT201oqfFoaf6OFOuoJdZDohmPbtlnQ8phsuk4cuxpn5Nwfu20+Wl9sjjY9NwGtHsbk5mjQGwwv
I/CJTQ1qzdGt4/p06Wu57M2yTZ+lArDOdJVcNzQU56RgY00oTTfolScDMnWQnjU4u6/iIDuGuMLa
advdWYPcKEs/Jlp4N17V1WwtpnfQfh8HhqDPmw06PmGMHMueGeZSDmck9JynST1vk0Sw2+Y8zaY7
dbcwSrMv1tBvnMZ85IngCDTSNIjcXm0sQapejy0WJjXUens5FsfVjF87Ozroor7SpcxweZ8v0vW2
WzEdNuddmmDvP6oJeodrxKHnyvaMlNK9FmsZKMPfrLo61X2f4APf22nlh+PCTr+Ud+MaHTzPyPcq
wQ5YU2beFvm61bZ/0XPA9b13tkAGxq1z3K4885ukbK+zxj62RiUOqhwemZbeYKZDtsF823Xc/cqJ
kAfkrhOUxTrtx3G6ieE+beosJYXKTaubPPfrs2leR9L7JBB4un6KK9GcpVhJNxkGpQD5DvYGeOYz
CcF9HKHoosjaUa18c8v1UC/juE+SKMOjmUcloUzT9cYvmqdhyB4Khlxtrx4LpyJvBA/n2ag+q1x/
Iw4J6jSHRVQVmNY30THloDdUal0aVXzHTCVYy/VWtGZ5LkRLarhgerbqBePdMnmajeF7RuyZLaG7
Nv5MA9TeARfku0xOXuitVbKJ5/FIT3csJrMPq9XazxBfgzyPkkB1fn6ZYAd8pRI+vjWRg5OZFxrq
MltPmQdulfj3a28mEIf4ziwGDnOEUcfa47KqtbvFy+jeHQhYGtIInyi/DP0WEGlKmn2ax9BhBcnn
VY4ZNH6b/bP2umXrJBF2Bl1yzLW5V+b6CRmVuZ0syiRqvGE/x50fjEUE8LTMl00DW9ea31qn31NI
Gjg/l8FaZF9k64+HtU8GgK92783VDpPYzxnu7PTnF+7C2U9GYvMQWfaFVl9dVzzXZnuwzThs52tK
gzBPAUOkn6cXWdZDAwaLp6+ZzGkNZNWlz5WsvnQT24Vv5WetnX6aol5dOLM3HrwekE/E2r4sRX0H
eOtu4Kg/5EDqm3ZaD13f9lBS0T0b1mQEgsC/VLC7aLu/zBvmn25/4yz1oavjz4Cd9Sb1X/2qBvtq
AnLZer1prfJoalrqNrWs86QVGBTblzlOqeGYomYZB3EtDPj1cWu1p70pO9cD4gx/fS59s9s4U4Mz
sXVVYWQVDAzPAuU0mudMYKq7xmdxfI+LyYVl3FgTfe3svbDdX0b2t6nDVhYeNdXesPaXsyqAW4v5
W+z4wy6p2SIWx/ie28beElKfI0o5p+WpzqF2ZcxWhuJtiurCOIzW4rk79DAZyPUak2QHEaxghF24
OYW8PeA/Xzw2hg+2rDw7ZstUsw95TbUvnZi+dgazKMaa9m0ixsfotFSlX9RMDZS1r63GoVgxRqg8
jQ8iO0bptxzFuqGHq6WlRS81FQTtfv4AoP/NKIxmbyAj1TIRYZE3t+ZM+ytcDJhTdJmJabpbe5Sf
wcJlKBrre1f4dxK+oFXhBhcnRR+AZ+qtHdXlTkdv6TjT8Qw1rsZtB/KYPy9WSgpDUV5W/hHCuBmY
47jNO9asMXbxRi3uncFMayyabwP1nykwNVORpalkK0hxi8mox3TODDjqRq9we3blRUH+fB3TXK1T
UqDJKS9GvqKRsANlphf5YJIkya8i5yW0sjDvT8eZ0PPFYLbV9SznO7Qx28Tud5hcPys/JSlB9f5X
rD13JjEleUQjxBD8S1xaKpym5VuWdxuzdEGgvZrA5g6F2oL3mVHceG18Z2pa7sauFFPI+QKP3rPR
q4mnirJ92ZD8UJVVcummItv5on+aulYFBN1cMtTEPn1mLmKPOJlEFNSgM281cZQYtwNpMaYY4tbD
Qy37DNQFNiaTHCs8Jmv4joedYW9kPVZbKZOFvae8N+b8wXRtvp8OM2gYEVHz0vN8Bp3uH7wuc7dJ
NazIS9cXbflvRZq/CL97Y6i4bjErbgKrmquQA0YGRlbfD6s4ZuZXCztyYFI32zvQqI/DlONhH/du
YFS+8zhTrG/tLjlY2OGFlccUIzNsfbdo1w2bvt6XaU/rlKT4wgsg8ShjTmRYuviazq0bNIX53IxG
H2JJ7gR6KcvAXWGjaZsDSomquRsSGqeYXo1ecmmf6QLvImyjdnljw+lUJ0/yanH2XmS0QarGJiBT
Jd/LYXxya6O7MqM02q44S58ZbtWfpXM+3xOFmD8lYwYw7CTdvaeA4pIkni4Z9cmtMXvyXg2jum3q
4bNOnIX6w7NwOEjq9Wau++iS1sa5L43UfOAksO9UXFOkqfk2Yk6AxU/rgYQPlCgyUZ/MddQ7bJMr
vmv28sic7DvdEPv5o1T1dR7bIdKe4dhwBB6ttII+2C31g73UztZ1s7vaG/BKwYF2Q1dSkXEw+LeT
XL0LoSt2EqynNqmTvqJdrXYlRXIg1wnvAou5FZQDsWOosDBrduP9qkmJJ2mJndseb4vW1VSHVb7x
Bwz6khrwOy4wWDj58FMaXMhGpYGBUGFfG6S15NaADXbfzPt1qnHT5uldkszAOt2OP7Fjxwxgu5dp
xWxzU5PkjB7MqEPXrcXWlLG+sPLGOTdmIbbpUC4Bzgt45YsuqDLhXxWxL0ACowGVCVq5h8RyqqMQ
a4ohCTaUKl9uxaAY++cmCjubfKdPmB1yUEaY5BWZfQ0TYb5NtHGi25jf7Z77RSKI/eDYVRESXsGk
sR3WcC6NZz0zG5hImaWbYCo/+dG9kg6w3cjG2QQsD1uzBLMlBF8wHrHJAFiaETXzABHpojq32A9i
0HtrBDMAXZRumHreejEnfInj4rbncTTxJJPUFYsQk2/GDJ2TPlR5txxq12hCsmymm0mdIAdnUkEX
FRWFlJE+TQNWmOvS+bdimh5AF0wCGtbVYT+Phv06pv7VvHrxUfQ9sdgz+TVkpLS7MdXrrScmoSnc
MMZq7DS6nPs5O5dzar/q1FnDNfLFMc0EbPzeYYjVOKdDwU2SHfbRMsgZqhEyYNncs6Z0LlK89oFh
I2+jJ1l+jToHL6CxtCgQIY4IKOGrGb1NOsrPJTGd573u1vNJDM4R/+jVxQkwK79MLKtrfrlxgkSb
65Mce+yaiFS4XGRn3qm6L16cXNiHearoTpOoeXa8yX5jPiYhvUTlWcboLoDPxVkBYuqE6boklyCf
cYAvuLiqvNbfELFXgiBLwFSSsIqjqOZ5xwCMoKpUoZfLyRBohwI4bxk9Ing9+7ktTetm5Kaci77q
L1qqm4ecSv7O11n7NR7FQlRllNqhWZqEXuQNBHwLTkvaw5WxJm2EqzEkNzOg2XfHSMqdtQK3BnNU
TyOEixzgmxybKqyzvMAfRhsg+f0Q0c+xzcCnzs6yAR7CxhpqdVjHPLuaG7V+tdeqZ4202HeOzfDa
mpr+oq583O5NdsY8rXdxHDnfeOqH4xg75RmERe9uHfsu8GweeKZMZbKAR7vuZ2Kvksu29aqzfFxp
8a0af13CVzoHXVbdz8luwbA+2UyJ7MKlS9vjZM/JTV/F1lF1sRGWqaq3mdOfZWbGtA4w1NtprhMy
jq0gvOnZex0cWQIbA1ynw3DyFyhXywCgFuJFyrmh3Kvq5VtUQAbNGeYGRlwRYmmo6dw0bfWgdJF1
eMo4UyhENzOvYeNlAg3GBxogzZEHwAcGrD39PePJtbKqu8oUNxMenOO9uoxZb5mHVq8ildP32h/B
r7MIgE147k3fKjZ6PcffZ+nkd2lfqlANNmO/iBBUP2HpFW3NJMeyCbZxKHNjjvtj4XRIbpbpopB2
e15IB67EnEv9vNYcPn7xlsQqJgKc8PG9IfQUTLrFj9V3on2u8u0ErX0bzUsNqmQgFKgnD2k72W/M
xZ7yhpPTzx2eEjO6L/yseVzbJUaXAapRb8uulF+IfwJaMnh1QpGKgy/Yh7O8b8+ElVvHyu3NQEyM
g1RxigYA7X41DT++atTImClP24CJr7oebAdPE91+NvpWt5uMDoU9MVndb05ZjOjZwFmybEygXqXq
drKo0eIp7vNNw9TkpoaHdzZ0IrnvugZOQGrADvD5bZo1tvoTU/usm8v1zB75OMYQ1yRejVGYeK7Y
GrmmVVe1fVF5UfKa5QwhTbIR4royNhU7gRHgAuamobYq/aJiWT8T4oqXljtzOiAoxkkNzs8ywqPZ
pEaV73TSvU55GzMKbV9ST807xNLdTa7JlKcEF3uBVeVV4Uj7SeV9t3fSpWQKZwNNzQ2VfkdcQDu3
1plZR/1WjQXUDreYgnJtoKfFpHpoi2JW18uLcBe5W8wpOmOK49E6e2qrssUOq8zKod+fEhf8aT7z
PYN58eT3l92aS7T2zIbiCM9la7L7jWZw87WJINRNBYEvA0yfDal6Ln/rJTs7mgG6zDi/jJU7lpve
JvJA2A4PZVq5oez8Jzf1WAmcz8XnxG7b63r2vsjebI9iitkUusrkZBHFI3v+uE0kmGf/YOL6dO8s
DVBBW9vn0UBwkpOo/GIBIzsS/8BcoRqNAKDne1nKEuepvjxOU6YpbzNMOKepv58gZDJXd6cnd44y
Bpwm8w08wVEg5wA1dlV3l6vIl9CKBJ1gxNKXBb57Aiuqa9dpP/P4q/O1WeaQjq3cz2Vnfs69aDws
ycQ4WUFWIiHEfMxaA+pm3txRjjXBMpG4RfqacT253RwKoidDKGkWjV+RM2aE/ZpGfbrBwZK+Ou64
/AwOZ+usL0M8kb0ySptl0VZbRVzZtveIhmmaxr+C5Z+d9Ypq2mC6TUxh8ZV8JW83+oBWSWKWe9sc
IUTIobuQHEM1k7ZJXIz1lB2b2RF3qVgI3qrnaGcb0aco6sVuTnLjOCeDeI00cVVYiSzHXI0kkKHL
3jlmmpznbd3umnqM7/IZXID4Gde4SsnMCJzRHr/0ZbbUXJtz789CYzA8rhBqkrTZqWhljN+OXzx7
gDVMt38TF9nSMFn2rKMbqyxYXCZSmrDvgwO7pwnLbmhfc/LDuIUDfUTh+1/ywaouis6RNxhzwsTP
jU9DvBRHsqbUuXBEudURgJOhxv5gotbbgfotV2tmDGFckpnVr/36yY4TFSalsgPbWbr7svXbBz2V
7dnU2s45HpwinDgbPpOVdwbFbTO29Qh0kgROCsvCMIc7gHRg8M52NoPR6utotvJtKqQgKFD1vHZd
t0Ffkho1WuKaAdDXmHnd1hnT8axJNNTf8pxBeDh5S7Jx1q46NCuOR8lkjg9jseitMS7pQ7rCElOx
GL54YFSAbmt70EvjbtUS8c84ZQJBDVFv3Nl54k+7g8uZu8fK+UsCbZLvsx93MkqL1xUjvMfJyfsz
Nobo2A5jclHB98Rhwva3ckXnsFh5/2rBq3gxnM6TrJwuCsvRfBq4qh3frnMXxXV7T26qTjZNO6Rb
Xa86jOYujGdDb5eqjC6sEW8x0YvlHmXkgmmcY4dqKapbovHgPuUNJHihvew69j13j/8ZtXdLTB7E
hfludXUdZvNCMJ7Q/mXHUOqZVpkOM3Fsqq6iM/OQGW9z1jDM3fuD6I+ZNS7XdNCPyi7J+eqY22ys
eNBHMv0em5W+VpAsFYy29zqmrrhoMcCGBQOwzOAxZxQJDRJ54R2mOS9uVn/xojgDCkjBV3FnALaQ
zfTdFCujH0LUFjbVqg/pVSs2fHoM7PnMN6Eie1fWbnZOLmODlo2RYbQRcWzrIO3E3OL7zn8uitrY
L26c7z1bqisjqV6MaYH0uWJKt5d+Wh/LdIES5SFtVE2XMVluKuav7q2dy/SGYEYmXCptb5dunR9S
hStdw7QOjR0T86TMp12eGS/F7GUBJCyX4CdGJ/nJLHKHTWJ8UXhuEjIUtUM7ZnPAZXTUVxCWHxfD
rXet0xTnJESWwVitKLdX97MLdeUiLUf7k+tBR8mSMTnz5+hJFvNbiltfmJekw0KIQP1X80i1kR3d
1bm3N92raYVwIdPmxZBleqWJ1L1zW8lB6bUh5BVrTQ2EgsmKKT0095jZxUYWxvVK+BBIvv3WsCEH
nO7fM0+e9e4u1rem3fVXoq+7K4kckYSeeBsp6IgkOvqXZrG8dZZVhVYzAvZ2mcfZNVSctuB2Ralo
carS9r74Guu1Ta9gUyWrI7eLbXZnc6ox4gOn2PYurM/Oh36HtOrT2NVFQPWPy44ZKSOE5SvvJVvg
tejyhEifZv2cpfX6XSx19SBMiBiqH6w7iB05G9FQgbcbakMmavbsGh10ZYh+K+WxQQwkpkxZZ4h9
NBjNwfDpALeVK4rbvpjhEoHZasZ+kdJvvkAQC12n2TaQsPYWI1iI2Snu2LVDppkorADiK8fHVDu7
BTEqIy6juUmA5s5nX6T7pSbSdEis7ogROCUlCQRRN5UXRTGJmVFXxNg9jqf7Ac7dDrIXJ9ZURFsf
GuKDNusipKpf9k2UxYEF1n5MUjMOoE2A+Iw0OJJ5yuaHK21kAEtYbV+cW6ZFkdxHIG3KMsAR89Xw
r6eZSnyKM3/nQ7T7qhmy0o+vMJ3EmG+7Ma2etHSITeyBWyHm5sz4XakFdz9DhB5XPP4bt6Or3hS0
GJcklBL8gNCSYCdPurepOsWV4e3Q01R870DzrwYnS7MwlqP3XREYt2kH6Dte0uSHNvXvZ7bOo4kK
h9Iqre6nUgi8730Ayj4joRdW6qE2kBI2OUji6CLFIYctexzhUIFNjdNF3zZwIiK/lmeixVzLIhiI
S4L9ayx+e9nBWgWVz2AexIW6U2YJu8QYxSabIfZRtJi7RuhP4JDJDiCVF42hj6/J+BU/kfLNN+f+
inY8eiyBuMimWutDveYzR1tKf9LwrLapXPY0RyIgraw9+EOVhgM90hNBokQ3dGPPkWRhpJmQVynr
vDuM7YQQQGXQOmbhjjsvL+OrKqr815FEzS0x2BGBWHO7T3IKm3qsZ4IrGHYc1mkUe+QaI3WspLTx
6daSBSblnMdrBlLs6c+t66zbmW1xI7N0PqoUkSLFkUz2LpUEYQkMOm0rhXSUuP23XhhzSkZmXX8C
uS7v5g4GSJ0a0YXG+mirbMa+qxWn9301TMd5gFKJoSh6mZL2xO5Hn3FYIe+Uldwnpo52JqHc7NPW
Zzg1QxbknIue3UZ72LL1rpoi67xvFGQuJ7YJN42lc2/Hnj4ukOdYBm0eaJYUMI/rs+oZbiWRBNQ3
ZrmZsA9+Zr1nV5EDBZV+uXzqfdwGNmKSC1CO1yVb8jCna6Gj+CXm50HmjTTIGedo3URYeCzpcLBK
L9t22ANvGz9uQnwn46BwAThiXNlws2L7Bbq/d6G1h3hnMlKMU/3WEZdBa5BN+xjSdmCRgHtBLDbK
9XTKzyvf686IjZ2/KzdiPfgcpjtOoiaoOdWZs04kaRjdiB6ly04JgPXIFt2lBahNvDx3HrJ3oOIv
qzkM29GGZGna8ZIEeLYbe0dqMsw0E0y4Rls4PMQhwE+Z0IeQvQFkirxD6fnr5K7NJmbBwhseSROc
0mSnWYVXZraiNBrM/hPT42Jb56hBV/rWc3Px5KFovAxSQVS95HnxebRMMM+E7cRRCDqievlsGPWK
LMZx4YV3RtDA6r3LUS8gny9Yzour3BwiCUE1Mib+rnW095fO9D+/zP8Vf6tv/lK+df/6b/79pW4W
REZJ/+6f/3qoS/7336e/+d/f+fUv/rX7Vl+9lt+697/0y9/wun+/b/jav/7yj20FILXcElOy3H3r
hqL/8fp8wtNv/v/+8D++/XiVh6X59j//gMZc9adXi9O6+sffPzoFpp0ki/8bynR6+b9/dvr8//OP
zWsVF69fv3XJ+7/5Ky3NF6Sb2VKaNCu2MG0LudtfaWme90+TrDRHKsdURJ+5yCurU/oabyn/KUGC
Td+1PCRW0kLV+XdamjD/6SqCHjzPdV3f9P5PYWknAedfd/B0YcphPu7z8q6jsKdw5Omz/axhLGOx
yMTw0/2a1Q6t/JLt4sRWoMdVsYvt3PlALPmr4hmBJniO6ToufZtnnbLgfn2/yrYIXKyqeH+S8QYO
ZOAHZ6S6X1Z8HEBHTIwrio+ykH514frrTS1TWpZnk0Dj/JCE/yTUFJ03DSNn/77nBD12RZ4Qg0rm
EdhK/sH1ncylfv4+uT6HrDaKQtIeuOknyeNPbwUFY1kbeaohhjJDXOUYYUJSHplBVM+t5TIE6VW3
+/H/EqSMH1jyvHt7j4skKs41TYSLFq3FO0mqmzsrI0RGvnkPyDcVHJ99vRo3IukQhuhTFBVxrs5V
lnr6DRrdR+ZVPyT7P10/H0DYlnuK4FOg5TzXv15/PuG9PxCyTpV2uslwoB7h9KYv+Zgik6Atm8iz
hCbFKR7GBSIaXYJkBTHErBQuY2cBwg/zjlE3ZLzFLuLwp6X59970c8Teu+f9x+cT8MSJGnQhR7/P
Yklrl12lMPVeewlxSWU1hp07yz0xQvO2jyvj5s/v985nXZ3eEIot8krFgkXl9u6BN9reI1926PbG
yttCxx6EteHKpLeFZefcJbXO7rKWwYpJVDLe3rRC+aCWI71E3m///GnEu+XnuQ7xpz82HMuGOvp+
+ZWDqltjiPL9KEgJoy2NGa+PSnQHLSwFG7hNsuPY+PWndGi+yrTqdx1Tpm1XLJB4cEBP7uw1Ml8c
vKRPotc2Bma0U+cpxoL4HNkWuoK4URDw5t46ETA9FlzN/nIsK22cl4nHMSViBC7RWEeXCoXvBwL7
Hy5RPz+Bp0v0hWNxl0/r8P0KbPreqtOKcs9tYEwg8dJIT3sGVo9FK/OgVs38VIPvQ8odLP/KLBrY
1sQ10+U73Y540v68LqPubbRc42bt5+K+cAfzZfYXuV/GrLjPcqv57NUu8W3dkH21T4hhvfbidaBk
JzyLntAMNBqkJ1SvJrHDtIeXU8nAW8d+cf/nO/qrOhsvu9PVKldKS9qW+ZfE+qf9BkJ7hGlwUtDe
rQj6BgclJj39X0f6Lyf6n1YN70IDYprCspGHcmj8uqo9alHkZ3WxJ7E6hhjGkxP1HXpLYGQvR232
54t6t1+fLsoyXc86bWS2Jd/bzai5wzyx5e3sso6hRaYHPhh+ufY8frAd/GY9cDCcTlgeGanE6ZP8
9PVhuQmLrQNin2joLgtSuh8RExb3q6G7w2CnxT3U8vTuz5f3fpM+XZ4lHemwDbEFvXcis33PP2mZ
cex3+vitzyb4ifCdWInIwqxT0wt+vfhz8zmHiklEvQsD7s8f4XffsMuHULbr+JKT4tfrNqZTorh5
CqiuadNT1wT46WiFlkAQ9P6Bg8D7PZfr5U563FJfCuG/N5gZ7Szpe2rQPVrz4t5JJ3badFI7GiWU
MUXff/nzxb1zvv2xKGzKLEuw1fHYineHcO2aWarJVdibWq8kIYzKxUSLMSPMn74eoUgZOeQVFVdh
YmTYPEW1B4UZYLw6Eeu97Lx2hX+JM0z3xjxxeCM0bXSAGyP7bEqlcYyc/qPgtN/eESmlw5SJlfb+
5IYKlksBIr1fTphpjn/cWaSK6sKPHf3w5+/ndw89keSn0tHiOuRpT/npoa+8VHeaS6IcaqNLS3TW
5dDN04EhlndwmB9eJLB99n9+099cn83tEIQGkxcMw/3XN10n4H1RERs/25VzpoituFymTu4rWrAP
vGF+s75sx/FdyZvZlMrvb3+y6GJdmnoPCp9UZxAws2OJA9l2dHR3O/TWci7sHh6oO9TucYIJ/8ED
/7tr5d19inSbSsy3f73WwVxpTlVf7UsHSLTsuUILkuz1kNb+B3HEp2t5d9rZ0nIQy7q2Uv9W2lKg
y9NmWcLKibrDXNndoZMrZ7NnrvZTLDpSO7x67Q6G/vCW/uZ7thSrjCBol1L3vTev9vJidQF896k2
sdaAKXCX6AUQF1pcdEk+LXtXCmIGQwQfL/KbYqqtPz9Vv3uUFQWncjHnsf7tVq8dA6URk4C9k5hy
H6NGOp8A0bZ12t2WsWGBIovio5ruN7eXHdMVVBg+cdXqXUnn2co2dcfmGTOVvoqAp+DRC+jiYSqj
7IOG4rQY391gi5x0ZVI+SkWX9uuz1NAhefnk1XtNrXaVlu3j2H1Ypf7mTcSpMbOoVz3h/bA2/2lH
KH2Esisiv30fM+zbWBAPIUfHH8YD/OabEybnDoIrh6t6/80V3ToajTE1e8IInKc87VDlo9WaQS7t
qvng2fjN0mAaQ+WNKxBt9PtWpCXNeZznvt1ToYtdmfgppqImFe0qvfIiIYzxJhpqVMiTIV///Fj+
7vt0bNd3Txer2AF+vWlGxpHYz1W7xzAZFHx03oyMU+/Pb/KbZ9+Wrs/Dj4D8389w3zA10h1V7rWB
VVpE1NnTilvJIQbexbFNTynE2fij4uU3hzlr3XckV8ZR9b6BWrGXTxY073ujr5ynKl+MG2+d9YOH
vfU+k+VHK/ydPdRfhzmdLFELnB6ojN8tgNiVFsR0We8z2y7lfl5GOHBZaiTfWQzqkY0BheCADOBx
bbzoBvQO/5aTafaINjTT3xvHKu6nTNAFtNWidkbT23iYTMmb66BhOkP2OtkBZUGCe6XGnMdO9Liv
tegeKFya5z/ftN+sAMekGHJPZ69pvT+bbGl2Pf4M9V40BtLjBm5JqBjBPvdM5j5I/vvNe502Rg4G
wb2i9/z1KVSC+fYicopbicqgh8F+hq9Nt/NPWMT/+bJcrAPYnzzFW75HWBZT99UilmL/A/HoTNha
yIWN0ImS7INC4oR8vdsRHVo7YAZ2fGTM763UEO1gQzpHLK45pqPuJVNrz5INMrvCfKl6sbqh07r1
et0XC4fPAG761Uzy4r5DIUU2A8/ZzYIP/pE5aPnorLM1brklaD9ro3778xcjTofBr/s3gamnStsU
Jpve+xQdzcDcXRIAkXKqUMtPdvNaqMIgT4eU5c2UpvHbYCbtQ+/qeMJnO4I2hdT0NlZIzbOVgRWJ
Kv1tW/c5PFd6kboYxjCRfXeQ6ejdTl4170yMHsI2kuXFJPE4+PMl/PDU+/USaDA54SloaDb/rZyx
mtWgYPWqPbh7fhok+aSZO120cQuTxp7t5wrxFggG7uCBGVtvCCvX8w8+hA+u+fM3CWhBPXcS9ri0
9y63/t2memKQMQ5HrK361iuCrNVxcj1VTmsFbdZsUzgL14rdaUN64dP/Y+5MluNWsmz7LzVHGloH
MHiT6BsG+06cwEhRROcAHJ2j+fpacfNVXYnvSrLU6Jml5SBlGYwAHI7j5+y9tp/lPi3wBqSrN+KV
tfPqcWyqrF7SjuvuEBOkPAwYI+O8GncBqRRLD5TL0e3klcZEapxlUm18lvZ4b0OSLqJEH2nerJpW
39ZJ/FpOyQMcGpaXM+7jItymIZAIglH8hYgQTjj5EdDTcs79pYmfKQ3VTtcJ/o7ySlnNRSyybaum
B3Nkfhy+2HgwDdnuyjy7mQZ9HPxw3lezXM3J8AVf2kqH89VEEwOSSSn2QeYz8TR7WinTfm7qx8Bg
yjCAAfCCi9aGYglUpEuxE2f2uuvI9YjlXrfFtz4y1riqtm6b7UsvwRumvzhn1WBKNUzzIsFDAInr
PBBFC34eU+YGQt/6OHrFzhxaqPeI1Jn3gjzIOmY0rvfSWxX9gDm8d81olZfXDk79nOPSTG73okra
y7TDa1/OBibR5NZtmIKUsvxSZnIxosnJvejN8eubCQUG/e5nWhorZZsb37vIu+gdRAgXMb5n+L5P
XBt527yx6itUn0cyzr/AK1m0Zy9uJAfMJfnWyEJIXykzn2AdxUQlzNOxQRK/QoCN3BdwVKm2aX07
qGNres9avLuzqxe2710FZbpppncIQ2gRaU0vhcJTpsxvQf8xo07FN75gQ4XlFG+RTS/mwNv7yOnx
wxzTEPMhuJRHZTEODmnxzkNzsmWFfKnKCdSzbhEA73yZ1syT4nubhHJWMdpsF1QLTiTGceXCdOZl
nOvz7EtfyV48xCxn6WcPfdOij1Ergc62wIDUCutrF8uNZ+hghWnu0m9KIIDiQeXtO8b+cYHiYymN
2N36BII5IsM+3X4xTHsRnj3kzWS+eEV16Uya029kbF112TZHjIWciMNlqMoFXJI9bZ9lAsF5bp3t
jBahL8Ux7sTJgYNTVsO4FFZ2qJGWLxwKX8aLPirAKHPv0E8g/JHlKaxanLBon5YFI0SfQSbIhy9u
Xn1lFnHCuHcscUt2EkO4sItj6qcnr3KbZVxg1rUQObBNPmRzfWcOxQ0x2l9nq97O1FzLLvrW8HCp
xsJRzLP9NbXyo4t9RunsMTOfyzBf5jwmEPG2U6ofw7bcGfgcHF4bSOXrZVEnH23Q7vHyLhyjek+0
uLCjZlXgSknGdGXiCTe0dpcyCY79xOy2h+gmon2VNw1SfNkcdZZgIO1OJIQBYPFXY+XdSw9kikaD
6593kPCsTbK3mZT8DU3CHErqoofepoZ9ZQYMNFHUukC/6cmiaLiduYCqzo+SfaSHDLUIsnpYaQ31
x5kSlCmySpwCSDttR6pm1dcwCdSJiMgvdonjEZtR6eK+wTKRupi3GSsHq5r8xyJ21q1Q3YD0RC6i
gNqDOQUkOIQ6nRB30if+sJ6qS2ywb9oc5OOZdcaJflOb4atf6gu36W/rtrqhmyn8Doifdgcggkxl
tfa3JZE4oE8uygkPY9yxBaEGvSqJCSYG030vDOsejMCll/CFFSYEbweXR7Oi8mo1I+umXl6kKrkx
83cUystA6WfQD7u2H2+mrtuown/O2Faj0FtEU/W1mikAqniOVpY/Q0dwEu8Jy4i1n0iXVdugOqqm
kVdyhKkTgsNY5kVbtwun8CJAgm17H+umTthwYvsqQ1ZD9GPr1/MSIzrSvXroqjcvAS26qiKRrjo/
HHj0IUv2c+YfojD3HywXurrf8/NgkoVrox53kW2167G20IdERiXvsCsa7wGzbKqUTOpvfjvfznn5
YVoVgMDJB64yogedcHkvlYhtuqr9/GqOjbHH1eCitKz8S0lmzBoHpbrHUvIeRjwhjgpNSBdnqqjL
IOqBRxQltCMTscfJo091YMz9VlpzsI/YZq9ipv4725jItxnKyLhH35o+T+gNPVxVqdgl3mh8eHar
4G52bIbERk/dhZfK8D6tneiqlK2kdHHLam0HTUAEYKc8OJmth2Nozlz0LiotFhEiwhOiDDZ4JBj6
NazhnW609qCbqOGlrUbvjUxE8HyYf6cvzYjuvkUU369pSMH/i5wEaEojvHU5tNktDRSi3kypv1BG
F18tjAxg3oVzIQuco2GsoZF5fXcSJaT2xVlCyj0aktfCje5anwe+kMXAwzWH6MBBdpDYaljjVTsA
zEROEjYIyc5AIzdsQ+hbqaw2ON3a5Til+cqebXcZVGZ1bdRle5FymHtKBXJXE5oMDkekQoZDJg+Q
h+CEsqN02RC74IsAmLEHWsLeYwjep4N+xleULwRwpUPmeO9Zoz38M6OzK4RDb8YL7sC8vPo4OXZo
BYw7XHnNvZf5zq6d6Uf2dgW2sWrg1hc9CCNy15xk3YIQxgZZ2290r9qbxMnBjmk3PzDVsUFciOzB
MiDnzTQ1L8woWYsiuwfOk529qt2B0R3sVGEMEjmzDemaZNl1FYIwSdtoJs8lH2suEhq7ZNNggdlg
xROLPMiCGLsfk81F3GnED505KjKlfEkzLZhMjNFBCMSe8wxcDSN4G+s0p+sF302UgO/yEUwaWC0L
WUJADsEsgefPtbnysdieksRBMT2nUiM/Cq39PFswFafaDI6OaxtLQFv9wtJegFs8o24vg35Vqr4/
e4ektS8oAkHFaMd4RCV66uZofmrGSW3HMbW+pXVSfkSxFz8Ypqje5vomMnxM3h1F9NYK+xgEjZtd
jZATLvwyxaGYF13qL2l+VeBSwXPlPkwYbyjYXNJBXfqhZb6pBrJQmcTjAaqpedu6MqYcMsjnlQNS
OjXOB1cLwJCNx4loUBa1Y6ftb6IvwPoziFu1KJY2Xmk/tabDwNQoa+bSzdjNIZ1oNLNQQgboD7Hi
ckG5wJKrav8hGoz+yc3p+MWl8PTam7yy2NBJ0bsRMenXwB/B184jB9t8MGu59mGp8A7IePPU8eRc
TV7gFmAS3PEGC+f81KfQr7xytFcjnjd1nZIXRGlbj8ablU0p/jI7WWepLh7B3wXH0czLZY3oGl+T
nscVxEXEQOYwYMbTZd5tkzLNMD9AmHM51x68EMiQAR0XM64HL4JFbKtrr3QSVOiJtkgKKnBrxGaX
8zZvZ5Q33lDrdMPROLwYi7CAljtTRcfKufdUSKnEfcZylKJ83cBE1dsYbeW7oG91p13HeWvLj3HI
mTajoPrGmMpZ+6l/zIeLjg1yFWaud9M6bL4jisFlMpODLKXp36HlOzvp+wAdsUCv6g2azTxx6uhV
6Da86lRWHoZKExChzoA53wO5LIZiPFkF7ikPUafXxHJXjJm5LC0n3zgNL+opJAnAqpt6y2Pbb3wA
BGvsXPxWz+5XI9ibjVUId19P3fkNwnHyZUBQctZXDeIuxaafP0sDu1Du293OcnGysvAVCMJu+oaT
rD8Zo3T3MFfVF49TyZbhdnZjK6/Ztvga76TtDbD8jeR9csv5UQ2ZXNd1ue0gz9/0vvvYNgnVpzEM
qxnNISwne8RFDySIKrhHJYsxlU7rF1e67qkPvPhQODgbEd8NuKPtKdl76ELPUSF48pbG7HRH5TZY
3YrSQvTbGvnFuVq4Ija7qQ59h9/8LCT1VjYGfG4CrKibGeEh+KNerAuj4s3mhfBZTMNL73G5mJso
dsb7pjKCbZQEeh146Al8W10arrbCha9ihp5lCiFl9kGurJhvRTjJhQruE38sbvBrKuS/tpGkW3AN
NCpa3/mWmICSXelgIyixRN4IC8WvLJIadGYCrzeaQrX3PEoUrr68cE0EyUye3xw6//sRkRlNbRdJ
oIiGsFklupEXeprbdyjjGMtn5ZHWgs1UMQ4f6NQhWkvtNS70Hi+bLD+k0VuXSiTegw6Rsi46yKAX
WqaYEFNlSzbTSverthdKrKtS9Dc6VvZuBnezt4sYOSJJVMcpDPwz/CSBvOmcl3Y/H5uCn2m0FZ2y
UQnUxgIbfOQ6ry0tIcSvsoQ5gt2QQB4k4qAjObvUXnFrUsiuXS9RSHNUPR/ZsL4lTognj2rl2JZx
vasyXb7qMWbB+zFUL0Pvu468EcSM+oKEupwzpyOvKLniNSPBCVUxoa0KhXKmh+bJbDzOJnNvPadt
YOww9D5aypqXAV6hBQMFs8Nu7jv7dMTvNVVgFsoStakgensd6wHLVukZO5JIwxXiZeciokTAI4mg
WzsYlmN2P8zhvPehokXg1erkDkVFscU1lpzmDg8S/6zLTe1r5yrPE+fWgUiNqnuidYGLh5mQH942
IOLuGqQZ3TK3R72oCmh2AwK8PWsfFrvTGKtuaKLHMavbG2OoMlzHFdlGxfkStfhU6ZVkPVA/0ex8
YOdrJ3/m7ccuXtqxdY83eaYDBCQboLVJE8GKy/QUt2KPhy4+mO38GiR2s0DAjYm4zc2dVVYaeE+N
Uc9ozOaWAudDgFB4AWHHOSRpnnoQPV/8JnyjraCXk88eaLH/DjkGq6KxXpAWV9cO+8K6jIv5Fn/U
ozFE0SaDenaT9LNMFwoUGtJhgt0Ku4RT24th1TcIUqDLIhUMyRwxMSWtXQHiCfNhc8Ta6m2SSoYb
vK7Los2avcsh70Q/CmW1jz8UFo21Keo5fmoCA6JyQQvAKe7llHBuaDt14Fw5LUdyPC9Cp8BdZOlu
VUfuW5/m59puxAFq818Um+uyAGKRlkJAnx3dldWIaJfBBlvVcxKsDdThm7EZaCuIAq5JOrZruyjP
hWZzmrK+WZRN9xiawAlIQOoPZmiqaWGSQ7C04MoC0hBpSN8hwp/pGuIhm4q5XCiDlKKFD1KBx80K
l20eh+uyN8Qpkx2AhbnSW8iZxnZOHcULoPBPGSawqzHz1FdVlmLrl+NdX0XexspmE2VnWjz1Qww3
a3THtV0N9zXeH+b9yoOJnuanBmn5us0HXGFwqldmukvdcjpIU5l7G1DJZdPjU8EyQ0JQHQeLrgiw
0BmqPcwc8r4OqUNUi8hwxNUwwcI+GIEuTeGS6w/VSLmwcoD0gFx2XlIOq6sRnhu07YEVbkUN3WFw
iEU2LzMv5a1oSVoQnZGWl+HQqXXeAE2w8alcBRWsbyuRX6027R47aAk4qDx9iBo4CBYmubXbe/Hb
MHkZYLEyQRLj5I/0ajC0GqK6CVMMAzbcO7f2ym1fBM6xw0q0QjTYLCDG6oMBKTvcpSVt5codFbg+
58whlnOOvlqXH24IfMiZVMuGsk16Jo6puTPtBoslkLSli0R4aRp0vIykrw/NRDWdaHi5vlUR9GQY
cpkoA8ahBykZqOnW4ZrSIrIC1HqaQqntloAqvbWX4ZvM4YlZepyImpDNphjybOm0obodcxnvMBjH
q6HIm7VCKIV+m71HcIZZYZitTgJL8To3A87MYZqXG6ur6w0OWGNjNFirieaCgLsA1adPk6zTa19o
caRd32wm4cysU3FofMDLK6jt1ZWVetZVSQW4M6jq9kHe98upc6JNW8fxLSx4YM8dPYOOZGlsvmWT
AM0LdtJoGcxCj2RTqc1FEM0XskrfzMkUl7J29U0xZ5e6pMDXxvzuArPAxJufgrQMkWzb9keFmwVy
djndzD6gQZtu6bOTTpBwq4rAqmnsIVKYon+ItF1eQJKbVolXXnZavzAePuNmzacyz/UVYBC56hN4
yrYS3bI1EUdLq8WjaHf5jdIV723moQuzs15dqRz6epGLElzbKQfzs2rdThOedoBLiRuFj8BxMsz/
6VcQRPNFjdfNW1bZjHM7ZQ7u6m7aenNSvGtqq02HwG1v2Sq7HrKqOruNxZ6gC5f4M4LFsX6CRnlx
NY67oZAGbFW7eDDaNjoGrYDOHAkAxhNMFCBQsP7GeLpCPfgGmWYCWZXiXWgS/y2vVbXk3GTtwsR1
73uPI29ZCLXC5x3SbikyZ5EK6fP6yOYXv+duWQrEZIxf7gHL7YWV9zSlwZ1tSV/qLiWsIhwNHVSO
tIpWWjn5YUAWRUNnwo4vbXEvdLSdqqHdh24ithigm9eujyGUNuNlJQkbN0oWt9eH6kbEhffVlPWj
7Q7lhS59Rb7H2CzB7aaHsIjEJvNbHyJWag+bUZx5XlHV3k05RoK+4Py4HPBMyYUa0/zoRFO+jOPk
YzYZtveFEa8tKUzgBbo4mBEjNnphMPo7J7E3ZjHOqwzkXWWVeq0CRhq24UCQ6Vu6bFmf72zsEB8j
FemFEfngK+foZKROd+eInE7bTPMGT5K5gsVavTv465ZObbRUBzx5IZ5jpPXMygHkOfhUJbvjk5+O
w9Zz1aHPE4jn8dnSKceXMG++JSk0Wb9hoDB4zbQx59DcYn0likZXwl1IJfQ3Bh9WiVu90g9ZOCVP
MoAL4GFCb3zOml5l7uyIaQGtN3wI0Lu+xBD5V7Yj+kMD0+yQ16O+nu2JV8ggCICzCbjaRZlFAJ7o
YrE1wfAvx/NZXiVxRStPRLfxwOYVxbPcpV2Z3fF2HZe2KqNVFufxMlL5WC0c3602sup4knJjnuAs
1i0FY5Wrl4h4MHprXUQnKk/WXZ8mXFZrOjh+CCjKtg4NrIttLmvGBog+r6ZyDPHDZeaF54Qx3gGZ
LdGuVSF0pTo3OaE3ybBJOGFYWD0ArCxKTwHKd6cmh5ZYV+gtPIDqcmnFDQCp3KjVsGrtiX6bRI0B
DG8441O94Z6WcbmpGFru/Ty/TjxycKqYEjyZGei4U85Uh7w/3Nlzvkc+avLiCBSQuWoaFxSzZA9w
wMsx+Mp42oiuOXNWrN4Cz5kl1rpP01t6VgyHc1pMRB7AGvfxFAfhKFaOmC2cf6UEAiuHywgw/daC
m3Q5RhIjfYLvFtfb0kKUuxR1fvL79BVjH8GJLuEezJ7SjRUaIGcF2P3IpD1Rh/0RuHS0k4N73QwV
8MqmofxMbPVgarda1uZog2KErriuhmh8Yk6eLguPk3RlivpjQPPwWvF6vMmwr9Jzxy5W0QLdWiJ2
TlgV7OdSAKFbxFTaDp5IO/um4tjCGuy+4FYp1phsMHzjIcA+lsu9b1jHuPKeyjYo9z750qu07h8q
i764dB29C4uWCIkaw1ERBt0XfFIi2E7R0K2V67L/tqXrbQc/glw70keXTl9vHSX704g++QAPABg5
qJwXev0EHQxNQme51YopR9Su/bBlyhak6aWh6wCXlqFhjxnxoWeVHqkMql2l/HDXurGxbDrhHopi
NqlhO+eBlgItZqBBxyYR7cnTo38dhjGz+yFkFUJ96JZw1NRGtDyyHKegjBIedzNHqbgeJ4cYpYSO
jhc3/bkW847tCOyavcDpX3OmeaBow9Elk4lreGeSTQYUcorFe4rAhzhDmBfXMHJ5YYBqJ0cxpsOL
tfzEy5rhXRD5x7oTOJ5Ki2SI3s6LfWmEGN+w8cyH2muj5xmz+T7zoegDSbMeLXpMm3zOdUglkfRs
rXrmiIzo8aWJEJtnqSK/0gzHNQa8osKHAKWnKv3sCQt2c2c1bn0Z9w01t8yGGcYJOxm8vPkvFi9M
0LNDroT1U018diN0Ea+mIB5PAkHEymHu9rUDycPDk8htPp0HUlE1D1ezYTQ3VZTbRxmV6j4jtI1q
oiR+xWCSsK4ToY+5wMlNCB5BAit/DpmfzLllvQ+pbC6yeCjezEJUIU7VMbvWU0JH3pxVKi6KrqQI
COoqu2iDDuFXDnAtWfljaj8BVa0/2j5vOugpugS1GvBiHjM/MEj4sqPrckh7Xr2cuC/MHqH4qfFJ
fFpagyd2dQ2sdUoxU4D5qj/iCb71kTpMADV3ea+OhpVEyz60tAkZBbidInCTTlFr1PdGnLiPoSw6
QheUoluIWTn4y652ObBVvcDM0Ku5gNO16DMjvYh7pL+56zuPMswhuriu+cJNhkRip+RRDbaBfz3J
lFohVomDZSg6nGKtY6AIRWcebFqOdPTvc0yqiWPfKdmA4khMLF89VmVcqHblnpK2QLYAcLClXiKL
0CHM7OwQCePxoZwDtPN1VWDZcP/6Xk5E+mWrYK9sKDDrL+00eiFxUJgrF6pjxxuIDqLp6IdXDkrD
k9eTzEEfP4kA5frjA4k90twOxRQeMrja9cIWfV6f4tI3z3bHMW3vMibHGOXMON76BYqZVGt4WDpT
ubVxSefYFBnz/ZWuHHnHrDLO9xKeR7rsGMCCxmEaBvSwAOg1RSEUyZiUCx6gzGngHTFt5YWQoJ8v
JssBMhIVYNlaeYepvduqvhi9def3XJB2armkFspTLO+egnvNKs2sDdoJKouCzIq7nNFVv1Ax3Y1l
5M/yjpZG/EwbnhN0aCh301uD+VK1fnugfw6ovsjkozlmGriV547MQ6tuG5VTB7mw7y6taZwOwsv6
9Bii/CGMqufj8xbN5nwWrwRdyDrlRA9EqWJhLrFqockOe/VFlFQmYZbFJx+bxgbrcQZ7TKDoKf0p
frOMOLvwpqyFJ489RK8bQePprzwksHc0LQFSIkOomDFO1Z1fMNfH+Z4DK+nSntUYRx6SlRYX5qIB
tXrR0xp/pCMAdLRJVcNmIdvxtQq9+j4DGPMVDq/t06JzjFfDRqHvVU59T1fT4HA3VQIuVe74C8wu
w0NjOs1THdKwyK0yeOTMIC59Jx5B0+fhiYBU6oNatoApvdJgoNiyX6GgoR6P7LOATpITtMmSDOFw
65F3MRrUlR0b6SXPQVcsR5qz+TIj2Y8qxZriFmBgxPCgd8AYbnt/MJ/Nye1xQtqTfjJoNx5pY7G8
Gp3hPqVNXy6i2uFu1AQZLERjSu5onqmjTrFrOFPTRrco7nj50hEurlLcDmfqfHIKySG6DrsygoIe
0VxdGCNP/sxNpwsKP2ONom0C3+W73qNTF6wE5qFfpN2Jd+EkuLRVbNOLnAb2CLNDBd8Zrl8s4LZA
FCZsOpsYNJg8QbI66xYzNbvAj6UX3ieJwbr3Q5ahoaBNLjAf27jp3B71rc48GPSlHSDH1aQ27WhU
DQ9GkGY7E8HblcPU4C5OEXPIgdXLuyE6Jb6Qd1g16/scTkx7SL3Wf+fEMxBXojsekLTDkkJVMBuY
FoyK8qxDXg26LYyzTUXgVEXumo6f5TQTUuxXym73tu8kt7yParEKmjwCCjb1MBMCP0aOwkMCfpg5
x0siWd85I6xLxCjddvKqfEP0G1svTtRnRlRcTt+yp/JqaIOJyiOJ57XJ2Cjb/CVk6hEkf4BBBvhW
RZo9X6gzir3Ozg85duK+vgzOtp9yavPNWdxImh20Y3tt5QObPn+EDwW79CSdkN7wENrNXedMWPxJ
igVCdd6eS94Cm5BoqwvTi7D0l5W6LdNyZHxkwXijsuc1lAv+mbazubWzcjoJM2i4BvhArlsfvvlL
TgRryjkyEXRSaa6f21TcJEDJ3bYqE05EDXScYDnZmZCk/EFUqbu62puGqvZhZZiHbsYkfn7TEcDB
DabT7Tets/GgXrKpz4TRsc2n0ZX0oOPBLHPY7LyoYicxa8N55FxpbmWGuseLjeS2YX1f1WMenQbs
iusu8fTOiC0mZiOFNZl5MxdpstOiO/q6Au/mlyXtVvJTIuMwFQAdFgRyZytbe467BE2pt7bN4HVV
5jUVt0mrdJsws0GG08/wsZyc7aSETpcxNpXYXbq+vh+VxbNYNiK80krrFddB7KIapFeOXb5eDU3V
MBZpvUPFUIGxfYDM1LaUd++yurc5+R3gU2XlvUreKpTK1lzvVDyQ0Y1y6oJ5KO+tDqbzqnRRg1NB
ZLtwzJxdn40eMiWPpaIZ0y5VwPgDdRcvDTOZhgfX7ATFY8ObCnIbendnkndUW1CcqX1YvF0WMqhM
VGAny8GXvDUpEe0jZ/n+inTQbjEoAk0WSdti68pG65pG1VVPiAxsMtMippsXBNZ1LDFqNMiAG9oD
/Ql+jZc4UbukP27sRllTBxY+iMCF5h1w03NC0vSpx9Y8ZiH37nKOLFw0BuRRdz2OVmqckB9AxTBC
xbg9A5z2bwfAf2S3PqVfG4Q0H91fbun/1HH9g0kb2zb/+fw5/z+astGF/tyUfZpey+K1+cGRzf/h
345svGz/snycqqGJoQ3NKtLx4Vvb/Z//wquNrFSctY7Ic/l31Mb/48gO/uXROgoDF3OJG9gu+sQW
oi9m7fBfAuOtCDH/YnDyvED81/+Y0a//LaT8tz/+b/v892a7H8XjBtr4s2NZOGf943ci/HkuoSSz
l+waIauLiOrjwkWR/Ds554+y+L8//lOGe5mpmNN8rnZ0f6t9lI1gHNx8Nw2DVS2pmRJ/OQbMjRd1
Wf7GkPOjYvfvP/nJDJzYFSTW1ldn4SgACsnJ4BlmFtWAFFXNM197M3i+1Ijz3/jbfnINP1vrCDo5
g4jnaoeKjdyRgZ3pyAuNFLjvFtP/vWff36NPtt7//UmfrWW0RXEvy6nauW2v+72tGOdshyaIn2Rs
i+FILey+ATu9aqWuL4opC66VoQ0OZK1h/sb786O+++/vcL7c3y0Ug3QMVijkUeGOSOUG041Ncq5k
/4C1Sv5Hyu6//8gn2X2iO4+GqF/tYB/pu3IIrI9M1oFLjolB8+fXl/Nnt+uTQn1kmi4Sge+khnfn
LgayO6l4JlH/4XI4/93vrtR5kD96jPHoEJb0QUcx3Hi8RY+//vY/uw+fbF70ajrdNUa14zjrPlC9
z8wZy8CHsuHPlr399V/52TX6tC2YcZjYIoiqnQVuZm1YXbURtFh/s5Z+9umfdoWMk52V+pnacWJg
vqwb6oWiqMl7/fW3t352kT7tARbNXxcCMMEI+TQOV3HqTeY+6wTiHU8g5lnWqlfmmcmlb3P05ene
Yh6tDn7XqvrCK4CzrkHL013r0lCA2Kesg4lOsK71u694/q1/69z/d6lbn4TlU1pBT/XZpqI5MOg0
VSZsmpwQ3AJBWJaZX9Iun79ZSiNOOcOBD0A+wooYH9g625acPP1nN+MvX+t3y9VzKY8CKJk7jApo
rNAW+rdG2Ydvv74XP7nXfxkrvvv4Xs4qz6A87uIqLm+Z/DM8nBrEi3/2tP0/Tp1U0SvCHLCTnkRq
GFll8eBj+X/8s69/XmHfff1uAAyBIwcnhSmzByNpsq/DOW7yzz7901bRU2IjAMprNMJTS0Ch2XJ0
yRLf/7PH+LNDRs6NH5Znfy8ptmYEezuun2y0d91vLv5PnrPPIBdesHOURLwUpoY8ISrgAVy0OZNY
vDDIzvv49VU67/7/9Kh82i5s6CeT9PFbxkM9XjK2bL8hRbOCY8vSlZdj2xMd/Os/9ZPiwfq0cfTh
1PlRZ5Y70EbjuMTgl3d3vjWOPo3ZqCPvjN9roKS262T4zVbwkyfE/LQToLirLUdFahdKkYUbvxvr
cFGEcZL95kf95Pp99i45zTgg/Rwqkp1UGaNwsZ3KWGMWRttfSE4OnJhEN/2GifGzn/OpUNAM/O1o
rOtdT6BfuY5U60LB75Py4de36Geff/6V3z2RsKpNerA2FWtuB6iAybZ7d6XJtvJnn//piafhoRBE
phiMQ/r0yFM5fwopf3Oz/1pJ/7CYzU+PPIc2u2jMrNqFmEq2ztAF8itsxnRcmwb8OlBaeOs2iZ8M
dMOKJCeswYuGyaDvavq/2fLPP+WfvsOnGgI1kHYti1tkKB0+R4Vjvw/mzKCr6ALj5s8uo/3jbRLE
V4m6mSjD8cTGy2xmMDmQx/abPeH8cPzTT/i0J5SSaTk00XoXoGRvly7DXACV6A2iRVylCJaIeiNK
OooCC/18PuVf/Eg4X3/92372QH3aJfBp5FPtUl6Y51E9OjOMVXgAks64SnEaG3d+0lXV7a//2D+v
dy/8tD0ow44jv5QcoVqsP2kuYDYyYJ+j3+zhP/v889Htu+dJAPFL67GrdxgXjZVTJAzZO8yov/72
/7yheuGn3aAIVUIqI6/nRLgl+rXwzFjvY10e+lqR+MxczP/Qo5fJP/w5n7aHyStqdOaaxxd43qL3
64emJ+Ts17/mn288Vusfr5Ujo6yt63NdCc653yRRPN7RMCyS7WzM49GoMn/167/0z+vbCz9tE/Bw
vSpFY4xMAF7UA64K8872igS2ABGhz8gbgofOKIiRRKkTFeSo0m3/za/82YpwfvyVKLvsCkmt2uFx
cJE797BqTe0U7W8+/5+3HyS1P35+eI5+a02OMGqK6etR4frDOsB+x0i1HV3v+teX8Gc/49MWEUtH
ocK01M7RFWOzVuCPZNH95kf87NM/7QEVhi0Vnh/L0YmiOxT81p2BrWD/R9/9s5c/IpIQ7RZnVBU3
wwGz+J2B4G3zZx/+6Ykn3ySoDbvjw88snAae2gZbq/WHn/7pidd1ZRc6brjsreMcCUkMl04l/6xi
Pje9ftitEnAxYWGwNlOkNa+YqEg/1ZZo//C6f3rAGSW3Eg2n2mXFVF2RlzKt69D+bSX2k0UTnP/3
7/fa2bAUgh2+/TR8ODC9MOyQ8flnt/XTYzuVuQz9quQk1BQVLX4RL2e8Dds/+/RPD22G+Z2+SVjt
xiw9lHqOFySAP/zZZ396Ujtip8mTYUNISMVaQ4cj6Vvg/f2zT//0pAKlJ7kOEdzOGL0YTRjiO60a
+fZHn+5/ej13aNFlanJdSuNsrQdQsUirol79N2dnthupki3QL0ICgmB4hZycnl2uctkvqEYgmMcA
vv6uPNKVTmWXj6V8aamlbioNMezYsfdalz39bKp6wZR1oiF0pwVPPFLudp0QVX1ADnpnNHpnM7VC
DkxNA689oUEuBcWFppD+EXPMw8t+/dlkNSZZ9DipySL5HfW7UNDRsniXLcDe2VRtReN7aW/Xh6Fr
H5yu2ULbuPCtn03TFO3qFLgQYwJ3najsHhj9N9RSdvqyIemdTVVftpQ/tF0NMZNi200TG1SCSwoj
Xi578WeTVc6LtDpqLw/Uui8sxHX/NC5m+kGG/b1xczZdQTYCNi0YlJQd9sUtiqbY2bi91XwUILz3
D5zN2IXSlFWkJ15JbrVLNBTtorELWdK9bKk8pzrIzktW67QklKIShxpWwI1Uvr5sqTyHQaaYKtMi
5j5A+K4DaAVeNxfG7YW//WzWDrLJO4UI6TQ4FcUo8saqZPEBxeWdN++ezdimmT1T08NzsLn+3K9q
KH7QzYQN9b/H5WnZ+t9TG3yPP/e/2sF5XOiZN2PHNhO360JOB18r2gPkEDyutKId8naQH0yD02P/
9s+dzeOynwS19w37SoaMIlpm2grDavaphKBU9SMM7Xvv7Gwyr9SxTSrhnc3o+yKzSRwadhzvsqXC
PZvKQw9krMwZTExoj27LerwKhvgjlM57v/1sKtNXTGFIxSIKLL7bz2PdHT0aSS4LBd2zeWwbtRwF
MlP61/BFu7APHpAP6fqD0fTOj5dnW6/tgS8SS1DQlQ4HILFMoPZe1X/04997/Nney52+2wuM7Qdr
0cix+a/tV4MuJPDrLYxH2v/maTzOdezVd6pMusfK6p8MqU5Vq/QYVxb0/Kh2shVrBbBKN1xPHS0R
HP1TNqcP1K98ndLHwe5idUuWnETT6FdIgNcq9+kaGXN62HvaEDJ6GaSbHbh9mPPPdI4Vn2klb2nU
7AWwfd9ZucWQbnCAHCWNHXUamXkr4OFW+zkpOjoF5wGFjaHwJf+gbV2Iq94b3N9oC3v/cV4Xuvoc
t6NZeMmAiaSpnY/mB9/on1TwX+bgOYoYIAblVr1ZHID01RR9CKqMdtRD1KBMVq9o8UU4i4xMKmCb
G3uE9LJX/smpC0GamnJbU715KvZwqu6DwOE0PP72i84WUBhIIkfWUXG2WofnobIxn3TLt1jDqa5W
Ac5f9bnw8W5Tnhd3DT3M/736vTegzhbXZUlBBGdJfXBVae7hRG5tOmc+2HROD/nbX3W2tMpK60Ij
6Tus/dBSVQxjfUPAjuyZ2vqrsVv182V/xemv+9cZpu9Mn1LxvDoUPm0qlgVNZQ2oLLvwJZ2tpnNP
GcTqNHBq6crYGJXnbMwiEJed7+TZelegHIeM4hSH1JlmGD9Dz0WUh7Li9bKXc7bigT3PJgfV1cEh
H7M3HX+IhnT4aPt8ZwA5ZwveEk9ae8DVMAt37mucmJRuWZ13vOi3n1PiYsfIBt1DbqOjP9mpaen2
sgrcj5bTv49P52zWjbAK3NYCSZ4nXkWfZt/aP6d0EcYHz39nr3fOJpdBo0Yh7BX93pxTTF40lGeG
Tpb7CPBq5IeXvaOzWWZJVB4OeKlDXpfymu7I5ZNfZOsHTz/91r/M4XO2aVo4s6SIejjQww2RYbK6
NaZCVtjA2RW+8LpR3fjBKvjeWDqbZ5hy5Tiqwtib/pjf0MX6MwvW/LITwqlq6d9rBJ5g1acnax1t
lPOeupsObHc6fbBEvPepzyZxLnvu4jAKHuhipmc/KP1EbqnxPtWBlzGtNP/9rd8pu5HnLM+habwi
oPL50NOFMl3lybjYe7Ow81e6aNLmWoJap3ltaoA9FXaQVxtHZKM8zlJa1d1IMef6wU9552PZZ4Ob
7oJy5G6mPoCVa+eNR7vsCzu44Xywebz3/LNhTcOc55oBnGQUti/TxN9ToyO8aDAI+/SP/mvDoHtN
EBQtct+o/ruKg2+Ih5aLXoz4h+P5r2ePhlX4fqPlnsqJ+J4NvdrHXW/u/nsE/P21CPtsGAOlB0+r
6U8CHZDe+E5iHcZU5tvLnn42jOnImJGSWGLvj8F0p1PVfaJTQX2wlvx9kqCA+fOtC8dVaOsysZ80
7cHIJrN63iC7HF5bgrz5otOJOK9iQY03pkGd8DdQIUwJffbJAUBx2cc9r0wpnESuKpnEPlZ1vE1U
tmDTcrzLPu55YUpc4IPEU+nscdBThT2Z9YY+gfbCp7t/vv6G6KU2isLZDxAQAWLQRnWYrNxcPlgD
3xma/1Q+/Wvgu/WJhpbw/CYwAA1IM90H3EJe+PSzKQs0p7dSQNN7o8NktZTOLxplnAsfLv58Nfzy
usBQQtdftirU7BlOj652P0hqnuKJ/91D//Ee/Xu1QYQ20+eLnd7s6xK0GjI1N5pttShIVz7tOr09
dl/TyR6+//c0PkPE/n8ll/hn+/jXp4hhtY0rFiBwH5YPVgz2ag88aVS/a1zwt2PtlwBAypW2rR3U
RLfBF+aRbdqIGFkiTR5DZW17cEwT3pA6r59Gvy2v6ZUwT6RG29PHqcKA+cHbf2ddOK9wSVW6nm7C
xV5XdC2ELuLHzyjMx+9NSwvif7+SdwbneUVLX9DEV5qaVYHKVezGNFobVTVvLnv62bncVg62MbkC
h9T2dOgEFm5ZfggXfu+3n8WphaaUckhN2lqChR4JZx2OVdtlH1Rvvvf0s2VBNyLp2trh6VOxAs+z
4erRSv102Zs528YFvfet61Vi33aWuBJ5YD/6a9B8ECScfuNfZtZ55cqkRJp2xF37qgloWnaqvHmp
1q7Iwf2QOdo4YFouu/dAH/TnGtGj7uvHUlh7yqoZ+pSJlt/9SSwXDiH7z8e7yUApeuzZIKtowoGP
K7mlbIai/yhEfe87n+3teVmz7p9GEb3E6sCBEzu5B7/2su98trdD7miRwAtzb5S+H6WO69Fu06iL
tl37vODEyLpqEoBS9zr1hu0Cwgc6VXtZcYEdnM1eWgghDq2zDR8B83xQOj2EHeeihcc+rzYpjALa
JeVMe1Hn1aviKjdE+1t/vuS14zD5c9Qgisudsjatvdup6XPjFOo2n8uPbg3+npayz2tLoKDk81r3
1j5pTlTemf60z17ixG+VDe06HHoD+IfRJ+Yz3XQT7LnSiC+K0CFu//mHZZh0aNzSWI21dvkw9Iq1
XjBclHOBpv/n07V0SkerwdqjwVH7tpA7jYRtd9k3OZvJy5D4fkH/2D7vRv3sZEruJhvxzmVPP5vG
Xe0xxkp+egFE7adZW0sZLkPwUZHP31cJFDV/vplVOtVMdojdYDChGal+3Df0+ny76Mef15Ckoz81
RCDmnkq5gjbDWmysFKrcZU8/m8eA92Dlu76577PSCUJKvHpqDlZ52Qpq++f78OJberRGusgLK6al
PwWQmwfuZWPyvIzEg5fYQ8W29mAfs+9N6srXjPD5skQdzdZ/fliuOCRK3hhqRjK3R00+fd9b6qNW
nHeGzXkViUfzOJAjTYtpvdhXM+JoIkcavNMPPu3fN3p6hP/89Z5RJJB1WeeyUtOpaBpBMdMfWSZJ
2KlevdIx5n7kFXnvbzmbv6nTG4kJbnVvLAJDEtyku6Sd1g+mwGkw/m/IYvtn83fNlMXlAv5mAvRZ
3whbeffu6iwW/kA5wbUZvaoFzTwqe9P+E6xeNjnOJnY+lfkEhs3cZ9yj3gFYT24GEAmXrXnnJSer
502+mZT2fpz75L7uDetLsSz6g+Lgd76IdzaxIcUBHlKZvbe8sdu2Mv3OrexHrWzvPfxsVssWw4lF
t+o+dqbpRw+2+1kOxXThizkN6H+dxNrKF1RXJ/a+Kx0z5Da5hpZRfZQP5G7p9P3+Mp7Oa04Mmnbp
6ScETinWwAEAN2yRyE0XBcPBC3LdbmcQriXaZAQdkZxzuH9ly4za0BPvrp9GPcMIS/t2+ekXEEvD
zFnIPkjUC3a0dFU5gTis3DikTClbd1IiuL9Zgxp0wUxbiNwEQxubUe/Z4C88sx4DuEE+wPyeWgwA
5kNuwwqDA6v3vVI1zSR08IIiE5MYD0FC1LEdtYQ0K7k9Ha+rdKzq3SJKWEnLsprdEeXc1F13RQ/1
N1dw5R66hCrNg8xICWwhNnIxlp+kwmFmKNsGh5DSvZkmsGb2nm7z8SErl/LFJMwb3pqRqkUeDKE2
skdtzBGIPzP/ISb8JxG+7GxCED3jFwmyHhqdCeTM2eecfzUST999dfxmxj8wtIU4yWyH5egtKwOU
u0zKKj7FlVVqDCBr1h6kZ5jxtWiM1YYGsibrreSyTW0Wc13ib1XVtEgPWOOhI83wDSCiwYbJv4Gc
zX/x4fx4i7K4s75bdjzEd8IvXDY1Ce8NvcZgWGFJFwrLbNy3xXHkstICkEM37wFrnWivrIaCYH6i
2UETAa9TEee41jdu6h36srkC9yKFGezJloYTPJTcS1xRLdDJw9KbdsLdspjjL+AbzOm2s20F/ZB0
YCaPwqC5BcpnYjobctHVzwyMbrVNjEYF0FIza7jr86G1InMJpnw7EEzcJzrnYsgaVrEc1nUFup+D
3AQD1vjduhuS1v5q5anbHhPt5Lfa7tvybm7i9Au/MBsiu2rL+BnWg/+WpcM3SVT6LTeqMt+0zcKM
aqB7P1f1uDyVQ+F80Us/qK29OMMAbkMBFmog2BfbxMoBohala29GzzUeAzqgD8XAcYIsR9B2UQs1
9clWqoVbkw2kTHrpankoYHHYG6uTpIWc3s36MEuXDFUFSBHqri2IqlQKFtWzk49tsA3adHipyqzM
NsviquGropUm2wntVcuu9S3fflJxCbuJtk9sEXm5TAza3tTVk28n0roSXHuA07ag5mxmZLoiouce
EYNj+FzTl/3cq20AIGk51B1e1ivhSoYkYzfJgAAMVhxEPus7dAwjX5qwSD3SlC0++RobbYD6JXPA
yoRjVmh7g7jevkvXsfch6LRYLDBH5z+XbrK9Xe2Vprp20prsu0Hn7jGxO/e3IpP4HW+HvLcaUc5b
b+XrHnyQeLeJs7h8zxUc7LZbnGZ6nFbHHl+l5NVEUIkgtNlWNy7oEWzjdYTqNWzWNrPde8r9QOcD
kVF1WOoG5llGg299l9LFVcAbZ57vAn+s9G3RDYG54WPGPozs1PsZ11Uxvi4c7GDDoYb1IJR14MuD
kWSk68XGt/aEko7gkxektbKsCYCxWEFOf0s63VgmmPMNDFn0LiVUh+D+VOxVQkJsxKmyImktoPJO
138CcVWnG8c3CyOCjuOZ1wtaFfwT7jw/xalliO9jxxSH29OeVpPactOtSCbV7nTKm3+M10yDB6Ve
qr92neZLmhvbMpuWb2bS8l2qNRV64ycu57jQlTWptrDW+Ku2zmg43M1DgS2PVIomOZ+MppwNND9j
vvFHC+Ii9UvTettSLPkd0OU4XGezracXNdoVTNAS/8dVgQlQI3UZFi+zQqeuOvLAfmrFobnGBdAa
b4Ag4Q6x++JLspZbA0nOT5wc8G8NUh98/5/kSodtVcTBZs6GYQ97mqLeIYaxudZvgO6bUI24D9Mu
/52amgWK7k1JuaX8GkvFNJhHf19Ja96AV+IM6TdBZEJTjJZ8ore1VvKRPAVYDJ0M4Ry44/dlgIua
uPql424L2hiT+U5bfhvZU1ptEt/uMJNowkHfkFuGTAo3KXZQFXnw4q5VikgnGgEP3VPCIv2w91de
q661kmFvOumechivCO1RjofO0lFCtRRbQJdsvW4UcIq7z+xg6RFrEpifNjdB/yfB7TpXQxLWrmtt
JAaKKWxX45Me02+2Y8XfZryij27hUn6L6Q+7BNtNqm1WdBP+kVP2yxNY1f61bqrxulG2+bVo0v5V
eE0M2ShbI9Px6qeuK/kDCyM4CGv+Ws3e00hJCtyNrowcGsY3U27YIYPSPhaWVHt7nL19j+bzszJN
796a6jejzMjZLmWMlE7rp7mc0fkERr+hRxK+cBNzOzUEB+hwMwwfBwmPiB9rVTyKIp8jP3GGPbCo
L222vsnOBNrtDGTb3BViWX5SbymDEd6U2S9jiNG1Vsmjcp1vcO3uq2a4DiCD7bq5ul/XOQBKM5kZ
CDLbXrdyzANQkk5CmiiYditWaNpkwLP2VOFBFpMQLVu0UXotfzGzXQv5UfcDwip4fdMvjwQn3bZI
kTpAPdn4fdq8OlQTvcXot4U93xdlN0dWYTp3ri72sP4eIT8JOqI688Zz03U3SbjS5ujrpxGV3muX
w0pUxuBHzLHxNha8p5ToI6yyPN7VLicZCHZeRLCRvsTlsjxVTZwfPYPhm1UIDNoYnYyZOHJL8/iy
Hxr7bU1cXhraAhkUfViLcrfUlQ0XnEEnGrHcWUYg4EzEaF/yNsH+blv22+Bn4/d0FN/pWRTw0qd+
bzbei9Gu6gDJegwTqpYPKaU1J/rlenCXpslD9AjJlonG6xns1xQJF9Ivf2XQ9dm9FysMEn7gJ695
woY2uD148abqgi1jZOsnNdD2MrXvBjNV35DDtrera9ibqTR3jpe0d45NMDkMxVESqEWWCyXPdCH7
lwIzkWlPDtqGgekDJQdOVHnF0VjexFrfZanxTAuhg18ZsFEive2iB8gxsQVrSJpgjtr0CFn7OUb3
FNEVU4DjmuFlcoHNNQV1/RrWSMTr+OpU4zdRNyXEMEIhGM1zu+XSYPhWNjE4KN/I6KrTWY+bm5XW
WHzzDu2Kdy+s1GGjWPXLCuJxM6V1f1gVtNUhoyUEQOuoFWwju/+VaRaYjTn2KPB04aUbZRNIDuVa
sLZU8i1xZj/Zz1yZFaFcE+Hs5WgMbdRZBlqZzoc2nsa44y0pQW9b2HjW6Y2z5OBsYsPy3bD2uxQ6
aIo85jB387VUvVNtyhwuRxRMnorsjiXRAnN0HJO1n+8c4WZh6nsudDnz5CwZ2IkGbYf4GY9ZbKV7
XcddhGXiLctxopQqTXZ+7VknfYXAb+NJmLbL3POP2N56aESMZ2H0HWcXdHl7LcvxblqCz9la3LVl
eQQ6SClYkA3qS+mmwQ3xoFM/VkoKNjlfD1+pz9MLsLMToVwZzSfbnvRjAxFLbay4ZXOQOHlCx/KV
tS3JqWU3EwStXTV01m2hMK2FbtrDkhJAv+vQMaqAk0YgiC+omCAYHnIXvvrk3cR0zX9NutlCr1H0
T+BoVCi0adxABoRr5UGqE+2tQQdYCtq419vU9L8CqwTHNNhX6MV6ommh7sVQO9vWWPZNX5b3pZO/
DgKLQ9CUQdhPK2BwKqL9CAc4hxfMKpEnvZ6hIXuiJNM8BonXWofVKQ0vbGcTaUNFMxFGHLn8zky1
7OcYUOMm75Zku8aqDQ27WsQOj2tG8NoGVeT7Sb7LHKeJxty5a7lDwyhLRyOm3HzXea33xeZW8KAr
ClLaGFRmETv8vzjphsVS8e5K2myv0izrEZSRZ4lMma+HzmacbrBmykgtZfWrEFlnR5mV1E8QyMiQ
SM5gIb20ZbABiN/lV6hX8oc1n8dtMM7xpqjWYdfCfHit4W7fNNofUdcA1h2XtdlU1tTvukIRBK1j
t7PI2n0GedYfWDWqbQDOcAvCGi8YjadPOYLUR4uYglBxMcAEe16AuKAugS564OQprKIkpmiyq9EZ
ugfOaNMtzb7si/7qVxjRYCZGTj7xiqfMdz4BS2t/6aHSUZvXNhX3ooC6VzXeVUYgfgMVT0TZ3OKZ
AT++F7mF329k4Ften9inGkkgirO0QksvXhdmVVP/NAGxA0qbnuUcyI1CkUNOpyqOyeoqyBtV8qWI
BRtq3tSpuR09C+Sfq3L1o090/Yl7yPKm0xPRsdeDw/KqmiGWpAO92JZxdeoM2GgFLUvEAz5Bq/a2
pGj9HBpui2cgrzzXY8WmSSHqzGYbI9BKNz4Kqi9aqtoPmZbDK1hlqoUc36pvqU3JPgP7ML9KgYYg
TLui+iIEjStRYnQGwT8uC9e1ixe3gro8Bafoui8LAG5eNbhXZtK71y2SjDeZcNPPOYe4iVMlJkBQ
ifwvoR8Zhe/eNEslh0OM8T60K1UOt7NooNMhAjaiwcfAFNFATF9VrsqY845reVwCxJyfxBxwftH9
dJyXyr8jG2B9yxM2A3fKWwYzQpQCZmFynGarlmFXud0XNh2UWa7bw1gEgpyABwxsf1/iGNvPMByv
WOL8T6Am8hersPUN8M/buAevHgJro1SZUnlYB40Gyd0HrJhOC0SZrVhj4YRfbMAD3BCEB78WbbX1
llHZq7sclFS/0bOG1t2SMAitCqlOawd3jJPvVc2x3nGDh2ahE8hYFHBEd4TYqJaGFS71VvUMGfYa
J/QhSYb6BcnlKSydTLMK+141YguOwX60PNFMr1OBOWhHcRzYDAggzyAh10jrzHyYQSrLyLXbbNzk
GgYwC+BgvzVBt3zVRgKXc6lrqMppFgceMtSEkwlMh+dUZgtpEGHMuOWaxNj5wg3WsF9lf5fafTpu
tI/Ccks+RJqoepIS0CYJoB2oGYqGwbI2X+J27TdYYE7Yc2oOrhe7IIyxUXDVBCJRA110m7Ky3OUT
6rCIAnMJVdRKvIPvxAuOtzj/MnG9tE2FM2H1Sb9QguRfNykJo5w1AVOAD5y5bkjkdFncbuoqqbBf
6JxXlNnJoazzZM8+om6ntRw2LsjEDfRjZ6dg6EbCANsUgvHHolV21V3LLVNEkJx/6Vy7oQt0biPS
L2qjk7Y9bYYdWQbTLt9Ik05vmsvrvdsC/hX4zLYLC2YkmiG5IsfG8W4hj0rqJQURuzR3Lh6gR2XN
4HhTN/+UxQgGQzRBaROlZvNlomwyFNO0wh0tXHe3lMa6A2uHgcqCIT1artiWJc/G+HVy1CjrXvoj
pHuK6sOuL7QKC+QX+cZikd30dmxdxfh3fyPHlgcCpeAqbzg48sBHJ+cnAbjErxoIubXG7AvnVnvX
5aP36Hr+vVc1CVDQ6uvoKC5ginwjS7ffBrqIn4cRaWldFAgOilmjKVeD5sAwOFmEbY7DjmMCIkkH
oSLlDUVY25pVUM943tAg3LqdX6L5VFM0jAMpIxx3EFHH/PskAaD1wZxe04lr73LDiXeukhq5Uty8
Jr0ioJ6LOgJTJjerlY5bYPT9Y1X28qFhD/4Md764YnXWh9YmUbHqGOdLmt2BCkP5szbiZHh6hkiK
64JSM9ZwpzhmVD2/NG22rQg+T9EYHddZ726tihM7mMzPrP45vnLece1mj0XjdVHlz+l2Tq2frgs7
fqgYIpndHtRs42gQhGDWWkzbZeh+Q5uZvvkcKo6us5Q7J89BCdCptOU2obunUHmvcjlHnVe+Li0w
Q9aQdictW0SgG7PQGBeNUgGdUDzwZ5lKLHsy89YVcK6HhZBr3/Upi66orz3H+bGU6F7qzL83Pc1f
kDQPYybvPIeDopYTaSPXeE0Cae6dQJFVzcr5bmoh5nNRSO4j75J9bNiCM/GIndIzq2ddiTtLnAIo
qawosIxyS5nSV9fICCn9/E1MVHNbg/c9U/W0sak0vXPMXDNLesCs/Tp+BU7JZrTE92WW25Feahnp
xAn2SEDwFdRDF6azv+w7aNm3xCd8UzYHqpRXs9ySBiDqqiVnCfj8fJwBlrlnoohbZj8qoeGDZUC4
R17UQg3U2S/KMNujqfGwDK5dQe3mJASp/pVebjJNMw4R2Or3AKQIS1X1bM3NS4AuiIihVdGUQO5P
06Ta4Y/qtlUevxVmLhAGONsJEPFdAtbugAzlsbP8+TF23HGbThMRXJorVLopq2rnIxSZgw3Vyv4h
ayH1p5Z6VTGaRs/Vs0Dui2Pc5SOQqp7SZx+N6cjnBpu8uHuGvLuz8GYiRKmRi9pZu5us4snn3rtX
SQlefVoq9vDCP47OMj+YQR5E0A9YkuQ0CRLidXvVU1x83Qat3KYy4XhUdxl/RM+9IWiOHjh3O94o
Ix+b0HXq5CvRzhsxK8pCoZa7RowGQsJluS5xcD1ARAFB3AFYZd4lFC2HeJjFHUnW/HZMxEun/eJ+
EIk3n3LF1fy1pSAA3F8V88NzcWd3WocTpTAhpR7TG43SJjx41fKq4NqxOZGs7kulxbGMA/blSZiD
Qcor9R4kgPVyjzthKAEAjUqRBY+nR5Gufb2bVd7bP5MM5ahR+8I+VlKPdqRicnsAkol1UK5YARZV
nen0xjF6Gws95i++bMcUZM/N3+bUDdKrQXg62NVzUFmfJjNQ35e4mrwXJziFF6EupH9XV9ZytSgv
wU9Mw/f6NpTFZB/Jo09eVElO+p1H1efOmBf+Bj3jzSCWrc1m41gTx9FTOu6LW49et2H/cijBk4a8
SS2zo1vR8wogYE0Tz7s5SZr4wYxxG45YlAaILTlHzbGcWnGbrbI7QqOsFBNBPpjmiAsr4KoofZyz
0qjI1OnytnXQw+4X2xqgftNOmxzNbB2aT5U5ss8WOaT6fS8cU4X5bM/xax87VrclBcr9SjG0n6l0
wcbonKIsyPBWnxxaIoH60extWq+GcXbvnRO/sgTUWuqd55Fs/dlDy5bXc2b06yZZYg7YKeLT6Td2
LTZh5oirdxgJus89NoEDiuj6KRf1Wl/7Xq/uE3YlJoaLkvZqMLDVjdBkERoGi/PsQ/791Nm6XvfJ
dIouEgw//F4YNm3Yuq2WFQfSwuFENwfOQ+kO1r0KLKjEOKlq0u/DXC+b1sXueOWljspv2btb/CZN
OWFwtjOLfmNqIs1qohRJZeV0X5Av+FFbg7qpPN1wo1UACg1reid89BFLjk+Q81Iajm6FGM/XhVKb
spZxhXYpFyRJUdke+GflJ81JRlyNgG7F3nDd+sGW/cR3GuNlPQbs1acVKm5/VvC1nlXdjU/dXNrz
Jmn4Qlzyd93PQY6mseHYbRsPoiy8QwkZhBxR7chPnZNU6reuanznhI4S760Igj6MefUFXHakk4Ez
cwfR0oqnidSa+Gs2QlS+zWF+Oxug6shF3dQA1l8ZuToGbZvfFEaam1tazJoxrHsdu2iQ+ilCCNeI
u8ZwuuEEC8Y832AxFFx6IJqzYrzvVY9VPJCu2I9Bi3iNgywY71HaJHxwKCQ4s9jc0CtV+e8ERlAd
pgGQQ/Laq97EOp9/j0vnfUrt1F52isu4o8RqZfwuLfLH2zTou59xnqls7w19d8w55dJvGNOcZ1bc
Nd4s2YA6rhGzNfxAEuLaCcpmpbs7ECS1ceWurikeczin6VajtZ13ZYlVnLXam44N9k4TFJxGxrrA
jpGoYIT3wMeQOXctKMF3buHjgVJl7iOmVvJp0iOmTW2nFhkGa4UEL+yhPoxuO1URYhNFZVKr40xd
D07smj9NcsruDlFEQh8jXZE6+CG59EDc48pWPBoGGaBNOthF8VAVK1eEM3vPHsf8gOtcobeGl+kV
W+2YrJ1oQATggLLNv1BTurzEw1Le+pP2d2O5Ysjp6V3Z9Gze14sn+xrxfZdh4qviynsqncn+XhEy
PjXclT0301gGV0XWTBzvLdMznzrZ9bfGInHkMWfTX3yD9SssdukdJAir+SCqucIXlDv346yWxwJS
+11acroMjfKE+LdLIbIrI4/JNZHbT0siVBI2m9JS3pfA6sd7gn/xwLVQnIcgwkeAK8sUtC8Ck5Ef
dcFaYe0ihXsKNpKp/0WPJ2JOYWWtCoPBDh5T3IrYVwLAVh4WXLLlOr9zA8kFApjrnamxYLJqzjQ6
mSnteJGpZGFcDejKM65tUfTkpFia3HipXFrfwHXLOQbgPfrxDbfJ5fiwdAB4IsD2rvkjAzv0FpDw
vRniycMdhuXQuW4wlVDeT95aRZggBFeKykcfN1Z9t10KJZ8HAwbLwgl42XtQ7L6IWnOstfKhuaK9
tCx/KafktNVX3emyl1uBgzmbK2esZc0JhH2ZnKzP+CItw0y3qxs7KwkVbubDCT/bJ8+I128B/xmH
ayJHEUJdWn8ueWriEx0YtduJMPWpIQvBWS3PunAxcsl/SszYx4Q1jCVg8UmJNazTaouRGwFPoZZW
hFQN1jTXTnL5pHUSfC9VTvhe2XoAAa/TT1Zc8CLica7URnAR+6OkaiQL0bwPPffxpo+azx853Ulk
orsiwdIc6wl13wnZ+8CJHjUmlvBrXUDO51sgR7Q3BYrrlYauwvplYfNMdjak8Pwo8gVNpqSS/GeK
e+uHDUS/PV2vV+MVzcL1r7aKVby1SlLSu97iBEumuWTvxVZgstU6s4WNrSVxbXlNh/uLqAemR+Cy
XJTCYGtaubGPyVRnwRQmRhy8kJhLkuskZ/0gHVUbyYGCupbCzwxG85ZUefF7dFX7PUe4pnDamPPP
qeXKMpJmox9tSDb+DZsntxnWUHIbKDILdTTIoivDKOUtjqJ0PHadpZwoNaDVbvth4e7IUuiiG27o
bEY0pY97mPAWznE86T8lmc8fxv9xdmbLcetamn6Vin3PUyQBkmBFnbrIiSlr8CRLtm8YtrbNeZ75
9P2l+3S3jWNZHYzYN96SmEyQABbW+tf/Ffi7Xfvh2IeHpYvJG9M9zRpOgjWKA1PMNh78OUVtCBur
JQ/RxbSPMHJNPhS5LL705Vib0AnDTJ3CXFV/U6nHe2wd/HwvAOv9fTl++Hs0+AVgjCqcXps9jfX7
zpn8lK5Nm7XeDPsHt0B/cWpyNRRBOBhsy9IJa8C1q0sS2KDYTbTlpWSwIxNYyrEN6aI+ziUJsCPR
efFppsy8Y3W5sCO7oj4pB8zijgpheccibFxjuEBFV43zV/LGfrW35ACIOTfD+n1jsFdBKjANhnQa
XTNoAQcN+8kxvIhkHObW94lw8YVjkYVwbEE2Qo4NWPKDNw3mQ2tAF3nyGpQcdCSsa0faIgvLwzp3
Hgn8ola3axeNkOCasL9zYn/8ClceDOMCocc6Ve3ECbGc854C8eSoh3AtKHNknmMZN/Ngzhx/ySOd
+nJYrmmfltVrclek7StppeoMIbsqbzJuf2FVTJkRsVfXVDPyGrFHU/JmcC6f5wolvzEN+5E4s+Sc
XWX9t1QZHMKaTs4FSA1800+l8su/h9AhHWCurZAHCUTnnuLxJE5mnI3jiYoD5Sljheyy70RZP8zE
T2sQitF/ikazBLPi+i2cbMy/uz20jjJ/i/1lR10iS8j8GSlJCV7rrCQnkzeoe3kUt11mJTe1LNC5
m5kbLrvOos/sqltrUI0k8Ijb13ESzVHFZf7A/DDN+1EtwDAyT7XqMHP8tveObUPhqzhmPKpytfxz
j+Mio6qIaHZhnnntu3lZZU80mk31d6uGnXPiI9qPLG5+fozTnJrVBRS4PPCtJu9ouAoArTeViYeC
x4GYY1GBhtWdZ9VTJyZ7Pna8CcBham+I9yZ8h/Ioo96tDrHhMqw9MBuCdm9dniIrEs5t3nBo4/gJ
FfCSmnLn4c4j7X7tl1TB9rOws/6YRxQ8AnMJ69cTZlMfYPIQKWd9Lz9lHE+7U4cqZDw0ee1Uh4FT
iPno13PfvbUqaBrXcTNJY6V06UnnZPQRvi5d2cjiA+Xxkv9Tu6r42wBsZd5RBVDTaTFip6+ISGmg
2pEXYGMSrijVY5IRRqA4icf6Vb6wuxz8IpMc9BV6D/zC2WjuCgrhBvWQBINlBxlgBJEV/PxJ5Ebz
Xual/FTZ8/AZJeh09rMq9vh6a4WWwMbC7GqyCvByy1IAgpbeouynOC2wweOESES3Eu0xQoFIMtp0
d725quJYrniSHtgnL/WIvHlT9Wtzn5QxJW9D2M1dayTctFslcUxOeBweGiNKbkQztw8L5IDkAIGq
Xa9UVNQf5wjcHhbVMwx7HjhL6YxJ9UyIXtjT3o8bRGXmOESEexPO7G89C6Tk68Qp1Xim6xZtjNEn
lQVVr6pvVZkqtXMzJ/qbXMwU7j1CchIAadt0AEYqCTFnmOv+ZijT5HUKbNOAtWZz+J1Ybg8sUeV6
zb7P++xwWOx3qUvCGDmf/25Cnp7tB2xZk32S0+qwq2ZQF/sKatPyyodeQ2IaMGPzCgAsx0GOniy7
aq1nnJVsUNdpVfNqF5YhaVDMu/xWjksOEniZ8/IjFh/KvaJ6yKbioUdadmRirfKoIIObgbfUY36A
tm5ZdyNjoQIrtFN/Z6qmHz/Q3+wSgCa+N1dsG6kbv6mmLEKLF/X9/WwX1ttaiexNpuLpC0NFWAx3
hp1WDUucESnU7hdEhAKZgusA9Fyh27lHaqG+ERSLCL/Rhb+Y+2mOMfogaeB9tvwInBLXAN9cYnxx
00kM+aHtUT5xhzE5VnZmf27tfHkPmTstHyy47cm580MuSY7Ra88TLMDhu6I1G0YjLCp17MyhdK+h
CFrza5WY7fcBcuSTyqoxROF0OacbrAXRaaggryC3g8p36D1hH0KziMqj0bnVd2VJ6t5uJ2tjx0Zr
fkI6uHKPRepWO3eAPLcvh0qelzQsqSV4WaCE872cp7JAcGOYkFRtg00PNrQFYmnOFwFhi9bSN2Hf
qfTWZnq7x9y3o0dsiarmXg34PzP1itA5ZKYU10RgjfkOqQxRLohzJ/4+4cxzF3m0IxzWNmKfK9f8
EYahqPbxMhfGEYrs8t5DOzDyJSJOJ1FUpcVRpuCgwF2ujrev3WRlRWig6ML4dMp2N5UuKU+LfSre
YatM7qkglRNe9b2RfTIpWs4AyBqc9wSbmxOMfdrMxzY2KepMzMbrxLwg8tJeiVs3bvLHtrYJ6s2O
Mr1teuGK4G+hKjSttNzuHY4s7/EEXcRVanTQz5AHhiGIpRhiUwywiDJ0RE3yiQaLijyyz+u8l+3q
iFdZdfkWHPPzd8VsuG8bPyPn6Aiejxmmhyq1cS8lKaOu6hTRWItjUcMwkF09xt3UTezhwmvJcuFm
cs6MIbsl5Oqn06iqUHGTvvUkQjj2dVuF5C9moyWxZwKrZt9JylPuyxzBQk0H0ZE6tXqMx6ilTO95
DaEY4D2IU4uTfzZqc3jI60tKCdk3pillvJZxkEU1qcm0U0l78q2xbU/xYFzAyNQSInQrImfj6932
ngYEtKVx2rWXceeYf5+ruHm/DHAh34aOYFort6zNXSppu9vFyEnKg+s3yTfith7zEtEw/L0TE64r
N+aoTcbQXo6sEWT1Y5WlZIQ7Q34mcpWUscIEfhctIdZDSNgFucy0ekGGFbL9ae29+a50kAnuu9Hu
vkzoIR/DQViQ8lzRHyReS3LfjI0c9pUdZv0hS0pilGWuBopfHCFZiSZLfPCMnqQxbtrDrQvKNg04
K0XdEeFoap6ozK3Vq7hsh/lAjUdSfMxrCUyd2DE9OIsBsZs3vfkeD7H3bnQ5jCJFUB1KPMifnFxF
y+Cvdh77eydM5RWgRre59jPQon5E09QRHhRZuImO6+LQqcj+ZmT5/H7t4g49E2jZ9TCgPv2Wy7GA
B+o60giEE5NAG9Y5zI5g1YcOEezakUqx8uR1jJD4MvRu/pQZWfc5rD0mkjlCWgIx7F0jcivzY6fc
+XvSAVQi8qq9ftctYXWbhbhu7I2hMayDHw7xeBK2VzXHaDQqAjWCFvdEgmvuTsno5yWH/NWrg8mc
oQNHfFWffn0glD/QqMlNnPSsSnZZODNlQ1nDhU6yAsQVMNd3lcL6/Q6LpNqmkCTt+WRmqQ/ecbmE
2oUzRHLfF35ePRSoR+fdJim/d1Gy/6QpDwfH4hv5l2aIeibCRrP+Vaqy+7bt8lqvxYJt8DybVCl6
ay12yTyPN8VcvWR388Po/3eCda29gpb5aEiWxAzckID1yoiYpUHvIwXYZcUYN4cCL3UOG0a+fOUw
XT9ZTS7bQ1L4I3g3jljwXu2i9K5mx3C3dZt5WlMGVcSk8lDdsoggi8YqbzlYafhC98IzvSue1nlB
8G9nCtRY0JSy+JgWU/N1JmWOwVXf1OvOshrSTZsenW4iGMUNQBBfrIE1zdH1YuTMO9na77ddXWvD
sEwxlTj9rYG90IXpCDCvplklh21X1/ow/DIxIzt112BJa/No9lZ5Sq0X4SbPdHnoLoJ561emyrn3
yvKLeofE1oNJ7KTxCz3+z11fa6+CHoPEwZuWgIL9VzMfdxDi324bGG26c84QVVEXa8BU/JT6/jEc
CR63XVub63UzDEhjLwXAzM3Bd9vWka9RnbddXZvqM6oKpzZTmAJEdddV1LSnZpXJw7ara5M2W+s8
IcBYgqZrk79d/HNft6KKt9lZgPz+dZU1iIvMxO0QfjSNvEdRckgBa266d0doUymsEoGbZcPFqWWf
FyWSo2VvtKBxhDaVHPIxjteK6JytGDhR6ov7TznwwyLYMvKO0JqaVE9VARdUP1CtacJxNZu9V8ht
bZyO0KaSBaO3aHpq1FCt5cdptvxgVsb6+Od7//1qDAHy18c6FxBiJcnxIK1cA94nZPodkW2fHaaK
IhNp7tqoD3/+rN8vCo7QZpffoIZShqlY+RP3MBMfniNOrKc/X/3yNP99I3WENrss6lFWX0/ReTaJ
qr95KK/qVxaK8ikw4Dz3Rzygp/KVZ9KM9+dPfG7stBnXFaRkG38Mg8Sgv4eCk3R2ok4aCXXNAvsp
fHeMjn/+rOfGTts1R9oS8thJjQCFC6FB7E9tTr7Y7KxNS5+jI/Lidg4hVBtG0JbQxvE/6bPsUCDc
Xzd+gDbHYRrZbZ0aYTC6YfJxKsrlrdma/rbxsbU53jg2XTlLYQRdU+HgOS7WgfrHS0yYZ0ZfN8ha
xzmZbLmUZ8NchtfOQoW+uxRLNj1b3SIrIzvjZiE2po7lhFctfo23fb9xqyeL+esM96O8cKjh0y0K
TG+mvSEp26MUjXzBMOWyDv1m3tnaLBANwEyW7eI8rZPv7GovnL7iirfSXYVoeePaoZtlqXyZOp9U
zDlc0uTsmZaEXJuE276DbpJVRoZvgL7JzjTKFztpGv1NPpn2fYTs/Pumh6xbZdWrR3WDReksp6R+
1XtueSraPvqy7era6x/ak6ls5aboprG8PZX5LAtqHiUC4G0fcFkDfzpkFe3gNPXMB5idNzxw4Kje
UWhG7rDt8toml5IjYvKGc1DKarmj5XPGdATuWnradv3LxP7p9skVLANS+5RWh3WiDryQLEWfV7ov
3P8zk+DH6e6n64/zWrtuHiaX17MEeC3N/ID1mrPsK3qiXnjIz32INpO9NvJEjqr+bFpVDC8FF5Bw
b+cNAlURYdt72DZW2oSWiLpN20RbJgZgxdXU2HtawjdSKixtI8to5ouqucXri+5NunJQF73P08b9
uOnmdWMre4S2TO9ASkOJ/aWJMb2NGrnpUOPolLY8mpDxkRQ+T/RXvRGXJ7HQrLntFTK1KUzbuVy7
FhPpy7F13VvlMsx7usGGez/lzP/Cpzyzk11Axj9PhDSSa1PXRnJ2zRgxbEbqk8SyIdRGMoOpzWRj
nrw4dVR8ThHmHpsBEuA42/ttT1ebxrUXK7VAhj1b0dIHognb3ewhZN12dS0+rbNxAhQlkvNAzo8c
O93j9N+n9E9su74+f03Hzluc+wD0GvdL4Rs3Fj1pm/xSHFObtfjn2VSfouRsV5ZxtkqOOyAmxP2f
b/3H9PzNLm9q0zYyPCty6fE4e2tDsTOqFRJML8PldGxqjBSSeJBfu0vPAzr/1PiyFJaJPmZR+Jhv
Oj5L3fWqz4ypRroXnVf6yr84U5/dlVHqffjzN/z9xMD74deJYYl2dDIIMeccwcOV19EmgaR12/4m
ddsrl6Tq7NDTdW7TyL8Wk+ME/pK9CMV87ua1WY1bo8BBiEduyNS/diKIJf0YVpuQE1L3vZrDxoma
uorOlh9+d7pl3DkSFO62cdentDv3lBU4+jcDdutmyNF/nuKXptzvt0ypO1sVw9InyjTDICyBrexc
vwjvqMtSAqWG14lNE1vquLRWSpsu9I43c8rnKEipnHQodfLuhY3/ucerzW18GdxURKuBWZFj0K94
qVBN6WHbA9BmNhIpvIXLwQhWqlb7vJDpIV3CbbNKd7hqRpbSVHFx4PLxoa3q7LpaaAredOtKm7Nt
Xk+jlRp+ECcNRfp5Na/Q42xj3Ejd36qAzLBWtfKDoS/ck0dV6hT2bbFt2HV/q6RwnVz0ZXSmJfO7
qmgkoYttmxu1VJfp8FM4aqcj3phGx7CXfkzn2KR2c1UmwZ+H/ZlJpbtbCbwrafFeyXfV3rxQd26j
/lCNeR/U4VJNGwdI240BMawTeFpO9K6wzzTyREcEwMOmWE4qbS8e0qoRflr5gZemKXVBPwqmwi5f
cDl8boS0CUs/Ro8HRBgGfgLkA3MMVQEnV81o7+IS17RN4RBGG78+5mildTQGGx1capx7bHqCmX61
bYua7mHlYV0Fczy5bFkZXav9lB+9UG2DgErdwyop07ExavznW9eaPrYeLZi4ffRv/vyGPrNg6tw0
b4XZm6QiDKZ6kvR61I8dRjDbRt3TN9vamct25eLzxZBEFuGDTI2v225cm7jhgLFX5OfRuV7D7EqI
KL4xKq/f5hot9VKpvyB38ko7DKRZPmHqdpXXiNu23bo2X3tFzUQkiR/4U5rddG1JD4iZWPArt13f
/vVlby7GMbhyGZgMzs5DmEj/S57RH7/t6tqMLaWcaPVz/WAF6XqTkyk7x4O9cY/Va56FWqZlntkG
p0a2V6jgDCQLdvfCanN58f49Npd6mZMylZws2icDMRcC6ZQQLMpW55xqDJ4OeZxt82SUOjbNzmKc
Tov2sq1kyVWY4E21Jsmm0xeOuL8+32RmuO2Q9T6v7TnoM3oDhhdPpc8NkTZn0SCnBsXUy8tj9p8w
/LFQWYyL6LHoguN74zQzmutNr5KOUEP7JGjHSMIgb6xoL6VPlyANLJvOedK9LHk/be2uPy6YbjFM
jdfa844IonxqLBVui/VdbRY7hbR9bALggqTCvHKxKHoiKRFtO8LpqLQFBdsoUZwF0nHfpa1Z7Sne
bksRS1ebwp7rm7ToUcqyVdIck8FKDrkzLBtfT22vFUnp5jSIG+jRUNalHRazIu/FJsWF1EFp1USf
8EhDKflP0bwO3TFEUVNFm9Lb0tHi5MJb21o1FI9WK8KJVE1l7mDQZGEp0Xuhl257NR1tBtMPJ2mi
4d2xRjvciziarmbT9V54My9X+c0q52hTuJmayqcxwgiSPqFHYSZc66/7KIs6dIWxjHdllxt0w2E0
n74wbs+EEY62G/e+4fRlMhlBjO3pGx/FzRke2PTuz+vEc19Im8miT8QqW88PjERBIlgX577uXOut
STBn7mm0rR/MPJ8//vnTrGeWQEeb2Y0KWWBX9v7KbNwYfzZRhQdAUmX4Bo188cZyUWRetX7nWDex
kUCURBdo+ydVifUxnws/2aOby/3jkpXm+A7VkuxxXIkT8wBrx522bcSOts233UKKL0IQh7WA/Nyi
WMfDyeurhz8Pw3OPVFskLr2YlkV3beCbkbj0avpnpGPG221X1xYJWecE5LIJufnxuy/TbxM8l20D
o6PFhEpHZC89h11zLs7m1NLCGOUbE1Q6WqwpTNVFoBrBHoyv3dx4GybIjDeNitTWBbT6DtYzox/k
k/WEl8QHJ2y+b7u0tihMSa8KoTIiknBAijrmy9Xc1NuK7lJq89+dxmTuK25cWd1TYqf3qdu+ELM9
8x7qILEla6kFYml2kfYnNJWZE3IjYW473UptrlejRye/WbLPJpV8FJ7hvyEB4wbbBl2borR39hNW
Wn5QRhgmFBa9eHGLfdK2q2szdManwqEa7uPz0X7r6+7zMkYbh0Wbnix4eYeSmR4EDlmPF43a2YYC
s2370xVSKo5DovvaCCw86z4kcdg90sfubYsQdIlUGnYUs2yfqFK5/S35Onqy3FwcNw26LpHyvagE
TxmqwGxL5/3at9Vrk/TLthdGF0jZriwn+mY47PcVjU6GH+e3fY3z4baIW5dIFYY9oJVlFYhcF+0e
sJM7F+fLF8bmh8bgN5GHrpFKRiqimLehu5r74slDi5DfrkMlPsfG0tVAhZY3Nj5W6CCKLziWjXRn
I+A/2nG4GPvZX2zIT+76hD8KXgGuHLIzTjFGcqILkeaNgv+D6+vaOvdJ1yn5wl0/s8DoYqs0n52h
ngsV0HlGXrcy/LakvWQut4Xyutxqno2hyBKPrS6Rw4laNPah9O5sm6lCWwRy0UTptI4qiKaEuMOP
7lCub8w9CW0ZyNTlzLdY4aU5iV4otKS7wlnrbeuXLqTKRtzTVUomoV8k7pRWGB7NBJuxTRPV1kL5
sfdQAdMbHZBPuFg4xep9LDbiiaSuoqLQjPlDPXDv1mJfvLjpB++MbSIMaWubtacigccPy6/nWeqL
mUT9ya7j8P22kdE260FWE01WhNNZRBusjZPZ2i/5YdvFL7Psp1N3PdJFW1hEAjjJFrtmcN9Pl/73
bRfXduvONSqsrInsDNCxJ2/o6tt5HZwP266u7dZijG0bZ0YiXiGzAEvMeoe7y0u6u8vo/mZt1NVf
8zoajqwHNJC0gT+KvjW+2OtgXDe0Q21jdUhd+2Uk1eriUKGCOW/zq9opu5vKceptM0rXfmVFuJQV
TshBMrifpZV/8opm2xqsa74maTn11NcEvqvrXUd5jx9YnZnb4g1LC6vVaLWNmxHk1cVknAA2RSRc
hSm2dU/IHwfJn955DKFF7xkFYR5U9INhmjcgdV+Smz4jKGAkfp1RQ47GyLUyYmuzzXFyUzMTFt+L
ix3J6k5BLgyavFrsX4YrcIR5eXTw7sJ9raRha9vEs7RZjbUKZ2I8o4LJ8M0jRZsS6w/cqTZNPF0T
Zgxua4XGqgKyL+2XqV/WMw5Ny7YDxA+a+09Pp5gteucVr6008ivXx02ucaeNpU8dmLiMho03LLn8
KhbdoQ7t+wGft40TTtt+jdgdcasmP4rfSIO56FydZ7d+qb3ombhHF4CtlbtabdgR4zcR5jB9YR9j
d1uPhdQVYPQ/TC5pJw9ka9FlYDcTnOnDqoA0sumd0UVg0TQuxSixhK/o+N6jMyvexUXW32+7urYB
10bejqvdqMDBefmMxCUOhkW0204ouvKLTNwcYajgQ6WrklOajPgDdXOx7a3R2YYr0ODBd3muDu69
gdvVgJ7bdXohufjcW6NvwaVTYQRJd3rlqTezf2kAdc102zZgajswAD224LzxAqzN00fk3eLtNNT1
tkBcF361As5Knbou+u41eevRXPzJF1W/7eim676wVTan2ozZHZVPA+zcz+MngKTEzVteSQzBft0G
zE5wuMLXO1D41EXHhDNohElOFb3bdn0tXhY44Ho4xFHPUIPzKcdd7r6e12hTvk/osq4emicAgIRj
CrvSe9vL1RvcLtZN05VukV/HpvIkPkyCeDm0q2aXTh1+c2O9Lc8idFWXi7sK2InYCyo7so5+sRg3
WMe3b7aN+2Wi/bQ9NaEvsjSWXnBR1B8aGokPWCtZm955ocu6xpLlt7vsTzXQD6zZUxyUt4KbdTWX
FNhapDMn2wnoLkA1346virarjI2vvHa2HaMhW836srmm9cNSN5/8Qnz986j/PhoXOq4wC+ci77M1
DPo2qR5Lr17TwMef3wr8Nt4W1Qpd09WtZT4ZKbmiKSMe62tgTzKdthXiha7pIjPXIpR0vSAyRcZR
yy/NDs/GNBw3bSRCl3XhULYkRcVpAgpOsxvjIuj8jUc5vPJ/fe3lLMppWDwV9FKl2UGFlQuuqFYy
23j3etictSrvW0XYh4PprqlNWGU+nnN/fn9+vw0KXdmVCeQhKmLFqY0s3g8q+2hPRn7adnF9jxVD
Wjcz0TaG5O2VXaPYa810U8JI6HoubFlzrOxIGPWrgQNfabhYLLcvgeV+nNj+/ZgrlDZnw2lx8yKc
/CDJ/Dg6d2le9K86251fG6rOwlfKyqubWObNQ7SM6wCEoMMGMzQK8yPmSn5gDaLvP9RwwD5GUz3U
51AqfHXQzz3NIWbvCNrz+enP4/zMIqCrNIopNVbsQdg2pnz84IyGle0gafotPtCz8fHPH/Lcm6IF
8ZgSirFYZ9hFFS2CgAJgAu2jNoTRsukDdPmZU3Oz9kSsOpd4aduLU36R/bhN7S10+ZlqSY1GEXb7
sonvGge6DfraL9vuXDuXd8tiuHVXKvhDznpyvMR77MJRbDr3CV19pix2axMtSxDTwoe7OwwxD8+/
GpXJttvXVhiyIHZe1w1KqL5aPznSdT6qUowftl1diwvy1JsodKO7VPOafB1xML3qQvyjtl1dW2JC
L7IRwMfkusIMMEGUIgneNVkC52rbB9i/ru+L7bWzX7E7GYUhg0S0Ng5NyUvLzDOTSvfdiBoAleGA
nhN/vX1Gfbpeu20Rk65A883cHrBQd4KwqTGwbptXVgJHZ9Oo6AI0EZdzNIaGE9CiPFFwsJr7zlmb
F16Zy1HgN2uvLgzLAQDDtZ+8wK5L52pahPxm920H5cSpTiV9GtU6vY8HqG04oW7LVQvdIIO+eKwK
18YJlDHhjlxINeOkPU3bSla46movUiZdLBJTh1x4RvShzMX5NORWYR63PRJtns0NGo9EMWgm+ZW9
EE0PWqLeVr3Gzu/Xu29kIzFnQ2olzMrdxVP11FqzuW2O6SKxfAHL0VVcXMp0rnfzkM0Q6BpPPmwb
Gm0vB+CjSFXQNZB6qn6dKtyvnNqePm+7urYxKsqoEm9uN+gqcTvE5QrSu4u3hVC6TKxYOQ1OqecG
1bJYGFuveYD7dLjx6tpZ2V2SvG6VdAMfpckukgKHa7/dtp/r4rCkF+DNe0sGQ5E3xyKP0LqJcdtp
U9eG1XMll7503MBZhrtQYIbX1eAY/vxEfyTUf7MA6TKwsiHijtvQDbAMzqszRc/+Ve/Gqt7Za928
C8cJV3MnlnW9S+wMnJZyk3Y4XCogcpfjEQRzKM2qeud583qbLE0JDaQ2gFBAK5522ajSeFMeSzja
tM/JGBSg8UhQusjWQLderD/XbQ2SuGL/Ou0d9P9ov2I3aDAfZ9t7yGS38ca1jZW+VOyiHTKr0xra
Ad6ZQ1CAMnjhEf6wUvjdI9TmvGuWzSJXYrIRL97hCNmriODJV10Eu+yCkRsSw3qTmJgp01HtRPGr
McFvf4czYwOBxIkG8+ha4AYOBnpq8ENeM0F7683+CFLamXaqjObp2K7L/BUen3cwbPfNDCBCQFgy
ii9eWZjtJlWi0MvXluGRnvdMN5j8OG6w5YSPtStFK7/9+X13f7/f6gVsY2zKuJ5IKK61so0dDvjK
28t19S+sU3m/UNPYthLrxWw5pMtUxC0ej1mZntx4aD/7vdVuK2DhAffr65rBMiLascktGu5w5RQh
SYVyYyO70KvZpaq7pTBtdvCJF3WfYbt5h/8dp88/P4ZngkFH20hazAN9lKEEVRVO0JhdxaCLnI15
V11NiL+b6fqpdAI4D08WkxpTYWyrN926LibMLjldUHJO4EZhtCvW6L1vqadt19Yeau71An4AGZZR
Od11GbUTU9JUG+/8Mid+SluSK7Ytr23dwFRx/9ruDef7heH7adu9a0Gfk3Sphycqj3SU9tcp474P
EUKxl1pknlvmdFUhbagD+OzVpeDs5Tcim8ZPWW632bGMQ8w4LeS090jA1V2BP6y8JolR9o+Ysop5
B1m1eJ+vdnmHJW/dgugspjcFMC/zsC4QxrG4X5Sxp+bYUag1h+kOt1Fn3Y/hWOG672M1fehbbINe
eP2fKRALWxss1MWJW8a8/5i9e4iR3Wj9Hlc2LvZodRbvCoJ8Ht7GmIU9UBlab5DBVPSpJVaxTRMr
dBUl3V1RIkNatW3TcH68xj1r4cY3Tdvw5ihcEYnZXpCJFr9tKy8GCxZqkm1MoEhty6vwVEfRS2Wl
66UMKixijqlqvW2xotRWJz8bo1mCcgtWgNPnQvglNHQ33VaZF7qWcglxCe3bS5bDTKOnqW5JcVL/
MLe5VAhdTelFQ9uP0+wQIkHTYQcnW1PEzbbB0dWUNdryZHF7Nwhjgl4ccqPyUwwf+QUHzWd2Bl1O
uXgDxeeuZ+yLqLkS2K/vPbcvN4YX2ryrZTuCJ+pYvPOFoiIls1dVs7F5UuhaSgsGI6GQkpwce+Qd
02rscoHN8p8X2Ms9/ibM00WPqhubCiKVG8jObHHnjssFEDydz9GrzBnc73/+lOfGX5+6C57x3UQ9
d7Cb8f08xrHYw1OIX6oXP5Pw0MWPZUHeEN6AE7St96Wt5tzeYbRhLvuVzsH9EsbON/yAq694xduK
tnHCsx9f7D+f5v+KvlVv/vdIdf/z3/z7qaqXNoHNqv3zf+6rgv/++/I3//d3fv2L/wm+VXdfim+d
/ku//A3X/dfnHr70X375BwxDKEhvh2/t8u5bN+T9j+tzh5ff/P/94X98+3GV+6X+9s+/nrB57i9X
w6C2/OtfP7r6+59/Xd6z//z58v/62eX+//nXLh76L//2+9++dP0///Ltf1g2bXa+SZMyBmyXdMT0
7fITpf7hOcq0XYB4Js2QHm9hWbV9/M+/bPUPYdvUZm3TtHw8svmjrhp+/Mj9h+vDFgdKq2C7mFzv
/9zXLw/m/z2o/yiH4k2VlH3H9/h9Ow9UTPFrpBKFZQhNy7EvFKTpVYWz4yERPlBDzAiLM1rx9pXd
mN7fQMgBsCg8NzOwKOijd4korP5DAtLlwTCdx1gCs8GCv+5xGe5p+j55SM2BZTpe/LYvC+BdfuGN
F4CtYb1VcFnqQ2zm/qcZJcPnyW7dd8rwMZDdSWn55t4SdN7tQBqo9+sEqgU0KCiUm6JNnVfdOEfv
otqzaoyn6cjeATly91lq9moXgZv2DpSk61fOaEcPjcK0C7oTBFrMv+NQwh/HMdWS9fLObZ0leQNb
OsHZWjQ5HEAaqeqjsWK/te/cpXcOQ95lLdRqVd5nsJ7eOnW2vpFlNb0S8OeBk+Xt3pQYK4nVLW9j
WJ6fRzdaXjl0bN7Yk41F0jxgiFFPBkTxjlqSlbjV13DoyhNV23HfID8JMiuubpHpzNf4xMdHuBNB
7cN6iDwnvsViFGCS1duUSIVYh4A2U/sMAnc3lFl9oL3soZVutGsUvKesnhSWPc5S7HI3cT/liVGd
syiSN7M3N9dFgx177znvm2aifBRGw14O5oqyfGn3rfKRGkvntnTF/BReIFK5vSx3MgNJ7OX9AmrP
kPe18srXq9OQ8QJKOQbCNfxDocbmsc9N51UDoJIIauq9qwtlqEUn6pWXbuWZlWK0XnPGtT+YkLdO
3jqAaquy9e2KsCADW5F3R2ng6X1YzLR7V+PmDiZ25GDadH7VAbuMsb01MhQkRi55f8zmukn7c2Fg
P2VQxsRDX11MJDJ5HUNwevRIOh5GaT4CjB+vadeVt1MxRo/hOJQHc6XgQd6kEfu2bqBAA0bdjzGa
JskAYJxOlBYX7v8i70yaJMexJP2LmEKAAAhcudhu7ub7cqH4EkFwBQnu/PWjlp0yFRlSUyl9mENL
36oyM8LdjATwoE+ffi+5yUSgJs12vgBqAi+l8hm45f6oA6ARJjBHADIHIojjiA4SjMhNwPXiwyCH
3bDvHuPOWTClC2K5J5OBtySvjXSGQPsG/NRzki/O0QMmtASzaLBArC+26qKsRXTgDv08pAelOehd
4Gwl9+Al1s1m5STB75sA4gceRevdDsuMoQAA0MGk6kvqy4DzHJiRBoGHCJ+qyDlFx+QZtA8f4Mey
GpvdkKbkVFruPmZKOMhBruUUix4EsID7LiP3VvHWH4OFKtpvnDYnfeggTt/Bn2zTg8DQfBFUmpvD
BLTPpk7llRdMmHNHUyAhKUVR6np/Lrupdc9AQfUvqcqbc0Y76eBDmqENOUEjF1NGSOFKRFMhr6Co
YzKx/OwMkwZNdKqP5egyFRkgpUDawiOCSIJ22wb3QQkIxKJ7gKa08+QSrz4DtWJ7sJPde8YNxabU
wnqhazZMgVerCZPII997SUN++otK7mCrr2y0ND197EG8mADG7CmJNFmkHyfcueJEksTeorAjaWDA
b+ZACza0gMd6mL+QsQ7TpASWJOh6p7zovF8OQ5kj2j7PJjcN5g4xh4DncnO7UowHGgS/bUBYuRKS
ddpt3Wkw+0YgxCUY8gl3/iYvfRekr3yesA+n5L2XuQEO6Bo5uyxoIUAVAumzz2as1ByY6gteruVE
W78F6tKsTR4VAophAAinilqcLqAxZiNcemOmjx5wfpceMLRzIlpgYcvaeCRIhpGelrFwCejkRR7X
jZTTVnWVv08QZ8mCDlfMG54Q/+SO7VIh3IeIfQeQZVSl3MQIPABAgLZDdQc4AjRMBdrpnjgjMBN5
LTMkJGbdqZKOfWnh+1qwHoGlDLJkuTcdfUJjM3tAotL81kjRfgL4l5oA3z3CWpJ5+vG/viSBcvEf
ShI71D+yv5Uw+O//qyRB7twfHldwxWEZXisSFB7/VZIQwv5wUZQIIZSi5NeShP/hYoAR/1go4vuo
aHAf/KskwZ+BL1wpiDBoRF3LnP9OSfIbyQDTsvCYU+qhtgevHh6Sa9n8i4YCZdvVDLHV+zWbReCl
T44tlhgFy4z8reV5YrKCHn4qxn3jov3rg7qzW9fmZlH5P/RgrmrNv64Bf/0mKLWo8ADoVL9fgYdO
w90PrvS+KaY99t2kDCjL3rhq/tHGfi23fv9R+A6ph6EZhnLweiP55UO3HeISdDVUe8TxYPfC9NdM
T3MivJ1nNdk0CTDcRTqVNw5JbbhmZkGyfJlvEOGTATzS/dM8xrVX89vv4+OT47mixkSN+lsvx1eO
WQA6w8CBmVSccvUK0F0W24btMavtAxFb6Kh3xdMvL+lf9emv9ej1Y/6nH3u90vzyNTii8MjSLuUe
0/oAk3Mo+KTovJBIefeff9K/eba/fsDfG9oDWXRZWFLu0Rr+BKNrm+QjMAOr/11m//ip/jTR/utz
4S3GoSdd8eeXicf7u6s8scq6HdBTe6dM3ABJwX40saSMWlQVjeXPKLa2lSI/bbLnxonT4tBoRmO4
wF4p0IjbCsgeDsqhbEg8AHSJMXSAarZlny1xVdXFjQaSK2A1jZq0jVAjmGhyHXNPkCx/GdDkDkDQ
+QSf4bYFZBIJ7eQ1wcPHEzTYwclO6/GpAL9p04nuKXdkFgK2NccQ18eIcDkFKkvesEGMdwKFPFeA
9uZgk0YzlTcoY2g8eYl5tj1rUJuO9RvtnJsFIVmHxdOPyLy2G56PL87IQrZkfmwpfSCI7A2UTPUZ
4/RnNbNtV1VDkIA4gNNlCshcHEDU2UhUCjsMrakAnhsR2hQLsdPDkyj19eSrpthUCXmA5/oIgnBx
C/hmbL1ebnBB6IIBUYDMAtZV8nrTZf0PFKHfLUHsWNuh+cnGAOtrDQdHv8nV36wIPzaTi7MeiGHr
zbHMmidAH19J3bFAMBKk7tZ0XwK+tmB1smSHktfsB9M0gEN2zW7u1K4zdId94nVc+ltg4n8UaFOA
kS3MVqJag99/CScQiALc7VDYDMOuqTOJQ917Ssm8xYvy6STaCZBEjl+sfJfG4HbToubp2+3arSi5
B0CtK1SBAaJVqhO4OK9un7jbscN6gUYLAm2HwQIm2YMFyi6os/YGGWIlbAIcHNWiT2O3S8BvXsFP
ZfgPjHhGzpgO1DJUmDas5HM/iC6mS/5OjQt+J2o0IP1AflUN9pwVKCV86UWwjODeKVDJDrPkIsQ6
eHbolZ4j1EuRT098JTPuaLg0LhUvo9zrwnpE+0yhDIB3bbd64GgK3HbyHjggd47rdp/77decx4uS
wVCAx0vc2NGo5RALG/SQSiJH9wenSknQtNkRpLgU3GSIzHK6Txx6N2uQ4IfOv606eSdxMwCk1QFG
r6dYNVW89tn9CkTXgkT2yJ3LHQCjzyJ1HwG1P2B3DoFhaTCgF885MI722JEHqup9On+nmp5KOoeg
2kF/j5uBR4BLI0Dn02VrxEe7l4k9U0jhS/nepEWY0T4YXWeXkocUG7qZWFwLeAWgBcvcRfDs60yu
O4CJaZscKiAtl3KIAWmXMwUJvXlB+MmTdMOhwfJLzQVML0ECl4sD5DtkNUXUOUueA+62xWTezVDW
p6aQsdA36bBN5X2aIQHMrrG7Rm6Pu+r8jsJz6PHpiuE0tLdFM4L/OQdr+87l8sH0RzN8YyI5HKY1
RLSyn3/3jhuX5JKSpxWt6GqO5gavLb3AU4v/OYfKaXZCR1P6nde4Reqf8+qDab5p+m9gBSM9RGvl
HHs6bmRzmKv7GtNAiSLxNAZjUwRAHobAVzLR39SWx57jR0h2DhyoEFrbDfVE7KhXPbyXc+R7KMkp
kPEFwmJf8PWqbr6fWR0AMQB06U0D8T4pWQxAX6DBaDUUxolyvy4PThsZ6h4ZKMlJkQSqZQegHND1
aQ65h/Z5ild4rDYGWPDB6NBrv3i1xovn4zXaOiuNZMo2stK3dBxD1LWxmBRaFUN8/S4rtC2ySWxs
P4cUeLOqgmGMAdeMZaraGhTljVfRe95yAFIfGt8AYywj0VwJWTSaPb1pQcloFoT8lWlQJ68VELnD
Gq8qj2Hx2YA3fVhAQScZjQorQvgkj5J+ZPY4ZBqEdycYlHvqNdm1rn0WCbLJa3amunyzEAIwhIKx
8tNS2S1318ARiFvws9DBTaJ246EwUWednc6qsHUugCbDrXd/pUVNbhFWOY0xirlhUxsy/gGPlND8
uqeca55hK7zN6TsBf62qCP6WMzXFfZ7pG4VRtfo2rdHkSb+4kRslbMT6PsyND9CsiribRSA+h35y
05cDZHOXB9xy73rTTyCK4NduOYblUeDigeVcRZ4tdyR395Po2o0h2XttU4ZrRN6A/ux1mwapDFGe
ylc3TUVYYfY4AA5mA2As7vyrDQdsGutCyGauruSw9Gdb9ecp1eshK6eHmSFRNyFgyJmyqA7NCHli
RJda/vToeLEkYkpsHZbKKHPs0bgOhlhgcEbjORqd8keyYgPKbXODM+sIcOG3GS3ZAQN+R4Gft155
Il1bxr2bbv9zAcP+nPv5e1EB/jwyaYXPcPyR321zGSLa+owrZ9e3TjTBF3KfJzswluuHsSrGuNDr
sRj6PAIhD+hBVCicRUa67lGJqd0SllXHZW4nE/RzfYs09QEuqf1YdhvSgfKagbSq8o8F92IMuSP8
/jtZWyYiid0ncIbnavS9x9YRL2Di6Vhh3ZLmuyklqPA56gJQfvNHZPOWIewq801SVhY0bHpm+R7R
otlPQif/Ioa1+sC347dva3NrnTHOehMaoCuDqlN1wDqHgjG7noCrJVn6knrwE6W402t14zgeQo7c
08R8GyDhPG5W9bLWyB1C200G0H+CcXoGAy8047AXfp98mhWQZDCIHwiZ+yMzTnuRFX4M4tzERbc2
Py8AEIbuKLGHwJoTudoun3rJzUu2mM1Ut+e+62+o5xd3vZBOBHTs68QTihdaAquL3aTScxWYVV17
ZXOQSsDapxEk2dV8gq8AJnY5XBK/eZo8zWK+2KUMc4gdMHwjMekqlGKHp8stQtQmOEO7Fi0ObWOu
Zwl8p0qOvq3bgEt09oNGFWtYmRbn7li6m7Fc33MgEbtgbJMaKqHDQweGw0AhKLAe3OXO9OTFUMPD
wboHC1Do2bEr3leZ3mBq30BFUt++TRfoWVUe1G0DFDzFFSxfUJZUdWYQzbjIAwovFrUJMCnSOimk
AOzI2EKwN6mW7o0Zd5Xx7G1Xjk3U1gYG7P4rV80N9sHTvPKnZSWH2mV7j2ZFvFTVu+eDY63719Rp
WNityxLIBax5r8eyLihtMcrRDhFB0Xp2BTjX1QSpB10J+55QDnlGzQRPYAavEk9yde5KNQ1fPeip
D7WnXlgFE4qBSB007DVVVAVIhrrAbnGakaAb1OX4sYqc4F1r8uMMtEDoj8ntCmAtq1CGrB5eqIJv
XYzVR9qWY5iRFJUIBVrP6dGz7vyXubSoMLzxVeZlW78DzykW0DtNC/PCUqgDiILEDwBsHYsYAKMy
QPu+G2JNOVjei2pVd+cUfd/Cszt9FZ3AiQZOwPSjpECUDrV+WBvi4FVoaYJs5TJ0+UfuHvICM6r6
Cxa7TMV+nj4O/dB81G7/wefmFqjqoHcaBeWrSHd56/RBW40ZPtXA9rx7ryfsD+EyIOtxAn/5xsKd
9OLP5NCP1L8UZBkC3ZI1ataxCgfQY53yWLSxqU0KcO6yb4BAPtTJaVjkbi5xVXDYmTj8lYHzCkRt
xhH9wKCN0nFqI8neaZ/bMy5IqJqGJXagP8cl68OyPTNb1+H1QEMi8DCjKuhWGVEsIyzsfQc1OzGH
TjXna4vA4Lwsfcx7AzeLta/4T5Jv5gwvB77TT2/YOlNRh6p9Gcmn6fDP5w0AdWPg1ls6m7ieScDb
R1ZMAIKTFww9I0IlGE3zYICaLUq9V9mlXRcwXb1jt7YXaqsz5K+peWnHo1iWsEAVweiHnC7u2m5K
OW4Uh3DaZR8FVMSq7yI+fA1T7Qcos7dr6zy2WLD10J1SmSRQBIsopZ/ZWh+MHrKAaJZeT8Y6oKIR
GKklQYtuYI6gmNDN1bozoIHFXcE2LsAyEiQ/lRUI4MMdqXwdph9VdwSOLI8z0JzStg8c7FyjOxxT
OYRFLWLMdEOXtDtuYZm/1lQooyO0nYLG2WP4H+VrlcNsVlXHPit3jD1XxI+QjbphFH1nSIBOe2W6
l3ks1uqaMrMtl0cfW8SQ3wL3foTsH5TjY6mzT0/+GOZTXudLULas3DZj1kSJzm/sfMbM1IMzt34s
lFOGPnEumnbR2qzyPHc4UEEqhMha/WiAWcOGOU0BFPUbW5Mjs/r/T3PynH1Z05mf/e/dyb81NP8H
tTCvFov/t14YflSf5jv7+FUxvP6JvxRD1/8DCrXg3IXor8R1qu4vxdClf8BeAVnQ865Y6Wt7868m
JrREIQX+HeIocfPDzN3/VQyJ+wdzlesrzlG2CB8By/+NJuaf+Kx/FUK+lIQxKZWCl9F3YUn5TTzD
3GwOHvnY7wrgEfYJ2Eh5oBGh71crP7bNOF3qiad7v5jKXc/xz/zcyLuuz+XDnOS4yA9TeQEamqJY
5t2X05bOrgUXJCj6Lp2CrOzyGPNP/G5ETRel8/i4+oxtBsvK/S9f+r/Rv/70FP72UdCacj0lKU5x
9bvNeRgxjJe1utsBDJd9e7YTm4UYs/emIY+ncurjMluKGN18fvTwqV8NT0TslsK/496abefFJTcQ
XeAlrLwdAqPaXUO75g0dChJnsF5uLUKWd3/uueBw27epc6cvOfMM46TC7KHpz3fuYLJ/GOr/XdW9
PiMfYhMeE14huLF+Mz0M1rSw4vh2Z/28ipJ+rj5c+MLiZiZmt8yL2SfUtVuQxjJc5+B4z0cBFSwl
4iDElG2HPB3+KekVL+CvaiN+J84k3hdG4HS+tqT+rjaW7gDoiSYd2nv4CVapPEqTpjtPaqKbVQxO
CDy0/oe6/d/8UM6FVLC04e0nv0uBPR0GxKI06F3iQb9lPVIVgmxFRRqSvhWXAiG3O2fi8p/ocP/u
5wrMe3GIzAQu/N+k1SSfeVqv+Lkt2oBBwYGwnhzzlM8Wb4druvfMKf9BYyXen/k9/3qfId5zgtuF
Av/dhyiI/sLfv2JwcFiNMYNp59fzwaCfbEMQg9zDkun+G5cT7wthweRtSozZ9DVGl/RIm0drmT6B
0o7rRtVjMNtDZ3DYTkMnnhzJaGCyIVmCNc+U3TYNHnG0YmZRPo3a5CFPs/kB1I72gOP4qxN6RiMU
3WAU0kXEV2F36OAm5eZqB3sZ1Iic0rHdz7YEbTbX9SNGK9fYy/vpvVx8sy1E6iMp3A9sg8KmqFja
BV4Hg0Hv1x3ExWrkJ4rW2aPbI7Go6BvJIYnB5hg4a9PEncO9g67W6//3QK4KPCOXLEpzuGXrkc9b
g/0MnTJefmDVsRhA+z5qrR37PWYEFmdXLuP07tCi45F0mcXtuPLb+xo2xQ+iHQy44AucWYh8Yahk
pp6zWzVCTbPD3N+qIe0fncbzAoEX+eioCQpvju7FAvRkkFQzjXPYmg9LnpRHV6/Dgjg5j89hBlLV
t/Fbd5PUKB86PY153NCrcSCxL4VrX1krqAA9vM0wp5o11V0LstJLAm3psUSf92gAj90hBLqcA9lh
5XraCtRBVN+Ng0bQTGUWvwtdfAsdIVdBtBjrEEMYPzqMD56ZbkvM+fpeuOLmEvhVRw81q/vbLquT
Pqgkg+m1N3lfhIjfTsK5IPyQ6jz5xq2FPcJ8yo+q4jTq5nmJfG0dGEZEccoR5jDFfQp1dNCkeDRp
DgVedWIMaSKVDvzaeyd9RnGthODiZzRWPPXj1TqXUbj9rncGjGAA0lKPPr/UHF3PmiGUhzIEhmEe
4ACnwudSiBP4799or+sNAIq3noeNd839Ih6djgTDNJp7l5tqk/L+qzMrw6f2ZTTQ6QEc9zbdNBBr
fRwBFu3yon6UVKUPOf7VhXhdCzaZHBHh2MDS3WSahgq8ggiPWW+u3FjcjXQyJJD5WLexRbLcsZwy
yPTDfMEITbfBM+ofhYYjIPbxMIZAVWYG6KzBGlyZusrTakn26SB6SK+rDFukpUDxKvI05LRlOz6v
zoO/ut7nnEN+QDMcGmHnTLeWeZDym3mI/AaX4SFtlq1ngYbdKofklxrc+Q0lXXYrJsu2XNffyejo
CMHwSVxgh7hdcCt9r+nobMZiHaFlobdnG/cqNy7LD79b8rAfivdMoevN6kuf9HvWGTdEU+2lddvb
rnWe6SyXaFbjECW4zj9WJYYV87rtH5RdoGRp5J3jUrZzKxxIO1tiYB33GaV/jGXa3g6D7+KC7Wl6
hlgFwQ127gYkOz8LktqErcwlgqKzw1KDHTY0xaZs6ktOfG9PpOMVQYah5geBwYd4bjusnm7EyMey
8g2lefnajipbQoG12cECUpW4I82kVoGtpJuFNO2daPQmr4wQzV73wfVsirHrmbBaar2rTTHf66TG
hXSQKsACwl3VHUpAyXERyzOpssAydbAD+oYn4rH1ZSa5CAHo+Rxn615GLiuxGzvPxd/a80M/6SM6
sUsRklbC0pKlbtAhovkGVJz+rstKWGVkkt7WAzopMOwe5po/1TSdAa9zTtSxbNMxZ7md3HY+ML/+
7MdX5iQyHAg7FksGEVkyk/1MC+exqzwPocnXaYqcr7HPOA8rHLYR0FC3zQRNZ20Nf/TA9IjZgGhP
Wq830jd4ArLUGzqSaktwan0txlS3whtquCWYhn88KWpM7A/l0obE5XX+iBfX3yQo/nbS8hR3eNL2
N4Vc0wgEUNAHGt9zDxn82kjXRxVWBQRDOkWELlUfuErk94hCm5/cJjEnFyalHXNqFZakC6jU/hH7
mghcqK+4jNbEQqtAw6CwaItZr9IxHqV5aRNX3CVwUsTeVUte4dPuA7jc7D2zLkxqMJPu9YhFPySx
xJDiYTJLdyIjq5E/ULGb1STLtqNwzvbrS7UMj6of0Qle6gOmsXAKrdXQoIWBEaoIbbi9l6Irk/M2
i/Muc0NRTz0eh2PhjzHTG84SJxIgX+wVdAfY6erl7NTQXjB9fGlwsUaq0HM26LuqdwCil7bSN5jT
SrcVoXynhzocckXu885tw8Tpy83S4twKS5yedef3aYAsWRHOsJ/5aG6MXZw6Cfkqi3IIMy/r7iVm
Wu5RsD5BI+cRksGTLbz3/I6uqtgQv0OXBIkUcS1bdGTs2OwNbdQpH9tqC1/cGPgygYqtRY9zxg19
z8sOc0Gf06reT04BdepN5RPaGDW2Ta/9mU2SR2JNkGZHAFRmTX9Ml/nnkGR3ReWchxYtK+aXLJCJ
lCH3nOGzgn0r7EuYkRZJist63Y6W4XNqEgfRaFAlh+7AVD+FbSk/qRlhdxrbae85mTho0fIjttvp
2AxkALBw1/KfSSXExYh2fKxwmkY58EDBhMEJiADQhNa6zoKWThCDOu/ORezkK2w/JsJUPu4nmrth
2vT5DRDja9gWMkBEohsW8+gF3qLXYFmus4+S1LtMg5ynEc7cSOfV2HQr9PohyzE/Yr4WnRXcwrsS
2oKSvrzLyqHdpLNC4Af43JFQhkBo8PX03g8TjZukmaLV85+ywj72po8oQud8OqIiWdfvZrIP9SrT
O5nCzulTfm5b08Ujp2FiCHQ+adpzZa2IRgjsYUtK/AXFCs0qI2q3pv5OrYkI2IjWTsoJDKYNXIIV
gAgfbpn0G7CjuzBREv2wSTx7pHjDlxsaPxfPpesNUHP50cJeh/qrpKHfLjm21qk/syT7SFFdhV3V
8DDN3PtC8CeKlNA4IWV3K7hjNos7v/QCU5QJ1bcdAb91ssJuM9H8HFOyUQ2s3rDlHpykObpuDoF5
RKsERVYpcYrSfQe/Wwd/Yy6zV9et7yzDqB60C7TIfOCB0iWtNt6k3noIMMTREt9BysNVmChrls9F
mI0W/rzxXdScU/8ix+XMqDwwrPQt1D3/lJQpkqQr0UeZWi5+3xcnVXhjEQqj3oGKeOhU177OJfL2
jf9mneYl72p/p22n7qhqwEBKYYPn5JnAo4Y5bR7aMWNPxp1ppMd+3axKT1hCug6RQwrxtoP5zdBl
3KvB18cyESI2Mp2fkxYiXwNJCjOBjysm4lc0M/Bi+34AODoUoUZ9D4AZoEFkYwMhiyrHPTrwDd8k
ssbcpT/vXZmu5xzOiqgoG/TZof6nBwulbCeW4tbgOn4cl5nd8Z7cJrbPt3rJHhQqeuSt+uy+wcPf
Y5qy3dJ+3YtqumTJp1+gW4sVsCkw1x2lRPuwgCZpJCWuAVzWeMXWbLlzbDNC6oUzBcMBFWQlP4RJ
M1auAwHc6/fUrTc4WM/l3C2hQ7zDIJG9RZovBqX1MU1QEE15lV8KGNXCpjMXjdl3HCxh1dXZR4sv
JsJUc+C1i3oYcOGI69FmOwPIyTvM2li/1kaNXbs6rBHduG2Xn7PSR6ufe9wZUq63pYPJiLCTrYpH
Md6sepBh02C+amw29dT8qOsLmdYzJJNsgz6xPQw5UouNBsBpnGdxMuI0mwKTmw4KMOqMCi8mGW4K
q2DGm9PAZQ2mTR1H660Lx23INUk3RpXTB8s7ht+q90K82c6NFuhTOoDKiHmJO9QrARK21QMqiglq
o4gGTFHe18qiJzQ1hXmraVchJxRNHoqhxTxYjVn3ORVdUKK9XfgLLPKel8MbS56hPoSz727o1Fcx
71zIod7Bn7PyldjqmKlJ7DIPy71DDVO75fBtFSI64S2onwi4r2nyCepKxNrVDXHyssgly02TztW1
oIf/w7MwNCxs3xYo4TCjbMoGOxp4ugs0YCWag12PApEvszXbSeA+6IxPsHwe4Tc5jFzgjPT1o5PD
INJUV0e1iRgcLtvERSzoDAZ5kHvaoTBcQOktkFS1KQ0MsgEc3fBBYfo3zHNrcE9oq9uxQntr0eNN
l98nE7Y9mEZGPUcOetFU7RZVfhkE808jONeJ9zCp9nlFG7uXh7ysc7Qgs1vd39O8iYb5A7PhWLsU
DgM6p2ssyUNXzqjWlmNDQEI18MUQdGQQALvhqfuMvdOGEzkUucDj4LteVXtcZiPOnmAbrwItUpS+
8pJkT2NhG6xktheDvfca7DyV3TtqRIz9IxYZjdrqZbW+2WeL95EyfSMYRnZoGcvmXcwu2Unvrck5
D8ZrciK7zK7ZUbyd393QdS8jKNg3SZrsWU5k2K9IrZry5sGZygdsf2gV13plez9JZRG7CgOoSSYX
XDb6AQErg1/RQNICG4OCZrWi8zLoovmZVei+AyN59lWHi491kYPjz09lV0UrMyZy/RzujSsvfpDw
ezi0XQNKNe7fi+OduEr8OwdbG7RwoVW4tHADYL62OU1Lqr8lq+FFWYiz10mfnpa6jpJVVIdqNLMD
9z/sHBqSdOT3solLitp3ruY+NNXVpeO7d67LptuaufI2bQvYddEa5ZNDwiTFo/DWekIyhJdE/fDU
rZ3YJRXFZcU6BcTs0n+DPTjDcl4w/i8nMr6WSKrdIehVPVTzK1Iq1Jtr9PTYClQKyUCgQTHb34EJ
1aAu1v3GzUUBP/YVvpwjDBsQXebtYfN0j8jIX8J8SG49PaFIJIT691ZXfF+Z7oSGErvD0reRRwsV
YCQxDxeu+/0Eq/65XZty4/n6PafV+lABwbZf1my9q+TVaqQ5px88WaTBa9RqdEDqaYm5dehXBgGC
ix6aWZ9tnQWNaAyKojvP+KRMgMSVaV8lbf3guoM4UGdBl1EUC44MdM07HzBeLJ8UXoDuXM1LCssV
sRd/FUtICpiFMDmDHUO6+Q0mKdWRJrTYETHvgTsiJ8Z9mNn9tbnLHPySDI78LIAlsc8CP5vHj94l
HOZ2RKcRkXNckNu62Le4f2+Krn2HvYwFZtTtMfGW9OTxVMQZb4YfQA6rL9qMczihV4yaDz1sFsJn
xE6tTAuMWo71EFhnQQsoJfnTzGgmQkoWlAJgJ8vXzMCThN+fF5fcA9sCV5fmhZrVBbMZgYlRbnV5
41GnumRUVB+qRsaHm40qWD2HXTLE7R1Sg2KPVz48EkXtOd5GrVWG0ziZOnSEnIemLqaj3ykMdmG+
S4Ea34zuxrQ8KZBmg/UBfyjuTENF90OSyKissk/f9n6E93G8yT364nuYDatwzw+kV7AfSCVvYK/V
5XgDuT2B6cgZ/w9357UkuZVs2V+ZH0AbtHiFCpE6S9cLrKpYhNYaXz8Lyb6XGciYxGXPPE2bdZNt
ZaTHEfDjYu/txYmog+mT1EBH3r0MkvooqvmPjMJSy3BNYBJdb1dKWsqOyHZ8lxmkYDkgy6EDLaQJ
eTV+aMrxq5aDX+m0womUAiq62Te9s0gpXc6ymr7EIPLumE6j+EIvf4yiWfFL+qxfAqU7Z9QlPbb/
c6jAcsjpRRuBagHNH/qbXFySY1aRvROva6d+roPslA9d7RvqmBy0bGiPurw86VMLO93KpaclaT/3
smXdE9HOT41kJfRghfR5IP/zB4NTWRLFOtRWZNxl4XyTFo1KW3EsTms67mrzoj5wSedVEFiY7EhY
wkcrSq17ifdZnI3ZAbSp/eQUS2cw0u9k4JEEoiUDWDpJRnovNLJykJowuTdqIlQqnbMGXyaqZTek
61cPc3oXdV17VOK+eGyGTHgWoLt84R2oP4zMXXR4MihSz60ShodhlMvIRmY2B58hJNEfAHZb05Za
dbytLCt9IHdPHZIc9fc0iuMHtVHac6hKna1aAt1OWviOGtfmURAa8VYUzOCZER7GrZSmii9q8JYr
I4Dkh5ftnJBqnw8j6i5fFim3xYl4rTANipK8Nll9aNtkPiXqMv2xqFrHbDxKvbBXxvx7HBDpD0Uo
nYUlSj9D/O0+vVT0h3noPtXLKJzGyGq+dGGE7IraUtiQyv5em8Q+cos6KV1qAtqNoIqCL87z8C2Y
0vhGVefFJ1+668y8+tYvncQwgyGPnWzQAidbcu0LQ3FBHo2C8BhMArBGtE+/oehg3pFQQ5eQGqu7
lYRsbjwOuqQlmnfLr0ZNqccHcj9TCZnMmzE1tcd6Yma11TOTo5Yqaj9dIN0x2bS4iaDoUW9K1O+w
IrK7IUoKkJWKugL2ivFXniaBLwFIAqw6Vt/SOTSfAqT6j6lUybfLVLSRHQTdcG8tBvWEpckpzTJi
K8OPLWX3yerS/JBBomjtLhFHMBiAGUDVRdZvQSCFIPjKiDwjsO+9Ov6aw6C0R30u0IPqjWcI97RN
0JJ7hNSiHoDh/JzoE4e2UCraDfVX5b6epcYPlRJ2i7w0ibdokfGnlNLOT6RqLNw6EctHAF7pXTUT
ChMrpD+nhi85bnPzqWol+TS2uvxTqsUQjpOkebMqL/6kFdK9VvAIz9ZUfRNy/q+YgPAVg66/nztT
dcO86j51TDm8bUvtITG67JOCnMBtLnaz4QSiWEKi0jLzKYtkRkXWfXHQjIJNopBXnlJoI54aFLkf
V9Cz7GyuKAST6n/qEw02n1gvgGPjXg3vRkXNnQZ0woe85bk9dH27wBUEukXckS0HLVb6o9VmKBEk
o/Grm/ELdm901bdqDlbUZZd0mi0YueGvg9WeAgOJEcr8RfUNYpfpoWJg/oBKINf2RMoAZbsAuarl
g+6rdEfuCxinn9SJCrkbtpJiC+BtT300l44gM8g6UqX5qOtUR3jXCecVIDa2Hib/nuT0/5qS+/9f
15s+4/+56/2hif/X7Y8ivWx784/81fY2pX9BgVFoDNJa1ixlZej+1fY2rH9pMnMvJHivoskf0RD/
d9vb+pepQOsVJUOEpEvfi3/o30QZ7V9QZCzg/5pi0Phb/+gftL1fJPr/7q3pFiScl5Y3/XhDoqO4
dvxekSXwvklXTQVYZb//XPn5IXZ6t7jHkzmFs6e2f9k+/C9jlEM1chBL3M6A1PQxN1vyeS8fQOfO
NTNJ6aZpsztT0aai8eoYrvTB/w9r+9vcplspqEYeLqM5e4yYdGEVqt5yY3jdnyRYyPl6yWHHnnTR
Cl6XZ3AsEPIkxTBUelyXexmIyiAoajl46mG6BUbk9b7oUx+zY1fb6fFf0v7/yxQ9Z3r84CO22hTl
uGQifMrZo7PoRunghunH91ezY0HdiGs0Q5jPoSjOXlPIvtQoHlDX9y1stMzeLEJd9/PV3UMlIROW
jOuAEkNsA+rhYnjhU/MtcXMH9ogn1Q7vkPU79g13x/Z6Fhf3XlNR0RFFwCZ8fSTnl7ZjDQBfbqiN
V3uDqzrm3ezEx/agPhLiOYs33ENB37O5whPes7m5j3WUlDRwtMYzHkZP9cqD6moHyQmdyhHc3t5Z
4Y41fXOAjDEOuybHWnQyD+kxPFtO55UnuoFu4ezNGd4o5HCWL/spQXDDifBxr7/m1Vl2gzi05URG
Z+qiU61DfubuY6BYJ6o4t4GR0W9qJk+VYGNHjfgXHAuU1HUFgpdZIG939m/rGyGCSVuKheGg8BTq
2OUhdlPpxHBRnlC/kX6A8gT2hnhLJfsi+Pr3N/rNh7JZ+frnr1YO0cyCwbTMnmSZHiVpOyQ/ed/E
7vo2nmVO4pLRuXwp8oSuc/GjEVQHv20b1SFVPzYVZITE72cQdtav903vrW4DbxnJ+BaVCepe2v5U
iw9kSTtnp167OvhL2dJM1TKkFcd1sYFVli5yLCWlt/RhjojhGArQIMTqnFrJYGvtWBaeSS51HwpC
QOOohzAcT+34q8+WHgx/AgDc6QuTSvTcCcTExSI+z5M0hCfJmk1bLrrE5+1B72Gg+hDref04Nyot
gKXob5IhozKSZKRXCThZr9GHUrW7WjY+aaZQRQeVQcK/CrVrRC+aKG94SYL4oqOOHWrWrZFDcZua
HuZJEdGAFPu5/xVYEFoiwcwNB3zwCDV66qwWBYGwGe0staqKPkVXnAeSgMyltircNA0ILcdKhRo6
89ABlZya+zZW5se67McDzS3rjwyy9XeQ7EJ86sGr/F5UBkp4IeT55pBrLbH3TJFZJvJsit5lvB8t
RxpKRf2lrzuTXEvp5uonUoPSp9qiuuS0Mg4J7IfUuU1TKF916r2/C7mRBluO5+Y2qBhsjLyq8Zjl
lXUUEiqbtZgnX8NE6z5Esj57davFKHmJ8Y+8keGaxOrAnDldj3Q/kpEtA/arL8c4NuTPVhgW0XPD
uNunuOxpE49zDGbaoHYiOMuAxIMjVJSbaLWMt8DlpHsy0PCjMgWdbEOtEn/ErRlD0B+K/Emfg/F+
LlXhg9nr9Q9wC6GfsirJzuNmpm3XWaXfwqNwzawNz6PezwfKx/2R7WrvIwhYThWHiguiQ7AFJHvo
urfka6FFnjrW9S3CiT1HE2TnRYp/DTIgOo1c2I2UsP+k8zaiLFIHd1mja7ewK8ePS1nXXtcI0BRT
Mb/v2wQAi1EYZ7jsk2MCRCfRNib9LIVT7aO/Lt4kORX5G/p+hngK8LHFcdCS9paqBiW7qDEEHUxz
oLjoSJe5haSnoeiuUeslcYyCfsCf7dx2qewimVIsn5O6VWhpwnX8FIoaGmXJUEwT4H8o9A7JiBF7
g1g0gld34zS4FVgYMHwVT29K/bByYD42Pp2W6WnVRQjtdBwLPEyouwD6UpTEV6xvU4O2bo0yzm7K
yURcAmyHj/pQQ6lTG7pbocoRHUEkeZldUe3lg85j0TkMIagpJ3fqx0Q2FrfvZg2SmTU6LUmqJ+v1
RPGEtvazVFVxfUzGOs8OapOoH6QhjaaV2CiC3UrbRzMelTu5EeUbxP0oB5kW9cJ0QbHCnixqtA5d
E5MefI4sjj+3YC6yIG//iJZhdK2kneAGDsNXME8D/I4snphNUeY2sUDe2JY6P0fCo1Z9kzL9GVWG
2LcSkI7x2A/ShwZBO4p0IyMDjaxAESZa0PkoHS25H4TK0atGgGvAKWSORGPsdmqW7J5WlOTRuEgf
0d6qb6jxJpRNcjH/VZXiunMQ1GEcMGrWmsTbcgB2A0VNhbwymEo7OSkqKxATi4lGuZQVJ1S5NY8+
lXgC+MWFNYpI8oZB1B6zhhZSsujVXRlHidOCRLjjxtZuDBjfHTU9/y0GMgIKYsdW1npwsnJTkQ7h
ILYPZUfboajCwl/DynPMXLeD0qENTa89wuy0JMNDq0rVR6Mn15bjWvksqzIVLGiIWe7Agu57u6Y/
rfhVISQfS7CWf8JTVlmdqS6/AVs1D4UVUrJKJmG6G5Y4/yjC3fdDs+O8prEp7kjZFzvuooz+i2Hd
BZqunBhxOJ6MYckA5VUGreLYVJmKUkTOolSMW00RqWJyjDn6+jSYZyZ3LD+ZA2gOhI6NcRbLmXk4
VtKdkwQXPBrFirSwDPGxsLTobBiUGNxkmOvHpE1baiaMz+ArXPKHEv3I5yGhFcNI7cqiF6vCGS14
dQOT6XxZ2DYfVbrIvq5V3anOG83NuQcfJNRlHJiYtONGM9JdVRskBE20+gH8hV49RbNlPU4N1y2N
0/EZAFZ/ssQpuVn6anEsfShmRy47ELmDXqk6hE48WmmrYZ4utyrV4chVKWTRKgGwRitLFfXHfKZ9
+9T3pJs018KEeTo6wPmYmx1rxQGkzb1G9dirKIHSLcS12boU1optVSN9hE4Lj8JSmx+Mro7PFOfo
MiejCLBHAEiYJ3HuS0ja6z9gD7c/y6AM7xBQ034MsJnuy0U2HiuauJ7JjrvyFER3WZyBg+ZHfaXm
XfjNQMn4oRwjQztSaRKbJ7NpEuMUq0rypQgty4uVMjL9KAjl+a6sBuEeOSJL9mli0mhPhUoEOtYT
MAdNNB/LJDXVY5BGvZ8jc3AfddZ0GEu9OHFjIBNO6ngzifhpp9INLbiB4DPfFW0YfEEiJz1Wlv4n
Yk4dHAMVjrfDInBkczVV3vux08v8wE1YaqqoczFmVHvJ/S8jmyVN+ZGCUHjgWY7QaZzYM13xNJwX
J7Ap995o3/Iv79t8kXx9z+YmsTEzbV7FYAlkXAa0Osld55emU/5Ij+Ai7vTHGczjDTpdpa2cQyf3
AzuzRZ/X2htFW3t8/9fs7sAm5UlbFF2TEeZy9ct4ML629znAWRugjWFTVQd56CxwnUV7Lxdf5Ue2
udbrrd+mryoYeMg0bMPygLDBofUsy67voXj6ljMSKdjRr8QVHNUGHqM68lfF6Q5I1nwJ3b2ix2Zk
80tqdPFTNmmuBVhIhlVaciKVbE+u5E6mvRwnw46fcgcNL4ot9x3gW3t8iB8MV/nQ7sgoboDzf/0E
TaTIRIit60CWLi/iSLDUGbk1e/NZ8lWPmYT0+U/Lk3EoPOBi38Q9weA3lR5A8VAPVCSbdMpK21JI
KscTLySlF5k+UBHUTklfhW5A3t0IYrjznV3KcPy1utfGNjmKMYLFQEd/9sQpdOvovEw8ReBvVAik
79/na7fqtaVNqkJrd6GNgyVJ8eTmd28+yOGOXsxmvM9fq6GsB5UWxKdpmhsbnaJpQOmxASf3FmG6
s3RbH8ADOSA9tXvdRs6GklL0hDxeM+4kYxsWzL+NY1PXAdqr8BkuLwqVOxLlKi49VME+D6fwGH3N
fKCjB+m+P0zHXyiL3S6O4kyfoH9X97lLF/DRivcqJW/3WRO5OZQSLJ0K90vl6FVODR+5yqi2caLn
+AjEG2KBV/0ce7vzoqN4lFAvSez5516F5qpZCrWwDKjHwjS5XH1UlIsmjJitjMzPYD0ncgvKVN5b
3tukmuW9srMplixylCTKgJ3REZ3sD8lX3OmoutJ5dFEBOP8Pyl3rv/HyVdDo1IMsocos00jYrKxK
iQqgO3CpaHKfNR9xh+/Ks25Ljj78T0qhV+2hBKJL8Km4NZtLXOuhrqSWBi7II35y8jN3yOnOzJtz
x5978sVX3Jtm6dLK4WIqlmy+3OpX1yU2VKpNpjV58LA1e6SOHXrgG1IbtLHHFBvf3PE4b93bpcH1
Ir0yWIstMyKrYPLS+jGMeWlpJmaGX6X3ktDu+JwrlwVspSypCq0eWdsurp+YRAf6ePYs+Xdi3vVE
2+87tbd1ck1DqYvLwVFB0JM311FHCSpU+mk9LADp8GCOzHQ6hH/ItmiH7l6p8Np6XlvbuJgwETpQ
JVgLO8UOxD+HPdmpDV9odWKX61l/wavTGdspbfoOC6MTPjeu5Jt36TNwpgZqxnE60t/N7Oy+J/b5
yrPr9ze1t3dBrlxJQ5RkmioGJDz1TYHeygN1DpaqoLYd0A1IvdDLOrvyrMNwEG/Ch2in2fHWdWFP
B8tikBRR0N58cLSYK2pmJUJGyA426SlKH2XL/ccX5dLIJrYEah+b0+of56fBXVzlGHzLCaEQrHyU
j3sh3Nt7cmlsEzqKqgBmkQ6yR2LtWD0SAog/vL+gt4EDVE9q/+uW6UB9NpsmZ0ZaWHI+e3EUpu4U
azcp9biwAHo0Rq3/vrErRVxDoQaMLZU3XNnOtEBvCuBEbxVcy8WXHWo7Z+0eAedTdTB3VLmv1FQv
bG3nc0zxgoyLiC310J36O8JMW7hbn059x9KVe/d6UVudaCTAwUVVGNI5HTN/1uPnxtxVtlufp8vn
63I5Gw/V11E+kPgXxK/mwfKnm9aPnkmgbGE3XN87pq1+d498bwQPofAQyQwO/VP5KXbSUwK1hoey
/vL+pbhyyS+2b+Oq+khLp6Rk++L5B5xiPfv4/r9//SLf27jNQxV2koHsFotJ2o/DcCeV6AskPai0
xymonFDOD+/bu+J7L09qE4vnMMTKoBPQcuiH7kvRzT19kSSjDIJQK5oEQLD0EbxfQdXHFkIUE+aZ
siKIi/x5AeBt94EZ/DCQPXYMuVEBydaRjpQ0ojx9HiHba4xCxEkwj+1GEsJkcN9fwJWM1WRmLS1c
wiQJ1cLNjpVFx8yHxkJjCWmY0hY/azdoVHyx7kw7f6wfkh+Lt2aK71t9ew0ujW52TYs1ADuBUnmT
BqqKLfSqVPxnw2bXZ/HSyMbbDTwfFkOqKk8ckpMSNx9nKd65bleevUsbmxciEtpQpsBVer2D6J9P
+uJFD+mB+rfdPqYPe8/sW+9zaW7zRpRd1U9SoFVe2PwGFdTG9E3+eP9o9i7E1pXmSa3l02iWREeS
T3/aS5SjppwGyrrOX/nzNCC6wYDs447l9ddffrwgR1BuRypBkpBL3ayO3gOTiOsUiWIsGw80W85i
SEIY+QibVPBJKeH0J2Q+mX1KW+S4V7l4+zySCMo6zVyNvxLLX8ZRWQrNV6y4lfn8XUippsPbEeLi
LJXPOytdY77tSl9b2vj3eYj0yejrlpWaT+aZ0jw6QR7J5sf2j9SNH4Q9JYG3D8rl0jZBaDcnyEI1
HOqagSEYZKNb4wHW8ITHvTt67ZsgBtTQxCVDWX3L5TYCEs70cKy6Febgx7QEj/K3wVlToTCCXmb/
BzgbzbywuHEnQwDOumsnuohq9TEIl68U3juffgGduhHJalPc2c8r/ou0UgZCRJVpvbKXS8yzMi0h
OyB1aczxJ9EQlo8JIZX9/jV5+5ixfyL1Kw1Bdwta5aUVJn/pdRoy7mwYla9tUt+CPffmsDy1EVTR
3kt35sCtDnFzK801KgRjo6oGCealvVyrBnXJOLgxATct5K6ll6iY3U/WV4i3O7Go9PZrNxQZuNcK
HDLQOtjsodxUkBljtFjXlDlfyMOqD7QMIzd1WgBStuSlrnUaDqqfeaEv7Hjutyd4aX3981c5Uw4x
OUEzGR8ToKVPSd5Vi+nn++f3ItRwuaGXRjYHuNDENhI6yywxOMAnQS00nWzDAzBRu+pXyVGJCabz
Py/rXJrdfA7w8w3UOMLZS+qjVFe/2gEwptX+fn91b2/LpZXNbUnj2SpQZZi9oll8Q8FDz3dGKbpN
8CnM651P4WqA//q2bB7amnbDWCPjglMZwJqlh94fb9EC2MURvX0E0JKmkKtBihUNxdpcS6nK0aSN
eGKp5LtC2iKWqZSfOfUaibq9oWFXbuGFsc0tlES6WzkyuV4eU6iaAhk2z+i9f07XbKjk5vgrw1Sl
bRq2tJWJOprRerDPDANpsPLL/5WBbcCAXGxDH5e3RY3RBZpDj+nq4Y63ePF1m0+J8ux/r2Kbd4EM
CcxYQ193dEZv1G3Btj6kjc2wqm/LrfF1bTXBHrLNzFkM9za7Ry/V734I5+zc74QpV2rGCBUpMl5Z
VGXmimzChAjieNYr3JC5crrStn7hvAof6N5J8VuSXIEeh/wV6YHPFawHW3nKT5InfSru5J1c9O1V
vYgGXzzsKx/GYPmO2jlRhFB+m2DOyilUN3yLNn18/4Sv5IgXll5aPq8sZWGuVAvyul5ygrv5tPpo
ZlX55cN/8v1dmtrsrtXGVsx8ObZusnykzb3E9NteO0nSXri3et/LK3VpaROEMe40kqoeSwjjK4qK
/G/nDLTNdvbuyit+kWBtHEqJRhuiMZwSveJzcOg+Vj539VtKIYmLcYjuRTd3o+/gOfbegbdf/uUC
N94lkVJGQa1ZVje0X3QRHIs57mBar1xBUyUKAlzK18lrfvmMqjCspExTWy9NsmMmyi2gBfGgoGZb
pvJ4+Odb+dqatYF4QqcsMjh+BER+8RGq35wyPoPQOXUmRzkr36FcOYzkkH0NEb79Ssl6ITYX5sL8
5mpGU63SYiMekw/lD9mLQZhSDEQ/xG4AtO5dzytlamhGcBfpTIF7JjC73FtUpYE5MTbK0yXujXbM
7wRntmzFYJUrpnXP4NuAjC4QnXsgiZymta0OxrmUR4swd96cfpiqL4zltUvWWeBxh+OgI68WfNs5
0Gs7qsEeI+fjv8q2T8t2KqWM+qaXoVR/yr3ERw/FVg7KmejPD3ZewusL/NvaJi5Sp8iMmOHdeQFC
RU99bua/oynNb9qpkh/pRkQwgUYt9Yu2qj/Vaqt92Fnu3g/YnOhQUBvr9KD1RKh2jvFL8YePBd4g
vJOe00NnR58hLBpnxSsfijtS3B3zVxweB/z3+jcxVNuingDJpwUhjSqovSLB6YyBkViL2ovDiKXm
sFfV3rO5bsmrl4M+ddWUKlDoLEIAlCEB043MBKD3V3bF0a0JIEnL2jJC0/DSyNhbxlxqC+2pGSn5
Og/hhDP55H0j11by2sjGm87mjBaVRBylNPmXtiwOUTX7LcT5982sd2DjZIg+aWjw8YvUITZOJkt0
A4BVPXnhOPtCBXMjNpv7RP5kGkiOW2a/Y+/K3l3YWz/RVwfUsVFhz1gwjykWZwHNBmR0q1/vr+mq
DdbCfxjLZ2wrAlbUGYiLLwRvufZHWaBk0qo7yJs9E5tvuypW8iTyOl6hPRfyL1WpnffX8JL9vjmY
V4vYfLyFZTDPt24Gz+ic6qS4dW2L3+rCkf8QP6j25KFFc3qRv7Sj3Ujv6qUwJLDkOGgS843tUhGk
JQwEYvgic/SaZEs31dzLzeR7WSg3cYwg7PvLvXLbLT4nNA+pcKja1jOXfSsRPGBxSppPUalSsM/Q
5B36vczuSgRxYWhzcGh6d8hrF5OHpAnNayZhnXNkCf3C6MnBmkXeaRxei2UvDG720pDGeTakVSSM
UpjstE54DnyD6hScQu/9TbwS+l2Y2jjcqlTHvja4lN1Iq4Py5TJQjPqsAn2K9R+92hzet3el4EA9
5dWpbbytqsNKaQQMNi5M9NKu/PJQ3Kz4O+tsHqtDuEvMugLfuTC5HZlOKx+RwpLt7Fw4BfPn9Gax
gxNK9rZwWM5/sX36E0Lih73wdjOG86XAz2ohhAGNIRN7KUS+cl3olDCTQnk5SeUr1GkBsQ83cOVH
+t3JcwEs30ddcvwi3xc7Du1ajdNSTclAFJS/yObGS4vIEWhzma+R6IyoxA0qcoUfuLHTljbY5tIt
DuTC75/u1U9yBeqIlAPftryLQka+JIV+gU7QBBNDuqO+9ruwik/v27nqSl/Z2dzacUr5AYCxPQYT
MLBPatBojOP/ZDGWLDImDFCrYq6LfXV2oloS/JUhwW2VgE9uXWMOXHP64z9YyisrG+eiokoz0Q8n
4DJH12gZWKB13943cdV/WQz5kBG/Q653E3sUsd6DPeaT408Z8rQ8dG3zwYwO0rTnuK6eyytL65+/
2rKkMYq57DQsHcTxk3lOzytrMM38xWnEY2DnLsSAn++v7vpFf2V0c05WrzKOvepWjicXPffqA7gm
m3SLsW5wZvfz/71Vbo5MDpQyZ1gqjRG9QjoS4U9xb8bz1adcY3DcCxmSMWObRTFnSrTSjFCu89G0
AigLyrCxNb89dEcRYnB/kLzsHDgCdIjdrPxKEmABTtNVWeZ/oUFfHqPRREItMQvLG0cpeCxVCzFV
PR7mxzwu6p4RMtrk9YMhoNXYNYbmVi0CNu+fqrza2MYyOh1fCmrMJlSNzW8oBDlO0rD/q5pmRd4q
KWm6kVM+FW5zipwMN9rZug3Gocwd9Id4jysGnpMg7LaLrsU2r3/L5lqXTF4Ny4XDkA/NqbvlRbar
D8EJ1shp8BQHKPVBPe7zRdczfrsFUIkNAtK1MHp5DEOP1nQ3Zx2MrtQux6dKZPZosxNcX8vh8W5/
W5EvrZjC3IhWhJVsHQ8yFcEffTmd1KVhsGkHqlZ87tP4Y5SiMykFjCcRIOwJkjDveNurr/Tr37E5
8ElgVlSUcuDFbfIxfZYhHqdP6W+FkRvP+S2EPadxonOI5HDi7ol3X7vwr21vDljOEtGaJ94T9RAf
GfNzgATsicc9M9cPlLKFQvdKl7ca4ZD4yipAc81jvt8HhcEVyVQf03THC19z9+jz/5eVlz7FKydc
RGo15xlOGOEYZynye2YDVmhXE3KgdT3+Z+f2t7nNLUWdOa4hi7Zecmt9GLqDeZC98Cw+pofRTyLn
pYD4LHmJJ7j18X0nsbOfL1f71UrjSou7SbLwEcx9liQ+EglxRW0POX/lhbEM9B0ADgKDNKWtP8zR
qI+Utq1f4vHFbe2cScm8Mb07u83TfNxb1wu88/LLx6AORhdoMLMZtl++EhV5PDNow9PvEDJEfM5W
kPdRqWkzUxqst/QpvGvd+pR50ZlpbJrLN3O3R1e/4oIvf8XGM5RRllm5FYGuIVSXfsX3iTM6+T1z
wQB8Kcf6rvjSfhUc/ePwZ33K0T2DaO3GrfP+Ib/9NvkVBtRA/sK0ie1HY8a6xdTluaawHx7T83qt
VH8f23j9kP+2s/1s0rEoorIeauQHFh9RRRcZJeI+drw+MSk8sfeKmVc8nkVgruvIRdCqkbbS/WE8
9EMVtWAd4ft81x6aW8tfezPducUa+rnO6CqO/jPjfdm7YteMW+TqK47lJX9et/3Vt1MYdcYkGqX0
spJRLzaU08LNfMEpbhJ/DdoWVEptFEcP9cf9ktuV8IaxwqpCoQg4Lo5wYz2APm9olVpytVatBwb2
ePmhtVeVifWzwts/xQ/78JkrmTWlt7Wbv0bcBlPWLlfdNJGJJjp2R8BQ8uf+kB9U7MXfukP7j53T
halt1jkrwWLWtVR6da343SidjFF2qrRy/+HnoQOJ0+SVRcDoFWrilyuCUr+0fQ8AODl1p/YwHEc/
Oub+Xkvx7Ylt7GxSLkYtqDqKsqhJfF9QbSnRjHD1c3ijHGlxxN4KDQqQnVPAZCIWuOMD3vbWN9Y3
5zYGjIEhiVlXWd4X/nDs/eK+QaVjrxj81g1cWKKydLmfgqobIPuxtKLU25irucLT0V3MPq/EBfGI
kvD7J/i2SLAxuXlBpVlNGfLAEY5O+Xlkpq9T/87PzGEmiZm8Fnbrl+awH16+iRNWs4ZClqFrMhN2
NinGVOqLXBSrnMzEW1JGX0JxiG+FAoo1esQ7Xbg3OdPG2CZnCvo2L5RJmD1FqlHGqfQfcWxKf7y/
k2/igY2RzbfADO4sKVbp2zDwJsbDzrnsh0uxk5pcv4yvNm7zKUjMhdPqVV4kaj/OKUlJtxyCLvKL
QPXQkQM5iqI3ourBLglrjYEv4oLNAjefgYR6gyDlXE6xcqwPim/+YJQpX56xHGFL0uHb+/BekBHv
WNy+in0nxlVaYzG7HZ8mf3HzI7Lc6bG8z70WWlTgMOrOYSasgzguQ9UO+q+QQD1FsooYd6ZvHPu7
H8z6Db73ozYfjKiNGqoO3FzT+FBUpwXK+gLIFeWDyR/rR5pIHy3jk6XuFYJ37tc23kzBRmfB+sWY
OZMkuxvZ+qELO/nYno31Crx6lwN0G8J45HJNU+Oh8+KGCpywbgdHd93N/X2HtwN8osg0eYIx07mi
o9xKph35q7+RHOszqpHHPRL0tWWRxwIlgg6zcqculxVWuWLmKp8moug2IGGa8DeqsrOqa07mtZFN
wCp1Pfqr6/dfWh8q+bkZlZ1kZ8/A5nB6RWAhxYxIrgCMqPtW7zuXa1759RrWn/Dq/NH+WAalZA3R
LQKg2tf4OH8qUie9m5EA92rZHm9LHyWs5D8oVuNdXptez/CVaS2cdAkdi/VOlD/E8tB+XymCTIP3
ckaefLXl434t7erj99ro9mFoa3p7xrgCEPN7IXeiwlaeK29051v4wqZP2dBB8Tl2d2vzb6o6L8ul
+g6xQKE6urmSiDjMWrOslhkMydipr/pZ1O3+afnS3MS3CQN1TkVra5/lY+HsXaSr3x+zs/7b+Oaq
Iq0zIivP97fiRCbUWD0UO0iWITF/kUJnf7nXr+7fBjdXN82rMJ6NAXRidioz4GDaHudzz8Lm5iLn
kjGbkv2M6vJ26Gk0VoFY7nyBuxu3uaRWQyW+GFnHStlCZeqv+IyJ5AuR51rt3XsC1zd1+9i8PqnN
BU3kdKilma9CHox7TSpuVIFRfOptpzPjqlUERhpnn9U2/eP9WOZtqrK5nptgJlfqNOClwy58Me2m
5How3MSmUXXeC3rXgOW9JW4CmiGtRyCD+JxRY5hPLjljd4t3U6B2TRYSXTugwN0z3IQx1Vybdam/
nOHIg2B3CAOggGCAkGpzx/ixf/vfQrkvd9PYhPVjJzDuueN7A5w72MmpOk0mYzIcCsl+fKj+LH6U
j5J0kP6UPneHfeDS1fSJYo6hoqr2UtW59K26yRQhPca+eGYmlwa05YfmS8fU+ZX9YISrSaL/PxEB
vPrsvjK7vbx51GdoeoOArnGt4V3FB9kYO1SD65vLsFD0EXRdQ6jgcnGh2ltq38Osnc9I/R7DY8EM
ZVt1JDt8sjzU2U/a7+G5/iDe7O/sW6zrerKvjG8ub8VsbZAHGJc1m+P1pONavqjvIodykRf5qjv6
+SmglpH6DTqSpUsyddpDGL/ta29+xuZOixFS9pOALl5yWklW9UG7X9VM5IceAQHxaD7HX953EG/L
c5cWt1c6CdKyDdbnekSls3xeUQKMEjnIv6efgiN9X2a7aoH9xa7+HBh25VJVt61vyw6q5eoN+3v7
jc0r2i3iAiSHb1mpxlOmL+dsmW/UvPunRW0Wi/YFtRtQnPzNxu0bozJVac+IaaNd/IZ5h3qQPKVN
/CNh5t7Oxq4/eesOX9vafDRoAsZJOb8QxRV/hW0PNwvFAMnNHuKDjg+u7hnQBeNDcwiJ/L13dP3X
vzWvG1TIJFV+I/hRpiZgk1Qn5UI4ukcKJzWh66mjKzH44P2lXjs8xKj+29TmyZarMvrfnF3Zlp24
kv2VXvXObRBzr773Ac6QE0mm01PVi1bazmIGgRgEX98bV7V9jpKTuHipVXY6FUiKCIVCEXtnrYrN
06zaN/mzTQmw4+mKirx+YsLmIb9pI5Vto4Ncrg0yRj5YbowFza/NQ/8UH+asqn5jHMBwHa7l3ZbC
ENdRwTmOUjv3Fc4FylQHPJzNhxmY3UHfMJP2rCzboghXRQYT5WKA75F0fuiNGgwyEMEageeoK4EV
fHtj1iRI4aGrMmvgJoZVreRWKew/VD1eq29YkyFFhKI0QJvJW8jois/ZJECBVz+9PY3FnQdN7I+V
mr/h5ErRAwKdJNnfO899YM7OCV76pBzJlYUWo6u35S0dBijxRnsmwEAAriTnla0cNfh6j53hjTd3
9LsHJRS74Ug+5rv+k4YEMwDl7+PQ3c9J5v7RNXfZ118Ad1kwrBkJHBlgJNjxJZKGwFk5PHYAttIf
oqv+Sb+NHlF6cwcu0J1yLMK0/gWonIX91DQNZLGAsfneJHe+1iNYGhJOEWIwjR1d7TnRmhWtnM9x
yTOdSZCO2pkYd9JcSAA9Bni9RHSL50xQ2NNPrYvXRQF+l7f3cyH2PhMoHaoFEO3MQiVwhdQ+2iLf
GS1pwIabP1UVAKyQ9urV5K5M7ZWJLkWop4IdKVwscmHn7bx/A3JbcP6eXV3NiTZyGK9RsMU1f83r
L4s0nLnYAf29gOo6376+LwernEW2OGumazBG3GZBc1tDZnUA/u5a0L9wzODAAPzYXLOJR6hZhU9M
UzEBxkYE1paAH1NHdbszlH4bPw3dt7c3cVFrTgRJxymvWlUFQSBsob5mXe+PyX2kfSvwUkzfvy1p
yerwjAb0EPSkzg+G51MylUhpIheSBtBxCbgAQPp6RZ2taOXiyp2IkcxgELYGiAgdF12GhskWqabc
T6res0i1ImnJf+J97ueMJKUYcXZlhEGUOER4GAB78KE+unsUu0bv5/6Dsdq9vYSLTuSHQDwQnC+h
5U7WpFgAl04UEMtG9Yeq7/95lg698zO4C5kb6eWu2sEUIK2KGtxJaALaS4flXuTo/eHtiSwF5Gdi
5pme6LeapGaa/dWOiag8sQ7JbY76xx59rfSJt+hn3P/Cw+ZC7HgmVbIqZ8gnpaaAhlJvwKfg40Hz
iGZaVFvGN2uBzrLHOFlIybD0IhLaUEE56AdTR8t8DtoBX/mI8u+b5p11mxzWJC4qx4lAyb4I8D8z
kmHnOtAwGiIFA/fXt3dt0YJPJEim5QyujdwnLHgUbDeNX+PuGVmylRzS4qmCYgIXlBc2nr6k4Iql
ThrXKYKSuaKguGnxZIoO7tWsylIGB7rwU45+roG0LQrLmG+m8yHSv6/9eGfdoWBsn/6xWqK26JNO
ZEna7vJpAOMq9A6cGjftNS6gfpJ5zsMMiFHtkBcL6actT4jEAm41yKRdy0ZwL80wn8Rk9jbwS6L2
q5lPh7j4Zlt3SbcGuPZaLSAHlwhgDGgzo4fkBlmu9oZDphYAG2xvfxAxCCHYWhbjtXafCZGfutTe
EWpP0OllhvRY7GOQnOEJdi63QfMj8Kg86kef3lb310CkgNhAbR/qMACrqL6uLNKHoYqTdE5LOTcs
3k9oHBfggwXLqVfd1C9JEKFA4TtGX3JQp7tfyIzNe3Qe1J1/gqQ5FbCmU93IcYH3uj0oEsG2jSDd
8OzjeN0EuOTu3p7z0l4iysFLg7kEqgA2846NPBN7CloKPdHBz+vciBTr+7ac17hHWNtTQdLEOBHc
FOkEd6gPgGapTHGdqZmDKlrugE81YcJt0XeaiFtXi4d431vGUAQOPi3bJzZ3gUFSse4lcnsF1cwp
uD770doldAKJGItj99EB1ekDwLbBH1vUJavCxAGh3cpyvTZsgnDGAAAm6s80oOWfO5HBSlA81CU9
+rTfOXzYR6xHHADSctCqvb1gCxtzJklyi3glQX9+lvb7KAJ/Ix0mH4y81xTdGiuC5oWXNM4GtiGA
14B8i5Ku+UNOTmZYoVIViK/3EYjY8mcU8a0IWJjJHFvoM7iL9bqygVppQYWBukAtQ6I1O6ojCPOK
67eXa3FjkIoCCMNcxCX3vgIP1cyjMu9BmFzOgNU3VJ3Z/KwJIOLTh7dlvQ6hoQRwf2gdhOG8QnxA
rispmzHr94oFlpEMUN/6Lnbu8/FDxP9xEyHq0U5lSWZjAwK34TVkjdofVmfu2sgBCeeKVs/nuKQC
EGLM2KA6sGTlDArgGFwqUG2378Ygy+PPicP8TI9+z5vWB3DBjpsrQeeCSpwqt1xrBxACYStd3O8d
F63JIsFNJ9+LiF69vVELqn0qRs7JJnGDUiwKG5pAagkuVs8qV1ZuZSLykQuvpQgdpYO45f8JlPdB
aDuQlf1zA5pxfQxXxdsBQMikQG/SJ4oWh6hHd1vijyVoWsS1E608Ay3pwKkQKdZrDS0htQEhSgam
iziZOTW8BvBxVaXvh7jw9GwlulwyWUcH5i7SkAYQsKVwpS+UWOUJ7faVLvxxmulOBg/sDHr55W01
WBMk2ZCVxyXYEZVuP05XIL/w8vIKRBqiM1b2aUndTic0K8uJJ3XB7qSNDZawalFbqDW+qFfKURZn
AieHJjkDZCZy3UZTaDaYm7FkYEdBn8tRH+7dttkV48cNK3Yih5zPRDdTU+MqVmyw6j0Tkc8zYGsP
1dEBg+rbopYsyAHiOjDXXdytZbQZzpWRFpHb7XtgwJhu4dXgHNOHFU+wcDsjONt+iJExZ7hGx06r
IKb60/2sfAGDUZ8i99l1fvls+vlNWXvKWjfnoj6cyJSCBdbUTecKMBDR4t5IEl8oK9u0IABVw4hT
UTyLxjg5SWXUYLcEXwdgnd2yuGEExZCABCpWHnuW1s5FeICnnrlKF1nUc23ISt6wMY0EekHaO3UP
DvZ0NyNZAKT/uc9+pcB01i/pQEJJMFolQZeG/5FTR6COQuOwZZd70KHv5pbbofbozvBAXP4wrlZD
LU5QB3I0+CKRqX5V1D4YCmOuUaKSLLA/63c16mwsMM9F31Bx/QtAHa9vvEABAmKG7WDjkI2X1jM1
ExKje2fYTzaIH8yoEzeRNX7ujLJ+cKD+tz0a/UG/HcVHhZrjSu3nQvQCvDbdQNkXmsmQ4Dzfzc7s
mWZGGki5cmVPkD6dotHPLGvfASJlWNHQJWGuCUwStE0ARFh2WBZ17SEuOWp19a+FYdZgAS4tH+1P
Oxx2466zyRqI54KLBGDFT4mS67In0xothyGRqgAoHugrN7qaP9YdAX8MxxPs295rofp0xsf4KU7a
S42YhYb+PNyfGn7bA4oSjI3g76jjazVxv7RD/DnK8s4bsQxe5lhriH8L3vNMvHS0gTCG9TZBogGN
+Y7nONfglW49F51hb89zcVUttAgQeBugoEshiNbYtJxaXEvr0dgVasT93o0jr7fSI8Bro8Pb0pb8
GlIYOObwTIlXV+kg5Z01RmafIW2X1e8HFWxrcSdW61ZfzwkkseCPRWsWWjqBW3BuCFqT6w2qpOZa
N3q0as/uD9bvuJr67F4vdqaveu41OaKkqF4V/XqCs2iQf8y0t3ghk7QG6OtDPZPqIJGMbtL0Wzyg
aD/e2b56MJyr2ev8Qmrhta5AKBpMEBLP133Z8KMhrWymwcvNTlXjQKSYcey7ne34NQDQZiQk92Ft
qosz/SlUDsG7JI0qtcBWWjTCvaJ3AZE3/vMb5tnM5Ft5xVVQQ2UQUqp/ZgVBizNsIV25syyqy8lM
JMeiaFlP0xhCcqGErItuErCzsW7YrcYNy5Lw7gToE+Dbyty1JItiN6qhmE6fIheTXQ94LI2AoDY8
vm1nr2P+ed1+CJI5gNKBFWpqI99VAJCrBxFoG1lP6QgqW5N90aOh86dq+vy2zIXaq1koqC+QFMCd
U2504AMzFCKwjjNo71zw1ZhHMqC1q9tRr9ppH5GdRwDoqe/Kf94daZ3Lnlf+JELvBAjquhx2Z3oz
lEfsC/fRGI8m3YH0b9d+nIvlE7YDM5kG0DWyzoC8vLU/Jy/50akGXZ5KMPnZBhO01arZfqY+QHDo
0/HAvL94pQvnsLLqs3aeR1TnM5eud7EyEkWZI6q/QExiv3tBa5s3HpwD+bL2mLnwUHYuTYoxcK/j
NfsrfkOO7HZuhMruhl2DouXhdu2t9nWMcSZMzhTXOXdo2kKLk+KholdV9MkuPmWCe7a+e3sVl53Z
j937/sRwoj46SjP7SsciWvzdBALIYS0vsiZA8jH9BEruVIEAIBLxVHxIqPLt7Sm8jj2xWEjbz68t
SF/JCQs8lhI0VgJ+vtXMGviydrbjU9x9VGN9ukO3DjgJxxrNTuag7lksxIYVxJUfnQfzJRZkW+cG
iFt4DR7XBHtFcH/oTL8CXMDbM1w65nCbBMILcK9cxLjnItA8z4AlrSLRPLJj47Bd5NZeRVfZKpYs
ClguDkDovsN6SnIaqx2brDRn1OrhY4GC2a9zf9i0n0lh1uDvF50mgugZ2xloLsjWnk9KTQw3KUwH
BNFHZIMD59n8dFD2fYQ+OHT6VZ5zC+zjHSk8rdyynCeSJZXsSsCaAl4DXQdC8XpGr6vS9UzyacOm
nUiRAiJKQB1aqcDHtoq9ocQHnveAl1uDLlt4hcZ5oyL6MeZ6klch3xBXeCKbEXEMtQb8UNS495US
R7ssM4w/HGrhstlQ5SoG+thVbERgu1TwLKL2bvGBOxwdseUwhsxlEfXenv/CPQJfhsoPh2B7ERRK
hgFiNjUbCQBTUVPjF1y/5iMi6+vcSY/tzFoKDt70YNd/vi12yRuYBkqi0IKL9LyMSmTFWZwLpvUo
jLJu/mrkJAdjlalmUX1P5UhKRKsUVWn1dzliV/a+sZ8buumuQWfJcEDbPnpH0Yn0C5BPs+LI596p
ZEmx4qGj6CWHv5uD/JmcgA3f1Ovieo52eXJojV1qrPi4hbI37CVYoohmGegCltMylV7yCa/myNeC
nC17tD9VQfLB+pYEPffJw3TE69GVc6vtGx8886je8qx3KigTHtaakRe6ec4+RIY/tRvwfjEDrlBo
XlI9JOWRoLNmx32QB/jsI9e/meoRFXAHgJmvpJOXvPDJGriSw6rA/qqmOpiDqGEjvCSfeGNegQZ+
DclxWbUsqI+O7nkTAA3nnrEhJlACON4VZ5xn8T59KHfabX+F/N6+vBoQUrZHS/XK1f6sRdMBVIAN
/28DqVCSm/A6TtoaiiUmWl6ZcyWe5wDnf5eoVvYnGMqzuyyxqkcFtnfHlbZcOciNBcW2ZigxFYxJ
gDSTHIZjWZnSzbm/jlbfVHcCjTZa3FdSf0u7iEJhXFHBOm8S+Z5a4TpUJ+qISbJHfSBe7QK1xFmr
K1x4G0aFmI1+ecBhaXgjlJSltDVWEq1q91kRfXL68XlQ+8KrmvKmi5Rbw4muq9rEefC1tK5wCdsb
PQD4BJAnmZp4I2rCASFgtYEujAKlgZZXOCo/mmq22vG7sOkoaEWWEBhkSLjKaRDRDKj+mgDpaHr0
EeTWI3SOvyM1emZQ71P59j59bj5GINP2FOBdXa2V/CwF1sBORurQwPGFMg9p1yntY0NvTLzUNdUx
H0F0ojr7qKD3oA5H0xWsuk72AMgFHXx/O7Ta0zhoK1eJBcUDYakL74Zk6dyKdW5wTskapxiAzqPY
waAjL9sWKw50IaA/kzB/wUmYTQc9qd0YObUp6qnHCsXysna8T/viKBTjSddBzv72Obig52cSJWPO
zVoHrUMMIovujveF7/SfWbSG3b8oBKUWwK6ZX8Hll46Yda7Zdwg+iNLn73Ibr0NtNpU9GkOqNQbN
JVlILePBfc68vqp4ntoiNiMOtLyoTtFOWT3obXzMxNpOLemCjVIEG8wmwLOT1ZF0OQDRHaANZTYY
afp95qwmWBfCbGSsZpV30GfyCtS6zXk8oepiBk5M3xsAfI6AgO548039R3fhf38V/xO9VA9/BQb8
P/+LP3+t2NgkUdxKf/xPkHxtKl792f7v/Gs//tn5L/0nZC/lU9u8vLTBM5P/5dkvYvy/5e+e2+ez
P+zLFpioj91LM7574V3efheCL53/5a/+8L9evo/yfmQv//7ta9WV7TxalFTlb3//6Prbv3+b8Vj/
+3T4v392/1zg1/w4KZ/lf/7yzNt//6bpxr/w6DPje4OoG6cddGB4mX9i6/8CSyuC1ZkHF3Ca8+6X
VdPG//7NxI9AQIOC1ZkkFrln/BKvuvlHmvMvDS99M6CSbf72/190tjU/t+q/yg539qRsOWZwdgAq
8/sJcOiA1nPuHdqpB98n6gYe1HIYDnqZ2VfVAK7yk/n/Le1XRpc8gQY69Ea0SvQA+JTKH3AHODRp
k/8jH/rz2+c5nXi2rDdFQXvNCbNmyny7SwXo3Ay28th5aWUkzxzZJAMStGuEjGouri5JUHeN7W9b
GCmEj4uOM1sVZmhy9wNisQ8WwC03Lrp0/jtpYyU1mq/CIo6PYE+5HTJtt+2zpQrqqdGHzERFXaio
6nuTUmBIFQBYeXtw6fb2Yz9t6TgeKstN7V4xwpFV2ac4c7ubRm3LP1xV2GCV103gOVX6oSg5uUrq
ESW6lZWuxGgXdtuWMnpNFllajZepEN4s8WlqXk09+fr2xC6NLaUpC+oyTgU2xBRDCK6jwatUtP1v
G1wyYDVTFGaZgx62agnusikKS7Sqbxxcsl9bIaMjtJyE5mh9ZfX0wcr1l23fPS/WifG2eASz8QxG
QjyYprvJHAI2ELLNM8h5uarDoAmNSdimzDhUmqJeERRGrxjvPPuft+G/9ZQAP/f806vJiPXOpWPA
0lrUPm86O0OqSHNcv6VOKbZMAmKkxWcCEGMcd5GgHEtxHOvB8ovImFasbVEpMbq0/iWjLeNoqQqK
cfgTtSSJb2TxSh5qXoilBZJcZwkal9EW2hTYbhndGynJfwcbLdmPamHeINZOzS36iUmQ851QsR5R
Quwp4JY5/m4nZuNrLtHWqqdnj7k0D8mTsqmvE0DJTAFelXAlZnX6ktSO9VVJm/jawiM0tl2tm33V
T9rOAo2cD7IWBYngKdU3KoHkcSPSxLzPmRpMxjc7R8lnoyZrGJAXVEC+9KJqoa0YGO4CTVSmX9R4
qU2yZuXDpTLwH1biSB51UDSb2b0+BSNXo6spHxpPgHn0ro3R2ENTB0CkzKI3gyiQtzEmzcvdtPQz
rSrvlQTdwRanaGc3CY89p1H0/TjmtubFvTWhoG4cjyCLxMMyLZt/Fob/+OBXx09fVITnmQgAltrt
uQvUx0kdo22qKh8wLGEowU4LjF6Ch1Fx6/6AqrRhmzXLXciq0hRUFbkI9M7I/QZY0eCw/WcVeT8X
ZjbzE1edkwj0dZMzBEOmRLsyHzxNJNm2L3ekw1GJFTfj4C4P8CR819L0qsJ/tq25HNy649TGiVtN
QW+Mf4C+Lve4Yz5sOL9QLSZ559KwnCHSyimIWvrcP0xZuiVawMCSY24rd2icicMxl0VNPNcSau51
iv7PHo9+7KYjOedcBcekSeIpMEjh3DoDQ4Fq00XHbcsieeSO9iVjlE2BhdS7N86vliOpnI0bKjnk
rK1JVdcYHUTK1LPiWvV6cw1j+II7xH3qTM2VUqVjnFtjULeR+T7l2vhgoaBy26fb0rZWaFYtiOKM
AR4M830+Jr3nGu1a8u/St0ubqqS5UZVa3QeNoX0hWpPuqkRb69i8NLi0p1GWghm7FiJgBco8+ZDT
o9HwtTKl+TxYOGTlchNENGALilsRaFZmHwTN9XznJqp9l+Oq8Yy6h+ZG2JG7m9y23Toj6VSlDrpm
eiPpAhHD2dRNd9ur45Z7I5onpFtMZpi4ffGoCzped9cUKFkHM+PGfpN9WdKpqhtDbtGkbgPSaJZX
J7Z91AqhbhxdcsYD08YEJywPstK4ytsn4bKVeskLOmRJZwjXXdJOlcEDntFvavJn0pO16r1LQ0t2
axTCBgWxzYPSRJdeBqKXdlD/3Lbcs8yTo0/pp7rFl/NANW7tDETyWT2tVQPOi7qg+JZks+h/Tk3S
aTxwWdMcTAbqN4Pk+pXeavSm7Cl5tiPgOW2biGTDea8he4f0XaBPIHUwC7d/FJynf2wbXfLLudsy
MbV6E1DWTdcNLXrk8Ivi3bbRJWsdrQr5ualogizuXwaqBmZjrYT4F3THlIwV+S6NV7ZRB30yfDQV
8UfiKhsPK1My1Tbr3V4rofIl51WQEgvw/nA720xVfjypTEWnitI3gVv1fo9nes8Vyaa8HV5mJGst
07hrBMOnw5elt/Y0sF2uMHdbjGBKBqvzTBFROzSBkk7pblSBhWiK9nGTspiSxdp6Xk3uSFnAsvag
qMCZdG22hpJwSV0kk7Vx1bd4b9WBSG3liqduAVoWvtFGTclGwTIWUYskwJ4vyZPLAZkoxPPbqyI9
ef2I+kzJQgWLDGxlXYO0iFtXVNhX9dDj6EDdgF49KJq5b1z7dxDHxzd5G6W3BtAZvBH51ZVTcVb6
BWf3CjEcLWqmM4g6cLR8RM9VnBtHXjvkaxnH4q4cSKR5Q64Pz0kdp9tUQS6PGt3JGCfHZUGpcX5X
VeivLkujef/2kl7QBUMy7w7rljkIdQM1iwDAo7SfWL7xDmBI57A6dKnG85YFvPwokODwKuBCbjsJ
DMm27coktVsaVQBqtF2jtQ+0WMv7XFoSybBHIUYl0zIsyeA8HTT8Z9tSz/JOTuGG2WB/zAeMWwF4
bwIas6EYzcb1kGya6VxxTUuwAG6uBpO6WgLH21hD2ry0JJJNZ2ZFvwfnQWdTzWNR4YGAaK1I79Lg
klFnqci7XNGqYPCzUrU9PpYbDy+5mHmicYv4RK+CJlbLOwvEi3ekWmv9vfDdckl2QWoASCVmEfBE
u5769kMh+utNqqJLVknyqkipPZVBajl/FEYGHK4hebdtbMkqM2t+beJjFQCv4X2viDv09VnbtFCX
rLKiE1ETLvIAIP0pmL5YGt2xQUm2uUIZYtBFe6aaEysPHNEBPSNPgWs+d45vWxjJPsE7MSKT75aB
4dJnBSgCXtfybbYvF82QlMRJ7Og5dIVr+0lX+C7Tkm1JHF2yzoq23znqsOqgcMMV5WMT6ytBzuzz
Fg48XbLNRDeSVDPHPIiFY32uHMXcmRPeCTil1kovxSUzkuLizHBAxEEreHJDed/YJPV0V9l2X5PL
KxS8FafCmvLAEL2zU+wm2kV92W5TGCJZqVpYnRZpURk4QNf07aK+mbRy7T54YeWJZKZmG1uiVCoW
DJbFH1uDgHuQOvUtGD7WaIQuiZCsFSA74IN1kiogE8xp4m0KWtgKQCpCXSMkvrC5ciUei/ppcNoU
NmVVQT+2V91kHTaZ6/eKy5PjNK7UCTfkrAgEKZJgrHoKsi4wN28bXTpP06wVjArOgsKsvmaMup5i
rjVCXlp3yV6dRLeVEQAbQawW03U0mM4dY8CUaYpm7VFk1pIFu5V7LIfKBVWISUH3oDD1SRmGPEGz
/sBvk9ThPmAPrP0YE2vFS1zYZRmuiaeMN3VvF8FYjqGVfOET2XYQylWAGpqPokiwImgm86OrVI96
pm8Zei5XOg/HVDT9REabktAdyJU2RI9xsynswNCS12Rj1eQlc4qHolCanaAR6LBEt+niidElh2nq
uaW2upI/jEOO2ktiVvyhG00U/m9QfR3vkecLg9L+vrf7Jn5Ixzb2CTDpPZ2zD28PLvVX/32Fw+iS
01Q6Wpp2k0cPpZm+J1nt7hIQeh/7KkUdsqaU/WFQuPZiud2Adnw8hbpOC2XFm9NT6wB6wlQYYKTf
/phFvcW3SD4WVWwGGvfaOqRaemxitFmSkq2h0FwaXPKuXT+qyWTHddjm9In2RuVbE91YNCRXGkck
mqq0ZU5o1q7qmTX7ImJtBVji0ofPf3/iWFFL1tYVc1iIK5v6wcgSPxEZXdn/S4NLfrWbEs1UCsFC
cN6CssmYqLtLLR39I9u2VLLqWh8M1ywKFtpZl9ykRRf7Vh/r77eNLhm2WycW6wStwtIlAONyjSEw
hT5+fnv0xXMB6igZtj6IHhd9bodDz4ZdFYHxbehK88Zsinj3togLy/8qU0jrPqajcEJrMFGGH8ee
q2/cWjlTqA8xbVhtWGEHKOmj7gIzhpNS2RJsAZhBstVq1Emta4KEtU0Ci+Z3dZRtyftiaMlSS5Sh
k0lNq5CkNfoCFLMbPzWU1VtORww/b/eJPQFwMq+bWrNDXaPXjvJetGtguBcURs4SUnDA12o+2mFi
xMaeZq71kfR57APATVuxVzIvwqtIAl8vGaylIDsEuCknLGxnQnWDxm/qCIiqrd36upMk1k4oUfkx
qcDXN9V/TmmkH2thTh9GnaPtbWTasY2Yq3hpX1o3WhJzHIh14SFhlj1GnH9Bc1bvUVa966rk2kmE
62vMaK+buiAumBjIx02ar0v6Y2Qs05NW1cLBRomomeaAG62aNVboS3YluR3V7qOmVmgZtmQa/SIj
IORUS7olv489kNzOUCU9q8lEwqRLv/bDcJf15HHTssgZzX7Q8zhSaje0leGTbomHafpnXSk/Tno5
cZmXJYiYpsoNOxVNiERlIbXBP7jpu+W8ZTGWRpwKDA7Gr1vrdtCKldNvjkMW9F1OWtIOfTV4ObdD
287Ve5PlfB+p2uRhf8m+Har62YmZ6TuKZqxcgC9YsZzK1Fu3K8C3Z4fAhhjvappnN+7Umn7UijVk
xwvqORd+n7kgQ+vNGmSiYQWz8pibB3afb6s5ncu6T8fWSm6iY7BxQ7Sppu8BGVd/7mizBhZ86csl
91MQihBdx5noZPUN6ib+YCRe2elL6y7ZrD42hZFHhRM2Wp7cm7rSeKjjIbfUAQT221qqXZIhWW6G
Bg+nnHQn7EEV/3s2msieWkTx4iTh79vSrB5tp+mviqKjzj7W2HTM0N+9H1AGcTWlTHsoxrbeFZVt
od0qLb++/VmXFlUKNExVV4qIqWYo9FgFa3F21Cz2adPYclYU/W1WY+opIgw3u3LUMvJZmmzKcoMT
TLo8lEAw0qnNEWJkDZpSKzU9xL27En5dWBU5eTlpQzyiyUxDuS3YfVmjup96J6LbHK2cu9R7jSmE
JmCbQfH5Phuj3lOQwtjmDnXJCMsYiN29hpwckIXa6yJuPuRu3W07fuTkJbi1jawxMbhO+3dWQSIv
acyN6iIZIaCL0yFPUZstmLhNXbYr0zXKCanD+8cBJCcv+9403CqqrTBFvcltg0q3L0Znx08WNRo/
7VJb94A+174zchp5TpXYT9Vkf3WjsnhfJkbra5ZwPsX1WG9Kj0N9Jbtz0GUu9MLMQyBes9jr0cny
mPTGpjKAGQv23BOr0ei6RZUXYW1aRxy6XyYkKLcpmJzr1OoMrOvgFw6j0k4PA29iD7n4Tdm2GfP7
/MupS2NFcWyw9yg2CNWBAFxFeLff5JG+R7Yn8beGR0grwk0/LErjybWtYxxtKrad0TPOv1uxmGkj
+56HCITvNO5Zmrklc42RJYPOjNqKJkvLQ1fNv0zJdOAoLN22HvKROhUFb+1xChVF/VI2ZPKadlwD
Rb7gRIlkz/lk8khQFYutaMKzetynhpTw47ZPl45TnjtZrusODSmyszslBcVIDnzN3bbRJfO0O7Aq
aEkyhRqz3SuRZ4YXpc5aJ9asywuB5XeKthM1VGPANdZUdUJqqC9TWaCxNK/Kd7VtVFd6N+g+T6Zp
W27zO7X8iSxUwPWGsG0nHLsyuq1IBCwSPecbR5es1XUqJc/NIgvxWjZ6Cm3fq+laV/MF/fkOX3Dy
5V2E1nhgAzphlzL7GpiJ8aFDZdw2V/A9TDsZPe67LJsGmoUKzfmxIP1BjTR1ZVkubbBkshMfNCtl
HQ0Bq54SPxnzLjC7ITfApjuoAMtliTMHWvGmwnDgKEqGrJoTeLToiNlYuBR6HdHaXTwysul9C+NL
tuyONWWGQdKw7ZRkx4z6MEaKtt9kbDJukqI52WDoXRaOEas9PHeNft+a4urt0S914X3/+5OdVmMD
mPmVgqRLnXQAiy8Tf5q07FhwlR6KmLc3de+CH0bTS4AKuMZLW2mI+t6WfkGJZTKEhlKSUUNLw6JN
gGiU4VG2WcHSuDS0FAFnda3WqmizMHLyXRcbL4LyT9u+WjJrQC/X0aDxKTTyWvG6hPggEdnUfaET
VcqxxZMiDK3gaQh4RzA9ljMi+6ZHIowtncIEW0cGvCHfE9X4puS4vQEaYuOVQ5WsWtiiZ8IoRWgP
PQcDU3RviWINruzSbkoWDIdfCrVKU/T+xkXjobnZ/L0dzcHftqOSATsR4Wh4txJEPvGRgUsVgErH
bUNLJzGb8qyOHCMJVXtUiVcAIBTRdKJsHF4+ioHBmY9FhIyXYJU3te5TJ6ptD1yaTEGHvoIsjiZV
hCwzP7ZWnvmlJrYlpgCRfB4SsliZcIOPRDgBHWpPxsH1SrRz77YsO8gmzkePGZRjAo5VmNup8U3Y
WePVee9sypFqckuoq5ijUQM4M8zj5kUjdeiOa35rORGiyW2gxCi1XmV9G8YjTx5oM3QeM5P8Q2MP
/P22tZEs1c2tzjHsug1tK0sflTqy/LgojE/bRpdMtREVARu5zUPUCSVXTcGcALdKZyV2WM6yo7tT
2teo54qt1jy049J4tnQ336VDyo5jRLtj3UVZvXI0zYryOgrVZAwma0hM2jZVE9YtqNQz1tjPdlGx
j8IZo3etUbPIqzojWjmGl/0bYOrOpwXYcBbVI3fuSW0eUJTuK8m2iwa6ks+H1lPLmmJV1KHajaht
cBzh12ZPVpbpwofLbZ9pNjhpVGjOfVbVd5X2pNXppoudJncKWpWBWoPacO6nFEDzfBDHyRi2dbpr
cqtgUjpuP8UlPls3In/M7MLLR9pscspAYDlfcqOkucl0XblXzNivOCDDym2QDMAxOh+6BB2sMqhE
uU9B40gm5WFQp02HoCZ3CiYdjUSFjOe9VYCxSdM8N1rDNr2kJZLVKqDmGLpmwtBd+aRWqMDoi25T
fKzJMHxqimfrKlaV+1gBdVz8f5x9247cNtfsExGgqAPJW6nnZI81Y2fsOLkRYjvWWZREUZT09H91
gA14+E27sXnrBGwOxbW4DrWqKk7SpVfX3MClnTuG2bGwTuY2JnmtIK/QtARkcGbzKjCA1uX1x4yN
TCKuDcmDkYHEWk13RdQkfp/TnUBeV1mXao8ISBrtZ0LrrGzLKw2BC4fijh+zEgRZOyLVfBLqBiKu
D00//OX1enAn/E2MDiAdil3rob0Nli+adp7n4RjlGpwZpMROckr7x/WYb0eMmvtt2jHKVcTzfhSw
HLZEH9c5OQkOglu/tZ3nNKCmNavGtrcScyggwOrG5Kff0o5VlixcdiUXguadKLM+Nn/FOvDz3i6y
K5bT3gNAitsXxZC6sNtzxMxnv327Nomxg85qXD9QinwyPWSqypVfo0W/cLddUBdoHco2oRsu4MRT
E9P7er+m2nJpaSfiTYp5blkjZQ6RbQxL78g1TLQet16n4mK02j6cJlNbXBS13ScxOaGm7Wc6/zPN
2c5hTSJa5Avmu2cgVYDq8UrTAxefhReM6Vhi19U65IgfyDZeiRQvnbZjlLa1pZmLleR7o2JM1OgM
OP5roONLiztW2a8abltzmR/T8dMWSHgjsOh7Hrdjl1MZWYm5hunpYIakgQk/ByS5Bmw6u7s34lqX
DFku5VCVwTE/tYf6AmHZ7nbnxyfItRG/99gFZ+l50XLcevzAWG9pDYrRtEoQX3ndcheXFY8BIpMo
AeaugoRGMwTpgCKP5+KOgca1DY615uNTI0yYDeXcpXtn/R5NF5fVijMALjyw89h0N5WcxUMk6LUG
y4W8yIVmdZSF9ugBogyazfwdy45l6hjNPWvbOO0UhEivXM4L98cFaY2KY1IU6c8TD1vwjDao5N4s
JJQvCeD32vNHHNst1u7Y6bqPT1qL9jk6OH8v6ubbUB/xlRD9/EnfMAMXrdWP4DY5khhQmyjS6Q56
RnE6yqjJm/EIPk1zR04TtKxvt4FenQC/4DTcgc9a7CsnMzm/ieELWnl1NpD5u59dOGWmmjeTFcU0
PEHglt2bKWlvlzYK/V5zF/zEG4wfH0eBrKPc5PtoPh6mZvdrs4Er8XUUPKK4hFS7PDOZVdWHMSro
pyNoDq9OBugUX6/OkrIghTxWFDtAgbnav6yJvQbyMCV4rh38UjsvgS3vMTijAflrn6emfF6T0Q8a
D5f2em07LA0d+lk/xRS0MGM73tLm+Nvrsrgop2VmNpqaXj/R0nwvKHsOus5zacdyjUEdY2WdftJG
lY8Rm6YTEGDm/vcbv+B8ovD1oSi9yrgiYn0axDqUqe6Rf9R0XVKxLmgc/f5HLphp5Dy/asTI8nwu
ZI+CjFC9jN4H2nzyW9sx0yAgbGH7tD/R4Mw5zf8yifnht7QTFRO8KLFdepFvGpy/2gSPiQ7pyWtx
F6wUT1OVBGtdocu+N2k0tJ9Aceh3ZVys0gL46rrawgJ9Yp7bo/ibL+yaIPCFb+mCWbfJ8LLZiMxn
EHukAdMfY+Fbi3FxUEt9GAhA9zKvalyUHRO0p1p2od81dHFQCBYavczD8nQk4hF6b49F4zXLDh2t
82n94reGcmXbEBL1xBV8S7SHaYhK55W3+9KROzY6rQVJpknOT1Us/yqjsMwU6nh+SY47wQk6eYRo
yTEAYTU916iVgrriimleiKBcEJTC12yDBi8otcm/4xCUmSmSvzDZmtwr7lsvdZFNsdzipNgJfoWj
89EsyS03kfV7pl1c0xAkFjMpRfOUDOtyL4M6AyvLcCViuvBdXWBT060auKkRLTiehHc1EXEKnmw/
OAO0u15fSYh2VI1dq+aJVRzsr+h1Z//VCb3cl4ts6pUS1aCWGg16+UJKBo5B6gchCVxo0xjHIoAw
Sf20HfXdERffDzJ5kTdAm9sxVIzndFDZE/UTKLM+1nHzM94hvup3Jo6dsjZAU4yv9ZMuDP8g62X4
C0Sn5MpLfem2sNffU/Z1T6A4Xj8lDflEe/sDoqRexCk4FecR5bpuSVir+klNI8FLRxfIyNeR5z13
3lEdjpgiCmn11An6J8jVv5hOexGRgQrMCXVNsnCwb0/lU7sDXm7L+j6aitLP8bpYJqoRoK76zAiM
mfxMbOCdTJT84nVb/lMS+eXJAHaPNUOMndN6U5mIQfmEgXEvRgGcixPsdiBu1KtYi1yatc5mKeQN
RO486ykumIn3RO2k16i7NfJvJsy7Keif/Y7FMVBS6qNTjZKQKE7upnB+4V3gGYe6qKV1TfZ11LXI
SRNTjGwv5QmqHv9/GpP/D/MbuJilKKr7NtgVR3lM/oka3Glck89+h+LY52h0NRWs5HnbW5V25U7S
uvU9ccc8gRmQkdpIkauB6Hspgzuyd55tWBePNEYDwFu6TfKIb+LvrdmTnxukVrmfy6VOLqpGGoy2
aqJ8HydxO5souDGt/Ol16tR5QYtKN8QuW5ijJ/sZ8m3vj3H1i9BdTBI7MPSX2ITl0PwaU5WxJvEM
0F1IkoHQEQEIzOakg5zzeobCmqq/9TsSxzqPoy2oEqXNIyvek+j8EIV+1TzqvJ6QohyitQxsHu9U
Ps1HSKfbrly4H+ovcJkC9kkIBWjcktdH22ZVJz/WGOXyvIeOgWKKinbHFC456FWGNAyPf+XuRaEY
QsTi9cM/tcUC7DFbcqLYzVaV0PNrhZ9LpC4gaWrWcKVhsOS2X+4PQz6Z4lr4/3bAAvWX1/uOAYMZ
N9SS81GEVRocIRTVKvLicxH/R5K9CkW0zbJb8nIYbpNefpUV8Ws+UheLVOt12TAvqPOkifoMpD+3
GOP2C7UgSPL6VCC/bo625Dpfwuhza9pnvvZeToW6jPStneexh7RkHjeRLNNAmOBhX+LYKwCFbtDr
nTe1AZOyEuflqx89RbE1sdLv8aQuCukA+tOudazzKay2LBYdz6bDiwIphN7o650HYm0bFBRVvjHJ
MmGqOGMzmMT8rqJjn1GsD9h/o/JCruluulMQUa/I+X+k+xpRLXMc1ApYCXYazT8M2a3Xpl2UkZF9
Hy8LVtYQWb3tQXRyKrkX534ItbbX5w0Rnmhamm3IN1n0j31rWZOZtqv6G7/NO8GtkaYy68GGnCV7
MZ0aFkGeEuPehx9wB9Lor/+AqStXqIMeSz4c3bv4MOGpktbzdFxtjZ2SxXYsGHN6FHF2NO1HUsof
vz+Zt8u51GWWIbbZZ6TOWDsOxbtiCcPv5xBMpaFVfg8pdbFYh9B0D6dwyBddvV+NzgdBr8wjX3gy
XCwWejl6jZMYF6fp5zateDIXKVg71B+/P55L6zsujG1l2JF46vN1RLM2C+dt+BlQHn7yW569vjbB
AU5LUViVx92qvpCxSNKV9MwrQILu3+vVw37SsgrKPpe9fmnj6YeJpj/9Nu64sGPq+LiPjcmn/e9B
0+9QRvR7k1xA1qHjgnQtVl5skMXHkQ479fO7LhwLfUQTzbY2+UrnKR0imjXl7JdYUBeQ1SS8tGwo
lrww8fAdBaPjM7KkF6/jdiFZosSUP2YJhrwWoCcow/2P5Ii9QBrUJeFPFlHWooiGfNwnedPrbrtH
0+LaoNEFA3JBSCPIr9s6snMezMlYp8Vq1fFUKx1fI6K59APOTQTxNfh152PORUniMR1xTDc7icIf
XifvYpH2EDBqW9oxP5LyqVvH4bT1jR8eDuLJrw1UmWoXvDl03oCCmG3kqS4aL1wj1ElfLy36uDfN
0SP2WpsXuc53cTz7uRUXihSD7hndxRZuHFLvGRLHlz4h3/yO2wl2q2ZZpwGEzPkaEWBLjvBh05Nf
O4cm5yv0SwHtMOVRkbCc8nYKt4+iYEe2N+M1HY7zyf4vnIG65PI8PhawcZAxXwYq1Qkk4eJvVVdb
lfYLN1k8my5r+qTzDDkS5+049DZBlqCfcrIFUQYRh725EQDGzqfff4oLbDrUhSnNzSpoVOg5H1tu
+D9HMNH1g1iK4St618J87pNpFS1GZks+3EH/C4QvYB6h4xeLMGN+F3EV9lkdED2+Q5W7GVIU58ye
LmML2kwbhEe2yAajjaJdyUsxgdM5NzN92fQs7YMtdt6/r8kSmrt1qPa0rMsNAr4k5MrvOXBRUoZx
tY8bG/OKj3fAdH+dN/3l92d3YaQPQrOvr5ooxBpWZJzyYQKL5LtNKir+iqGy1GRCLfOZR2zXn5Xa
W/swmmHqbudCg0XOKh36xbxuT1eXLVSVgMvO22K+RdHyG8ZI/d5ot6VbqkqsGup9+dHqk5DqNqjs
lZzxQjzqEnM1YrAFxHimnNezkTeLMBs9LUfdTEhniKj9vr2LBKNKBaNuwykXR3SSwcBPbQJ6v99/
/bM/ecMTuECwibDeiJZN+U5H8yno+HQDMTbt911d9BdLArARQpcnN001vQx9H97WxLR+gZ1L0wWJ
taMDHZrOw71QKcWuE4yuZ34H40TTVmAIbzG4NxOasGlYiHcdJ3530kV2HSvZD7bsOPSuwHiNXLsU
U+R+HIbUZbWiSWyqadgmVHhinbIyfuBEXTnyS1feiWAMBKjXYi2mvDi6OKMoSz3wmoOVrgfP6u8P
/r8G1BtX0gV4sa6LKHjj8Fj0sv+nHfTPtYfsO1w8hn6PcvsLkpPFe0IgALeBpjrVbW/ujaT6NphM
9bEP1+q0dCM6n9Bh0A9VwcS7ChP1cxrgP105iAt24yJcBjmGgR5hN2XV/py7bs3qYtvufn8EFxZ3
QWgJX/qWhrzN17CG9PlUneIV8HK/xflrd99zSRrLYZN86/6tyv1hnPyYfqgLQgvDtT+qvZvzKJY3
Jmnfg4jhh9+uzxfyl3iIE+jJxlpNOeTCpkdcPHlvdL9cuXOXDvz877+snhyBQm0Rnlw39gPlz0VM
/JJ+F4LWbokqlJFTLqfghZsqeSK82f0yfhd6hmHPDTjeEhW0cEO+soshA7vGi9+JOxl5YSpMULco
oslBtZmoBHTmBIzo96ufb9tbRu44kgqSLjMpyzmnBoVc0sfrh2anwzsdx927PgrVF0RW5srUwAWv
5SKvyhI8SyqekRh1pMiU6dsUPNHA8QIq7PdcuPCriYuAQxRnzKOAvENeejfPh1965MKvwqofRkkR
HNV8jb+0qDl83JJx8fM1LglVFKsKqlj4zODqJZmqUflelWct08VfdXNbb5bAauuVqNvOgvKYl+Lb
76/QBaN1EVgok0Z1VfQK6Tr/EZW2SUFoXftFLi7wyqqy2CHdgkd0JtsJZCB1Oq2xZz7kIq8w1UMm
1hqVU1K/PzDZjrFPpOte5+Iirw6oGhmr0RBQR/V1RDCtu9XPm7mwqwIxkWy3tcuTiSzvtJIZ2uuz
3z13UVcleOEt5vdULsLoBJrvP9uhu5LjXLgqLujqqBS6RgJLJ4CLnequ/A4ZKM+Omou6muwyFaYd
kbxQ0JNuSfk3eNo943PmhKEhtMCJreG61KLbexaRZ1Eo69cncUml9GwL2UPSJp8DRTLQ5GNatdZ+
LODUxV2VTTCOcXsuBJLlG6/K98PEr2Rel76n83r0cbN2kBMac1lBksOaMkyZGPk7LwNyYVc1sWCv
29CBCVo8EnVJHgaoH/ut7ZTR9qm1YVPaIScQTYuiGBP2YXHlTb1wKi7oKlJCaJHgoaDr8L2r9EO9
gyfHb99OV0pXkA5tJGqLTbinIOLJ5tIzIHXxVlW9HgmJ4ceN5l9ilh66+Oq36fNB/RLWtYBAQmNv
xTVJmEynjEeJ9DwPxy6L0ZbDWNddLgTWHJeiy2x0JT28EK64WCuxsJaVQ4I7UkqEKrwx28/ZNFNq
l8O++B2NE93JjYMQbOYdkGhLd0NE87TFdvJ7PF2SKBTSpZUy6vIBJTMSFQ+msH967duFXM3VMeyM
4nHjon0X7tFtwacfv1/6wrG7cKt5KTHtCI2JfES6+bBEw5Q1qOs8RPzw3Pw5GP7lPjaKmm2yBSIW
q9lNANHfD804+vG0UBd2pfaZ9igUq3wW5jbq5wrQka7287gu8CrYSYBCWjnmQxnftclpqPwGb6lL
BGVm0pakrascOCCadoP+Y2lrP2/rwq7MkMQrRmbGnEy7ScXEn3RA/MIVF3JVL2sTBTM8Ioo4X8FM
9KGeZ79wxVVn0S3jHOJQYy4688Xs4lM8135Bs4u3ClcRLmpW5x7RAo1pOaLUHV85kfMb9j85HZMu
3CocW9v2Yz/mU0DHLAmr8BMPaHMnkkWeRFxYMNRTkk3ldK2P8V/A/NZPOs9pvB59rblQeTct+9dd
Wwz3Vn3R3BjJ6/d9Df0RsQZzOpLl6NK5l+0neVDEr4qPfzaz2D4lw2IylBPMUxsU/V0L8bMX2kfL
qaz5p7CZu0y145FpKdvHBQPtaduO5jTrUdzV4wx5E2vFbbMXfyvdkzu6b7T0eWJwnI6LXmkRB/uy
93mcJB87Kb8HReAz5YilHUckYlNGhA5jHtKlTzGEZNJ5mL1iBazuxApyrMu5TnDHFo1skh78SJvZ
iywHi5+99y8+dJXAT1PQuucQMAKXqK6zPW7b0++fgHNg8NZ1Ov/7L4t3zVCygrdDvu/BDd+hmVZI
7gW4x86dkEGpFXoY9dblQQ+qShKLZxnW//ptnL3eOG8CiwHKuM/LYPqaxPJ+Z6MXuzL27QTbYpr7
VggYDW/K7yXpvzErfAIFBpz+623vGPiUhcGRQAxvuW35zYbag09yg7Ud11BzCGWvmpegmmLqgVHV
PQar1FeM84Kvc1FgCScr9EdUnzcs6O52u3f3B9ACI5SJspZH5ESiIU7tGnsx9+HPcYyKqAH61mh4
5PPK1urGGEzKxX0AX+R1g1zgk6l4P9JxGOAS2F3IMSRDRuWFC8XmHbvad54sRY9UcK3rzySy+jRV
h5duFxZ37ApqzgObYat5ROcQ2la0SuvYa7wHizuGdRzoNVBWtfmEmnNatKwDPzf/6HfmjodPonBe
uh5lCUWmr/UWsVQug1dZAjt3zBasxyQEoFrlVbMWJ/BoH9G4Xbks53fiDT/pAp800BqMVeUAdFyx
RyeqTZ1hnGDKpjlhD1Fv9HtVDl7hEJMuFqqG5NQeYVAGuPz6j6p/iBLqE5BjZecdbNHvBn5z6fPd
QmAyHBILZZ1rwvRny3zrkByLhS7BsPecAdK2y9tKylPciDsqu7+gUXzFC/2XI7/1G85rONRxHS5H
hD9gEXS7sUn9Y4iH+pl0mLwkaxW8HLZM3peBWKK0XWn7GILmwaS9CafnCFK4Kh0DW+9ZUFTb91UH
3TXg8MWtOTYP7oTAUMDM8jo49JSuI17TrizGx3oA6UjWh72it3PE6vsRecpdxefwMeKEfR32OnzH
p3a/J7arPijOkxOQX1PmZXQuQlWysu7XifT5wff41NEO00baq/aKC+W4i4UeSdREeIdNKOVtbFmX
QWjcqyeN1R1/AZrPhCxKKxCprRUGmexwKsDb5nkwjsOYZpaEZhhRdggw5r0cpUk37ZV3MOli0yKU
uRZA65H6UsvTBOoRIFgNr7ij85V6wwpcbNpQVGZPOO3z8LCZ6ujPghEvBRBs3HERgWxQFOhRFeg0
x1UZoiYFbduVjOlspm9t3HERdB1nkqgBzZeyqbKjYls27KF4v3W9F/4F+3c8RDeAey9SSZv3ixCn
eenfrXt97cpc2r9j4yDjgtrgtvYY3RP2QYA6NGunIIQxT9wvVXGhanUdIgRXTZ9PSaw/d7Z+Dsky
fPHyBS4urQVnU0/BVJyjHRkA+ya/lAugJH6LO9Zq0QrfhsFi5+fRCa4eO0Ge/ZZ2TLXaonUWRU8+
oAqepA1tipQL/e33i1943N2uMjsGyzQEl/Nu2YYoK8eW3iZB2HxRE1hCDE/2x82E3c3vf+2C7bqt
sKLXvGIra/NiN3020flFd9zvmNxO2K6qsxbz0eZmr1SGh09mS7x4ega3GQbIwJDsjYVlRTT8w0pU
FMCXfk3+68JXcFF5XY8a0DDDtCD1dlN083uhh3sVipsaw3IsqfxCUBfDto+zjGkBC2jL4qss5aMc
Fi/IMJMucK0vJLPQ6Dqvvf4b0eq+lPHL72/NhdjKha2tK3rWMaCIKOxNKO1X4Tg8UGCA7obWyD/L
SLR//P6HzpnoGx7aRbANII/mdJNdLssY8jldAmmUQu7D3XJQ+zDs0wZw/qbmVBS0BQhIr9cmUf4r
97/x024/VMbDUOG571FFH9cPm93pJ75EYDBay+F2WYhJgf+QWT3UIIKNS5KxoalfkoHXj/1BvHqE
+Iiui6fwLjbBRxwC9rXu2r/b0YsnEks7ids2GJBltmgTRLy/bXsM8w5z9M/vv9sFt+JC7OTOJqUO
rH2Q/WMTLmE6WuWlQ4GNO559Co6thtIc/ApX74sybk6iTpZbv507vh0lawVB9xohpOlp1prlH/R/
PWs5LrZOgCYPbV7R5HXFAJlMwIUV1uOVaObCmbuwNRM0VavKskXDd/9ug3nJDtv67tyJwwDfZiRY
4A+bhd2uC/m21KvXgDO0b5wwLK6qySYbvqekIgKFl/qqy9inBYG1nfhrXZUdu2lv83Kj4W1RJHEG
Otf6zuuyuCKRREK9hjfwEbueyR+QLHingvW44vsufU/HPsct2Pc+wgMX7Ud1r6ToHlDiv9atvhA7
Ro4RdVJVE1KAJq9oVN/ECSiWwfda3uyt8qwVR44phZyXx8pNm4cTSC637hMGTPz8i4v/HOPBaLGt
NXod48s2t992o+69vqkLhu+a3rLJzm2uN17drFqZDGM8pV+85eLh7VAryBrhxtjNJGkdyXcdxTCE
39YdQ4J4rIS8CNJfFqn3ktMKdz32YiBi0oXYUVRz2QjBpzyugRKQtEmpwdvvt3PnmYPGn1qnDYUU
gBDiR8E6mVJFruHgLoQrLshuCtoJGVHcgso5SMka/7kU+kTn/nMjG+v5FzBEML/0LvYq6lD0j9r8
wFjsXIMzv63/8jscx1QxUcOWaZSwo2b4DOLiIVs7em1254KXcZF2cQwwvCwXhNFTM6YAJm9pUSye
ZW0X+RV0Edm0AZS6D6ITBFQ/7yzyOxUX97VGijEt4B6TY/2qp9vecj/n4oK+bICCcw8mwrzZpofO
Ni9tZ68Nll4IaF3M17wJvaxsbkA+38/9+2nk/HMZDtVJDQOYSWlTgQwqCYEC40PFvm3GFH6ZvIsH
EyHZmG62HlTpEbDEGkzPENL86XVFmePqpygEL5kMcUUTxu9Q74juFrUaP9tyEWH9JDuI1GxtTgi7
X+diSFfpG9m4RFzJAkxIZCjCpnYNX1qmohPT63olQrjwzLqgsKSc4zhOKiRh0ybvk2ovnyXg1j91
B6eUeR1+4Lh9EemNGrXiL5g7nQ6mQ4Vv2DzP3gmgIIMdzdGMeHiMq3/7QuQWzIueG3e8/mrRqK5n
3aLfi/bmNt41beLFDs5AffLaH69KHMlcmz6fSzLesITdBjzyfMVdiJhdj5HVYBEA1ucsr83K52k4
/OIPV0GQm7WztoQp2XgGrQ3YEJp/JgOog99lcSxVRXs9Rw1Sd4ZRzUwnRqq0Ybz0vC8uQixO9kD3
0djndRL9QWvbIWmXXhTODOnA64/K8crWU43aWDkGbRYxMqRxOV1rKl+wVZeTq+mEmcw58mMgznio
juW4J23Psrhl5Nbr9F2QWLiwuNm7pctpVE3pAq0hGlzTwri0fcdSSwaQLzqBLWr8czek0K+fb6Z2
Gz7W1bheweae0703iiIuWqyiRQcc/oxSPz3GG3G0NjNDYBCs4QJZzr+acvISJcHHdiw43i3ErEOg
3WVJ+dNeif5B1JFncuLix2bQ0nZdj1R87cY71fyTzNuN3zd2wrX1aEmV2LgBC1NsbtYoiO/IVHz2
W9wx33C2MeRUkLYVC1dZwkpx2oLNZ1yfCRdBhlkCO/UbfEPBWJ9RvgwnEpqvPjsXLmXX0O+dFMXR
5FuUfO/H3YK2S3oJm2Hn5/v6S/RNp2Vp+2RBYQWT5PddVCzvom7wKqwIF1A1Ax4dDdBzz0dd2DSe
0KYmannxOxbHaoF0EpZx2uRGLPJhg8rBaafV5uVvhEvb1XQz53MMnDGLt08Ts80NtKv8+qHCRVTx
mR6zoMhLQL9UvquSuX/WldSeW3cTKmhWjZqic2a1+iHY9l6JawIJ58Dof72YcKF9xqqENmGDez6x
Y0GvVaIVfgTQZoO4tL4fVJBcCbr/K+S/9VOOvdbHdlCSAGK1d12XJnVZpC2n4n7Vi3mIZ9CcL+X2
bzhK3WdRR6K0p1ynmNfW9z0Egh5nzpJbiEmxu2JuRBbEtHoOExOddkPNRwmaJBBTFME9iPyTW7XQ
5rYwSIyyWIOM/MT2w96URRHeWjl2N4NcC5rW0xLdc2MxAL2AR/smOvbPFRn627nZVHQbbGrcMvTP
iyk1mwUvYNmN7KWtGfRht4X06wkQT/KBFQdY/SCpcEPpeXqqBt3fXb80kD221cFFKqq4e6iTMRig
njQlxdfIBP0fUN5BhyNAAfSLYHp/xjwse+ACkQ6lfHwG6etw5a16O7MVLrqtOhK19y3eWtA35Iwd
p2EersRoZ+N846u64DYLppeEBDP6H2utbxOM7UFsruM3MVnLBy+/4CLcWKjnra1xR5k4MPIx0T/V
uFwDEF06mrNh/OIuCY8aji+FwJtzmR1bqG5a248+Y2pMuFi2fgKlxYRcM+/Bh5t+phHzmlXBym7C
IA6wpuyoKOp2D+97tUNMDLfTKx0RLpINGuNCQQUVJZxVD5kABeSNFVp5hQXChbKV89qM4TgCJ8fU
kIUmftKYMffK0oTL3xUTzhtUWRH7kfI+kUOVoeDiF9IDa/r6tgSsQ3GuV5iH3/Vt2KyPQPD4oayF
C2WjK0DrMRDE+V7ukPYktPws1zK68rj+l+29Yagudg3w6hi9SbS366jk70MExv+iDx2eNoDx0mMv
6Je213u2jFTdhXCGt4OlYZVNwZ48NIPdavyf+L/8LpjbuIo70oDZqa+Bf1fNY1Swb3pu1ysO48Kj
5oLpkqAI1wjzw3lPCGTImdgZ2FHRcjpNy7l3yiZIoPldt/8hGQt7myC/aHJRFY8qrp7FRgPPtZ2A
SIadZWdZhNyWR5uuUAdNGzXEflbIHQ8yoNBDkYE1GKTRW4qJvQigos2r2SRcbFs1biYuOa9B5RNS
EMaXePn6yC8ecrFtdWXt0nF4JyVVkBUDxyu62WvJ1kVLcbIWDsUo2c0TauTRrv+omy2+24ElugEU
WYt0RjXvcYc604d+6yFC0Hfd8yBmnWIauZizMe7M0zbb8MpdvvC+csfj2KgX5WHOyZkUf+sKBKXl
OBDUSDd95Y26YC0uIG5Fl4fIKq5BOdHvGcUULlAM5YCZHBGvoHBWox86TrjouHILiu2IJSq+yfG4
4k9L6y688ldceMcddJxXoOFytPFRJTPELWHLiUUtyzaI3FrjVW0SLvwtNugSSwNwOCSDkhs5xfsN
b8nn3+/8beosJlyWtuZI7AZMZpMHOrAZ4k8wZVTrCiIiKOUAMt7p+1lOXZMePNpTKDXOH0gL7tLf
//ylw3fqEwziB70Za7iSmP3TlO0dHNeVtOHS0k7uM4S7WJIEWX4XmY98h7wh5Pu8RJJxao6ld9OE
WHXCNxn0Bnq1Zfm8qavV9P9q8m+8uC5VWmXXfS8Iwhy10w6yjFOR/KE3jIOljTiGI7VDrL53vNVF
VljUk0912BRj1h50uQ/GI7qLl4J8KdcWdjJ3xYkVIXu3A8cE4P8iUkjlTd/mglG/koerlQf6JstB
6VHn4MO7FYvqwJBRPntdEBftwQ9IB437UYJHKOSpjHaRksOvmuKCPUIAGY4qTCocs8m6XX2ODPFc
2qmljEC/Ll0dVDlokI7TskzNI0pOXtwBTLhgD6HtRHiH/LGSQ/i8bPHyrWt56+dvXNieZSObidmb
PFnNi2gG8PBuXeQZvonXcXBfhnGFyBeggzqrN4w1xjG7Vnu+YPEuWI/vMrINsufcWLbfbIytoIEs
rzjKS4s76Z4I5rGdIoz1xn3/Y0fTr8A8o1+45iL0EHVuRoCuMI/IGKSJKJ8WSj96GZALfjM2AtJL
IaTdm/6hwCOFToWncbrot5jJ+Wi2rs4LPpaZXIKMT9Z63hTHf3MIH2ylkf/H2ZcsyW1zzb7QZQRB
YiC2rOqZbM225Q1Cn2WBA0iC8/D0N+tfSXCXKgLbXqBRIM6Ac/Jklq+LHr+NUbWksY4XvxTWhTQB
H8xGfE6gjxn/pJPmfSf7j14H7uKZ6rqNWk43LG1ae5Jxl5zHOPH0K068TDDMj3o1D3JZNfa0NQ92
Gye/A3dB07FlUQXO0CBfMGp+IoEqU2rt7nfHXaxUIcJ6Q46EnZuJZAxW9Lmal8kv2LswKbC9xoot
W4FCZ31X2LMcvViUosRFSdVHjGhZDMUrTfqHvlsfd7r+z+umuCgp2vSxXqK1AIv9Ls6UTztGzJPN
L691UVJd0x9NSLDx+sAbgxK8dYaSepGF4Vgcd0iPAQVNg885F2uYrbQKT0nElV9a6OKkqgHj99VS
BfnQlOoBUrD7eQZ22O/YLx7+p8KdFomYoFuj8lrb90E7vyw997zlLkqqODCuCEIf2FDdIrYZjKkE
dvC75C4V2TYfEcd0cfEa8OiRkU4/2k0Wj36n4mS0idWI9KUtX8V+mLsqLJMTa/dbjJhXoqeLkJJx
A125FauP67tdfpvUD69du6MX0Nkti4EgnYj19sj5nPflrYHfay8jd/TCLqIhnARID+uRfmDgyU7r
SOpz39XJy7rwH7pu27xXxfIazPNympfer7GauHMZEyJdAZhL8bp1/AAr4rHc6a2tzn6H5tjuzluy
7SPXrwyHNhZ7ndaz9vM6LlgtIPjKPU1AhRKW9hQHx/MWh9pz447l8labVQdUvyZDebZ0PlE/pfIo
cfFqcl4FCkEESytepVV7fI2L3q/36eLVwh7smUGNteuBZ7Lsf3QtOB/8vqVjtvPKixrs4Po16nWZ
tuFWPa7IyvyeAi4krVqbYKvpgNWndUmJ5Hetmne/rbuItLrmRkdzq1+bagzTogr4aZ4gVOp1MC4k
DbLTULXccDDH0PwBWbEvciq8uA8j0GI6EaSTDfB/BikeoOqPVLVfCiqMnyP+DxKNtMPahAtuSxSj
xRg8rwCO+Z3JpVT4U+TrkCBFNkwQVjc0H1R4ROmazJ6tH+JYJ9Ntz6GcoV9FsLOTXWMkkcXAbtj+
ZY9v1ERcLBo0OWoQeMggrwKiUrQMh7RPzHY+wF/kefLRr8cDFgO51iQK8glCXcAea7DEr55vPBeS
lgSd5JMx+rVbWHs64vLTSHq/RNIlK4tmgv61iWReIJHZq+UxIdLPSF0oWh1rW3Vov+cCnH8YoJLz
4yRW6lc5crFoTZksa13sMg82a04gbxTnXu1+L3YXiiamkvZodKLLnox3qtxeBtHeOJVLpHzjMroQ
tCaqwVRm1yAHqqC9p2O3PlUqnp4WPrG/UKmq7n0MVrjtd1DBN0ovgwSDgD4H276DjsUT3Zm4fGh7
uYrkwDMvh7rY/FxBmO4R82V+D2wX5JZomTSBRZKt9ia8m3qw6C1tEN84///Lwd76APGvpjofQpdm
hqmiwFudwzDsnuu94qe1Xr5t6wD3E0ZbDvLOMl3V/F7Q4Z1pQ3Xe5UWdXeqPxcr5w7Y3ywltWeA5
uuNTFzNz6nsWPsym+NPMRn9iZf9IpuHdWIFHBrITXcrEUmSENBWgXckfPl85cWF067Zr9FEOlRf4
QdHWQ9yZ95/91nbyAx5FgACQIMn3MurPhSreA0hziwH74tnf+gpOi+moTFtu846XFG2yZANJVovr
eeMbv724cIF0XdtDrySMZa6syCaaXODBXp5BuDC6qQ2KoOGVzM0Qr2NqtjCwJ0vHxm+ISLhQOinX
aigiInNwvE6ndZZ/o93v5eyFi6SLyTyQWSxJTnWo+XlayrU8kTYQNzL4twOtcNnJyEDRLFzhk+ta
DycFdpbHlc3VHZn04eUchIuoi4otKoeJy3zgYW76FkDbpPF7JAgXUbez8tgXg5EPMMbwJsUEPfhZ
Nmk19SpOgPDsV99TSQvCC7XJ/Jh4D+Y50963QZvcaNteu/aOwYpIzYaCzC/X8/ZxCMK/dso8N+6Y
63os8JGHhUVF+7lp70JbeMap5NcjOQ5wdsa2g0FRes8AI8OkA7nVoL3SVkd55tfVAWZo66Wq8EWX
uTpv5Zzcj9Exnhq12eeoK+ozYqT5hlZRGKVm4OppFTa464U0D5VBvFwadqsc+La0RyRcEjPFiZi5
jVUubDg+26Run+WKYltaHqG+axJDe7xl9PDHsA6qOQFHHi8pW4GGOkeEl8/o15XnOhb9nGLaeH9u
9DHdX1qwZRoWZf1AarDA/973X7FkF82CRzKZi6FP8naK2zsVTXF2tBv/DKkk4RVeQGP066dpKHj3
+RoneanpPzqy3/qeeylagCri8rN+eq2oqgHN5dAgdBUdPYXdwNJl4165vnAxLON2AE8w1kmuu+gL
w1TmaQ7t19+f+xUTdiEsXAJSCtSQyAHu4HeFOR4w/zOevRZ3gYEbaLFiPScyD2nwIsf5gTDz0W/p
y+/56cCRsgHUKJBt9kf0pR0m6NIsg9+AOsCovy5eNLCEw4wyj2f6sbbrUwNj9du345AXHkcD7Sa4
TJW8V030bZGRnzd2MYG8isZ4JFh6jPbnSiU/gkp4Lu14420qGIikYDoxa+sTExPoCsGL5XUkLiSw
KPuxW0yS5JKv9VnNwElvfe0Xvl1AII1Vs3Uoo+dbAnRWWDcHGHaE3yV0IVoS6o9xCBRpTg41Pyiw
22HmlX76/bFc3NJ/E1bhso/RJdo2tKATvDf58rA2VZhSoY6zWQ94mIrIG+/aS2R66/843xY0lJir
pXOCbH5GKWGF2F4Bmnxiz5yH9WMoF6BXC2hP/P5nXXE4LhBrC2R/7LUVeW/Dv2VbveOEeFUAhYu8
SkDgExXBIPIWDceU8fndwer3ftt24joH4ePUoLqWD2z7ZEf9DcK5fqmOC8jiopi4riLEpbFTX2de
lF8gdeulbBkJF5HFIyqPrcbGk10tZ7DO/dkz4YfdFC4g66iWyCqFxev+SNJMUoDJfn/el2zsjVvp
8pCtMS2iAsq5eV/F9CWuaPVcVtXyEEP0MzVxX97XZA7u21DbG/Z2xQ5c8EGtpmJL1l7kZctQx+zL
tGz0D7HFuUDn5hyZ5fPvf9o1C3BCgCllgnfoLPLd1uzVBiM5mUD4odSEi/aKL2TTBV9EfggB3HN/
oVHdAr844IK9jrqfAeGqOCpsxpz1bMa7cblF4HnlXFwsT9UVw8CF5TmAFJnZ6od2UN+9jtyl3WJl
sdRg3OV5nJTyfFTyfXfRj/Zb3HEN9Tz2B505Q2UB3hovxOIT8Df6RkPmSmtPuNxbDKwb0VR3uC6S
hl3aFmz8swC706vcxq8d6fe7rj6mOxjLnPbbMr0g2fKjFBMu2GdOwnEDpxjLMaqkz1Mb1/c0MtQv
NruQnHnpIr0fguVkVzGCfkjfHWEX33pSXAmgLieViYoBIrWC53IowDGy8+oMkmq8WNQQbh8OtIo8
80UX548p2SNiKFrmnNDxI+PjdtqYsTcC9DW7cAJ0qUnYVBXlOStkcjeAOHELPR/D/4EsTprsyzGx
fGmHZ23j73q+NYtxZdsuYtGEJUaDMf+ch+M+37Foj59Gttqzl9FR1+hw5WcA+y9Hvs2njjb0zKAN
7Le481Jcgpj3dUNxKutap6jsBU9xIw7P1Z23oh5aOywEt0WQDuK+9UYeUID+x2/rl6/x07uoXEpM
yVcSziiAcnIX5ej6+c3uCFdccZaH0XUBRzfyOkztMd8PTeHpRV1E19BPmFrvDpbrMQjPyijMAEBD
2vO6OJUq1m/dXvINZ76WP8TC15PVmJTxO3PHQDuFERPDG9xF01bjKZyAEuWKMr/pG+HCugyKs3CO
Bue+7B9D1O/SiVLP/NAFdu3tMnSkbllehoF6mgb7/QDxsZ+Hd3Fd+mDoPAEun8tpH5/UknT34P+4
NZV5udNv5IgurktEdTlFGF3HW5r8HVKSbf349fef9GKLby3t2Gg1TphjTY4op3UdfWi3sH2ygxoe
9VZXfm7d1ZlEirD2IWSb0JezASjHRAoBeu73ynKxXRRTT4Q1Ac1jAt4fzbp7VsW3uMavnbuTwMbD
kTTh2mPxcp1ScD8+8/bwe2e5KpNBhLpLwIrLXQ8hW7Ci3g61X88SiQvtAv5KEdBis7xIwFrUmBMQ
qX4bd9FdM2O4MrxjOTR3/h2q6msdsRsvkyvn7YK7VKFJPBjsOq6Td8dWPSzklhr9taWdMDodqmht
UUZ5bDp23tbepn0X+OEIMLn+azAyqlhFRW2UQ7DtKymD8xjSH7830Gsbdww02lrG+hIKPbOEPAck
d9q00/Q4+61++a8/RdFliQ4ggDuaT6T9UzKDWw6Qm997wYVv2RkDsAuetznaAVtaV1qnJeYm/Czf
BXCxZLKgDFloDgpsm0KA93/H1vzldyxOFD16oYdRrjTvGvEjGsIfSc+++C3txNCh7BJZLpzkdoAm
aQqSSvNHS5PFr8b4H/xAOHSLDvsoH3XHUtqFL7Wc/MzTxYYNGLkakBdFiKDhmbd1eDJF4YeZEy40
rJvWMlS6jXOmzHeKlosxfhb0H2AYmC4Jhax6Hh70PdhjXySRnpmiiwuLlrVSul9JPlEQUojFoK6r
E+XXD/k/CYyfrLPtZSl3OpC8NuZEd9A6Vn5UBsLFhXUAHNQx6bE0Zf9KXXxswJDhdcNdUFgbodEH
cH6UcygCgBAj+NfOnpVPl58sGYaljNc9ykk1hXdNl9wvsvBd3LH6oJG66msd50XbfomPBlSX1fSn
36E4Zm9jkO0sE+You3Ez6Tbw9xZlaD9X6OLB9m4Dp0Niolx0vP1fXIfFJ02Kf7127sLBjt6Iverm
KB+CfXuM1/pDN22eXQsXDqZUSEO9EJLvfbDfx2MfnJPVb/5EuIAwGu9xX4HHPZ9s+3kRPXR+Jj/R
NeFCqQpbNqixTCRfdD2cNKQm04MAmuF35vGvYVkfqqkmi0etqbsfm15hQZ0f3a1wgU3LJBt+VFGY
l1XDHkTQTKc4wYSb384dG9KjLnVBbJg3R3ueTJQFtPqf39KOCRXgprFRa0J4wyMvWPLH0qxeQxzo
Bf963usQ9f3G1JHXG0RxT5iUpV+meVOff7/zS67230cWWii/Lt9MFArnaxjm8zoVzVlUQ4cSpoqD
v3XRtzeqLVd4/bmLbwJQdjHtocM8bkqmTjS25qMJGyhLHp05JeDXTTfagp5MsIREEBaAGOUWwI0e
gd7/YbYo7n7/c99OWblLqxI2tZU9bY48gdroQxLwr/2c3OIdvbK4i34PBx0hN0u6fBSjuZuG7Ogj
P0YD7iY4gQHLNMigunzoOpE21fJMoPXnZRncTXCmMlx6ucZNPnUFEFDBUqe69xKNjQB3+fWGJWDe
Ii2gkDkjP/YE2fZS8sBz487jph4WO0ZrafN6V0M6yah+GufllrjrZZU3bMPNcaZIxGMZ9CafEAKS
Zxqxojrh1bCCYkQw/a9h1g8jhhL1r4c0IFFbdtsaDIGGD2JaPtnFj70QqjW/Lr2OSVTH3drmdVN/
Y3b/ywaAwP7enK54Dzfn6VYUCGwXGwyWF6Y/GQ4l2XrUaA9WmArzijhoRf/6A5rZ1IoQbvJtXJdT
Yg6QPKpbyOArNutC4QnbUQbeI5OTmMoT4XNzZ5OB3zifyx1/4wa52Q8tAyabaWzzRPb9y7oqCGSK
DpxuRGJA+UQiYR/2xpAbfvbK53DzITZ24Xr0S5vriXQg/VgjpIlo4hHjJ7rK3aSIakYMerRNvgV1
mkTgbomY9sPlcDcp6kY1gnobi68dpVlD5oeeV7dwktfO5vL3nx8s6yi3CWqfeQ00450s+u9QPC6f
6ygyNz72lavk5l2NFKBoGkmTm2g9jQrsG3RrPv/e0K6t7RjxJNe9DJrR5AvX/xaB/TIG/Y0a6LU7
6uQuMyiqDr2vTd6zdfrI8cz4s0e3U0P1mQ1pV/YtiHMTv7c0c9OZpVnUYCKNz8BK8sC3vjxLRQsv
V8HcbGZJ2oNvxwRXUY3/ltH4SDAl7RVrmJvDLHyr7LFbk1dR0Z63In7H66m98/m+zAVpb61B1wi8
ibkRUXKW3Iq7GmjDG/3rt28PcyHacwlCnkjOJmdb9RqLQadymL757fzyP3+yq7mgpDgMNMC6jT91
Iy9SDWkDz+/pXPuyPULRKVvnK4VCYLg+N9P8wW/fkbPvfa6QmpAqb/sCkP6+21Iy+gkaMZfsNIAo
zlyLtcpBadWcQE0RnDQ5vLBKzBWnFgfQv/NBynxo1R/1sp8OM91Y+m1fwP4zPzSp0o5oz+Vg6A9t
ipFc9UTtMD2vYUfe6yAgoKM39Y0Gz5Vr6TJ6SswqtJDAK/MumeUjeFP1KcFg2g17fdvhMxcFXoza
cFYfZT5D3/DvdZ+Gex2R/XkC7+oN13ntBzjpJ1PVrsttKvO2VChPQyP4ZHqIbnjdUBe5OymTYLJT
Y3W2Py3dVtxtPR8f/BZ3zHYf182ODdeoaS7vLJsf1Xj4kV0xF7pL+DYpamKdV+0iT0bzOA1AIu7n
E1xOzxqd43YRu85XOf9VF6DQFcUnv0NxMk0xG8i+ADaE2gb7osbhtYlbr7I9gCi/uhtFtZ2S0mDp
NXmcTfdnZIJ/vHbtYnfBqg6ZIN3rvJxH4FPpgScc96siMxe7a+Ott6oLgkyY8bw249NC7J9++744
oZ8iRxSs4bYkWFqR6Et0cJtWASgB/RZ3TBO6OsfCq1LnQSDiu626SOwMEH32W91JJoNgmbsykkHG
wvZ9SbdczYlfJuAOGugW3RG9RUGWlFa8m/ZOvNOz8gt67qRBNK+6mWyh87mLl3dJQde7HtL1NybB
rrhDF4q9B2Ile8d0bhtyQV+UmJMMyY0840pocqHYRQn7aWJsvZzLoEhlQPt3DHPMLeguoulhDhtz
JjK49bK91L/++3JjLhtmPe5LQuY1yOo+KNlpC7ry3Gk+/UjMxO+DPWjvd9sHp4Oyws8lu6hsEoC2
sRRlkO3H3P0IkmA640GhvLpvzAVmE8hwachC4QcR+20s9HsBkL+XNTiMmP+vUB1rMDqLWMJ/gF6i
O5cRi24EwSvfwQVmQ+MIqUgb6LxNAERuuLX3B5nqZ2MqqJzEErrugLU8K4Cg/IL6f8DaaoYe7DQG
WbvhFicVKGtr69fUZi5Yu6Bywe1FbY1s9g4jau/toG/kblesz0VrKznFVbNUMpuX/UuzVq9HtXse
iZMrF8taBq1sdU7VLqAqukPMjXleHifmhuuO0YoWMZeG+3Ms+I9GDn5iCcyFSkcRxNw50NfZ3I5P
ZldNGhFyS1Xsynm7UOmZYhaY6VVldd08mZF+3dG/9TIoFyo9FiKeFh0HGWXld2JX+xCRyQ8px1zW
Q9ApNv1wbDKbwuZHQZgC0XCs/AKjC5SmBnc7UgNCgAUsKTHL3yKE5qLfsThRN5a2L4e1ldle7V9B
tPRhsatfeuYOHtBpKtUWMpWVB8bkjnj5tg9M33C9/4d2fiOYuCBr0zPKNQJJBrBpm+9ETJBzTeZX
XUFQ4rnEI+KhB2QkBcG0ehCaBe/h4tqnHdSsJq1LRTHrqVs+gyN9gjp5mcyp1GoZUrvU03cKNZ3P
oovrfyp+UJ1CSY9/mKtW6LSFPovGgzyef5SrCv+KQ7o8kKCvTcoguXlndGJOUxLO34rEHvfoMKAr
vjbNu6IgEFveqmkFMzEy4dQGcprTAncm7zg9wBoPwQuukxaAYhOuKS0KkzbrIF5mMK5/3ZKgwHxa
srB7CGLXmW4C8xBgmvSJr6vFllYp/cKmCzG3tAAxShyDE70ey/SoxjxBydPvxjnOaWcjx0CTVBkD
i1G38i6dI3iR3y/+dnuBuTS4FmKD9XzZuAXo48eA194TeHn/LUWjX3XUTY+//zdX/JQLLx83O7Ce
cpWRPnxQifm0Iqe/8ROurX2J2j+l8CU3wH8uQ5IpyOekgdnvGO39WJOYCy+HUBQ/SnWojM9xVir2
BQM6fpmqS4irFhRojByTzJBEpXHwKSCE3TiTK3UHlyo06QT0xYJZZqoGBmSKd/3QjDM5tePhx/DN
XMpQ3izj3PSQAZj42Kac7nkFAugb+7/2TeNfv+l6yIXUAU8yVGWeyFGRU7eQyi8+uAjzaFEWyqRH
kk1s2c8X7rdTX3e939vJ5QzVXTkFBQgLsn5U38uO/AOq44+/t6Irz4//EIYeExDa4aSyYqHNudTR
cgeQOORKE3BXyTY4ng6wR9z4Z1c+wX/A5qjLbKALUNlmqwhVuPY9a4RfLdjFmgNdQYeihNfZJzme
ernd6VX4EbwwF2u+MDomLRuxcRWaexvaVz0qv3ET5kLNkxga0Rz9+2xpEwosTlLdMd4k599/4Gtn
7iQXrNk4YDNIi8aRq1NA+iqVR2T9jMoFmo9WgPdUMJlRi74fSHCW9KDVF7+tOxarK1Je+N9lxtsZ
PETh95IqP0fpUojOBXS+9wangnHex6R/7ETv91xxQeZWgz4xOIjMwHSWNz1yAmgc+pU5XIi5CIZ2
putl19x8xWRYfRJJ4EfZCs7qX/1jUpOj7atDZh2IlwobbCkFqYffPXFh5rh2OlaQFM+2Tr62zTyc
i7Aq/a64yxJa7vEIUI0W2Va2Dy1kHk9VUniavoszH5OqMHWpeVZu5UvcqKdk88z7XY7QrSh5x1nB
sxjitWlL1odokH972U50cQc/ZTCWFATUHhXP6vGPibbv6m7xc+IuxLzBIHkoqpJnpoS1y4g/hbR9
77fr6NddN/BMJNkt2EGnIAuWv+P6+OS3spPxboo0bUguZx3wMCNBFTxuA+ptfqs7VXDTgLxv2Bue
oZjHzpyt26lOyI1E94oMBnMxUnNjNnCdsCTDtC7MfYfw0GmruH4CjxHSdya/y0AU6Z5s7CVkDf8G
W24e9xG+p1B9XKa6Dtc7Hk8MfcYgEqlGQHu32aggaFIbBdW/nvg5VhcZEoPwhK/SsGwj6eVS+yk4
MhcCwvXcscpg3ZBDMrNXXZi21Y137JUQ6cLEVDTigRfFAnZYv6iyj1Ow8PjR9zMXJrbaVrICEmAZ
6h3/8LD5OsMavW6di4RvwdXPSSRZtrfhei7DYb2P2XGrQnntVJzEoS6qbiRas6xf6CdW2yoF6sev
EOTCwjZJwFbFIwb1NwmJ+uYfufmJmYBd61cXEszgkGcBZZnE4xk4zAXlmjrxDJIuMExKjcxsLLHx
hf+7JBhqoLEf2TVz8WCHqTFwvwDlV1IbADHad2kArtQbLuoKVhWcOr8ejInioTMLbssFhZQuFyYW
wcHblRLEt1Ork/i9VtHwOVRgDD6pSQ5lCmI3+dDu03oiU7/7XVsXa6XGfgkDqaILU+JrcNhsVrEX
qJi5SKuyRHlh2GeajUWcNbbLiNKeSzvmkJT7zFubxFm4AOwWgPE8nqpbeLortuZCrODTynBu4yiz
5XyOuXkgx+L3MnWVryfL7Ah0ZJShk3pXsuKl2NiNpS8//Y3ynwtrH2mJjoLESfPOtuAJ3n/EI+vP
Rx2ZOy8PFzpRu4/K1kw0iDIk0k8HGZ+9rS10zKGr1ioESjzKpgZnwsMP1kivq0JdLBhBIiC3ZSdZ
nKg5FUH5Qg7tVdClLhIsZKW1lpAd7q2vzrKYRWqgy+5VF6QuFiyIbRRQXoSZ3aLv+9CjMVLe2Pjb
l4W6SLBohmyamI8jKwu5v9jmcsmnpUoXSf2yMOrCwZjZjmK20ZF1vG9SqdRXW8lb7+i3q5rU5eoc
hqEtddIfaJ/Z5XNLdfXBrH3xlW2lfqR9Nfi9CqjL23mg+Iiftm/oBshP2x4ALDp5JTrUZexUUQNA
5MrWLFnM/hjorjuJWWw3IszbToy64LBQootBOqwuY3GekrG/N2VIPW+mY64T1DhqvYw4lblBVb4r
RNq25OPv3cyVu+nCww4z18OBR2RWwtlA7bY1j1Ab1g9LUUc3fOWVw3ExYUGM9mvSFlumO4BZhKlP
Qxfdel1f2/+luPfTYy8IAxPZPVwzsQvQzhPbZMrE5btFUXv/+yO6tn8Hd6KKugf4Z1wzyEH0jxDT
gtpfvPvhCqkLCQMrZIcZcZxODDxCaqLoayxmr1yTujrPvekqcN2ZDVMr1dkEUqQDeMv87rwLCaui
uR/AW7VlIeuW+xgUUA9hs1q/QOJCwppQksTWyZLxpD0P5fBubccb7vja93Qi69LHUtlmXrI22N8n
pkhOkZ5Hz8vuGCvKdeNEbThkZgrOc/sPiJG8uurUxYRFlPHFHNuYwf2A7rbt7tal9usgUxcTtvR0
2qI9GDIadPpEdfIhqAo/rmfqktD2Ajq0VdiNWSG/1GEz49lTe563yz4byCXEBAPWnmn3tdTjx2Dw
PZOLy/nJtZgaan+mqEYAO4IyxTxbH0/Gz3hcSFjRxCh/MT3ihQl4RBGFp4D3iV/AcCFh+9Y2F5l0
bLxYjpPt1DOf4ujOyxu6iLCt7oYZ6I4hA8teXofi2y6rT35LO4Z59JgX3DBvlym5Qec0nt6X0jP+
u+CvuZ8RRpNmyOYm/Fct/HNo1q9e23ZBXqgcD/U6YWk1mle1P0Dp2eu5SF2A18xUYSV40rOCzPps
bElOIC251ay+4gddjJcBq3hvwSWcjeiC5XFL+P2lhO/nCF2UF4p0nWE6sNkut89RS/LC1p/9Dtwx
TBpCE8N02mZ858e9acLvwSH8plmoC+c6DtvXFcYAs0lv/wMV8gcNSlI/q3fxXEJJCZ2/sss2seZ8
sKd93byK3pRHvzqrihU1iCe2NpvB8fkiuVyeQtKw934n7limBd5jpgAtZUhtyxPGD890A1Ol3+JO
yIyhkEciFOqzFqPBd5Z2851IeuK3dRfTpVYDipIt6rN9l0+MZfHCb6QolxTzvzUA6kK62oVGFXoY
bSZVHUx3/dIB2jOGc/ePALPzB7IUyaNYzeEnrgSes18/saglOG3JhHOiPLxTYpanehy+eX0EF+UV
seaoYi5MJobgn74VTZr0qvGLGS7fJcTrDDkC2WR66L4QMHSXkvglcy7Ki+vw6Mupa7JAzPHjPLKz
UYf0y/xdkBfbSxmpaWqykQGUPAWYEk5CVAz9jtwxWfjHxHZz1WSsCe25WwaMX4KfwnN1x2SXzRYN
F2ObHVp8a7o9g6jErcbg/zW83rr6jskCf5RITKG2GU5nfuTKFm3atwMkOmnTvGrFy3vWk+P9sIo5
n6pxv2tIR55YG1TwfWICIV5pmvPFGcp0pUaNEJzn/YuCHiy5YwNQX1Hf7DhtGWPchCId6Cq95KBc
9sP7UxdDFc5gLOtLWG+8i+8LJQ/9vPvVGlyKziIS1U5AX5iNvUo7C3ZZNlO/Mjx1IVQNtJx7UqGO
ZCIFCrr+nao9Cfqpi6Eq42SJ4cv2l6VrHg2IoH8Ua1d897ruLohKHvW6QO7ieAnK5XszyvMaST8s
BnXRUzNVParU9fFShLFuMPVH1QnjSX6cq9Rlgei2OtmSUvEXgBBegaNc06qr/vA7lvhXrx52GxDY
e3O8jKPqTxvGLh9GQasPfqu7PmZVQSLVtL+IeYteFIW80V5Esxfgg7rgLBSRk8Q2jL1sc3s8kbgq
TwbSO355gYvPqqRC01rX4iVgy2eBok5aSBX4uUcXjyXAzmULpvlLWcUsXZFJppVmq1+i5yKypgYd
yZ7P+wsA5f39Ohb1/ar8iIupi8gaWFCZUZD4ZWXiq25LiM/ZW60y+nZO4wKyqnCGK2d1/NINw/0u
v7Sq84ulrp4z2gAJ520SvcQSti+KIT6hrOz3UHKxWEs8IsEAY+ZLUM0vagbJfCg8pwKoS/pZtVy1
eK5HLxid3c+jFPRcxZ4lOheNBYkY2RX9GL0cPRlOW4cKA1QE/fiRqIvISloMcpNFbS8dLcxfTZSs
42NxhEXoV2lw4RkBBsJAsmHiF1FguC0p0yas/YDI1IUmFKIL8BY4cOzcDilZuzotjGdN3YUmgAHR
8L2120u4LlvaFaM4DwhQns7FTY+g6L414KR7geIvFKO1eTbJLdTqFQt1sWp6/f+cncmSnrgShZ+I
CCExiC38U/3U6PK8IdweQAJJTBLD099TvXJzXa4INr1w2xQlNKQyvzynN3JtPGzmRsBWpB0uHXEf
dp0WW1QtcUvAIs5o3rEqgKMZmgBcgqTDvqdv7i98YrVZinHO5bjQrKbjTeEN+yjkYMuqabFGqy1j
mkdZs7A2jcp+50TcsmrKsjhci4Tm5RxciHvRi1X1voNiy6olSxfzuouivLHJ+2ksTujpszufvYks
nGrjutRTnPsVe0RL8XO4xPsO/q0aast000udwE/VK5sy6yWF5zoqd8E+gaCAbm4vkb/4fh8HWEHM
QFAv/CRt82nXNNyiQ6TRZSQKHERIx1SpN5oIcq7RW+ZwryzPrcCUjDiQNUgk5iHFJahE2ehRzLO9
7Hv3l5/6W0patpQxbRDJGa8f0rjlp1nuc10KtvRQ2bCVe4OluZ1d7o/TZVn3eYgHW3SoW8NoSRZH
8wEjc/ICmzx0fCI7E5lbeigZZ0CwPsa8XQB4mILJ9zxm3s4x32zm3ZqwoY70nDdjzE4cIe+xVnOz
byVtoUF/EAr6Qt2Sj5UfpKizT3BwRy/XrvmyRQdHqSXUkOF7rKJJAvWg/UWjOLAvZ7SlmcYgHpup
MiwnpLq3k7suLt775puia9ITQ5fIm/LQkeSaVIu7wJIi2Jey3+oWKyfaCIKLUy5XFV7Humo+wB/4
LZ/yV/aALdLkJ0ELCEQyHBj8EBXkGEi6q9Uj2CJNwxSLQAxqyWUbdamHvE5WwRd9X55uSzXh1hJ1
w4IXT/qO3iR8UccCUhH7FtKWaGJdmMgywKCTsBY3vrB9Xqj1LU3Cl+T/H1JSW6gpdlPFGtzgsAmU
48knMfvRJJF6Zovt3/gFXube//8ItoWbyNjDUMqE/ouLOH8ouegPTdRHx1lxD2cI2we3si3olHRQ
6++m2M9jU30J4u6xKNiuCI9tKafGc97Q6cAHCleTB8aZTssxinYlvtgWdHI0wLVOvDx9ip9I4qnU
9uSfPVsZ2xJOvQhbKFxNcw7Z3vqDaqrpYYpZ8dZNib/ybTcna7xYEoOFnnJYli/PrT+UNoWyeXts
auodVqb6R9GX6H9QVaXeSP28BL5/mE//p38x46iCcpfNTeOH58XD1VV43okAcvsESevlcfQ7ZEL3
jd8mGlxGZpa6D7Chhu4degC+xYnYdYaxLVvVRdUUtrABz/XEM2uGf8p23XcOsC1ZJSGL3wVo3kba
oKky1zrUDrjbtd+xrexWGDdknpfO5bSO7A0tPXfEXbPbdd9hW7TKD4LWQkTG5WMP1YmXQhQ8rncu
5C1UxZoYaQLwNnkTGpZyH/8p5zfm5Z/PL7aV2Qpp0c5e5+PF/ck7zC8kSx+rfWJPbOueLAnM2OEv
aHNVQghn8lxqyTTvynfClQ9L7bcAuZ+nuWugH57jAisvIvaK1C6wP/77GnrlANjyVPPQoMmlbabc
QVTt/UghN5c2EnVcf6wgZjfKnVpH2If/+3t4o7cU6ISccrHSL2M4poVDXvvvv8Vrn5f+99kDaLla
68jlTgxhClmUGhxt93nfwzcXt9aEDajfyeEIKDUUoJO72c67snxsK7jlsJYU3H1snsRzc9RBb5Ci
jH/sevEtXqWsAUjg7JT3ZTCch3bmENHww307zZavCkCbRDHrprwrYUZEVqdSwsN+59M3mRVTwDkA
hTiXr6KzaT3AslAlJjr9fWRe1s6fjqmX1fDbmrKDTUxD5ZwjgRucCHbk2zIw/LJERb3vBNn6fION
riZXlkM+eewezQC/Jj/ap0DPtqiV9ksJ2zlMd9rK8RhasqRhGO0rs7ItazWqZCzGohhzL1jMPW21
u9RjGL8Rcb6yVLewVZJUBIfUOuVL35p0psmzFPvsj9iWiHo5sKNilC6fAnIj1VdX7utyYVsgigc1
jUJCp9xMi8mWcaXpyqzZt31toSioVjLlTxgTRhp3JMsoDgE6y89/n+yvjPgWivJrR70uwcZL6CJz
bashB9q9r7zCtlDUZJkfD67G0yE/fhLr0GcdH3Zdx9lW5Sqpk3r2iHB5x/0PUJm8j1eybx5uoShM
catriTE3VOmj1MWjJnDQ2Dfkm7Mu0ALSVoSNuUATfVaSXmedfuPZr+xdWyxKhbYGtZHYvBuTOVNt
35zncagPYpL7cnJs6wwMKY9KlKMYc4kT6zQg63oWTbgzbN/qXelSkxkm0GPOwbXcet76yXfavIEU
vzI6WzZqdQxX2pjMOTKidX2Bzl/zVJNO3gwljd76Ia+sqC0mFVuj2yjwx5zK8aL94NMSV/uivS0R
ZRcVNIasY278nqVj7/VpTZY3Hv7KjXBLRAmoN5OQVtgfRYj++t4lx2m28WkGzfwMB1ad0bYkWVeg
3XfXQthiUujIopCjdi7v255mNiLNkZTrPqkAtiWl6BQuPqRC+lyK4XYO+SOT+o102mvzaLOCRdC0
lIxIG0eaBjfeBF8da2l76CAk9EaE8NqP2ASthAM2aGIU7HhF55+GJPI4Way6tNfJW2HUK/fxrd8w
hxyWoSPusUkn7XcrK3K0AzMHKRb/powGdgkX0uwLlLflTc/iGzdrWefLan5o2cljRHDR2jeTNjnr
hECElfetyxXjn8p2Emlfoqd118O35FQFitUjczigShj+RN/4FU1Dv/Y9+mUt/hZqGhkgjTe+HGHg
eUzKtGv+6YbW3+eKwrbwVB0JuAUl8ZTThjYPZVENd6Ezu7pt2Jae0rIVoS2GIedzOq1a/Oibgnzf
NzAvy+K3gYlhxuGUTXqkp8wnRcVTb/g+i2C2hacYvAJABiwmt2IZ0qEMb7qavpERfGUT3XobV+NL
s2kXmhxesnB+qnJKtEhdW/tpHU4PIi7WU9jsq3iyrRRVoSOkliEel4OSExnzqzCNeCMu+77B5mqb
kERBRHqxuWWl+YqECLk4H5LY+56+WbJsSZzxNb7CENP+oVjq4uy7uXpjQ3i5q/3hDrfFneABb52X
+DYfg4WZ1EycZTEsZEqAFTjJVEy9fbvDFn0KwoFDbZAMOfzneGp8r01psejs76P0yjGwZZ+iSHmu
Nmufk2gpngWsLPOm1f5p5JAAeeNnJK+M1csY/rbWPONpu/JyypO58TP4fZbZQrV3N1ErD3VSlSeD
zHPKJ59C3xG31p0jt1njc1ySsY4G/xrORXtcF90fvXkfH8G2hFQP79VuXp1/9cqKpcUagmfe2UnC
toTU1AQoLYZ4eFM1OoW8nwn5vhNhy0dFPYtgpolHJxF0T/ioVToC7/r7bHolNN3iUXpZnTMxdXmy
TgglGJSa866O5zeKda9N1s2SXoSIyjgA1ty4yhZpN5jqttQxy9XM2RtR6iu/whYHqj3aklkhPz5H
4hdqRZkYoW7x9+H5t4D+h11jywNVqvfR7T30OZDXKsHAg2JeXmoHlQrqI7oE20sBQ8KbaZEqG8tW
nYhTxZEZpX7+/RVe+/U2ma24bpSd8JXyUJm04/xbVHTf9j16s8xrOs+jXgaXe/4MM6d3Mt4n28y2
wJDsVsllMCKKUfUjhD6Y20cLsi0uNIVAJnWCgkUYek/IfX4Lyn1udOz/tK10VaCnqsdaIOJXFKMX
eeD1P/uGmv53R9WuMAMWW5fD6OTbMD9Rb9y5hLegUNNM2o688q8qUQjo5iNTyRu349fm3mb5Fj6b
G72U2HoUsIa4nbJg0p92jcgWnKyTYa2CAs8urQB/OGg0QET7mBKklP473Gj4kMw3os6t1l+YCnPB
yD5gjW3pKWaJ1xZxQq6VXZ6TwPsQ2/qNWPGVGGWLTgkTwZZ+9Mi1ZJ29eCsih6Bt+b2yJDxA0Wh9
v2/sX773b+c7ymbarHFBrlDNTIu6uIe89Yd9j95chAek3qU/4rMWif4pB3GwjMo3duNXpuMWopLe
vITRxMkVPTA/SRx/XvriLRWF1569CW29oo1KXWJISt3ed4qGh5jR6LhvUDbrCMsT85DixTvVPgre
wUczGfbJB7EtP9UXhZFdEZJrMvUPJbMXu+xToWZbeArycIniNR7NZ5FxFn4rI/JWB9UrA75Fp0wf
uDYYArw2Q2k4Md89XJP2TZStElTNWg49cUauEa/f66b9yI1+I6J57bVfIp3flo6YKBSgerw2W/0b
J5JzP4T77j9baKqHoVYsupcRqb6ZfrlyHb2ROnrtpTeLEp601DU+xoOa+sjHbFbitGtmb3kpVkiv
Q+T7spPUH0m9pku7r4eMbWEpukAxtBcYjl6WD7qpU8GafffYLSlVLrYK4QCm8oG4NuVqXg9rNbzl
svLn0aZbSGoN4miytaSwYSzfV94C/bR12Xe5pFsyqqroxEgv6DWxxRfpki+8nnedyHRLRlneTTNz
L6umK+71JLJIk11Tm26xKGWqZHATpklhcZ8bSwHFsCI+7JmDkDz875JskrJeSjQd571oxQXq/exg
JXvrLvza13z5898WfAPknXjKx4JP7BfX9Me5tftEk+hW7YnzVUhTrzVoQ8ZTpoJ/2mneFbvRLZIk
BY0Kr1Q+kFQvHZ09r5Pa+ejNWanlXAjuPJlTGCIFMp2HL/u+5OacjKlRSTHjwWjqwAZrMmX5rriE
blGkEDqTBe/senWhY6mM+hmdklAf2fXiWxZp9mhdQLpV5s7KO18237uo2wdR0S2LNAZrHYtC6hwL
CAAVAUrLUsiDjfu+5pZGgs+Fm2oyNLmrq/USlUwdIrczpUO3ONJc1kMSDrXJYUu5pEyGjzFFO/C+
Yd+uTa9QjZr1eoUZSZQu1JGUimBX0Ea3ANLaGUdlrNarYu0hUMUHxqq38gqvbCpbbaeOK9KD7da5
x+ovxYq+90GF++6xlG+WJxk4N8ZYerXjPDdZ2MsYevvS7XOXRtj63x2xcAK7ld83eeGFXz0Ibkgi
94X4dMsgzY1Her+MNUrJBUQf22E+MZG81U/7ciL8fzaHbhmkaSADlMwSky9ta75NdUDe9caK59Il
7LxrSm6VnjhEQgO+Mp2v0/K1keqOCrIL/qJboaeedqTw0WecJ0aJu6CNyU0ddvaN6f5v59KfBudl
0H476OIxlPM8NTqHtLc6xLPqTswEy6lsFj+jYeCysjOkSH0xjh/WiK/nCXP42+RN42fUBcrPFAd8
cYCzeXGuXRV9m3vkOCK/r/QZIpVjBgsdvzhSEvaHUgzRaR1Cfdg36puNgFXWGxOM+xXVpwMs++q0
n2u6b5fZAk4LE0sYTBBP5XZNpWrP9fhWQ+C/Sdw/DTr976DLNYBjhW9MLjzswZkADn2ANKONLxKc
TJuNsIcJMyI7yL/B9+sC5tVrM88r5swlZXAc6gBpwXCU3oE23JcpejqG96zxSV6UTpyr0pFDDV2T
c4xW8s+24/E9utTRSS6SpD8U/oIP47+ENZoF/sfJFtUppGF/11PUl5UY5hvIFZq86Lq3Chiv7H1b
6qoYRC27AcMZqR/9lOTE7nOQoVuaPIZJitXtYBCXBOSpc+Oc0jGJdxU36ZbpEqNzY1LiveEecx9N
n+udJDPd8lwJjEtwQUB7UhGVB3Q/fuFeuI8ep1uay9SwkyxCr867uX9OqgLGWsUbO8YrH3KLctWx
Rxt0EVZ5K6c6HXkvz7Dv2dctD1zuvytD0TnWbdM2+ep17G6OzQwFlZ22K3SLc4FTCpOiSkQeyfg+
IgSsSbMviN1KXBVkZqqBGlcOMPKfwus/rH6wcwpudovWwQDWE0LkGPrH2ENKM1bzPlNcuqW4lBQm
gJGRyEtcStJFoT7WlnJXBoJuIS6g6H7sqcm7BtL7Wo9I+aBRZucGvYW4ylF5S7mO3pUt4hMtTR40
+9A2ukW3RFMFdWlwlx/7Qd7NWtx0ikWPu06tLbw1eEsTVdxVYH6He6KVS+XQ7qul0i28ZYs5DOKg
LXNNq/lgWw3PhHLdd9/ZclpMl0EJAzOUO31RHNEEuWRK6X3Jgi2mpRks6TykY3PVePPR0IKnaAd7
3jfmm1TYOrZ8nbGKrkhbjTchX9eD6um+GjMMYf+7aS2GT42tfH7lbqhuRz1ON0Ql+/g1uqWzVLVA
aho+Y9c+mF1mZMhSWzlvVyqPhpuwXpverycoRF4HP6mzwV8Pc1ftA/sgsbsZmDIe/Dha+NUzhqcy
iL+G7Thmu77pVm1q6CHoAx9gfhUeq+4Lj331orHbNxu3wBQf/abjBLoBUSWfC8OmYxOub7VfvRxm
fwj/tsAUr5oe2tNFdEVXZXCKA1ZdgVB1B9Myt++zbkWnutb36rki0XWcrX/wO7q8T+Y++fj3oX9F
B43+Hzq1rh0jVRNf+3ig8dfAj+PnqUlI2lhaPrVE2jSqzXh2JozpYfCX56UK3NMIl9kfI8wgmlMQ
QtmzaBp2CuUwvYtpQR4CxKknGH6RD75K6rOL1iSzUIe+QTsAvLFXGNP+/f1fiWG2rE5YOT9wXR1e
Q6baewiVsbvBRJBx2fX4LfwFbW5gM0UUXoOp+Nx55tlHdLrv0ZutxvcwW17CmKvX+Mt15d2clVHy
VpD+2sTc5BA0TyBS183hFcocCi2fXbRmNOr9d75wel9MsFW3GmkIV63ZhshTlMsXbvlyjJvqrZTc
S6n3D0try3sZAl9DDU+pq0A9/F3dlfONxL5ZZp1NBpaRtofQUBTQt7Qpo1d+3qbkjMKndWbtwuuU
8OSAftblXDGvPkDORJw0IpTvb3z3l/34T7/Yywv8dk8n/lqPckJtiDbWd88m4LLP2l77B970KjNQ
IE8XFprnUoUkOMAtkqK9zTcWX3Do4VSgoM53ED0U1nBvHt+LcC7f1/WSPAH7GkwadI5hPSoCamOd
UPqD/fxLPPvESVM9yNErz1Dfmt43EFO5sbqvhn99fHNkDD6sMiiPpjL1WaGZpm9Szpx/Tha9nDvm
6Q8NM96taaJxSsOYydQ0YvhUUthxvjE4r4zN5tKgYTDciK5Yr9pqqCj6ej7Ggr2RKH3tC2+TDL3r
kbaoo6vEqj5DhECeQhWYo6r79t0gFvlGdepfvZE/feFNjFItg+x00uJUgDYxuWnV1MHsA6xEOsF+
6Ai+SX+CTEH3HY0R4bGm1U+f1kHqq6VJBYog56Fa+BtIwisb5P+RPEHn1yWY4etg1h8DFGnSQmFo
d32uLczjdQa6f0FPr4GNvs4qbYbxjX39lW+1ZXmYV9YyahC3E0/PqdOizwiZwjReA571JFn3Tbit
DBBc0iPhFx3Fp6pZ5hXjWcc7WW36f+TfUHaQHY79K9ZS/KuNeXHqoVT9z98H/89gMt2if9YukOay
fnANmyT5GJNxvjIZqdtAxuY4lKU5TS1frnHAp3250a2DZU/cErm6C64SmddrgKl6gJ9ise82teUA
/apbqnVUwbVLgv4qYBCS9sJPnv8+Wq+tg5dR/G3XXUzEyBIydtXrrHXaG0Qk5cTph78/nsX/5r/+
sOq3RpbIdbeNQLb4akhUlUFWSWjD9pkhzAtomkDkhLxbJxcNPwRS2IlO5SpnqAxQOXkQEhKchkWf
rjXOgzaFrZ2W0WOJwqJrsn7wravgiR5xlOxWMyx+nXkxa4KP479LMB1nlFB/lbZLyjlFBcGu9zKq
w/I7hAxqZKXmEqYRftquSup7Kqbm2C8JPZdQUPeOAzE4LGZnxUWhyZcfK6gYfB6Lrj+jhH9L60XC
hlDDzNm1OiRZoKrwAOlGiML5FQ7gZET726XzeHjbQFfwyRekCA5kFdWU2qKuThBL/lUKb/1RvMjr
NHaUaUeS8VMRz8W9KZvoi0pm+9BVmpyqGIro01oo+WsZlt6kzRw1xUMP6YzPinPinSt0aDcPsR0w
PdIB0Z/CJBfSS2vmdw+JqPvDoIhMocyCb7zUjh96Gypcc1l3K3xRwYW5a9M6ap7beg1uE/wOEIuu
xjlrBr84RF4ts1pa9RT3M6wZad/Fpxaf85FAXsbdJ00xm6wIdfgAffjiwSticWms8r3UQgc8q1eo
AV/WeqbtM1Bs+LNXKvnsSci58biM6IEp+iEoBfleBPRXtNTm2krRfwwTXpoUrUhEZGDH6gPo7fCg
2mE49MFoT5KXA/AP4RXII8cQE+zd0H5sh4bC/6Op4HDaVwm1l6laKXlIvBkAfuWmbrrIvpjZh860
XXz0jMa/t0s4v6SgA11nLo7UpRMROoS8Zk3C1EfPUJi3UwlRmHZC4mdMBWz55Mei5BNUx4Y6Waoj
tk0jx8zTDde3Pq80ul2Ecdnal+RRqJIEWYNuqlNRGgUfXTsF1juMw2TKm7FuRPWgZ9ufBOb7bbPA
/dCydoC9XdzGBz0Iloa4j+iDblTfPsU1b8gpHLqYnHRCWXSS4Zz0xaFVK9IBKfLnpn3QsWf5XdgV
XfVRd11EHgz31zFKC0SOJNOVrrsab9I13hl5Q7rqTGhUka5RoG1zossw9Sc0z5bsmxudWB+9QsMT
RgDZbz9Tt9QTXMEMo1OXUhQrXFq3zulbSknDbmfUpMR3sZa+uPXFgL+qMCbhExxsiJcu+BjhqRKh
jk5s6BN+mXTR80yTAnBZ2hI46GRuWBJ+V+g4Kb/E4GL7Eyh3aPJwg39wWJXxIEgwzcFYPMH/AVJe
AL2j6VR1bSB+QuBrQBkPlzNXPrQME/HMrXPR1ZhWwuGtVQKphra0qHCPMJd1jzW35VH2XjGB7C47
F6dDMk3RpwZ4fPulW2Ab+cQDFSJiIRzLM7B+yy6rDuL5l6SV59BpOYkOYu6zV94wBRmGg19JWd2M
UdWOP1nSS3bHiazHL3WfzPzCWCi8D6UKWgSQZohnDhpDsiDj8dQWH/GvtH1su3AlcToxj+t7EZPB
niG3GNljoAai3zdxMNu72Me8hiSw8uJjR6Ol/QRtLRviptlU/g1MfUhybmubdHcrK8fqkkipus9k
5VTdLUE7lH7m+o7YMoVBF4tuYsgP6B99IV96SQw6Ss7Shy7JpZnVUuYtcEv/ElUJIncw3HOz3syJ
clOZ1WFoxGEkc/Cyu1rfc5/0Gpnx1NquZbcUu9ESHo0whbzWAu1Un1wQRVD/iXQSUbhgTUVQpmij
A7LTYK9QNzN+J/nUo+/IHIukGMIbNCuHzRddLEN8rWAxeRJ9FTbnZsLfhwD5aoojlEB591RQ2FM1
qfRrai4IY5ZJHULtSHNBs6GY9WlNOOTUlwYf5t6LAhQC4S5rVXTGQYSeAT8RYryZjJ30zxgOn9GF
GrRFpgKiFWU69FHfH9qhbvwfa+88e1Y+hOtk2vexW9KoCr1DOfjCUxlRprPfDI1n8qgbXWvYlqNJ
uoTGlE+6EhmqCBmkoUkkWdPVNzigklCJ4h908U7eu7jzfXvVUOWZz4FqYn7r177j36Whvv9hhJyR
PsmIjcVn5vcTvVNx0I3vAolJ+stRz8U3FSq3HUlbj/rBPwGhY39ha+CRfNBu1mkI2r/7GTvnlipl
Duaan2IqBv9kBJDpu3ok0Xw7dQyXo7RxJa+/2dEWyT33m6H6MmMhuCoN4mkoPvBFFN5JFhONTjRe
5vJWoHnAyzq2+GF1UDRgkN3zJu9c97YL85LWlD0mcPlqI3QuOV8Oh0LQBML8BIcJ+Q4XPCIO+EGq
rg8vi2NYsiJAFWhKqaY9iY9I/Yf1raCw/BbZCjUO92NV3VB/kzqU47dxFV6M69kilw/c8Lp6zwwI
kZ+2EWwxh557kQ1PkWBIJR3HsfX5LdTjVP9EpUeG6qKghcenDH2kY3exVTez8jKacmnWVMAdOPos
QhYURzR9JkqkvInacE6jVYkwgigyOo6DdKSt524p70SR6qQIYpy2RTG0fRr1Yx/6RyABER8OFdOh
Cc6xdaP9MgiI6ITnCW4IkOJcAlByX6UNu3HJIutQJ1dLgSawlC+6dFEaad/jDi1AYj4XDTdDfS4g
V1D6BxEl3NNXZOYte6IOwoFTxuYk6r5JpW3bpqz2K3E11YugVBYIv1Fr2vAprtG35No1OnA36rjK
EpQjyVlqDz5KUKoD/HIDgcmlvsSe9t2vkLRRfJ6o8NpzhdQTP4Rr1E/ZECuJgGkWQxWKk2/iomxQ
j3GRPkbSrcu5iaaafvGKSg/H2fLgl1xj7f+MlWP1pZ19FONoQLNmFPqRenNIkILzZXCGg3LJ86Sk
ZL4MXsjn5RKuPrtyKF4vN+00qfpU9J4jHzSry/UYJV4RynNJ59q7XQbP+d+5ouQCGfRAnjk8auUR
6ttD6LLEwaHvTlTEp3dmXqATlCFLR0ESdVPxWKpSo2NcOdeh+YEtN57t9bGcLKRqWwt1Qwf9gHPn
dx3WBdPQtTlPSN7w4AxB1R657krPSXzkjAN7Sld4IuibCaEltg0hhU0TyF8+cQBYuksRVk2BPi/1
SOk7f43m0jtB+qObryoyQj55/gD9uiCkFPEarxavNplAmlJ+LT3W9Rcu4qvPA3NTUahLYYtNzJep
TSBN1g1rLQ4yXii/Cf2h5/h/g/aG1EMaTvxTLwWaL1ZXedUVoXXEPo89jq4HEH6KvivaldQ3buSY
gRHYBBQ1RhmO6gwj8u7lTepgtRd8wLl+WqMQZqeDEj9QcMJpKIv1UsJb8VccD5Ud0slp1z4yiHLb
27itFvnA0JMUPiwzErvPCwODewGkqESVuqYKoU3dsGU5wY9hMD8T3/fCU1OOhH8JbGyn59CC8n4u
StUX3yXeFQFPHcdr9bUYY/ilgxZeq+hhVYk06JtsmpHgNyORTivSCHRWDMGCBdwPbvYzpGzFkhoS
xOUNR277JGcD2gniTa0409rFAzaLuZYPRWRLDyFlQ2BxCaRBJAq4yNFxDhfiMCKd8zMiVO89W9OJ
djqiKFGE7aVpZHNOYo6zeowLnlRZn2iPITpbw/hHAf011mWRaydyH7kpFDd0XkOTUohcn1cVyOdY
qhIOy3WMi9zJSBMInk7EEnUX8F63VVpLrrp7WtSN8VMbwfkXB7TX0wEfzivlege50sqaTLbLkuLP
PYBVTVjZpwEnBPY/ULRFP6flIPSBLf3c/giLxXuK1gDXdwWNvVwjTh9XbGm0X5GwC7zyPWYtxE9j
aFpONwNHLSZFH9lC7uG8zFGIraq+jG6lFfjoae0Mt0c8uLnUUDGY31dxm0zzXYdToXucTLHEh8Y2
DXlCpCAI+ijrZSxPniJR/M4mCFdOuo8sf+qTtprOg42L24CP6BlOwvKMmKus0XdC6kSdwV8z/2FF
HKiOLcW8MsceDcZDd+NCE7YdQuqXBF/lO+9OWNm5X8Mk/8fRlTXHyWvBX0SVBBLLK8sstsd2bMeJ
80L5yyJAgCQQAunX3/Z9TmU8w6JzTnefbpv9t8Nn4X1P4/wvplOcZqfCT3AZdnF7bLWGz+gfj3ym
qgeNeLIrjGbaaslbweYKp0/ifDPs2N4xZ7YBEjVXgTRn02DCL2Resy2Z9rdOd2K3NdhYa0QdsZAn
iAHYlnh75sW6x89Iso0+erPnkMoIjAZ5lfi5l/k7RmOYiWxSI0AQ8VMIps2qIVrSCJZRwFYZrzs2
Wzh32cLeuiMhn2uSmk5XxxANcVvHTkc0K6cBawA/DWXRXkfJMW8SeeN7627m2AektdgWrewGqouM
cbMeotW/8l7neyPxRvCXHD9iuytMtvOxAt1j68Fov5VszdVYTlGK3LqW56v9RHOH9JgEsb+sUkm+
/JdA6cNKKL9cX+/zlPxMiKDYBD72T7Oz7nYwDN5chfxlyvLMljOo/OzesWCawLvQl0FsCq+k74eb
wRbxBSWOm5IYOMXUrA3DmXXTmpbRocUdXhO0ZUUGiHaYpz2pRM7CLzfHtEF5ZjhvI8++J6kNFQCK
zJSQ2VIzl5tK5V7n7ZAMTYbY0KtiOg0l4qjX6kjXUNRtp4YzvNXj76nKPXxLeNqeADFPvxfWhxuU
l2y6GxfZiWaP17b/JEjwuAktkp9D5FyNsDxyFbFIKsZlwU8mjNP+wMMGT2sMC9l4WmeUzretx2gE
25jk3xGWUO5Uj69R3KfbCXKSPbmTKcawU9v2+xE9un732asjO2EnsbWU/YT19kauWxynf7KNpIBA
CjQ3gQ63HQ7O5s8ax8O1s1TkVQv51PeNwpTe75Z/kpWtsFTcto99Q6gcRUHHSqFj0eNMkmU+5fvG
6zYqSFILP8gPJHUHnFSHZ1EdHXl0BoeR/DXYTNenONjkj2z3NKqp9VFlnU6uU+Ldm5cReWmVg6R+
LdK9Al4hVe2ikb9YrqO8inTmYvqtKJIuavalG3HgzvpvFGD2WK/9bmGhDxhJ5bo9D+nR380aW93I
x86X9w5v4VjrEUnW+daPCCoKHM1QFsnLDMfIBgDVrRtYcjqSbqnyY8HInCJsCU0N5LiYrYSx6w3W
NLZ26WTKYvEKVo1OVXpS/EYpcC7a6QF9LqSEOWsXBAYE0mTrQkvYGMoqj5O9QkykOot1Fu+aGNKI
mOmHaJqzMsn3H4stJGZYJi5g2vRlFfhfUM05eJzNovbDgDmbRvDxt2mCEyJ/Tzpn8bQt8EBCJE8T
AWwCM+mnl0EaV2C99/g9WTc2uPL428cX0KEGbXwp3JdGb5LW3OfoojAose0fcAL6XY84YFkfuY9R
rfi+cTie83U4nnYX2BUMZ3if0OieWDoAdpFdUU0DFbh8Ccxtdnj4NG1kcl2SafIPRxzDxH9Yi//a
ZVl/rZCUvozJ7N/mYYjLKU3EaRnQWye7ckPt2cEapPTpSkW9+Dq4gz/RFHc85wx5Y8qliBxOEts1
Wb5MkHfO8fRf7pL0qDDzs2cjVQ9UJDv0X+ZyXbkd03i3+vTCsBB73rPWrJWcjrYUAy7+mBj926YM
LzNs6nqJ44WaV0Wz7QcfxNTALDy9Z/hDl7FffKh8YffTFBnZfbXyy2+e7ehzuBn+qF2mZeyiaWqS
jqr3cW4Pf5LTsKZ3PVHy1E823WrKxvmVC6G/YQF+5uWK6MME4QmcnTGu2u8jAez3gNSG7sktc3tV
/YhnOsxkucNWPnogLzd17sGCfVrUAXNJA3C+eugEnnfe4s1kGp9Rhb71l7agomsUifDAZEQOtNZK
8amMjFfyOpIM3h0S5btZvcnwFB9p2H8wmSzTz6hj252lwfzMyJ67H4TKowB8M0VrA8iCsRKnXveY
hEzcwBulWTM6EtCbuvE3IX76cCsvKp0BvTnD/mCVmK0dQBX0ClFjce9eYSMHk9NlQ9bLP+hdzVLN
6AduYoiPFJJaiyz1BbYGQBxnUlxtGLY7v8XIPJtpbsSjnTZUzVKrZcqaBSBJf8nR33ym6ZFdYSVZ
PMCh1XxvLcExqVHL7vjg8v1tD8U6VTGU9U9Jtsuj4h3FstQKnxoNdJXRB7gqUH5KYEFxWbKigAXu
mukJG6tDYq5jhlLfQH5KlmqJZ/F9hWRAX0nWts+537Y/JOvnrkoR4mVKirjmD6JZ5isJvoM0UP7g
O/O298iG20MX7hBu1/5FRGWYAClstKJ5JOIqYOJ9yPqBPnTb7KB9PzBYV94VbivRrJOfvdq3x0lZ
+rmYbv9Lne3P22gsqGAi8QhGe7C3HfPp3d6J7nc6Wv4fmtTsx0ymrC3RJgT5JrD6IstYMz/UAk3h
owtrFyp2JMU9FWtsS2rX+EVatKplH/L5j5uof4jRbXWVGeZ4PbXHGuaTWJlT15Sq6Q6YQTgqJsPx
7sYcbzg+ZkbVjufutgIy2aoIKh9xkQ7Wqw2SydlYxwfyGpDZlGys2nbkLj5aTiT8UTX2R/T96vj4
pO2c+HLm/fqUMzGpZ5C9Gf/h+43f8tzvNwlrv7QO5ADmDOcnWTRQt9jXAP+bqBoMVsoRxNOK4ttq
h+NOHZn869etk2hqKGmLMxQT4Z4sCephNvsI2mSD86FTJo1/YATDMawoTNXqWY5sqbcilkUZ7RhC
0J6mLPy2Fg50B8lX1kR+ml8S5K//itSUndWS2/5+g7sSsBbD5HpZjywFDIU5/tsOA9G/Q5CjvEBV
GLZqOQBpnqRYj6WiMDcCrW8iVFK5xAQmO7Cz+h2lHVwZpsKtfTVj+BJ3AnwEVmU7ydU5oPPEf4JD
CMLl00V1pU3nbAH8g597SlP0W1UxwzbzMaISLhmORsc3549+KPtolXOZdXN4mnAe3zCzFuLuSA70
9woWofP9vCTbJ4rltpTGj2By0CsfZ6AE9ulrfLxtw7jNaPt2yK9dL/cM0LToasKAUzQhm2IchmEE
9i8hVImvuHAibXhih2tfgN/cZ0vJNca1+4y2HcTDKMlxS4ljeNtcOL61RK/+mkmp2DUPGzMvIzSY
eEVlmPFuoGil5gropJMNeiLPbvMmtqIOY967ykLLgNZAxEX7lB2RR90cnO2q3B2kx+pral76jKa/
e3jqTNgSaFVRXIQV8gfrSae/AVKV6f2XhduPw2SHr0IWYRCLVg2HeukzimgQjv5IElecKcYPUcLQ
Ro7NQIfOVRg5+jdYHK+ioVZDgU4WXM0bI4zbr4OTHHVv+uxJoyH8Lxm6Pm1CwuSIxyACtoTNJj0i
B6sbP7kbknqhg9/PO0or7Cxz77p6TqP25LdxQ6D9RFrQ5+O8P4yBr/9YToE3BZdlNwA0eXr2ifHX
rwzP4XeiF/LiFjFhMlza6UGTbTLPWZeQKxDZ527ckyeKXM47mOTFc6m8wprpaOFeVbVYJrRNu3Ru
uuFBmO7k1ipSEZq465TagVVxfwhYoecD/765vL0jZl0w7qj9IQnLPF6nOaixhhEJanWUUf1jjpO1
BWA4b1WrZU9rngK+vx5AExUmPd0W5aQoUlIc6/Qtpvlgy5Uy+MiMKjP5XZds4MOjjgzLeWuz7Bkp
3/1Nx26xzRgjf/LhgGzplbRkH8oozVEa4YoNlIDEBn4rpeU962pUQuUaKP+K4YJB3zj87N74C9yo
pr2eSdoX1S7gY8COEL5vKXqDMgxfszkNA4InwrwL9Gx5dOCgLNLfOA/ZPTIAcM4Rt5PuNJBFZUjG
PPKzIV6cCqOirdoEHj+l4UNYik5N9hpm7U09K99BZzhFQAmPdSMLfOxouGRbkj4Bvuf1MCbiMW9Z
0dC4z95TGwO2QzlKS7h/tNN7pkdpS+v5fjSR6zN1QUXEEnLrFoz9M8GgUu7FJgwGisSeAVoFUk5r
MjYH59NHu3X2xFyP0NR99YBvHGN/VsaPh8HtgZyyCTxKtS+Ym5qt73EsYHUuJ88dDPbfxhAkbMhw
M18iNqzjBTivU+fCzGNbKTA0vkmFT1H+ZTzqi0LSNBoiE7V/VI61HcgQMv+ihPFbDWYDVSHegIKW
VhNtr0SM2SeEnUa+zE4BlcGMDciEaEWbcUZS8H27JENcAYWbIUhuuyg8m1S08ryoyJmSCVs8YFnB
Prcb7OOadO7zvMbsV+Cq4wrRammNeDmw2uKqEbNrlSo5zJWmmUduDF7sCx/pcO5iE56hcJjuJsCD
x2ne1fRNdfM0PYU1EwXMgnIZ33dm79Y732epLucBaMtlQxz10YyDHz9n39HzgLdraJDbh5Bw3+Gb
w7MKG5K7TZK04rQXd9hpJD82Ys0Vr1L/NZUm8EVjfuuRxIPhBM+TBGk8RRxakb2d+u2VCcxLd53X
ubxjU7aGGgREmj6JKJvomz8CBSW5YKQowcpMf7Ve/O8ldLE47cTRt3WcRsTDL9O/bactwlU1X89H
aHu04iCj/tp0we0nxUEVNG+ZBavoE/mMJwyqhY3b6DRxJt0FbYJCKmMnkpJEistzAV8uXSJedo6b
ORXhXiII+5qbZHmQ0ZqTCigkflvukRxVI774uCrcUomHMI6aZVQMIY9A5wFfHGxBGQH2Xo3Q/Rag
g8T0N8v6UCDBOct/OWw59bVET1calckTVA/mzbH+AGau10zVTEQLfm6K2Hc9D+0t5vyLY4W7Pcen
A0Op8rnzP6JolneBjbK/KJvL12VRkHDCfhoDRGv26VJsUVqi5KgXRIxlT8hy0XPNBSffRRcn8DXT
DCtdCSwiu4g0TseqoQQjCuwRpaktm/Rd0Nt82hNjb5TY7oQzG6CDiPjrhsMSc0qWdycg4lqUe+Z6
U2/AFF+kLMAroDRBdbCQ9qZ7hb7XycN+trRPgZLk7pHLaERXlcfh1PYwNmTJNvEap42s9mx279mx
bWPVA2P4tk+ZviS+nRkYrT59WhD1hAN5FdU88gXS21YkH+vYu5OdhPhGiQdwpDhQf7+wHytjts4U
dW8ANefnfN6jZ8BY24Pnvhc1j9IMy2B7XlMK6GU/8JynKeR9XYz7CaFLW8hSyWOlSNodzMekCvYf
78YRK4KF8uUyoUq1JnkA3yLLkA7jHUAusgHPDV0NbeDXpl47PUq0CBU/Mn6ZVHtcGAV2sm5Hd+qW
LHlMktadhzbyFUkH8jGOCvFbUMbcpT1iZwoXY24A4Q6yYp7RE4o3ePh/zlAZVpB/r02uLcE4lqMw
QdEvcJbh0HwhVLMHA4dEQGpAnYbe5o+dl8Wj7if6e//ai5XAGiuDQbytD4UvLd3W1u0c2mZ2A/1R
gF9EuqhPzmuCr1+kMw6LMYp8CTZjLhHPihAiCFevGUPeLu44+wOlYwpju/xtIfgiD1s2b7C7p0cO
y7nOmHvUwu9d1tsTcHewv+1x1MmSbWe6+gxs/BL/hZtgKI9hC9cIjECN1BecMcC46tZOL2mf9rc5
Fr7efde/roL0TZiFvRSrF3VeLNFjIJDi9HJuy9gHXYOpYFfLExIwzIf9DVtxvu78GFUJGrq6iISu
Vh1QuuEt0aND7uU3LQDIj8cqKx4x+YWX/OR8aVWVuWWtPLf+ZLq1hR2dlPdDWxyPsveIS+K6/xDL
lhaY4MV7MbJnGqEjTNj2kU17EKVSHjfRZgQXmf7GXh2KqHK8Xlv2SE2X5TXMqsHGzthcRhXieKGL
nbu96iAj6U6SYX2jNhL6LnNY8RzS9aPf4ox8KnAICxBgvpADiZYZmVPWuAL1rR72saXqItMI1NSz
8QMRD9O2xkl08ikWzGyJhQEReJUNYN5/FYVo93OO+KfjFaDyoMDb4T0qvndA2H5z6VX3RLojM42i
QBf/9T4JOGaPXXJdd2tn4lso4Cr9mfeGqDvcEWzt8xiiCjD+i+6eYiPT5CEsk8RJ56b4h08w29/F
kk6jKRO7d+alwGLdUveDoyiVZDR0/y6X0HZv6cBNUm0ZTykUNxv+ARePTMB3dxj4DdXGBgF029Pi
12ZHdNUsy8UjmGBJm8XN7f93Mocmzqx9O/RRqDJM3q1POBEyNJTMWuTNlDNSdiGk1SruPr2RDMRf
G7F0fJxjFX+3pkjk336DrVGDJjB5J/BGX745zNk4ecmQ/oW7FyVVMRp9YyOPoeuQrdT/HGSM85se
uJ9fKFIPlqroUfsPRKDsC0YeMY/Dg1q1maqCwmYUSeXg81iJwjzPT7O1AddZhA29t/QA7qtxpwso
l4RBO3SHusr8A3ZeW/HTRsrnT+i3SP/udx50iQFF7+/9bPAwxTEoONokfo8/wEDn9FmCBBL/OlzC
f1sGSTp89qDY72vHSQ7TSAXw4YrniyYV4KYQPaP7saJZ8y56K3Y8IzABZrIz5GswzWRb9tQDLG51
P6aItbN9saOZdbC3BjGYb8er7UBS1T1gBh6VmYLimTaMRnOcnZGUQW/jGufjE9019IwNMmsZIO/F
O+zvognpkJ+0pi30IL2hdmkQ5hxtPyWP5v1vAZgpjzFy4l201eYXcBt4NJD4ithOgSO/TLaEI+MJ
sF99RNIMQ22ilaXfrUjy6JpkU8eqCUEmET5+tQFaCuwDXsYY6iyJwRWZDLfC84leII1aMP/BKnqM
6p1Qgdyjbsi1ueqvSeNlC6PH6c/cNokqQov9j3YOa1L1NMEm+HsH+CvBHEe8Nuiksw0ElHXIp4ex
LA38EUknxfYXe08HTtvZZRc/gLDgJ2TL97PAfKxjiLBHb2ErgQEWEGkZrWkU11jvVHG4Ji7tQ3iO
BRkhBen29aDsFGMCELpZ4R78hfgPgX7jRKDpL0H5zeHHihLH/w3UElC5KfC+nlymwSYo7WnqfTg+
bDz1OW0mIPRL/CuapF/lYwv0FYgmEt3VFF8kmo9luw4Zn8NaJqvNe/mCxs3v6pFvWa8fjEvU6PAa
H2F9GvHn1k8ercDKoHL8gJOyHE59Yv38aIauTWVN6JLTy5QPra39BiOAsfLJQjH3KIKR44AiQ5VZ
TuW/Pgypec8BFLpaOOFy4G2Ia4SOwVlTARYQmK7gyEmwVjsk8IaB+WT8D5i/zNABLTaAhfKtBuRu
/XKzM8c0wmi/yzPlGPLUqUBodo73TwMIqBEOD21ncTheKkfRkU8QoxRXDrECOsO2SyhgtmiDSYSN
e1OaPdnZaTzyTpVu6GDY4+ial1By6H+QG5HPASm2XTg5hqhzXWFRXGXA0qgZxEvXdssXpjQtz60z
6XAFizjxV71Dm4oBXx+wcXLrYZ8ifDN/NwwaSXXtukw1dgR4M+CZzWvrTP6nKwbgRUcyGJwEYsI4
Px3GRu8TCoNqcKHGrekhRR9hVZAnDU1J2B4Rv7rxT8gDI/cLCrv4j0mOkFfgBcHcDNOes4eUQJNX
G86T8dwC80nvqCrGl1z3X2ltR0rStHYjiRc4N7DxZwdR0/ZU+ABEEjx0Zm7gRPL+5BMcE40uwLnj
XT2CjivTxRl/35Xdk6ag5FhLDCrhySu1A41yWKgJiObsQQ1MKbjYExh9hOAMCV73ZjaHuTex2Y6q
bce2u2wI9DTlhvXqscR7iN3WGF+zPLiU7b0UQL8wXE20KyG29KcNeY6/DiS/QCE5YmHj4rcEh5CM
t2Uq0zVejcDgFuW/oJ2dTzHlFOoOi7k0GzmhD3qhuv+u+6yIMHYZ+0iipTcX7HF1ceM7n3z2fQZG
YcE+7GuAgZ0qYaLLvyHQy/3Gnle3VIP3KYRoqNRRpRnv0i8pH9AN2WdfYrdlfXSMs2uqx6TmxUG6
Jh42DYPhoUVxg0cgemVEx545oCv4fqSzqtED5OpDbklAnofefu+GQ8G/FW3Oy0PO+wz1JuIIECO0
R/yRZUlor3ksx199N0QPqNDTY2dJ21dCuxhKETDGf1roQegJ1ofmtfO8zUo8IDueBgPZKuRDc3b1
Wq5I9xnkCzkK/WuAI+6ChMCYHYAiDT2TIpUfamPs7HOB9Z4I7EMFBcT2X1asx0VPmIApn5DUFqXz
O9jd4olR+MiWWxaNkJrwYf8X6JoBHo7Gmx7ztCFHB10pi4FrlaYHhVsTAJNQUBUGCmu9/DJxAV2Q
VfHW19MO88aSrmN6zlks31NFJ5QbaA5/7yha7pbs+AiwWFgj+TYg1qq9XxYZwS/aR644tRA8LA2E
sOg5i3md0F3tSTc/YsrYMfT3cEA9YX1viF5S6HVg0xXk8p/L+y/d+BfzsJbHoTaQE0enD2gYEFbS
gkISQ1Lt/QZFI/cJ2pWc5gmA8oiT9gnANHb3SuiX5foPOWGCNnC4h4gefuJbAXyY+4meI71E8U+i
WmXecVMygEyTj+Nqx3A+PhXA6Jevuz5lf9dCy/96qgxmnRCA0KJf1uk9NIHoOPoVe3xpIU1WhYjG
l3kxw4o1WSAkdlX6m0tjg1q7QHnSP4tYMfGC2Mz0BdCyFH9StPePZBvcTwUfzm8og8dcgUwDhjKZ
bTWwvNnG6EXghPzG2kNkVZY5njfp0UnIiDMTsf5+H3Uy/pBMzzi3RRfxy46pMrsUOfCvU5YC5zlB
sddvtSAoT5fJg6m7cmGg2crGgfhX3O8e/fHuFcO5l7E592uDJAk4pyRCmPhtAkk8H+cxngKmI+xg
PguLRIiGQWUGVipM+1R1CBxe8SFxAR1SCZP/TD1hruraXyMfB/5QjLtr8yrVLdQEQMMgD0hMmoEc
EMvUPiFnbLlOqk8YWNvF4NzbhmK9Ax6wv2lQOAiO5vEKqt1MoFQUWNgz+ltxzaYJmJTz27rjtYEg
E7UF5xxCSVck2UMOTOSrAvqOJYWZefw8AcyS/wRvr1izF5rha7jdLfUeevyKtIebbbq182tx7Nkb
3r7iR2zwJFeI5iPRP39osKmWz+3f2CbLr5y4TJ2O0RNXdq0+RDOGhAxVhO4y/R3jbI06nCEwjHnJ
95SHxk3dat4ZTBoi1LzZtn9mkafZj6C5+7aIeLyPouV4AQtrICmSC+7X2HIPxmT7Onu+ADrg4Zlf
8dRv42y6Zwacjjw5Cl3xw9ja6EFPECihhM/+UUfoCKG2H6R8NLYDawQlLxboJozqDc+iDpYOow1o
ANGpJW8zdJBXRW0qnudp6aodow44nmFx5c7T4rLM0Ou6OTI/EQW1FuUo4u5JU7goPXMKUrPGwKg+
QjcBQMoMQ2uoANfPNzmNC/LjkE41QoYmh64iOTskWA4g/SU0rDGCS/MufKSeKqjv+Lp9rT/Ez+O6
EvFtcsOiXnOEsw5XCArM1wCDV6UMPmn3R+8S/nKktoeWPk4Xe+66fZssejcfsLwL0PUVY1WhGrRm
7pHFM0eP15prsXEIJGwRxckLBEoHq4dpWdf3MMaQBWZAmsa3XrdkbnpxQIBFuwXVLd7bVTwSRFs+
SUpm3vSJXOVJAMfLL7N2vH9AnzPYl84Z2/4DSTLYD1OMWr21yPsGnzxOFncgTOutBbDMTthpsHkZ
tW7DP65WmfOCxYcO+DIYs0uhrNuvI5TaL8MGMe5Jx7oda9DcXjzT0IKd7yKIax8n8H3wCppojyqd
qJjsL2iy8NhrKazF1stgO34DM48fMfcxhKcD3iqYHnCgIHMbrLkliD+YLqAGuwBOy0KbK/0SzquK
ptMIydbV7DgqygH7M67ifLWPKyiruyWHu9KslPhWZKu6sy5GUnIRpRB3RR44C+QYA284kmpvAkRe
pbYIqahmaZPkJzoWn1ZZxFRyhdgj/Bs03iJwwGN/G4/Y/FqxQiTKQe1OVIS3u79ZW6S8jFA6bMXi
AkpO7Qkd7rd1XfZmwtxy3eFYia8JIPGZt1+2xtGWoFsbdf/fUqT6nB2WYN/MJgdBBQ18ORV7yOAU
GdDIVwBe9+5OYW8BKqW2C2eGcFr3Ny84zyrmdjpXW2/nqzfD8gJWgHUgEjzzRc0VSlc1Q+bWPbst
iFOON9Fi4szIP2A1UzWhqMoGf9ywsttMmtwnJtLFdZ3MMtZY70NWYSsBJPzGU739EsGDvIkXrJew
tFVLo+kEgIKNU+xOsVg1Gs7oeOLG5acBQhRfuW2Du5ulOKxqZQhUrmFVf8ieysZxCb0So9MJG7Bb
faB9fNgEcFuFHZJfe6EGPJBawtMqaMCtq52e6dDq6TyCDH/qoOG6dPSYnkzUJw3Oshg06uHdaYEL
UDkUobhwPfhnXGW7gcMAVVDxIiWYN0UBtXCixWkTID6+aRSbBTcQsd2v6EXcPWCyreaGwJj3EBvE
x2wpoNBXMlsquwS0FzgHWJUytdwYD+KDa3bE3wfExFF23rEVFv9clqEHJghY5yFeCX+NuzT/0bbg
+KDXwstV5hF48KwIsBpcpiH+eyD/PZSkcPut42q/jImETmcCKHyelyVqIMic7mGGn6OVRSjC70TJ
VJ3AF2MXBNz9OFVuRszAVYQouU00FvpCWl4kaAlimI8RwR5wx9AGHEu7l4WkBh7VhD22SLHG66VZ
ZE+AWdXT0Xl7w4f8hAoPHjXwlAiv2CWFAk7mC7q7Fgr7S0DLGBoxykhVCyjdAIMt1Ioc7PlV7NFR
ag/CGusA66uSS9ICGkudf8nyGXhJACPxxU9nkX+EABo6/xzs6vfUJWOV7Iv7qvVBnWnMc3sGX+eP
ZkZJJH8J2b4SNxiEkBXwFUhG9yQZQ20xkvsngN3QHuJgMVw3UaDTDudwiloRsKilzgeZMR8Y8L3d
C1iyfn3YogKDC4ZCbYKrBlJExV2LWXaBMmnE9FUECMDvM7uB+PUo0BccgxtMyWbdSnxR5Z6xDsg+
C72mWCFjrjsAuzLxniac3pEsMs8cxmyQJ4VF0Ue0m4BtKcR+/Q/Sy+gz1STKm2w/0Ebjoc0vBs8E
+jamIevl7cZBN1Jkv9VY0tt8OWWpWp7BE3Zf4O9BMdPsq2i/RIVT/4pOxW34v73Ais2o5jdYzmbR
3a4xUTZrQc13xtRR40ARb2D60drCI7EHQgHGI0Xc3v4/zs6suW0lS7d/peK8oy7moaNOPRAkSFEU
Rc3DC0KWZcxjAkgkfn0vuuveKqu72jcUcV58LNM0SCQy917f2omVruDuWQgYqsUqrtPkOCI6ZNMF
bTBt+IyNN9ry3SYdbceJeFTit0uIutG8K9hJr3pZoMiXCmD6amLD6nI2Bvc4MFigyyMDzEWdjLGj
Rg+EPAbReR1mhlEw1bq/csp+HkDoiERuEsoD7knOZP1XrQtkdB1Ujrdci1hP5QW8x3kKhc5ddZVz
q1b7yXOEvVNJm6mTps/S3gZNbKQfHPRSTvVaNrEZcmZHrvQi9l+CxrfdExOThc1NraUmybGmTNZu
qjN+EINc4YYDi0Id9u1AbGjVAeV1N2rg2cvSn5QApiHiTb0OqWzHdFjGeADOpdoBO30Ixq53YKKp
32sP/OxkX8zEyBlybPmHqm+a+EwElvFG1nPyaI11+kbcL21CO3Wkt+575QQVgR/bHx9pLdv1ZSU9
mlrUWqFwoZM7MHurE1Grc0JfTUTgTIrDbmauC9IOF9IT4sHkQNRGlfAyfVv73vSRpG0Qpe4i2t1g
cV5YMeRWRR4Qb7Iau3E8ds0wVtEyKb+/rRdYWLCeLGHoR5y2fUqVui7etTL1xLFOE19sbDtQW9fT
pFrJpky1VX5OjbBfrpJIxVlGGOhcnXNn1/8OKWffdhQaD2kDBkFY1GT0jC8zqJlloU7fs5UAM+xG
vb2nAc2l1xJP33oD6u58lZSTFe/Gpq3io6UtkGWhBt1DPkBvNO3KXqSqXxopsuu6rj3FwGfXuXda
RsluB6n7+cF0SMFeSTGUzkdSeOT2ljr17vozkXZw6AZZe9uaiyoyc2e5yLmMyxVfJIOddCGXnRBO
fCrJXVR3VZ0PJ5uHLhAEOcl17Ih5OZh5VniRP1vFK5st9IgU/VKVrQInWJ70ol0umph477uJmGe8
ZSSlaCIdMCW59gu/Ko9L007ZhUdi80HC8t7poLsDdTAO19upynLqg4HnUY0qpmyV2kEWJ2FSJJ66
1rS2Jr/pQbiHGBIr48nu7BY6OJBD+RHIrM2/tWB0/s5xocRdaucZPwrKXNzVwnDmZ5guSbVNWaNY
54EU1neTf9jJrEwgt0RjoHC0gKiSPbPG1rgnZ73UJ85ncr6l1zdVEarS5YdfpUPPIZHQ4wXTKlun
COGPXifyCqSapOUfa2jGe3BqvmTCLFjVlNaX7Z0Ym6G5n6FFpwOb8Hi6cLU+l9hvnP4VjXh7DCwm
5mzKoHacHXaHRm392Ne0DU9GUqfK8PUrOmvmO6Nsm27vLWcSh8Nn+qFSqV9lJAjE1qZ+2p006PZu
pdVo5tdDJWYOFDIRF/myiGdZTWz9p66f4hu3K0VDa1HLjqRPkx+zZXLWqRgGjZt+BCsg8Ly4FwQm
pvh5YRxOsWZw4PReWwAIqwCAiaJVksfFFZkbK6F5Qdr2OFndpG1mQbJg3RY6KEghVZHfaqORsx22
O3XVDDX7UZORnMmKHyBR50xdV55yU4r+IWEDaLOzybM8bEDLeaoHjgswpY+LyazqWKbQcKl9Jkgw
o64m1xmg3ACINmaVtu2exj8AKRWd9mKMY2IpnXRqBpvQgoQ01qbqWnK5ppAnhWhotyp1z/BR5UR+
R+qE8Y4+JpW4m+iztGa/tTw1Gu8JzZ4PNs+gJ2qqRJR3sKbROGSa2gfEINdxa1nfa8+reQbQKeGL
Qd1jk86lSZ5tHFta5B2dQh+VV7s+Y6UZBaWkoUCCRKWN+V/nwu051bQaiBvTfjQ5iFuSebRrfov1
2bMMyCnbG+PInuPpOAdMqw4xKdFqskVOvaPsB7cNi8RvHvyJmNzGHKW6ToYxrzeC8WF3rp5ab0U6
WN/m0dZB2AJaLked9EX+lsUGpU5DQUmeoZsf+tRUG7sfy+Ujwz4UiQGs+tqfDPrpg1aOhz6BKd4z
KEV/FIKTzCZ19A7cZWg9WPmEDmxD3SAZinUs8qoKsxwR1pawpV/dwRkExkaotLnqh1R7MJk2P0VB
bXdp1NDUp6pJ9TmJgN+d7y1192arupS+aOrPLNZZb1b6Y2G4rrHtGcVkhvRQFypmJF+X3gVx4Rt2
nEct3gs1zUEXtgOnMpIgjhGrkD2B7A5UaRUXO+hdqGU9zicHXp0vPtsUcpGRPWpWzpaRDvQc9cPg
nFvAnflKO8EIB9qY0y1hTW+4l9JP0oulMaV9g01pmVdQOqW+4XlvXXqKtB/Gv1hdj8x1Kg9VrHGT
h6y1uTg6ostnZnvSdIwI5wNCzn1m+2ut5SZqIstxuzXApcnMjN7T25YfTRo16muV0lV4gVA9V6zZ
DGlh3bSNj8kAL8ShRLllPZLpKANWMsyuzopSsnpqUw7pQF8uHXSQ7k4aG71CHKa2YlHcdBkAkHOF
IMGUIQeADhAowEY+3c5DwZOycGnzVsQr2znMHVv0V3Fs+j58deX0CfyENxCmcpK6Xy7bkQXtdmGN
M691V4d4DAkYLf3JAnpIwfocJ7jXwbeH1TzZ43zgQKbenCag9bkCCx+jJqXUHqz6GIzjaJSe404r
1hAYLds15NoUmmw5OAjjLsCvduXOPjPZOEPOVugiCHjgvOo/KVawLdXpbm+VjbrpZ+uGuar5DpS1
uB57zw47z7G/de6kvyaW4e7HzrY3yvbYObZJWz7riTJe3D7WNsR85SojbHUyqMiHDBEuANn6IAdC
cquNUxUtCsM8Hjf1EpRXKm39+ymxgy05dicss8IMDZNFOhPL+JywJCKpcjQWsMrh0OGRv9/b5jz/
8N2FFE4/ZpDPcW2+Ta1bnurJT09Lq5HwKZo6ckugTiHy0uG8HZf2mga8eVKLpq44LBYVT08SRium
P4uXPj6TR2nrpG+WaEmAMhA9WuZBrZPKbR/nTvdDaLP5iV5w/+CapNtWpVMbr0FnyV1wLjSvajcb
75GcCWKxWT9DxCcz341GyqPJRM3nxop1QkOFF0RW4avLrBvLR6blytcCQ0kfptwVFm0e/ipADP2w
eH2HlriqHgfuuDWNhJIpusXo3ZBLM961jFkd5Kvs+8XMqqtC9/JkVbXz+FQpCEeypM3WYSN28Nna
7EQHGLhSAO7PLS2G206qHuSVrRVs3kRTJicSShQkTe/Bq5LXOpVGGepitNeFweTJMrCMu1YX58eW
j6quT7SGFcTqrouMEMdKMXvrxZ5z+PPMXZI7nrTdHhByWU/17H43NZ3NJacrP0R8xfOhE9ZeUnu9
EoZpPtMfnE81+Nebbs7OoUcnaUBqDjRE6Hf5N0lPJM3wCNmObg/h1pvJKeAtHoW3iB8jTNRHZxF9
B0hkb5RTD4qYvJRcui2WqBVpn/mZ3Wh/HDgNUSmoxzUR9/xxgBJ+SCbDXSMsUxH95opIKaSZvup9
p+83pWa6FczNJI4Zygv3CIDLOAnOYlRubk05mK+51J2GhhcN8jVh2V6PlNYsIYkH474qKBlLvidz
pFNkmF4osrvGzqT13kbkyYdnToDP9WIKtbaI0XQrpl4VR+Kbqb8u6sZlpL2VYxjQiV4lV+k5v0Rv
qOvI6OT1Ek6ktlB8pFUb1Zajj9tx6eUW/SuFCkhe49ynC4JX10+0NNLYBnJHmmo6twbsZtkZ+iSA
WxAeHFsMZTu7Tv2o0R1X7WNtIOwIUHCLeSPuOc4QN6L7lk3LfmhqKwoEqPZEQ4gKKscgmMthZIke
h40x+shOqqEqdr0EwlydE/dRT+iHw1FgFyOhKWdcT5Sodq2Q07dMTW44OwMUAEVby+BLHXAa60jT
I2GfGPWnNZ215kQlv7XIXoyVyZEho+gOzcSHnXehQQMboNIrFOYI+q5YDvrc4KBel+FYUePQpj4u
TrhBll3XTrBz+azteV/p2oNe5wCvE1rkIN1uYi8uL1wwuj22FHlppXLazWlf7IU+8zwwVZ/wDWsb
5kGDx2sZZonZeQd8kYKg49A9TJyAv5c8jr6l+Po3lWlV1/0SdE994XHzKKlCKhH1tta9s/ckb7V6
rcpEu8udoP1QlVlt4EopUk8gCKHpUafxiE+ww3OC3t6kedxRkdbq7xUqhIcl9miYOIPbsS1Z0kjE
TkezOzWAt/ypWvPY19b+4j4L5u7tKsToRzRmBQRm7mwFNbSI51F8Ep5SD0Fj15T08vyBE7t/D94n
igvRZFUVTYLrtxIe1deM5tFti06JOx267UNarCEAGbAqpUC64BQLpIXftKEHGLSqEoNSQ8bpAI62
T+ig55O21+lNrHupSwr1vWkwEdhksipzqfu1Dx0Vb3ULJuKCynXdrc3Z0jJKLQ0FUApSvb6egNSy
i8noqx3yx/LGymwvROeTh0Rn4bCDttVWM6AYFni8NW9siu3ICOgyZhwgdvlgoqNYKJhd83BWT5ly
+lutI7RN6KYpwppN8M4OrHzeouoLjIja8pJcwO46Kd/s3rji0H5uIFLYO4CZaY+k1Yc+akeRArY1
bvVM7mk57zUXJGtL0pvNTZyi53GCbMgfk3awUGNYeQiHau16y269Fzba5Hi4cJ0bZlnT7hZ3DHw8
SGSYpYOmvliacb7lKMGlSyvdXNbWovdiR6S1I6KqGT4n+VQfbApbpbgv1ZhX0XD2dmyHbiHXmEyd
l2zp+k/LilR+WT3gE5/yUGQJmTkBvZC8l5L0p2Db01PC9pDfxHeTwpagh0q1mRUZVl0BtKtgrmxk
LJzK30G7u+rHUHl0UymiFuWFOr/6vvNhcnYKzKdaAwXPHJ59jklnxVCt9Qc3cA3zldCvx4yC2qud
9jao9dROOXMUaiKxJqW3Tfw2qJi1yBUJUx6zbkjA1DuPwpBevyO1XxO70IPbnrng94NsZ3PTewqI
gk3uXF1pJL3kpc+X+qYOZP+0TK4qQ+ZAyyyy3ErGUYnwZde0dnuZ1QV1L6NGA0L3Vxj7mVszTIvO
f8yGPrXwHHrFe8YA43hvNWzZX3LEOu6qLNF3gnkp9aY4UXeMGZHiDR05KrJpNG3z0umD2NtS6HPi
DfySuEoKI3ublbbcWWSGnwYOFDQmzzhGx3M+s/cjbgJQVYwQqIQUMM0dVVvZ3YEIhAV8HpgDi1Hr
B5ec3bqNn3N0jnzkGvMGV1n5RhGvHm4bymaROSw6NAgtKBo4jk9Yv9eGbZLLIOEEFzPAYuGLQjQw
idmXpPJHS19iSy/dyaBjHLCg2HCg9SRurM6T2ffRhUimkOrLN6p/+V3KTvg6oDJUQA9IzhpoSji9
mY2zY2wmmSBOhO3jiNBrO3mpe1nFGBhKZuj9YOz9zFsxpGSZ1mh7VLzeMRh8z9yWyyCOxpzn82Z2
ZyfMA4oQmzTmiEZrJScHGQAR10FlRX5aWc5+QtE+b1iNGn3dkvZuaUXSH1z5nMo3mYFsZ2uBB63H
zmPl0s6bV25ti3xkW7FEBd3cMB2Kmuy3dLEKvpJNOW/xlek0JhZ1MRdUfSknJfE+7mnoouqd3joG
gS5hWwyBvBgD5ZFGTcvI6fP6mlMq7hpIgnLf5EyGoYkij2VVdHs3jtNj3eTxyrcH68GriFLt87Jq
ttNIGfjoDx2JsjwgbK4594beqAsbbQ0dkLgI9gU7E+wrSu68fBbuqe7iQFxRDmAjgxkg98wzLjKj
Ywq01GNaCRDr1LXxSZfecqUEN+Yw+k0khFFh16I3jL2k2jPNweZ8VzsXZYqY5Sqj4E6TZHCNVzTb
7I3jLK0+YqhWurdz/5rYQxkGZwlMWHel98I5wNhQKVzWBr3x6y7tybHPRqwnoaENo7FJrFxnqrKV
FgcJV7ZtTAxseueI5xlaV7/IeZiylxzb9dgazs6WY9+upFYO/hrmXsNfUrobU6VPpUOa0TW6p8ps
jaOBLAnbxyK3dbA492Omi3cmKven3sWMwr3R3NnLYt2lKAjodmu6q1ZMcfGyVceoqq1nFjnvs6Tz
SS3b7x1Qy+rdoV11aYlZ4k3lqLPiZjJYVZVlTiF5PyxbCq/FESBr8kJRNf6+mrqZ6gk6QbZ+hL/v
A3OuIrZDlBraQopvDTqfA6YH1C2DVHeOgfoVipkn2uQN01YUS3shZju4W7TavcYT4dxxoNcOlJ3t
S6OzRgIsfND1Xh/ATzurrQuSUZqHXXouSqJ1HgduoB0vO9hl2b51fW/sbNgCjpzJDKqOwmdLOIsn
vzpjaZa1jKslG+QupZZ06dcxYRAWvXcHffi979YzJZG631LRG0wyLdkQptXEE1kqYM08D3Yms47I
ysTIjKY0b8jsd4qbq6Az6YCYbp3e5+6Lda9VGzvQiW36pBTuvd4sHnRyu0CwtRaZWutsdEE8mUwa
sPRqEpQ/G+Fq59yyuEUj6Bx842fTWZodRS1Kgit6XybnWoa3HnPfGoB4HDwT8QJbnOYTGhrGTgAM
2vFwOed0KOvWCvYltpIHZiZjFEGVkF4nrWscoKbks+j072qxsmfDNdJbb0iLa9dNu3VicvbTi7Hc
0el1wYl6ETFRykUl7Mftrs1t7HcxZhw6V9153aL0vXhp8hqniLI2A+dqjI65vooFQ7korXNT0sp7
0Q3lPEkxapE22/kV5QXkTsZYbjwLVC5p/Al+DIPQdx683rtL4GGj+KZeU9Qw1LpxRnlMtV69jdqc
XI7LkG+mCeaR8zFFjW6HzpRyYlhlGEXti9JE0aSigOkBOTasDHf4tzxvzPZAvqBLm3UinU4wxgXu
Gq1B0aEsWPWa58RHPS0a6gclk2PGW+aSZDa8dtFW5ZPPsYflkNs5oHaop9i0uLsgLKoTp6jFQXMS
pwMhOU7PizjS9ixKVgKTU8E1z9cuFqvGLYHfrmhXMjkzWgTRU3a/S1JE/gI9dKuB7DQf/7tT9N8p
Sz+JoodEAjV4jOI1Y/MYVEXYEX7+2kt/0oOT8a88qVpzz8V56cS8r3v9N5blf/euP40h4JBmeCUx
qP3oE9n1tqIcvjiw5vPIac2g218UvbOnxHEjzs0Aocv2ay5j45MgNtFiCoV9Ye4TMV5z1n3iOfcb
IfS/uSTGJ7W4igFNwJzMPWcfkrzJnVaA6X7pk/w8zdqVOr13E3q+qeJv9qBePb7qX3xt51dnLl0k
uAHLGymJ4LSxGuMi07qvjWUwztfqX3y8ltWWPPQ7Y58CS6+tzLTWBjW3L36YnwzcRYdpzNEbpljH
A/mXIgIm+Zr1/vMQ66prCZtnTsvRGpvWs5Wr31zt81X9H/zBxqd7sjcanQiv1+5detkaFSfm27IN
HKIMweoXR5AYn+5O26MuCfXBXwLFbrXVNSnR9Ze+iXrw6yc6F6OfC6Nu92XgvxZ9c4KZ+fG1l/58
b3bWUFTUSfY8U6+b3Ee9ZUdfe+lP9+bcjfjprEztdUzt/nxyVPE18/rnIdZI2TJCtInaJ8z7W9vG
efJIkMivfcP1T/em1xp6R6F85r73rWvaz90FCNv4xc/y092ZCmBN4Y9y78rpUhjJVm/ym69d8E+3
Jh/l0vVQQvuazQajjV6EN3zxipu/fgN9CzfFYIhpH4ui20AuOBuvU+YXr/in+zObDETL0BB7Q+Xx
sZ85u+J1z7722NQ/3ZgFof7OsYD/BM1b6oHuRxw7X3rnxueB1jllD0JEKFWdFK490BoOBxWBw698
oMbnida9VrXsJpcB6yI9fwlJAmFlfOkjNT7PtPYDkRYxNQ8GpHjQz8mht5u3r73vT9srLSGfPiV9
t++yGWa5LAgTGOicvvbqn+5PO5kdHM2ovVnBsVVryUM+5/JLzyCwvl+/6EyZXEynGNt9bBjnoJHH
brbAvvO1t/7pDvUNz+Elm2af1AtL7Twd6Vg14dde/NM9WuPNyQ0OzHvoesJLXhwZBCC/+OKfbtGx
FFk1TjzdMr28x/fBMbJGDfK/v3Myu//jE9oIPt2jvonPTeUOF4bs5L2p5dvGHh/puUMVtLp+tpY0
ZwLUu2i9ZT83dCBEvRwcP6hIWwGBP2o0by5yh76ZFwskYuQyw/NJB1GL+O7MOrlqILuzkr0PF9+4
iXuQiLQrHzBQ1iuzJ3zsjmBbjjIZ7aPwn8vp3ZspJiSUYTn8+ydZB8V1qYODgQLNR/D2bO9hHcJB
qV2Uo32X9cF1zginUU5Ps0qpVC0FoBJnvQVpDgKrWpP3fl0X0eDqyWZYgiAq+uBcF25vCnj9TZmM
xtWipdOFAQyDrWSFXFxdzrOXRAsHPfGAIX9nlb0kZ4TV+js6OY+xBc60B8/Z+xO6DPAua9tiGTiQ
QiRWI3NEq2l2HXRxfI0vcqMnYnrJlblt7cFdKwanbgCkLw2/f16AGy7ssbzW6klE1Os1DujN/DYH
VHdd/bKizNDpcevtDI38bGTkFIh8kjvbBCs2sfV5gmjTxAwpX1tMYMDlT+LBXlVpfMiSEQKuuUQz
eMHJtb6b/Tjekhs0IiyL0xHbVRi0CmZqqm962zxNjnWafEdGnAKrart4M/GYIZjDmn7Uhv7PGLp5
UD7lmZ2ts0Ej4qfPJwwrN6arHdsAzWjV5A/YD/2Q7VmtIrrBuzK17ltN4a+r7YPDhnMdlH6h1giI
TzaxhhDKDu1TP6sdg39xvRepf8C/J1HvqINmWdtGJk5oJHEc+nz6nWY5Ho1YF1sy5s2daxlQ27UX
EXsWj9QUs1U70RIFjhoNQiAUuu9hn7ICLpQmduaN0HjaUvghQ+8J97hmf+lbKNxpZdsdCmKa2oOF
rbzt1HCIg+HY8GU8y1s3foDGbeuTsIcBFdIJq0ntKDIdZFI/yEFtjcIf601Ds8W1A7e8FXAteBP0
q5yM+EZg0w1TLyADYtjIm/CwXhIXGcKh0x8Mc/Ej7L/QhWVOzd3xqwKECnTBA1R2/Q4OK9lilN/S
vD1TED4XtB1/ICJV68rzUF9RhLoYyZig5HGNVeJCgnEV8OaO+sdiLzfDwFymU5B4As+36LHOGPOB
hq/aBmSDq4z+qok+eWWo+UoxLWxF0LVbLvOCXhndxmGy9gmDHJ7tcSRv1vv6XbII9+DIhoYnbtfq
SRodmHBhy5D2Z6DuLLu7cihsmA9xQ6Qfl3FhufohQ3lK1Ufo0WgGp07L6bbI/NB7KdybceFaUDCE
RCNxJjPICxmbziG2Zhc5H4GCOssSDCo6BrwZq2ocnrMShArmmwJJTFTJbD8U1iU19m8eidYjClgm
Wg49d7Za2uV5ycqSsHyWOducrVDYSIZJT126r3TL/WERZq6Ik9kkyFHIuaHr4CKJuimzDo5Jl39t
jrMe4TO+crLA9NfIuWHE8DNtYJBibV2r9ryzek1Tpj6A6jH4nO7+hxHXWo7Vo3vMMr3YGeIseHD1
7DAt8WOZuefAzQL4ZVP7icyq2UOscG8gp0W1QiGrIfc3QCGvcKywzMT2Dmz7jcSZ8RhonOJggPNm
RZe8W2v4rNBoZHnJryf92kGAsJml0qBW2ng8L8pQez7xgoeU+MnGF7239osenMxLej6LlLSSyvT6
IFR5jUorvmKuwbXGEt7WVAEtS4N2NRNvR0gQnQfLAWFe88Vw211d9Du+YNp1QgYiir0UKXBMM2Bu
rRDfHyyN02GxIznF7Rx3y/e2tpuoEFZxR9jbxO4pk2eDbvldrtvuc1+P2pXeBJYICY7TTS+DZnzX
QEewolmIYOJ+/PCrUbvUqdVekkPna0svfp8gWt0oPtF1N3jLLZuKJQLkaJe1BnKJOrGf3ie750A9
uQws0yD69bMPi+Duq6EGxbjPqSCN1JqbYIEESYO+3rVzfxokyaZiYBadZQ8JVFY/88nYjRuEfhG8
UldMdvrQZU8laopmP2n2pEKMW8Mhl1PghVYwvPRCqw8Wou39VMnE2xfiLLfBwfQ2prIO62BYgJhs
5z7A3wZPSKKLxnK1Rn1BRAeHLzg9LhMDoQRV7LbfBaAd26VoksNUSpTIRr8nWMloE3Skp8LTGaNe
lOJCw08pGBKzsRwxeqGqkhOFRyb4LPYo4ZVyC8scQzGmJnC9Sw2rdvfqMbojLOY+2TqtF3ZV0N9P
aWk86XyksNEV8RU0BQ1iofYB2c8yrn26l9baz03vuZwCWmidrvvHrlp2+IrVznYg5WbmI2w7eE8L
ZXLxRmUcbL00u2DVBqKE+Bz826anLzqU2XdLpwkXVqg5n0dV65f+nMlbywkYOYZNdz3NBVgHng0v
X7GpKcM0GwdA+gwXQl4a07U2Ag2McWWzUA6+RTPJvCfzwpiYIJgI7nnpg9e1ILx5RbO2dqp6Vdqz
sQlMYj1WNdBUQgZ3nQ/TcsJqysmDhhcrWoJar4Q6iVpRejlzHsCd6NqacxdWeokDMGks40DGJQDI
bWtxmaTzFG8ZXTTeSGJk9w3V8gNMeP1A/GTcYF1JHgu2w+wQxlYOEXNz1A68aG72hdEURPHwRTGP
SdCQG9OaRSgvG6y5nJ61xQaJt1MN5iDYZHGHbN5V1lo29pVMMod+O6B3IcsHW8QSmX98Q0dFM4iD
9OXW5FHKxg6FiTXyNwAiQbhlKDjZiYWgl/VJJTkfXeVp/zU18v+8z/+RfDSn/6oHib//jV9jP1M9
oPrw6Zd/3340x7fqQ/zt/Kf+30/9+mf+ft9U/Pf5R375E7zuP/7e9dvw9ssvNjW9X3UzfvTq9kOM
5fDz1XmH55/8//3Nv3z8fJV71X78+cd7M9bD+dWSrKn/+MdvXXz/8w8Cxf+yDz+//j9+8/xv/POP
44f8y+vHG06w7//tT328ieHPPzQG0P7V0JmJyAaKuKB7nnUnP86/ZbjOX0ksB1Zg6n7g2+cxoTjY
h5Q/ZQZ/ZSdvuT4BKwurAn9INOPP33LMv7oeN1lANt71gAr9P/7vv/+XT+ifn9hf6rE6NVk9iD//
+Dlg/p+FPcd3WVhcusC6Z9imQbjt11Nbj+oEt5M0v7nSJq+loAeqje+K+pEJI/IqcbIhJVJ8njEz
EfagAdPH6mLscvYJIrNhwuhhT0906/qXJDb0NkxFW7yUs3TYqlHwJGtNRx4f3Zj+WEi5Jiv8jcOT
67nqZXFSPWI+HMZG49xFljAWNOumZsQTHoBJKXcsPcxPA2liIdr4NnXz4dtIvOHGHfTgssxKDeLJ
qofvAVbECz0Vw3eQT2ZSB42Ij1ValJCLpIbYCDJLK16Ri3aP8WD7937nT88Sg+S5ydVnGnwc25+V
SuHf6L4xtBy84txbzuwAuLFSSCHXdoNYI0xMKOgQKp8NdQsb+wz+C847FiYHnrmVcb9vmarwMnbm
eAO9vihIzcx4kGbr3KMIANHVcbiOtPaTuPtN0fDn9MRfP1KTuXG2x0dr+ZZvfzrNtq5TDIWv6d98
JzYfE1fDEAQ10j4aBqbRlWETKQSbtf07JgAhbGQa0PhRyY5hXtDjDs1+twdU9jPjng8liJY8tl9Y
96dyi4BIfrMQCb9hN6MJDZWHcatFnlGHKPoXkkiNOqZGDgiiyd8NFfzZk/jnv8wPyBiajsvW3GWG
KvTqp7oo2/l6dLCOvTgt42lWPqjkAwPiGGiX0q81V047ljf1lAzP2lnwidVqiG9Lj8DzChjMvU+B
k58Y4EU+SlEFfRjIKh+bOreRbhnx76aBfxq1ydv13cA2Asu0PNM1uc9/vbcYSJb7kPfFK5vU5S3j
FAnly9eSHViVuisfAJOErd3R3GvY3O2cPKD350rTetV7D4FnvFj8XJHr/W9GrP/sSv1yJX1cfTbr
C0em85v8dCX9mswCFFX92iV4DcjUK/9p4C96DQCxGRUwFSir2trFGEnr6aYDxYbk7NGTniFEW66h
akh6jHFevY1u01wl7pS8zqUue3r3aQpTmJXzGysEp6N/WWL/sYT965JlnJekT++d+ZCW49gWXwLd
+3RZ0ai7zeyQZk2kIQ6CniEiFJSv721r9XeZlaDdIJRhj6tuGft3RP4L9jwoI4780nxjTeqxqLh1
ufcbkkarKkBh+IU3GcDbOtyCVNFd/dMFBhalXtDZ4lX0JiAtOiDtDYiZ3GRL1QSoVJGMRluXkaKO
nSbZgwErUHDiXS8BFtkXlHzjByJGq1otRA2yUJ230795m9a5bPbrtfTZeptcStfyCJN+6o84NuPp
EJzJ14TNj7/yB3Oa2TaO3VU9e4LqTsmQic2Ma9lYlalOnDQvpyfGMMRor0TTPDD4xmZsGjPans2s
8S86tm4nQlT9Nzeep0O6jAq8oM/08bLQB4dVt23JH3b5BL1bcLyb86Z+c0s73i3K746ErTATMXQE
e7eFEfWdZjq4SmrnM9TzkFv9rpG1lf+mIvqztffrhQj0861KetG2qK59ql4OSVWMxqgvr30n61dS
mECU2WTpl4yLYo2UAsdoOLdV1xEgcI1rS5PenciC8hV9mv4sFzBQAsxGTDXqN4XD//7e/pO581qO
HMmy7a/MBwx6HA79OKEYZDAY1OoFxmSS0Fo58PV3IXusmxWVTFrz6VpZlVmlABEIuDpn77XZoYNy
596wBHBrR50mLp21kx7bzyWmhJMugIuCGmBW9VhtpN/kldPuBef6u3o0p0fdTQzQsGXz2IdIFFbm
JMQ7++ruyqzs+qvG4G9uzjFgAPHu0Aq12ZP8dZKDA1k0AUHCz1j92pMi7Gf+jeZZqN17z73hEwU/
o9JOHtliCyLIYizGy5yAzIfG8NSdRlTdz7bNMrJJi7z5Yi38+xSMg8/yTEEGpyHYZx09upYUkhgF
V/5i4ui0Fh6Mnh9gdqCoYeLgmB4g180XiGJzQrkktKog6kuMH0U+XOR4X/AXZaSILbztnycx51en
7eMLZxh46Fzd0y3DdbCEH81iRomwpTJT86VnTy4WsRMIyoYdTuqF1WSdWtBNa8iqCkTXkDedJ+VV
wIyMEVzkabMeoE8UJ7UGHmxlN31obAyaTFhsOe1Q2+PThqt+iNlDkUZXv1mALkhhMFUTL9hTIRD1
rPhVJ+RoMdRMsWdGVaH7wSDUsirabbr1paq3bVv0t7KbfMw6Vo+ISTgJrihr8t0D9nnxTImxgOIx
kBsdtimVYMyRtQ8oKDB/oGVy3mJpt84SqZF90RMy9yPkMTtb/G7Bic5BBdGVBsdt49qFzJ+cnJDa
BYQkSkR2Z7t7TuLVQRMNQl6U3tQaoJiA6sxiAi2JyzV8ao9abF+iYiePXCMqZZG5XeoufJQ2T4hq
R49IVdKa14BJu2s/HfHJapNMCSxXgQXDGlG6CaabTJ+lRpRpRDZh1d3mRdftu0TFL6mT2hcwRXJS
yY3xp5uagkcdBDXSdkyiFeJyAjdWnaahdcVOFIqdqctMO0fnGlPsQmXh3VC0CqGHuDVQfGAG6P0V
2p67OPWzZ6s3OZKCjbyL4QkZi4au2yvZS7VBWaZpXrEJ1bcZ0q8XWaWczrNSH0w0nMhOlpbM2KXa
PqarFZ41F4OGsrJDFobmuYPI7dUAKEFcqVd1B9xe3rrWG7BbSFq9rS7zaE9QBaXPCqcvBWeITa9+
1iDYJF3QMyC2Ur2lLGxA425bkmF8C3OdSzhbfKqhcbknFwJZR5a7MOmqekrwyAeV/26idgPMYifj
Sd564t7NNaTKfuh3CJaRQV1nU0eYHmp/M6LkMVHe053swggkBRI0KTHaIo8RSm8z/YHjCXVU304U
8mK7xzfPs48eScCUl2z78ZfQYU5QDAzaPhRRCdENFRS9RL/UroZaq3YTdVOU2eQd4FaqkYsLJIHv
pLJRMMY/RWhRbg/QZoIwdHfEGA/eruzzCdtAYJQXke0UbIY5RbsrSZ3ytqcz0YF9srF/uVVm+Vs2
baRYlnrwakw9HZC66PQFE6HpLBJiXS970jYfcUlgGySnLzwzOuk+9JapV2Tcw51ampVWXQuSYOF7
QUZEG+uxmSLzyH0hYso4a0qTodjpggxhlltcyloyXMeaBbdHmYy9ha77+gufMzglf5ATE2Dwsj6N
awInNjxFHc8seLcWC1XZnwhgoW8V4r/LNA/0S3ahmKVk63fv0Dxc6i6BASSh7QaqoF2Vy+u8aTzr
xMkpkxOYw+niIhym+j2nWEhgtPLUE705qNH5ODbE9wZ8Dl5t/yexcxJlNMBrEGSAxzgx9mlbgVbA
C4qtgSaEP3ZqMxA1qGENLyos6OQXwAYgjv4OVaqg+uzZITDTsLJSxLsypLjGIjSdFaOvtxwTQ7ok
tQ4sNtGEOxfrXb59WjjiTSuL/DEeU/vZMaT3bJM0d+OYOjJcvepeQ1+IPT7EgfwFMI8r6VrhzrRc
tNmGciuQ0slcoJuk9tBUo3fOMGWsjY3ePKRjrzVL4L7tqW+kwRs68e5ede0EhzjWq9ciAOPFSqLi
Q6fF8YPW25DMwF2xbougnq6VK5wXpcf6aVXHbbxCYFs9j3gO3zlY9zsSoihGEhVXwPpXLNmOZtVv
WRI3zdLwSdxbWJZWaku4MWrTwq08t7MYh15auzCqbcqOw7IsS/OOGnNzS8kc11AZlZAsAr+TPpvR
EFdqB6cfKeLgvifUum4n+HbjqpF+fVkJHUI43zE7u8QxOQziJiqfa4B/nI/1wtw4gC12YU3hl3AD
e0YTcovuWU2OG7/iTCzxQ01Y2jLWNcI6fHa+j2are48Sr4axVECVXrrO6acTA1vOczk08rX3quhK
cPx48Hh7kL6WYNtWdjrEV6Hwh73dFcCRx4JWDmsaNlIU2Xb5w1YxRgcLpScxRSm12gIh6nmR1+ph
xFp1o3nxPJYnd3rTZSG0tRwi88azGg8ANmssk8Ds2F3D8E1+xI5RPKUyh5IEIDVlPjO12UXReGQk
tWnXLyXnuYegaPTHimrPiyYc9yeNt/ZeoPLHcO6N0cECj77j29MfHCzybH/JEqH87gCQL0KghIuZ
5PA6DPo0rvLY0s5cvEb+hpy5pNwOINTGjfKL9BG+efweDEN/ia2gv9CMLoiWCdXFcFFEvgsNA+Wn
xTzJ/WpFYd+a4TjusQfPhl9VNBjVwsFb4bAPLjrigA/uYBDnE5pjcC+lQSBfYYRhNSfmRf4auh0m
mQIOZ7oKmPsQpnsJya/ZcDP6bZ+sLFKiSDQa2/KKXv+2Rjq/jsR4Z7OHIzWAvmLYijuIwWSdVAgN
pkXV0bbrM0rgzMpBdwC01kJCIW/6fcZuR21yrRtF9qY8SRuunaCdsJP1iupQhn3QLDkxV/z5TOeQ
1JSgEFdzJPSN1U/2vskxmNdi1A+cl23K3kWTXbOBQHZQhIl27sUNvQEDYdk+wK7xCq+NpU/m2Ys3
Of1DxTS9m8vd1zG7Cazwys1OuyHvDrHnxmpBSSyDVZObtGJtOZVyRZcHbDUAagM8Zq2ijVdHpGRb
gZFd6IAaSC4vHSb6srCuOsKHIGy42JIR+bvGQwan7l62nKPxzmMP7fAXjijke5JfaD/Ht6rInX1O
NW7vZrFJh7uYURcSvM2hUUS44cHvCNeuQz1zKEbX42MhAGyy04vUge00/5+VxjMECkIEIg8kHclQ
CjBuncLXpUGZlS9kDUP7B+rUPhRiEjWuGI++Dlh0f1dSaLzV9IF4kigo5IUUcb4XGibRhcYU/9Br
RnQ1cdamecdh7Fkb6LwjV2e9xhoZ89Qtp6/bJ2i92hMxYEq/SLF989gIvBqg3Ws9zFS/JRFghQNf
DNTJuqajIG3GjxqwRmsxV39AAsE5e8AVmjs3Gk3La6PJCOBowU1pcsExjaAiICIOGJweKvIS6uBU
PeBHxqQIGqy9p/OiBQBn0iSICCnuB7vZBBiWPLbMddIv0OtSdelHYMArJwizS3RZJAnBNMqZQUvg
a4ssKowU9xAblKWyB0tsQtl1JmyVFgjjinNi4i7SSfe6PY9lAh/qZs0LqxCfc/I0TulCmHF8sGKD
1jZoPfATCbhGgLx2n5prdhoQR6ZmJC3TFjxRCFD+nDrYQ2pqjbE/4KTMvKVZNzGhsJ5WLaGXae/d
lFcJpizbPlVEENy3hDCcNBBaxQqoQ//e1TqR2CSTdT91n10zRY5IT04kQdX6xu/JdcG4FIavE+hE
Xjt3DNRK4Dy5LkK6TKvI4qx9CdhK5CtOvkpfQYMhCLeLG8c/M+F8kBnKmeK50lidaWNH41qgZc02
Qx0Erx4MPNyzcWdfDNow3FAfIooN5Vhy0zRgwJbUkKod2zs/3wHeHokLxsk/o4E0KmRMRxdT1LMD
rL068LdpYgUPrvLZIuYmMPsL0wAoA5yymZzTAg6hvySsC6dsGxoWNFLp9zh/nULcs5dzDEQIehzs
2BYZSEOGvCo3XZL3w4bAb3xlvq0b0YUzVOUF6CRXrLSJ1KfTyoXUQ5+9aO0lr2h4H7lx/TAUxJA8
JgOV8VVHnOm41FRbyz1+0ZwWcSGtcdtPWNR3o6807YLOXGzRgJbZ7UAcyKWww3qDC8eOF7qvPAgE
0xwz2KRedxMjz6FxqLXN0sGoeQgSGgS8D2b4Ho7o4TigxNWjZlveEyAgKieYAWZ2Gohxdjz44C7K
KZgVbmPp35DZQrUbryiIMyQD/q5lFF8Q1pNc+T3qySWvOzRTH9f6Jh2E8zwNImU2Y8oHXFXG3aNo
dfdFpMhCWfjBtG3YM9kX2FzIJIkw6Vw5lqHfJ1YkCNItajZguNKKgwMSgmo5CaC3ZWLg7BRmKs/G
goD7M4AOXK11PU3hn+d4aeIKOYCSyq9i6L07IwYGM292uvu6ltQih6JST4bWOdctMU768r/BQXl6
Twrqc6nIdlnQEsx4lEKVxeK/w3Qi8gkT9jNOjeQAyUE1637I6cNnsnjLCJ+hd/M/Ry2Uj/VHOVc0
/n1yp7BJSd2kvG7rDqU70zmqmaF7BkxXtN6z08ZqRU8k2xGPUq4d0lERkCoNuErTExHgTauK89Mh
49R8PpkaDPLW6WAUm+5JxzKw9QO7O/PyUp3ZcItOaPLPlm6/25ISCcCuCbR5G9HDghiCk9R1bSbr
doIkonlf1L/kXN/664eyyAKyTZgIBk3M46IqeTMgAjxRv1B6I5FEtWpaOOzqsasxdb1WSJ3v6aGZ
p3Q06Qtk2XhZd+ZwieqieWmRNd1TnCpeRayDHwCX8hj5jbgqAK7daSxAE7F6ISEDWpilvCluDx0z
oM9AXaZx7MVQKToTf/6efmk8jz6SRwPEcugleZRbjipTeRxBxLOc/CXGzhyv9aqn41L4Rn8obb0o
lth6pxNSrzPqUVChQOjYTXiFFwtLVll3+S2IxjHeFIzWN86UDD5kINMLrlJa28UUFHccfYl6NYi8
JZMEHUWrhdZ508js3mMXhf7RiUhxBxdpnRd6n0ZEawFABsZqOHc1iKs7MIq0grFsd4g9mf9/6LKK
3/pcD41FmLv23uI8gCLMdaw7CYqO7CQtwsGCCEV/cHWQwn1ND+bGN+301qe7cwEb7leAeZW2K3Jj
jDOgMiXlJZWllJ67qSNYsKqInU5TQ9vFWUXRoCuBfy5kOItaUmie74GKrafG7/SrkbSzl0pG8hbf
P7ncnW+c9+MgniAxcPgzAxHfUkjLL2zw3O9YptSzo2t0lpWhW48CBd2ZVZG3jf83vMDlrQ5TIvtz
w4FtGMZe/mgLlT45lqhvDEtUV+xyrKtSR5W2sKIUs2xhwyZskG/sNJbyKxvEc0wH0Z/2jdTULupj
ulu2wFgWFqO4o2FYn/lDr2GRioYencMQPwUBpGTEHRqEpD+/Y/bxsJE0dqRO75Q2Li/a3MP96BgB
kWrkPvKOFyRJkVq2APJmuGMOeAdAqreiNpBANiHybjFaQdgtGN7WnGTRxjiTsQmCt6iHs5p23GUi
SUiDKptRXIY+wbceaD+qZsIoWmVmeakDr7xQrSByARlI94OAB3EXk9FxadAsIcnSTCCSm44DV58t
vTq3p6w7VOzTgtWEvO3HiDvu2hv95icHo+zKNGr7iWil8L6SCX3ZocwzCgpkv1BY1gbvWRHqccXb
45zBniR+GXCB90CzDzRq3owPMgyyC8hjfrVUYvLO7XheXRTMs/txckdKY1bibO1O1wA0UllYJ547
xeupQmUnvCm+x6Wf3mtukqEyMrNLgW//2vdgG2wmcpft/6yMzrztSdPATGKYutAdcSzbBnuTK0WH
9sXw3ZDNL7Fd51EYUkkE9NDh1I/Yb1AIyfJ7+IgEpHm8e+ueJIDL2uqqA0vNeF6QW/w44hZQX5Wq
54Lvv6crevCcFw3bcU3PktLx5Nyq+WA+Gn2S0OcUkCeQxPJH5U3iRm8d/b1GBpSBbMm1C3JegBYP
cqwe6WBbT/bU5jdN5cqfs/rE+GIC/eUaOrojzqTG/HZL2oTW/PJ/uCPyM/3ChlvzlCDNi2n2jhy9
S9usqLzpc2yd1rdzoQ+ifYftn9QG2CQvnW+31xTipLYk9kd81bn86+o7PyaJMMKjHYLcyLGOLXEw
HAINgXH7RHpRcNBkCGnEqEPvQVBP7qivuAZBFqUmr5s2qss1wsrxR8kCg3lb+eGeiJBZ8cZObRcb
snkJVYvSpw3ms9KfJwdjVnb/+/nR/iOQwZsbrbphuOgtj55fl7OJ7VPb/4HYTZ99/2jMly7YkxSD
Gec43NCDdxPiH3yi9zfs8kH57zYciR1ww/Yw48wfG+LzbhwQ2D9iGvtPkiSU83SwyHgAyuiceqUd
XMV6o+3t0QSWyQAgbiEKy/Yuwmz+NIrItgmH7lzKbkkjLmsj1Q5sAIk9oeI3Pgdt45/8+XNb7l+1
6HzwuU5Ga5IOPf+6x64rp1Wqdo2hezE0sNlIme3qqsPc3q/4yXx43PaKcD1QUifwnUayk7RUPlSD
ILGgEnzWCagQfB4q6NmyiyWZqFQF26s6aco3MaG7WHRt7+wNVFz1xqZMjsiUBgJz2GAqbaGZvnYF
qRyHelB22c7q6/RBca4/dATigYkuzqfATKoLQcX4nhhEemXUKpLNmCVZSTANzfxF6BjaOZQCE2B3
7DQzUkehJmvcctrng4GkV4/q8JSEkfrdre2ak36si3t4re64liXlwmVndOxRVaU57L0VwpBl07UZ
1uBB9j8mTePMGiH7QX0Al/o+dtz+Poky00c9FzbNOg8i/7pWXvg6O82900mV5v3YlfEaL3Bv3LhK
BD+zOtfvG2/qyT0Z9BffturLnlb+DxOsE40GJ7Oe0qGa7stKWRAUy1hSaxZopjXTGk5CN9EvOxhz
V5EIqIhnXmT9cFvRDZBoHC88GQVgjcVI4RzixqAR/uOC6RkXugWZ4C52M/eZPlmTU5oOB2tPoq8Z
rqm2aZdhH2ZqNdoKrgAICl1cuS2fGVG0XunVadmnM1uvtUy2YRJgA9VfNQTmO9ijSVultO50HCQd
wWD+2DsQmYz+xRiCFilPOdrQO5D9iXVjjsNOzwXGrTLN02qJWCneU6Jt3rJocq6RBFVkQ/jEJ6+A
dFkHgNDDIQWtf9kgM3sb/FhsC3TrcuEHRS93qomi05atSrG2WmRV6GEnSTdT83ObDjSxFDw0OkBb
sF8maU6jtm9Cq4hXtXL8BG5LXYHKRN1Nhks9GY8Dsbw45tvEPqv8guqMr9ccD5CtT+5lr4f6k9Ds
6S0tJqDGI63TaymCMFI0SPrspVea0SJBClII3Y168l1lv4DKI6qF1qZ30eaJeZG0ani3zQANao6B
fwlkgacESt8/d1LdvqwIlHkLREgEM79RcsB0Ne0lSg2gY+w1+lOtK4a3jB1nRDinr59FRV+8I+Rs
3zUmY7WIFL3FMzKmBWD40U/nymjUV0tQPWO6RqJXF3smBf+EGhm9A7/L3XhlWBX6EQ97B0KHqeVc
q1ci2CsIAHNHZezBcyl2QDIBnrNCS0WDIBFlrS79tMSRkCnjleVcHWhsQCoYPOW253k9ZpAdOiQ7
YNTZk+cVpbpFUCP7WQiJn2mZc5Z5Mrw+vqVhg4FCHyNwlgCyktckEpRfkbxEFBH77iZIGsxnvOE4
9MH1JJxDU24ua/y5uT5B/FlUYwHQimJ14a7It5MXFu/ALRvQ8QmgXPEG503Q28uHCv1uIZ0ZDJbm
V3YfN7s6IQxiUfpa85i6FZUl25n0U0KzUJnTB1csrMK9i4a6fiIkxQ8XSub9TakGcd43giKbEzcv
9Db9MzT1VbvVREW3gXxDEI+WIprUGkjGaYKi1Bc9X+9FZcX+W5xOKbQmi9bB2jUjbxfiruPAbObT
liTcyacu5LJT7JUL5pes9SdoUeNLTO+1WrYAOZ9BTHIcQzYUhlvdNDOKYeR6+as2oTm+NRIIdqsC
icTtqLXwpSXRFLexpnO1PMmvxjEFjDZRwrYXeqiKe5MoPnoP3tzJc4lSE8DzTfPQWy0S+Cmd8j3l
Sph6ulZlu7m3eqAOGwNtGSZqHfwHJe7kLTWN8xV3XQK7cPKOYyNFwTxZgTKRMLPhWosl0SVGeV0Q
tyoWRqDCe2k1jcbW2A3uM5B+ZxQbeBmmKtbvqiSy9y5nXqJrIln4zJWh1T5WTUs9uGzpyi89KwPz
DsyraN/xfTTBXtYV9g/LVvJiCjmh3KWdqrZt3YUZGMI6eyCdwkaca1Bp3/hZCZFJ9b0RnxAfGq3r
udG8hWyOC9SL3AHyPZ4m4r0cXYcaF0jvTAAF1J7coiv8s5zaCBtz13B4GibF7SdXaqBAYnShz/qQ
puMCbprjEQggqRW5pKM9kgFHGTEcFA0ihCG9d4aWPN11g5IsGHbIMcJkKMLBpnLLhk1p65htCNy5
jq7Evilr94o3JX9u7cmnGKzb/bujsXGCk5HJJbIJlkyb1uudnLz80hkhCx06DznnfY0jYa2FvM6b
2E18ucXQ0df0Jal00efXgtuqA9uz5an650FDmNqJSkF5rKVTkRZHi9Bhj2vk6q6oGuj2QynJh8Oq
UD11/piOFz5x5SaIOQwBJLPS90aVEHj7lIhXMjsMORkPA72UGZUGYWap9fl47pjxuKd/LyBdjgoy
ZQcUedVETR+s4544dHjH5OMSzZxN93T+AmK/yqYGu9G7MjujqtF164z0VyItmHHoyhciz08YYnG6
wgXp0XrPNXuLNi57qzie3ziU2rCG+nzHvBvmNXGUivdWAB5cjmGKTrvGL4OJEdChT89qKEiKk+lI
6YvCbLRkwqWv5gs9rS+k09tgkaogv+Ub9s2lK4D71BQMbw1TxD/6ZvAJZYyKOT2ylE9KjkSHsyUI
ZoF85NyEFI4v4RKLx8j20gNUlgHGoqJeW1JyuofKW0UrD2TTq+sIdT24XnSPz8SiEm11JBdHY6rO
/UEjQSKYZP+ED8JIzkLRoPjsoyyh3FrGjE/oxsG1S5ISVoS41OViSiLCtMym60+ioUC90uoZqwdG
RHwkALv5wvkDfXUW2eNAx4n29gvtDpIPsPCY+lpj+bskmNA2ISKSG0TsI6N6MYKa9VdDE0I5CK0w
QCJfxeNJPJC+Mvv34guCTZw9SXvDld7EyR0tMTLMc4O+rEVV56qpvf5cI9irWkSNVb7wBhoEGjn9
0EJfiar7sqBLTiZa0WIFUWo4DJOh07kTkjkxiUqU0KZXx2dUcey9R4Z0hZPCVsOyGBnbA/3OJ8/W
0hs4neqa7KyEIkYjwjtLz3WxtTlBiGVpwvE+owWZ3LURm8SNE7RTDVuLvHlK5qZ1VYeRe8oI4duC
D6i/+lHf7NlbTreRksUmqH1vn9UYjxb0HsgahT+ZtxtRNM5rECXZQbMG8Ra4fvrEpllcUKWor1Hw
mmvHilOBasZzHhEqqxMtNtrLVA/KJzMrXYNRGDdXbeSwUel0f7poTCt9hDYYPDHLhzvsrJNY1ZlA
6Y1X2TlXOAV+4mtExuh32hK1cfZuRy4xIo7HflK1JNVx9DCSu8Jy4gcl0/ClrQIKi2Mv459tOjln
0q6nbR+G9b6xJ6UWyJ9Gtvyy8V/RG3r0SuJ5cbbp0SFDp5ZwQZ4FXbSqc9vLREzRz4S+tv0w+gys
NZUn60FjehuIT21zQQFOstr4A9C9RLpQQyIKqs0Xpz3zb4ceFzm+69mUhk1L160jn69EcppaQyx/
WlngnHY0LeZEsoJFADARbXsTwzVecTi98poIeNjJFLA3tPwg57lipNMU4E8lW3LVdJiUOsNut71X
Glvd6HCl1kB/p0ATK0Iu5CaZYrkPjLHcU3qp1wbNjdPRVMb1YA7qKis6NsbloG8dSfi80fKGEewd
bkkojlclUFuiSSg7Oa2B6DurSIkihvCRP4fVFtHx4deB8D/yhRzKt/ymrd/e2v1Leez8+ItVZB+9
1pDQ39vjP/X/oz9k1on+q3nwN3/ItsiD/9rN/7n53+u/OETmv/dPh4ium/8wTZt/EAJaFAvkvwwi
uvEP10RrgZLcIsFzFvr/n0FEyn9YFqJBknU4ZZPzwF/6P4MIv8W7x6vozXL5+e/9J/6Qv2qt2d/y
MjtC2keucg4g2RDWvdgF+FyTiSZFugR/+uFhXP6zEvKxk/LJxa2jBko/MldVchC7wSaatmvuyyg4
7b1vMTEEdL2/lq2gwI1OwqS388jXqjRW0q9aC/MV/l3Y+ddTsY5E3a7g8IxZD1FwMK1TqdiMNouY
UB1ctpLDVdS//fkJzRWi3/2g49YFq5X0J35Q7RJrwh7mK4zCZ49+/vUPJb2ikyCupSl2nQTrKk2+
VPY17vQdBgSPfv48Hy4fGexdh2p+QGpll3dO+QUWYx4Mv30gR8VRLY78ESC9vtPNaWMawZmHFIm+
6WYA0G4l/QGx5oIsd7RbwVaT1aVTV+TYouCwynPlWYdAZ2uauju3avcxdREpzmyyp3Adl19Jez+5
xfnWP3z2orRcUgKF2Ckrfhx9sShjovKSd3yVZ7rVf1Fk++zNOFpl9LTXadTxhPX82eBUrOL1n1+5
z96MoxEfAJJt0oYR74j7EQ2orTaZ+wVX65NxYx4N+EAVCmwDN511xhpHpDMVKMNeHdLUa7n1iy8+
wq9m5W+GzbFQPmg5QRTwCneW8WarZlfNLbcmWuMTQvXmE3KmuQBnHfKiYIkKaxPo3V2W5GskMEQZ
oKoeBahQ8rahK3R5udHIR6psgIpRsgot8iECbR2Z+T6eGY8uYgt/qLdKcACTKRnKQBjJR6bTe1IH
3tLoMb/W92p8KLt2Eypr55f7nMKrJpOl1YcXo8gRCHImxs9M0YATmLogt4o7sRAunRWF3KQIPvSg
XTtJfcLEs4qkfcp2b9kk6Ba7597rV3b9kxxAHDDAIWt74Ts/sSIQ4xAvZwSLa17P+rfWqK++9Z6Y
R3NgPsRIYadY7Mb8pqqfzfhcp3n452v/6nX87gs8mvfimENUlzKGUI0QtgDxHM/wIpvTHJp4q8bT
sW3WtMoiJH+dDDcl0YzG6K6GKNzNMdCWQQxSqt0aNYzMtjtLvPxsZC1baeCyx67/4kWb39vf3eY8
hj4M9RwVAsBd3ue+L9eDfEyoS9Tjs47gqIAEMgNqEP/++Zn82j/+7ocdzakMSzXpWit2hus/oC/d
NO6l3dRLXxiz2uh0TN/02GFoWYfWnoujQl8FWL6NqEV4SdeDZKK0Ew9BmsJbQZsX8MLXuoXkq6K0
UFPzKreOny1pYHCkI04aCSzCDY8TkmM+WbxbYaed641cWuW7zkXqfljqNsD4pFpgcSb3qDgBqrFs
CWwLxA0UAwxhPgRo2791k7dCx2PVDl+08z6ZAM2jlYDEp27oMp697KDHCwU+4YsrH2kh/rW8z5uq
j19roaeTAiHM1wqkJAwhKedYpyGn1HxOfY22ZwkMHnnoUujP7kjKVrIcwdnKblzSgVrY04MCxDLq
aNkIwI6jKzbdGBfsNVix8Iv34bPPf7QA2EVsVLTcCL1oxy3s4H2svf75TZtH8O9etKMVwIvizocJ
wdISQlc31pq5jIyfWbUlgOSL/cEni4xxtBCUAzohb2CRaTVW7Pt+oEP09ue7/+S5HHfiAUz2SQPW
ded5i6rfjtYXC+4nT8U4mu/KtKQNp3Ndm2nE7wjPANFT1aduG27N+ubPN//Zczma9/ASNL3e8EMG
/xLBVVxx7v3nIewv3vyPm+3PnsvRXFXYgz0VwSiQa6Png8uz+vMtm/ML95vXxZh/4IdJsPIqKka9
EruSeJosrk/A36xhwq/mJgFxKadOBByjBBB1h2EEZ9wyLszboW1XTom3TmtWOr4RLfJxICXbvkdQ
21iwX7OVJetN4BubfqpOtGxYVom+CGv7NOpo2air3rmQaMya7KUhZUEbT8m7KdvyNArWntiUwYMZ
xF/s6T57eEeTjUbzPxt9h01RDYOh2tSe9s0rH801NsnVKEay+ZByHY/nBlWJP38vn72vR/MD4VVp
ZmKQ2GUNGs8h2Yg+BE5zpXwX4ZH46tv/5Ms/miuqdqI5Qobtrg+J2DqtzS8Gwid3L48miI5YPkYc
G4AEf/cUnE/xwzS+j7iByDz+4gl98qXKeZf64cWlUtlaUexPuzR47fSdX+XLPz/6zy58PFXExJxI
UNq7OdkRulX5xQ1/Mjv8EiR+uOFBhbrj+HLa2U25mcOoxjw8aMEXc/Jnd300QSAdqhvCKXhh2mjV
9huj8L54Hp/d9/wTP9x3kAi/IJdv2hU+EmBtYfrswkEs/Plpf/aqHI1NJNaBWY81m30qv05yq8Rl
iFo4Zs2Ww88//4zPPoH86yeIRiPrHDX/DAxY5p2TgOtCCvvni3/24I9GalSkNbGHjNQiX1WM0a/O
+J9d92hshpCnWjfjut1LSlTfV9ujTy57DLouW1dD+GhNu0Fsw3HtT6tvPYZjQY9C7q1qIo12rYm2
Sb9p7C9Wvk++vGPGgSbL0urmC6MT6sWVzhnM+A4BVPzN9Jx2I+LCgWeRl6davwqL6+89i6OxSARj
DLiIW4aHhMXGsr4YiZ99d/OvfxyJ2USCejnfb3jiXOPY/d7tHg1BRGMNrjYum0T7yFhi5/redY+G
XVKxSawbrpsFV8p4roa37133aMS1SRn5tseERDyaSvYhyMvvXfhoyAk1YOUumENdtTKDVZh870Ec
C6nSIJz8tDennWnfyOmm/eoA+8ncKY6WwDDC8eu0PIi4vLKT9qojvQztzUrULtYS53tP5ZiBEbSh
D8eOnxKCNRm1swIN3ree9zHGuuybqid0WezgorUkyqjvrYXHAOssJIEvSgxe6HRbzEk53xsoc/X/
4/jrNMwVlcl1Rw4NuIeD7+0ixdEANCYdhGbCfDFkZ7m58b95aBBHA3DActdNlacIycYQvx21L96I
Twon4mgAkoBXuFXBc5i8l6F+B5d6MnazqbVZwaIzA8iY7eX3XpGjIZnotY74wJk4J1NK6m71/Mef
LzzPxX8/9/wNXJ1VQ+m0JWNSYDaHvnsiR5YBa/Pnq/9+pv4buDqB+EY+FXs9Je0lUo1l+Py9C89T
wYclIDaEUZLYNu36em07W7/75g0fHV3b3K5yX7lsTh13MclD9N0bnp//hxtGwIFXouXCSN8NvJnd
P2l1/+GB+G+c6trAPeSEfH95uEux0uLx+OLt/uzNOBqNhL6DNJlnD8+EgsTBtpOXefDVbPprQ/S7
F+9oUELpGOAysCrq8TNRxpchop2w24yA03TdWXvWXfH/ODvT3ciZa8s+EQHOw1+SmcxZqVmlP0RN
4jzPfPpeWX0bqI+3UkKnARs2bFNMknEi4sTeexEpUCUN+QA5SW5ooqSHVPJIVFWE0pEmcRNFwRe/
9Q+c4V93sxjKURcVglJzNw3kJj9LbLXEPCDtOhy+FiOjjSMHD9fYmzfV/P8VdM15P38hS6e9n4bn
qizu6i+K/pXXZi72nGNfa2GZ8kuMjhDZxC78u5CQk8+H3bWLL2batuHoCsMsq1tFcqoUJI/4GAny
F29Bvjztf7yFZSJaiiUFH4M87sGbo3caQSMFHPV3hOm8+6SZCFZuB7Kwk6duDyTwAv91QRG6AwzZ
tiSXSpbXhQSRHSdjGpM1Zoi7Flvt5z/+SjEzF7Vh1qUGMiBDOBTx88fbkaSu2668KA7opauUxQpV
Z3KkYktk9OfXvfa6FhO1Ohc+UedcNwJaiKhKRUKOC+yL5yH/e931J13y75pGjO6U65eaNkDtwu63
JixKBMmXgNc05NkbY+XDil/F3kKb9iM3nlTZw5VLYoPu5tWvdFD3vbqeyld1zlZNk7h6lnilrLsx
wa5WqmyRdGnCw+fP4vKW/vVtyf8twLUYN1YzZNMeyw/Cp/vmAsCWMLCjhvr8L1z7PhY1hOMe3LeK
OO0L8ibi9GNqb6vxfwwKf80dqaaVUOLyaS9ytsfG5LattbS0fs4EtwZTSddu4JxEQIw06fVNS33J
WBSKKC1HlJQ87anYa4BT+y/e4pVnbCzmfcRQc428nwKEZz4wB8dMb2ukkXT63w+kIhxeUqti2usc
epIL8HrTV3EJP/17kFg9KfjkWkz7uXHlc3ATfgkD2GJoC5z5Tlh7pz2yRO1082WVxd3GCdkYlT/u
+yf86z/KtPn5+WO4UoqWjlwymIO2BnnHgm0TC99GE0Cykt60ccDA+N+77uIy0tAIT3shdTgzrG9b
ZBqLRXc/sTQuci5LlhgN3Oq2u9WXM7TfBrw+Lkts+wPhHJ8/4CsjQ1+MuEEUorJW+SDy8Aw69z3F
o/rFpbXLD/5H7dQXo67Wlf8ZdT7WJKn/ZjE1awRZI/bT561AIGzQBPdiTLpGrdka+ZNTa8GZ/t0Q
LNsW5SrxHwUBtHmxt8x7Plxn4oBDfkrqV71iM932mJKw5WDcj+ZqO8JrzeOf5F2RFzGhu95o3UML
KcnclNbWj01yNTp9lUrEfNcwNyuCiPRVhgl7hu6Y4SewQskRwudafLvt4S5qQ6sZWW32w7QHJ93o
jl+7n19Xuoyrfz3ZRXUwrCiqpkAc9wG6Gt14DMLAwQcEKuAN05cYQXr8LWSP1fCq9e8k4XzxRq99
LIvqEY641fKKnbYprPJ8o05f+BqvXXdRPhBJizmWPToOBAFiKbptNtHl/45vwxqBEGuXy36Ahun6
L5ZHV5YE+qJsMONJmDt4q378qrOYS+cHXf/pD7cd7ktL2aECtFI3cSRxYvCiEDmhftEKvgy7f3w0
S8WhrhJlK9fzyNE29IsLIgLxhBo/aPm3HlPD55/mlVe51B1aaauwAqcJKPVeQL5d6X5+3SsTwVJ1
WBli09fq5V1mIMfx8uf4PIOvDpeu3fVioCbEymbEufLIEXAU26Hcfn7Xi4jZ/6emQHP9308QDxea
srZjcecfpEC5l4HODSpevifE8CFiLOLFXLHX1mkRk/8t2QIMYktYY8m246baaGG90dRpl3NwqQTJ
ikRuVyyMe0nQXEFgl0J8Vf67Kzd19CRKoZtLcCU4AIIR76akg33+M8hsv/LtXB7cX2tJtZcwgijs
6rMG2i+sPLzOrsmZ81D9AujtFPSXgoBQyCpzQtFcZVqF+Sl0k3Hbk0SpdcZ2ZLXf1Ke+HJCk5a6p
dmtBT4F+bIjoW8nijJgHSkeqwqFnfybnBz0/jJrqFDgRrCRdWdLzqP7CPIvm5s0ohUdV6tekP5J3
8kNsX4xOXhH4ZYcYl3RBXyvwSHIihib1ZxkdYCyhaNHXbXEOgT7HaxOUi9TP7jiiD9O2OeF5/Xzf
4+ojKIss39iuNQmP4DMsRlyN31OsrL34Lc1lpyH0O6xF9pQ1YYYqlqkGks8lO/151s5GITt+Ynga
UZC5iU0jXc0imCjTyQJ1lYjaSTdfTOWQFNYlwsa1JovsUE8AgBPG4tmMyXLXhRV+B7vIPkRdW4Xx
O5jFc6MQjFI1t9XcpaQDVk9QVNrllIUItZjMxa++lSu7cWUxljhUJnyRWLd9WT4V5sH8VRwIzDYj
B+hMKW2CZOsXXwyvK1+lshhd+J5CFIXsJP1012MjakJPr748mbxSL5fajl7CEGqZ/BBRkGxSWmAG
RdNHqhzK9CkttlZH8OF9C4fYMn42wSNRjru0gSC7JkLfroCl93rtaGQlW+qRTdPGTKtHses2hC24
AxZJsyQQ1Hyog+KFbKQ0TR290deZLDkyimrBWmVl4qFBA6Q7EJiTV4jTBleVd2H8Ehn3eeC1hkcE
4m2T+58S9tcQb1VjhGUm8kGIl1QDTsHvP68eV4qrspiG/bSO6oEwsz1pXhGJOf3T59e98va1xaph
DnUJIyFv32wOcU2G9kYYv9DqXtbU/5oqF7eMPLwijY2psk9UpIK/qqB18layCbRb91TsSa92gxm5
n/+QKwuKpWnGV5JiGvxp3Cf+WWue6uSo4hlu+y9+zLXLL/YjphSVMzQJ1iv4qWshWpXTe2NFjk7k
/uc/4MpIWUqbm67Hon5ZsYj5XiUo3DK3foMVf6cnX/yGK9/QUtQs562AwZoJmq0adp30JlgrLpPL
L/rro5dgZxAByXUTbT2G66z9ogpeu99FERwUudNw7dGaS7aj6ATaF5vAK+9SXVS8vCxrKa+DaU9D
1TXqHPl05jTqubuwsT5/mVe+ffXyk/56JLXQ9SogQNpz1UtavavCqcZ4qJCkhyXfFqeL4PirhcW1
x7QYwkTod0Ie06Ia29yRO9NDaHZb1VnqWLupKnI1bKY9SKkg2sdfnTZe+9YXq38pSRXoKJwKRm1z
lIZpW4AlqAg7lsV0Jwqq+/lb+FMd/1GC/jjt/noNehG1PVhbGvLKIRfwqSgHyyADUTyTzOdMaeGV
1o92OmOnY3LdKDC7xAa43ECO2GzHJukC09qvJUhulTsIkVdHFtn981NZPedq683kiZj57yQ7Ej4E
qKJeV7UDJWf9+f1f6/IuVa6jPuaKWTOy8vaNoAm7Gnsn7thjZ0S5hT/ijKALHdokhwxVeV/6d6l+
b5g/6rKGdFU5cYbqeMbXnhBeTV9NsCy3j9dtkDDL30vJS3ahBH5Vga9MJUvd7DgKRGy3HDiqiTu0
bu8p8W1N2D/xOH+9RhMMjNBdJqmg/tGNnRvX3Rfj9MrYURZl3W/xxYWENe4N82denIXh2+dvjsCa
f89+S/3h3IphN1tscGsOS+SarIj6IRneM+muzumTTcF7wIlAWr7fa3bdaa6h7tLyRQreFeIfOjl2
Kpodxix6qhw5wfQxTHyb8RsBLERmBcjUvklD4abpqqm8OCBAjTwUvMeO3Gqr3lCBKUmEg2EsGaff
vnBI630YH8TsQSqPWrYviWSdj6m2J7ekrTelupaEb3ryGM1ngYzNddo+NeQQ26IwHU0peDBq4rxJ
wnxN1IT93Y68r2kgYzJ2NfO9rQ+17gb9K6EpEVk71moum1U2fxjtg9rWBGseZ30gLZgNiorinZx4
xXDJF7JDpTmGrYgU7smYnqLyLA9P1fAwd53bBWcxf5zzQ+VvReGU5JsAqGB1N1WPsbrXld0cmW44
E70a7uMKj+9wl5ARPtfkBu9L5VejErdL/sjkk4bYu2bzK22HFbCjO7NqXidMT6H+Gg690wj33Lra
/fr8zV9774teYB8oQ1WQILHHWBK3p+h/0Gj/v4fNf0rEX2NABVmaFSPXHWTMKMf5q1L8R6z6jxq5
1IRWmEFCEHRcWCQ5mkwhobPc0L8PYO+FpFJIrpK8xa/f/LU2HwTjm6D99JPZns2tZb7q0W9tzB7K
Or3XhI3WJ5i1HyUYjxq70yLAYHebMOqPhfXvGdUX26GE7cU2BVKAZuzF4Iuhenkx//r9lxf514Ml
L4LgUJwx+5kEbIphWHn9+KyMu150R+r7bZ/FYpKOKiXp6qZl/V5xfu6yP7ntuvJ/797U81w1yotS
IDnEBllH7ufXvdZ3/nNO/NdjSVI9/78Cmx53ah2TbmF8D3sYpLKdCwnRxQ8jmALjZzXtyohTm6aD
KrjL4PvWsD6JqajIZDbIvI5635bmH/V0oqWRmvBKKxFXk6vmJ6E5KToOolUrk/Tqp6tI/pCteJNn
vwWzhJORn0oYIKm0S0bB8c15TVaQPZfPTX2X+qu2OxrBnaacNG0Nj+7GN7WYEkhcmMjJYU9fVQ+J
dCA47rYLL2WvxG8CwQ34giV5pf/soi8WCVcKzlL1qmi6ImSXHoQo1Haov12Cjj//Bq5debGun0zC
kzrB57DkpxBIp9GovxC9XlkpSIuFPbyDQBwA/e0bcHgkiHHb0DC+Ss37I8v9x4j+g/3669OFfqEQ
YaSyFRQquw6NvTpgpkpFma5Uuw6U3yYHmH4+No5GBHuWpCxXROh1VXwi+YSpWXg38ui3JYi3rV/+
kI/+uqEZ6XqGyWHaZzpQwddQUX/d9oYWVSUYyLHRpGFGuW4bvit/tZS79uYXVSUw5ahUaq5LjIMZ
uuHv2253seyPoO9OcYI+RtZfa3F3oyhZ+qMs+uv5FkqmV0LB7cLfHc119+XZx5XDt6VqthfJ1go7
brgltdIwCM3Wn80MIHx+SIzeJimdXCB6025cCY4a3tPIdGIV5+j4kJs/w1jD1jvh95XvihgXSvpW
Tv3jgI2yTX2XWcbPcPRJ3mhKttgWmwbRW/82EwhVnIPKS9NNJ3nznyz3u6F5UwJxe9OLWKp2YxkM
cVXywNR3pdxVw22laCnTbaYxnqOZxyUkdwF4mOaL8XNlu7gU6YakXkmtpHCOr94NGvFGCawdCy5C
pJohy8vbRtNSsxsMykQMTEhZksmtN9p1Yzzd9rwv4+zvD7SZNbE0LuNp3HSNa9x4yrVU7QqFH8yF
yXUl8dC9DV/5Ha4978XwHxX4IKAtULfXT7pe2XnBGekz8VpF83jbA1lUAqWQS10MOnqDbXbsGlqw
3RfLuStzi7iYvrVqgk0rc++68q3KZ8K8DrVp3TSFi5b13/eoaBCfm8vFZxK5pnUjfnHdf980Ua//
vS4Zn7AEItagWvxNtz5SjlPg3q9uedb/K6048gtthFfJggY3tu8AurrtuotZ3BBZNxsFqocWpMgm
L73bLnt5Rn+NldGaUlHvuF3D/x5IBzW46axGXGbozkJdW1B0qXkpjbhVV914v4s52JxHOkFiQtGT
XLmxtfQLMem/52BxyXydALU1xPXRcfb8c/9828NdjLsI6K0IxGza94d69VXgx7U7XQy5gei6GfjK
nzul7fP5nZpXrroU0/pNzh5AGsf9oJVOnJgoTDL9xyBBelEbYlDhZsGl0CVYw4qTEEJDQj6ruoBT
xHNJGBLpZ4VXsMOI7wXEanl+rPKXrHxL1WAz5AGQktmNguEnYrlVRUiEQTp67XeO1jazkyqEqhF5
oEXPZnSOcZzUW60/KTItlLtChp1Zao5Rv6Z9tc0U2tNkw8NKysVZ2SahhvxVTwFbYI0h0dywhaDc
+km2JR94F4akS4zkbTXtaZDzndl6sIXHkYbKPgw2TSp7ckOIuDTKSF21wKVx6UIpPs9DsY+E1aQP
G7lo4CBMg61m89Yqhq1l5Z4aSB4hlGuYfE9WpJM8GQb6BgDNTdsBcamdKoI5Mvyh4KgIDldhg2L7
/E1fKX5L9RQxzUY8GuwGovbQyG86QZeteJsoQVzKp6D/RWWuMDpL7VcnP07Z0203vSh+kMnFmMQ5
3BXTujelldq91XxUn1/8yqevL0pgk9XDpMkB0ww+xtiN1C8OPq496cvf+6u01tlUl73Ekw57j5W4
nWXryyrq85v+s3v739su4sQWV4/SuiVAiXmG4GySDt02t6i0L3VY2HPeOzUo0kYiZzGT3c78EPS3
Et1rQmq42vf3hOF9cSPXnp783/uIzUBqY51CL5pvQvGS3bZmEZeSpUgEPRSgdtjL5Utj3indbW97
SZaVumbM4oHyqayD5+nH52/jykNYyvkBDYlKaEUcCq2D4/TF93P5uP/xhpcqfLUp4X/24bQnRNdV
6WnPLQoZOLPzV37Nf688RXPx5Wutr1RDhTVD8fU1tPW1qI1uymo/ap7S6e22Z7MYBhGyUnWMeeDp
tjredkYhmouvP5F8XU0uGlCCHp4r/hk83na3i89ZaERNV+nD72O1XWXKQ4m54vMrXykH5Pv9pxxU
3VCPIg7kfVtvuxGyJlqKLP7KonDtC1ysCtD3yaPUcd95gyjnkWjAL+ahK7e9lM7LxjyFwUh1jA0A
YvO9CaqK0Kvsi6dy5b6X8nlSYJsBMO20r+a7ZjqVX2l6LnuEfwyepXxemIqR5HfOUn3Td0pUahwK
kTwfkzsLrFQkClUm1vkr//cVdau4lNRD0Jr1vuFUWAm9uYTdWLyPdNqgSHlD2nhq1kM41VdlXdGU
5VSmOye++/l3de0JLgaxohfDQPT9tE8eOLL5Yj34R/r0r+d3+Wt/T14xIjOrpPjkZrAPuxUAYHB5
2l1OR91PI7ea6k2uaitggPaUFStRFOhUb0sV1QkxyxNQ+kz6xhUItfcS8yUT7+ZilwT4lfuX2Oy2
Aa4UHwWhL/U/hv570jwmzUact13Vr0fDdGrrl2B8FS25oJ7/P1GjaCzqRZwpU65o9bxXJHo9OxXF
eFFmq4EINLHL96hw1GQ7JXe4F7JGchqwCvLD5+/nSpFd+gHiEOxlE7PbzMIjIFDbn7eN/Jpa+8G8
7VxVXLoCJgBhLd8BkpCX+SG5qb0kLj0BdR03sKbMcZ8CQMyMVQ/J+fMnIvOPfw/PpWBYHdDcpEXO
6lbrQRY7cvFDHw6B+GY2PwfUhZmyCfo7gCFObnzvw4BD9x0aEjJBa6dLACX3mzA4mOVIVtnrYLya
+m6Q3vhibTETPFMq3EbAy0jcmiWepeZgKFuF/0t3zoGcdxqEj9qbi84TEPgV+oZ8101DGFob7iz+
meoPo+rvSqvcS/VPw+rtqEwcXZFsfyRrRf1daM1WNp6E2jwVLSpK9USLfWVqBKOLpSdHpEAUkdsX
08M8ym5S7lr/PEg5rUed1HHfFQXfqYWNb7C10kv836bdKfmxsCrC8wGINIGDVd6t44eMxkQ2lw6E
AacPhoewFNea8JKXv0tD4kCb/2R5g2U4qZmuZP8xD3Z56+9D31yNynmeDwibnbxyiWsFR3wETdyr
EjHzitP2H5NwkMPIKaSNGgfrWs14moNdFMWq8n+Lw/dhNOFSofmU4o+SR6RfcADdsBLEk5VtxCFe
1VWxgVyKoaoGmCmS7TmJ23FuvEkk0lD4PWTjeaLqVvlHJe6StiEp+X24KG+jghbuWuMsLZZfs3Jv
Db8jcdtEL3IRO2IGcjwM3Uk4EavvAZx8afyHBA1/XWcP8J3DiQFscZQdDGvyENwh0V2t+xiK0s1b
EBCx7Ina2Yo7O1JOVTrbAmXJBtArBdY6DUQQwrWjUI0Enyx/2I799DOJj2opeTKA3hL3gzSWrhnN
rmo80jWjY2Q3o+kB8nO6KHUszulkeQ9t2u6T30YVndSZ+CzcnINymklANBsNrjwSaOt7Onroj92h
1r05JLK+y6CI3KMGaUS3slbqKlYfNfncWE/B+NTHhx72OChh/mN7+feacImTdKqKZMnnMjnxrzn/
2j9ZXreaqzUnp1BSnSR0Y/rmGXnohuE1cm3L7LP7/tSjQwk5v9NPWb2v5Ld2AvzFse6Yf5jytyb5
qTTvpun1/rfJ/yZ1Hyn/nSF5xNyDhM6cNBWOabyK06M/vwMHiDV0wpkT9OcxvSvTk5xuWU6DyKsd
yfLxLqPGdOE+Z9mxjlaD+GDBdNBxslTCCRKDHYflSpzu6OOsA6HaVGbgNtlbH+fMLzilWF3U71m8
zbsavMREUOG4FuV8TfY4uB0yDQVrY+bjJlPvEAQ7rXDS+uMAn7dtVwOcHyn7bmpP+VS4RpO6sF6e
RqLLZHoSpOQdWSetWukOzgABo7t6FpwseZ2LLdCNdR/su0J29YCEeW0HmMRW+UiFxLJHqo4gwd+4
HMxWa5lCZOD1I467URMk2TzyIQY20sCLlRGYzKMDLMWtTE8B+h0xpsK0I3P+rKl3hnjOTHTZLoJ0
zsSkLiQ74btR30vyeAhU+WFMUaEoqi0kLzF9VQLXBYLwDfbpZv6YtNHGqgWX+AjgF6sctm6OCjft
HrLyVz0mZ93UdnFaAAuNPUV58M3MTpPaLgRCQjggGaGN6QLsbLi9Wda51vAE+hrICgHz1Te9TnC2
oj+HPAdZ6zmlmdIVtRtLj+Ty2hpc8dp67mAqXcaeCavACkfHME8JT8DKvkcawpvKcOIy23DG7wgk
fXSYmRXtAMDALepnkCK20kSbMd1q+M6N3sVvgNAqcWvlxdIfffmli8AnED0Z4He0kHXISrlGWr8q
m/egp++SN2+1OP4ACucYlnCEejeCe4dEoBtOAcLDr7tNLKZOoLTbmh1Tn+BBEMtvBRL4dKxsEZFE
l2puaV6ym5K12jxNQPKszl+PU+fWc+QaubaOp22TtvsyXYfBuhVoEetePj7OPbbUeJV3+7R5G9S7
rnrRZQz890L+SgtVKHcaCx7+F6OV2Yrwnof3A19Q5Vts3y6RsZkdI6lPlDvwrbYMyqbgTF4O1nrv
hXBfirt4oFH1EkePKoMlzKEb+DtftvYcjsG7BDqfvJPdv6NYW3jOBNDehSqiv5ZWpfjQS7IHy8Lu
lWfFeJgbxJapmw44z6rXAixIZyX8pe0QHIu8WKmVSlstXBny+BQp73m9k2CsKWHpZgLdOOxlqLRI
oBWG96b8pclbpWHRV8LxvS+Dn9IMJQiV0zhsYlAq6Q+p3QEJdopgh1hqq0OzzXEwaACaYoi6ntB3
7uS/oCCSCsm1VNkuy7VooL2Kfo6Y7KzhXmvcoHmE2lub62y8E/pdJwN1ah9o9jCFptPwc1Zh5tTx
ShYEL535ir7p+feGvVQo1TTpjF1PiY1LAhXirRzjqj4CHCdVoWDxVW9AXtlZsYZJUnSxXeVUr9Bt
pLOUFF5OGizYxrVvAN0JglWknTEDbtPgNNPBThsYEb91MgwR7YgFo1+i8Vk7tAnZGWkk9AUY/PJ8
ckoA5Jd6A9nc8Zv2qWOSb+4zKGXBnaq4Y3IIsVkakScqHpMx2jEniUo7Sl1R+i6Km1Hea+rz3N1J
6ouUnpW043jsHsCUHWJg7lTbl+9601xLnEGRgwGMGVb5axu4db7hKIlQh4eofxaY+2qTJPW2JP94
rmne8jewflh5cBcApNdjYV+334NeYGCq9tDXW7nz3RhhWSGueosFWb8xiu5opjBt28xRTdYFc3Un
1z4cKf+UZpxDsGrJksQlXtgJ2i3l+WSU+47qVMAVjILACa3GEwbNkY2BpRaxqnm/krHGd+UjJMB1
0h/jofEAiJCQ19lWtMZHdg5pXoUN7VmOfaPwQ5yOibwH2kRUpCCd03DXdo8+0Eut+tbO/ipozlFF
DR6PZfQyR0TizrVrKquWtrUafWuy1xj0wkDcXLfu8NeYIJ2KgOm9i9cGWS3FIFLAP+p4g1HJifKI
j8hwG/YwMxVgfLWsp9TYzC2cpsKtIs1Lu31hgY8vh1MSoNMiGGgUokNFpliL3l6ImF902KVT9hvn
sjcCyCyrCkaD70Zz6oV9+bMFPzR2K4Mf7Vu1U/jVIRsGknHvWRxSCkzYInd6+l3OCjuKIndqBbcp
mrUkP6H+sfMgcWbz0Gs/ZGmb+ZfnqpwbX7Z7xlDTJnu4JK7ODiMSPD3uyZP2chGaRPJzZn7LWL3M
rOkVkx4EH7HCCrtSwvWQaGCZfghMcDppwF19moLvBYtpkYQKI9zAALXzqnFCbb7rNHGVq+plAFhh
twka69hidFK0X0bdrBPDXF1wP5Gfb9sJqFNtORXfTVwWm1R6H/PS1dOWhYAjHaVWsX1NXtVttJYi
fdU3mxqSxphiJhQuWRi7pDsmOtRtHVra2dcfkuzMArRtGq8uhtWc7K0AeYlUOUW8ISTG0TuwB3NH
fceNkh1TSXNVCC2Zrh3VInFhrZ3hDm6ycrKBmXpFysRWpV5TYQfTJIZG4ciU51blqXUytirV67Vf
g0XW38TBQ2+Ur4pxUsbncnpjzbDpxeEdGAR/XtkHUuLgS6G4Dei3fk6lJwbaKqYVO+unsTdsSWY5
DyDLYFleVv05AmTcyPf50LimVjIwWkdgQdXpIyLtgQ3B6EnGa5gp67nLD32u2VM4Eu9U3dekVYa1
dFY1ppyhs5sq2ctKzl7AWAXxPqpcn16ElVpO05tOlRESpsMX4ouCO2irtek0keEY4raqWS0CvGky
HkrduFqynmEf9mhEJ1C0Zb4GQnmMjNzJzHCDjByUuuaYXNRAnxGXBEXrM4d85kYpk0NP4LfCY56F
+QAl+xkUzbeUglqrNSg505vljxajn+4btlVk22bYamMK3KixR4sVPkE0spaulGx8SObByxmcZtET
wtLZPSv5MQnPpjQe55bwDUUTQXH90o3iTo72dfEd/tRKN2Umr8HVpwZCLSr98NQUeJzMfZkINiHU
K5L02Nvicys8oo1t/6P3I9dvXzrd2ohVvia+fK9YO35HKr2CK/LCaW2NK0UZVz6xQ73iTZn5O+6J
yrHyVWKMLkSj8uKYPnRDuy6mdWvcGQo3jqsvHxCqd92pKo2VPjzI8uS19IAK0bRJ4luPkXxfl9mh
ahFE1khYTTaOpSvrIYdjzy1bxEB/CULoT4jjWTnCM1uZQbECkohdddj2ZvVhkA1uDy2lzeiaY1k+
kt5i6/J9V0Q/MjU8T1QaXJB55UVz5CBfyDJykcdDLvUs7ogDl6jaYArzbUawTKsUJ8vca/jECNix
Bz3Hs1WgTjY3fvnQ1Mch0KmOb5H1g2C+0i4vAMAoZEpjBxS1SPip4mQCK50E+pY+z1yDda7GtSQW
blIrx4GMAUNSXMaWV87POW7JgIlXGx6JUVyVJlHlfvE0aOOTSH53BzORQx+MjV4jeanKH5wFOxmn
gyXA+R2MNawIhAJON4C6DMFKx09SkLqGbDkTlOmCjeQQz87AEBz9fNXNL0bDkiBTQTHqGwsUui1a
gpcjgswolUlL9j40Q0thdpWk1q00/2WuATdq4WlWLVcWt2KSnK3qw6xUWFOF3SijO2NPntGaj6Pq
tGwWJrM5qdMTVJ588PdzKwMXZTxqe8u/n9mUh2Hr+Ra74KBy5VZ14Mx4eWiAn+gPZaF+qKTSk9Jf
FedWgZt3CqQdmdC2JX2To5c+vO+t0LbaA3ULNXsdHauYtkbVoYRe60Tr6+L0JISx4/uyA0juzDEX
64fS5pjX0yfrHmLVxp+sbZsERzUb1log/0pYoep9eBiMl6mvOK1ixWBltGBmO6qVtQXkLMcamycU
D13wFCvciUixmh6eHXlwrMtANLCug0/JWWlgl+wlOORd676w9/WTwk6jMThMHp46Y4ZPw7bfmBUv
UI69jgH3kmVfjHaq1yvZKmzNLJ2Eaier0l0khMeBI+NBdFWsYAIrnSzAoyS7AgzBbNLfR/PDSsN9
BbdWin60efTMqcwdXRHCG6RdHjLDpZ1xMtX6qWl9D7kdu4WzWRR3JfD48eGyMXUyFsNRqzjxcExz
DpgN+agPk2OqoDwpPVO5D/T6VPpMA/N3YhEdI1dsORcAp77H9BQHRhF9I/S4acgReT/bKSfE+XuR
Ylu/dHLCh7b+HtOuAUfFyix1q+AD+gV9rcBpGGsNQfWT8n1EGClz6qtbP30jfDR7vuDJ0zoTLDdb
lUo5hAnoTR2gzcVKU6/CTPMya1VzZ8bwUcBYhAK70coTHUdH4tUTJe4F5ibMQUilvWMJ0Vqn9Xbh
8qUpYwIsQGvi0R4vhWerBM2GtCKtffX1miL7MVM4WyyfsR+cMqHfBCxaUxgEnZSgQI4dOUo/xrJx
kKYDH7i/tEUk5rFBbR9jeILViUM3XDBEm+W/o+q71fj7SGw9qWLekaZzFWYrI/0ALq9l2lr2t6mp
eFBmnXCuPZGvNlZYf47aRmP1wN5YUuZVOM3UPFHZVobJvrZw4yzYZGl/zq33XOpOBd0oTVNsSG7U
TPE0c2st9tYGFENkvGXzTjReeyQ6gfC7mM60NSbzUXOT1RD9qmXzYNEVSowTwNl1wpoqHxJc3u+y
9h2s50Cnvd4Mbe416rrBiywkx4SVXN+8xfm2oImhditNPPpRa7fIYofwR06QchzCvmQw1ZG6nueP
kQXLzO5yJIxbaQ6JNKzAs7I/5MaxO9FfQ7Y93GX/h7PzWm4cy9L1q0z09aAH3kRM9wUB0JMSSZmU
bhCSUgnvPZ7+fMipcyKLJ5Wa0FVFliQQBLZZ+1+/6YXHCmNLssKOEet0mRCekCaboETRYk0LKYKO
VpyybnDikMA7zqXT4KSctOF+7/3O3BuBsk4p4VLdX1jDc9q0O9G7KcIQJf5N7puOULZOY72otTpn
6R0iWhci9+uLOk+/2zRqTDBdSWX8IyXfufE6tyup/vLaibvO6fyQXB8PuPLem7y1Za5Melw6qT6h
kezS6qHIPNuaqK1ybUeiNcQNkNxmPkdqhzIYt1ZtowuwKwNuup7aQgK1pE7tEZ66Fav7YmARt6qF
HtRung9ATRLih95OqQoIagSxg4hK4ErZMQAJDZZFlMpUTlX+XrfZg+HP1vTRjT8arkiWIzGyjlZ6
Tlr0/GrrBFFpB3K/700GShrv/fFI2t05KofbashQ2rOIRcJSlcJVR9poxTnKyvp1zFJVGc+GPmdf
S2QLNujpKEOEkKuxbuiPDbosSZBOpWo9aLi6gE7co9K18Xo/lJN1H2f9Rq2lQ6N2h5FIP/LjViLI
tixs0gTbfQDI+dcjVaAaz1xjiBZJJ2zYDuWxCjhjUo753aEZXwksbJRd0zRPcg8VReYU2nr90pc9
IN1cQw8sXIIWiK2CjyYBjmiBfCtWJtVvNbHB48lgdOG6H6s30SpWqTw5pYhkL1W3qSS4Ta4Jqz59
njx1p0E3GDWiS2JXDmMfBRTif9F3xvxpqCFFl+NR9iQn6/Y5Jh3Dk2IMi9i70/xvfmVt2yLe4W33
FEys3Fa/qqbR1iImiP5odsTdSD/K7rEkn0MNDHcSCNFpPDeICzeV+5u6SgZi64MzhxLYAU6XcVC3
vgWNue2D7GXoEdrq+WEstY0UVzhKiEJM5mpDS4o+FAehnoUojuDB94yv0e1VwTbKvSD1e6XiGY8X
f9ybws0Q8crWdTBHDPv3keHmOmW+1RBTYOJVIee6o5LWrdcE15bVScPDrRUicnANzZ6847kMpx+F
SvQfic26APpWc86wqmbZc+4PrHuxOhtRfhLK0rVieZvVI/h1uayx9fEV2FDDxaJcrUtrWxUyZzNG
mNlZGAYVCz187utLCnDhWfJWbAyQzTJfNJVGzTTljqAeo3jjm4Sfg9YRN5mvZfmkTscALr7Z905O
SIOrJGUCnfqs+chYuuzFnJWNcbsMLJkmWLuc/01YzFKhV1Xy34YmwfzvWSvq5ZM7UQz2krkokKk1
YTafe3BL4sJpK1EiJnhKqjMfeyNi16KUe/KHGWnBiVTDhaAFYKnaD2KGcRfCiqZOTVtv0LTot8gZ
nZi2TrzrU0CYilJ6UKpLnRuroSfsk66zN4hLvwV/sm78UHFESC+tOMcftxeiXF4KC/1Bldlt+uzR
ch1+aNWd4b1NLdukYCwbrViVKnAwXh9d8d0o7kpjm1ode27tVv1hCLJl3YbkMt7oJmnF/HoxvXM6
djut2LZ1u6otIsVTDw2FtaAA2DUtOVKHsopW/vicjZtA26VyukizvaU/lGLtFr208IneFEANItE1
RbSakmyHuoE0/6Vm7BdAvBI9NtmiDs8BjEe0FBKsLylYhUL1Lezkh6In2XVM+xXQ1zk1t0Kxjg3f
7ZvNqE0vImVnNTQYTSGA9Ddev/bKct0KGHtm4jIIQanadulJ2lJkIow87Db4PsTZS1inzLDEEfSe
rfa7OQ52PpgPoYLNpGXEFzOSbCmGTC/AP5ujKzGEWfqxRG297fod28aGAb5qKnFTSawDcfdDZ5XK
62I9SXc+0SU6909U8GIMWyBGz3BGU31pmg6mXHiyfEIuO/ZoLcNNKwdAmqZsnXVm6hii6gzTiaAg
iSBV4NRhdDMl3OPaciIzZt/X8d7Up3UQyhtPENdiZnKqU/dBmJ0kiFxNU688zgRdqi7LuFurHckj
tC2khPjN+3h8zKM3K3qL+hefLUDC2yTeN8pL3gO1Nze+duz1U8eZLcMr2AeJBDARhMSNp7eofrTG
x7j9MSC3ysaj2q3B8KEJiuYSBFUJNFePkSkc5vZ1JflIMG9pKEpVxhVufflkgspY4kZotkN/iquD
XxzV5CAFh1A6iOPbIM9+3heGodMV8bIVhBOmoBlL0yRGduIhTI778VuAsLM2jp12k8w74F0ZxOdR
50Bapm5SdjYP43uev1XaslCgN9bsuIM7eJY7hDYrkYmDS3DRqXc1QPgswOPTd0qlsCeoKRgEbg2V
AxhaWWWrJMf5eDlatzERxi3oUXYQPOU8KdVeY0vzVVqBa2zJab2tag3ZMNX/dKv1Gy/9gUkpdIt9
K75Jgr8m5HtV9IcocmvhYQjvq8GWpS1QQYZrVNzPPjX1TtZWhWI5aT4Sn75KzPl971pDOQrhsW5u
NBXrErq9NNN80MtdH2+z1lSeokleoS7aJfmzPFh7pT2r9YAXcybiRmO9tHl7o5E06FjdiyY+NIG0
5KS19K2QxEPirho3a15Z80+Tb61VQTnM9jhJezKDx7SF2N7eC+FDSr+ouZiFExXmVg22JqX5WjW+
C/1Fe8qijVDVbj2qK5J7pfQGKT9tDbtemR10U9/1PQx7auVuTCU7YT3uvZJxe1SS7hTGR6MOXAzS
V4nsPenBKWBFEDUMfqgRaRhw8DPDRWasqg3HmZR05da8tEKyERTOPyIfVJDMdAdT0hVbUEnhUvjf
Uz99s8rcnTprLyr+TpenvVzQeq5rhZBxuL0YsCbU4WSauxrLd1gudZqPJKGEoACXmCOpmkXLviFC
pzFbtwrgLQWKI3f35ALiE1zTc96JzZtc9Ut4UwsZ6CMByNBS0Wkk4TIU35FflTVYRsFPsui+7fOL
2V4kUXD/zCb4gP9y7RGmBn5dtT1EwaR2hIz+/SfeYx9d90olEA1pzv7Hdc16WVqHwvgaM16beSJv
L+cw8+t//UP6TzEMxVwbuW5EI7Ndi18kTGpXHNmMCDO5MGGAjRVm0ryiTwhgHwj8RO2KYOSnpTI0
qcCmpOibKHzuhM6VdIk9lo6srK6GuLT9RF6m1rvpDZckqBcF+KtvVY6P5D171eP4k3v56J1csZJQ
+WtJNH/HUqM15cRffNVX7KAu7nUzznklYnocaWXRAP/a2JzpL7+8a3PSLcLWUxRDktNGbvgZ4ecD
aui1/U6oVGbsyeib2WwyLV0p5pFj+8JLpk/IPx8YVIs/hcq/3Hko+o3QhUKPiylwXWm3U7PySV3v
aY530saIxMUgkEGoKBtOjLtQ01xVfvTGhDL0JrPorXSswyAjkpcfxaq7adJPlBof3dq1dU/SxZMY
+DCOU1Bv4mLRqq/xHvCLYh+33+lBb8p2nTX3sH1U/VBgoa7jYiGUBjYO8SLhDMFJiFTAvZfeydrX
5Lvitd0PryMHTLCwqU0dMGeSUr80hK7tfkozbetahOna0Jod5ff2a77sonq1XvR5lRvVxIXVldAs
yPD52v1erRZGH0uqYOlYNsq2qHAMdb523aupb1RqXPZhxe2OsuPDPtSAQb526avpTyKenE0tSsSs
2YnJMhy+ttJf+/kExAlkfjeOO+ltesy///lmlQ/4hD9z/X6ZmVIoC4Y2GizHKuwsaB6dNrvRAp8M
U0jjOrkJU4US0DtZwtyzxhikor/YJ/tCfaIFIQh7NdqGVBNFRCyWrBJMayKuI8xq+p512Mr2w3Hu
zoeiteqkb6L30pVnSxZXunAX+B2EqK006dgPM5lS6fznrzXvqr/hm157BxlyFEgyiP8u6S8jXiV9
1ZHFUPdPSlG+hAVfMfCGrw3Ra5+fMdZSPSkZSkZ0M1VLw3z483eYh+JvvsO1JY+SqW0mqSGrvb/P
o/ms8OfrfrDa/xwJv7xxXW0LvDZ5Np2QsxCTwih4AEsmCeCfGcT+5EX/7t6vVoMuEhWx1JgDkRzY
U3bK8r2o3uXdc5NYoIweDeRNp+zrfG8kz1l9w7aeZ4+lIEB0ixegmEDXiZ2Xb2n3bAkXz3gM5Sfi
1fURwJZEDZLQ67lrKWCz4wPt5MkyL98V+qQkYetywXZ+H8YPWujAZV6YtGwiayVhvmSUgd0YB7ld
Gf2tCI4ovobRSZPerOkJ9NnughtpuJ30OYvtNq2so1DthugY5tAO8pIm43MBvqOX1a2fKTuvh8Hj
n7EzNKuJjN38MqiiU6QPnbct4WdbW7/9RPX9ESf82upRRxTWRC2eRLM3B4dBiE+0avDWHAeAfh3y
o2VrvkTiRu4UnIRVwHfLD75kPydeW0HWg5ULPUKv3VAefG/df0al/miQXy2Wcu6rgQB/YNf+MO+K
T/b0jxa1a8PFMRRysyuh62fdo0a8KFRQ4DEb1y3VR/lbA8e11XLwJUca9YUoTiRM05HwDaeoN0G8
4bTfNystGQENedh0NQxNPvj59E0M6xtLzWAb6CczCxycBVcS4PIQ6ht/Wqe+YgdpuB/Bk2Nln5LN
EiqfKbs/elZXko9GTfpsiiVqgi0OBP3XXGiYmH+vKruabnYVcNnwSDcu/MwxZd6hf7MEXHtozWED
cZoyYjyNttx3hBNrvfriXngd3hnWfVuVeM/twgkPBjeNln9eGz+66avTlCSkKK4Lrhv4qW11IB2Q
SfqvZScimvn7kxaJ60jFFtNy6Y3u6NdOG/JVhVQLclYnA1oR45t3p7/++Tl8MNR+GqP9skfEul8L
HTSd2Zukjpz6iycu+Wq6632de/38BKZv0/Ezp48PNrSfqoBfbjZtTctSvZRazipXlQUfHQ6SIUKT
MBvna8/jauqpEQtKnyjDLn9unez9axe9mngRbsxiaDLYqm+l4YLifOmy11ZFaRUalphTJ8JipM1l
feLN8MFTvrYqkjW/EnpZ5gintGsDAnDqF7ZRKysl+cyA96OPuJp9sYy3pgkTF195mhLvnX6KCKq3
4k+ciz4odaWr6deKUaAIUsP6Ofb7we8WVtLvTODMUb5FzPO1Mv3awChK1F4fYpxz5RSa+dpq/OXX
3us8V38Z5nKpdu1YS2jqH/w74WsD+2e18ctFdTWnYSvSItAkbwOoj6b9z3f7wUoqyX+/W93zsd6c
TythvI4hOVFf5UHm/vniHyxP0tV0lC0ihVPUjjNa23ebUfni07iakcUYaSDjPOK6Xo4zX/yTI8IH
I+/aiggLg1LGP2wkEg5ScINxfQxn7lSOkeup0ycf8sHsufYFkvXY9JuIDwEWnXkd9BdUWF9K/bWN
5togSNHIC/FrPB30sg4Xuio5OXTDL73Qa5MgXzOluDV5oZqHGxzOD59UzR8MlGtXIBM/8XQcuWdZ
c/o3IVr9+XZ/CjF/U9xcJ3mqTa9ZsdUPOxFN2IgnYAQnbfD3Ee6swvB98jsYj+iKarQaY+kIg4iE
a6PDuRTlhU47K8lhc93osgkBGJlHGayiQqHpma766V7NxrnTvwtM2YYsObuDKkVwb6Wqa476Kp9A
ZZWVpHcOgJmtYqHhZa+zOkKIRagKzxOHLNIc9jqGfcOU7FSxgap5qaF2hzr9c9xkU+OFFr0rccry
gfp0Wi5Bkq2mZNjITeU2+PuZmSNM+j7xx40V8eP2XaOZ2txPkr8MUCZ16W2Nn7+nnk0ZZkIqo0e9
x8AOdsEnVYhmzBP6d8/5ql5AKixJ1KY9zt0NWtsHb7jX4BsJEChz85KPPB/vuY+ElWwpm9Fqlk1c
bcdap4exNZqRvny/To1D5uFcDj9Vxbl8sGiVF4vO/D6jEnG+rQzERHK+mi1IBsWNoQH44haq4MpX
Eezw03G6KePvkfyC9AGFw11G4zBT1xO956FdDio8lsnH3tDpy9QJ4XmH/VuO7gsLI1ut60UCWdgY
BnRAa1WKljHdjQlSUkKjXvtOarTe75T2qUusVWr2Ky0AJIGhPb7m8mtEUsnQbyJ4GdJNkywFC94N
PdtSsqtiM8g/gOntXm/v4zq7KYRmN8Y0lTo6lYiUayW3KyhlHhyTWMEDtn8Ya5jS3e0IZd5PeRLR
0aAnh0ANjhQuaCG2+0J7roMSDpi6TgLVHkbhnDdwPl8kaVy0HDaLIF/GU/wwkP+dhA/5NLh5tVP0
ZS7Sq8fPsZUqx+CHffowEYXca/1JQEFeqvyxHHYwZAXRUSCMt6O8YBoU+hEfrMVQrPWiWVT1iQAN
OwtbV1HfknKvjZoT6Zmt9NJjVpfIFOGkc1ddqLzq2LgTNbUOLVzX+65dihPJ1mhS0qA+D2Uxs78U
rT6PXeOYKClaWXDgbayG8BbetJFmboJBuSFIdh92mw4Wvm8kNrGSU0HsRDBtBARW6pGAPSeBjm5p
MUEZpi1xCxofXcJk6XyoWHOD0ZVVz1G9aiN59bLrdZxOra2E1NPyBjRVqRsYzbql19aEgZtAVoir
YVXqP5rOW4ahtc7w1pQD5S3zoU4j0PJp0Jqp6Oqh7GTJZayU2SLG1gWsfavkmMjfQ+N2RMoASGoD
h0BNtcjPS23TaDdNoNnjrDucPMhE3xKrOJkTnkx0ULSFgB5BEA5W1BwKGr/l4KbqN2VMnUCZ3TGy
ds1B6Ba87Mac+r1knaXgffBRa0pQEgqY7VpuD+qd2PdbK16BKNEX9VYafAs+ejH4S7p0hqXbFhx0
aEFWTYTDoZdE6GIZJMzS7ZPprjURBJXQRkV1kfHG1OyxGh5FRiLUqIEmgdd5durlUKXSRe0LdjXi
QULsy2QZC6V/xPe4DgM7HpCYpDBTp3TZK1sRmoPeBNDZ6FoWsH0TRAAveawgK9yUkbIIDIWcRGz+
UpSN1T4chyUuUFgPulF8iVMT4sB7p5gLEmqkeitkiNPBiYaOF97ptoJfkCKeNVTXCHewD5exz6q1
5zpPlwHdDDO6S8dzLUIw9y2blwHHaiejGLYy+PYW4xgwsokfhbTCmUhBiyGvk948+Zp16Ywd9K0U
2nMRbnsczYthqVf6oWWBNupvQoImMEYrGtaOWGDWHFFa4bhF2wT2bBLEbtJ8GzTmZwtNh8SRTnnH
sdGWRQRYo+oU2ksJu7UZHpohW4mhQe/1FJvYZppryEFSE9t+3m6qcUTMG2/z6UZiC5PCx7qFFR+9
WLq6LgodumG1tgwRdK5b5Eg5E4ifgsikQ/Bzo6enPGYYD9rChNcvWuvROngGcW21gWN0bnfNvSnB
3oRj7+Rx8C5GydYPLin9debSvCH2GgQo41HtM5bIzJ0a/9Gj29VAC06t9KD7z6YPFZ4B18Cf68mH
WYyQhgqmqGg+RDA9MiJ08ni61UvxPoUTP6bIi4eMdTmynlOBFTEY4mqVDLqjN4NdaWDPWpU/VZ2+
6cQ9pNQAtxg8HpAO40CqZ0sl3DXdq1QdwuQgi09mPyyjnF15oClZz5a5/U5W2fa/j025qQtlFUdn
uIbu6GUHTgC2ynsjDaaKL1qBJzMywMaCX9vQPPLSNQmTh0o+dNVrSUfe7+0G83q9wcfQL9zR3GjV
sCiN+8Z8BltyorBzSv1BS38o+qWLnsgNc1SkJD5FR5u9GugYJpJ35No4VdFtUROX4l+i6iENl8yo
Ve9xNS0JD3483vZkgoXCNu4NuHSswHBw8Va16bggxIPVFEc1mmBzW2ei3aeQB9I6ctvo7OXNrsvQ
acDF0aF5l3A3dSoTDlO6ZT1541mMM3i4EFj84M6fLtyGI0I6Es3uVem8fSWeBPW+D1cNmDBSqiHs
N4mwNTwwYesQ00IqILHPdinpaLy1OTtO956jzQvHZJm2w74xkLpZzN/ym2dJmyGgy1rD7BQYrIko
opfxFhpNujnSVggHSuGeQu2stZ856P3W04IvZV2dcALCEz0EMf3OGo9NLTkha3NdoQwvf6h9tMoo
rRqILmGVEQKFnB39AOm/rq8Ldh+gfQt/THJ6jj02N+9SpamTaj51nuzkTM8oB3c0N03bQbpC8B42
dhUI66rNYYVbaDUvVgIzNMuXegOpCmLwnytb5AAflFxXXytvgjYugg6kt4OvmKB6x7ymPAVyu66F
0glZjFEar3tlVRbT3pSeKvM7HNiFnOiOkXeLYEJ7iRCrgOUxRBqK7BsSRhYTsoh+QkAquKXa7qAV
hsMpKhK3wHJej2/bDNFqJO/qmUtYUKDS6mtUVPFGYSfZXSydGowPpqZ3zFxxRW90OKt+TxGhWvG0
DH1cqWgajCcC05c5Qs5w06MTC5vbAHawECFvFe87rBkNxCSRd0iCN6i0WtFte/0csU9Ffeb6nCXN
1jhEMYw00HyPygoBG32GPCYmsUc6XW9xCpIWaRkiKV9WSO57utMVpCCWg6l6nsodnj9UQsiVjfxR
FLC+BkqcbWhbYa+V/rlh4RpRAgz10ioPlnasKqcJT3I+rcVoM/Lea9Rcng+rWMjXiuzbkNOoC7Ze
sfKSjdzXtq4HzsRyphnwORFbmCrkbKlwVbZuFmWxbBdyk7OKQ/lESKS8qO25T88B+jNQ2HyGqsNT
AVEOxwyrspZhTAFqrgQdnZoi7sPkOAnPbBkwMntHoXIquvMY0Sf1l6J3mNg8q/JiTqbjyythWPRn
oz6Uw7Tw5l6LuPOnk5zdGdKtFlcuYccLlSZ52B5a41uNLjPZDCxrOuWyJjGSZ148fgIx730Kn015
58XI/uuL1z+I4inwX7tqF0aPHtrqkLGQMv4U7Vj4r1aFlooLR3d5FS7a0qfWYME1ke7T0iJfwfPN
2wAVzmDAWyYIzW0RIlapeDckp5y+ukHyAERb10zljSVLS1P3zoRyu7G1IwjDjKtlUUC/l+V9kweb
jNOPB0U8T3SYU7wea6RdUD7k9XPqXerwXkqtLSIhDAGVO29ovwlisUuY0rnxNunDqSP7k+QFYt6c
jOCzGvypze/UhhVCRMgQ5FsP9qcS8gBQS4eCf4HgZdfIRDuRTWA85alHVNmw6LzjSHpnAdOtfPGk
cyfniwohhmXgX6DeaxjUpiFqWTHeq8V9l6za4VsUj07ebrErm4NCKVthYaksjJJyyJiKSnEidXjB
JEMDj46Z6AYm+4sUnVvKC5G3b92j7yJ3pOlfKm+n0BWWb4FLKPddGSJxMx00dR92w8o0LQcHkEbc
jewfqfocoXQYrAfVfJeI9NPD3PW7/Gyo/n2GWDvEZgQPlAYbeKf1oMYH7EAx508fb+8V/1NKMHUY
g1UqvXnN6JoDZQCscLtS12qwGvsSJftOoomZ6Jx968c4yhFEx/DmWkTt2DB09b0p1DsxJzSmDBrO
zLq3niiv87b+FmCQrVstGqxgpVoYGdAl0tEgdg08z7RxfVQHtVre6a21wVP/2KPqN0ZYrYmT6tin
SQjvJMvuidiJ5qN4TymE+r/VbzXE/4F3nFU0PRuvuWwGi94cy7iPWhljgXQKlgiaSs4A/VzMEatn
CcMygO6b+YNjIpow6m0o7uX8YQBAU5IRochkxx4VOVoOSTfPxUROyPw+rXGVdeu628ybkJyUP0I1
WUeeYiM5t80KQYR6GYEQUtAmAUnWlPgOgg8sKzZhCw1aXw/Dto7MG0NNEdaGB0XBJDeBVFg2buCv
IkxXzDo9e5K6alDC+FV79FRli2/aSvVm2ZR5nlRzY7Tirk4Yi6xGJibMvfYk6HNNweJUn33I/VX1
3FXe0kjhNt+R11OM3n7MjEsS92vJhHWICc4nW9kHG9kVSIhqiQeBXno3IipEEx1Un+D2P5H036ES
VzBhL3V6r8rlsDPb5p6F7Ohh0TPo1KAKphDkQ43U/mYK4dN8x6qB+kO3EZbtJkG6iQdzI9bTQ2D+
iCz/aHk//vxtf4e3ztXI7Fz2C5BbTVYJd17HMixRFzEF0ExP7ov8E2T0J3x9/Z3n61/xF9XY7Loy
oZ1XiIrTTOJ9jzWQTExR/yMULn4r0ZTfSD0s42bbsx+2Y3RMjGP5afTuz0bD7+7gqjuAOXmuM/74
hmAoE+p6eUzRgpQuLLKt11soLkiYzG8GMhRCVM41+1Qqs8Nk+6bYQXMdcFQwZfELOP/8QK66CQEi
sDCmKb4LhJXU30/hJ9giO+tvBu585fkV//IqDT1Du8FetUN4vyjJ1wWJQ5O4hhZx4eCMMCTbUfwQ
45HYGR3/LHwrE0zqJUec6kvObjIFqlMiUGMfcFVk0gOahSTj6HvqiifFV5ea3i7VSd0GRecGwpMK
OzxXzBsr/9YXnT36oZumD+Vk2H2MEq7Y1PXeGx+ypnRwNrJQw0rNTRVFdoqhSAXIXHq3irk1WUlZ
z+xC36P6K8vHWGyB1vC1IUhoQEzGyl7niIHiyTaKJ2xCEg8l27bpIAyJDgyQNjUoHJHIC81jwCI5
oDYa8nRGEWxPqBezw0DZFlQUL3FAoRhD0sU8I2lQhQbmodGHjaDC5p9dOlwz2Vuii4BVnZAqlscg
39SjZ2vAgzIYxKCk6wgTrpgjQd4gpJc2ahEvMHNDn5qP91GTO1UbbAzLxGXryVAo2cNNXG4L4DVi
lkL/ZRp+ZLm/KxD5lAHcaRSMuLPIykrr9xZW1TmZBrTH9tMUHqswZCemZmdH7aWIuZI6/oD6u0fK
6K+8pa9JOE0ZvGpkr8NTpMqHLP+h5OU6MUcnaWdl/7YI7sJqeop7Ch8dzaAuuRw37SJkt0GiV2d3
XXyQ4wMkUYydvGhpja9KKrmjGJ2N5t0K3lQ5cIoe47jUAPSIOGfFi0oW7SFbC8W5MQpnUooffZ2t
G2HivPZkqDtI5Ehdm32qKC5eJhziVRtHpUWnp7cTQvIerVHVDcs+985Zm+wRu/1MF/eD5MmEVBAk
OXm532LA4XaWVmKiaEwREJKxS6VjMB0aKsdq9O814XGMqp2VvRsBilotdQaldEc0BW1vHdVA2Ta+
8hoqoA+QNizxXegUdMdEatUalrUFIeuPEZotnMXaYmnhrZGl6m1kiJ/0QH7XyJmn5tWeUsZRx5Dx
eiqODsTwMviBI5jQRwKUcdNn7IaP1vKr/QWn1kzGQKjfNfF9SsSwVu8tJK1/3ih+1xLhK1xbc1tT
xgGFKmqXi+vIJyxvGD87O/5+3br2wjV8KVRBdfvdUB/a7sIO8MmFf9fZmm/5auXXLSXvMwOUvMUa
ovMmXMEwkCPoOBM/295+12iYP+JqNdeMLKnjSePFouIo4ob8QB2obBthVxJG94G4GjOTdSa0LdX8
pFH/wWs2r9b5bJJEY5y/VhW8KMZcFaLnQ/7/5/f80UOb3/8vu4gZB0E6tbxnXxNJId8NcoP4FAO6
/vufP+AnbeU3G/K1a27kNbBoNYUdUB/nlXoTVuExLtRXyQegJ5Y3ZGVtpDejGzjaJsfU+2ZWHEfm
FDzEdjgsOW2BaZg/ruOC06yYv1p6umnQWtK4W1ad5EZRssuopD+54w/e8nWMgKiPvugVA21G1IV6
QEtBz/d9comDp7745g8NDmv+04Qdl4rhhxXj52MI2Jk1C6GH0VUg66wRIpm5SDvpJRPeIgzg/3xv
82v5zcO0rjpdtRdJOMuZ4IhwDtlERrDBP1/5t4jOPLblv4+EkjOw1KqMhCaLblNtXJWp71pNv5H1
cZUjSROkYlHniYNpPQ4/OHFk+YOFOEgC0PaztRn1dqQ/SxEsylzZ0mlaeAF81MjOjVc/YuWOL+Vs
UgKkKUmUGeSBiqiDe3yg/BorLazSLC9e12bjKsFT7L3EWuGijVsXY/yQj8M6hmqchLcKjfyMiNXW
evY81a6tVRZi+zANr+qgnkmMBiFQPnkqH02Pq5V8jK3AL7Hj30lJDgCS2ANmwQS90cX9i7v+X3+L
/av//d/8+y0vxir0g+bqn/8+hG9VXuc/mv+e/+z//drf/+jfx5cO0Xt+/Tt/+xOu/NcnOy/Ny9/+
gaYsbMZT+16NZ7ToSfPz8v57Pv/m//aH//H+8yp3Y/H+r3+85W3WzFfDQDP7x18/2nxHWTRzLv7r
1+v/9cPjS8rfbbLvefZehy//39+8v9QNf65K/xQlS1Fk08QNVZ6PVv37/BNL+6csqjIe3IYqyoo6
056zvGqCf/1D+6duisq8ZamGpCraLB2q83b+kSCJ/7RETSV9RZIt2ZDRH/zfm7v9n+n1P2+Eh/HX
v/8ja9PbPMwadFLKVcNZ12VZkxQuZBqKaZrytawqVSQx08pIP6iRMtY4MQpW1WKUOFYQRem1Yfem
4DnbU9ZmU7Now1ZpMKXpZdX2JFiabiAmhrCVva6j6d5AxwIENn3ieNSxI9yy1pFmCyb2p7MtlEg4
XqB6r8FU14ETy7X/Gnlkry/6uv4/hJ1ZU9zItoV/kSKkzJRSegWKogoDBmw8vCjstltDapZS06+/
n6o64jT0DRNxwseNoZBy3HvttdfyadCs53KTVCu7Vh9COcG0X3cDIhrOdxvVbvNTU7DqdrjdCXEx
ZekmM7CExHUz8HT6XKw2pvs+FJKSVRBSgL3c3n+9yTxri081NTX3wgmQUxXo/DtV+JyEcf4Sb85N
P5tJV/V6Nw7GK2+TuS5IXdGgdp7zyKDnUKJD+2ijvInznYIky/f4MkrwznJFh2JRNY1uiYpU7gY1
GpReFSAJ1kBOuENGxDrPvrTkB9k809zrtu72IyYLlvK2K6IKx2U/z2nNjJ1UiW+Tzqf6kcfkK0Fb
4CRqVEttWJmOiLcT/PjXaQibEOUmnajneEijb7Z3kOg2QTNmHT3R2kfwTtvcpKSOZrK/JY2hNfFn
5aF0JRu8vQ46kBKbSu4hd+c6uZvsgHzN/Cjpk2x/pu2AyotclGnu4qnwzH7M1tj7Yjs/+dKqwqA3
5/ZquBmQxe3pCp39/jqmJYptK6oS5Jb/oONMBPltoJNlOmQTQlQvZbkU04Ozrnn+G1cQV92tXl9B
RO5kPe9Nz9B9a51scp6nWAXtz8pXHgrTeVGh2Fszk7eTXpP+YrJNXl7jazLFVIfi9iVN6rQ8FKNE
DKY2jWOuU2OEIUmuM7/6Kj2LepZ0/ca/9912sb+LrGGuK+Q6zC/pdj3yMFap/AfjnK6PfRoMp4nt
XUCVogm1erGw9iekv9qy6L91KrEBehPVwkIzxPwEmCZwqamXebOKBwoFUXpTiTiCCLBEOton2ZCS
l6WUcIsLj11e3hYhSq2YIqe9vKpFWqQfk75g8MaqhnUNBwQRmmHW0cMCkFrdmiSKRzI4HXzIXCQV
v7jjptAmoqqIbmwRSBqOHTOwocLcGQ5B60PMTxeHtx3DnN83MtvDUxP6tBtWPaHHlYPx3xfk3ZF1
rtQYXXuNDNM7t55qscciM21uUn8avQ+TgSmx94aVaaaHjj+zrCnXF6hkg/q1uPRjz53yzd35oat+
ZfnaQCL1qtOZv6MiurovoRWoNU0FRTkV0GX2GHsus+CSVTjoTGFmejlSrGTgRne1v73TikyEnarb
NdZx+63uTD4/LlWRxTtkLo1zU+lpCY4YBk3O996k2a+6QAQHDaFE5U9VUsQyvbB+Bgh8EVSUUG8T
Z+Qj+FXCPyzt2CBp7zpUFtNGIovYSDNfSC8zM3itWEB140UWqGObxKV2PtUUYqHi6ORQB1m+vpzf
1MygsI9WGdn+bJBIZv0H3uAe62Vwd2WS9+73EV1k8cFz/Gnao6PJUJFG8O4xMFZ5myOJDRumUrHc
R4liwMJFDe7XeQDZ7ZIIbTvfDfrbKlbC3OqsQDhJ1xUnUdgkqT1kiZXkw3KoQTgLNUSf6qSrNpXS
EVpUm8jxEboNUjV9GdDuPPg+C8/zVs3o9EuC7AU5fUiMMMNh2a+WA/naiVePHZg1rCLrmCZm449m
H1OJrC9y66wk65P9tTaiTp+yts7Xox1demi7UbT9TUSaf4EAXSv3E3pFwM4FG/LOi1anfVpUkqU/
7CpTb48pXxLzO4X3I8maAowrNV01PxY5b3Wo5pq17Mwl56iaooXNQ3Oolkei67w+0gaTVnz2tInd
VABFpqCRevE4iL2lddIXqnNzcE2eUM33o45zxJ9GR6PQf7EqmyQf82604wc/xBhwQsZMULAr0Kwb
IRiWfbXhxIFXooRoHP8DxWQZ7DNbMD+jE8yE17Pw4ZU4epZQBhZIgxeTkZwCmR74MymcjPN9kYto
932foAvDkgwi8Jq+B6fOlENTBuy387e3y6RQqzztr6XD5PXWm+KieMZ3bQhuz/tu4ABcbnTsZSjN
0RUTPVZNq8EGpD+sn/NWgBE0RTPY+2XujPtoiwq5ViPjVn6o+4zP4wSBG2Eu4niAH3zVRBm7NAlp
6XOuYK2P4WNko8R+I2bS5cMKz8DcuVMI6OhRFQrBrqTK4ptUjaGmFUm3zM9584+mGbn66tMntmvD
wjz/vR+a0XleuNW5Uo2EcrpmNVpdWR2Y5oMHpy29Ox9XxeniK6LQrGhpbtskGWOu4DkgJ1muUR3e
NvRs8NABee51O6BzhKQfusz/CuX+n+joRK/9X46iwzCIPEVU5AaeoIHbe4NPgBH1hu0IT3PRSfB1
gZSWo6/SerTwhm6KjuEct823VdQk0YjHlMPdEqAXvMvy1HWOKxTbenonjv/vQ2nCvtDVEMx0qKK3
vkt5SdShvS7bny8KYHgGPy9Dlk2a14xW6FdsXa8ph+SvuFqm8qJdh7X9myC1R8iASIP1+M5IvS6i
M1KaKFd7kngqIqh86xsyOEuWe57J9h35xvAXCgtV96tNp+3coDko2ScdK/hS+rFwP8Zy1PkNhGBZ
fSirwkX4AaVq/MGU5cE7g8byOzDWaaZezaQWfhAGVP+1Fwrhvck6vdFDFgyn+b1bRihXD7pae0KF
ukKDTCc+TIMwCkT/yV+kT2dQYoYQ7eCA+v6t9mdtzTsD9gbzDnkWQeHKR9bPC3xW2Zu0rIs0chbM
7sEmkkFaXXecvqigQw+g7hok0ZzEr+6yNAZ2zVe6949pC/vmbnQjqy/DNoPpmZhipXpV+58aaSF0
o3AXG+R3krWtH1QLrPlSRGPTX59XhOs0xWerW7f6bpYSCZF0HZGQqocVy7asIm5zBSRUzIYjo+Vf
TbHI5jekeQfK2ikO+fOaOfWm/m9O2FvMhYgU+Y9g5YRvrao6MUmrTewdJ4ez5rDCe6j3rXbQZmuL
2nyZQzMh5eE2czxAcii78UIKsd51DbI8aLCtXTjRmw5P4U6vo/1QEvmhpCwrpJigTSaQbIpw3TV+
CAyrIj/7HsWSe5liERfc6Fn+3rGg25+9Cl1OFj9cJmRWx9776tmQoA5JHT484nI0d6s7ZAra15h/
QllR1rshXhoUOLHxQqO1Sed+QMrZ2u9OkS7xL9MPev26TCDGD1SoaucdLO3NMXAaPT/EcJHEMWIU
365o11nWVjqjPpou5MQBtCBmL+XE/ZoGdRQcfTk7/tc5zclB0jFI6s+Jk2feT11EZf53Vc781J9n
VIjXcDECscpXMvC170esbfct/79ak7jIDep1aR9ncp+6U2M+FwlGVk+KRqX1WCt/0+1G6xsF+cJw
laYpNr/+BaJl6iVzu05eIcNlsh3eiTRVO2iew6SEm1F0l60JmBT8gkqNwbqu4W83eYR4fjchA7Qu
sQ2ukk4N9mcjFFxQJx9KcF8LbwuLkyI7ctuuz6om6stH/Qu1UFqn/OI+k1G5W6K6RUPQPM3Z+tUf
N/k2ItNLwoWB0rN/WQ3+vVfXX4oV7tcSOEgve9fCpNc1DFIij8tZG7y7typA2A73Res82oZcylDN
7mnUHYbFvyyT6NGd8/CO/UpUGAl70QRqRP5sMUfPj66n1WIeYtmOw03uev28o4/xKY41mg1IE0Gd
QKzPr+b4shJTBTHTjI8UKQ5rOR6qKvgeNNMLFM0Z1SKUnzCZe/JQyXP8UF/AWgXeCwKqMAHUX1ch
GJx6Qf/b9zQOzlPiZ8HVJNbkYxFX4/CXq2s/v08pN/WX5xTPS8JweC6b9r6r0MNfAv+mmou7WeuP
Gpp4Ip07ikoPiQvDOpNOu2+a5aftzG0ww6jOIqR/5+hHXwXdY0sr397vVHYl80ld+BYRr0TC2kgX
9ET5dWwsGJRuO+GsJtyrUZqP6dg9O2uGjnn9Sy4UyJJW9xdDIT91KTRUD8AimFKoI8mRPpSPTgwd
NyjsUXgYRsxj/lcq4UO3GJcUOUzHqKM81rf3nP+oB2Pstxj9MZmX74ETPKMJ0N82esScM1nDS5J3
+WJs/zukEWcNVLhbkk2QvfBfwqj/2+0L6IOp/ZUk3WchLUUZ6TRI2k5/i3h9DDSEXs6iR7mWaHJH
O8pE8XOTkUA7y1c9wGlpGghwlAuPk7+Kq7xtx2HnRMiD7vuRSP9yIua4IAC69+Jw7+YQaH33F7fx
+IGcDZnyPEeQdJju0Pe4LlV+l6IZf5H38XqlB0R2Sx+PnV7rH7nyfq9F89ga+eybmAOKUUKZNka7
PvP0Dq9PfKRK/9J1CHWoiloix0m12U8K0IJ4R3c1jla9XPt9S4mTTEgFJMF4Ww3xh7p1ZuSf0enR
D0UXo8mG70v2AeJmj2WAR5x8xb3loWdFaLtzSpP/oggKB7JL/CGbSIk30WfIBcN3nZf5XZms6LWH
8RDE79y/b47PLWBR4HGR53Lwcwu9jaIEcbjw3arYGztULarncNNr2ljchyrP+vKCNsiwPyKHyfuf
Y/JoDASocjTGT15Nh+s7tuFvzs7tiULAEU1iJ8LtEH0ToujYpgvGBO1+6XAt2UUUD9GHVv3WPuUi
qRxjItBvlZnkA3VSRVB6Ssskd3OxV8i2wuSN/bK4RoYMmx8GEUH8vOu55UqzGRf1Ocasczh4+jBX
AzKiS+66+6rxYOUk4Szdm0bNAWJ6ZqAYYFwCkT2av+l1lxTdex1tb2RodCREEBL2eISNxNe+fPO6
PsXXSKlRHEMMEzjVPRrdjhFGEjAXAZjh/a0RxhinuFb3LUYJ6RoQCMgyD/WhKtr6c0dsO+8R+BLO
bek4g38IkcYub9dwKfTV7MuBwnGxjuYxF21jnosi3BTh4ix5p/dPnkpA/45lwiiU2wQyeSTh+i2M
2nM4j3OVxYcaET+zWz0vr9CgLvL8g51N2X+LirAkrXVQUzAQ3TdUpPMb0IOZG4h/kFO3JYuyquu7
eRGufWkrH2+iMREZWWmQh2TrlQ5LoFUFzW65h0KwZcJOIXtgqkasDNF6yhh93TfBoZgST2EsvOGK
/SmmtqeQxykDUrAzwqAiMBaocmQamUJTsEjG302KZOsTqCOtOvWo7Hgsx7LNd+7K/rgYx4IY3Q0X
xrnuJ8COJE4mQLagLMlDMAQieEdn2Fl4WX+MepQOJ5Yg7kjb01pIleqjx4HT/tWp1LV3btVb56KO
ZdFhvNEwLkFMByE+Kks29N9NqB2C2aDOytsmcNX4FHedCr8bTpkOwgOpyF5NIWMe0apEN2NSUlJr
qinYcNjK8iW7VWtviyLnwdtRALXoU4aU6rDucUQmRtmFILP2txPWTvPJjwJMI0oWAYDukHvOATgv
hWJWxBmgMEUruHS04OQ4l22Z1hIXSX5l+n7JEVR1+ArFevLVKp02YKvvCG4VoB5Z1xBxmP0T8p+f
Gp1V5r02AP3wXxZYvfRFVUrci0Y7SKcWA6N6niyJ+iwD3XQBM5r4qoeuYjVc83UZxXwDyYDg/h90
xwS4C3wDNynKBR+y0oGdSvsQ72syro99Pk3RTGx0Ot/nPIDEmhVoo1x7a8hs/QPCUDpitfZ9B8yn
R5TTUXNcMyf7LZuYdKFaFw/x8VCKKb4qNMybGe29ac3my6rLyd75d8+woOzUc2ElPPY5xSu1ZiSN
jrdpkznSGBfWHUGbB9S+oweZTlH1XJ6Q0aADkzi64O71rgnYe3vAbtN/s5lvNxyoKib+D8y4YRPY
Jdn+axEev+qcsyxdzlGNTig/CZ+FyW/FOvNNc98xOxWxpLrsiqkPD0lSIpN6gcRN6Q2XNL0N9DXX
nLUG4m5PP1raO6ZPL9KkyDXkww3KWn2icMJUF7XZu2UI6vJbWA+5eKQVlpdLz2CWw/nDdxU17QPf
rG0Ecz00NE+/4ImVuseZzMW/C5EJLDF+1yHwhmsXbe5mEXNE1PRH8hNLEQfheOXlQq2XnWxlflSt
pUEudRqcTMpAOO112eSCgqYVQ3kzJwNijIOj2+LuvPxDbBXZYFGpN0g7a5zklyitWp/YMEOxD/ph
0ReKiyXCJstZ+scpaNAmQ7ZMLggoDkVP31yaTPXPOikRb3XqbizoghG2BqeW2crTLqbZ4G3wO9U9
R245PRmZZOVdqhzA6dP2HFAnqh9Mb70X4zqZ/hmnqHM/TmXjiacUCgQeagm6LhbVy2pGOHmzx75t
DfvzcpHOKuFl6mVEAGfrOWFws/XGRiETTZRdh1dNJWx2SPwNTqANRNS3yHwu9tECCF909QxrH4wL
6w38LXNq3yKQAhOXLdbpI0xB2qIyoCkyQAjTagKIi0q2Cor8gAXy5RrNuCedIgMF953TXlY8vXEQ
+UR01ZPi/vz1c71G5wiEZJeG3Ct57kM72htaKhTWRXlDHemykpGzwiojpqZXep5BL00SNF8DHxnZ
T9Fpxs6fh/DYVp1p6jj81sllTCFkASg+FnXorRh+bBUoEizeohoV84GqOxHQtlSG+fDP7RkmTX3I
czIjCLYFeUm0Cnf5BhQB2B4Ndo0/R/hqDYTfSXKH98lwFWRZTsnIi+BWn4sWTSBHcOTC5sVepnga
cFtvEOH2outLRNpa31SQ9r2jm8XZdBlknRjQitmujrroTIIkfJxvfYHL+IUjIowO/+zZ03ie/07Q
zGGYUhAS1+EgMCtmbtr4WgiKBLukmSLneD5oi8GgCj/oqYEkp8KJls7Msbd911t7ZaqC8KI2XiFu
6zIU4cU58y/cxYB+EIlimkTDN6de6KqteqeqcAMY88kFby5GQc0qTPTISVdPI6cxTBY+ca3FVlRJ
wBJoDhnj8dZvemgWF2AI4KSjrhlQnWt+Olcrl6Lw1XZBUg4aDom74mbAsZV26TF3XE7ZIJz4sYXB
L2+lm3XOc1hRmEIjeTvuqWfwEedNPNSTE1IG1EOA28DKvRkVnIzHsUFxEo8aUXdEcUXRjfEXJ/G4
os+Js6C+yUtYt+zbXexI2M9+7Yf247kUEK8I79wFiN3LYee7IUu6DLOAkUAfiJGg0ci4dG87dJti
h3G6Nf0pYqu3YT9wbcW4fe7OgzMRceaX0NF4ONJi1uK0mGz4NMak8xe5UzCzf8Ye3ljUAqihfQIi
6gJASl/57htAbagdx/XyujguW/ABHh9zQKjSlClUR6/jfJcxx8ID5Z7Z/k0YgnFdO8OBnC78pmT2
jSXdows4hAM6xyMM+ETO/nuu9vo17wXchkUEQKTBooLIV2/lgtyuNoEMZHc811lmjETsoS1IfumW
MU1wzD2/e6wTmWKtQwVXHtZFy25PEdpD+DTHn+ocFBS93Q5R0KcOIWpRJtfaRGt+tdW20h0d8pwG
85yl035w3GK5TlYxiJu66zBxke4gqz2Ft/ha5oFr9tSnFhK9mtz9WKMOHrGjieD3Iy4vOBAGLnI2
cFxs3V67fWUWWJEBd0cx58iim6npP+dlE7Ok20LRI1yEFfajTWirpzwhcj6WUpHDZV5PDzVKlBGr
aoF9Yyi81SEcGUfHqNwHM7slCzFD2qk+4LBQ51LpOaxd/IhleD5FmiHeDlVIPjwehSFu93OpoPJC
1NatF2UTXNBk7a+o17TtXrjQ3l7GteKzz/WKNva2WAyTB8qUWc16bU/xRUjkx9dVxbYr+oivZypq
aGwuM7u8U2E4aRn+O2/Y0iCBTE0UKmA8wODXlKV5FVOXjCI7Tiphw9Gk7JjbspxSe41reBI++pkS
j6LUhQ8x1dh51wZuMH91S1/nd16gkZibt0LAgEKXQ6u1aAVVWopqbkt3JP7aj+dPDr02wI51aqnw
WRtxEiU+7nsQD4Q74H3ezcFYvKyjtx1tpsYWYlGZgNK/NMtVghvht3OGIYm37LWJPLpoi8rv9EG5
o7xzbZF4dyJyWgxqokS2znObOXSLlmUmKlo2HUazP0W/sqjxfXDs7L93BLzmkbO1hIJpoyOP7vDQ
ZXu9Hky9kWZq6vhHN0qdbue0mecHFxz9g3g412Vym3julRkapK5km6yIi59rtW6m8EL+85F00or7
1+TyIEB2Gr8qElmtw7dbnabtChF3B1/CE3xOq2OQHxMPrOdBhYgiXWnHzzBI5sSFTtL7WX2Ex1Ig
a2FKbCKi0gvhlxmLN+Qp1adqD7swyHq/eWxmr3s2Qbftzj7j/tDGNeSRtPhN2AVNc/NT2q5rUFDr
2cflCcnGQjSB8LFW8wxfw3d/nJOcM3UjmJJqfVjLmT3ecW2L56EI4uC2lO64vFOPOb3666GRtIiR
9/seMMx/sv929oEnDD3HYNhOicTHLPfr0odkGESX0rvxstF4D9hzsl/LKfb0fa/TMUF/ZHG963M+
K3PV6CslRAMtW4YOnAzHLmHwgRpCeHRniEvRZZKT0H5zhKLWsYxzy9hX4epddYXHV6qxDmoENzzi
yyHnF3xYdItDhOcO4lYleMgwmL6l4vnntXHS6vrfAID2cFGhDMDbh9qjJvVmrQKweo0dsM812ajV
Te5B1T2iNoqbAlahS3rTuolEnfG8biPXoUyxAoAkuEJmQtxMdDSDWEHlhT8YzKl+clRlv8L7H+ga
GLndbwKVY4dzRhzGdcZmxqNsDRE+aoLpHpE/Oq7feavXMqTbW2mXGoyPuzUsK0Cs1zvQpWV+0CHm
0iiCMHFr7tNYWXZx7l55VAbab+f8OFuyOX0a8y2P8pPGi3/kxZontPyZwvHwrg28KLgpl8wL8LeY
ucgI7ogv0xM1RiPG9XuJChzosV9B//DDknGIXp2TG5y+q+hpRCqivfHWdcUO2bFe8qVB/q9/gJ0w
ojyiQIveeff/lhg9isS4XHOUe1IRML9+92ENa88b6WxbVQV1xxg30seV5tzpRvkDXZ94ShFUxDok
qPC08RDc60eBEMNSazRp/zwV/5mJIARFdFlYykV+I3pTusbPLmppLxaQSKxbv0gpUQNwCkXU4/pQ
pq7TgvV+MGXujDR5BNiK/PkB3uiesxZChZwzqyAKeALOwNfjoXAxpbRI+9IQJFHzpBJMqj90q0sz
U4UglEG2LYhiuvN6OXyPey7sy1guOGMvcgqKT3MnlvxH29kSwQq4T5rOGqU3CxHM01+cJJ65tktb
tO+c2qfC2b92JjcyPX+cTGh/AhEzSa+fGxsGVelS2CMnB2HhbHUfYLmR0A2Ytl7U7cYst+Khzlw2
YOSVpjm0nHJPMHfkN67ybLtgpOyxffJZs++M6us7jlHVHJzajyICpkhzrbx+uswoR8QGDg5tTIG4
165Op8Mw2aJ+aCdAuZ1yudh+nPOxlm8J9qJWG256RqDeeZwNpf3XYG2PE0p5IrFKvZXXXz8OuXRK
eu3l+3PUtiRdiu30VMk7KoQdjfVwx/qG+kkRa02AtVVbg9Xnvvon/DpVv8/8jjVU5Dt/fsA3MHNI
kqwU/1MacqmrKbu/fsA4URQEyab24Bhj9alu5lU+K+MSaGL1x3M4Swtvq4QvQ9B5Sj+DVmYRokKt
Jlgd2olvWgu4g4/96HTk3GOE2ul0go/KTsToq5pE0W47zqG7c3Jjuk+p0RxaXey9XybYjtDXIx5S
KuXmEPhzaW6O1y+UC+72CbbeHjvBkpayU0xVihzUM8Xli+S+cmgHPqOhwSmNq01LLD3C9OmQMsN4
FWkFTOWuyigXdue5bKXLWkwr5uMtt2GjF8LpqKwjNIDKAL0Cx6kCjCTxoAR4bAcN5z0FSlsPGIOq
8ledVHJ8ZxuKNws9ElJL0AnYyb50t+jp9XvC6Fs9IGAE6k+HvjklyaU7ld2dEjhnoTO2ttlxmSMu
/6azCLwHceGFh2agERmToA18XQVFpnvQzBCGrtf5t00b4zcb0C2M3Q7mqhECWbV16r9hmNHELwwa
PMU7R/Gbk5DUdCvUU2kCPVCKIX9zK1o4aCVc3/EQaEtNJvPj8XkO8P27batKoLrA6sJ6norLwUvL
+bczK0o/iKa0wyUSMJiuI1wLrxqwF+2Bshnym1LayWKGp4v6anGkU78nTSm3zON/62wLpjkbgkhF
Gi7WlqG8Hn+ZuKOQTtzjs7UROSOIGeQMEJHZxnmKVH9LcR83OI/MEV+lRTWXKlB4K/qjTZ0d4Rvm
tENZ44ZjfMVqk3PpyVs1NoSs5/1R28wbdtgsY2CcxQJKpmfHDSzPhnZvW7vsorgjwqvK1auv1xpE
EDNHERbXYwyoAA+4ZZctGxyXnGpD51LDn0+QN/c6nCGO2dAHf4dlERGqvTlx46kK7Fiuy3UatCgD
Ec3Q91j1cZc9WSIhPGkyWJ93GKwhn1zkndffjkGRHRqdhfSc/PlptlH/96xs0yGUDgNJbred8K9n
JYh9i+Z1NF9nU0WKw0E6iv5K9qG4Fr307p2yoBS9VOBaNxlhVPUEecXixfznxzjp4v77OXzXldwt
nD+CUgaUqtfPYZtwDShF+ddTWTl/u7GekTsBR3kQU1IjtLUQiO8DSynjQSIiiBKPSOuqhyEZkePf
DqdiQOz2XExnxFKfqkR6bjh6cqBSWLH9Ku8t+LO9ixFS6u+7xbeUBbQA+gYFT/3lPlqatvkJTbZq
3slQIKtsE/vvdyR+kn7E6wlJSvmfbdsP8wKfx0kOCRlDsWAE7dWjd6tnt8DAT20slCdEaeIAdCOa
iE9iL5nj6ynXhFfRKcw7hxC9LHrxMAmZzp/HXMTT565iTh6cJO/yv5u1g61T+mX3E0fkrLkPoyZ8
VtJr20Myt/KboX6OpF9luIjMKkdzYGNSfVKRJZI0MSjO85yP3XB/TnVrDiF1E42q+Z4FVEKwH2qM
vTo/SxpErBuY8jDrzwt69R0SkJZWB/8rK0vd9+6aaCQXtsfKoMWNT4ZqQoMGCPyZXZhCY75a/QgB
iwkf0eHRgaOGf9MpQleu2Up0sw+5yF1TEm+tfTpodBxI5+8c2A3DE/7Mni3y0/ry/DjGBEv8ORgS
Bo7cl7gqjoJtRNds4GlRq6swBrYpAwBuibepUXq+WRPVImURL65fvwRNP5sn7czQdt2KPhS98wMa
SP7msthSp1NMTmqnp1238sLXvTs4uDTYEFVDk268sPOUrZ3igEIqq/TY010goNnNQ3SMcsSijuPo
xNOnsp3jz23T8mxnBKqCIC0ezuFhv6zzsjWrz4GmxuWG610xulnxHbs5t/3ZqRXXPzrPfzdJpauP
3pAE9Km7zlfo11F0OEfnrYJR9vmMY2zZ43Dr44+HtaDsN4anoNiwW9aJcNhP4cchEKdc5y62XG+Y
uJ0C1HO1FyMLpmLCuzS9TdfE+zUYdyz3kZxoKA7Qk2tolty0tS+kxrCcLu4xPECF6tufg+C8ewLd
ixbum5RyVAIjllcLOV/i67JKl/JmNYM7vpROQGIxsjHokUbWqYcdrhMswvNqTvxrndkwe066IeQU
dSH83rWqpTZJVwX0tK8in5yM3vAtPZJ5hPCJY5YME/F42NoT0Boh9hRfKHMEB6/K0dRZhXguQtUS
WK4K/jF+j0msNFplVJoHmrYNjdwGIb7Lrozk70Q4KT7BMt1NjeNc0VyvL9cG5Y/KOOltmS3NB4qC
6+UgEqbGKBpeGpo5hsIfoKMNZv7I9YTzh/L75EDtPdkVURff+5n+vUJdwSK9G3ajNz+ZcVI/69xZ
PhRtHz6vyWxvOiqtx9YPYrTW8Tx0sjC5JHlV1PQ7opi1XO8dmabXba/tY9Mv06Xrnvy3nRqNpHCR
+s7zM1pIY1SSpsbuYAwEx6JCHW2IrAvNfLVI+CZF+r3PsefVGUJLknLHrlpUh0HemmKSEDTqqxgz
96fKZ3RzXB1duqgEXlcOFtHNtBl3toNEbnVW+9wj2b4Y3al6sWpZDn7bfjJQ3DCD7NIKM+42v7VE
z7e140vu4j6+7wh+6ByOyys4BgqXoERcd3OebHYo9vs02AyPuiV8jFsn/6rWFEopt9MmA9bay3ih
HdRK6161Xr3gV+pgOATyGu97Zz4aL5936Vqk6ENWE7oLMnKviUQxL+zAr9dowZJeConuWoWOJocw
9boO4tHREbm9JqXsH51BpAc0hfDlLWYEGEbxpS3r5CFMG3EdSa5pjtsPtZN9pJUYNaOxwrE+XyAO
6kytYM5rde0ucISu0hrRxQt4/Li62RjOVCY/u1SXL5cUxS2JW9/PdaLL0pk8yLb1/NuNixmSm7rJ
8rD64WUW07lJx0P4TIdlKi6X2P9i9Jjc+B6ygYh4cNowzj06hnOJ53E/fVxzD3YcPT4XMPMEfcR0
4+7SWa57u9RDsLOQUrurZUYsFaUrrLs71cWfEKqFWCfMGl3XSSMPln+icwMV3tQnQbCbQ8mUcb6t
fQDxT3Lljmva3YBh6O++g+KXj9LTDX4YvzvpJqjm+MFlrNvlrnIQ3xKOcr7XRuWfyS5pmhnbAZfJ
PP+SO1Y3FKtFdYtiDgpVs/1RDpW8TGQd7qsc5QeYgmELI9ICwGlO3grr5xIKC1U76mqxe6XDTj/W
RKfTFS2I9im3mIa3E9btfSGiXaJDDCIr5AN+e3ZKfk2Z+j/Kzms5bmSLsl+ECACJhHktXzRFJ0qk
XhAy3fAmYRLm62eh0BNxRUVIMy+6N7pbZJlE5slz9l77Kc2s8GeReuOjrEHAVr01vlFNlgbe5yHY
V5Yc6i+9mZG2NQf+PhiC3oWyOaYAvMj5q1DO3jqd8RymBD6GzOV2uON7Ej+9B0JISkiTPex93LuG
uTWaGiRIY1D/RBjGjhNEsbOfG9lF1MgekU/Nb/g75RaLp7lvtDe/Smalty6JMDzd8CwIInJIuTRI
F3JDLHpGHZw8d0ZHkUqSqwAC0t/flHnOvySJV/1bRF700AUMoS1LNTdF5H52EiUeBRVJDjVg4zhl
u0eoNQBGBjuSe5DjlJhe6DqF79yPwZclmkDRzAKd0ubtY8jAGGvYFD3Gk/noqKzZ9nnfnNOh7s5F
21m44crlI4poECHG0tvcztqj9qtkV0/6Zcry+El07j++nkb2Ix2cZSink+BKdgr7LIEATn+WwXc+
fs08EmKRGt0NSeIscfXWN1dZs73p+kFvyyyC8OLq6JMQM7u9XEBn3VDYn5WcrUukTP1aBmnzGnBS
PxciWnLhxVBd0DUz3SMY4kdD8PzRSXSC9QdJxJB52bG2ArqpLoJSX1ZiKxM9fRkzCd5u7F04lZP0
P9mxGx3CEP3EzHZClRWlX4Oom7/MNRffpXbN94GyJCsqCJK30sEyzp2XrbCLgS7ORoW2ZzAPflkP
L73r3/sJUgkBvvcxGLPuQYJAOYIRCncsbvEgxwBurI7rI50iqFhz4+m7NJHB5yxBiBk0rf25T5v4
YKZS/OiZo53RxVQ/+7b3bz3VVCWApbE5NF5ZbmuzTy6ItRxQuZMPAczotrlBV1skse4285AjSXeK
b0VjFqBK0onUoTAw7gywaptM5yHumSI92vFQHM1gRPg51vrSo69GgRwH92UUR1+cDnDeaPKJ9MhA
3jPMBVsVxDM4rGL6Cick0+AZM2+fcSEEMCNQc2VF7v0YcvuS9ABlyskUZ1LDwSC4TRUgrYnQ3BR9
z8TdkQHykkynBystrG8yiqjrQsPd54NtEB8akdCFLKxvzQ2TSMGsFoQxWuW4f8gEGFg1qeopz71g
2ludSiLaPFl3yMbIf/G8mGzbmky7sHKOIdXMF0Jt9hIj3D6f4O8M/jjf0YYPtqVFSrtdsrFzTNZP
nI7tyemCaecWXXWXUYtuehHBF7ay4sChQwiTyA9BARDIielhj3KGkt1ZJLq6bXrkc7oYqNE+WVmN
ejykZ3Mx6oQWBJwKmikmuM6UrtOx6Lt3iUjh2HtOe7bBo+7LAPaLW6Bkz+L6fWSLOWJNmHeJdJm4
uZ1sb6xi/Ionxb2nprgAuI4ekD0ZB5pr53ph4xTKo3Sm/NyOKmpPHc6ob9xksLiAqgopziCpDxW+
QHM6BK2Zka/tg3dUjrcT5KG8qyrML6jbITDbbn5f6da4sC6XaPoO8GjnkmhCpFDHGWcnTPOrof0X
S3J59L1pxsMdhcuVX49vk7B+yCg1v7iF8dm1s6+EyYpTPyLthRze1K99ng4EB2sd7zFVlt8yZl0n
mqv+k5NV7qcMzwaaYPiEJQPyTeSN3AjiangoHIIs1egnP8I6kscgtPodaLJl/DXRHSBaAyFm55YX
2iYjN/YIi4AoOJ/i/oJi3dxMOLNvuTy3l5zexK2PgO856LR1oEOTA0sfm+AF7WIznVKtk3vTiZxH
flZ2I1IiYN3EZdA0lNsS/xzFhCtvDO64S0ukJPNWBiPlJUD3c+No6zglRbhPeychPstVlxrd3n5S
6j1xPHZohXS9I1htW6vAfARUYT61FSQ5AxXaQ5NZmmTkTPGIsI2IuBSvbDbzPUgSdmYdvVuaztbI
6HDnoG11fQhwwLQiTPB1zooGO95yjWxVWBxsDSwokgh3uHhBKPQxWR+6OgXfRIcHol5aU3um/vwC
C6b4YbmN8V4WJm+AMdotw/LkkwgU2LwFt7JNLW4IpSYzu8eh+xbWE9Qnqcuvwaiy+0EqfTejy92h
oygPXutMi6iqYASHWXjcOsVg7oPScPON6UfNEdUe21kS3tdFTe3HTflV2WF+X4w5ayUbDWxaftFe
ZCZpK4Sp5BwebjQykJ+GqlinXvIwyKn+OpZY8vPILd5KO5YU29QNmRowDyQDinXBs+LBMIQmDQwq
0PatO8XQVmcIOHmX30vuUp+xTjNCNkS5o0r3vivDj1HThPKi4xS3u5G0IKL9/N1wYjvkcQCWUsZm
gAEA7OYsecFqFARf1AgGNC5kj4Bp27+0VF3HMgR26w6+f9f0ycxuaYeHrGjmW9tvG3DYIAVN1B63
KCvoRuYOKvnUculxlcFuassfZijEs1s6JqYuG3KsjAhLDtBtoFWY/fjVKvz8JjUNaxc2szz4s6f3
kVFnu8oGZzfM2RupOTHd4ba+jdjEGM3XZbfr7I7vUOjgtbA1ltZkidXg8etuiDG39p5nYt6dR7N+
nEmv+JTZHgpi/JdbxJkQbfI+dmDg9tODlpW+M+NmAbBmdf8+Z84MwFZxiHppvi86qj2Umt2NE1cq
fs76Qh4IkVC7qGg/T4npH93Es3dDF/+sVdS95mORfqP/FuyIYIi3yMHtLZav5OwNhbE3uHYnG7CH
6UZ7aL0cr8aHM+cueWb0Am9iB/HmHptc+UlmdTC+rtNU9NKcfXbi0j4pNKv2OWg9S33vNcOMh8bA
IMV+bcCPZ4YscKVHpWJHHYeUV8/EPgmPDakY5WW4DqTMCCXp45DNyjzUmhR2jAT4yXZo+SOoc6FX
VfthTkVwyhgMIvWuAb/vOidhRtRzSco/9bRymMtdpbfzMIbGbbJ4NeHNpKl/gDyxrPg2nizzE4Ku
6tWy2xTChdEY5Suj9Al2cuKQw1eOpl9/LobJuGu1w51aBeAMn5ugoqXSzGE0vtI9oR8gElmpo9nP
wZmsXbiXiehi98FQcQDrMqPpcvZAEv20+ZD2TatheVeNTMzbVRIVlIrXG7FU7KONtqG8dIXvLd2i
zG13Wa0wTi82AlpHWCxoRqGiDrubSpRudRziJCpfurFN/Aej7Xk1wbVdtDrSvGh0uWHE6Wg89G2X
I88aRUQYeVFpwYZOx1wcwPPT/+D47t6D2YfTmkzF8l1euzC532p/OyJ4qfmQUWa+NTgq03/Ha/9o
vg4/xxwMwcPaIRllTCVnNHjE7zTHqnMiSoV1gA96EjeBr7T7IHRFizfIIvp4ubKxt26R5Cwmni51
jVt3wCb9Us+m16AFrJfAeIb0Eoiw0ZevUtXJfMbOIQgY85JkfIUoyKfVXb+i9VvvUGCHsMDREReL
655WE3Ls5T0FKd25JDWnb3ocq/RC8grBUQmFzdyy8/f8l7Z2aRYZydSqf4qYxlFNCT2iYqMYNE4i
CsjvwM9DCxs1KT9tHV1W0DzkmzX1A57mvDRYIn9uEn/AhjL3AITCPdxzTSEtmucfh4NWXRk9XcPz
Kq80I06x+2gRJh6xpQ7RFv5EWG8Vwl3/Tjs0HO4509sfiafUfEIwS3JGy6+ob0K8EGiVqJlNxjMB
fUeGvzlGzgcgRaF5atiF4uMAMKT925v4dd7Gm0CnYiNT8RZvDu3SD+1/S7debQwlCekuWTS1JbL8
BoZI+qk1rSF/9RwAEc5QDfF+DsokOUGbiKwLlzE8w3adJuXzKiasUVbZz7B4hoe1cfvnD/vXef/y
MgWTWDqBNvKLRQP5a0Mej3FhizwubxxyxfhC0cqxeqy0CZJ9Youk2Apyb6aHrlE8lf9Po+mPEyOJ
pAXpAz4u1B8IWz68hL5m29Bjyk6DcCV5rhVCRHBCQNJea21KdVh737ZfseOuH0qWt6hC07Zu1EPT
udP49c+fygeZDeNfixfF/A1RnOk7CBp//Vi04eseWX6KACqlTVpzdQuBR7TGsA+KrHnyqrz0tiay
639c3Ki2DR6LHvahAlFhv6XYpOt/XdkE0f36nEZtRv918trMw1fCxH1biSyDcE3//P+6e/B8Ly1X
PMWoz7QRpOxhf35bH+C0vC3kCTxW/ACWJpqTD4uya4DVGKZZHYOr4cn1jPp9NVioq4Wm03Xd3lRe
ltj/WZlTzv/2sJoeEE34DyljhulminHzHqcRDf2Gk/3vqpiPAyteKSsSqTeNbqYpHxdFQ5vKDFGX
HIuKUMh9h32GIBsfeMO7EfR1vE2YXFNEW3PlHTkSdI4vUJvtUxjkIUw07Vi3LfMVqIE+Vs9jm9Ox
8rLcrg5dCiTnAWgOxhEaREgW7UzS6//LZ72Msv53DISWkBGoabkIaXw0Ph8UBItbwxRuCHr3Ot5Z
VFUFoF1gFDBr3dE/VIYKuwM36Q5T+khHc4NpoYsPPjO67lj5XHl361Thz6/sdwN9YFsm6gvTR0qH
9ujD4k5rq6y6xojuDJp+zaWMvTK6o6lbZQdms2bIrFj6+qt0aGc+6TRebC8mYn7jpyoVZozleEDU
4jaZfDJQTKE/vYrNV89Bntc1Th47TpNpa4+UzKfSZM0tSRN0OqpKvocdRYppS4OLc8FpslXasb19
kjuOwRNXx/aNni06HpVneBlHoB+kh9appjceVhNdgV0aFHtN/6gt5kfnThrkaRtjyWFbB3EPNmtK
0VKtz96fP71rMN8v32sARQM1Nk51iTL0445Z+247u90cEPMWMFhyEpKL7oCkNdnZGt0E7k4fPLdA
HKydnarwk+ogvG3LsfCqO104JT089J/u/++jTb4GhhLUfsJ10Xn4H77UbJKMeIUHe94g4eTflrll
tcUVCHZtQoKMfD5P++67TfsteiqN2gXzk9bik+hHqlMn8voqwrWeed0930zhHPphxqjkK9lRw/75
M3SXLf3Xz5AN1pK4k1CYWZw+H7bXZNTLtVjdDQQBpJ/p8GkPN5Yu42obDRTqd4i8lqL5KoDNBKMm
GvZj/Y6TAc2re8VTrWUYbjtG//+5Na5y12hiRnC0KHizvXtlBRgQsSfSykqvOYopzvILzDPA75qa
OTz13PGIcQgiRRpZPoSEuDhB02GVC2xjW7XWTQ+kClOWqnp9lry6+q4VoqLZtgiul1NcT/8MpsrA
SqBP+adEiNPvZtufP/M0NeGdoLujdvHVvoCNA7IkqZI03fpSJt15ymY4k/MYLGDquWFvi0xnGJiB
DUsemOHF2TZMijY/kGyVEbEUlDG54Q75JjrlIdw4UWyY96TxoArc2KZq+zs50ALbzonPTBJrJeLs
hMbgX80Tvx3dlDboPajReB6oQT6cJ0WBtczAC3pcPWglOe/ZPlFo/8++J1XylUqP0grsOg4sBDuO
99w5lTEfTKgT0c5jRvbtL0vro09CeouGVCKgcIDL/La5Ncqs67hNOZyu165V72DCr44eQ1Z99lrR
GiD+Rw8c2HvNcE8iFWqICEzIaurxsoiTGnvN01AhDWYz7HxKXK4yCG2lVtyL6rmj2gdPs+jAFVdJ
Jq7r9YCpJYf2OmaNRkPQ3bsOW9dJdNBwFUw3qGkpJrzrMHS9wjjTYq9bf1FEsya7Z/DFr2iQN8Kk
uyI3vFGxo7mE0nEDuN6aBsSh6AztqSNIK4tpFa8lEsXUxP5Clcu9TV7/ggdbA09w2xMkI5m7iTtu
LcQUVXbqx4+gE0LAEHWrahRr+DQ368ZphBxuJ1jIjOPXuis2Cm4MUx8tKl0ZczO8JXEnDe9qIALh
wRXTMokPYrQNf/5axccdA0GFZKtY6gF2XkiWv+4YNV1+wq0y9M0WnqrnwULluMUDEol9IqoKEVdk
oinaRFAKuo0ZGaV9jK9FV1r7Qj/7FTSumxRVZkQdkTQeHMXrRUm21nInZUBJn1YqXE9RSgmx8SQw
3Ls+lla9C7uorTf29XtrXM1/73RTRy8fqgGz9UHk4X69hjZlbhhnL2uj7PJ/9yeTjKjedjv7JRp9
Lf9iBWGv+7CZumhQEJ0C5LSX7RSy5y8g47n1DIdmH6k5XR3Pn+06F+ERlbjxZfUQKz/HSKUGJ3ZO
dp2k0WW1VplTz7foXkE4/UC3ERoH18jHUrFf7aCEdPcMZ+qE0LZKkdHjjPGSfx72RA0aoz/n/93P
ZCgGeerDEXV1a0ftdz33jthXMvSfVvhaNdO9hNuyQAmTweKUXnem0Znk9IyBrJ32/F/UILI2q3cI
/eC/Vp9z1ofUF6uevzICDMUcr5Sb65kAjoAvDGgc/8QJ62L8brfM/Z3NcttdurdJ1hNUspq3rw9Q
wvGMGQgVPH6VlP3n3SqGVmGJGfkZ9dAyUydzTKO4UBR47F1XQWBXDjgUQ79n4lyYYetfcqxaFMYw
COPdxGAY3/Y0IC5bn9MuYeZPpRkvdjYGKLTBiquhIq487AbmOOPoXe2sq7V11V2uhxnGDv5yWfdx
DCf0ivQL4oCddVXHo45ePOdX/GFfSdW+h3bHGTjUiACf0itiLo9jJFK0IQN0HYyYi/J2/c1zjdHX
2MUOoa848K7wzZUDuC7X3gh4WxCQ6GUWtIVVtp0MhwQeBPedbR1153GMrAq61dkD6YKXZgkd45/P
kqk75OOCNAxyVUIM9sshfoIzwlgFVhbYfCLpiizzt67TjfohjzpVP2m75IAsOya3+3qYvC6k8V4t
i9mu0TzsJKUEQ3UUNbP9b2HV+fSa0/LwdrEHS/PsrhbCVR8sfb5OM6M33u5G7mnel1qGIagAsMt4
sQ1Dw0utcXcuCo3evROGcOll48bx273gImHrjRcV9PVW/WumwsVvdlWe+aiPcGJfeQj66vQK42zG
G1noBaMJGvY9MYTovsccf29O36Y9/WFL4PSeZ74QZU/8rPLKelhdTa6VLKbR1TWHc6dkgQ9tDFzB
H20xPyvXa8hjyJNi2JcuvW1ijJjon0yS5cC3GV0L17OaNNZMZtI8X6078cB4NMTfo3GoT4ImbPy4
rpawHD3/gpeh/mFSEzYPnWLbPqb2hLJ0ccS3747hL+V+ca2zbLrG3e2Mm7zh8b+KnDVuSeNnmQ4S
rUyTJZ9JPTchxdWoPjaBwZXtNIRuGm3DYfDMs4XirLzxNDXzDo99I/e175FqV4LXSLf/7ZAIRhcD
qGzzHDZ2jAO9tiPP/jQCdGBNXVF+Y9lkPA2tinnSSIXnOPPCZnlA1jUMppY3Hw3LbSROw4iuT6/S
xPlcWLIFKxlaj6DkFkoIdo/p01Cylp4i7JMY2qUvJnfH+CN/dWEiRE/WMGjSiwQG4+G7Z7rjtGWV
SOffFe8F/FCGhI5MGG/cnDytFqEVk8pFCt5cN1tYyLnkc10Kf7+h6fSfsRtXZbRN4sga2RsU6MrK
afGtBNgUWARcEciTzWdy7EKtkglvlmSzaqZahBeERqP3NIyAQuHJOxQsY8hpSW9bBNX4FT+PVxGL
CgOv+VJc9yyvkQyELA3jadjgjWDHcZmdzBfBzxX3aW3XFKhXB3N2JdomfW/59yAsqx8TU8Hq3gT2
JPnPfcZkoTXqE5L9ZbUOdtPbm9phUt1vmTURUuryOMgFYyEcuamtrHXajQXagjyAvGNnjZpcFkcZ
N71552UNwsRR92o8slO47dF1k6m85fpSVKdg6kh/3iovVpIITwLuG8UM6jB6jmh2656T90QZ/oOK
iEW0uuVDzw3Ne5mohmAlJmTVUXIUfIUjM0GsyftgJgwWbR4JqZBSxxPWrI6QTPZY4jWbuVCnhhsc
M7GOGdMx09ASjkiecM1Wvlk5xMQiZNohzZvECe08+nwMljQ/N1ldFvrOocOVHIXDs0CuV8gJt9rQ
LTtN+7PtIH3eTYlKc9iiqVkzKjHGyTyakCFjB+e4wSYSikaUX3TL2YgFtWreC6aG8c6SzOdP6eAk
8QG+p9bQnjs6ZEArJCs+1TWZgkjVyw2ItAU9kpJhvNfK5E66aa67AQIojknW8fWY5A9aXla1D5nQ
2d/9YFoeo2WPH5/An4nqS5IYsj/OhljYI4PXSzvaoe8zvCfMw05YXuAAwWI2i3iuHsGzKO85WL+L
cMZPEGQWRDwyL8npmg4o0RifbPCiZv6/njkMc74VXa6mF27H7IaxhUp3G3t9gcJ+wulLQqtiJYjD
eD1WQS4tF7lrmbKWEKtjfCX8Dma9vHo2cvMSzlOnnyJUBOmhUDJznjXHpnNUftP8xR/ysW0aYPMB
ngGwZ9Hni4/cHuEWZpJ6RDus3fb4KvEesYdyrjHqMh7g5lE751gm5b4CMNz/JVXpmlf1yxUavDud
W4nZyJYuF/9fqz4FEb7Drqtuh6kpfkaWm44vCQMzgs/mWb2BboWd5vvKVcf1EgypY3bvACFG+n68
gmYH03BQZYa5Ss8mpSlqrutFd61UgFVxYgkUTaCK/YoGmUA+mt2OdW06SDemJjx3CdyBMzWQyl8N
/u4Rl6U9XUKtt1GRmm9zLQdaRbUBYP0cDku8G313AlT9jqbzrlGcHi+2gXii3dhWlBEfwo2RKqqt
+zK49cXYW0QuTpE4WGPCbLSrIzIqGelIOtbgZc5JGCn/KLMpd/tNOQ7xsFuXR5uOizt2Ws5ErjdU
aeg7pfqesOqDbZjC27n350n8U4QkCu+F6MkKTXIQmHvqf65aa/1phhm1KB4LHuzhWuxBScDXUF37
E6KOeLENuOvyPUWEAxJthWuZKceUDagPIjK+2ZlbH9TJHogMEGXyG3Q8n5Yy94unnYZkrjlK+q2Y
TMhNdOH19B30RVPDVCY86ksPreaNW8dQHVaSQ+MbsbGNvNpUt27UBeQh+kNqYkTq5j5+Xl9n2NY8
N7Nw8/Q4GoZHkqieWpLAx3SByrQkPMgS2eVYkUrcTHa7//OV7WMHl+mHY7I4TZTwDmbaDz2eIWaz
j+upYnvFcnPJ7HFOzwONFfCByvoZROiiWSXZgLQDTS0cwJqb9vOfX8RvjXzf8xzTWzqwPuMFeJe/
PiZNapkMZqvyjDrK81/BX5YdHuZ54hp7vZojZQr0M51DzdV81WYnkBGdUzxDlfmZJJH43F7nbjnA
M/8NzsWAZyUdLIjet8i0sE2rIJnNYza0TXvf5pMntuuEd51fKXoMk7P98xtbLnX/+/j7+H8D9iDL
dui+0Ij89X2VQIRcgbzqrHAjZBx8HUhPtxga96ZtmGG/hjrg2v7nX/q7I8m3zEBwBw/wqVqorH79
rZGAFioROiIKNWz5bTBkWOOR1ktrRFgxZalbGeeixxy9n+LZ9A9th3aKG9Ygzzouqg597pQeY0jO
aMd6m6RmRJzDbSWI5bs3wtL6G7Hv4zIkPwNiDL5Huu2Muj4uQ88t7BxgRATuewIkvQ4+SBlX/d73
YpMz1SyLnco7ZtLFnMWPCf299i/fFgkdH78v5oF0pmxeAd3d3z65zGPOLkbLPMsU38Gthbc12MVT
17Xw9GhuPDfYyty3tixNlPKWwj9xs/pW127T6gVJUZvTmFobG3WiA77na3tqHc0aSTjT+aHKh+f2
n9y+KksFsKX04wAK6NLKSq9TcASFbOnQe111IEwECZlpUETdrDU5mw9PZBOk/AZUlq55xilKbifF
gljaAV39KALDtV+wE3vGMYUwVv3gwB8e+RB6+xFzRRPu19cZ1SO/NfI72lEWZkJcB6IYoxco75Tm
QtTml9Fxoen0QLGr28JOnP51GqXR7lfHANNzWmz4Dcv0X3wiiIWpa5xC3uDE9QeYmWYWUiBErXxs
nNHIv+UDeult2sdtfG+0uA5Xj0BE95TunQuIiurTdcJH4EPWsU5QTUMmKejQH8xMzwu6LB+Nrcwx
8JANBVK2OnauXG76V0y3ja/Ofqh7eN77lLyt5hhkMra4AQICe2RZ2Q2hFwjSHho34V1HUTJDmh+a
io76akm3RiOQb2uzzwiUNmNUgtK/CzQHOaFDhibXEJE4nCkwewl/b53MTu1AXWGUkSH3g1tk7hvP
PPptsTSYHlbzRAczRL6tYovVCYOohq6ecd0S/D5izNiZMpkObYtNkECWxX9UDiAQbpiI83PWv7u2
E1cNg+htNAy2Kfn68k6yUNavUrgWe+XaHRy9keVCcRw2b0EV2OahQFzpmntCo7rqnOWhVZ8QWC/2
l6vxw/ITRhXD2EfGMfPn2N5brQtkuItqM2Vt8u53q8ZFKVzhpLQSsZDXKBsd9WzGeZ7sPYfa9x60
WhmCrbXT4DgHheMdE1i02S2DwbK/gdfety9W4ZnTJ390y/F9qOdMwiFZaqRCkbpXmoTBvoR5Oxrn
nKiZM0Lc4AkjgnRJJr++5GiEqH9ATmZ4J0Gua7GI7hnz3zUNnMl7kXqN+CyyJvP8PV9YH9/HQSsY
TXQYf0l1qCeV/usC4JZvpTXawzmbtVvex6bbIyBdO7RzmfLcA//Q3kMUJyG9gpIifGd5ddDt7VLm
9okVMDanUHm9OpLSAZt5k5Tk2yI3K7l/gu5pTkjBI/2y6ldcD/sx9412YI5TxRkGLpnDoj2Z12dx
VXAAqlumzjE0e/0885qKDimAYpj2Xzc7Bq/G5u2whL5wpeVREI6fdn9LsLvSDn4515YDWwI3X8YK
4NM+njCBrJl/OtCL8jT47vcOAEI/9boTgyyPwQzEgY1wNX+2SirzXHoIRlNRNvneFKXuD1z9B+tI
gE3yiHkFGW0VsbxeS+Cp425UI6FBS+xHAe+J5+a5NLowezZaK1NYe9oxPyqDdsqDWBABO2B0aBY9
bQU/HFV23lE0XRu/o9hjxImwDX/zpho6PUP/K4gAdkvXmXZmH1jh1shycMsLNdAlL1kWrXmJ48SN
93Wo/Ow5x8GrthHLuTzXdC6x/oz26N6Q9zvW20WsAawuStSW+7G2cARU7iVv0vpvM5zfLJmBC2jB
XVgLnJLwfD9UEinml8mpZH4bxSMooTy2mUWsgRFuVAbZEnlkJXRmaqQFCBFreOG0ha3+n5UQVM0B
/CAHHe6PQRWudfyPkKgdKu+ss0D7QYNaspPWnc+0F0Oiw9LCTVE3Zni7UpSKOOZWbV+Nan8uW367
rC0ripE3zXHT9wHH/lq1xKYGkklnj3w3KzaQNDr5U6zB9R4TExfdWwROzTp5RS947q8myD//fuvj
8ILUJJYXigsqNS6NHz9ipr1FyIc83lbKYQ/x4pDdWI4hY6BVWdKmRU9rrGdECElMYXttYxk81LMR
Z08o5NiYoZ1wCPTXMdRfXt7HEomXR2lsuxZ2OPQAH2EMYdjQ9MaCdKOvOKvVJL269k2GINVLh2Dy
jNArHXa0FyXMSGmmlxXuzYCEjkQ4O8VNUSIYuBNsmeSpTskMd8wsU1Tf9MHMm+lKh1q/6z+/gd9C
EQJvCdqwfIsoCvqZH/Ex4zT6g8GOeysimee71jYiLjjXMKkiN63h0NS5Jy71QCflLC2HNgG+lwEn
ql/l7c+1cxflmYZFKfPwpsiqRj6urLrIpXx8MDijUS9cG79J1+fzp7DooIgnht81R0oS+vwwALhx
GpWQty1ISwcX+5ykD0WjjEX0s5DCZvKSGN+1o/f9zx/BsoT/d9tkaUOyYwArEQHQ0f1wzbGLhK3S
B1SQgvGi1VPWebm3bNofiP2uULpeG4XzRC1mtcc//+7flk/AJQRaC588//sbgLqXvqfwoxgkEVXO
8C/UjLx7yIPIpHQRLOx222Yj500SJU65i3P+bOH2z4n8S0/k44fgg32w+QMICwW49/GuV0TLaMrV
8lyNxviemHM20Fq1uHDWaChnJAHcV9Dvjl37l6mz/LjF8FvpcNlMsEnmQ0v34fP37TnNJnjh5/WE
ooxRNjKf8AcDRz1uuiqroSnmpPhmBtdQADHRcyhwP2xSGrQWLlSI2/saGxgChXawtpWuuBxVyz/o
krhyHis9e/2+A7GXIJrJ3R3HZFxuGpjw6Z0YY8G8eipEctM6QN+Sbc8ytbbFoIfqPop1PDynhoPx
vPJEt/EYATQ7jvnuJUJ5jEoWn9m09Ygx4QLr9E86VMG3LmvN5GzrSR7GBpMkEcg2Bk+D5muOzaRi
KJCaQ9jtKX2KT24Z40lA3zcDZJ76YtiNsVT3Q0gNduOTAbVlZM+YypnpbWzDeQz7HSZYp0Kxmunv
fh70Z6+pm79I+RASfng2lpyLwILx7C33GG6vv27/8K4iI+pygJmJ5mgzl4eC9nLPWGQSxZKNPEa0
HoG/atKwXa9bkrAdphBoqXNymh0lHuo8YturYms26UkD2AA/kS4BDFYRypMd1NLakRIyVNh25wdn
KSFvUs7v9Ig/n9C5Uo1m9YXIweCC1J1p1MA1D18Cd8WQ0WxgMo1qrOYLTgiXhpnLd5sdcyfPX6eW
YuzGLhG93Qlbv2Ltj94RQbRqA/kin79A+GK9gKr2hrvOjadbRxeURwFmWWvLvaLtMAzmnj6VUGKH
jYO36KUbwGLiR1GNvwNMztuJTRpX9Od5gWnXuMUucHxCw32aROGGYC+73A82TvOtckxFXC4mhDwy
4uEQidATSNccwIufI0RD4UV3ITM7K1WTcY4tDoULiiq/3PZ9YdqHqGL1hABfu/0QJYZ12yC36A+D
MlW1swuej3OVBN1mmqsq3eUG/O1t3MU8Kr2huvQFgswy7Bx0TB7XZODSy5UmGLUa/fiHbxfppZzC
KX9s0GfYYI1ycmFm8hzObhLmT1YQc7tXonG4XqEfxt3EJPfnSsQrJ9zDJ4N/Ou9Mkyb70wqAXgey
jEv8ZB+YKel8ZCB4zbkQYx7dr1PeUrmzunPFQhe/DrrXg2Nyc5qO4Dl6DgjSAjZmGNT/0kmNjH3e
c30gzjc1TlxE3e6h9Yp2W3q9OxyqNnSijWOU1XSGsDg8QuJO9TbRtArxyfl6OIRd2Q+Ee7Ml3ld0
R/Gnj26BYltNr11pROwtdj9Nf2ll/F7M0O8WVDOcZo4FS+hDvYiWgFoOGu1N1gtKmG0wtjp4zEVU
P1U+Xz0Zd9Hg3cAL/hbbPPdbepa2pvdQD/L7oGviKbZZUOvkSAhla7z8+TCyf6u1gEkhveSZp/OI
9HL59/8T6zx0Vj5kCAZvRJGIPRxis7z1B9vLNp7Rts1hAhnPJdz2kMFzPfs/zJ1Xc91Ilq3/ykS9
owbe3Jjuh+NAJ8MiZV8QkkqC90i4X38/kNXTZJaoM5NP0zHRPRKpPDiJtHuv/a3pdYeRorcrXHcg
ZtVFTnAT23Fg3pRp28yXQCCj5LKvyAPEO8oSLfdIkfRUvQqqhowGldUbJpGU5rrerKY12aeY0e/d
L3lEmfevv9vfZXPsIBzUfHSjnNcDOesgqGEvy7m0riigo8R5CSZf2z/C1h+0RfsYfYJ/ISxPJHtA
WgM4rchsvjyK6R6lD48j2hrMxtjMSe32vU1RhH/S9UrbPaKv54cuKidnCXiNeAuwmVC0jFkswVAg
gRuJh8pJfb4OEmEsH8BzUD6cczghN9jkmTvemb6W3kfkWK3doxQBC080DZk3ckcdKbFIQ5xE4/Im
1wFLcI56wPgQQKWaPEWEh4eSt0GrAZvw36imt/IlMtZ/Jj12exRSV3rxRkP9e8cQDz61rjCGQ09Z
2dWCZ+5rI6iq+oeBJCTmHLjO30herfGxbFcurgnPAsUL1cgCiIoodYglZHfj5GLhQLi0enkBfShY
PmOasH789SskOyTtRkROKWvgwKtzKdjm0fPxOVht0yPyw7GFvEf/iZwkZ1ICtjzYo7wj7zbrDahS
a/WNYFoTnwxBkPRNVveAnh/FjZR9VuWlg5fRDy0fYwcjoCBajxz06uVtmkVU7+zQwWEl05hF/6HI
ytnBDtG1spOdgmS44ThZeces8YADaKXTjzsSe5gFPRLVai1zpmM28T12VK3a0RtAtlZ8R9WIHt9E
pLao4EIHae4JH/b1xTjXlb9L/A3AS3U4qZK/dH/a0DVfId2XyxX753qhw1JGaYdLFwfwYh1GdBVr
Zr/WCxhYuItkG0XrEY3ymH5Jx9ZIcSkiVn//qMERVWJh+Ybn4BsKpBZAhfkQUKfmE3TbPS7UE3X+
yb5EM/knw4sCVufBLhPrthlNkKOtyT5KbDYtDQ04eequE+6RpC45KqrW1i+MJtK1Nr4peOf6blce
RhOUwle4bqC7U9IZ2A88WILF/cT/H2sUCdw+qkX6Lmp/ZNYEd9cdZ/fSizSw5QXctFuvs0UVPi4Y
iBIIJ/Jg8Vrv8B6dZvCq7baS4IUZQajS+2mvjTPFojqqCeMEH+pgmIX+cfTiNqKWMjD7k0su6lJb
OzMLfdItnF4MfAFuogc03a8H7mYr/fyGwS0Vky2XY7VDdEbGMiaFATetseGjooPDUuSBDbcS7AYS
+7AGRg9o72koK7LSoMq2zPwc2J/roarLr0hdvz5qIx5jnktEz+5FtJkoJdFyk4EaiPaEdjG+n5cx
v0nTPr/LBPLwPWchYz4gYEB5BFoAYA4nH+PolyLw9wYxhF3fgwveP+aTe68n8FBSm+qGreHol+2C
KfnrJvKcz4bDveSmGGMjueLoYIBm0do1OCPJ+3tXAe+F0R2AaIVx6EuCvJIvFeFIrV1xxAWO9Mg5
YodeZuiFU/a6cwdu/kuTCW5I00Mc/tcvS/IEYk820AEChMByxMe6UL4Qm12zuHrTF9ct+cn5cvGC
9mMf+6irrYXw1pssLiZrb/gIFkJIVJj6cWzOxwsrG9Fy/cW2fsgFF16qJ2FfejMki78k1bYREclo
TOMwGB3nmr8uysVqiFfmQqB2N3Qijy8Y0LaJlMiZ3rPpG0VYPEhkHiUnv/7Gfz/l40UOfpPtEWwj
qnwZo8qVcA4oYp2uBO/7ZgpYet82a+uBwtWmBbKHORY+MbVkqTBSGLkdUcPWxRg4BJj4mnegOxvz
4tFAGk9zVAW7Mgs+BY42je9tM7Hdd9Sf2vOJ2KP+hiKyKqVYe1r7CyhguXFNNBL9BKQkiJqP8r7R
GDtxQ2VggJpyqgIqjCnt3CQVj3pBe2oja992URFcC7QbHwcuIvoRqBI0JEBNmb4nfd2O36g1ctsr
19fGCn+pCkotPhwti5K1eS66fnyiNCqu3kV1kwoaX8pqlyZ6tfw5NPpsQnGKFs3fOU3OyocQR7Mu
CeGiSkKURsjNax0kf4/BuX62kFy1DynuvozYXkgBZV/81FuYew8jAnNFREmu07Qr643TpeSp0rrd
60S1y4O7rt4SJljV8j0LUVeQaiqS6hea7aTVMY9bbBlGnksHUpaBakBjn1/5c7Nop0dlJ9y8MbhO
PbwZ2bwfPIc1SlC8sNbKiJX7saSP4+ZAjXtPWu09Orkpfr3FJlApGq6W7n18oyE06oCEriMqbjba
AFXRR4htkQ0bEfr7XqtdgrGYNrb2Terg3YLrb7p0136jFRdjZvcdQp+G5af0qsHEFx7qMMRWlwsg
3tzFKfcoe72kVEQDffmgogLyWq2HFYvlW6wSyyFMV9eCzY3EcQuQpsstob0quyCjV3HGWPqEzTSD
/HmV90NghY/uSObql8DcqJtHP4LK5N0yGWtx8B7cIyZHrFhfd9MMqyTqOYfW5lwVn9PVEeld1jil
tatK9NBvSMaMZ9K/5t8WNkrGHOjA27Flg91KR38CCgWRl4DDfFwB5y/qvr11KM+813QHXx90HFN6
Ab2k0D4NfsV1LiI7PvNOqAg6utPCmpM1GBsfEBgZ4uR6lJ6/QkjN4CT71jeHyu7y8i0FtPVb0hb+
ePm45DSmPi57v4mcQ5RV7q1N4vnU+2ZdhjUf9w5+GctW50PkPHedkGNKAbUi3CdMg3gSW5AcU7Km
xO5norcQHLalMZrHzWUn5fiMN1eWRVRiwONKbx9phI+q5EfvrCzAeiFsHqTP+kwe4Kax6+Ftps9D
/Ac6uT6+roclse5jmIg1ZeJ1KY4ichdxwl+2bz7Zs9F67+oyW0d2/dyqCdhMVG3hPY2YY/ImbngE
l+b6TDxvO4E+iyViLkENxXZCDTYGtBQvAYpNEIf95YpMPdIIbyDo82pFzDK9e4TiPSzd//lt/n/x
9/rtY8v9P/+LP39jo6WwNhmkP/7zvi75v//a/s1//87zf/HPV+m3Dv+2H8Mvfyv8Xr/+Un7v5V96
1jKf/tfTHb4MX5794VgN6bDciu/d8sf3XhTDw1PwPbbf/J/+8D++P7RyvzTf//Hbt1rgdk1rcVpX
v/31o8s///Eb+mwdnwV69z+ffshfv7F9i3/8dvelin/+b75/6Yd//OYFv3PF3XQ2rstJw9lOZdP3
h5/4v3usdYiWt+pa/pefIP0ckn/8Zhm/c7bS+Q+VA1RYO5xP+pok48OPELW7wcaXMixqx4Pf/vVs
z17kv1/sf1Si5OJXDT3f6AEr+u+hpD3MGg4RukQRnxCtl+4A78Aw549jKozDyCIYDpCNwzxONsPU
pTw66BKv0hU/dbYptrZKpyQqTjugQrbYs1AUN+xVoNvYBQ8aAl/slKrPaVkbu9HW1ytqVssvXRzB
INEAlRgOIaWZMOCu83sXXzMBnMlwuIIO1A7ustx5hx3ct7bwulMRm83rIhcjpknB8CUNpuWVpdfl
fpmj9ITqnbpWr3Onr8s06FeiYi+2QQlfVW1QkxAbzf2E4umqQfZ69NumYy0LzHznl7ZPrWSdVQcq
cY0dhBz3NkDFvEOJ7r5vSQvvy9oBbE3mCceftT4Qw0mOUFK6fROU5d6t1vkyJc69G8fmg5YFw12d
2NDLzXZ5nwbQBdc0Wb5z/hQcXLyN2FJNe27D7t5EVrHDG9PcLO2AFRfND8TaeLeObQMdJOBxXOEZ
FFWO4WgXiCv0fC8cELmJk6X3cbH4O48SB3dveMgnzC7+o7Cd5Igz8iv8ZcFMza1RXoh4Ki40s5v3
wbDGfxZDU34uMsiffhUBWamn9ZWD1ObA3W++qdJ+YqestZPvj/3VEqQXHOA/+nOekOtPlr2DSH7f
DDqGUpFdnBabeHC1ug0wHTLpJzEDnzOm+T5puePMXNDLOq+wg+teufk87p0uJv4XgSso4vmmpL9D
yyOcA3b9fvVnNp0s4vjLSmkIx9ot/lBCLinwTB3xqqz8Ob5oS/O2dC2xK9OpuxFDld+63eDsiRZV
fMUi+Nxbg7WvG2FdxXNDldBa2xc4yzfvR29q7saxHA9JLPCkyH1SvYVFDMxYWyiVELcPGfn49wIO
V+itUw8q3C0vqLkvPvzvV9H/2RL587X2/+ICuYUeX14bL6s/U9I0j2vtw4K6/f7juhh4v3P0pLoZ
D0GKYtGe/WtddP3f+TNyWeJn1D/r20/+tS46vzMnSYZTkwi7+uEf/bUuur+TGeUvNxGXTWlZYP5v
1sXnIaDHVXG7GUobK7a81EEUs3ccnKSg5mNdlg+UM8yvn3TDX8vw02X3peala2fmQT+dZsI6OB10
3R+Tu+rxfYxg7Mev29/akRf17fGlyBW1VzmIwMg9ovzEXbaB8rjZpmdgM7mMluaOkMpwDgby0pfZ
/v5JGLdHspBhLOMe5x4V9I6QKHO4Xlz/THpo6/OffRkpTMz9SccDfAGCaTT2KwNyaXk36Znu3rBG
VHOoeavLYrO0zRlF6ktfaMtSPflCkOSbkaCpexyLwJuvQIpFYm/3FB+fiRI/T8f+e3TJKch0nQh2
Aaedcmrir6COROa+yXszIbSZZOYrQ+Qi30PorRZoUYVt4MlVJWN38evh8fMvyDx5/gX9KnOaGqJm
2HjRBjtbg+8NTtbt/tfNS1z1f38/6UzRkBvJnR4OtIjjsd3jyBeS7PvR5BacLspwpxH84OJpNzUG
tgQxTG5BBDdjUkJn8swvfMMHSf6TV1jES0kUe6KHKUDeW139w3O48Pz6+73U+Hb3etJ4zUIw+cvg
oJzovY96jfwvGkV25gr3UuvS0lP4Wer2FuVXuZWm33UO2jeVRnHkmZfzUvPS0lNrE+GAxHGOxeCN
7w2YgKgOVk9pYQNz8LxrcFnNmsZsnSNmfet61GcNQwq3qetz7kovPf7290/63oRKiPVzxmJT28Sz
Fted7V3bMlMPv365P186TRnOgMJ8cvAQ88KygKn3B0H/Vry3iDzqV4OWBN4tKhvLvfz1h730baSl
jfofsoY9wgFyh577tk/7ZHhfDoN2Zh94qX1pJet9XejTjDH8Whslhva2xuU1zfvuzGB6fg/910Q3
A2khC4ADF4KSRAI+1Fmdps5oIG9OC/CzNk3sQPFjpPXEsrFDnRrNC+EJmwPHUu4fx7UyivnYpMM0
q81rWfvV1iNRvrn0wwak8j3Ui+RNxQ3s/tfv+oW+8qVVg2pH35g46oSmhrlp0XeeRfpyqdsPuYPz
95mueuGN+9LqkfjgL3yv8cMOsuClVq76G3Q13TnDk5eal1ePKKVqCAhGKLzWxAo6m+1P7lo3ZzbG
l5qXlg+0tDUO7C6mlAVvYChizI4EkJTdr1/BS81vf/9k8RCpVS3Fkvmh3Y8572DxcR4GWo5CQu0D
pPmcB5rTwj7xQ0yjWsSihlNhRpBxnXir9gHShPbMxeoNDch5gLvPew8j07dzGreL4vNLE81bNvI6
gaawAYucXlC1Nge7JC8nXW2KeVJYksRKi/i980KwC4192cOi9HeQU7tze/M2m/5+WDQ9aZYtcRaD
euEVt9GCbiqLkcK9LTX021dk+/FcREC0VB+L0rc+iyqeqjMr+QtnHgpIno+tYo6hQEL3DrETL5qr
ROsjyuhXnOQx1BgmfPp21UB8kJpitynhF4NIPrj2ZNV3oz64QrGDpQm6AHnx/BwLotLTxMFKJw9m
LyztXw8/Y1vYf9a90gR1xmFOW7MNQktfu/q4GtGIk3C0rsVFE1je8iYm8/0DpexUXtirXzmvwWua
1StelJ999HNoMGce5YW57ElTregoZwBq5oWUQUxhPBiAAWLLj//89Td9qXlpogmjcyEhxHaIDNP/
5LD9YJqilWrrnCftmxSbVRl1fkHoFNxkKK738QFAubH0Z4bBS9NAmsh92i5k2To/HMC8mBQRd53+
dW6MTUpo4s9B8aNoIBARvom/NeWK5Fup32TJkQWLhLfcuSGg4lLsmtbsS3xdbNJHah8gTfDVXvNW
uJ13FK1jHLHcig/E5LWDWuvSLHajABl0O69hD7MhXCsI/S5k0TOLxAuDypUmJzHeRJs5S4IbgNZo
Irg/REttqg0qOZPMtQST+LReQ5N7405PjA8V1niK73X7Sk+2TnJ0lY2Cbg1jbxleiaXS2T/bxMgU
25emcwLwrLG6ZQ0JDwcIWef8EJHbCtVeqzSbrWZ0miGn9SEy7f1kIQfvSyNVfHZpNvsVecARYXWo
4UGyzy2Q0C5VhIoDXprKma51KHf7FYVEWpz6oIr3o2Ovp1/3zLZw/2RBd6QNuYpAQ62GNoXk6b5z
L8xHgEmAEsJh8s6B714Y9g+K7CdjxxqRkmV5NIUWExcIe50dDbvO1e7LstIOXzDLnlZ3AtDhuJeU
04lDRh5brfe3BMyzcT/ATfPXTIR4FNrXaVF6r5q5UHx0aTdlJ43y3LCGsAXMZew7x+z3XkLAXW01
k0lcTgTLVNv8uBqsqq7yIR5uRBQVapNKlm8SH9VGQ2TDqSPP0N9ZE06Ub5zOdxPFvpdmbY5BNHht
E9ZyLNZ93jiflmCpzgz8lwalNGmdTMtt34/GI2Q2ajJ7QRFAAMfy19PqpdalSWvB3DejzB/pee1T
Z3IAq4I5Unutsn4mb9ZO03r3r0e3TeoXnBGmgtKj29IGazl+JPzEGDf/HH1nbq33yh1jSxsszmQN
pZu0PqPN3gs/FygBzbO1iT9fzWS+WmI7fk3ZFK3b5vcWdeopTmPF0JMsB82BLfkpnpnHYBVliCEJ
tIrcndXOBvY2kp4skvMAELRY8vHoDBFAdGM0d0YTDWpblC1tryDD8TeydHGs8LnawWf/LrLVUBwx
0jxFIzs0dTKJI9A/PM9s55M29uf8KF+YSbKqQ4+cDg6oNhw9rDcO/Zx+6TcsutpYl6Zp2wdzxklY
HKEMALjNqJ0UnemptW5Je6tnZRpVE1QDU2dvvOpJj7xFb1ic4S2+0DEPKtCnA0YANQIaB/zHQI0B
lgymNJlczT9HRHjpA6Sparao9EQTj+Fib0JRzWqcsJnM4ZtS31vyzoqOvEN6yc4a9QXei71x6PNs
UTsMW9LWKroIodcCGgm11mcIUbe9bd2qPbg8U3tANcuioRlLtNcsj58WEyKuWtvSPA3StPSMyhvC
bEr8A0jL+zo/69v+0guV5mmV91oX+EKEWgq9B43cjWe2uuKTS/sp6duJmmxfO2LH8Ge6GB8gE1+r
dYo0S6meoxoQx8WQZntMr8w+cXdLb8VqS6/MHUGUL5LcBiOMZFX/aMOSx6qSmli1k8aDVO/JRIUb
b2JGUgv46N1K7ZP3NUnRJij1zYO8+EnjkZ+23ph2InSWbtmXZcOj5+cyry8MGJmLHlAinzYa6kjU
SsErv4+NV4UWNR/UHl2aouZgDt3QpQzHBAs8q5w+en6q+EqlObradYDgLxdh54zWzvDnTwDx36o9
tzRH7cmep9SibS3r722xvIKbfIZZ9lKHSzO0nnCpG6x4OGIrou01aL3QihTjA3Lhq4G008PyQDsi
QXtTLt4nv1uKvVqfSFNUSzindzV9gj/FbR3XJyheaiv5gwXJkxFuAxm1ZoLex3odKdnEwtFR20EN
6aSLOeDg1kj7Q3yub/wa6yYcX5X6Qy5kTYthTkA0asemfLdiypV579UalnbNAotEgCi8RDvJv3Zz
cIsiVW2denCkeNLRosXPfZncIVz6zLgH0GeGmbD6g9qDSzPSqrClyygWDXuNXL9Z5RdBFHxUa1ua
kRRr9xv9TwPmwulW090vdgA3Ta1xaU4ysNsWh68hhAhC6U9va4cg8Ea1ifMQaH/S6RgZebDuRqzV
XSAwuCUqniQe8hRPGk6Qbtot1KpQ+KgtJqtvQFW590p9IqvLJxLkC1bA/dFImoupIPneWtmgNlJ0
aVp2AgtXaO4gpQrnrSWab6mNmFDtwaUzLVKyRQfY1R+70nrr0Db4eNW2palpTCmlj7NB2Ni09Bvh
x9lVa8+uYq9Iu2UCz6fgPMtAcVZ3t+rZu8JN1A5YD4WQT8YKfDF7wgJzCGdrGbK9bkcu9d2cgFK1
pUWXJmgzlYBcQQNh7NB8oUrnA8mHd2pvVJqeI+YpHZJQ7ShE7BxaTGl3lm96aucIGdbRJaNHPHrm
wef5raj1q3lsFWeorLzOgFzZXmL1lEVarwoEh0eAS6ZSjxuyAEqAKHADMQ6h3hS3NqwaHGeVDil/
w5l2jlZB+Sz7cCMf7afS6PaGnf1QeZ1/AwAtZBR6vxwwIS7cT3E/X6Wec6fWtDQ/5w58lG9qXbhQ
d74raq89VSVW82qtS/Ozdigbw+2tC0khrYdqrV97Vq+Wl8do7XlwCIMiCk+NqQtr9CmYeYpOu9ZG
fflD7dml6Tlp4Exb1N0hAJE/e05wc+9/VWtamp4DG0/SwLMOczf+Ax7tpV6WiuNQunGOEVaEWWF3
4QrV+jhOsXnQiuqb2nNLB1qYQFHfzZhhA6EAF7S8Lv1zx85tRPw95WLIMqNJIx48NvjbJOXoiF3n
udmr1m1w794gEHul55fVRg4OglVeO1vBvPW5SOwPOIQqbf6GLDGCjoJDF0R35v/YX4yAACCX22qp
Opxang/1GE9XyrZNHtw2PpQjHla21rxX6xRpjiZz2+QdmJXQ2aAMAHfFYlNZUCS50iYNdfX5wwM4
jPGdKBiSs3abluZ92qrdxan3fd50kTotF2aajpbgdtDTN5HlKqWhoO9KTftLVMJlwXApKk3ghOZw
a8RTqiTFhfz1vHUTgJEzUrUZRvq67JauDfEWUlN0Gb40TbHb0bAZhQtRjY2+00fv1E4wfJSGiyxW
GoAAgLSky1ker8fFvC6cWW0OyTKlYIoLgatAF3rUZ+68dbkOulQtbwZj7HmPUwjTUUucd6FRj28t
o73p9EHxuaXZ2aVkJ9xJa8Pe9T+kRndb5K3SJc7wpMkZ4USSx03WhSAd2l2AShwqV+mrrYey5H2w
slbL6qAlb5O0+87Mb7FPeac2TqSpqevcsyrQTGGcWlhDTwQqjkLXXMWOkaZnRlU3DhwL8yZYyj1F
X+4fBcQ0xTcqTc8xw2IeMVwLjLUz90Zvv2YnVcueA6N+PhIFLiu1M+ND3NcBnpustUveb+YyY64U
w6Ha9fkntMSxfE2UDbjPzP/sEenDrbwcL5TerJz9H7DUXVbLqUMsKUG/k4/eaYvmHZVal7VSaH/1
IJ4rxk2cTNiPEPgDz2i3ajkQbAyf982SC+F3ZdSEvtbDTMVGrfwhAm9Su/AartT3Rgnabwo0rASS
pT+UsYuPOzDMk1rvSEuN582zrwO/wwV4o9e4iNYtbu5qa7sslhoK1IO9VTUhDL54oAjQzL/kC97y
iu1LJwEqCV0q/+mbOslqitDLd3NhqO3XD+ypJ9d1jFFxRvcE/V75DZBhnOKnok7UxvxDofCT1kdr
tJYG4+Uwi5z1g15H8YXt+U2u2DHSemOxxlNzymsNqqjFvkpQlLxzotptFT9AWnNIJOZ11Yz0vNVP
l13nv0vaQi2vgCfm8ynl5aWJgLlrQs8e7tK4v53y4U5pvMsqqTiCuVAUcRt6VfC5qidjl4B3U+sU
R9pcO7hhQ1OwkDnjInZQHq6w4TwzHB9W859caGSZETAV5HUgHsIRsjtFt2WVMWG9dM4xjQjiHNf2
ZboT2GJeWpgau+GQYBh0T4mb176Fw9t3d4FXuheAz4f6Issr2915RUowHoKir0+71c7a7t3UmprY
60tb5V/qJNHavcvB0jxQN56Io9eIWRwKgyjZ3iVLjfFBq/lZaOL4YV9GdYaRs6ETTfiooexdTgaO
Pd6BCmTanIp0WE9xGyQ91XbmKk6liQcGlLKSKnbcjODPD7arZV97w2nb0F/NYAw7wPT5oRlW55jp
o+PDQTONfO9Swywu4O/EwY3rVxRu6e1qglkLph3ec91lk/bdGup14C+nqSxG+zB2duwcKVG2CWEX
yWjv46IBWq6DIwem0aWWRzE1sIfrvo37/lQYg6dfr/T2tHesfLxcV618nRfcrUMUoJm3y/AyXe8K
I6s9tVOILK3pSuij+BfV0N9j8b7zQcp0ZeUPagNUFte0VTognw+wuyaWt3PM7CZZY7WiGCj3z2et
vmEybL+pQ/BSUXmo9QmflRZrMrXDpayuMarUwIEpa0I8P535aPaVwL0MB9j2oLQ22ObzLzCU7RRp
yVCH5Ad+4IZ65Wj9uWrNrRN+MntlgU0jpm5sF68OEz1AvjP03ozrU5CZP9SeXVqPR6ddrVGYTVi0
wQq2oG4tUps+XEq1oSPLbCYMAg0A+RwBdcPeCW/Kjmmaqh4BpcN9CZvCBZ9Zh64Dk4uNd2fGVqD2
6I70Xi0b+mneYpOAmed3rMjuIi9Vm6+OtM+OZCDnwuS5HRGFfVBcRY6hFBSHy/Z8NDojiiyMwJoQ
BOa8i7Qg3wUw59T6RFY3dnpsuTnJ6hCLiGw35+0PqD33amNROhFnlHWPlafXocBQ9TWVg+lmVlCq
nZxkbWPiprqoTDzy4i63b2zubZRVi+GT0rPLeq/Gm6JsjdnCydF0exRl7r7RJj1Ua106y8M4Xnqo
XzWVqEVx5VqjM+xc4GJq+n6ANc/HDM4uMUKmmuFYCe8K42T9M3faRS0ULKu9vHnDhfac+QhlzZeR
HYHw0AdPbfW1tpXzyYnYtPAkTLdZmqVlvO+nNt6JoSzVxrslLTBGZ8xi5p4c4ndlfU9Qm39fS1Gq
KT8fYXxPHh6waZXh4dSEDpgu7TLHCGWv4/jpnMkdvlD4ZmyUjqe9Qz1oFLmFX4VrYVjdPb6yY72P
vMpsDlNfa/dUhL3WtAC3O05xUKnjgAvdKdEcp1Z7+w/GYk++4uSBc6rKrgrTbta+lsBQv3Uau4DS
zJBlM31mVzX+sWXIEei1N67XRRufIVu8sPWa0kIaz2Rd3K6uwn42kyuj6PwdaKpJbUrLwpkpd1N/
3My7MEet412Gw+AV3o1VonbqebB6eNLt1C+7usg49k9Lm/h7rYSivisT/AzUIgCyLg+XsJXr1nYy
iSBfXpdpvHnFt8ugq30DWZm36qKjEtisQssy0nyH5fuEH3WOc47a3JbVeVjpMixNPmARIG+TVXyg
aOKb2riUVtRiKHGTF2sVNl3V7+fY+rEOjuqDS/fFuF1xhM29Mhx1+1SY+ZVp9meuiy8Nemk1LTXc
JyfALeFgj/0+12wyPNP6h1qnSIvpkBRdbExjFUai848iMWMYxTjzKLUuC8Yw0a0tt9LL0HOqbN8G
/gVGIovaWJElY11TxXEUpBsxK5lu+q60996Qjbe/fvTtxf3klG9IoyWY8mWcDPb3YrVbjj56HwdH
DFfq+uhyuq1+/PpjXni5sobMX9wIsFZch7qwhmaXOEO2vWM9qA9qH/C30ZP27RikrMaOeScG/Y/Y
OMduf+nZpbED/WHw9Y5nJ0LlHNKOUP4qjErx9ZrPt8mK5VfLUQUeDa+L/hgXrbmrEketmgmr5Oet
F2llCB0PjG0x8G+b0nLwInF8xU6X9im8jUo9wtmUZDhRibr1bzU7TtU6RtaSiWWoFrGkBQoBEE57
ig/bT2sR1KNi+9KZH2JMFDVDV4Rr530ldvQK6+4PSoNRpoTZo062mgpBilbrCEvSXozfJwuEn1rz
0pxNiSNUSbR1e+NH5DZ6/7J0HaF2rpEZYbWZQezrePgoTgg7GWazA0OiuFTKkrLAhS3s9MTfjGkw
lkOVokeAxltlo9olVJaU4aoRNZxsi9BI3OXgx7r+tqae7w+1rjefz6cFV5dSm1rtEGO4WF9lAEJf
m2bjiDNP/3Az+cl6LAvLXNvCQc4VDB1XOOWb1jBgXaf52GJ70TvCPAEQdftD6xRzfaMt3ApuGi9r
y08mXh8n4ZrrpWdri4N5TCRAeC1anr8pK2c292Xb4uW+xkm0fq2jJRWnquGUCT8ym79ZpW1fj5jt
XS1pMp6sSEw0AaQi2ellaq/3iUF9y22+gSTuq9RverCXnr3yU4wjEh3l5+usSbT1wG/36SvLjOpR
7UQjC+LQNbbmVpB8jCMjez0GeXBjpmastsHCH3/+Tmstd2pbH/PQnPXvrtneBkb8VmW4QHJ93jR3
zQWbzCkPrRWdbWHal2bdnyNdbNP970NFlyG/QmiYW/RzHmJyYlmXXb8W0yEASd0dJo6q8SWugUWi
FGXQA2nNMdoAbwG8l0Kt0fBPyafitOKo9E6tn6RjZbJEgjuilYdjbScHLVo/DJl5rp9+fsR5wOg+
vYji+pKKHJp9iINQeoeq2n7jJ/H8Zc4M7UyE56WPkI4IGAJ50GiBSwNfz91DMrRdm+7GjmD7ZTpR
0XbmUv3zo4guKzjmTG9Fb9XBYcCkbD6Z5vSuwfzm3MXqpRElrW6oH2IxukV8jNMhz0/CmQHOZlpx
TMvVN/cIxtWip3hRP58YcUJoJuoK3kllaujo3A+sc2r7ox5IxxINnglxhioPDTJmgzWdBss4s/6/
8KJljZ5nIRVdKfE9QMH3hsug6J1T7Qek5t14LHQl8QL2E897x6FtN009DQoIIEFK6eOPQeupVc4C
i37eer8EbQolPws9zxlOSLr9XZQYard/XdbpjSkhd0sYSZji8nBqxqU8+EGqFBiBlv380XW3MYrC
K6KDMaZXeoSTUe0q9rl0gVgsvehrDI0O62ofo6A9YUeiFHABaPv8qRdAaGkf5NEhT81rz9GuW1ct
SAgN93nTqBZZJHBFOzTZ1F5lfT+EmmPdKa3KskIvcrxkXCyNwW7EOBs2nb1bgsI+qbUuzVI9yHHq
0rU09NK+uUZU+6GNFzX2LGTs5/0Sux6OPqZIw2Ixi5MIBnzt20JN6arLKj1tmckbll0aphlY8ybx
bzQP70elfvGknTapg6HFtTw4VGNL7rYOs65W28RlKd2SzHNcxhykikFgmC0qfb8Wzpml8aW9SZpA
I+p8jO1rRnk/1jtUY/vGhSis1inSFFqB9PRYjqRULZX4vONMh4Nhhx2iYvvSPArKhZqL3AkotKpX
E0PBqLvGlyJVq4PUZbAXpqZR5bVWcCinldzVLSqAM09uvNTv0jyy3RUnoSpOQmPRrPFaT3GxvkIl
uRj3kJLqMHWC1dp57Vg6R5d48rRvh9wZQVg27nJq8QNrj2tjxOaX0nNMjIB9K/WUIvC6rGSbtdaA
uzFs16VuiC9TDBDEMenzvjoojQtZylal6eD6RuId5i5xWUGWTFT7xMEn+ZvaB0ibZTfkYh2jBluP
OmnwIsSzrwlspZAn/MrnqxRnKsdqsCk/Ghv3a3JaKrVtT0lfjZHU88Ybb7T7aKDxUQBXLrDZ2dWF
qaaT011pttuJoBpeVOKIrRpeCLmR7YhIfFXrdGm215g/6vjMDcfRTMqdr2kUcM22rrbxyEK2GK2p
bmvWcKxR1uzqvItfYy09vFd7dulka09NYxkudqxaQPjdzvEsTBdHsWOkuZ52k1GTiB2OQCTNt1U5
519dffXUzimyiG11kv/P2Zltx42j2fpVauU9qzmCwFlddUEyqIjQaEuWhxsuDzJBEiBBACQIPv3Z
UV19TqW6nNlLK/PGlkWFIjD8w/7352a7rOYwjkSUsJaGI0zavM31JHytYxPMJntCM3Po8k3XWWNh
AB4MbxN7wIr096s9cSBIicGaQwIMIxRX9gnj1dufnLG/OGJfy30XN8MyK/fm4PNoL4Zw0GU+vDGY
eC3BA7OSBMmMd32XsGtx1v8MQYR+4yt/tU2DXcm5EclyaDE9UzHHeYnz+G3N+/8Bat0xBtF0KyKf
XMXfjEweJci+b3zl8e8/UC5RUp5Uuhy6UIcXCGZzaBrI6P54l/4ij3utggGueo6HKaE1aUS2PvBF
drL2JBZA/2qFW/CPf8yvFs6r/dqsSZNGPX4JQM8D0N4AoB635W2KmPC1IkbxJreW4OltO3YVhRym
ZJP/8aaX/trua+hxHEDPqA8KYLeyk3NfgSb3tovvtSKGqTS0Msv0YQW/p5YcVD84DO9vu/leSxKB
UCcEOFt9sHwXdWSGD3vUZ2/7SF8LEncuAY9BreegKM9LKYCyhST1bdL58LUiccx9bnPaqEMgA132
uxqLRPm3OTeBhvL7PdWkqdBRT9ShszMv90yKksJavnrbinm1Y4ERRslZt7Tu+3F/2kO1Pffh+Gde
77/YSq/liACzu2iBWPmQ6QjzKJeAQ8XRn9UIf/X0Vxs1jSKUqz1jdRqgdL4GF2Dj05veltcyxCGK
owaAi7yGz1cjinWHTNbyzXx62+Nf1YrAqkymPdSszpQcIUTsN8JvSCRG+ra9mry6WZWhC6J4xWpm
oqJn8VmEb4zEXou/YMQ1Wx/j0TLF9XdpzI9vU8aCkfb7pQ6AQtfwfGb1frE+GkDJLlNO3dsup9fK
rz4U3O5+Siu4cB1HrR6AifuTm+kXK/G17AsURoRJUqYVMFxX/RjcpGP3J73+Xz361QbNYCPEdTKm
VUwWGV2lQLmqE3dy+fC2pfgq9B1VNPfgheZ1OkUbPM5Tk54vo3p/5id4WXH/puHxWljUBQPgxa4h
tVSBOdoG2K47k4dte8Ccat6cWrk7fmv35n+RXP8jIvg3P/S12Cj3cTOu/SyQtgLlvJWR6ESsDsOA
XSdq3myDKOZJgicDtN2Mu33rvR7z0yQU4bJGYt0PshD7sPoTKMlB8zVJHGR3Ywht9VAkPbjYrkCQ
o+abgURU3a6mcRFQ2kGaz0Ohd9EGXREmrEvaQttcIRCaQIZTRcbmqf2qNJdLVKRD3slTsg+we648
Evq8rfy8Ol0OQOduj7CQc2tXZAMYPLD59t1mxiJiS0DSgnl4tw/HSA0E3vQSRUUw1jBXIBa8QJNP
4wcVSyQyfd7Tn1JJ/LVe5nStCHTnSbHgHRrKdQXS/mr3y0Y0YuTEjF8nVFXzpdg0QIquyChp+eex
Swf2XbYLSDwY5NwnLcEa7nr/6aIWA1hV+q0YYRplSuc6Ew1VjsHJ5rCjZRMfgrjZTNlQrDRWruCR
ZrKK1z0LryO6ElZ3gKuCKMrnyR9h4z+WOVErue3DpaNV2CXAl/KczIjCqKQVKK1jByReS+YR+s1+
4m1lGfL9vESF5EIat3oedV7QmOSYG1m7qybNETbiLCFyOePTmngHViEiu4JFgZDVIsf4y2wlqZzf
t/z70u0+qZWesuEOlG9KnvkMSMAdCHNJcrM3nC5gi++YUUlr5pYIjgg7yRdxiwkNis9LdZ3Ci2vD
nbVLHcLVGNGYDKd9OHqSbO7bTGU3teW0olp7yjHsyJ4igGONL8WYgiTW0uBiAykWMboAUyw7ZIpw
0MmXdTl4fJbTdIozFNLiExlGyouBDKwmAx/LiWxOalRTfGDWS2S5mutwMcPBaZxRd2Rql/5p2+IW
4Hi9TPFS90lmtnJqeQqAoeNeVMhrOP1MbTJO12zbkfhxYGY3XThlUW0vGM3yGBGUtUmSlKDAJf27
aKCa1DBYGbbrMXYRys4XarPb0Wa24H4XPPSGWEgKCUzWQrF8i0WAmRm95ql6zDMZ0Yo3Juu/Ifeh
AptGptNamT6bzN0AAjJ5gjxrlnXvc4wJsSmcsvOegdl8E3E37D+6UUxLWqU6mNK7GZuWH0bFfXxS
MurnjzyQIHbieBtakhW5TJm6C60dom9p3zTUF03LZHvl3Lpm51B36fSpd8RnJTzvQ0yjty6JGKyd
MyK+N9a1Q1sM4A5+yxIyq4+YLgfiGe0f3F3Qu0/+FjpWQ/HNU5B+n3q97idwrr1/GvYwikrFsZO+
9ymW+bEd4v3OsrCtw3im/T3VS04OIe0Ufz8PfNsfHITucYBONHwDKEi82DQn4+w4/hzQWrmQcOfE
X01TL5qrGVwffb3MLAeXPU3S+DMlccp+RG5o7jBCHpzR59m/Q+Ivi95lbdXCICioNuBA3RmQh3U/
wjwo+SRYl7JKCUwLvss9F+Nd1DZddHJTt/gDCMz9dmT+ArPOyTaEH0PSDM17PrNWlcrbAJ6IfcgM
hgkkMet53U2mb0242/CUKKLEB5A1mul+yVjO65APU17Z7YL6LVxGNa+hn4707cxW8l3AE2AsG5QM
3T3fQo2jhE+bO5BssrqtQrST1uuhh8Fx3bSLwphBkK/tE6eGpSeplCKFbQJNvnHOelW2oxlsX9Ax
akLAgdJkOxkhja2si8OgsmaMo2IUu1OfE8vwCiqgliPYGW54FV3QGl30W2DGw3ix5ClgaLcPd7PD
YNohU9p9iUPvCPhnLWC1JVAQ5BbhUvvSYAvnZS94DNiodNn00c9JlsHgSEpYnhXJsO/dyVlMmj55
8Ok02KMzyOQ473flJnBULa5pV6DivZrvQ2RBM175zq4Be9O4FQZY1rD3Ao+6fJrKLvoASj36kYfR
xTIrMEQ5ZlcCBPvhsK5tInzRRpbu124zLUoXG/hP7Bg2HoEixtk4Pxmw0IJi14BGAzs+6LgCjH0J
KhOuEatyv+/9sw73pD+udnfsapFT0FSzixt/kwCx9RBGpu8eUT6K/VB0QlhWwzq+tWc2II25A197
onU6dLj0bNNkM1THKQdNtA37oZx2HdkyVToPMLygTdM5jNDtJnpvw0FiNGhMrX3otjCPjxMau/3d
BLu7bi5WnwJzA3PxYnaaRacoYcbeZ2YOxq9xt1FxQ0RisNBGLgX/kQi6YzlI+LaZw9TSbq3xm239
IZPgx34gw8qbs2m7PjlhGpWI20XHIGMdcCYJUgFolDQvO/ySYWxueJ8dzdS1LZS2GEfBQqEwUzrz
3np1VL1MoGCNoWgFbF4BfVis1o/x4xgwel6lYM80HlDwhU161jylERcBMPDi8SLzPsJKJfa19Tp/
hPxz+zmZOXRVFOACLNd+HH4qTHk9S4xhZEeC4xmoXjYP/hi58eOg076CHXL3HlkNPJL2MACQUOhd
5iXbYix9GQLYcLcqkF2VQbD2AA5v6+vWBnHl+q6K4er5juTj6m7FHvsUIPHeZI+SzTSo+RSokm9T
XIAmEWIZSCfKcMl280X3MdIy2sNIpbTIBW97i7nPB57CTbGCzKm5dviL270VbdUhdkJtIR6SrepT
7T8NWre2lBjx8TewBEy+cq23Iu3JLZdDeFqNCZIrjPSr5DRDgXVkOU0f90jCDIYz7PqnMMJevIDu
V6wHkZVxjHs/ZH03Vjh1zHy3Bws9rJSN5RI2N6oP5Ad49q73+YIjvsqETKpunr7vIcjJXjbdF7BV
+pvUebidO4OWyHEg2oNxbO02+SrUWWI/zlGL8VEEWnsG+0ILx0F49Q1YB8XkgvQpBismrjqnovE7
XROc9wFmmK5Vb6Cd7iEabq9ZYrf1J/Q1tisY2qB7FQbxml3T3O7bj3yUrm5XC+lywWHQf09nS3g5
bwFX77jAYfglmWRTaBOohJdy8AscVUCGFhPYvrlqz3scWV1Bc2SXK2eIvHUSweDP0eYPid1lVI19
1Eq8VRxj6YIFc/MQK9VsNYSR4/gemjXbP8KAgNzwsGvWKzl77+9yOCCoSm/onJ9SWOWshVxiFxfJ
Ns/80zLqNvzS8WS975N4flBa77xwsGA3K5oQ+0a+T1E3R48WxMTgU4JWWPAxJThJYdtkbYYp2lSQ
zJd5p0GBbhUItGfe7bqc5yVHvZssS1Pme7bW1C59f4XkZFe3DqKVB4bLNtfF6iSkVm12FzM5lj4H
0lA3kOXh/F6KoF8ayI/5hb+854eNsO7kZVc2bvwsgfwq8q1zJwcdXT+NH6HG86VPprSMeToQmJs4
4BL0xASuLwx00b4JYdK2+KoVqUJkbxRYfSuLbkD0DnzFNQ+PmYP+1jdoiqYjsYcIc7+lEHouuiSD
+YIm4wdEvV/IkN0vEcAMkcUWTf1FiS3jDfEn+dR27HZNWDnNEXZGFIVXfBDrWO59j+5REKaPkXTz
CZX3ASTmXiRXQ6pYuWDU78GEgp6DPh91GbbTHfIMu17FIs/Iis8slPOd4jOHU0YEK9hasV5Mt4lU
LsBdAZeCa0bapOqn2W51FnXpeh+NoYahMzrr7CkFHZvXqwB66WGOefKJGmCDKpM2qC3RLrDkzo+q
yetQ9y6+R0MzGd8bS/b7LBUiulJimoKtMJfyxZjixIX0HxpIerVGCrnJPrbsusGRqbaSpmn74CF9
CsqNYPe+N7ub4e0hkih2JWwym6EEhLtT94NBDRNvXivmQ+Ixty1qzOJGB9ok41jpsIlVGXVcRLfp
oi6kYGIuwTWFdJe3JaNrFldymcNowUMwMz5Kmx96KmDNVewSI4JPCqO8yXNryHSjxwVhfcnbPiij
HtaDWLp0W4vcERwS8QJ/imNLnEJQmW8hcsHWopMLSxLtwFhK0sACR97x8N0yYWOWcUbmavB8Ga+G
DffJ5yzUbq3jfBARGDga5npR2iW08rng39matYVJor1e6LJ9GseGx0h5sqY3dwvUejjxNEL67px0
yqH33/h76i/g3V3vybWhdAiBV0foj/ANoW6l9zTJnp1Yg/Y0kDGzT4toovX9qJeoRG9ujr940Thw
wbcuqNTAP7BtWYpVBS9+wDjRhE5PobeeH7lVMEdJMdePYC8p990yBfo5JkMh+x0erQ7jYzzE7mqb
FnZwMk+uh4SxjwIBVbn5/lsLI+v7CCWtBx7FpAWmwD5mbj1PE26GM3Wt/xGpPnqex4zyY9xxjBfs
vdnZ7Qx4+kPo4D8M+/vsFs6hS0GJhxPJEu5XCFvm5xYlJ/2wBgoCc7vl5RJActEE2TOloyn8RG/R
hoTHAKC4iS5M2F7jiFtPXtP4A0739jDEPRkKKTcLcQxgJ3HmgrJ1IEBUA7YO3p/F4cxoumO35O0B
CwPAMNL6807oD0pb+y6N0/RMwgELLhG67ELyTmRafoh2sd1Tovp3bagMlE6LGIa52MKOOVO0yN98
7QEs9Eeyxu0ziTZ1tr2nrOrHmZRyX/atHnWfnT0EuekHF9D8sRUuAWggtmMeHBuZr04UDfYKhfGD
5+GPzjbefsgyQnyxdnKjECdHq/NVdzHTOQm/7TACojryCqzoeTZYZVuXTH3VkjUKzmuUYs4aE/su
PGseNezOBJux9QrnivB5JyImJfPpaq+XVGXtF+RicgY0Iw7io+pUl9702yrAF27HFUdrpDR9Thah
wvs5WRJ1gHmHH+HnYwg/TcHKxOcAOxMQtsx3WVc56qal8CicNwdml7wrtUDU7YomCZJEFD7zS/d9
o1ky36zbtO7fgFlzCPC5pRlub4GNnKmixyxWf4AvVBNfaSq6/t0WoZp1mMY0kbXNcfBVyNHb/DRf
BKWHOZdxco95pT67hiI8iaqIbRk7RZhI2352uEXl/WIsVWHpWbvys5lNEpICNjMU8d/ex8K/Q7En
j1HXgQh5vzZGGJxEfMwRQymJrf84oPziPg/ZwE7phKZvYqTLP0cmGYIvEpIBFH62KQN3E20VXmJ1
IPIvmmUdQIDRy1atstX0I4FLhX2mjof0kzEzi/sqy+cAwUozZsH6SNzeb20RxHGeIMpptCxZk4j4
zux08z/Tpmfih+4wKHigPeCV773gG4OFRjbpB1DLs2E7jCv8iq9YF8TTA8H+xBkcJvoSIACPlKP8
zUc4Rhz7JOTumAx8CGWV7nrTUyEIIS3ABhMyaqQv/Vx6BKkIrBH3WPeutwgR3RUb2kE/CxNMaz31
gWUnY9iS4RPbmdPVHItt/TKwDPOkhA/MfLFumNdataEMSjYs0XU3tw0pZ0g77I3v+7TFR5J3GG81
6BuVWq0zMqyZwGToedlTRuE9MTc3UxvPV67Z6Ps5ib01hc32Xd17IUShQYgtMG/XLgmIebSfau8o
wheKjMUd+3Ajh5jsaVBwtuSFsQ5BdGEX68y7PHI5/7mC2EMP+xCGvCIOnl5T0RqgU447kdk3D0Bj
1xfJFLDmDMp4StLSiL0PkGH5MLjadizjqzzOovxscb30X9ne8cqPcD+5n2KjD10w7wukAkETnJCx
JbYMUR7H0UixW0q4hiUfktVC97g63qoT45c7Cm+ZjWBaPE1diYtQyecMnamw7jkfbaWCrHOHdcN8
DmoZAeYX95xH3R3tXYg6UOeHO4w3LCfRdGQslqxZzlOI+t0ti1sbnxB0iy+055O7GwdnznbOR8Er
6v1WZhlOD1QY2+YL3FyQkbQSR2rX6+HW2pBhQgJOXu4kcspLtXvgdjDUFB67XCfidraJEbe6Wcz1
otTUf431RofDRAf9hFpKcpBBglAMr4fQk9/zVJdiS91zBo+dFx2TMCw4XGU6rGREO4VwuawT0M6X
ckbCOpUU/foVxEe6oWmBw9MgJtVbKRYUQkr4L7GtxCCXb4uIYwXPfohFqaD/gvIctjnx7cRGi6qh
DXYmz7lbM/5pc+u83+wpbrwPcK+Z4htJuqUzpU1W1V1PFOowOANuWxWSHmdcs6b3MfDv1TrlWw9f
jgbU5hGRRf4u4glqMo1Bsl8QEB3Pe98EG2Sts9irAZ10hAqNxWzc92YEceYUD6gjFg28T+jLZFFb
w32G7AXEyS2EkGK3OONuA8om+4ieW6xvHNwMEPw6oErv0gVGTSWlWrl7iZbot3RHevtlbDPLP/Kp
xcjcYJUSUAPK9EnGDCkOwL3IBAaQUlAIAhESB+CqPvIOpQ8Umk09mMVHBQ6KremKHQXprBpywrm4
9i5H9aTAlFn0RRs1JuWE+sp671W7u3ehmoP8k2vmcblf1o51Z8oZ8pqDXJqhO60t3yKOQzfOfg4O
ge2XwbdOroedKXhlD9O8f0D7QEICt6LOJLdiwz2vj1tvHLZ3PD/HCU9qdHqia1gs4DahGYzOi9GR
Jf+A/eDEgXHLkbnQaNxuHF3G4bOTKMkUSGSX9DYKYjK+qJ6xoRqmRsdPQbzL9c6HtF/vmgmct3cU
ddX4H9Wk5U6ZJBl/ZqNh+XGLWhGWaQq77BvcZi1u7HbLYlc1JN+oKkHKgjq33CNIYB5XeBuFZwKf
pvA6g32IOCNi2hTAfeE23jKFKmtBVOLgdq64foFmpON38d6MUBU14TAeYTsfxA+YeszJVILhtDt0
b0avatAXna6hU1OyRE8kW76NTpoAeMPd0lMgUAf5FAo5I4sgCB+rSDPVI4FBUCvvFlT/hhLjC9Ys
BSx9ovg6JHGG0D2zwXgMwILl30Y1sA2/FWnslWs76iqdKTUcRJLQuYrBk7FDMWvpeY1oSiAtSGFA
BumkuMC9wDqbqp53bDs3FprgElMeLcsq+CiEBq7ojUQ3Go3MqT2TdUv2EjUxlR5xTk7otc+4xwpU
UaOhwLjn3lezHBdRp9sSzS95lw0iQJwUpTYBrRZeOD/VIAWmsQb0t6wpV4k7MS0DodkViVXst9MA
L1j6vGhwWG4ua25T+MW7tE/LPtqS6T7LO7F9DPDbMFwNyPimpb54USPIX+m+pnfLJT+5boJp2HDR
QO26F71v2vbey8ggMNMLBvlXNJZQbMpLdEoyZ4vQSDZ+7zyObCjzfC7DF23XYK4XOHciOMQ2RwEA
rJlJnw2bFnqf8X5tcS3Sfv8xcPQSvvS9m4Y6bdMxQDI8q2QE6pjo7l2K0AZXQ8zyNKsVjvb5has0
c7Sw8L72dy5PF/oUobDWAd6C6r39xmDGOjyrYJmCh6lFu+bdyvrZYPDdUxGX+TrDlRhDb0qLE5fo
WmGRpCqpdY4gjxxAQVzma8zvtZkrd3SAJgk7R513eRVmxNJrp9AHukEkQcnNsKSpeRxFP+hz3iZu
OgULUORfkjBEjk7GjWBmZpLBUog8dsHNFMJj512wmKX7FOygCpYMUcB48Iuk+q4zFnMkMgvz9WkX
ECSWNDRo0XSJGOFUpNvAfqfEqOYpQYGojEfQCfp1Pwc76Ni6SuDsJ05OtYkvEGv0exnlm12OfhpZ
ctSokbsrMZA9fI64zbJzN6CPV6pQon1/wDRwqJHgjSjTo3hvtiyoZx3HS5kQ2QcF9twtUeZSjxoz
uCzUITyNp7nuggjdGjKiQeMLAUAaLfy8qazSPM/So90Wth9VugXhCEO22C2sGJIWpDNkYFF/k0Xa
mOfMwBP9JW/TRd6EqGzntcj4wh6dQ2OlEi1qfJgthJzsoRtHQa6bVozDo6N4Y659TAdzDhcAcVCt
gL4cwHC/Zw/9ksv2vPWaDR8Q1KKUhLIh8d2MsgKVqDencFjrwnLBZlZBCQsJ4lWFLl5OWT1AzHcx
IM4/zwQD8FHJGCwg5UGikWOWUy6dxhtr817ph03jTUPHEysBzPA4Z/4xwduO2SWW8WH/gN4Hqlsr
dnLN9j2/yZB1Bddx0KCMWJAQ3nPxpQlH46uwJ0RdDX0+Zze7mDA3HcV+sp9dtzDU74YFDhS1BWba
8yJyKMSiQxlDMhXOhq6wuNPSfJFrSuOHCTYhJq4vRq0R8rctAzud6p2tfcmkc0Plpb7w4Kwhd5lu
0vGUYg7XHedRLUnVrl6NN7GBy0yxNUMYndJdZclNYKIoqNFbtF0laMsQXKvZKJTHEtklX7ccePbr
Zm/77T2qyqlFuZw3ev+RjFnSflPDFIpTmGBE8RR2zs+3mPbX9knASpp/mMYs3W6iNDD+p5+zXt14
3wYGhZMtpiViF3R70Khb0BPp4GtHmtmmt0sojSutB/DzpPES+mrZ43gooWkn6HWn6UUWu9KaQZF8
J1YQfT+EbmjNrbZ7NJ5z4OoQEaDs3WBGgVkP5LrJ0/4bKicByk8ZDZRBiRAhWGlGrHN5QDNpQLUB
R+glmXGXSIQFek1KHwSRxjahs8aYg8ou7x1TyNXbApVbdm/yVQSwCejy7sdyuRl/5AuKbZgBz9rT
PDEEISFOOvGYaB3bpUxblO91sYgURgwuAd8pRz00rJI4C6CKSdq5uYt5bl2N8xMWhqsYu/XF9pva
bqY9l9lHRAEk3Yp+7pezR0Fy+0hzqdZ7XNdtcjSIUwoJs5S5AMOn3aoxQYEely36jg+Iill+NhwD
AndobUjMqYNasCN/nwek5hl4k2lmvy5LMNMCAzuxQ01TDahaQEn6fg5Fwqt1BUv5fQ9BIi5EoDFg
uchW2rDnXGH4T5VjiDYUylyNnidbdJijS4uJov2flGhZ6+UF2XKLmhiy0tB+RUq2d0FBLAQQfZHh
eLV70YoJQxoFvOWVa+sNU51g+oxbSvhnDEajMl0sDuyZ+Uoi1+j6EqN6zYZGJIe9UVTphEOBUb1J
6PLaH4b4dJTTaMQhZJ/69Imsb1Omv7aFyUSybgYJ+iHp3lPkPF32xvmT18S2CZZvrOnyvMYtFSJf
ZWt4a3BY/hlX/hduT2H8Sm+FrDu2kHMh7g6wCWY+dfZaumCCkZqBtAU1sbWHp37O5vhhM6gSlWDh
BmGJ0ixyjj/+WC5jE/9OqnPRPf2L8VC7odDWBTqvJ6BARdVhIuQWyru5RLiEth1abvT0xz/pF0qk
+JWQUs/GmzRJSI1p+jl/tH5qlkq1HUkxeo1MDGVwHggEhZsf/2TE+BfirddmVj3EVTjM46wmFEAL
C8+Ww4yy1p/8Qr96+ivplgIOz+ScZZBdyG+Djp4dVc3bFG2v3awQJc9StU1Wo9eFeF37U7eI5G0P
f21mZaPIjtNCshrlrgNUj6ixRqhv/PHH/It35bWvT7OhkZGxjtRtGBhcqWuDvBuX79ue/kpYGQ8q
gbQG7wsyNRjbWgZE4z49/vHDf7FCX/v6EI1ujdp6LBees/iHGTvpYJbtY0B5aCxVoRZImY+YEMrU
m9h24WuPH05bl8PwJKvBEs0+prM2d32E6swf/0L/eMy/2d3/mH/7l92d9z4hq2/TWlLGUedio3eo
4+K/Fx9Z8pwi8MXfjGk0kqtO9U/93j1FWGnZsTHdwpEqtPwAtOGPbU24igubIyL6r1f3H9+3/9O+
TA//9TrM3/8Tf/4+Ka+7lttXf/z70yTx/39evuf//Zvff8ffr16mu6/yxbz+R7/7Hjz3nz+3+mq/
/u4PB4TF1r9bXrR//2IWYf/xfLzCy7/8337xLy//eMqTVy9/++07Crv28jQYyY2//fNLpx9/+y26
yCz/41+f/88vXn6Bv/127XWLnqP9+j+/6eWrsX/7jYZ/jWOW5QQtQ5owtNB++4t7uXyFsL/GJAVa
jSFRpSS/7N0RxFD+t9/SBF8ilDF8z39/yUzL5UsJ+2uUo0ScQzed0TiEr+B/v7jffTz//+P6y7jI
hwndUIOf+burgjCaJzQPcVITSqMYsq1XV0YXCfQu2/m4zsBVDZpnFVip7IByWQOlYP9npjox5Lr/
40cSlkRpmuU5S2Agd/n6v6xjH4wDFAUpPxqtx63IOzSPu0YEsCaL42OiDLoFBPng3Wb35Ygwy51y
FAgO6I8GR0Q46hrGvOKHUHFwL1rTPUBe/kh4hP61SoP5YPs5OlkRu6QA/N3eon+rf6IBFwk0gqOm
ykaRvqyrMBJ0eBnUy4Ly2TD6XJWQnaxtKbdZX8kteZ6ph1wN1sjdA8RDI/hSiKtswZox/dSmrPmO
Kyk49ytKdEVnUrSQsjVo7kcZRYUhGZryawjnv6k9Qr5D60WIu3zi2KOTzeKPquvTl6jr2ivj+Igq
r4QScWPb6f9ydF7LkSJBFP0iIiigMK+Y9i2p5UcvxMxoBBTem6/f07sR+7IRK9OCqsy8595sF6cr
AptMmWjrHftWpggGXmbcg6Wdnmne1B9pq9xP156ZbTfd6GdT0Rx0aVhDSL/JPnB2BaavkqHvSWe9
OVTF3P7tS6jMjvQANOn0cU03kBVrNRgAb9UBAugP8ztFmdlsIQ98Ssmosh20p2/1ttqNjrro5rri
DZ4ilMAJwsL+GLS/fVs+uu5CNyCL8UsDcggJw7F9+oghGOfkqydg5iHbrsI6JJ39b2bKHLRKPK9x
80V2z2czwJtqRolIXPa+nRrUumPGGKRyVLC4drRVJIsS4bMwBO/+zB6IzGj7cHmt36i6+JXRxyC3
utreTbOrbEx4LbSGvCrPnc1s1cnb9d0aRkI+ZVQZd0BxO9ilyac4R5a+HgpAwwBM8EQjZZ2qKvme
5yGcFMPwfIwlyUGsylZRuub7vnC1S0siRaCtM7d5vVVBwXR3LRlcdLfR6OsDitfvETZAtBZz4t6T
hASRWmeaseeP5XrI5/TTc/R3fLosVm81HkNUcPcQ62Zkp7EIlCrnIzFH7OwTwhgPrGbSIhBKx186
duIEObrW38bV0bForFe/tHUegRsoAFkis7lXBm2752UAfRherZEOti66MSxX0UVIYjwQFk3dPpal
+wq8kEXbxHZ328qfNwNoW/QTH1g7q79FipgmgVUJa1cay3igXDXJtnbc55l5Zkr5nJFr5+ur6Uas
oZh2iEbcLXmZTlGFNDx3FsqXsX4C6C37ZV6OmVf5cq37XYwOf5RxNjy4Bq8YY534fUzM8mOQzxKF
cO90g9onhe29TBDCvg0ru4alm3UgL4OKmhwew7Ry9iQwOEHl1abubWMXqZpGZC+9qgJRimI32M14
6pQQP048JUelxzBKznioWdz8qKf6EjK0A1cYaLUZgKtbo7fNycAIH7izZ/7WHFWFWrOcF0NcjFFW
h7wvn+dEFEHL/OMY96199fQ4wdTZHIqKIwSH51XWhUe66KC/Ie1rvirb/rdMlK/Ap3BqgjJ5TmiY
Y7CN3kOnr8NBTs5BozmH/HzIVy3hLanqyM0bz1+Kx6Iqf3otrX264Y2nX3LaEDOf6PObWhc9aNqQ
I2c98pMu19mrP7KhAF8Egy1U+yvBJROU3XTq5+xFjHyQyWSEqpnApJdTurpH4hCiorhsTnwj8PMB
QfrUj05kJuk701Hpt+UcP6xiCTKVfmVL4gWsYq/9smjeMzWFpl2cBmbwGqNx5bMTNr8CPG8HVOJ9
VnA4s9uGn1r/ZdttclZjpp7NLLAIX+R1dwbIjk6FLJa5xqUSl8mrjPMd3A4Hy43AQvbxxqym1Lc+
4G3liS+BgJISt0MT1VoWrgbkHFJGudcsgVqdM8AkD8o33OpQFrIKBr3x9W1JD7r+qg19diAYcOM0
ANzots9G19qwwuy+b0km9ftVfurZ+GETogMF0oS2xZxQwCS5BSKiBml51ip7g8vqf+Vt/4u19y1T
E2MNC0kQmGvMvrlOS2BmVn+Y5+TZLFeIfKtrHzcnOdd5HqVpB9fuue4riw8+SqKIL47sbov+qdX3
A5Gs5n5oJl931xNo5h6DViRc96qpMjA7jWvGsx+Rd2TAkIasUADklW+ya9gT9WBN43Aq2ZlBj/tl
FHPGO9dGqK8rOlUzfK0G6xItV/wAr5pfiyZsHwr8aLcyD8DIPj0RE0uXyy+XfdWuFusIqpX+2dhn
kmG1x8UuVx7gtHmWYj971ckefnpv6d95OzgIM3t9WJCaQ4gkIBvVH51eJnvZz/tE92LutvYBoPpp
W1VYlU38Vnvmm+Pl6tg3cgkNmfehmkznI9bn89bnqy+y5COdtbO9VFFsgR1MeDvCuB2nUz42865v
WiOAF5VvZbdYsHdW+QT1yl4A9JhYY2muNbBVYmVc1uXDZ6vHiPfceRYZus5xsu0otYrh/se7JrED
MuuxFoNNrzOSE9guLvn+kLWOIIouHfYQBEGeEVGSZnHOfEaNAZRf7ve1s3eb5qPwjPlSqeLZnFGW
u9U82wbJNP1a/8mb9mv05pC9cgkDQ9bHLIxNd2nSPVRO4ZvQDsRYAH3kBYxqnO6V01tBLcXPkLtH
s2YYmjYA+Y49WXwvN1SE5QFlgxrGubi1WHGCSoBptqp9a4Q6iGQY/QoN/lo3jvFiM+Xe1UuSBWlX
jGHdTfpFcNoGthKBtlTGc6K31SWGuQWjGjC9xnZ12Ba9eW/NdtunrBSxm9UfEsQQHGYHo+x8IkPW
qJlGD+RV7czZipLazQhQzaywsTfvkSWXIR4hAve86WRbZeTpfe17Wr4dahKkDY1MtWKWuy0F98ZL
gTCcUg60gL05nN6+T+L90lW7PAHbRqjpQ2vQP5AtVCgABwwinHD5iN1C7g2vfPNgWdlrDF+ARIPC
ygJSXBloH6YFT6qDXoV6jZUSxwxH+NIF/RYPhwpocHBtl+n4cLtrQ/7QgFSItgitnAhqt8LvZMVF
VIvHGMIqGhX1g+PFxyLP4sDsOY3Z5QCHuOWB1esvnbZcoL0dXxPiwYAr8kXVehdmAZRZgP64xAom
eM7iYxAqDrO5VlFCPXJNbKqm0XnISB90M+/gxktydGaKhXlcXb9BMYkrrqxyLr8muotjr01ob1P6
jGYbORuDafzukLaag5HJSBP9iFm6CywdhqkqevGRJG0XLHX3zjtzEAKxG9AFSXFW/xDqhh2sl3OQ
MESgxSOPXGb8GZ26ft7S9tazQZdgh9mJeios9uAq7l8OXwefkPZCQToHd0DA38wM8czek83yU2uj
uGmI1Jza1XUo2uNW/Z+uwLyi6f8vewCd4Tl3CDTdTizuhFi3HGGQ/tnbOBBZ7B1YQPNVDoZ7jmXc
RQv9ws70lvT37NhEP0622GFcAfY3Gns62EatJ36jb1+QVGxSSpd4nyXmcM4GIGh0L8Tumcdqw73w
5rX2XzM2+n0rB91nv7NDBVllcKf6wiOiJcOL3sVm6pt03Y/t1P2SbbnM4HmF+LJk7fgyixPftfLm
KbvvWlP2tqcAOw6ifXGc9ULgGKvp8dG9EA85Rexjk98jfEbQ1bK6aLm3BTh7VJhjuoJoT0DXi347
yFUw5IXrZtbNwjLip7r+JO36tE7ip3fNv2Krx7BtknNf5GEct18yq+OnGmdjhNvH2ZeeWR8K+WPO
3BqpZT657voxJDoiA8DFAfrkHbGTGIDKxvrUV0Cn48Bg3DL+pH15YA3bdqVI3DvU1I5isJeQm+nH
uX2uNF1EvfTKqC1a5RuOPgVT9gAWwXFTEtjf2RTtQ39YrKw76q5mPWmj9NPiafLM9Ko1JcyZU6ib
yoc7+8vzL9dnRK7XkY/7Kj2df5svV//tZQNWjfFbxI14KkZZM5df3wER/3Sueu4T80G0LIvUHLE8
xU5b+Z5tcHk1XRbC2VN0WDOelzVhh9mcG8t5FXKG1lTp0+aO2yM83BaJIUnPMkE5VA61fYMCHXZu
qT+Ms9i1c/sDTB4UorqWW0YeLFE4cFJUatznybjNodWBO/M9zCgp0vo6j/H8acYuFHKqTa/0jYBa
NRQUjez4kwHFv2LSFM9yquZvwNECyc2dH4xGN1h8K+ziT9LFxiWNWfMeVfYYR2ubjVReU/OZotiy
g8ww/2ZsHDn3tmFQjEMxg4jemgL6Z8vyXd0V3g6Dmg/b92M3mt+j2HEp2Mg5rvue3oPH8omRWzk1
vyyxwWfGWyhhXfy6AxdhjUkcTqBfmKXUdpSWDG1lhMX9Uy2oD4OW3KVgbnV6Rd3bu6MxXXLVHMdJ
qYA3b3yY9KTZWbPdhEkLdaA4QStiLg+4uf4O1qZ8oplDwzM3f7SBxlv1tmUCfcs0m9Yf+1m/bpN4
KGrgcRCmPbYD52yMf8zql62SS2pW9A5Nx8CAMkx2aX9tvPFqFNvOnQ2Az3mN2mT7VW19j4Si2e2j
F+feCQ4+ambT+nBn9SItrzyin5s0fzOGrHL9U6a8jOBh1Xcedy+yXXbEVnFjszsKxDjyErBMTcut
B9BFuoOjGg+asQZ1frS14ppVzXGVtvF79gwZAVp9pJ17MNPpgT51I2ys+9eVHk54jsvBoLvcOjo3
qyABqdTXc2JowyUfAMhyuw+2CfpACXPebxpGOw0C62KV6RL0egV4a+juTo5lUKzNYz1Uu4KP8aWx
mZ6Uhg1mYuFg3MpjZZdnXVLCzJuE3GC/RNBpevyxbIjqy9b0euC0pYhqU+a4aAbzCXLADMSUuCdM
W3SWOsCvGmkz85p1mGCst4ye5A+62rJrJbTcYM35KywxVQGpW0tgJ+RW72aj7qKkgaYXmCJePK8h
bi0mvTBiVDZdltZoXkswvYu+dinkcDJDCpFB/Qw9bEc5RqAdrSRbFLy8OrqFNR88e5GhdHONrV+G
gBdyufuxeeBtW8dLoZFSE/aJxZsrQL8gsaaXptvccyLYLib1gRLFLHZGmtZRMkrE9DX/MEk/GRqC
pwrIqCskXPfSOs2FCSklL2+w73UgK+Wi524EFued5dSeppEFY4Kd48c+3iwWlNRTwPRO7fTFbfE3
iuw9Xum3gS21/QhE8m0pKpporWb9vfZgSYMlXYqv1s4bjIGeDraNLBzWxn3WviTdrlwWL8Smwdrh
rXTf13b9EL1d/i4S0BhiIPQAth1nionD8IgHofowmh7wTVgG7MQ8ua+6aqlyUs/+aVfXuC76ou5y
4eaciyqGqNNqItxNLVv2zpjZQGz5IP8p7Q7gdJ7MQ7tMqmO8ZcaNYVCiwlUzZFgvqfZdC03tO61p
Hx2rL/5WuY0DjLVVquEGsjor9MakAdu0RnXirk0o1jl7eHBYMNvnyjqxwzb9HVsLk6iBGf0uu2vp
fhezAb034SkTp54PWdz1f+JCpVenYbxF1QfQEMX5d7lUx3JabcrQTO67sXgf1XSgR6/+1ZkF/ArO
f8YaUr0qJ0uPNlDZ52qYw8MiwdDbzKQrQI59w9e+7JZ6npDriKd8iQVR2Ubnpv/6EqG5sd170D2L
AEKlW/qT8HDMpr0zH/q0NsOl5enmnsMjrRyzOXjUoYGsBDO7OZ++cLFNIsLK/aTFtM1ThtkPj3uy
J4usjsbZKp+J3DGesxnarHES4KXC5ZrZCqN6Zk6X/8yV1f7S8Nz8aWYJS5ovDCAFaRSfwnH6aDas
LarnVL63bYVGzVbw9R/7C5ebzOeJVIO7d17apnrolLfAAuOI1Lo45fHSt5vs4+5vj7H2SEaa+Om2
3ju6rd3yKsiesLrYOFaGk+xwO3rHLsvVi8Y2wrAzYmo6VlIWe1plb/I73LsHM8P5vR8TUVLBKQZC
02DesCqxv7lwbQJF5xL8d11wjSW1s7HuAxDZGoF/Yo1lhXPWcJEs8xxU3iLespG9hb5FWuUjJUV5
a5eieCrS6md2UM4dNrbSDebZ8iXscTvx9cpD5zTWXubDeoRUSXeEWacR6zO3B+HFS9g47DD1KzbF
sc8wgVPiKnqxgR2ebLd2XvT7AvjOMrSwHmcZppJEC69NW4o/TEVGUFVz8dTWs/lbKm0O9XlF0sGn
MfybMrs7ARjmIecbDXs3eh+93KgSJUbkFzd26+eySUUVaJItbEmfwCa2SXZCjVYny7FZpyjYa6Fw
bvFRyym+gAYlB1Elmb7HaxfjHjOS00ivo/v4f5iWo1flM/S414Vax6zS4ZcxjiuQVgSD6en3HX7g
2jN0qBZSET235SausNBZ+dAV5pzu8ZYllwXPmLfXunbd67KAZk6TbO5D6Q0M54rR/W3MPK0hwYKO
4tTCv1hPvXZkGpjtFjQtRLQp6c6zU0HC52KaIsMdvvE6DNz0Zv6eGH3zlq0hJbp7XJxPdkw/5Uqi
EQPCT3dnpjkmETsHd8tUHzgVgcKGlryGzKCKWq2rm8TVKSn+4q5LdvkAp8gT1GbPa58z5ZW6/dFW
i0fJuLjXZJm9t9rueo6Qpv1V6Mlf2I/ipNIh9usYY5G31fVOrFIGNAiGb2Q1jtm6eG7WEe9KKa9J
y6MCSk80gEH4QChm43NgIu+XRNZC1SDpl2PGY7RxNTVTEuIqjsPZZMNbqm84Q80hBLqsiLyOubih
Wf0t3eaHrrZoCwjOsA/QRMzJs1k7TI6pTstmaIm/4tg6xWMdc2i6W0pWdslEgBsOOWTs5cyGXPxv
bIcXDFlDURb506AanNVOLl6pzYqorfTkdz0max6ATznMy8yqPeDr6KxIl/BKe20kKeRD4XR5SQ1C
lCvLGEJgSuMpnpv1CwRWMSjNZhzhmpOdYdsENHabjLexlAeq2YbbS9uSUPb8pYNxYBeC2etDA+uo
Jy+gVfjc13H4l1H/Pme18U06xXzVFsWLMeND9DFuYZGPkU0uU7viqSuauGCIZoggFtA/rKYv3yoz
m4Ku1dZ/w6jJ6O4N+plbwlpM1zDbcMsdy59GoKRKl1pI6v54MybeI31TtEPVTEovr8ENWzyjf9A6
zcd6SRKo1yOHl8tLW2jmkfZ8iNyuLq7V5GGGbk0MQ1hiYlp3rzeSmwMQy9ZjKi8R8D+ayveW2T1m
XWt+WAaMkQ/QrNg0KgtWwHU4txsfS0L5yzIcZQdzjQK0o5LKX1kt1ainezI9mLvrYWxMCLp7In6g
/1UoR2JxXLzveFKN68tt4XzL8aHs4MZsmMK0PKauOdW7ZvAw4PHn171w1WX+Td7pDNsDH+WvuHeo
/7x03seoUDwBZmY/FsDbnwnR6D5TfP3ZyKTu49So/zL0ZjrAz91cYAbML12sGMvzKcG6Z8mPGK8T
oYf5tl/XYWBcuMpn0x3Fd2lLPWJFjvKF2QwX10Y9R/1iWNER5fJi0pomPnvfvF3aYCIkX6J/WhpH
9z2ruQ/z7Oe4EGuk+Cf3B1LCf6pkTh4r1WInVJsp3pzC86jBFxSdXQzrfxGxaVnHbe5MelFOyxc2
464/sh7IxpfVazszplQIfd+W0RbBYsrlnzWaBXhyV3xlBpfttExzlJt0uXwMpbePs2p7LPChn+ji
3IgJuEDwcB3xmtbFBBVH0AjbYQmS5XjAmdxgX/+XttjdV97c4TA39cb4plO7RNVdmGHuDPsitX5N
cpkQCxpaSmn9nfCBg6OVB1e2dZhuEzC0o1UhM5fp1OlucZoH5iNO5ySXEkfACcVSO0756n60HYkk
lWyZXjqrdspzp7zpJo76wCq19aFbeHRpEnGkFt3qb33HRb3ZRNOtC5fyOHTVinPXqP4meVNGwGrT
2Zn7bdcY7JApKtM6i2bKIrdf9Y9tk9/N2H05pndss1leRJJgMmxZQvx7zRL33BXYOKdtra6dpthK
ZxXZBbBJXsepXV7qnHuHXahac6PueNNmo41DyvbpMo1N/c3+wv4gHLe8+5yw45ZVd042kmH8SlP1
tTGd0p/iePxWQ5q/SOzGn4vRyjS0mnGlNI4TOjhj3uIpTDC2vi6GTT04dtnBcQER2Uv+XBVzdxO2
Jc7tElvHRaz1cYDfOQPQdRcCN9CgpIzzndmXQFB6pX2nPRJel4/JHxbc4mcxmplRj76Yke4MbDlb
AVefq9RoseljHYiKfokfU6sydqUGhVflbkEOS5/4RBqk9wSRR5Hxlx+aq2GsY+RZk/M+YVgPtJ66
ChOGiko7bm7QXwgbNjIIeUbihQ2h6VEO5cDkonFsf7HxOVUrgsRYrBty4YRwbZjJ7wLiKchEhYia
z81RKqv4QJZtA2voPH5m+d1rWRfIpm2uBKF0Z6GZ6Ru95Ozg/yQyyRnTR/Q6/X4XkdXlSyeZjlUy
zH/gVZtX0VXLFTfYHCT1FS2Tv7fQtSDezOJp87LpVzesxb+h9hwM8GQiD8jGPDe+pqfTJ4ks1RbY
rDgNhEjXj7Qaf1IsgA9xsemRjkkvUh0aqixt9WxYJj7ookQ3WCZ1mwrJcrAhL9VBjVS0NEx5fDNm
ToxeJw1IV5W48G714ebqjp9vVNarZ1tHcxzMux2j4K/VLy4/vZf80gZnvVaeg1Locg51dpcd9bTb
dtlgdgEH60hpZY1nd+60J6mn1DpTzO9c9HgQNGe5NcDS71qblQxPHOQzM7eCquy9Q0L6I6YsJilR
0ZXijeGxWtncbcnH1LWfUqf/sEgSCVKgj7CwCUTYWIVwSEfhPutOv3V7TTfyR5xz07Uk5uqLMGIm
gflW/pJu/LNshX2Tpk0WSFppj9SM8kHEmjqaeVc+NHVtB9AiSYA14L4ca6gv5WrZfg1SHGWqjtFP
8/TJdAsAVa9JD1tsgDdmY3mLMSXtuVPVTonK+CB+33kQRZ+dMYNgBG4JFla9iUPAQgkd1/TSC5fH
apnkHatOObvyLKh6y/j0cit5BLObvxLsyHtrbXFndf3g/ZniJX4pE6N7m1n8ENZt6/1NMon/pyim
22Ku8WMvl3aOGIcUhyap8SbzwBOLolrr/xlUccPAkpLbyWLE73KbsneNqU2Uaned2evyBy3t35Wn
e4GWF85vNS53exjYHwytm4SxqJeLSYxRCGLdfXMhYxc06zzoy47/pjf2btYs+0gslfFKlkGm+4os
IijZxRYYN200OJ8KyL1mW20dasOcw8Schh8AKmu36uRCDTUud05BfgQH496hJG4b+9Nih9BkfRgb
RXIdyTfDZJPpj2aTpNlBa/uafABjdO4b2EhdKo1hpwbP8aJq7aSf1U19nNK6ak6TzYYv4ApTmDw5
w/fgYuP2iRgS58ZiEjY1tTgy+gElThBuNxYGIKK2OrUzq2IbSpXdADV8XL1tvFhTrGAiRjkxyRms
SJsb/TNuvDVipMJcpr+ZXQLkQEmMQ4+sIgxRrfsiVjN5lISdvq627C895rw0ICLirtBW5W0tLBT9
qRJnPCVlNDTotJbGtBBuSNvVydyf8TCnT1VmmiFu1sWfdILg7JgaNC+6eym1yORMIvt0YNBISwIN
ibmhnj8y9jz5DUlD98kPWlimV9+mst0b9Hb5d7lnDQUO4VWso1C/s77Uv5WcDcZx1jajJGoc7fxR
fdZhCDCQFU8ME4e45BUS8R6rmLYEjibto6yG71V3blNseZ+ahuyZdNWHa1b72kQmW5dc/ajWKPdj
1/O00gT3dLheewNPzPcdp+6uamXzLorJfiAgRTslsN4vHi5Xin8t199I++w3aBW1/l60pbvwdZA4
7fhedzlx9g/7ED7oQsjthUShlDy6cvluTGbUwsELWAxb+uxlxCl1W01rOdTaRzZy0BYEb6E1FBPg
QZ8HTOXsh7xMnHD0tPHfKmPij/psMSyk/0I/6H1vBFrdoeXowrg/7anDhBpuA03N0beTva3DH6G5
23OiufZuJJnirvHxIXpd2RBMk8gwcclKLlZC+kUZLxEGFmJDMNDwXE6LxcWhkaKsq9uymKFm6u0z
C+rsu9yv+OXQVMMtI4oA+5e9nudUEZTXzltSh0lNqh2OxjmlLDfGFyPLLCL25l7eCG0xo75bxzfN
GOw3i9U7+2kj5Q1XzEDrszTF5q/VcoBc6k8W1p2/o8WGTHsdyl3R9OO+MracM7/13rpytL+1ePmY
YlpbrU5FVPAFw2Rc+jOFGzgXto7EtzXmNvcsimc9l1qEIzHxUycjYcVbeT5LV36iVSUXlO/6WRRb
iW1QqcOYLeWGrXfxbglN2q0m0CmayfRi6k87qQ/tl9uDVqwb9RobOIqIV5pIkbhe8OYP2UVtwnmp
rYRgpE6/z277xkaWg3m6KpyDO7OY1SeZFycx192Vah7PEPumfk1No8IpH7J/CHqLdZ8YDcd1wY+o
OoGRWQ6CpOIkTdMnVaFxMRvWLkUBVRc4Zq8OrAmoHzCIbr/bMs3e5NCIR87BauNRt8Uf4RneX1m4
/R/G++txmxx7P6asC+Y96z5zcrz2hKHHL/awbek57nAc1AWcq94YV2fCZgS9O4xPJdf5R5nL4Xkh
GAwCgAhfhrfyEXVnwyaSYq3RlM5BJ/4s5li+9jik5tAhfm31Fz65oHFdU8JYpPIRu+HEgMGCkSHE
hUfUtV83q7OfS3LxOt+8m1gj0dAca5ngpcODAh/mecWjijFR+lVX52+wlf2rnXN4hSOdZ+a3xl34
I+ZLG65V3vX6Lo+H5CwcZHOEBC2+GqWmAgYSSXpYu6XXHqqUI4skLB1DfO1c8cSMIyHZSf6pWXF+
iSFHbmU7Ok9LViCDeiz1RHitS/Fqexv+Vlu3IE+amFVxdIqROTrJix6TljQYnXXCT9q/xQgxZzhI
rJttMXwyockR9UaEDRNpHvMxYVL9WFovZpYLn21+VbCMWFIdnPX7di5fXGN4xCoTn8c5M6PFjbez
4+jlR7NJMM6hvrOcDCZ6ZTjhnNDObdOQo15Wze9REdqJq8hFR2Sz/KHTiagXS6Z2dYUol9PQvxbS
SlmTJzfMo2kTLjRhj2LQsiNz1Om8ZnzplXzA3bgB4aS9Ewe41fEgbrALJRGO2vKaUCifG6Fpftmb
xhuZgRbcnFY+JS72f2i5+gUjVPldT0CvfqlP2dWSsO1+j2gUkYFjhwwdLIfpIeFHJsrUY9nFSCbC
Xfe2LuVNCWsk9CfTv1Q/TxfLKrnh1lF/dBNix/tOKx9N9uA84SdXH6ZKhh3EbXrxqjJ7nCkcTs4i
GEEZHU5Uk44s4B7tiY/Us4hu2o2qXDqP3uwQqUUI3WtL5fTRNIyy4LLjy5Q06061RI+QLKh+EWxl
/JsrghkStJfA3syKBskqd14BaurjmrQfyM1xvmxiNPzFynOYyDXzCNPDxX9wlZO+ZeS54m+ORXnV
ZsCMVfak5hnSPDKBin+RvlXcEtNd9k2nss/NzsuwYh76J2nNeqfn1nBmYOkc+uqur1lbsj407qT7
ozbxKGb84JrU1N8SSuFVusV4mRrBPLM2mxO9Mlc8NqwnbUFs2RxhheB72KbI3wxo74Z/c7qo88yI
/+88sTBtIWOJWkZKL6AayTjaey/NIxLtaKhHTpU/ZQft7zPzAQfzrB63SDn/FmQjknmRP1PdLYd+
lqRaekX9FxapP+ejyo+YduweRZf3j9vU1VufgUj6223raZ8SxMDYxq13zISGk2tsdsCpql09Xspr
D+0YVANqdm4v5nEGTvyiVE//eYjZbwbQQ7rXSo+ISjdxVp+Itzm4o6geE8gyeU0Y/1I4Cc07mM5i
EQbEdzQdy32IvXlhqXtXXxcDxnLptpmmdLThKW2npuWRR20l449La2OFRzw7L8S1/qtMCGNcs+J3
b3jWeyPs4bCw9i9I7Cx9FVlNe7/08sShwpykrVM0xiaZ+EBHa3lyasf+Xqx27cKKR3Y/L+tMVxCf
OOQNvymN+DFD6P7R3NYNsoHEO9/QZqDSts14oAXeIHJT3Sn9zmRlHcwao6AB9sI01qsOQpFrgEFo
pnz+j7rzWo4b2bbtr9wPaHTAZQJ4Le9YVbQi9YKQKAree3z9GSjtOLdZ1BHP3k/3RnR0yBcKSKRZ
a84x6bIRn2PTPiAVINqW0+GJasmwE2XRvrqO7j56BPQKakB1cegtu/gBstNaCcAnKx3UCJDHQbuD
sUMBRMctkpd9efrLSHwN94LurE3Pi5ehkMOB6qh+iFRH/67KQn3BgDdsWniUp7HRwy85sJ/nrI7Q
DZZq4slDrzf5thuGcNnVQb+UTmKgHIOtaRWIUdBUDlOZP5shecqWgnUSSE2aG98NNlGHFNnbNgxg
Tcz+CqPCKTPV9zaN65SbJDfqn+HEQ0TQwlSZkGs/S3IlfWMbTsKLqqEtbdxx2RSEtVI3UdZQrKpt
hT5nkVd6Nkdq9FY2bXaUTkqfvoMfo4FVlOz7bM0otsjR4oeGsn68jOxhkoenRYEh0cwBXGBVoYPP
tuiAXzreDER/H+jucVqOom4Xe1iowtoIOFB7MfOD1QdfRnpizoxx6M4C9ke3bClu7DpogLKo4l7g
7XwgpjxHKmd6JR0QP1r0Bi3s0CiaQ1KgsrLbRl20Ka8I3b3gPumVZxmzgQQ4ou8sR/V38I+rx370
e6R6iXkL9sbepaWZLSwVTlkYDv7tX0bdcvI2rWBTjWRTGIXirHJh2StDUpMKcsQdofbICtXNXcBI
k1AtaFToWSOHCaWoX4n2Rk9APwcAS56MgDRThptl6eVX5od0yclkXGFEMRaA5/R89lcQTMGzaifX
IRubNbSUmkoNp9m/6sqXtm/E/mYK4DuHLlISRQ4RaIawW8NJK9YNItH/wPByE7yiRM1+1td2lncO
mFP+lgLdenurb77l13/y/0njC06V/9n4cj/ZUf7PPivfvr23y/C3fjlfcM787ejqb5wvmm7+zZpM
AKJK/KLtqNhS/uV8Mey/OX4b0hGGZQhDTMYt1uGL8wVTDLFHBL0Kw9QshzStf8P5cjGv/V8flQXU
kFg8rs6kyCnxqVxFHohIk96oKN45xIV99kUfz1uBmFE0nQJcZ8wYR0BpS5vDT+B1wHCVvI431GLr
g6Q8tXDNGH2/G5XdTT6VDc2ojuFCwcNcK7paf2bCu7KWXi4Yg45pWir9LYsz3HvjTJnj1nfoh52x
gii32DxqrN/wBOOSwr1skmcyoowHkvNAaiqezNZwvZVPglff2+mma0CVjvuINdLh8X30MmZ+bVp0
ZKkKmyd3tEhNa7UCSmXkZJTvEO6aBXyaf4ysf7mW/ulSuvK8TR/LAwK3zDeffjB5qP7pGQJgU7E5
rbKzj5FPnmoajy+UFvXjoGeUpSxAA2Oeew9BlEyBzW1GhcfJR9vmVAegBjkF6e963ZE/gSM+pclX
ap+4/qaciffDSXdUrIOWiqcL4dDV00lcoxqaPI3PtTOkh86ka+M7FQuA1NEqb1TEw9uu7sXRaJF+
/JqF3rnu3t2g6V+//nSbaZGKN2+U6VyZqirYj4blVOnZD8ojvT7/gS1leGwoDCMYL4KdlDFL9ki1
HBmgVm6rgjA+BwDbDhKitvjz8/pwLwxHtad7YVOtMgmbe/+4vC7j1QCSevZ6FniTrShOmSABETQI
FRVrTFL0AIbItHdEeBmfjNH3njYGi+FokmxUoUsS93Rx9SQk6tIR+kBxLjvQRrPYl/WjHdvq0aoa
iCg1S8Qn3/fid353+7GzGQbtounBO5jp3n9hP9L1OLGb8FYEgAYb36PEWYWZsbKzLF0GGgsrrwXo
qEarb2ILrGmM0vQM2FIhOyrJX8YUIaVeWpxHKwe5Yx9zx6wxu6FyaN2iOe/35LovXEz/T5fBG2WN
+vDJU3sfBgXSV5gWG1hTCs22dF1emaAt3bWQVA/NCVddfsDrU+wFNtYVORb3Qw2JLfe06JDBFyDD
EZbEaxMVjyVM7ZfBK7x8plU1FgIQPIsqUCahiNtDRujkuRuc5CYL02eseA4sNy0av6p9k637kgmX
M0zxwMrdvUWONpwVzengvMtsC3N7vIMPqP5wYhdMI5tEdEq96IEH6/qXqLHaLbAnmj5B0G9Uu+QK
7cLY6EOhbLQoclFutpLIyS5dJa3lnFzKKnORdXJRDwJcsVRyutOBQ2ICreaV7QzBN8vuKRLHQ4wq
1fYjMk572IMwjrqzjQKWemT+pNSGdQhrBcayaJr7xGS2GSlzoGpcte7ooLNKlW+JGK1b9GjJUiYj
yOG61pp1VKq+XFh+cMz1OvoJmwg0rWlkWw/bVISWoc0e9TRX9+AbvUPdhOOr7evaS4DEZMsTLFYO
ISbscwXGvT8//+v3Bu27iQlVmAZeVHhC1wui06VDqJUAIVOhHZW+sW57FE3H0BQI9tuwf/3z510c
y+/eGtIvTBVyCxG9uqF+iJIKLScXdRacSWJhHLRgs15Hs9GOKgchxFYUJL+NtlKxycfdEWESwc8j
8uHgKVnq3UQpnsFF04LVVD+fzz8ut4ZmSsMxVB1vrAUu8v07zdlYBH1T26ciV7Ot7LPxaHc07xEv
BmtUEs7MbhwMqyMH7TgMlV0G3ffffCT4Y1VqC4aGR1jy46tHklCMworkVica5rxlTgwxOJ8uB/QQ
st20Ep/Mndr0jr9/Jsb0fdkUUUggkQBP8j9XWgic0FAV0Z3Y8rCURr5T7mLAYVT8mcQyTE8LEQRU
B8A2zRoTbhi915USIkv9t0eHwbJvmrbA70zH8AoP4BY9Xczc7k8+B7VDTQTBKoe6NW9dz0ejyEJy
E4eVu+yiJELQ0AU9xiNHTti+ZRxS2geq3z7bgfdJDtTHxY3dpxQOmx+M0+o1/CShWZHXRaaeLNkF
a61vy52J4GdJnp58mYKiOBgPMIizMdh8ckuuJ2iGA5MzlH8+dbJrXw1JDUyXnZm1ebKr3HrMMTFj
JU5pGqDx615bvdCOZtVaZ4Ma8NxzY3M2KsgBqXl3JLr4MMURynSbnnbwhqIHAMY/X+A0OK4GDwNH
0rCSUqWCcvXICpWiT1fo5kkFgPfYMEvOU+pkXylHlAdfBPXJIp+nJShIExTJY/n9z59/2QJfXcB0
bzDHM4kZnC7ej15VQvwaIGif3MxRvlRDQgfdripMQl6PJL4O1rTggxuvVOjWFuHgPVFJCw2k6E73
6GSl+sn7Oz2QP13P1Yra2EXS4vY1T0g6n2kP7jQn/PnJd/7NoBCQBXhZVZSfHwaFrbVI6z1bP1nl
AOELwUizct0+26alGxwa8gAOYWRBM1Wz/KUHHkVjuy22VptGWx9KC941U6t/gEik7us0zieD9neX
N5EFmEyZ5tXrrVEVGvS/ZWiceEnqR1IJi/VgxjieMerR+PnkZvxmBArbcNi78J+tXy8piqh7naqr
eRpEy1wZ5FX7BBDd39tJ1b+iZq3nsrLRD8B5jDasHe3StKr2wBz/aAeEEaHdZI31bBKafUkNhWIS
5LxB9cglIl1kow5++ynS43rl5b1G825q08b1N0vNKBzRCb3SgLfn1KdCumxz7DPFIet7LimlJEfa
X0ljxyJ0+MEyzR9OzhGnoXz4s+5kt9PZDi6cJAKdUCnxQ8tW7PGTWztt2q/GMsdkthgqu2qHq33/
bo02vSs34iKrQoWsBqVLw7IYpStTixts2rlDJ9pxH2IIi8dRa7qHNAoWSRZXcxq1b0KlaffJfHOh
uFxfE7tWFkaKStzC6cb+gyXBZ8L9LTT9VI1CgHbW6sdes9gnByh7Q2bgPaEA/TbWwQNaSpx9bWl3
Yppv7bWthsa9UjfGIcxqwNwArl9Nqkn/yW271DoMJIBc6dXRQPQqGQ1prHFo7bRjkY/xWYTuFwc6
zb6piIvCaRNvrCrJ9qqj3uVlzkw+QmrS8rE+IQD/JIr841ij6gGFRLccJG729UkxKJ2ubVzFPlEV
FB1lTkLlwTeKvWol9SOZBvpnC/l03nr/kCzH1iTHY+jyqm5drQptVSFyTDwFY6ssgI2WPqbXQCVI
SR9UALOZeadkfbuGfOjc+AGGEVXn4mZdUZc7GUjn6c8j+VKk+HBBArMjI4Zak361jGIHtGHKjspp
NCsimVzfeS1HAP9Y/LpVXVU/47Z11hxLhi0guRFnqnc71Hb+0zE7/KdUKJr5IPHb44ELl31VunsV
O2bI/sN+NNFWbZquCdZ/vuoLyen9Vdsqp3tLg9jCw7venquto8c1WthTnTZ0Vqq8Rmzi/zCByqpE
BblfKXfVZy+d9MKmRMBGwIhysOiGzhuQ9mikRrxWnBv9mRdo2rlU63LTeVa0T0uMVnYS27efXPLH
5Y9LZgOnOswbONiuNpOZGaW+n9DMtSIrPlhqZaxaQj7WASWRVWmze63pY2xtbxAvU/QS/t7uRbMR
ixbTWt1zyl9FAwKlT65rGnEfbqVgC2VRSePqphH7j2mDIlcuU6U0Tx2iwKcss9x1aAbNY0UEBNJO
T79NemJ+SogjmSsd6uEFdndwtMqN1oxyR7iAdjTYXiJ2l9VrQ+1n0bpx+tlq9nEzbgNtUSXXCB7D
up7epp14h5JPP0VhzbTFbMHOH/7jS+Dgn+PKWmWOx2hrlPG3NJj01rS3kT0Ynx0LPk4aNjdqelcY
goZ1va9S1FYrS5V0kWSa3BEAjj8cBK4c3b3k6HLs/+QY8nEZ5/Oo4DjsaCg12ldrDXpSSpxtrJ+M
zA2RBaavDke+dZaHJlUdW+y72Cm3HTwD2oEUSD4ZH+I348Pms9lLqo5jyqttZIBUYIxTXrUeffqR
IDEwvYO0j40TJytsZTtESNHBTmgw9T1lnUgUxa3wHdqeaaK89ln+YHeJd8sG57M783Hocjo3WFBI
L+Z4dD10Pfj12Bg77YTNWuwhZucvrZtzesabgYaVxsm94bEWfnJHpm/8/o3hY21TY9aU0jGvC7Cw
Opu4VFIdt6zjfSdyBSpM02LZ1rVqCWqbAIExFXsUfdatoY/Z1r9UYv+Dq0AAAj9Kssdx5PTc/vHe
OlHXe/gKtFNk6zjMKgM+fKMgjwwloh4y3b6rxUjAKFTMeTj9egoP+5N5+DevAkYwwVswncUQb7y/
hjLzM6F2lTwFMWecy6n4UiGqTFLuKsOtPtlA/OZVYNK3eNLTgs0zf/95A6E3KBkiBDGjGm6EkanU
z4LsPomzkOXbUOivNuYytm1nJ4BufbbF+rjts1klOWFM07hh2FfvggKawJG5LU6RIpqtzHpvk9px
+lq4Q0UOklhow3Tgw8P51OKlv9EHkEJO0UAPwfWCcLH9pND+sRnAfEBBhPQkQAM6Iu/3d8QAtJYb
uZQnXLHysQzJjpg5CDounUf0ndL6aZqhBeCCGYrE2U1TRPVaQ2WL8kcn/Vur/eB7p3rdaz8C4vlk
v/ObB8Zd4lZzBGbWvt5d5HRLFc+w7JOpRRPTlpbpFvFO9xqSTLuNtKh/rT2MZZcFo+8ReC7+7dfE
FrSJKJxQOhG01N/fIALUTCfwG3GyybBDZj5AjZ1iAPG77jNRAyZFWbLSjN7dBH0fryNp5p91q36z
yaIfoTGFk7IDguJ630t9KpMjq+rZEc2OAkB6o2h9jbLPtc6xMo7PNsaaWVH6+EP11uxXenBL9mqz
N0ihDRdxGRXLSq++4StMF32TBj9QlzUnqWj4/92RyGDQ8Pono/3j7Dq1I2FhAyN3sJhcDa1YdOhG
8zo8V9MiMyYUcIHSMc/mktaRZcNuwzj86T7p4+xKPxPBiTn1RB1NTHPOP+Y1qykby+j18aRDMNpn
GXV/bbTN1ygwtaPldtkh7+MjRGJyeISgKFqZ9ifT2qVs9X6G5xpMqv4w+PnmNFffXwOJQDUdGfXU
U2RCQybV/OWy2sNH4CTtJgEVHXKS5CodRv9o+oV236dF9pbB0R8BJIn8xfWm16nqSg4SRlNtldbU
bwHci72YSpVe0GbbUkPwlqTA4/N4MElFHtDzryxb42FmdUB7AGBhhn+CNh1hcZxyP3k7KEbxVa6+
Kl+TRYRQBonA/mpKg9BVkJTAbuZyagSrTNkMQcXaH4V1OzCq92WqYHb2ClTnVnxHNd++NZmQ9oRY
UQT1hLkOVH0gmEy/n6C3yx4j6yxzkn5JBsi48FgM3pABG0dIf8+l0Yo94bPdFqi7dQ6UqnqiVALD
nKjW+a/aN3pa41SMnT0AXehwasugaNejb6Lk1vvhbuAQuah9PZ7REUAXiNZNO7IqMCov2z06F9Gx
1dslWAZyZrBG7ZoKL7qDqxsvXZc+FyiHzzkHn+WAp3mbobC/FWbvsZZqjK1IJj8IGcAwOpWXFR7V
VlqBtnPyoXgYnLz5OdaFvsxH1p8Ep9iNTyVi7cT6uKp6JXuyWkX5DvEPt4k/VYoNfk51Up8aPDmu
uIUVpIDpfKu4cWM0a9TnGCpU4OzbtkuzrU1b+bZwKn+fIKQrx8jdmZ71RQ2UW5YWE26UR1q4khMy
lcnQPlwaZu3IPhzaOaSCIgt3pVUFa0GroE9CH6p9be0G3e+XJQ6Ste62/X7s9HibUqm6DRt064i+
hrcUdQw0B4r6Ccb4BbET3b4wimrbB6byhfC9t3SMnCOCvjCfKYPrb0vX1ue+kXxLMEHvqL8BkUSm
hHRP809EoSmHxB2RLqZNMGzMTJy1mKOCzEfMH4pTAfHRsq2Yag1JYbR3yWVzjxjhydLiYo8MF4YC
4m12/Jc/ZKpxeiBMRNyDIti50D6XJWZDkF9kPu7xhcW/qhcy7xGAT5vxCfh+VFLeYFJyxDahmXaO
UB+tcSbyyhUC2wtG5yaBZTkdKaaFKWlMsS+agttweWhwo/HiItD4HkYR8PkCBFla9bglJzYbSRle
sRk6jdCIal/j7/hquO1N3GrWnmdaz4VI3TklD0n3UGD+DONqEcPIWwtiFx/yse/ngOLEIRCVvSuj
uJ/XOSlVkT7FQ9Ezi/aXDa5XkEM4y4txxDuWGg+0lfMbbYiaLXkSyo5sw3hpdSZSOUy98wEPy/cu
K7Jzynlh6xG7tSD7JkDoxPF+CLp8QZxxvdZR01mTkFBZGjh9borUuWsJBTmkTtFvys6MFmhWyUBm
JFOM8NoMtKivvYB0B6ShDpOcOMnHfFE3TTg38Zs/WoZFHXkIFH+hwWuZ63lpfqmKoP9pdQpMPtPd
qpFj732ZuyuzgJrhd8mTVlk6U6n7jSDF6K7uLetb1/jPbuURpZiaydpLY5bLIpbs8tJuc5kVfV6z
R3a2K/pjXFiQNouuj0kTi/VvI5PzsVCZS6m6fKXUouMwS7P2ldM2iJKp0RjWmGdnit/iFKhb41sn
uuqRQmj9aJYqLwbKM2gLRcwg5HBP2PaQ+d9IOyWALUQVy/ecFmzLXmuFH81HMoFWA5DcA/Qhcy1p
fz4WcZIuEdIPqz5pXZTLanUOuylUz6y9E3ktxABZaX5sBfwoRUPpAlsLiMbMNgnZmXG4GpaagX3J
K+3iiw2w8ejm0qdAbzG9BKHol1Y93Lm6U+w6VeYvpGsyEda9x5SSM65hMEj0FwYG6m1VhsWLXxh8
50tV/HL34kHK89iU5AmPyatbBHh2EoJa1glJpzO4mhG7lTZ+pYwmng1RdT8SVGc3vRLYJ0k2873e
FMNuyqNYoRE3tti9uq1GQBMgD0TDY5Dkq6zB3ecNCvQQ0Bhzgo8KIGtx/XjZRpCKTRF1xF39q/c/
9Hr9mOfIB2dmEOsbP6E0pYepRU24FzuWHP1JJszqAJ0e9AA4Ts8qOxIokM5ypRa4VgGWNVl0MPDn
7MDzZeuIfKxDZUeMZm/g04ZBy59MpaFnh2WFDGg70xcVztGD7J3nSY34hgCWJquVY31P01Z9yWRw
R+g1RYWOky/Zm3ubM/9GRrG5KonxuKkN8GOmpouNHbXkMbaABCFZzDNys+8HHWUsyn2x1LXEvkn8
5CxlF+6BE+L7mA6wDoGzlOmnbmYVegQlcMi01jrTLfFR97pqUIAZnSXn3PEtcKzxpoVF+au9FE6b
ozBQ4K/47PYDHtU6bg2aOYandAjeoac60EMxe/jqgXZHvGjwQa9bNaNqUoQea5viP9t2fpCKCFed
53V7lSiyWdJl6gM0tX5NgNvwmnKUXKDIwHkTjqVHFJtdV484WVEeNU4RLHJXowzXV1/MLMfUX4ag
fAxXg0KkFLRhqnDYofhtOJBYybodJmWwW0Q3ZaAs8b1Bf3PM6Kj1xNu5aVRsm54gvqIlQB3d5Fsm
wXlqjmHvImmIpVHQm48tM7jXI1XusqFhYtNbd2VDYLmLFdIydbyC0EIH2jmmW2CnmN76hOn/EW1G
fEKvDF7MH7QWhEZcPVzaYpftXiGz4LYwouRtdA3UXCmcB4wcAAwUKReZMF3QBFT9NaioNkcKbBg4
Aq2ThfwIrADBSrXTDU8x6SC7MZ8Sr4ReHjOm5vWldGWpKRRctbD5fyabLfCXTC50o0LqwQv+xSVM
bIZV3rlpLytkAXiqQvO8zQnr4iTFSQcTYRPylo+Nw2oGdxCZOqkkYTu9y+TkwZrKjLtmqgmljkpn
VmRLtCQQG6KYO9UQx9pNKU8T1TiwnfvB6OSUZKes2QZpj6oitwTmCXwxrrBpJQegl4M2tG9TiIbs
iqddaedJ+VWNe4WvTyLrbQ+LqJs5saq/5GwrqEuUJWs3zBDeuZrKfokijcjAWdcV9BimfWQ6tvmL
U051m94dQ94AaTd3YcWvjlMtHkF6hQ/IYwQ6dka2DvmGO5Qb/i4INfnq6H19hOyJvcqu7HEb10q1
D6oMeBjpSMV30yz4uNilyRmrY/dQo7B88HJbOdkZhKHCGDGU2KDltpk7MPvqitVgdDR0rkfDz2Oe
zQhxDG64XmmOodvV8yCI+rsuDU6RCwZy3rZ83CwQVnuPmKD6oeIqeK51ERygnJFiJAt2E7YKbmh7
6fvFuqX/SCtXeVbZ9WYztTBwJDZ58ZaVeofLgwy6bcgx9Csg4o5Q4LaqsU14Oh6TWl8FqRgPJZfz
wsxT1rNWCpqXhp3dFKONxrrMCcTuUs/Auet3+37UH8mxMRGh5+chFAAGpPM4GL0NyExvSQKfyBq4
nWfSS3nLwEdmLkAFnY3GcpChsmCsY7Zgv+IRlpRooMUzCDGJC2sTGf+dIMptS4+eQnWFqTOmEvHi
W3l30CLbXPlG261IgZH7MfN3EEhTNhFB8Gxb/jfke+zciF8mcwy29lzXC3sBkwfkVz1ZxP12CpYa
WtKQTaN8JX8OW5Pp4d1b1JSsvwPYLOq5H9fuMRUdrpK6N8wfjD3X2fZcX3iTkdVVziWGuw3Rut5z
KnNxxBqW/0ydXALVGgL/S5E4ZvglxubKCoDiiYil3iif8QdUyiHq4BYs+1BPioPVJ8pXkOPWItcq
eMZ9P4A/je05uWke4F6PbEJjN3RJs9Ptrj92UgtXehgXN8AU3gArcRwKwyC+jVObxZt1IPrGjEho
FwwfJ5lDwLbMpWyEfhjsBJpMlzvWt6plLw/ol2D4XZSm5lPsoYBfBE7Tn+gnOc0ZkjOGvxllySJa
mxTRn7QBQvJc2j1qP4wi+P+NMVhDDQJrXHC4aIfInRfYQFGGxJwARpWkprlw6H382j/EWD9t0G/S
PeWBMfmL+K2LNqtQXIgKbZNtC8k5Vh96dtGJq/B+60nLqwO7nVfn8sdCVQN8Q5Z3tlWp3TFefA0d
6mXvAbY6WIcJp5TLH61c9lvx0PC+o5KzF46ZtDjL9Kn1bNTnaGRo4HzQjiyaKE0kbcokCYqXAGs9
Zmu1gwvDUY5leELtTKdmL8nZFNiZ8wW+qasuOgkPYJ4acf5CSnZcQjMJ5M8m6MQUE8lcRrIYXyUF
FLg3COjdS9lEi7joaWbhi8qe6unAixKfTj19nO7VDWzmOoL6OKc7gYW8sunJF4MyyLpQRybTTp/L
OuelyuFVsEcBxIyk7hZuanVSTKt+NIRrriRhvTPHd/Vfl5HlFf+g4uWXWdLkrmEeTZdjPkB79JzI
3lGL0TA15cGxGIsMcJiV0inXFH/qqfLNKSORR24Xxapyxn4zJP7PprWNWVPQYGI5OHcFCbW0MYCH
+Y67YXawHr2uZKMAWeIInNaasd31Ngo5njvyj8NDDKAZs2fs3VdZot/wzlodnEaozqFZa3cZ7LpH
Hjv3j91mtCx731vW0egRH6knt4npYqIyRkPd5b6y6hpR3CR1FR+LVOEHXvztUgnROsFhvIL0p6uR
u6CvQ/qzFnk/HIy6N4NdUO5yPJXwxkDl5lRuAJOunW6OZU9DLK3aM+oAY98rsO3iYTKkXh4s0LBH
rddoJluR3CSs6JxOiI2kBiXuIIRsLo92DFUins1IBWtLUKM666o6+W6x8b5vUyMDJZd8UWAAbUXr
ecm8C7VkaWqhfEjUSNty/tNn5YgDcga4dEnSoH8MfbCrIzuEewUnLxhs0HZoPN1AX/UYuNZJh/bx
MoLDiD6BFyFwsIYgZJabBCK/VlTDnQiTqKy2xVSxINu4x8gvAWF32aOvBN8pzotTWIw1gNzKHBa2
zpG8a/Xm0FWuNSMa0rhthrJ8dUzXvqv8AsajnG6YSWTDW0WUXTyPuxF0vNdr1m0HuPXoDYARFCKe
oauEAebXQFc3NhnbM8WZVMtE0/bfNauJqGsBuJwNjRuviHUM5q7XjhvTj9UtZuZ42dl9dBpL/DpT
XNjXS4HGixVeFnfIaYGPhTU8sTjzPC0pk7nbxsajZogvZLknwSwqRPQVzpm9qGoD+yd8DbGnOZ7+
iHvXPV+GO8mb7m3G3gLG6vR2R3HkzKmGGLd1Hz9Ek6JBlZnrLfDbSdxFCgUBOXUti05hNsJZXD0W
UgELroBxufk1HWngeYU1ogDgfaytGS6rERTzWD/KqRVFYh/pOb2bqataizB6sim7DcyBDbxQuhJc
chwjXBk5dicLA/LLjEjpTPA3CjY7akSZr/ZpJc50V0++9m7VztnX+qfL7GainNvoQtwHZWAf24ot
3+pSJbwckah0FPiJrFg7u0YuHsupE3o53rEeUSysO95CHY3krZ1FBuE+FRFyGczG2w7V2SMhfUwp
pcqXTl1/H9aZCv+6x/TdoPyCwdO3exWR+hEzfb3o+4hfGotdkRXtd1FKlzyyQj2r6gSXi5XoRQRD
uQ16c1lKIY4Ux5Q7Ahs5vEyVvpxI19daS7FbMdaSm07k5UuMc3mu5eA84rLp7y7NMscV9V4mHYea
Pll1hTC3APSr06Ud30ylrUtBEgFs9iU2/X4nKy/jIDYo8zJ3vaWSTSWiqs2qu6gK02OMhpL0z9Zb
o61ujw3KwLVtTRNrbolvZJjGe3Va+HzPb44+KaHQb8LuJ2IelbJIq81U0OkrQXZ4AJ6HySju2EH3
iZqcofFlm6QefFQphvNKBgU1G6wFbWo134dEbbYkOhw1Y9QwQtZwAIlDYFek2SulUqxbK6QZD1GK
XXkLkJtIClP4RxGgHDf7iiFyaYhUJtwziEHEUQgmqQEuSk20ROTEsH/NENpdM4R8m6YPu9dGIKmO
LrWKyzoP24Y1yhqnQoBFJl+wklbMc5gkQZkDnjsPqf6wAN8K1+uOcMj7NRUkiwKGOtxdxhMGEm2F
n5DCQdamO6NxynVKHXaLosPe2EAgtoWbhFsHqklOmO9BU1v/oY1ykEkYidnUsDETYXRQa4hoZqt/
r3KzfiRtI3+xc8vcqpgnV7AW/Bu66bA64354iHSnf3ARcRwd/PlrmRr2WoS1uUta4i8z7KYWB+uD
kyn6D8ZU8AJfW+wvo/6TuvjHpjfqJIs2H45EgSPqqipe1KGdkb+JCM2q4wcK6D/sMch2VQdCudVE
usMxaa+7pEzuAr/90rb4MjVdgRVLoof79kueXaDLXceyc89/vrqPoluaMdB+YGhhJ7GuO79NX5Jo
l0fjSWXMziPUlNHFYmCaPhSMNovCfdOkfrpQ88J1PtOLTD3W9w0DG9+ZyaZGEtUkrnuwBHunEqCm
eWo9sNFQBvr85TIrU6kCjRZEBVgA9YlE8JCTRJ0bZyPP/LdIjTPcHkmw+vPNuLShrq6HY7DkgDE5
flA6vu/V+CHz3VjpPpg1kKJSNPmjVlDw7BReNrI7mRZQOtq3HsaRYs7GjXCUquWAg0IoOw++D45P
CWOLuE8vfiI59N6lsTvLhV/hSp0KwZcycppV7Pg61seW3OcpdSZYD1H/UPQNRzYjs+B2O1qzccNi
36no1RYNZg1Iw16aPKWXk+UwyfdVlSWkGIeRsOWRxJK6aO6gImUvv9bAXxXHPBw0KH+BvimzYDg5
Xtq9/vm2/aYx66CBkha55jzN6859QhRoafY098ygkweRqtHGp2D87E8gQtCK7dEHGLIahzyBylN9
Flz4u49HxEMLjyYbjeGrJp/nxGw3ui44w4BRdmqhRb9WdrwL5SbvslaZeX5cEORnvZIuqn/yBpkf
P9+ZlJt4Kw3kuCSOvR80Q+s6Le7n+EyvnlFx2UMWDqIfkntZsQg4zl8ue4t+UDXwJSBXNWi4FN6L
mFk3m7omOaLUdebaolvUMS0JUvQq7djKkS3eoA9M36brs6ySAl5sYQtzJijUYO01Ab+lZRyhQBfi
pJjRNy7vwVQNX0YWzgYrRWxrC1s47HcC0XNRSjJZTzIc+2TgUhGbYaYvo/nlUNaUrtrPCaxBtzmd
3y6WIRiUtNkKL3n21bZ4rJ3R3UlWy/0vKYqcitsZXNKXBODsZ13FjzeXQozOPZKT7P2DqrIVBCZ3
pYjOCvbQBn6bSrNNM7wtJRFto7nj8D0lYAq9BrAYBR/8L5X1v/Lvzr9e/qugvauf/m9y9/53TuX1
/0/pfLTw/2eT8v7b+C3yP6bz8Zd+eZRt62+8BsykKHosNMSTo+BXOp8p/6ZFrNMTlzYzLMao//Yo
C/E3hX/EJxpaAWFQ3P5vj7Kp/i0kqwRlAWZovHTmv+NRRuTzvldNQJ9NPCU6FoJftElHMS1N/5AG
GI2pBfymuU4EDeVN60dqAHkJXslS0RJRL6ge1sHGxNqOB7ZvYByatTCpcAeZTX0PSDZVD8qpWDFC
J0vu2rGZYLWAAatkMRQ6fSS4f2F/wFBTuk8ZfBJWAitHsKnEnUlQBAF21XPH5FmsZUVne2ulkmh5
exBeuckAAcBH5TCaR4tqREe7LivFIb2Nj2w5wmsVyLixjmLvZ0hyCGcil+R5eHP5f3F0HstxG1EU
/SJUNTKwHQCTh5kSyQ1KgWrkHBr99T5jr1xlWRJngO4X7r3H9jIgXnnXMr9lWe8efSILiJBYi9VO
JjTjtE9Za23nzREygHFSNdOPXOgeIFo+0bn3wUpaVV8j2ngLEJKoi9s6pvk8LU02RhJ/XheTd1W1
Z8JA0/AyqS6wLj7oCfVBM+D5X64axx5Dgpqc9tHRbanFXngFLb4b6sH4LGx74wK1dF+9F9BQtqS5
x90SGCGhKdBUZ/NFEZlHWScnl5SVgG1HE5vkrIwkbaMpPZIhrci0/D/A17EN2EpIm7KT8X/o7wqn
sPgtiRBebLKEQS/2e9ewtvF3Puqa1ikMSdFwQl0R/b7OUtLjtsfRWl7nkjq1KrdXiEvVd2c5dYES
33dX5ScEKZjkdtovTrDmRgwhbfCeNZ9xSpZ0JsML6b/GOu66bPa/3e7uIGG7amwjLa8wsy9ayLR/
oUokMkSxdUiZbKHMAetiLaJ/3lJyIMNkksako7CYwxpFTtAV2A6cpht+jjbDTqbga+l7yT0tzrqT
b5unERTYkbCIqvmsV9UbDxUjRgh/A48Zo/bBcP54vYXIDX5RcSAaWTGqM+eCaXZS++tKRETWCw+p
Y40a82SKCTMai4r5YNeuYMdMilafkQZMQvFIMFn96s0z67R2DdE5ufUHOwm6BzaksdnyNe3yISPv
Mgdc1iwzVEBXpe8eca77qk/xmfXrCBCwWJEYulbSaOIs55oEADBt/X5ra1IwusBn1U1iEmxzxt4b
+dJyYGmCHWaPAbX63MrF3yuCkZmi1BnBIK7/2yxtj6l0NpCaFCwrAXgE7PzDMU6at32CRqH27p3z
BNLqE0dGlrhW9y+bxrdBzF/5XJ+konuAo3N1VxkmYTtfNFVZpfSxMLK/BH7mkWhJ/mvzOx9uyftj
6Nk3VQgnLu4r0ym3Yr/MrIhKAGUPlU6RkpjVzuWxIcjn3JXdxSoQoWiiSvHWE1md+jcoEW9Q4z3a
/PTdHux515rETxFg9OHq9MeKng3GRMVcYO3w5xFAwECPrr3ZSFbgNacq2LY2qhs1Jfmw/SagnbSf
rf9Fkg4LgYGPQziqjtule/ZYBsatt4EAz5bHakH/a+oCHDzlrizvu6l0MCKGg1ZEAFwb6WFmDToQ
IRtkI4HAZr3t1s1/4IeXBGCbGQH4FbyhVM0/6mbr7avKRhmFrmTORPJOR6o58JwSdec3Ckd52woo
UtRIbn2ppgpdwjIjJJmk/WpnmhEP1qPsd2tWL6p26VHbzgVevEib3OAMykWe+ld0RdafgaM7mTJv
ec07i9TTGhNXTIIqUnekA89EQv7tZ8OImX+LyyLDL/S93U/eBfccovLc8wp6ceHTUahsWChYixAc
pSB7+X6WHNsW6g5N2/rII7+9kRUVPIh+mY+D2bwsVd5YfxgA9ETvp7DOXw2bzEKCYD7u30RSsvLH
Hzju8io726159dPtXRo2cebpCRmTiEYPv7TKYLV25mxdGbwa5x6K0ye7lvxtqr2XFt7QjjxaVixL
LR5dBtyUgAHJjn14liwFWid76lYCY5ftpZfiNRuyh435eURqIg5x2Hbp2L4UOTQokv4PKh1Odg2D
q4RoReLa4q8/eUaI0KJL6UGCpfwTwc2qrrlZzpqJpMqvtKLpSQ/5QqJrrR6YHlpf1QLPkNKSBH+C
UXN0ZiPTWzKiInPOgrPhS/fgh/UYEUL4hFOEV2Kb+gePTw7sBQvBjmQdWDmmSzKwxVxr5dgpfgDP
keIK4gv1kCGrdV/kRCrcw41j30X1RWY6GfukA+dEjtVtYuEiWemTWYRNTSCTYvFEFVmK7M6NL0Oa
I71YIbBwEWsAThHvaf/MVPdPprJv2M2EJUgrZcop8y87YCm9W1zJaKzFX78sWu0QMoandnHIJWzU
ryloSZAqZfY46/mx6YP5tXCCI6au/wklZ+3l8EFEn3+aSw8LBQb90ZwWL8q63kTTv7jE9jUcZykC
h2Qb2cD6VeZHQTX2h8yBLcXsdGQwybm+cxZdJARFwf3C4BHPdpknbWjNB4/TMQLw4FxDqdsETQGU
kf6+YCOHiuCfSkZZVrx3pvZiMZVeXGmvehnKcf5NrP+n58jqwfIYp2eTKJ8JJGlxs3re99wamiW5
095G5C3v6YiTn5W5G81DyW6pEPnJki5ohIaiRwVFiYK0++XazKennka1oIc5CmBue0xi4JZacfVY
N0e+11rJJkFgFbZn3CEKpXu0mP9gUsygUaRrXT3YTHr3U+Uve2EG7KJ8EtmRvc4fGv8KnE9Hnxml
jc+jXV+1oxd0LKKP5jS1f6g8U79VBftOeWQvkeqbsq8x1GeB04DtxLjsUHEhB0lNktvx8wYFR5/b
eeUDk0tUB6b8Xc0haXTz0CZLSAK8pcHZddn2MfTZTFeuZYQq6q1dtp+zCFS0BFhHdl05svTh6Mt3
W1nVO3gzZK7nGeif3jGDaA0NxtN9CP0wTaq8GhME6MRt0agSk6zQTjD6eBJjY1w2FAw/pCmv69qm
iTdtsOCxpe59b8B4zRwE4ClBn8L1ZKI39T3ZQ4lulgSxQIbyXZmEgxpASd5IbuzQymXhdC0Us0xh
9STVcfy+eKrso0wI9dx2922rCafPzMeeFK92rQ5OPT8zEJFcbl7F1y2nr3WZrN89a4iFSzYP8oe5
xX2wszh6X7PFaP7mte/sx1wa8cgeFANoaZ2qMLX2nD4H351KF6lTa0YOAqFdMY5+3Hvb707a1m1a
rTxNOjclGD1kK65OBNDq6VhkdYrlhy7+AoEH9YvtUdjckBRMExVr6KxXFNH3tScJF+9M58tEusvA
sb0MyCEmNDqHrrL6K8Kr/AoUZ+JBXIlipobivEhR5dxIUUUqtTPgiIGp9reSKMqdBeJQP9TFQkFV
LT2LWraRpcehNsB6pvApvrhKzFMrbP8lo6wjFagd4fCx4nsk53XKkIi19ScbJKCAZD4nAdOrFE1I
vxsmELw7drcFuoUFhZye/f2WSvFLdfm35VX8/TMACb8JXUQ2uBAOG7EugXVQ+u2jtkgFwBjFNSls
LvsCwBvi2+ZNDKt5UPfAwQ0rLmQ+3csfYzGW+7IyCGDs2vnnnFkEdy7i31b6Bo9pYMcuEDbuvw2r
g9N4Dx6etkuPZfABMcP2ZzM3uhKalf0knQ/hzM6/os4pux0SNKOuFhOg56pNVj+QTC8GpoL9HACQ
rPN3DvLa3wde/uYFgCjIkJ3e7EJfcv4l0hDJTqEBzhT8Z14yZuTFbBwik2uuxLPfKDIuV1HzSy2v
KJ9qMl1ZhVS/i6B79QvDuKyr/96N3XYLTDoQc+iRWg22TxcU5jQWdcNikihcgBBr/WIXimNAwMuD
wmWeLFJ+E5WD1dTuBmacZmC7UKzeI/5zC4ziUiKzbseAbHC7PTi0Ue+WTIlTcz3CB4nTIaB+drYa
qW0mP0uXVJNO31f2GSGqk1p9wuMab+IA3YrhO+3c5mTNrn9wtJvzURTZdSiCP5aW4QmBBAYOZvUI
TCjzwZOO6QcchZnqYUKzsprixXfb/ocjgn9eM6kn2iKSVtwJdamsFOSBUt02wpeuwaJg0pbD88zS
DT5KQ04U9o0v28/mP4gZ5peG88kieZz/MI6p+5M82fYym/xqe3QY6ZtnVyIhGxaGTOlGtB9CmPLH
2qFJ2HKEHLyDBmi7Jgs/UJRQ8bqbFxVp99Gpunqvw/KfV6QNVGh67diCExNRDotk0uF6sbf6HzQ7
b1dxpc1JFxAGf8b06XOIQSDYV5Vlf/o2taPE0hy3uMY/nIH0AsFWRrBCXPiBBfWSBDP0XoZCR2Or
XRLBjOVb+wododMj7OoXKIN1oixI5JntzonoCd8N89o6YTWY35DYPk16upCIaO6J2Mr3M/SMi5mm
N18Y+FbQtVA1ZFnCxhYERFsbiRUuD4YPC2pZsbVP5fwxzAsLLpu3a5yqg0YevFNkSCM+e2ybOdub
M7HiZGVWMSrF92DScJFC0juLev6H3O3nNiKBmqWzr3OvjbVhgUfH//6d63xKstqzo4CxwNLTSNTd
oJ4ynqz72s0AlMVGeW7EM+K/jvFXWr/d345Pb5aHwisVyMYZbiLZk+zdTFygmFSnYeuQYnRBZJeC
fMzMJ/t/tLg5s1DaRwTfxYswBptCqrA+YI5PCH2CMBITKxNkvEHKlacWqDs0D9XfzEVZa3Vr8ym6
zTsguX0PQ/6ECsp3IOYVSqs+hQtKYjI4nS+pNfiZlbTvRlH5NKkJTJ6+05nIMKtGl35JkzK6y1et
6MB691jochVYUcB5bHZl/wtzNAOZ4xDNTVh+bJDXCsaQD3cikQFI7GxbB4uhTrGffOkP5BBNBNqD
5CDw1Qi3Y6r8OcmtoYXmyNsYE95qcQBK9juT47x5Og3PA1Lknsr6ZQn8+ZN6zLmy97jTZdb2TUga
Fp5EO1iuVPXZn55kMfCEtm3+SAcp4ZrVW+Tw+3KMCWFeiAwvPjwUuzKSwuOdD7t7NbMSUtYTAsYM
YtrljmPETUNYCDV8SUSponAqA1UkaIDDmO14EVNkd4T0hgh76cQq4e0RsWkowYTxEju9OMXBr6sl
mop7YOXoFPuyL9ZzLkoyGFmvXtalG/cEqfgT/3+fbQcXiVpUEZMkd7Zi/ONIQZC9bjL0qQKeeCv8
fI1Un3IXAzi60abTuq51GdB8MboX+9HOgl92NRsYELbGpeko/5ZSul8F+rWMetNST0bf15Ercw7X
idmChenhpqvWQCOZkpHs+Ar5JlFCzYUJ1s+ghnA2Tn15LtP+1UMxecpHP/iB4QBUaO38Q0jajifI
AcM+aOb+roICrEeH/hbYg3kDr8sEp9seTVLik5SpMZm9ORrO1R8Dnx/J9etoatLw/vm6wd/eJQx7
2ISvT1q4gXgnrC1DTjpNgX1Af+7rJyeoimOnPWcXbivh+GY4GL8q3+/+ofxpQpbYSx177tadqk3e
7KIddwxZyAuvbe9RNfZ4AuNtgqa1dWnGGwpUgsg2QBsrM0MMLEO382wAh2s/FGa0TQzGrqFi3nBs
XBvgB5WnCd1Tz3OcpYtD1kMQQlsC/LkeJ841HjmU/vY91xyb9EDYmBkxaYDWM9C2PE6BCJG9gQgl
Cx7x4obFN6lZycRgThT9IhjLriJK4MBCj3ECd0354JklZ4AhSARwm8EOUScbvzc7dROfXf9hMGFC
xHDhqHkXb7GvbsW2q4W+5Sd5FRzshtZgrJhiPZEnC6PQ4V1Tu8b3qzIKofp4Zz5Zp0iITZzOmpy4
q10Y8xStaACfSfvuvcMy4RYkyd4rv0evDH7dLX43d1b3JHn8oKyzheKkKevUvE+sWPaD6bj/WLrt
vAD1Z7a8U+bkkWmMgXhuSmGc8mYlabkeEEKeptTSSF1re0kae6XqnbLhCwgxpjnFzOrVQdcXJh7T
N8INGYDax5xhww9RdxzJIOPqjfcIaecOyrCH4lo4+UZ3SGdZOfan7UzWTVstQD6wlr5/Szstl6Qu
1do82j7xjbGLUHqM/JrFBI8PWYuRIEqJglBsPvAaxHjyj6Mr5zkrvdw+pcCmroYfdKcsNPnE8WjT
vKieRY7ZGqX/5FZSZ0mFrtaPoHBQ11XUf4TRt8CiO0pscvgVOmisxuErE+kCzw4RKB3xrwUk4x1c
0nS4MGqpLkwoTCqOzAJohyvI2BupD+2zruBHQWLdMhm5Tuf/g0MwhruazxZMWOZPj4NL4hyUTnTk
7WIvVF2YgWT6wLhn7n50hRRqD+7K+mU7KnT/B3XLB41RTV1BgBhHWs8cxpaTcQroRjavJXit7oBi
P78JPaikW4XNMNIgLAbBAtCSdLPvp1STGtvcP23ob8f+MpCHRyp0Abnu/rEuKLiQooyyd4MHRX4W
GT1t61ZkOCy4WbYIPmTWPpHH3aBoKV25veXebLtxz1ufEBNWOqdibGHUdptf/mW0ocmhsJeFmHhh
s4K1MLzUceFswRV3a+oee5O8DTbqNsNry01vdilNGJ49mzxZ9gtIzMk0RISPPUiIn2/N4+CGFIgz
UZz6yu7B204Twcfwjb2qI4ge+7EZLWXDBdMCxGpDxu7GMCZpX0n1YTFT0OclqKwv9sduzXdi6IWe
gfg2h83fRBovkdokULBMBj1noeMVbfY5uGumL1Cuzd8t+qG8I+5i13dm1/4atw0wo+HRYROy1f6F
sgRxGuQHbufUGOG9WdSAjzpz3WFvj1IwtOoIm8DYCqaIYWNpy59BClL5oRr8cv7RIEJH41uNowFX
FEkLjcsi++/SGRn8+MyG3YTi0Q4/bVR4xY5XzMBa5WT2BeC187G5DjcTviBruUA1Q27LM+50kVFs
7SfVBVTBgR6Yx7OYcLhsm7bPgn043i/DDQGDqa72K2j39+RAUIfBlDRUmt2eaC2dRm279g/KA2K+
5BtusrSCaEGETN9c7ppBZkINYxbYJXba7uktRx7kZfHvXw2qgae5bOXL2IeIlHaZGg1jD33AgnfR
4uXmAyO5gT+CFT7ACH6f3TQbDPF65rvhQ0qkyT0vynLhA+EWrfaMz43y4Pk81JFtOG656yD9/sIU
wzozK7bq50L/W8UKTQ9p9aMqXxxZ+P/kVEzyAL3FLx/tkcDQfRpsDmFG1IsWXn0GjC/scXtcf55f
orlZbX3w83bjBTXGl9X0OizcQbG+E40zHYiLh6AOYJtWpUqlqo/dRGu2TxUX3xFxhvrHoYMLain9
4dqS0piSvTjNakeX3RBn14ASS2RnChXj6OohyrsddX/q0d+/94g+K2LTEf+clRkyqGAUsZeZ4+WR
ZRCn+iCCzQ4Tt5O0GiPY6L+z3dSvKIABsll5MR4aVxRxoO9WAwJMkGsTondfBbTuFhzZ3Q3lsYdy
R3nW2uMrIY64sp3NN1+1gw2UjH3dvFZGIIdD28BaicaQfVS0rhXyf0vX7BnwGQBoJIZkptHrBA3H
sRj66Yk4L83AbjWGgDVUiX1Va6ADu4bk9sfKmAszdpiI/HKtrC1oyrT8ZwtMvTtkIZ3xkgLJeDHn
ui/Q7g8Grj6bHf2Ts9BcJVTEMzUw9jD+5GXziQ8HzBj85gHM7SfbHG3ntaNTSZ8s7CJJ20rf+b1s
SLkopCdNHnwYfqcWL2o71lwoRDik45MeMh0cslxzjaSIje1XfKHjgRiZFK41UNG/focjXQK6aHdZ
o10nkmGeg5NrAODsALNXl7YeJxO31xx8jt1qruzWZYhAt6raNM7tHBLFQiwfHjxtgKBGgygAi/jA
1Sa/D04dtKIzlc18QfPO0Hqi7dD3Kz3Oa8ZSdBpDxlBJOtkrvXt1simQTnZI87TbjKmuorI3yEIf
wXzCAe5l+d5UpZN+KKAZcUCKokpsty3/Eom86Ih2jd/fJu9oV1gEN/x1eM80GxEvNRoyqtS2HWo1
DOHNRhQNTcz0Nbkq2RrEkBrW9OgEs1Nx5OHC/ufPkg8W58k3OOdppCk2WaLK5xQcHO9RU7jbvm9n
vT6281zNJy6g6g2rtvplm+sivgfMqXa8bcDlIwYdg456q5Efg6odHTCJwQsLUGZYQJmxmmO+xDBF
HbgYp9PConx8qHkj9Y6vPguSLKSmvrZd1up4Cxvi8pExW19t68BALScWwPP4lFdiTdIavFK9/BRM
cfHkTJeG44TPfChi2DL2bjFm6AJrSYqSV6MkavapCDWdwZoYINAuGLMHHFzjl0tvsMcR9MyGEeAU
i6bb4PnL4wavgLRl196X+Bd2Q66+ceL8UEEJC0FUrGIpZ3b3mKI447V4xtETIrWntYEdks53yBeG
UH+xittETB7Q5vrDGL33efPdCK2xil0VJktH1wwtxU4Wd15EPNIknXpYGZFdWYLUiyCLN49dg7W6
96ZU3Q1Dq7zJDqgWwEh4lDbGBfAkBQr4YHF2LNzxJEHlFYPWiTWnvk4ks3WS6nR3Cwq4Obu632Bf
FqAdfDiV7uTfCO0APJanf1PhfPUdT8c4B+HVY1FYvzpe+RUY+RvI1Q+Vca9gXIkFGIxDNRfGjnCp
/eKbRkxci086W4O3Bj+gg5xghl16xOVfRg51NBeNvD8fobjyBOL4tJdHLII4OX2gElXpNnjiLMNh
fabb87LCSdym5UaOAqOeqrdixuJb5Ic6+0DETPyhShcCDVAppw4/Ob3gnREJVJREjzvtZ5ueKjt9
qTk5DxAwvL2gbGcL9dkZ9za/Xc/OaMwQZbjOmg0hdh0+GRnDrzXwaXKRVOtXbpMxyiCQYeAuEQSa
7KobjNUR7clDgP7xUINBlWW156p785vMhqMpy4dV6T3tDMK2yrsi4Zo/Pb//M7fLG7nhKmGQ7r41
NiL/6H9QnlqsGB7FwEqVnLBwSckqY/yzU4LPFezeqVm9D8g7TLLq9cnOg6OqprMg+eK4bRMgl2H8
9gEZHBqp/2BvYo4XFPPznDc//bW4guB6HMdK7bxpDOO7byDwfO7zompjj+wjQbxKpEe0smMbMMKz
kyEUT+vmPNpmZjAR6RNoeBeocMxYFn3zpnUgVauHTCnHt8mnuChcfthWBQ/Dur0tdgEEuHYPDoQR
axgPlpo/sjs8EeEXAxpop96QbFXxjk6lSuq244eZnCuUQLhPNgFk/DICSR8duQZ7PTBDVesprx16
ghmr0FcrCQEfa8pdq7XPUGGpgvvRw0yZPljl8BL2bDGhYrDlt+7kUAzuhC1n2Yw3buFpXMHXsc/Y
1HuLSk6cQ/Za65moleqv0zpKHVIMQMkUsCcPV9ea951jXiu9ItKWdJnOMm1/a4dLj8rnX5v1bw00
p2XH09xw+HcV5Zz1ZFfFhSvqKccqgQnAL4/DoN83sjhiCb/iVRv6l8ld+WkRQ40dkBBcfSSOAPMC
HacfG50nfvP1POD0ox1jtdtg3IB2466EO+dL2r7JafSKpM97syABQ1Y/saKirS4a7DxDZ6HGw6x3
Yy2LgUkXFvZrjxmHNPoBMA1QGGYzIQCnoMuKcccYz+iO01wRUJw2Mh5XFA1IYBgN1KmYvGiep/KT
OmZd7kIH8yMz11LvgEw1eDvMEa+KL/L6NxROM7LKkpTUfqyoO3U487mJ6t9A9mS3RzHnmTfBz+Q/
AWNFRtFbGcMwje0iPwa+nbGpD1u7SWyKWe7scOjVyR2JDoD3JDam0GIespfMwSSNuLw2gUMFrioj
hPJI7llnGKy0Z2BpU1HW08tAM0ST4bF6zrdtvGWInYKdX1Dkgk2y2Y1J3b1VlPx1rEKAhmzKV31Q
S939RFZtfdP7cNWDyhJYHBBGHiY7dbYkKK0tRSbRBTgbJk8Fy3uAXHY8lovr//QHAV2+GJVJSJBF
FbZbccuD+JxzBwWSR+3K4s9z9bD3SbOzru3gZWzRJi9FV47S8VoDBsMDB/YPGYShbg6840fiEQFt
2rYjI+xALphGGRr+HhBv/mspsTftKJg7JrgIYXhZVBmcONAl5kLEzv2pbocrSxno5Vu4hk/EreSv
blkVN3a07aUsLHUMGe4vca0bq7zHW5hvc6Dtg4kQl+2AlvmxZoX02G+efQmspXkW+SJRdUtJ980A
LqHO0SiViwkBfCe96aJSODaHuV9ZIg6+oS+OYCtUO3VWRWnnAAieaNNrz3j316YXp44SyH0YOGm2
47gIaya/vCkn3K3+8tSV1t3fIDb2Kml/YC3e/E2HIXiuLd89uF5dHNgLGG2Ci2wEaJRl7q6mhf8a
sU1G5DkxAx3LxcFbkI791yQtm7VWeffanOpmEiZeSdVimMUG+2UWkyceta6tH/TduG1m/KW/lG24
U8U1Chr4HyNc44pSZyXRQKnfvBfqh1mH/3uL3e8SORZ3BG3WyaGB3ZueZzJ+Yjm5G2XIwaQ5PVEb
ZPWr2GSukNqN+RQ1StZD1DKd32vlTIk3APTeMUQm0n/1+tiH+hdPeT6ea/z6T/ea6ii7eqFttV7J
m8uaHVvz/mzkafaNeSC4OSC2kfepF3bQaGky1RHSETqfmETMmL6n/UaKYCVZaabRAP2IY8yUXTJ3
lr+rSQ78BuH3N0MxcQzrzjyMFGmRmy7dk1UZnKi6p8g5aw4H8ZWyrjKvhhcqKgNfWyw6r2hYIX5l
RD0Y7wLeGq1LuErFp1gEy+hEnlME1r4fCAN7WMifmPcEHvQj90vuaYKG4abyxmBegFJZOtb3TOCL
jsPZk7EBHBnJOZDGY2ZzP0a9nrPXwPUYZaH2RRRTums1xITVu23I7HbTE5wK4nMJoGEceBJEd7xM
SNz+lmPok3/Nedsf15SqPaFEJqzRV/0ws9TSvkccTG5bnxkgVLhTJEntlhY33W0a9GthmCpms+SD
Zmh/+qLyz2ZW39/FoCK9AtxeTJ509a5o8/fNlDf7ypuDby9d/2x0NPuNwyBuUR7xqLOAOBXdnH1r
5Zk/CHQq64M2OneN3NrkO+GPZufTOFjxbt5QkIXiLHeHQJETm40WqfJuZijD9kkMYXWSY5lFTbet
L2Ksi93KMTRHeQVicptn2T4EU1UnTDzxI2Rq+cQMnmO3NR5MXf3yR+vPuFjApgYkGVagy8iYMk78
ZrpZ6PZho4Cc2rKWeO6JFV+VrY/wLo2vtsyGYY9xzE2AS41bhA49dQ6mNHwvZunOz9JneYvGdN5c
Jiv8VVjt5OXskeEwOSTLrFAKgIK8iTkzxSElQagxavmtLVXjIFX+sWHJem48yFadyYq7HxbClHyx
HfLBCQ94BrE3LsM7/rbjLC2hDylMJ8ztzE5Gq7/nnaTLzmWch1UHz8IaBmgmpTUX8wGho1klM6jO
M7sXn5WxbY1xb1pCnh1/S6FAYLlfHkvUfxRqXU+PmWe9Cq8z5gj4xaOPqNJ0y8mNOelMZteDhT2x
3taxSIoJ1XmCRd5ZD4LYizHG1sTNkRGrdp9ENmIgMGd1e05Ap222i9eNzR7p4MlGFpeks71dKqrb
mAXH315Nj5Vd/kwnGldqv2MnVHiu+An+je5snUWvHlAD5+zp51e/CzvU7lbWRaht5jZuiPh94Bf7
dz5t41x1lbK02fIlS7wK7rsjsEI5lZFwV/HbayyMOS6qU9lVf/ruPs1RNORMVfCvDVEZeOKINaLf
yZmnmfWKTQKPHUb2rIhQlBm21NKC+5oT5jW5j0ZRnFeWLoow2dyFSAjyBO8khEiLdaW1hO4D4YB4
bz2jMc+iqT/rrm5vZdh/O3nYs1MdvW8G/j6jFakPiPHrKyupEY+vf+f7uRkESFuZbC/JDi9ZHjvQ
Q4us/Z1OLIy8wRHYNTyOimXk+1bboKvY9fr0CyYoG40gs1IqnwmBLyIkH488ph5m4eE2+/0jU/Tl
N7BuMj1IVumbkwTRkh7wNCChIYi7SeNtDg4I2WqkYbCG5abTgbAgm8gFwmgPDSzyx8mo5ycG6+uH
v3QMqpi9sGaYJ/Sm4q5PXB18MF0YEseCI5GVNH78CEXaPTqH+jFiWUjyuFpkNOTYFooe/amoq/El
XJ36BDYxsVz1I13LbteugHs62wH5yWDTc9YxIdSXBCaXV0XVQZ4Y0/hFLopKRD0CNLlLI27S3LoI
XYF3WY1xoOHVJob4mcqCpIUfDETn45ZNT5QFM8oxq5VvfDDI7pb2WnR6eK6sqXkrwpAshpD/Jb2U
+GoubTB4j+WQcb6a4XGsRliWlmeNfCE2T60t8Pkw2aR7yeuTmvwXvfbXDP3m3qunb+LhfyJ1+akI
qcXxjsi6NVUSGMsf0pZUNDcgkUXn/hrC+VFhQb7wJvCG+0KdKS39HaGH7b4w8ge0UpeiSo8ABrKo
zoeXoXefZ4L7ojVj36aG8KMaluUYFKgbDeYy+zK3P7DX4xgsA6Z49W103G+TEUFce8MZrkuCiRE9
Ys7HFOgV5aG2mmfqoz/LIIOd0+FmXU30l6ISvDDhy4Th8VD3DH9S07UOBf3aEztW+rp1yJK26xkh
gTZif4Dshk/bjCUzEjZYVX5IG3dBdivtfifGdPuVWW4Yd5WRx1O7PKCAkW9gSGkIjc5abpi6uAgC
HPvugjjaqO31nG7usnGkVMNhCXJrizZr0m94sEGEt1yjtzG0nN3AtnK3dEgr71nfz1pBxLE2G+Rg
j0CALITMfQ2a7iJboqXmqgnfR/RyexmK/nurx4fGyccnCH1fpFKYb5A0xIvowz4Ols4/YhQPzrgn
4BJL2f8JK2RvAWI0ZFR12iQuonyO5RZltymqmLg295oxI6a9mXl2h3vipD0geFwqsLUo9YtD5/9H
2pks141kW/ZXyt4caQAcbdnLGtwGt+NlL1LiBEaJEnrAATjar68FRVoZdUMmvsyKWZgkOtF5c87e
azctOgp2mAY5jKeJaAvqjzrWIwA+9LNm02fh0Nmn2bGGi7qnEqKn6PPNJkGcmIh+U3mxwRxZOU+a
aY5rzyGYZOVTgr0LmdS3bTK5QUk85J3XjLixY/Z0NrFEcLsrVkgJyYMK7ppjYrOGQGrtGyrUuHhV
tKf8NdGLRs1tZ/0EgKMqXgw6s8eE3tndMCEFcFChH+GIY5RGyTnR2IzDQz9Z2Yo07w4lm1Pf43aX
MDgtNuslu5/KnWpqiEod+Iryt7D032zMk1eaoNjmkFIBVwe/wgtBjckdRdN6xW+a3mZDSUu8Yekm
7SJ6rtl8rzM/3FWImtZa1pxLs//mt0JcLSY8mu99zGQGTEDfQMEpUJhEYdke+rwAHJV7vvaQO5mw
95ojIzZ2E1s0ZQ7Fj7wC/LtnxUdrpUFKA8CQDuq2tToS5hLeQ2PENLqjwFHw6hrburO/pk50lEmb
PvuFZoTHOUkR2pZtPXoE+rScR/xR+eFKkO3bH9hh+qTD4/leeXpdONvKRmR6jKyypvLnlC7VMjpJ
z4v34jRSnLkpoPmYVy30K2qPUidskxTjpt0MWoH6wixdjniG/WNG7neO4sbZ296kjrWj3hKtueUo
o44JGqSdaw4IACTiz1a3o81AKhi7g+TOH22OR3n/oGu93FcgT7Z5636OOOOuhdQP9pigBzRzeT/a
uOgoCkXnquGhWvByItGlV5yzD5knyxt0ggjL8QJ62sHiPOWsrBEoERmYo26DeTSX+j06hDU+HkAE
no6ua+uX4nOleT3KNwc/JHW/gHjl9ujGKfpXRaBWnKb+EBBnqt+WhPX88I1Mcfq2xviEgFBdG15h
7pWPzQKhrxc/tKig7mHnlf0KDkv7ZtNAqCmcGBZSfgyJCHLt2YAn0bjKfayMOU6AoLeelv4gJdXX
3vxZ2i3ae5vJxYc8Dog0KpkJRPujN31uO2IxQhaqCOnzKnIMlPm57SZrK9GGvW9XaN0zp9zCE4lO
ahEoggahJNvPjeU8mUjXWKbb2Kb7I+PI/JajmHQfWCNcJjfTn5zA6Nty3HihIxDRhtjL5WSQNkpu
HbuDxs15TvQhv5j66JxRRFbNIWMPh0VVFe1koW9mV45sWnrgJOZ2HIKE3Wt0rOauwupJ1nBEfigi
VaoUpZnM4QYlOlmjnRijkMKRrOkqzAlC2gJuxec+0qz+JUL8mqxden/Uvsya9xDVT7mJogqV/yxs
jYwo20renKEdwm8JjL8zM6kXbQTbA30VR2CmtkldLVZdopsDeDEoUlpAdIcmFOE5BbuAkXqmixn2
avR3vsuPOpejWVGH5kcYgfRTKXAilLI4InIywqAS1EOCuEHLiddkUm4n14iBaso8OatN+FLnLvXH
HqBI89TzvsHzDoVOwqo5+w4oO3xTh3QGmoUwwbCbs5aP4DrOS6N0/O7h2nB2RlaNMtzAVvbmjR2R
e81xLpcm63hseVfdMDdf56muxQuNcYXUxm4nOjJGkfRozGjgT5AePYWlwNGRWrN/x9xF9w8EFYYU
W/lsT03dma4zu0fBFkRhllrrXg1TYm8n2iWV3GQOT/ZbbNWpOoZVnVgP2mynznXTO/50MowZpXJa
Nda2dXl4VEdKjps+2IetLTKYCxnSKkpqY/PqpXM13LkUDfqgZ/s6bH1DsZ+dhYhR+I/QO9WTjtzD
Pkeep5OH7uU4OH1CuV2KFENbXadaTQVHZLAACuAxnHZ7LAVrm9Z+dldxYfF+SFqzvZtGVJ985lR+
8zVPAo+RHAbVPEo/xgcFOXYYbogf1+dz1ptklveah2utJIKi2rqEDU9nlceo/U3q1XFAfR2WBmoB
Fa1V4XH+T0Ob9RZpiBdyX+MBWBZh44eySm1r083UWNYUCWm16JMywgeZOKnExVFk1qatiDF+hZMz
3DPvRa9RbVb5WqSZjx3IjOipNFFRunQlATnIqNWS7+DE9K+xJoFA6nkdpSs3EU1/zExEkvHaK1B1
7mZT2gSI+w765atWRuhUPFQyBCHmwv1R4+iAHAMQzaY9OI1IOfOeIje6rAGeTpQQmZlGmD9WTlq3
L5RSgLQOrZ7PKVYhGrK3zAalRo1SowGa6pOcscD17mcztbFM+GTXH3KSKKl52+Qbj2mZ98cmDrMs
MOhd4aYsRVPsDCCCHudSKxo3Qgy1/Fo7PuaIBoejOqiCjcdNEWV9eqObyAe/Cug5zZMDgtJcG4ZK
aE2BVh5u9IrmT9D0iR5tCytvyr3np7a7Zic3wONMxzi7TyyhsvWiydI3idf46jhmcdE9G6iniMdE
A6u0L2Lid0EyKpOIfGmc3OK7iQSkY82AE5xRqmDdGDez6oFbmDre/V1eanF9SthQ2asu7prxbsCk
6T8llirStfTrgn0UFCeLQcpwLoe7vKHM8GRRB8yeoFm0L4XBvYO/obPoQdkcWqyaKhnN5or1Iuqs
fd407B2NsnC7ADuestde1ENDMcXc9DTVs15rjhG9wfpHLCyoWEUK2Edgk+TM6awnzXVrPId4m4i2
NFkOBxexXIQoCRuAzfNDQ1wSYlSW00bgwpIw9HK7ZlpMtSoR4F2BSmp7pHXyafSRSG0Ml7VbX83O
oHUbNcPRPqQ8nOg4yrRn9XCwCNqLos0ALDjq1mIbsCfN4BEo5hvt2QKhrA6uICv81GShHChkRmW/
TrkXJigagfRkP7IO+IgfKhguPlRoh1t2sjDFEofQ+znU+1UzJo17TN282A9O2i15vEOJkBiCTQMp
zCezI7CFU7ObFPjboq0Bg8UP4lHEcoNspZwf6qSc0VMh6K9PnU7dSnP37jjW3nL4w5UR31QkBTXe
de0pPvovaZeWdrnXBjBtzWvdDUMq7wFw2YVcja6Tj8nBk9ht6LD2TXfX63pnetvWLogffdJ0tI31
XtNzVmr6udUQi4BVixt25FQa114wjNjWAFvnthVtXD/semflZhHvAvTKZGrzbU9rgsqUlKHP/jOu
7bZDwO1FNe0nE4kZJoOoYVeU45hAY1iRJW5Nu1hhcwNSpYvWIfentHkpOtNPanXwW9ceaQCaOgYk
R9Hhl6uy9SRGh9huyrPQYvYEnmaKOtAbS33Weyjxm7Qg1GnlapXdfJZoBaY94iJvSHdR26rw6zv/
+L989r8k7V44/RFl6sQwOI4QPDDbMC/YGxLjLjrCIQ0QPO1MJqst/n4E2vfG3fLBrIhWX7HZ2YGi
fAavZLz9efxf/eC8z8vwlrAXUjwOHXsh2L/zg2cJ+xuKZykH6tsoftN8unXDru3nD3jwC+n+HWKE
cQxBYhM8A8cFHaovt+HdOM5gWm7pGwVdCgOQiN2MNd0trZhXf76eC7DLz3EoRxEP5BmWxz39dRyt
DWP4T2HBWTEdzuFyLNRp7d3i/Wk3YZyf8SYUV02Bo/zPAy836vICbcC0iP6BukCW+XVgyxmpGc49
jQkqeQ1+0nVGGlVfoLhtM8R0if5BqszvBvTgadBcZ55lKf11QPpLbhsrWbDZ0pI9NPIKvrvH7NbT
9bwy6on2FQ7f+oPrvIzL0B3dwDno8zx17rZ7mQbReLTbCioHQXzwdhN7Vv1abMa93MbXBpjxz3zB
63KdfpCCcfn+XIwqLmhCaTHJjn1cGswq305I6hHc/XsPkBEsokeIR+WWcnUX91Nr04Fec5NjJYqM
aut1vf1EYrt+KCzbYbpJc9TpyIzly5/HveAkLfeT4ieZpAxr8XEsf/7uy8hsJD1d1eWBnobjofAa
qksIhyDlOunjn4e6/DiWoQCS8hm6iCP/9soUI/wSQLdZIAos4FEdDm+tmrIjfGPJUWBUgVSFdpuK
svrg8V2+rMvIMPPgdAE08e3LWW5G2eArYWSBk/iZDSRZUcui9qxQ6VsAhk5k3kTgVhK7+oBTc5nh
udxfplWX6CUYfq59+VwB9HHoKMY0cOuNlR5Q82zjjb9O5KO2Iwh3U300oy8z9vuZYBmQSYArhaVk
uJc0pWbUwxEWfgafEFAGTlFz8JHFK8u7R06QpPuhmYS9S2nNRBt7zljvpcspe+2Mtqbf+6NG7+zP
D/5ikaFiSJa8y69ic/IHGnHxbpdhDq13mOegNo1u2f7sbT0PykH7BHR7xWr4COLmjl7mB9/UxVf7
17geI6LMB3AiLibFGvU+B093oNAzIXBtljgCGp3bP1/dxRr2cxTTdxmEjE6X/379goRbUGtOlsA9
DxPHJNWwI0RP7FDeufvCFM4HU+DFZ/RzPPYupoc6jUxYsVz1uy8Wkbhw8J2PwdDi70tpxhdNc046
Kwhz89rIga0BOv4PLhLYFF+QZ9oGU/Cvg5qcn/ALwJzmiKDcFcB7JsEMPd6dlqCE3CHzIE38zzfW
WGbVd6/ycqUWB3r2CIQtGny+vw5a102kQgjZQXpQh+6s9pSVVsOh2bV/8Ya+jf87+l7d/vUj32+D
fvOCvh/o5y/y7pZymgDJhIwk8MU3r2mfSJC8gV2+6twZvLb1ufDRx8kPvorLqeGvy7PQaPHO8Br8
RFy9G1VvMtVOcBOCYT1s7aBdp5tijW4uKLfIuT+YiH7zlpJZaHm27rHTAxh6cS8LUxs90c9g7/1S
WwEBV5+FbphU0zvlvRYtDrIPnt/FrGvAVtRNwWKG0hXa3eWQqc2ZZ0D3y3uZbZQCuGLpq7z6YVDH
ac0Pcqwv1rG/DXaxjvld7MfJRPBSbkJ/9vauerO9D3Lj/vaaXFzQco/fPTDN00NVN9ocxBIlh590
BoqkQuxHu8A+zlSDNZrG4QIk38caHas/fw9/m84uhl8mhnfDi0gJXRrwSj2vNwIH+Bua4qz64Ev/
3Sg2b4nJntwFoHjx0WETtwayveaAqt85HLVzRCrany/kd8/Ktl3obTjH2ZNfPKuE46DntQtwJjG/
Icgad8UkCOKZbOODD/tvb/2yS3QM9sUWoyFI//WWmSW+fe7ZHAzalUq2fpQSCv1cp1bwH1zRu3Eu
5mQC3iz6G4wTW+ke5YPqqX3nhz8P8reJ/+JiLm7bpHTyGGBvBD1OUCAF5nNeyANOk5WbA5qq3KC2
pg8+q9++DX/ljzP165dL90xLfKGxjoEDVHvfoYW501okWn++st++EO9GuXizsRTRJWyGMRg1JjGg
CU31HElSBhDHd87uz4N9dEkXL7gUaVkmbjEGUT3dAyTzd7nfRR88qz8PYugX5+qKKtHcRCzSBd3Q
nTsO1rF16KT/+VJ+93q7ZBmyr7QsTg4XW498BE8hcT8GyRDfNwWKUoMOculf5YX4IKdwuSu/rMW8
fO+HunhElSdq9PtM5sRyo2QAMuGmOMat6Z7DxZNy4xu3Y18wux/Mub97Nd6Pe/G0XH3wMpE6fMHl
yaQ9CwBjMP0PZtbffVnvBrmExdK4jwc8tGOAWATn31Po2Bv0WzBo7lv3wege/78e2+VxhCqqS2we
YCxfH0FD9pgHcKRLQDXrEW3nnwf73Sr8/tqWN/XdqoG2fErYremB7eGHXYwkeU8dTYj+s9TdT8ry
N38e8IMndjm7D5ZgfnUYEFvbcQ7zz6aF2kMzH/48zG++MPxjII50BxL03845lMermZSSKSCwurou
uybfU0tvPriY39w9hy0M5BvL4NyqX8y5rptBOVmYDxT4uqAnoWDjYX65dlKHumqHqld47vOfr+zv
+96lgOMa1AKgA3viMrywVbg6upBQ6Rp9qchfohj1dPjY2uGp0oiaIPIoIekKvdmfB/7Nk2NcsgmX
NdM2Li+Ww2TLEbBQQTmefPEJIi/9mQ/G+M2n9ssYF3soqYVW24kBvVts7fU2g5uwsyIz6AAGGcah
p/PyH1yUj0fJgZEL3vJiC6BMAiDT5aJsBNvDj964w47x1xj/Fq/0fwYjvZHfywfVfP+uzq/yv5cB
vlUSZ3oUq//z6//CQ/3X+JtX9frL/2yRZqrprvveTPff2y7nn/511Fn+5v/0D//X958/5XGS3//5
X9+qrlTLT4uSqoQm+vOPDm///C/ev3e3e/n5//rD69eCf3f1WrV/++t/sUiJ+f0HR25Inw6+Z+rL
zNx/sUh5v/7B98Sxh7KMQb2Cd6BE3xH/879M8x82R1rPJ6iaYjR4of/HIjXEP3xjqZHxhv7Em3r/
DovUcMxfJxANVgUndt93L1aUjGb10HRaTve8BBohYjhPHg7il9KK510C7AqbijXiaacPcxb4gfIN
eLe6P8xqBIlgj54WQoWe0h92ayWQI7C9k+TlE+pk5UAG10VY2HdQJW08TrF1iOnVoNKNGvVZTrlB
bhW+UHxS9E5otNbmtIqKMS/XxAvkMPsb91mXzXBEneJsBB2Z6zqtnT3JYRRPCrsrcgSvfodRDoFM
vTb82XiSmEyD3J6LkibvmJIBV0aB3k0y30fGYP7QSTjINkU9YC6lILLGKavOuVZ49zN7CB9LFOVq
U0dIuY3LobzTCs1sV3YnrQefrmtxIjvV1nD7KSjbela2VwbExwOdNHcnEpgXG48e4N4pUJ/qYvSe
J9JzfBJMHI3GWBpqt05qdA+5aJMnOBD1izVkwyn36/bUk7l1Sq25ex5/xoP0okDJ69XIglcaIQ9I
/Ogx0T2uHLbUvVmjEpzjc1KRjy0yxwy3g9OonTXofr5Oi9YJ0Kxa2wpd002PUPLeJXJth8lEBvlC
Gaczlzr1PmuJDUhw7d+XftjDG4pkla4WtyTmjiwShIqYhCcgfqaxl5wksVlrx8AYUopaP2ml1jUB
0Hj5gAcDqDMUzOyl7ubi3JGNsYuRzWAYl2kAhiF9bFWbrkk5wc2S5y95iQQDer4MRBKVV0mBO3BD
Ajy6BuIh3dUI0WtNKr3c2H2W3HdT7mZrTxkA9ux4REeqPMMIOh3mfzt0Xhl01iPc3bMZkw1J/Snb
jtnk3xZgzDaRH9O6KZ1u5dAZ0NeRU6tHksYmGHgD/jot9PZOOFpPST1Ft57Tjq/pLNqzD/Dl1iS9
sV1FZL4oiCdXXtsQcuZ5J7xM87nGu/oEyyb9VsO9wHolDcTA7WKfzEPtDepQvdUsa5iAShRVHggx
OreRrvlH/GLxJq0T72sO5qslU5ogLhkXkLWVO24qRB2sralcyIidxe2PirPT0cQjqVdyBxdsIPJu
P10VTRcGc23HB1q72o8U+t2bvYRpdK4lcObYtJdWw9ipZ5Rhtf8ct1eC1sJS80jnu9TvDd5mU4PG
Vi1syMznLMX3lW6mORlepmSOPuudDK8Io9dv9EVZhgxMrJUtktuIZu4WQhOqZ0PUj3NGQ2RJ3/H0
fYmlYzNWfonXwVJ3swv0gnKA/urxJitgNTpMnqbOglzm/jH0nPqqKIqINALMA0WlOzcGIgJYvIA7
9oU/DoAOMWbPrRd/qgbpbDKCV66VjamNaxxAyjF/kPNi+FOMvtAoh02iBpfw8nY4T9Ro1pyD65te
xs7dBEDYox/uy1dEH6QNeBWw4KFlT43ZLAPKh8IKXmZnXavcMl+NHvlhR8YcJT5rvg8zQ9vatU8U
i464cKVDtdl6fhztjT5DrBwZzW2NS2brSzk+kxBoQ4nph0XLR3E0NebiiJChD+DDRpveLQh6i3QP
s4RVB2zBwYIktffUSlBZ2khohpaAv19pqs9OMy2179OYhsVDWJruQRRifvS6wvuke9En0ji2aGJO
M+rrfo7Os964NKMHDC1zyShqVJuqQ6u2AgDp+QhX3PFWqWm6nnocabOjveHRuQ2LKX6oQeNhjzHB
pw5Euc2bOjeXYBsznbeZOxj3Lg7G72Yp6MYP1kn2kXkNeRpHjz7VAVuY9iaFjXJXmm1/bKXr7irU
nd/joe5hiTjyXESRuQcLP31OFaA6LIGmfGx04a9mlPrJNhVZOevbemwM4hBxRa89onPW8eTj85JD
bbz4Y1zQ9gcTdshRAB6ShvUWlkEtvxvz/GUeXfexK6Wydh7m+ENqeOEWXT1gk0Kr9UcyH5pD7xpA
6yKcSnGoJ0hmM+2q0fPplrgYYLYOAKQ14sn2CqH3+KjnYXIq06h7bSGhsEXEKEMKb7Q165aPfOij
+aokzP5e1ISV6tN4hJwkAHhU14nIkweJEX5VpmlzI2BR7pDDsH910aT/KKXZX6XexMwLW1Nua1Op
lWlp9bm2kYgKU2prHzD0Hv+Y8Zq3iX8oSW7embK3vsRT7n8yB6c9RhAphy32CO8xznA9xjXyLxr4
6lTDUdox8+oBIlP9GhBltDMwTmL2AK8nsHW10cmofHvXZ7nad9Ke9lYNba+OxiaAgZ08G/S1tj2O
0wdS5uxvSEYXNg4egsfCAgVJXgVK20VEcSXm3jqj/py/91brImV0/eq6qCvMyI6rbaCr9V8qDFy7
bjDNFzeHOt3UQ2KtlAmLg78Cf9onGgX6XWZPN5U+WjiY4xRde5W3+6myKPQXc35Ulr2uZkNu9Cbv
timm3/0wyvjWgEj6XVU+SoSwgU60ImzWXRGmVNfrgR2Rt0o5w98DZvRPA2INAEHdfBimubk1cLkc
vaHB5KE1+cMgR7w9+FGPOA5wVoOulSsLDtMuA51Mb4kwuJ3U45lsQwQT93oFS4Gwu+leDC5v6gRt
gRy5XjPuIA8gi5KJFz+lZW0eDVE1rzrxusgkhQtR3CqY7vFKyY1bmlG1TptGpGS3heaRgIn6Oq0R
7Hd4UzcRrtutMeaC+4KL99ZFNA2e1K7CG7tU8TFtG/UVoCxBkh2bGFQd+XeS4IuNrlLtOWoHTqO9
FV7XXdZsZttP7uPEhKrnY7pB+hKSCmw2WnfszEOGWCufCapKN9EJ2AtbhHU9kfCX9H6I0hljhhFb
2lNEq+dbTAZGRSyTX7wiVe+3rjYZ2zasikNTdgagKF07KvCwdyMprwM4xqw84MOUV7UVOns8/BzP
O9gqxrbCwnIysI8e6AUPAR+jvNacuN+5S5Z9nwnvoDVm/BU0o0bwDj6JjecV+kkWU/olZn0D5FQU
4imGCr1LQUhsqwiAVo5Ib+9SstloYwtBG4DLQcV9S8xF5KZrH/VsBgoyr3hxHMn3a9vaxmyR0+Nf
TKfHDhf6ceJseiUaY7yXOTsNyWK8CXnkp4UbDxplGtFi4UOZWHHukFAyt8IAdYk/KuZ2lWadcSRE
McN4YjXDDgUQ9RV7SJ8KPwf0h2zUXg9Sa4+DieN/O+YjK3dppzD+pKXqDbDMdIWrC5oW7IQ4D3Eh
zhkSqY792sose5YRLOQHKzE0jj6d+xKjZnucK6Ue2lrkewHf8Zs1khtqW/l4kFOq8Ynn4nW2Ecmh
UBmgvw9bgCsAHzLmdK1GhromHRYOgSKzQA+NEcZWRByycqnhKJ94Xqzv5mFss+E8IrNDwz+Lfm9w
/7dWMmbbrCDFAPS0nr7lk9HfZVoYfpmKAv2VaXlnLHE14AT4RlcVq+GNpikgJ1lo3SZOo7MrTZMe
FzLGvGblml74kJkxc85cygzcAdSwCK5Tsapnl2zOXksAkpl1BwoTdgCao75JggSF7zaRPVtrVXfh
IU7j4TomA/JW9r23HCtgATq1caZEDllzxoIOQQTPJucHx7zuXY7otc52bI1+T0A+zrpwUw3khdNN
KvdR6dpXnPswCpclXisZZdG2Jb7vs5YNcSC6ybnF0R5uRhM/9jx1SU+/mdQHB78jcTVCTE+9nbmQ
6pgicLXnw7HsJn9DxHRESkFanUQa5dsmN5nt836aUE0X2dMszTqIM2JxQYGynij2qNriITXuCn+w
b7yusYDWICFPiW68Q2YVJXju4MQYXlQeQ9HHuNg8+0WNuJEs5P2A05z0nPNsgtZAa9kVJv3H0Ktu
El7RQ1Xq/AQIktW+d22+dKRq2wHGD2Mb2vhmZ+Sr8ZbDn8BMj++p6/wrcNM6Qi8VHZ1m9q01DALS
o51hjc53JJJNhrCdTPUoQ31fxUN/2yt0bITcYe70Qou2UmajZ+5gO5HkXmRHfWidrwKhG2GDCFT3
Nh/Xo1Lp8DZ6aJSH0HbvRJgRCpha/ne3S9qd6jrnaQTWcyWykah3rym/kWib3YdWQQ5VF/G8dSu/
chp/3GIDhRGKfzQMIFhFn6CCqe99BJWFdcDf4QBsz2Nftl+BJFlHvgr7Rz6aGcdod76rDa/+lgMT
eBrs1HA3uusAv3Oorj35rUbQRTTQWsVtOK9NldftSpCbEOSDjfEWM+lCB5gtIpva8ga7LaebQeP7
A7pQrlsAsEHH7qzFvEtEn5k0zrceTdUXW0TNlptvb/vWRJ1ZeNp5AgV+nUZa8uS2QIEhSJvGyrAq
Z7VoeTiCdXyA+gzWEBIdWwXOqrc1KEoYms1onmofJKtyNW1XSxvGsEyr+ZPGAprhPM2GvYUD+c2z
ecFXPLRkQdX4z0veIFYgrVJBXqnikwbV+9D5of8prEx30yLNnqC4AQ1bSQ+wawtNj2OfsrsfHFvp
6NU5Wa1WlpRv/F2ygHM55yvdbcNT6BpAuIwIzLcJ2I0To32bQshba54BeSLH9gO6fCzUk4Af/DXq
tLQhWm1JELCn8QTSJmOSgWZMtIBo4QjU0XCP0RnwVaNrEq8GlEsCJElkESpGSaB7xhmWhdpVuub+
mKwODwp0lyPVa++kai0jCnTGKmOL4TbPLfe1jrx6I6wsiKTXnIAKW1u9nmrmTbyLLkxwWMhzWx0r
afU3OBLrfWc69atpQ2cu2JDZqKeZ7bPS385zZRNgoMhliMuJtJfEDD+hWIGVOVvuGQYH+zjgJEFL
PePGtDUoxhnJ4zeT6GCHN5oLrVA3Ps1e2YBKTtF+el37QBiyfgWtanxWVpXW2H5G/zyY8D1MFwYX
8jUzZ+ufEyeGsM2ATnWwOdiu7GbkO8KN8TJlYi5WcztHAfkh4jH025Zo3CJ7QA5vbWrbBxtmQ/Ce
9Sp7Epqcf0h/5PuLXKICyHRcw2HhE/Xs4mWw7FiuapvJQ2tlcXKMAuhWyHaqmIgEyLwyvSFglHfL
n337pPfFvAaw4L6O+ow1qpMTfUBlRNnJ5FfZWaPeBVhaxBNHf6Kv4YTvR318JGJxxhlXW/tQdW1Q
otA7lxlAI8ceuqBpUkwvy2npAIp92uLrIDWa9WtNrxEEOYTsgT+eoq9e2nxx7domBoW8nS8xLJpV
Umv6ZzMH26SVarGNe2NHDo9bfu7a8KHqln1QbUxn0nc9Tsetyeo9l4S+oAXT1lpJSM7aIYlxIDtA
m79Sb/+EIK3aajhm40A5nXZndJl2rqpWPvfCaL+nWmm9xdnyS9d926zB3oeBXg7TdpIajksdt5GU
swomOc0QFH0QaG28gzE8QU3+ed0EE8tT4UzlfmROB2DjwL8kgdcC2IiZK4MuiQWxcl7I/wlvxmys
CfClVA3yHAo1RgvCcLSKMDAn36Vp151bymPXvV93SO4HUn7Y8lQzhYmaWJ2kGATxQnotcZo5Vr3M
TS0ztmMce5wvFVB62AsKjuGXmKTT41irHvy4W97jHvDfaHw45DLHMr5yzHgBQck4+eom5KpAIc2x
HDq1ybYg7N0bQTrPLis4YLKU1lsa38+RTvRKaJX5V88c9iYeNm5C1Y5RME49kOAm1kn5wEVZ7vWS
fX+aReD4acM6fsAO1YOw6ubD1hxF/dbFhSIXIRrwfZjWgCSeIkMKJ7eFgWAYURJUbqNJ4sB1f19w
IPyc6tp4n9RgxTBrCR51CDv2kAoqbU2WjiAYseCuiRTHZOp2Bmp+KiSstE3UfEb0DcSXLRyop7CL
BRVAUSBHlgliRVGOTnGcx8L4IZMsfx700IVWgcR4m0SZplYNNrPvGMMx43Bcrc/DmHu3omsTY5Np
SXfyl0y6z5QGp9vY8cKgISJl4CoyxwX6WsDoxVIprlOjbvsNaa36SS2hFxPeviVIJuHzw6Ld306t
w4vQYCgVHGiDtuydT1GYFisDxfvJNrLiKNlABkME/G+JEemvZR2XO8RuWg/iIrF74P2YAkHu4CU2
KTfTm/OB/6wrRR5NWYc2i9YgUhJxsDpsQC2k/bZz2nLHwdO8MiMj1zBf4O0qgMTc4bXBe+wM7VtZ
cICaUm/GoJpL44fnMQv2peE8Dravr+sm7m5622eh78OYUA3fMa4cKlDwwFTfPQ6idXZmT8BJMfj5
KyzGhFuTLWyHqZjvpGH1d2Nc9zxpWKxrz+zKIO1brGN1P6o7FRGCsTLmZN7oaEEFdPBm3KU+6ayV
1rXz0caYvEoUtctWg20K744M9BU+I6/CTVpFAewdnPig4x5i2SrsXAmRwzhDtB9tU/k3uur0H3rI
XwRUpt6w/ej7UGgTTrqOL51fh8qMLr3rcu7EYYhVBdGDDuF6iuz5xYMjdltAulmZRae9DdR3ty2U
B9B5QsL6IaGBUMfJ+TInGiTNKoy/iKqI9xWpIG8EAgAe5Rl9qSldTjjjR4POaqj8tTFM3imSkuph
nRu3yAsig1e7ELB44w6GixI7nkGPGBwuh54gvQcBzZEzpYrNPhySUbtS47QshdLei7jpKPrK6SuH
PsoxscyL29AxM3yFi6umcab5ZUaCyDcywMDBRWwFVte32wma3CfHooASJQaBCTYxP5FFVSYTyQ9o
oMHsqMfuytPWXeVzrHJ2+EoWKe5eL9IXE7TLmx+m7H+x+Z1TJ4yoC+icRWg+grOC6gYqjAPuOoKz
83+pO48tuZEty/5Kf0AjF6QBGDaUaw8tJ1gRwQhorfH1tZ0vqx7Jl5Xs16OutThIQdLDIcyu3XvO
Pk/dkuFMwZrEjhANECR4UDLjsQHIQI+nr8sHQr7mvZ2YRC3OUlNsCq3APW2ZXbNbooZLobSzeGlH
rjElby5fsVWmJD2jmjtSpsUfhMJTU5dWp3nkH0+72W7b46BY8Y4TnJphpFIHjONRA6MPTWTu6mII
XcPUAE0x09Q1h450XvvAha3DJeoG3JQcITnW1fw5jY3ktTWj9c6MyuhuWEI6WKGlHJdGSDu1r+pg
GWRtD9mXODkZzy+FPhIwqhth41CaY/hawhzu5VQ3fdDCxYGp9AWe3CoE+Gbrslettn9sQURymu17
P8SGtmGurfoCh881Zh3pujGicmsnmf0tVfL6rMFq9ynnCEKNdDJyWkXzoYUMexoH1bkac/GoWJmt
uKne21ujE7VrlmP+iKiqfIhDQ76a65UdsexrOxB4Wum0D5LyZplMhdCEh8E4l/LzApfL79W0A3V4
geDmpQK8R4mFehWP6Z1gV/AMU+/uijodzhwJJm+Khpl2lS7OBhFgHIQADsSrupxKTidvOdF7PoHP
KrsEQI+AgU6xH0VT3VARy9spzqKjsBJOsJ1ZwXcIm/W2lokOcmO1qortBRblLUYNkalBO3aOSMaO
wffL4+RZdle+US8UrJ2TxMKXK6N1n8tANbeWqOmftpLkSEoK9xccrJAZcxgJsLze7h4X05yOzBcZ
VkgdPBFXNzrEnV1JjKnXTnqVbzIO4ekmVlhwdzXrK5VerYEBLGaZTVwQ8k1CBlFnTptqyht86uFx
pjXgabOpHeKhrD7WsYIyl4dtCom2aKjOk4YUMTzylBcmnBV6qnFqWkFvkUQP4rrtOeV2Bfg71aAM
isMI9xdO8uzO7tvIdHWlD/meIFjoJXZS+GbMQubS9KvMQa3RJxsas2ipYmBvuKaURudK46zoWrRC
Z7/M9KnfjW1XQR036uwe31dIQoxk2x+gD0cM3LPI4kM7kly9xaUK+VsrWcBcpvIQKG27ovU9i8vk
DCK09TSmcJlxkRNttGWOik2fsPbosIxtaDzjY2NRrlfLvtNSuV+23aUJ4KSxhJLMGdLGJiY9WTPI
3/R/2tJXePwkv0yt4hMQR5zeMvOorvq2IO1aF3NubIUclQyB8nT+lOeqzb3B7rvaz7MW0H8KQCBh
LtvyU8cEuH3MsjThGZ5ptYOngrznNhW5DxnWLLAN8WTeStIgbwqLqtbvTaVqNrVu6jCXEKApGzgZ
KZM1rFJuXVj6lsvL6FJmkFbaGD53cyyFadCI7/FhSfwx9QtZCeU0AkgUTbtvm6W44cxED10U1AiU
6dVTaeLLPTDdqG/bOk+/re2AxTGl32qtl/iZaN1SI7Szs7ScDgkc0/rdJPomoCfBdgZ4Y4G+sszD
WQOM+azLa9pvO0sDUzD0EnMfCMKd7nRWUZN/xxxtDSBJ1rNjqw0nyEyMNNE1jpEMM+mpdV2XHidN
kAYTDpRC5Eynt5zrGw/dndiVOAfNQAfFjUZI195oVGjeAIXO10hKPkctRglTToentV9aTg+CRjh6
83Gv15n9VQ4ph+ZoTk593XSdgxsr3RR0+Z4gKF/qRhzHX4NcFC99rJgRs+GB/5rrs+YPmd3By1Eb
9SRXFudnyLIYOCuNZG7y7tgoaVWoh3GqtFtGxebdZf51PdHuhOSc9xKw9mV+sopEhzZtrbx4UXlD
++2C96lVwEvqsCcbToWhINXM35T5YaEde1zMpYXEbTK1NUs5wFYZQsrNqLo0K+NcE6n5Jb958exu
1SC0zr1p+Y2x2HcLKEdmuEQqMGNRmMpT3WstUP5O0VzdjKQrW8qg22fl9Mhxl/jCZGzSHQxM8NuN
0T9YQiNIUMpwC9IjUgL7kgEG8UfDJNOo9rTPJHlmYwX3GjDpmvx51Ra6pJp4CInVqbxM7otzPlnh
w4BH1835gRgkSHM6Hi+7qO4kSqh6PURjbNaTflJrcJ5lkWk8EhbjrriftcUz58H4QP7ZXRXhRLmo
RB0wlCaOeMGKIUeZW8xlfTVYs274qlIqENijHLrsd+nIv6Wiua8Kfv2shPmubvmnTOZ/Up6vge7z
v8/zPb19vFX/6+7/3P4kobn8mT8lNGheBLp5fGHolnRTIJT5U0LD/zE0zRRoaGQcTRp/5p8SGqQt
MjNMPBPI43T1vyQ0qGsUWVg6FjpEOWhf1H9LQnNRTv1TEvoPAQ3ifuUXbWuUzRYHGcBc5qj7oX3O
Ku2BQRGkPPoa18DW1Cl8GpjxHvrymNnayw/X6C/MGt9Dgv/qc38x4cmx3vWMI0YkI8E67HPlDoTn
uYweFI4vcqO6V3Ce38K89kQkKC7mrVntJdkf9Num38LvdYnzccX6ealjAQT55Om4lbiacvJOiRVk
ULexshe2TgqhwwDac5nf//5nx3P21xftVy+LaQ9jkUbxeMiS3Sx/psZ7nrxS0emc9FL6l6BK649S
+TLn8/ihMA+KiDG5Bgjk2LDTluvJbl0zP0svyTv/dullVETUqEdFPZ56ciyLO1onGeEObRGo2n68
KJQw8UU+tKnX5itj6pNCuN/RetmWp/K140ju6IHsNUG7Ib3HNzzWLX/wceJ7cGWP9HacyI98y0tc
CWtK5pdXkvMOjNHBK5w58TE9gmrqkdqET9CFXFOl7rlXp/Mcb+F8hsqLqM95/kDHsJB9U3vImhXw
nz/lT/acOMQjEuCFYcqA4gNl4gqBjhVRLXpLvn+loVntaRMbCcoQp7lFdWF2W0G7C9ApQaIdAP7w
3DMhuECz+R3aTQYSNPcIvjEF5v57PnCEmdIqHt1RlzCltN3rxNQVZ71/bEoAjFsYQUq9FfFW0bfz
eN0MV1bEureRx502foNx5pFgNHDCrYKMX9QYxoKGMHTs1AWDVmxl3a/fY294gGtiZBwYTwa06EB3
Ct3Pbc+4BZwdMbH3ZxiMj5IOz4XCdfH09sq+DJYDZV/FDI9h69JjSl4mIRx1csY3/UP+GGBJp24J
D1JA5O0AXSvC42/jgVFuZxCPYU9DwRUfDD6tdz3OX8pNx4XtxE6iNLtLnme1DxqifyaBpik6d+Fm
6e6ZNblMFpxsarxQj92M2y5hHyNF+FBkhFAlb+KyBbjtJifFaZ/F/myC/wdh7Ggm6LWtZh7K0tMe
wRsQIkDBRPK2sUuWx4E6RSPiRux7+5FSuQnUgGP1TvPzff5gb9W9EdiBEcg+JW8I9GKTwRP+jVD9
oh78q2VJ/kWhPtM9jXvLHg7wn67DfbNXtvGVdjZO2r48z+dyX56U6+I38nTlZz3rfy2C8kU4/IOs
mqJf0+WMTyuPw2Nzbq/nu+o1vos2hp+e23PxstyVfnuyztX/6yf+opxVgZQT02oNB+VK3od78bju
4IRdZSdxtK6MfX4m/nOrPlln7f7vFy0a+xdN5F8sub8qgkdSupVZQYqkXaEeIFgAhiNVnfJkn5P9
vBP7/B7OSTw6xeOyV3bNVvhrkG15BfZtMOz5bwGHo123L4/2hxaMx/a6vwLAfCivk8Q18gBFA70U
iE90UCDGAT6JQFw6+kQkgBtdwOY0id1EdmiREBrRFD7nRiYmFRD8E+y04Z3yb7qBfEcLzR6cZvGY
SeLy8WFxmwx23OO5Cm7MbjNnwbDsDAKun+ujugG00czHfmQmyDEe5zGArq2CiuRMjl7YHUkeo2nF
2Gj5glvLmL17zMjc+ZoL4nFpoTriS1SwXB16GTfyiRMZs1frrbltzvbhvtsQwMkx2oBDja4M62J3
YcM5hNpFznK9SA6TNcmBNznwkTs+4Aq9BCWkz1DC8mrA5eSScUxjKck9E01KFFjqpin2Q/Nps/pW
9Zf9nHUfef3Sa49q+RXJu9bcWul2/lBPoIBfUGMZJFERkr0pxL6OthD42k/5PT1puwQsJ1pVr/2I
3tcXYG9jSlvGKd7na/kGKSCL1mHOXsfBjQrvElcltvzDAOM8BGqzlcXlH+re54HovkwSHz+S8+In
22jbPDL2t/XLPqK53CR72x2WQ0ZY9ZO4Bbh3k+/ie+158AlGCGJeyfxUbQeXVs5j732jm++JIPOi
K/uaq69MLI8BaYBR4448K6pXs/bSottpHkb5Tbk1Tq2/OrpLggTUOmdyLR9jt5+dq8aFR3Qk8yKg
VfgVXx8ij56um3jcKIcDoZO65i5/bnz7anikU3kRUnjMxnR/OrHp7Uw/DJi+7vmK9Q4lq7swqEw8
dm6izJ9IQTtHr1226e2bCFvP8ojq0Inuy5gUIQK2ZUaQ5bv8aR+a2/qlfeEhAPbaZD5Zcu3qtR0w
HVf3eTwNvy0cw42+sH2COHvID4KIG2vcWeWmvzdaUCRX0BSc6oHUEf4ofwFRd4xklFt5uQPrq93I
19bEVnprWIF2K++km/YtPRs3zbNys1xZR8lnhfa1o+o3Ls1RD7KStzr3wo221a30DALweLmYkhu7
4f4Vbgm/mzOuW3plEAfZyXRr50VxRTDci6DfxP6ybYKX2f0Adhksx+xbypDjpX9LrvNzeDc8j607
85XQoFxn+yZyLn+b7ij7dc+e5UHygmPwhmihT5BVA1rxaFh3CLfeld4h4MDPIMuJwwiFqkbHy8Yv
N0zmKS/AA97y3M3swYlf6lRzju3YQRmMB942/Rvj0upZJlGtPFgM16kUwfvAWmX4HHR39UmE3rhs
AJsWnrSpjryJ66Y4FrFfx8Bfj4YvnaObRHqsXs2gPwJhmQe3KLzpayKb2N4tPPjqSRo3nRbIs5to
wWwHQGiMzs1edT/aIpMKUqolsVOelCdtq/v9TieMb5N3O/S653U3nInk3heP0mG9nm7GD5W83nZL
fHELN9FwuoXhWKAylgQS9ME5kl6CcOjJSeRDxJvG8qJ8l8ggmDhIegnCguwAYWMavG6+MbRt2x3W
/lrVnJX2PtInpDMmSQDrdbicOb9D5FD8ad7XT6R/HaJDf+wyZrGPqvJSm+929iqkJ9iAa/bSyeaW
IWWYyDHxxE53Hy1fpGKWYIMf8hs0OfcdEyX4tD60LuSkKqpKfo5teppRq7wDXOIE7i90JkY6Nw5g
l+fxfry2n8a8Bt3YNK+V2h1N2pI1Mcq02fgy3Hi6Wp/Fp/Vi3qrX8vVyVaDEJ68HRnf40b9FL/3t
eBM9N0ybp34ji5GxVEM2lkeiSE/k9dA027wnGeA1ygl4UWguOEPtQCytkge93cXZLi+9hBKqvS0l
MGN31mf/DW4gVXMCMGU8Duf+Sn8RdxQ5w/KsS2Jn9sTtzeoOuCpJOTwSprO8JcnVOMJ83dnqNo8C
/bb6BtBxLMlOcBCEP8rje9Z9I2BRei4e+2f9BvEZAfBkESNHy/fkwdvv6uBpUIu5Przi5ItDM6/H
x3UI4DontcPp25mpPmHTmeN8rCmFIxGd7O4b6hoj8/TaqyefvPdG28UPdU68JBKi/gkN6oke+4o/
lGWbRdZwm2Qj7FswmWV40PrrBtSedoUgkpNRe6B6ZrApjmjprpq7MED1FD8awI9btHduMbjlRWnj
jQXiN0o9xgroIGgHggaEJXigT1EWPqkU8/hAICz2CVd+YXfjq4VH3bNvwo/oGxpyg6wPuFzXS/FC
P8+JhyBfXGnZjXpgLNS4HlXmFG1k2iaKo7FAwNn6ZBIVdxtDuV3tG6M/IK9mneOepl8j9olr9dij
ZoZ6SbDPm6Yd8pC8gndbd0IOgAbKzz1nO6V9QB5LM69HMbLNemBlTlF7l9lj5RkKqqLDnL8rcUrU
DtuzKJyS9PjssaBbLuZvSXjPtmlSwPSBdLU8sjYCjabV5hvSQRvOxnDObpAD3mZvxlX9rFWv+fMI
5PgpuauuNJo0hFr2j4wDq13nAVV6vWZN8nu3fki8qvFr4FIGhNh45jXblsjp2J2gbQHP7zzd3lpT
71YkHCPoXpQnEFmHSFEceRxdebew623QI1/Tjc6X7fIeVTfqnWH7BTT8mOPJVN4Pd+S7CCh1T8Rd
3DfXKpvZ6jLk59Qxxy6HS8hqH9rCMuHw0DWJP+Y75AetS+AIR4MPEIPw0lz9yby3gu46R4izAX8Y
ckzoneyuf7VCJ5EDSd3Y9cHU79v6kOguSfNm4Q9e1m3TbeE178QE5Q/YTqzDcFfe5J8SkXYnnnCm
s9Aj+YfqPflKjzMTcPrCjniIj8jqz0THS6hzDVeJtqj912/NE4kFOfqO+lLYqOq2MR3yORu279hp
A/mW22zJLsFF/zuBD5tWYTYekjCdHFLryOzQtsJKb6Rn4eoPKOXZAbLPS8Lk4CryOe1OiCydcN9y
XOq6RxUyJVUO1vHRjUeYDI0nE3BTt5KjSy9K8zbkuT8NxQlFpc9x2laecZb5c/X1vfz+t9pi/3fm
svPbmJRf1a/ds59cZv+f2MoM3Fh/0xirSrxOydvPfTH+yH/2xWy8YBrnFGAksCz+aS2zzD/Mi4Hs
u0EMJ+PFfPpnX8yg+aXD38Ebo5qwAC6uSgRyF9eZrvxhCBNyLeYPODEmLvf/dNT92Y/iqv23MBGw
KH99WvoO/PjhTIjMl55bEoLjNlV1PhXIIWN0VXauK2i2SXZkdzRR0K/rtXqZUcbuGM4I0twWaKuG
Qnak3m9VhhlfGfrZy7G6scrZj+WQjhQKL5M/AslO4gAwl1a5qAxEJ+LdYIFG46ehrMa5G0nno7i3
F6T8LAwqf02PRKtuPMGgx/ZAkTDrVnEg3Evp2idXBnOmufCI0Iu+AAS+RHlOonIb9fb6WiI/exwJ
qxMIGi4GqT4yZMlNlB5qFKnkc+djvCj4EXS57BiPMw8ZNlqYrMzmRCF1yy4EHWiSQ5YWB3vWxvBU
hzUsUSe0y1jZpl2/wlNeZE55ulnEujtEGoThlgmdeKinFRB438XL/Fky8V68tc3EQ5IsioFrTlpN
ciCbVYe7SVyajbcmn1eZ2qBrbe05NaRy+iyBjZdBj0kDWl+j9K3fihA0+5TH0eDIDD7HAEhf1JCV
oJHfxhaki/6SsWfMyPWrkvQSJjMEJNK3W8L8agCQc0JBU0mHGCkPtGW7wh40EjrTEhNVEuihJTZu
jksemWy9zgWdJAjrqkbXpZcI10FXBgpfZZrfT0J1E7S4w+jO5YLsBjwi3rnG6WRZbmjLZAO7TJdL
JBnYuSkOerPCdlq5+12+JdXBMO8iEyXPdU6GkLlRTazMvZcO8zDvOmR99q4vcaW48lxqyWMNgZlS
vikq5CKlttZ3hknIwwEJkTad27SLx+eiLQ2FkOiY5hLfL5Y+MquQvo3JoBEuwiQUgxOSbQ7j6xAO
2xxZWugPZjaDwUf7uxOVHvV7TkKMQAFjyt1FuEa0s1uQc8GBtxjYv5iq4KsZ0EyU91atU+zPhK7O
j5E16elpSjVUw/YlpbNkXZX0wUPSyq3JzYXMV0kRF9032sqGdAO7b5wYLQ7ltq3HtKAKs7PXoG4v
aSH2iH/KBURXy6dQEkN62wjBi4mlyDDMi47Lfltmgz1dzLy5rpI1teInCWv6FY7CDn1IPmqEyWmz
EZ9AjBuEq6AiayU5kMkEK3Pm64vZw07lLftmd3afgFyfuYa3upFk6lPEqyiTHqGWYXsKW5SFH4Ya
28TlovpJn5S2qtRTo+GGARtLSt38rhNqmTPPqxBcFKTdMNa6a5Qaaq2hS4n1MaSywOg3FihAGR5G
xnufYlq7OERl7UxQGOLbgNZ4mZwQnNWdes7m2Vwit7GahA4jnrzU2AvcoCaJMStCRbY/PZePQ9LL
0gepRhiFoHsPtEMWs7CGb+BRhz73hN1qlG0zwgm+9mzLnOxFprQEkJtrSIOxEDklMJDhTDxJvJA8
iQQZSyPKzXFM7lNzHKa7xiLHxEnT6kImziO1xwJHCvJKVEHJhHegQsc8htqwypApRbMF8ZnjP3kl
FaelXFLeC0VZykc5Z96211eG9UkgQR7vNmgQszRxU6GBx0eUQ5KGmSsk66kZqpStKqNjpDqR14R9
vtf1U49qK0jrzoRVfSn+mjRpX8lkMJjrNWZYVy4eTqsnM1fhjX9MLQCrx1UTUtWgfi+n8FYSUE2P
IKLV+1SC9L5FMDFET0PE++5OVQbzbS0Yd6uEZI2BNCEv9lM0/CRZlfEg/EYzEAlUSopbeOBO0wMr
E3pBUh1OrijsVnEyadQIxsZkRwe4TIM+7gtieopoKa7l2aIoZtKd2ftBkQfoj1j7c05rIL95cyjf
mxmJwIDkK3tLZ/QHJwv7MFGVkkzVm7ZmmHF4nkszr9zEDMGQ43uwYpJx+x5mKYETtrpPFpXEHYxD
eVZ/jflQrQerJyd7iws6JrVcLaJpdSouX3RLucW5pcOP5guNsi3mZggyNcs0u6oaopRvmcRe9GxV
w8GqIf2Dpl/UKISQZrmZvKh625h0wWIVsw/CDRT8cmdw46yxZIOg4J9ou4qxpRqd0baj7DaGNtqi
SzSSszLInKr7hRDmV82KyZ++nLDMMzEKSBOjcl4IXDRyjVC3SEtO6GkIRm1TG8uRanShwk0wkWhP
Q5ZL96JZ4oXsIMbmV2tqLL60jEO96aoLThovNwYGnXQcnBIkh6duP/ZZvGuJH5Fw8vbanU1kTORr
y1rcd1MCERy1pZEGmUYOrmc3PeN2VVfC+DnHR78LM0PWcfLYJJf0TYywZySZaUdgRj7ypC7RfdZb
cf+gmSAhaYhCvvMtdMzzo47DjtMXe87qZPJgDux0BnbiNDMoxKtaxJvJqGLCNW1FdqVC2PSatEHX
2sv+vAwFnc9leK7rEgKuhEfOwfBgncMU6rKP2E4qPgmLW9X7nhta3kdWPuskfZVPNpYtl5cohoiR
sBwsVWNY92Hea1KAO6Rtjn2Zi/bMrjQ/QZgZsqMoV5PmmaH28gZtS/wmETR52yZxEZ1AmWvlRupX
8aKXrb5800nCRkkdx65pLAVIkbhvlA0GgjjDvaKGxi6LuS4N7lr+MqPW9lWkZPahnsaNFYeMwJEY
sps1hkGclYEyzuMdG5WnJdam9tgMRS/dSHVvyLdKJ99U4lInOFYxNuOuJNKhPmZc03nLbsFDf5Gj
xQSHW6EK05l8BbRqLdbKoJnG5nkg9YWQkLZKTtzeKRAxuTFHeUJU6oYRKcROiz+vPEqoWj5ArzxF
MdQZVB+rZGLYkUwoHxmaBcTAXenpYcezxyuVaPN1tFgBWpV2OmpTklmemlFMYhuwErW5jmqk//vG
4g19gizbq7c1Pv96JIYvCXRA/4rHhHnYxjrbLdqeRSeIpK0EHSM9bI5WZMoX3L+52m4ZmQWGwdBM
aCiQmh6PN43WsF97JpoefOVtWQ4WBg5ZlJ+yRozaMRfT8mawxlhPBcou7aCZZlseGuKccKd0wG0y
pHSpOMikO4h9o1u59hhD125wbyO8odKprOIdDcMgjn1M7hxtpll5rQXpyH5uRpcN3ShkyZm4TF+K
ipEx4AzQ5BtpiKUYAV+LlE3hYit7kiNbG20W8Yt4DU3dvsUBJ/WuVpIg5wOAjNXArFsM4mwBIFxz
ctYK16wjYtkqGIcFeqyw5XgemnapOgTdIjWjul6M+aazB305NXjvv6K2zMKvtS+bL1VrJ9unYh+u
cGdOBf04O4nul6gdph6jWoPDmjirkKuam0OlbAx+w+grVUasfB6qjbKzIXgdI0mVmK8BD3iRwa/e
VCG46xtbDIRqsisVWDnw56HUXC31JSnkL/Q9+XsOZ0ev/R4POz1oYdAwwlyPSwiRONMKNoLmYK2j
8Gt1uVRPkS1iD+j7TIHfIY+/9AtnevuDDE6CLBfEl50QrdhI+bo2Xh2lHJFjpNK7vIKm7pPQRz45
rWwJfR0nbETXhMgxSNRaBQvAmoDGAMqvmQG2wJkmNaDjno4wWQvSRffYtM8SEvEqsEqpjZ3V5r76
qshY8JrQQklVGG1PwA+GCYFuezXuCgW35LWs9tFjU+SEWJmiznAHUz7etBSPj2tCc03rRXWlA0vH
ygy7/AHVD8bniLBQvVTpTZgqnUQpmUi+Uma7frWlykIWEOF3WSe2vl2PDTcgw3x4r7V58jq7pvCk
iE7dMYnbO0jHogukNWEWLVXjhdjRX7xuY0lbsOwZy8D0qFGYooo11Sx/ndh4wx3MBts4V8UMGau3
07n0yIqBgI4HcEkdA04g21C4qgdciFb1gqm/rLyJtqOT4EPgBRQgjjU1BYeB7b1ChqPVB/x+bTAp
pB15A7jdHSCK4RSy4hgOOjVC29jWiz0HCzQQWAdwWWSGLV4TRU0PVg6VDDIByPZ0lbPjkrAtOuSk
NmSiUQ6ndsKbA0x+NpC6LdrbmBPm4Ee49FZiuoz1Etur7HFk4HKpINcnD1NfIAoqZwImnKUUhMCY
OR3FiOiQBWtL/TlM7SVTtLdfDWIjmAeocjKxv0TKyzxoFafIWkYDMBE4d1ZFzDqlZNbkElSQvKYN
uVyayCOT0PiJpWEizzk8pJmw6Qmbk7Sfpak/EMhgXzdEGSJZJm9zS7pAgSmrH7ASzmMjNRs16Wq6
XROugYmni7P1I0G0soqzClSai3WwDrrU0G1mDArpwEluCOkqtywCF7zKXmbOg5VZaruQ91R51pUW
ZZgRKUaAk1YJ35uSBPS9rq9rDHeXVZTHYqD7dF/VZOId8HNb8j2rntrsFNFjNXbSLlRh2veiN89J
JFgs0ojMrl0tmCzvowrr9VuvEQZ7UCZeil1ZjFPuYw8oavKfSzIjMCcr5dUCSqq7xdFdGHcQsYS0
HZDxtVdxXUPcCEZh5RIQm6lbPy6A4gSNLqkp1ZYjBvkS9aRNemBdvFBo9aVBxfE0E47Y2jLU3Dqy
n2XgHYek6LC7xnTqkYnPGbTmGKNfr4fyF3ePKFNLp/GCT83Q47oKNCWZsk1XGghcKabakzIuYU1T
sW57Dn0oak1/jG31q7NSTbMcK8pT8qK7MsKaN2krSUTVqknbamwGi8dTYwNqCYj8NPVJr8/CUrKv
UlTRt6gdi5FJY6vY5MlZ2kUCZ6Vh761KaylbUvZCAfbGtDT8llaLN1wkWRpoxUSBIXXmLkuVvnuD
OrKifUNmlbtqnrakPOREtxfM8ErkzvpQ4aTdAKllPUY1niZNexoHCePPGo1QJrArqOtz2kzwSHYV
R079ZsxsfSQjEvNi+6mj2yzJr2uEXmrwOUgzDcKkTJcsKDrEs4q/UNiDaehUnCXKxcgh2eAqehMa
hNt3Cf0urJzUWY1nJPmUyFtpYGlRDnJZl8aXCK1yfeK1VZfLrChdlZt/vwWJLI9fv/YWfwJY/U9S
5gk6g3/TgHzLvyXj589sq8sf+UcD0tT+gLBNB/LSe9RM/vs/ZHmm+scFM4oBUjbotOgXeNaf7Ufz
Ir0zMMfLZDTaqmHyv/5sP0ryH5CwDJBXhmrohiKE/O8J837WmJlgW22dj+dHgSBHktIvSpGOZDXY
Tonsada66aubshs41tylzN7GcPCZ6MlZvaWiDX64Rn92Qn/EKP8ivfnHB2sIAi2Zb8lO8ItCr8xM
IijHXmZnerZJ26R/cTTii5cFAVKSInaQvBptdU/YFJWZg1idvqKBzk72jD4CK7H/zU/0V5dCI/cB
zJjBJb5c9R9lOmQYqmvbkRTH3XFWlWBjW7hrjCQoxH4ywTcoDLeb431x/fef/J0Z+U/JzJ/XQuf4
BjbvAvP75SbYSd3V+sq1UKn6MnU/FOaW1q2vLtUb1e5DKH1ZinFSIv1EA88vVX0vBHPHuj/gDXk2
KTYXhmQyLrvZUyzb+/uf72dFzz9+PHxXl1Y5KmNh/fLjSZo90qLD9Y8dxJnvOJ95RYLymqo4W9A0
IRRfmeP8/Yd+fwB+vSj053UhCF9R5Uvj/sfbUUPPoVPEp2YWXTlG7/3I5HK5zvXnqh05k49BZ2zs
cP6daOqvnoMfPlj88mQKcFHJKI+yB1V2Q44TPKyczFrzmcQZejxEbdbzWdat+9mO/b//0pcr+dN3
tsiqMCxFMI1QTaH+ohSjfMvxl9PATXSMnAttgooh9dojUJB+8wL+7qN+edrxDKhW2vNRLaP/Kkp8
lewPeo5Bqky/uZWscf/yrXhnVAHCQ1xWnJ/v5FjLK07xGGpEQgU5ZluStzzC7n4HSb+IiX+9ej98
znc97Q8zFWscNDsxItlbsbvVNs09I98m63CA0OVEBKqWqEfLiOKCmbeu23d/f/P+5TXh5imqpus6
xC0B4P/nr0lGaz1znuU1UTbEobgCTWm1RJtIzB45lQ6LKE1yffv3n/p9UvQv3/qHj/3l6sZjmNNQ
qlg8kDlzdDHp9zmDbDg0vYhvRdehlQ5TJVgWxA3+7mW5fKl/+XQN+bhgfYDc+MvLYizKtOga99as
XyIC0YSqbftlPk8qoZDwv2pBx7Z8s4rX9DMS/Xbp1o2ldTuT11c3862kDHggf7eU/+WtwItjC8Nk
xGL/8lMhkZfrpOdJ6Lr3sb3IQjANS/q2azhvZOu+mXcKTmFGxom7rtmWvBOCs/FE5tWmMorr0TJO
KZHcyqHQHn5zv/7yZ2MH19jAhWb8uq7ZNKGiMWbHvdwp7aXA9IM75z9IO68duZElDT8RAXpzW8Wy
Xa1WG9kbQhrN0HvPp98v+yz2qFhEEaMFBpoBBExWJjMjIyN+YxbjQW3xlC5AAhYHz9LRaug2rd5s
J6/GAIy3CEuGHNBmtPzd9KtS1ZXgo4L2v/mWqJ87/CiUpinvXW9gdC4H0l+uoVG3EbrqdrI1Hrrp
s0//KQdMmqvOxdDsNzb1Sz6Oj7z34cfxPAfkDMoDet+oZhfdsj+pD/CCn6YpuaT/9i7ikGmyikq6
RtJK8eb6N2ItOPUZVXKX6v7Owss3tuHZ4VVawY4Rq2TF6qOmr20o+sc3S6OTjMGWsN8TsOthTSMa
qS6xNH7lnGphYZ4iWdC3uxa1xirPLiqVGr8OzvCGT0o5feh6fobjfY78lZ+ytH1MS6P/YJgOr0zx
S38LcmZv4HXYdRP4xgoken2Az/1Co/CB18BfYfgjpl/FuCubVizr/JibDtJdps7VZJF0Xo2aylqM
Rx0vMkWi9IdqSeG9OUTVlJvR82HDU99UaFoEdbOiKr8Y37D1IAlA6hiB8NmEO8hDSoRyqatPwdeu
HR7q8W2Kgp09El0s59RFaLDWJxM2r/gF+uitnIvlX6BYtmmruIyo88SwNGOqVxRfXDuDyGKDs0nH
g6SGL7oJTo967PBQwWwTo8dPoyN9XVn8pc1nqYQz4YwDiWa2AkkYAIVD6wOoVnpsTuNnqpNHVNs2
VGd2dNQ/OPbwJIA/Q9Zuu7y4hBLo5qxa+xJLm8Ci+eMQG4hd861H67xTogxWvu75B60NzgYh1Zqk
i60EL1LuXWqUSJwgvQyVv7YG1wQiclDOPcEHqWn2vqZas3NPd7xHYpZbjnIcumrpxvO3GmbSqt4+
xKDOHK86GVa7Uy1vNygIyhSnaNXZZunsCT8qimDEOXon16cA0mQlZ7RO3agHg5aGu8Km3+UnrmaO
B4VfYqPNgGHv/e8/0xV/nzpPQZV+j+4oti7Sq99OvJwZdOUkMrUy83YiJ1WphMJ6PYq3SC+FK4nh
3DbtP+Nx1HkWsuY4RF2PF0RKoCaSRhLqN9sQ/rKeYpHykGfe3pDsty7Y2zLG1sqRzsGW+w1dCedN
ivOPWrH2U5YyOhuLKp0PT9Cbv04zLaiN3FEmd9DNreVQc08/1oX6CJTiJS3qJ7kfPrTxmxUVF6kP
T/fX/V3uex708EtwVC4c/pRFCv3bwivJRP8lNyc3HWw3wIFVM/WTnf6FPsxzqQ5/+Xp88aoRkPB0
kW3pxxh1PyFkr/yKhVPH0bd56Ws2ryFbnIzffkVkU1ueDH1AXc6NzNQ1HJR7ytSNmwzdUbrWpJry
OBwyOV3J22/f6LYQvv7v0LP9junQWI8p6WsjdSi3gujLg11gtgfT+6in2iPaUucu8x9DJTxXw8+i
ad8aZzwUofZIm/RVV1arBgsnkN+jIgBGIJCJx9eLEeP57Mt9/L8PJPi6tRMfq0p/pJzseor9Cq7g
0XT8swV+swvr02TFx1qX9h7saM9oD/oUPWcKv63jbd+vJuNLHwv9ZJWzw880zdnvi6Som1JEHNy6
7Pcj9XuBhWAjuYih/JNAibI+hioVvXb1klgc2WZI+Jqywl15vTL+qPl+VmVs1ip4MWNIcw2tLql+
iEfzbDnw8ODE/DNU9V/39+dS1ojRCnZRPO1kA9O+64HVIDRDrIZRikSNVChd0Arc90W/9w3Qv5F5
lIzo2eD+NspoW/twCbqneuxRGImOoSwe8f/QhPwgqc3PqZNetMPUglLjWXD/dy7d4gZ1OA4zlHxM
5mbnSHJ6XrytN7JAG62qpk0GkkgW+rhy/C2eLKTNLAZXxre+FgCzdgtnfCWgLWxfQ9bQXVQVWxVX
6fVaTXUxxYlOGtXorAeInSEOn7vMO3pje7THFLSses7scCVnXJ47Z4Zpy7p6c3MrQpO4MEkayzA4
qIG5l3+gWHgWcA3T1OnKjwfKlFSdpY0zesDLVrO4hfubkppIHx2S95v7W6sxg0echkNa+fuyTY59
Gj87pXRJelS1+gcVeiGbC5Ua7ZjxzgDd8iL57UpIVxd/hkPmrOEs4eD0dP0BVERwwVMZXCilvcVF
fQMCZhcpFeLYgTFs7Wn8ZJXyBhjjJo78H7XmgyOzNkrRPdhK9L31UWKpW0BfdDyDcyI7v8ARyRtV
BaY8js5mLNeST3G7zy4hUe5VKBVTLIWuff2LDYqzCJHJbBfNfy2d/lIbxo72KNCU3vxlxuOjNH2K
BOZzCEJnoySHwEf6TU8fIu1DguTfyjESKzT/PYpiAgOgTsUjZPZ7IiMOe8VhKym4RffVuLHN9CmJ
Y3XTKSVSL1L5w28hHmb0URyEJOwh+x6Mo2smvF4T/bHJfOpA9Z/scHaXzgEXDtXzu7qn/acYvk9q
FmLzruoTaA49Pk42vCM6/3bJqW/4kZNfPGcA+20kkOlQ/7OyOktfS3DsKahzCxjzGlCcy/1Y4sbu
BiXqNFp6sbXiI3bCb6AQ98lrNAFvn6TuQ4emOp7pr1E9XRzRM0cBbTDWYt5CccZQKezzdgBNjHva
9d5J2tBTnZjbxworXBU6ukX2r6CxtqqfbkS4KXP5r/srsDQksFGeK6w3mcNsyKa2rT5WEUFBsHBb
W7IrqrZpD7FMOQBW3PKL1j79QpII/MSkzCN8Wzkl17OsCqcADDFwASnW1yCQd8pgHP0mONQF73S/
evJK6dlXvAjmPoR02187omLLz48EJrWOYdgILNDOuP4BpW1PYIX5AXVmFyDi/C9DCXdDvJaRSbeM
+Kib4XOuB5tRp2eet4cWRoVsKs/Dt/urv3S/0BayZVHhoo0xO5x5rqjdOEhI0IA5Kxy3lLsH0HrP
k40uAAKPtktRaeVOe1/f+fQpeGK4wsNMfPXr6auhOkrIRY9uSP7l0B1VGqAG22wDLPIf24D3ieDX
AE4x8YbD/fkuZagUBqz355hj4kl8PXYJhLYxpxrBAhsq6D+9Yb/mTfdQ00hHcxdnReOIOCA3ik4m
Fuy6pnwKGv0orJEGzX5ASWvlBy1tRhM4sMGTlX70TRrmmFXWo8mH0HV0RrD1ZVLrJx0BryGpnsyo
fsoKJI/H9JSp8VEJpxVG++0G4JlIJ0k0DRH8sGfHL4p6eSh81iMvIeSyDxB/B9336vXBtx8xWOaw
OK7MWPwvrz8/Q4J/IO5itn0z48QM7BxFRMiief0DzQ2QXP7JycyHatR4qJ2Nwof6CLQE2SuqwpdQ
Xc19l36CzunjklQ1OqazW92mBNR6SYJYgqcdReTVhi9oKLmiTJbkFJxZ9wGt2YkCtW58jvrEXVmE
27xCvElwUbZpoXIJzQ7e5GtVYhfUIajGHUSya6Gk9Z+6boxYiLHVi/Q4nbPiV4msaWoC5gGxd/9H
3NYJcN2hw0zbCNsjZV6jy2TMUGQnH9wuTY8xaKzcj59DBwpaAemIMHx/uNtEQMXil3cxVQnR4BZb
8bd3aRv3wCA1HodiuvaQuF3UHwzT2CiUJ/5fQ+mztLmTcz+oQLu4asQHRAQsKj42GfxBo18LZksf
UpiqGxbJFs+Z2VC5pqdgjxhK8dBms6tne7T2XQVvG1Fc6g+AuYAYF0g90QuNgO+6iA9HlflB8r3v
92e9dJbxGgI1gBm2TeXneoGpJqTkhbjcZGF+QVPshCTgW2Crj8FL0X23YFXK8WqNb+EokTzJVHl5
zFHzFH//21etc7RwgPsMbh32+6ZjI2mgkmvpUurdDhIHthjhsZO+FGxfGXwf2LVP96ctpjWLJypZ
HGQtpk2Bf7avcl7pSpMag9vukH3Hk0B/DOKvvfql4fqyx9UZL3xxlVubfI3aKggI43rGel2i01qi
CoEcmptZwdnKvVc9otL2d0BLQ0JPcbSyfezYbxUoWlCxL0Ir7f6kF741AZT3CBOmlTZvvVh1Z2p9
LvWuVUo7WfNfkq5/0HEXUoAR1mW3McbwG721x/vDLoQMAqaCZQ6MNpV/Xc89K1tEvQAjuQblEK3I
N2VhbCut3WWIfpuI5N8fbmmW1EW4I1hx05qXCjroImONR5GLs5Ab8uC0gmDXYqAZo8yBc1hOz1Yp
47Ub6vZOVkUGrHAva9jLzRcX7wNKFFHaux09o3Z4M8FqTlF8IFnLrI0M48KXX7KQQn79B0FS5d2L
SgplB8ec16scCzeHOtd7F7cut1STS48ST9sGWz2IV9rfS4trEIYFdoD32byviIGQo4+IsqGUAExB
S1yJkyPL4amehj301l3QmwD+hpWMY6FKqgJWkG32EabJ7zZ8v0eMCsAifjhW7zr63yhLs4gI0pXl
Lgjy7yD1L7n1AxahCzz7EKTOa6+AZ1Hst/s7aylogJgQMYvGxE0SMpV16OuoN6J6EBwC8K3oZT+G
qOh5FcqKjrRrzLWiyuJ660AaxIkVZ/b67KiRXg5Zyrx7Ul+f3mwh1B3a5whJUsOiOam5BWY79+e5
kGyrKhe8ptuaYLTOL/nehIxAI753FSd17Q5HKF+pjx4SAbF0iEVtPi62vo+tb0cGEKr16f4PWFpo
XE5Vcj62mCpQa79/7bazahMtaY6w1x2RTeFaGrNgnzW+az4MvbZydpcCFHVFh8wKbMVNXJw0o24q
uyVAlcGuhFARR+qjJX8K8L4TDZf7k7vFHFFRNjGg10yuPpr+s0TSNAJbbg2Z4wpDEd3IY4lFlvmD
Gm47DvsxTtzSeYaHuXLT3ywqon0GVz1b15HNdyjg1aKGOW2rHMRRpShoMJjbDBr6qDcPpi8gQP2O
vte/nen7kDhrwm5mE8/rJQYKfK1WjuA2JL1A2Lo6SPnw4OAqmdJjKGzzgtZu5WLAmAK5W4PKvLtN
X13yDE805N0uGnvcPdfbSEYlHVMTygOSjNOUGn1DCglu8abkMt4WZvrPONQ/Hdv+aNuo1EtfPDn+
pZcYSWtCu2k0HsJk+KKiXHd/Wd6fZze/i9TDAVsJ4m1evqglM0bcVwXDozq/8Fl6ldrDiLOegVA9
QrjA0xFKG10lLJACsSFDorqmRk+ZZdqbL0FycJLPSZdc7D54Vh35L0uGJwqR+DGy0PakhefJ3HST
g6ZmHaMBE03YP1rnLPV33Jdr/Zubw8MiO5gYiA4OD3NnFqFaP9L7pAG0UEf9tsVlx0/o3aYIHcmJ
a6AJcn/xFj+qKH+IBFKUv2anp9GRGIc2KbtRoz+WVb8Ppx958Cq65aJJmik1WnmoqyVvCeY5g+2g
49EjcAQSe/DfTNP+nJjKSoZz280UiwDKlOyGdqasijD+W0LrowVutQOLEKNqsQlkdHiiFD0Z9SHE
vEPtcdto93qunU1Pe8yQTS3bnQLGcruyODdppvgdGg18HudAGueBG02XsRE0SLcIlYvSq9Ae00fP
q38STHceWmST2T04Rvitbu1PXQ3Sho9Vpivh+91Re77BwTDINmUC0Bzzc681bdcj0sYG15IHO58g
6EQXY9yjqo0QPv49be+/QEk/Q3PYpYX0XJjc2xTi0X/eNUP/IVTJxxGXQhrhBXaLO8jmS++Pj3iB
ep8qWAObzl7JbGb2u1RSiFFgH7hjWb5b9IkxpEWBVRUQN1t6AOI/oPVofAr08EtV15Ra42zrWxoN
P5q0EGGT42AZKKtk7Skgp28kYAEDTmRF+t3gL6u8/Zm0sGcTydpVuI6jUyZ9dDouT6rqK59dBLLZ
elOXoDLBoQDaOS8M+FpR2DC1Qa/Y+HWWCBYpO0nBdaOBwgXpKM/UU4GfqINYXBjKb5W+it25/QmW
DHxXQAcoT/DAuD4BY4lTjpXboj4nfVIbLmyYhF5bndK+/1knNuaBaDxfhix8oPURY4u3sgZigOs1
IC+jTEA4VahCz3EjZqdix6HRIQxHHQ/cozNlF8PrP8T9F1tOdnVOrjqgVmb+uj/w7bXKuBx+EjRF
bPZ5PAqsWpc7Jh6wZ+uGTmQgXWLzZ2P4PCShgo2rENTFqQLKogSrmbcwlQa7qi7TIxp8gfpXow4X
u5SfdS/7GIz5t0KGq9I/9YZ+HPEHXtlqt9EeOQ5uVVHxV6lfzN5y+mBkXZiMg1vyfsMYaNe000GB
vV90iEkDS7u/uLc9Re5HMU12N3eMMb/CPb/wRqCIk6v63q+Gq1KXa/S64hJpaUBiCMy32CJGQfwM
hVmFIf6Lt/ePlR+xuN6kwgQGi50139sl9mm9nTqjWyCKanrWrvSSy9g4L8ajF7S7Om5O+QNS9i/3
xxU7Z76juVPB4igWkLB5U26UFMnQPJwK24qgTRezUa1dav0AebC/P9JtSirSEJA4hnhaMd4s4R5x
wE5k0bbuPbCrFkzfjeUUPzP9KRcSt4gxdRJmasE3vv63+2Mv7CgZQjV8cpGtafPCvu/FOOFOnFvf
SNxRo2XfkMUo/6AawjPdXEn1xUV8s6bQK4lVChf1PEpIBj7NusONogOmEuyHkgp5WuO/M3gX0Tkk
k3xs1zBtSzGC8EgLgS18+3DEiG2YlIkYAWmSVq/yVyapP6CngQD7XEDxr4t91NdfgyE5mmi8+IO3
a1Af04aOfO5ZVeonOCzTtkVL8N8vPv6BlJJZeQUz3OuoHUt11upxD1yBfgaiGk99j4Jc+cEgXW/b
tSrY0uID4uBuNalVkJRfjxZ02hgOGW07XHZPAI14FQjxnT18/iPYKJQCglMJzOb+HJdiCD1kHiCq
QMzTQbgedmA3y7LEDjP16DyFzUkSamMYNyNGJ7gm9hfIrEc9RMm5nMqPchPTPghXDvPSEQMwQ3ZG
TiRO2mzyKS3B0mtkOhhV8Gqk/t+V/10Zg2csUvcWAo5ZsIsjEzVmU/1rZQEW1p2io0H0onEAwFG9
XoARkmFaRxGbPoy32GDttWE4IA8q19YH39GOiTn8jBMP/j/wpTT5npfN34PcuCZOIJY0XYI6Ovm9
cTGHj4INtPLrbgpnAnNALQm0hOJovE2vfx00d2vKHPYgeLMjlrN9F/+NBSjatgBEBqs4p6G0UVG8
QKBkBEzjhCvP1IUIBFhE401Obw8I5OwGB8gs92gDiC8zfoCb+auPaedPe671XaAFr/fnuxDVSRSo
q4AylQHoz3ZjicIW3FSaZ75ufjKM5oTCzgcpUr6rkbJWNRMfdhbt6FZROxLhFaLCbKwAPHWPUAwz
Uz4WWnARuE5fDc84/GxypOWISa6WWNug+gTK047XkrKljQf9ziGuwzUEq3b9aaMiRLDF5ylb4/UX
UFUfKv0wJeyysUSMb/iAcrpGW+P+Ci+MqoKgp1JI8Qo86+ykIUATYqgBf2xI6ydDcXvjVZP8veP3
D4P6zUNOf5icldfD0vF+p9bRROGf203k18AYS/z2gsh/bBXv4gfSm9T1jxXcdwXx+RczAVqZhdnm
D2YLW4BKN/HbsWfvbxOvFzzR6CVpw4gS9NehOE+Z4g6+fiwyxDMhTfxZCkq1GzYOPA7S/XnC4Omt
NkkaX9ZH6jCeTl4dvHUtOhLImsanCruFSUK5vTndn+zCRYr/sABmsqG5RGZHtUfaSSuynFDeR+dA
084axXSUQF6Vqd046LVKurGyvstflooDKlAGS+zMWjcKztU4xXWjG6vRGaWpA+O9hZm2RTlnWzUQ
9/CU0sJfGFg+/8Fsfxt5NttBk1OpQM7EjXiARtMXmw4dOtJ1YhyGUd7k3hrIZCESUu1lF8ERpcM7
jxcDOgGe2dPiNrqeKkp7NvJ6b0zVPjK5KbSVvHohElLTx8HaBlQBZHJ2TnGaUkLZEogWA+N4HCBL
MJ2D9NFDse/+Qr5vx1kgpAxowwy0bT7kvCcUDoGRqbCJ3EYOD3Iw4vSrYWOsR9FhqMLeRYbr7Cmq
oM8NF8MatqakCo0eGKBVd1Ta4h+syzZGgUoHrgu2ixrASpayuPQ0FUDUIMRFefg6VHY4M2a44vKt
McsgIT6APj94lEvgBu/hiv7Bc1kVSCLacqCIrXmQ7KIpTBIBJ/Ijfx8a6WWSs+9Rn31XqgtqunUY
7OvpMw516sp5WjrCdJu5DHhKqQBlryeq2mlp5UFIymkJKWATnYRuF06AGcxyFyJEUMOzuv/5ly4E
g6QfKKZOecSZbbRusvXec2Ceal2/UUcgMcXByujDjt8HjDDScjqmkDXvD7o0TxPaOVRNhVLvvC7g
l0E5GoBWXA19Z8VOjgjjPCWa7Gaqt7Xb4YPFB74/5GKoEkAlqkAm2hnz8l9VoklXGpxfVOe2AxLG
qEWfMbc84UOFh9JmiKDaWQiFFPbK0EtLDDgL3C91dh46s686YbOF3KQzEKbig9mAUzVEe0zfBLjW
dNHXCU1dz1jpaCwFEHoo8OWQFaDYOI+PRY3TX8igXRGeReGXdGeD+Y/7By1Wtg9PB6in76TFed1j
mNqoTTSG6nOwzSCqMgNnSWotau2tRP3FpWQgXvxQJEEcXh+QpOr7aBg5IAIqIMMbLdr+QTwNRxnh
KFvn6/lfR016Wdk8Kv/feYzkFfh/44q//72GXaQyIqm8ErTokuTfJGSaR9nGDP1p1Dk2VPST7GGE
7ps+Cf7h/dEXT4tG9VwmYb1lnzWRJqNIQ4G67NKLE/W7unEucZRfgvYFpZ1tS6f1/ojLhwXwh2Ca
LcASui72pq7ldsVhECa3Eh6k2EeTonpKev8UWNoJhv6u9rLvWvFH6SLFa/AC4h1AVLpe7Cmu0Vfr
KqqGPRzqaJ8H5qHIpkN8Su0EXZp+Ez1CNF15a93SKMQ2plsDcBie002hGFs65AUzEGSFpm7sjtfo
OKGk5Gk455SPkifRWW/VRyNV/zLoVvhBexqS1BWdi7HNKgwBvAOyP7gXB67d12iIxUO1LSxspVEd
2uvtGhN3aV9ADqKwyraA8zJbp6AsRzWBeORa1nQofPlgYPCO79thKoqPhoXk9hoRc3FEuoYCV40q
8vzN4oNmd5xWHVwZixNl8nYZbPqGTMDovusMnoVrtIWlq5+KOQLQcI24jWdXf60NtReYNbET5qVe
yR+UOnWt0XoLQuXorW6CxQkiyCKD+gJFOL8kUEaa+l7vqYWHxrltWvTeskuXlE8GHgUx2lrlSp63
OD9OGGPRGoO/c73XkVhy0O9jfpXzWHnOVkXFX4gzZNNTgiDq/WO9FD1JKNE3Eao3NxB9qskRVCA2
TBDAX1SaU0Uci8wfda0CxXmSU+xFlLWLd2lQsTlFo5sG0vx2wPgqQUW74gsa0NJV/yWocGZBtVLx
5F2eOSgLqs/4xe7//Vxtynd8RdoeBLHrhTU82o51wLDpGO5wfXyWgLwEPbLHQMoyVN8glpiptxKq
l+pptJUdUUXlnNw8wqYx8o1YYdgQAdEC9Vj/ZzK9KiqMQVjqkBfpenQJhgtmtUW3+v6cl3avQ0Kl
6xRPeN/P5pyVWRxlGB67xV/9ZOx73T+ElUPRGOxk3CMCvMbKX/q2DqAQWvW0dm/6zUWa6CrCYswW
0G0lkWtER4o7j6WsnVPp0xBbGAL8UXpObUjmVcS+MufZI/ANeNA+sExlbE6RCsUFlHGaQwENsI2V
21OUJN8V++90Sv59D5lM+behxXH+LQ+I07pBVZYVnuADIdpYc1RHpMqJtIkV87XNnY5ODnmQ5p9i
CeU+qHf3P/ItAElk6yTroAZh/9wIRtlGp8p+gLy3Ik8Mo50NLz3x3La+x4JhQWZbfWom/6O0yr5e
TAuoiFMNx5BSpNLX0x/1qoEmBjI0tzCSbJHuHT5XrfylrMoTgIxzBiTYQVNtQ/j8sjJtEennKZgD
pp5uoraEDCoUEoPJB/oxeq/ZiCcZ7CKR+vmy90kpvtDPfYpwRdJ+DZhicDx/jWENH6Fa2QMLh4xI
LbBX7zW0eXYy1qgte80AFNqgLVDTKUmzS+Z7x9JJtiE9+qJcw2At5PIMSUokml1QJ8VP+m3XyY5a
lmBXSLDJN4bYg++db/KPUVYfVxZZXDezRaYaCYVEtIDkG6GFxG8dB108LngLqqiX8PjHsauWsGcD
vCIVB0x8XBNxgwTjtpWxtcWxwYmIRhBFu9lVHzo4HOiFwix1D+844wz0bDM0576Q/x4G+80Zf+Wh
f0rs4AW01HPTFXvP/nn/RyyuNEUQgYoSGiez8+2YkTJR5QJ8rQRfPeurg+NZF3/QJe2f+wMt7iLR
NEVXQ+dunJ2kJrUVaTCJYTlysxuMg125QyYT+XO3xkjSJAHeaCYAwvvDzgO2gEGI9IY/BdZ6fisi
L4ya+ah2yIXIB1Hd8ExwL+gHo5m4LZToMCLcJJNi3R/25lr8z7hIXaMkIORtZmlOKhutrUcyahFN
uPMFXz4MMIoLNzouoIaJvE75Jh1qYP0hJOmgNtY21zx6iB9gU1rhVkZExplnIZXcw4vstA6fC+Dc
+YfcR6hJCjGPRcwuesNJu4zxcULXJyai45lsJ88mKIL76zD/6u+/gl8AepMNdlNqq0K0f+0Q0YzS
7HcSKOGEK6KS61Nd9yelNPYllZf7Q97E7PcxIcbYJk8pXlRiZX4LHr0W1U5e2Z0bxeFZYFZHLHpi
/0Gtx20iY0L4Sc36Td3/W6b1f8bFtlgcIxkux/W4qNvSNVRZ8QEhC20KdlPDi1FTNhZesELMz0aE
irfS4f585yf4fViYV2xykyKaIk7A79P1Sj+zQGy6amWchZxhm9VPTf0zwAX+/kiLm5pCBMxORrot
sahRmGtlMqL6gieao6Dgjtw8sgtvgnKaq7+whMCkFdUmHGS1vr7E5Wrtdh6vxWzfif8Ke5tIMltk
1N+rShv73s1++XF/FANXuKPDAHpT21e1MGtsKh614PPK1Oex+n1cSpSAXDRyemMWvtimeoh1Amjv
2Ee4PsU4rqRzllzk5tsUOQfaBVt0oLcGDW2zQvU1Ube8D1ZO9VI042X4f79iFq1j1e6CSK37d1L9
O5uhnA553J/yPHJ9MBJCtE9A51Zmv7jqlCdIBcm1b4I3NhojytNV74roGQNEFbph1aCDu2n2eYrP
H5shkIaDnGQrm25hyijvC3Q0XYjb2ohcSHUfG4A2DXnYVDi3IGy9kTPt6JhvBm6XJC4rtSCxiL+n
BHxqRhQ4LiBcgNhmycdk1TEZYdC7yQioatIfcTBMUX6aLGdnhWvhanE0FIZMhSF1Z/4Ab0n+JK+g
6yBEEYcegTPd35nZpZQ/F84aeXVxMUGDomdGYISAcx0r2lAtAt8nNLZqexJPmLLBgtsKt6ACkP9E
7tQrv9rJv1VjfF9RxCWpfPMIp+B0PayS2/TwSolbAIRurOB+lyt8uHbldCxFfgAVovAMVgaxpFlz
LpKUxppks3P12N8LWgY4igNi2Oc44mFqANXCYLeSJKYsrdw6iyuLTJNOE3+BZ+SN0ZQXGJy/B3+v
/S4EopI8vcBZS5lsbMMjCNcENRduVzoY3PIIe1C/m/dd8V0AwN6hwmXZkwsv+dyEb5bZosb9ILCz
KSZ8K4FA3J03Z0NUUhgU8rk2K0enqJLnXhX3bqN1OyPHVBZ8VhmSmuNWrB+KQDkIUU/Uo7dW3JJg
IUKJdWBprXSsFmf+2++YXQODHYQxtcD/sCay7Ks2fA4Ufx81n5Gx76PVtu9C+EdiQNx5BlIPN3XA
CLuPQjE5pUY0PIg6YAdwQEC5MYBWjI+5hBB2kB4i9NiFLJVXJZ9ivLNWVl/Mar76REFaAcDrb5Fj
XdH7BlwRzKWi8JAZ3Q65/m2QmTs1l9wJh2cvknYh2TXCxcIgtf2DbBo8OfwjgL2yzXPw+iCT0oKb
7kjnLFgivoQXvMLju97KypcQydiEHB7Lt839aS8dLQGlB44jCmrz6GEXvl5mE94omoIQLg/CgBeD
sB5g9BTw8GPcTys51U2LWEQsBLLBSBmoU5JJXk90UstajjpuHdqTH8ect1h1LCNVuDRsvO5tqF4p
528TtPAS64QK30Y2hwOaELvAsjd+9WgDV4ektLLrbyoh7z8LhirZNDBY8GPXP8tOU3CRodG5Gca6
gX0q1ac2etC7blMUUFd50cjfBaNRaCLd/whLB07778hzPrScR0pihiS3omsqSO6l/7cX/jSz753C
nq9W3y8LKQcfgNa3Q4/euLmFg0wJkX0ZeL+E+lHrH4TuWIvTWdnvnCZ48cYvaL1sWgT270906T6m
1qQLuSRTsIWul1hP/LCvUiT9gxYEN5JaAuQRklLh5/GixN7+D4YzdRSaONHinXQ9nNdGg4pnIn7J
HGVNarc5smuO+mxkyaZo1+rhi5OD8muA7ySPnr9KY79K1RYpTzeNgoPUoEdmqGf0p0Dzknwozsv9
yS2dXLFXwdCKP+bhwhrLXB1TNk3W0X2GeCt6GWPzDcLARoI34RuoCxZr9ffFUwL4X4QpgiRx43pN
o7auJKNXOrBee1978xA+CX45OJKMqANzK6Gwd5D1w1A7K3tnMQEx6N9BtoFWfdNvaD3swJSW89nL
1N0V/Rh56MFRbZgi76J9H+rK1Rt9W9prIgILx5O0nHoZoE5Er+VZ5kN+o2tZjRKgr2ab2JB2EsKw
tVwCcMB9utbPggFw/+Mu7CW+KUVwngRCYltcmb+9O+0SWze1hGZrKOW2hTmkVtEuaC6xZLqevnb3
LWwlUMncvODLAK3OA3Lm60PdZEbrZhJNuABguEgvInMrdLK0A82ybaskK1NcHBRdGx5c6KqQpF9P
0WrjdHRAe7mPltXs1JBiCcpGPk/5CtvfSCr3v+6v6dIGoiX23sugIUcl4XrEduwoHMRj5yrWqTN/
CgyuYD5pAXbQ2lskv7UWHr/6yg27PCxgL9ooAP9vgq3n6502+JwYuSMC0QUXoAZcey5D9EVK8E2j
A408nmX+69o+Nxp6jzSQFBuu0I2+qYN9odTYRCRFnVyhm115roo9GuWD0xhdbKfeON+arjxg2rjy
dZfiBO8OIXvPLS/fxF6Uo+0JT0dM11CuEclsFxs8S75gKLeDYQ83beCl+RaBIkSd9N8Hfp1CCuVQ
S4VhNkdqSrjnqJUeE4qreKdo2Zkb9gEx5U4FIhOvifQsfmGqr9gLo9VIv392rdmxj8NTUPA+gVGM
c45r+0CoYUQp01MU/4JpgVfeYepX+c1ix85yVtGxt8SNY7DDZm8/Y+x6H44vbPxc2jm4iMaTcNII
z0AbNvTshZ63EAIUQcpCxe0PDhQYXHBQgK+Y/+wuoGYxmFJVsbM1YytuPLx/jiKBN4IvYEyQ3MOm
MfJ3kCVXygg3KgVia/8+tIjZvwVINTNZcCCprhAKFeHKbL/12PQZNbLKTXke5BPpE9Za+6k/jhXi
G3D2VqYvPuvN6qPByJ1EXIGWdv0bBh7dNfoyHc7ExsZEIiCXskMX7nVEtPUwBNeDr/NZIEzMyDyb
pf0JX6iTZa81apciqRDSRvWDUjyVyuvfocDH6god99Qk6p4xa9vbvBuH8Wg701bIN4clphNSsTb9
hSQSnDuVAOj1VO3mD+RB0+Ikc5oWKUD1LG9DrAST4Z9cGBg6mK1w7OWgOU3xr5VlF1nbbNnZ6hT/
DSFcQFvperpAm2Jwam2L07FxxM7rWEEgLc1X3zePYbhp2PM/UrPZDsIlWV6rCC8d9qvhZztPa3Kl
jExsdcbYOMsF4Gh4HbjxdnK1d/qnsWU/tvWmBLW2MvGF/cbIopMk3spQwa8nHheOVfSU1t0Q4EGR
Qfbkopwgb5Q7IYoWxui0StIe0NouLN761xR/y2mNFS4203z1Ra+HYjgsEnb99Y9Iwi6cqshr3SH6
Ydv/BAmWxykFidXoItbxZiBVSKRThaGJOFtnO+xlrOaG1pX4zEIc3vPCc41Ak2oFG3GoDI7Zygov
bS0F9pIKdnlBEV3KKpmMJOqw7w52xsCpRloGBvixG+23/uuwtbAuzPRNH0VH8rfXleEXThSSKzjR
izeLc2PMY8do+yYJBzmW+h167/7ovOR5DcO5RJwKfWi74j8kjJh7c3XwhSgCwIVsAYIDz/L5e6JC
WC2JOwYvu+BrgDN6K0XfhjB7tkrnRaCHmzjbdZO3wa/9o+c0D2nqXJTKwoZaoVxt4GnRPASOXm21
9gXRvrVwc5sSU4ODZAIZQbzobvZD6et9V3mYHPMZbH1roVca18EBO8GXNsBRUjdeuyb77nmQXUz7
FSsj/u6vIpk+NL70WYRfWiwrj5LbTUraLMSWaBHB7ZtfATJU73TQ1Nqt8m8tQaAP+j2KRI72rami
c5TGazFgcUCwo+BURFFyTpHoR/aoowy1kD8IlW/Wa1cbG4FsNLLnTt0KiTqSD3fagLXf0ANGAUs0
hLtNFB5bHygF9+PKrr0NS+Lp8N+fNL9+aGeHXt/XblHrsHQxGVdb3r7ID5TGxsbfKq3L/+HszHbr
RpYu/UQEOA+3JPegwZIlW7KtG8K2ypznmU//f6mD7mNxs8WuH0ZdGAWYm8nMyIgVK9a6ovR/DDGa
ML8nEYogkBoyMz/v/JLL8wNpGG4DNHtAjQt91DBdFLxjlQYxDMNNkK9uKzwmUau0WzRXYiR9yuqq
DeLDfn9yI98Vz9bguIpihv/ex8WuwH+x69TGz4p7Q/7cD7coEuAPjFMjuQHiatFtEf8jOXtj4pfH
FgVqsBwST8bULwC8EPa3ni1d4zv4bVvIkTYl6BgJSTLc11CIkcPwqvFhZ6UvtyFPpV3HdUTb4cJb
DQ6YqbR63vh2/B9vtS6H6QotfNSwuD4bweJaOl487IL/M3QwIuigOS1W3oTzmkGEMDpo3d71tNFG
BR4QY+wQt2BdrimQuiwxrxaEjS+RfNY5YDLupJ2s4wYaXovCxySsi+daZXp+69JYP3YW5/JAUMDA
pmLMmjB10ZefO8mY1dhh6hZaV9wxZ3GdIFNSvoifkiN7MSgpkjOGG4DkizxJULukYlcnTVTQ729Q
A5or9nMEJpJzY5UoOWnTjW2tNX4i01ZtvzbZTwSvabDWbidEwUO3I2R9SXAyd36wez5ehst4zdOJ
iEIqggCxZjapcp8FVWo3fmRCLAPYRE10EnbghRtDlfj4YW+8g4t3RQacCwxKF3Sj98cvk9OwmuO4
Zes3b/MYpU4nCvaaHc4n8fkd5Vr61ITAGg1q2tlZsbJbdNT3guFlemQwnChICoBy9DhXv8M2Zr0s
Z+YPX6J0+SwxZ1siqdBYEJtR7BROQ4JF4DAfJVIYCw3nIZAOQ0Yzq/f/7CyKyMVWi8KvAD8SjFXc
blYbwC6MPA3SEI9mEG2oyG57p0ATzbNnO/zHqlIsxms3o1qsrsIeEf3eVd1k1/TjMqliSf76FSKW
/FWqjYPE/TtTf7T97ZylMHRfhvmRnfmFK1IuHhobqqdk+JKe+PnQ7mzDjfgoRt8gcGC3giKFOKx/
PX0uAmUZFJxaza7xBOSjRzhz0UbLY8NT0XQm4TsG6tPHS7/5VJ0mnonsFIiaWJO/nprPYVKUnVH5
UXzKJpR2+PhCBEw4+jQMOEpI1jbmTjd/oygGbgHY4oGij7WmJdnVIMFPIPbZ1vf6HP6KUz+Orp1h
duOmQnjsda7O6fJogHGhwraz0FtHEDYYUAT3EZPI6/KE+8cIJa3i9rVhgFGXTF8N/UVcAaIenFs6
GRU2Jzhk04ifTeRehZI5RdvHS7+5Cux1SH9E4csbYIQ0HmtJhtk1RBrRxOsGr+AWZu7EE+rBgiQm
LkjRyENH3q/QyMTs/PTxz3hDE9eHj/kaGkk6N9KFQFTiZIXp4Ejul4qOhdd1BYEFInPxuUruLabr
zeBsjb/LVHLhaaJG+5ymrZfPd92LKXmjZrl1/LXKJogv1s6X2ri8SaWFvwesX4LUqo6c9DyTbEao
fYfGRLu8qKcF52HupzB/aVBA+3ghLmTEGLsRCaIYCCRP4Sp6fxZooUtjpZS1Pw71feostCdkqMVZ
Y/1SZ/33shiYOf7njhY5Qs5N1KoF5cZ0kFLrNi9nkqqgnNxR2ftpGwnj23Aza0hpQVXx/qcVdlfJ
+aTWfqMtp3HETZIzKoBvKQYwLUNX7xjCGdzR3Jslv9AxE6tC3oZ2GPRYYUL3/tFKX1vLpC41yH7n
Ll+TkgG+ipsAlHZGzk0UnpMuZOUSzwHREJs1adHXi8Kronrc+UQb6yBgWpEnQHag/n3/YyZnhmlZ
m5U/h9NhzL4s7eRminpt6/NdH4LtwT6K6+LWNPYGRi/mpFgH0XFAn1moJlyMHTXljCVUR3xWrcxn
HhlFyOsMJ6QIAwyoBsI0VcaYFosRX5B3ALo9q4RXMz1qZnowSTIttKr7X1Jo+nk23DT16IIe7QWV
jXudiCLmokgphS76+xUivW1VBuUq32HYhR6Xq7WjG4UwAuzPXS8dZh3nG6n05fhuMJureWZgPgYI
xSM0oWOEp+YeArqRZb77ReIK+uuKMeMJXfDZ5ophotcB+8GyxM6uC+fFpPrpGKMSAU+sFcd6Nl9a
kk+l/N/sY4aA4AvC56LsXu/jRk5yLYi53bvm+1I9SJ2fDi9CA68lkkxD54mdLL6aoOLWUoY1DnlQ
BIyhHHd28dY3ApVC4oR9DFVpdaTkMcjTRI5qv9NTbl3nqSHpTbLiruzv8aC5kqf4m/gl82B4ffwi
eDR2UFCZlW8zl+EuPi6OzeoKYGSWu5hAC8FlbSQxG/EYLWXKGUcguIu93GaKJVMD+iAnhOGQ/UZO
1/wzmE7sVjjT7FRpG3EeiJzqjNBLGbLWGOhJv5Ux41QLBeFB12kJG27NqAdStwc91fxod05q6/Ll
YkGeDlhYZwBS1CR/7cpWN01p0bTqzfHYsX5aYesJyu6IUVTVmJ5dZWgs3I5RebSV+orV9JpmZ1h5
g2DCDDoQAExhTNcvYuuQLw0apE7pVzJD78kp6hO/dueFUAr9rjW/NkzYaFDkUpO0TO8PgkAsNB6C
BNPJ+LXK+ysl6PZum40Ty88SEye4mlxq7bb0Nhk8DTmxRXfVWU+gjdf1aOJzwm3ogO6BUnRV7E/9
06Crb2NP9HPc/aC79ZUE74ZNKRgEFxPzDUoxk5Q2lY8Jqqd1nSdZ+ak9zU16LvXuUPWPFVSbchwO
yaBfx/Ta9zzIt+p0fgLtSTYLHmfaaqOoSzmR7GeVr6uD2xT5WWRqCya1U404FDNmZixRl0rHuOnv
hN1yxSDDxwFjI14AczKFSZ4u+gni//+1V50SuLMq4sqXS8FE6d986Sep9dR5j+O2cRTfPWqVaGjl
YAVWxqOc/lsThp8E4UbIHztjeChCAuLy7d++Gx4OdD45Brisgom9f7dU7a2Z0c3SFzCYGANVFemI
ijjmejun7XIVxZNE/Gd0WBBt3j8pHnQ5HyyjfLOpgJwp+n9Me3tSsneANp/0prpOMcfIyXrLSFWa
ll1f+gVBJFLV63mB9w86r4974MVGl4e3EggS/S1Es9YmnZle6VlbzKU/oq1JPtZO4ck2susKOlrA
pSEauvTy3dKS3I+/3O6jV9vSnGIkZ/qx9Nu2eZvgXUrA9wZ+nPzTmHS31TK3VBwvJGTsPFpsw/cX
Fm/NRIvwJcN9y1itcF0ZiTLUVYnjeN0euxm4yqrdfILOfGMlzkGx78bulDbDnYEZuuA12XF+znPQ
Rpwkd66vjRBBP1PQtrnDoKivnRxkCX7TiEGrD1mjm9CV7vJbKT71qJKLilKvJD8zkFUR9Koa4+rd
dpAAa9bLAZgsmGqME3Cc3m/ttMw6O+gDDtH0xQG8rmdOLDdIkn7V4wwqLM0hxhMrotXY76m3bO12
/K/EVSq24ZqUY0R6WeVoUvtNygnWSYmpU0ETXZkDtvPdxXddvyisdRInQZannb960TRyRhU2JnrW
lMvseqm9FvNMLcbfoDIikQxQfG4UopXtKVREU7JDJrh4XVWDD0gdJiZgKE9XYWTmCmCoCipOOoSH
iEUWwAEtfIUC4OO3vUDFxJMQAMAegyl5bQ3RmZnVl1piFn5ryCelyz/rId4+6h5F4QIC4jFCLQVW
iILO0BoOkSeadVPOY6aJXmVUXMWm7WUoVw2ycytIMTXaYVqyx3m8LCzFc8GBUPnEVfzibh/bsIrq
1ir8XNKvzUNZtXSIey82pUNE6i0Bu6s4+tRZ4iHDdD1G/Q0Z/CFSe5y497rlF/ee+DFMzSPHCf8S
fZ73G0uKGCMzJanwi/Czw5RYQbAOC1TE3Tx/+P9Isba+7d/PW117cevElkRST4r7iAKma3M8YUz4
dTCf5JS35qhabec6+eGtrhWNsSg+OOkh3rutLpMs3h34G3YE8wPsgtWdX2tlieAqcdxIdFeYsRQF
T9e65EGZcU/DSfZszdl5yRgNqQbl8zxEN7grxt6AQOfHW37rcBnEdIBY9j074/1naJKmAI7i5kyo
WNsiPggb24izPpR7Uww7j1rD/nBfZh0V3ZKtjUtHm3g9DSiBdSe7+cCFW5wtVhgeEK8Evn0hRF0X
iDslbVOCHaAPl2MGw8bqiuKnPCOIoBdf4rR+JLBgZas9Z1Zne8H3dJ6/57D7l0jyLDPawf8vLlDx
i3BlBSkQ7CR7dWNESuAYS8GVJUuGJ6hJfZ/8mHvrdSmxVsfi6ePvur3H6HoIpFPojKye10dtkfRD
Uvp11blNHx2qDoVkHNrQNDjUXBxjCcrN3nOcL0UfHgYTfaE9+ujlRc1bI8AFegPTj3RzdX3EDOCY
gUnaIEkvYtIqaI7ttLgiitsIDZmoKQV54YbGrTEhr6B82VmFC/gKGTear4wmofl76WHapnFpYFNZ
wkHuryqUSKbWCtylTCDhBXd6cN/TBGsCzQ+j5fnjZ1/CvPAqkbBBq4qH0w4V5+GvIkKljSKVQ5D7
bfMb1xigSzJ72BJzOB5VaTgmxFxH7o8ZQ0piQgowBur9QYwyFkN/JXIowdAD/ToP9UsempRd/3z8
Gy9702+/EZdc6NNiY656ICkA9VRgCOALiFNIicsOk4bwSaQWJF7SPWHmyjy1qxspljd7IWFrf6Bl
jgWYoL+K8/F+jbKlrO22Y42m+AlrKFeAnML6LVn6Y8p0g4r4HurjpzBgqsx+kJr8+PEKiGPwLr9h
AWgCkUVSqRAxVnltB+s3rQyLH6DVHj3JBx3rRA37po8fs/mifz9ntdDqHIdyJ54DxlAtI0pNDNWM
tBfGANAw9VoHj+zYdbLYe4MblL37dvNTC+iDFqiJL/V6CFGD8RBFlU6fhfZefSizQ68dO3T+Opt0
DjA5yl+dXnb3h+I3Aj+dLkakGSRlmdcsxLoz9MHAU4+6VjnKY3TOUsPvyEOKJt3BPjeyCvrr6CsL
BU26Cqszh/r0bBKSiOuxfC8g+xDkhAqN4851D5wRFztPvGxisINs0CRBfUMDSF192SVYZiuqsdJR
69LT0RcXkhbWgDAN2ooJ1FcVaFX0mXUFz+IwOAgWrqCUw3ouJ0aXoYd2e9TyjRTz3Y9aRf9Fj0oK
ILZbAIrUTr3Xzl8jjvSUc/Fw5Uogz/h37mzyjWj77qmr1dfSKjcWsRSlXLiGDeGIcnz5puTf02B2
mYF1k6Vy7W5Ha/iyLhafgEwSjR4Qowt2T1qkCrbASA7U8kuhGGeTElSMC+gjprA0JgL9ebC5AXeN
cDZjPPMuSC4C/sPoWK2z2ei9GUo8eaGHHrLABRbZGCIE5NKOwlQxQbwbO8+aUeuRKSYaxeuSK5OR
qreyiTngIdLPBtSHCkaSoHyIxsXH3+XCC51siJP/31+5+i6q3iWprknC9PAnXb1SPquTCkqAnloM
D4ImUmCofnelzqWbpzI9z2cvnCJkhoJDYEmCvDpJf8r8RuxZMae8JDvZ0VbCxk/UUasAI6ZHLA72
X5dlNTP22Btx4VfCxo3FXGDL2qn6ycQEVJTTMUyVPst8QRQSXi+CwTRPnCyNk0eDqIilnbrz/7Fs
QtoSjIF+8WrZcj3H2c5OC99+wmD7pJu0LaBejmSUMKnEDxRHW9aGI2ZeclD7GfN/i8x1bUYngEU3
nHM/rE2vMe5qI/3R2YCVoxwc1G7n5Ilf8v4WszB/Yvdj+CNggVUMkiuttlJTi0k1boGXfV0vj7r2
qjt7ozmX8ZUHIXLNuJMilNpXn6mWimnCBTb2rYyboul9Gce9KEEXs6FpsHhjYO1s3o2dIaTpaR8B
tfB26+FLIzHtnk4JJj5m/inmkMSq6Q9RfQrrOXYDK3hOKv3OjvsvaVM8OMAhXTGe5TrypK9zoeD7
szfOtxHyBfCHxQ2gCCoz6yEStWijKUpzfpJFM2+WD2kVnealerYH/SGbpLMpp+csQq4JoR1FdVul
+RlE4ZdQlX+HqhvMQHT2Xq698WmAE1Dn4NqDZ7Tu1NZI7pSjNsbM68ZuhF1gL+eeMj12decb+UGX
9h64+WUEx5Uils8D9/z9me0Ha+qTIYl9ggsTf4ub2zhsgvth+WUmsImSAIgjOg3wnDrLOOgCHjWN
4RUGOcBHqB2V8JM1Dnu51mVOh/KggQK8ECWgDFwF5Z5SQlINKUI2o7qWW/1bosi/h/pbFxaHMum+
xnV9lPPyGufTcB7/Ua30h4MyEqYHv5EK/jj2bi2SMG8UJo6CUbFmxcMEalH8pJyUF3Zm1NzlUnti
Q3dujsFxVHl6ZXMvpqlnKt+e6qS8WtREdtuEbkNkFycKxz1i6EZgY/QJcW0AGKQuwYJWH44Oy4h+
MPKh5XCVyWjMCvW+Wv3WpAi5dGnI2c4bSKOd6kbzrT4s33UHO5pSKQ5S0l+NTXDf6letZj+blNON
DJla0qirmX4A80xV2M57BPyN7Q2/m5JeeDVDDFh91GGQJ3kIbX5zpd32eNwP9fI0K8H1qEJIj7Xf
9WxdK7n2x9Gjh6zOztoD0p03XVPQjJ9fu7bJvHIeIybdjNPON97YcPw2CE4M8lHMvGUJf11ecd91
eYo4gj8Eym0Zq58ea1m9S8PpiSGVb5rD6BNqUHit+eqE90IS/8j1q1Gu/0E6eQ8av0CmwfeEJBGC
urTOYLe9/7YZMpix1CIbt2TOU9xGjyh0Phu6kH66txrtVk4yRPQR85ODR0G12lkK8c+vbqK3fQWn
DorrRQKuGpkjF1WCE4Kc+4gSIYlEh1nF9oLmYRr/sVDOiSNuTSU5znVI3ZPeNnb3qzeivan9y2yU
lQBFtAzqDgqQFeIHuMoESRciW4tqAjrOt4PdXbVm9JgsxWdZBwJwojs7AnkrZul5Zx3EP36xDg49
IsFxJYFY1ZUhVCqZDgXqfchDWVjEC8Zpq+IOkfZHMrEIM465+Robp0LTdj7CxlGB9a3DLxSuLhfd
fSw3E1PKrYF5YKq6MLtdGCR1igFvm/kwMojY7lrEb1SXVPDgCEzTg+nqaxwRlLuSS5Tj/QnQoMXu
My3wgsQAWg1nt3bcoLSOAs1gV55zaeeFN6prng5BSSS5FvY6q7Sk13PzP26uDg4rrh1UDVMO1uAO
PWK+/YxRWW8itYs3hSLXP+VciEUU9P/nnUhwWXYJHANPc7AmwTZZBdahTSbJyM3Rt4PyM1SXhzHq
fDkoDqHdXKugb9A8Ifwbzc4tc8mV4tTTuKCdICgulLjvTz0IjtbIkj2+EZ0WmxQzLQ9V/ikF1Q2x
6IDR8qeN4i9qT1ZqOo/dgpqpQfMm6v4pKtWTwswrWjXmKAz4wybPdTb8MrTpTohqfXw0tnangz2h
kJkUckGrQK5Idb/YkoOvcUNNRHQY4+R6QFAiw2gVjNtI0p2YeAm9sjh/PXGVp1A6ag20C2S0dAi+
IG89Tw3N3zakcJGO/+v34+6EyAGcxpDxGvYzO1Oa4hyhxQS3w1LVr0sd/8zcZcb7pJjOrU4s/viJ
W9v/jVlOR5ti5cJVuEvyZVQ6dDvD9peGGNKQKlztMeOdw3X+ooSkXZl6b1XlzaCXj/TN/nz8A8QC
roIdNG5aw6i24LIgiw/w1/1nS8xzqwWKmksZX5Ob3YQG5B2rOmdWefz4URu7hyIR5hQTX3CK153+
vC7aJZtRBrfKxBOKC3hGHXpT8tOm/ozzQBPvsYY3anwGaHFLI3cDJSTXff92sjot0TCxug4TSxkt
Iau+KlK78IYQTUdU2ZXQOJflrzBNO1IM6XlCms3DucVlh7sTaO9S4eARmxrQau8GuW4cmjLs3ND+
598vDoI9JCICUr1o8EXF3FcouyBMhbUFG+WsDNqnGughbNNrC6w9d/61GaXo3pH+U5ihKKBeNIjD
wcklySTyVPpyomS+rTv9uppSNw2yY6TvKUFvNDF5HtQcUXjxyPVkeSR3WPwWAwmG9lwk1rFQu6tR
7Y4aylDlPNzFV8b4ZOZeWchehq+1IsnuHFN4M4G+E3W3Lr23wWqQcyH6ufZv6SpbRu86m5BmTtCh
Lu8y7bkNs4fJvsKSAnaqeqh16+RI3S+MZf59zU92Q7ZpvoGd60ECDKeMsLTIMEoluRZz7oukfmqS
K8lodp70pmW5Pt9vetTwssi+rVWTsJqGuGyFFLGVFp+derppTP3Q2M2TADskeziqTvKYKPFZm6Ir
tRw+VV14b3DD6umxzMqvVhvctQygdclrJWc7LKON6M7GQyz7Pz/OXt25UDujoghGpHTH+BDZ/TGI
Y1i1Eox5FPyLZCetFNfTei1s4SCIbDEJ9nqusypLcKoarZlcSt74ooGle8quQf1WSAXugHOBiCwj
Q6uMJmmyqm4nJANB3WZLpxfT0S+FgkF79uOgsfek1cdFviHKk45sUcyKiikwx8RF2UDa2thZuq3Y
/dc7rRvAaUhNMFY8aSiZR0dRbETDytAGyBwga8zkzyi3fvxyG21QnCsEUCXKb+buVsFbzys6kyna
bYK/IhC8Uk08Q+mPieqcamYI7D/T/KYvWcyQaLiba3nn+GzuGPARIcULvLnWRRpjcjYnQY5JROAQ
Svqk9Id9N6mtcwCh9f8+ZrVj+r4sOryXmVAHd+6jf/r0GT4UGOox3m0mbeS5RF4xWoo6KYTq1Zlr
8jAaOgu9HNHjEGR8Kze9rJaOkvap62b6uQGiI/9eD5W7hqQRgQ+FedqL2SmnR2NgGlCtifPhRsc8
VqxmP/c3Wly8SHHnO2HhSfBS1cH+urORNpYX6jjxD6IEf9ZZACPwQRPEJq8sRCWYJaBJKUZchwy7
zP4JnaTHpPrTpNlD64zfckvvGdNxx3j6R5LmGxCp50hPv0eqvVP7bHwK0kzQJUGFQ65fHO+/ci90
rq26mCi4MxpshTM/2NJthuxCnRhfsd22ksBt6+Ffb2lBnialVpCboL5eJXxp0IPCJIhQqc5w1K1n
lVg/F+bOq11GJvpqTKtRFzKxho7J+1czEnkKJF3voTs+9uOj0yE7KH9L9Z0O3uWX5TEwYdlPon5d
w/yzpMH2VZXeh5HgtlLjVuVvWrHV9Kmu9l5po1UlYEBijinKVEht79+ptJVqtJcalew5uZOzhvyw
v52cAFHD194COCsdt4ufVYgbH2/gjcUEBYG7KQbOaMWuFrPQrHoKBgSB+ipwTQma1eK4enbMduHF
jfUUruQOqQmPUdY9/UEu1HBQESMplatkCiAEfm/LBxpjTZ7v7MPLGwWzHiRRoQeKtt+ai9uUBdzw
xaHGTh2mfV61HKPsUXLt/hznNbZZe0orWw/EDRyBBZAVqCWr0wbArrZLygOn9MUO7yfzRxj5DCoK
f5vk+eMvtrVXVIvWIl7gYvxKXlHkNGfRMX6yOzSKv780wYPTv+bddZoea9xTkWTrf3z8wMtQwoYE
tSCiMxSCDOf7vRlJGak3ZChfr1/j6bFHqkrGKyA4BwVz4dGfNtjpsG3sFDFoIA6CJgor8YP+il2J
MXRZboZINSUtnXmEzScoiX1w0pYrplE/fruNVADtBXT5QWktnaR5dfTqWXKqqkH6S8HXuHDSU2HG
SKk356xIDrNzCCYQd8M4LIZ9k8f93fRp0D//b34DA9dkdYLNuo41XS7buRoiIxPFj2N3O0zBKcrl
kxUHJ0PN3cVJj3JlHeU5vWlcejjqHkFiIwwwckmfUKBUKBGsNrAugUM2SdL7TVG4dfarq56j+nGh
p/nxm259WrGZuCeojuiVvf+0hd5oSh0sKE81the2+VWjPSlmesyL8li2Xz5+2EaBAnWRjwqzBfzx
gmYWwI2cjFxDoaaxPJVRwVB5mILJXdoHs/6cLxoK2z9KG1Ai/MHkcbHkh7EYD6r9W+ULjOfR+aGr
8U7EffOsfl8qIINJtBVSCxypNRLUxKlhFnrM/ZVcF4PiKuFnBiWwg/g6Bs+tegtVxc00dOzPQ/e0
jC+hdOzr70H5CZu1Xn6o+ofnoczdaTqa+UmGxqfFd/q8Nwa/UcWyeNxKKBuJUfh1MpeORtGneNL5
k/GqlOMj0yHHPHy1U+smcCbkUNubhWHluv42oOn58ZfbiKfvnr3aJmM4t5Uyc1dkheiadidraGmj
PylddZwYSAmz+t9fGTwRaVRQJPrY6zG0wFqqug/oXGP06jY0tYAZ3LhE3na4NVqs30t5Zx9svyNk
X9RHkOha5/9ao9uDw/yqr0fjiX249E+Y354GdJxz1D+CaQcF2gjjvOF/n7eKc3OSNK3ZoIK2ZAS0
QfPwvINJuCAXnRzK14gGxFT8/Pg7bt1VoN74gKI+pJBJrUJ5R26+MLHLraRie6b9yivtSg5Sz2h+
S5p2HM2DIS9uG6vnnQeLHXJxyERFIHQ0Bd33faDRMyYUJMQsfZVMV4bpNFUyE2J/shFyQIUeVjbQ
lyaSZhZmnnsgzNa31d5gT1HcXVDb1DZrE9Bsnl4lrpk9F8pT5Hzr40OX3SXa3t7dAL+IKOCezL6g
qwTZ4/3LFs1gW4Va9P5Q3TtIloxgEK3yEmmHrLzKp1NQ8LJm5KnD94Zmw0lL72btamfFt/YX3xr5
e3RDyWNXKz6mWiIzgNL71vS5URUvbmMMkhnLe07VAMcu3ZerR9NEk3tws0AWP4hBIQV1tMo1z3bf
uCGDfPm8s+23bjYU0ui88NtoEK/WJsM2NQwqsqVY+SoKoDSBSwUxJ8z3lNE3IyYT+mgcUzFQoKzK
XyWSwmKg04oR7e/4j5gmQBE8SRkgBfSnr1h2fi4/TuNODbqBRPP5SV2gFQO3IrP8/vM7sdrGU8jl
HQ1eX2LDSfBg0OmsjleFed3/6H8b0OzKkyS/gISW8ZF0yvnqQDSQryPT3ys9L6dpoTVwYcDYIssn
39ff/x6JoSEJndHeV/ObKfSRl+7LBfeB6DYr5HNsfVYZjWqdX6azHAemnDP7pkWaLcAiEFHS6ghZ
cmdviideRAMwSoURViride3RUV/piAuR3oje8qjdmlN9OxEHcXVr3SLJr2T5LlSeGngyiZG7iZRf
Z1nmmouzc7NtppvsDVG3InmCfvL7xWkj1cwoWVicEMXJsPXlcKQP95hGuVuUrYtVs29IqWdzB/VK
42rXVbhzJC6SMFBK9Iy55ITgLVXn+5+A3zqNoXzufFvX4T3w3IKjqKeeTIdgp4q+fF/xMMScwCI4
hbidvH/YHHZtWKM35heRLwGiKd+c9p86uHZmV8kOLdy0yLWwhtZphck7i/12h7777quHa+8frmIu
H2JCwpsq13388NVKXTHg3fhj9GWxPi2RB2TrNay2dESBIJY/jfahylwte5BtbznPaoLX7I8uGT0r
dC2VAitAt7b0il9qGnmxnTDhqJwZ7jiq0edqua+7r6nz0MuZ2+toN9eqO5RfZS13cerwMHH2iijz
tKXylPlByQ+hdcjsH02iuAnIqoEG4qi5IVZz2AnUrhkdGfgOh1eMrFwjtVB+Qo3H7RN6h+cuv29h
B318UC5iOOtF8BID50wiXcAQuArkUlx0HZYWT2ISSqgEF7MPl4BWOdoQBJDcPHz8zMs2JcPG3NE0
6klOmDhY7ZBMkvokkZADFAilYPsL0SUYGm4FfxO8rExfEsRM5vBHZOwUXhvvS2+KN6Y3joams3p0
kafO7JT2mziiooVi0l93/kia7loePYs+3aMriStgtSHfPXC1IeWioXCPndYvuaJjJsjNDjs0RoQL
/h5KOFpwLLD0FiJ8O8t8EQPFMqMRSqizuJ7l1e3kZGHBBcW7VkbsWuFNXpouwrSeIGQLbTlZ/ZOx
+IaZ+cqICp8QnprGQ72XKGyu+V+/Y5XbN/JUOaXG7wgWaL2YeGpIvVUoB8wy4kLShK/p4lc7Ie+N
u7ZeeEggIrN3KLvWMW9uNbkuYrPzh/pH135pnHOXfg0yb9a/SPbJ7v8ZyAspa5Iu9o1TG7hBfVCm
Y1qfoGmLATFrD6S6rAP5IIAqgpgLZsRNuQpOTrU4qG0AGk1HpTlb1tmZb8wGmYvv1VlaKA/dNHQZ
hQQxzztfs+8a2S9j1/5WarfGyRoRp/LqV2P0nOBRy64+3i9v9d3Fiv33561JK2WDh8EQA/skkV8v
ByM/4rPWfE4yr7lvZnQ5jlN9SGzO5W1+K8OhaXVO7M1Snpfi6rZo3VRDQtHv5EOkwADwzhAAnPFB
sXbixxut9uKHEqvQDYRWxfzk+3XMkyQLFoV1VGb9YLNq4ZC6M8opeCm+JiEz9/aUXzkyFoCW4tOf
PEyjepU5fcmoTfMduTsXexO3D/40SXpaqm/oah3qgRTakO5T848hM6hgnTP1U29+quKaHr4fy/bZ
HsuzkaFKj2IeKTaWB6pzLILiDIHoyjIeyAE8SX3phoVeyHe0FNvqKa31z7EsH6G7pVibxn127iTl
J6anQtteFS6Fz0nq17N5E/VPSfHVNK+SCADA+KTnJ7Tb3VS6jaT60MN7D+TPofyn1z7HbGT4Han5
U+JFKJKvSzL+0lqeojI9ZlpzpWUQeRBe5kL6eJuYW2FFecs+oV4AFaxCqOEE4TSVKleG+JXH9md4
Uz8Y47FCG4rb8SbpzwtcX0bp1LNiQmujM3MYJ08PkXjxmMio1Wul9Zz+8xXuJ3KSupGCvlXxygY/
GMYxJpttrjh92oPyqXvJj3NHbDo4XM9/zNvgVpLumOFJJq/R0UHxAXtU41QlN1V3H9hHlNGyR+Wu
PjqfowqWcf/MrPqQnHYW4aLeE0cZwjeZreA3rs+KXktjqNV65899eSi+98VnG63EX+G99KPllPSM
/pg/A5CliU31kNs3SnOl6Ac9O9dwQfo7q7syzOeo/J45xzrumG3z2tbXp8qtaF7XJ6k4zKHqNQX4
QAeF48qJ7lVGtRfFJ59Z9CMT0xgkPEfG0Wo1F8Hc8AvcEuPeSl7H8abo70LHy5/y6ofqjF6q1Mc6
vAOH8uQ29WZaQTBW7rXgNKH6p4ahX/avEBhv43Cv3bC1ULAzIKIiRUxdvsIZZ1ktA1sdyQYZxgKR
40iGB2FC4BbtCxzinUtv63FA5OTa9KOA28Tm/QtJTnNNSSSrALqOpgOXe9mbZ2FxkFp/tIS+WLpH
fjc27nfYToy10f6iKbnK7p0hjaRRzjq/Yphvrl6EXItQuv14v+09ZRXxJvw7ajqPwAsR0Ud3bpfp
ZVaavWTlonRmV5MZMacKgnFZ0edo9IVVJqiK/VPF9L/D7M9CGJ2AppV0usmXr054PzTMJnKNK3N4
qNv5ru6YsGoo5Lq9jvlWpgieS4aIyAVTLWtFb4cR2cQoEM+mvCW4jKp9LaGCWti/suR7NKg+RWUY
KNgaKN5gPHy86JdYFtoPXDM0JsTUCbHu/WYKSJrNKNEo5sfaFbmbYCmKwXw1+BNAksgiZNWgE5TN
l4+fvJExAaxAJcd4E4Ge9abqRycfkgQE1I5JgxEZrKbcz4bSMxlOLV8d3+j3OrmbL0uTiZPDVwbB
W22xdO5z8qikZXQIO9foSUyFCb8QkasKrUOBI3EEsF/rdjb31lcGOQC0J6DKBq3e9+sc2+Ui4xDA
66bfKuM1k9y5fRLrbCVf5e7ejpjqkuBQ4qwmpXuo7EZt/EbShRiCQsCFA445G+YE8o0IsRO46XCf
CfgGhUBjeDGseu9VN8oBxm6BbnDIfBN/fv+qFcrPdpowAJBAvbea/KzWR0NZsIW+FwN2bYuKosV0
qrQ3CLr1fYXJD6knLsV0S1dZeJZaztg7VuOjNOWZw4tQhbcEBzx6Jpi8KeUoL0Io5+OtvPVx3z13
lS7gRaz2TExSgSM1PzavnX6rjCfHeMF61Q0WPHNZ9zj3xBxfiFXEx4/fCJxC2or+E/GMfvuqBupG
pRlLoEZ60OZVN+vnavwRTPHeS4oduspICZqo8CCgwT25HgQr0rgginRECv157h8NoMaUCjZKCn/Q
+yPeP0cT+WS1uxfa4kUYHrvJdk358eO33cBeIGJwhujdUnUCSb7fXpnEYIoyo+dnAiskyPPoqEsa
zbeSbN1uHwToNhhu46B1blOHGZI/7knHXsYufgIuEWLmg8xo3Yo3grK0MluvfDFJpeVoXv4PZ+e1
HDlyretXUcw9tOHNiS1dlK+iN21vEG3Y8N4mnv58oEbTLFSR2MMISRGtnqlMpF251m8gARQJZMiA
uA/NiyYPDkM8Q/093cXHrU7CDByDyygY5UnjPNlhYIBcAbrq+g6c8mWRp7cz43y6jUeWN2AU8stc
Ds+J4RdhhmJHSeJHMD1dbOUxJV6UJRdQBcMvtheBu1BhTrW4I/uEVzNNaydLjWhzxKlAc6YGMFVB
Mpq+4rSiDjc4BxNVrRANeyj0DvSONEcteTS/BlemswRDEJmjjrg5zLkmn4ZZR52YbqsoD3I/NPxy
JcseVpQo4QbGTobOo+K77g7gv+a8DE9LHvAokKbBPgHRFPKY405/MeRFW9SppohiVSjZOvIADZry
KtTqvVVI61H8ykUheNQ1HQm3mSqtmi69reN452Mgqc3xlM+85UfmJyqvrPSxfjg51tq+66LS74tV
a/gk+rNF3Yar7zHo3hStM68CZMjz2NMX2BFuRuen8R4d9YJNrOxw/lklyY3SgOOsMl6raD+YGkDL
m6zpLqx8AZJ1RZ7o7aXzLOZ+fErRVbDSSO2j6ki+73gIk862hSJq1E/7cA1HD4UNCOskHkYBegcP
41r3FiWSNKrdrL2hWcTy7egXEezT5ps+XDdcGXb92LdYKDaH0EMJBGrDmL0pff9gRrgCqsVesmdx
x+OxddJxqlwjWoJ3xFS1vMBRUm0tVFLT6KtLNG+icdchBI1E6yhcYVbbAeXOjn7FzVxMfGarkzu3
ZV57o1TW9N5EDb8xJa1g3XGOjUHgKN8SDcYyz7dqgrKDhi1h2mzMauZIO3eYH7U8WWJWOzTUScti
FQgsdNAUGAVRRuGYsXVLP9gJX08Uyp8CzHhUKPzWz7eXzGmFa6yejIBZgP1n1IoaUyulumzzldZB
HRufA4A8U6fbZE20k0km6uTS60hsIx0p48eZ1k/HntbxDwMmM0KtpySPNsrSzApVTnXJ3FTDzriV
htFPM1yG0VXj7rDV21Z5u3m72dPD7bjV8bJ/cdLEFcRMUyg5NQRmubmqntgiilHt4yxaNdYMbP1M
gHTc3ORgAxbca7nGRw6qvwAusxA+4ih4wqOH2yLJyzob9T89Hu+B+2HELb39uefn+Dlsgcdugow6
/t4iTAdMtGWkXnm7VuGj6m3kiPdGbC/hc/tG/GxP2yrupUzWeKbxcTCPtzZf/6LxyRurDkQIO3Fg
gVFtUYApoK+QaFeOS9E4kciScJqP04xvwCGu9J2foDmOJWdazB2PZyJkugIczIIkClFzmp61PByP
21qMctnREnR4M3zIhhZpvHTXBaPV+qOfVByFcxCp01c3OAkVnXc4U6CDpuax1FoANQ4ogg1esS2H
p8F3FgWgTHhCMyneMyubp934nEbTcIxXj2fatzLEUcMawUhLLNSgXIpCx6acqle+JbF5iIbvM9N7
enJzQSIzRF2YYAUZsuMWzdzyCiwKMkgF/cYgDoGgue3b6x4/XFOUC6MnD0aF2t9krf3h7cbPfO2I
rSXnRDh8KlmflK6SgAZIV5j97PK4ufLdBQpLPr7VXRb86sunt9s7s5QpKTGRAL1gQk1rS4muxp6W
2OlKJvqVBdJGXjlzhT/P0GS7ABeE5oKMLujBE8wFV0Jop+jZSXq/ERpq0KFx5afGFaS+jYg/oYKy
Q9Ibeqv9YRRnNRP7IegrcpPZd0dvfxaRN1B6MvWVG5krz8EdzL727OhLZCBE0Awb4TuPbtd+bzCG
WVZFuDOMtlzYSDKuALhsglDyEN5Q71r/x9ujd2oOoiGdD2QPnjZ5uxMJMl8K08bqkhRDEhPRoHat
Opd5ThqfW5286Rg/VXq9rOWAvHu86I1bkH6LTv02048z2xHq8PicG2s1YESPl6yGYTZUNqTiJFBD
Q53sfNd7KIvgMGbAPOwbu3ZhK6gX98nlyMQZD2foMtvKrC9y3jmWWs3M+tmhGSmknA9ozJLaPO5S
iCY4yDvU84THtiGFHpMPakS60DqiAVTaIJ+hK0E1LUyhGmSLUbgxEerWk2ft5c7cyRRuf/dl8sR0
dV/1FdhPaIlQxesJHDP/S4W6gunHl6ZbX3iczgEO9bY3i7c5t8NG5gwnCf8Lcu94HAifkTyIg2xV
I1MmEm+jp92mwxAol3Zj5Xp0dNK/ZJ5BtK09XxVpn28G2ZubkDH0mm5DCossU4Wcl2lM7uysh0s8
CJECfYJMaVxQaiWFH6GwZTyrueVmuxhMmbwGViaIJ/X9bmaVnusBZ6qOquKI6ZiCmL0hVoa+yhDs
k28scgoK2lOjiL9AExeZkaWL3YPRe+vY8rbqzsB34u0OnNslDqlZsgwKodlUaUhJ9MDQIoNTwaeI
rcHtx4Mz5M1Sh/nfbooUDvAVHZ3nZ5rl8ax3pZTXqCqlK1eV8cb1tw5i7FrlcYvNzOtp7gJBXDIn
o2YFtNJpDnTI5dCqQ/gzri4vYmFfQym7cqyfsXtRoU4pa+Ft1yZ/HzBDq1z/hoKND9qDkzuS65py
W62gVWfDLdb77eAXFxSREunQJMHBSctl6rTbME3Wbh1caZKxD5pu5tNP9WnGWQSCP0rBQOeavq+z
yLPSdoAqKfXKqkl/hpWx5zmE97m0SY2SSiK7TNzbSrzXhmiN3JOkyNvGHhACG3ZZkHx6e4GdCcfg
L7Oy4epRQAI/cDztKZrfUiqjHuJUzYEgY4UmDpxE/TkjXZU4JiGWZhkohAl5+3bbp4ubpkeLxlE4
hBtgcsYFosysfMAbSuHC6RSiFOfWKnyk2oLbt1s6t+K47uB3or6DB9q4zV+8Napc83C6pDQW+NUe
PYRPqSV+YZm8aqpWWtSWHay7IZur4Z4f2xfNasfNUqnz5WjUgAQPU5ClyA+JGl13dhkBPyhXrVNd
urJ30dk6y63fvP3Np7JZLDXKKUSgI0b/5DkfGmqoGiV6bXm9L+p8n4jsO8D9jeSmP/xW7AwWeXgV
qf4XBUc2EnsXhUuHYmUhFnH+tcmS+7d7dBopjlR5e7zyEcrhbjsejjCuSkUEnKB+Xx4UceE0yAPF
uKGQmm7ljKPdmDnTzs77ixbHv38x71lXGWaRA8RRi2vUYR8lK/4olT86F+xyHF55JRGH9a4d9bvR
adauEaC9soHPrMxVAB0+SMRWRBR/hbeVrHzZBsGmDv0r2/FmPvf8lLPQuasolnJtHH9vG0WG5bY+
+J+435oZtIuqviwSUCaBjc+PeYiSdBOr5bLKM0xJ7YVliZWWfwSz8RP3+mteLQ9aZswcvc+anMf3
+KiMzDanuMgRPN3ottFHruTCsesN6dILWn8RgU51zVsvd/JlnlbpdghAWGSo2xN2BYWzL9zLEq6X
o3qrofQ+BZ6Jvbmb1Txfsw/V0Ji4OcV71L5+DqG0FGp1A4Xo7eV6Jh58FnSmVDei7HFhOB5Nu4h0
jOSp1Ttgj3v7Q94sanvrgbu1Eoo73fe8r68tBc3GiwhzyxB1ydh3vs/04vRtd9yLyb3lR3UGFZX3
FcytNfO1+FzduQYslwhaFdqyVjCsQz2+lr1w7gQ5d0CPmQp4uFQ00HM+HoDI6u24yLACKBZVVm5j
z/jVyIICpZfdeE287zRn08n2WvYqkhb9J1d2Nr6yk6oPigaFLZ05P86ep+PVifH0KOk9zQb3SlqB
ficNX8bA7WgsjoA5q4m/LbzgonTyx7h0brvG9im6+H+XPTemxlAhQArFxsp1+iYUeuCYfkMo5sli
W9qytNDz6jAY9caJqmvNzv42Wee5QfRb4OuN5+VkM6tyZ2mlrVHb6rUbjLo2mdk8uIZxhWfgThLi
vvLS/duLbYzspxsV+YO/mpzcyOBFNEuQ5Udflb0X+ptGSZZeaq1RMtmgejQzpGeScmO6ET71aNDr
8NQ4XmAUvvu8chSy8J6xR9R7MSDgK7fKhU9ADXqsXEUk7nGH+VVicRyJOFz4fjf33NdPH1tItlNh
gD7LSj+pK9aa6BIV55KVgeZlrDVbSwqv2gwQdWcGu1jj8dUkxGXxx6YOdmHufxFa84l0Kv6RVP98
SflRyCTLA8phbqkXq6iIgb/bw0crLjaWVtv4CgSfQ+Nzr4IkyptNK7rPqdbDR05ssKC6uMwtgGhW
5T/GcaiBUkqp+PTlZRjq2zjplloe74zcuEXVuF+8PemnalZQW8aEPzczt8aJiJyLG2DX9fGYEvC/
XgWD9dEOk61ZOUigy3azsFzgbbb4Erb1heJ1u6hR163q7Ss/HsB969UyvM/rBBEYoipXKZa7pPN2
ct/NxIunBzLwBXnkmjBRzNL0enODIVelSAlXQhPbSq5QlYruB1+7idMS+rFcfU6/S0qx9pPolyeK
76bmfRNYLQ3BnLnHSSgz9gRlBK4FYmaC2OOFG8RNrds5PbE6Z1WUzb7W1Bt0kRdyUyyLITpUrjtz
i57szbFJ2J1c67xiuJOOm1Rd12/b1ApXLtwP3gNuVm6Stt5EdrgznbmxPveBIFRGMimyhoDtj1sL
VXtIg1YOV5HyNaEA2hc1VcePTn3TfuvqmZTeeI8cHTt8GuouXDQ0NWJjjhtrkaouggKVY039qA8e
NnH1Qsqq9dvr/PT6GJuhxIFiF1+FJexxM5XRKQbWX9FKWNUhqmuQnECeYHhqcXuf4q0WqnB9huiq
UpSHmbZPrlLapiLIB3KS8wSdxL6lX8tFIoCg+hrOx6G4CNXo0MfW5yBVbgwjubKhrvAauhCZvZRG
rLgWXRV9e8MrdedbLhVOv5nbT2c7Rb2PNComGURnxwOitolXSpUfAeyKD0F1LQBTyC1qpI29Dl2I
TkOzT93iUujOwpE6vPHIhIr+NpYHyCUiB7lmzYjWnJZJxoEC4ccS57HGfXvcJ6tKYt+UJByo5Wod
muWlpPZbW6Mq4Ju3A5ROy5WXvOPR7R8uUKCay7ydrkXyyiiewW8koc1leNx+misGT8U8XPUUmLMh
X0vurdHJM2vxdOThDIwsfIIZiIzapBVUq4Za6allG+rHJr/PbV6hw1Uims3Muju52khrgGPgFAY0
AzRnsu7kUtJ9VAkDrA6zRUmVOZE+lp27sLEigfJer63b2vVnWj09PGh0FEc2uNNHJ6vjMcyUNjQy
2QpWqQlIvKpGFcyFLCU7lMEuEt1ayO5MXmUcr+MThBZh1oAMhWR/ktUWqRbImRdwHhfDfizeSmp+
p7rDJjGDq6R1Z67MM0cJYCfiDh407OcTBnyFlmFmxG4I7H18kqA0b8oXeKTdFp21Fmyh2inWjl56
YCSMjzNzOm6B6ceipTqK4I/lrKlJ2ID6ZBOVZoj+oLtKAK3rrnwjR1Svi+HSt1UgzNVG14aLQI0W
Q9GApGyimX168rJmXY1qA/B7WFsnPGA5aFMvlemDL4pFyYUn7ObBjs1rK7DXuP18j5z+LipnAsZz
rUKe4yUy4mdp/HhhxSV/IZfcgVCP4NsMi6JXP2EG91D79ir35dskGT627q+3B/xsqwYBErIgUNmn
x2TWqJrPmRGuqvSX4ZbrIO0/Kmp/FyY2fr/9PXbI1/4s/eLMJIOJ5WjgvjqljPlgUA3bZYCb0t4o
sbPq2+GjzUM0kZhYvflghd/f/sxTJAQX1KhiC+jKhMsz/U7fiQi7C0A85G4PUeNcoescjvcOyg76
XqvbRyFX2w6Kjxf9amViEMXv7tLyHXcAeuoKH29SpqVHk2cBUpaJX4dwBBVQP44y3JWD+dPMoitJ
6+78VsbKWL9msX/olfBb78yZdJ25g2jfHJH0pGnJjU5OZ9WuiIs6orshArc/yMvM3yF9s2kXhetu
8xzHSeSFzXAsHs8B+84EuVSpKdLxviVWODnKEscJS+izRF5EKV3U3+XRpYMJZGDGV4qn3SiBvUlU
f1U31pp9eSW71aIorY3kzylqnF0QY+2DZc/T98QuyJCM3PIzQbwtix2ag2nu70g7XauIDZdatY8a
GVievfbT4tLLnI8DYOKc1+Lb6/KUh826tABbsgvQ2eYeO971lY96vOePet9DudZicYtN3ipHE3H0
6o0CsauS4SFyzS9aYYMqbotNaV7k9lIrvJWeYbMh/zBi+auupij1G9oy4ieaYZg5m56L7JNjWSU4
h4M8WjVw+x13UxRBgnab66/MwrkpAuMuSLrbSjWvW6+/9kEtRp3qgWb3V0aqyBh1GtjaUwhZZE75
w65kUCnZBcEjPp95ddNK+XUX5Pdhkl6lTrXBVWctemb7xqnde0nJnvTGtRZCJBeKiQSLDfI18fVH
kzt3LTXRdaoWJKooXdmBk81ct2cueOqj6NlTMgDOPf1UhbxqbtZYEYw40KwDVuwVawNPq7KEIx8s
akDHby+CMxc81+woy6RTiTvhGXo4BqSpzYu8yZ5EFt2ZnExFGd7zmrjtBmsmD3JaphmXHLRqvI0g
z6LidTyXsd5FEZRZjDc87a6Nq2+W06/qodllWotQPwy0sNG3NRQNDwu7TKSPfa3CXigUGMpIo0as
zBKvjLcH4cxFRNac3owsGCKPSTAXZG4W2hZ2IJEisX6+Rkl+kJJy3RSof7Xl2oU8WM6RsM5uP1gS
SACSIRlf38djoUp+XPbY5KyqoDtIufsL4Wtgl8nnNjFLZl18bTCjUHvzUNrJpnb7Ze2b6wSvBa9u
duN/tUiH81yo5ggpBG1ApTYbUEWbSX9rY0+mO5BkKSkcOnuqANSldeWTOAxWrbiWre7WpibshG65
dIUiX2jxVzKYH+yirq7qwoVFWTofhIUgZmnAvmkcaKqehI5slK8s57EfcPHzG8kF2BLwz8gwjzIL
nnigwbOS0JlP7VHoEg+GyNWSgzOE4cKph59WIjYiVXdZ8ent6T+36xxoBaPcMED7KdO4CKJSQRuZ
PcC3+VwNKyMaPulJ8jFqsguY3sFC78zN242eC3WpDf5udZIJwL690KqsD1ZQ25eKcxPExQGkntvn
y85B8AJnRyufOUvHE/1kIl+0OVlyoTSEqE8hGiHk+CqIJDI43kwAO+7gkyYM0ihjGEvEM7lU0JOv
CtvjsxTESzxV+ZrVyRLD0nu3Lv/eBUa6Cgk7NAjh55FgA1wyaavM1ARgaToGkC7HQ3eVpOXDIJWf
irC76rLhEpPwQ+85B8nOb9uuuDcU9UZTs6XQHqjULdRO3SBrv0/s/CrU1Uu19w+KAh7+b031n/10
nqXUCeqplB7vdNOIJYuaB6GHuAr0g2J/L8tDYe0b46mhMM/V5rePb7f57A7zex5O25zcmlruSX0z
timnnOhBfp1mxtb5EWfZRpbaKzB6uMrkanoR6/6atUc9PL/2h3tduipK1CVifB5cZRNlcOeCqxIF
h0r/ZUQqIlr9LZDlme6euYfGcjlyDsggohU8mcq0KptIEqQHBlFeCr+/E650UXZpBCE7ttdDPtza
amFvilL+pnvOjYYyjmYsojjaNFm/c7T8XsNnBmswVVvjoXLnW0WwLDKnXcuZui2r7GN5aJHFCFcY
f2l889sfcHyGMNxQ4ikngJ8bfQkRcT6e4iwVQsAkDFYBMcNDID1g8oVcgbIkClzaobV6uzljnL6j
6Z20N15pLyqwbeoaeW+7ZNKTCjbx8AEw/GXn5WS+AQiqUgEed7iQhyBdOC64/TRr780cjQAXfYDA
x9BL9u5b2b/TSMqgWrwNvQ9dI1Y9mjyj8UKI/V3jg8DzfXBJYoXxnjW0a1drL+wcK5AQCsCgghaz
H7z+k7DKT2bvfwmv61peNVK3Dbz4S6fX14lZK6usQsjElNvHttNdnOV5vldp+a2BddGUOIkm5iEh
g9FW9LZt5gQo9ZO5QdWcABfPSLCURFaToGNA0QUavhOsnNTZ5IW/sYJuBbcCkadlat0wUOt+aCGx
lxe5r1z6mn79WANRabr8ppPxh0+t5oMhC0yVk7vegwjRSUulNhH+0BZlpz9UznAT4vsalAt9g/n2
slFIflLiEf0vQQCXSBe+lF75dXmhuOmVhh9cn0oXCZQApZBXVW5ti2zf4jIAYXPXCWUj1F2viZno
8vho/s+RgLTyMyQFUM40Baf3od44EmvGG8DNeqgJirtE/mk3P99enJPCx59nD3t5LPCOWlaTq03D
P6yNVLJGQwWf5qAr1tLHsshKq00uB/eOuBSqfVNj31LazoMpRV8dZ2N98sS11K7iJMZLQzsUrq0t
Mg0dmk4BpTjnpjF5D/63k8S93HgobUzz/kVU6+bQR2RagODLYf3JrIqHJCYD2yP9rLvwSsx4oTfX
Ai1PENtptHHl/NqVihmOxnNe6Wgvw83FXJjwg2QihiKT/DlYMC/NXK6xouhvJb3YVNR6jfyh0/On
RDYucke/1lNvb8EeEEJbjBQOyF1brbP3SaNdNfXXePiYdSVaA9a1JpRPWMU0Ql0qbXNo9RotRvWC
2J9XRA35vkEbKKIS+VXOjC+q1tzKkbc0vWSp9Q7kDG9re2Knlua1HsSLgbC8kFYZqj/dspIgtSrS
2mjwRojygyHi1fhnUO1rJfko2RKu08pa7cgXehutzBGCbFYKOmIAhbZaFd3JZXlfNMXdyC4bOuuL
OrS3Xud/8UT8kIWIJmjdV6ede3WcHJbjAHNE47o1WjNOS8y2HrmlMLkLi27ADv3SkZYDcNOuWWvF
ZQAVOhtuwwSBikc5Q0Qn/c+++58f/f/znrLb/0xl9e//5c8/slyUgefXkz/++zFL+M//jv/OX//M
8b/x76vgR5lV2a/6zX9q+5Rdf0uequk/dPTLtP5n71bf6m9Hf1indVCLu+apFPdPVRPXz73gO8Z/
8v/6l/94ev6VR5E//euPH1mT1uOveUGW/vHnX+1//usPLsIXB8f4+3/+5fgB//rj6lv8TVTBt5N/
5elbVfNvK84/gbRoY+UU7S/Sk3/8o3sa/8Zx/knanX0C0FmjwD0CntKsrP1//WH9c0yokJnnPcdN
rIyplyprxr+S/0kthjwcxi4jdGyE5v3x328/msPfc/qPtEluMwSkqn/9MQHfSIC8oVlARZ4Ec2lr
UZ7lZbJHVyvYiVRwQbiSlNxbAvZb7QjkilJdlbgQIR4lpSeQ0suLaD94NnKug5QdNKum/hJq9j7u
CiNcJlqCwLRf1+qVmyv2N7RKuz3ZmSHk6ZmgSa6U+sAbJKiDfWf5/Uww8ezC8PsA+v0pk3PaSSrY
Fnqj7/NYQI4ToZ0/VZaCPolrgNBfG2TUgqUZmFKzirTKuPTKvFCXrq1Q2+r9Jn/KgsD+OCRm0Sya
okddJwxrl2jDUeMrNzHUL51k29dOL+yvzHW89QMNWRcNQYBvNqBwyoRtUnwRXW1vGkuWPjWtrV8O
fjSX+jx+4f/+wsnR2nV1BbA8NPbIa8bWQreH+gc4jARz2FCVvodaFn8yhsGiaOM56Cknbm7N4b6N
o1Dtr7anMoe9kdZFhzjAXtMG6RakhPKlcCr3c9sXhTTzxDi+2n+3MQk7XSnvDbPqBhaX1v+wNJF+
D0pJfrAEOB0nC/p4JoaYZC1+tzQG8C8CTjxqtCBsdW0fMHq/LILt+9It5Q91SVoXBxFL7PKwARVp
yp2Ee6hj3VCqcLOFUXoy4myF/IHryP7etX67AwKWY3BW6w4mtLkKCESSK7HW0T38qUhBd+liJp7N
jBHnxYuQ+XfPJ+FfJvsUEqBGgYXDps4ZiEfkv/Wu/v3T49S/GJSm7ErVFUO9FR1VIj/dKdyKL87E
P8+dl+fMa70e//8XPx3h+KjjZl9vXbW4UWT/Xm68dw7IeF2++GnHpxbhawW9rqJVAidZyzik/2dy
WP5fOj05Gy1deJVv8stRHGz8YYB9Nvfof208pmeVGeu6nmQ1zmfyWtXw6ZCb1ft6PTkkIlykB8vu
6q0RyZsIoRY7nAu9X+n1lJSXpEmQUM6ttiR77nw1fCpdfebl+dpPT7Z+hUYsrDu/3ma28z2LqVqa
xQw05pWTa8ohSnuQ06E2LmtJUItJB0tfJGpcPYLl8n69a9CntM2+UWXFTWij9ltibkMvnG+a081R
/V8bncnOjMNWMTuHlZgI4FZlX7aLDur9zGn42q+P//+LHZQ6dqwr+KQh3OXxXAa9URYzGZHXfnqy
OSv8T6o2z+tt1csrz/OoNOvFw/vGfLI9K7MrlbgPkSdXq4ckN1ahPMc+fq3bk+1pp1natWlQb7Xe
WmVQlnAgmRns4xTRX4fsND07SEGrVXXCoRJ14pObRMrOLSPnY9y2w8HyjPDec7I59+Xz30Gp4nhm
y5AiiD+wq7qkXA6KB3tdn/mO1356smH1Ruk8xMoYIrTw0k7fKrOVxdd+enI5t2xQNXfKautH6cI2
Qypdq/csGXR/jscjyV0cBcqq2gJD/1jL7WeIbTPv3/OxC0Wo458Wvu5adp1XWwsxjg310gjVerKx
gYNmoWWRnX7fJ4yD9mKzhmobtHbmcgYLES9NF73kxpL6d86qdvzrftqZie4wq2rhP5ruU5dKt+/r
92S3uo5nD0J1qm2hlmLhuv2npBXNu2IAsAnH3c7TIE6KmkGJVXOZh/k21q3N+/o9uU59J0ihWBbV
lvJPuQhy3RkJlXMkxleW+lRARml8DWcHEtDmYF9Eeb+NpTmcwms/PdmgfQZPEPARC8VAxMo0s0OZ
1XOvgdd+fLJF/a6JBfx1NpLTjkVlyLDNu6JQGKbHc1l5vte1bVNtDZIwTqF/h8v5vtU9tSsvKkNN
h570sGpki8i2l6Xard61TOxxoF5sS+BTme6mTGQkSetc/WKLuRLba0M92ZJZbKS+X3Fm2am2B/u7
rsT9TJ/HpXD6Yj6p2UqJrfVpxtpuwReRFQM/mhDnwpr1keAWmnOJM3fhLIO2AGgf+aF+Qz0s3CEP
LeeLClhlA/zeMz43dm9/8ZETWGAdpK0iwLu3mZXgTBIFufXNd4V0H0SOuZN6M/wgV1m9dIJqERvk
jHuFFNmgoVvoGZqxKYso3jZt4e9yP+jgRclK8rNU9WQDlUXsOhUuUi8NyVLSDN2GdJ2Ze6UKm6cg
NmwI13bVhIswV63H3kyztevE8r1EuqxeyFhC3Kuj5gI8FXMOCv3a9EyOHrmNROm0XFaQE5Yu8PiK
GsDM/LwyPZOjp0qUpNRcdgJ2ifduJt/L7pxi5iu9npqHakMnmd24XN1gH5GANdEOelenp9lJM/bc
Opf5ZYpc+cIImu++NUcJfa3Xk1MHpntiRlZMeSdKnYVSRRSW3ebhfR2fnDtWnfZDJfO40TL3ItOD
Q6a677uzp3TeIW9cKMspa6RBe7fS7REwH3nvejqB+Dw+evwhtdPGZxdbg0qlS1wM2Ny+b0wmZ0/F
reSQ92MyGxxrJAV52jkC6mtzOYkHALj3CFap1bbxbCj55qqjkvl2ryeghP/G2NaUSSi1TltoMijE
3hH+N3eIm4WjCx3Uvus8xpwFOjhqu71W4rA6JCGvKQ1O+zvHbLJr+6oMh6YNOa99pbuQtcFeS9BL
3nc7mpOIPqzyVLfIbxJ2ozzaX3b5OzfulOLNneuLrFaYEExfsyFdOp72vhjq2SjixeUYNB3iBMDV
tooePMop6Kcg6N45IJNt6yZy1MQRd7qiSzdBIG+Tak5e4ZUlak5C+kiYZR+6WbVN1fI2ztq1VHK3
vL1GX/vtyaZNqr5UjLHbfVssCu+gFE/v++HJloW0MAy10TEeIxZttK+bTQG/1ufJls1bLJ2rhp+u
wqsCOR2tmCPfjJN1JhAxJ5eookhSx8Ku9xpSU+vatCWcwKpk41taf5NrsXf5vsGZ7E3s5AfDL5hR
20eoO3LbOzsc5qZ0wlf869gxJntTldK8iQuPvTkM5hpe7LAmt+KS3wOEI8N9W6q5kA/liIXu275E
sV2PF2jeyr90pzDfd9lMOUR5r+mJ0JLnDXHlyylekcHsN76yBKaY50DL8y6TucmG2Lztk/oWX6GZ
B/Sk3v57+CY7Gbf0EgYi91jdRYm/IAkYX2e9r0J0itxNQPVMRscF1AegUipHXRutiz6X9rAsnIfC
bMsvIjDTQ5Fj8DHa8iKXiHt0B6QE4m9fLGUtztaD7qmXmWR0F4lVzhE+XhmVZ63HF+fbkEodeklt
uVXyRD4Yg+KuDKeaQ8m89uuTcaHWi9VM2RRbE8FWt8W+rZM3b++H8SQ7s++eYVcvOq50jeqI3C62
spTZD9gl1wc/NbVvhdfOwS5f6f1UnUfYoVpYCbNaEGYS6i+ady/GsckXvY+zMG4ohLHfahuv0K+U
Ad53Oj/jlV78sgjg05sGF1ZSa/2iFdT31bqeyUe/NiKTY1TxJIbBingqVuaVPKQPut2889E/FciE
FBMj4Mj+LEcWtF2nEHTNn28vltf6PTk8Y69QQ12wm7gCDu2IvEr83n/fiE9dZ3XDNwpo3u2+LLLs
se5bdRlQe5s5EyfmaH+dLc+gqhcTWggnCanHNfvCabApiVFFaBvpi0BmdFOpDXpiPTk0N4zkiyYZ
ZSI0I1vKSCogb5aKC+pLkHfDwN4pvaxctFqnrlJoNzsRasr74sapnhbv5M4uDNHsRV5qW5kluBRc
WDPjez7tTK3/eK+4sPlMExmdrRis/tCWRrIPpTq/qQ2A0JKngrR2lFqdeZK81tokckrUPKpEKINU
RC/ougM3fun0gX4lFLu6grQ0lkg7q5+R4nhlYY7QipfngPCDXMI8pt7qVmYf1KZ1Vo3LDL297F85
I/VJQOVScDVbAJN41sT5tpBree+1crkSrd99f7uJ1z5gciL48C+rtLUVBCfhddRJ9BPi3PtOm6kK
udGZTSz5PGsNX/zyghz41BzL77VuTw4EKW+dPMAQYivFG1t+UsX7hkObxFGGIzJqozZrNU2+EgFG
13aQ2+8bjynVtR7qPhVVo+GFoyzrOu0Wlo8247smckrYhcpjUKDjdZZkOT69AENDe/u+n55s4HBI
yxx5a4A6aY02rUzS/wGh7/cV6ixtsmMdLJfNWgwsE0+97nhUrYpcmDNbaIJS/Ov4nQrUlXHt5pIc
alstdsK9ZfLYtu3GWzeZitBprENm8uvgR0hU/FAUZrBNS1u6cNJc2qDtLa2rznIPXJXuXKz+ytKd
iq9qlZx6eCBo2zoAKmS2o2+VX+/fnqpXToxnAsqLy8ZLVG4ONaz2fplhMOR7bXNnNYP80QaD+OHt
Nl45YbXJi0nzkqztJafcp6ocbwujiO/H+PZeR6VkrbemB/xELR/ebuy10ZpsdOP/c3Zey3Hj3BZ+
IlYxgOmW7NxqBcuSPb5hORKJASBBgHj6s3ouTs30b1lVczvlaTWbCDus/a0Ik9Pl3Cb7Vbcv3Nt9
M4t3Pvq6fH8Xgd7s9d6lCo3cLN5jh5f7MeOkikN+H2GUY9vDovmdFfjGE/ytGfvHK0lin4IGROK9
TMivMAVHVPT/SdoCNPe/b58mnj208lTvy2IZjqGDW5uNoBD/809/A5v9/60T31w/gljpY+HVfnDw
p7njSxa8dAMMxQoaQI9Eeaxfy4Ylj0j52F2w+KKtODCRlW9J8qh9LuEqKP16WcCw+BU1pt+tTavv
DSzuH3AH9zvUDrtjgWiI05LuMD3S1GhNq1rymbY7Q3q689ma3Bmer5c+K4cd6dzwaUpXWnMoHz6F
Igp3eSmy96yV33pbN/fhCIm5AmVC7xVQTvu4FOeGxv9NaZL/LQn7x1Lodco8hVnAHnITXlnKgN5v
8vfa+3/Lz3+3oG/2CuyCaLFqOhzRCwZJDYpQcLeUOK9a0r1cJQ6Ekka9r9LWN+A1+iZ+gnOx3069
ms4YbsDUVIzQsr+DHBTmFRQjSHXp+37Hsz78b0qeLL+9TQhjDhMsM1yJ8+WupFft4gT/8z8v2t8f
gJhy/feWINZPNgiF3asoiPZGL/1W9vEArLR+Tyr4xhK5lSN6K+OVe6b2Cn9qO8kEJkET5kX+/ABv
ffq1YfaPNTIzPlo603ifKM4+0KA05ygQ71Wh3ji7bycXaBFNc9C18T5npdt5cCcf6YSjPFNN+QQ9
Zf6SuKn/9OdH+f27ALLk348CagBatLb0R5D0+KelTOxZrlDmh9BYvvO6r7/Kb5b8324h//i1QhDD
RwYE7pGLgJxnm5NXgLL4xykk8jhah+R8AU2QRu17tPa3fsGbMzfnXQzr6ig8ToBKQNIvLBwZOjcm
26sm9bSCrPgxyaFheG89XHfv7x7x5hTmZgpLs2QeCPxlgHyhB/K0sCE7KruUHLMVttlGMm5PLEEL
0CxhDrOCpalHOJrtO+LJOQehb8vKBnM6Vvb4MfhPq0ZKK8mWbgvGf/dXa/uoGgI/3y/5qOwuJNN0
5xh1r6Sx2UO8THAdBflGP5a6aR/mAXpY3chih+BKXNa5he2n101Tt2tm4W0bhDVM29yWMlhzGFCH
E2vSC/w6y92f19ZbafXfldB/vPkhoE1IIFw6ygK7r/alaH/pwIN9SDoafMEuao+9jsKNZSb+SRLB
Lpn18zMdS/Ea2Gx8pKg3VVlzRbs6u24ZpuEC8JIp/TWb7j2G2Vvb+SZY4uOA9CpDap1dk180Py99
F7XvRHtvRDB/N6H+8RvQEJ2BAmLgo1HteklckVxAxp6/jKRH6TcW79FK33iIW/GlBi8m4I0zR+s0
BlUUXOZX1HveeZVvffrNiZfOfJiMk+bYRgRWAE3iMS6T6vW9OfE3zohbEaaNRQw83mSOQxTEa+Um
Et7PoxZPdPWulkMyYGqtXFFSioGK+fPyvMaQv9m0t6LM0c5gO/QGdCoMrH5LItqPVTwUsBEf2hKe
P7L8LiYbijpQXXNe+7Ed3/nLb/2aNxdgA3lpM+C2Po5h+cWp7BIYtb7z2Tf8kf+PCMPrH/3HgsPY
nnKupeZIp64xdRny5Tw3Sn4no+l2bdcatzFh2WxAown3Aly2i59H+3WeG4gs/vzTvvWAN+dhibCU
FCzs99ipnxccURjMjeb3njB+48Vd//s/n7AplqRVsGW1KkFhNxFnnrc63ozFdZxZT3AgyDTT52bh
eoNeF5CMyQDRV98PooI31bs87jfumfDm4EDES6mBL/e+6+Zgi/mD6FBotSLshpZks2IO5tAPfNyG
6JHfuRSeFkuyDruJYkgX4wFyA8RhB1wAviaa/qDyTBhClfnavtP8fONyvxWTJhAd9iOz/b4tMIXa
JrOAOSNQdTaW5J03fZ01+s0uwkDzv1/GPM1jvILyd7QNYv2imeA2DGst/AgpfF/QUFmKU7JC58HX
YnVbu3CkGHShfjsAR7qXZkmetYNC6L0JiDc2AKaW/v2NpBhtOlF0CxfF/E+dlfQVc1QRIESwTN+Q
dvhAUTnaCInd0cccXpmJ7VJdYVg0fG+C5PfnGVAb//4O/SRQjdF0Per5M0AnO9GsNRnXTZF/i+d8
b+f+nZbl75dgditZnZZmciscZA7CB/vQG7OTowiPEc3aevCUbfOBtfs/7+rfLyfAHP79UK3PaTYC
a3SIxTrvVOHtSfoAt7eZ3zM6+v1tCWePf/8J7zvU34gODy4mUQ27WF/NcfHapVBioEPabP/8JL8/
n/4HPeNzVF5mP3R7viZ17kw9tu+dv2999M3hlF8xJ8GCj15YsCmjoyv+Y1J2q2ItjFm1t0TuSTHo
o5qcAPzdJ/Wff5K3FtJNYgqlsOoWtso9uMUjLDGz6wgZ05rcoyC/HloJJMW2y8cff/5zb50bt9JW
SvSYdFzJPbrP2X4SS/6jcVa/ZhkiF8dFsy/DSdbMMuhB8C/1UbqEg0eeTpuFdjBuBA7/vTPjjZV9
C5X3RBdtmmm7Dwir8tnjlJAb17zX73hDcQRY47+XtZ3WztNmkvswTIIdtdewOyn0UgLd24L/Mzo2
7kPTN48BsnixG+Hj9osqsEbfebtvDHLCjujf30CuEFGgYGr30g6bPgaf36ww6clDRNfrtsweZCu3
WvUPiV2PEElu0boCk9pDaNFs4rz9hXJorXlwnsNtrsAo7zH+2UwXtJI2Mc9OqRLvVODfWIi3Klz4
XsBaNhrkfgG7dyPSaMCsJkt79LXZWPnQr/dF1r7bnH/ruriV5rIwWcTotdyXRBbTxqQm/B7bZPge
+HZGBolhg7qBed93GJL5H5GNoqaCo6abTtEy6XeO8b+1AP8bjMI18+b9FIR2PEyX/QqoKMzhi5af
pMSYfLOk/BvSnnafCR4dobeDmyhstXMPiB66z8CmtYdcmBH8azm5KiAx3yprdZUZBsw6abna9XCt
ewFt7DoBh1RUONPQSpWjep0D1zzzNUQtMHTRz3SY4ZP55y3+xh14KzzUWM9wywRsFZqX7oF3Y75L
jIKud/Le3y3GpKeQNF0tM2vfafW9sY9vmaFBMCXjnAUYaPHFCN1UBjTFgsnUc9sz9eHPj/XG37gl
WY1DOwQYjDd7RZCa5Aj4tnzgZBOt03z485944xa85SarICaZnkOzzxRATTSNzdGnUtzljob3wPuw
dw7hN+6qW68quaRhLxoggUWbfp1X0v7FnHrP2u2Nh7jVEAsPd6FE58s+7BJ2aufeqyrNB7PH4JR8
JNM6v/PS33iKW0mx65opoei+7st82gHrClMD/t/ihPzm3C77TvuGt92ehdlGLLgF33MyfOvXuQkT
cAr3TgTNvJc+bw5eyvTC0qENqxD2FgfR5dl7rf23Lp9buesUtU07GYwE62Ua4joJjN/O8HA5E+Ql
27XROTyEhgN6FKdi/ES9+m8lif9BfTRwK21KGKdDreDCI1v76dCnk/9v7+ZW6toQOynUa3q8dnXv
lfzKw/Xrn/ffGyvqVuvaBynLsn7p97adEtyYLjwZrt97IW99+s2igsnikA3wS9rjbhtrLRmBuJl+
+vNXf+N0umUODjxsLKNI+Vi75BdPWFi3E0mflUiiL3/+EyAG4lL6zWV1q3zNA4tQPEPey6MO/RGf
cEPrgUXrbuSZONIyal8bKcQ2tKS/H6ORw9vEqMrEGNTYRHa2n0COMBV7SU48R1EyCR4GYeDd0tDh
S1iIeZeLsourXsyiSlhQ7KQN55/cU3/fNRZRdW7Y13Bcy50CD15UU1T6nxi2QMuLcSwIsE7Woa8I
xutDkNlNsFFpsPzgK9zdSZIunwRN3FPcBgHKqGDETpRPh1k3KzBug1IVDWiyb00sns2U4yqZ4Js1
oXI3qU/N2oSVWyx9KJw2qPWChlWJOWUHRdQSVShb+vvekwgL8iNcukKgsboYrWlYsetPrDTMVFGz
irPRgR4rm/IQpGd8lQNF+fceqUNfNyYTL6CXNfeBl+65D/ugYjCY7SsTrmRLIdwFZN0u4XM8wV6w
gKbxBS1rul+Ah/f1qK25lAXV2wyIWrsdKOEPHW35JQUF49BME8CFwVT29TUvLtCQBPMCaI8JwDOd
6gkm2fDkK61vjsjMc6CkBDu0nLoVbKJp/SkFjU+sk2SoSxqYtAo5s0W9rF2ZPaWq7Crr5g59F9+r
R7mu5HtjIn7uwmtA2WHe4eIsGdpaqIW+pEkn+Q4nnuvRC48z3KvA28AVHvz2KqAdzH2KCMQQPqny
M7yXsrPhhNa9MwFcuFM7ViIGuKSaOrh1l6lI4CZOhwPqTWJTqMR+5JES/c6lIEZGHYakUoaGBzCb
Y6/ORMtk3JdWugWNxHGEb1Df+KRqohmY/dQY1u04HQb70cwRsVVQEJwDU+QgnC4IcE0JBSzs2iX8
EKNYmJ/tZACayvEgP5txKb527Yyotc9hBIfEcLmXeUjxVwEY2Qd0kdE2hciEV0uOdNe4oFV1S1Md
wSdeRNEGHE/2RYoWeLU8l+NLoIL0UkSeHPo1Gz/CVTCslzgta2Dgh3oswDirUM3OdtDTQyObZXCY
2FtkjV+juJkUfO5X4J46bbPN4GcFc0qdZ7LOPRzcatg7kWrS08iqBRujQ9+gSw+FU1ONND86zz7R
S1LFIwxXajZrINgwLFUPo0OqoEeUvzbMlUX+a4y7nqIYAaujzAlHD9SvYtNMxBzGOWlszdte78og
auHTlC6OMzgSsgWeqGFfT9yOuzEr3D03ksGUQtHNCI40IOzOnmaTrMWRoI1dbKSCGVVVLDwYq0gW
7IGBuXcpiUqqsQRQMymDqa3XAYYfVVou8uDSUp4NdX7cNSKaGBBRgn1n4dzo+37EWPWD48HyjbXO
9/ucT/28tYX4LjGxe5Iqi9kFVgG9PgMHqcLXaS5/hR0HXa7HVQE4ztI4uplClj044I4PMDsSf83Q
snzUJOMPaQybYgtvGF3Bw8t31RIHa1RxwxR6kxgnf+Wz0FeLHvWEr69/LG0xL/sAfftnG5TyI/hT
IHpkhR3qGbt8O2MZdFDlrdFx4Jm8tprUKTVOK6AeEwW+LMEnwxIrKrG8HL1rAyB8YrVGH9HDLx6G
cZm2bbe6DwtBzoPSpMifoLPUdcvaONhIkLw3wwB/mtRQtGknNW4muMmcJJh2IDYbhSAuVxfMS8tN
79zyzHREa0t8+IRqZr5lKIDB3ijoTRUsQbYJVrwDgKnkAQMI6qEMHP0ZKhnsikJnPyVJ8+8QjiDW
amn3LRpynAEhI7zC0G5fLxTe7TLqlgfVD2TXZO0AIz7Z4gLIRYFxzRbAvj4Y9UlHQ7/FS3fn0o6A
cBHbb7MCeC4Nf0wOPT2JXCU6fZ+g5pOn6iptzMV4Z6EtyWS/1YIfC478C2PrfbKFnWsYV0Ys8BIj
xfKjXKgGP1ji5FZpu7FtE8LtkORdNSe8tVsHDyecrWlWtyGcN6ZQm0M8jD2IXwngvimO/7miDm7d
Ax86V4+Yq9mH2SwTHAVefCoAePqoQLVS+FpDWCdDQdOq9bR/oePco2+IE7FibUMfZ4kZqQqCbL7F
hlo3oMrorZ88u3fOKbgGsDZ/SW2ufy0Lahpo9UIvGviGHOdsTKs4ZbjpoKoPnomSSDSaVOZfYzPB
q3GdAnEcRO9rnwXlRcEQ5W6YR/Y6F53DzbUEgK5ldngJdTOeirVIYaMc+wnHoumIq4chVleIMeRH
OC0lSyvTUvqYxiIbNgbOxLZOaeAeCbXoU/nUyQrzm90OsDZS9zae7rVv80uo8Y2pw/1Zt5L0F6DU
cavzdALJyicYomii8tHBbvhIQYoaK6BTOcIAlmyDctSXCcWECo7lYM/rZez7uleh2AcZL75AwgLZ
SJ7q7yuIaRfACtxn1nJzAvW6/Vo2TbIHQz36qPy6bG3a2gKzhBwDDbma28pzG/8Mdd6e1pjGPylx
wwF+LPzDDK+nDZGKbEoZD6jlL8neZfk472Qx9C/oo+k9jHeTQyMCtSNDVOz7nhewHUOBvsgnxCmO
JWAfW5jUUhlWUSwHez+oXhVPZenTBTBygrWRUVHKQ5GlMMHLRGGDHxlUdBtXtm7e86v4qyKpLjYM
ARkwjqV4SYpm/Oog+Dy3dJmfFQopLzhS4xmXXdS7zViW8A3FuYjjVzLxSIefIk3UoVtw+yzhNINL
HPM7PifzJglaDkPdss3uhHM2wfhK454zQXUCqDMOd6mJOjEl7dMaO7mLOQVFuW9d8dNEItmaMGuK
k+W2O4PUCrdoHFKqrTUb4OaI/xeUzhLYjidYzkcC/fssfBA8HL4F4xR8nieVf5gnACQjF2dHPYH/
CcJkfDYNhuXhqbyiZwf9o34lgHwVKLSViLOSyK1fgGNCY8LDcUbUOu2XLzwu263LKaxFesFVVgHl
PKoaMKkUkQBRj61c52Y7LCbd67FcMQqt1Tm0zXpgWogHh7Jpv2sJCfY+DrStLHraY02Hxu1NnolT
ppdXMxTJ5toyXVDoy4e7Ps15UrG5T7+FEQR5GC8cyI+5VW1S82ZKYWKaDmYXRkgHWWSLS4CQ/qUj
mKsyYdy/KBJ0ZqdJG4w7oUCVapucVcysgAMoirnmyjUjo9U0QsRRjcWImetpAmisdoQN8Yaahhcn
l6UJ/2EQcu8QX6HSNMCW+WyzAJY1gBnwtRow3S0rTvw+ToKh3E/YXUMdJxzGXnOQlDU8eKIOzOsI
MafkjF7yUrs9R+8FC5TTfqnKZAHiGnSw70GqUUfLxuAbS1xAN62kCGeDoFkuYD8Fm4DmYqkReDJW
JfDfqjtwTzZdWshpK6FbmyrWSGQzmIpTFrdbCmPMlVC4GcoJ8syZyugFqM/0RzuCzFbOBZj4LVX2
EWD28oWrFRaxsxsQ2zjE634gIea8UWI9kRVnuZ8JdJEOyr8cpnFyOy9ZfxcHUfIpXGd4KuGsgyR9
Di8Kb7aowpmWwL+JRI41ep2YEO0hYKoNvDPzXRuvENklRdceys5GD72kYg+/2F1bTOKn1Fbt7eqa
e8Sf2Emam20q1p9A/7nyA1TYGTkk46STw9hO2de1MaOp19FF8R52x2EHhFigitp7HuHnC5m452wc
MaKKTrXFloS3zY72GK0fkH8fSoc5MuBYW8hM2DgtFZJBHyNao1Fw78zctfetBHE0BcpquyJ+stuy
VCkkfRhxnneTmc9xlyu9x+Cd/w6evFe7P2eR8D95o3WYXRPkf/RxiyvtHpuEHlYV4MFWP8hzjxbu
PdPM7FiUr1szx+aUxrT4YiyfEjCOzXJEP2LeJZQh8Zmw7fPcu7BWahr3wXQd749Sg0aBpN1QKR4h
TlhztyDbWFuO1SrA791FPgATfER7/xAHTQYcaNOiESjmaLnDlN4cVLkEmxWIThAV4gYsC1hjpPyR
iWH8JoKkuZSjJXDTHgYECnQigUDyGkNslADw/zEeevFK4bEGV6yg0GDvjlB8TK40kKF5e+yF6iCT
LMjnpiPhEzaeuesn5AYVK6ADgqsTOJ16iYs74zLhwURErahOcYoCJLdmKz9R6wMc7pHAxZihHix4
Ip+gIihfpM4sPGp58tFmDT3kQe5hDlgQaEJzMFbgh9KkWFx5po5drOkFXf9rBDp2KqstfPBqOJbi
3w6o6H8GNjvp68F17peWafkLuEfYPmG4L7uLGcnzS4PBivNgo+kLpmTitYZLBDmuabx+MDTG4dMq
BLQVcMWu2SZ+WL4mHCBlObDwL43Gzucyhaxa2zymu5GJ/sXpKfoSLzFyVpazXZI26oHgoAONX2AO
6noyWAGFpGIVlE0nrQr4X6jJc42O1Wxf+2Ion+Y0WV+RJ782FsPKmzYX4nuplvSoijl56QpD7vkE
mqtnyYpXKAf4LA4rydC312Pz0a5Z2tYFzuOLkzxEKyRtIswBDKFGsGvJUbVlIusYAg55NfdCSbYL
53MxRO45zBK9cRhou0jkKBOcQiIOn3WFXH8zkORa4lhCeFt0os3CnS2X/gydGLosCAr+SmfKP61F
xyN4W2X5l0Ymc1KvKIf8QGVgQDbMULE7oqIPOUxXyuA1D+YU2Fqa5JDtjuE15SMF4ecYSOJ9gurr
ujEmbF6COUaMBHqfuV/QQbPVqmBbU/cAhyBdHsJoxVnIOwNVWOI+N2Eqn2AUEJ0H2emTE/hnIG2n
6iHAqM7ZFBFy95hNebfNO0O+KMgKBaQz+RhXeRvAx2gOBN49d8059ao/NkFKHhPiRAqH6MVeEe0z
e4CSRz/PMogOGkZId22U5A+AdrEXSIULgwtlwAYbg2g9Wh7ku4nk7EkzxIabBdntX6Czyfs8A9BT
IPZD4WIqvuWWD88ht00dL6v8ksPjSlfgfvUfMXcxboFY1Zs5Y4mpNORvIEehQcAwyjDxpursQNpN
FLTjUwEp4nfM9DRndKNBdtZNP92ViJ5Py6o6hKajPOgpX2s0wovvZVM2H1M1zqgGjL7cGromR8GK
KKrF2EUfQaY3D3PE/CuOVF3BemP6DPJA/hm38/QaJ8SrzbWp8Fj2AWx4SGvj+6DkPVJ5Go5Thbh6
3ix5SQ4Bsrl4a67Wd5h/7em3LjRqt0ap2uEkjyxsCEgcVF3bx7+SdlpeITRME5CWo+LVEaiY6mnE
1DFYr8u3lMs0gOmW77bdxNcOthRq/eTyIGihskKJJqCk/FR65X4WKkKCvyBoq/3aRvdzPMc/XLhM
1TpTjI/LrFj63YwWY4ILG6l+7pryhRGWfi/NLM/gtmQMRBfVfxxiQV6GxEjETE7fw8W0fCYjEONA
i7PyWzqlw0brgp20n/MdJvwQAvOCoNqle9n8TEOhPChldt4NkJXL48Jxp27HtCeuQksy+4BhTIQK
4OG5X44G2WGMJoNcQZCtQh38EggtX7hjud7E68xeCcrtfItjcL0LQMxqEGsmKI40XGLufk6YQk4R
mCmo1BA73IIh3JqR+HUhxsMFmmw7iN6LC6chY/sRqde0XVApeNGliw+cXmMQoZOkLuIeqVbarAlD
GMH4XdxG/uesSPoqJpWi0NOXDC4YfHqGJwpOOOphcl4FUeNeaBe0l0nB2c+RBpOmuZPrcUk6MEXR
RIGvw4zYY4OfaHxAwYbdxTZLeQWQTj5usiWT2RYglORjJx0uONsxh5sqnbtow+3QgnyBVis+CTqw
S5wtfscG2pwwo9R/y43I6ijsQ33GYbhSRKywu9o0VwvyVfTDUIupTQ5FH8zPvRLDUEGmURxsVjoP
SfqQPApCPJziGXno+7w7ynFCfWoYaJhV4aqjz0MMIUwF9AnqWaK8osdlUGM4oTnkmJQ/JjSJPyyj
EHc9GyZA9sLuKLq1R5OHsju/2uyw0mbcZb2QEI+H4rguJDxrE44PegmjA51HeFunA8m/SoXeN/aA
XLeoAqxQHcxQ086FQnLvvPSIH4YBx00BHToziBlaVuYnDwP62gYE+qwUyIt8ntOXKOvGFxd5XJoC
5mrVmjH6hWcmZkjusZCNieFsDXo0ygvUdCEmy7OI7Sb4SrEjaCn9PS41TDjCN3JFAQ7tWb5NqStp
1WgZf83KuTupsCDwzGjNKTcYhnLwM5U16ujJ577ABwxNAJMsj0h2k6o8JTVemut2wCQgju4Su2kX
3933HSKHHNz6FwZ+CQqkYxyNGyxFGKNjbX7u0vJKA0fT+z4QKiDVMiixE9DZ/pSNzj6wGblR6CP/
NNE4PyIpY1jO0erwjlK/HiEJdVdx9QKBhrAwZIRr4PoNaZu6h/dYvzXWtzsVTNGPRVn2yOH4c1oz
iXr1OLfLg8Ae/UujZFz7FuqeHBqsnU9MfySdNCtOKgw8utCD9qQL5O8YLz6GnUxgJZeEhxmUZSS7
4byd1Zwiwl0wrZekdmfgoLUHN6H8ZPCdnvVQTM9lDMeUHE4ln3s0Xw4gv6ht5nBuFEJ/LbgoXqQK
BzCp5ag2kESQpuYhDT9MWoX3Q+mjmo6FPuHGxq02lTGCDyWJGTZkjO1Xn0bBo2bjyrYSIz7boWxh
qNhkDJ7OjpV/LTkkLbUPW1IgxCXNFq6EXbfJYdESf2AZn83HddEG6UcTevg+rnl+bFK+rptgTGlc
0XBuCeyTiwUh40AU3xepi3IYDBh3NLqPgTrqhig5ETvrr0NOgvE5dzmDAa7uvnd/v/rO9m22cbDi
wz3XU7dUlERIUpZ1gXlHG85Tjd7jQF7KIEnM1hn0nWGSRpBuhTCrntLZbIuoIc8DRfUL/kEKns2k
ZHeiKPvdUqCpUWVWRAXijxS1BA9tWIVa/PBXAh/PXRMvwQWRQPTs+iKtV5TYtlOh3BbhmdkUqAVc
upyGd+vISI3ksPxs8javIny9A+tQt841dweCYiRKBKz7jklrmCz0ffdBGlU8yGJW+8h34tOKPHFC
vKbHl9WI6VEAd/4pj1HvCQCF2Hdxpj8VZfocII7fxfB5Oo4Rg8Akwl1yIk4tX5VCHJ0rfk9pGX+J
Zxw5qFYFNY8W+sXAceq+V3bdBX5ZP+sM3W0yospYtTg1H+Bi5+Nqngq0WMwSH4mO2xc0aMqXaB77
3YQpqT2mzDABlo8ruaBrAC0TXJc7WC6hcfMkUk1+tDNRn+HtoYcqmKnH7Q068raLOXvxFmN83LXD
TxTecVe51aTDNjFoFDBt0oesv64LjSJIUGVwSR02M/giDz06H3Aj1izdDnM5Pq16LgpU/wJ1ymkc
ooID5QkOwTZyJx/E8QlptbnHeCC8AyaoY6BRcj1KPGWgAUax4jFiYfEBbYLm3GGeCVlTGxUfBmfL
I0lBgZeRoJ96F7u/vG+m7ZR4jfJcBL9yHiddDXCce8EQ51Sh6kBfh0CrkwmiZYsrCDL/cSKnDiWe
H/hv0wZ1kO5RZl15yRSdNkRTtQGRnv9o27RBcQTWlnlbYNretO2RYt3u50RglgQdVpiwMJi3JIuh
ZxV2cNgem1xW0jF/GTscIDVdy/E+R0EaHpQQQqC2ileyHdFX67YOYATM+vvE18GCwsQUjt1X1tDw
NOrZHXpdZnf9OkZ3XDPMbOhiORZgYz+zlAGpklM0EXBfogMwjm2ORqRoxqOZMgz+od1g0ZxAQPGE
XhvwnH3OQJCFtUo1dnxCIoNGwg6lhPxrqgOz9XbIHx20fyV0W4JDGzQqbUFU5P0PNgU5+kE41ilt
+r8sOqWHAOrbDcZlV1/5SIE1suYSVjOWL0GEqb+4/IL6S3Zpcz9u5sWhJ984dGq4VQPEYFO47lEa
EZ+GsqT43oXSG5tnHIjYLt8HQiSfgdPDovCSQ/iCJRztsBYZJGsdyiAE6k1ZI3x2r6q99hBp64NT
SUMET8Su01OBX+9hHAO2VcG67i0x9CuSbv5iEio+F86w71Ha4GhCodxuevp/5J3JbtxIu6Zv5aD3
LHAKDg30hmTOSs2yLG0IW5KDU3Cer76frCoc/L/aLqMPzqbRm1qUXSgpk4z4vneEYgTknsuznZkN
D09Bd42/xOLsmGW2oV7cJCm3jx+WccYbXDN2BxIEctcvtb2xl4UXDMFDxIWU7v1cc37wCNKBtZbI
pwYf9yDPw0kCi24my2u0cMpLM7TjZXlsfLO/6hKjq7iY4QzCdPXbHWPoK1vneEnsWRMmR1c/rmZ6
aSMGzpJetTDsaVnYAUaeVUYfUNobcbVPDJXn7KiGd932k9EElRqMMytXsVt75W9ROBpHomqW16Wz
/VfXnHveJEelRFI3SW1QSbDML5a/+s5G45e7SV1ChFicyo2VWtN1O5m4MS3aUg4594W3UVL1d55k
CNGNYdgkUvj3GT7Jw0RX+9GmDOFsk49yIj6zPU9zNx9h6tRTI2Z2ixxrIRyvszWNy41BVFHQJokR
6nNChn2eUirWNrD95rrszGWSO9Mr9C+SaxdSXxh4DUjm8WlwBM4PoBboOQF9ec9JzCB8sc6gAN1S
7r3FmA8KVJvWIY2hbPAyYwsUb9yOCTWbDE9lZHA9HfEXJ/uZX+bWL8qaQXHM090yxNYpY39EykYT
dqTmwj+KlrMMRl4eFgCwWw0NnBlozVq/lnmu38k+No6EHhuHQjf6c2wJk+L0rH0vymrKrrp6GZEm
OL29763W+ZIPqn+xDcP8PrVZt+2FxEjr9ctzmUHhngbDT42tWjpdBqidxjOHO8iJbXMxZ6gSZr6P
l9kkYGHXxcLg++CnbbcCxfzHuHQkzA1piaSv4c0pfOGT3U07+qNSvqLlbfbLvUbeJjCPGu/XxPWM
AGiujRJ7JJbREd6pzwfj0NqVtomJ/j7CQk0vlhsX21rDh9vr2QxOYGvbuEeuGBMG90ZXAuR5a/jt
BjqsipzajH/MIvY3ZEykH9XqASLbmVaBso2U1Va5YdKYNQ7bxRrtN9say73VF8PZLkfJbF1X1muV
CXNTQrPeGpNT4tJqW/O6BKjZ666pXSXDOF+zFdQkd9mg3Unr9zfoJ6nO8Bat+TIQpcNTvnjavk01
ZzcYcrrS5UjJ1GSUVrimVX6D700Om9RzLB4rGlRqoHQI4kCpqqqDWe/HIejTFmpM1Vb1zPGHfZkr
7KCcYqW7sQbCIFCwekB6YURiNWvKHFKNlbnxrJB73nnyUfFRc0WGJIjWAh2x8NM/xL6t7gV47HWj
an2Tr6u4s/wsg3coJJ1yU3qEkks2fHv5E4J2oElDmPeLnXc8AIVa7jn8ugNzqA88aeTv69DXgY3O
IhzgHvE6rYVxr2E3us9Flb7LUtmnBufCWz5cUG8xr+KhLwm5rYAot569eAGQXvxOUsV36bb9ptFH
5l41QOAxRmz6hEJvWSjr8vIOOx1jMRQc/H6bjjk9RVyZRqa6KDVqc8uOzN6WZeXCKFfKL3hxfS+c
vR4uP86mR4KT51vSa/EfFwLdSzsU+p4YLjMyPWI9NF4iVBuw97vcpdDSz1Vx3WqOvMpcL7+fiSgF
hXfsDN5wHk9j0hsPKangcZgoW4SNAX6fZl76mCo1XRe6c9Hf1uDxM8fHvWPOYDalXDfJnCtv3+oA
uPTH1BycBGp/GAitD6NRau1GWwllOi1+HgcV5/+K87zuojIH9oqmHPzFMBaSbAjg6vccdonO2qYr
cjxj6gFVSdlu2E2O1PF6me6TA1v4hLQkvmYvMMewSbTnWOunrRWX2h6wb9pT0WtZwbg22TEDjuTi
qPz5y+xP+XOCMOFQ1UZ7LsivuDJaV1x7Je6ysDD7YiMdGWsBHDuywjLv0jyonTR/5VB1untziBU1
d7RC73STyzgiL7e0vpetbKNCryBIS8Jx+9XsAMRGopxCVdSTHrV99d3LmtEOcuiGnbDW+NGZ0Efd
9BoODWOc0u7RIhzA3yaMb1mIAywrd2O9CP4bg4Z4+cD/Y/7hgvtHtCGUI7IGfruo93zJjbumzyan
sNwyKvdvBoKcG0NzQF0qXk9SH9yJnlv46SL50hOcdyZFMwtaWxvDEvNjgGPVDSou1xAldXOYkWye
HFgyvmlDWFD89nSmDTUJe7dzxKahLljt1ziP8xPD6pxPIZEZbiwPly+s0IKYFzaCJWODZqchkSBv
PLB325DnRrgUcBpWWj3FTV0kkdsmfhnh9MCDk1RZWwQ+mQbvzFqDzoTRLu3BHAAK4CtzIObRjVle
LeVSSZe0E0PQkjgLJVrM9AN1QFi5qB+Mn6ZySSd0Oo6Ydo4+l9NRNrmsAkmknPZagc/sWxNKm3t4
fEfHY7svZQY7ECR+rTH2qVRk3Hhy6EM+J5uGs1i6b82ie/qGkNwceMGsinVnmGjd1zYZ7ChdW/Nm
hRYCRckTOvqcWtqb3rbb0yxy55spOkihUvNKM7BW2ixiFEV3+RI7j52qUJgkiJosYcyROw3LUXm4
jG3/ov2oQA9DjyOMad/uKExvQe9KFksiwgqpGzvdcwpIpiQrFaB2fCmRk/gU8OGhsymnF74wb9sO
rXVUF8NRg/b6+7T0mNosILPr2KUMcc+4O+sbZY/NC+hp/wHOW76k0hEPQrdaM8jQVZ2gdNDG5R2n
dq2JNWoHyYCOSFwU10U6zz8ae/b3FaAM2DihF99TfWXY70yZ0Hxp6mcMUF3UAdJxKXvS32U82K8+
sZdNOPqaHWVxPbziW8tvEiRdDzzKyXVX5PqLOVYeJXzzfDZjsdwY1uzQMTAtbUQxFbtIszgPntZp
ITeH86Po5bq1s6rh7q30x7Vahy3v/xxaTmZe2Yy3H3Z/QZZcT1fPtbdQwKZgrfloQVddWXpHmr3G
Ny1PIaO7pIdlBiJw+xxGOa7qao9opvk2IsM5aV3Wn2wv+QEHFV8txD8YATSn/IpJx05Qs2ReEfZp
TiGCnrniWy1u7XyvlcQHmIK6EcjTNkgmai5FY9QnMAL/2JoeflA1TgwviVfRQz8KKU/4P9b3yUsW
WEgDrwqQ+kNHc9eVQof+LgZNvdhQjaRzp3U7hiNa+MCAoTm1PCJbhuh0M2qaf8cL6N9XdRHfNIPd
hQMD3nZejDIq2gX4mnDuwkfzIdm+CWZwH/2szm5rrSq/TVoBArrGFfxP3Fd3BfuJHU6YzKy/9PX/
3V11/y+10F3U7/9ZXvR/tNBdf9Tfin+roLv8/b8q6DzvDyAwy3Utw7csmuf5k78q6Dz9D3grui3N
yz88+/Inf1fQWfofrAsoKOi+xHxoXmxcf1fQmc4flu3BjwrHMml7JMjzU6nSX7WBP2+g838eDkWX
+ieTbaapRfZT1sLMi/auU81ww7KrDq1vrBvhadqdzjkJet6PyghSTfj+zkQUQsmrO9xXueaH3OK8
pa2K92kCTOdb5vBDoVzGXbTk3ydroKQrp7ENyiobPwqW2o3e08xZTYMJvlBNW+X6JiotO3lo4qy7
TqoxD2ysN3loGxaaCIK7z56K5cNakNUiV0P/yJkIIhIR25ba79zdW1Wa3/m6Ijmcd+5xrbMK+V8a
e/fMNsYB3Nf7OurCPGSqKL4jicpeuhzPfdRoTbN1KosM7F55Jw3Jrh5IPffOZhP3oejoDfZarTxO
M9AhLBmxEypx72Mll2srmZrnxqzIkukn8hdCJBulGxk9ArQZzPsjzcr5rjEvi/YwJNqLO3VA0SOy
rusmXZozTbZik6VK3PaAbh5tNydmFkggJeZ9E0/L/ZjVxVdlCvmU5o2Drizzp33j62ip7cRaX8eq
709KXfY0OPX0a+zmQH+67Xg0Z9n9FcRx/coGDglNlukPa2i068xWwzsWEv0q6/y5C1MpGHuxvyAq
A3AGwF69Z6hxI2q71ToucBtpYA6JJDDXzUw7ajAYPsc2kgtEwp7xVjeLeqNCuzysfVe/Sxa7Nahz
wm3SvL4fUc3crjXKsMBiPIexLij1IxipBRMpPXO4dlThusGcIyEJRi/XfnQwehE0jiSqp1XGt8Yz
xyIw3UHH1p2N7VcTucxBzWv/XaWJ9r3SKC5YDdHl4TgP/s2Q6N3VapW3pRNnZ08Hdq1aHbV63TU/
2sTT0WpMpgcJVFvWe5sL4myltWw6Vb9Ptdk8lmpu0yCnnfGtp1ueE3NYMTkvq4nJY5rr4rbARMtt
VwBF5VkF+ozE+iC8Gk396rTaJVhacXPm1VI1ED1j/NKgQ38a6TXDGc3j+ZiaXv9oaG4JtYQSVlq+
s4sNy7rJ+g7FuNOgaEQ23h9WQCswRL/yqASGMKKGZkGYXaQa2pXJ/Y7nwf7q5ko+zJWKf9AC0D4L
XVZnsnPiepN4eXVorIm7zLJbpItufImEEWx+X6GrZRnms94dK0vT4IsSt36udT85MERXTTC1WryR
Iz/WRth1SgrwbCXockZHUDhhNYj9JWvOtrF6tBqpLgFiVseR791UQJEJ/q5homAy+iWptpnJLxRq
rQn47S26/ewSkrXQgpytT/UlJyGXGdQ5kw6yzNbUl3IPND+8mO1MjJFbj81p1eb6rrJRObMatfXJ
NzpDXY3mUt3jwewDF5fVTTsJ8QjHTVEzep70hJ7avyZjc952BQ9vqHXzvFsxkQ9R3BN1orpF9FHj
JN28dbtV34mScMKYBpRNW03iqmVCdFG3DgoIeNWLmf51+6sGyRut9bPhS/60znT5g07K6pDVS36b
DeN434/COWEtmNPrwTLMAQgPTIM/oRSmt9tjU2p55HSsHjOVxqFcrcbc1OTjv5d5K8OYdeyxIIjr
oOoeGD/O6ubYwqcM1III/w5FrvetRNW0s4UlPxJV9LxAaV0dXNZAJ9JbWyGdrS1nnxYVW1i/ijP5
1MaZ2VN7aXNQisASAyeGGisXQ4AsUeHNyfBhQ2q9ZoQc4Pko8+mpzIf2pYJbAQHTuyjLmjJa2cdf
DcSTJfoEDL6Md5rsot7wsxuZ5OO29dYCME5o9U2C9JzpHPXxsajb1AxBxzkKlQB+QDnuCwLeZ/PY
21nphbivm3286n5HiE8jnjhuxjs1ZNNmTNwb0WlraCZZ2keJKZxHzmh5a4xG+wxgV32MbdveTwhR
XumMrEPOwyzK0Gi92YVSX3qhyjfLNSqaScvB4cHMIR75HZ3iQmbC7kcpyZrrdkYFf5it3rvCcd4c
Ae3WH6Xl6e8TwpENx6SIOK+Wq5rmGWC7Eay/se36nEgE3HhlsjlAy+HbYWaO/Oad19kb1fjOyZcs
7vtkqqpTRmDDGUmJcaLWyAwKov4yHPNLfHDItYm01sq/ZkK3H5pl7h8UdS+bUozjtYmO4DZnqpUB
R697BmzA/5cMVg7SJGNCVxozZY1JtfQBM+3kgIPLhr50urw97jQY9aiCCX/oF2f96glDnmIM35I3
szOuCZIaX/n61nVXrR0t7Zy+XZirMk0iJTHX4LhofNr2/PU9jbl+oBgbkIgixobhzp5EqARX3+ut
fEi9ooSHZGE5xrGh7+J1huesNOlsxnIUa+BItIAy4XkKYreO2eBtVpyAtCLHp1yLYCUWuLz9mqFW
Cnn1dRgtjU23EhQ2aWkb87RMDDY0UXdeHplAbEOAIlx9bz3PfW7aNTtWYKBf4072YQFXlAY6PYQH
pv76G5Vk67F1ej0YHEoQQzn71stcLlM4UUMH2h33xiPWHHPTZS4yDQBrTBVWNj50Vtcc2RLHI/G3
IvK93JyCzO1qGz1+ljRBB6+8BGnOZRAg5xEvLVBGhz2EekiUAp1WoxNK4+9cLp13lableE2X7fJ1
1dv5fRyopLs4ETwq4s2VDuXWQQraIFw2ektGyJ/zhohiTT+PQnR7ZWfNccxW57FsfKQyKQ7d29mq
xGGJvQvgbSxndDbVN9HZ6xj0aJYVuBW00eAo9KQ+kR44OxFfWlV2mm15Ny2Tr4MXuc4csHc5j0Wt
j32kxao+Q5BdNGx6PPbb0rCbwzqlWzs3h62Zpt/VAivvi+7WH6okgkR6Q8p1VRnuds44jeZ8PRsa
S9NIHFfnOfX1mjU1d1hc3qIIk5EoMu9O2iPI8rCATRRegxVjlEW2q/vCSwJptri/cIXwYSYQCnqr
um1spGZUke13VMjzOMpy2gOL2ml2o7STm3IZ9IckseydAwiwLdfKIBsms/z32si0nTvhaGh7tOKV
JaGaTYu2eRf5zww1GGl8fpu1H2BkfSiGRMcfU7MyxajAmyUkBqb9WFImVbjRfuMO/Ix5OegV6OPU
75HnmMepkPm166b6vZuRPx5OnlgP8cr7DjxQx2mYD50JPop/4TCuzvBdOk1xgNGiWdFv1lCX3SYW
iKd1jVGubtY0rHCbX/GJ9heLhzC3GjG1czjz3e77QtaUK5stleuSPF82VdeRMizJz9jpIlU30ITe
VazRmhdKwLQfs2wSFbg1FKc/udnTOnYqDe0B3QcUh+Y+D1kzoXVhcQZ30apwzX3rwHk2nrpWCWub
xVrRRAJmoQzWzjauGjmt23ZUfUjkJSL1wUtf81Vp72jOam6CdnDAS0kCiw1VbwX/uzKoeMQDiyf2
m8RjEYk8W69FnaxbBmp4vrLPQfyVMd/Za21i3vfbLb4p1KFZTNcazEJ9khf5GKTri0dD+yO5DNWO
LtDuqkFniKqlma+9SeS3OUg1Ggt0HZbRSuLj7GXLkWIDzA8Jt0di3yTDjMcyt/TdiL1ABGVS2dON
IUavuYS7g3QNXdquB2PoJaYTP62/t0nmXnfLMN8itfbvPWtyvFAvHe1MKJnYEERBLISW+elL7yft
2U684mYyKvtkTH774vt0yx/zDnk4HTC1utLXvIsD3U217sXlmgoRpXjrvoIt/YE83drVUoPNlGWD
Qwo2ChotrjMOjlguVWSWp4JWcoQXIwpPlffYotZpqFlqzFnccoA48qJN8a5Np0mTfaH6WkZuzdIx
jZVjbikMpOnY1uJ7vdbuY9YsNNGepu+B8NRxheT9smpj9wyeDU5eGKgK3VEe4Annc+tV1s70XpXX
CGLwDfiqkbngIV3pdZ5Nq96spu7WG9GnyR35JAi4/Kq366BqFXrusWDDmhLrFhmZU+1422N5ZY8T
dMmUzhTIeRNO0GAuR/9QcDOfGitBRD4MbWOEnORIrbyuvzWdImbWHhJo3NJoA13Tlg014S6K5Mwv
3vl3tfWW6WkR2mNSQUAq8qkD5rl+hrMtmPv1qX+UlukiSUsn8WWoO/HcOO7Ucios0xH14XzlxAzp
fSX0qwrp+eugdeKegETum6pciSVKjPjcur61gfqbjrbtdJschO+bsof8nsjqegxVXXsn6Rf21wYm
LhhtpQV6WQ53jdsgWfdWsc2xgX3pmuTB0/XkLpMjcHHaSmjnrHFf2OvktJ1sxz5BLbtbG429fqu1
66A9LGiAr93JfcE7o38MSD2ClOTOC3Z1EeIhWwyz1vbp63CVf8hnp45vjaJ0HlcrWZ/QdWydDg8R
6/1T26IpHFMbV+2oZdhoFndTzIuOenbmVMDpMK1Rx36E+Niy75e+0p5TG1ftVFTQLeivm9DKkFQr
y1me+bjxOdp+XVy8CvlJ11c7LBZXhZAGTFF9nlwt3YqJYrBt60VPPP95zcsYDRL9NJljspm4MipH
VzwPvnLv2KR19+ADKSMtZEYjNqyH8ssmcSR909xgkKJ9YBDw64FvZ49WNZSB36g5Si1jjNyED5VR
JN52qmci0UgvIu0vVxHARBp2GLVuCnPsTgv5VnedOXWPC94b0q56dY6TBdErYXvpGM31Wh2KHgTD
waevBxPM1gaVi3dd0/iW8OBWMJh1uepjSEOWPweS5+Xc2m3f7pcKHUgAgzLergsq88tgRHz/Cl4X
aMwmkdLd1diUdV3jlrQwY2bmbKOV6PuNbMo7BJ8+Ugwf0ZiPyZqpPMbD0S2xxdnXLwe3babvsWZU
/L6Y6BBnk8KNeeRGVGMZaqUQRcTJvOBvMmr3caygTSPfdVj+Ci6Wb6RIuihj7BXrjurY5zVZ9Cnj
BJbXSec+ssY0Tbd4q9AMeS0algRY4by04/hNwHjeZYUxX8xQno26MJu+Zl7l8koSy7KRqMZukriK
1Y1pD063N/1WjywesR1acOAPzU+ucXJZkZfN5XHpp/aHM6ARQsex3pqCtd+eLXnAGGhvMEuIv2Ms
/39GNS+BTL9GNW+/td/ePor/OHTFt/K9+zd88/Jf/oVvwtL/cen1MX3dcJAiX0K+/8I3DcP4gzVH
eK6LHtrgtf9PfNNw/zA45QE4PcsQtnkJcvsb3zTEH0Sg6Zbv2oCVQuje/w2++YtAaGDUfzfBaLEE
5IjH7qJcuM5ySqBidWSBvc4rO1pnCE5L+8q9dj0TmGCCOgS+SVGzJfdG7AzBZNVv5czeUf8Njr/N
//PniOufTVA/S3f4FE0yi96sJnfpjlmtHz2tkVFSIR3ufYVZIWEeR+2EJEZtNHw4Vx6a36CxOz1Q
6/DeZOYXXBZIBuz1yML7zXZBcwyNEAG3M0WYKhedalk8uj767qJfOJDXjDOoyu5NkNZ7w66zIKYm
qRjSF9taj+taPa4qu+Yn/7Ks5Piiw572ZdHJvWo1Aga9qt8wnstgsNcPBLkHQK0oW+WtTlMMgOFj
o4ZrV+XoU7tkDshb+GpNiDNxj79Nrf7FwGKzKwv9YSF/BXsG/xh652Zdu+hfHsrbvz65/2Bcua1Q
FXb/639Yv8h6+Yxgs9ARSdTM49FHrUIApReShoBxJ4Er8SeYHN8i7iDBFwt+HdfIILOXqnQP1UU9
Y88yGql3BQYjnh4lkZLOByHlgRpfB9eA7Ztv+wyUx8sLufXKSR1wIOZ0u4G/+mz2GzS2CL/XEZOQ
TSTw2mBbKWzn0WXggO0c75rGPfzzr/pnM9TPnp3PKXIzrdkg7uNxiafbokhObZndOa115kPe92PJ
nWyPRQiD6D7HFs/v4k4v1B5kG0qT+0D0zR7ye5vW8oHhZid8823w+ni3Qu/hLSm+WvDxF0i0JBlW
3g4SIepvfvRfuNE+17OhTcI7oOmgV7HcL7QYKHFMdZO9GbrUAv2343uv3QL/ocH3i5fR0b84OU21
KolyBHm1S1wd4ZP4z5qmiCYe2kD5xpVvEdDuVvdynh7++Uf9M5z7J5/y5w43pASJwPTSHodhCI20
jErpg/cg9RsHB5ejfGsFj49XPRZW9rC2HfN2IvU9E1fYVvUVpp01mKmZ++ef5xeZM59b3xymBkMI
nEIexpoBQYMYeLN+l84MX/TTtBlxea3+xSZYJr6TSb1tcWrWV03RXHU9KqLGQfIlRtMPR7fsQzwF
OcyqseMF5TZPyAcsTPUgFZZ0xNw3sexPQ4e6UhY4owTR/qgiX/QifzDMbl9l7sc/fxaXEJ+ffTWX
z+hfflisZu1M9TWuqbIgRfDDJ+8hZwoVWMpgEH5zpBg/Dxx3xCfrpOD8S1U6NEejmg4mzjWnUXw+
cjeaXmBf5qa2vh5sPNvid/GTfzYg/OxX+3RTxUS/lHNRNkfi4h+QIZ1QzuPwtRO8+5PzA611HLW4
A57I+glTEjAyR4BOUFigMffxYKAImUfR43nQv2YNRs2uHb/71cRZRidCKFxPhf/8LfwqTk98usMc
sWjkGnr1sZ/Gl/qiATTBTLmnBjoVcMAGeNN3jvSfTLPbJoIgN0xGz62ZGIEnBUqdTm4Wvf+qSA6K
pbzuMVcpMpMnVEt54pymOX1rUvN+ugAFzBx6BFkON6P/JgTxz/6On33Yn1hPvIPNlNhWc8QthuvC
pjiaJHTTch711XwWaK0acyA6HjYJadBSO9uB3XcQ2g1ZQOelSEPLcu60mch3c7inlPGE9uCNg3aP
wAjwUjb6bw7OX1SQQKr8+yNfllqxKIiIY9Zp8BYDrtVLoHSwsmZcEyLkbCQ7J2aI4UKjzDWLRH5f
ObV+A6rrBKrw1sAddQAmfA6kPpHWEvdJUEItbPq86/aFiYNxyr5YsfG0oDf0jaFiX8EZ0hECxebO
JEJoAiFjVYSp5uQpd4DXsR8tokf++YH6VVzp5wK6GBW+V9lGfSTKIHTK9ISp46gc/4Pur31VDtcA
wHxd+B2tLSvSCUhlWxbl7wK1/5wVfvI8fG6oK72+xVck6iMiRp08nkWFo2LowcCY3NaMFL6N/RvU
wwg1ffqeW/YbPvE+TAcUJyz2xE6wQ+neAjKL5ou16x1ZfxPMwkA42WUQwwqpLdFR4OTJ3GDSWfs7
VFE2utvQVQ46nvakivFk4yYPaH25qLM9sfG9xt+Wg3nl1VO+8zW5L2LzG2EIHqMZoUSNQpNnaExT
rM5Pq1ccrI7YSi4lmkcb/b5qzWlLpsqriAlFaER8S3GMDcirXZPc+JQX7jNl0C8jh3hgF9WVwnJW
J4Q2TE67hSh7+ecv2PzFifq5X8/Vu8lzRtzm+sxA28nmsRvtJqpHEJ/B0kFyEpO9sbXwZQw9krWp
NDcOh2LETZxvqatqwj63v/kJEFVaX7b/WALR9v2xnTANtpdEln/+Wf/80n/2MHy6ESHUZTOiWjjG
dnLdjmd3vLbq8tamRrprIcJtojUFpmqcyMamZS7wCLcPfOQ6PgNDJ4vdrKygStYfWdne5Bg1ZHF2
NW/XgPPQ97knpgIUywk61963K64VW/K7xsfYbxlxnKhthk1evQKD7pVlGjDL7X3uuEDT484ZsfLH
xkYz7wrnirMX4ORKje+zSTSCQ29jUmz++XP45Xf26bKNV865ZBrbo9B8ewf6XTzmZe5C77XpwfBa
F7kehoBKx5BYgXPyZOqRtvpIjMX6LdVaSWoLtFSqymLT6Y0bYdJTG8NE3m/Zib3vFuyyv/lhL1fP
z760T1e2tnjgJ4gBj5nKhYmeEY069q/lHJdJzKzs3ciimbCS8AKiBnBDuyJdS/rVle0Y8h51trr4
yZP01kuz4QH6EE0iycVnTORm6F10oYA1Wsg7m22c7uOff+w/99Cf/difbv0Fu9FFU1MdAX17+FSc
XoTyOXuUq8Z29Ot1A9neb1orw5NiV1M0KlgpZxA5PuTmihKee8oobuph2RN3mIS1YGauiyzBZebY
4ajHJK1gaA5xQPSbonCLrYNXLyAuywlqV+k4DN057Iz0ZfDlbQ//GZrSxDGKGWVPpJIZNBp1oMQ9
SATFhAamOq7Yuu+pAiCRR8QMfZepkfjlKkrybo8z/MVrk9t0MnY1jOuZt+jQxPLa08pNFuPPDtwh
qTfSIo7McuzuAKGY8x5dpnq9nHfd6Dz3ec9Q7VZyM5LcH5pFMW1o6PxdJfqvhl778hT9yxxJZJ2D
QqSoj+iO+bxqlomum2ruPRXPF9hRhhK9aUig6sdsm23QazVM8dzVG7/ETFhZHTLayng2OnHMV+tu
zKwrC+Me24klbmZzvLIJRILONX43k/5izf1cJVldKrrdrC6Oee49EzH02s98B0KfZFSZya3rO8+m
6T4rM7mZC3D7omo5KR0UHWt58XCY6W2HkIaw5/t/fnZ/tSfZnyYTiyM3uagWjlljpDfGpXIUVYLZ
P8RWuccdPn0Rpt9E1G6LDVpQvDpZOe2Rbx/xVCQuVPAiyIYBMzrLeE137RDL37xXv8J9PrdYmuPi
okHV66NM8ErqVoMm0urkzirQPzNEzYcc052rOTcU96Bp8WGAHYavjauMMZyL+UL/VPpWQ6MGnkAU
Yc2D+Jsb5lf7xecaTANjlVcPxngs7fxgrsYOr3ika97Z9XCG8Kp7w7oVwguVkdz9176tz+2YylQ6
aVcwFnFq7BCR73SFEDlNvVMSe3gb9F3n4+ITbpRjYI2z+Ikcy52JSA0EBXsrXr1bL+l/053xi/Ii
QOp/fwP50sXUIHQ/uuP4ZGWFE1r9SChSPt+inGCrI0IkEHn5AZt7KjklrKR6sNn6QxKTxMbqtWyz
GPKtSm0C8NrsG7X1v0k8/lWa++c6Tp5LvR60eTgOCVpwMBz5GjMz/yAMEGHvWAFKywa3EMNomv5v
1r5sx25c2fJXGv2uA0ocRAF9+0F7K+fBaafT5XoRbJdNSdQ8U1/fS77nAJm0t3c30ainKpeZzFAE
GYxYsdZ8q1ENA0vS34Q3d32OagDAUuRqlnN7gYpBfoPscnkaFajLqF++5zNNNlF8DkM86EBykoCn
6JyI+4ksi1qXYFp6HJU/Od343fyRj5EEamGN19GTcdtXn309/r0oXBDox6ALNX4JcT7HqkWHASSE
DxXalAMwX0hwAHVQG/wdRggOoIP5rgA7Oef9J/htf750Xh2+IKnaMm/h003gL6BYJMW93636AEGb
f2g34fXUqEeM+gAlv3V3kjV3foPrLiTgIQQPA1iHKH/eJC6sLgV8DMnZtGCYOxgvf0bK/+9C/33+
rW+G5sf4v/aVv4GbvAeF4vi/3/4rwLj//sE7avjNvyT1CL7Bp+l7b95/H8B+9B8c7/5//t/+4f8A
AgSrPJv2+3/9z29oWo37aihu12/q9RE85U+Vfp0P45df/8p/l/jD8F8SAOYQU5SMyIDssqf/XeIX
5F9SsgAQ9DDyoyjYBQH/A2EO/0XwVzCfhebADnyGT/4Hwkz/FRLMvoCfSDL8Of7oP7/6v+u9f4Iw
7779SwYFGq/dy155E8jRMi22WiQNAZtEGUEGaNnKi1d2+PcPe11cPrU4mhqvFxeiBAYA+K7E96qX
IGIfA9b/t5udbAScWnovcb3a99hQpouo4glG+qd4BXwijoDfcVzdOl7B3JgvzdSIRAoMBLPoluZ4
EboZxXoXGCPBEDIDwDXN3t/VykHFCSCf29q7tV5ZJVuKQacTGg9NwD6AgPPLsEyO39JKtRXzOrat
lUiQghKIrKb8iKGXynHjwduN03nwFhbAU1JglA4qbK4Bgzon4XzKV6xyFW15aGYM3Cage1eY1eA/
Ojq1Z6p5pxa30rgoWpZJ4+ZIFHjWDgDoQMCs9tyMbuvmhUEPCokxZQmwYN7TPBLQC1cTWJKd3AVN
wjfuMiiow8t14gmvps/pvGBki350W9qKz2ZBDaVqsXQIOuC9dXJXAejmtrYVnWVf1tAVxhMC9AXI
gDEPFff9eCb3PfE9iRWeaTGtaZ82+J5+/U+Bp1lede/c9m1FJ7wkwngLzixlMPFRyuMypGcSwn13
vznGiRWdG2sFpssKDEMgtYtH4E4egT/H5J1OzxR9T9nFitCMZl4B2ieeBJAuDYl3q5Z/3MxihSeq
BNG2kIwnGNC+6fn8pVX/Tkb+X28JW2NunsGhqUqFQmBFlutKAiMz+cGZfPH3FvlFXA5Eh11aknRN
ZsruxFZdVd2YuJjkF5W4bVk4afa4B1VekoH1RJPlym1pKzAhoo2+oYfaaOcJeaNCb/gRUSAW3Va3
QpPxYCaY/YOXpOYTm/oHVLodbbK7/qu7LRDVBHGD3CQeCf7ZdmoX7vmf3bZtRWamTc3XSRlQqq/m
Ajwx0TGg7JyW5ylHsYITrFiiU/OwJiUX79KIX0L7+dlt41ZUevW4ddSsLMnb4OPCGQDlsji6rW3F
Zck0VSAEX5O847es5A+gmjnTlD1lEevSrIDQ9cocmrmoikLPYCweyiX6x2nbtnYbxjOiuSELA+nD
Tkg6zxg4n764rW1dmMDJZyAHWlecJxgb7cLoh1dtbjaRVmCCYwdjtXjEJxi0+t56w4uiZzRRTljb
llcD5bm/RQWs3fvVw9RMDwQ8mE4pBASM3kalX1AGPeR+TdCDAl92LqbnKWjOiTqe2vn+31/FvOgN
5q3bFsqcVH4rOfsA3dszN+appa2g7EEhC3T8ZJIA8/Mxyfwb8BJLp6RQSCss583f8ZDNmqTTcukP
AQrk69HNBa2o1GB49qaoNQlFD4MCKg+Eo6N3W1GJ+ZOtA5UdLrQQ3VCQRYEdJVNu+7YVtwqI4oFK
pTcJqHT/wrTQLdR53G4GW2NLgQSilLuXaHR7jxFQBug4QDPVyeChFZfgVEiHFJ6YSIWZigkEX6Ak
md1CM7TuS1oHldQdHGWevOu8pn8p9Bnc9m1FpvL0zDwfDq4hpZX09ZodaKmdUlkRWoFZaOjnenTE
ldaOf5EGg7UTIWfkBk9EZmhFZtltWc9CHClNj+5uHVJwIWvHSy20IrNrQuJ3LS41QJzfjyr7a9LC
0eBWZBY+mpkZ7JxQJLPvvSGfPxVl73ZchVZsdpRqJjHQlIBK7ZmvApRL5+SAT9j7p5DWq0N2LZpw
CFW13/O6AnuV/M6426e0tcpYvYoRCiwruk/g3ohA5lLSZyf3FlZYZlRIAnT2mgy85vHaVs+Z3hzX
tqJSaQ5m5xwWaWS+JeXoH8oSM6ZuG7fiEpkgkxyMY8nUhz+KdfTjEthDx8X3b/zqWy4jhqMUzeGD
wQz8haq/dLV5ctu4FZdZ0GFcn8DiGcjJqIY61JC75d/CikqwvNAyAyI9yTfvO7gavzGyuQWOjW/N
Gj6EGbiIkwIwnmMaBsBxeOeaeKdCx4rKGaNYI8frIZG1ea8jVFCAsTvTRzmxtg357EuAjUD/uSaM
BRik4wJYumrx3DIUG6UZkrEvZAoXHzNIJ6tlKo/Gq3O368EGXYa68GhbgEsUc4HkM6ZGoy9puixO
9R9hYy4LAc0dOfA12Rr+kYjifTi6hQ+3YnOk/lSsiqOq7I0XUHemcU89t2rbL7DIYR88R09mS4KW
PYGf6Vj19Zm3w34w/Vr+gTbK27D3gmLGeElnEjKBI3QmCVjAvoIU8+jn+dEp+m3QImDQ6CnuXGtr
l134XF0QeU7/+ZSnWxenAMHfpDzsXgXQuPPa6eOCiorbtq0IVWugQgwTgVh7ar2E6W0Fk5D33Wlx
G3enSW+EbvoNgIbxpeiXv7v20m1l66EJLtgsmAOKc3wp/ynH8DvesoVbQmuDyTB+i2mOdQPLSdV8
boL0Hcm+uu16d89Xt4/ZipVEGyS7Ib33bihq6LUqt/OKWZFZkh4M/RvOq0GhRbxGAz9iLM+tJsZ2
x3y1b7rR0oBidku23HxQdfuBjDJxM4kVmWEGOtawxdhk3VZXrBYfBta6HVY2CodVrQBDfB8kHXSy
kzCFlmbgvG8rJmcw86V8Rkx2XXBDUvIcQZzFzSRWSGYbBll7jtY93+ZPSJpvQOXh5iU2bgXoU4mx
e8C+tir8UCjxZWtCx1PKRp1AmMOAuFysSY+2fsxE2GOik310sokNLwFagIEBtg0S0DLcrpI8bdHk
VLj/BSpicqhfEgYP3MlQvA7M8mqazylFnzi6baxH0aiOtWtgEihZYkg4uPLU+N7NJFZQilHmDamw
tF8Hf+Vs/QAQ/DlY+KltW1GZZwAkBxyhswZ5BSqZ4iGU0ye3fVu57EwGwPKMweMhN9/KdvsMLtLO
LXR2CMHrgyqKwEy+atSpIwPWWVXNscHDx23fVliCcpjVEJMKcFOWF3U6X7U0O3NS7W+y36QnQfR2
20JCq7EVG9KToqRg7MBQee9fYaIuDhH6YNtzDKN9ivK1fYLelN7QoNIZ0vLzEkxHyA7+42Sen8Mc
r+6IdAw02Ta4I8HDW6zs4ybkX25LW9cm0N2rCcF2kgAY816vmCFuIselrWtTiQn6BxLVQkWmRyWi
I0ZkHJfeY+uVQQqWm2HIses2b8GACv0vyIG6lcV+Dp68WrsH0eqQgb0C/LvteixKs17XjWfOZMv7
Dn/njlaEYnxmlmXY40T0zPgZcLkB1FD5cMbZT61uxegKuVEfZDq48YX/TY0F5hFm8cXNU6wYZRVf
2nHPlNuqepogjQB+scjt3LKRQCuLwlVEaGeizgkyPMhfQ7G0jp02/hPH+OqDDsAbYuIVzbtwDu8D
APkVpW73208M66ulKQZwBMgO0bsrwT46g9aiH/Sz27atyFxKAcaPKENCW36oZfcFygxuFQ/fCkzc
90MaUrBHj0sN+cOpLm5TARmlP+97399vPPwnXeUrm4CwuCZQxEFzgwKufphzri9UVq6PQM567cEA
AP3Pn3/SCW8nlrcX+yw2qFl3ssvutjXyk99KtzeQ3bzPWtrjNM9gIuN/8XrwLprArbbyc5DqlX0M
hHrDUaIjm3bgJJ5J820yudu56FunC7ifK4xKoDQeEIjd+vIioOeqe7tz/O6zWsauM078rcH1L4ei
ueY8h/L0GofCS91Oxp+I61d2wfC8KDEciSpzoz9kgfdxM9LRUawcIAz16oOUFH2reuLQa4LmpQcd
EkdfkW8vI8gIMtWCzz4ps+F7lEMnvNxqx/492dOaV1ZhSzl4KRTBcfW3oFnb6o8KqFu3+LFOmKGQ
1JRm98Q8elpKqLitIDxzW9s6Y0CvXTegwUS26IHT28/EN5As525PLbIfCK+MEhRBGUqOjVeZyUD8
VlxUOzer286t/HycpsZXBrV3jN1hMBB4oG6omOPiVoBmHsh4M0i1ATy8QDunqnACUM/JEUHn+9Ys
w+CPzSwQ/QsxV5BLSKp+fudiFB5ZPr4Q6ARD7haHOmkPXTTdzLp4cVva8nCwp4N5Dvx3yQZZpwM4
k4vjFmROFXhAmd+aZARp00rRt076VD9iruSh527nFY8sD4dMMy/rGtbuRPHV3znhCX9yM4nl34DT
yTzqsOs2SyH1Zq5K6V27LW15t69rDOGHy5r4BpBoM90C5uB0gIOB4q2thZjXEPzr8G2IG6aDfpiK
6MJt19bl06RDPkkDAunQozXkq+jtHJaO27byWq9vgIzMuUFxGVxea/phwLiK07ZtOFBaDT4jPrII
qDLIqzDdsms5LU6HIN/5fF4fgo3xwhHS9DgEuXcJQYsrsIglbvu2QhKcxGvUZzgCF7aCLYGCkyyH
VpHTGchtSBCk2wqfAeqaQJcdCiyVwUh73bgFvI0JwjPC6yAIhGS/8+9JX9+mTe9oFSsqwbE9BV0P
pmlJMbYMFP2PsHZ7o3BphaUsoI0wdnDCduEPYz7cRoA1/Plj/n4YGOJHVlyCiD4DuyKKh1xotWHA
fWcahpx4dEMYGz7MrCT34bbKJ7A7HoQpl3sfQ2yfMhYstySqg09tsU3mYl4pmy7XuQaJKNjTHikR
4EHtR5JCMqrPnsxCvMYJ3orJJ8u3x3FYwVQFU4f0EwugltzWV382x/61fs1jQZ3xdukgnUUPuNsM
SrfyJejH61SPbuMV3IbrmKyt25JWc7JFX9tOPI2b22MQzK1vd734aPKOUJRITAViPPDIBbJwNIh1
j5VgjZq0/1NQSN+1HbjCW+F2tdtIHW8GNTOUVvA89qCwAXlQjEiH58h+Tn1IK2SycIS/DVsLsteh
gzKdLGNMzrhN4XAbq4PpeYVJZlgFConVxZZiyBM0wWcStf2r/c4HressKFPiQxulTVbAuN9HzQwe
TnPQ4AGoyj5y6j5yG7UzhGnXAL8Its5lzEmypGP0gCpizx2PQ+uXiMJFQ+gPTVmxpHcln29U5J9Z
ene939hHWlcyoB5tNxKchhCVKV56DylLPHQSOhQgCW/P/JAT/mNDj1IT5fUQdC0mOUZznJdK7JxA
bpBDbqOPmqgYGGRL22RIdR6X4XgJKY5npyPMhh8ZDF/7gcbOyeRdahJc1EX3t9vS1jmzgaYVHPyY
ld9AQ9lMw43XtU51Dy72j/3q0VZ5KsfwfoSDtxw4lED7fU50BbbWbef7Z361fNpzr8HGQfpfh+y4
oJx9qLzgHO3AKWexDpsuV2KsBIDd1CyfAkzmZj0kJdx2bt3Pm95AWoXyagL68Ds/A4fgRpjj97SC
1KiWy1pqjCvpCVRyWT4cypU7Lm6FKYPmvBn7GhQB4MmGyOB23/PG7Z1iI5BUyNYZtFc8Wfrt2zDX
19AQ/uBkbxt+1IGNCEQMmERXnge1pmVY4mUwbtOE/Bf4UUVLTJJj9TzQiWeKG4iQnrk2TjihjT1q
8nQLiwmUDJji/JQJcSdXt2lZboOP/CEMV5Zi6DSLJpCpqOh7CjoFt5PW5mQrMNIGzhnsm0zqOhzD
+5k6xqUNPupTf9BUY3aT9oGXdFBBzMJKHt0cxQpMMC6PUzW3Ihm2TV6RPPiwMHOOo+fUx7QiU2/B
CmxGgcXb9mWa/U9bPbtldDbv2NwFRbu0QJKB2/+5Ez64ctwaHtxGHeW5mAkEBEUiasgxmpldMF66
FcfQen17hDMQ3QfVgAEuDBJvBzroj7s0idvHtJFHfFNaiTSEEyoC1UlysXnEzb+ZdWkuuBw470Dn
tqKMdT32IwM8NQvcTlkbfYSPSWamsPE1nV9QI//U9uKjk4Pb2KNs5gYiLAGWXsI5Dpv+kPeh233M
rBtTyrJdDStFkjftLTHdbdmFjva24nIxsiiGYsEUewhVlbnXT2MZ+G63sU3Wo/RaTnMDm+jNu83D
eYhbRtyetTbtTkY48OgTNk7kpo8EtWvToCXm9DFt/FGYq4ptINhPzDodBHiRedW4VX9t+NE4cVEp
qBYl3tLcpZuX6NANxcxt8FHm6VRsADJDw0ukl/uBosBe7uYoNlPNqMoS4igwCV/6l3Qil0FfPblZ
m789qwRouwyjC08wo1ODY+qwzuCgclt7vzJepbLQCQv0MsMmElrtT1VBXuasav9yW9yKy3QZZAat
B570oEoCTU8J7eL2HI3NiUuNWpEpfa+eV43Jeyh33UN4+3lxpCPgNvyIYAqvqapZJNUEUYkif5dL
eeFmEiuP9fKQeIBa73wBLbhCuS8izJw22Y3T8jYCSalsggY6Pqdh4wVfSQmdJ99tSpHbqKPV88Oh
Mdg7816CsQYJuje59fC4DTvygaLPxxIFA5OyL6tGeXmuIjcgPQ+sSxNyEgSyi3CVyYPYS55zcUmI
at1u+5803K9CCHfaSji0PBLwVD1QVt5vjg2Un8xTr1b2V4AyEEQCmmfTzWaWq3Rs3fI2G3k0QI1z
oMUkElYG93OgEoDTHO1hBSZBly2Xe+0nZKK5CuiQX4B30+1d8pMX+ZVJmjUYg2HLBLSXIEY2Fc/a
lI4msUITkm65H0JHBnoQ3iPVEAAptBrcbkwbdeTv049pjRQlzMFhFw3qGpqk55ioTxyFNuoIknyr
F7SweC3ALV81a/7V5F70zelMsYFH0LvBMc7A/NK2WXgAP171Dr231O2D/qQNfPVB28ZfM0Vgdb8w
/CJFufJx0g3/6rZ36+qEWjhbJiACwBtAgwOU39qYmcGtbmCjj1KzZusA8jewsKbfwPI6xdWyOfqL
dXW2AdpUucKTDTIQ0EsgusZsIT/3att//d8UPW3szsq8EG0UHIgVo9n9lhcKE78VpRAeF3Prlsn5
1quza1mH3wFjpxra3tDgjCEI6dZ5s/E7AhIduCz2U6Dn/qHq1XxYhDnHEnsinGw2oiBoULtu4ZJl
hvRQp115mNaNuWUANhlRW2Px0Qe/pO6hbTCK57UOPzt5uw3ggbJraHoOs9BZsIdMVO0LJOyzD26r
W7dogVmrqNRwSSr557neLtt6cKvX2mREhVciaanBFQaC7eZQ5gGyxbZxLHraEJ5wbUMFPxcJJmgh
fTZqKLaIzdHmVqD2TTlDjhifc0onfmyDFThYuWVupyOx7lKvrwPIuqG8khX8DnnMleBuiCwg6t5m
/uWSe8tPnlPoOGFgGaS86Oz7jh0PG9S4rKofohY1VSEYqIVB9o+BwzR28URmg49YuaW6VkhEI8XU
MQ38L2Xj1kdkNvqoWEW2iRVv8tTMtz4I2lJzbnrx9+cKcMZvLZ55fPq3q0QQ8p3pDwLpXzeLWLFZ
rhEk/gLsWou0ugiz/FstQd3strh1iULxup15SfG0HbfrKAcU02fNjz+v/fubiO28j6/fn9wzVQVc
M4iU1ix7abc6vcPtlF808+xGUsIiK0LXAM99WcM2A8MEfQCBxJto10/78y9w6qNaESqjVeR1TWD5
KX3Q4H5bhXTKLyBw9dY2WacD6m1YWpIQw2/ya1HNTnBMthN+vja7D336OQ9hEz5AGhaFvjBt9cHJ
IjYSibAWqqYhuhLeYPTNAoHkCzD0upGgMBuKlIGOA1o0MErpyZe1RiEkIqEbyw+zuYlqxSuO+R00
VEpTXkOpHsjjXA5urmKDkaIiZVWwHy1RTr8ovfSYYww6x8WtIIVqu2zyEYtncjzmI72FmvuZi/9E
jEorRtt8Ugr8rCxRmtIwrlkwfFtrD0S7dBx9x0PdhiVBnaRLgwE/ZVFFcdfX3nyAUpYbSwyzgUlN
U4DSP4BTrtSYwzSL5agCfibTPWUgK1ChSqhJ1eOAXLy5fm+yb2EhjuUg2Jn1T5wxNkYBgvYoy6f7
5tX0QbTdNfHd5jOYjX5iLPUqNe+1xRb89U0XXBcyGtwuDhv/BNHR1Iy+4snY1vdRs11lVD45HTI2
/Alw6apdBfad11AsGTqIU6MO6FQ7ZzYCqmsAdTQ1arkp8GpJVZOb2tvcQGEstAK18LtxXCA1nkxN
cz/69aMoI7d5T2aDoEjAZq9hHjjhovxBMHUVurHNMZusaCuHjYxkP9Qlez/x6l7WoXZ0E+sKDXwF
0XuGMvGatWFcTN2n1UCYys1RrNhcvb7HvD5MMi/mQzZm11HTuhUtmQ174sxrO+Nh48O67WKMH7xG
u/m3jRjyfUgO8gWnYVgHOzZ2u/DAJeh2Q9uAIcqgmDOHgiVSgnlKEC+Z2mFzM7iNGPKzbpVpDU/p
0+xprqbHNvM/On1LYWW5eDmzhveIS4AR3htChqTAsM3xz4ufOMRtzJDWFeAIAKygSBx8SoMsxkDc
ZdVvbvezsC5RoLOzue/BEiqy0YB4oR7ft3TRbqmiLWA6dt3cpiO+6AhNiuOsIgC2sqByKrcwm7bI
E6TWZDdNpbv3nNJrQdwaFhDReZuIevWwdFBeRfqs2zQuMv5OzZF0dEUry40UEmiocfMEqjE3RV2+
QHrFqVPObMyQtwKyrCN8zqmCpF2+Le1hhYrnn13xxH1vo4ZqqHP2fo9crl28Yzc2t1CIcfuUNmRI
eA1ecyFSFdpsdUwHSKAW3Hx327cVnyV0ewjks/GYi/S96v6qGT2Tgp6yiHVpakHmrdjfcDIfj2HD
N8AcFzdAPLMxQ0RSL/RRp0ha37uv6peVtc9uBqFvvRtnLBFhSLFyJL4Wffgdkthf3ZYOrKX9ki09
WEkTjHlFMYUSUjI78pQxbkVlCQ1Rqhq25+Lhe3ShLoa8d5t5YzZiaJpnkTVDgIMQSrTA9uggBrjX
LSxtzFAWzfMqJlhFcXJg9fhYT8LtALcRQ2OQ9yowPoMsC8Sp9Ng/Devo1LZlNmCIZFlPJYW9Ic8J
2ayWxoY253Q4T8SODRlictJQBdlvHt31T4Wm5bM0Y+q6vBWa3qz9MW1hl6KC/KMO7qvIrRDPbMxQ
P6up8oF9wHliGj/2oGtwKxfABt3uBxs3NETQbSoZYQmUhh/YkB2jTLqdszZpkd+zTUvaoyU3eU3c
bNm3jJoXp9C3YUMbj9BPpbA4VLweZiLIrfQb4eiK1p05dz6JyIqNTyJ8gCTQBzCQJ077tlFDfFf+
6ycAm6GcNpMY+onTdRGuxbnpoxOObkOHuDCKixTQr3CYXyA8nKEDXTn6ig0e2gSg01UGNOKayqSj
6iFd3LjbmA0dAvurV7MOveG2m4MbMaXk4LPqnGTwHoe/9vqYTV00etDHXtoeOMEgYxAjb+l3FeRN
Hkdjljl+2f2LvGriZlMPVicIg2CefoEQfbjEsxc2bq8VWwiKZGbDWxMoCFJ27L7xQEyMgRm3cU9m
w4gaaUA2MsE8KJ/dGk2/Rl1VO+7cukYHXxR5PqAD2vFeHoiW133RzEe3aLIClaD/WUUlklsziOOc
pcWBaXFOfetEKNk4Ig5NDZmRfcJB+3kbF0OOeapJLW6no40kqoZhrrqgg+7DlF8QVX3YNrdRJGYD
idrZ9xZQ6qCVmEodq7xq4tS4kawyG0ikq1JB3BKdRC8y40GWENQdZO74RX8BEq1knZcQahgiVIeo
jx6JcGuYs1+QRB3Kw1r7KJeJUsVwzH+WczKFp1zFynGrbtFaLYCHVEXUxVtZ6KRUnlsDlP2U5nx1
shglumiVIU4WtmQxJfmtN05uhBfMBhPVpQ6N8olIIP5aP7BaTUkvVO8W/T9nZF9tHZL2E+Wrj9WD
sY8JdLibrn/vFPw2nGirV2h8jkAozpWBOOI2yjhf894tB7DxRB3PaEGrPUXvvwVF9Fcp3QRImI0l
6tZaqK7bUckm/VKKbEDpLHNjpGI2lAhvz6rbmhI1M7UBKBvmpr/zxBp9dLP5fsG++p5R61W6R38I
440As5CRX4EVqHVLRW0sUSsg8lan3d5CoJdgLU2msxOgJwLUJgFKW1lDTXV/hE48vd+q8aukqXZ7
FdlIohHJhfYn5KJ06ryENNOPoRk3J/QD+wVBNA9qTHuNIssU5UkhugLojciN2YXZICINNck+kli9
roajLpiJl8ZxPJv9giEas8bgH5SeNn+MC59+ptnshJZhNoKoaSYdQdsZH3Qkt7oLvkil3SxuI4h8
6AJFfK8j+mn6bl9a8OXCKXyIVRyKVFSTscNJPq7RUbbFvWKtW/XThg+VtBYeXySe5uk8HlakQlFJ
Ordj3EYPNUM1dVuHOZtaF+/Surtfzr3jTmTmtpiZUkMktmJDZp5TkkCjjn+dBg/VnC1bomc3q1tl
ItOkxPPwxEoAebhOB6rjHHVQt7Wt9NYjS9XqKsMXzfT4VGooFAMOVR//vLr8/bvFRhDVVcdpWuNx
XqZrcVe3ffrM+xkASwxaeGUclUF4V4bM/7G2groVp6iNLBqrdC66WeFpPVR3216DScFyduaMj377
G1EbWtQLCqG2HNcqhofJc9XzKkiKSPaYCV3By5Z0y8q9uO63oTmkacjAeki9wckRqA0+akwVDSDF
g6owUIIHKK2+dCOnZ74VO/GbWbFNcowUzxW+VRuIT00/6oPvp278z9QmP6JTX7JIpTRZh0VDCJwF
xzKaQqfwpjYACY11LzcGTswL8sjaLbgSpmNOBxO1oUegaF7TaMTWO9Nfzy3wnqnvdPFSmwFpXWtW
e36xd3xQYIK7Lk/AC5dnCB1+H3zUhh4JaPFGbTHIZMVgQ53k0pcfiW7Q8p13geEYVybpLsK6NOh7
TJXsna42auOSyNCsEIxECSeaUJWOS+ZFd6lfD8TNUX/BJqEfCTUPRIEo5jauW3+JPV87nYfUhiZt
EaTkw7QME9pWwfPMpuIxn/uicPNUG5xEc6K0l8OZQpEdBiW3eGh9t1YZtbFJQTsGi1IwTLksxdFk
9KZVmVs1AfDgt5mzEF5USoPF/ajoLohXfRk344YbojY6CW8sr5+9/WDLZHpZ1i8DbWqndAgl+Lcb
nwEraTOD6yCNhqdGV9Wjr4nvhMGjNiRp2A/3XJXQMiWQtF+E/Hufw/nz5fn71IJK62peG9+UmkTA
92Xd9BVqRAWJkZh39Di2pfnw5x9y4tS3YUmDbjNNPFhHe+sLEugx9mvf6YFLbVwSGTBGZGYcy0T0
+lDlACbXJXf0dhuYJEgVNeuAwxMSIypuwCB50QdVccb4J+xiY5NWWuVihI4VMpfla5DqO1Clu51f
NlUQGKWoJ0GfkMyrfwAF80OjmNOjn4aWy4Q+es4NhU22jaA4nKsAVESD24gStaEyIxuasClR2yo3
usQSL3PfuEn2Uhsr02yEVKQAVsYbh2fwGT42oZefydlOfEsbKlNBMr7vpmovD2sPs6AyydPpXMHi
5+v+19o8tbEyWz6ORT4zoB+qXlZXkyJLGHtR5rHLqhzKdzVJKxM3EU7Qg8zy8KMHBOl89DmYEOKu
0tl0nACC2/8+ZJQuljYNznEY+P7P4uBvdmfD4FQkN6JmtDwwgyTTOzWIYYxzWQRePI2TCuO8r8T7
XE06O/ii4c1V3dC1aS+DeZzmLW7NBjZcAKMK4+O/rZjqKJifXedTaH6YvA6jGOhpfVQqmq7nZgzM
RcY9PR5bUwONbKBzP4FrfQJbHF+8Ghw7Ux7GqWirl2YrhEyiJV+rY7HNqT4EU51+5bNp62Ou9fJx
Ja1W94AfhlOcyi7rDsbM0/vFzFv4I9BVmoEAq9D9Td1Uy6OBth97KDItxR3IuDZ1t3EoM9xqr84U
tGy3vn5B9zFcbs1SNE0VLz4f0y2Wfd+uUEMnUAUM17ECbSRUoOR6AX3tTQMf2/gAENIyHa+g1arz
y2ZBAezTYAITXRojy+DQD32qPkLMsXtXNXj4PW6Sl2Wsqajzm4iwgjzURe/TQ9Simn3nNVm1vON9
V680zkCLw3GA+U2EomgJydbqUOqSzndTH63534sf+O21MlpMPobIRJ8/eRRSO3dZsE1gXfInEjZP
E5tUi7atD5h2HEzL7D/1E6mHa2T0SsbV2sgBsj+l2S4gMQvl7SPv03JIWKYa/vdYe0sXxn0xBaU5
DiQcpATtuR4WyB5MlY6+LW2X+j8gt9B3zzQE8umuLflSP3os9KLbfvGi6nGS24wPIGedTjGkm+ea
HzCub7Z9k2jjVYcQUw3Z81xMvHlUBZcFO7AOulttXI1+M95BUEDIFx30aDxNg97S7KogsDJmRHJ1
IbMtbdpYAOX1Xk3cXx7HqkIRIqyzuTgs1VIP/0TNkvZTMnY1CP5p3w23QDrLkSK7BrMkwbjzOn+o
0wJ9BZA0lf5zmWY0OLaNksd+aElx9LbKx1fnjECqr2ZNdiDbUmxoz1TjQxcG3YOacwZGRFVFn1Mm
W3UjZNjjpTekqt/wC3lFibdfx5qDkNVunPaygRX8I/WXfjiOmuefyNY0wyWNKu8GFcneQ5k2q0hi
+pa987vKvx7lTLtDXTVFEPummsKLhiot44hBUzqWXQmhzIjxtInnuURtuoTGw+cqrxcTSyWVH1ce
+lV6IP2lhFLGBSjkws8Y/UbPtu235lBnY14eWbr0JvZl1V727UL/WnpheDzwttUAKudyOULwWE2X
LWf0H2bC/uO2ZF+h10feQ7ZGF5CHLrb0yEOmmquma9GpmftNxWTm0TM1fDj+H86+tLlSXE3zr3TU
d25LCAHq6LofgLP5eLdzcX4hcnGyCIRACCR+/Tzn9p3pSt/pyBlHVFVGlm3MAS2v3mdTIl7d3sDy
pL51lQj2ASIe1AkUQ/MyjrS6amxdfw0lxZ1JCcvCvFvjlZ1mUTbDow6Q5ZXXFL46xdb1o8io7sX0
MPpUPnQDtPLZtJb03pUyrQvTEpIWcZe2iHDrh9MgNv1Q6gAHNs+DcilmZR47M8ZHnyBqq3AsWad9
0Cuv9/NE/bpDBc1lBrsN+zpVipEbUsuhzsBCGdtz1VvgaANEYutJtXLIpzLo1JFtpTI77Lve3IAZ
fFLpOr3SrRqGQ1+1hQmWqsJaM7KTHOj8UdURvh2oxTjnLbCihxqK/DRD/4Xdx0Z03RWCmDj4AFVr
+J5FLn2SI5X2HBkNOVA96FXurd2a4HroWmuOCJ5xZ9UhNzlLNZyZ8qVi4XofshY+h2zcun0/eecQ
AU389kGr1B0S4CTXTVS3qqAMImMeobFxLba4I7mL/QDF5CDNdRevsfo5rR0MXStuE5cJmU5hFgyq
cQ+jqIGHVGzr8d8IqmWggDKlO7ryUha+VwtYQU402+PA65UVsBKGuo7YaXsEfysJkDUhtHyxYoZd
NqLxFlY0ql5vSjB8AXKns+t2qw+Zz9MGdlCZtLG0h6brEHKbcbZ0GYPa+0xZzfZL304fhUeo4eqn
dDqOEqzeq8l7P92vvdIlcCcQfeMHPfjW3mA/KvmNmYX/4IWmzT7YIL4+tAgcmLFmjQz5aEiriX9W
SWygIReElZAENlJcdRYGfScFh14ps7YamS7sDCesm3lpRIN8KEraM0bUeFOnTQNp+9pXQGCR2bPz
Y03XB3WJS7tjvB1YbqWmX6IE7nNo6fUVbOYv3ikfUp2MdXdmVZrwAlaYpGzgvDHToolSspuH6mer
g/kjmvZbAUEKBnotxJgHCfzscESIkocOuNWn2AzLd7F1bsxoaxORl6LkJ90wDR/+1d1EhtjHpo3S
OB8m2AJq2bKzWZZFZdE69Gd0bap8hpQup7ojp8gocXbDNpNiTWNEGqb4pvZFm1p/iaDhvZeDrl2b
RaWOhyIaMO4fQRIz0XFiG1GZSwyp920nRZu3a7fwYgxt/EJLEaO7HsxuyzGroyAbQjvSj5hUtiyc
kMF4XXVbDRu9dhv20pRNdADVqtUZhp45d5GBKzrZaHuqGZKE8yC10ZjBfi85DnW7zTnsKKb6mEqR
3CBObrTZ0ASdO/C6baIr1ixU23xyk5/XbCLesDst6yTKV4XkokLIrnroRh2PhTakea7CyXQZKVc2
56bt5kxZ5IJlUxzL9TZoRWLzxgh5GlTX92eXJFt3mBMZmMcwpJvNQckB5McqlCFV6hu2T1MdDMem
bRN0f2zUZ/D6+dHTRan9xHlrCsEreiXd0DaHFEE2425YSVN0cWpyFi0oqYzkw6cFMcdLNhvsA5mn
3UuXTuLcQBWewQ/3vpUjEm0b1oZY7SGjkUXtaGr2IaqOzGEylhnzFBv1QtL21nV1nzVErgSh4Mtx
ljhHJCtNMjZQluE3DcUkyjtnm89eIz+YOc6OrllSdGJ0DNybzdjLbNTC4TNw4KY/zMT2/Kq0Na/y
xWljb+ZtKpc8NhWSlfRYB/Ge6RES0woyv9BmKGSq9USJSsa8m/tWZi7cnNzrNJ7HW7bU1ubz3LPq
OGwSvsKuEXVyNSeoSbJx1Iv96cOOiyzaOmT8LSjE18KUa9oV41ghZqShqB/gwe7I9Cmty8AUI01L
WwwVEjtxQ848o1emm3yD//Q1Cnvo9hkvlx+rTeFRM0QlafJVYjSd42QUt+jKbuUh4CiwDt1guH8W
09RxjOVwJbmqZt/fj/XCPmuuQ8wRHwyoUkQZjHkKG9oe2Hg4NIUxsHk7sABOBHtWioieEArZiYKl
pKoeK+ifyG0v+JZkKAmqY69oEOIJ9OF8m4Y4aBT1upYi152gn2wSOIn+WxNLdQws4jYz1aB2zQVv
enbbgaVQ57Ix0N4szsi7JZwBhdYRjByyeANd78hFLbvzWKf0Gf35JcmxbqpDEtL0rnWezEUb68Y8
bnRaH3Hf5BtLSxgjDjA+aE5kQx5KBqPadPm+LT4Nd4j1Rq/O9fPqizZpTPIRAuN4OsZ4+zLJp4SK
6pvtZ0Skbg2Q2qxySjzzdHAtjJ3rmOwCpOM2uQ9movaVgsNuYafZ+jN8puyUR5UKx6KzcLPLUfiT
66ZSbkEFbDp17uF19QluKSnJApTiPoPjRoLlM9HuqwiVozWIJuuqjmbBAn003ayGnZkkFHK410Ug
aL7lNQiS2Hp3lo1Bd4d1XLqnwUJndN58jfNq6LzsT87B7L6YEoQ3FaWjW1rQOYyifKPxGB2bNUyx
3ixhDdfuefbzkW4xjoJri7LqI94542dEivfTq1bYQg88jrbxqwwhMcpZTCt373nt6QNbAlvvYBVU
poVqSb+Po4R+HkI639YMe38R0tFynBj6GRoIBmFx0UVjuRVCDdYetXEtK9KoVcFJ1GDcPaAYZTZH
4mYzfUj7TesbCcc3VFyLcmh/1PO0J7jyrSo3FJl9X7PuQxvy3l63Cpbcn4OOR8PnJexJfEfdvKZH
T1P2vDDONMZZp++GZeLNcZqbmhcoranMR3j+q52zsA3PIYAg4pUx8AuHrKHbCuqft8F1kMTlfBVp
QB/51o2dxozRw5aNLRdg8Sag3SVXGPUCzx8mPsFdQ8oyuEdAFMqBtgwwg7JRt3XcQVKF97RnnvgV
8AkM0DIaz5ZAsxBNz9HcxRh00I674UUPtl2/CxhRlt9nWdLth1gwcs3PMMREJZfQxm7CMVWkcZnb
LiQ288ng2M6Ml6y4phHr2UoztUXnsHtlcqpwwK2aufka9XH8uUypqPewApxTjtz4BDMASNFa7W2P
PdMXLMCfJYIApF3duYzWcfD3FFGXtc/FwuSiC6wFtcJLtSlsUVocnIYibA1OMHPtQ1jzAYcUO1j9
GlmwRnqTIwshJBnYOJXGquDgFLLgwP1xkRCeoxENeWKfFCgbCfze46QEIThLl85Hn2nYsgSVxkCD
PKq7prpb6MqqVyyzoypWgbG0r+2YpKeULxqJC1y4SbyIegrNo63RJXhUQ6K73PBYVThpVBaJwh3D
4pdgHS13nNKqESB5zWy7wWuNm/OG7JOnUMVNe6ALW8a7wDAaFgtWmPZqGMb1CUmoiG7VytbRg27k
guoU/QLyajmL6C4hkBceQWxatnxCyb08GW/IkvGt77srb9ZyOdSGMkBdW/gT7J6VZOtQua8EQoKn
1FYWkpBAmwnupkg0KLrBRvqcrGvzqpQvjc5MCH8xlPCDxCikyDqU+7UjSYtPmWZLZfRtr9PhiElo
P9ekK9OMLTY9hvGW/mxJgiNrTLqE5x6Aidkx2STdzYy3ottMjhad6szP/dBlW7syvAm78XvEYEP4
5rfIZSnOfjqz4erQN+FjeB+LOVRnBsyOofjB/pZVneITWJydDeE/bLDrIQNTsH04wlh1J3TI5HdH
K2V3MBc1EYIOayowuVBh51pPAFfmgEBh4njH70KBoLt7jtisIWfoRat8w0m5K5ptNvV5cw03WOC6
mmVgTEMp3uAQOp8YXOhvvLVVmyFaak2vTeQnHKKCgTUmQ75s/Il3Jv3BXEDmF0KNcXd1AjneHp1d
OMuGAy/xEZzidx0HRa3OY0TSP3AB0cutWFcvsBBRavHMYSUHU+F+bOWRxGuP6HSbDjHLYWBBP1KC
9lPm4DfxJGmC1gxyXUocNV08pCdsONAURmBMndBeH2JEnEkm0NSBD0NOmEntXUPlmhRyWhzOAbEm
UTGWA8hstq/G8jxRtSGTnCZlmOOMlz6u9SiSjIg1VblOTfM5hjPaaR7KKcyrsE8/lDYFZXrUon4e
qzH+JG0ieU6JbL5CA7Y9pYiKwE2u2NFx9IlEttRM3KOzFkAjq5c5zoNVqhN+i79nngU7LK3yQVbt
HKJccmuf2zI1B165mZz61oNHHaUYG7mWHLEl7YI4pP2GQqDaw1JbV9jpLDKomhbnWYozJ1SnoaHk
CYYU9qW6EIG/aKlR8oRAZqKfkOlW9VMPuj0gG4odC/2bFMeIpkTj7VaKubs2npNdawPY+jR4MuNu
mlqZPsIkl6x5EoRYgUvsYMoWgNN5WUwWhf6IsRZQtNaCbsq4Q1cp31zdw4Qa3ZKMN24nxXAb8sR/
WENpj1WXEn+eq0FN340jJTaOfp6rq8CbHqpIkjZMLFkLic29I4x1uZBjP2aQxgbBPRt9fTOzOiV5
CnrCebFr2V0Z5eAHPsiyaj70FSL17tHQs+l1m4SpyG1TVQ8kCZHI1LDNPvcJt/MelXN1H0bG2quu
HPyNw1H7xMZ1PPsyjGyOExX8h3iJ7XXGQU3eqyhKv9G+65pCJqhXsoE34okhfPQKILmGwZVdJtSe
S+M+onujUFcHkMDiwNMO8zmYkhiQ7bT6T2RAUn0ZTBvLOlG2t3oZ+p8dTZJRoTtBsYaUvtv6c7/g
GHheplS0md2odbmXDqd/rroAtlEcb++Qtt1i6gwGO035lPBKp+egDZqrTstuzadIuuAqLK3VeK7J
/IqMQVll+Ph1ktEt8uMhgv3Ui02dW3JUd+VdE67hdVSKB2tr0EphhZe6AovpdmNYo8PrDvD3KyT2
yUMKa4IXn+LIcaVq2pXHiXaEH0gUe3tA/ss0Z/O4No8cwsWHaC7rMZvKxL9A0Jh8DtWqruTM1I6o
Ze9rdGC4+r4yYrssMmb9DGQhysCbQQ0HHB/r6UBuK5w67xg640jVMiAP7BYUVR9rurnTiB31Aeoa
E5z62KF52sXl+hCJcLtaTMKbzJeiu6r04bve1mz2yEBzEVmL5DALmE7k8aVHXNO2egq7qv5MUwyz
Jm0UWE0RtwdES0KwN4HYqPO5l3gVLQKKbn3VhbdxtfmvJdp/H3pemjuvxUyPQtGPgvjMr9NPXi3P
W9dRtJznqrpq+SY1moG8PvOxrk94MUGmTRxjFejW3hezmdY+w+PnH8pgc0sRo6Secht0DVhE6Lz9
ZBsKYcwLhu40gh7Fo8BR+q4RNr0LWNsb7EW+MhnFsMWMNb57aMnqlv2mWSR3dePRkV1INL4g34WE
2M8ZQ9++Dx6oCOYTZWRG6Eu5qu8R3/xr6hdN0Jr0fMQ+0ac/FTzSfkR8afGj8bjIvMRiXKIbgqY9
epR1+BRWaF1DfLfalzFUfZitisHmoJumuSwGkbRTFla8dCgZvbu2zjVtztG5fwY/hjl49ASqwlHV
rF/QONRqv8Rj+oqJFR7jeLtVAetvRUvlDdumRWaxZvZujEV1gzU8+SZ7ZJX/ho/xP8BQb00D4Pg8
G80bEOaTJTxB1epzBoLR+5gFb20DOoKGRygVuCQY4sGCIqwLg5d3gcRvjQOqRjfj0l5gRdoe2wXL
EQ3X94XgsLeC8HGJmsEgU3jn3GX8aASLN5sN3qVSYG8V4ZQNvi6xt+7gwknTYxOT7So0wEj373o0
byXh4LG3YgDutFvX+JGU16FoP7/vym94C963aMDUG/hYkcm2Kr4P4vB9I/GtFhywE6QgCmOlqspv
eu1f6JT+jvL3P4zyt2Jwq5KuZDWuzavyk0m3vE3eF87H4jdqmcY0HW8dcNw6UF94D4SrWr6862G/
lYKDxOQZPANgdaaQ8cDXmAEefX3ftS/8rL9wztk81gJnRci1+/B1A/QiRureB22/lYIDVIJUZrwI
N5PgG+Lj5oJWXfQ+etrb/Aicd1zPOKSb8MVpixbH6o8A18b3cRXeRkiwyKOtaC6D0NLymqKBodn2
3otfRudfnjnyeO3aywE0TWtuY9/moTbvMpZB8+LXS8NFEu34GLKqaHYf0XBEwHr96X0jJfz10ukM
BC2gkFSVk2f3jayjbN0q+74F5a0gHIBpLLa6hv4+AMCzjsEpaev3eTOxt4pwvhICRy8NSy+Gji0Q
DZAacNp+13N5qwhfKlcmG4y9QMoTH5cRSBXadu+89pvZ2Tt49qP/DeLJFB67xO46Rd+397xVhC/x
NpZJittGh3e/qvaLkMPX9z2RN2TdCcaaMb9Y7iXMbvnKpD82xmzF+65+YaT9ZfakHpSDqoTxY2uF
QZ74VFDEVfxmx0xwkf8LI+WtIJyjuwMzX6hkutWidqxYiYjViTgQMpgGWoxmVyv1sY+p+2e41r9/
d/9RvQ73/3V18/f/xN+/DxqNBKQ2vfnr35+HHv/85+Vn/s/3/PoTfz+8Drdf+1fz9pt++Rlc95+/
t/g6f/3lLwjjBX/2ARCxf3w1iEf8x/Vxh5fv/H/94r+9/uMqz16//vnH98Gq+XK1qhnUH//80unH
n3+EF23kv//1+v/84uUD/PnHc/216b6qH//yI69fzfznH0iY/VuMUyUljISwsLiordfXy1dE8jcW
IcojRlOA8Ci+8GAVSN81fiX5WxQzKghJkKbIGccqZQYc8/78A1ejYMmIOCE4gyPELPrjf9/aLy/n
v1/Wvynb3w84+xjczWW5++8RkqSxCGOQucPL/SH7/S0rlGirxeaC+Sjbxt/zcLE3AQfOn/cWp/kC
FgtBdZh5hWN1yonj2cWAqj9EDUMrHohLyop1mtPfsal+pf5fbgs96AR8TEjfwgjeH7/ODg7K5AIQ
F7fV27I8h00Nakds68AVIRot13DB1TdBXTZmN40Mh/2QrONvaImXGfjXR5NwEpIE9OmEhwR82Tf7
WzIsNlns4A5V0LP4ULHKJBmPOxiee01+y5z7h47q19/HWZjCRYXjDYf0rXGGFMKHCkGph8iVxgIL
YZ9lCMyk6BpKvqwN6FddiQa8VuuCAodLYP+zddPvfN3/IXR7cyNRgqgfDMw0DvEQfn34WtIUITTo
DXTVPFjANy68j4ivfpRzSW9BUY76nLWVRC+LbO4LCbR66thWwR5rDmmfB2KpyiJux6T5/1osMRfi
EOIAoGyUC3Bp3nrxVmPEwyGVyyFKxVruo7qOgXy3k/odSfrt+MMv4iHH4BM8Bmvw7bunQrE40qM9
0A6/cFeNJKL7Wafhp21cOXhxDn3JFuS+YgDVsMzKWZW/y7S97C+/vAasADH6XIJTgeL4La0wHEVT
zk4th2FLfQr0PmyRhuF8WKyIvK2uydqEv3m+v+4Xl+eLRSemISEwCybiLR165UATbE3AADGdfgGB
AIFSfeJAw0mHiJ/xb1cXac0m95szwb9+VqxkMd4oGnxYIt/Od98AC9u8nQ4MqPaC9ivBgiMDUBjR
CC9BwKoQtPa7UudfPy1ebsg4J1GIlfhflFNDskVoYU2HEWYpRyMm2mftItcfaN/oH2E8jDlS6Zbu
N92DS7Xz63tFCq2IQ3xK/CmSy5L8l52/igWa6XM7HyqEjzAIp+z0M+kxog6+rRp7SIwGj8RboPR7
kczh7+JTQyztv9xCGl3slPDAAaNhfMfiLa8bYZ4lVrxhOXiwezIQbT7TpZqu2DKQm3rmz3qFaGUb
NEAtAdZBO1ZXAPDbpkBz352nqUKnMQZgg9RF9Aqn0ZyqmSLtWrjuWdaS3k0eVB/IkL73SVvtmGLN
sd7UugsR2QjeXlNmfOrmIpA1SIreA3+o4S9xFQylbot03sZjjSBqha6XRlezr5vgK9Ivt3wZV0zG
bfwZjgO6VHQ7g96ZnAyt/FUiEAyFRLHm2DtZnk0apMUwq/5zrV19Ch37CdUzvU7Q4M1qiRk1g6b8
JEm87VEq1XcwbnvWpKrvK8bvQPiMT01aiasGHgxDRoJRfaFSfJ5xOC5AtQuvpVZTrsDeGosQLJ8M
6P15GO18FKVVaZYgXTNPV5L6PJGgfGZMtE+La5MxC8HbLEI7rJ/d1kw7gmW06DgsHlyCHQBEqUU1
T2rWFYgLhkZoUiMcSAOr5zE8bUCagT603g90bSWQShBzywz5DVSclzndxN6nowW/qEvRUwa0LEHw
yyrQUfu2KFvV6DZvlJPoetjJROI+Rdvba2DjaT2nuI8LWgq+xYbb4eEEgmY56heJK+prEgESqEE4
AIvrpgOjBWgCEZXa7gektE87PfBFfgLwh2W5E9A8FkPk3b3pFxof9FDjv5CCt81DxGHtfwhVWLkP
HQXAe9XU0SD3Teyw0Yc2RSsMD3RYkilDOwlo9oXlgOc9pvAxLf5rR3agLKoDB6oY/ZwrisuCXR0t
j2VAcZFNOP1SecD5GQMzFgg07XmK2OqOYBHrqgtQ2ZYtoUB3Be66ajXu16D9WRcTaYGm1SOYG3mA
MSSLsgexfS/USnBjo1Cj6zJTTaq/RUZgBbh88WCnSkCpaV7GLlFXjqLt9sLiHmTHEukuvmiWAQTO
FNvGNRC6EWSnKeDpbTQAiNyvgSTDfpzINJ3HSDl/XjfZkDMtIeA/dODNvowW1L8TQVbmmjPMNzwo
lAtDIWt1DWttu49VWwH4cR4MWEr95E+ctt0j7R3rCiECnlz3sMcs9yvv5vCOVqMLnipRds1DE1kk
IflJ9up7E9BXcE49iGlii35QNHLFjZNc3+mYhzZfowQjLt6gMS+QL5EkmTE9ntTCdFWMAKx+zgbP
CX1e31QFHyLN8wslkT927aaGY1D5VOe9TBfgdw0rP/chSJtZ3KrzdOHt47TfITjSbxOC3kZ+WYtA
TDFfLZqkeCDDlPhjR4h7hsBLhIjiEEu5nwjf8gDu37RQsBZPrtLeoKl3SUlDa3pYmh7oDd2aI+I6
sZAZILtNnkAQlduqs+Oed2IyABI3Nw3ZKMHdO7TAIOpiFgCn8pg3CskciG7Vx7JfontG1Kj3EnJ+
XYRobX3Zhgret1aOQVWAWI/9Cw0S7Fltw8NcRysZZAb8A8s5n4FaIt+0EQfV96hjrORJea6SjXH4
mZQItsbEDHdTAk3tYUgTwwvqGpupbcMWBS7ajZoTdVxIM6vrHmeFPQ3S8lEKEuwFH9QdOlbx1eK6
tc1nTvufCLOt81EIeReaaL3eBDFphmlb/1hSEtMPgy5FWwxtUoJG1cBRmoCw1+SQXZjjEOvqrqyA
OoP72wgwMdJa7OK16UCC65phgt8YgJ58gFBrP9YR/+ZXdZlIY+/2YgOKR20Z3Tn4Y507NUVZz5tT
AhflW9IycXB6YyCVBFVw1JGzZS7RiEDeSs0+WBbGbcbD7QGbqDmm0doe1DKP+8WPZXcisuYnwP9V
BsPT9ijQVrzqcA7KRRIP+wUCvZMBsPKtqT3bR3D6Pbepqm4Gun0iFBhlJuwEIiFTsEXnZvOHrdfr
09LDaK/0ODTltSrJfEgh0rgE6a57yEhR9hlURQ7r8kiXfIaP9QkLH1Jn5BprMAZmEr1anFayAJjb
V8nCT8TEyy0Es+Op5qApIfRSnBxw890WaDkWZorm4GsXlFifzLyeTU+Hepd60PH3XcVEedtEcBdT
wcjvZQX+MY2k3qUL+Ja7uUliCworxfYJOcO9F9NQ5X0LK5IJ1Jb6Ci4flcqNx9TKlaja63Ud2Hzj
UiO+e8Ptq0bNtUuBwxqAukm604Gh+3JU8sTnNk7xxjVAJNH5Uz9QE+csWNYG2hZeZyViEh9W245H
bBD02jN9VQoC3h3A3va2cct8J9quyciwYctaWn6PZ9gWVR9XOxjIYpduG/UkWNQjZNnGVx6Q/zcG
L1841df49BnqhaAQSUfvmZqH11WHfueXsZagOUxRt5Og8wKDE2t7kgi6eUI+fAe2jwYSWI3zKUSL
Iw9hPooiYu7aDIzBayEJyL1Yp9LXWEbsZEZDsV4b2Fkges/cSdiuQTJvwcEBGbXKwmXwEVg+tf4A
tUhwhJ0W5kYby/spBC9qV5qo/kggGDly5aYdH9vqwA2KhGhjRV2bH+um12LD7Lwjc+vuljR84PHQ
5Mi4Wg+uh1UsVt+wID04Yyh1NgXBrVS3QPPROYxUV4BlQb6jEjTXDhVPYQmWvLy0CTj5fmF3yPC9
ArddXdGwxisJxy2bU7Bq0ipJeaZgoM3yUS/yYwSdgMqUqIfbJJTybh1WFWYDuvszygqz7pWvhUQc
XjdC+YCyH3w1ECMVC7LN9yC9wt1+tyi77IHZ7oKur6GJkHdRKemnCDxPpAu657DTH4CJPs9prLJ+
GYTK2g0cDFOX5nbzAHcJDPmuOJrcOLv/bMH4m2j1A51MSGDq8MaCoXGcsDBCSO1v3FJ/5dU24NDT
9ug7VB+aNeDZsmnM13T7EI/2Lm3B3iAjwYSc9G0Ly/0bg6CJvJ7cEby67iaM7XOkm3oPWpjPh3kp
Bp9eOKnVsg/havjTSsi0UZbtAB3Wuz6oDeDRtkYWeqgQ4JcA7I5nsPc0wf9XcR6103bbmHjdw8aJ
5DX8Vj9GAFlnmzanqetekEITXM3gXKi4R6WVTBiAS/2pI+qrGKMwa0B0B+N1NUUs+vWjG7pvWIJv
sKrf92wkRQsfSngqw8S6Ed5jCCq+Bw3rtfbLp6Zb2j2H/qTAFn+ztfW4kwjqyOCJAbYgCgsIw6K9
ktuE3gxIYFBdZViHmiOImd9BeoFaBj2GzGL9K+DMdaF8tmWGd5KXvpwLZrYEzLZaHGJUQOiLm+rW
4XwCTRb1RSLKp95q0GIacVwHeruAuQRtOOpTGHz3R+j9oIsBN+hVNKDQoKYERSthUPGQaPsMlQwH
1c0kNw5NiyPn0YPzpT5j8WRZ2XHgb/1CnrEmfmh9VCLIpxL7FKl1BRELlERYNt0HDpPfLAZvNC8D
cAJF1LV5H5cBeEE9VBVz8nUUEy/gY35yoNJkwwot3TQk30MZ3nMVPHF/kYGltsXLHylc/sqP9UIo
0k4kGAYDj++T1R2ZJnuik/W4aCytjTLssAWT3qceqUWu0sGJxezKoyo50ljLU8ApNAFz/MF4clwq
bPrhONZHX29zmImSiGKw3hYSRPDTVurbZCVlBkAW5exGQJAMEOSEU472S6ZU7aF2Se6q3jwtnpW3
4bZsVxrGKrlFJXoNFV8LMifT+ynmH5EH6X8sbJ1OwUTYY4Jd4HGdZXAl25ru0UqR0AK56rkelXpS
7bbtQIFgn8F/m743ZBigoiRxlIHysH3iISMH0yeoMCL1zTsQr7F18Oprr+KPPXaWO0c2sDnDPs5J
ny7n/n9RdyZLciNJtv0ilGAetgB89phHcgMJBkkzzJMBMODr+3hVt7R0LfrJE3mbt0xmZjAcDhhU
r957FNvlXTH6IPs2295PrSCjOLV9vYf8pOJ+EJ+rF9Q3BcFNugHiYYElO/X9OkjkIs1jac3GTtjD
J5NuPK+11T2DBqhSwtgHt+nHtCb88BHMhKfjsbbzeLHd+h79p3lorGmvoDXdl30jCDVirklNafon
vRTLmmAvaZOCdF5sWrnJrWU9YVxKXYAYD1FYDCnRkr8DHazfDDs4eJQAThBUD/TMuHcC2+zHOO8t
BADhsJgN9hZVvyNkokQpbz5+0YyIPrl1y9BN9qvMxzt3qfv9SPjlrKYmTxRkwBgH6nBRUvj32ozc
C7aU8UUsI6+jboPaFBv+Wp+JP4lfbt67qZqisE4QzlgXbDREmLJtCE6Ew7IsAea8YlFcWz9R48YB
vczCv1WUGE23PBdgDYseI2EbuYdqpgGbta5/Vn29Ye3ifZKlzEQDTGAGFwHR1hjV2SP80u+b3rTv
zEplZ6McFm7E3MmfZm8JKHvd3N4Rn21fZ7MumkO2YhONMxlSxmkZ0P+G4+Id7E57j0bniDRwJN7A
2RpkItt2cWPwD81DNunusTS12ySr9CKaB+7qHV2Uq9MFf346udQu+3X23xeyK1lSdGI8m4Pff66z
229s8hX9nnUwjXMgtdl6CQ6ugJhd3dqnyhrD5ZBt2u7I0HYLf1u4kuvoSS8FURlcV2mKr9Cah69o
0tNZ12G06zFRGp3dQxF28+2SzX54zUajPFHWcQmg3MMYNqO/ai3cNFtZ9dGUbX6iC6RhW1drIQLn
scB0yAerSHjEioJPYi77zpjDP55b5mdb5/WPUAy/uzEYv/hY4YmSCuNWSKoxsQb/eLtVucnD0Twa
0vYSbkTzQVmW91gbKrjmKPafYVX0vNl59TxQvMgTfbl7t5SezW9qGAeo2eHTgDW8JAeGNBqXzRZO
+3qt8AT52JO9eKiN8SgNSzmprrLqHfyJ3re2Ln4wZdU73st634vN9WLUHvuxsMPtzh9NzsluFm9W
7eghntbK+2yL0brWWdemc9FNz4YOl9/lOnVftJAPUMmmp35s5mPjKzzEoNm5wlY3cwu6ryWLZV5I
VG/nEBDFGz7c9dXUYbNbphJbvhJ5gtKqE0azxW407foF8IB5LiTd9tTUW1yY42InIDO8JemRjkow
rSOJsw1r8aGb7fxE+sY7z5JwohxI8JIxpe70M9ZyxjT8nhMz3uxA4mgh027BOmrPtRdvg/e9zOFz
bnchOo1lx5VBUjHaoseuImcB2wjZ0yUDrAY/R/ycswIxMnjRCzZV2vX+V5cNdLl9XvgXK5qXJ8/w
w3PNGQJ+tfjK1YCnsGZLF/DhISbEvNYH3Xt061Enp12zbv6D3KgSgmYmH+GrhhCRbZuvveeptN6w
kkbETNQhcsbsdyDH8SHrAvcckAUhUBlgJ2c6vnfq2tlFhbnuWcaaH+fCr/Ul8rHiWw6OWJ81bTsr
DN+7sTsSgJuTymoOVuRVx0bZduxIFX14VrkTxfK4cODea+1gDpyuGFOTVlePA8XPIib3qJT6ubbE
rBzd2Bdk24VYnOuP+Er5tuAtjkm7hCLdTLchV1h40xvplmPRm9mvkTgW16WwXm/MiqLONQQkiyxJ
S/imOvTAGRfKkDUY7wdhknUiIRwNR6uZK/p3cvWKVnTMGENVpWEmRGl9Kyk37oS03ZDLH/ORkhtL
Mx7Q8yr6OktxOQLBZYJVygPZcms+uZoS4kG2Jq59SF9BjRG+m8oT0a3wr1ByXs4ETrKEgDk6Z9b7
RDLHdBsG+sAmuEyeHuMlLz+Wxs1Ttg4e2cCcYzwkB905v0prk4qsVG/OSTo59VUiWK3aPmttpF2u
97kXvBtFeSq35XPcZv/ibgRXWLs8XtMmX8ZEt6KO1ez62O3qh5HXKNOOKu7yNbgWKhMJhj+Zglo5
hmER7QK5/llVdOfY2YVbn/BrdZgXeR3aMsfT2mT7bGzbRHo1BbR+znqnSYLK3MNAeHFqzPeMNb7K
uuhpVHyy9XxprnZfxi0iQVw0N0OAcaOhIfOozE+2zPfoAOcLdXp1L2v/V9uFoBiLKpWRWxzMvnju
e+NVeRMnVnm3hPXVHuEUZFgjPnq5noJSZMlo5ed6bH5j7WR3eCanaxtGexokZmwF3ksQg3WymhOL
3Fl2dejr9jJy4OzMwamxnQ+CHoFC3hQZKxPX9dMgkR27vd/tRYg4t28af1zOUbd851YPmRex19zl
lu54KQNpIFniY+1E/HPVjeKB0JOZXFBblXEQUEd3WKSL6EV0wj7YmbDfwTYnLqrw3bx56nlqDdzM
jkmFX3O2NJ5ffnV1lwugdKHhp17hllNSeU5k7GbZ6O2CeFJ8oGy361/gOH30tmZF9o1HX4mUYnWU
98tIr0EE13Lny4BEO9E7R1zxlZfhureCWvwujC7f9oEL2/DRbfJAfVWQBm4e460yLqymR60gHd5q
dTCGggsgPEsaiSroigBhmFm7M6m4uxNRjrdhXJ4baTxa4fSOhk9AtbCObjWUqbVImfKW43f3wlfZ
zX48Z0GwN/FRf1L8hHsIHO+UiOV+HJAZsbc+B4aBaOeaw11ljFc5C+/RX9bKOYhNQTGPvN6Is5rX
XKzEVOMrowjX2rWiHQEL8wP9lifOjhY3sTLpF0dRZ8O18Nzq1INJIWvjiOJZBM3t80n7p+BS4uku
I2ahfhWoZ28e24wTyo3OtjkaDjW9mE6mLCrJgUO1ydIaLs4w5v2ReNCHsld/JT+USft8i0e/EZL5
g+I832eBDs5EPDw3qWbT7veWEFOz62jo6ZMCgZBrLp8hQZhYcxg+B8407YWjulOnB4/vqBJ75Jni
fquC+Tlohum5WHriFp7Nc24P32tdTCe/MuSPjPOekaJBurKcSizY4BHQpc3SCw9mHYmHqlPnvhpW
tN0eTb9QYLLxHbf1fS5yJ148kIU8jDBRYDn8YK68HYIJi5rcFnLnY9Wm1dz+4HzUZ4Me6VjzxoqN
VRCaB7gprpBybD8hJI6DmRHZQwNkBOO0ZZ0jaSEpVEPdpPW85uctmjoy4I53yuA23CI7S5bUa+C/
NWjf7/3UFCRHM0IIksLXqmqKjnBskt5CxITHwAsQ6GFS3CKYc25vZVpEY8gNKpezwxuOVFTj7mVA
nq7pAiZCRl01TSxsoZpdkZMYZSMLJv189q+EROsfGgvrS9/rr163ameIzHuanIgMe7OKV73kMuEW
e64aXV0dQMDPRVUXVhx1pM8HLBaHEefd70Xr6uzIwOau4tbdZv6tmaPsLjqaz5WZN/tbHuHv6G/y
0jVt92Xw7oMQMOurMU7fMwLoU1Ybd2XQXAwYpCW8+JJiENKIfMaYP+5NJiEp+IjqGNb0SqWvTPZW
tDb2Kosa2Uq1VbwL3D+kZwmB7QrlrQdcmMW9LbbgXeHsiGfC9mmwyglVLCziOkSG51Pnn7pB+wAA
BT3FIAlsVeWfWtbWLse5RJp8eV03bR47f/Cf2HS+Hmy1Rb+XrO0/7KgzLobHgvKWEG9SR76DIoFo
2nWBUXCPQDwIBsf/ZfhCPwUElRORGfkbYwVvL2f2TEBfAO4tKwt51PbjLZ+G5wiGDEegcv8Odh/u
QtmvCYwFN3VsYzlRHoVpTany7m1zdz95JJ/CrtKJjFr3IOc5T1UHzGZxVfnW+3jFrWaYP8n0boc5
0m3q1C6pwk7Wd6T352tpDeXzWvUv9uzLw6R8bOnsFNz5DutBDAq8n41TFw9828tz6PfO60Kmic9m
h/PbzBTHTczWNoL7gUDmrh9yBDDGUHHXzjTocIbZEq/djc7DsdtvyAi0y0NXkX6ePfbr+Hk10P/R
KKduIWk2WscmK7W6g04LZx6/CQsTfDGGzL+H7aLRaTqj+6Udo/pobDbP8YrCgd/L+nvtbfz2jPDs
Z+IlLOuN6s6qyZxqUDOT1xWnaUYyZZYndt66qH1W9i2ztzl7qNCHd5lNreRZxCmi0m+nJAjz/Mds
d5FzMXqxGPHC8KROl8ot97AKYDSUeuWBCnpUyMC+y/nc9WlhA+zFF8Z0KLc2aHiSwunQrJZ44zVl
pPlCXqp2GLwSLejfmWiszxbLYlPTYNUIkoB6K1pWdZn+ZNwRECz2BfhdGwjMFO4d2wkSXY8Bb9P1
F1wfOuRAFTzr0XbtOpa3O8vqHLxq2PZOOK6J1a1LbLPRLaZBa2M7a9tTWVFHhZtHu5ExLm26yXoZ
uehJWRvBA1oyTOtiVnvmnvnRjRYnJnHG1NrMjB1PcECUuf7QYZF/m9zlpJxbBDK5dC6nZFCmi7dt
pzqrCBq1Ubv3gQhYfTEfmdAhMDaZQ4kopiNqjU+2tgoSumpU0TnK99AOwqSwivmzG5rpzs9d80wo
SB8QFIzEpn1KI6Msj4RZ5WlrSno4ESBwzVn4hA0KpE0w51cmB/LOYyNyWmXz+jFKsz3o0B9vEmrY
fkI1iLj20zd1lZWMud9+Ft44kj8P1UPYbdY97aX3t5BA95vc91JMkeqI6YKb0J/Cr8lqV47s6R0g
d7BrQum38cKdcMBOrnjowleyXkixYf3DqUnHr6uuD/nq/2aQRQaVNi/WEbEotsy4Md0RnjBDvrpe
cxsz9eFhCNvpcxoF/SRT4UtlUxZvihcO473iVTo6YpxaoZqRS63/WkWo47aiiR1zrzoBlqHoIJDG
YnPLavaYP5yEaDh5BbcdppPetuKtQibZwAjUgjbT74+s1Fkf1wlbS7xKNfd8iALgUodAvbMAIZCg
7IYqS+ayaU5TVnc/tRprZBysMPkuUObdnA9bQflak3u8SW3XmuxW3Ohl4Umz5GdNRPKkxjGgSpwE
gSsWMiTOMK1PHsLPyexG9d6VEx/S3ha17WjIcpJULoiI+kZBSH1Bk/+3KMhqHqMp9MRhASHDS7bN
ZrzHNrW/mluSzI4jLyoU+ne1jBHCU186p5D7qE3Ywl7HBHpX3ko6/GuaYn1rpZcnDobjs5VZt2G1
ct1TzproKQaOZH4qHHEZjKZKfBFzRURvhf3QsJvxSTp1thsURtnL6pciVaLbniEIbYrQHtcf/I/0
eSzgJMRszgg4YEfG8GyI42FxxkkeNbfop8/ewu/SXbqdzWicdN38JQP5vQYWWvQqZPEYgIqNR+cG
e7DFZHAmToL4o6HPyxAqmrTc6w/2utgXUZbRW+OSfia26Hg/GqsLH6Wqx+XSyc49z+3mXrLKoCOS
dfDLqRtE2lp4R20UK+38PKm7hROmjCvpThe7x2dssov3oCrBkMKBfcHX0/ofQT+S0M31AiKjGrMX
qw/Uq+OUxqNZ6uow2KJU8drUqmHCHmynUQqVblw7GYM4m6xE3qQgkIjO0QK+grgaKvomYF1JyyF4
EoQQamS8KroMoSWToVosoAmUWh85EIGOYUpQPzSjGFHiV1kmfrkO4qgtaD882QTara7ZUizNaUOy
LR5RLg9hjnJycF2yDXHHVJc8aAmnPu7tsXwPiltVJW7TPvqa4DhUfI+9b4PSWIUxkiO0+dr81bep
h+apzXDubGGZmAw6Dzf0qkm+DEN2OKeZCKsd+3NvGrfsXkLQtmVshI1FcL2vw6ctEpO4RwEzLmMA
kAXB1XNepkXkB2LaA+V9bgJfqaf6dcwKZNLAdeUeGVKn7UjHxlkjWFzKGznaHjAI8KDnyl+B/kQb
KkXQ9/suN72G2kPpN/ZuOzONjUdwMAz6/BzYTrUeHIaITMYb0ZxVxpSRbPJqky+sopd5ZrImexuR
GvhE66bhxkut47AZU4i5DnP2nqGIsIH5NK4/7MnQhNbzPNnTL6OB+VZoP1hTOkMSB8zWAy9eFyd/
AGUDeKxst53B1ADrkjEzKB+yxl4SCFObpB7owFZsuLkKm2GB1uP2bNSjPvqw0FTsVYKrP6/NgvPG
tA99sfonm8Zp2VeOD0ChdfoUoxBPWVUYCuKGowQ9+pTfjzNWAbPPs8NYKj4X+yXvrEB9lMvi/ajB
AkqYCMCqRkOKI6XKdpFRLdjpVsnNT4uJpB4Tp0bxJKCaAJKyPzdrLUijO3ehgbDGbd8k5eLl9z0d
DZ0o7xJEj5k0MaOUCYWN8j4ZfefZr+H/N3yWd/J61b5kNLDHNoDhBIrqU21ucr8tzu8b1BPtV0nm
Su2YdnqU+4m7kxDwSxFa2VGvM/oNmJtrt6l9r4bvQJt0A1394vlr/tZR7D4VDiM503KmZ9sNmdXL
0geqbNW9kR82US3rmYaXUQWIF1+fa8EUaUcfgMIXg2rTOAYJsePBGBqKgmOkibjvKjngW6nCOYfy
1AfZ8rxYOX/ihX3gnqamNcAhwmorP/71J7VckbussTSbNxGZ/fzoYqWGFqApN9EP4cNhwTFLfrQx
j3hQSXzebIsAuQbgFbP/x4LTxJmRZTMGpq1GNj91N0OUlfdFe149nsdYlxEGH7JR/CbT6Pb6J8+2
0/8ypMYW5AdG9yO0S2MgkVVL/WbwsIz3BuMhnSxj03mXbh456Tan87PLv/wkFdkN9zhOVARpoHvc
GLMJAaBOLK+4JfgZaPm8LEoax2cLbBGVZ5OF6saQ5K80NRsHD7WA6JsEN2/errFCLGR1YAx8Bax8
nk7AYJz+oeadZD9kBjA1K5kKu/sxGT4vrV5xGfAm3XKpYa25bTf7poyLBpv56JtxxmzouijP+24p
yNE8LB0dhQO7EniCCvjn4N5ZupoxSadYNrONyH9YFu37bBrMZ+nzhsQeJpcTTUIDSyjoxbdVqeWV
bvKOVV48X3oqi2U3DL6NR44Mw8EZG/Ozy+3oeVxUfk9CGHQMZctrm7claAIq3Dnc5D2YiTwxJOV1
2OXVn067UMj63FIz8ArK8ZpVOKd87tY9bgD3a5m88ldLZfs21Tkt+mgHt9YTEE/AXGxzfwGdYSHC
nFUPLKKGsDivxaUs7OXen4GWqlDpD7E0+w5cCdgsl8cjZvjZHPvJeJZt+bgZPuP+wCr6E/3OhnIr
VPduW9YnJAaS/67ur7NCEdar6zyozOB8XC2UoWL4JHiQHYK5Dl8XZ3ZTI5jL15UY5TvDbntH0+ni
SAm6Y05V+XMiCbGrfCoX1Vnwpzg5x6utQjxMtp+f89xo72pN45630TP4Lggt8FjSUKvhBwrtVzVN
9aUvq/Ja8WT/kLV8CqnsyJ25n3AbN7ED0gmSe7OBIpYmFiiNN87P2yDdQEjhEbup11F38avCSiP8
2XtvruxrYddDIs0IurnRGvpfAc3/14GVu/x7aMf2r/r3xMr/CLn8fxVrwZj8v8RavgoOgFF9/VsW
hv/pX8GWwPuHhXzpW1Zo+a6JYf6/gi0+wRbHsQM3dMmeh95tV8B/Bltc6x8mMlKIYcvyMUHfMi//
GWxx/H/4AWI/fxgB3eIn/t8EW/65Gu2/XdZ+FLr8BhFdJkEaxkL/nr91amkBJLdvFjt3EXFQrurk
MhK89g0iPQgSymeTfMOuWOguy5sLJOyXYOdCOUp96dtvHIZ6J4Kx2EW67k6jWQuf4EmJKlGh43+u
k1188N8sD4EhtuPm9+aPwozsX2Ip/Nhy1hqPhaVARS4DMDpR/R/yKbb1T5/2//iQAUEZi0XTNiZv
0/13vz5+HzPY2O19sBecM1Y+dm9c3GCCiZdlGLkgy+wyUkRr6me+mvdgHan5G2hQ21p9j7dEcjuZ
zhNU2eXASpvgPZKbeCEZME7oH4uDzOfJcO/auXiSbWQfF9uZn8IyAgc4ed5gpfQdEssJ3AN0ZO3/
yjJMXvi+ujkhUnjFUImymDVcEJuJeS2HX76r1VHXwtlT1oZfurq5lgy1WNZ+7oFD4Wtg8DXRkRVn
eBvx5uGvSHyrbv5o+JB/VYsB5KREbQ2HdRFDi2yGoOwqxmtDEFXXbsnEnWXg42xY/cWBXdrdg0Nx
p+Jq6vrviBHRSwm3xk0nq5ffHOrRJ9atZhdUq0qxXEdM05XwSM55MH9ZZVnOVtq5XvBmLPP46VaL
XezLautGrC/FiDM7I1e/6QDL2VIgb63MhRNM8JHmtbmUu2Ctwzsga80poDTezb7J+24i2wNLX+GN
WI0jNNDiEThje8jQavagkou/YbcYbEaV2X2YFcxTXWFPV29CsLGVY6QEZPSdFWXdaxXkxn7ZzOFY
ZmX5uLQ36sk4N/u+nR2cPIv+oby8MuNVz/VvTdH3uWXCujBgce/mGTPUWjj9O3QRmHgeY1+VFbdp
1SYQeyBexGiU5j53vduEeej63/SL3gMi901pBj/Du73L0f1akVbGhIRWmMPZIHB2301je1jZTZOG
k632YA7GLxVGaTcN95E57CzX3UDwLkCxHT2e/NDsnxTYJBwevU5vvE6v6sRvTiLcnUELzmyzxF6y
I+nSGDWCMQm1EzvLrfcwDPH74m88tDnezKIy65+lq4KnkSrm783UUOGRWPOXbpPNhnyyUqvlLhht
a52vDPvCCci1uf4ISrUBu8RDF+e0yfjHPRp7x8nqfd0IToJtPW2u/a2cObsOgnk4T8Kvngc39mty
0A7ehMSdpY4tg0ydb4R/nFDdyWJIcG23O29GIPGQpLxR9A9iLnfdxiXLALU9LiHWLAAi3qXXyLnC
Hw5SZmfs7c8dKCemTdtvTO4n5pO47Tu4cNFY7xtWcZK/Yk5pU7yv/fyx2BZ2TPt7qAo7dUzxx7Be
CD7fb5g864qtb2jGT7rK31u1vg7+cM5y59UAOFTm9bMt+2OBDh85oJGK5eBP+Z0DPC3LmHxSm0jM
ojxMZcMKDzG8Ns3wZRTL+0CtCco6a2CPe3EpLHQl2K9eSlTtl3TcV1naP1fEqTvf8NsHA75lknvK
eUT2/r1KwfBMaX3fKeNarviXGYpYIxOphdp5+FMjKN4WnZw7YlOMR7GabyMT/gqKJHw7TqSEPUjc
hBN+CbcLr7CXKckLoHNrdcUVEzum3uG7i8XmHc0eECnZFy6qzIGXKQevjfNd+UjI8DXV3eRIeWLO
Uh6bsHl1y8w7D9pjdi6L/tuBjpAWtSj32vJwe68Plmo/jUKGf4wIn6g/eOdiWV5pq9jM4Kn2xfLm
nd1U4gOnF83kDGeQqXtfyfNME+YWH+xUUwffmnatD9Ch5MBkMQXq1U9vbm5rrkUiyuIP8MVn9kdD
tYk43pV/vy4VvUbOwJjxbnAb1oX3N/43OCYq9rL5nZX8fM0S0bizszsVTLGrsLcW0/Ic4H/ApHi4
de23SpCEJySiGZepNLGzmw/QQu6CGwwtnKnWK+Nu9pd5t+YdFCzGFkN4RJnvaBgCyXRsfFYbwrdJ
sTq2I1EfuWsNxag8206Gm9/1LEv2Wivx8pD0eqRJ0PXbvc1JBSr+yca2QjeHEcvGz4c69yly/9Pu
ujs34rvKB+ejUGwViJqnSdY4da0na8K0Dkv1PPgYeBGhr4WBz53dVDj4OwZBQmM/LvKHwjEeeKhf
DIhyecBPE74/Yq88WSRk4hb+aRxqfNKbXe/U7GHTBT+bd93DMs/Xzph+dEtznxGLYfj+pRygpDfW
cyaj4LCyaXMLR4NMyHggM3lnrYHidvWhp0+XCrMffhx6I+Pdc5qrhRIPB5H5UT0/YVrmrdZicAzW
HehHsIGtc1rEgtsWn7eJWQWMWgwTH6qnPirvzVZ0SLS9DEPBOe68oWdTAKrsUVnDVdfeHSu+ioPb
/eH5kilscYymjg4uGYa0xBNsHJUc8NfIl9a178PyUJrjqmCJms1j0yr9uoW+cW589xlvk4ij2sVi
RdQFnJOzMpKo/pls4KYx6ojb2uTtF3CPwlc8Fhtjy7HFlKkpKM652ayHWUsrHqd1p5yvbvFZl+PO
dNuRAR41WoMEVaO8sGvrLhCrwf2CiDjmBfQgZJoXA6n9FsjQ29ccTM9ZW79byn/YnNp510Glw+ua
hW9hO6IRV3sY30Q9CH3gMKtYFTNGxR5WD9OYQt+FzlX172GHHQIMATNWI3+szdujDJarXe9dUaUL
AKjACN5gbCXbXIZ4S4sfrMZeOPRkufdg4MeBbuoHVcEqX5zxZ+APj5vGggTZPFlxEwjsYMVmHQMA
5GGfRdx/xRexFw4rO8Q23f3uLSJtQVDOMaMU8FoeXrqgc3/PTfDWrpUbd143p2NX/SL5kUTKUGmO
LyMZlT5hQBXcRzR8VJIvk7BPneEfmz5/ZL/MiyzkWzXml8xwE3ypyMHNow686r4ZXiZ8DZUuUl1H
1CkaibR5XfsJawtDDm6Q6IAZ81xiuuT11Z8LUJdxm3lv/MY/IoC2c9YiVpn7clGSa2N+aqnTMke/
KNXfIuvuItWfCe4cWMX7Qxf5c2cYfKxwZxWed4BW9+y00A4JHbqJ7PKfMqxG+lzEb98IziJYLxaO
dRZzcUQpbvjVqJlJmuaxl5gfhs1KOlOmGyqiuPnS29pLyFddR3IXKRG0Lem4UaFpn3KNH7ov+msR
TmzW5uDye4xbPhU+mvgAPa75NaBJJCvWiYPohik1Ctw93QpTVOkX4lx2Yi8wCzvT32OjZ60FFOPJ
x/zhMSEupvyZ6dKcwuzvjmYm+K0ZT8wjzlZ7mcnjkH5geOzuXVw0MOBMin/XF4fWKt60B8bTr4b9
NFm7xZt21mhWh7AFf1jY1ojOKpzYHC37mOODTWxq7F29yk9ldQcJsB4K/hPLiQNG/nCnJhX8jAb0
kUHL1F+dKhYdCz8Nqop09nPiTA7ldpuLX2XWebFfcUCy0WQX9XjWg9B8B6nwlG3bneV6S9oGfZTg
NOHa99kf3QFEr9enFsE/7obAOFRGQT7A5gJrjsIi9TiS5Np81qy7Pi8OdTf31sXy1vG9pmI7ChGe
sjw3k3mAZ9thFmXOnUyb/Mtiq5s2MryXxvTYBfa764ZHkTUJax04OewyUbebkvUTIJEX4rhR8KCZ
rLWtLE+roZiyeCaEAp+BIsMcW1PSmrYZJSayHcOkRsRF5YNHZmyDKE42CB7kE/nB90LJo8n5DP0h
8fyebBPzThF8kITtOdpm5yBtzZy+xSiiy7dgA8TodMAQCXtRUql39izdufaCtr7BMJk/4Mglde09
2lN0zHv9tmj8R4VxaJWHqenC1spiP4+rG7OL8bLN+pI75p9+RGcXjCQpyS52pn44I9UNKanLxp6E
ZPSwCvQ92v3ojV/dlO0C9qbs5h6PxjSsP4mcoZoU2xe/61e4iE93NO/7XJIdaqGa246BvtnMv8K6
enJWLGCjp1Poaw4Uae9mV/GEwnmKOicCOz8b6INZKE7Kta65acaAbDGA6yt75JrE7cVrg3/wAE9N
xyUrBeUw9PHirneFgFvaYTcQqLjU0FPi1xyugmCs84zj9Qw8MbV8nEpTATl255ccO7h5OeiLV6dU
U8IUPt08569lEmiq5yvBqh1C3Stu9HXHTObgtPn74AzPVUkCLufInW6y+NjPsWuo/VLq+TAVrXyt
HGE26YjRinm8H7VHSLn49LAs0yfW4WcU1CM2tqk8oGsv+3a2I9CFs//UU23vBh0M7BFpLX0y16zB
LRTUexsz9QGLtfMHq4j9EbaSQbS1BBtre8QxkLedxrQQcaEZbAE3zx6K0QWGYLQ9kxY9msZZulH2
7VW+82n+B3PnsSQ3gmTbL0IbtNgCASB0RGoyNzAyk4TWGl//DqpnulnxmMzpWc2mFjSrREA53K9f
oQ2sA+kuWJ1XVRBfGaSk0CmmmuG1hSXlZMVsoIY0NeURQJApjsUU2rRJUn6kDBjUjFgi5oYInp+j
zp6LUs9em7Fc2pWqULtjVUmTp9WNcJmaIXsnnKU8sAkRtoJkkjk2JOOOxWS/ReAinI1eVyGJFylb
LOgN94AnigfhiW6xrAv9Sww1wtFSHcZ9Lo2Q9SHUeoXVooMxzPpdo9YfSxEzaluw5OCJ0KfhTV6C
eW92afVFl3UdksECG1nMCNzGaQC7wcggagZv+2Irx0XwkHSl6cWWoGx71Nbv8rSgzEEnkwq2Iow5
BnJiHlPQrNp0oP1NP7s0Ei6s5WVbNgJolGSIIC3K/VklLpJy1+jvQa9OV9qJft2rRuoZs2XMFxlX
tP2UxlQruLuPXYpVbS3p3baTLfV5rAXpW6lw8SFq/1gKy3hYiqVz2apBxKqn8Nwpyi6L0mczFiu7
7mLRn9q2EhAhl7KrlFF5Eix0og1qPgYr5PRJ266YgoA+RmPRTXehCw9dmKy5EKu3o8RMCe2igKkc
VL0c+YGhNE8rJ+DHuAzDa6JPyq7R8sFr8plOWa2F09LDLsJ2lU9hMHb7yJJKL1xNuS1mex+RVPQt
o6LDytdn+rVlyIztYBrpNW2NZCeVGhboPSv5eUQu2YwaZCKpmrajGQQ27035Uof5+A1q7Us78dyz
iQ4ZofyiwZbM7kM9/i7iRBwyKeFUz5DUo6RVRQzw55QgG3saMgASFolvalQmB7VUx9GuFJpG0ZDU
TSIjD06UJLjqIi5K4A3VfmiH+lSrJFqZzPn87Okx0QvdbyS0nUZoNqybtHOtMMKVLWxhslfOCKp0
XmthNLYtmrVDqY+lt7Tt8l1QhWwjqazqy0GaoDQn2R3RtMHXRNaUHdwltqMQle/bQMpPCONnxmT8
8p4syse2mWP0Hh2J2aIz6xG7yLk1GLkM7TylmHvaSqDi+i4DlEUabrGwhQa7NGL5Rx5ryVcmB/Od
UKjZm4MxOJaVWtt1GM0v6SyHj8FosPlMNeOi4tTuoouM3Urp4CcM6PYXuckEKoNU09eE6T4o8vgi
GilVe8I4uGmm5EW1uuKaymJ+MUJSHWLw84taGuMdqVHDMTKW5TWV+NLpUa/dRbig+jIhPwd1WGUu
5by88n1Q6YzNQt/g1NavUpeO7Coti08V1E4ZFXdZvPdtRQtJz3rEbaG4alaFUTW8mqdVYmBHclcd
VjX5I5lVfGUY8NoW24FQcIZFqBxdU4nAiwMIpGI7HBhS4p1lVPqFOQNtdCYsm1wjBoGUNPmxgp28
jYIygSKita4+Wcm2n80eSQF+3E4nSjDsBjJB+JSKbrvS20ODP92VXQAbEx2MaYj5y2wGywGlLFGZ
hA4dDLm7VGP+oGM541vBMNHj0FTIMeBNQyrdw2K0gyMjloHipmkMxKtWSYWZ+iVaFpIwoPAcmrLo
nqpJVGFUIM/FgzN6WPCQdlmv0UCa8PUMdm/gBvosPQaCiDOFVULUgt6jGVdBFOq7pihhGzZh+iXt
YCV4RVIap5730iujGuJo3vXCuYRtFW1llHLolLqIt9sgQJlFfXggp6oVYXk0QneaSwhEdlfPbOw0
tD0ssZuiIw+5TJ9icsVUe7as7FJrc0F4XLyOgAovpGwU4NY9gx+Du8ogajam/phXC9JJQzU2UQK9
2EARccnoTjSiSvCmbRRswW2LLDTbbMoa/XlK/6NPJKEYQZntUcpUb9JSSTslwoYDZLO84K3CR0Fo
HGmQ03ORwoqGDiq9mF3XX4u0oUQFDLEnsq41r9eTr3GWS9EhVZfgAcf4wsfhq/0i54LyJsSi7pf4
9e4kJPzfJ2Ln3ka5kr+TcCY/VGYs7HXWyjAQcdfLbFOwEOPrwLKVV+Oy/2xYrN7gL1CRgToanvBR
Mk/ktTFTxpgaJ/bMJv7VzMLyWwtV7zu2zU3lJkHWbAcrLCGsxF3ArLfyxsjjsB6zXFi8bjLamHDB
yQJRMvD82DQGhBp3mHsmt4yl6U61SPiFhd5WNPVE/LnMwMqDKU+jP+LAe42Q0zyyfKAJqKEJH4s+
Jn/QoHFkpW0RmQ2KnWybIbSe9To1SClWJG8BF0d00NcTBaOqhv2isdhlZorw22jhcMikrQwyDhHE
ME09/MkMboEP9UB9Jc1A/qoKQ+9ztYu9iv4W+wFUKwCM+py/hxJ8pqmQgstYJeqzQINy0fBPkeyY
v+/kZWzuWnJwcmhAlfLU1sDGnoXq6LHK2FOPUVyXTk6soANVQYOvIDk1lEGfSFN1h6CLcj9XWvNQ
Z9mAKZ+OjhRJ43xplko4xYU+vYVKJANXLeVDPFUljiNTKJ97XK2u4ZzLm2I0WlIccJYkYiVDujJZ
QmHZCsYjj7VgCTtRzPonGdP73TxRkWwTFPWLmfTv4TAjHu9LC9AYigPKa/0oCLIDKw/dTnENwrDC
fEJcXItAm90sVa1fY3A+qRN77VJIQd4D8ZzqlXFQJxGeJ348zbFuJPmAuFXkjkqwNHkmSkesJ3Uj
JgA/VLB3ggxAognuOSna1Dy2VV09lehXNCcSxmW/dKBwMJtiwZVSQCyzh12Hd5cKDcYIDLC1aJC9
YiwXGEjo6y2V/qrA4n/TLinLezDhJ4a64DDoQ3lgwGw8GXuYh9ESpP2EYlsC2FC0O1Czcq9Uygzf
TcWnx0LgknXYb2zw0oFR2eY8FQqQZFTVxkNYBiE9vxD3j1Wp6C9NKeh+zzk9a6NWbLtxcvJs7pUN
Xl/Rt4CwCOFUjgg6TxokLBwRi+QLzPTCxXi82UQZmydU2rG1NhiQgAdqiOY2cS/7CkD39Nz3tX5h
xJCK0yxrsrIJlnlJ3aUKJi8fqToXNW7KCywUeLZKWhCJiYtmQ6CelrwBV5EooONWfYhXyp2cCOZd
n0F8y9qqeFuSqviZIzPxaEX6pzEnbTLLLPXr0PbxwPavzB5a6I7bCWLjrg4lAFiYD8IJB5rs0rK5
PpPxJexaXK1hJanRpdTwwKwhrtiNuIasZWJ1AWXiyeos+dua7ln4WTfT5Mmq1rlpOAxPwGJtChk6
bN2wSBUHsabqMh/mHpxa8jypSoeUnueJ5+O9LXQaA9AlP0is7l7orO5xaQfAlwk59V1OqYk20qLw
KKC2L+5MXE6OIoDlRipomIeyQUFJLNc7y4PaH4sZVwotk2ZX6AXenbbuLdFWsSbHAx6wPjD6u6YH
/ZK0MXvs0LO7eGLIe7aByLY7U8lcfATKpyglBpFi1/iqZdakoc1onzSM0L9roylnrhzzeZCG2u11
UKNype9wXxVGsqr7YYys9jsSLUjKmJZzJxqyJ0WyDHVd70+Y5zA8qUYL7VfMNHq1uqSZGptrEMDA
S8Tl0YqtxyYJpvvcqHIXJV03QZoWEW1PvFReiAj2CdaNrjNUjGNvx1re0FtDXW3Q85nCbllYhGJi
ge6rNKv7ho8fuhaj2WRmWLzmsdm+UmTGo0pY5ElMAuUQMdcc40JdnkJZIY4D3//XNGrkL7gConhj
9fc9S0rpsQjadxQZgLNlFHgVkMpRVlmdwc5SMhzuyTR1+iEfDpB+8suAM9Y3PLy2i2JOe7nht2Zp
2aPLH9p6BxA9XfXCVDsHbuXabdUxOsioSfJjwIS14IBzTTQC3RI1rw65aCCRg8LauXzGqjeh0Icn
qhBgByOqz2hFdyUvB7KAyo2ohAXwn/KeZnOGAj+XI5YiqdLkTjPNMbTAuPN0/H1Sm2alfBYaVfqh
Q7CD9MyCjlz52WO8HU/NgkY3Wb25IGLiZ9TIhwwneB4T/UVRG2MrKIPizakUXOOxruh8YzXwa2If
OsfQxPzc4wEDy1M4Z3Gtv4W6+A1jyejZKsG9GthoWo69iobMZ8PIxWp9DY/jhXsp0x6vChN7NEiV
cOmICwIbiSfkmMlC02VWigiBy3zGEgBDkXSBWN4lmPn0O0UsG9hsxWnMJPimgnA/tI1yGFLwOMbf
0Y6CdX7vpQs6yPmlID3Nm2i84Dxz2ga70g2Cci513/hGM+oPBBvtKgWyJYv4hUl0cci728hG/hQG
zVOdLYh61Vnc0WTsZwXu1tCtvz3rhLswMS9ZUp1HNHRgtkelFF+DojiYtWhPcrabJOs+mYq7ZER3
kiw5l0JBI2IFd2HfGM+SsmRY0AyBE5rChPBA3yV0nrotjpP4QtuJKleAhl1096OOFGrQBNFrhOmR
YYOxPit9HfNXJzP0/A0xUL1fkhmCrKw3A4xDWsHv0GBXhWVoGY4wxaXfqlqe2SWNb+WBhc37SVAa
WP9t9TJS+vwl0ipniU3lxYrTzgmJinVYva1QUzXeI9zX8lXGyPIT4TJgdpsqMFjn5LGdETACxQfJ
cdJJhLMIT9l1pcb21zTzV3bbzNRZ23g1IfUbIAoW75N6Fpkt4S3O1dZibuttMgl+JtXESYhlYNjl
glBhVASqZBtld/Ay1DMjKWBvY81oW/VgOQ/UQn8ycvS4y/CS9Eh3EGMHmyXtgPKZzHfyFAXPYq1L
nj5aLAyhUTM04AqHdY2MpYFtmeboSUSWeDksv+ouLGFrb0WZTVVTNykXqWSnNsLTTcxkcSfFQl6v
r2tZRwrHDnhZ7Aj7MpUFnveSHmalnY9Mi5jOz6CiBaNyZgvkn3yxWBu+E4UKPjbXYfcqzlp5DzV/
YlVE/A5JjPMBKLgQN5pWYn20ZLHGaxEVJ1HA0hoOfnvkUz0+IcBrji28m2+60LdgfHQZlqNJXfte
V920nxI9esEFtz1MELjY886xtrPYMftYdQwKImV9zRCMIeATShlCGIQLkzuId/jeLqSDEmFG1wHA
Mo/SA9jb8NQXQ7IwWOe64raqVRznSRJKN+wmOdhjokAMlbCoTe6xvi9QCbODfYCJmaDmMNSTYY4p
u/5U2AkzsknVmKR7VoY1cEKx+PSkKFt1Gfr3qIb5njgrcq5mRUIMnGoJU9Usx26aquazFhlzYbOL
LHljiqh8Jqox9YaSQjzUdXEnTRKhTSMpTvDBLelEw6juAK4FskvDEm2iVYo0aJE4Nxa516Pugt6W
kIJUuAOZRWq4jnRgL1bGY5aZAFRaFCbnhrn0AJk99rCeYw/FdBvPHe7lBTIzPUgJ0m7S+LqQ5sxq
t6mUi9LzAjqDIvQ8j3p2MAopZl/U1ZcEJegLS7dhlZQIGz2NZYcvNufHPpGtP6cXj+pwN0A/lhHh
1QLs6HF+LLS+fNLxDtvOkClsk2xXb9G14CySVrUNortIJqy5iF+0WgeVMCNijjVxeMilpdyK9K5f
1KWUr5lMrji91/DaRoKMbi8RjlVBXp+DPZ3uVJWVXeEOxg8z9NI7+JLf5RjUzgXuqwCfUk0kZ1ZC
9olQL2HbJehFeS/Rat4XRapfazU1NgYaCoPoa4PI61X5kczlwNobh9VipoYJtSj8RIMAd11Lomfy
YWaPcqDswkYVnTTMFWSJyhKxFZX0k9WWEcwDxHpVnzO6VI30nTRifGwGTTuK7Az2aDqL85zX5o5V
YeihIf0eBdVDFoglsgrmRdBVjlGvzxISGc4fjwLKFy7IamPmbiNZPwnKXh4TOZKxP4t/KFXdHgQy
rlwm8PmEX1JyATU2H9mYQ081+/5uZqtzIlgZ+DMgH3Xq2YytOeREEAlGrdq9kVjfGPAZn2qmX1SD
uX43yQWYE8YFDc5V5MzxWZqLbTSmJqovU/vB478qWjr1uQ2LcMuQHwE1CZbHPLq1knjZ9lqOFw2h
XIY3CDCyFatguZZVEmYFEesgrWsg5pt4KJ8Li3AXgHL9jhRxdpgMdohH89hw4lRJRjvDpCB0pF4G
/MukUNsBYknXvDDLa59E/Rlxb3lKxkgZ0Y+y28fLWtox47NhGFPAqqxuf+ZiHL30gjbHNlcQWyVr
FEy3zPKnBeTrBTQO6Kwu1WPISIm/XfVX8ipU7RBYhWWngQlG1l2SEa1FhW7ZMTvkT0GtVpsG9rK9
yGlxHJYy2GVWxkZSJhy8swz02UgLz8qM01/ddTD9SPEc7BQnNFggOYsKmUZuXGoMVWrrTolU3Bmt
TLkvq3Q+4WdsOGNl1s/G6NZQEpyg6q4EFE12D0kB6ZjoVFCaCD4wVBzI9MECUoMJv7YncLAXUJZ+
FifsAhQjJjx3yA760M3Q+uMEBsM6MmPPhIeJOu0bPDNewBZhxqDJLWE4HXDpai6SUcU+k236tCxK
d5k1vPzIAyVHhCnPD8ul/hIgCnvRY0F/V/Nm7SdQZUFMQ6o2IWxfQ56eMLF/Gtt8MzFHXMy5rfdi
PhjnXlwErnGtnmS1m7w+7onRakvBZyWP6AfJ8BXMn3OVFEw2N8BG4g5cOUBtIk5+mooVThgQr3yC
kNtvcMrlhf29FbxHYWRsJaXu8NPBaBLTjTR5EAnLLmz4h+OJLca4JXAp73m0m/EohzIZYugHyCKL
rVh5FyHcbYD4T9aQq+AtamjAfACrqeR1by6gOtj3A81l165ypFGrMF5lzfUoSZAFVKFwB/SWZApN
a0EV4+m9hKtzRR2NMQhWEDjvoKassd0QbeiPPzBFFZxomR8HcYbRIg17jqMcUvA1l5BsonzRU9av
5GLWfgDNE+BTlaP7tO0ci6GZIG4W4ORsykTb56X2rsURe3yNfu4MppacB8heLkbbtavUDbFXRBUT
v2vmbMhVdUJiGZIQzvJXGh1eE3JRfuHsXv9JBf2bv/vq1f3Pf16t66HBGqDsoqJbKvbzpizfhBjg
pjzFlKN42wdR6IxCU5S7OEF7QjMiWx6ElMZV4Re4JbPa0TT7KLT7Bhbef5TPwO8wSa+XREzdRXZ6
hnjjKR7HhKrivoH5ZTQh64sIxYiVNvH/Ot3/iMv9PyNqX6ofxUPX/PjRnb5Vt5Tu/4shBAru1X9i
a8fjDVN7/R/+K4JAlv9BkoCoGdI/qdXSfzO1aXb+YfFi8nQgv1XYBfyLqS3r/4B7avHUQO3m9q0E
6/9iasviPzRY3bqIdxPpsiu/+z+JIODovzyigiyphorJunLjgz2EqErESUQGdJQu09G85luZZYet
H7on4X8ThMEx1mP/4rWthoReRJDVjvpdf46ebUw8P8nrurHt//fPv3micVyKBWHhTytH4z44Di/l
sfTE7+FP9fzLnfztO/x3u+5/HUJeXep/+fUjYFu3yK14bKIhvXbGDB8gZAJP+gbzTwNe4Ya8tWmf
jcJ2ltt2189xsB1bcfIyfNxhrNSqT5ADsnUsd5w0W4d0rTUI1kxjhm7FhPmQa9u5bnQ62VoCJq0y
D3dnsmtUGc8bOancfkTCGGIt5FtiRASfrhqujlqFOtHi3BVFkS9RMV4INdU85CIocUi3/TmiRHeM
SlMhKfX5Rogp9BTulRQPKj8nRB0wJ1eNr4MoFhB6GZfuGZ63qGoqd1UeQOFFbFqYqWmng1DvdFGz
3HDKs6uYiW/YVJcKbLo+eZBj3DVMvNOg8CiqH44SuuYyrH+IRBO5ARiKjykqWZWWXEL0NpVDizOi
j0tQ4RJ2kZ6Dlla7NHJm4BQvnGkU/K4z8anoWuk0RDqEKRJC8ZiIxwM+wdUxZcFuC0GoOOHcWhwC
nKrLc/PNSLGZ09RMdHK8ynH0EsJdKhqFHytafZCjYHTkgGhnS8HHJ0+A3UuFr1sWSMoOBvbXXIqH
UyLTJBWI3f5ZHv8WzfLr14BX9ndv2l9aiV+eI/jYRt/PPKrqKd7qG5Q3ii9vUvGTj81fwRD//tj8
+zmlivz6nBp4ouDWzN/HTxeQRj8lvTtdUYfZQr+3hk1yHxUHXK1sqMEwOMKNhK4g3hd4iw73n7ws
a9X43W+4+dAlQj8EzVTj7y4dBc7TODTLdt2XTK2J7umg63djvDOtHbnIn5z3R5d1DRD55bJaQaFF
pZApx1wZR+CQgXztOU2cpufMdbmW2SdMA4HqUvuZ9OOjinCTSYJ2poY/iWOCWceuFbaPrJLcpbU2
UZ2cAN/dIrfORamwkkpSck+Nr5qKo1rULOW+WYhHh+2rwSGTXqJ1IoBSCLcLVp9Rfh2F6kBF+eTa
/D1I49+PxHoCv1wbo+v0TC3a5cgUgH/MHcsxW90Y2MbG7UF77+Xtn++7/MFXRF6fh18OpEOb0yOM
Uo7JgN/pI9hWkDHb9/YXY7Rb3VNg2zI+ldHB2I+ZE2PGADv4yRCuXb9t8ocqvf75l3z0NNx8atqO
/nmZhfmoYtm96cdNoRz16jt0Ddcad38+hvrR2d58dCRpDY8ggeZI/vQmPVxQoB8xWNlo5/Q07LAY
smMn3/UbPANc0Q1thnFvcs4w3HzrrvYecrvYze5D45jnPVi+3R8++9JK61P/mxdQuvlYmVh19UnL
T5OwLhIZjG2m8xziMU635U9sYBedtIQ9Cxtszez6+5+viPTBFZHW2/HL/Z/mssCQK1mOYYz03Ma3
s50stySbWmvP5RNCh+Wgm8knwXQ3uUn/eq6lm1LX9kLercLao+mH28iRbKhxjkU1Vfah99m1/Kig
SjfFDO+sLEJ9vxx1P/D752IHnOewD90GD/gkbIe96VUOHrmnwIVz7HxyKde//rs7eFvPNBp4Ue+W
IybZqK6+AWpgR9SYHr7aHfZkTKCG9oj/tBKDPSPZRiLCDK7Knzzd1keP0E11w6i4LCDvL8fCwKKj
z54xpz8Dvnumlti4ijuJsRtwVihf2xBP3TrDlBOXdM3w6wjiWYLELua+aONOTNC/NgoZHxpm8ukh
Lb5aYNmmNaNWwG8Gu36ToG1Rx7vf8KJm8JShc+t2Z6JtTo5teY/oQzYGFBqHelGcvtwL1XMr3vcJ
r5ByF2svydyjJHkeRfYJ5p3MLySQA1NyETOe8F6aL8rIYAfJaY7fjDlz2mAXLF96089S+SBl5ZWg
+D0ezIdIIJDB6BgQ/W4xNybwlkIIidrtpnbcxIXhSfEubE9doeO8MdjTeE+7M04n6IBOFYg7rVwl
DuoMr/UBs42Xzupfp4HPHF6IrtJpSKmjt0jqT3X1WXrdR2VXvHntLDPOun6h7Jp+fNBkWzxlB2mb
HvrYKa7StnOXb+abeJye9BesOR7kY/tJwf+ozog3b2Dcz0OfRxw5FK4yaM9oY8NoN7sgc/XnUg6d
NkR8v1+v1FyfROV1ku/+/IJoH5R4FKp/qzX4LoCq5s1ynLL+BHHeweLStVYv9D4a/cYcrrAtdhbw
qzo8F/APLAFM3ATANbHaeAzb+gvhz8t0KJr2NSJHDMTOnYxH4Hy7TwJPlGoPVbq9iDM0D78W3SyH
eNfwQEIEndTBr+oUIjCqDHQ4ZkgGzJicqLn7pE7tBi6WBFBspOclPErBPmwaO0i/NtNR1DHFhXv2
gEW+nZdbmJMunLFjL9OwYiqCwP3Pl+ijuyPdfPdFVlXm0FFD+raEawlBEYkokraxwAomP0n51w6L
d6qGpe9NABxDQ4ADv1XIP8nd/aiG3PQDwZjHDU5/yxEOoZNP0EmOiiR8cnp/wSa/K5E3H/mU7y88
yFo+xk0tvk5JtGwbWPaohrB/SBprYIcYaETzwJ5qEsyqjEiR9hnBQZwttN1YhY2g4pYCGy6NPSnQ
4TMG/YALMcE+VciaGJVe7rQDRgyLpcPY66T2XmaJzCOEs8VbirXn+MnpfFTwb7qJhTAYswu5VjQs
84A9HbziBfeF6e2Tp+GDA4g3PcFkZn2hNrww8348Wx7Me1dwBKehPkjuT+E99qJ98dnna/1K/Obe
iDefL2Rpkoq19nyMQp+421dT1V0xv2P2CkC7sLq0YMB1G8BatTmUyQU97Z9P86OzvPlskTshVdlM
51MXfgHYzlKnFC7N9Fkv/Rci8rszu3mpcPpeczzM+Zi79avoml/f2t242Um2/uzle+OQeJDL7ck1
t4V9Bdd05M2b5HQ+MPT39Dtf7fc/n+hfwMPvfsjNy6UPVWeJgTFjvHdSx7e59KRyi4Ypfs2f27sh
9nQf6hR0JNNufGEPjzl+TE6C6DfgELg3IOj8mX8dwm3L6mrff4Ixyh/d+Zu3cgibUBjUZD5CrWcH
+Zqazx36r2Xwl58Y+2MKOjkWqs1zPfpatV/6TRxhPDXbiLSEYNdOG63ds1CajVMM/K191iyu79Hv
LtfN+1WHMKf7hPu2eNQD4VvvDW6+kV90urZP7sjvT12zbt4w2dKX1WmGh/7Yut1xvG9PkIFYpRyS
TbG1TvqX+ppsMS91elv28V3cKHboSddPDr9+dP//M9SsmzYAAFEsIPrzgmcvVuR3xC2UJCngnIpm
RJf9pRD4Jm0UfG2xtIqqt2xL5AIyUXbe6s6EgV7fqfFXy9A2jW63380aX6xj/0mvoHx0dW56BQ3T
znwizPIYBCJsolN36bSOJJIDysJheIIeA4NYaYgjINdk2Ie+TojLDOPIF+Mz5gf4apOgMBXPpFZp
yr7VNwJiXDbwu2w4oS0Y8xQh0bUtzhHBRgSYfVLLPnjjwVr/3mkURoE+Yv3hjYdw3sXW0sYLy2Z3
ai8batgGUoyD4dams3Mn3MGM2+kbHwtrBzncntnAhlnk/y9v8k1hHaRWm3ELp+2Jo0OjT75hfs3R
9Bp3sbidR9HplXNTWnaBM1cFsXWGM9nGeNVipo47gD11Xpi8Lj1fF7aZGkoY1q+syZkohs2i3I04
jIusbT4px3/NYr97KNen4ZeRMBWMlVS2vnb0HpgVehJjMn7k3+szC16y/JQNkGJxFo0n+Ay1RbjW
J3nra6jvb9+Hm0qdV1mNzEGQjmW+6bdslvHL3sv5BvqRxcoM3zEfeqcTPLcv6VndJria2hBbcvCa
CzmJ8zZfvOSLdAg7d3qYXf0hv8t/BmdduFbJi9JKrvnJE/ZBo6ZZN6U8VyBpBia/1PSVzbJB2OSx
MHOUPb/5km6KfeRqm08eoPXsf3dDbuqzCjKbFD3His+YsOy1TfZYHfHIpxUQnPwRRoOv2khBr+ku
fKwc4WBtjE+OvdbB3x36pgTjIZBhYMah9b12BAnYTG6yXU7GJ93mB/CDZt7UX0i5uNYiJDpaEHof
pwe0Ny/CDx3w45QKoCx/voIf3a3VNufXRzpmH2PAs5BWlAN5Y24Q4PGMaPQ0QQJw5R0yie5AL6pD
VHP/fEzlg7tm3hRPfZARF+WhfNRIKmTV+mUm7iL3Zr//KVeOIrmMoi6J0PUDkjHr6zemDfPSPPHS
E8qDDdszXKFzhTCfxja2p6NqOK2Ji8Hjn3/fjdPPf0MxmnlTI/OljwxN4ppMvR95M24euTu0XmLg
aEVLBKuyFmz9YTGfUp/rok0voDWVM/4IMSfbjrsSfm97V+oXAQHNufgMxZDWMvObR868KZeo5qY2
lvld0eAT/aNOdzJV70FDpNtr4JGXmCyvA+5ZLaEt6fc/X42/8K7fHXX9Nb8UPWKyRXzjAuk47mcc
JkrZazEADMMvY++yiOZD99YP11grdqV+IB4HOcK132H7PeZe+Ukjtq4af3vqN+UvgrUtTDqnXmJ9
iIas3mPJLlkeq6NqU+E0wLTrzsJP+Sp6WuoISKnDTW+bmq9KbnNKBs8aforyFTaYrsKUuMMhts73
VYXalzGRQA0bGW+IoJJkjq+fXLnfd2mInv5+5TohwM5nrU5o0Z6qTf9N2s5fMTkuzsknr9IHRci8
qX/yKKIhh6t/NO+kzeNkqxdkup+W8g/QQs28qXEGpM+wWWtcslMxJzyWh8yfvGFHYOMphiHqdTag
HfV1N18lF7VI/slDp6yP9G8eOuOm+gUNhG8r5cgzrIZz/EwA5H21afeFP29h6OwWL/+WXaUDFgjP
wkm/ln78NDnDs7UP7OjM078ZvfAEfLcrHz79sn3w/t2GG3eFNVuYQ1KSHwTMjIFWzroDSMuH7Yu4
KXd8Zi6fdZgfbIE146ZIkqRdiuVa/3EMEWAHOtZ99YxtjuQmp3jz5yf0o0p3mwRuSqpAmgsHGTap
m+8tT3ZLP/Mqr9iY/rLRN7od3c+77qBu6iPmm6fOFw/adfZfM7d6+vOP+PBMb8qaHDb60KCAOSoe
CU/uD8NHf+ALu8+6hI/aNuOmgo2y2GftWs8xBbXX82p9fWM+xk5lixtcNOl+Be89+uSd/KhgGje1
KswwHbXWOxcF3ysTLekJCCd22o3cOfT6ChnB+054iHz4PHCBo5Ow+NYnd/QvIP93L85NzYmEtBir
tU8Mn8tv4/2yG39OR2OrP4hv5SO0Km957h+yH3++dR+gVtBA/l7hwgACdqNyNNkxfX3/eI/jFouL
e5X/LBvJu2BEcyGs2pY3+aZ1n/HFdMxPrvMHnwTjpjglFnFSVsOxU1t1c4dK4H7WFSm/B140/ab8
dHObmPr6SHYeZm+qv3gm0Ido126zy938Ptu0TuihMnW0LW5zNswJXpmrbjff5E3pBTTdeOYcWJEx
tm7ET26u8kG512+aNVWJly755+squoU3HfvnwR72ks3iYUfuqZ24qt+j6XfbZ5Rb9vSzPAYXQruO
k9v5WxCIHYoZH3UlX4lxG+1Cz9h98iisD9hvHjz9pl4tWdqk6vqSNR6U6GPv9v6yrdzUF9kXEhF3
as7xVf3SONkp8nXfdGLvz0fWPrpZN+1alcURwXu0k6J1XhMuEycwN3WCl5I9CXaB0jE/VSWqOE/m
63+x/h9n57UcKdN06ysiAlO4Uzw07Vstc0JImhHee67+X3TsAw2fEDve85kuAVVZVZkrn1XtqfzU
w7UGaZo728OnWodsAKr77A4jEvY8MCoyOBCMiqXRU5RWwz08NUj0iqYiH72yEbBtJzS9SrI11NYw
gzsU9LvR0d/WA1M+hq4FTCYtbU9+A1HI0b/kpS5xAM4ovz/xo/L507teREwAfUGa4PGuW5U30Khr
MgYKRHr75OvPyNKZg0kM2mCcere10tfyBsIihs5SAzGmMST6B+1cCcw7g+8MjwKNVQNsgoEBuYDy
l0E1GGhmXVIKs9Qb7WnQCxOOAnagXDcefuUmLCzCawE/tHycbyzMcXJ7XTBhAXksVWDDFNauNWgR
bfFcnop9tN8YcW2CLWJqTA0AB80jFj7wfeIxopxJOXGeGdSQ4Gh+/c5g5qGNQY11iUCls7He1w78
wiK80lyBjvP5O0N1pKeH2MlVmz/r8JrTr1sLdy2VJSziaNCGk8AUGIQ1KRSQ9hNYh59JC3NJfcIX
hglhf6IOnT1EwMloFZztrO7SqSRVYbjG3hl4Z7xy4HnEGn2C13QNgywcpw9Sf2pxLm+25vzKZ+cX
IVnsfOBKBolxp0/qZbqhsIUsUPUH17F3tMqRY5ECGKmMNnftbfJRPm98+7VhFyGXkemiqeZvX2np
ZfyatAJBLZhDPbTWWottLUICFL7qW5NtXsM/rG1+EUejtEHGD9pbd8Ku/dfjrm15jlEHTJQz32pY
Wyg3KA2MYQJNvm085NqYiwjKAgwTJTALccezfMSlPK2N4E+H3gKlRdNoo3BvFSJiDMMGYR+GG0ns
tUEXQaxHC9iMUYF2bHhj+LscovEd5jobjzQvkZ9e4yJeNfDBE6sOr5FnlFRQ2L1/KYx4T670C9xn
mfvvw6zNjkUsGgZ0FwuJgAU6JiIu5BR43gFY4A0IdrIEPlfhYScZoo3h1s5b/CISeSLa9eESDsje
XUSP6gHNxfdyHx1jnGu19lZZtTs5cItWwq/aYq3CYQ2UrLTmKcC5/fdHXjth8oughE6DCf1xmCz9
F695e1wMuZfoFKEN0gQYovjinOJSHYKzcPmPAy4CFBD7iQCSDY60B/lT9m5tr2AgAR5lssL/ZZ/Z
a9gCPqEKf3yv0JjX34dl52/4wwwii4ATZCLcbyXMoGN3zS/N/I7rp+TYa6k9fcmOf81MuNexu1yP
J0XAzbQ8ojff+n30lcVBFmGn8QBf8RLQs0RwzfvuEpT3tuY3FsfavX4WZ39P6ZS9XDZDjmkkmKzT
2KGOrm5lTvxPSPoH7+/vtDXpkz6fEYuNvYzMX+un17mIMWgV98cOrnwu3iWcK10CESWssHC3B6/s
lL6VREGSVu2P9LP3LDqNpGbFPbT5S99bgN9DcTOhmB3ijwz3wxd3B+qvcKQPIAj6Z3Shs7vgnG5M
8bWXv4hMeTT5aF/EnwoBih7fwo29ZJ44P72BRUii2hYNnDV+VuBfvMJIRFgGXfxX2tPgmsKM5u8z
Z6WUiuaIfz8umtBSsKTnyPcZXtgDwCoGyyuRjS4xT89uHKsIN34vHYniPwlaomBLQRrnAPksLgn7
3KBQX402yhZrV2+yCFiTTAWkrDHTRh0CYcyvQKXVxAC9URG0v5xaHwM9NMqNVbMiHoIC9d9np8aw
loAqxbJRQj3ExWMyAgPNnYagnWAxpKLtXAGE3QHSRc/2/sbcXjtCPeb8txRpMtaEEkd82daZLxqs
wtJWGKrxIQCQcydful1rMjv2lb2BVHKiNHKuPutd8AYYgw3z8UAweN6As5KT7qvjoHs74m8s9XlF
/zDnHjfJb38ZqTvY/oYNJkPzkgD90kD2w0JuF9E0KmPBxiiPS95PwyzCVYsuPT+iGcZNBEjkgriD
xS21Bw5Vj8VPD5AjMZL29GDzUK43QMtF0GtLDXIj+WvVXRsWkFZILMEYgBWeRYeYrBAQN/GHmMIu
Cm7baHtXmeYAa7wmeipQ/QJu4UxBzMQBqDoFH8AgpWgsznD984as1Uo4CQJHYUWSMaM6Yr3PAI6k
2fcERVjgY3jOivy7LCoCRLyQHg7jWxXdKpCtBdjc9owJVxhlartCAcgCHAIzSp7j8hij0wkgAMOb
XaBJhzQzWP+/L9uHjumnV7iIyQV4eEzbwweb+SRocS806gPs5eraOGxrpnD8UyfQ6TZC0dq6fCQ+
vs2LtE3gnQFKo1tRHwMYFtSgQ+YCQiqMgmp9yE7CYNX7RIDRNpo47JZKFFRhEugsItb4/YnnwP/T
Ay+iLN1UIp97+BPaGcUTY08wRBY9eWW2McDaNfmxXL89JAzf4DMy4pVWRqeNemwBrb9vrO6D0on9
GV3mW2lisjtYCm8Jn9bqaY+a17cxCdzeqgwAfoi1wV4+DDtmF119BygBRzAaE70i4y7bCvUrh9zH
Zf3bYEmQwHBARGtCz443fvRszh/gyxka/QhXwGhOQESHMiAmI4GvMHL64IXovPwzSnAObzir6Fs1
xMWtqd4IxKGhgHQ52ld+/74rNRuyLH8IbAPAfoaoGEk2LJ959ovNYFOlk1jPYYMFYkICBA3aaRSQ
MZSSOOxk0bENH+UcKDSAaZFOS7W4ckNk2Pl4Nn13cpjpcZPiRSL8brUSgqi2HGFg5ELrETWvhHtP
8dpRpiqLl98fY3Yd+XGeLvaUNCMlacEEcEG2rPfcq2hx1+4YoQaocembkLsiioNgdrv4qz1eb69Q
FjNAOqjTkwfVPASJIFRsrNv5qPDTmlkchcusieLWw+ySxvdKurUg8/7+lCtnk2VDWCjleTTAUsqF
q6rHOBUql0x273i7lp/4MNfTSv99oHlH+OEJlh1DaYQ8YTPgCeoQrTrgy4KzoUfiDsAjMwn29fD1
+zhr8ZQV8Qd8Wxtgsghw/cPaQLHmmL+XTv/kn+FC9C69TPfuLd74Io92kJ8eaA5v38aBkBwWdjze
HDFhLe8mdqAmmqRNqozThgA5DW5GnQK4yq54SiwkSZ63jh1rseYxY78N3aEiCu4dhq5OHJgP0Eoj
Key/iZfMAhnok3uH4ZpHtmX8a99ucYBlqnCI+PlRe5U64qarT9pgBUaCzBvIPmaovQK+oA76Vnlq
bbzFSRaI8LH3RowHG3RbVm4g3blbrWVrVadlew+RqJYHegspfohUxgNIBEpkDTqL8+HvM3CeaD9N
jEXcCAANRbsWJmCSvHH9H/5c2j2tBd1G+mTtrPu43H37+iHJmx724ajdGbkzWNUxdcBY1yIDybpd
t2v0XOuP4OfrgQO2Zr+Lyo3THrdylXvst99G5sElbyIOERFf5QWIfFrhWWXyzBjMR96agMJjQBRV
EguMTx75qkSvwd159WGP0OrjDhyXEvAEVHLH2aJAFbXwyJ1+f+lr2Yll147YR2Xh9XjrJTTrhqDi
2PcHwF7qgu61nXxmtW7fmakGe5mNAVc+8+OE9e1lgMxcSSVD4157n9z4jdOaEIVxcT+Z3hUaFdlG
iU84NGb4mm6da9be/yLkjLhvxMw8ZKl759iavzaQ4g76Nv5jUHtEnO8PFYPS5LEYIbGReOzPjZ06
3DMkQVrsokHYKqxRq1TeSd4z5AhoU7xtpaPX1uUjF/5taDEEfq2cj4U8B5riLTdnShCgKbshcoJd
sHExXdlIH7vGt1HoePQoucQlOR5YdQSOKOmt3yfEWqLj0eD17aejiWKbKMSxBwYc0StY7vGFY9Tq
6HGv6WgCIR7lWtuBd6zysPOtrj65yMwZNxXxqetvrAXOR3Joj+iybOH6eWYacyI6fOL/Au4OW5LQ
M6A1cuBxWlv8DD+//v53r774RbwivueP4xxtYXWAZJBvRgZrQ+9rSpf/OMLi9JJGXFHAG31Oan16
qUa4Qpm9GbJc6wAKrFuISe6brclrV5xli0BS9glMnnt8B/Sx6t2LeMRV7tLYmRHb0zm4e9fmADFp
8Z5vrMuV7WrZuQTTTZgL0dGc6ygdJlNgSgPRzN/NPOjKaX/ZnwT0KgxWsasAOYAp9RygzFzsaQ1B
Tfmz8YVWgtmyDynyQpIRCpF9diXDUgeiuEuVRDBhlgsPDTuUXfYKBCfbO9idDXKCOQLKpFa1sSzX
xl/eCUFao0sgY11krPqv5No5XqJ2W6WVOT7+sCPTczD4tjIZnx7BJ6VodzoOR++9s2dH8JPw1F98
pweJ3wStFT280aQKH7+/0JVjNb04wXiAhNMSvD7crgXVBZY3qNbnNrBBIB39t2Qlzf77UDC+TQKq
wCvDtf0j2QVkY5dfe1mLcCCNPDxtK/yuB+5d09VKRx0CcKnjrY1zbYBFNChouZCLQQKDAn5Sh+wm
nX1kb1z53KmeyziUmenpkbp5W0rXn0M+WTY01HC2CcdYpl2g6bV6OJdcqQHDBqsruKqyIPehnM+g
5/OQ3wL+lrXn36fAz1MaaNN/vw/DTl3Iz+8R6qYnLJh9uXn/X9EIE3ke89uEpiSeTQcPr9A/jPfo
lN85lCcB6Z3e4+PWNX4ljpJlx0BSybDbgQ2eG9hER3/7TnwZ7Nhh4f1dIn0M77RgVx6xf0o+rHE2
Zt/PsZQ8Gnm/PRlgJFMLN3qczm3UXfInOL5Z7QdA6f/toywiweiBokr3ON+IMlJsNK+iX4d8tOLG
zz+OEf8baYi8WPc1eI6DEI9zQXWsFCAWux58SwX6czDYLh7Y4kbLaG2zEQNWhAJEZv+dCIDXlnCB
wNYjUnvmg9/3aMCPFN8Ozl6KijyyoC6kiRuj/ZwQIfIiMoxNJnbg8aNCjesfJGUbB6e1hbKIBxI9
1BVDeYjOQq00452CMRZ/53lYem1o6rmfd1C4vy9eU9pVch+L2F6cAnoVHj1uodPcspO4g4bG4c+Z
VhyB1xRypVBpdLsIRqgFEJhB2X+XdrUOuJi9pV9bKeaSpfQeVSapl6O5agAdWWbQDmvGSEx6t2LX
uijJqEhsGfDlOAhWb7UWpeH8pxEop/jX31fBzxGYLHX4ocdLDdPjBlmNMNFQ0WHdd6A8Y038/vsr
i3ipo4ehUx2WFOzYAVl3qQMgKQp18i6///gKMIEs1fBt3jXYQPDrU/IWukGzG2BI/daVd4/V4LeR
QKoDk/mtstpKsgUOxP/OnZESYCtJDbgSoc9n0qVzFBVKxdhToKIGGeJ4GUsajR4qNbkHW5XatUAi
LQIJ1Qh0XM9V07L/eOcqo2eNTjBKO4L/Bfp9rbZ69t5wvf/9na70O/6P7W9DiR6Xg5HqRu4E7eMg
K/lFNIAh0qpdbwxKcUNRFJkt4TR8+a/De3isQaW516ffx1/J2JOl4HzwYXTrAwvlDgZ9b+/twXe4
A0qVGq/nbuQg4/opQFCWXWgt+W+nQrKUmgu1LAvinEeZBW38LndEIz4XuxAlykalXuldc25MbyP9
uaIqIEsNOQtDNKnoEDwZ494ZOMvvm1tpRpdwz38MrmfnbmDlNuSGqP2Yvhod/j86s+ZI+sOutJSU
y3XPTSTETo4OLYsB97i1J/gGJ8qUq8Gop8AnleN/OsmTpbKcAURWZhKctgIOLkh6d/WS10G+s8+/
z5SVzUJcXBSKsvXEusZE8XqY3MCvBFSPC3ruxq3C6Vp0XorGwZgCIa3i8aE08jTZ7BMdK6npnbjn
+XSKDBIU6iPU4+i1w7pwovljmW8Zrg7txmpcObAudeTwois7WFoR0OCjTgEsdZ/X3cZWuJKlICL7
bzhLPT4iPI/HgwsZYO92dqNZA3ciYnOy1shGJz155Uko732mTeimK/TyIo3AyT/ncLyEfUyWwhrD
HkSn9WBs2YMX3QGz6nTId+A2xbsdDyaBPZg9vCEpi0UNUUx3RQWDZfhLdRuzbGWHWerPcyELcf/B
OWs6Nv4T11xmHGxowJiaija+wtohe6kzFwqq5xhgJl36Htw4q0ESbMC1WEn2OBeov0/ntUP2UnCe
10Ir1m2DQ3YrnluOfDLBE4tyPW+lMuisX0SOQZ+H723JvNYwUgaFFp5V8DdGWzOfHwt5a1t96Ax/
CBJLjXmbSTzopDga0/GOH9FKRYNyfSvbSzkeBTBcqQAeSM/kyKLDK4yAWjOrcTLyg1CYHAQMATBY
U61lyQyqabAyISGlreiYkr9FlBhA9UXwQYYjLVCCMhyjc1oJIFqjnlsZlgRmyEDq2GgyHitRfRj8
sX9p9LAyMNohyT4SkTfrQ4UjThbuK9h4t76GbgedRZOr1Lg0efv9e/x8bydLMXtSTzJfFKgc02p1
FZy/nZM5MGEzf//1lYUtzOexb5ebkcAziPEqxGH+k25ePX9jUa+c54RFUARJ0C9TH59uSo9IxMOF
DFZdir+JqFrZP5Ya8EmA8VmGTdvtI5v3tPSpcziH0XFiBxN96wgwn2x+mn+LE087wP1H7JAk7Aww
T5RYKWzGSu3I8Axk6+RTsrHkVm4xwiIACjAtYyoQ+d2JQ5NK8ipWgQKfh9+/8EpVkCyV23Lu1zRm
ESYQrn9HBsBmUOpwjEqtyoYqaYf0uY4ZX1nZHbplp7lXZnzbVF2thMWlpJuVqiYgeYDUJxxeVJzi
yB3uEG6IPv65MCGroTnpgQ5ZsfwqblwmViovZCnQzmNQ2SUeszqxO8MzaxPmm7dwl+qSxpuSARSP
9Dm64n+cJw+U0vdFNNLIqmRYor0zHCUn3kNSRE7UBXa0KlwsTuPl90+5sliXeuygyrsolTDpSQL0
NCRTEX/7/ZfXgv6joeXbIwxN3XCSj6DPtO0+5mpkUgPoX7yjyIEmxg86V4tq7j0NtKCXE0rIHqfx
FDpL0hpX1MYtCAfHv6+Nv2Zl4fGL6OGBuQq6NO5Tjdbr9aXdp/u/MPVB35Nkdftg47i9MjX5+TV/
e+Y4KIu8ZvHZKiZ2aRb2NkOudyU89+CRC69nO6uHjUW4dkPkF6GkJwBXozw/kwiIgyYVB7ofxYWR
Llq0+I1BVuQhZCnJhrUNI4uzwi6zWb0250F8Pd7DKk2D4tBEt1C1Qxu96V8TM3qCm58dyMqIK4W8
8ResFG7IUpANBRCEDvNjQrOBvjQ4EENwgG5UdSsmyz+HZH7eD759s1GKOrqCu6wbw0glxdZtwf6r
Nhi0+TROG2zsimtJrKXguppAzBUHvEnKqhXv8cnQU+OgnQ3skVGLj1u6qZXnWYqrJ2pKZI5FcG5q
HbqNAjSB0A5P1XlLprNyO1nqq3nPg+WIiAEEp1ZwOj4P+y1h+NpPL84OTQcfnCjHT3PiE0funWdw
MTrKj0Wwka9eWaBkEQZKTmxFasAAI2O2Fw9MFRmKrBIdbKrgbey9a/d8sogCw5RFFO5XePmpDrBe
m78HiSohR+qA5x+PBwYXjBq4IR+WtuBOlF+srIGGHIIrv1WtW8t1LHXS8HDlpp7B3wDrJWCFYNsj
Ji5kjyJ4d7HS03dJy6k7vMq1aDDb5kUaLQFEgXQvGR3K7bj7FHvKBXzqz0YAnk8eP5x8llrp0Qvh
TdHjD5qunUbt8gOrh2eTMXleQT+FvjHK2uRfZG+rQIAnZo8rUzM+87ldjTsaljYNeIKT8FZKo0Ja
Kwxy3O+0CPXLgHVyyRqpnTjc6PesV8J4Syu50oZAHnfTb3GFykTRZ2XkCPiePbV+ZYSvIdwEZVGw
Ot4IObg6cPuQg+MJfObtLrqD7pcyNt3gKrFPaXRg7rws2JiTKwtrqZRuizyQvRJ/DDVmatug3YkF
5lxEXydQnMGGaGflhP6g+3x7YtxWYZIRIMQVojVNKHfxlzJArmdjK1g50z6UmN9+vp1i4L4LPEPW
ohuJgXM46LgBv1VBWzkhLEXDsA6Cl+C80aDx2SzcSel23KFT0eWsQ+aC9MfvU3RlhnKLCETJUI6m
EobpjPYdZGllbk+g3a2C1trZfCkLhna0I3DoRBUAQK6Tfx3V5Bg7gia+pO/dM/siAjcDvJO/Z9QE
Zo4w8dF8EFa2ikNrc2BxKgmZIsnabn48yELiwQaWXQ5SrYg2yjMrAfx/RMEwp4OX6vx46MgvDzgO
qBJKzxvLZO3Q+qitfJtj9eTDO5HCMV+KERyU/p4Z0hXod13qlVabHFj03UakMPlzYv0+H1aACvAb
+ff80U7BlOfzfZntNQmBwWKsnFISdJ9GyoAaDWtVkSbANc2MT3COrQ7jxsgrGjuylMXCC5UOcxYj
D5/ot0sqDd4vAqrFum+SY2JQanQHFQNPKu/jWwzMFY5e+tYxZaWTB04v/z63HPryGINcgXKV/wbX
PWcyiOohQF59y9PG19gc9+0e4lINzTvZhTpPlQIK9j7aCUZutbA5UoK/G99gpXS2lNP6gUwClkPk
6tVMy4xuN51rAy5uZu1sQV/WvvMjFfttalUMgY0jD+1eepBfMrgqhWrnYinePa1UgUt2PYPXiYEm
Yx7qp43lshIzlyJaNptqOoKLkSuF7BfVQLQnjUANw/r19ze3stwfx49vDzUi4x/kAl6cfAzQjFm7
W1LHtQPMo8Tw7ZfjHhzYiODClrnsO5LgWBnPzSdnIF9WuN2p3IdPmKJ6aOan3GUrKwnVxOFfWXfc
eHVrF6ylhlYsQQl+CIIrMA7eQQuGbQW6D+Bd/B726vBXgo3cVkJ+Lb/wWKPfHnespzKoeFROOoho
4TOpFlDd/6FPMGqGETLyXJ8gZdfPvdM7wmZedj6Q/nAmW4psB5GivXGeks1Lei/RxoHj6KegwWLY
bnR6FxubbbVzMPthpKWotis4ZioHKB7aCwVIiiKaA3bWbF8izG3cvVceZqmNbaWxY6awQS1WSltL
YuEZWMdltbFtr91DHzvGtw8klTBrihjMR/8djChK71Qw3Hz1idlSbayF48fU+DYC3F7GoG1L2oXH
9AXl1+jWf5E7pDywKQhDtF6jl5A5jQ5cWjWYOo9att/0zFk5nS8lsTGJ/p8easIlwKmMSTympqxn
ABHEhhjplVZuLKuViLFUwNbMECUTaSFUQjJ8omtYzB+kloHt5BZMYeWE9ag2f3uPYiRW/sjOpXPP
ALS7orQxAN82hZSHytQKWMho4za5OikWadYRZkJTIyL8if11CDWveoe1nSoCgN/6r9QLNbyEW2zT
lYPPo4Dz7amIJ/MJ8SFgzUKNQ6dpYTfpn1Y2BtEY6kT7T+H88ZzfB0kZiac9OHh7TMC8C1GRqskQ
gQVU9UGrFKncKb8PtBbvlvrVLmA9nynayQ3UqIceN47gcPKSeFoLLWGqAf2tcQB55qWSZzaZtK57
zapA47ZW29p2vNSzipJUJ2LUTW7nOX2+g/GgkoHrkuk0GgUB/YV/8wSWvBMOdurZ4yfCfuv/TRO3
SOmN6fNo3P0hKi41r14jpjK4/MDVVjf0CSpMEWn99EqLesC50aBPHghs0nRoi0PcvI2lh0MDUZn8
JYVlapmrXVI+9UOmEhqdm/BfLkbxEiUWBzKzPPh61ZZ6ypVq6lnIdADemuBKZgqADTPpji0KPY3e
e1SiMhaIQBoW5bda/DO2xn/8xHME+DaZQpoLyyHGG6Z2nsN+ZTeoKxxRHY3kUFnMOb9lsXKNnjZG
W1n19OJeFcp9xmQdvD9a1bdowFB7HXVfw5/hWaDXBe/I9QLxDaq1srFYVqhBZKm4zRlPYmBABUwy
ur/ZW10jk5RlR9YHpjB5qgX0aPgnwgOsNd2yiDfhxasIWawnYeYK4nQsyxuwJDAqwBIAkFgQdJ+D
WiGA5fOgArDZjlpBcqVjMjgiDIoY6KQ9jLBG/v2VPWoXP02/xV1NEuNmErkeHkBeA9wEyikTMSbe
iiMRmYibhNaXusa6RIqmZUeTDf7E1KHIqz+Agyt+8jnF723OmKP/V0qeMwYJLbsnlFIRq4meqejY
gg4OZrR89WIzRlY/BMmCj/pdilUugO1dQznlJVrJPAso5NB8diS5WRSUQtHwFv0LyokKO1uNDSgl
zV6GKtl3lJnIeg2jjBE/ByKOzGV7UZZUsdIFtPD2+UaJdE2atBQeU6FYxg0PGDKNXACjURfGyjQk
bO+lHUCwRm0UNVeiOr3IV0UwJm9LnoyuBCU6AYha8WGD4edozR5vcvf6+5dea1alF3fMEBMq6Xlw
sTut38M3RTbir8qEeJO3WBN7b62gPjgxktqakSu+dIwORyteVFg17wuFdWMkL40LNVsf1VYXqG2N
ZCY4Gt2hATFE2piQK5sCHL//jRgtwxB4Q2BBISDH2QdQ7DtynHR6RhHFL6LaNGiER5OJykTa1kVj
pd+LW0qYeU9oaH+IaKSECwjl6zOZUFxAr59wDJ8LSfOL48Tc+uKzrQ36XHrqKCmD9EKYQamb/JlF
byJavz5bb9I4VK3o0IBh6ziqQaKlSPrx+ygQNm7sK1cSbimJjlj0Q1McjohMDXfwyZAjvBPQCYFZ
YPTaf5XRtQ+ldPVKl1spkZ9nKOwD//0mcE0uhpjGkODxXRLDtwWrPm1dT1duedxSCR2NWR1ns76/
Q2eCids3e+ALvGG7+yA3pMkBwQdBcjfu+Jt8zr66S5Wo04kBetzMd1tVrpWEPQdjzn92qlHg5Dyp
58V+FpzoFV5DZrRnbEaLnW6XHNM9Mh8U2G/pH4I/5fc1ybOPisz/xl+Yhv47bC0RyDrglesGaXQj
tHymx5eCij+yrj3DJLcRoQoJGIWJoSqawChg2heOuYS871RhrVV1ts9LX2MRBbPz6J2k0Mirc5df
Ix4+elmslig7wDoRFu2y5g/DyQPbGabvfwKvdRp/PFR8akk5qvNRAfefCOBlFgDuuMYBqMJlU/bU
tIQNZVjtJq9BFqbX/cTXexA+k0DnPPTI0s2FYuRRqeAhqna5IbOMVg5Eg3+AIrF2lrpJW+57+Vqi
S5KjbWja9CaTAvS8HRlPbwZJpdh3bHla4/VGK+XvbWjTfKcyeFxeeo0iAkkOPCdoxWs/0nyK1SR5
HeVCzcQvv5YtaajVeGJLDdtN3BjF8EynBtUgp55LVaQmPrAIcRcq7HgKSJIqHFMc/BQuutLYQ+cU
9oUxNbHetIODw5JU2bDLcggvvHl+soNv53MXJZocZ0/w3zULQl4DOVGHOv0Ihv7YDIHNyGZbgHva
ZLTVNLKCTgG2jtwirABSIliFIxtlICiRMINnfQ6rdA72x9kEPwcgrtjXODZT1on8P3ndagQEIFoi
ShBJiL6ZInbocSUdWjnagm7OZS+81RJ3kCs5MiuxFVJdTIXos0vZ8qPNyxRYlhIOEZk84A2CpgVT
J2rINB/uijblw9EjLWtRwVscla4S8S87VtBH0ik8h+CFDnk9k4G4pqqXQKj8Fz7PnqP0rUmazuVj
3mQGXsu7WLISMr4x9ZhYOcfXL0EAJrVMsq8pL82pr8GX1KPm6gXHvn2qhGMAS3oYTINGPYJEUXYW
vARwohez4BRUauzJOuebMaNGnjNmKSwiUlgsSnKLCo1dBTBsPcfliB6tPx5R2PDEoQ832EW+nUZW
UzhDdaxxFA5iT+XaQvOAexoUMPOCXqEbDWxaTN0AcVjQUsocwKluQpe0cLhXW3IGWDwhFi6iAMBJ
1KUb3KCGpAV2y5WKBLaow8mXU734Tk97eGykPVSSFa1VjOJR4y6hy70HaEiKOgpQaCdpCi4yDBtH
dHLkxaGPrwXmrfgy0rAYK+HieeWl1s2rv2n5d8CaIxVMRdj3YsAk4bpL3QSmFJNnlOvQWiXiSkIN
WkgiyP3oAJjPVsUtXQ2wxpnilpHT5N3yns1tMaOPgI0ck4rZV2yll3D5ssfGf24ZyfAF5BOnS8wc
UnSEDf3bFOc7PMbYozZJAdxT371yUju52Y20D9aE7PScJ9tNxl65kVzgacvdJK+vrRRWuFSgUdyQ
7PgISQks3iLNYNiUAWSFqUFQwKrAeoqUIqdVkjxzZaANY3QDpLQf8c0DWNOWopGXh26aSlWCO7rI
6WmX6gMs6tvKSIfpuSvR2Q2rt06mcBZVBv/QviajgJeaHrseHroUeFJBh1R5CJQGrGEoH4WsRqcw
VfgkNHA9Q7cljHT628BERiVOWs5zai7W+Eh0aTOllrE6PTdJgfqSuxmV+eCX7ilR65BVoYGM1uEa
pc2/Q+AKObgZD5cAVjajkJeNkq5ziwtA75CF4rUsyKlgR89N/WvfH9vybxNVCpyHm9GMy5uEry6E
yBY1GgT7WB2pkKtiS6s1txMoK5QyT8vawwSEqxSWLhUkdopkv0/HqVqF8s2DubDWYTfkKOHKNjX8
AqjYwQvuzTLZI/Mk+zowlJUrIrIdaaSuxVPXgGGKlp8gOdMwfk/e0F4syVc4rtDdB7zmeYWCXOMt
kU16tOA8gjbdSFCbRGU+8D/LyY4atYAhiaTAW52BlBEFAU7pQOQXwkMP/6LcpSfFTy85cwrBvMr0
BhcYvzQkZtd4Z2r6ClL0tmWfTAruBTxDRMBq49Z/6qrAoqLEFoLkqYlKAGnjnDXr1AlQ6Cjr1JS6
QDQ4tK/xMhyAB8GssV+1HAvYfazWbTWoMQi8QJTy2NJ4RMEZ5bjzuRsieTjCTmkEsuiNRynB53cy
7lck68FuEAuV562Anho1ywuM4DfNvszE8IO5VqEx8LqXoElOUNm5PAu9ZWpyomiiiwoA7UFUGSFU
MHl0vyYqlUOBEqKBxz/1PKtNYgMPelgpivsaBkWSjyA62elXMgGKgn6JSwEvixjuCXYjxGqTw6Mu
yvpXUrfHoYE1BBwpkPoY9SxxYSUXs8CVwcmu01vGKTidCvSSQ80YVJsG40qyGvRhA5wM3tp7GB9q
4GhjXIt6NC/us8nmYtwlyV+ORos+0cb8ENFP6UQpOTIBjSMKOlOjxFI9AR1l8rXrE80P0FBXtmc+
PxSdXgPZRZAIgDFqClus5jqdOwh8ouaCHsbMq+Ccl+kwZZFEvQ3hLkCexhHxKBsMAT3bNduqzTjA
sFpr6Tcp+iPC2aPBNcYI/7YSggRaUHPEKQheIJqFGwZj5zL3fySd13LjyBJEvwgRMA33Sjh6UqL8
C4IaSfDe4+vv4d6njZgdI4LorqrMrExHVX1F8ez2pY1e9WqvPa6KjTGeqvIAGxUVZ2PxWsy2QajF
pjKduuae+5TmW7G+VAwtYnDHcKeyDDYEZb+1Sf4E4/tYowP8o+BwrPGd9C3fUu2jbTQnujxyeyeQ
fFPpvaEpuIfS5ble9F3EN1pH8kUwheZ10h9T4o7KtoWOgp5zRLN69jrvU1w7vEjuKDFLdjEscCMl
9lLDuFtfcesl5cpLmzqaoW6jLj9gRbUfHw8fRNeaMn8gIbRZidKo/JGLvua7ALnp53mP4YWjNINb
Luccln5szGvbO3a/z+PeVecmWIaxdJq2OergAAZJ2kJrLk1/VKVbqOWHTr0TIF0uIWvt/XjVEunK
yonTYBCKy+TLYIIpSXtDIv60wWJynpSNmJ3USk/T3GhcT6VBRmfVHgbVrBx7XeislK0afQwmkNEg
TJoquaPZoymLVdNfirn4XkcKfmpqblr4iJcxQ7arQESGv4gBF6bOHVZtM4D+A1rKJ7Pm/GY7ioAp
2L6u1r1YLF8tGStVI4ib6TJPH/DFm0Z0jox3YFtMrkoG41IJJ9aPdq6jyy6Xg702xBPjxUFhS4xb
PXU+G4nkR5ImCxZgSwXxyXL8UYZmIIV3GcgAtG2z2nvbfCLlNLAjleDTx8vMIlBYio311LaBXoT7
2rb+Fi3S3DGVrkW5C2v5rqTkVyV81frYBGo98cRA5l97aKc1sG4IyXXd2tjmAcF3Qxeytl/LMgd2
iz/S+FbYX6r81q9vYqGt8+r8aSVvRen9heAO/N3DXYxnJa2Aoxrp86RqvyOLUY5MEAq+bwOqtOLS
JPWpGm11o5XSzqh5Y6V2a46+WgVykf4TZuPFdo+F7oNWrFbC4wlnbUvDm3Ij3bB2PpMzFR2aspiO
k9ERJlj28S5e5v2I4faGLdjnsVJORr/EW00ePytq+JalRTuo2ruypl6Z2r/zTMZqlTqj8ZYatO9I
9sHZkyvR7oRyKsV3ljKYjAWhgRNWKWPjdjnyrWXY083umlA6lEq6jeswIGb0Dfu+gxBSsEy0OGOZ
/Gk2lsoRGX06ofam9SUvJk0ar51BCju3JSqJqjxTnA8a6uKuPa7pV2J/yjpXxdnM7HiTceDLkVBP
IgoyrwZk6vTOkxquknHGnwa6+9CtM/HOrGJtEnuIj3NvbdtQu9Rme9Qh3aK6OKyzjV0Xw0Ab+nmU
upVS8vhqeSv6CqJ8XY5zVPjJmjj68i4L46ueGdOU8lAoHCgQ11T/TbvPmA6pL2ri1NkE8Bpd99ah
u6hJ78iaH6vfHVyvpZU3SXmucR1pp1cyUY+FyK9zH7FpYPE3EZR0HvgX1G7B7T1faNq0966tPhfN
3lZd9lbG05sKPjOr12Y4zmX8S+4FmaEkxpEtNi4hdRH+ppDwpdmE9UtEoqjCG3jryRLhLGReVp+5
YavKU7tDBgmt+IsdFPnNZhyg13icXVHve1vdKiWZb1T/ZuItIUH8xRyaXZNw7Ta6u0goQ5X7JL8Y
izukbA4J5VfNhw99+uEldJnHuD+csCi8Nk7dMJvdsPlnmMSNa7/V6K1mc1xo5LopOSqavJH6X8OS
Ngqp1OWrZj0ViVuYOJIDdVf4N8xgqVr5qenp1Q4VMp2kbLewTtIYC3ccFOpUuarxscb5frGq1yZB
PdAVW1V2ChlDa5Zoct017b1Jn6j9SyOXu7XPvoTJQ3IS1jBSntywrRNPJC8ha6nlR6y5Fs4XsnS0
5G3xDcHY6k6EZXj5OWkfurWjS1jnIOtAMpR9MhGe1MV70/b1hkrNmHLQ5+G6TtYpwmmCfSO5K10J
urfvaWkxTB0NZ8QGqs/wTKUn6n/mlUws0s20j3AJUsIaWvaskyLy1PQsmrvB+pI1pgRKMtqNvmyc
MpBbTDDJaeszvzH3RnXm9mypMGN61PClk59UjCVnzk/du5ZM0hMZj8JybesrwoumJRlb3elwkOF9
eY0RJjQP/+FC9c31bWalr8udHtCJlBFlV3OgmnOo+Xp4smwCihwmnZqOr5fcwTz3WsFddMh73G5X
+2zRBYus8RSMlACEhzZzlWwguYgrmy67K6JdxMSl2ZkXMS2oGcdahlN7XkpA396tl+iEQ1zQ9UwU
c7+X+ti3FTwzkweQkBAS1XhR/xuSxprki9+MFXdctUnaYIyCVs9xgnxtBeY0QaF4Zh7yIdpDmkdu
lWr0xolryPNlqsydHsG3C+1HjnBxKtotpf0qTcKXcj/EYXH+CNnfaMt8t8ieZuyr4s/k6plLxg5P
AS4N052KsnJjse8Mk7Mbmi9T7EbE9dVy7+qrYOuj3MAv9ST9cAPkG7rvbPTyZVP+kvSwaSrjreh2
anzupQ/SvQNpIu/NYrseFzaevtW75N9a9knJ6YzCg02pHSuW1NK6Aier9OTnYQ3JtGyaw1NcTdOn
3sjzpwibDqjSGsRekipfm+YgLXsPfKJx4jjzDdKhw57JV2VXOq3+LM5aVLYYsk9in7fzfoqSQLWJ
jjDW66qobExlfr+Mu1Jpf1bDSE60wC+2HJVbpCYOVkcvvVY/N8X0F0UMbnCYmzCMzaCPy+faYn8q
tOxnebGNzWzETC9LSPqv9FSpi9MRR83ncuVl+LbyMQ6iUPmTLMWrhvBnmZ6z5rx2Tv2lNf/gCAdW
P5h5BlfLnfyfgTNXOrbeMjwaOLM/VO+SSg4ONm54u1nBg2yxmMjEqU5Y8PNMibQsV5k2S+kps99X
9yrhp98I5UV0m7x2YvFYT9hxYkXlJfneUny9i5yw9QmVA2JYig/8KWkESyS/bi8fFBC7uiEMfkfe
gG1fiwpryD/jW7mIN+1TWnzCvZVAGVzFcOvOz5PbkJ4GvXNgjvVrT7HWIxewgk3WTsdIMMiqc8uv
5ny8GbRt0+WnId2VWG+OTpkGDY6X9kVLA4PwbETFpek15LgxBUd7iUanejVwYwqfx0b1hmIzZv8S
ww9RnSs7cdJQIlYrNoXfZppt8hDK861ha63bptqhKOpdagSEwLPqOvXf8eCqyS5Mf6X4Hq4vUf9v
zNZdrfgtNk61y+hXAhNGLSbBG5J8u8az60tlrlynyNkiMLBsTyO31pWfWnd7TM+5jqewwW/jeOgE
HdTkDIvSmVNejWyX3bQ6YgJ9blKPWrKkrlriHZXGJ9TEQdPFR2EdjYteH3HMtHCgQTZTu/Y/aWyY
sr3IfCtAJspLN+6UlUT4DKoev63GYA4/tOmeNkFi310m54ClSvu1sHe1/hErLCDm07Mh/pkY9KYA
TITUT1xm5YdoycSUDE80x6J0Y/mnU7H7Lb9t9HPFXz1eddh/jd3yysMhU9EBOE5q8QnO1MeXsN41
+q3MTq1+rHAKRQJe4BSKuEmWPIre0u4UdUdDsFY/Zejl5JbnhWsC2vUedqgbFawqnfvHGiKO8PFo
uPEfJSkkonEWr2UnuGb9QQJoIbt5ONGO1GyZ/aPHc5t6q+Bl9l5UG+ubotK9Vb9640fNS27sBP6j
5NwTq9Oz2YGlca/Z4yUsqieSXzdazcMkqF5+tsOA4M/YeuWzmNVTeRPxWzRf8BqW1tdWo7OJEydN
ynPdM8czVBtxgZRpCAyZD7eewvdSWlmZJjFJ3wlM1rIa5OaQ23lgliknHm8921Xiq7QXeEiXOIcf
i6Z6M6iSOU2YGjPM5m96dY2WTVU8hT2v/MlgnCkF3wCSQFlg/0xe6eJE1nXJbva60vadYNbH9oJc
bWOax6W6ltprE551GtoKFiz3tdAd1W2RHxL2rAcN8DDzwa3Sctc9V9yDmDN3Kq8sc82tLn3T+BrW
fSGB8QbNV5dtJxZ/zbtGRI5M0WRtcP7ic5lxMMlkOir/SrEF3Nzk1V5PfNxLiCCxTX/45ZRJtteL
LQzoRAeyXhPztS5/h/xuNN0TeDsqBK071r0jMr67D37WMv2ctXbTtFCG5jNiUZuvr7PlbQwWUVdP
c/G5JOcVa43ooyujTaE9pWFQMo9HG9N+FbML7Gaf0xYcTAu0coc6yzG5qUYGMUCgnPwT811pDgay
oyw+jLSy3COG03a878eUuj8YjPMKd8oquUBDtBRtuaMDYlhOOI+ED/EuhDMb1Ruc2UG9bBbZbD+k
1kV3Uf2b8o+udQQ7Rbi32JeyKh0seg2wEuXQVeAoxgURw1gSahSY6ZXZqVQpm0a+MbU3i7YidKrV
kVHEdk8NJowFxeMv069adS1yx4iCSPvR7dzVjZcscvJ0F7fBILaQHJTh0XQm4hzqV3yD0xy/L+m0
lLeODPL6PKTXuHvXSwDcQydN3sjOQJp/zfZOk//o6Bopcgy6FJU+Jj5kKytsmSvNaHCcpiEVY1Py
ztO9yPQjm7i1dlMobn0VwZ/w+XA4Ic5W33Q/U7XlpNSxm7aBlW7blublpSN5s4t+Q+NghPsVEWzs
mnkw/jQprRrWR6zp6178NpNfPLtqd2FvmF6wY8BTX2wQ96NGfLTFiAK4JHOWE0pgYICSSOmuiXI3
b98ygxT5AsLjkA40jeZO6u6rZTpGsi8wCuwqRza3JRJnkjZUymlgnrPZE+rb+qsl7ypR9BLD73vI
mjz3slE6csG3T36UG5WuyY1VnJCSSPpPB9z6sggLbHtTPMJsuEdzAoV7X2JhkhQnGIH5ZxZef8CN
fFGQAAEvvlCBzBDrN3WrGv+y+aO9VhSWeJtgeEKbFv4a+fuEEhgoK+eqFY7Why4andGgPQd2BP/Y
TN1uQS2pm5+RduoEVjOZP8U8pPlVnQ68CXkDRuhorOM1rt2d5R5pJ2Cvq4r3BPDBvI6zi22Sxhyp
vEnw3QIkWWoMd5yBxBBjmBuz+a3C84SttL0TnwZ4TkzbvF2sS0Wu1rAxLHwH3iapctE9btbl54EH
fiL7NeWjPD/NSIoY/esqWDqvTn15cirJDTuv63fYVsvJlzXusrR05wkmTB6etDHcrKYVRBE+891T
OXPCGD91kg1Q6V3S+jkavbbeNtO+fW0IAcVh/o/ZM0QKKd4j1IqWF94GBOWf5t+QubHiVDIO9VvV
3rDlY03bcd/DHwyeSo3+1dK98lsInPtx4YtC4Q3Rl9V/zMqTeNGwIVDHp+5DW4KKn0jz1mUFqnwu
I2VLD0JimcMUHyZfqyY7GpItzBP00txRksFlmBZ4DkH2gOy4ei+RflcSbkqvLw6A9bb6G0du3n0n
eQDSSrK4Nb8q0qFr3WzehnLAwGf8icx02s9U/NTDHZCXqO1N+qXSUt+y0uIlqx+aBq0KCpD3/BzO
za41TvDYm3w5CqquNIDC+rUGPjgTMXsfcACwnuS/qnpmlMiNrYiqTTMf9IoyPTO37szsX6P8aPrz
A//HQYmbTS2u/wFLj1dObNJjEm+xjrEdvdrCD6DikgGG4vXbSHcyCdbya85XPvGHVxaksxt48wau
1Qxv8g3epCPT2piDZn7V81vKOxXXuHDj8To9i11fn2stMBc3nH3QEgRhhAHgXl2gbmSW4XRhDBS0
8q5RfN43c/4aKAvRsdc9M3SGKAjr0iUStppua4zlwcFubkDF078hapzqQ4gbX7vcuTkW30Ywtj5Q
9cTKw/dqHNKQWAOimXH5a2hqpIZvbXnToWeSt076XVtH5cUxF3iPwyOIQDx0bI4dFY5We7ZSuUPx
g9uDGXnpdW3fNQG+olAJsd7/wGRNyrZ00fXijeilJMp/0AokAGRet9/E19r6IdeDNNvmimPTuxKR
Y2HL1QeWxR3t54y+3ELEzUvFNhsCjqZR+CDcEvl8wEm5L9tv8X3pmdQLuCnVGeOtbp4VZH7qqW+2
tvpv4hfX3Wju6mxTSu9h/VrfSzXch+krzMlj6LEHRPot/ljdR3cSQPrtrDla/tQaB2WkmCusLb/a
4fscIwqpHL4EejWFRnvV3RRKjJu4o3M2YMjHjTw+zN4TN6vQdvNfe6Wjql/EXBxmg6FN+BPvVsYa
6kZ6MVh2KH6FpnxWCru3OVjeDJHBdlWralSOw1K6vVGfzP+XdxIbKhKglmlyYlKaquouyD9gc8V4
Mhv1QwKA2Ej68OCwq8LpWlh7ypAF8qwXGSgRaTVR99Jqzb5b4p1aVo4x1Nu2Dv/ktP6yR+tbUpOg
gVreZEbiiG5rZJlfTMIzLU81RgrLpox8wTR7RciEgHRjKW4V/6jxt4oaQT2EVsAITthgq+2U+vCA
4WJXNv6g7IsfW9K2iYZbNTt71aW5DU3kDcvfMGouCpSOwgXmvBX8zbLmKas2BHPfxA6+Z/6oe63i
r5ZfQrXoQ/I3G3sV6mS2hs9SeAzjTecIazplDebF/XhYeg5xASamsl4DSK0m5+rZ7j4jXfbTCT+0
JvMjM3sCAvCz4RHfpT6P42OwB6idicit20efLOOLTwma29mLGq7Xej2BqYXr+KlYt0RLn6pwl/K7
dV16FtINU842o0zgEH+N4xN1c1r81abHOup/0fQ7obSOQAA2NPhYUJiuIg4T0kWNZICI9ACHq/bR
9MIM9w/0YQH47q9TtC3H/QISC1kFlaBFT3YJfwHPs9OVw2oAuatenXELrvtqASbarSts3IkqnAyO
ZfhivpUYVbeb0PAqFjRDUkyCUe521XKufkw0V5k5XgGXQSnG8SoNe+l57Y/EWbBDOZqfuhXxdN1c
DQpza9cR2oZfA6uU6qLeZm1XZJje7Qi522TENnLrjYPPwC3aF2E/o3bBhxk5gaTeVF59+mS+o0m4
c3RI6TJkGgT8Wiw8yCCMIoykyOAb+Y2A1913bn4O09ZUdwtORcR1zT8jmsACAu8ycpeLgW6t8DJo
4nDGqFuLt914KdI32zgt0zmDZQXo1feiR28HuNs8QgDnxs+HBLT/A2sc2JMbTR4tioKx4eu4XBrl
1v/ZP3libIbEM8J/9QyAlSS32Rg+FSrDwh8e4veqvucowezpMP4XrD4lPqSo1rsS61396FjHZlRo
JT4zukfayNwHv9Pmjb21SaoKL3kW5OXNHo/t6En5RYZbHrIDyfWWZr0vHw2o56/MrA3uGdQ/Vfir
W05mM/SjVc5kh+cu6+d1dnWe9+xgOWs4i6Bxdcq3ZCItSSm8OPmsm5P8bfF7hsybi5+wehuwQhXZ
lREQEhL2SIjTWqVuL6ifCr2Xso+q7iBaOEAciaAYC3m3jkwSIMdAfT5nuad3Ohn5W7ZCpyNnGRAH
5J0veLz5O9Y3s1gODX2carh2f1yVS94484RbcoDRhi8OofmIOBXe0nzOMjy/I7Tf5SGnQFFje0wf
GrKVhmbjMd9kKo0FKpLcqUD8aBlQ+tgs+qaf3YvCaFI7vbadV097tq9j+9a8p7bD+wAIClihRJBb
0l9efuFKVhe+/VnSaCofLTBLlG7l0naXchOhkC1czdzUseyq16SEDncfvdvnsvhhuGUTSLa+G/JW
L6DnrFjDFF1sykGl8NCnQPT7emCisQnNUA/N8M1K7tHELFusvgSNuX6HI2qJ8mX6lB5OMP1RQqXR
1qTY9n7CpSHvZkalasUh7xRpqGIfdQZWQa29cDit0TlbPpvkI4o9W/6SoegS8W5kdqAfZ9mbDbjH
Qw4Cb0P/kHghJ8arrcjfQyEdooZKE+KQ+GaB7Uv1h5Fyzboxie64h493vObjzGXWKFEZWsdFx+LK
4MtBqC9+53BfpFIgw1/H4U6eeEDpbRgb3y6yoDHhcCDu1kuNli6CAEWIPR7rkHsicg2Odl39S+Nz
AjIdRU6LiCRqt1ZbOAvpbAwMcfutSy9aMSEOmtDks+7JCYlMmnekj2Xsp2tJDwGubVClGsMzs8lb
dPQ4eQTwoGWXPp82tWKeBhh9jJElR1OfhuhGxCRcd2QjkNrQb49my3ifPcc1jgBjrrdooEBM1Hqb
GYTbWEzhRe7HzIowzyAm/btV3y0l4L1kGAdSlKZTW91zm3ciAXChO7Xi6qxYqlNaT1LnPh71+CT6
S8E/GOV3/jYzRcZoPeXiJ6yxmX5PZeT5CgO4+iIRsxvr/rz22Bwx7NInh6jCuSqKrfKnAtrbsQ8y
0iwrcshQFW5pvEs1D+VQcxWu98r+7qLo8UcOvP8pqhgjYkw4CZO+O3FU8TzNMcqv4pOSbSnAiaax
GZFoF2b21RlAqPmMp807OAhrOgjIIAY+5O5Yxn8dPPzCtDv+raJz/xOqXFb9PECtR8xoDXeibFkf
FS1R0n6MebbXLDRZcbpX+cEjyzwQi3koZuU24Ekw7UvxEmZXgZYxCt/kburc1VYuQz+GXqs+us3q
M87ToDhI86etgF8jdHMGPsrwltjPqjr6c77vVniq8KmMQJS0pz7aVyrM4bMibXXLW+3QNcbftvJi
2BXD3BHuSrerl7tEek3UkU77n1F9CyCmpN/pArplk7YkTpYg7xlWqsVzP/XntFCfcwyEN8SXxcVe
x0ax+Cda5BL9IsM6FzCd633qKKSxfcP/mTM3t9/GnLxKNlx7vep+qYzwTygftbbaNQMnvB907jXz
39CDlFCBlUmytkNm3cN42ZPT9xIN+1l9NZEVV6wQJM27LkVPHaB2y4CRmNJ4SmD3gdMs2SkTiN2M
psXXNTn2a1V/No0ouWkCgVAT0dOXa7UTdnSrTFJvBMLR6p8aZZ6qazupQc1YrO+r/ICAuHIi2Ub3
f85jmFyEUCJ8KAOZG4Xdvhc2UXqSNe7FNLILgK/aRpTqdrDj0GlSM3MGuRmDuBffUWtGPkwoqoUl
PlkhAhKhjWSHKnT35SWU/D7fCsVmv81l72DSpjeJ+h7q12V8Yfxs04NtsTvRJG6JIqn81g3hmiQI
rBu9ZZzKcKG32IRx2ugvkZ410n0YQlmVsbXpiWwjSDgFYUOmsGM29xoxgU31nFvSoVGkybEkzdPx
5VA5qLZr9bdBT1yl3C7aXbfgv9Qg73kb1Hs7M+IXqCnqEq4EztJ6EHTY91aaY2JktNbNuY3rd8NQ
iNweYaJUDzG72KeKfhkx3gQmWOhiLSAsQo9pg7eJAVegfYoYj8o4HndtVxzHaRCwWiFsF868sRU0
jcyXycKcY1pF6IRSJzZtIxQvjnjepg1NMqjp4kLwnLqyvRaq7VjcItJcn7Xuy06tfYHRSDMOFdFH
ujvb6FB1rf7RpaNZFbskGtiNGxLw/SKQw4s++inxITZrWRo58It00SycYHEKKM+pRuPs0EWaypb0
Bo1qMUcn9pQSus6leF2MvdT6qr2v9CCab6N1EKSZsh7Aaevr/onXOvJ7ki6gs8QKVp9K4JEaGjAF
aZbipbMG7q+YryQEU+ZLTJqS9aub2z34CtNo1TtF+1ITNxEx3VygtyXzIOJnQ/c6rCY6107AmSB6
EyrLwGSRr1smAJsFKVZaLcsb2GjQPOQPfkVY17CYrhbxcetd1Fi7YYn9AQXCoDJYNm/x5DXDsG1y
bdeIXsC90TKlaA4RPXP/vjXPFXDqYP0zubdpfvvxnvc2hjXaZ93+AJyFbXnuo+SsVNtcnY6r/Sss
wO6CCaVV94ve+YvBc6ilnRV/a4K0E8ll/Qy3qH2udLVjl/JdtgMiH922Rv5it+G9LRuSZ9IQEQlq
vFkRrlQZ98RUVjofggG74b1X5K2axrclzJywsUi7E44eJighKgkd7tgtQdea2H3O1WD/jG0te4O8
WK6kRImn6OGvUqFH5VBrQ0egZN0jG05lggoKXav4H9AHcU0lXwsZSWdHlJYZ2Qck2JoLA8jp6IbC
z9J0OzT2IZ5nmDxSY1AxTRDy1RyBjdX67MRd5QO1VZVAcjYC31hjmR7SuQGXiq8NS20N8MiQlScJ
Mk4ble2KEnEeqs9Jsf3Eyi7Ic89Zkj6FjwVFDdxpoL1f2VspUN0YhiF78lAOvlE/FGLnWT/IIrWe
V6Sd1WTYfvkQ7aJzd6YYf/kw3hnjZrWKrY3UX6ehEkwnKbtJFSoF7dZz5BvopbBoadl62TPG+7h+
iWarMndqyMlalDYx7Qk7epIbGc+dep5Nm16ndkm2DlV9o/b8iH9djfVfaBwzFAgtjXJp0qUb90xq
mGAkw52L97LOXhVrMS4LNDdYQs5o/lBvK5nm5uPFrK9G/Ca1oNR7uaweB65M8J0sjO/a4EXTPtC0
+EPGOpqMgjjWmr8aKX/mjNZHEkWBlkBWNKBwmSxsZ+mtHXk7RBb9dSo6rJkex74h4WjHy1j+ZOF3
PAJ3coSt5ReRwUSHXaTs4/egFIuseK3hr4PfsR0hX0cRmOFTqJy1sI+vGZubGirEmz6vP0k9Tvu0
e7PyoM+NX71IyCcZAx25GFl+Pkr5SrsYE4b7Yw6x4va1k/UviaE6Bv6w5uTkqHEzrd/2D+UdRtFo
Q2Ybza/lJX0OxHCtmtMSI3hCvWqpBSx/4RpxuzVilNge9nbmQgQCb9dmwlzq0dSW8BMyzJ60tXOJ
5ckPii+yEyRcLSoQmam7/kpw9isUrlfhteV0XqddEh5U69LpqRNxxWTj29g+QzpBLU8FRKpvlyBv
iE5t1nIdSdH9UaaswdDEY/Y1SvEloxsX7WGWvobJ9rm0nxLR+NL0KjSB9erEboLmlpmkP+n0ekWO
nGHsuGnzp8iw9G3frniA0P57VTjAmypP/P2jGjuImGiQObRV1h8TJrGiWE+RQiohOIUGCNSPKbTq
crFy46FiUoJC3ubVfV1w/JiF066qoyiffVjt7Tnnc7AFm91NE+0Uf7B7wIHwkMpfMSCAVbuNCSbf
s6tRaXniAoavi8HKKUhHvu5t8qvV1S3qGIKE0MLCiiZ0BYy9qfRbWAYKUtSNCO2TNIgjv8YfpgLA
zpLtWC8W892uscbrLC9st4xdUmOqCqFd5hDXomf8bDBEMboFzEHzx/EvbkzrGWVAsxnjcrgOMYg+
1/4MrxXFyuLKMnseNkBVepSHtHHGWryZyFBY8KgM/VqXWpCw57Jv2UpmcUUqt1ZBDqJE4z0sFgd2
RUQ5q2HsPhydPuoa399lfc/WUUK8sVV6uaQAgo60SR+o0WkmAqk2hbVp1PRSSl6OQGSoMJjTNMZF
U4JZkC22HvN2q44SktYZDJBG7GmQols05u4ya9axn5f7LIEbarrcupaKergy7edGIXPMnp9BXLP2
vX1Myp0a/VU29uyJctVoREU9ZU5lm1e1g1XOL2r4gko997L0qyGpY34fWopm3dxC60nDwBo94SBj
wW+9zdm/kOGrbd7j6VPhcoutl954n3VQXeVVBjRMH4qg91RAFmv8Oy6vzdme2B0I46Y5mgskU6jn
ytZMYvUesq1aQJxGK5xcFYauTXMlj772GO4GiPNwbWyQVHM3tZm492vjTWrDQnP4MifjVgtNt8hm
5UW2fsJBcigLepMkb0ikCDQwEGS0Wm2iCJ6k71aO2EBJ711X/EZrDEr2Xq/drknDNwl4QR5ekhlI
NjYQ3HR6nm1jc1Y5Pqh6K9n9H2fn1dw2l+b5rzLV9+hFxsHW9FyQYBYpUtHyDUqiZeSc8en3B3fv
jl+OKW51VVe9bctCODjhCf+QMP1m7EPCsBSIAN6dbq5j+Tz4uPMJDVyxdk4Csad40YxCpp1MbAIt
B+gb+7iRsWFaqzT9qaUmDcYaSaJeaXZy7yuIBZ+z7tVs4AlRk9d1m/MuWlVDsjap4nnNe4ZKeuM/
wcQC7g4KsWW42R6656YDGqrLKdlK6BhUVNSR7pClB+uaMJoKOrWpbnqbsFymxYm2bEwmb4u3ypIf
vNT+nuQJATT1S3NIJLAFk7gDoMdVkpQvtUl4R8EtNNs9gsShtAQ37tX9yoIQBYJZpyEinLIk2ynD
CaaOt8TMl2hv0NBONFAvhgn8Ow8N9xuFXzaw4tNU84+WLwuOQ/GBjiK2Fx0RMqZMIj1IzUHg5zKv
yC+coXhF1xE0i+bNk44qJ2rJDbQupWGfJJlLMuOU8F8lGhd1W28aGRDIKHbYg86gFfcKoJZSzOM6
WAXugI8x5RnpdfD4YoWyz607SpD7sqXwLcyj4mVr4NOJ15Xfenxk0yaDPwRaDYVnq+b/p3Q/SJaH
cYWk/aYqWVgG0ob5z86lkJf19rcmKmk9+2TdEgznxNSpy+j5EnJCj8bpAVh7saliW6xHu6D86ut3
aUi1j1hIdrzMLvZaA9JMKCVgY3nrqgTDYeWEoUFW5zELK7klLoWJUhlg032bbqHunszOpIBkGQfJ
Eo9WVMwV95AN5Z1JRK8Jf1kJisVizja2i2ziFRpgXvVaRIBTun6d6do9bnq07p7pQw5wLFZd96kW
1i4J7QUeEA8F/S/u90R1t0y6tdcWm4DHUiow/O1zpnRLI/zOxr8esmQX2NbarVYkx36zN55dMDt5
jrc3qJUqU+Yutd3RaufAsLe+++aW7I5MFMA1fjDe5Z6xrOlu631PKVY850jEZR12LubRBOoN3ZrW
szwvxk8dpFbtNpsi/W5jYoT8wxQ5dWDj0h928yrpj431AxyYH7x7Mo0UcGyNE0jvHTrdumnzqlQ0
Smxyo8Hp8hYSWQh6nJ4bJf5IP2rhm9sdCU+zmhpWzioGdCFZS7mWHtWsXNu+tiyRj58PUy9G670N
WfpKEyDgh2zdSq9dEa1MlGztYKf2LzlkJLXFEE2X5yKopjaHqcTlPG4lipHTou/Y2EMEW5qzbXT+
WlfdTWRY332MYdsiXvWWjq04hLcU4k0CIE+NTFBmABNMZRcQB+mQN93K21ftY9cFq3yA+mfmWw0K
AaTABYKKEw++0RkpqaXZCezK0mfkyC30+YxqGWmSZ/TbCLSHQZUu8R9L80MKHmXTgV8EfO1tUD/U
/GzRl1cKVF2btywd4YCG3XnoM7j1efqmZOExDxCxrbT6qPTWsz/K6Bck4zy3h50U73IbibkKWzix
UaiKhWSV0zh4Po9pQUEs+U4QWmTP/wEoifN4R+2YtcXumVnRysuAn0e0MvdNfvTdR5IZP6MpvEu8
iTa5LJpwURvh2aBw2j0O0jPxflC4x9agddUjACB7HWBrtybfoCRP/r+tI3DgRtedZCCpI0hbe2jX
NcmJEEE8U0V6UIvBGY1kO/iG+oDRFJhYrYYzGdT9QjQgcBXFY++OlVVuDGdVWB+p+m7Fx1E087iU
ALioFZCsxPYOwujfQbBnkb1oXWB8CsSdJrQ2mmbFuyaboqTMTZ6Vkqo+qbDjhXXD/Einjvik8kCE
0+cDOS/yG1pKS2sgN849ay2LpVLiUhiAMk0PGM4sa7WcW6xqNPJ1oe2ihCZzLdxtH2mPeugvI0Nz
PLuHkLHKw5UigTAF4t7ojlqu0vAgCfcBUkQdnLvOOnnDN8P7AeWXlj7ZqGlIjuo/KMYplLRjRb29
tPKD1MtzUxfLzJTNB6uPQET5lrYkmUPIKemWUBK/Bx3sqw6ltkSE+rvlRqjOtgVumnH3z7BdigGX
KhFz0qpiYAGeTau54XsZ/XL0wR5BnOzTVyHeQQCO2jmnaaABfWidXiKWYWPJX4Q5PpE7bUxOn1Sh
R2J78qGFDCXVH/0YHRjroaDj4WVOkMZQLCzAQ8M66oeVL7yDBOag6MO9EeZb1TPgyvTGsslV1YEH
tIiNguqTvC1cqgdB7r+UkbzAlYwhgH8SgBzOqmWddAevcucebZZsHMDnj6GjCcuJsw4sXVUo7/lo
mz4lFqRepdfKKueNzc66xsmBAvZGBeTW4QpgwlpzYo9i7b3WvbEBN8qrGDa6y0ebQ7ck6H8YfWRc
QK8/EGjn3iPzQ7dP4LpFtbFJnV3xlKcmXZnH0Vz22V1NRKEUFA/0etUJ95F1lsrI6kmfGWB5rY/m
pd6wWuIcgKKdA5kKc8lRNFHPA69igJU02cZVhyYdxd4wdEoyeC9wCvo2Rddtrdx8wL0qdyojO1XV
4+CvNM3RA22XUylWtOe6yAilPRKCRRa72qwooKZlS5nuqyb6eTypMJG1aOl92DcQyF+htm1sOV15
SqSuRmU89+ZDR4yWj0db+pH0r7TFSdUnZijmOAj0GmKcu1m4pG0bDwb4TbEtQECIai37ykdb5YCN
k21PQUZNt6L94WkjMPTgbKkxNXGJM9BGH+ylzoJ9jxg4jm7iwx9J2lxt3Ol08kdiiqa/h/dCNWVY
DBzow73EAm9lA0qCMgua/hvUodr+EWg/FXM9VtUxMe7paNIuHuAdS8XBL1NHg5kfGuU+Ho+lHq8w
TV2U9JC05FSmb1b4MpSch3DOxS7uwLSXwMa1Q4lGVVQKipVT32KZWVCoAiee0Ij0aQ2CV9Bo1Wjt
S+mnhnRuDH/YLKHDTGClJsjh6IsFTCIffbqqXuM3NE8Cf0Grd8ByUIV5uwQErZpi7rWtk40H3Uz5
x3TmXBojAWesVFBiBJAKNTGN10N+l6h3KnGOvKrHLdqxFPhnI3pIVg+xdXyZGmDeIss3MHUDqpPG
hsKRrq/q9r5o5gnlLu9R9xZFSrANSlv/LCZzKQokInqWQHmAlwCx5N8BKp9F2ocgj6arAM5KamnA
ljB1pUPjA0nBPzYClGeTnKsa34guQXBPZ1MyOGZBWBRuMg+qdNkN3V1e0eTYB82uGt4G3QlNY65G
uzo8Vf3eBDiqBve5LDE1/egtT/SNJQSjd7bzYymlW9Oi21vaoDOhSEofhB8b0nPKfhC2qSctqth3
xlpsM9vGVw8CF6luVtPf7o0XWf9pJCn4LnMbeONzWLzbSpPAX4HyUHSKA0vVGdQaGES0kkKAsmLn
TW/UfJCu8+XBTVGlhgLY6O4irfNnuW3uAtoyjYWAdLmTWg+6mLTwS+/JC6dZEZwMO9gWjLTqKku6
L3OtbDa1thfyYKCMSigbehV2edFarqsDpGOCvCfhZd8gbAAEoDGwxMdsEaobN0IwuTUAlwxj6gzt
h2FolI0aygRevkIfi7pqSQWga1Ast+aqPWwUeRicotOR5kzvsjBGocUnGkvbmiqL2Xr90hU1ZmUF
6W/RN6sxoxARlbA8qUA1ffUclBmrvfJkLOIMtFb0WlWPnqSYz5N+n+yY5PmO1xrNxlYoIHg2NQXd
Br8peuCiUKGgpkjDazHeA/GMlG9Rmc3HCsUCcPEFPeg3iyO+9x4LmkEGBAq7XLph+a7Xx9KENDHA
C+v65DOtID0PlUus2oDwV4oXC8/eMmkIw7r67GvqXVkoWzFpQuTJMUfDyMxEsM7aU0kBmd7aqEQz
j2KYoIFsKRyLUGd6w1gW5g9MjtA7CvuN2316UJVtn0TOd092S7iUiiG/T0vAavDsWzJQDFwNOH6d
cu9OWWROS0ST32LF+IYEkpQ1myQO3zQPXm6aDA8WngKPVE/XhKC1Tu2rPXYxACgFdsOiYq2VzYNA
tgf4fuCfh3qjBtJCVhfCajZ0WVY5gk95nDz66GYRP41A1tAYJFTHoQGU36B/96L7JHE8YNqgQ4MB
lMNwDFA3nxFvoyMABNiXrGMyjnOtc+dhtfCr6qzW+Yq15LSVv2vIoLRImht0Ia2YFnbhrlQqRH7/
qA8EaOajoPrqVO4wzq0kJtRGJUtK2p/JNOGCJfZlK828A7hTuI+djquhKFb5FF5QfSvy71B/m24p
Alht+FSZ1Mp5VygIhboETCQyutXoGmXWvQyWLyTPUCJEnU14yG7Z94QSUN/gMfpB7Ixpyjk+Vger
kyZu5IkqTxY+FcUSAi6c/GNAU3Qgi3sGN4qOgMxb954Kf4xiw9JLnkSzcIcHBW0WacOyhNqa28tS
+t7VAGzCZWPM+/I7+G8Pg1z5oXK3fvc0KJvWXUee5PTB0Q3vYjCottOrj3GxHLofabKw0/eA7rz5
PTBoUr3UdFODN5+9onuR44WFGVW3Vyl0SikyNSl57ViR5yfHPqFyLpQJ7BnceRaBzX3EpmG3J9Nw
0v6gti+p/iha817yjO85Z2csDsTCjtweaFFWcvNc+NvGftUImnPq4XHrZovKNt170XRzteKjBXA9
GhUyGElLgUVJ11j3doHoYQXaPostfadN5NqiEEh/0h6fl2idJ0pFJFodbAOIzxiyRY0JtcZEu69L
UFlaNqwbSdCRyqqta2VsC82grlqAWPMC+pWSvBbyOQ6HVQGnZMixuS3HESGcNuAfGbtBczdKWG7K
vFjHEqypWFopkAEEyjDJnT/5wvQLf/zhi7lww3s5q21KzeY2V2QyEAUUNdXNjU3zv6K8l3dvfoQT
fKoSwJj0OJQVukyPbUYUDyx4VxoERAO0vCL5jv7cnS+TTGdwg0P/1Fop2++wEmjl9MmqNu819V7V
NoLSEJ1I2bqLSdmrYS8MZWYURbnVLd91Qt/4Ro8C4RHa3aWPlBQNRp8v3ir62VPFOoTrFY10tiOQ
+HQ7/FZjiWszU4WbhVCWHH4kAvSrT4tmUPUVZdxcJ6gV47bUon2iVY+BDvRXip8lL9i5YDQMyTsY
VaDNRA4ZrQ7XtvDX6ggxAqW1PhscJDdaGoHpCQ2gmVa+5CG8hm6RSXdug3T0kBjzfKIhRXSLTw1T
tWVz1SbGshmx0RWFCcrb1DTes36gyk2LPpu5ZI2+2kMaCKpk1hTyN6lw36SQ9jAdKtNE9cA3fpgc
1mW8UADo29WmD5ZmQLjiDz+9MNylNkh2CAtEUEZGsW6YEJ7pqrGbhQWczVfShWuefC/Y12B0DJlq
xRSfxzBxU9PeKiXiTk+qhZycBSYoosBLh60unBBuPCbgBizDSnrx1NKx6RDUsQ9w4+TxRMC7Q6Nw
xpEebzr8KGzgIBKtGcRf2gFilEjuLKqHJUDTJgBaBDpwptEXTOJ0UenFg5ul92bsH/FP3vSJOObN
PuwQV2qaTwA1obQW0r0XGQ7SG98U19+5iSnPIx+SAlE+7Uh7Ri1rH7lgncIeYPHXslTKJD71J1Eq
9a+iVJGXjolld9BuZvL8Y3yF+DybpBNP3Qzu4A3pxD/LUmv2hexdHoWtIasGSD596UtPef1Quy83
XmC6xp9e4ELrrtB9eYg1VdnJcpdPQFG13A+qHwJJNOgSKUNevDVRB0XWKA0iep/e62fjCdpL+uiD
QrjxHJNA2h+e49KON6rVtGxtUDpjf5hkdGN47bQCl6MDzgu+kroo4jmG4/Q+XWkfUneQb9zaujIE
l967Za2Zo2lxMvQ6ArtoeJmeK0PM6xfU9EBNP0bYdNLDgWabNPGu1TadsjGb975G8KBigknFqrbh
LMIKCepvRawuQsn+wSlW+WvWLwW6lNE0ZwW1B706qcYwVwciNZuXKh784TVlG67etUJZB+BAZBuy
eeiZ7373zBkKCQpq5lzANHPzHguKZh0a0jbWK2D2KMCPDREtBHomtgYnP5mZ3hPOJFaJ0lnByn6X
W+iV6bpoyrUS1dvUl8Ak6Zi1EhX+iMkP1GKr8nd9DANPo5v79Se94pqpXZqpdn5StZ5faDu/qyQQ
4XHtaihbptJbkMkwywMqDz86FdSI3lqkmaYqU3M1kOPR6xiioaX35zKKpyJ+nG9M1B/R6kmrdFd3
wHOLSC1PvUXEomZu9dTZZkgnvlOo5dkAtKAkBTQG4xGeaSMq98aC1/5sDUKt4q8Lvs2jOEtSecRl
0r+7d5Kte8xWwezDeanWUT2TV+Bm5NmrNIc3CBB4tu1mj40jZlTe597qpzc/Q7DaywC9F7eG+drS
udAc9IWkVpLlaXee2q4R4JIBsEjFN/Tzv5WWOsttjdqrt6AuOXX4gOwCiQ3CDvqVRrKBNiWtmbgm
5Nw29OJa4ul1gZr/R1i9BiQcCXKtxrHwj7YSry1g7I2HpPxAC61DnVU21AMY3mN3lvPn2Nj1P41h
uoGFGtm4TtKHUHuRkIDMF0B1vHvZR5Jrwj4c1E7A3nptAR+m5hYyr94swHKe8KFeWI+U3Ef/eTCW
MtofEVqoe4korXEs4lra66yTrfdWK8DdwTrBvFyMOoTyZdpRz1+hvvgwcUUpQv/sLIA88Crn2NbI
e+2Mvl5+7Jp3jcOGA5kZn0S7mG7WmN/TUO5zRAykLWjTUvSzDoW2duYidJVS1KFU1r1Yr/SmDe1O
42wmCG7aNX0Z2HxVtzERRWqiwyRBlmhPPUrBYOTUH1XOyiaxd8FKYKo2AgbpPgwdsLXfLINkPMC/
5Nj0fXUmyyar1zvGpQfhSX+JVf0YhHsvA/Bj3ydgK1FbCKl7VYt62FSqDkj1UaiHxv3Eqafu77W+
WBjFx5ju4EvRhn8pIZiZuJbk7DqoREH5USjPqY8R+4RSPJZ60CArLh7VvD2WTfqhRpZjk8gpxDFJ
SuKKCB/CF8MuMuw56VFQLnpkEMigCUtnIvxQXXzS+3zp00DGATv31on7XsmHlOyAWkSuC4R50fVS
kWoBs7WOYrZS7cDBPNJ60MAVpzxV1K2AzoI5HENEWnIiXw0HOO11gOkAHS2snsth26Q7FfhECZAb
gGARwmkPQg4Fo/kpUKRzZbicejc31J/mSIkDF0AIGlZ/bPR9kpyQuFG8jW2i/xMsiH87fN4rSHYR
tD/vrVKDb8L3X6J0ncpzO3+O6lOeqo7Seg8SwWzStvC58TlLxdxvoM1Umr/qs2gGsjsH39kk2ePX
61n7s/i/dukK3ShqGMrorO3NxkR7yCKuzJYZElKAwudYHVNkpBQl598lkDyGyPZDgGLBcO9pwVRz
okdVBZ9pkzzm8bDSgV8lNPp9nLUE/kgeGJqybNZdSUkK1k1X5hQgEKqyAjyfzRtWvH9Wl9aUi6io
lsrUs4KAfe6nvpAOJmSNfA8w/Ia7wCQ0+odYQbmIh3QQcJ5CyZo3V0FmfMTVrWjoSjh3qeju2lVm
xlUW7w11lh1IOsj9UCNoCOV/Dk86yYbhuK/eDQeoK8N0qeouZSgMBgPvEZHWvJRP0gNdokk7Nfs3
bzCp1P6mKd6Lskt1tDf2oJBGMHsH8019Ahs/vhs3tJKvBcDyxXkYFZIitJBbeO/9OT1HP/Wf1Ul6
IKOplZU413vl1p2myfOHry5fHHOJElqqBuJ83/3EpY1zjpYiOOYHVUcifF5u/c/mhnDwlXhbXIij
N6i7xjhDqXduRJE7kDhE2bdBCGWIBn69ysWVOfzr73/7NKk8BSmx1N/RJoK1hCBgiVAcEFlkaw0v
nAmQq4kXL0G97FOwHHl0JwVnF5V0yR2BlfVO0h5GEMvSZ1RQBw+ijVfRfCqlpUi3fsQuq1CdzsHC
V1Qdk9YxEtvRAPEGE+ugSFcurUjyQPT+oko8+PFZUR79sHWo2805U0tlXyFbplUUa6PgrUkPGVBy
dD3smCND+V7i19n0S1t6yf2zEsmncqQFGSZO64MVVFCFtkNaBlKDp95LoZ9anL/r5ADwo88xZOi/
5wES6ngzNLRvBnsr2WCOiLjvuvTcj89qSdvITw5lD5mGTJSObUjTLIhza/71J/jlD/+HCSWmTeC3
T8BZ3Ap7yCEGoOkF2RH9X6l9DyqqJGDeW+gQJrgRn3R/jJWTpN8zBVcF+sOgqTq/nAGV7DX46xEV
89jdd4X1U9JhyST1ROl7z5k7MkVJqkAtph3+CfoKMjs7H1oMDL2oAQZvlnPYAIVFLkwcEm2UqqLp
v++kbR3vJbFtk61tKoD0nmJwGzEQy7g65cN6CKtjSzshtmn45k29imn7zQzfPxmBfc5cY56JH5W7
cwGNypDEkvqRjuIir/tT1Hcfmtuu9X6Ya6iw9DGi86p30MfvfbrR6r01jjeC5V8b8p9G+OIckGtK
LoZZ0USqV76ElCHs62+S7j3rHpSlrZugLIzsQXsj47iyn4qLc4GQoxsA0ci72svNR6uMqns6kRBH
kiyz0dtPU8RiYssBZhchlCcs4/j1VLomxS4usmhZGmW2pkHbSVVJF3d002U0mI9SQ2CYgg5Mrd6D
MnlvyDU10M+kkBetVIHr7SibNFS5M4qnthyIW9vLtSDiYlvudduV1cjOUJrq6IUB4JnL7+478tYh
vQY0V4QG1VCsDY3qlAMGMwcY/mk85qegfe+eJXIBmoYf3YGvhzrQatxJYKNY8QDZiSjwOEGV58Ms
0fhYW+E7RVHUbNWZ/Vr/jOI70Oy87meMEzzVG0601xLPEEKBM7GjBLxjmJmf4JekahFtKxQLoFJj
frcCsl6nKLLNiu8wqEt5lhwRxRT6IqpOqKKMvgcgcUfNPr1hXGBemTLWxaGiDkqRjahI3aEOv9TW
0ZY+yB0QzpmPbbU0exJ4julzc4t569xf2qAvZxKmZ/nSxP/JJK+LHHdGZLmmkDf9lpPMYVs66LLM
dUpB79oCNt0qnkNrvIc/cYhXBLt3yCyDyl3RfdzEq2bd7PyFWMLhurHuroaQFweYKTy3NDPeCvvm
OVz/lbqST3BgEZrGZrxz0GtamBuGedbPdAeR1Pnn27PnREvikB308uLGQapM0+0PG4A1nX6/bbHB
2EQ927eKUxxtTgfaynwaInMGTHeOosAsWPrPN9bglfjAutjOSyoAUTTdy91Lj+kGP4TjcEbZe54u
/s1CnHWxn9k1yJNSHaw71wadXkQHoQIDTPtIvfHlpmn3p/G62MFquS1EH3XWnSJNnMsGi50izBBm
l5Z2XNz0mrm2O1xsV6lml+i8jxQxaK/mXePowzPHDzgHa9mZ2CVUO0FYbd+Kdq6ssl+r77dp0GRd
W7gxaPu2QbseSUyp2CZUelGzQ7Wlc3IVq5P0xkSYJvkfxtC8CHo1Wrl6HNOioza0GuV3DYK5eWvo
roRt5sW+6ulmPkS6hkuPZ53aAi4gqoxfT2Dtysc3L/Yiy0pEZvoNJdAyQyopKmnhR75t1nOIG+hr
9+ZoLGQLnm4OnOde6WktBwbqVrgG+IvE8AkeMZJFXVtDrKCh8OjGme3N+lFuACarqJEMoDAxyUGT
XZaCnVmp8iYWvrxrkKpwzBC5VbdoW1CF6ELi7usCbAtG27oTiYKmqOsiuxXL9o8GYdt5nPfQBWI9
QysB+buvB+FayKBd7Bip2blGoyvJfjiFACLxAvhM8qVKA2FC9s9BXdG0/vpeVyaKdrFhWK6fN6nE
rbLQVzYiLZfAdzWnn9CsX9/h2hed7vzbvKdvXI4gNHHKqBARQp2czXCODsNMNW4cYNfyL/NivILS
MKEmcQtfi4JVCcYQPXPfWLQWkD1DseRF11vVXm1z9z7wy2YbJ3DzkKYNIYXloxOyQ9/I+q+Mp3kx
nv6Q0Ki3zJ4JWBChBlsBBGwIihuf69pgXmy+kqmZodx7w51U7PGBUPulsNG8uWUwcmXXuNh5q9bV
s17D0iCIS2rsqNhW+1aVF//eRLjYcOU6SOICNO+dKdC+0WX7e4Wwq1p1H3Eb3lo6V3Z1Y9p9f5tt
kGT9UR1lbjIQ8jchWPcka7dholMb8nfCHu9HbbBmaLU7qg585ut3u7IlGhf7bYEmTlG4ag9n77lJ
3rLwRvFi+v0/7OPGxVYrLHrFZcF1PWUbpZP4H1hyBW6ovzBH59979mmu/TZkZlA3RZpNzy7RSRfL
IEpvLP1ro3Kx9EsUNKwy4cqTulsdPXbyDQ+sK8vAuFjwDa6niSspXDh2EEYeFAc8NFp/Xw/IlTVs
XKzhsuo8T1K5umH5M0w6XBU5+9XX1772QS8WMBCi3gunJ7dhpsrwmyYuffog9Hkn33j8a4NzsYr9
xPXGNgZ4o6vQ0zWa3CYCEWdy7K9f4UogY1ys4yDtRg+h3mxvAmj35NGdKZalbvQWEUAc/AQTlb3X
jun9ZypqpV/f9UoUrV8sbD8GFjbqabZvguYjizSDEr2WrKIYEYgsamBmoPz79a1+VTr/sOp+uS/9
viKaJoMfNIZ72ELRQX4eEwjUc+nUP2uzW/XbK19Jv1jZeRCIHK/UcF9rGdlGWgQo3RbiI7RAquZw
/G/5BF+ZcfrF8o77wFY0t0IsFug9bKA4eLH6nTRAnau+tX5+o+5wZa3rF2u9SKRY10Gj7ltZBM8F
H37n2pm7/vqTXFmS+sWC973Qs728DPe6t2yDp7C9l/MbK/LapS9WO33uWnL1ONxLKIkmVo+q76Io
b5yoV9aKfrHcO4vQVGkZleQFLfcU3hd6bArCh/MROdlb++y1u1yseEMLW8Cj09jTb2tX5Q+aMSGe
Eu6sRwrk8+tPcHVVXKz7QSh1O8TcJUSJq3TCFuMGNB5m8PUaaetCcChu7GBX3ke7WOtRUEeYJ3Mn
YMfg9imhwvEV1QJl+hIjiRsvdOXDa9OC+W2V23jjulGG+uRgv7bxWxxXiHScvx6sa9e+WN11Ythu
HyQJAgvHFk4u6t1+HdwYnisr+lfu9NuDQxOrNBXQ+17fIyXfQIOj9n2Ui4We3dgBryxmbXqt3+6g
103btil3aOoX1NJgEd549GvjcrEehjQXud9JECrGHv3fcwWvtL6xA12bNRerIJXKLgSNE+1D1UEn
Q0a5Asm5icbgFOjw3bIBvjY2F8tAj/MhFdYY7TN03ST1Xos3X8+ZKyeCejHrgZ3ppRk0EVzEhOlC
zdHS6QcALjVS9eXre1xLldSLSa8pFG9EGET7zguRGzfTdrhXpLQBF8x2pPgUJkdvknq2s3ABSq9b
2GOqrYlYPqJaSGvFa7sbe+OVgVQv1ohtuH6Tmnm8r/p7Sb/DB+nGJLuWP/8C4/w2fSt/iEURJ/E+
R2rCpmUAawCC/aw5u98qeLaYl91Cnlx7iYuVko9K44ukiPchgPTCeqmrGzvItdkw3fC3d2iUdBx9
0472YpRWOjIyJWXyACMA69aZOo3zH6Ic9eLga2K9lPKUOzQSrgI1+ixHV/pZlyiyaqHz9Xy79haX
690LQCMZNMFDKNqN/hi5YBeAXWTjLev2ax/gYtVHZjaYSu/TKVKTl7iqQRdLb18//LUBuljpfqhJ
djlG8X48t0/KR/7T/QZl9utrX3nsX76iv33eWqvbGB54vK8H00AnTn0tdelGDeLKc//yL//92sjI
/BN50IA8wDbyxVz6p68f+9qlp7//7dK9DESxCD1WFrYXdCwBQ6o6ajZjaGILh0KyG9v/5ghNU+q3
W1l5YjZezQjBzMHUq0FU4ut3uHJ8KhdLNi3wa0MpjxlTg+zZpUv5aKe7/P3WOXTt+hcr124qIxUe
cx7fT+WJ9vxkxF3CSp7R6fz6FZRr0+di7bZ5FvjyBC5pjFlyqN7zo/TAgaF91+bem1jP3QXw4a/v
deVW8sVwhZJsysKVo72Ugk+zFrYm3bjytbeQL0bK71x1iKej1JcQwck8zNoqg6wOcTkAkJUMfTvA
niJNqPl20OYcqbbyhTCr5lBXmb7K4jrbslG6i69f9cqXky9GVTerrNZyJdoXWMkCTfvmPRsTbmwG
xeDrO1wLomX1r7O6kjvI6/gZ7tMzdG+AhrGYxa/q2Tq530gJvr7LtU92sSfaRWbJuCrEe8unzEoV
OyvLGy9w7dKXe2Iud8DdeX6Z+npi4WoaujeeeppQ//M8QhXlr0MjJ9pQQv1h3YxMs1SC3K+1eY9Y
ZFc4Xw/MtVtcRD+ZbKEQMbbRvkXQC6o8qh4mFf1bedi1y1/sjkmTDljqEnckCZ2x3RCsOv9G0eXP
G6966amdyFqNqySX7k6oduOpUzr9e/L49bBcCZhUe3qh3/bavggMSXSgbLBt7J/aI3CXyRD6vv5e
3bffq48bt5kmyZ++8MV6j4sABYyIl8DiDfuYYbKPmKFkpqwC+mD4Nms3ZumfF7JqXyzkPnBtNwCy
ugd2gAyXUaM3uOrcWXDObx3gV1ayal+s5Mm/WkfwjujAx+EWzxXIPmz1C6tcgrRG5l/c6hz+ec2p
l9SHokkqnJcZtqJGZEpaN2z6X3+RaxP2YjWHstKPNLv6u1ZCzQ1nZektQyvr64tfeexLNoPWSc1o
Q36+q3O8JTgBXeXh15X/17n/395ndvznlKn+6z/58zlDWS3w/Prij//1lCX87z+n3/l//+avv/Ff
++BcZlX2s778V3/5JS78rxs77/X7X/4AcTaoh1PzWQ4Pn1UT179uwCNO//L/94f/8fnrKk9D/vmP
v52zJoWZ9vDpBVn6t3/9aPPjH3+Divzb6E7X/9cPD+8Jv/eExxnk0qCq3//nr32+V/U//maafzeF
rclCMU1D1uwJI9h9Tj8x1L+jFWRblrB0yzDE1BxJs7L2//E3Xf27ZdumaWmG0GyhT09RZc30I834
u6LaMpc0DN0ED/S3//v2f/lA//3B/gNc7TEL0rriYX4RSf577VuyZiqGaummbeuGaSiXWUcoQbMs
cd9DBJwVimmYW8Dqqk0JGJau2UiMyWGPk0L5f6g7k+W4kazNvkrveoU0h8MdgG9jDgZnUqLEDYyS
KMzzjKfvE8qsbpGqliyXv1VZqkqZKTAQGNzv/e457UTspYhL/9wEdcoC/ldTfotEZndPZnJ9iH25
PzCc2KYTkT+7uZ6CwOcqKwC0gkHOGe4QOsdNWORWeuu74/zBz0R4B2CkRiuaj/G31jblTV+kBIO7
wm47dMQa8b0Z3ItsciRULOE37Z1nD1DfVtNUU2SpBgEGY5XicBevC+gK99CK84BuyuZMJaz3xGA/
B67/Zan0pRIh0wPTGX5vRedCSgSMPcoOkAWYh7TP2I76TFwymoDapHhEWTZJy2kqgZygUiwDYOfA
99smfOl767WbmIsJZA3DtO+sb2WSH105N+1WB0HNjGAXTw3NkDDRD7GHLuDMyu/BQDSdSoJNW2vX
vVnCsbpU6C6fvXk6T81hp6/NlxyuGXxKvBMI9da24SMQhWkhlcGxyJNmJF2eqvlhaBj5Piyizdpb
AzFFHhLJzH809CN/lhJnUU7ouvWWwYmz/qdEPuePzC5Ty4uAc1qwvm7SpcQYkHK5djdRkLNOGaH5
3pLeQ5JoTWpTKgE5s82GvrogQMl8gD8yzvMFGmqHw8jr9P3kRR7RQwbgURiMRefvGwevBjAUjIoQ
/8Mj18rCUDL7WYYcyvGr1SHwTuRdI7MKGkmU2vJgiCk6kH7aMl1A3TDVPbtjctKgOqbjBFsH1rM7
5Mxk1OoMiOunXCd7pa1q+pBqFhIru0Wd/hJpUQrE0IEDz0J0wp9OXUe8NVuHSVCZxw6Q9+dZ+GqA
0iBN7O05s1MCAj8IR2JIbuTMO6292CRkFvBzLngJnDl8yd26lti9R6cC6WwxsARrVtsWw4t5x4S7
OyzBrqJgGlx6gxWnF9qo5clxiuWZufjWoa+wzCaBDyvD5INFCKLYWf3QmG2Y28owh1Oeuc/EbkCs
5Lo9WSExzo3wnYlJa053inJpziqGPyou4aijj74d89FSW81VhExiNn68D/zFT49cVU2yWyaoQjfp
7JTcwq3u7lLGqk5LqlXACXTtD5Nrl8AIUmscAJkzOxitPXbD7qu36IaWTuwU0l65NQ+yB8+3arVj
JGBKDlIFWXjKpHxOAwC39ARon9l6EPG3IZx5ixUNWmsobyBmusK/jhZ9iKFHYT4JlgB4wyQI4IRM
FkDMKttvpefAZdNFXprDoJoON0Fcd3dO4fsNEy1Vo/dWpJtdZSfTrhs1qpCYiCrtGcvegngujinb
lPCoXPKm11ksfDzScXydyZ6gcC5TBB/OUB4zMBzDJo9UjKNhsYoGfoaSx6RWKTbbWi4enJiizjyo
t8oZVq3VhOM1wo062OTLJOD6227zSTBPXN/LwRHdc6RHt9YklVMaRnHXRPvSdYxcq2ygGRpWcfWh
LkBCkZXO2/Fgl+7Eziqkuysf2yxIH6yktQBmT7m6r5LEaauVCxsDumgc38X9oOWNl7U8lhJTcSfM
UVuLi0nk8+3QwlTDnDeY/nJQ2gdBlTRs4GzPZ9hu9MeY9JyvxGNeNlW8rvnub6agWpg3CoioR9pW
OCEc6zXWnLt1MHuwurjrKixScXMcoOsUtq2xI/sBLBdmp3EQgtFp6ZRmHQN/QDGabd/2ySNvOW8T
RQ3N6xLuAdPO80cP/PBlnWcueDGFy41pAvInSf7YiUXDpO8yXc041dykWGXcKtmVUiEPdkczUj7k
ptdoBhSKWr9zT21S+gp+HAmti9ge7GFds+bLAfLZ5kxdSAlvT1bfLpssHrzuOh3SNAcHWzFM1szB
6Ata6t3kWLtiGcQ5StSmbn2qLTVVx8hfinnfxDOy+aQDFddNLkbErO9hPYw6Mgz/G5Tq0pceBryq
QMOwCEb2/ShwLzqyJt22s2QgLwszgx3382LkMe2NmD0mN+l5raVehuTGK0cCh56Yss1IY3ZhkBVr
ciFvCBo5SXpadJpjGrOj0KflqYRyJsA2acM3ffaSLOHWgdQ4f+nnru9Abi12e7QcJ58zMvlRY93p
uUAcnVrp+E2lg9OhWYxRgma12903xJnsTVeY/Cgmn7nPTnOhbL0Zvfh963YjzhH04bemGjKUxow0
eV5g30Kqt1/kEvbeoWHSp7q20zjLL5p8nPobv8yQnXVhHb8K3VLPDcKXgEM+Vn4QIQdcSgQPU9Zz
m8AUIQTWc/tskmzk5WqbMK4OvAMZ/Zv8oijvZFX7D/DJs+e0aT95c8eI6WjbZUsHQXSfhOzrfmtC
EHJ2x443D30ITjaI7ctQ9HCm6qkcMQFKJQTDr7P6SHiLgq29eNY6YGhi2vZj4FePue0NfPBsitpP
GIZ7cxW4YcS7DlA8Z08tYXvByyx48jwrSmAJFCLdL/yxOSOpKLvnOAKJwbdkz09WNk76mX9itHYh
o/TJaowt/aXh293Y0KN5RRVaAk81pbkMqsyMBK+sxOWhREh0NSb2nNxUSSG/ORPQeaL+Bj8UVX8Y
cks/fuwt3X3iVTrcSyLs52w0K51VSVzsi5iAS7O94a24mocx+VBXQxOv4/wsr7BMQAKgSsI7K3OR
TEvjo/MARYB5UBIFEdWcfw1FiyhdJAsybmnBIRPt4xJN+noIBiQRtr0w7OZWHpouVgXXnlsB3FEq
m27cvqrrEy80kJ1qKMN7XWRIS+E+pNZRxRFlG6mGGdXhZFkM5lVVxaNLcoNTZHXRZjRtLB5jf2IG
LIzcwH+aAzMmuFS8JblMOh8ILsuWCpX2ADcSnV/TWxYQoyWJQ57UbYsoZS6Gh7muLFAw4HWYXlj8
j8GE/LNvCuhVpTmvB70shapXZ4vPeKU3RfVxiReffVbWcGeUrkEgCuIRjLCgaoDWEB4/k1yh3Yeb
oBM1TK8syI4p2xGIqXmCLdiZDYKBqCwZ6B0md35YagXKJyhpjDJjHcCs5zn3xSH7KVbpZFBW8DKJ
H3tmPMYtpl1Hcif4wO28JKRqy+8vn4pJuTUOBJHhQUkt+HLOUAD4ckPH/uBTvGdm152zp66R7kdN
nv6a4e75U5i20NTc3Iq/5PNozR8dA/YWBE6iGcOUtWF+Y6zHSTxWqeWCckoVWabPYTLzM8Mm6+T0
XdlwYq1pGJ6KHlMLcEV/6XiFj45tQygI0SzlrUo0koHgLOQrVbM8GfrpxSHOdFS+hEkxjTtVCIcJ
aDvog8uuJ5a8G1n9BIxRBwOvpcTv8b94YpnkYcoifm/VZ1I3AGbqJK9YUpM4fZZimMGn6H5U4Pwq
RCowRjWLM8ZNUMd1O8Jr9BO92KsYMs78SZzq3MFkxcil7D92o10xQ9K6KvnQULVmUNLlkcDzEj8D
qN9waUHXJpMH0WOOAvg+jIU0uGK0wnMCPOxS8OYoH2edJlhQOp+fDWXYorotkFdp33gqGVhX6jNT
1W9jM/PeZIUKJpy40meZmQnnYJy/6Kw5wdVh/LbOX6a5GDcK0mh/BFEny0PRkXTYu7pggNebAygV
c+r4l0uxqPwQWmKaXr0R8uFx6Gz9YPDA1ztWNqP9GqYdF2yTpb3+JmUWI6Md42HZhn1pv3Zlwean
LHga8kPM1WZQQTPuJODpmfhRt4gLrfuc/Rfz0yB44rzcZKJGrhekeenjpzP2beF2wj8tqnIvYXNF
5mWQEBO3ttJOdqGLtOkwi0ws0vlQFSczU4G+cNw04/ne9ZBAkIynqpUTWmxGwdeqLvH5iIvUZxaB
pSuKpRrb4+Rm7Gt477cFhMXsTM4RzOWYOT4rDi2/3Hp+moZ3YxSKrUklXpxEtiHivQEo8ML+07l2
jfJeJg/He65CJuyHs4XkKXKFA/gzHaZ9bOcZg81OioS16ErIPkNj3yhT2ilShza+rCvxBAenBwAz
OI95VQK8gpfvhsXX2s3CHJMjIYJDBJsCI8kMzNXga7Ov+b46c2MxONWto9C12T9WeXaBDh55+U+V
hX/27j/v1eXbqpAntKONBF/re1QEpPN+2DDwQE1l2nG2zQbP4s1VfJg2/XbZ9Pv0AFBvPazs+/lr
/OisgfquMdhf5pto6/2hVvuuKMmPobRtEHa42nMUSM13RdvU0p5VFyPGBlkQyA9V+FQmQVm/BLk9
LDvBph/oUtwXX1uvbQUTc17k3jV1nDsHmw3E7ven5cfg7s8VDH4e6Tt8xQ4QbeObd0WzLBC5m9cg
hHC3I12jw6a3/o29hmu/jnfJH76Ft9UzPr2Wru0r13N9zoP237fB8nx25YLwVwu7wOlbNNsF080f
jvIuD/D3YSgOSSo8oP+MfFfN5PWUzot7Xp1E1XQJhSm6WzRWNJYPUAV8AlJIxIMJfZrb+d95UujD
YtfqCel6nG/muQhOxWCnH35/rs8f7s2p5sMrI7gGNdUs55eIDrIFx+tYLAa5gFyYSJu5TDcUabEO
q6S7mGuw838oV77rRv1zKgyEGc4Hh35/2aOybnO8UhzUney9KbR7KJwZZrKDuK+z1WNqDEsBAUcw
yZtuPTSFBeuQzYNl5mDj5SRPgl6yePn9yXhbzP7756JiZlwjffdcXX5bpE9VllI+MmbrY0Z9bDTm
IS9VxVO3FOGpihZUfnJov1Jb+3fR/R9H9rS0JeeC65D909sjx2LIAle7wZYdTHrIa3xQDD689u0I
+iVzPaBsv/+ov1z0ruB5Y/uAM4jn/3KLzZEOrSJU/pYt2wZGU4c/fFz+cM2/baXwqX4cxIdqw+NF
ue/zJ6GpElcF0t82DVx6DU9rUqkCFoiQ0JXnrRZavt9/rl+eqOdDOsYVgu8PzOO7FlefsbcobA5Z
NdEmcM+E0hOw6d8f5PyHvLlp3h5EvXs+uZWsO2viICEvTnV0K+zY+8Fp1VHHnO0Li/ITrMi8DKzL
Ie4E8AN/SB9//0P8l0+q2KMbzqzjueyF314yfHeB7jy+wUoolk7YHBAhen9Iev2Xy0TZ0nUEZWtD
kfrddanLJpvDAp3HGDvMBrEo+l6EZaz+8K3Jt/2qH1cKpWfFls7hUSzeN20LP66EM488g1fovS/H
a/MV98VNvQ9fvQ/uCtjerV7nN/1T+eB9/tML4JdnoCsUCzxf2LYwwrwfLTBNHjOUQbUuUq+xd0sl
Yz3Vp8X+Uw/oXSPr70+ptNHGZQyK9uu750tswVikNAvnfe9eEPnaYjpeW3ss6Id/f20o1z03E+hU
eD8mNn/qNkbd0gZjB/e6owZzK+UM8jFx273U6JN/f6gfOZp3NwNvD0lFgcYDJ+/dJdJ4Sw02jJvB
e2AHtK331trCWHFXPPi3+lptcPBsSJCv4wc7+D79qf/4X27FN0d/d7+7S9pFsuHo2TE+1Ffxft7Z
W3Fq/3BC/+tX99OnfL8kUdBSmhYLFRAItvCrfg/0da7A6m6d7XxIyj8tgf7b3e1zhQhbeZQfzLtG
d1fOSha0oFgZqr29QwW0LtfdCdbhzczpxEu6UX9ofP+67HK5zc/fIksiV9nuu1AD/E2nVxVMpOAq
v1bbck8N5xjd63W0ZaD4D5/wfFm8u2zog8GdcX1XKef9CEjhQFuPRWVt4TV3zdYkFUb5vYszYmCn
OX/9/VX669GYkGAh7XHzcYm+X3FMEV7NwJqtbVst69nhBi9vsiBeE7NYKlBPvTj+/oA/Mk5vP59N
v08ol18Ef3l3W8yVEWE7QqJFsbNBDgneFFMKA9/xelnDpPrWm1246f/wIP11lclSVig2FI5DXVi9
X8JERlhWRZNpp7JXaNVRQDkPCJKPqA8KNLJCf9SrFEUrpajFiG1MG/0Pn/zXZ7ntG75WoyQcPyPe
XUaeP5gg6IHeJ9ySzgnE5up8UyZ3yf4PR/r1JpEOVyxrd8GTx/zY1/z0mOujKAxGcI07SLDrLLk/
7xS8Lc5NnR6osztbkJOrcU1x7w8Hdn65eKVLq5ZWK9euhDf/9t3rjd5INz2AT7CNbuUaxdg2OPqX
3l5uyodw9+/3Du7b4727mKIodkYWbOFO3qXXPOf2+RrzDS8Pe3t+ElSb33++X++Wt4d7/1BN49Hu
Mw6XQj6qCv9QjTUQUeg+3Qne20ep/91k3PnN+PMRAX6+PaGDT7diZqxq1yZmDydt0xQPv/9M/+Va
+ekrYyv39gjTuIyRH5hwR0vyUVuArOZkO6XVH1Zlv64l+CCarcO59+5xXb49jEPhfo7o9u1U+a1D
XugPeHN7VBj5nxJWv+6izufsp0PJt4fql3nBWM+hMFcUe7H2dtaXeEvJnSoOEksDH3Q+mG8/TuM/
uYx/ahbvEiDv/u//P+3xJiFyU70WKHtfX7url+p/QC6ERcpPV9QvuZDr8n/lL8X/bv8XWGHO2d9R
k3Oe5Me/93cw5BzkYEPFk++8vz/vqP8TDHHUXwY0OwtN9FzGYyv3f4Mhjv0XuGzfNtIGow2HnLvx
P8EQ+y/KvzxKHY91HOEQ798kQ7x3fAxPal7sNllSQ2zFow/+7r7OEJlaUqcALO3+mFAia5zrsCq/
lBXjJ5EEIBPEt7HjfujpMFTUBL2lx6pFHTA92U7lwvATn73KBspLUz5yJpxezIbmiLnW7GyBdvvB
zo4J0chnK7Dpc8XM0/Z0ttdtzeA7AdPLQtNIwTi8lqp+OWOQCTc8mOSmTfdA4hhbnisA9Vu3XGO8
qzZNu9f4JPzbm87tVp53Rcctii6ZNuj36P9yZz0iOYPej3WL8kB31pyvWm/LzZ0VRzgwICEFTNOe
IAU9101c3gfJKabVXmLg3ECj8NHx1NCYrxuzM+qYPWQPyYaS9E0Qfq8/OOK+vtIgYsI1f3VwBqBM
yXbZTj8BGwU5mD/78756aArISqtHy14jL6xDCtyvkX1fPCCOeKyz69L6KFOYef6ywqkN3QVtJ0YH
WV2hSxeNv1/wxVnTPmDjX8UjY1LL5phNl42pD25/V1p7KI51753IMWQFYRUmxOx9uyk6mnDRuv80
f7Weref5q/jxq/jx6/mv0Uv3/e+/Ri/ya/ddfv3Pf4bvyYve6736OnxXX/UeFM5oQUBwZ+wtu2AG
Q1OnlxKguwJkLEHVOT3554usyp+z66TdCWBCsvxcE6ZBCAeD8lP2ohzE2NkqfRw30f0kjmm3jeR+
heHxSCxnyjdjuDfNaoR6nq9h2oNWRk3mljdMf07LDXhtR97xZ3kIDhCixIyW3/jNwXN490DzWaHR
Yzeo4RNvp3HzeVqz2ABDTd9mvVyAEz3/mj5MdHWhjKzMMwzqmxUwyTUKm1Jti3nlPe/z5pBUqINu
NE2IaN4i0ggZY/HW7rTDrzvf8jnPyuQC5vZGPRKjUI/zbfQlEDvT3ubxySvQPx+KU+BsqgN2grXf
kpXK7kPra9je5MAfj9Smwz3/ehl9nKb7yXnGC3rril1ifeJSDVW9oW66tsNuI0fQ90Bl/bncTRa8
3sijm2Vt+uGYppsZ4K+CZ476dbqN+oMDuJf1o7eprW3BBy71jkRDfTVFYn0OYayrcK+DKye4qi6z
YTXt1EXZXfp3z3qhJG9vVAQiqOnICGzDkpt6PZNVsG7bATMIPUj6WYm4TYbV+D16jK+vNruNn134
33f0QUrreny5IhTDDmiVmjUO22XZxdFd1dKNWLfXAs/ApkXd51w2xK4frZsh2vInynmrkajN2+mH
Ruwik5dp/j2In/xIrtJ5q6wzuKdDqwjgntCzEg47VTZXwKA0aurKxlSBEqyJxcZbEINGp6xL1nb8
JYTVOrUXTXKJXbMIgZSll+asbbHE+Wcz3ba6FS8gxmNAUR8ho9b3ef09JW8Qzus8I0pKTBZ/DpV+
MGuokyufB8yNhB7eikPxLS5PODzVuhvQeFsoRVAuc0mhdvp2swt5y1Z8o8lqOuJ2cAj4rG2P2Axs
eO+V7txTl+wyfYAqDLIrP7elUfSGj5H9pHxq7c6+ELu0+FiIszKgGk7ztf8ik3jVYl6iry2XizE7
OfKspcS2Mq6KXZ/divkxIYJS7Ybwsr/ynlBtRfaqvMvvjIDtBVRuhV2K/1Hc9Fft1Y/f5vf+/jvi
jGSGF78ih4WNGeTkj/+CxW1fy6sYTxeOT55Mp+VpHiueU+kkUMvYSLg308q/rdW1hmE3f+GyR4Jj
TV9akhoF83PkFGb5ZIltqDZxzz1Vu6uOBqjleKtMfGGEYBNa9x4twTA8hhXSOX4KD24ZrChD6Gck
PuHPSPh2UXVs9Id8G4xbrEcpJIlk6WMe1u4nWg8tkTW3uuesFiCXEATWhI9Dzs0XfxVw5A0SpoWM
jk9qgMzfvqR82sOfCkz1KRvdXbaBmTYwqogR0ry4lwnqMlrTzF3UVxEgsfBjyTsxQIqEbjTZeN5q
iXbLdTWvcnj8qCXkp6IBZrXk6HrIHqDOizGP5eTyfEngOpW3nUfTCheIVb80ttkWF5qbNu6elJ4A
1Zqt6fROess2KYNdNlbfQ8rcVcIjloGSBFWroRudyg94ub7wNv+c4LcnAANCyycBoAHW9uI2Z8uM
aHYt1IxE704AO/bDARcLroDeZg7Mhgjnbq2sOmWQHzUuacfKINRRjRm/j+Gl3z4RDdtjTkhXMVr6
xNwibsm3kU3veAl5UMxklOhibi2aAxN4nnVjoHfb7XCSQIKnBzskO+B72xQypsC9wZKjWMmKMOZI
z8hK9701PWt7uE4T+3IikEgq4yOZoW+yINWhbqLi5d8vTf+nLTpp/v1u0flh+fKa/hpFPv9Lf684
PecvSYXI9dhu0Mb7EQb+J4qs/zq39DQrzr8zyqxu/xNF1n9pahKesakPUvT0+Fv/WXF6f9ksOdm+
0wtyhKBs8S+yyOdt8P+rgbiGFDTpaA5FeYef0Jy30T/tz7s2cv3IySJgzTEpN6ur95NVj/uQfsa2
aKV8HEOnv/3pDP2zQfm5qXpexL49KKtbxeKX+se5c/1uK+mQAvUS5YET73OWpDW4f4QQncv6gd5w
gEiCDvlV6sjQXVlZ1Lo8CrLJ/ldb6PNHd7WklKYdmwKB573/KWDu1mUmkkMd5ccYB0YgRUVGQY7r
zs2fc7k8GiP/VOX68ce+/fDQaT1J0IxqtmYz8vaMx81MkUu35Z5sEa5a3V7OiKvn+wGyKZz0wJnu
XAIc2SlwG83rrWrVpsbEufbsfo4oDE3z16abRvU8NJV8ChOvGmnxL+wJpqhIgI5A7q82NvmG5hDp
RGYPmvyuvLSnAYd4jaTKqfLiejBNH+8zx5Azt3r3lvbCdd2mDnQvW0xUSaQux1MQp93amnvnqSB/
tiY0CMjUzkyz4aurk2ORG4cW4ETgcdWH5BY2RZmcYxCiC6GtE+H94JqoeE0ZeWEVaql12LrHha0U
OtkxfKVNFJBhd7ID04h6k1Sh2cslva0M24ExekrnTpG166w71M5BxeBv99CQQT/Otqxu6MRhb3EL
8T2zcuCxAxXtZnQfQpVZh6A6K8OEffbYc5DESySD5EW6R26V7drzWrZecEtEVv/ZrpsvdRB8sjKH
KTs6X3tTOWJDgqKh0pkizuqs79mYEp0OfQsvyyBz0N8uhF36S+6XbvYvwpwYRY1TYe0udvFa+a7+
6g9VhZ1rGsT9EKqn3Euoo1rOadJVn+xGixbnNq4nrIgF0ohDnzkFvIG+KG+UF9brOR/qvV1b8+tS
V117JLSmJmjxNJk3M6re7LafrDZdC6wZNwlx1e9lprEXuVmdJif+4fFmdDqNZTaaO76U2VWfpmim
ABH5aDYvjNeP3k2k88YQG0knVmdlYanPzWSz7UInmxO0jZexeaBhIqZDlg7hl95Y7XBV115LrKUw
8sIlEA/l0uAv23bcZz5V1Jlh7WUagegzt+9dWRO+3rVmEKY/hb3pHsGi9PdRmuT4Tq2F1Y0V9BEK
VESibEcEG5BJxjlBaz+Rxd6LYujzsIq9e5lGrnPwWOcVx2lAR7xLcYx9NZPXf8hIkgqEUhZEURxu
vg3ScNAs+djwsActExTggNRt90aN/kymxVGxASuak5DeKJUib+sZmZckDXvadX1a+4he617vAraG
1GZHPWZbikfVfdqpSm8k8dlnj8cr1eqkyqxtYFWJvSeCN9/3LkyVY1YWdvU4dLhVwMPP7sCaNm2w
y/ZdwVp3QEu09hrfwfvTWgCGEz9yi93UJWW4tXtmMS+Q3kVILazCEPCxGgj0OU8W8lhuCG8oiW3M
JMwqYBeHDzPvnKoh1J+4rBGjLjvbp/LM7y+Q+OTiKEAWVdy+oXXjIe4mmTe0bOKW3PGDrS8SorTk
bPFYN3QE5s9JH7nt5TiUhqx66mQP02JMtokT6T/WRTAihHSdB6PFVF8nRU+w1nHrlBMdxVpuxqKJ
08/c1Tgcw1Tq8Glw6qHZxTO5zlXbRL455KlDvKIgScaAAHOwPOiT1n0guzXE3zrH5V8lbD15F7wh
nWariJTnJ0r6LQFpb2KP4BVjvlESSeXK86tAPgYNnYl4bKvohISb8VK4BMWy8owjsQXPHdFgOzLL
jhjseHLagubJlI8aArOPlF2RXoh2umqKrwtp83lTiMBpOJMxG11mmfoPM3ZKf5snsn8wXc1+prST
pTg2hiEJ1rV5Upy4c53gcoybIN3qZFru1dSN2brOw9TFBRh56NwbvK1rzIGDvV00VvL1YKz+1Yhc
N5u6idDY1VoPe0tlFHJnHkNfxaD6dF9Go3m2i2R+8agEYTKV2r0Wk4cDT1RBuq9cU98hWGlaxomc
0duOgTKfWJiM9j4ITGOvz+PrNTEwoNCuR7rjkI74HYjLpjXtj9nLv3pOZu5KmxzRyhXEWddVUZ/V
q970kmVNRa+gzaKtBaGmXg2C/RnDVtajthd5axWCoZ1IRZi1/TyPcJom5DQdwls1G8TY3ZTTiHV0
aA2bx0RG7oXO5qnZNyFu0zvswFN5ZVfMfVw1QVAixazCKD60dVyRonXb+MabxyLbW7VXNhgXmfRY
ty7pbaaTE6Wu06bqqeEglrpNdVbdWB3TA5h7qJQdNT083haCQO5KTlxIm2hs4ftZJZNVe4hasCU6
PdXjltdxcBMlomGTXDbhbTfHOA5LpeAq8oM88zAN0bVZCptPvUQHnYuIPVvXflLlcqynHIpHGfJS
w03ZFZ+QXU8AyLhcTu7QIAfRQ1w+JqHDlkUGVnI0Y6+v46iwbuJBDs2hy+ya68Jrl4ayh+3fdz2y
x9XE8z5zxKWUzHkZm33Ao1B5h2WqqSxqzISpP6SI7G4Z8KA+gjfVvSVznTIcEkW+2I8qj4pN7bZC
7a1xhhAjrZldoTOTwMVLNPfXvGRZDKWpJ/tLEXWJ2JF4Z8ZlDEVh9iqdmGUCILmckXDZN53x+sCd
veTFXvPEAYisGPo/NsIWzUn4RRtdTJWe+Ztsz0c/lZtUZJZ/XdvzdG9qhtlOzJik0W4cgEHsSJ5g
OCxVV+5prjIWlmR201yVyAUXBlEaPzgZVobtsZ1kwGJBUcHvJzFc+ok1T4e+YcBqQyJLX/EaJ6lQ
t733UtF+rjZzu7RIezN7wXzcxcErDg2Rn3piBT4TYbZudy67tnqXJoa9Kgvz8TXBS4tYUGBuOwyD
b/Ub2bOo5TXa1PhxPX3jtp5/IIxHf3R25A9j57qCu9KsgM85F+nSiJqzGU/mujCeoCKKz6gjwzcF
H/NEL8EhtPF9rngxOSdCjsvyUJma12Xs0EgySfxcTnlypybTwMVvtWDXHiJpipY6oowGnAjTMxLa
cNd0KdBqbdfLuoB8vunV+EkgPmKquA1yhQRuiM66VrTcPd1xJjOP1hhczUJaD0nZjsD3UkxU5Nkz
uY4Z9B2PAZdpv0lby1wHk21wvDsE5nm9jspfE/l2q72imMoDvv5QtRhhWYkh8Wl9+4lH/2yteHLD
n+8DlFPM4XfOxmZj80DIc/rujoX/hUyHuvazon+MmSz6ElUyuvdD75xe54H5JIyd08afbAabVk5l
sk9z4cnriDFgRq9mT11DbOy8dZzESLHsttgD0tH+AR+IfTsl+E+Y3jOvPIv7uwoD60UtiWMb/3zS
3IZdRuWVjNgPxJoZCFXxRnFbMnE4R/nLUokHFk4KpG7Q4ZFLubBRjbYVZVJSmEyKkbnG22h7GWRz
R2KmCrMSqlmuGQ1hf6+h95vi1upV3OIdcnrKG+yrDqIge41Qmkfqeohl2G+cvtBfCNf8/TQ1zkLt
vfZZ74/882bjFl32KJpaP3l8C1fG61jKp3k3gGbw0gYDAyNd903vouDNyR6Utf8kAg+PRD+armek
rpbUhNlnheABF+fDMLb+PsqDQ0FFABsh1ZpR5hEqUXSFy4Y6QT6x4nY6fn/IU/MQ6WFiLmpiVGS6
HRjaqzvKQ4XmiT4Jp3Xv424ITbytpiVSWJhcvvyzYqdxcaY2raTcgD8CPwgPS/1/2PuS5rhxbc3/
0uvmDY4Asc1MpTIpySXLQ9neMFxlmyQ4gsRA8tf3x/TrfkrYsuJh3RF1N1VxkdAhDoZzvmFSuFaC
51nsDTCd8G1e8wrHCcyNC67ELmW50jA89JokLg7zLEuC2uMK6sMR8Hbiw7QMFMYyOuJUITF9A5HT
QIsTaDYJbJT4iv+YPhjf32AgfqJH9ZYNoHfvFkqgAXhuYrhBw8JFGcOHp2IGZ3P8WiveJd3Ji/J1
BM0Sz81SgSE0Q4jwTSBxsy7/0iRqU3iOLR2ny+2alkWNNvbswU8VhLafnCbcmzaGk/jJd+JB1cp9
cyFCJfAxkm+WC0EKrXc0cuYLcWq8kKh4sBGqQqBXTIZrHwqfDJQryAWDfGUuRKx442QhHqBnJZHB
y5h1S/058HLcOvFwWbIBzw9wumLQQNr3oA9vbC8SVQxAGLLxwMzGCPM3bhiEf+d7vMrpQW/MMXIh
kUFBxD9PF2oZ+uhgYZRpk7Jjf6GfjUF06DdGmugqcfJ+0tTU2APgsoC9JnHqx3vI/Y6ZnOP167Dx
3NqhgqPygmPsvb4Q4VDEACkOSGIOIEdU5fMtvRDnQF8Dic5sfDrQgUCtqy40Oy/IN8od3jPhX/3G
xKMbJ0/85Odh8wRZD8wLYLM2Bl9f4Rn83v/J7BvJIs2JSHhloF4M9l+/NjSHM99GCiw3fiC7UAWL
n7zB4EIi9BOeiqf6Qi7M49b/C+7KoByOP+mHFyoiHlXALe7mC0kRBL3Wu0WdAj2EnzTGC6WxvtAb
AUQF03HjPLYX+uOyMSHBrUw/RRd65MS7tjgnEHc5Q8IABMoR9eRzOUGZSxbMHEcDi3NxIV2OwIGP
e3hITG9VvNEy4wtFs7vQNYuNuakuJM4mF+ZeXqid/ELzlG18qjbmJ904oLT0FtBuFuUdkBIgiaYX
wmi/wPe1baa6uGsBg+EncqGYJgJdj3flT+rpTx5qt+BY+B79ZKiuF7qqxLsWxpYbi3W5EFrroZN3
7cZy5RfC63IhvyYa5Gs0qsq8PuMIyKtbwI1BltUX4izOTAN/5AuhdryQa5GlINqu2GjIOxCCQcDF
7gEybivQfFovFN0CLwH2gF0CYMD8QuPtL5RedqH3oqU5gesLYvTyRWoQZciFDNxfiMEmBkcIXf+N
MDxfyMP5xiMW5sIpbn4yjFuy0Y3RIT6uWCPzDVY9hJHKmngEFfGfzOThQlPGm2njLPsXAjNOpo3N
PKOlq4/TxnIuTDOx99NP9vMKVsd8x37yoosLSdq/EKb5hTwdXYjU5r9Y1T851rSl7dsGBQIFf81l
o2FfKNmqh7kr3Jd3dKOfgbbdXQjc4kLm5uX8l+/BcGfjeYOneCOCYcLLpS7BfDnrCylcgB7eXYji
Ce6WFcz/WlxJiykek6cJUFhUp7th/YfHC+7GYNKBeh7rGqdEPBegpAcq/9p7PnssLoR15bf1vznj
4Qi+mweCdQEVrP6x5OUoH3K8DubTEBgCx7fY4GVgBLDuKDMvcMaF1EX5Lq59thx6FMoBlgFai0/Z
1PVVcY+LcoUCPhbsD7WSYPe/ZevPqOOr6oSLQt98DsNOH7FPyOHTn6uTlk0lCoMp2hk4ToIEAg14
4VjQIV4LNvZ+WZwiycq3TdzIJxOIQuz8hOBsBF3Sp7sg0BV49CCjoU4K6itc8iTLP3eqD/9CFQc3
h9xrGqyIOEnMEyhHwwT2Ok4wpHmFZtIIiXF+g0SgsDAGo02hRjOL+4h0GGSJVbtXoKB9r2HgEdwM
o0Rz9/Jn/n+YyP8CXP7ZF/8FJvKx+i67r+1zgMjl//GzXA988X8gzBEkADzilu//N0Ak8MP/gA5B
UMdHxRyYQayL/yrXh9F/IgD0A/wTgqDyvFyf/gd4Eig4xCEFsjHGIP+Tcn18VTmH3nZMtw6CraiP
TsCCk6yfs7wjKAd89Zbo9CwGv6nJvzQyGg3PGwBzRYKxGRqTldL8Cyrfv54oXrEkeGloC2g1cHSL
e6+bca2hKy5/wVMdtXrvNm+reo/EZc3c4M5Ek7I9zH0LdYA8egUB+8LMbQF9Nnjgy4VguydU3ePF
CXprw/TPBATC6vcyMC8NvkH7nrVcoNzW9KPCzGHykR8jsE1vevaqw8pLo1ub19zJyBfhpLMeqnKg
fTK8EJeQOs59w9Y9m3sB7rVM8REzbIf6hgwjXuT1Yg5O3zSxWiNLvlQkX4kCW3HI0rS5KWFD8+eh
t+D+d/fl/yVQsoXr2cRNXek5R4EXyAZYDp801IUmsMqx13+V8L+B+daSbyqFufbu4m4Tjf/z777w
OWzN7hAFRxBAc5nNI3ZwHUZAXajFLV6x1bwjTR40Sx7LjOiqemzbVjyMSfwKe+ClmVsbw1CrNKnC
TmWwNX/IR7/PQAidXwG0vzS4tTWkSeMrAvpm5rUze+JNqd57Xuu2pdm49TldwRNfZpV1lfleJt0B
IgbfnD5nYgUlDNuhmdpIZXMwsPxtsnYgNUCfwbxidfFSXKwMSHGt5VAQUFkkfHnLZI/2jyp7t8W4
HZPPk4BhIVIuBwRGeg9TAPLmrN+7BcbajgMVqA61MTiQU7oABAY+4GO8Su0YFwsWOXmALighFIyp
B/7kN2l8WgL6GvvnpahbO3LRxLL0vR6TF2DRApVRHJp8fesUmQ0Y8Dzow7AWqL1g6iOocOKw5MHw
D4uC+uufh9923t9sbLazQUnRExx8bDBh4UE6EIoYeQb10PZJrAxlmDypXuNNvBQl6xPP/hrRKZmw
2/CS3wW4BR/bBZX3P/8dL4xuswKrVK6kQLMy64a8qm4Fr6q/5oqiW+02vvWNzZLmZvIvBaQxhFg8
1cDkqVe6+y9N3vrGjccoyOitBCKXsM+eFyyfIIodvnJ2vTS6dehKpnm11PjEQ6nU3rAR1q0wWv9z
XLYp/mb92Cr3YSOWwRR0yviYmB+iScI7PP/oowdBJr5v1aY5wboocYvUhW7/7Bz2wQRbwBceM+Gx
hwhS1Ts1Nh/+/Ke8EKdw+/fPxo6LoihXuoxZA8EGks/A/s4Ht6Gtk1byKYRI1Txmazf9DQrTjSen
V4SqX5q1daSgN9WbqMKsZRk8tLK55WPsdhCG1n6flEONCnwgs2gIv5l6geO5cZt1ZMXakEFMaYyj
xNcgoM3lj3nlTqLXaWrbsY0oi3fS4FrTpGjRsvR9HA7vnL5jZAXbKMNhdJzKjOnynvv6DGT8rdvQ
VrBBdu4wdoHLK+mB3VTe52RcXhNafWGR2IipkrJeg34rM6kgQr0G9XwLtaXhb6ep26YLKsghH8Kh
u8TGW1CmABmv924jW7tuEnLIGkkUhzygLerJHPLqNWmMF0JiM9e7gEYhWqZj1jX0LzVXH/o0cPuU
tnXCjOKAx4cVs5ZeD8wweY/SjOOL4MKzfrZLrVTWnmqqMQtgFw1u0K7oHUNi6+lXzM/XAO2XrKD9
VxbIJwGJGrfz2dbTH8Zl9nq4D2VzCWFq09fiVpWqvnFaJxdazLOgDGFISjEjKFEi9jB9PCgeum2C
Wz3n+amg0zAdWwjnZMnQ0QOh3jdG1x9u07au6wkBMi0iWN4gzQMV0MPZ+zUS7gvL+0ItexaR3uQ9
qdNizBAbmAR/R/vY8UtaZ9kQpcmUbrFGvxnQoX9RLHD8itbumk606IoBhzvtim+lKqENaF7TzX4p
Htb2uph55CrqxyycoXYiW/U9h4Ki22e0brZpDKcI0aD0TJfwVlIwNhvttpX41sOFoGOMimIzZr3x
H1HT/pS3KPX+edrbCv7N1c23NtchhSHNQHG8z9DZ9HeArtUo/Tet+N62YQJYFE9Hp/c6eNrXSZTW
rYJaWjICMVjI+uA3jB1lmc9OYv0gf9Pr8ZcO5i5Ay46ZXuaHZAq/gCn39OcovbBwbF45+n3LME9b
X2GACQAbQHfz4HLmlkw2mreYAHSdZYCjAnhEkk5/LXpyK5/62x/0bAcwK4s5a3HArQtgiGkLzbOp
VcMri+elsFi7QA9cWjvnsF9eggW0frWL8sZtG7CVQlqWBMVa4RgaKOglM4vHHTBWH90+p7UP4CKk
JniijKgPpvtpfodL1sFtZGsXmNjq1WzEyOMQ7cWQQHv6fyTV8n+Lj+hiXX/JwtdeOgc5Yk0I8A+E
vody52sK81sK/roLQKXsenAfLeyCAFSX5YGowb8cIsGeOgJbxY+5SugHl+BQ27/d9KPJZzmJLG1X
tmsr7O8E+FGnwe2GGxuh6U84Ig+5w1MNqpdIc6ePSm3LiLBscMOnTGRci4Oeu5PGJdRt1taeWE/Y
dGWYisyfvk0+0MHcaYlTW4PGX4HQ61fMOZ7ae4gjn6pheM335/dpD9Tr9WqJFddJ11OEugOJ0QAZ
D0aB2/2T2m4QXWxMD9lInP96Ba1ioRPIkTx0OkrRm7ueumIVA5YV8U47CqfzaFevteOntFLfC/Vs
yh4Rn1N+VMI7VHN+dloltgEEgit9SpH7sktuZRPdB3hnuQ1tZX49RcTMA0FAZnLg0zuwfNzikVrH
cWAgOFwKhHoy4QGys8eOe07nDrRlrr9iSKMi8ivEA8LJ+35mMMV47T70wtpOrYT0gafB7peITDX1
YYZMDQUFxS3U208+O4tF3AG3uWCBRDgbVNjcL7p0XCBWRlbcbArlkci8lYdPcaQgHxvx0Gl0KM9c
T7yWRqDIHyTneRjK2wimoqdRBk6HAhR0rgdfy5SAmOgl5wpvTZ53ch8DP+p0KBD73ZY2WsgoxOB9
IUBqlMChmxjYQJcPChLY9dSZIBB5DsBCggUkblexyL12JzcKheMPWCtGrTOFNcMYn9sVSrDrCIQf
c1qM5CIw9GwxNn2QCh/MtfOUg+kb5OfIhE5bCrnoTz0beqG+MCuE3s4VlFQFjBnKkN24RdzavuEo
NjfdVPhn4Yl3Q9i8h1vyK07ov098iGNdf8y2K5t6KPV6hgXHR5zKKAkB4+807V8ecHDfknRNlzO6
6GDKVOxvQ+e3bmPbydmOehUgHwFqDbOLXUor/X4CT84t9+1HVQeqYBhxOp+JIg+ka28m5n92m7m1
aUlYmaB6wOezAhQKoPYbwJqPbkOH1x+TMAMrkSA1527QE9SfE6hQL/Ent8GtRdiTqij8ipkzlMwz
JZOHXnmO87YWYR4OsgTHACLT8IWmU3mG8rnTzQd6ktchUUOjpkqX+lyBcge1K1grPLrEA6Ti65F7
1IJmCs3wMwfUkUMaRuff3Ua2zgbAB4eyV7HCCjHmCUJMyQma624tApAPr+fd9FEL6KavzjoASLQM
Vn4TQbfEberW2QDDhCisuFbnBuxQeCc9AObplJLwoLmeN+ExMIxg3p2HSL2ZVH9QUjltgr8wucGt
K+JE9Pos2glqKzBo8Zr0h1tErJyEgr1oFgA2zmVCz2b0DgD3O+2BUIi7jkjKNGh7FVbgHIOC3QBi
fyx9ECfdJm4lZTLzQIKNpM4A+eobj7FkVzD5GpP89+dOYt/tW8HRufNnda4672nl5ljV5B+niduS
nXSCDD3g8uocePU5D7u36dp8dBvayswF6vB1lUh1xgvwMQ/Zx7CTTmf8LzrdqLBr5fnInKFubhuz
nGhF3Ja3fbmfeLnMxsOsm9Av4M8T3hUN/dctIlZWBg3Pgf4f1DkknwrfgCxVOQbEOifB3ZGIEsPI
GkKyLQSxktc6sNtW92vdB7YY14kTdk0MqJxRZwqdQyjXtCOtbjTor58LEOjIjsI0Yj25BchKUrCx
fL9nCpt5VN2FqGZLyMO4DW1lKFcxK9c2l2dWD/t8mo/++F9I5/8h0BJo3usI5SsIliHYhOeFm/zD
5A/VfQ4TEreJ2+qh8HajOIQ8eY7a0oeCQkPvIjCo3M4gaiUpLTVXHHz5MyQdoHXODnVRue241Do7
I2iTmgjt9bOR5DZi0z0Kqkenj2m3Cfq43UAS3nReJ5Awxvw0QDrBbWgrR9dag0VnSnkmX1J9A202
t2GtBKVkhrNXAxX5AFJBCeXnWeUf3Ia2EhQSJ9j9OIKhPJrNnMMIBeJabmNbCRnFUJQoG0SjojK/
M8iik0f45HZq2soo7UwGA/TwdIaPzQeo/kM/ik2v6eC+cGgSKyuBNRdwDVjAIfT6JlNj9WEAV8Tp
/ZoQ6z4LGxg48HAYc6WsPXJKT3xOnPCwaO1e7yZlSXmli1ae1wDyg7AeThpY4Th9TmKlJOwMgcAC
tPrc6vBHwIMvvQpec9t+Kd7WbRZOFWPKG4iHhP33ZK4PNasObrO2UhLsbxHmEsHO+3VPyvrogXPt
NrSVlmZZwmHcFnSx2fYRVY83SSqnVzbX7ZP95ugkdmZ6XaBoPE04OnmUGRbwr2JoYfa81hUUK6U3
FTBDEOhKun3fX9Dn0wy+KZpL59bzxsPYj/6BNG5d9+QXTfAFSCA9DdMZXj2bPJ4SIC0HTq0rMGyv
V30rReylGpT7zluH40D4cKBd27ld6myeRe3JuSXQTTgD5OzfNwHFFWB0bOjBBfF67mWaDmU4jeOZ
BWDNlG37KZGN77ZCE2s7gKoNQBShGM89o286/rYqyDuntb/p0D6vNRezkDFRGBkmSjvDom912X9y
G9raC2QJY9yOY+ixh3AeduIdMeo16e0XNhobdm+aoK/WIR7PQVDcIdD3curdDiQbdg9F/NRo1Y/n
FCp5Pgi9HZRc3UJinaSG+Xrw4naEAlh+XIfvoZ87rhArdWDziDa1n4oz/J8PviehIeX4zrJVgsla
haUnlDiPdQcVVeg+Dp3bhSi2kmZp+9r4zSrOYNsWn1IzV4+rX4T/OEXbBsOzfhP4Bnb0XKxqnzQ5
7J4dr0Q2ED6FlHenagxt0lJClFLxPR2G2W0Fxlbm9Kr30KfB6CLgt3WvTvBPPbnFxDpG+VgWBYNS
Kc66EDrhRQG5DBW6fk/rJB2YN0BTAu68QQthm7R9mw6xY0ysY7QybVLl/szPNIaGATzHG/OxndbW
rVUI7uT1RojtJM+nEuNrGAsexFp/UV7jWEG0DYLiMo0AUfESAAIYXGThBJiHbolvUxnKql1HHVf0
1EMyxoQzUEcNtICcVottQ7WsGtDiAYoz8RTtVqjRkMAtNyPrRINreiwg0aRPotLxERoX6y10JbTb
ZTGyTrWukiMtkkKfYIR5Dxf4G6aHR7eQ2LmZTkEiUcSGDMgKP+2RPYR55dYoTGygO1TCphBsQX2C
cOP7ESjBHWjujvd+G+nOIFroQ9kJQVGQtzY0PaPp7jpzKz0joNHBuWfqxIp5PKShIXvM362IEFm5
2eal9hpo7p1gJPKuDszfuXG7E9pQ97EdumnpIn2CMu4+4OWBauqWmDbOPSihZVWaUOFVCFHzMAUD
6KvTEgytU1ONQatjsmhYmfLP0KI8mnp0i4eNc8chuYxlb/RpM4YadHVkqxuCCTaD1xvsgDZeWJZC
nzRv8yMrvGCn4z50ezDbVB/A/gKOFoc+jTO00H3+IV/FB7dwW0cmZIlQVxFKn6QMoAYOP8QiDNza
65CIvY4KrscamlQaCzARbxijParNo9tWZTtM0s6velHW+gTluT1+6Dai2nGdWBk5jX6dVDU+5trC
U4GG/Y2XrI6lVJu04GmeD8Jv9Al6Lua41Cu5mYPom9PXtGkLQF/pRMUtBp/F7dqSHYLkdurY8Bc/
hSlvsw1Nk3rfTHBuKNyQhYkNfsnHYBG0xtDzDBl77e1Kn7l9Shv6Mirhr/6IzAHRUsJRmH9IYZPs
doGwkS8CCrvJOHf61HF/Dzuxmw62Em4f0kpLnviFDvC/EzP5DzSv9qUg392GtpKyihlUNuHve4Lh
/LH3oRwPkSA3XnRio166dplGzkt9anv+Lqz/6T3qxFuGMsj1XgKBOhZOPYId+TPOhOS2ENLtoWaD
XqDwyHtuEOxqis60KW/N7HixtzEvPTTroECJ9ae7DlL+0Z4EjvV2m7MAtX3t1S3Xp6JaDzU9y6F3
O9xttEsT6j7UnqdOUMGGShGEewc3SEpiUwh8aKwJv8PuV2yM0ioFJB/6+27f0WYQsIKTOigwb8bG
f5o1eaeb5TX7zC3xflPotCkEtPE9SCVh7DK6h47o3oeOplM++lY+NkG5Eh8PhZOCiOmSQ+36b7eB
rVurLEqSyBkLBHgaiAjCbLR5zZbr99GAVeR1MgYQKqFhGgNXHcERJBjp+4m91o39fUkZXlHXY9N5
KtdCgQFONYTEjrGCaMaCIxIqtzNl3/S6LLC8gVzra7bEL/0xVnVpXPOyVl0LXDEJDiae/skDiJO7
fAPoFl3/MXUuFtEvBpJeI4A1a56y3TpC19ptdOuuLFTgkTGtRGbmJWtRH2tGtzo7tbum6PzAPjPG
0L2a3/pd+I454g9g9nUdk3asWKDqAPFeRUaabpe3bsgxSq1cqsbYTzwoeGeAMcV7VtUT/LOj5OAW
bmvVjwEVOVS/RQa5WbqfabLsfO4GlYKJ9HVUYsBcgXLFKuynNAMmadiRuXUrKP9i0ADiYx3qFXQC
BkhWeMCVaIQVedP3bi18arciFRqyMW9BagGNay+qCOr3r5nfvpCediPSyydKgDEU2A/qPdQbHqXQ
TmU3GItcxzxXA3TeGRcIi7jjeNpDHMXpDKV2H3LyQ2a4xEoE/OjASHEsuvat0zIkyfWsZy8Yw8Jv
x8xA+xLG9c3Q74Ym7P51G377Ds+AyxzCVMDQLpCNaqvgaS6T+TStaeJ0+6S2/Foa5qwtuQA/hIff
UbD95KWpGx+c2s3IBb4noQoakdVT/pV445upUq5jW+lZlY3XmwSrsBnZ96AW+yFUg9shYXcGgfIi
fUzwQaEGidIpm9mwHKD2nWq3FWM3BwWqE10IPdisrli4C3R7qyfutlzs1mDlRc0SwA8iI5N5A/jR
ORbEqexB7cZgH4mmKIMCtwwv/HuEM6LSr9GUtvP31+sctTuDZQQV0nwYwVBslil5Gwgp+DGNPKyX
VgVAmAkYWXzkWtINMzTAOaWMJrhBOaWYrc4G5aWoSZteZJWBQRvt1n1EBXVbTXaH3IN3t9TTJhQh
WbXvhgBmhLEjL83uTKYMwIRwlCJrxfKxi9KPuJ59cguKdbryCGrEaCBiM+5X/4euoIe/jr3nViCm
tmKXXqclQqELlCbK99LH7RHK326tT5pYV8h8GnJRdwjLMpWPOh8+l37keHbbHUofkm5lN2CxQMzy
pPLuwypDJ0gCtTuUBBKHQkIuIpuj7mYu0WtOpyenr2m3J6UH7ku9dgh3xGFxUMD4Uiu3ait0PK+P
qA56sZE3brdHv8NNY9610+iWPXZ3coITEK8pmG+Vn3wKNT3WjXLLelvAkKkOGteBwW29iE86gQfg
0pVu2CRYkV2HBJW5GYJ0FNfHsHgc2/xhqlM3xYLYSswG8J4e/gUiW1ud73KFtkoV+P+4rRPrXMU9
Ju6gN42sZ/2XholW7QMIyC17t+GtxIznJaEwSMBbY87fVjnZ5Y4EBGr3JisB75Bgu5fGQQTLkgl9
SQrzQqd5273JOMhJrCOc2BMMfHYJSb7DdsCR3Wm3J4VXSBXBTyODl8ATXNIeuqF2Wyt2b1KtMugK
UN8g0lllcNF5lFPx5BYS69oLKxBNwGYfMibzj+HMn0IdOQ5tXXnh4BIZCQHsDFZe97maPnapcawA
2I3JeYLTV6SQ9Ykev2EPuBdt53aXtiW4QD6oYSaCnJdzdUs8qM+nw9Et2FZa9tWU0lmCEE3WGlau
7Rtl+nduQ1spOa+T5Dyoh8zn8ts80jfwunM8K+22pEznpGIrph0zna2F9wYKu24ZafclPQnvG8Dg
UFro9Fs6lE+MeU6wFWr3JdMBjjdrhA02Uv6HMvbvV+KYj3Zfsmfaj4BzGDIq/A8C0KldEcIH2ulL
2m1JOYeGo2GNfSROjsuIwaUJK8fBrZxMkl60HIZ0Wd2n3o1aA/bJo2Zyu2zanUm4YkAefMS5kMT5
7WzYXyXUYdyiEl6fxG0kINZaiCGDv/VnnfrvOq9x6oFQW4VQJ7OGJwmOnDCZ4NHSwSe30HBZc5u4
lZjxMMNbqoQnkvFYs1cdPMWHibitcbsziftDEFU8GTKi4Cwp2Xuw0D87zdvuTJbYmkq0WTBvTSbY
/nWHBaZEbsvQ7k1SFfK0MFiGwwqfIJjDK3hsuoEPqd2dpF6j+26r33pzeTPB06tNA7ePafcmOTTd
F29EQS6ZzLKDVgnsrX0owrmF3EpOk0sj62QRWV430y6Z2aMQk2OpxSbldxOcXPMC26FSEVS4a76r
Kt9NoIzaDUpShcPqK3zPGQSpIuYfxmJyO9jsDiUMiuDEU+EWQeJy2IWUwDVaf3ELuJWbRRASkii8
eLhhMKI07XoT+1K4LXK7S1k1Hqy0+mnIYLS4M375b2ICx3PTblMaP+fNWkIjDydcUMGzvizagyzy
4bVSzrbmflPKsbuVbA7jvBziIctzcUsX/Z4H3Ak9QO1upWlL2BdvVW0PxsY7WaoCLvAicksiu11Z
NgldcxwXWSmS+8RH65m4Dm3lJ1SgYIDeQPp/7iO+E0P5rdJteeO0Fu2GZT7HE5F0xp1ibG4mTz8u
BXPbtWy9sy7mIpYx9M70GG4wkGZzTE7cqh2+daddqZZe2iMofsPv03V805TcrZHgW+mJgraXdIJt
NRoO78J+uutDR6cIGOlcXygKsigo7WKzBcMdXINGPK6g8TstQjj2XA8++isYZD6H0jONUNTrn0Lf
++qyToitRQYvTC8SoF9kMJecd9Srgv2EtrHjxMn1xBvWrbout7Mzio9jLT9omnxwm7j10sSTO4pC
4g2ZqNg7PVBQ3sVHt6HtxAzhtQRJzzHLo27XAQtS69QpLYmtR8ZTtCfXGB2nBja/D6nxg2NnSre6
GLEFyTbsO8gMZshUCMM2X36XHnXCKcAw6PpLzmNL+tbDfsJlAMuAau/x2TEmVl42m0d7IwvUZSXt
93NZBbtCukEnia1ZEPh9PcsQ61v7zeeoVfdxETsd97Apug7JuPhpvnio+bKoPbChfdJr7vQ8IbYg
WSi4AMcNjzZ0m5t/orJNbsK+qh1Ht7IyyCfDYHWCp2y6BseWijcLDLecTgcY219HBXY8IQCIuOgX
4VsWlrfx1DiObKUljRWYixr7dy0GcxomaXakh/G2U9Kn0fW8WREsm5syviZRt51e7+A16YQAITYQ
J2+M4CPFQlkTfkxC/y2rmdMTmdg4HBjAE8i9AqbBeP9jnutjx9xKeSS10rLtkzSJNDZYyofhKNdp
va1H4D+dwm1jbgqYhPasQ1cDikf3weBlQ1O8dxvaysuKlVBLFABpJCTcEZhYL8TNYYDYgJvc15wW
EzJnLONdw1B1Kxu3o9IG3OAM7sJ1xiIpCDmhun6X+x/c4mFlJLSRi27w8CGXSn5uWTAcmiouHKdt
JSUL0l4OHdJ9LX24nzf3sf+alOQG8Pj1zUBsnBCqhA307tH+XQUj8ZcWKptfIAY3VCepcp8cWTr5
j4sfw7D+z4HaFshvftBuyk5m7ShKFDUsuf283FcQz7qfi5HdrSYUgLXopn+C3nQOK2ICLv+ff3QL
1O9+1Np3QtGGAfxmcY/pJf8Uk3XpwMsW3DHPrEIXGgd5mlf4+CmLH0URPvRB7zZzGwxVMgJ0Yc6G
rOvTdg81xy8gCU5u27GtyZDDhTJcAzQSKMlvmq55E9HFqf1BbBgUjj+V9xPmPU3jwZ/g68yizg0m
QmwgFJUwzk1GxFuq6kenow9SwEv0z0tlS9jfLBUbCVWUJTOmjPts8Mt905HxSUec/J0vxu2gsvFQ
EPZuQzbTAdf1LtpBVucr1/y1itEL6WwjolAbqZYlQNm/pSGWeNTI70PVg/hZ5Kks90UtvMe87x13
PWJtTBWI9bzXQEhFfPo7WMIHqqRThZfY8CgJw9iCKZRJVzZAXb0dmx0Yc24S68QGSMHfuconrMqs
MyT6UcLcG3AmA1fbPy+iF/YbWz4hiEa0c1Czz5ZELR/8fOafo7Et3dLWRklFjSAjDTqExpD+HAYe
3/UtN49Oc7chUjAgn5tVo3GZ6KlDM421ew0NFKf6ALFBUitM71sZ4/VU6hn69smjF2m3LccGSTEU
MwxEWVGKNQHvdjIWetyRcn3lhL80c36zM9hIqS6JCt5VrM+MkkGNkevljQTeooKnvIasZEpV/x71
ZfE0loH/oeNy9nA1aum3FBpGd6WMKD92tWR3Y1x4H+BRJOZdgnvD29EEeJ4OdQ8Qh4D42zfpwbz5
iJN+yu8D3MfvtCcwmB50vuHLZzdsM7HhV52YhrgN1g4lSXE3iuGB98ypxkRseYVqNjo2jWZnXAy/
l2zY9733r9sKtZ7JDeu7kdUYOg4fAFQfV7ez1sYugZErdTVi3GJu9mmJJdRUr9x6XtgQbOgSdKYq
MuFFePZ5mb7djqt3eF+1X5wCYqOXul4trCAYfRT8MC/FYai+uY28nTPPILBBUcOtuxgQar/dzfld
2rp5/xAbuZRzMzCS9+zcTTee3+ypcvOigbXy9ZzDkvjhPGHkJBpulim9N4CjuYVj+7zPwmGiLhGq
x9AB48doWg+oLLuddzZsqRyqGFrjWHxdoop9UaB9nK6QV3CbuHVDTZapKsJQsHNdrMHB192j7lK3
GjuxNRV4rtaOUAwee+OOJkfCOrdz1BZUKMommmaI6J9pFx2SVOwMf+8UEBuzlKxjmDRBhy9Z8z18
v3bMODVhiQ1Y4nw2qZ56AgWLpNmvcuL7oMvdkAbERizFEg7wtOUU4GJ/OqSqLHdrOTdup7MNWgJI
PC88NpIzT5LqjiZJedOtonrlBH1hE7RtIeeEeqShAzkzGdUPIJHl74WYHZe4LarAhBfG00ySc2ra
nU6Co+Bu4hswRr9Oez42Zl5BKD4Hvj6E/ZdqdBPBJDZwqWJpaqZAkrMch12ffxOr4xXUFlOIc+VH
8ODDyJINhyIOnngwpG5VQltPAZanTT3mcXLmRv+Vr/PDZNx6x8QGLi3RygUoesnZF2UBMYW83Zme
ON77bexS0ZEqTlaTnNskerdI/jhOyZPTjmJjl4IU1BC/xtC4m5zHoMjG2O1ia0OXjOZDCnhEgs17
qU7BpNQpb0o3WB6xsUtjSHkAhEtyxr5SHqnny4Ps29IJ6kts/9Rp4dGkW6SOZqBH0iRLpBuii9jI
JWMAVkw6lZwHww65x/ZV7LZR2YoKRSx4sFZLcoZmfHuTcuXfsCB2AygTG7s0UI/ltcLoqfk/nH3b
cuS4teyvOPxOGyDB245tP/BSVbpLLbVa0y+IvokgQQIgQZAgv/6kxj5n7yk7wicqYmJietRisUhg
Ya2VuTJjU/e6jUqCLOuyI/NfVBXQPbXhimWIeaVb7bover9shDs5Zy7NTDBhB+x667LuG+qrdC1X
C9WMy6LKOclgEyaGac7ur3JNTsKG5dwPlyVu5wyDnQeSTdzDtmCEkeq65S+YKbys+3c+EK32iWYN
df7Kx0bURjbjYeapvqhdFJ9j9cQkYrIqc6fRxwkQMDh+zNIG1SVBK/4XuD6TSeM+9Hwspa6C+v0X
tvT+oqKHncP1Hwpe6Trh1m20HY3fjqu+jHYFh6Y/nsg0DUOPUUN3goT0WOgPvDRvLpv6Z+dwvW1T
DvW0yJ0mJvPSDfv45PPV/of+yu9um//aR2DnPgP5vEOPSRN7IlBlJCeyiSm4FyZ3vIzp0vPnvqNd
BpnjaRVHABUThrzjdZmOU+51d+zJ0LKCbLmX92L349rCEbNnlyWY7BxwjXsIYixrb0+GcvCrKH2H
H9n3S1YbO0dcFxnEfID74Gk3w28sbjpIUV5mL8XOPaAWHTGRhtKeMtue2j5rCzpe5jvBzuHWfR9G
mSH2nfxiwmIcl60AgzO7bJtkZ0WlJk3rd9p+PHEpC4xyf3SF9ssgL3YOubpl1HYe8cwd9mLRUK7L
OYvfL3uh4R+3oev4gqkM3DqPxRuZ16toCi6Ke+wcdF3CdhcL47jvsKmYj055elmVw85B13mYhzWx
WCoh1azEIDstd3nZ6c7ys+4DX+IECifenmgf3cSdr0CHuqiIZ+dGH9lCsqnLLS6dr2GxxsGVBD5x
0UnAzkkz7dDESxus9iSJq32HD8B0wmXcKnbOmUmayImBT/bUKDVU8bIN9ZpP0UWtE3ZOm+E8JQNM
OT5UqtIR2kYDWxv0UWd+EfmR5WcgfdcNQlKicPd4s1dtN4rbfF6Ty8ST2Dl7xuVrA7NdbKJx+Qzy
z5103UXJNzvH/8lq+rjFEjnxWf+mffOId/AfQvnHcv43h9i5U8GyJmGTZT1k73KmbgCpq2uXRxtB
L8WmF7U12TkRgKL4IzOJEdJVmhWrsj/4Yi4re9g5FSBqYfjamxDrPe6Oof3Nq+yynXRuWIDTPUDT
BFcm+daUXURKgnHeyw6Lc8/UZjbUqB0XF+l4x8ce2q7jRR17dk4FSLzUOkan8JQwE1RDIh+Chl+m
bMbSs5NiSFg4kTWyp/5DpBy9zq9DKy/LYtk5SD5H6z61htnT1rV3bBrKae4v3EJne5+PAFTTiGIN
Nm0LJUbBS/CXLhPcYecouZgivWuKp5KZ+aREVEE07KKqhJ1j5IkOuiGAa8Epb/sjT1SZDclFxRQ7
h8iJ9m2ygasENYwARm1LIdrLZtPZOTgee5v1AKSwTDwtIAmfJRdRcNm/AuPTKKcAF14gd3AXNHlb
2C65DNOH+fof86AudxmJQmdPKR/WpprNqJrCCINa86JE6xwND0FpzUDG+3ibpjSx+xxFl/Wt2DkU
nsdm3NoRCUvvh7AKhT+tLheXhatzIHycUgPvZaQsQ8+O65wXIicXLvCznRnQHh6KPS4d9ek1NNoq
YS7zhWLnEDgHoLYv0YIFHuTiTvIBz7yH9vJF7/IcAv/whQKnlagTixp6LQInDkM2Z5dtznMUfB9Y
PtFxxNVb0ZJC91YPpR+a8TJMhp3D4HGwqS7ujTpxNfTFiHrCbM1lJ/45Hj3M4TRyOdqTm/YC5hA3
shUX9fTYOe9MdDa3Ix3GExSf3GEV8V4GBFNyl73T6I8BYIMA4Tz1uT+1ORQ2Y/2YdPNlx/I5kL5H
QTxJs/vT4oO2Ah1jqr0mF6b952IgMBOyIpk2f9J99tpAV7JQsb/s7DzH07nEEB8Nx+0E9RoL5sMS
Hm0uL0Md2TmkPoVsgqQz96ch3eahgGh8NJT5uK2/Lnql56C6UBpcRI9XGuCW3drVyfifROj/PUuL
nUuCaEld6xe8Uig7L+85Xi+rG7VOP/TIetBJMEXTvQZ7OtjLKsdzsH33xGxpTvwpmT8FNgC54dK3
8FEf/C9EfFdDw+AV408x5kFn1xdzfNksHjtXCQk2hpGcDE9JrPahS+mRXjgMzs7B9nTbg2FuqT+h
xADLT+990U4XNkXYWarbMI6RJzv5E2et/IzeUeCKbQqj/9RhoOT3Zty/qb7+BXEfRjSzZW5OCkbC
7AV6fOJ6SZYgvhUzetGfQOeh5sU2soUA3bZLq7/5ZI028G256ZehaCGrq8YCnUS9X2NEGzCy3xsx
PdMhiccbOvWuvZ6WcZvv7da0eS0J/ISvZtBXpkr1YeyutjlZszsGaQ5aKx5hlnGJGyAbBY/z5o0F
cZiV/Y4QUPV81FNl4wSaUlEe9OtpbtGMemShC+KDnAlrjomHMcPjajJW7vHmfQ0p5OtlCNkrkij3
nRE938Wv5knV4hPaTcI22cHCTumHw6dtZYwJ2eQE4hcQ/Sgj2XswuREwMGNJAwPxNm0O0aaZfqZd
uLzvHhQi8IuHMcIsMGYmr7SP4uEnVTtkdeOgH/RJdGm3v3ZG9P4wZ0mwHVL42k5X8Ejss5vA5st4
Fw+xir5iFmhzpwjzhW2ZJXP32TZb3JQ8xphQ6ag2/dXQrM10P4BWur0kkNlqK3C9qCtlk6ukxDhe
DJ8YFYn+mhrmTUmU3NgDEOd2LXIeBvn3DQ99uopD66AD1edR96XtPCdXwRpnaeUTMQ+HLBnCpswj
4AN1kvrgYY13wWp4nW9ZyZjjycPWturTGnadrhvhFHvSsG/H3cxKfVBwdEbKsbF9Vvi5U/JAgPJG
D1KEU1+OGKaCAO6+gMYr1AB/v1SudC5W5pqgzFWq52r3sLkqyTpTjBeNPAFNgTKtj1kOB49iZPn+
ulr4QRRdlJmgXIlsWLFvLpX4+hvJ68G6piszP7kvru8piJ+CrO4YxUmQ/trB2ohOETe0OUYUep+F
MxGG3ANQFlzJx2C9TglPMbECTf6m3EcTfsPHWLDK0365RqFvkgIEQWPfXJdZWaCtm+anNrZkAfge
opPuGXZRMasocY8uZxsXhQ2bZS+6QUdbFXseqIOT2daWtgF5HhPf+85LrTSMmdcozWw9mRC+PKwn
vC3DTMjm0HPLfEXh1vVt7Rq/FAHRGsOoqnO8yojMl5fRsfQLGgdcVGaN86kY+MrXo8X/7k8ui+a9
aPuRZQ+ADhJbYBZg1Uc+ZPjvUUB/UxRBMvYQa5UAtX01OSe2N7rlAkYhGPjq9K+0zae8Iu3gotse
XMlf4d56cgyywP+YMDf8dWtk+EIzJRP0LNpg+sQbuROAqsm638RiBTG/7NhkaD3zMGGP67DF5OCa
oVdXm+OhPoo1lWNhY7c8jIvr1QF7K3Kljifzc20ZOn8ccyPuhKH5oDsG29J8yRN4RBtH2AiK4zSk
n9dYB9dywf8pWiCZ6ZfZZENvapApey3r1S6sf2oT3qt3yAXTpAaUGmYOZkU8Sq79HGGUoFBLEwtV
SsBCJioSErVbiS+7TfcmIWw5jgELs1uzmo81EKQNwlJjGrwu1IX8GT6ZLX2WLmgVlLosp2NhxgZd
tKQbzGdFCWl/ZmM0ND8tRi/HikwcKXbb9slw02JmxV+phO79A+Rtk9feyyAqJVnW+DBp4ew9omng
S9Y6nRwgzZyGBSiHcvgMf7oo/9xoyq8zA+FweC5z21ybxCfvvQsH2AOxVK13SimkC+Gw2C9JnDtI
jQjXvc/9Mj9q4XlaDAY7KijtHsrhuXN7wCu6I8cowEpao6pFvjQeicGaIEEisnuf84YcZeDGpu6Q
qgXlmKVNVKewsWwqm7WBLkRq46DugmD9lqhMjVda7lW0I3YUK9gaH4/3U5gvOGsyJJCCs0LwDfzz
6WFvbG1a+ySDKd9rhIQUd9hADhgGkBln5DD3nNCrAGiRplWUMvs6bjH6ZTSx+beJRulNFun1LpmC
Tl/naTtExxiDneGBYRPMdzgAr4fNlCPoj863d/matLCt69h+lyVqvEVbC6d7BGH6sNxSxbuDlukq
io2hY1xgg+ZfwVLd7nPB+rQE9/+3sBvzn3E+Nt9DQ4x6Mmm7YyW0VNAyIW1W+ZFKHIggiIJutHHw
9EJIP8i+/c6W7LAw6a6VImONBrqo/EJVrWd+bL0/MdLpKhaAjmwaHaeIkiKn2wMf/FREfB+KHISo
QoDWgHXZPSGNcEUPq9/S+WAtdpieyzzdK54mruA61bddGN55Kqs4nd74GiyHkHRt5aACUEGa83ZP
pw2tPJkF1Qwpk4oPS14KHSx5QcEdO/oGnA9E5z69y7P+xW2TQzz331PO5wOGdFiVLHJ9SZdGV2OH
mQ5Yl09jmUPwxmHZZg3CT+z9NVhcYQHlgRfJUEEEiPA42tTnLQsQD5sxLxhebgmRdlowut3RjR9p
5+/yZSI1Zr08RMMGUc6pbMvNkvs+cb/hMSb1CLbiCY2s74LxvY6itYJvDq+GrXvHEG5bBw6IcgZ1
DyQAvj8IL47bwMeyyclcEuNwrDj6SIbswW3pdWRgRtLG8BCI00wVaeOOAxvzW8P6u0b4tUqS7alX
k5GH1ge/MY8DQTbyZl72O9pwXXBqP+tVZtc2yaa6WZN32S73XAIuLhWeYdzrGTtB+3Ik2S1Kzv3j
BMDcjl80QpAKZug+hHxCthXFkT2IKJFF5sVShr0ISmbGT03K01M4cwzNaPLE4FIHRkFfRiI0hXRT
0RmC30kVbM6WOKJ1HzN5hWZF0hR0hYmdRNO5mFQfP0KkNcVJ01T4QlxVO4SsRGHS3T6GnCbva9LM
TZUvbfjS6sht1bj0AB1p2MnulsY0Ru9gcXS7x4h9Wq1EcXHkWS9kie9HwzIOhoYeoH1O/TXREb1L
SCB0wTjMbgs/6eyH3mJVmS4Ksqusb5IvZhhiX0Tb7N8gjpSQQz6NzZe171eLnA/Gs9d5yDKPlTmB
uM9Nu3/OGZDQOgMZthw2FX7BTLSeiqlrpy+pGfn7xIH83AyDw9NxEnsK22lMobLYdjsOEDTK7pPA
99unSeVcXaecZOFhCjmBpdMQzKw2dBpYlfWKw05Brc29jRvrjn3E5Ndhn+WHJZZgCk5HAssqNHZb
gS9tuav43ONeGfz4+qcob+kPm0JR5bPQpHdFaNBsRY90Hd9IP4wOSVXW9qe2MepVzxszv+k5Xd9n
qN22xZREsAqbkBEDu1oVZRWmRsLscRGD1nXoenCzpNp6eUohS/BMKGtkbbTAghxdBr9Y3s7QDRMu
nR7mdeU7UpNplhBf8E49mtHwrhyciigCS0fmAh3W2B5yq3ZaTJJvYwlXZfowYhZMPo/ws7cPkyVk
PBjirDh0tEFumEewNS5XH8JuGN9CzYfFRF3FNCEnJM1hvlUoBW9BbbIwWKL0msWjTW8wwhMiH4v3
fap7xJkvJIx2/zPeGvjJ6GUM5uNkMLhRwXi4408SklzR1RhlrMGj6JKoWBYqREnScEBcSbgvVrzP
/hRjEAP8fC/h7hnzrjNPgfKqe6A0UW0VI+Wlxaz3bHtE3YKpCmZ3ltWQt38Ev7CFbSLJcJTuy7bt
lUtFAs1rFovrjPIZ/JokdQI+IzZriqXbx2fvsukbG0EEO/Yw6grKpINWaMmkWN91kImwEDAf/qy2
ANRTNSY9P2HIC1lJ4uHSVi0zcvci0Nl0M3c6qCUO8m/MRfGLHQN5naQ5CopO+WuEQiru42hmSyHl
4tl1LnjHUAIsmBlh+/4ul9i+oqrL0qI3UxOVU0hOYcNFHch1mKslyEZ2jFjgfakXRv3TTLt5KyPd
LxViXfa2O9lgkgRSfJCbN0a9BSTNfD30yAVuR0Te/UEiXS0clIYOTaI0+U5mG+0lip1OHedgk7re
c8o/sYzlbb0HwUKvU48GzQ03bnuB3JJ4B89j4aUdtWqPI9KtDnjSOtJqZ/3tvAxr+NDLj8RIQQF4
PYEfqH/mYceSx5SzvTabsmkJ9O/kQWP1hYXQlC6agN3F056jQsS0tML8brNZNNpYxCqXME5K0UqJ
fCyN4qexNcEnOS0CJ9Es06dsTYV72GNrpseVbsN3tSofwrhYi6DYRIjjydpoAsvc7OF9rMTy2Fpp
IHq6tm+i2/z41tBEL2XUwMcyyrMgqLABYEXOe/sR4bdxyhHts3kq/b5O7XGVe3i9ZHPbFQxyFL60
GrUw0fAbfENS1yeFYmEHBVHcyPOe592vWIj1Ce3y6HObxquuxT6LKwvVNyRJc7L12JBJQK5bMH+q
ztOlbtJZnASQukL4PewORDnf3MjFen7fToR/Hpf4AQKRrNAh3IFDMYs6hfBqVK4tPELqJPKtvLEm
Wpdi76NZIHxvsNHjJhf17Bnv7l0X7cGRLJLchtm0fmnWKLhTQcrmKkog3FwM8DxMT/uEuqKmYxRN
d40NxXffKSELgkx2raeYuuwmoUN62nLZg00VLiM4FzQRpjbxGLxukrICTYS0VFncH100jB80mx9m
IffMGQx6BlmyI6fo06BSKY34kTej7YqF7/lTvvb7Nx1rfk1XvtxLgUqwyP1Au7sMZ/j2HZJr21Lv
G87A46wWc/J0b74a5TZdj2uqcNoIb5aDaigxD+jJoShfQqSHkNziP1FD98/SzrDyaffkNGbL8jwh
WF6FW9QkN8TPrXxEG3/4xbMhhx662OYqHP1wHcUN8hs5TfdzzsFlBAEeYczkLHobwdtiRQjtt70e
/a7vZ9PNvG7iNX2gkBKbTw2fUZYOG4l/YGd/NGtIugWfptH3DgVtbm5V780pDh17szB8GZBf5cta
D1RPWFU4FLtC2ja/SkAdZsXWpToofT4u4Q2XMc+rMVUfR0LfPtNW38uFRZWU+3W3b2MBfTryCRpE
+60hfnF3YZT5lx1nxVj3fIWH9QSn9XqkOk2ujPM+vFbcpS/CQqsDD10MssQ4Of2Kp8ai6zaSaifw
DhtDZRF17OarZh2Xx4SliKMtDeyTEFkDmT0x5De6X3/BVSbZv1kYaP9S4QIGO2NEFlJsW+kDkJ+P
K982UmwE9qYqnW/I7uuY9bSth0H4uybsTr4ZHrfBshXNiTC9wuEPylmxt0TFZQDDxZ8bz+hp2Xb7
3NLQyRKWhpgypT214xWDiUhXZZbtn4JdOVq4noXfYM4lf1tCF7ETGXAmlUsU+/HQbXBalD2GAvkW
rnfWLRPSL6mDo4vR7yjXad3FNcE8hbvZLEDZkk1haG4DSTI8/FWQF9mQxd7nMdiIhxB8x/EZPkza
lsO6De5lbnX7DpBh1hWO4AVtGN0YXGVPtqUUoYu728Dj+YeRTx5jPej+oMcdInfMTVt8isEgDQue
Y1KnWFvKHros1HG5ILDfEc3Xb6Lth/SYSgMCGqJQh8kSaQStuqbV5qBS8COY8EB5ofSCaDNvfSpL
zShOPoiaYC8bJ8LkZFK1yCs4U/TjFczuzHMqcxrfmKntsaiZbqtFMdUVAw40USCVN/n1FrlQF8B5
YCIgyeDEl+xDgq3CmYG53ximFPrA5MBsNU1D3h/SSNn2Xjeao+oJl8TUbhbL95nDNrakSwiccRGZ
y0o6ttlzv8YdL8cgidtbEqGj8YIiIN+uIhdt9CVsINb3MxWwAbtfMzk72I2sTXgcl6afHrNhMNGv
vVFSHJMP97Flhm7bDUW1vmPnyil+oC0aBJWY2jZ4bMKdxFg+AkAEdrrNJhyiFP7BldsGlNNeYKTw
FRP86VJHcxjfR+huhkMRIOqwxzBW5JqoLl2qNR2HqHAED+Omg/tedOzCfJQHNuAJvq6DtGHtG7+x
akkxkFrKdR7Um5s3RDdAXKN/MB5NysLFkeoLnknSlJgYmnnV0nl5HqIWei6aqwSUnRX1dIFTRHxJ
XGeng+MBWgdudgbZbmKpuZcQOwkrvqZp++wVCUwJA1eylmba/fyYum6sB+VQN6IGGeSBZy3N39FG
itdapX08ArZCpl1YNKTMJ9BbF4NBWfzCVZ+RJJRFo51YDjxFI/MNgx+C0QL9C9jHYZdFwcOoA0Ta
wYpsvkoClbcbtKUHu9xKZFnCF8kShvxbE+W5KHLC5FTMUEv4JiT+GylSF6/FMOz4Hpglm76h651A
oBVg6Fw23YQ3NKh0n04rPqCvtCewBe2QTCffiMb086k3sY0/5euw8jppsMiLcEv1I+nJLH9kUzCh
6u27pqu6jYgUlIIQpnK2gpK3Z19tvAf5j2jRBp2HZXRdDepvgPppkDMrU21JXnjk4ttlNLjzYbk5
ErJruTYnCxWpk8qn7AHNMnYhHHM+MTdRQzW8Vswpm4mveiV1sSvxz3HQv/7w/9X80o//AC/s3/8b
f/6hzTa1jZjP/vj3Fz3gn//++J3/93f++Bt/P/7S99+GX/b8L/3hd3Ddf35u9W3+9oc/1Gpu5+3J
/Zq2T7+s6+ffr487/Pib/78//NOv36/ysplff/vzD+3U/HE1hET153/+6Orn3/5MITYE4O+v//sT
/vnjj6/wtz8/2HnSy5+uZuwS86e//qme9aRn96cr239TP//NpX59szOuy7K/ZHmY0hhgNiX0A4hf
f/3jJ8lfsjgHeyaOQ3hTfYwgKj3N4m9/ZvFf4jhOAVWQiNE0/2AcWY0IiR+xvzD0bdM8ivI4zxNo
X/7fW/7Da/uf1/gn5YZH3arZ/u3P/1BF+h9sCpeJURLiswgBbsXC80Eusw0KphV98hnp30+19JiF
J2jUTJ2Qd3rPwzpMuncxKn4ls/R+p8N+4GK4ndFMgKr+coeAwX6ubGxU0e6Q4YXC2NPKw/HJQj7m
ftgyf5X6af7Eu1AdWdTHD6Qb4geMK6PdtA+3FqJ4Rdp7W+1ua+omz7cbt/MfPYmgWo3O3KDGt0FQ
eQhTuJqkpPm50bZBesGzIs/M87A1V7bLfqNL9GQMa08IiKZe1TKUQ4o+ZzxET/BI+O50/5UPKE23
rO0AfmQvk05tQWmgCtDpx4L3O5opBG3IfOu+4vR4DcfmcyiGr7rJoQdosqtwCL4JCrjE9e8QTkEC
Rth9uzeHMIimq0jP6A+G9ss2GYQg9ODfAF18b2n2Yjd2wokWFCTEh3ub3HMWXBOXBjX0ViJII4sb
dJ0/ztMwq/g4EQARWYyca1dHMi/m4ATurqOpL7wnr7zBbUJ+58UlqFBoAM9rBd+KalT9O0c/tJpz
8oowsB23xaLU3+iMDh7+tbLuZxrYsYA/oCpg42ceeNgkJfCYrJpi9WiBQhfbTHq0XrT42USEFL5V
7sQWy7+uJuZvTZeKg4ML0GO/9LAP6dHGbDQKLWqGQvt+rXKHtMdODSrjeZ+u8pEBiBmlqWmSx2XX
4vPTnZjvSazpm4PEagHob0ei1JvDuE+2QgP3Z9CzpzwNUC3gS6ewVi8DLd5VIN7bqHlvzRoir1O3
evNZJQ0eUYOuNABix6+I34JTuwS+xjJpyzlvyKlZzadUwtXSGhqfNmBUhQNPG6uWQW4P08AV9oIo
MFZxB0GBDeCZYhV8JUcokG+vSyaQsaCLUCx0ma5QrMvrTBGIjNk2+tJvaC3j6PrKG26PO1lfMf+7
laldRAX72CfLeFw0PI6ODUnuA7vE9yBCjj9UgILBgC6OZg17AtJnapLSJ6m7n2vnX7sR9y2BrN4Z
9FM+D27sCsyJBkWDFnAZ7eolwcFauz5oT2mCq0BE5lFN0ZP8YIoVHshmwaLZVjnGhQrV8Bc+dt9B
2HlWDm9fd3gG0ti8/P2ZKwNFZASwpwCK8cWYzV0BDvXNKs0jWZe7JelvaUt1te/KlLzDTkp1GpdS
YbHbGasz9vGRhVoUncbSjT8MvIFENLf5kF3limBxa/U4Rmn7tHfJfYi3WUybeQt82BfBkqDpqOOT
ntE7Q4vmhGrr62j31ybd+o8C4pXPWCfbqhxkZrK5amd120+KHdrGtUfTKiw7hkIdaBF2RJvZF0tk
WmfAGl/MjPjSfeRrmBqp+2ACtRXffSLursn6293gflNMm9nQPOoF64nk6f244zuRFZ8uBKhldiX7
iTbzWqXhvAAu694D4+5GiKdWUdgM5YiUv+wIBzA5BeiEJiP/+nv80xbGxgyd5xoYPZzYCVZRz/fX
INnCksxc1+gl2TIZBeAUinc8gtBSMoKtkgCtsCF7IgF6smGW6Ac1KFZme+oBEgJ/aOEBVZOA2ALm
U6YETBaXeqIeK2pBm67IOB6Jpvh5o+f+ap/RUR9yBI90nN4Und4+fOiL1CHkw9QEoMmmntPJjEXk
mf2EpkZcDnFyiIkP66Adsgox9VUixSuUzV5QAUQFwc2g1T29OYGTwvBvLBHvQ7xOV2C1dYiby1z/
fm0VhbICWeRqQQ3E5d7UkyOykrv8vi09qUCBs5VtYPAL409zEKsSEOiPjkpsr2gVv4e2TcsdMNQ1
Cui7kQa6XBts2V7FbalFfztuEm4V+H0ce/e5Xe8izn29TziWMtZ9VWx6m9wQXs+ZoAUJ9lfIxcMX
esFCDOMM7bfVjaJUkMmaIB4YdCgZ00Btpe326S53EmuNoJpdMfUCrCC7j0z0tKzYd6Qxz/mgvo5B
97kbUb41AmtBjgDmILWECpCDwoCuR1vGO9Aa2Sf3FNblpx7Gxs+RNGkdzp0BsIl3GeI48M6+ATaT
15DI+WkwooIW8hyWqwu2EpT+6LrHFMipCZmvMZpOXzBohzpxjeJy3tnTGskc4FsAPYYsrzENYTH/
afBuefKiMZeGdPb/UPdly3Ei3davcl4AB5mQkFwehqKoUklVkmzLviEsDwzJPCdP/y9kd1umJRH9
/XEizrnp6G7ZApJk5957DbvCGivYL20X/wBV4G7Wy/PExOcJt+XICH84ZcljhAYfxqsXVymGZymd
cT2UdY0yZzD3CYcUVtPxQruoecjnDLreFCvRceU7KhHhZpEZFFb2GfvgoZiwqU3dvLdy62uoxN9U
DOvwKJ0RvZNRBdgwh7fhVJwzIT+A7v8QtiiYqyltTlpRo7+zzKqxDOU7TprWFiiyFUyG2GEwiYZD
MP9MlPAgKyNzxjj6pkTL0pcGIlAFpCMpYMw8Tu3DNFYwZo9wjwTLPMjQChRTfpjKMTwICLe9csrT
iyIiHKUkOhpqrNwD7BVeoze4BSa+ZVP0Q04RunzRN9EjyqC73++VKiv3sgoZ0B/cHR9x1o1JDHgb
KIkPchT1anSU8H3ixeLAirFbRt3N0XlwMwUIWYKvrVHw7siIMxAGNLjDPnkcNOWQM3zOVq7c9wyh
vO8tbqNdgLsBfwUe+dj7sABERyQf7WhENCgk57ZqNHDgaJYVjFGhD11kYH+Dy9A4OgvlqRmI/oHE
WI2oQ9BlIzphQAiSR6bh5O2U7FwV6NWqKnEaDY9upejha8qEhnZfo9eG61cFRTgS4T2Gf1w6MDNs
a24qDJ7DhzHXC2aazajlOtLaDaaB3cD8GOgjIqXTt9OHBIjyFwzHwcNk7cOS37VJ3jqJGAs/nQHa
qsitHF4gqakoQg5NamtnJqXqli3ibKiGha0gEfRoll21OflSSsHcdCg/52XS75A3+7D7p95QRN8w
URXbD+FKCER/FSwCoJXIHDWwh/cMcxfQWTG1HdrC1ItRFPoKqCp2OuAftMLWNPUps1Ngzp4yNMP1
WFcdED31oqbmTosouUpMfDXoCtpGEUoQEKvzMOL+pJrFoC6VAp2sAYdBixiZxFhusBwemxxhJ8tx
8E4dA8Ai8Td5h3CG3nVrZ2Z8Nyi0XyaUAIXQJ+COy/liaNG3shKfo9GSzrCk2HGWG6dOA9ccIUu4
MepuJ5zy0Y1Dfg/yINJpIAOgjJEgaqrGYYM/P4YNHUDskcpjBCmgq1do4rYKPvQsBCfiKRgmesy9
KKSHPGY/0IkdvbTUpYOk58NQhd0eza3Wt0JNeAlwZ9dimbUbOuxgCtj4GBU435bAEo14//UUSSTU
5v3cIl+e5hgt48TQ3YROAKsbnESwYsEyCkM7qHHc/dQl/qtC9ZR8bcq2/NGty9A/KtdX/9T/xmJ1
YVm+Xqqev4BZ0Xz5r//uyiz7ozJd/t7PulQhhvqOmRrnmsoMQ0cX56/CFD/S3lFicchzNSDDFGzR
X4Wp8Y5QlSDnNyhRtaWq/V2YvlsqXKDMOoQ2us5gZfIvCtOV7JrrqEgJ4QvPhBHgNGsuLKNMyChW
oksZO7q0dQdcjvegiCX2fN26k5d5iHLphoqVLKTP39XwP6+6UIGf8WTblvKItVZ0AX8y2he7eIfW
/cW6TB4YA7utoZRP81Leuhw6AM8vhwyxRZsMl9MwqOFuuNK93G93JHUif3C4Hdp0334Tuy3H9adh
Km9dF+2F59fVQf3TRB7HFzzl9fihITY5hm7tGl+jb9Smj52fuFuD6LcuuuaZL902TATJ48vozJoT
ogU4OPUlOgDJ9UK7ue1jbzLsxt98qeiwvPVS1+T5uDM0K8Z0+QtYLrEnPZxCwsMi63eDF+8BK4Bw
g+PZBqK1oQNa1vGNdV6LAlL4lmf6lMQXwIH75ACzKZ946vH/932up5wyWCFoaYbrGCeyix1il77u
gEfkJj7zlcP8Xdl+nRufylqpYVq9olKFR3idwA7PvS+wZ00fsw0c9bj5DrdWckVgt0KEMF4gHOAd
Bv3tdFUeKN2FozPY4La65qG5Jd/px+l78x10gK0B6lvRaK2myfQ06YHFxpdpF5+Lc+6VfuL0bnKO
9+gtO5G75QOw9byrQNQjQ6ZgasSXjo7AUivxlU49KPbTTiqxP/eF188tCkGyNWdoWci3tuwqJJEU
JY9MsviSdcVxVL9no+Eq8Ybq6WkK1VtXWQWgRM0yHVqt5ZMcPcjvUgAT+/aU+CKo7zunuOT3xBNu
5Eb/zm7wHxHeWOnRKq1oIOGo4gt67k5lHGZlK9AtKsI3nm0tpou7UY6qxBUys/MKrXA7c0O+tPGO
1lrAHLPmuthE+C5D1Rub96nCnTmWG8Hraf7TWw+yUktlBiYsNRoukwVdMBV25CFhdYgzXPK7fkNl
t+znt661LOqzg5dzCmJlJuILG2LHJOpVFUpvAvtUFtUu4ends3zo/PMXP+97b72jVTjh+ZzPzCzj
Cw+1wY7AD7YHXOzti2zt8rVMVugpLMdBmUTUaILqanI1l+xBHd8zn/jqLnKEqwTqfjNYbi3mKniA
MS16c9kfrQfSt6e5tb98XbmDMeFX1oHawh0/jvut024re/qHmHlA26NK8VUz0qA8TBxNNfcLS1YH
Y1q5B8AB+l+EnhUqZMVw2/jx7QXfequrqAK8urIkxXpLHThsgpZWe3n7CmQJD2/s07UXezV2JSD8
5SAgykMCBi3YFcUPqmlfkpScZD94rJ6IZ8ELDsz4cUNcuHEqrBX0hZoXOS4cXZC1H/omdCjLIxtj
Yi5gJaN3TZU9A/+vY/9uxOI/oqa5CgWwzZ8jjtd7MerGTUVom8aGm9jW5llbJpAcLSq0QHHiuYNb
nYvdsB8OKNSd+i5yw40IuhXb1u4PoPFRcy6xVUfHtKkDxdXF9Ew/3ccHw9vYM4vR8Vt7ZslPn8W2
VDdhv5M/5S7K194fjv2uvAclA2nD1tmz+VyrTx8YeNFxaIovaZDs+9NkC0cE8b5C9bIVZjZOobW3
SGUqgy6hPbiAQ4GCn35LZx3q7vFhY/k2Es21PUre6+msWk+JJiQzZ1gMeWCh2d11diicrQXcqBXW
pkOq1rAoG7ALlehRFSmI9d+75kKnbxsPtRGi175JeWgkLFmKoYiR0FPaLDAqB20UFN8ONK048uR7
pZ0AeYG0yBuwP0ztaw6BlN1ZNNqDlhCMCTr3hVoQd+PeNsLoekbPBK1gj9b18m2QHZpUFUYU4Nj6
OqEkVTL0xVxspq0Pcokgb3wkawMsM1ayms5Pb3lwZ5fYrPHhc+mUQXerCkfu849vP+bWUy4/f/ZV
DppaTSFBxgFO072eGAmELjR4+xpPoz/XT0UxTdjUKDUIX5sG1ZhxLwB8LkFt9Nj8sY0vS1PBdNSd
0ODCPHvb9e6TG+36opybJjEIzPWsp2Lm2ZPlo9Y1Qo+N82xiZhEHURgSkdiwLWuK57PKZ8MEHEhA
xjXPFrgLsWlD/qfEAfzYNAuimHHiR42ZgIVl3S5cnYhN3IYuVA89OpdopJakxsAQGOeUhg1QXNZX
U5MTDiBrNMKgbJsycUyrJZPXhxq6mD0w+dK10FgERTBqotKxFFx5pxrmqJf3mdpafGdCJiMToLK8
FqobA3WBAPVnTvY/0A+8qb4Xd13z/Xt3+lKtO4f/G3uCpr74jbzeFfxFYDn2xZcW80tBYfnrX5OX
SCw/f91fJBbjHbNUDp2favzs7f1NYmHvwNpCL5CB5AIWCz6jv0gs+jtg25pmmvg5nB6X9PcvEov2
zkCDkHACAxRQzin9N71CUGX+CB6mRS1tYcJoOspiE53J1aiBuuQGVUjavGdDeis6MNBrYiiewdJH
UHgqdPYTEEn6unrs0s7aCahgXcB5xsmgVfVFqK30urqYEXUzdg1R6gwREJD5AjzNE2TpGaSq8wdd
AwbaiKLf9U0H3CdugIbmkfSHSUv2M2hwHlND/SitsbwiEiPuwb6y/JmWoEe0+kW2s7EbifiimYUE
Vy7BVcBZ3eUwDgZaXMVuCbNW11TSDGYJoBbM7di6qFWhMgDHAmRYAYMT1EXOXMZH4OTcJRbkvXJh
rEQAH1sgn5i2nVxzwRpgf9kjkdqFF/lV0qTf8jl5TEyg3sv/sEL1gx4DyVFaCJLL+VObAcRpRX3X
W9mVonLgyemcQO8NDHxQys8xBzlnKOEiNDOMQBtBzPBm3RCuWQGYBHvxB+XhAS2+8GB2ygy1rniM
ZW85bVzeReZwmqoWpI8EPJtkAJsGpKMFDEofzQVdi+GY7PMY9181anpfA/IMkjyJb3g3dzjqy1ke
Q9ZJH0RaQOYAK5/YLqAPA0ydTO7nFl4S9LHkaqqM617UIL4YE1Q1n9UOV2uzAvJB0Bb0cQHIRqzC
8r9KI/s8yuaukNExnLvKowX+MGMFzKzrFIDeoHx9ojxwOIrDMq07xRJ4B0bEmB4MFTKbx8Z9X4Cq
YgCea5vsMxR21c7M5HRoM4gLZjqpDGwaSP/Kfuq8oQGA24Y1gJBEBfSE10Mt4KeTivBcQWDqNCL9
sVCDhFzusc8+W5aIXUzky0AsL89PnIQkjftdVrTV5yq1wJggwK/rWSNXWgFF/MiZfi2XrTNp7cmy
ADBZkIhdQaPRX5kGXJNh2QKE027NnN5mgFsfCVHrSzL3DxA1+zTpuTtb2r6sk8eKAKVjU3kXG910
DcLq5zZs7kI9zR0tLe5a3G1aA2FT8zNpO9C2xynetY0ivJTmj2Yvvsm0L8EKz2I30TXFNjEpAEOy
Mn2nL7wnC8OVnTxWDnEDBF1iK9AYz9sV4huoz8C1yQWQZeGzvBQ7mO+BKy+AfrVSgFysgi5QYj6A
A0Yr+9AnKYDq0OwnOxTA0lKZnWnD9hjvErlaVNw1Et8ZtNY/mCSXYZGFjX2GbZcUP1hlKDa0fZkD
qi82oaEWfqLochfmYHK0KZQcVj6eUNp+ng2wq5QI6GGWYmmnyhwKB3RYpKXdWMLgWkZXxswgvAqZ
4XXRfBoZ9szE8D7VBFBjBttarEVHrqopmW4SivE9c9uCpCPCDKZRbeSVVkOdNAKgNhIQMFSBX8C0
enShbZp38wxKCsYFPkBXVTm9NDBIRAXtqC6j+FtXgsuagNEUKsmPkOv+EwhOTEhCkeOAFFKzs4mw
qFHMbzYKqOqyFhQzzCWBRxjPWhd+gcypLXCfFoIEVtLwYLV4ysB025cgKbtI+kGOYnS21Tb+NiTj
CUzZH3zKhg9ZChwUIy9BeKiBsSYJbq214twZ067w+4iCC5ilMThyzYPg0SNUUV+4OmQu5u4mPpjO
AIlDqEEJqGy2LloEPr2kDpfANTnsKP0BEjavTLhipxxwcCUxRqhX034vwKK7AdQ17/kU1g892CAe
51VxlQ9F81iVEOIOCTgYIUQST/uGdSDb4GMDR58jxFnNTCHMaOReJdhkwCyTvcLB9dCTBFwKvf9Z
yP8PpCH/l2BJuDksBenrKchd1XzpMvkr3WifQ5O//u6vfIMY7wAjcuCMzPrFf/1FmiXkHcQIFG4A
BNaqZPFU+ZVv4CewRVPxl1TCoclebKl+5RvGO2CVEOgZyBAsHSoY7d/kG6smkEKJjuSIPxF2n5cM
TTxqg9R7E/65h5YVX2Gw4OY0hNkA8ZWmhDIY0vfxpo8s99kqnX/m7s/blX9Wpb8vuKrm8xKEXNri
s5lVNPEGy6e9WkPInnxIZLXRPFvVKr8vsmpPqBEZ4wwivUD0tyNKeL1AsQIT8yjCiT89htAjQ358
bLQZXIbG6XAg6+GWH/Sq/fP76qtObGbkGPmoC/RB09Evc3BiQgUMttkmbY7k4qzqIG9h3AbIf44y
5VfFlh/8qmXy+8qrAhAWNxCn1kobKAiTvPS7JgnYAEeUCAxkdTiPtXk0heE2Sg1WxZaN7KubaMll
n1VnAlTpGjNyykCCvHXTX2c33UdoZ6E4hjHEz2rnD5b+832zgDW/K8Hfj7a0VJ5dQ4Hip2vnMgww
ddGtdAuJ4ujL5gY8ZrcvLTcGCe3tHfrq7lml3gmwDqseYdk/GtyfJfi0HMSwkNosSs4ZQ7oZzj7C
MGqRe4jpkTE3/66/9vspV1COMSuoZ8nYBRCU+YN67kbTZ020X/oiTACXa7Gi+rHmhhsbW6NJ/mzF
/n3RNV+eW5NSqubcBYKq9jLSQlMnH50w38Ino09QPM4UYlHd31jfZR1feJXrUSjgGkled5wH1UN1
l3yHrdA4OeB8hx+bE2DreXNfvnahVawRYZNyTWh1YCmmXWr3OQHrS1pP22dGRIOKuVZ6kBO09+pm
gCNPM4teer5V9GEjMqYxbNDm2Rmmk3wgD8WpjE/xXVLzBWsNKAb5mbaYncEdvobGAXzP6+IE18fp
mIT21zA9EkhhoeG9Etesd9oP6ZkpX4YrxYaVkc0j7VR/Ka/L26wHECK82mfspADJamH0cl1e0jTo
TrwiH7Ma4oWPYAbaX7ldU0h3oSvcd9oBMKuFKZ3Jp+52uG35iXjEKa94B7C7DVJP7lmACcUymHaT
qztauJN+cyi9Tt3BIiAo9k2xC9uv8am5bvdJfuj2zbV1a+A3wp3Rnu7zW2XX39Tn2sTkzIsePqYf
tavI5/C/2UfHcp9CL+fNsHz5BkcdkAcbd3jUdQSMa+UwwoXOb/zCN9Njv283MLnXIuPC/3kePsgI
SkqmSBog84PszHLBadxDmVZDx5WezaXwDDU3H6jN8e/gxG6ErRVV5PfHtQrJijbWtZhUGvTL56tS
2yQWVAkQRdLPMWYNl4tavfmcEGKHCCtDV53zhPoS7Ppu8wt/QlNe2pLrCG1MCJ50CAOuH1WthBAC
4yUkd0crPbRzOMOawYb71sdsVI8hzMm8kkWY+Qy5KrJ4Bjn2IjFQvUXMOQ0jzKpgPIDEOlmUFHKE
2jTC/Lg6qW/hAdNElrCRGQ+HkZNkhyTdq5PGxZnYuzXNbhQFetpRAWmXomLIxx4WNnAvYO2Q2g13
0iz6aMoEm02+TyMSTAmPd+i8aM7Qy09JEd9gMBuIexncyCL9PBF2kgVzeZrVOy03bV7PrgTf0TTz
63iAR1eau6i778oYNuqkZZBG5nsVflE7meo9Chh2XZT0xipGp6seI/6ZbA2Sfe0gQUvoj00HfwAL
KrgqDMJkn9YPlhU9ckV1p6Q/mxVWcPY6o7qV/MRnWKfgjSMObxxir8X01RnWx1D1MgGJEwnrx1gj
LobuuYmGFCA03SQyjyW2YtdoWzH9z7bV722+Orj0hsOaWc3DoC58PBoLUfxjky+npl2Wt/Eg7Ta5
jWtYM6Xo9ZubvLM/Ucy/L7weDTSjg5VPkRIGxtJCgRVkAZgyg/dFDMY3MMujPh8HdinK243T65Un
JUuC8iwR0TX4X2msSQ9FUFnWIWub9wrMEJaXmpaRJ5TT0GRnRnBSG/Q4gwy20YF/JQN6guafXVgq
BYxmKiOFtYN1rHUKtcRwbC0FmYA8VvjvJQ3aeMjXVnV1hJXqmHFIhmhQSvUch+qBs/tFidJH7XuY
WyEzSuwK1nAURenGJZeP4oUQ9RRAnz3eNLdNAYEgCYawOyrJbIfjLYe5C0YgeHD1OyaIhqE0b546
ALgVIc2tIE2fcKCXLr6K0norDdgRIOWbhqMYLUw5q3Ych0NadrlN4FMGIQ/aixlClBDdFRwmjnlm
3eQNZr0018U8HedsDLI6/FRp5ZVG0SMUPsx57FpLHaWDgG/HW+Ajh7rdleVRzghFvmh28PKIyU7p
QieGRaWke0yhA81ghrUUoiwMSBC0YrzZEFLyqYeOI14ObicGuWO81ebjWD3qILcjSYz9YcCcnqDg
eyispsUYY29OO3XySrRebQWNTyR0CuRG4VGKB41ej/kx1B+YftvTe2v6WOk/Ov1DXtyRwReaP5g/
hm5vtsHQBioDiOfnAtYDPpmWm4Y7TzP5GHyhDPs4CiIWsBiygR1aZDAstKsQzT2lolcDlyhEhnRy
zELZpxosHZv+PqXNlVameKwZohFxtCqo9tGeM2TtoaPiaMmwE70VDJEbD/X1JGE0lWp3RtP5vQxU
db7W+UfNeI/RdD6mju+zCGcoPveu0o9pxnaxlfgxn74RzPkxubyzMlC0Ww3enAW5lS1/r3fX8KoI
tMy4x3D4U6HlXzsrPprwkiM6HJraOJCt4UG47UY5HOXgPUUsxSOy/ToqfGchy8H4ZbdKiy/AcWFs
BHQa8KYvZ4mYo7/Ps9Sf6wL6ESyG0kIMn3L1So3FfVqbgUyhzvweJzXMgUq7rdGA/JFEe5hDZ5ab
YUSJ3WjjKe65lwIxVEsYUWUF3J9GWIBEKOqgpJrmwmWwAxs1GkRK5eV0PstadTgaTEM1Qq0jfWYc
6iQ78opfMOR5X3STV/eaa9WJV8XOHOG4ieke1nx32VTcpMPgpkRHeqIGoVWOtumHU70szQ1qyvtO
fNTAXrZnqIEhAAJMsMAS+fi1KsDxL2CpNVeYO9oHWdWejEz1ZJomMF+brmXCv+t0uuurU62PzqLk
tkvRgKQApv8g91RNDmOk34pJP6HzdzdG5iO8d20MxnGFSvdxlu0kY1edLQx5rgXMAGt2GdTxinIB
V1AjGNXeZ+hXaDks28IyYDra9ybfG/EZJiYeZMlH3tXHFBTZmH5SqhDf73SJI1g9Id0OUyCHuki+
QCqxi2J0BGB9p6kPiKy2MOELk5yJkWydk69FuVUiBmPMBv2/vg9qGczttOf1AMkMxHsxd9lSbv7I
YRuBWat+b8Afd6t6fvKmfinArVIRE0pg3Wy1IeDwqoak8xR1+MDzYVem6rXWM+xndIpbsJkqOJGV
sBq7gw+oGyHhU427GuNVuMkdM6rdKjMctcJoka53zQIAQF47ZbhP4cAcEdgaaMts4tQRpoBA8L4t
Pqkqsp1vyUg9K2RAi3SckTCS44q/uFcOSNGgDfN6KjGT6xINkOrcCrOHEBr2YPf5ODtvHzBPQytf
WoJVSjTHwwwlbCQCLYYSpjiG2SGj94X6CSeMzVB18qmH3gcWVRHmnslzC7GihZwV1kcYenbBmD21
cKYxtQujwuGXuBbVrpC5Xee14V1gt7px+D6NY3vpRte5FNHjWWeiCXKpBTEOYVPpXCisfAgSO/1W
ta6bWTgmNDKCXhoIdgB/waetu6LwTsxH02ngH9pX54SeBohdscnoMVPrA+xnvT5unEw4fQ8jnexB
67DdHgEiOnUW+q0a2aKGpy+mL7WwE4pE4RohwH184ovsd16c+WoYDioejIThrQY1LSJGXd7nkZdY
s5NrLcRAX7P8x1ICMAMervB9aicQdiIA8hL+LXpu80Z1QsSpqvuijJ9JBLI1vaoYpDaKvHTwuqVC
hdT8IrogiwOa3ugQ0xqzQPsMuxAOpqRIrsqPU9XtSsp3HIpETEZyYMPpyBRu7/j1GLGMmeGZF+UG
LCM/FZ1q5+a9jtN7sZhE0O3nZmNbPY03eOFtwbzgj3xQMYtIEy1B3XzFU+KX8BvyM2qcZVf6kVgQ
yIB1d336IRphmzd9qsElzAdnEcxJo/dmGMZkXXsPL+Mdz44p4AWwDJv0qcg6jKa8A/sOxp+xEzXQ
DobC68WCOfXAfUI/Fc2NJQASJZAiw5YvNygGzEJkwQcX+KarSbQP0O0cO+EUAkKxYd7rtXBSg0Gp
lh9g6rkXtHbTHOcqK7y5Lr00iTxSRC64FDY88+y3P78nXt1L67TOm0P4eHBAbQHLPoUYsSlq44TD
+6jC41iPuj3Qq+s6sS5wlfpWKcl9r/qxqZ4oXhzct661pg4Go76QJtCxzVOp3MxGCYRUvG9j/SPN
2wC+krDkoTAcKB2IxxxWLEX0EKEm+WS0zRWmXR25Uu41iimG2ZfeKhwLZ+kcCWiEFZ+nqhdjN8pC
uQFz56YajQAecW5cN06NybdEftYhjM7nxh6m0gN6eKpMuJEn1R4Tv3yMF/SgfPZr1QAoavhq3Lvp
h3qx718q5vIuTGGE2yyiVtswYV+nCl8wSFjBNAuBn729zCsdzt/10GIA8rw8KSMK0ABg0yGpDZdb
DfL09tKjgclh5Se7mwksVZ5xv4qYW7fW+zzU4AYwYd5id66l5W+3FbWlt/LSG18VEbMcQoDTRAk4
ZscheGlHVd60siRoZwLvE3BX1yB3zMzxHul3oM13XRAJfoSDAuIvMN66u4BQBPvcmeqqI+VHmb2f
IRONDbQVxvwx7+cAbf0DtWyY4SEH5d3tDIPrgwZxLrX2Iws2Z/6+Vsyrqw6SWYES1Y0Ya12DEAGz
ugcNHa3KcDsCh3N3SI1j0UUfgEEey+loaIo7d9CWbrzVV4rO9aRXMdeQ/zcDYBo0hCWhcMXgx7Ky
vuR6f4xrCpnscNTAZ1heo5VmR7in24r+yyPn1eb7ax1+dZW2ZAW4J7SB/jnNzRu4uh61mrnANc9h
ih5/iW7l0rsa2Xku0w9vP/MrHQx1lbE0QrFUMmFYMUFZWwAs4vy81PVL5yRDagLvMhvUlrcv9urb
XSUHaqLCah90nCA16vcGYjML4XrIvtHYOjJ+nyeVWzLT1ePmrDB5NGM4k6MOevvqr1T26urAH+qC
gOxBWYC5Bu6YGxDDXEsD+l88ZitCn8JZ8+0rrdQ/f4UH0Jz+DA90mCXMHVEn1vIGdoxuyvP3Kp5x
WVkYcPnNj7bmzgTNDIoTzYVgGecAUtNU29rKLzfloYP88w5g4Np0mjbzQOC0hBEZHKw0hwj0yrGe
kJW7XUd8mnEHmmOYYGoba/xKB1hbz9bNsoE0oy550FrwezMflm+3Dj+01ESCMx8Jlt4oFHeqxLku
N9f75VcLStefTwt7XnDPgOAGU9+XDvqAbfFhAf9hs0NtBT7JBgHrAimn5aZ9dCi4fpmiB/jUf+61
9ByhH6014FqFW+DWy18VdON/3k9Wa0mPkRVWUGX0SzhEXquzY6IyH3a8SPrVI+g8RxKyrf32ciNJ
W08OrTUM3S2HygpGmj5i5jPcWJtDPT7FK67FHk2YW5YfExTDGzv8tf21ClWwUY6YwrHDGb6cRFdd
yipXGx/CiLsxbc+jRLO4eqhNX1Wi/yhWaespo3ncs2mEFxIy9uEYzeyYAi3r8QUvYREzJI8qwEqC
U3fjGV9b1VW06hlsAsCHVYIIrb8lYJT4TqdZw+ktjxh3aIc6fGFa4jIW/rzmv6J53G/bpP1f4ngs
9PvXCR67L5lY7NBeYngsf/OX9pyZ7wxugq2p6yY1mLEgTD/5HYoBFgcDLxSybwpHNtA8/iZ4KEx9
Z1nQhRsWeMEah8jlb4YH5tSAF2LBl8dSVQ0/x6/8N/Lz5cBcp2EMe3N1kBIKHuSgKBmmg32l3Dzj
XjvXaKN9xZO9lPVB4eyKc+ZLMAIENECNmd09W7Hzz4s8B+1fpEIs115t1ELPp75TO9OHUWsHf/UY
HdGm+o4xHO87qdU2UfHhGzNqThPd3kkcp5bspRBbH8pLedNy/dXJGrchVeZmMvxuhwTSA25U2OgT
2rOD4R+HytfObz+o/vIar1EIC9+8ljYV9wfZoaAYYT+xoS9dDooX3t4abmjyCaNLktTyYQRiC23H
rKMS3qXVfzBhGAv0D1DBwJyGJKJ4+fzO7D7wynt7QZbz5KXbXp17vCjo3GUd9+mAev7ctodY39pU
ry326gwrKwwul5iL7ptqSXyryuHcPxZIu9EFCEs07mJYZoLxUgww4ICv6vtJh6vOpHOnQJOLVBgN
8fZDvlhsLau33OEzzIIIDVM5UBf4mJPhLZzOHdkjjXD1GxWkmyC6h8+4V/kt2bjgEyXjpWVdHW59
REjKrFlgZOtwNbWVU8TW/QxRT5Za7gCRMxq/cHEJ63PFhafAp9k2GzgGCcWHozRc/ufB7+E15+jd
dLRmuOjoGMqWxQT9e/OTCZKqDct4d6HfQql6N8fZvpxDr81yp/pPZtovi7aKR9qQsHBGIPVTxTj2
DfhRyPNHZ+OVvLY5VhGnaTDlSWImlN8eYNW3698PH+UnAs8A6ZY79TE7afdvX+mlTGp5jFVomUDC
xdgLPIbuo1F1k/hyF+/VY7wRul75gNZtJZiq55id2Zu+EIHefIZPcIh+zNu3/trvXqXgCsYXsrwj
zAeHeJk/99iW1m0EM8eNl/DKO1j3IIZaaG1Z4Pcz42uVBJASvH3fL+bwWHN1FVWkQrW4xE71sSmv
uE4OYjTBbK08C2MFU5XtuWY8gujwBRzqcw9Hn43rLp/XC5/duvaH5TXsbRth+EPtDr2jenBmvKB3
bTomZJbnzoFd0e3b13rt3axCiinBvJAgYfk8Lx2Ql0WdwuY4ePuXm688xyp8qHC4sKKJWj6czT/N
qXRhEHscsm6vVcZ+SqONQ+XV97T6xFlULpOgqOkXprLDyDuwr6E26GMVZsjadSPqHxkYOXZHVXgn
68N1XW4Nnn9t+VafP6livWonbvishavbPYHp1tbue21Xrz74bq5D+GDl+GraAyxv4dG38cpfOUb4
uihvemUijYHXMh7AhXfRqQcZzBEOage7vG+gbe9bJ7zeEig++TL/czvzdQkuJMEID/ge+UVNPdhP
2oWo7qIRpvzwGDupJP7RZMa+DFtMVpo+kaTYjehMAEHNggYo465RlSPL+nNkjUe5WJlqcXhKyvJB
tNzDiCW0awwDprTT7QQ2vsVMT4v5CeO1DwUmjs9WcyBsRtO+8WQGb8cBsO84a2hAN5pnadC2UBg0
TNRJ0Ph/e+O/vC34uvgHuNmnYsYTd5h3lUyDXfQz9KfWxq9/+buCpuzPPACjI5o0XIL1iOl6fLY8
CZd6A+hzqT+OjP4HU22Zxte1+//j7L2W42S6tuEjooqmCc0ueWY0CpaVvENZkk0OTYaj/y707Oju
dxj+31uuUpVh6LB69VpXaEtE6LgvQr9MfuWwRltq7/roXCzvrU8Wgs4YT5XaQMbSz2ZQs5aePtWK
+dxMVHE6RNZyiQ6ZinS9gj0LtGt3UtuN2wEzhXAEz3UwiOKB+UCHQeMnd2CB6baO6uVu7s97wXud
hEurXQhGbdoBgoZl6ksqKE0hbyFZmKG/DFnIOOrvQkphANZTGHSx9mUpwtnRIYdpUQNCtSNM7sL+
3KXycy6Xe97kW79ICFJqGetDzRvm58lvkBCdOQQgdHCmPVP4zfkUQhWJaNOQaDKRYh3p9MjryNXV
nzOMCyh6f0AdLnUCBbuf15fP123qwgiLlOCUzWNGksnwac89GIL84NOD0RY/oGh5UJCNa3n5Sk1A
HSbNghOQ27PRi9lfeKZaSurUDB1Ajj5VPP7h463+bycp+7Kw/Zacq7h7qphNw48AM4kTUL316E8x
k52zdGv1sjUYfHt+PiD112Gp58O+Bfqs3hKYdnSgfyO7sf8/iFNtxBYmxBbQNuIGp6XuT0DPpOb0
MIX0PK1NqTIBPheYoweAIJxUBrRoMcPnYaX98NyPQ1hDUgVIFlTMvT4p3bxRuXt9yjfiqSh8pifQ
roICKNQlYDMEPx20F9UMGpVSvPOCjS3C1hd/G9wSxiczy1LN52lmTdl7AYuapoTLRWoOD//0DUwI
eppEjFTvcUVdjA/SLD8XeHRJ3c6e2FwdQmxTQ4MTs8DFunUHB07ETuHXAQy1/M6XnGrnRNgaJSG0
JQPNKbyjQl+T/8CCcQSSZZSwyaedhHvr+UKgAhdB79BWZj7roiMQD1AHviXpoSV73YCtxS0EqlIJ
jUXXsEdznMtEslOTBCU5zARWnd3OIF0qweNwE8U2QloXECSUTV+nbwzuy7SCl40Mix2l8bv6x9DL
9j8tKFE9hCRQv4CVl+aP4EpWtXFUB7uTkp0c42LrZv0OId4ord4YJkwasaLUY/GjCOCKbUFc7Eby
IX/kmYe9/HBj1o3179/2HqZDMaI10U3q57R5zNhvfVWSvb8+Suv2unBY/B+ZGmg657CaxcU2903y
O+r1nQHaiEmi2o6R6DHMlhvTr6SbZAqWBdJQ5q4g1LpvL/1sYT+XKm8SbVFN3wy0u9DvfWAMHPAq
gYL3Bn8M9rb0xo4whC0NMH5k9EOo+zr0mweYmmuz7JgVGpG+vgvv3foYYV+3VRsX8ywh3xud+lC4
UzDA+/pmsgdX9fjdHKg/rk/21pwI+7tiUwrxGYKbDbT1I9WW2Vs1O9efvbUhVkeR7+tU0aY6HFMM
VXqg3oQaTOzI99p5sY0jpE2d/IwLzM6rNgZMlAHTwqSpKez2/MlbM1V6SuDf/ATwhr0GdDjN7SkR
bewOXdjkpDdNyB2jYJ2VpwkgoEp6u/4JG5taFG7TqdblrKHMh32Y2wHRNQ1vZvRBpV0g1OUNogsn
thHiVpnHieab060cf7a8wGyznbneWEf6OlzfQ1Kft70WlZrPIjifF4Eyf3TJzvmwNeTCzkY/p1SH
2EC1Sg3BBgpKdU+gcSsJ0IXNTKCEq3RLrSNkEw/Ndg+6EO+qBTdnLwGDamd1bn2AsJtL3kigiOPc
kXTVhhgCuo47w34RFoEzR5SWlMEDGFuQl/3RDh8MuLYeSg8ostHOiNO50hHAwsr7pwWqCbt5XOC1
OQD07FP2MSwlELGJnRJQ+Mt472s2BkoT6p6R2fVDXlS6H6NeH1mNoxwVN3FjZxVAASgAqmLdeZB2
pmWrrPOFGPy2aCfNaBYJaG2/A47WH13Z7X3JNdzek85RaGlQLZStfZ3VjT0iCrqSJJb5kiHjhB7h
escbQyvFP/82O8LulgsqN4jlho8MBN7OR0M9hNNtorxff/zWb19n7NtQSb0WoyRNcFeDyQGJoVGC
Hgcz9gocWxMvbHETXcBQi4nuUwUNSEnBUbR3C9zILkU9ZK0oRyjP66ilReQlAp0OLpb30M86DUNb
W7CWDHIufdbUhHt02ySPqIw6VQxH67ltrQLVloItaOOoyaFrwINMsn+73YgK0VGTAKMmYfGZJuDt
0+BNZHaGotkJmhtpyhfO/NuEsV7PWJMZpl+boF4RHzaTwUBRO6pvubnzCV9NyAs5lyrsVyDesllK
0WKB/o5Tm8UJKfBPahA42angqhaoj3aTnw661wLUn1WIFqERYXnCIKBaYLZWo9YjD4Pbjjivr6/U
jaWkCgd0KlO9h3QL8wk4CgN/54lz/cEbW0BUh2cohHVcVnDXGn+1s59EQGjvXXW3QpEqbN8UamSU
w6IaB9HoEgfsys5S32CAZudQpcOBBPjwQTYdZQdPp24kTKqwoQHqlXR4kaACxbqTNqKmCz8SO4Ho
FSgbS5CbkkdVM4X0UvimKvV7rxbHcM5+Md7D6or4hMceUWpPz/pTb2gOMZIB7OL6Da7P2iq5s0BX
ZnqC3j+oSaA8tcYZ1iUf5UyeJGOcra6YDq3OPSUDPWeal59QZXP6tIZkVuJDEOxWpvUDmziwpPFJ
UofJgx3vjc7ojrzpRrr1NS7f9keTtZ2BAvgKqjjwCLKx3G4ptbpxp3a6tVqU/wbMMepQ1Yoj5o/8
CW6vQHFE+s6223q0mE7A0yeR2MLgtyOf6AIuNm1dHZzd6+t8awOJVwKtNpMsZYavx+09h5PborDP
64/eGHTRKDKnYSwvI04RjWtWiFHP48VDfgcYe29ff8WajVwISavB4feDSqnKOMqKCbgGOTGtLDLP
aNDBsrwyIW0lv7UoHOct6IJDtZeebkwHFQOOmunQAKa6z3MnH71xepWHP9c/Zis//VIw+LZK0yme
4fT9VaQaXR0FeP2+DHoU4JUgtJedC//WB6x///aSEeJJsONDxKzU17k6rQ5t4cv1D9hYS1SIMkPd
UHiQz0hPlztQJayl29m+Gx1MRoWMQSs4h1wZSpqaNTir0YFkd6DEwbfd0/ZSh63lKuxhtnQmWWqQ
N1dRUoy+l9fHGORlAMot0I6c1M0VL8KF6l7aa8xuhOUVifZ9LpqqUpWl4aEvP8x2c8jwWfGLAtMI
4sbH3urers/L1pQLe9yQIN4F20cN6im1H0HRzlyGv1qxvF5//Bf46cIuFBVLurmA1RqajH7jgckW
QCjs3JyoYS0vg4Ua64NxHh0KGQuwjRryb/cTUbWE5OCKrEpJfqE7C+AFBAIEXIohlrcT0rcuW4qw
03X4LsoVx3pYlVXrz1UuGnfFo+LBsM4Bimgnddva9V8EuW8bEsKuUd3w1EDjIg6t7LSc4P0Gkyt7
VW/f1x/+AvldmiVh48dNEZblYuhAyLDjcE/fQ3DmgZ14XL+LHuMfxb1yM7kUb80zS7/lwfXlsREV
FCEq5ADMweYUB1iYr2r7ZnunlsnOJG2sbEWIC4YycZ1w1Jzg1XdCG7GGbmzyksnmTrBc5/rSmAkx
oWiKCMqQKFYPRWXFBbGL5hXdMrn/M+3lZpvzIgSBEIzXmleQmAz1/rAYnZObEei5q2PMaDghVd5C
MiJnprdzh9uYTk480VI752DDwhz9CGnIAlGKBGidWguXbgFWesQF52GGOd2/TaEQQJAHzzUPue6H
7Q8gxi2j34lMGzFXBGpWqjbCsBtXikhhsAfsIembA9XzoUQ7L9hYfCJeE+CzWpJN04Sn/fKggGIB
FizZKyhtPVyIEBOp5RLGpqFfd8RSoo94T79jY9l93Ru+hQQlpoUs5YvhJ/kjLNGUscHZ408w3IvZ
8/Up3Rp5IRqQiioobK5nNdq+s/606K8VOqd7CfHW44VNT2MK2a5GQze2USAzKs03oSR7ZVn/7vk/
lqi+Ave3Ucob2qWtKoM5gHtffU/LyZnrgybvBOat2RX2vjGn42RwVOW1LLOHp0je67JtnSxfWc63
H45EfmoXCaioEUzfZ9Vu7eqs3OexPZoWBsmVDrBw/rdpFnbuEjdqVqlx6DfGJ+2W57SLbuR5OcIC
8PP6G7bOLxEaKfegXxo5zskVNqL8Hs+wVYCOe/HWHPf77huTIQuJfjhrxZRKDeY6f8zJT8a8679+
4wARsZER7eGjkwCfSlqoc8DyTcp9bXSvP3zrR6+b49s8q2OW1ZSjt1YaT1PWuXnId6Z168nC7o1B
YjCmBOUkomWQQImcQv5x/TdvLU6R29gac1mAJ7GmwXXjUK/3QwdFUkiX2TD9tuNfe72VjRAhkhhN
QuGemgJmZ6Im0JqfWX+ul7uJ/b3+IVtDJGxf08R93IwGHcrNoOfHIKlCYmvamdmtZpcsHNqygkUD
X4U1OZTtxYG35V30izlrM2H1E0EpZVdSaf3BF3IQkY6ojmOdtGttQT6uNiIQO1kvPzPihP7y/9dQ
7n9MRI1CUP2/a9VYlBke9mj9r9lhD6s16kvopRmHf5kNQ8Q4mpExtzFXgTKHEEVKXTlRretPvryD
0XL/7w9vpXRSenDLfd5UL02H6gKuAKTc28MblxsovP73+Wo25QnkLoEzfVzvaC22Q1673Fm9qpAU
or/tjIHuFrmVw+JpTyzx8uo1RHDh0BbQciIct00KFYjlvuLO9eG6vOsMEVvYSto4yF0LIEwjOyQ+
g4xfNJNTpjvPX9fL/12t4Lb/d7jKyES1R8FNXfVXe0tYuXow7Nu1XNwaF2FXx8C6KqUKpFPP34vw
Mxx2VtHGKWaYwoY29UjuafdVe1HRhko9yQYdA7PuygGz91gKG9EVVLL/Dk9Fl5QoI16T5V+VDO53
p9KwwtiqDtQdAyWyoHD9T1Mt4gCh2DMo04gueWGOlsSeRjgPQLupMvf6kRtbT4T09SjItJDgRymp
vEWfHCVgL1f2mKOXc2CDCfs6DtuuNEIspCw6q6mL++MyeLS96cudotKaOlxYqSKSL9ERNug4g4wG
lwJ5UVHqCSdn0GELCE1uy9DQIASGyLs+GcpF/QVEWBFDB/vsNJ1DBCo6Jw8Vz+57Nalh6jxNsB8g
58pUflAt/z1mXQEjFche0rF91YfhbwWjbpvSESrJbfdqDpOTQsSwn+ObSlHcKQFhue5KG+fRe1uY
J6hC2oXcpNCFaixVbryexqc6XavwUvZI+HAvozanJgR68gZUzhgMDwwpR/urNOy2mG/0fPGLvH7s
gUDvBmL13XTTUfgWdD3a/aTWD3Qagc+VoHaqam7Y59BNYh96UUJhZXY0w5zcoocGVTEFld68ytA1
TOG8nWnKO4WMVgKIO+/B81YnZ1TKZ5IBtaNpFlH6U8p6M+hH45cZ9ZiCLhgKwyGs/VNJJqq44Iw1
cLsPmYyWwnBXJ93qeG4iGkB9GMbobiLBqNMsH80QGEjOFTtPmqe6qqFaUz1QUhVWMkJwU0qY7E4l
FHRaI3obW/VEKHlOqxB+4PopT0YXy5o5RjH+bEM5AHDmVLLkZRm6w1ihKEhpeuJx+DkUmddq9Blt
fi9c0sZiSmS3cBNKzciHZMIvCZYQKLZCysREyR6cr2PKJJhi6FIwqPpz30uOOiePRdPlVh0v+H+v
VTFbZZrA/0HzjVLvLIVDaSeEsGu0GpYzbTxV6ogehiFBXlEaa0tWohZCoA3GPoLCZo8hkwp2r9cT
OHn9Taiy2I3S0sma5dTWuTso6n1Xda4Zje7QIdCNMLaXFMNWEzW1AM67bYzpDdjzDynMgkmv35MK
sp1wUji3kiHh2OvPisQLL1z9NMrSvB1b8nuRkncl6jxJBf1qjjG91W2rTp2V6ua5rONfMMi9zUbI
/xaNR2DHY6uSKjnNMLxFY3JusOJL4M+hNKb6RTzqVlLHjxp0AWy4S8PZZ7ZCGn4oqwiTBOy3NIFJ
2NL3EcIqUqf9TKP0Xh6h2waVXVYNuR3FUAzMhuoYpcsTajhOGaUg1dfNQ5WYJ1R1nmMTukdJRlBp
0UrVG/j8O1PrD6xJCC6VN0OkwEAkNy2s6LORh+dMav9IZu50fXeUI/kpq2Y71DOLFRAxlrlszdJs
upMy/21msgdj3Eg1DREYy+qoKtv1yKhzuzyoMIZVD827WlvmmaBG2P2JHOPzepDaCujC4U0TxSRj
BbiTwQ8tf+oALKVVuZMZbJ19outXOeplA3qohkR2fq5hUqXco1nTNF851Bxk7/LumK0/+FJsF05z
g9YTKRbcLcij/vA/lEyEEpA12YpXOaW/V8HfGjDhOGcsVeeox9yU8JQwzlJ4z6qdsunGo0WcbBVn
8jw24MikM3EGuYHgI8RXor0S00aeJqJjmw5FR/gQoa1YSHdceu7UxobRiMdnSFPhYlnrlZdq8U4t
ZeOsFcGyrKk6ZkRVCIqFb4RHiItaSvhLZkE/xaB07Fz5tnJ1ESqrgD8Z9RSvad38J8T0Av0HQBw3
0kv6SEK7f5uOoxPZ6YC20Z5D9taXrdP37Y6f9OmQMtKiwDL0twmtrZIPmqMiGCxp+1kRE2GdPl7f
nhu5uwipNdV4qvUFPL5MO2nGxwjclFm/h3RnxW09Xtj9KuNpqrRj6MNW1pegWKTmZTDGiJf6Ho12
K5iJeNq6b2I6yEmI6oJs559wxFLdJRiA2wX1FZqrELGt7vZkxre2kBAFgMVPeJNBSq+DA2KmNg8R
FHiggpmmO0nd1q3BEPZ/LPXqkBkt6NyP2msUkGB1wNVie3ZW0smup+h6u7kQzkRobaYwWiYEwt4Q
bL3VPBowqL7HMIQ6ZF7k4c5wfX1tXK5EWG1XlhKB91noG80r0iVEgn97rpDKh2WNTRKXks+n/Eem
LQe4D+0cKhtTLOJoO9xAMkCAIBcHEqRODW/qgZ8myj/+cnF3a3qedr0RBWneHGHdBkpPtrN2Nnab
iKFtuzaiyZhjTsfGSks7BMe0B0pXI5J7fdi33iDsZx4XesrjLgqkhtswZgNg56NnHwY8fK+/YGvw
1+X6LfbBWiummk4Avy+ID09HV47L257RfxwhYfsurRH3PJwkMAg4ZBLmA5X6ZzamP3vN2LkDfjUK
L+0sYQND3Z7wDrwXhNTe1SbJziDIPsYtMlgdzUQoDZe8PPW69Db2kzeM8LSG2riN+1kJAlQElazl
J180qPWrjVVOs5PkeWU3RplgxMlryoc3GHo8XB/vDdyYIYJymQpd8bzHiDShCfGURA9CiKkbVXqv
xDMy4P4nGNeHVI59eFtB3pJNnWN22mlJYTKTDxHkXesbgwN1ufOD1qV0YfhECC86dlOXjpCzAGfQ
XcG7AJX5radb+Il+5OxhVjYCkwjdXWozTRLCQnAHX3BM2Snucde/YOvJ6975toR7llSDUvfQwFcK
B2ZlMLFTdrbfRgFjNYv6/mjc2hWDtdh+tPGr/obqDGq7kQXpS6tdCv/6799cEuuHffuAdpoqmEgy
yYd682tzo3nKn+oJcqdvvVMdwtdyAV0d9m3jznhtpDuaEFMiYJ+6eF6FKaNbqR0h1HvSWsOeytYy
6t8s2VvpW+8RQktdJBVVNUDpcJ+8q+8hJTFaywmC1V3AHXjV2Z0fwh1nNahJfb6TpW7NmBBwcP9W
c6bFEpLfzzJ0avRWKiloutkyIdB6fcI2YqZI1eRQla7aPpH8lchNWivsjk3+ef3ZG0RjQ4QBm+Gg
D4gaccDDyJfKlXWVQ6CWfZQoTBujeaAVhBO7zs7mYaewv3HIiKBgCSx+QBUQAdrR+NmEjaPz6Qh5
eIcWyd3OZ23cVUSQbx6mWaGwMQ5aBiSOxg9TlDyntMFmfW/Tz9hIUAGAcY2swqs0cuMJYhZ9VXgK
iR7lSvFyKh9wL1udivFr97r/W18uhI5xSiS0UwoJ1jiVNYxq6+T9ijdcqgOA/9XeBt/6eCGMMAKH
x3jkGGCQVlC7ey6d2Cvfs7PqSGcZIjfkjFzzPoLF4K7Z+8buE+HCfajktOyQsOX1bFdj7ijwssxz
gmrlXZJoFgrwOwnW1iAK8URffU9ls8aW4w+wADLHX03ntXvYqq2xE6LIlIStWlZGHOS4kxnhYcl+
DiVEzwpWONANtdt2PiSQp7++TrfeJoQPRUngWkeR0a0SRJnLDqMHLuiuadLGUfUlH/It0jdNTRb4
6EGnPbyFNmXN7q//7I3nijBd1pQpq1tEPTnqvZqjJDZDJm4n3G1d+ESELkrpElTlMMGTh2u5nT3w
c3jfBTUsrjRoYVvl2fh5/Ts2IquIzIUVAtxDSYgkYQl6/cUsUcpspr3vWBfkhUxHxOaqUR4hm0Lc
bt0ZNXfXeIezp+l2MM6KdXgyWftYh61C2VcH4dtMz2bBk6rFlleB2PRWQCW8be2QAH2YfQIV6O21
4LeGbF0S3140TUMOTAImx0QpPpXTk8kmu5/YDu2AfCVol0ZN2N4UKv8E0TsOagIYkEwh568QCHG3
6avelOopZsMHtPA9ZN8/jDa9b1WIzS+Er5ciN4donJoudgO0Ry31D8DmPspKfexzw4o4WY1M0G9f
tGDudG/uBkiwsMaek9aAeyyIJ/0A95hOPUAqGQm60ts6KY4LmR/bJnyQyvBtWMbPpRhhtNH8yXXT
VlR6q0+wlVUyr+/JIY2hOTKwd+jVwGaF6cdBhuRBqUOYMYkLGN8W9kxCrx0MiIbE7J0BaeAYs+QR
rfhT0xi0rEiHq33/u6UqsUp1Qt5iarPTd9VtgmhhxUnyO2PkTc2NpyzSXyPY0UOIu4VBCX9sysKH
A9ir3mmHJC/v5Rl+aUX/MKK/Mg3tm9rKp7luzlNqPnD42FqFyj+iAZoTc3GjyupdMfODyoe7iNLI
IT0guGOP3pIi+4bJU5v27TvUmZ6GHmynWYYpTGXeJSROnSyFUN0w2QUIyaYJgFg4RlaqZDNK4eiK
9qbqclbqtjLJAZy5HyFucjsR/dx1cJ+Th0Pc8Xs9bNy6hgZqRnqLjYPTjBMsg0z4C2r1QuEAAFcT
yhKLsSJoII46K9LfnuoOMKo3GixNKqX+iGg52ENZHvVwgRLB4M8Q4IAyzPwoxxAugY2OpkGmIJuA
AaPvUPf1VBrHlh5WaGeZGBKtHgtogsc/whoBZ4H+ylA2rirVKHG3N3K3B0TdSB1FODJrewMtLJSa
iuavorNDxyKbTD9p9bNe8p08aGO3ioBkaERxjAuwjEUNHQ6YPwyf4V5xfuvZQjIDu+5ebqGZ6wMF
D7OKxeIqBKUydQfpvnHMr2qs3wMNnIZGaFlFoV8Z0zNZi6Jdeke15I7TPSTXF2b0QqwRccYsZsYS
Q1HVX+BBurSmo6dwV2ioJ6d/CaCx8Hf2AAX91YQ9kOIHte+PEURapgkqjYp+ZPWh1X5xvbVlXNj+
6UgS4cljMajp2OKzS65FkI1GDxMHCew72mWPbbw1cUKKM7eTHscKJg5SC16WqA7JMtDsYr53x/86
P//vuMriR0xDjx5HCcFaBY1TCNVaCmRZOq7BxwrRHJJN0ZDBNPImH7hFeeHOMHSCJ/3YvE41c6sQ
JV1DGsBMrC0ssz+60tymIAJFkP1i8LmqH1F0Phh1Y2twrOzGBsJjxA0lWFJk/J6lIIWthlwdaV30
cxKpRitwTzH08uDJohZvsZhtq6ZlGQDF65Eq9bQmsWvIuv7L9Mui3C7tU10tGj0NWjRTynFxmaLc
EX1nT20Un2VFqF2pS581OWp8weB1h9bmf2ZtBel5FIpH4zvfqz5fzg9lEaNNulDhXO2yoF0Yt6IQ
nVmYZOzskMs3DXAD/xsYtGikXE+GLFDnzJNgEhLyAKKBqG0Z1kzgc7cTOzeuxvIXqfVbqkOVGjlG
y7NAI4tXSUlhDfp7l5neFEMOYxrccYYIGaA4hU6f/mn6RRR3qk1DXKQqKvVRdIYWvcWN6bEc94Bv
W/NPhKDaa9g4pK3R5XrobtY2inpQ7qQHDQki7FEO1z9iI4GXv/7+beBQHTVqOJ5XwWhHt9Xv6Qa4
Ebf9WI7A4oITVZ73qi8bm/ErG/7+onIpk3psqyAJUVeq2xdpyJ4MMjrXP2Tr8UKgnCY6TpGR5EG9
nIoeTfw8thpp2RmmywecLEK604V1ZsiqKuC8cco49cJE/zOyntgKB0rg+idsLmJhx5OomNFKxTcM
UfNUFqbbt9mPHgZBnb7cygo/AD5zbJrFjsshuP5Ouj77QvgX4d1tPEQam0gVtFRSrbb9VTIU+2g1
opuuopPO4cumasfenKBPGSHtlsf6Bdypo6QUfhO14DTXlV+1OPaIyayxhvLCKP9GReOkTuBWT/Cs
LTnIoVFouKOWvLQUxbaqJueRGjHye5BDlmpnBC+nabIII9eTuOZx3VRBYzB3rJbHlMhOpecBNI+t
CIX964O2sdZEVHmbs3zqx64Kehjl1HxtHxE/hRnU9cd/ESovzYmQrZFJCpOxmKogNiGdOObJqz7C
j1KWKq/DhSDtjN9lO/0ew/nGXE6L8hd1A7vQyictj38QLQk6KIRymB+Beu3EtPxbrJgdw7xNmGSH
PbuVTONNyqozKrBAFjF6m0rSYzjErsTylwWi8E3BHkLO/kDS4M/1j9oas/Xv37a/3JkqgHH4JlZ+
avyxHp/qPZeNrVkXrrksUTgbUOkP6jE6o6HkcjCGNQo/9zSF27G2hyjc+gThtluRBUPS5VWQJfBz
BisrHBpXK/Z4IxsxRrTgCYnSDtOExRvnACzGkAxQ/lAp4NUOmW7joBcx7Q3aLLBv5tgcy2xTDQXw
yNxZsVszIAQuiYGftwDuH/Rz6HXyp8zuciVySlxq2U7L4OLoKKB0/Xf9TMVSGHKJ4yOG1eo4QnSi
Umbw4Lg7GPDbur5IjYtTjLcI+Qqab9oCumseJDWKEjCMmbXQTgtI9Q6qTTQWyFFk0VI+djxf0YDY
Ykn6PDV3S263iifF9QiGfYtQyUAZI9NLF6oBnxa708fHNqSvMoP7d1UOLsQEgznWvYY1uEpG3DMk
YkELLoeVHv+pxc0dm/9GPbMiZBZzXyW2ZtDCY+OnEc+NFZfdXdXDORD4QBOFlNws7Iqh8AaSXT2Z
NxOfbiDA4xrG4xKpEvRXB/zebvlZ1hyBfQrGSFMgXdQNtjSunc/WNlMD1Y+wfmVhaJXQiUV26+Th
35hOdrtg4wIf2Ol/Bg5YZRdr3I2r10KficeNPS7p5XaXApbLf2c5VqNlkLQaJ6BHV41aCI219hSU
AHJ6K7YHSvnALanWHrzncpKFCRdeyBcd6WhS5Eh//ifVIf0w3MmW/MIrbfJ2fVld3Hl4iRDPp6GQ
5nEOTVBkH7nxRKOdHX05ecODhaAKzXq5yZs8D/JDEsi1p8H/drFWw40VlE8rD16b4Y89qsrWFhTi
7EDBLWdkQKdlye4Gnb9kbfveFV0Qms3eCb5u5/9z9OGLhBjbanraL+sCWPkF9NQFmk9cyPz412fi
YqDC44UsEXbiJGl6xNhRq7Gnb6a0ctriLQYjmu1xUjfXlNAokBYplquU5wGgzu5a3pXsOliOFLzy
f60i41OEmFvlZq33S5UHKy9PtxPXhATfT+ojJbXUFy06Ji//NGYiz6CI6yEvdRyvg3ms2tnqJ9Td
ljO0fS2z/n39HV9VnAvzLnINDEPVFDkyS+jB3aC3B2D7GaaoQQr7x3H6Les9vFFnewEH1ICFRdkt
jgFnZVhuQLHxbKQnAoVuSIUEpIQDlGlRKB0TzVXbwpG7YWcgiLbO4KVfuS6rb0mMMg1loRVjFVQR
LBWhwYcEtii4VdHBrSP+HDbzcSzpG5RKjiDkB7UJ92mz4oXTdNJv3uUf8O+dYLdqHubCeG7Jco5U
QMyT+idZIAqkqXDnzFB+7QHZVgD2Z2NyghA+cPoRAlQSAbGfDE8yDIuLKjOsJM3/GmFBbTaNkG0C
86PpCA4HCtsEaDDPQN/S3ylqwTNBmQb+1/dTZvxJSoxOqLcPLVQ8bTMsAb2u4j5gcUjtqIY0Nvwz
C5RoR5XeDAm/7czhPFXZ45QtXtNGXtmrDzEOHAiwosar5RKMELX7eQTYc9ZRGwIE5Z4m8g+p5Ed0
tfyKPc+ltdwmUv8r0lFOGjPE93nwBpm7VVa6YcSfYGLhJ7oadNJgJ9CLi1HnWpIisxod1w8IKgOI
72QStPmnUAokmMZ1Jf43SWADlio2ilh+0/Z2ZYJlXpd384D+jYFqUlmdYqX5y/rqVwUwMuPqHTHo
YOFC86hR+iPlAO5LKK1AdtKN5MEJE+4aleyMQAaZbQMAK9POKs+PMx8+ZHio1kBQh4ni92oPstuq
4d/lR7g9PLKOnGFMetOxVxBAXLnPDquc/yBHL1gdr9ooH2I9fSGMHVsWnnFnRTOuUZ+GBMqjtQbC
lhGd9Dg8RiAGQO6qsZMBzmbzaAG3bVpVtUfX2wiDIjfGiCRtUSBPErQI5Zbe9MgJpO4zh0FqwuG8
HsKa7/rG3gqGIi0GBbKShWuYWmU2VBt907fIR9KxCnk+7dUWLrfUFFME0cetpNdZMlcBuct+4+AI
JJcuFv21Sq3IJ3Q39npeWyMnnE9JI0/5nIASk2HZxOCfzJ2zVDeq6jbxHrFr6x3CIWWQqNbiGGcg
uAlSncGKGAo1UugMrdvt6fRvpCSrEdr3SKbnXcfNCgOWd6YDF9r7Rgt3spKNI5wJB9M4sBHKfBii
9DDdZMf/UQTzY79Tsfiqf14IwiJyfkECWnYTVtSKmNBt7k8n5D3RkRYW90cfzBqAdHEwyE7h4b5g
3C+pe30xb3yZCKo35TmGxeBifpEfKepkOG3dffIj+QKHXvo0IVHs1DLPFVjWB0k/FIA0xycsg6MK
w++ymf6QPLlJ8+Sp7OJDkyVPzKhadPmaBe1ELD4Z1JkRC2RG7IrH/Nhm83Pfmi7rpbsU0r1WOyFO
jmp6x/4fZ1/WG6uudfuLLNEaeAWqiqqkkpU+a72g1SQ0psdg4NffQb6XHO+4uIqOts5WtAWF7dl4
zjHHiLtg6bQsgOTROaHNrtO8xbfjXAvaMTsMdY8Ur7WCmtndTrNogPZu6etjvKPGkGI6Kt1NeZqF
C4PuVlqcx3a6qVi9r11yY3vtk6t5hm9r1q+OLmGzlKA10bRrks8/taomAfDCmL+b6V1qD5lvWdqu
LdFEzFvnDj0kCJjl11AcYtCS4deayEJDG3+THAISuBnMfp/NP3PLe2oznfpgItxzhBdK7BePzE/V
VL5UBWYhKbijrPRBJxnEqb1z1sdQW4GE+tCBPMXqwSE2X3X4LwNWYx6v5Tkq1PUvr52endH8h2By
azagKs+n6QYsljB1c3zjM3uaRArqUsEwrEeqc6+7u8qqoHBJfza5fcetOQ9qM6Go3IDdlhg7Oo/X
7pj8gE7A7aKl0MTMjYNmZWD7nm+dhd+wIr/Xxxki4oaJDspo0DMpyJNLqrsKLeYYGzjUFr69ovcG
J0c6d8y3ePZCRX7MZgfKEokeLDy7iQFxXAruN6I7oHb82CfLQ2GPr6jmP1i6h+uh8ZC5uDWK+35A
YE7sMSztQd/Zy/SXW/Rxiqc/hrfsOM5UIPRup0PuHi0bpFNunoWZSZ7rgYPSs7B81rHTyEbgHe24
CSByigR6am5yfdE27PwD1faFMcioeApARmHlNurfs9gD63+eBg/5hfAbSNrM83iwcMcV5uBD1sbv
MSVpCoxLdSmEotI92lAzYNcxRNg6ByyWfXInYnsfD00AXtUwgSaXr3fmHQ6F4+dEvIreOM6pdu+R
HqN6TbIXXnlfuMiIKm6sPbEYEkTG+1AO1w6SLdEU+2HEqakgP22I8wDw2TiDzI2mAkxCTpSnbFch
s3IHA9ofmELlxVZI/bJka3gyjh/WJroJMTWanLnFdvPXMQMzVts+xLbzWlA9yOELHVOPIF53vOz6
FHc/mSk7yUoOqU20CSYdVQMvLPsT7YGK2BIMVj1f8nwWaZN2QFUnEmXiZw6SyRNKR0v5cPnnq27K
Ml92XUPDwypQ/LIfNCiKaZMP9cJwBPttALzhGQpIQbkBM/1o0Hx1cKV7Mm2dAvJ/eJeATmF8wiAh
5tJ+gmE8MF7pvgyz0HV8UW8cB0W2QKWMBJV6p8hGtImsymjgyTSM2sS3BSWY1kVD3tU2+pGK0pjM
rr1AW3jmAo2CpctvJmLu3E4cR8TZyzv0gRj7atWkjMSqQfUIP1pFef5LL6ozppoN426uaQhQyFsn
6D6hbTi0j2Z7aEkZDN4z6/EfP8b9ayJuZ8KD3HLgvE4OeMgSD+UP6kPo+0ggNuRNdsjRnkiL6eg2
5zR51xFxEg0TudqxwF0O4yVl8TRR3Ydg4v7yJ6kO3UeV8dN1kRijFs/aR6aSP2o7tjPEoxvCbMLO
Hydfq0OtD7ZKG4qMTp4eA/UqKkw6cnqt32sWiF+HMrj8HaonSyeMa15ily6ykpa0Puc3Nn29/OCv
MR0o90mZbrbkhtWwZK0bD4Gh8zdX4KLPoIvgxjfIN666srslLL0bS9x/2xLpyCg4kMDtfV+2d2jp
5z7HniWmMx0SN49AFbgl26jMM6UDaVPRoC1CgB4ojJPem7/aCWAIj703EO7WEHRNuvhdNT8noHNC
p2Efa9DwFPQ2rvMA7L83bgXGfzuNymQKpq6BMOiy1bZVuEt5MG2YBn2ycIOLuu7kOPvYwx0SzL0b
G654usxDP49LWTUJTJ3zA+wu5pZv0aeYbTl7RR4tz7l4NgZWkoEXUSwA1AMqxFjQR8X8+s5kd402
+sLb8MUKpyUPsIzME9Zi4prD6VPKqmMOkmML9fXL51exTh+wyE/23YCfcCyzCkGxcoNESyAI7p5K
IA17jx4uv0J1f5Z55h2PpQ6hWKsOyRauPXtkLSh19eZhzoTPGlDW2OKW0MEnxErBw/sMvK/5vYMg
z7jo7mT1E0Ns0SngeF56g5Gtx7jBjwDlwOUPVK3h6nQ+rSGDbjvj60W0InsP/2SAopfiXYgtJlFV
OJZnWkDTlTVAbiMc1wgbST7sobR3laZVWFf8DQIF72M93FqMIfdYnnp4EuAUfpukAggSuiO1m26E
OIUflcnrLQN8YYjJ8HZL5ff5waB/L6+hajDalPwoUFpG7egcQN/Iua0eOWgE+sMU6XmA4bbQDJxn
KzIidIkO3yOeQy75v9sGKWgGOdsMiK3s7OW3nndDwR6xpWf95UqZzgdY4dOhmLQkpU4xYFJ1/JGb
d/kWpkqBdnBkKltWZkbGNegHaDbQDlMlnpaGhMzTkh3DzSaGPotZg3CBQmlWS519gVG0YC6ywHEZ
/rmnThYDUuheF9YCrDFo01JeCH9eXX75gf+1bZQx3S50TQBS4+opbUW+6zLcOAnd04Lu9Glzuu3L
1M90ZACajTkzjc2Q5p4w8rewp4W1uNf/McfbzvqxcbS+9KB4h1TNMURWElECldrt+Svu7dB4anC8
0r0XQCSuBvf/zgiz/bd6TBAXWEPG553PLCdxbMwbLaMdpahTZCvgocN1LE82sGKKwyVj0nrwphBX
m1YsbwH8Cer4fy6v1ZdhDb993aZPv70vGDX6AfOysTfdz3b34JVLaLcElU8y/ywXO/TKIZjHecOf
KLZGBqAZmUEMBuWJQ1w2+wqo1lRPfmFgehMaqnrB+vdPHxT3Y95OOUZSRm2trOf4Fyu9ZgV/yhPr
lCbddSyGK4eJXW2wX5hOA9Q2id+aYXqtLX7gY/YiBveOzGA1MfU8pIsb8KQLQHnxq7G8XaoNL7g8
nybLBhOS80aW4Qwp+3BY0FixeHnWuXddsvhUatV91c/3Hue/L+/VBwb0P9cNbJYUd0az0ZYpNeFi
aISrgHWYd24Asz04+/rg7VYFc29XQ8nzAVdEdOEBusQQ90ZcVTlsGQzXCddMqxn6Zs1foDuvV02w
6grQeQMUv3dr93Y81ccaKnMghUFJ6fI3f10lxzdLYWLqjBzoYZx8b9UWMiN2RpHt1t6tHPT5Lgmt
rcGQNQp8tbhSdCjdCfoXAg1vM9mt9Czdn+mO+uUjOW1XS1VmLDmm1qB05hbI1fP6EfzFfrYFQlCY
sYyIq5uYgd0LkOuUs9s8qc5xV725ix10xnJqTHoPKGmYFOlGuVzxHTJmrS7LkrMCVpysuKzDgtzg
8nYrrFdGqfGc5bWdYWYBNGuh3lTB1Gd7g0/h9x6/JnSfnIMDfmrwq+Ew2QvaXACpWAMmaNwtosGv
E1/I/0rOpx5daoOhBswrYXxYwBuFyuaV5a8okOUNFcitiPN1fogXSZ5AM2o6FHqD8TUboW01ResR
ZVQrnKf9AqoPfigOuhmCfPzywimitkyMKtpxsdNJw0De/KssrqzhTJDRzwTRYcO5qY6UZOc05zXE
WxCICkzPUAQ8vx7IVqFG9XDJtrvF42VezIg6muXbIw/nTeCE6tGSSfOeDGRwQVDiGcGaZCS75Klz
fO2BQyixOmWhF6IxfHkXFM4QTYD/Pb/Ec3PXEGMM6WvrYO5LpDTVy4r9AYXU3vuxSYnz9XZTGVLW
Tm07F8kCM3TFVTO0b0SQMPPyPtB5lQQFtEtQiMLMVlMnQKqjT6/VANVOWdhTNLt10v3VcAXhxow8
Nd64MXztG6gMe6JdIfIxxgmxmztRHCte7pB3bSzt19tIZbhTZ1vGpBdYWbRVQFEYd7cZ2+oKfHld
NKmMeFriznWqnmM1nd8Tj4zFBI/nLi22TrdqYdZv+uTV4qzBFMSCm8cs0nvelbelxYIMedzlU7fi
CP8bGKkMbzKY6xppDKc5t83vWLg8ZIsIuZX5E80fxqE/u7M97y6/TLVWkhsomqrpnATmNOnvWnnq
Kh6Y3mtsbZCrqB4vOYIst3VrxcTiCkiueEKYD+mik+nFO7dBF+byN6j2Q3IJGaaTSBbjJSOPuupm
zvat/r3lkXFNlulwt9CwPL32WMckpBAt79prG8SH3/rtMqZJQB3JrCGlfbDm46L/WMzbVnu5/GiF
U5HZU8dq7ptxKjF5Vhi7hd0by+SnOZrh2k3cPFx+h2J/ZZAIT8XAUsuLoW3+R8vGKEtDkDEf2VYS
rHATMjIk79FhawcLiY/xszdEkA9bMF7FoZHRIE6PmWSuraPi9KoZ36mW4F6yNaWherj5vx6iqbvG
XbIZo/9kui8blIddd5cY35MloDKLoq1BiB1EteSQg/er057QZfvedkrmupQuJ56NRenTFGrKrAaq
t8ofabqgQ4wp6ctvUa2OZK9LzY16ZgtInQCwnLqzB/YYRLnLD1ecGBn5Mbn5kNYaWS+8V3VyHLoN
T6b40TKuo4NAAAWdKKh7yd1csYiwXUK3aCNUP3o14U8RhTiFMbrcQcQagWedS3oovKLdcDEKPyAz
Irq1wHA6RIwPYLPFHdkjVThMzw1JA2eL21G1OOvfP/1+3ixTj9o2iMxQA+YMl3LRRq6+5YVVy7P+
/dPjK61fGtziEEUAce+rPuJLfX/5uKh+uWSprKq6LhH45dzsfYi5mRCbLdnj5YerVl4KrlbuTL1W
sASyPNlfOulRE3uoywv9hbnOcQI07PJ7VB8hmW1umIDh9yi95Asab4eY/CqSh+89WrJVIdIF46Ug
e8pxQcR4sd0g52zCyw9XRA8ZvTFXkzBIhvUp2TD4NYQmK4NrfjtnJ+Zku8svUSyOjIRYMLK0kAlE
Noal+R1PT0mX7kCjtlHHUD1eMl1nABiyLrD2xrTr+BVwSbF5/N4vX5ft07EH4By6UAB2RXoC3qPC
COKWXSXdxs4qjEpGO1haMc+OjsIdi3dD8o/kGwui2lTJWFsCaVNQ1JHDgNKpAYUKcw7K5YrEG5gf
1fMli9WB0bCHBpxLdXnlcIC5O7BjnwnZqmgqjFbGMIDn2xHC7ZOITywguffY59qdWLxQAF4kSLIB
lVC9RrJZoKpJlfVgN/MK91yAnREqVcKnWXMAifoR3OUbvkFxm5D7tKTuamtamiRKmxJ6rRl65Jxk
odW04QLMYN2zU+VtwToVeyM3bfk8DyOpMeyog0S8FzXwhklgp0cDhFHfsgm5WdtmWqwZHHQ1yTA+
8JHzcKjns+Ww7ns+Se7XdsToYXJ4QTEKX+vBBZFyBJ2e7MuVM//yVyhsT27Ydq7hJLOFl8RoZGu8
vp9q9+/lRyv8kdyOdRwzo/16rpyxXfxxMJrAWPRzQSDfe/kNqh8vGXjtNFnVTKAmcsUCZFl2bs1l
o86pOj+SbbuYUyprEz1KkPP7VBsDEz7bAbQAw3Df+/FSSIb9msxkYOst3GO7Tj4Zvy8/WGHPH+Mg
n5x1DhqltiyWJLI8cScyEdgu2u5df0hQdt7oSinqnVRmDjRs03XitEOgh5j8DvQYmPjP3taCp/67
O2yhpxVH6ANs+elTWislOWaTwN+ZDRogA3MwdNlrtyU7p3r86qk+Pd5ss8GYSzgJqF76mfVSLFHX
3F/eha/hVEh7pHBc6N4wAYSYfMzqzQaw3uPLeNIB8gcvEOQ9MOK9SZGnMARZH7xHEjdB+gAcXboX
6TO5d7V2wxBUa7T+/dMa0c6tEwQIUERODwNuYa2Z+j3Yli6vkurpkgUPgwYctIung2GFYFYlBolL
u6VLptwCyYg7yyZa0+Hp4779rYcFZJLcn2A97XaoYgWYZC3OWzBKhb+wJGvOGR2MKsFJ1acHCmES
Pt0ycWiqLWpY1UJJQbqcwYwG+kBYgjdDVOpn1T3z5HvZnczllzkmIPYp8oxhOc8iSi0woG2kSB+U
E1+UEGU+v1Yb2qZxEQQmCB7oMUCFTr0TTXoPorUXlOb93NN+VHF/PRbGI9Dmvy6fK4VByER/PS6Z
/+c4SFL6dQ+qCLo186lIY2RmP71btIaP8NvdxH/NgrxSr/rL8uZUT0UfAhd8aoat+oTiVJnr3z8Z
Xw9euCItQSget3+tjIasBwXaYJ14sYE4U8QKmdxvzPO6MWt8TG9e2bY4UMPw83n09Yztsy3MrypY
yFLcblxZbRVbSdRaZr/nPAkgfhMIEwRvU4txgJg+xCnIHgp9vk0KjUWjDvmXpn+/fBi+xkaaVBbs
rowkQ6EKwXwIQutu3ulhhx75af3fOn3jHH7bQfw6g7/evXf+XX6p8uRLHsHAGHUF2CDSasoDEIc8
lxgLLazmmRPu84YHpJ7vnUlr/bZOn+bE8y+/WLWlkqeYMW+Y0bJOUYBeOcMnv8MMCK7+vmgbdOy3
Wg+qoyldx+tyYSMo2uA06ixiWnZt8uE3ZKPAdCdeL3+JgmGGyvincbLMZTHgVKH+iJHx7GTe6ydo
oF3RjRuiwqvKRHlL1g8lBW72kGA+tHPOtYCS1PBw+ecrfJDMkMebXs9iaoDxvoZyXr2AjuB7unlU
VukWICBvHBv8n5AjS0FgZ2eP6VDsS7fayO8Uh0imyPNmj2omhkMPRm3uWqMAhn05xpDQ0nKxs4Wz
4X4Uh0hmycuKPqOelqaR1QLVAtbMmxFVr5Z3/2hHNlIM1TZISYBrsUabazuJxv4sskNiPV3eXkUc
+IDqfPLNk1XGZuXCAFj6Qss/tfM8GT9RKl0qcBA5Py+/RLUPkjGzyq2R0o24xvYG+L/j8pRO9LVK
mmMT54e8jb9pCJI1z0ttpAsDkA2QWd/zrrz8qFkb9xHFBsgguTQzUlb0VRqJ4fdAr9vxcHltFIdH
RsZ5UKMrMMkFuZPxNS7/tOBnSoubcqsvrPANMj7O6TS31yrUYyfvFOPHN+dya8xYsasyFI6OnuW5
LuJhnKLXk5JgTK4BQdoVsxY41f57y7N+16fzmbVDmY8MLymd0WdZVKR7TsCzWm2UjVQBTsakGcKN
0WFzUJA9rlKw7YHs1lhqhOlpi/BEtQeS7fJK570pkP9k9p0Qj7Z7g1xlwy+ojo8Un8fOTRxNCHKo
msY3i+ulfTAp1n/c6uuprh8fC/dpB5pCz8d6RHRZ2VqWx+GsQ5oXV5CwPNY/GPxdtIUKUn2LZL7N
kPZDbiLmG0DgjfTotWnA+zpg3w33MsysY45VtTNCcWz0uywz0SJ2duns7DMj3khcFJstQ8uKsTN7
Dg3CQwUOZgB3DjVtcUnb4t1SrJEMMGugpVgXaPwfmHagxb8y4WBXPMZii/tU9fz17592m+QmBs54
DRhTmYeTt4fgX8Tb+9YjG+ujSqNljBllzAP2X0+i6VXfN3swl/tQYHyF4GaQhJsc6arvWN34p+8Q
PC363NQgjnxk96LwVzbP+iyEDx4jP12ALS1OXshuv3l2ZYBZhWFtp3SQy9iTfTOyOWgb91oU436y
p5fLrlB1siRTn8qWC1KidWRjFLeMQQpohon73W2RYnShTcNQ2FCpo00A9SFIMo/gOgH56bKrw+5t
a2JOgfyjsvR2R0zAKFYidrBGPA+F77wCQQEJkuI9Mfz2ugUCt9pUH1G8zZYBZ2YTV14zwlz63RSu
hD2CROCRC8FTAAC9e69F5k/9x3f2x5ZBZzQFQfWiI5I3ZRyMkJYtydGru/3lp38dbW0ZPVbpIH1P
XAC8HHCca+UStPHbHMeRXv4B2ffld3yd49gyiMxOMfXNUhziGOxl3DWon1AI4n3v4VIk7wXoCJMR
NXovB0sxhtwTZyOFUrgUWxbgLhowqhYEdxTrYIOyHWjSLNBPxb0BoZ4q2IJyf50q2zKObG7dYilb
VKSFHr/mNtgeWbw3tXIv2u4EnaMrjO9tWePXtm7LnFldahM6ZQi64768sQLImP0GGhafxY6gU879
8bz9XYoLqi3rdAsvTot5veLF5w4I0AlKEvzZ8NEp2CjNfe2MbZk2y2rAwFRzWEY37Ttd37vZzrTN
ILU3LE+RxNkyrCxhtm46LV5g3k5hGuBs7bQf857utautJE51yGRkWUKG1tPEiiw7WO/rKgEb/d6+
YmQgJMdui5BSkW7ZMsqMzz0F8VQH0d2wMPyVzIXsoLFLr60HDTqrc6T/3MbjrqHjv3VNW4abYX7b
YZVYWwd6aO4r6MfOpu9gNgFq02FbbR4A5eJJxj8u3VCmRZNG5u2yN3btIX6kYMxbdl0A2YDwsodR
HDMZgtYukGiyTMBaMP8TTst+4YnvdRzcGRuXBYV/dKVE3hjqZcBoDODxRZkFQkBIIY63ykTrQ77a
Cym8VxkmIGLNzNBp0YI9i5YoDv9+nOFoS7tHgb+2ZQaiJKepoWUIh6Dtfx9u2gDJddBDXwP5EANH
wparVLgvmY7IG7yc1qwHP6I5YuAYMrjmckNNbyOUKB4vY9IggJ0KUNiglvbeFld9f0rbp28dIRmV
ZjCI/I2tnkVN+dOAlDqhwRDvnfHx8uNVP3wN7p+y0nRZCBnmLI8wWBVg8tXnUGsGhOZ7T1/t4tPT
wScnEnOEH+80uqO8vmJzfg+Y1EYG8lEz+OKEytQKVDhpApmPLHLPWtAdnf1yBAkr+CLbkN4ar+S0
vKUn57jVjFIt1mqFnz5nSoaOaBpel1p6UOtu4FU74PU3nIXq6ZItmwWUzxMKcXOuV8E8ncAfl1ob
BUFFrvYfigWtFHE3DVnU9qXhGx7ZjR37C86FU0uKv248b9Q3Vd8g5ezodrVx3tpomFIHNUe6x+To
qSbGxmeovLbMeFDSNq17jvopyG/piQblqcb0GqY1al/cprtv+m0Ztpa2BStanWdRN98U9nsCnEU/
g4Zt2GijKZbpP4i1hlIBX4jGDdNuLGH+jq12X1n53WWzU4QdmabHS3uvaUWWRjF7z0FB5VhnvS2C
adiIOqqfL5l1bQ8GiUsrj8g8nSvLC+zJfSldsWXWiqgmA9fE3LjCHFFiI7l9zRzR+rMB+pa8d59t
rwtB6rgvYu9fovXHfCn3We8eE09Ei+Ze1fpGdVWVwcnSvTGcYqVXAhVKRD9tV4TxkZ9QPIEW8/fU
322ZtKdD2GAjSGKjiSxPWm3v9bT+mWZb4EuF0cs4N91uSIVSUhoxLwkMyHqY+u8a420paLocIGMu
HzbVZkkmb+p9ZpkFx2ErD3woIR6wlUOrfr9UfausGDxauYlKse73zyNce3vgL/b9eFpnY/MT+QUC
VJDpmlszeV/zz5q2jG6r+RAnuQZCL4P2VkiH8hbYT4yGWyAZTLLEtybzEb2n1i/RNRhTd/DTiXSA
VmDMWU+uB5PczN3wY9TRN0qhIsYdq/BnE1TVLBU/7bkMJgZu7wSlMi+Lvxc3ZMBcUkyt20PVPQKy
6rZHnd6rjKeqmzcer9hfGS5HzATkHPGYRXli/CPg0xwM/vCtoyOD5HJrzZn0Ilm7X78Kulzn4NO5
/GiFi5JBcvYEnLGdAsXPKURRzfNUvWfl1uVR4V/tdak+5QEQj+kz4k4sMtOWB65A9Glifp30/2bH
PGqj/abnPYy6tMNRE39GbncH2sHiMgvZQqYN19OUCH9kNWhbjCd3XnG0vXdN9ZrvRmLejLRjgVm6
P12nv4KslOE7bgYRNZq9ekbx2BnGmQ7etW1g4s0kHUBWow72qt66tZZxt5SdCUpS57qA/Gxszy/g
rx1A0VfvaD0ke8QalGiL7nlta2IGPRSzeV+NK7ejN9zxxtrZAxhBe0h9MAapj7zMj4M57TES/XNC
y9K2XL4HJcxLYld7T2tAglq+Wm6B6TILrMZoV0/Cu7+8japymYzAKtDQ1+xyQXX52XldrveZn4Ze
4Jz1oL/OI2iihlsxX3FirPXvnzbVTfliJQZifoljGaQpmP1BSowCQbHhzxTuTNZb1UdtIIzEeWRr
+p/c5SfWksav9AbUCIsAXXKpbZis6lb1H7KbnjrD2AB5BE7/a0p9/pDsRt882KckmHmwTdShECmx
ZTYbGwfaahp4zH4uT5rpJT4yTB54E30oOh28nlD/rPsEDDod8yJWzacYtW+j1H7lrQ7OGDdIJ+e5
BONKmvAfoAC6b8mch66r/4EC9Q40svezwY/gl39rATXySiQDLVyFP/XFjzk2z1bOXpMhfTKnEXoF
BLx3mraRzKrMXIpsJQ7e6OoU5TWkAv6YlO+DA3KqirzqM0iWvnfCZcSnPRpVM5AJpUK76gK3sH5o
dg6tH3q7cLYDYeRTKaCdWFVXNvgyFhbM4JZuljhkpfjb5VsSQKp8R8aEeiBcJb2OK8IIhqTdAooP
Y8qf27x5ykHpOTuQCundZNrZaflmddp5hCjN5SXwYGFf3OJkdempQMQ1eAJ5dhv0RBi6J3n+Yyjq
lxTcb01f7zyjectaupEdK6qmMoA0KVvhtmDCjer8IXOAT6EZSOX6MNWPOrtK4w3XpUBH2ZZ0n2PD
TCwPDGpQESlf9bhofWOsjzk3dwJzBzCTYIBPZ3l6sry3dER+nhtgi60Dc/m1ZIWfIoSn9R8vBucE
Tc+xlm2AElTrbfyvp1s6UhLW9dB6G34v6NPFVhMW6A6YK3tq9xesAfi/Lf6Jr8U8TNuSrGjOPdPU
7DmJUF/YTeDDDdgpDp1ddi32qzxwsSvusmpTy0ORrsigy4QmiHFgvYj65NwWTWgu2kZKobp8yphL
26ROXokijZZbHiZRtY/DBWQt4CWg+5Wjd8McFIFIxlimTryAeRjgHcjDupHniZup7ItDCVq0y/am
8Gsy0jLTofxaTFMesaQ/WnyVA+1vhsEG7wDbiECKXZABliPEVCrPguscIMDGml/JVjX6I/B/4Sxk
ZGUN0iY0MwlKSmjaCJB7sn4+D1QDiSbfg44E8uWgvBziYTf16T+oVj4Kt37v9ZHsba8+sUm7Rer9
25oM8Pt2Yd6KK26DRFRv7zoHeZZmJ4HD+GEo3WgCHrQWLoZDRBMCYxnoSCahc31dpdNV2tejX47z
vkQxPKWdH8cgDir1SEw9Zi9LTKn370MDaBfLjw5IWac5j5qWbRixyl/L4M+xSIqWczOPoJZ83faQ
8So7ZJBkly3WXYspTb0n6Gho0PfRrRubx0+XT48ijZFBn0TrU/DJlCzClfsHhFr2Rk9/OSw+9pNX
BcX3xjZtmcwuS4WZGzrsuKEMIJ6HxmwCD3oY3/sIySnltchGVDDSiGjsMDPiF0gkOxd5hz813yvy
yPR1I0VObra4gtjJn6n5mw1RITbqqqrNlxGcuqmBv9rKi4hE1qnZp7fa0T6tzcVtaRmFG5IxnIhP
/TLlKPIsMb/SCAS4LQM4mGmjhqRwQjKKs+J2YQztjDuU/lxAbhoMZv6UvIgtXgFVD1HGclZDZnpZ
Cz5HUqP8Ab3Cu8l4X8De75tJA55Mo8v8guOtemPBgFOyNfql+jLpIjHXOcAE3ICB1DdDk/gliOMh
CWLNb5fPriq7l9GdXpeTpScMlu94v9mS7LJ4+pv2zdnA6JBf9n/mmd2PTglho1Yg7Z+bkFRa9tsU
o7fh3z90gb9ww7JesJPaXcncFlUBhx37AcWluBsBzBjm99gwf2tIr9wSnPFGXP62SP9ao6bNSAUK
n3jpAJt2PX8hb6NpPLG5/VkTKPaUIJkVRV2iFUGAlWwghiLSf5fXTJHyyKDSLMF1IaGoKHbMvs7A
3gXNoOfY6a7yvgc5PLi6/cmZgPsh7s/Lb1SZj+Rh0Hkvc+hfA3uhA6bev0zLFAz9y+WHq1KRj5zz
02W14iyzNQ2tX/aMKTF0L0mQeT67/r+G7LwlcalYNhli2hdj2U0putgZpCQL2vglYmte/6joDaiH
fdc8u1vFSoXVyKjTpYfSaT6hJE6RBQvjTJLb2f3Tz8+XV0wRtWTUKUMDRG+dHg5/uuL8qqbBlFKf
QF8HuI/Lr1Btigw/9cbGHJx1UNzri7fe9Hq/T/71K5cBMEtaEYKK/Ka1eYCB+30COl02ORswGcVh
+6iefDoObG6SBXJOGMQAQ+MM8Y+kgSTIhq2rdmbN8T49HOKKeTNTjEgNEDIY40fO3r3kjomNnVH9
dumapC3cTkwLWfXUDzfg4o0ox3RXu4m7Ww3uC0/1sVuffn4z6Aao+1zQiXlnwLvB65gFhFzjIos6
SLz75t7L5t5xU089gMiSBqOI2QzaLvCBN6UJrvqEByjNhlQr31hu7CrRwHLaoz2kfzferlpDqVLe
jlCGmmYUUruwMfz53d73Bzdkwl9O1r586HyAhzebY6quq4xZBdOCZzXTBy7AYKfy5s++DdK98a98
xRjjMWj/ef8fBI+KT5PRq7ru0Jx5CDROxq4mbt5zUdxrutggfVEcbhm92ltuP7CpyqJ4OZuo58fu
LfYss7bmC1XBWltf/On4dWVsddNcplH2POw03OoB+SuDLODuB9aEhFsJj8JXyyjWNActqijXYvrJ
3ptRdljp8oxoCyaperzkBUqc2hyImSwyM3sOzX744bnFa5nAqNIUAs/WDdeMwCNbWH6VN5XxqxPL
uzgdsXAVCt8HdK7XE33dPWvhWvXdwoUo90cqhoAeE43xBAAUEYxh86O8WwEoYj/tkoC+bMN/VcdY
8g9GPCR27GF3Cms3YnAN0olOZWxEHkVFS0awErvtk2QAuKVg/B3Yv1dUnnZdnYbMRZCzEfn8qt86
Z+uG/9efWjKA1clS9PNH1CsbTP5ONggt7I1LGbU+ikJfPXz9wk/W0oO0HhK1KUoTWWKGTm4/pyWY
jHF9v6ocqP4mztWsTxDfdcsnm/LGj/McqkiatUDrq/vTuN0TN3pzP7nN4iPj+zFY431XGuSqsrRf
y4DLvTEwzESPA0CLmohsOv3UeRy1lP7Ixuq51CsoBpad5acJpCW0Yo8C8ONM4gZ3d8y71igBIV/U
7xnIbK4Gz9kV/4+j61iOHQdiX6QqkspXhcnBHo+fw4XlKCpRpAIl8esX3vNbr8cakd0NoIE2/Om6
ek1qeBjXBejARgd3EEP7SYv3kUhkDRXgRYXir0vrbMbaPVqffkk3FvnkoNCxAr4dbs1NKvqie25C
A+8Ce+F+Afqo/MKiKseOfrWvqD9t/sKyOtdLVIfEyWloJaLuwSvGjUwYBATrTC6zF38q0SOWZb0Y
ZvYy1G9h58K3INjZCOGEJaYed3X2duTOZgkt+PXFPq1VDTaJSJmCZzrAYxE7XdJNGt6c62g9z3Bk
WiZ17119awf5Y2x9oLQ/VRbG6I3oH7Bj8B5F2DvtGvZeDf4dpjbTdvHInZJy68uqS0spXxy48Cfu
WCUeBdA/zu5mmCAbrzpkQzZzHvlNm03QCSWWtLkryL4zCpwjFjsLGW6IWNAhxvwZlTTEyO6904XZ
bR1U7yoqtqRsCQLLgn1bqsemmLLCMymUylvxZ0/tuomu7Ne62rvjzed+7cO0bnsfeQk9cmWQTsmn
5u4bcnctTP/7Uf7Wf5SCP0nkTRF9Np29kQCb+mtsskkYxHxN4ZPx/3HTvFExHwCtvvSzdwxa93XU
lqYl4swKx/magzbcLE7oZJG3Hlz30w/IXXhiM1A5IYM22qyR0TAiH7LYqqcBtvcpiU3iD4xuprHe
tNRFzGShE2cprw2HnLTCqiuDHt6Z9jyoTBaN3bXxwmQkqkg1sDcsSWqkpWH/iaog4bAXGtaOp1ZX
mUPMmJjIvU4LvSIx+tsSu2nnGgmQRhhElCBksJxEyqrwNGGN2SPeFSnDZ+moKcP+E0KnwnPZB3fl
r2UyefFt5YiFqUssXeHNSmPh3Z0WpFa8PLO1SNZKQgbdwzOmdjHp/b3EVb3kjnIzDjoUu4olXvH6
DKf9Q2xw4sOw70CJEeR7Rwlxg4xPbpH4nXe2o9Cph/CvKCzSeFzPY+z86pB8DCv+J1GHKEvPrz55
sFzV7J/EhOC5FrdvstrpsS7Ecaq71IvMroMgLS1LP68QwTO1H22PH7XFetJyhupn3Awx/HqkUWcZ
s+Oy6jxq1IMamo3rtDtiaUKRiQMjPWiRdNTv6BL8w+7Tj555m/kL+du/3sk6yiSziNDuZ54oV393
6NAYbA1Sv+5e48G+loP3LbWESB+LxMNYP/hWndqBOmlfVmeXtQg576YFQ1GU4v1MvR6p1H299dvm
ySL9YwrnU+XKDQKf0sjBTaMCtYX3zCeWcu4s1nuPuhKKBaxQ4hAmsIlBlF8QI/EznpBLayHSClQW
IqCorCpk2XD72w9o9WdS3+LeQH7bjWmLU0nbbuNMzdOyRrlL1V5TdW8McoAlqPWOinPgqEND2z0K
jkiCWV7A520t2JxkIsHGr4bnrnPvrK+2rdJpWZhTOzU/yIK9NWa6tQQchBiQlL7K68zK7WxgTlLo
skwnGtyMnC5YkHJT03oI1Aq5ySpXwOKoX7ETBO87Hb2DmuYbroBTFbpN9QqvSsQT/MVJwb3utMZN
BwddfJxKlW9NZfIwcI6sh5bdusipD+tjTZx3j69hPvSlToRv/5Ibvgs+PrbkB1GCc+a28Zo7dHqH
DCRH7s+r4xQbEs1PLnUvUElvVVFtIesCLBo++nR4XqiTzFJebRj9xCu+HtfxTy7OlB3pKfKmB4ge
HlDu3hyUaGet78GyfAhdw/bYrTbVPD94tThgBwrK/uFWIvOYr/2nRUHSneMg75kdSeubhPmQfzPX
JLzVx2aIEzOYdOACdS4QGx27v4OVB4QdPk5FeYZM5aNY+6dZV/9guJSOmkC/77k/4xJsQHruW2MP
k4NfOkOZa+9eP35pjj/FF5/FiMPn+Q+d9dfEK5GY4Q5LumoIZBbgPpJ4+Vp7T6tp4CsZXRgLHo2l
F3f0jjC8fp90eOYdPyA1Z1N0pstKs+6nMtytXDzwWR6qCIYB1HltCoQydnZOIynDbO3xysp+zlWP
77bpwgcjnCcHac++v5q085HYNziRSrHBfWrdMeMmTuKI6aRwxjOyfQ+Lri7NMCEizdl0S5xo2Vcg
v4BdSThzIS+YX6Zm+YWv52tVl5vWeFsE09w0/jXhGg723OY1RSaZE/2WiExMRMRRedfw9sfYzp7c
T8WMWmjjTSR9J5kmuhcRDAIWgvTZtsu7UD8j7XneU8oOf72IW9N0XoILaxjLOsJTqu0RcX6HoA0A
THpg4uhqSBY6KAI+zMlkeDNB+Nohqwzu4a9zhOi/eQjuIZHHALAZ9u6rtGYOlo2r+Ugl28U94Mfa
9rsWqzlt3+9Xn37Xxv6S0nkMh8FNkSP9ieOcz33xINGtoO9AxpAOkE5Ta5CXAjoQ4m3Eol+ooCM8
yj3YlXtfdUv3rBAWjx63a6Xo1xq193XEAqBtIApsxJdjJKgYca2C/td1q1MoLKoNEGvSIW+xqW+e
gn/DgAxrXGJLwuMq9REtBkfSIQn9+QWrwsu2LaLch4R0Lr48LpOlHvPSLxHRhj9qiFmOeMafdUbb
Vkd2FxBl8HKwnROh+vpSvs5MDpBExcfV1WDTzLYK8V5y+hkF1Y3F9alwVD5BEjdPU9ZN0ZCU0XiG
4zBulDIp++4q/eEyqOK7Gte9W1RjvqgBSZxueXRmkQo2Imu7CB7R5YIEAuic1C3/KTrxZv3J2xSy
epSQyCCzu81cd3gI+DLhu+WXBme74PyBjOPJmWzW8mg3/W0Vt3h6sBDfjVGQkoh2G4E4ZlhG72g9
bkaXvyEgFIyOfF+95amuKXZ91J6s/WOn1xPr28858FIJayrY5Xdk7zZ/EzMC7YY52Hr1tPcreoia
qMOn7ZZMoTfKDMLAa/8bazcfaiaIA/enLF6q+9DM73CpvmBh+ENYA7dYU12HGHkpw7hoiCKcF4ag
nk0txbsw7kFTCjmGtwMpdoj9+Nghnj4lHTlJZFI5o8LdS9QjHN1OSJVCbDgLkXtKVRL7Tp93nEEb
t55kMH3V1LQpdaAJQbw8tJEXx8GZDpYQNgkwzZcd2upABaml/Vn/RYv4/bGYZL6Q/jD64BJQn9ci
wuygvJQU1WHwiwF3b5HDuh4YSbEyWIP9FYg2k3S+Ww9vNtiaRDL90SByxp8Q6cNhIJw1kZ87oXy2
MZwIhZJ+1s7Fb+A17xMUQkk04BoE2o5mLxwfPd//CZwFKqXQnLQYc1JqlUdIRGicaLuOTKaeu0Kz
PCOMlUb6LNrgm7X9QVUwDNX0CMffR6/tHkEjPKyOdnADhH+43nYSlc0rB94+0/q32mVvdKx+WIcF
s16Y48yCQ8mr3JH1M57bjTVm6zjLm1MU+560r9XqJBEfjrabLy5aIK7dg2dBdM72QulP6dA7U52b
9JoGSdBCgEDqcg+GJJLJ7INFVG0sEyQK/J8pnwaOM8AXwFypgLDN0HHHQzTSdjDbDor8ROjh2Jbz
oZu8azFEUDXEvruxDEGpLTCQWVzihV1IQ9AjhWzrVPp5isxhDdZ0nOQZEX4XT/s3YKYCzjnzAbnA
xzpwt7Va9lL6dQJ1yosj4L4m3Id+dGjmjUuyCJ5XHSRHvEsHmOdLMSaznfblNG5Qvp7iFYO9V3xO
foPkmvDkjfbUBs5TBGbRm6Ktqs3JxdIkdg3PBvpQBB2KtKbRAdZEe08sL7EO3kXHMiXpq8edc4H8
ZKrC3xJpINyvTyqqIfVD1GRQwxPxO+5wnKfSR2JgnPaIz/UZEiwWoz6KplnzfkHSvNOVPJVz9YBQ
6YdeElwfMhNQViWCDM2+dKq7jIMDp8uLWtH11BJJt1SbANoxc2aKnwS3Mi2a6DJHTQm+qbS5nArs
zRJ3L9phpxpwRZMaEo/4B7TwmemG59aVecHrKjWe3cM+FWmZTbXnnL6qFbPmShDxKzxIXUNk1q6z
fmkxC4waAT4DrqHUEcWrVBBXMKPhAhk7IqEh1IJGjE6iPJhtw6btdzUMqzAGnXswnyvupGDqb2Hc
vbekuTaM7K2dQJLVt4BUSbnEJ6QxfWuQ9zxwH1ZXYbcwSvHJzxS8P3rYiOSKGrkdzF8lYOtu7dsz
yvhFzk65h37vYgnaswgvYD+jdWW6gk10P2aIAD0Eon7Xfge4gISJ10bAAmJk+ZLqUM1+AwcHOGgN
/BeCWiTbkbOEJidREVKuWj9fESCX2oD+xmF86pTP85V7F4r8nsRdgsM8zK910B4ch5+RYYocrmml
uUcQIIbUor90Zj0k6GDwE/ZjxS6dGsFDtr/ocFPh/e8I+h7Gh66vOe7UMW+Vi5tNJQWlv5HuDeRu
sG8DWX30mQ+he/FGqXhypnE/V0jkLNAjB6WFukFuZooK5g0b5OmBBFBrFnD9wvr+w5q4xQpDdyt5
xHJhG0hN2bbqYebeOYjbI/Xj0IXPwq+fAb29NrU9y6UcEWbMc+lOyLEyT2hArqyV0DuwDbd+Xhf1
vlMNWuzgFFOzpZxCUvESd8uWjmGcoouUid+WIsGqwL2z7LEp2dXrxfPsLE8jfiJi0wdx7TmQ6j6O
8oa4gqvQxVl2iOYl4gEh4rdqwMZT6c4JnB8eBmd5KYXdTt6KKxW6RjrggiriJ6eInyul7gMZU8Tg
XWn8jSTXLOjVGT4OmVDtXi3ok4s5l0Tspmm4dvF4aCXLV+rfGpQUbBcDnHem+t5FjdhORh7CBb1I
1IofX5o2Ma1JPVySHLkQbQ1BrQx+wmr4oRgy42HpM4ADX23QXZba/+2l2PCWvNS97iEAp3+17952
iNqGwDZVpNp0mAuGyOZ6RNA5qdlXFxR1rsqCIcIau4L9TDGmkfhr4RqwTlekVV9/j8Q+az1eQyT7
sZrklQrheDLkDeAT2lCsSf52gm9Izw5RzP8VPuw126ruE8ysp0g3FzE5r73DkdXj7pbZPiOTpEAx
jBKg4ftARzwFIv6EBiqvm/a1MF+A4P/phSEZgZKUz5QkINIb9OYdS9AgvhJeX/yCnd0QeGNdtKiH
XfGKOyydWuciUGqx1nlajMlhbfJH8v5b5LCZYSEulyg3mJSU4G7GYtzUYnqMDX0behdliNhd7HX3
uGX5oofUdySCxtYd8slLHF4/7ZDdgmtheUPsOU7wEkA2PQ/IALb6CiMn6LIncS9wohPrVr91TFNn
dJ86ZhAtM6+nShdHGmEed/0g+2PTTayLBHYQEAJhOMJHGJN4QGxf6+iXdQ1eYjplo8/2EYTqFa2v
NporxC38jbsy3Ad0mtE0z3sl4qOd+fcyR0dlbUqoyrxIXip0yzJCAH1TNhtWDR9x6140UM6IzCnk
xwcEiV+g3KZ/6ebZhFQYdI0TFNpYoaNLiD2bJutbKD2W+TgotTOTi/si6PaOF6XKDxAgEsrUDMOm
xTgfBPRZRMHB9QBK1l73Jtv5irbCbsYIvUYNyaFY1clW+kuTAVAHss4nhpSQwo8S3nlZF1WP4aie
asPui8DfZgks3siaLh363mF+jtH2YvkdWB1854q5OS4IXUi6GHo+vPOQU3J4fXvBD+SVJ9FEp271
slLrHA5YTtrBpp62wUdhlm90cQZ3ppeGIGV7X6YzFicmGl61qp6NxhPVTlr4SBHonF1B+iyu7TM3
9xjzLgqwwbZcIXJO2+95DFGzJD6s1PytRtI7FRAFFyUGmNDN3HBGMKtiUQ68befhFY87gwGeiMd+
Av4JVPeDxOtWWkOQ4E4yjGqpbdD8S3oe2/Cj9sct68MXN3YTN0Bqz0rFsQxFn0cSjK9P6oP39zuc
pt1wtGM2MoAVpch6gQO4fIzreEBoBxqk0sPoNAX3WfVHvoobXfWd0vIRW+Mnb8BYzNGnci0PyF08
Y97f+227gWLigYggo1LvbI1JS7RIKAO+owoklgryU47ocFiNSoZs+2VRby0OPmaQj6hG2zUET7Ls
csmmpJ7X94WZB0FIEoXkXpTrrqj7QzMjCMlg6FO4ywG+nEKn/lQKYy/j97JuM7IgykGu5twVBvAc
PU1V9czbco9FkWQeq7sRaKbAbxVBsMHreyo7sa2Ek43FdCzq7qM38SGEoYuOcIJDv99zZu/BRJ4h
Qf5V6s/U2FTYaOaXoTcouvYF5pxXRxX7Yu6vhZ5VuozfmCFvJWuf2dJspC6ulPMyYQCgE99t/+HQ
wpIk2vEiztXo5w2zu6WKfoArprDLzIbanKsFeGcpcYLUgBERkCUNdZQwR2StN57lgDakGURCourq
EaAES7GB9dNfYyzPYyT3Uoc/UQi1rClI4s48jxcLJHHV6ew7+1AP57Hx31uJtd0Jk7wP4aDsr6Z0
Lk1LPpsoOJWz2nWx2deDviJF5IAN3JvfySe5+p+hwH0fOt6mXN2jGGcw+pons6MW3IvRxxpBwriM
3aMMqhMsiTNTmrSM2qvT/bVUTmIcwHuj8XEc2jIX7FcVMU6qIQdSqDbpWfnVWPIduxop6urVmTDX
1IAv8MfVTn1BO3wxEWYwHX02wZDoIDzINcx0G++6lpNNzYofl4Q3xuNj5PQvGqbjodcd7Vi9+Z5K
PE89+q7+XW31hnn/Y4gm6PjlHulW/xjAM886uV8Ou8EFgdDW8gUTEUyPF9jiwFx5AdGSNfiXQtRZ
ZwW+KRs2KY54UvoGk1H9xLsxzr0lOsQxfaQrvWp0osHSHhnSmqK2gCrG96+AwS59rP4BK/llfMWN
6nTvvcKH1Uu4AU5z9idy80ecWRgJHiC/xZUxzZjdYtDaET3MsXkUQfPb8u7gCrfBwg9wAYHdHfFP
F3zXoQ8gst1RozGoL6/Q5aekxYbOzJ5LibyuErrQBVmW4RB+d8CD9SBeJxJmQA67pLH+K+thO2MR
AVVifm+DcblgiL8yOm5cv0CNgbPDWGbFgrLkqkVg9PE3esCCQAM9ai3JWYVBjv2iPeMIhLYwbGNY
UPY4TeHS/qtju6Ml+YVm6C/rGLhMkAYTJHA87vc+E9/Q0x7Dybth1e6FynhnBMpeByhxw6zz3I7V
79oF2VgC5/ADkYJD2EXoSUpLhxQOFGhr8BEkmoi8FuQx9INn/ZcQFM88K9yzAQt0smhyYhR0L17d
rAKmjugr8EsuN3mtR0A3E5o2R8YH1NJ8KJarP6t7WYhn3YJ4W6ebB9KO1tZLGbRttmgOvh6XFF39
C0VXq5C37sPoVHWAweAtl8TOWCKANXjpBCKvVFQlwHDPi1s9wbTouSiB2NNw27HwoWYgWnqUHWKJ
SMoClMOysOfGzlt/dE2q4mGDHSAY9zMHQHwgj2MHvSAJ5n/Ahc7aoA+bMbMyF+grGKlZwTlSpkMY
ZD3XOKGBV2eqKt3UxQRDZgrn/yE1i8Jb7m/1Ys0+6oKHdi0/O/l32cQIvl+xBpIAAVmwfDUjER0Q
SjT66egWm0hxMD3jaZiwaxMV5WXBcplHg11Z/C4T9rwIWhRfjkVWKA/HZP4Bc5KOivvJhL2OTiF4
lqj1YySABeImxTF5QjI2CmP9S2Z+KEr741fVW+f1j7iXr1U3bWkJZYTbqTcTc5mvkFBOTriPRvhx
mdLPsEOwh+LxD/7/MtwcljDaKDZ/iKg6jcY6Ow0yFj4Sc26AekFpuS+G9cCwVBmHfupjuhIBSCEr
LuWofwJMazIsjh0fcqQwb9vpXdctckPFvCv4DFAeK/7zBHSpvQRV/0rraTv2/adXLf+wGfSkRvbo
rii81tyhwZqQ9g5yzOjSxaHVF0DJ36jLXkaH5blunAddAvJbR763K67KxpttOqM9b0iHrbruLHl5
AOq0LxaASjWqGCX1kA+hv+m4ejcuvVR+v5lZC/V83COrCXUu7PHFFTBFQf7CkNZRefMaQJsm9G0i
8LIsnlEp8KjMdv0VZeITe+1nW3nAgwmSewTaWiVQQscGCYDqrXHDbzCtN+P02I6aznycEIoRogpg
RpfN8jAzcIOzpA9NJS+2XUyubXTvOUHNVruqf+NF22b9wmMg9X/Kyz/w2uPxzgl7rCrObyZowVOg
EGp1NiDSEwiX914DO2xc9iKSv6zxnoKgBsy3HqBuzXjl53GMK6ySD6JXuebOWzVFacBrpE4M61vT
jgApwCMmsHJ+1G2/a3x/H0fdpTO/2NfKguqXR9hzYuQDXtY+zFDDx76MwSON294KAGTYJ6+j6Wo9
m3sCjl9hdKp6mpnYOQk5ehkbGEt9AuZhWB8iSaZUUVBBwn0akBoN0P9x7OTVX4ad44nLtLjtBjwF
6ntcY0oWy78It25dz2Oq+hDqFfHlzdPXwCdyj+WQaW1gbx3h3q7nfhOE9R034rkKx4TBKzQlrvez
aJBElJJc6HYP8BtQfLTrmtbNR+seBm+gmMrXexnbB+KOG+QTZmgu7rZpBXwjRATUG7izmLB6uaBb
3TM1HL0hwLEq47zH+8ODdm+XcUsKk9b1lHG0IRneXicJep7TXrNt5OHebaFfGZw5ky3qBKEM1zeA
NbC1Dt4gGWzqTu4XMt4Acv5MdD4g6QosZ9BuF9epkijyP5z+TVsHw63UXto61bej5y7VRZCjYu1J
2A1p7K83CQgS/CuukG45MKu+GMXATMAi4QyTbUTGPR9AY0rCc76UORO4CqsJrT2/Kuq9F2JIR8HB
SDh8H1VNv1tjcBl66QFOm0T6mFZCvVkQLycw5bYhHo0Z0TkHqAu+gCyL1FHe+hj/G9yDobOrPfcs
W9dJQspTRnoOD2g0KyV8lpCbBgixueg2uIG44KkO+WVR7Ktpqo2tItwH8sRk8E9JC4ant0ECKFdv
5YzuBm2c2PrIkAgpYCE5vWkNvGg0d4aZFPz1yXSCHdjAf5iRBNcF5uGl74LcLhwzUXDULpxUBgDJ
QFseCYs3i6BbaPSujk/23lTu/VLka9y+Be5ssyCQv5U3JZWQT1MzgbTCl5fMbvihmwEPJgb6pRab
VD4rwVyDnWo1IJgpxHkK9saYSwkoj1fro3WAjJfeV0jYyRJ0twoTdMIX8Dmr9g/cj7GXzquTsQvg
zhJhRl0WAZlPi6XN7fqnR1n0b6iqC/nbgaWVyOZ4SLnjH1HBMlrLo+uHx6EHqlStz8IzQEjX2EJn
FO4GD+uLptnyuixz3fB3RxF5oOuvsABH2+hcmvgFS8Ve5g0l24KRe5dN80o1Ji0H/uVokz6m0aAQ
g7Ns2gi9dcxIhgPzTMPlTZAIb6fF8y4IdLu9V2/pVKfdSnYWghclOXo4VyXWY3MWDBV8VJCKBkFR
1q8aUCUDgR0vV8dFo6gtfEJBdkLYhuICPUrXiG4H6uHBa9D6DChDaxzXuW/gAOAz5wk504hyMciZ
7hd1kIOHJrUFH9aHFHt6dtuj3xJ2BanMsqFQW+XiFY/nM2zy94FvPxBj+sEdDj6wqD4Jq7Yhc/aI
Ab4OCwDpnj8GPt2ZhWz6Cmdqxiq4z9BCsUFs1gFea62Clbx5qEC+ZCHrHyCGeFW4AgMEUmssQ3FW
/EYOWK+OxFva8CCvGTmNAqkJmE22tY8ZWAcxfrZFIbYoz8t34PHHjrqvC2bk3o13vQsBRxAvbRLh
EGR1N0GBMZYb7ASCUVvzAqDJ7IiHIpq3jcYmYxOcfeNhXF+hqbby1mEhvq4CN4Ft59EMSACd5LsP
chnmE04ClNvBI4zv/jR8esuaAge5NPV0csxw4UCPOSKwb9VUvkQlxmzwKPvCHSHKjIDOc/vEnXlK
7QyjgD54b8rO2xVL56Re0Z7rscyxRx1B/owCOsTkKe74LYxwNMcBJm9h/K0hfhkpveJQvjOH7XyK
IRR9pJuMHiBZ38gR710Nly741ZZ8VqeqrBZcLPENqzCZ6sE6NAuELHGx3r0QGqqw7jY0dh4EBF6b
SnrjZm6Vh8scLEmFzicJgKIYoC5cYfPRhV8m2jOdA2LF0n31J+GY69yjEI61UWDhkKSajHBz7umY
h8ykKEq/k13vtYA/iIADYjhivC1n9O40OA+SZT5yEfBQt/M4HHtFvkvbpoyiVQyAZYCXK+NP1s+H
su+PCzheVoZnoqcME2+cKS8EJTDjcVmqwSl6W94HRUK03rrzfAqi8En+yQI8yABUNX4Ebf2vWyYw
Xq7z0PoVosSXxI9nyFJ6/TCJNp3LNZWshz4KWqhmBAjG3Tpte4GgXvnACEK7Z9ByXdft3ekP5XHt
m4OVORgRpVVb5/RvG6NRWOTm4jA0bz4H2tJH1SGOvA8EkX4GbvGL22Pn4aINCJxysVSHv3PusVLO
M+Hit7kMH8RjrzAwONTcOcx0WZNq7r8BQZyValQ6VjDLC8cQKkL1FgeFTOJOOqcY1HnjLHCNnqMT
DC/OvZkWsDNdhplwSqMasiohPtvJwtkjrMSa4WLlqQcalJVDTgCPTj6HgrC/BVhjMs2QSszRc9RC
m9VBKjZ6bxC6M9xd8seZEDtharqpJzABMkJ+ysBPDdIKOlwhnsKI2tKNjtoj0NZ/Y+O9zn9fTSRP
nAOwKV0/CwcFZFwAzyiml8gvH5ZqwQSkryvQJUJ/wpXlfK0eaz/clqr5VqLZhIv47t3unyuxJDAs
O0circWJpQV+OYL+iuEewju8kvA6HsIzrOphgA/xBUWPHHhLn4CBgk0eBKwTK55c+BSjM4R8onnG
ZImQDrLXsrp5nX8Kxr9Ru1Zd2rag8IbVf+hZ/0NCWE9xfcUScp01A98H87xkFNBMDjVS3mDZIIv7
pseU2WPhb+3Q2M5EZBGSbpOiGvYOC4qcG/3OVXgwYXQBFPFlBjVtRjxSYGQk10P9wB3s9jgh/N0F
Rj8cKxgHYQquzrN2jwMsnbE+X9+hCsJ/vsTHmiP9pTE6Q+W8DvPyaZ16b5sQP8f7+8LZTnPvgHf2
1i8atkRY6xLoVVYoAFnkbxqNcbqMgAKZMf43dHicONit+o+jM9tuFNmC6BexVjImvAo0y7I8u/zC
sstdQALJPH793brv3eUqWZB5InbEqd2tzEEoF4gKFafYjMNf6LINU6O1aUcS0UMuT0LkWyOrWFDZ
IxNVlQz5Cu/lPH8IzwwT2YiD0S6XUYzjQYFb8cs/jiWmS5vuksDv2XVo5lFjckfr+dU8MhFtcM13
uqp+qngYqa2p+8PEX/pU+EpFdtKGbe4Yp0Lyi596uLJeFTaamEkIPaM7DWolmi1VI6XV7sax7UuS
2OluzdY3F41mHF3gK/+/uNAGDx0elruOEaJuv9FS7agz+Y2FssKS4p5i6rf22K1hYHXJVpZNaFrj
m+GoB1xcKolyZk8AWBmmqn8sqz9zOhonbgnH2R/4ZrFUupjMbWpn5WadYBgwsf4W7XgykuU9VSho
XMobnwhkV6VbURG3416dzv5VxGDwJM+Cof7jNOU+GDI/6qti49CuAqjUL7vaDt5i+CbdD3vPqn7b
CcjPHgo/HFV+VYt80HkXZSrdGobxZFvug/DXy8AkHsvq3YhjGn/iHUtrsOCyHo1WGWFnZddszdeN
1D5Il19sSh/YJe66IjLosmxynR8dH5kqqkVnEkYseM+b9ts03xrDzcNcIINTPLWRa8q2Fn/yN64u
eGsOQF7qfs2UsvyNMy22w8pY4DSHYUHuy6VY+TH2nr/799LB7vEjEplu19bvQhZQX7vCvYialFvM
vpuNvf5OgfHaN/LFSiULOhGrZ526CPsJb72aQ639SgzMqXJBe+QqEhYuc6Y/zlM4+Fh6DTuATGi2
SLlfFkfoJmkznmIqQOgy57ccNoM6OSBSGeQGc291M41XjxOU1/vibJZ7IY125TEQPwurF/lr5XuZ
55E0HWtTcSQUnXA344w2AECzUZxbRtCDM5bngYlyxxPMYWVvcRSIcRmYm07yQAMxTAQilqQtWvIl
9KS/UQ557ZwNSfFqWk9eEEQxwupWNvVfOWYZe+KmFsRj2scDkXvlzuGYmgOwsNovqcVZbe2zOJue
7bREA7BetU+WwzBfCse/tFCLbtc8GIyME4KKZPkc/5VGhYOEA15IeFiMSq0/bbtcnXE5Jww1uSpf
KBGqTpVn29vRl0vUq+mgVXmEveQSv3oPGJuhCsyrZ93vY8DAfj8zK+G02631ItJl73v5h7XgPvHP
QXHjDQ4qAdrtTNEkNHx46lwnzXOX1MhTfvAxexz5jZ/bu0G7Z534Doegtx8oBIzRa9Hr1os2xieZ
IqE6dfmaC5pGrAVqampgkAHv0hRCAWOKXCCyynybs7LmExrfC+zk7azck2/Ztzlt96UoQVyQXuPR
+hjkbNJsMT50+GFOmuylzZe2zEv2taXdH3i6rTPKU6F91qClv+UwexsuHXvorXBQ6Fq+11GOH9gX
z4pxkJGIA396bousZwSfzUiv1b4e/Mvaraf0DkPGmOfbRX/Mrtnestz3brDHNFWDf2/UGvOIltnL
mk/Nr9Hp88Clf1+ldvoV88QhHg27VPnXVCavjpgeZWbJDRvV6L1NytO4crhZYy8vXH+crQ0vu/Wp
6wg86opFwxMBPZlbzhae72HOzW/Wf1wbOE9U5n47+Mu5UOt+RAIdoPF6Jppz4kwXn3F/Hj81zzcv
31vZt/+kFfP8m2CjLpKL0zmoKl36FfCvZoPJx2q1HCTxnS3s250de38CbpPH0XPY0L5eKxjXxp5K
4FD4jkw190TIeyJN5AvurxpLUQlGH9YyguCvheAPbx7QgC/chemldz1v241k4p0EcPjub0mbx7cy
OFWDrIh01gAPm4+x8sGDrfZajsOhAzkdbZmdxyy5+VXw1OLliUFiz+JP3mfADmI673uGXZSk4Q74
uMNfOy7fi6oSzFrPU6De+SeekxFYpqlz7vDVd9rZ+NmCo7W3dmNBuAnz8s7KUMe1bRZV8tZWh8xi
0I3tOvJXHKB0vd6XvMrC+B2padC8vtHkKKlfd4Y3grqx1z6I+Qo28k87TCQiuB92Bb+8VJAYbOuN
xwJpGuByi4epyR4cZ8EAcKuda2b6uVDZqyg5mtwqTu6T2t9lZX7yh3mbdRS81OA0YZCYF5Dic+wA
ItLDiNNfDscSRKVoa41mM9BsXY+kaaak2NVz2710wWjcgVcrmufe36X4Eizy+jc37aG1LJ8eJX2w
3PTfCMK7cWX92pRo/Iv9ITQQUL7ivM7AL/FqX0zvd3b1m7ayXW3E2INvtdT6mErrhwLKPxwoqJTi
Ra/yLCuufwKxJMjFgVLFDUmZTWYCwVeF+zkoLwgrFhV0dfDMdtArX6VHmosOucdu28zSx3IBcJx8
bxPM+aPu9WmwIQonC3Yji0+doSwMOjw+yo0E19fEjYqGidFDKphSdcdb2hb7fEz2A+vM2rt2WKc0
uCxBNMYrmzeg5bpyeZ9VaYO7NQGmp7/AL/EZFOte5/we4vrm5wFjofeAaHZQq/3lD3nHpDFGMaGM
SqFU1cO/rK13iaqj1JLtpl/ZE+O4h7rmdHFR+GzJ2xu6LkJcsTf+gidVd+PRSodd5+SfAuSZDfHb
wCy+ufM2fCTyNQOXL3qs0QKP1B/Hh8TkvY8eji1bbCZkE9mUaaRy8y0gaAWTmwA0T7l3Zk1wQ5Fa
yxPKApAmlXJvmu6L59tXMDLq65z0I8u5VFIe9lgEAXkRXDAuzgGGcnqGJtsP4DP7nmMqCAonIskQ
KU9DDaXpOeaCONTmsM24D1iK/WUep7gBKM96wpdpWl8n8289K0FiTBxcSkq4MPzWlMKFicXZ5tR9
HDnMRvOSB5FoWcSgKrHvp/VT9b/m5MpNARG0VvdXBNJNKC2mwgIku2BfGlEehLayD1hTaOE67WaV
6OPYs6nTXOeN2bIvsup+qgA+Kl5mJF/cEaMLtnb/uiLjUEpktzvRuc8GDgN+D8V2N9j8q2Ws1znR
r7XHi2zt6/oIYnIoCiPbth7args7buhxZ6R3rVu1ydEnBsAE0Xy13Nf8FsOmmfjx/ixPWdFi++S0
sAl+edIr7goiV08d12wUT7uPKbBePaTBcuJKxrfBXWNzWwbpzaL1YGPU41UzlYf4WQ/wZNUW03KJ
eOOcUa6DXZ/ME2ISS5r5piDeIEMOPCb9HLzWtvnHA1gUbnbogDd2ibmaT205/WZz/iBYOXszVkPu
ZJHYfPAeQ7sF3K0DpIWRWov7idRI5OHK6n45/lA+oNbmGonA5VbJqdEdStu8bx9MLkkJoIxEUvQz
vFcMZeIOexi1w5qkj2OeHrWYcUqksVmxwDxX3hx3ZO9NPgKWx1+utNINPOcPO1h3de3UoZG0DdCQ
w7gJrNab4qzJmzngrcbkD7jRHQ+XvW6zsnlpW+nsDSod0BdLhM5GsHHe2znxcI5bqntkcW5z/2rI
9bQyOmd9Ga5ruyWftVkzQ97uOvjU0NBuOYBR8Xzz+gL/eAmVi5rrqEtb/hUsY0KD4DAlMDW1OS7f
8rSI9mAbwzZ3lvAeFtuovn7QWXvRY3bWyzeCIf0fM0KNlez7ebqyI4fIlHecZ84nK4HFHu/HUqN3
JtvIOnvlqIx1WOvslUzj81L3L2PiGRDDdDDE3fSdzRbSKl464sKXmOSHs7rnzKq4nPqsdBqKqxsP
j6pVP4OeQ3/lT6+ECYVkHHq/PpUJ2xt8XE24vk3AtFHn96FLzF9yZX3kkoV+ZWNMIltW09/JWp+a
gN9lg8vJ1+gpH4fP4l6sslCzpSVPCqmfRAIU1YVxybxil0JQNHr9l+bVr7OSFHH6p0Aae09QUkbd
+FUHCndWrlETAE1n91ccn6B/9MRI3rHmYpnzEJR9zqFW/LQreoM1PRqLhz1Huqd36t/RSwlIUEqP
GrULOuMsi+HojdOxixNIrR5btjF3nptsrTLAhqdvdTD7L9OroVIWAYBrkmjsKIOo5+GzT9qDwcnU
LkZUCM58FyDASjyo+sDatZqrZWburDR+I//1a7X9t8qn68qEkdRclZzU2tpGAVHoxuWGcuTofkGc
VPtYO2Xom9lz3nFt0Hl65naVgT/rg25xcDkdkz5dwoAKN2jm10WLnquW+1o5BXaZASM1TRu/zR6G
qry5JRjJMHwG/V+vakO6Yze+kg9W4T4J/qodnrQIHEyrYDikAP/LGtwsmp/npPnXooEjLOa72uHE
0G7B4YgG5gI3xjr/HhAoBzxsEnXxa+HYH2khHtqaxHUAnat7FfbFxJhpOR8N5Suk60pSSLxPBBYx
bPo1yZCIi0yGjYvClXf4TlW7r339Jvz8XkRdHPymxLddjpngosZYgprf7/Oy4xJN9DFJXkqn+F7u
0L093gdBM3+DXzk63nwYpOaM0NFUi//gu0GH7wRWF0z5Zg6sv5YtHhgETkZW+hG476cxc5nltsFh
60EQuh/KCI7ajV/F6OB8jyXXPKu1mdX5MJYg9GVwNHFVtabhhIrbxWJ1uFIy7AOwibbrL0HuRdmw
0MiL1059RLLt6ObdrCBsbV495kYF5riyhrL9Fgnjb9f8YzBiXFsMe1Oa+VZR2EKYMrkisj9MgDxW
1p6g4i9+RhwMDGEVmLKto59a248Cs7r2dRBabYAh6Mfn+4Vryap2Y9ul3tqCshRe+1Hb4kjNXoO0
SNy7cAyx0RX2Tl0uH3hvFtEzP7I79wU7O9JtddRef146QMmkveWq80JNZnEDKHq7m6gZEZlNt9LN
iAPA9bK8MAC5+0RJMF2H2GTbEJDI5+J9yZLfJmHmmpLpL6le7iRp+p9Z9jJkPKRjfnru136HXlMi
2RbR5BJlsFLuEk2nkXsQ/QDi+o1b1/er2MuSZW9smzh145xztAyv6ZzfIzWbnvxsl05P1kQm2O//
crlxDl1rbY3SJirYfLd1zoVuPOSsndvUGZNc4XF7HdOoCMZTPKLmdsS6Es3diWpqAtre3k8hA4Ju
0aFOxuPgZJ91U24bs/kGd3lHs/7Jx3t62oDYHbpNski2oACzA+iKY+avkW17F1cnr709h66qrkai
bqoqbrmJKj/6KBdNYvhHo5yT0PfrrWiRepkXAYA3ejCe2xZ8zh1jAgmcnWAEJEu7erus63Y2BCqP
W3IzGj5XuYRG252Xpvngj73WY/Gg1XQUw5fR8k/Ua7OrBThzqk5lbvzXGg2/7ubc1NwhO94Bo8V9
E924iuR95lT2ShZPpaFd3dVBy9n0aAg4RFdQ9jAY+PUJmgbXvtnjgIGY8EpYfHVd8ZUsCrrWqtpa
cU/tiC+Sba6zRwCd3WIEUVXwPaLj85KAHpVcpHJCOCrLTyCWkavKK33J4YiQGHRQ5T6yoaqMYwGQ
2KKMbGY3/TYSy9vbeoo4tL9A4842NxenST/HFnxTxFBx7vDEZnDUYXHsPRYS6WXnO93erivu8IrP
rEs4J7uDEuajSJufeu3fPbs8JN39Y/DqbTfg9uopvxmBey8c/TPo+NGTxgNU/dOi+DcMgqys0aR7
uwRHXbv8lK19ONfDxxIznM1pRS1q+zgAkB0V7r4QfGNTEGaOcG/e5IX61wfcJUlvuD3LedZ5t/Rc
ARRwGgnm+rI05bklehdk2QmQBgTYIjhqs8JbiPrk592tVtbOauqj2ZCWH8Eee8c4Ywg+mytUx5Iw
D1XB3zFfL2nX/xNp+tCNaH1FNf42Iv/mFkIosS5QrXgSKQMni/rKPvgoM+XKuBH/6ZLpuU4WFArv
GncoLgT0wkr5xyrlWi8Mhzf3QJxOn1fP1SQnVnaIjcbGbvBx0ZJxJDB+2+qSMw54coosad5IpL63
7vCPDMBEWMN7BBfg4BTeiRTagwG+Rlp4W5GaCk22uRXm+sq6MspHl38DOAUyi7elwvS5cLJvr8uC
0JHcpvomP9qzjDKLecSqyQ3xrKGyOLtAY4CWxdcyIu71Io8gXHeeNpd9Jbn0DYRLC/tPoZ0r8YKo
7c2DphnJ9nhVtMa/vEyQ9OdNZ6GrcM3eFNx3R2m/pVqfitXiikAFWmkCYOelJJVkSy6LTdSX5M3v
+wjb0acqoZ+plS0+lyFAtKWM0rAr3hTNzzhwZ+KXgMBoT8tmRRwMFn6bheX+GirdGThgtS13ytIH
NY6RU3sfbuVvLbzwYg5Oy1Q8L4lxZmC6Loa7gpzbH1ybQrd1ftOu2+LdJwh15NpXgv1WYT6nav7O
G/zFsY/50ZBJ8fC7ojqCl9khuhJH43SziWTaYiWBDN0zJ8VHco8R5AtYnE0+umroqah3ZcanMw63
1U2PFgI5Kg+/qUH+DSbvqITCgpPxzSQRA89qcQtYT5JnO64GHdme8zsOyedkAsDAEW77uDgtUDyZ
9GlRUE9zASqMZhq6y10AQdaZAS7G/FfMzUOlDBVCxDHlc3T7KuwGxrwGa4YJcC8aRES5PGn0ZP6y
9TbJyp+MB76ASOwo0Y+IWr/EncV121tulZx1KKycKNl9SjaM9jsfXQhd67OkUSCiqDFyRv/JAl42
4gWGrZEh1esMEQFLfPS8nmtgcxOgo/UR3xua1FPD3vr0GIOyk2lqszScW+PNAs3xa/0cExFwSjMg
efSbGgVb0jPjr1Ng/RZL9jaO8zXV7Y0mp2/J578W1WXkdMYpPM16PXd9z0TZPhXesIupE81stafe
romcjIG3Xa1HVLQqHFrz6BK2Pynpk+JHvCfIuq2lvzeK9UPkTmS4ZNfHsrxxJeIzHosjEdZ/Y+rs
RsZnLcfjwp7Rlkt7Cn+zuDBG7RKHeS/+5Fb76C3GY6CXs20C1JOWgNi7OEq/FQnscOIcqVcMdWk9
d535DuL04IzJMzs1Ij25p2kiymSXFv7jnHz2Jife7HVFmAn9kTJOOpVxZgftnk6ZdzsrTrKmxr6T
EIK4OIsadhkZlSpwmITY/ZUFf/CiEf14k3psRpiN+MWHnOrV8GAPrYZe5AIk8C7MQuKDgkQmA2nm
gbX0sf1RkdmkYsQ5TJjEbjJSCzLM04YVL1tSbXU4+VRceP30bwyyQ7L2hz4oCFZlFvmyilsi/Hk0
pnYMcc3ORjGf6zJdwG4q6NH1YYGNapblv8nD6IgZnBPPeXNqQlupUx8p/PzFcd35s8/YI2LCoH4f
1RN+TLPeB/onUqyctWSik2oVnAd3QMVSG8/Pn0yHPgqzql7chdiFlfhH3yiQDa1q2yZgKaQ/Kmd4
mtv5woOMFuCn5Cn0Nw1JjFjuQXgus13RR2bTHcTI93b0yOH1XY1ZPREIYHRZnFNu8A2dk3hniFXS
3TB/6lg7oZp/yLog3U16d9fRl4wGQ1stSMD6QqLlWjj8/2P8h9TwWQZcPfseFcOD8aMXc+8MP33b
XyzGc2zDz7lXJ1EVW06OA9sqPgnXb1yn/+2YTaokOPr2gi5RcvEFPEhc86hHdWwsDmpDztxnUioq
6BCet7LjZEvrNJJB8TDhRWmfCN2dO+7Ls9N0WzkZrNXgOGhM52XMfTL/5lZ0KL5sPpkq+YkFtmzc
YQozR0AOIKM5FC6c1OyB0VVbY+Ze2TkEuIJdziO3mVKwucB8lUvK0a7sX0wHqGzvwKamPiqJv4nC
1KgM9XKj3+u3o4QpEhNWh0eQm3xscSimLH4by3uYKit3RdB/OKrjtS2Tg8cbJy6H18pDLQwYfOIF
bkWI16Umb+719m8wrfGmtfGDB3etyPDk/+JUcJHyAs69mBWfdoch5pXzVkwLL7F1+u0XdWvNBBCM
+z8RmSvC+7VtyUaDTkUkphG5sjJDnan2hmEfDANdwVek/HPnmpC0paH925k5DebUPzcVek3TmFGf
qlCu7Q/98Hu1msUuwf0LeZ8f+tR5lkPG2G0sLz3a8TJk73PTkNDSAQi3B1kos+elE6wZ441J9Qdy
qV9MwTbpbf+9kKon5lz9Dr0HtDF1B1CYY+MJ4KelIWMxMGK7wg4N09kN2XwU+GPeIrbT7IaGxKke
uLd1cLNJjJ8KHY4b3j/3NNiA3GP8Oe6x7EEHC5eQ9fCVtoRvzIbiHf2besNHbuMU9xi2gTWcNb1T
aWD+cCfc6KZmguc0Lbvki5qGesPC2xdV6y1e9hlXI/RbMOmmtI+BpO2lonJj4p41ZB0patDHdHS3
Oo8RSBHxx7Hbr+TXRT5HCGB7xeuZZqdNNph7q7m3HQmqKJx4m8z+OwhZgYHSYQbQ/ZTW6xM47n4y
SSxkNdHoQfevdc5DbhIbY7Y/+LSrjwxrmzlmy3CpcCD0/FLPCVCYzy1Kf5bTfBoVoPCaTJ+k7U7J
yl7YskE5HSXvpew5rWcnrMh1JnkcCUVYfDBOS7WGwwCTXOe/RrbedAXiTacS2ens1HmUTxoo9ysx
cl7tDjwj3SuyEM9GC/zm8aePNtcvu4cYzmAdFORQGgRM4tkjBuVH0zNgT+1L6dFcdrd9J8pzNkbu
v6le/keT1RXuKVK9ZlNjuTes/pnb6Kcm7hgOCUJO1aK7VU6y15J3rzuUiBTcO9h7cUz7YhfUHONm
+Y8Pba+pxyrc+GpJ9UFnI8OpC+72W/SgIDPQTeu7AZFYdZV1c0pIITqOzGgMQDJz11vtzcfSJRVL
AJnFjs+uyo44j4ecoqGu4nmFQIsEfRxOKi4CyyxL66tTLT9ArcjvbFsnm0jlWKgFWDwzHIE8Gk0Y
KpVdPxez/WAn03cT5PyS7FdJr5JWiIO6Q27BYriNzK4BKe3QVs0RsXdbGt2PdsWnRSJwXfNmiwu3
Tw16baGpZyzNduh/Fc8/A9EuU+UQUkEjNlMgnnVlnZqMTq+AfLmsxZ0szJaLey+AyDtUBsSeW9YT
wgF323igQb1nWGGTNzsBbz3EGZUDLp2JAy1kDXJZWaebsWpfxOJxsc8/m3t3mks1SCP59lDx1Vf9
Z6WXt6SwL4ulWRHiOV9z7R9T7CmfSwiHOOti4m6ncwfgeLqVcn7ODPfoOu02RdfoTeexJMucuu6m
KovnXkzQPfJ1nFwuRB4eePw5qvTJq1Min4Q+mqHeB3oEx2Tptq2PRu0dChteZgDK3se2QxVau8ug
HMCdQX/pCPtwVftd6fbc2yA5FYgJxrlTNV9GN/A6t21qngwcFbrGnJqdHSk5dMOCEZNGd4SRq4nr
rY90o0yhWwFOEFLEdUN5mvEDzZOIs2VjFIIhsqbKqCMVPqga0EZRGFEcrKYEdfR5VcT+LJi37VNO
bsmbiAFmkgItez4HdbCv6ULmzxe/vsvdynb9LXjWccxpqTMVd58Gy9Us9EVbnbvL3ICpKvis16aM
4oYOdbvvifY4J6vvvsjh37+w4MlVshs9AKWhpUCi5VVmIypOdytQRVbOjgjpvXkStAWQ5o9KnT8W
PrdXZ582a0ghYoMwG9VPkVr/BU69o5INEFXGu7oNfggaXFndAilFlCGugufJgh2u8EyXKhKd2Bl+
918xzBQNtWcX3EAt5s2HuNkvSnCkKW4VuFkYOOotMxWOO1LUYGHeEgU9pVn+7orpBXnksjYuxKXH
NXIKOzrkDcHrWQ79qR1iHfEO+GeP6044GK9msYDFD+5jKm2MW/EkUkzPtX9Bp4MmWsSPyjgCYh0D
KmNeNVhcRLi3JLVE7B/joX53XRJoODbUrhW0wt1fmdV3XpaUn3jmzsmXj9FOXrOqeXFH2jIJSeq7
xeW5bwmpoC6HWsX2+0BGfl1KPIlFVfcsisEmPSfYLGP3n5dOzzMIBzczjNFhyg/tyJtGTMPFFXrE
n2BWynVDZYp67of83ZDDvzLwn6uWv/tIw12/cJUDqPdt8z8rmx47FrZtaKcHostPqlgOLq9wgO4p
LFN7ioTb7NwiZc2r4bRREqT7QKXzPg8oRVutBiW2B9Qq1jSh4IP/cU1ozzOrHLYJ8kkBPZBieE+N
+tu/f7NSBAhrzciSkBkQPGW0axFlJwNY7piheoJZ/HNSC1PN9C6Ssr65TcttO3pvqFiP5aAe3M7c
zot8yQf8Iz8jt+M3JF8Tia+8noQ5w14URAvbsjnZDcz8aNFtFyfzg0WHkzmQz6xaP/QHsdfJsCt1
2d6nkzGirWxH1Oq1CYaTpD6AbHP/mVhdFOd8GE3bb/M4LyKzstytNRNfIojjIZKU28VlyNYp5qFl
37NG/4FFVxtFWW2dDlHj9ft0YIu4VaXcsfI/8UrpR2A/mO70afvze273RzRWzDXWdi3lwe7V/fOm
3DYo30RcfBisY0USeiyGO5kGn+Eu4bDQvx3fUf0JSVFU8b/FuYdS119TG+9GAOUwGuuLNOqDm4Gv
YdjyiDjcp31Q4eSP0zIE9w59kqp/nQ3vYDQm79G5eSbGpqjiKL/aquRnlcNnY/qROXlUNel6Ozvl
h0RBPZgeAokPSeb//+kEKCfrpQ8++tI4kqmavYCWhZgaO4IZLkZUM9nXuCnM/ZjoPzRmMmzMNORN
h6mIv6dAvnVTVdLbEvzoGNDZu+82I0E/1vUjIQ0qDlKu/TVqZGWQlHH8vzJJHuy1BRmbWEeRZMce
pVcyuq/9XB1NzDnRUEqWmm7JCT2RICz3TsEaP6+PrBTACZn6nKn6aJnef2PFMCgzxuZaVVFZYSUV
XMbYl/SeKRaQudRZ2cVu5L9o5/5nsquvGcNzFJLSIr3rOdVDWwa3wHN3ZTFGmT3/QJ6cXLZw0f5R
IvAvxX91b70t1X384+NcU4UOX9ysGdeFvs5tQ3fGZuWV7ZPn4/y0L6IvnudBHglT7lOohrhfXhMS
u8x06bMlpqe2T78JNmMby7+DAMn0snGHfxeVGbOQuHtxQUym10wPZXrrJsluQ4ufjSSN9bru/FLv
jCE9CXoEQjy3kxHLqKIhB4mPA61rI4JDdx5J1o9kGQnErPRRDAtcYJ7at8Ku3kr0CCvQRy8pfuJS
eVwgvK+msmlxKc8FbIeUaqtr/eIO82PG4YWiBF9OzHmTiWbeICE9aK46KHV/G6ci1pS6h761np2Y
slWrWN8nZ35YBdaZ5tM3JIOgnbIRMWZV0TKsr36vP/2Cfg9lQW+MsJ2xOKTtdMXuf0ShPg6e/da3
8wxRuGxtAsZzE+8m7l7b2M7w0OLsF1rmWNnWDlj6bHu42bO6CcRMRvrIG4HwW4Y1U5b7bi0uyYjW
bcEuJq3LBoSE1hyoHzWVJ8skCWjQhIQdJYv5SuEeS1KyNzqluc8PJz0sn+Tno2r29hYkXoIBi6Rd
9dGgpkfHWfeqy48SHId9Ia+ZzP4ag9wXAM6FYCuWlcAxIt60aXNOjfansJNL0ydv5dpZ1zIv7i04
on3I1uZKVK7dBfNySvLmRsCaqkmHvg4jwcqd68gVvQiVZJYvhMUCNdt5mcr2rcIZOI5WM26oLnJP
Ts6s4PIgmx7QY13TbleNhCITsb77Egk9b8yXeTRUtDDQ0tcgkXJXYK102Vm+8+R2tAQP43ThQeRX
lFlRllKR4KzJmf3Y5wC6mMKTPfWSB29F8sB4uKga+B26bF1QPNYxiyjRSg4BUkKp7V1CHw3lXceV
DgLHuaccscSp0zm13vAiU3+JpobLpESud+8SfLLekplMToVLV8blDtUKOHw9VaCKojGJnTORucEb
Daj7pPxtgPfnKWPkxVBTS8BhJusTkIvDimTSJR3YAh0yy6tbd0fB2Z9bQbVxl/Y574u/eaX+geIE
+8DNP0F+7yTdOR+oWMFNZyFPsIX35PZHF/fgHc2emSV3020wTtRTOA75eaKv3jFOuau79ZeLZOzI
tn5pC0fteuwMhu9uN7YQB+tEqdi8hojNINGzx/POOqFZSgyG9awcSuxSWV3h57owsSkr8WfvMR+d
/3F2HsuNc1mXfZceNyIAXNhBT0gQIEXKe00QkjIT3ns8/b+Yoyz8ItlRs4qM+gjBXHfO3ms/9L79
UEC2qCQEAyMu1lUdy68D4jlWqXytGzQckQXLoobhih08hZ21wgzwGMXJt8w5z2n8FBZEfLBbRjDq
xfVkBq7I59CBpInYSHFoC1/reYEMoLbeekPdmFNfr46FlaIMOXY12+5oVAKCVRdi2ycquqCjpEdy
8ji597t4JyHSYlPPyQtKkCq5FgXQVE12gezDdKg2U4t2QYOQU/oVkEl0yWEsO0ZW7OH+Ua5CNFgH
T6VJxocoj0xv6sdlcT0eNfNhZ76YWkXkUkHOXMe3gXNuVNGHAO1Vh3mfTvNDDGVEKHbryqgW+N45
4qsTzBFkFzYb38z/UHGrkRoXrmOqtUzfDD4sq7eiFnSaTDekgrXV5+FhsGcMWuiMBxBqgdDoncHH
4XkkHLOOvtqsAmtNfus2kflG1Tfm2+e4jl7jfNadqpPv67S5szJ0xQITmt51r7aGYyDP6UiFTqvZ
L9h338GlP7WAyxRdatd+267nPnyTIOiFGgpYtdYd0DvUJkZUZl27HnJ/z6G5pTjtw3GMGxtDEsrN
sgbvF4V4P2B11L3ym6PtCoVWvULgiB8rdZtY4fjH9iwYU08d1e8sUdmZTU5GXY0F5+qvAVM3jzug
em8kKjW90bPGnOZot+qHEqtJ79o2s7H5lXfqq2om71JNH1Oav4gJx4s29M99+daNqF5UBRUfmLXS
icuBbez0YRmBk9i5N6vjc9pwFGXGvKP646SJ8hR0JSomSvtgfjd6OjzQEOs3LVkfiOzyWzitH5Gf
OvbUoxyvf1k2tYVWx1ZbsKHNu/BBaosD1ZnXMUErChCmq+jkVDoNziPFw8dTblRrEegvuEZcGeVm
cIzSVuWNYva3bJQ9CcKoafBe8LMmGvNrSYnWp+4nwLE7chgczDn6NScDpyfKLYD2Ynm8tsPkqZab
Oww2zqySbdBE11hAtjLIKvpfWGCs6yJRr/vav8IzfpWqhWNb89XESawp5L2Cf6iSre+hzNwqCDwp
CN+KQnkwo+kRJ/TBT8xnAdQANxesHC3zsql7qrvyV14Aq6b/n8nTH6PnoBhm/gFj84fcIOZo5kPZ
0TOE4l2m463wY7zK41uqm2+9FX7LcI0m2IEodRFdZholDizpCC2rzLyTR05JUfjZj92DmahenVPo
tqNracTXJ6vPuoUhVFA78ifAUTz3Fe6GeRVN1u0gASLu1X0fjFd+Xf5J7Ol7wnOalzGWIL1bG1iq
YvsW1yhTS+3w/3WUgBOOpCVfMErvLTHHq5I1LW1bZqR2k9XWtoxpkMTDYxuU1EkNyEsFlmZYBYlX
qrZTSeoOrjMG4la/VmN2OdER0xer6j4yJHNVDjoWl/7G6FF9DJnp1WRUrlQlDFzJlhSs3cmvqcUZ
SH+7kKKPeWCPlPeWh3nhqhC06jAQ4GziAw+H0atr4fZByhZIvx5K87aFeWqp9NtDSY1pvkGER6yy
QU6U4Kc0HoY4+bACCgqxeujGGcN5SDnG+jNr+g16jE1kVfuExrQcd3u4I1SFtK1SKvYe55xnyz6m
6D6kDxvNL5TYWJ2DDzSeZO/+zuwOykCBNy/UPs3Grlfs4+tNzL9vFSRN80zsL5Gh16RL8QnoHCTZ
RhGLh+/aIusKQMd94Vc7PGpvSpP8FnryyaakXw/kapZh62LahnzIdoOjot+jqJkZzanuzn6xbeQG
c4n8xwRMSibgmrPpISghDqZ1emf79R+tC4t1XmMaUixaR0FINV5D1QMKnsZytpVS+0oKdZZ7almG
1T2EFvizKO/3mtG/4nNV12ksP6ep+I1kzYvLHpk2YHdVstc4vVD4gsObms+89D/kbnLHqP+DQhaw
hUYkg9FkDuvQQS26ekO+Fzql2uUN0U72P+N2ZDWsOCjkiCcs+XaW4JsaAT1JJbRw/6ARmiUroZiG
RIl6/JVS6nAZB8UtVMzCfZL9MdkQljoVk0GnzhNiZHdSPX6Wm4DKipl6PQU9rcf6IeX3kl38UvRx
q4sI/9XUQRVGQKbaV3bNDC8HB71L7+pBejBk6c/M2JmFTBGhMvjdCgJcqYK0rD7luTpoAWG5tk6N
FUr1TZ2Ip661r3xLuVNmzg6q/dD21mva1M/ZWG5lzT80JQ0AVZc6J1UpybR2jACpS7200ejeFPk6
oqvQV7KxDUjElQPZi4IS/T+CQ3GfTPeNzPEo/YXvKXIhvB79cG5raq5U5weTJukYzQ/tGNNTkEJo
X6H9zvdP8T9mK2I/WzFBpUnPCbJIkBrIw7yR2aTmZq3u21nlmHAskzWwyszSggs4NMGt36bzui61
ZAP74itLhic8OjcY3Z1WLh8SgWiyip9Zp6/adPKGgTqurAIeTmCn5ua6DELqsxj0r2oO92TrYJ3t
MSfMYbczyTt3jUZ+VcAqOwlmtrxOb/tBnh0l1h7NIN5KUwB+iMa2lcWwSk10+dYmihKs9nxm6640
NnqJz1NlqCXKMWMClkIHtBg+KKTLkBoyJyeNpza1N+QsXicZp1azcJvgiK8b4RpUt2naFY9y0K1T
HsagoUZAblu1vRfm/qcdRHfNJLbQGl/lOdkkMaz5ot6p1sj6WKCV02R8OP2Mfs3WPXiqDOqGaSpU
01XcJTSMC7aH4K3wfGQazNTwr3zDUUoWkq7zkRdHsssC+V4ULcj3lt6o0tykdQg+uzR+xQpn2ySi
Z1Fbj+UMrjiF8YtXCTWMPhgI6kpXjWgYxshohJLCOVc3nYwop0ZLq0YcVWD1rpWBwlg8CdfyNQDX
9l3QI82j/vbmE3NFtLjYd4lESRTe5xROQF6rx5Lnu44S7b6OA6+SC9Tqo/nFs+5W5lSWq2hgiiGN
zxOF5E6hVqzVUuw4yLCbQV/cWIDKhpCm+uDmU+e1RXI9ZfSJfWpUcyl/ZRllH2V4LmE/bQaEOxNC
/5z6ZhSaX0M8UcQiNwH64AanwgP7qS8lNHdFEr53nfLI6H/CRMkOHbt4p63iXk9B5bQ3Uqs/QLfv
VxVKmVmZ2dbLHHSQJVwptslN19ZrIdrKoVn9QJ7Xh9YjKFHMx06DFhSGKBcQoSgK61agYAG3ipYK
ifWZanSjcjb8im04U2TVWGmam0mZviLZ3/pj7/lKetVCsMU2x4EAD0hhXJXzcM2BfNP5CkQgjR2S
6ApPzpp3VKdbQ8pz12xVyikG7IBC+wWaMdsCE7iujzARbHImrr/igOzkhchlvvBxZg9o3cK82bRF
jZUd092URffFiPptLuPXSaNsnrP0CeAYipxfV9F0l/nsRJLwtxrkb+JIOp6IGPc7HtCkgalooztY
NJ+dGbmWSfhEbbsDFRatohJZmuqNNB+bNqL90Mfkz4Qod0iVa8v0X+oOSniab3L6jZAAJlcx9L0O
CsS3BS02CSyvkLM/bQEGasjng5KmbLmNim4nv0Lc+B8Mh9yh7Uk+fWgL+S1atCst0neWT3JKJPVO
4NPzAI7oREXCe6Y1xGqqI/LlbNscD4S1Lz77BPgCZ+HXlCUin+P7wAb2Z1mPaDPuadRupi5G+z5w
OCB/wD9UY+gVtIorQ6IsjH0dP9M6rBHrJuV9nmtXDTkrdQ/YdBZHWdKrwPgNiX6XhnDnO73aiUTe
kXvmFkO8j+Nwb/fdY6QnrxiM/VVRsdQNCnb77zzudqJFfT/5VyjmH2J5OPoG3yyZVi/evvvYFB3p
NtXn4BMFV0FwpsSLBVV+NZt4V7c0d0P8m1Zh7Up6MmODQWowDzmFJBWvaFMYWLxALR5VVSq0yrYz
P+ywux39SNpkan7dxGCeI6S75qB8DHj08SvZq9jod0owINuXm4PIxbuBksesxkOWlw+1jwaN2jgG
sJG+etC8A/Pda0W9AdMPkFUUwzq2/DclxNCMOZEZObG8Jp1CNw7mb1FmsBDrJ7MCTcMZ85oskQrN
tR6z2bMn2kLam1WX+97ANBvn4vcs1V7uY1scSaRSg/iPMmgNGhem5ESp7ivkeHI8PBEEcaX6+mtl
MiOOei1tBQQ+EDIDuvPBCVJ2KpLKxE7pXNuUen3cPfNNtveYFvddgIcrHl+A0lW7YqIdFBbWFUbs
d4jiO40k5QJlVSCJdJPj/lDr+alRChSEx5Qsku0Vlt2aFmuec3BQlf00F4+QZO5S2LYgc5rv1Ax/
MRH2LjDGT3NQh7WikoDVqB81O77ONnCspGD6NHNHC6nET4Q00ieKK0k3o9xRsYiGbYrsFAD6TkRv
Nm2OYdLuWjOUkLxq15KBKTTiPLdSDH9XoFQq0SBrUgmUngfcJ+29XhREIrS4ION7JZP2UVNEMGJY
3nJcPaGIfxtj8VRIMzkNVM8woWiv8zHpnPYMraoxf9AghKxJBf0QFuWQSOp6jr3aWzP4Dwpaij6A
Fyrr0Mqo+x18lRb/EHzNbB1S9BfU4Eo8VI36adOErAM2NviI9gakfnDFzK9GuJ0MRLRFJSLoT0xW
xhB5RPved7P2QJ3soJcF98ehI5HibdpA1Gpr4JyF8Uzz7DE1bNqTxYNBoMJ6mE22SvOnbUu+F+hi
MwaCz4Zachr0ULxrpOo1hbDNSE2REoPp+AHyQaG1DHwkLXYcONTamtUA7ChKhUwfE0BH1gEMIZdt
pUvGqzrQyqND8nHUEkCZ+s6aySATlVW4bbAnNdkTuQJIPxK6wSNpAWvZCNyh9hGRJvyX2C4cVIn5
Pc2FF4JCnMI27qqBsT9iP60G2k3xSJmjbx9zObjJqSetKN1shdWiSwiMKwu778qktoKMZ11lCd5s
7MF52mIIJotHmjaxP7xPhsS4hAWqUOj2MkvxIC64YaS8inp88Ef5ahjjvQrOtJERHPQdy+ugfaMg
5jgoaYdEMpG/99FXX/k8aJ3mmo+hBaUl37uVEhMHMwFm8iaw1KvSj68Kf+ZPSdQPkct3zK53ao+D
6Xw64s/Ra7gK/jNTzDQF0/cg43FocOTI+q5tzBvbKi9kbyo/RwgSovWfvx/HwmblxUORvyUv2CE2
IC/W9qd+rXidY7i156+LzaW8OnGMxfwpIe14l9+fD1EeNP/v/yj/1y5FRN4G8sZsLmho9gaIpeEZ
QQytg0oHazzS4C3rr5ozLCel42G1iXEfQZRI8xJgTkS6kiIZvy0Vbjfe1nbNxFi5ojj6LZv0EXft
pxhbbWOzs9Nipu1ONb47yb+TWvu7jubP2O6u0wnezpgdyh4RD3uXzfl3dSL1T7MXMYPqxJxWJ8kx
js/ytA0iputyo1wZrrwlHWd//iqnIuwWkaOWRRZfb0PNiVW4Srl922PPPf/TyqmvbZEnCCR/RF/B
b3dX3Ua4yR4kwkO7x8e8bl+wJ7sYly59DKeutQgVxBQySKMSSZ4VbdmPVcqLDZ32/I38nCmo2YtI
UYon6TSCAgfSGe0DKKQBte/IjSiBjhXWuEvX+Rvw+8MHbR0DJ//5oJNatLSEet8j2uSgec3098UT
UbYmuyF7m6/wM9oeZaw1eNmn8zd36jOzFjmDlj8WE8QIyeuz0ZvN6pCxgpJSARYX4X/aRW96EVMO
Qphg+U9mM7i4Py4lKConxrC1mJGmWhaTPPCRG8/BzeyQE/zbvmFX9Dy5siNvldY5f5snZiZrMTNV
tBwHXxfB1tLxUmEVBa6nfdLNZrc/XYiiP/GdWIv5KIqjJmzkVPJ0FIRdpd0nquoaeINaarCSmrnN
bD+ev51TY8taTA5ozibCVBqM+aW04Sj+1HI0CYR819vCJuej3QI9uGtyYHKBVnzEmfQxqdPjTDfG
twBjUFC/8GRPjDxjMTpymYawrdPIGAaHJiQnPG9MkgtDTzn+yk9DYjE/TZDQOIsU0VaTw5uiKb6x
5QBZ6m4T0M5EcbPLdmv5rVcvxIkfn99P11vMWaUZFMWM9W0rk8BSW5QQ7Iv5t6e+wcUc1ZZGXoWB
zhxFPhCbqBXHWJdu7VpJHfDH4Eh0z3BLT/o1mBee36lPcvFyUkARJO4yo4wyTXv72g7uRPubRMxV
om6a8dLXeGIUm4uJC+ccDpnKCrf+c7exrhqPb1Jed4KZns7QZtoCUr/w4Z94QeZiumpDeiPBwKXy
N2IR6122iZ1+ZT6jvBvXAP8caSfL6/MXO/Fpm4vJSaCGRk9Ii1Yl9cl2K+23Jnbnf1o5dR+LCan2
o9i2B1Jw9dtpXRPGnZGB5q/LDUqpdf4x/44eL03xpy61mJcyKVLhY2UBGx5sxwRpjvf/5U0cr/jP
ggWRww/o37N2uCpRy8kmdMUN8hsv3Kp7852D84Xv+ETQtmYu5gE/y5JyCHoOOff0S/EgrbtrtPU3
/m66G68QHdre8Tszbvr38/d26t0vJgKgEDXgH5S409FI60dbPX5NNf3SZ3zq5xdzQd5Ic9RgU2Nz
h8LaSR0YMKTYmg8TjLRVvzku8tIdHLDzd3NiHjAX80CpQWVBPh5txwkNTP10LNi2SLpqyUGrvwHR
c/46p9ZzYzETJIbdJjOpLdvRDR7kF+iC22hNgfhObNLN/0fw+onnZyymARJq20mI8Dh8VBBmHBOf
qM96wcbeNG7wa/4Dyr/2LiV+n5i5jcVEoIbFlHRzHW7BOMH8i6Tr3p88e2qfLSqvFx7dqYssZoRZ
jauwPlbkxa3hJRySb32PQrQrrfOtci9T1GdtQPtbbM9f8NQjPP77P4PXjo2MDQP6lWrAxF1Ce/sE
KHjhbo7v+4d11FjMDEoDWVqL2AvFu2irbKEReqpTe82Fv/3ElGYspgORW0hqK6YDu2CxOZKmowtf
sCpO/emLkT/RYcZOW0uemk40I6zsW0nqJ4pUwx1M3k2b4xOAXh5QgS+daE69qvIJ3xKVO1E/MSeM
bHBd8vQjq/IDxYbfqdR5WQExXCW5DltpW02Y3lqHstYOe690PZvNszQ2v2JyPbqIN55yMB367Ca0
WakDk3pBN2YP/M7jmFCBF9Dw0xT5MBwX9LAMtbm+aWJIb4qxrmrcDbM5IkTDGXw83+57Rf0w+/Zr
aiGVFhhVbQVfOiRszDLG0aHyWCFrHTPjHi7AJiWOeQL3X7ADGlXLxS12iyZmcDoSuZto3Ip4vFGi
8K6sSgiMMRJ8OBjouQ2sWRk1tKY0tjkEBSr/ya5Bw7VpcnlLWONDXODoS1IixVMtuUsK1BqyicCQ
MmUCKz5R75sRe11ScTLMAuJPNQhV1Rw8HXNfzMl+VmXxlJjjHhsQpW7UlPYM6lm2P7REvgtC/Suc
0u/MlDd9ZrgSHTO4Br8BeJGuA5Fh7m4zXcY97FufSoRUWQtaVBXBemhLjCBh98vMG8WZCvErbokO
hApBwlHumbnyYSED7iPl3pK0p6ouriyZJg2uSqED5yhi7b4RdKw0k4Erj2KLNOo6nDUvTDGw85E4
ZVZ7fR3t7a75MOm7JEH5ThzGV8fVqMoVXlpDYm5G2QXhtjJCe5sZ4gaEzf0wce9Dtq0T85pQBnj3
j+FQ/wmG9jEeaBRrKJlzKatAy1BoQ2fj4br/ozUzgeZW8ISalcZrs52GBpflDCwFhE6ZvHTHP9WE
oFLkYjuM3XPQEXEXxoijRRJtpkLGw1Und42O97AzqqckjoHZgO+/Lmi8YgvqNs0MnpmB/tTGU0Wc
N877VthvbUQPFQxRZqa7Zph/GTOWUj24yyrrGZm4Y5SpKwFca4790rmgpA4bvdUQYWgW6580dxY+
UECYkkRE2Dijb9YrVNnYWau9FEq3SolpiVbSM3ydZpsF7WMoxXu5THb0Yq9T8I0kEmAatJ4VJXgz
fZDMOFlETOERKASUrWZDZeVI72w/gllDJKdAZzYDitPG9KoHcMBTHzDf+Yn21GS1WOtbiNhaBjED
IkFz21rj+0gX9PxPn6q46Yv1tjT4jLW2CbcpCDAKbtE9ZlI6MiiRi1X/AidoK3bqh3Kr785f8cQq
pS8W3jYO6tT0q3jbSTbJp4jJxZC8dpW8iYz6wr77VE1CX6y3OU0ugiaOlb0XyzNdks/WwpPug3W9
JnfowlVOvBZ9sd76c13J2ahREVbBtmfvQlxYQk7t7fXFypqCr4AsPATbHgvzqnwX+2Ld459aV7vq
TmNrLN2ZzvnXceomjv/+zyLuy7lCrjf7LaVVViBOVMCF53/51IteLLHKVCd93hjoTTEK+iTDtDaq
j7c+2Zz//VNbRX2xzuY9MT9o/yKEZLDehgS9S5tua6FeSV2N9AqPS21WXlPrh9GeP3L4W3pHLn2L
RvX8n3BiB6QvBqYvDFVtIw5GMplRE57ySpWuTT+/Of/zJz/jxa57mqxiKOaKbeNVu8vus3Wyzl9I
y1uVa1DiD+evchwTP+y0tMUM4IMLJGoyj7YpT2udqe1BN9NsRVcKlYr/bI/l8/kLnfqstcXQB1zS
U1Zvg22bh9i4m/bKMIZD30lvTYhsM05xkwBieJIK8xetm52aSLuICl7f4nyeLm39TmzPtMXcwMEs
tTWNA1nbWg8hUpU8FGKVmNov5nsQaEHyexyKL22qLjzgU69RW0wUlVA1GuN8JsTHsahtYjfy5F2w
Y7VwiGe/MB6041f304s8fqX/DOXWtvj7DRB0YAIOOGUeBemW1PYq8MvhbaMSg6WJF3BMn5KgUKSx
nbLmP1JYAH3GflzRAEdT3jxYZXUQanvTxXDFqTCwoVGIJrIMJIE0LG+mrrRhcROVVg39u+aDVp6F
/yZF8qNcwqBljYR7RZLXPBfXWdRCvZa4HqvoXklkAFTlsK+JQ0+Q+mK0hyV6/vs6MRq1xVTGl5Kx
alMRCarh4JO7SH8HDfl44Qh8YqbUFvOZbUlG1uA3Z+M7EL4CMdhsH8//5epxyvrp1R3//Z9XlwpJ
a3o2ktteggiSZuoOq5Hjz/avqchUXNC1sfG7yKUA/cfsSVw0ES+1kGYJ7FGeBizNsY1lXM+uBvNd
Tdk1C+HQyIcSHG3M/tLQOfWE/9d8B1K+6Qe+MMgtuoCl0UAhvfD9nhwmi9nOyGoRjMf3pwfZGvzB
Kg+ItLKJ6siOkNqMXSgaSj16jKfkulMK0EnDhZn2xI39Pcr98/yJeWtEm1ANyPtHoyKu4a/k4L/7
LsVi2pubfu5B30ALjWDHroPsvdQv/N0nvkmxmMvmybZSNWL1LrsQTDhJG6l7/pM89TbEYtKK1Sn3
VRFTOPfaHRwBF4QEcA737x7KgWb2X17n+Er+efQ6Pu2RxJ9waz23ju9x0r2u9+UmfpCd8mL9RTkx
N4rF3ECLnzRNqDTbOCUzdcLLg8jzBYE4MQPKTL6HGWkASYyHNiQvyxLQc+1hvLDlPfWWFjNHa3P0
bxugK7pNLJFKxjsOrPzCAzyxfIvF1AGRyND0I2BjbtrNlBafeqK7wTFPTi+uOvz059/Tid2cWAx9
DTMIOWQGa9h8D2RwHVSc7auV396d//1TI3Ax+KFd2N2gMwLl8neJOKWyP33fcs7/+IkXoC62OJKm
VH0vOA4IWqKi+krK/25NUBdDW485yqg1n1Xfa27eIlSft+f/5FNfrLoY2rputUFGIo9XO72DBWM1
7oOD7CLp86QLY/zUY1kM8RZAfElOOBJeTXYag1ge+e38X39ij6UuBrWWRejf45CeXo+QaM4a5IYq
wjGttJ2wrQltjLrXHMVgxMbj/CVPTVjq8S7/mUhMAgPINKQiTmCCSxnLo7bVXvUbw522YG6T1/PX
OTEQ1MVg1vOmrSS7C7cinAh0E5sSucqcg6iIqwtj4dR7WQxpozSUXMSMhRjvfqX+losLE9GpLoi6
GMWpr+cTcKyYAwXMLKXeFjfaulnP+9AJv2DlYD2y/wTrEn3ApVPyqQ6suhjZRp4oIE7b40JCZKSb
eZ070qJqL9ZyT715ZTG8c5P8TkL/wu3xzUf7ZGPsmjcCUtELkQv5fv69n7zKcqxLjBRN10PW2jW5
3ceNfOGJG9CQ+SeJE5554SWJE1Ph35f374c8Dyki+yrYSujynbS3nsCMudqUOzNcrLvCIDtVK9IP
v0E7PsMRwOBSUu5EGpk1w2FG9gsKfSNAoaybYfpMpSxbUZtaVaAjsDOoaOjQ+lsRGbEEGVVOlNfy
c46UIWPiVUgZYKf7K+E73wpDeQnEeKMN0a2IVYi+l6oDp+a3vwWpf+4SRkVNGY9FETEmwxXICuVU
p3M05EkENF94acdR+cPG+q/84Z+riMxWs7ni06i1je/lrr8LDi036SFKXZf3kiP+289jMf1UjayZ
czzTynwzrsbdvBUP0vXxhEcJbX9pMJ2YfP6WQv65HbmZGjszfboiyp+M5L8K8sE8EJtsXHpgJ7YT
f7/+f65AannuF8gmtzKYVTcfSZmXoOGURZDghUV/TuNBkGo5OPhP4TcP0q6ukpdY6w+JBm+sKKyb
SjZ7QF42Nqvq+sKLPI6yn17kYubKE+pUOXE6jPHgIfpU3sZDctV+QZ52o7v+ijgbb9pBx/IuNdhP
XXAxbXWxGaMciWlE4mgxI3Ah0IkDtm0BmWiWTaJx6ly4txPPXF7MX1qiWQP9Io5Vbawcgsmnxa7O
5TXagfUg2aD9E2U75pG2KgzLPqRhGxCNaW8jyk54DBoXl6mn4KBUCG416unCRHSqXiMvZrwSGAuI
6iZma967GBu34ZpkiY2/JcWDGW8duZdkXH/7bj+8Xnm526kIZ85lVlLVmr7t1n6gpueWTfleyu0b
PvTHrDAcY568MLBuyLbdCKVx4yJ7nUV4Y4TJPqXGr47dra5Jz6YslA0Y7aOnCxNkb1kuGdgAaEo8
mFmCxhw5iVmRzRYVjaMK9ZDBVOyDGHE2xoo+13a2bbyxnfA60X6LZHwSlvZUjvrvLApBTGLDXGup
juOfpL01heBjCFYmf+jseP5SGG1qGxD34ApUM5op+bawjIc4sh1AgwAaJKJpxlcdVEte+7/DMHfH
anhDiw5vsL/GbrM9/2X9PF0Q7/mfW6IwV4RckpcHkhwgiv7LV7GkfWWpdWnPpf88vwp7MSzBGJCO
GyEIVtPuySchWYkyWkq5BcFM2nSa/jYWJsYOykJF9kz0IyUk1SJ0r2lXbWUaezSqDyPA1BttApCe
R3ctUe6I2+toHY7mrWYTqNYVkSNXc7Y1DaxJQMKgBuFMnIOXQBPztTQNj2BoA5Y1MLFdCnR19N2+
kDKnmWHFRFG/J8fCDWX73YqSp9CE3zSOrq7WH4VSHWj5HV2rkANmt8NqTsEEPJgfP5oQCYEVkIky
Tq1rkKgQpq1nNP2TbRT3QZrv/Hr8aIb8EOrqtR+qeNvw+mjqF6BwkCT5mzph9es4cFrESDGzrnFK
3ZQ5nD8JgskQtDUeFzROwXTTG8q2zuJvcEP7qfuaZZBEukGQO8AOSJmIoUj0Ir5nGgOkjT1Y2eKI
Gkt9N+6KcRU2RKvGufGgNBYRoySG6OnjaBwZOtKmzkFkJCmZDgrxOAWxIjX+UH2j1SLGvl9t5G44
0FhyNErjg1LeN+k3vpLrqkveLZFgSR/fhdp9pwoJBiamsFCsGtlyBoXZl+hdXZ+BidJqxn6wsTWF
BFGdBSTfJEG/G/MO8Iuwqm1Gjo2VMYup+GiEBFitsCW3m138bPA7PcBy2x6sLSk/7tx8G+Omk3C1
9sTZF0ibCm2+CSsoMHrwOcagnSyDhAZk/ucHy4ltl7w4DcWELtuVgZwhoTmZjiGH6Gzb0gs///M/
j0VNXhyJarUspTlBiEiWzZsZjG4Z2Pch4Up+GF5aSE6sWfJiD2LnpiUglqNgJtdzVvSSYgOAKLxu
gBfhAFbzYagxY5jqHtLem6Knh9TSDwNQ7Go6MhhDKPtNSHfBlPeVCsj3/L2ferTH2eOfTUUVpPTs
FTneDl2wm6v5PUfFIJHid/7nTy5Ui3kO+EYHa4jKId6/g7zGzrYq1pEnfYAtWifUkS51y06t1Mvp
TmZvHkRcKIcC6jvz9IgremUy92TGhebfqWe12HfAJrTD2KCkp/rwtUiJttvyNav6zfln9fMdAJz6
z1ehDTUKBY07KAB7aLhfdQsycHE/hmTNXHofp1aFxcZBZ0ISYchF0gMj2alvQzdbf3dO8M6mwbl0
UDpxmhVLNwqJVbVhR4B2jbjBmDfr6yjU7wjB9sauB6Oifk6a9GpK+hVB3pAEs8coVMkRSUFlKihN
YUkI/7ja5MqFOz8OtP+9jRFL/wp++ECCUY5MTs+wDSrRGqrNw/k3d6JVL+zFDGIHXaf5xzZSsyEN
IanW/C/PdyBPTKsNp7rxRV8n7iXJ2qlbOf77P2O2JaCvUcKCdwh7YO6/4Qudv4+fP3BhLyYDUWVV
p0FA31oWAgDBm1Ji86YzVO/8758oOAhrcYGjYsZSFfYkoHkdTYH1Y5DthZVsLYa1GoNCE/Bwparb
0vu8MKxOTEHCWkxBagOtP7BhPWlena2PybLbeRt55rV5P/9pdr1XPl96MydvcDEL2VJrTB2JK8gD
8BR6cLvcagfl7mLN5sQrshZz0NiUZGcgZ6GmDG7C/JotcED2hTFyom8PN+4/v6yqzmwELYTw2NIH
aIErG1JIYZIvz4eW6Mmtr1/HZeNVYmeMbFsB9/Tphdd04saW4m9friZLgAraWrDjIMz13bPcXrAr
/bzAE2v3n7dlJ03tWxFvRW3xooC9EVc+e1ZNKS+cgU+MSHOxQTHaRJKbY1mwJkCiMzGe/Dk/Yv62
vn+Ytszj4/pnrFNuLAcT0sR2zHQv0cZ7I+5iJwosF/ZQRgALp18YKuUwPKNNO2RqTKhbFjlGTmBN
Z9HPyNOXvoG6oOjzg6VA4NL0Z+Lq3vOMDEgBm2U8tiK68U8fRQ9E1+9VqPS9gVOoCsAyDPnwXKUo
8nPjUAbSuprqjQWPJiPXqhoadsCThm19qqnwgWeWZvSTtL4OKsEj6BAfCzk/ZLW0kafm8fwz+asi
+eGZLBWiTBtTMh/rU1kGqDEelV/C96GvG/Kb2eMQgBjxOpglIQXQdmv5q/LltdrwZkQkf7WV8UDa
5btaV/tCF1uILv/D2Xk1uYpzXfgXUYVEvjXYxqlzOueG6j4BiSAQQYRf/y36u+mXaUzVuZma6prB
NgiFvddaDwyyrXWjN0OJ/djf2hAXhArd1F18Yw/db2jkgGoh0BYi9eC5AixXj4272OyPiKLD4Uo9
mQqn7oQkh7iCETV2rGfP4LdImd0LZAwmuoH4GXKoEUeF0OBnt9J+5mBUWiMFhyNrH9rceECee1AV
2h9T2PfX7xL5lG19c5vm3jYI+ZDtBpthiG3jEAxG+1TzCnA57z0xjPuhgxnesrkPYtjejkB0L7u3
tO4rXx8JEFuJcdRM6wwlD6IeRP3u2cCKRNKEP86GaFU3QJ3S07MhOVTTI4OjvH/1NLh4B9gnwVJA
jwHHcRjtuQveCBJyPhi2AZBlQpoacTUROA5dS17zSnZIM/bCgptIPO//eBTNFAauC4JTN6BP7JTl
vDcAgtCueYHFPwD9+YNZ5BXp9EgCUY88r19EgrJ5wQE9zG/6Apn6nNK7dECdAYOhgBO3vgiv2nMy
PIIrLjdZgkgnjdIXYhunUdcAPq+3qQYTJgUbxmNHjThPEsn9JUJF6Ch/jYUBJzaycHVLu2MDnJrj
EGomHPNZAzzciEAfxMLZyYCcb33Am2c4GzER3tqqera9+q+ltD+yAIfMpH+QRmoCz2Rd3Ch/Q3zF
GxQfF01vp7jkUOPOT4YknJ4jwYcgJ1Ki4rxBzvV0wMPZvOKwYNHabf0CCTVx7P6UTbTNBGjpyJzs
rO5S8wFHF/uVJ85tjNAg0TrImlHo6GC1S9RFifIFUbp/RVyAUOX+dc1sC7iijvAOicNldDTceovM
K6T3kQrRS+0W68LZQNywVg4hjoKniGpsGyHZuBXQDQ/iSbRxUEZiX0/hrCnUmDoYi53EtBOl4k8K
AjUWqkuuo58Lkx725Ww4VtVQ+9cH+8LiMS+HtTERqqJJGuoJqOofhnFgab9yQvrsGH7zHs0LYGLg
LNUVVia7HRBSIqABdxQUHQRhHIi28yrSAWkHWVYt9V1SmU9EeoEBq8QOqaQ3/VgX27RyZVBb2psE
fAZ/rk7YBu2ncC6nJNtIyhB59LhcfzQo/bDG8c2MESqi58a/2cONuf80L7xEiBrbXwXlkLIOEWYq
1/u4fvsXlr+5z1TFHmgdyPgPey8FgM3ZFtbP61deeLBzDylqZG0EDWcSKpaAfkGAlZO3I1MrG56F
I9fcOqpnUVcR3qKfY/1SOZChhgvuSw7k060GC9r137B0d2ZLOMoneA+6GAKHUiFT+x1R+NcvvKBN
QqHzfzcHumtXiOIncejADi8xc4nWiy7UGcVjg8BGPx/UzYhin9vTIGusszZ80DjfA2mI2KLaOqRc
1UgMR6UVR89TywfUjzqtOyJ7ZkCi1PDSpmtN84UH6cy+qqvrLTZJuNPFWE2stABM561RGisni4V7
PPeQEUyeCPgrYXhp8R6pZ9qubTZwK795+Z3Z4cFBHDGC05B4nkygYc/x07YHNICvfO+lnensvJBb
dUOqAYSvgtMTK/lNihwqN0eWY6dvr4+SpTs/OzGQROkaQcJZWNrxbc0UUihAKSnMlcsvNF+NuS0M
4KG2hrAWKiHgg+8ZglGh9kego4MQEtXD98abM5ustm7RnpAfDr8ATFc+K4qVzffCD5z7xRLNqNuq
RI+mLAcMdeXHSCNzkZV0/f59isG+GQJzh1jmAobueDjcewyTZqb3f3WNHTIElRFArdDC4IEE8kwr
AVjvcsjuGiTqcUQ76g0F46v1oxQad10Bs40krNx61NQYDnHzSrP+D6HqFEfVkSPj0yLDa0nV2bJa
EO/GHr0mDscHccFJQAIQoiwKH/Wno+pN8I0ACikAtupos08qbU2pOZ30vvuxs5NMmXRRXyOaJETT
FHRbxPSK/G+WANGrWBRo3ZTKxwDfW5OKLz286e9fzje1TvrSGQecZ4kN0DmwlN5rQd6vP7qFWWHu
VMvqvGd2g3VJVAZixlKc+tj5+qUXXlx7Ni9IiNbQI8CgYDhnReU5pa+DDZ7TP6q60M3/3xuTlBZS
DWDjCznHPvlXjCBLt+D7xHJXeohLd342L4hSob4I4y1YSNuhR0zZBx1312/OwiCaO1eU3owc1WwU
qIBwjEYJ4WayT9PhIecUBEqTI8o907ctUK/XP3DhQc+dK1ZXJEMfKawuCll4uvhjMXvlQS/cprlf
JRo8WkgL7U9IIsBA7c+t7A7w163I1JYuP3vfrBybgkxmLEwYPUTj5JdLL5KtFD4WsiSMuV0ldVyA
yXv0PodqY71Nds0ogL/K3Lgb7ShuUJYNhD/eXX8KS5U2a7bIm4jzRgsBP6bzJxs32Yxh+VF5gflo
HZu9d+DAo5KVXdX3DRXjs+35ZeJoqBfRxEvTcCyR08M0dL4hYIMbLLI1oKKtQ9klz9d/19Lomr3r
AFJa+tgU8Hrg2IYmZIWs/+tX/qztfzPdzm0qncnLFIyTFD068pjoLiDHjnsqbbPAwVXux+lQSG3t
KaOt2o1W/shyipIHMt4QiIyU+ETf8TzqAiWAMkVJeI/ksFs9ySPf5fLYaAKK2aQPIuECjSbOmqhe
clAzMyICNURboWUxctosArKjfU+m1iXzqhAk5FcL8VQ15b+agQG8g5auW9ypGkIHHOiA0JHRlkRW
hzjrdnywKYmR2/Z7HN1NJYHiGjNk+1biidoCjsD2YOIXan183xQC+O+0dgBygjI+j6rQouzS5jTs
o/rY6shwE2RCbAHTFv/WGgTLAn9dtO/MTrbdSJEACz4S/gE7Y1tcXJyglIILIjY+kIOSAv2dHqJy
9EEEvbiqyC4aTq+WxX8DfwYLYpN/OF6SbZwcX9iIGDrH7cXzygG59BN+z7wFY+FCKX2PefUnwpnd
d7GxRKWjvbg1XRm6C+Pps3j8Zei6FqCfsZezEEnyx6I2d3G1shVamHjncpWcMFn2DOfyIaNPzJA/
ilIPBKDgLW5QmTbBIMlZEYQkXx+/C+cna7aGFI2dy2GSVujRi2TFSYu2prujMcLU03Fli7wwQ85N
UG3v9L1eJvgM8INiWFSbxA4YaF/Xf8LCw5g7n1IUISJr0nVYJfi1jnZ2227laSzNvnM/U1FrljTL
LAnFudja++YJqf1IfMpOyQtQdHA8Vqudh4UnMTcyWTESqjt3ZKF0fZv9TdxnuGpRzbpBqO3KsF16
ENPfvwxbMy8tlaUmhAD1vhQ3LTISjbWVw/h+2zk3CJV9lTujTlhoPYJhE2Y7FgATcQTZaZsGPFgT
My39hOnjv/wEBjqgQ3o4GtpoCFBbOCSJdS+d9tf1sbT4wGcrRdkTV3gljnMoJZvHHAkZbbKFsYD9
Ra6snyHFpAijP8NaEsOCUtP49Jt9+T1EjQ5ALVARdT4QsA9il+7Ts7aXt6AIrLziC+usOXvFRa7g
Q42yKaUJ+prqojvZsTWNje46fscHH+T4lU9aGMJzp4/hoEzNypyHBfqnwLEl4s0GS7Q0ANOMyMpO
cWEEzB0/aQeMLm8YWoDtW9axfeocW7Hm81vaAM1NP70S6ThMUWTRxTzGJ+nDHLwBWf3e3SAiw19/
Kguz1n8sQJmTWrZVIWlPb/Z9jGhdw11ROXwqzr/Zk3yKn78Mqt4DxAIUWBzJuuTG4OXWq3BoVw05
uKBY8qS+I1BIWUzflb3XbmryyyjEWQJrvEETv/epHB8ASoKoK93iGINQ9RZ1Byijk2ZlYl16iNNd
+fINwYsaCq/2cJu7nx2JXhDhXNjx88pLPL2s3/3+2SRRoOSTWNyaerjANgWABzyN+2qLEHIYPOx6
ZTZdOEDOzUFO1yb4CWD+mIDY+maf76x4wPYD7VzTWDlcLPVz59YgljKiWzl+SpkX6OBNR1XsZty8
OTsWWjXOGLZNHjiI9KUDvXGT2vTd3AgakIWv38ylcTqbPUy9adBlwVgyKrp3kojifON8XL/2wiiY
W4eyNlVEo04SosN2C06qTxV0dEW7su9YmlznDiJ74EUB/QkPOfCzpGuDpk4RNh1ncgsJMsI2iksh
0cLzkBJpufE+Qxr09vpPW7htc4eR6RV6qdku+snpDmBFPxnKlWG3dOXZebM1M4QSGygZawIBqDT+
OZZrIXgLm8+5s8hth7HrQJ4Nqw4awTcJLJt7cdMzKx9thCUL5IlcvztLw3ruJxqc0qSIOpxETOWh
+o1ssiD1gcmyN/BkARW5WduXLP2k2VQQs7p0Mgd3y+LGfa3yQAL5YurKx0kw6Orq7EHoCdz44foP
W1hrP+v8X+Y1m9jJCGouyhh1E8RgsVh26U/KUBMvrHgYxUp9ZmkQzGpLEK4C89bjnK657zEwDiAM
rj2apZdy9sLrCXLHkEAPYfpPE1CZJwoPUxJEAbEDNMmJ//8e1Wxly7Awic7tRRlJgAvtsRBw48kG
LsYpkEbf3w+YUa8/kaUV/TPP9esjQd5A2WXdtMMy3H11QKowBIww3ELnf0xezB0NVRJc/7CFx/Ip
pvvyWb1qO7fLUxbaLrqqkDU02G9dv/TCyJpbeiJXlTWd6kCdRGxpvkmqKQ3br7A3VfkPUqwUy5Z+
wTQqvvwC7rVmZcdQJzFQWwr66nYrI3ZpMv58Pl+uPHCRlsaAck8qTbwXcfFXs9ydlPkx7YAF8ZJu
38jyJVH1eQRfNSJr2r6FAT339dTACKP6LVL4SI2g0k4IK90M4+v1x7J0YJh7eohKZNcoCOJaBF7t
wITNgsIHsGDAXDbAodT/ybaQZa4MsKVRMHvv27aH2JviddGKGAGeubOr2urMoPEzpLYz2wpWryJZ
qT0ujIW5aDtD8SkfcSwNkVOKyCJo3YfMerl+35auPRtnVq8iR3xu0Yx6Z+uAReumslfmsIUnPpdq
NwylItvB7BhVyLsfNe+lLSXdmoWz8jIutcz02bICEK42uh1KGuoXhP2ok8ZbgDlgJNzJ2zhYm7sW
zlM6/d+X0eqF0RQWypYTaJD1ZJfGbVAiCKwErlHJlR3ep1n0m+2yPhtU0HbnYF5CQd4EAH0G2Y7+
JQHaynv6PAXg1kF7jt7yH9V96WsHbWWiWVLc6rN1hhlt2QpQm0OZPNqgKvbIzOtG+WaXaFVxEADd
EeSMxDHvCkBSDFEeCHde8j5G8ZtMAMn0uXTTt+vDcSHdm86l206p8oEbkIgQmpwqmQEBjQeruw9o
Sh+qqNzHuvvuKBsuSkPshUAtEj3Q46j6DvpK42L11DejnKLEGe0yA5iN61/s+/eEetNE8GXWRHsn
JZWZ8nAw36oUfAJ4oq5f+bMB/t/HTv+j8NYyt2ZAcoVDgloKjoqXxqp+IyjwUas1MEMQ9N3GftKA
t643yJgaSM93adHttAYOLelCHpUkf41S41vAjBCLl/PzkAIXJMTZG/uTVRtomlZI+LMAJjabI4Po
UPNMVI75ozCqBk3IeC9UpgV5qb87rT3i7omXzmpPNU1fhiw76S13AxceIsUGsDai8sSdCOIp0ges
E2DEOJDr0c7b9Klnb2JCwAJsp/8aAvy6yvYGN59ZBDbNmA+AaQ33aQ+bTczaO0EN0GlisKQ9MHNd
PPF4BE9DZvyJm0id040iuYlBIvYdBe6mA+7UI0DD4OyK2L4YpHgfK7p2lFx4ynN5qwVKBUdAAwQm
9geMmG8wID5cf8pLV572XV/Gj2ekOC04SBqJs/rEjfbekdbaAMIlvhk/c2GrRpRVGnhrwraogsQ8
C+eY4d5TlBby7u761/9+BqRz0QmoNpksORSQJDJ9YDBTSPB4kKpXLTNW3rCFDSKdK0+qrmpHCC2R
0gdDxZSJm5RbZwSnDJlwQMUE8S4HvXxt5/79hpfO5SjoACk7LeF074ZL3R+47YBLtc1BlvynOzZ3
SVQDcnedac1QaGanUHPZnqtvew34k/KvAmx05ekv3TZvtoKLQWmeM2Kv21obHYXSQNtYJxVydA59
2/CjTQMH+FoNc+HASOe8jYoLliFO8v8bk2OA2M5tFDQhNpLHYif2bGVhX3g6c/+EXiGtEe0pzImg
5o4A3FoJEr9uQU5dGW0LA3ruGlURy3RE97HQIXYFC+3w4Nj1zkjS85g6bFdn9vb6OFjYb9O5e5Sg
gUQrB3lSU2V5DGz//4N+7V1zaVd2DguTy1yfXEU6OgoCycujcC/cA5u0WUNCfL+Fo3O1oxbjHKBN
oc52Y+J9v20qcLK83fV7s/C952pHt4ngM80RUGxXMMkQAtbS2mbq+3oDncsdyZibozHgrttNso9i
cPDgEXRUcY4RFOYmCLPUeu/Wsuy1VuTSjZpN8KMNOXg0RUmVOojG9j7x7hp75T4tvA1zZgYa5h0T
BbpfcvC5urUlZDjQQq28a0tPYfr7l6WpZDwCTgl9CVt+AImJB7Fyblm6JbPNuTaif8Nz9FRscTK7
i6ofOP9xfeQsvL5zJxI2g0WLyjgS9Ov3IcmDsoOsCgnGMfuptyt3fenrz7bjacUAh7PrNIztXZa/
9fkRiu/rX3/htAoz+P/ec6eJrKIqijSU1ca0EJhoBPHWeQA00vPhmQazYdwkR4QXrqwSC894bkcC
wq+P9LJMQ+zfQyMtt02SrJTaFpxadO43GhtValaFxxzf5DflDp26nf2GxcBfW3SWvvz8QTRVH2tS
8lCrkptaq571ck1Mu/jlZw/Clv2ghERSL49eK3Ex+Z0BlOsQA9b9O8pv4b/YNmyty7jwQ+YCT9Ad
+1q5SCEtc5jvdf3OyLWV9WxpYZ5rN+vGzQij6PnV22HLfOOEDTNSLNoAak4sy97KcXHpJ0wv5JfJ
ogGr11M61O8Ziqpddmd1awqehYMotWczaM6RWGdDXxsaZAOfNpCHQXmb7sF1Q81efBh7EOoDEfvW
D+Np5TVcmEbs6dX/8msyexj6vkPcJeObFvetP4hbfh8FFsynfnKDpOBNGojn9tSv7KMXH9N0X798
Io5bxQi2GnQl/uDrW1j/kK0RAGtxENsGstdgrYNKP0fVN+eCubmrzB3ZcGJyHOwRjRBJOLyaFvAX
r3ixpPPo6XDECw12CxW5YZ9VxxQg4TZzj+MAeGvUYDvkEaStR7CoNYiuRUOo3UQE4GaAeVCufwMR
7ZanEEGNChooEKwr+6FWEXADv6F59SEtQrx+bnK/QYQ7qVv9FOlOe9IATo5+kDTdGwSYZb4F72ej
MRjxSeMCk2o+1Rncvj3D0V50O4vop2FSDHY4IseWdxnbvAwswn6owfoAdRjo7Rr2G+TOmk2C0HyZ
SL8XNjbzON9mo/bOQPcutMwOKsXOjW0d66EC/BmuHE9vj4j8+2OmVReyiAJTyC6N/lAicD8QVB55
O16GGmphF+yvHrRrJeL86PKC+KqzHinYBSzxOzgckGa1w571NwFOABTP+2bwcF63LDzaMXu2uuHv
YLl8m3fDE3eLbeQCbWSojhyEkX4wXRxxKmaBrnvppmzK95QzdYhzTZ0rjl5f3Jn9Nh55eWnM0gL+
Nb9YWv7WDAUFZjgtgiIW9UXn7MIjuUW3Uv50a1RqjG5fO+02zWW0w/F7ZwBNT6T5Q0bjLeHsLVHs
obagkROVfEVIMgiLrQYaZ/kkYkdsOAxGltaHqQOelDdc2kEHHhS8ydFl5Mb1uH0248nQ6j0OrAfC
uZfwo3Pv2GvavtEhgGO61DcOVXClZciAoDjOb+gQR4GZM+xherLJBkC5QBa+dcf8gRLy1un2RWb6
HmYqPwZFHhG3LdbJ5rm2rF/W6N7nfRd6TnkEQQzJNhQ1ubaTQCB0JSqYxmtViT+Q892z2gtNAJcR
tZFzP9G0oFV1uRlMIHPH9K83xLCBNjU4oVFQEQsi2uKgYZPVRUDbm1kHLKqdHWRafSDEpvBJihgL
mbwZlo1ueennRYvALS3MHAcVGAmrGi3tn4YXw0nm3OdT/9kW2Y2u+ueCQ2hVy+w5H+EXcZDyj/8b
Hr1YO7hW+lNr5T2t21NiyjPKjFAedvuIkb02UeeV1/j9wC+WXTwrI39mpl0eUCsB87dDxkQqzpmN
BB6YHaKOHyKR7JB0sR0YVDld8oDb30ImiOTwLoddu86Jn2Yy5HZenFNdg6ItppheibZp8Mox5Kr4
GSPIri4Pri720PFFm6izKbzE4gYu0L80go/OzVM4wB0UgSJ3AwFeWLEO2Y1a197QoT4Chfde9dLZ
0F5N1j/EEUXOwa5cZ8Wus7Az+49kHEZEo3KzNBRO4QNbzIBRRvDi9UVh6eKz3YaObugQ23YaOhZy
WwB6cFEZR3T3yuUXV4DZjqOXo1QpFJbI8ei2CpXELTz0fo9Mq6BDuNc6/mdhqZ5rx6OhTlRVt0iL
d1CgM34g0+b6HVo4jsw14g6yvuuirJHAQm9TPYbz7mQamZ9bK7do6YvP9hiD22FVKV2El8unpH2p
iofr33upuDyHGQi3gpdLN9CB2omDFchT58f2Rt9mgYQKdkcP5qPG/OadbthWW9ljLGwx5rpxKm1u
MBMw4TJv3gBLe5KyOOS0CntWXtqGr/y2hfPuXDAOT/nQux2s+BNKqL7wfX4wttWe7a/fuqVHMjvK
mcRyPA3W6rCvASR/VvTx365L/3c71CYU5/MYmuaCDS/RoIXULILrl17a2s8V4U4dI0UwJnk4xu86
DZvqaBtBLaINVUBr31Tir7RfVj5r+r7f7LXm8l0lm567kZeE5qXdTpElzYnc5GeyTbZaUKycp+nC
izcX8KZ16nBkYqQhzkPowqhdU4OdLLUoTDC7xx67LSYGe6cEsvV4ixCYyRVOLrXF3j2de9iImT7L
EQddY99RknvoTHxdqCdEIW2GSK9CVZYQ2HnxsClHxAiXMVlLpVh6+ebyYKZQDIg6DKEaNUr9pdxZ
RVA/e367c5Fiap/0IA20AMUT8RytTFQL7UE6lw3D1uXWaHVnqL3pPuYTYKd3DQCSCLT9yVcZKUun
+blkeJB2V7LaSEJ6P+68KnD3dCv3zpbGW1hgo438hDrHHyuDbeFdN6eV68sZYnAdTWoSciry2ART
2xNNb4jdtp9sQZwlUB/C7vVmvPCdjay4zcrHLo2+aW748rHI/mvq0UTAtLmfGLR5uol/IuMMJgcc
mHf0zEIcz0AoCiJvpWqxMHfOaQRO1tiR5jCY0aF4cdPqEEOXW/eBg1HSx79XftfCu2tOf//yu0po
9exmgvUAwoHi+aQs78N4XxyKgD+uCQYWh+JsW+HSBMcmgvN5FQzbzyjYw/iQbXBqAvGtWitrL75l
s90F8NvDQGPUSowy+4XGYo0oAh6U2fAWJ+lN3g6GbxbklBbOs5h4LoiW9GNqXoi0brME/nt4UoDq
clPWbrpmfNZK+982bXNRsjDGJi1MCG2rRN2i6A5gPKJOfYTSr1TBl3ZWc0UyT71Wyyt8gtrh3DoR
kcoQPZBNvwWS5Lge5LmwQ5xrk6XZtx5V+BwX02nE/ojKgYh7Tfy39AjniuQoM83MMWEc1Y/RMbU3
FFRzZD7GR4KspfYtviNQ8mvaBki4f01DonOpcuWaFSkdHXWd4ZVHf6pxO6qVWu3S0DdmE4egbj6I
scL8ix0v2oeB0jdItwToSV28H2sV/4XJwphtUQC7Ix63eh66Bg55w3g7Om9j0e+TJt95a922hTlw
rjWGyStxVG+zkDh7oDV9xu2tst6iMloRGk/35JuNxFxnzIGkcLoOUtwuz+6chN1BCbYymy4N29nU
MBal03AD+qtaAgXEme8kF9Uaa2vtwuXnIuJE9RaKJHWG5aG4QW5Kh7xOdAbrgPjtoTo6aQBv9m5t
Pl36tJkeQ8JK6CWlkYVZ6/opXPA9HfZjo++uLwpLl58G2Zc1QcjSoJ40QQ3of/beDs5wZxV8trDe
fO7uvlwbnrHUjVIL/Zaflgc4M0q1+3EfEbRQMTmu4kAWRtJcRGx7hrAaAliYsMeAwGjJjJV96NJE
O1cNayMSxuj0CzjZT3udLvb7D8dH1SP3x/fotB7QNz3Ob16HOYhAU3bcNjY2jU7qHiDk3NWUnlWZ
oJoweedR5y7j4PojX/xVs30AXOJVFbteil1c/ID8i/3knNIu+WGqO6+30Jeey2wj0CIEWxTxiO1G
fssF6JJYRK7/gqVBO3vBdao1eatZaRgV5sfoJeeyYQ+90Fdu0MLcN5cIl45nFNkYwWFL/o7DqQN5
qdAfUZ29/u2XhAyf6+GX94JLZ4zEiMJL/N5Kf9pBa5Aw1OfI20SbHN61f5w75upgr6574fVIgtOd
RyUwrrLxUGRrq93CkJ0LhBUpxOi5EO9bFZPYDke/qpoetAHgUrh9flPExYSqi7e2MOBoyo1NoVs/
ZG0eIid707JffVvsFYpsCON4Qkb95vrdXRh1n0eXLzc3TvrGNvsGaRS1G1SWfkxaspIstHTp6e9f
Ls2jsoffBVoNTpHF5Z2y7vnfvvNsRS8aWTkGARI050B1IvISQdIO/7eX5XOz8uVbt7Xw6pjD5tnU
zWM3kBeIDgNPo/+2gHyqQb5cvkm7ZpAU/kitzaGgI8ee9/cNAiCv35ql4sbn379cvzLU4LT6CIRB
oRHwZBFPyBpEIqN90VE/FUWgt3CqmwIIjDWUztI5d26KpmavSkRjo/5QOXcmqRE6CiP4tgLGA35p
vyji331bn9IKibtM3Gok3ruR+iMGApux+0tr2zVS09JkPc8pG5Ex2BHw7lHvGnECdl7JaTraT/xv
oIrh81m50QuDex5Z1qD3o9kdztq9jH3kDopxbZ+/sF+dq7pFbTgll2jJx5a6pBlSFtDoBJ9Ik3wD
7vXKOFnYbMwTuU3ZQLVqoi6IyIJf5h+JZiMib4L8d3u3XmleWBnmOu+Uk6o3cpygabNjUA+LH57x
mq9lqS5dfTYNdCryUj616EV0bOVJDWgU0kvd/bp+i5ae8GzZl4ZTgEPbYtmPXlV/RjH73647W+cd
kwygWYgsbMa7sQyl84/fd7bKW07HC9U3KQyrB9N+Zs5aZ//7oULm0us+wZ3mzZiFNcK4K2beeiTO
/LRPE0RgdMiZiuxtAerm2IrbCFGcg7A7dFvdw5jKu7yONnqFQKOyiY9xA7WbiaAlu+XnQjcBGUds
ydQ39Cr3SUXdTkkZOE13m3IeGAz5TAJJTDrIVj7XkagptbdENrexKf2qKR6sPPoDxjhyjp1wzJAk
EZEP23IeNLI2XS9sPsh/9N1mX7qoN6UhMjqD4WUq0KgwO7m30QaS/232Z23zsaDyJ3O5dyR6J3c6
fNJQjIjcsEBIr8SrcKHcRpv1mQ3xWfV5YPVOCBqT8GORy008MLTmq+cBU5A+lr/SWEfzsr1NwX8w
WZsC+Ca318ft9/MSmQtXDbhMeVLSDIHj4cAePZmeWlQx40T3i3xYmVY/91r/3diTuWqVj13UxNmn
uy1FJv+B+tpGPEaIHNmYT/m5OMQ/3JAdncNapI5pfNo1vvvM2UYlY0WvWZYpQiXds+1lJ8UUomwB
wQlMTQ/anp7jNrnlHu637d0ko3tD4vEm9ox9ZninQkOpLquTIEMWS42cUdmLIwcfyCidg5k6e90y
t1RoU8DrmY3pabSQyJ0N1Z1Xj+Nm8NCTR7tWpdVvKaAdMB6Ai/0YuR3IctyMUrsXIzr9AtSPplV+
UlsPeiTBC1EHmpWw+5niwYqtfVHQAppY63W0EfyXRT9KwXSkCWc3vZR+NyDvXujaDxbnu5qXx5iW
d3aZVtvUa8BvG869BtZejHQL5AHct317tFzjpSBj0KTOL5nG6PhK9wH2OaDyCj+CwMcgSGlN2/tK
LxJ/SNytGbcxvkLhbjK3PccFUvbqHJzWMt4ZafeEyKoANOqjCW6qGfXNJspa88KtemtniPDM4te4
qg+pTl+LMb9lOVheWt8G0ZAjStMCr8rN//C+eBUE+ZQNNOGbIo6OY+ZsBstD0qeW/c4Zt3xgP5Kg
FJz6Fq8S0MGa96FtnxS1HlHQQm6O+h2R9MwV+1nU8tExjb2yikM2wjCEQLONm3AbdWxkz8XYMNU8
3Vmsc4BhKVlg0uQe+oZj6uKMJi3LQRotf7PJWO0dNM5rp0LGib7pgPzbSNskO1V6Mex0aPc00bsr
YWlGc36fJObouw2gUVahn2jtILYWdn/8u1V3d+YwSt/r0zvLFYE12vhPKwbVEYMIQw5NjSgga98k
+V5a2m9AaaVfJ2Q7pD3CgXNMr7Xm+dD53ygFTbk0b/tanPK8/aU53VveJs9w+iE6OIl+902X+j2s
HiyzQwoVdxDpFjS3Bn80uvK5Go1fDauf9ZS90HLc2zI6sK7C6LXZqUQALmE83zWSvNORnaaJqPKG
FzN2R9Ca0ie8MenFgBL9mXbOC8rJd1Q6l7jHrSxTdLZtc1vFgCLbTvWc2vlTXox7BwlHmcWPbV+0
fjOOyaZyaQ9HVf9IOXnklb2PXfq3V/pRpMkzj51nllc/PIQF5orsUxTioExofxYKgQh1I+oNNIhn
0kUHS9JdSuN71yKXgoKTYIBAU1lR7VMD+J1ePGND+l7LbtsP6J54bciEvdUpe3CVPm7sqHvvDBd5
8OqnUPJPPMgL6eA8MYpLCY1yaePFGDOyr+zcCcqkuEsRc4xMQbhQvFqjeyg/LmaE0FBQ5iDXZY9j
0yh4ZmCYKJgNjLTQArNEXjRzTaQeVtVHymPoJb3hrLVKACiW+A2Jt1Gm7ZwoepRV2WIaSd56VW0T
kIl9pERtdVPgr0IHGKrIfbgfQy8qDbyU3kNsay9WYR20mn24en3kGfWlTkKCSGfLcQ7cUY+I/Tlo
Kb+LbKPy6//j6LqWI9W16BdRJbL0SurcttvZL5TDHEBCCCERv/6uvi9TdWbqzBhQ2HvtFbwWFfNG
LkJvkIBP8cmrh+rZEEket5Dk1QQZMOn9m/KjvG6DY2PGBM64bu62GKeVpCiXCCa4Awy8p9TtuLM3
NHxtuy+30q+jvz4yG5xnT055H7ugocAPP2wfWRU8zT157pwg182UrIgGSnoT3yOmdlqZCUTY5lCt
0PWF9BFRMlCCLJjhtWx7WGn72i5213vw/2HeW+C2cGtHyiPr93EZPgS92VIOa+01YM/aQ6QZd9lL
rJuzrZY8Uu6Vd/bBKb3oFJnyRpGWnrQVoLjaisTvEW8w+OUnuE550K4HE1U5cjggX6IBqGQzZL8h
jjiKpDBczEOMqN17bxPT+jCsPJn5+Ge0dyobBHNNw6fykG+6QvAkSszKkA+VOm2HVbQ0b74HpY41
p7lmJ92Kvpimf61ZEDwbNqTwuHxgcfQTr2WbTzCES5yq/HOQM5N6no+wQ08CNiTld137JQy+hM7A
K8ayhRDOh3ofuedZM3hlOsPeO1ldcPXCqklVq4vJ6sy1Y3Bf74egtEVrXeeysTbbQCNL3R6RhfP6
GFX9UcvufbK0GEfEjTdz7gQbSZmmH3yN93ePMKdihWXRswicvN28J+LiqRCABLWOvIys/jArS7e+
PMUjSEhr+e1gu8PAeTcq8M3HuvlhsZvWFpYn99xUolXWiZllMSdd2rT8TyKCVM/yRY+Dv9scmfdj
s6uVl2Gv4YKUu07YYB9Pw3Xquic7wizxTncMa5ROW0Te4PUI9EWDvzhbRdOSvou2PY8yPPMY363W
4/s8r3i5iiAmCip7mJ9JjcY6os61lF+w837oWadvsfH3IwEdrdpgfU6wTlUrvgNZwc1nXZNm4ylI
gK+rljDRd8C1bM6LHFWqIpbgZoTnuIHxGlxCprbKkQMOyxke3Ng6kYzEtlB9/9or/j4P0wZruaaH
HYZ8hkFQxrbyrAKMfFTsZhKefeBlemkb1wEqh7JNRjhmBGP34kZVFgs8Ai6nLa8HBN+3FqAJivW8
7ga2L0nU31B6QSaIFChEHOJEeV0csCL8cEUAF0zb+Z19acjbEPJssy14vn58joxfFePi4mtDaskd
e4DeDwyg9jQ4XpMZaV8dO6UbnFC6CoK/zgelwONH1wZfLgqlwaM0ufMSke7w5LljnfjzAoZP/U4i
98Ej3hFmBxBLNQ4023djOSc6VYEP2kZwbhH0DgXhefNhCOuhhChj+ijD7i+s+H9U0x1Ks0J0/bXZ
grMX1re4s4U3io+tUdieUu/4Oh9Qu+2Cwdk75lNH7sHxp9tEYP4K+euLoPwYjzbj/lymzdjvZurD
CsGeto78cEO9hECL2Rhc/Ip+R/N8bBZHpiLw1owu1cGrxC5k/kF245ly/OOLmFFs1UcrOdAJBMAh
vAySLO7wnDf8oQ/7/YAhQ4IZRqIwM9dLW1DswGyeJ11Y0EYXJPhoFGNTB6DV8qaAgyFKzLvidvCe
4n7I2q3+c1eZh8H2rPFasWGbtNXRc+OhbPKaU99bUES6fQkt6dAHqbfi/fXb+k7t/Ke484hmZM6b
GFYPbv3fOEWXlsjPqoEpvzso+x00I56cVWjx2mooWLM8BDO+qwjhbuOTq1MtJ8vnDJTI3yoIMguP
qwQhdkjDIFDsTUMWtKiPHTEVC/QBtYlbJPShyYOaPZskUl0UeezMphJO3YNFTmsahOWZlNHZc7ez
FWS7kKjElciH+aTAmsq8pi84zPzhrGMUaKLsuSzhvtBV4U88BYeo5SxZ6+00TdxBvLlnBiS7Dw8/
rB6GdzdUe5hbfJSu/lu3oMud1sXvVEs2UnVCEQGyvzObLFDyIQTZ1+IaqIf4HCB6lAhvz9Vq00is
b7aUe29BaCU4jwdWjlHGwvC89c7eJegDFuZcCIJM3gdG2dcILcegyf1gcHMd11lk2ksZ6w84taGg
Df81lbOrJ7o32/18+KODhLzYvVQVpmcm8neKVUenMWVax64q5Gj+xqn6Am9BQnzdvNdRA06tAcxn
yiERErfvQgQSI9TfSOJziFItD3wkKdSIbFjVUcbkr/XNLp7stLOtXNAIhPvS215Czc+BJwpSRx/O
1MhU15ibY18xn3yawDsOEpFrvETALkjcvANVfJ5yWOyAfWK6hxFxJxUdMzBy/xrJ/ysVObR35+PQ
gW/zVE3HSHg//jC/KI0zMhyRD6HbzKn8y+qMe+wP4GD0c4H5P5QAuXEM5AXeMwugP6aIqltgfV1B
tJxFUZgj5DBrZPSEJ4EhdtvwYtT+rlnh+9mP5trLqM5xGIFiP0TDGRU1eqXOTRvXXKq1ffEsCA5l
hQ/gqbexRdgoxbtFbvCtNNOVhXDdgOIEMmuGGo5MoAcObkbLaMfI9Ok30w02mmGCM/Ggu6nelSE/
6s1/n6MNpPpZZLi5XqyrM6QnnGIOV8wQdrocJicVkgi5in6U5Fjx/MG6JdifDYQgbaWSSGiV+qt9
bFwbpiSEz1S8jt8xaN5BsP46nPUQfi1QthOwv6rY7roQHqBTGK07lFRnPtZox9q18Bevxy9Oj1Ca
DokJssxZVZH9SjVPeb+siA5biyWK/4Zpsie7Ro9rzydk2iBsq+/RhfcscSKWbYz9DBWSkZFrkfs+
nEHBZzeFmLddj9L9y4rgcWib9tQ145rVC9SUsYu4XuxGdxd0ztfsjV2BK323+e3fZvzjMI1Havxs
lag14wgVZneTCu1cjSKumHtcXrqKbr3TKjQGd0VaFwZit2KQ1cMqLRTLBnHznJQGWoTBCJP4pMkh
qXlzqyUVG0P+yOjAXg3pQYOQoM2/IXM27bAZEEICr3HP/xKOct42zqYcUsDCTmvRBAQVFlpjE0DL
jinNrm8I2VWDPYxG3EpOL3YSb9O0HZZF/OdhUya1mGEVS/+Fw/gxwoYswzNf0Y7mAze/gSiL0fSn
ehA76bZ7tvSPyp2PFcGU1G48I7J8gU/fyY1b72FYIKUdy1c/qBccAmUers6vcN2EOU0qXQchubYl
WMchgnPGk3ZNfzQjqlctgxGbFvX7wNMldvuHlhmbgKyZmaF/Vna7VH5cgPV3E+745I9yH7lInyYR
omTEdei3k1PXuReiFRnhyItLZp7ER91DQk4AUBTROgW4uUPyiGC2NK5hE0D7bnrG8CElMvhc2Orn
0zSdo6DeeVHvJh6Kb5D85yoxHvoEUgUI9FRY9eUDc8K9HG0xhED2YM2VuJPMPTfAO5W/IG3s/LX/
kLreNTiLmeSXEimBCQWrKbGbzjw3/jRdmJqQ7eoB3EFUNdL1vdyxSKqRPmJxoN6HbqEOzhxdjx3x
apHAVIHl6EAhwEW0w5JIWNvsZhcxuEKJf6zqWqR9hn9DsO2caHoLavbkBjj+Y+wcvLh9bzfAFzr0
0oXEFFzVwctcNPdxQC9IQJIJTucmMRFtPmqGfDrgmTj7YGDO7o4Ogwv9SesKSCvKNEAH6Dc+KDC1
Byjl7pwwdnlTlYVGmV7KvggWxPlGDUd+bAuHC4wdBhiP6lIduhoagxFyh/uOgebuTW2fbjgBhAXX
YhXBka0SYTK9e/H59LKgLWwtVDVLpFKCT7jW9qbaqhArd2BGP2fOVqU6Eo9dJK8rRCqSiHdt2HfT
6f/6BgmZgsslFy4gmwWfVvaHLQIqFFGaRcAkFoSnIuEMbu11XWjhTXnlxS/TgB+QVchftU02IQSr
g8BnBp7sYjb4SMWWYLHeNqQ442/+6jf2Ixb90IEFhkcJcZNL7NT5BKAzkxB1lKp76QErj9F4DoEY
AyAoK/j1m0s5An3QBOJJH6+Hxt9bDE6ZhDbJ9/vCcYciKLfH0qBL6vsjb+XjSPrdVNWvUNK+xJ73
X7MNVzx/nK6wu+NkezHdfIBCP+uQEkkXCJe4a7ES+AM+e46g6LoIWx/XNwqSdrpFcHyuHY62NX7m
zZC4jr4tTpAwP87CDnhhN6dl5e/q1ezWYHmprcrdTj7yunmZDHmevOiMTiwv1XKZsGyipesS0rGL
xM27BhZtSXgshUQDXeO/7w0BsqkXqIHabS5Gt/kgLholzz6uK4d6pftY5oolegl3vFp3Kqzhrw01
IBiwIE8ubtoJJOnF9MNgVFNwg+zArQW9DOhNOg4GFbabI8bsdx3lgjTjHrDKZAEcAGiqmO5yt0dO
bGn4lqDxRbGp0Cl38frirtCq6IHlbuiKzN3672Ewx+r/ucKL1QdTtzQdFjrsPTA5MuGJ+cpX9V3r
+H1S3pTwSUJRtPmpF8dIYAgUzs+eJwtBny047FiVA+eT3iY9mm6hya0OKnM/a4HoIPtkUWVBN/7B
rc1RpT/QskS379l9HTIk7G2w3JQmPLEJibrEOSuv+ucGaICGDtFtxEAR53r7UuiCM4Kl0AFVAawW
dfLZ6bbPaqv+NbgjEzGjSSI9+94WjhhRR6RetcG5NWLPva8OEcrAQ4wfxQr8iQAywYOpmABj+b5O
Q38UyTyxzFuhmHHrn4pAkzN++RPUjFQCAb+Ttt0GK2pErIs7iXwIETXsY7KiZjhbRjrt1hXWaYvE
Jpmj93hALketFVCsdtovDkkwLHCeYlI/WL7Nhwi5W8geozz1IviZxAid80b1OwslcUv3CHPdJMkx
n7oYnGZD4B/HiGeRL78RCH+N+zonA25GJLT7aMIxhycAxfvXJfJEoie/iDX5jdHnFosX/qN0yKe+
PMcWbVRrr4FFb6UszIEtcjaqjNAOnuEShEWfkEJIARAXCu6nLlIw30Bz7QUWbkqW+gnMr1G3LwG2
0JJTgxMyFvVlKsWTH6O2qyF2Wjz/E7aiOBQq51PHzobwshDnG1zLIr31qbtO4U4CfgCWvFsJ3oBX
fwqi976217IbfvQGzo0zhnBX73eMqSVzXZwjsiv8ofovFva4Beo0zuy8Bfzs8BKURan7hKzL96bo
yekIDhocKo19lEyzfVVuOehD15rz41b3J3g7F6H/s7UWI6/2XlYxde769uzDQhSYEQXYxL1Hx6gO
8S3ttS3J04Q88ASet+9WsyVFLuFTacajLHWUucQg9lqYtCuBS91BftcpBgP/0aG/IXbv5I5As4dg
yOSCC3fRN86bY8T93SL81JkmTASc8VBt7nnupoJZWCFINBtKqd8Rb5jW3XMThHnLwgB9KuE767O/
Dsb3iVmiHbZdlLNIVwdblWhZRXw/mqasFazPqBbfZvbbAvM+uq/qVWVyFCiUuHuDhucgffWlPP3r
1tVHo+WntvTaukBCKsD2vexh9MLZKwMXlL3M/iWyXWEW+k7hHZt4ZL0QB3XnivYlJHi2GMc7wo8O
nbch/2j+nAQOipaxx5nULxBCAMNBHqpfms+ylvlUjRfugHQYOgCW+Any4lSa9mUa4XDYr6hy0flA
2skLRfBgEwCobCUMLkacfiKm7qBm0aZxKICk4WaGbOtKlzCbmxFd1Hpv5+M5gfKmhfcROa4bhIzz
qr7KYAE8Vj6hv3sxvbhA09KjXyUMbvvdk1vSp26iAfp/DcHepLbztk2HcIJFWgmhotH0HS34odEd
z8vuzqlBoG9GNw0xxwg3ixrOs5doxucP+yBTAOX90n/BsOm/HrOMxEPnA0vVGGduVdboIYBQxhjt
JHLAM87LiKXpwQgqDnKco0iY3JDxobOuUw+9gomWN/3nwSBgauejCcYfahCKELTAfBCojkROZGbH
PcDiNvfo9FirFx/5zbia+vYJ5VIywxG3om2c0h77uAqdMyrMgvgcWKaTrtKiGJ5rzHvILQwtHDnm
83j3ojJB8x523t6N2C9U7P9Goq8ShxWSJoOces6pVnzHXbHrp8ZH4d2/w9wjgRICaXF4aXPrXgK2
mbzz12MXAoEIg68YuHkMQBMY37Nfuae+0nvgfzc1+w/tHcWP+5/aizPdDAcL2QbCQ54rgjBOCviQ
h8BV1gzYynfIVeYv0Tv4dYdhqh+XXudVNB0Gd4Ira59ssUIKXYMB0fDMlLhGLbqrvk4XhgTeMf4H
3/1DF8w7bLMCSCa+Bt2zaCAJcfucY8HHRrwpMexnpzohk3DXV9BRoF3Ws0UfoHNNnKIz9sXzAOoD
F6U9+A+8dtAKlkCdZXec6u6wzAHk02hVA/eenSrKZIjcD6+xn7MJPuKuzpc5EgWq0Y9aui+S8Xyo
t0e9VWfgjuh5+uFgVu/XneckKOMg8ThGpN70yVEnVg5knK56GacROfZB1BWOMXBU3NQX/l3IBig0
PMFQ4pNDa76KM6/Db0z3dtE06UzM4Zlh+qaWEjFWlfNPBsAuYmASAjbQthRFT9ejHy/OrRLGLdoA
GwulLtyfVDNmxh+O/kojLAabWsHP7VC+yogVEW8Osd5MGq0bcI1eQOmMUNVy2wUaCv6Zy6KJtj5R
bp1RxQByzqVI0ck+r5p+h6KXRwku08OGWi7jZQl6AYNJGrzjDn2lHhsaXKGSQKXMEECFm54l3JfL
kkC93WaWThendV7qkD5TFT+2PvpLot4qtF+St2Dsr+w8iPjkDygGXXpr0clzMWh8FzysLJGygvti
nYbHBYr7dOFlmEgnyDiTaN0VBtLlG7CsGjmhceGs83vn4AIWri0E6s+0JNWJBvRsyfg9s+io5PTd
rWzLYwoX2gib+hgQ/t/Q0q95mq99iYHwBnh1kxQDgRCDGIueaIl6DE39oXA6H4B1j+FUSdoMhS0r
GjDqCxpt4VMUV818J2gImcGoId8IZO4B8pN3TDto72Nw54jdL72AVVMI9Eliubpu/xc59QOzAC2X
UVT5qLBUTGj+1iXA2G1kf86Ik6ld9YEzzDMwff2qTRQWclt+qL0L3JCJ6qwHH/BW1qmnwPGCT0e3
KwpDe6Ux/HC42qPNHNLArZ7J2O2o1pee6adBs6RpumefYiY3bt4/Ocs5G+cVaMtW4DxwM82oSVHJ
FaTaTIb5auKbzUmg1wTQDgP64TR7GPhVzgXf5mPz4C7Qh34LqAjZeGGEBodtSCIE+6nohm04kHB8
FRv8XMzS70D0rRNh8ZM1YYslOE8FaaLdtkqZ25C+QLvnpcRDUeS7ZdZoisoYSarx+AWQvXAJdOAt
erDWuYOxbjGWVa5sm+JaSh0Rn11BDiO8ntIhVP8BLX3CQPDEWpbqwSno5O38CrRsG7M9X8CwCGV9
jaPtXYfrf836XznQf3EUHeiChqxHlFwagY1CyxiDH5jv3d8NwWYWOHij/ofS7b2dxIuIBwjJcTqo
ClvP24k1zMWsUeK4iAPvES+jtgPy27HF7rNrdMXJ5psj8n+//XVEoQ+jSDQvfpWaSUGSV4Z6pzjq
WA9wm7sgeHkymCssCNaUtVMeiIH7l0uJtysng3uXd30Whxa4JCkh78GFlkK5qEHh6I74lqhqmHed
4pjnyu3eScCyKnT/ERocEdeDVQpOBlR6ie2Xh4ZPWGQoqwbIZFmDnDls2F5taMDoXkBFv1hcCIHx
MF8Xzw6t69dAviyIOEHB+OGDf7mjHOUEiaVXtOF0ptWcezMIU3y0KLfUVgGhCJ/KoXzsAwxogVej
iYvSmcgbYhPyCTHaidTN68K3ywwWMq56WG/TBivLkC9I/GyiGfkOeEgQ9BV+0moruBP967bx2ow+
ZhW0TgdGcmUilJNLvGbdfLNBrfZ9azBEQYCsa8vnGnG3xoM3A3fxmAH9XoCCJLDK94/aoSfMBJBn
iA7UE4cNYXQRR3oLbTgQmeVYRWsqKG6Bsk/9YL1W3XaQIb8yw79cPeNmmv/h1CqTaIoKdMy3Icat
JIgoBP1rpvabKnmpkciUaLOGt2Eo0bBipJi4sw/5+GCPBMhmOZVnHswPsAP/0j7YLwt5bWH1oxsQ
xej2627LxbhojiOAv0ip9t/YBpAGZBlk954Hv7uxYDv71XAluntruzEDyi7TUY2XCZQK3QX7YFE3
h/65HlSSwZAssTkNqNPd6DuktoBINKuofQCUnG16RBXbnvSAq6qekbNMYao39kXJiJfNoLx5rrnD
Zp+YgSWWavDhgmuAhuwO1kocMe4WYuAZf6GuPTTBP29x4KU6PRkcTMlmo92snGM5jf82Vu7cZX2L
arFr2C9cLnaOUDCdQKYhMzgwgweCzMO2Wp562+6G0f0x1BxBHzu24XYdV3FcJn5yO/cr6IKzXZyd
Wt1fOHQCi/K3W63sVUqcoUNZdD1/7Tf/OMPxJPdl9zgi5YGONsF0GNMJEWcDVwSTqBZevfxQa6BU
LHglFc0nwzEWRmRy2KXUhPC97veY5QHOw2HRxq8DA30KPiPlhIwHzpChYb4Eg4SeVSA99c2Rzt55
NOOSaWfmaTTbQxD7F7gIvEy2zdtYvcydk4tIn92VH0EzeJxHe4TH51cToelq6I+J9L8yvtvSOxbk
z0G8GOkBltPK5qP4pJG/oeboqgMq3l+tYPWO4/SwGnobuP/fzFsnWXokaUJhkE88QJMshyzS3dl1
/RyXZZ0zqz/9yfypWT4aghzKtv9Pbuy9BQZN1Rgnqh8hmgqldwCnEY45/QVus7j3zLOAF4uPAr/D
ozIGqGYeQoiY73Y0xAfBv0ynLp6SANkG/oJCd5KwAojOrm4Poh3qrFXTiKD1+U0PKBwUF4cGFAIy
nrdZnMdA6GTUO9O9senTrC8iRA5Y3eT1zN5GUz11q/cYOzTHcVHDpHfYb1un8IOCOgcukCdxfg0R
rmpQoKT2XrSROWjH2dbYG3fXNwTYbtlQs3SQAxwo5AuKigmNENTkmwjTdjWY6gKBXrb5CYk/O4qg
snIGPUewGxbsYVDTH7SkeLrpDTb4mF7KX3+wD2xtcKzWULEBnAu25uoYfutmhPm0Hvq8le7mBtNt
L0BUtqkwT4pktig3zJBEl0reoYZTOxCXcma83Yrb1JTNAsFo/aAd7SOJbfKTyF8uSAOOgR9h3kmd
+KAIJl1u+Ap/EGDPQE3jEdGbmFykjgas3odsb+f4VlOng50Q6I0++enm9iJKoDLW9cvEL9sDnUSm
vHHfesqkLbqW2p/OpIHIngL3aLvlCB/7jKHvLxhAgNmD05YfnLwJ+SYwAWrhaaOCqs8d1wn2Zcn/
UTStYAbcasxsK93TbAkRe4/zPvEDYYGLjDpxyz4ErsZ7sFhW7+yb6GGk6FpLXhCo2NHGyax1AByX
Ee7qEBEjW/TbBdDy173D8lpjGcAPRvH4fmJNRa9dFKD3QB7QibbENV51NDxeiw4Fdy2jG4OB+b6S
3c7XsOTpOYroPurqAw9ZGjjupW1h3wN8dQ72ZhToPy0wczMGzTNFoeZv8ERyao3aPQXHdxIlSDUr
hR/fFu4IxNOgcbSM7swcXVuKVl4imL5FvOfwSkZ1jsl0tJZ9ei1SLGHDmUW4fpIRFxoQE5POtIZp
e6jDR8j8igmrGGSB5heUeXk2Hhj4TYy3UDIEgI0yRX2XbDP5XQfY2Khl3G8RPYZwIUrmXt1KQZE6
18U8BZP/TVNTUL3c0FW+EdN46CC762LvN5jwLoA/BlRi/2FMXmYcmHfpo9QtVY7df9jc/sprgJT+
AqpeAF8wF7bY5bLlbV8+cbAyk7FiedyKXHfr490FyVPTq3LZrrPxq7FbMdbsMBl2dQa7s1N0ok40
JpsXouPFEhkgfeJ3nqmkd9Rou4BY8OiE5XWQ0ckNl9eIdkAhMX1l3FwiLCge+2lbcpAm4z4jfpeX
nrxLZJIGdM/WHTISLuCJ4K8lMiECWWAM6GNIENjX7VUI4teM+8a06TCihQLgGwR234oBzyd2JcKs
TeWcV89JWatvkfMXw0yom9Y9dTXcpOTB+vTkIo4GrMc0KuunmOkcNC0YAoi0WZZzqaqfcARE77n1
DsNOmdiZPliGLhc/2DisNWb5y76uTJgiPQOUgeqtbdRJARlYfO86tk6XxX38x7zlpMOmPm7I2cDA
9EBqynfEIa8AMP+ZNvxPt6igmJfGcLkCKr/2GfhxfhoFa6IMbF7CSWOKsX62yv9Sd0PzqgJ82tpT
7wwXGGpnrCNfkY+IJh8ru4kmYDqTuFU2eBpi6hy1AIfSfVegMADUBwcTLDcgyApm2tWjjcfHoIN0
04M/uQSJISCH4e4JJuy7UxMUs6Aw6W+PVqkI14uP0rZ1pwcZeV9sxf/TaPagELk9dKCjuCGSJVps
hXUj52mkP+DJrsng8xSk7wcfOtEpRoL2AFaRaMyl5fIHmmQLhI/+bTWmiC6A/2js0VesAjPuMWhz
oZC1IIftOMzA7Zxo/arqSmejAowC9Mpa2FLxNfodFVDBSrNPJyb7OgYoMOM4IMxGmYcrj8Tby8hJ
UyxivZZTsHc8+mKUk0WhC9bG8DaH6F6lKXrpZJXhr7EFYIHiQlModNEpog+x5dNc40KToFLMZAAg
cp8xaFC5VneHYfMbstkKNbTg6KAyqVGWp7wGfXrs40sMx4Kt99KuDSgIXl2m1QQqtC/u8ISHXbqw
fMGAru1bXHFL99dooCCLNOfOGb5p1bgZXM22pOpZe1wZA8vfm+HB1a5NRrt7Xw8+zzWeQcBUlLsp
3QBRbEgkQgq1BIKyAp6PljuNiUBSjqzQiuR0aouRzj+OL/ZR7VzgT753XFDIkdhNMruip18jnyKz
2/qwk3IQ2EnbvbMagfoAL5sMf3VjilX0piBBcxZjAL3joE8Nk6/BBs30FLxGcX0i4b2TsG/lNtxU
8xl55WfQ2QPV3TdIsbDHts5pqfo6mcBqHQJ0bZDGYjgc5NIrs1mZq6zqY1gBkl4wFJZaPUR369TJ
CZ+akJBM9WHR++RRN821oSDlCC145sceWH88yHwGjDkEMbhEyfbhlfKnM1GZhl1IQS13HmzYXTqx
YMqnHvUM/7yIbG9Tpw4UE1zk272iRti54wg/PbAx12F696x+rRscFzr6spvtExx8DwihAVcq0jmQ
xN8QnwabETCgqpv/wg7kCDa3DXYDjkJoSe6np7/jvSvhPKdCDAT8o0fQ0pqp+QjZHN3JS1mwBXkf
lNiKKm2RDwAXtgTjPrSiAwa/6/84O4/lxpWlWz8RIuDNlADo5W1rgmi11PDeFp7+ftSoD35RvLEH
e9Q7RAKsyspauQzlrY2Pc2t5OvaIJAFeqZrYpQrhRKrgsuaEL0nQMUY+kWqy5H4q+VzLZHAimQ89
g8dynj+jLsAOM9zPdMfwpHcic65r+VOCqeTEyQchzUczAFGx8qPEpT2XE3zpjOZVDsenNqcj65Vg
I+J5G4L3tKHGfs57t7CxgKWHs3UKQ6epz+NEKZjwacxs8w6rD7dMAGKsUdkWeXlopmY3hOpjO8kd
w2X+Xxlvy15ksDNrCBNpvQs76PiZDHXQyG6IA72WscFjIHGbApEZfcgFtbA2cxtiw1kOdxrvfzZo
Xwc6fjzg3SHg7qhz0xks7sdRd8e5CYqrbhQlfdX0kuty4IZ1uwf8uRpq60kLY+DueFNH4r07zd7h
1boGw7waNDYDNbWZQYou3NSmDPHKWZcRIOLAl9HNTe/Y0IVH8zihcICVdShH+koJdpwRxOMm1U5u
htqmlbvDqOmAiI3rdGJrFTqXUMcFjXoTUUo3Hs7v+qAQH6lrHgKXvXKKr+gJ6TXKbNOp9XUZi5t0
7H5XVebPtGemUJ/GE5uzUu/rqtjqTWedAqT8eeQWHTQ0r/nYr5sw/BM7ETMIgyM0kMQhKxpfmp1H
QXfd6sM2ZNgeqjGnHvW6suiYqggeZe9N+uyNgqAP0z7Og5mv0xrb+3q4zkR0lxfxn4yKx6Y69LnY
5I1+wEFDor2tfpWDtGvmIPHbSJWpjvXRAWOP4/EviDctFL2nCCDwJ79zzPdgtVXQG0yfZIPrdISC
14zipm7Tg1Qx6u4w66xT9sBYrk0SkOHSyztpxiBbTUo37xzfmBq/nJNfWSy9dXa1wRXxXdZhPwLp
vPaZs28UdJ8zSoQ2uGpi+8BAbSMH7UoX/TOMwF2infqX4jHOYeGCVHNc4OroFO2LCBiNyvSTrAz4
J+AAnTZeR3YkrXIdUoqW3YSV8UGKDHthTN+aOdtnsH4A/SA9acyHe4PeOOT6PiATyyq3lbnGWnC/
YjPYqRFE0rYAzBvm5LYOQz9JT+S1lLugLGHEk2X7QSq2KlnFRJ0wWJPKdkOzCJKDsKQivELhZWZT
5JJex5AeXBUhwbtOW+BNSGDqAYjCTKznJlQe4bhDp3Ae7ah5DwjGpM3vOreIjJecwCj4K/SLcUdm
OK6dKL+t4m4w8ptEJ3g5yXZq3hyqMXkP8nxdl/O6Sore55xDewLP5m4SZEVrqJSI2C2ZgGZUTLHl
QnnQu+Y5Ge07Zcp+KVZ/4I4Oc6cTbjSOuCZJ6SZrzOvJah5l0f0N6Wp7J7mJnOkhcLprmISelcAS
JLystmcv6eE1Fdq4buQA2DW3YX/XUHTS6EVo6pWeUTZLq7rr7Px32hZvjU48Z1hJfm8Xh6YVpTs3
E1P08oZxGFZiffyknjhhnD9up7W3Q/bU94QM1owhOWs6vt8qVd6lpP1dJ3rh5paAX+A4NzAEdoWA
pG7TLZDqAjyb7uMGJUVkx4fcYe/N6T7tJEj8ULjRkzExU7lZgGInnbUdjOQQTpTNvCs9Ej4JsrJ/
p5q2JUjJJYzD7yh4sgbnbpRg8iiAdrkR0y3OXHlTm/le/8oQrSZ5gCu8E/fHTBbAjWRmwyq8chqG
qkbSH6tZoSKj44LUmYvBNxWl9gEE71pkN2beP+WY05ohHScRNX4TMI1rgdWRT3CLTvK/NXCGJxF7
sRpgFFUMV+G/8++ynh8Qz3xKafqottGTncrvTqG6jsmExwKMwb8TegOt64upOg+zUPYac9htrit/
m7zfUvk3alt4aa7c9b1qrOr0HuLPZ9+ZuC9p67nTjpUEeS7RFcfXG9rC2RhQjicPuV6uuXO8MPQ4
IjYcsOKlrEgG1nmj0K5JdXrKBHwxurx1HgWeEA1NWjb+sWt19ioCzbWRTPJQ4gbeEs50l1pK71YC
F+JYUk7z3pdcGbEPy6pn1e4fuXJeVdw3V9NIeFNpDU8zl8BO7z1A88Bvc5xkZoe2jVMtMZ+stNG8
WcjHXLPfHLSPuVptS6d5EfNwXw4ZiH7kBXpFtHLrW0b1WIrPetRv1L6/HqZedlm7K6zFuDrX2ZNu
aG4l1YiWIa051XQdS0zbZ8W4Cgi4AQD8q0IJi2UFcjweeh5Qno1UgcRpZSg2TllfyZp6qLmymQlA
RmeNXoUvPSpPzqfp5MVrbWt4gpOUHNUqu5FV59BDXfSMjpN+hijOPPA9tDQ/muoHJSz/WFKIYk7N
72DK+EoZ+kxX9iKCykuSxJMhGZtGDq/1wjwUs2ICZOjvTlC8S1L5YUaZutLz+tjO6rrrpMrXjOoj
UaKHRMnv6rDkBAxiTxAnOfbvqVVs8kp7iCznd8+YcySKJ894kl5KHzSzf5BHNu5kPM9ND0kPUqE0
X1k5/BYGlSh27LU+lsLt1PS1qsLH2cE5jJQ3t08d34HUs8LE9gW+6e/BULa9IbZGIxjXAvUofc3h
Vd5Zlvgj8uoKL5l2leXKxhisJ7DK9yJPHuIcSWLJ3k6s7EUKpAMswI1dgcg1cM4zBJhDNqFLGtV9
oMJFSmam2obEtaKEqZOl0rvVzq+tZaFOGMdjlWSnzj+H7F40j9kgbYJZtd0kRtQWaL+lMNrQWu7C
jDjusWpKbrXpU98pK6mRjnlnXCPg5BUUU+FW1nCcs8brGZ/murrDKnEl2eBuVS0d4bpct3W3waH6
dzFRM5I43jhVv4cgemNGPE83IsYh+urNSuaXGQRZhmbZlCmVVeI7mqB4ckqsXBwLprUJRwArUk3h
HFR0tLI8YeqQxtzlQFnjPmV0MkdXxTDd1i1wrdVyliPVaPSc8U6ydZTcL4DnsxwxcRE5t62i3RvJ
sA96erlOFDj3GoazglHwG0ij8rja+mKe/uJovRMTwLkusvs0cHapYbO2mW1r7PsZ+/I2fulEEvoA
M6CCjPYK9sq2E7+bumT8TXmIrRBkIcXbURst31StfYUNbVoFnyltrdbX3pAqKVhd4OeBfswToCwd
uphR0yECw2xkVf6oSy6ibaZf52hXVrJj36rwl7sy/JPk4cYOg2tR0lkklYOYyFJuxFgywohI44QL
gtvdnp5+DTsmRIx1QqyEDH8YBpSQlNdS5F4fBt1KLWoMpuV9Z0Y3lQwXQ5unexqF1sN0806q7L+Q
sEIUC8XB6vRdpk83I8c32rO7LM+5GdkhE02IHEURDmsbleyqUstjnqn7WkMrmXWPiaywO4N8DyWN
DlboHwhkPguTkVRSjdYq5a4yCH09N0xIEjHYsE4s/VgONDAkChJ8buQPelrc2kYcuGVnfdTSPLtp
HYNcqVtNg32nJG9l1iLXLsZ33aRPl6VJcvvc9CQ7JOmrKaC2Ze0H7GQIL9QUqQkgBD47uRru9Elf
2331ClZ9skJRvKQeXlJd50Xa94JInJ7QLSZ+3XURISOU88dCAbc14zWshV2oN7EbtNNf8kSAcYI/
U9v+iQRHwhwXN6UAh5L5IeIAQmEXJkcHiByL+ueE6EyjBL5mSq8gT6FVin+FcvwHJPTXrIrbYsxb
j007u81gb7qcsVvcpk+jE7t4KV9nDiaonM9qpdZraWq2caHiwS5rh6SZ36Nm9PJiepgaexU26quU
x41nqdNzONpApZbykAY9HBTgmlSoftGQfthicuIjmaOFVtYqRwlUXGs/tKBasnRl0TPMDYBYCM+n
yD4UAKlVCmcD7TJ0R3qKa7LLt3UOP1VpxHYWOI9b0q9CR82Mzqdfxad+c4REJM8YgElmsWqCblek
/ZU2pSTVTFeZnqDzVrwxdQ5DWWydAunu7KQ4uGq+FsE3iW2mzBZ6+e70faNfVQZMMWToffWxOc5q
u9UFF1Y8/elwsulvmZNSms0M8RNadb4kVMT4XrfAt+MAkgzlYVUTZpqrYNAi54hVa3vwmym9a+zW
14aOsodIYTQkmCIFTIGeP1PPEPa/KP/OvaaBzFh40bfW8GwNzoNg+a7mcva59Y/IHmsU2rwTXuqG
c3Vr08B5MUijMnRrvUGQkutEZXUpcxEmBxOsIr3ftcw1RTV+qGQDlFySV/I0IJGIsNgHg97mYchd
FPWSYc43g4UoX4P+LXUjREqIyFMgyDRQ5SubUCenMvdhU5FtHAzWaoorOE1hhBvuYAI/ZowDhltl
Un8nMAo579dK3CD7dUYu2cOjXnZHlJQ3Qy7tHHPaY4CtMhVqf+dBe2MbwRPN1O1Y935dBxvcPh9L
u4AJNQByIfFSNG1TTzHNfPY+wy8ENXpSQIxTR3m0u+Y2kYrXOAgOhm58cs+9E0V708HJzAaI3FZ7
paT6GnW/2FgC8EFNda9wyoNucwMaOIKHNtjRinDimtKujYvbOBLpSV+8nmChN50Cp986tJyfWchq
U1TldsxN/sFAFFx6SoCAqJ5QiGr1pg45EUQIuV70XgPbtFLVmxD7tXRKXiyYpY2KsnUI581Yg66O
fUBzMpzKkEV+hdUwCKF69MLxyrx45jpz1JCFhg1SHLWHzGB05jWS5jdLjOCyUG4wuHCRmDLrsFda
B0ANulaW7RrC43Vc6c0aftBTB9F3oGaziVBCSFu9txpXNfhBIVqV+onL0btzAIzFXMU4JRCWCJ7G
A8gNBAdpejwpjfrxVUtVyLsKDEdpOpqipdsaNuJLj1omT7Dx0DlzPmRtv46L9m4eQCjUAnIOaQri
pFqY1eaX7IwEFOboeZ3iV5OAaycpEHJRTM8SIrlbuQ8aIij0TR9B+TJOooc2jeAvB1DxjWr+zCKS
qWcJpRg2YaDBqF3vwtnwiri96Yf80HU9MyRzX0y4qxfRpo2n664Ub1Nnf8atmm+yiI2UV8qnNqCZ
bpq/ZpsfDMyZ/Bwmd292e0tPXkWOLb/a6ZskLRndoehIoFo1Qj0FNTCLm0okDXaNO6YiTQeOqJWS
9wVGE+pnJfJ12WL9wuHjoyvcRfQ4+XSCpUGdMlGhwB5K39S45BkpXH4puxv1+VEJ1acZStkh05Wr
KGDYadUWXJzMa0TgKrCI3J4d3dhIG5LiuiIPr4+j+yGEW14W9Bkja8pKVV8W7eBVAuVdXMFhkVHe
6/CSZmkAt1PhdDPWr5AL1odigKp3EtbY0gF8gtI0l3/MUniYzChumyr3umbt+wBwT58iGyZO+qkW
9uTZI4RFIcNdGWrozRkObYlddZ5lDvuZhd/J49awadgyeSRuUl+XWkf3VlZuP/J3ks58bZqsAXmP
NgRNO4BkCombKNHj8QUuPleYZlrRpaERiJOj5byphfWS4XCOHGtHFUfpEKPqcHxNYTHVo43fIKnP
KDas11oH5GulT7XFxaD7raFrV6R0hPFxwrOgi/sE0E/34xwz5otfoEMoXAvh/gf8FCwe7YVQV/hg
0Y1cw4TCGewuq/O7ICkPMWYTIgRSkSSN07eBrZVbnetY0kmKX620HnyE48RLi1QiBXyYfPJhkapU
QwMSHrzpmKd4vQ4QkerysZKHpzRq7214EFD2991YJa4MG2ACAIaxwP0xo5IUKazikx7I6da5aq3z
YZTBThh8paiZ4YEciy7ej0HCxZA3xm30g4X0IROQoycwAYfG8rAvdQkT2epx6cdxIK8UWbuuy+yj
ZkQ69MqRY+eulDSfjvwt0IZHTZLeJz3/k1SDFzndhxQnG+ekZwqazNhapYKu1wCNiG/iEBEWeHCJ
xneeu9ssRmluIkYvMs/Mua61IUYpTFVsq3sVHFJDElzBvNmkLV9OyWJobEbUb/qRRkMpYUSetP4N
sOranGrH7+ipxgbuAFQ2agIeANgN1ECUEbdbSqtL00HeKKQd4YSvM4wvhIWHwgi2yij/muYAaxC9
OmH5JJEY1O7C3uAV+2gq0d1sMQXPy2xa6bFybWBQvOIG3XitkfhOyohaClkFMoXeru5xO9yIcdob
uv3RhaeSO7iDUWxKDli1zK8deOY95MmZSy7G292fNjf9VE5emwTSZpOHjDXRYcRcPYdZe0oGaZ+M
tIjtnyy17psuKkEMgxxujuZOoTa4FfCSA8LNKX6FqM1AujcFEndfLAXGMdwOXbwlLJaTDLua0+8B
pmLftGBkXPpvJ1Nw505ZUNo1HLXs5DiFlpZaA3tKFvsQTC6aC5Tb5WMrRyQ5TN7UJhvLgGchw8ju
mBCg8HpOMCqY64k7a71WDT5uIi9OjFw8TMWL7TZb6a19lWr9H1PHhqeyr1ujIri2g8LaaYwTu1+Z
UDl7k19W3GQXfAK/NzdTnIW5Gc7jMsRLtdgmvHazvFcgaJSUJVO7EDX3vR2lsgy6bCxEOWVGcmuH
40+Eg0g04GeBp00TZ1dAxY9TMF14li9zw+8MlhaWZwikVKvsw+LLuZr89U28MTZoXlfRvt7+7E71
vVub4izcz+SpjbNQtBwrrf4X/P+E73UXXtUZo2rFPhnu/2OqyDwKnqHMjzG61sr+K54iDzbbbnoO
3qEHX7C+OvMEy9DLjhGjg51UtoXDu7InbIQuRct8Jbt88/7thWtxohbBFJkQW/iMLQK+x3pOjqbK
VVRExauBOsJowmxfJpCIRsT9dyFCB081ik+ZWN+xSTK3aDou9+bgMs9wUOSiSorCcFoP5Qnnj+lo
kcvNNSid9jzEswuPl54I/pU2ykC/gHkC/0J7IGFFbd+bzj5UCdIUyzig0wx3k2q9KNYERtbpV9oY
btpy9CYbPeQJ364AfX1kJMfYEldZbfwqzKDCVlT+aDvzwxFQ+Ct7Pcsw+NSGL9Inv+OYA7C1S9ek
JUAy/PDzMjuzLc2FVVgtz1adzZgCBkbmxUnsmlTYxmkhluXef/uIxc63UemOXRuXW20oMJJA2wGy
kroDruI/f8AZI7dlSlJfIBROu7GAlS3cJuXeWaP1z6rmTZbTQxhH//FBFrs+IoUrgoGLrRrTu9CB
vM3gW7Hau4mb9s+Popze+3cr+/Q7/bMziykq25kx73Zak+vml5ueoIaXdu1sGMmvHPw3sCS5YJV7
xoBfWcatyrXWTgG1ZatgHzM5n+EgYz4QrQI55tTHPnOQXWx09hYtlBh0t1WkcWXKTDvM6ZohK/4/
TKBNC7C+xgjnwis4VbjvXsHp1fzzCuBrWY4R4xc6rEtiNvMN1gO7Yn/Z6vTMerEXC1LWIjFMuGJs
c2UvxKYIN11zcAygSvmCoe+ZiEfFXnhtqiH5cJphFbg4us1R9kmnq1fplbmLnk2cFvGme0pvQCbu
f35n6rlHWizNZAAE1R1IrTouINk6f8K2g8Sw35pHmKsHWcufXQUzptX0JMcrvJJOCTTXxVXjyofM
tS9sxO99uZVl2Cup8kph8B+8lKvGxv/gN1FyPz/hmTq1zHXtAoWhRMCf1kKcnLJnqTl0MgBI9/Lz
3z/jM6wsw13DWsVDaGQvaPEMQITfniTyR/xY6EL7ja3gEhUyOS9ApNrh8ecPPfdQp1/zn5WuhBop
eubpoaxdCCYaTXcWHLbw8+c/f2ZRWItaoodF1Xc9p/zk7EPpQa2fOgwVo4Tz7YL16xmjZMU6rYR/
nkDDO6XVv6xUCRWdmT9soDGu4HbtA1aZ9Vncoau5sLrO/kSLwhDIk1bOKot8Wof3ug/Pcz08///k
737FoX5TeqxFZRhURrlERdFDzvW1Usf72oIXYlb6xiLi0TSZIMAXGEcgglHAgYGALuRieyJJgKxs
6x6+j2mB8o/WJh3+dHq1sxI8BnQGvoklbkxZ39s4CqhlsBWtsm3wzTlxLKxVr73HSJyLwtpbM3Pt
ugO+C+P4IJx8S0ikHyCLmYzwzUiarQ2DbJrlj3DqIckVljsoyX7MKp8Q6nUjQRBM1QdLxEeZcN8K
r6SgNaVNXyWfBto0vZ6Qjxu7oRAvsppctYbim7BJe6E9McV8GxJxk0mYTc15eWF3nSkM5qKZTeYC
gntdp1s7eM5Gzxl3svrf+uT/E/5nI+nLzSTdVu2rTJE1893Pu+fMd16G//VRD72pwL62xCTMwOZB
3iFhvXTIndbsNyvNWGx9mJFZTe4q4Ys4nwCU/w42KC928gekOJIqJ79cS+T2/fwoZ+qMsSgEVSXm
pkGctVUcDDB0874B9UNzQyrTUP7H17WoBHUeCYv7OGE+9nUlPuyyWI3zpcCHc22Rsdj66aAWBapj
PKZfhTs+Yw+BvzeElWd5fQqt+K+RCYqxqABpTQFwRkyB7VJqV4EEQybv9NWk2Juff4szy8padAZS
0iHtMAjfGJ2XEIcPATIxM8v9+a+fe1HWohFASSdqEzcY8vkYdeK3oO9nD2VwRRNAojAzQNSym/bC
5jt3kbQWGzvWTUUKkLHRd5zCuKsb9Clet3c2tBjF6mK83enbf7NbvpKf/zlmVGFYISo3En38YGO6
yZqxxrieXbgE+0m7sCfP3SqXyeLqXBltOQ3ZVmvija1xvetb62WI47emmddFMm5ObkzxUBIz9iaZ
wXsaIFdW8CzMgi3udfDpRq/B0KuQa1+WqlWHJYJXmXg9yMzZBvjB5YC7dIzFUtaojOuQ0TBKV/Bp
0ze63ORM7NVVB8mwYFRY5/HtDA7bVLYb41xc9AlmFhUeaBocjSlkEqFNtz0jgTjADMImB7Fx8lvZ
RjEgi4NhoG3p4Jng1bGqIWgYjfZggsV3Fup9AnubHguXgG+QEd1w4R2ea3zNRV2zUFTGqTpm22gn
ymu4tQqrz75Fo0GCzo2arZvf5rpxL6fMnLvELNPUyVG3OygF5fY5OlZckZHVkb6leYi1IL9xPrqd
D+MFBQT+Wu7FkMDTA323JBf1Dj+9SpU4PrfYTtPQp8HJLXRjaNicNCaGBeUxgZSZwoJKM+PeNLWb
qEHe0RYWzoSOgZIIzrHNmMTS57sLm/8MBGYsaouwEt0ZUhq+YY3fm194oe/4NTF/qZut0kdsVlYY
Nbvj9lJLdu5gWVQb1Bdg/kafw28toAtDRmz6hyRzuLXa3s8PdYKkvnnPy8DRQNcd1TwBFIp27BL4
Ry9V+hgVtyrvkSCJTnr++XPOPMoyclSWtMrWc3K2HIakbZLuw54Mtxmesp6sf/6Ic9VymQw6igkx
sX5qg56Ild4hg/SZIMQ7dZ1z2jsfP3/MmRNGX2xBqYarkGacxG17H4vBLTF7BM7/+Y+f2+DLCNDJ
6MtcnvnrrLFX/QRQjK4ee8r95I6euiLq/J4KOL7n/6130Rf7LA5HA6f+hCbbSfednNwyDToOsnEz
duGFjzjTi+mL5iKaS8eeIiXZTjgorhwru1YxpLnwvk6NwzfrdxntOQhMIqeUAzlBpHPKE3UJnkUZ
52aomEh7upxsqJz7qMX2N8wwGYuR6KNY3mSkI+OMA+CW+CfodY0ixys20NIuPNe5VbbY+g7DModk
+Gwrb5hUw8hdq25LqWm20fUg+ZqLHcDFIKtzv9CizUijrDLtmiIw2/lBQ8dlVZeyhs/s+2VaZ5wP
uPrjcrEN++FgKjazCcvtxv5Tz+Q/P78r9Qyitczr1CfGQ5bZgrMNwxMMgAfHmu8rVef2GMae2iUY
KiS7DBpZY3UHlG8PPRTttO23XamtCy17bGznM4pK3FNVd07zjQHw9vOXO/f8i2pBYsPQnOJEt123
iRmMN+p2QNVhXFwop9X3zQZYpnzm+H/0TcQHpBM8PRHuinxe6wKPp1zejOyEl6gy163UfORM21Tr
UiLQmQN6GfTpxK2Sa6PNcKydrlQYbYUNRSRM5p2JXr4pYLX8/AbP7IRl6mcJzccWDRdFnG3n+Jfa
+lCZL/ztc0eGdtrr/3S+lanqjY1sjQZbW7eu8XI6zONjvcOcy4Nn//MjnKvqy7jPxojLDME6wUZv
oy/7eFsmqev4uCv4nTt8Ds+YM27Cy0HSZzb0Mv1TI7OxTI2s+EpKrX1lbRzDPXZyNxY490Sec+D+
/GTnVsGichTGmCSlxPvDTbwp4cExpe+xCbCR8F0cR32/wpeBoDU9NIi9nG3VgmRLOfAj0BblYl7j
mfWlnrq9f5YAYYFt4ky8q7xT/NKWdh2qn9K4GId05tsvCgDTb1HJ0UkkPpMkUml/7cz5+/PLP/Mr
q6ea8+83V7Fvm08QilVdSf3f2br9+e+e6XOXiZ9zL5cY4fF3Q+UOERFMiZsYuY9U7DN1J7QLCbXn
9t4y/TMpsU2Cs4rc8U3GgWSX+8EOZhh2oY+aX2yUC09z9nMWezwg+6JKTljQsA63DPgfKL7FAVqe
j9L2E/3Bz2/t3K+h/u+v4QQwMIyOzk0K3jIFqt5wYZx8Zo+pi1Ygk9tI79LTDNG8Np3xnjiUgO9u
tF5VpheQhq81880x8nW2/rOWUiamsK8BQ6vGOKa4qZFtgoeilaCER05mhSHMPma7icHNV2mwhxeK
z1Ud458UVg+wh+rMI/S8j3ou/+I7d8jFfGKoCr9WK/zC+1+qjMWCMK+jKflVB2gTfn7vypn3s8wT
hdpVtr3AGXn6kxJssxcMZmiZvMiD+XGXRn70+1RmLxe9s5+4KBmjKpORgt3/1nwa94OX3JpucTO9
dAdcm/9G18LDnWZaBe50YQmfe8JFDUEbVWCjyiADEvZ9mUOf13G4dJLmKlQQUYzVr59f5ZlS+HV8
/bMI4jJM8hhW19aOMBv0Qu14cRGfOwK/Rhz//G1VzYnpsvjb8p3YQyxmcmas4314xbid2zNuu768
xXrjwqXjXLf+heD983mhFRZBrfJ5413nBZtiHa2rg7g9pYV/3QYvpN2d/ZxFdWlCGUXVCZGxK3Sd
K+QnjAcn2cWRAf2pm90VT9olCO2rAn+zS79K3D8P5UCjkKfuFC0cogpqS98CF14NuqZ4bYEZrygI
AtHG1zJBfZNDHJY408yqRxPQpzd4K4JwIRDQhL4KYnsv5ZjSF8MLulp3tqeXCZucckYRh7whIJ/H
/3lZnemBv2g+/3xrw4mcWMcUZJtjxzHaYHctPiXXaf3y898/t2wXTUioanNRa06xNQxSBIIRYom1
qZThQoE58/WXaaXD0MxxilX2lmDXoeGlbbE9EeL+5y//xdD65jddJpDWehIPak97I5ldS5pQHyJ8
whwyJ3Fr1K/63kRUGb85dvjcVuSStrCacbyfABWLrHtobelXYHSbOQW+FEF45Si1q7ThIWq1EcJM
+HueUbyQX6JE89oh5RyVEBTZlLtARCZXDsnQwkmJaW/Z4voNrmppoydi61ZGdbRq0/I4ElRGTgfa
GXiAORbWMdx908Rks/X1JFtnJpYftbXDbMS30sAL4bmqnIRhpb7BwXzDscoNYtkdEYkyuXjB8MV3
hv7RGV4M1SaHK7/X0s8gV0lY6q+7JOF4mV29qTxj1NaRgngS3NEQ2CmgmipsZ9XiR1WkpDqTrwUG
o2v6VcOdR/Q4PFha/4ImYFuNut8j1iHeBKe7yas06FildpU78tskTC+sLqy/L4Dp//6EsnNqCf5Z
4Ale4pE8EwHSmfN6crDQu8rLFhcs3WNqAzcYwRe2U2spv4dI4MnSg5yB5zj6JkY+rs5Pk2L5oQSW
S2REig1QVPidlWG+c4OF/qjcGS0yKAv3KYEzaRGu5/GNgBFvMA6Jvo+wF+Uc2MXzczQQ7zgzGZ7c
ubcPI7yTFCO0tsTUs9om2LSSALgxxHyyLPR+XsDnZiLLaFvTGuLMgPy1nV4HyA9/cf/cgA2Lj9br
Ztdwc69wtQsn1JnWVF60vJOFK3/fUkrMHr83fP9nqUTifd/qz8K4cfpLe/4cBVE+1Zp/flLMRopq
Cnkoq+veNLlfhzGjQ7tCmzATK1dTYcyxvnUSE8cTKd7j3xNduFOdKWfLFFyrbe2EvD7k5CN7Ep9/
zLuOmnOJZnXuJJYXJ5YtR4WT6zj3KH+c1/761Cg5Plqk3iO/EBgLkZ2HBujSFfHc4yz6YqPFz84y
jGTbyEzmG5R4GlP8C5j8GfhaXvTGBEVKU5vOhNhiLYPfIdMJMibVFofSgSyDZDoQf/QqAtFc+HHO
HQaLswbGLmZEZV9gOkpMEvIwkl0j1F76hcPm+1YPj+j/XXdlljPiSctyG7Gw1FRcRdEubA/hSF2L
1Atb9vu3htDxfz+kUZNamTu4MEbnT91VrkNPI/cwfhwN2PnjnR5f+Hm+vxPJy4xayBoDaiU+CJ9g
gBakta8/F51zf3hRByIskcMiTVnDeLK0yqFRzAvv5sz2kJeJsgnDQtzHDaYIsig28zh9VFWAkfOs
v2BlGF9himztzaa+URpmk3Kn9a6J0U9WhsXjWE+2q+R4dprUXYohF5KfH/jrtvfNGWMudm0JVcrM
Z4ZPiLc/YyVDCNfk77irohlss+u8iZBSh7AdBmejokRUsxhlZPgypuRkVU7yoDfk15kKyMlMpCgT
wzwdXsjlfMujS43euV9l8R2nXm+FKbpiW0fBVTY6uz58+/nxz/3lRRFJCQjAdYc7sGqiAGqxBb9w
dn9fnWRnUUAa23T6uYZ0ms2dj95z7YzGexmb7//tey/KRTQV89gmbbptOB5wr88msf75L39fiOQl
x7xvsD7PqX3bFFMoCa1QhAX9nP3KxwsfcOYIlJcE82ksU1MQEr41Azwn28hcO3p51bftsZbpNTvS
i2sl/lPRdyVsv14EF2rgGcRGXvLPZ9sxWvtUBC27QszunKbspJS2IvJFODwmowRPOzQmfB0Yjwna
5E07226t5JufX+6ZVWEvyoslJZDETEFLI/LnAuM+klGu5ujSPe4M1U5eMoOdTsZhpetKBALM0tfa
1t6Na2nz/8g7k+XIkavNvkpZ7VHCPLT90iICMQfnmRsYkwPmecaqX6Nfr5+kD5glFYlkMKS/N23W
MpNMmUmGBwCH+/V7v3s+rCc331/AgVOFaI4v0of4hVbyzCokmZWXJqUiVOy6Lk882gvBHCqr2k9P
KoO2XgQmhPh1tLFy05mZpWybJm4P+HFCr3iso9e4KNrFoEYPulPcmB4oCyOv93T7XviFODfD/tLF
vXJW98Y8Dym9hTnSChdvlNngNvs2Fi+8xH1rhtb2ROneFNpllQQbWuzjuYKKokt4Negg9dxgS2sa
v5QrM5zioYQF0AWp7jfSTExB8NAxiEPUqZG89GF3H0TOy6A4+4JihyPUAWaSzsIQJEQhprspW+cc
9cBVXnjnI6hm4Aw1dNGJpGpLRQLuEqWINIF4OUwhH1wcFlOeR7e9AXrAq+7aCpvQMtgpuBYKjYxz
gqgvdKHFRlPOsOwSvF1D+2DVhY9RLGILYizgDKzgjj73av6YZOmpbj71ZpseeyPG5eiL1X+qnAzy
NuOIS58ytOt5dQ3/f1Uvw/Ns+2/UNw9M+ql0iorBUBXgBtdCFr8qCv2gsIUWWIWQ+m2GB7XwsD0V
ooVObyMnLeNHkhWbIVdpqiwu1Fx/zuvyyPUeWO6nMqtG4VRLsx5RUGKd9lqHyUr6/P2bcegqpyty
HjeWY7K21EW29IbbtHVWSO6///AD0dtUSKWFFpoNE8lqW0C/DoDp41e5xE5smaiweCxPWn8/0IGr
mGqpXKVrZENhAYH0ZoQP4uix2PpHruLA3Z+KjKD9eJpAE9A6S6GTyQQJR7aUr09v4lRLpFKOzVSi
qnUIGxPYVuc/YrCWVa/DuOio9vf35tD28S4//rD2YcgjwLvl+ytnubgRb8MtMh3Jbt78F9AgV9b1
9+Mcegbj7fswjAb2pML9gE1CuhXhZ6e3g3Ds8R5QfovTJgosVsQqwktlLRriOQgsuvblpSqlmGm1
yGS1Irk1yfEBfnBv5MCFLiisYRE1KzFqxQ2sSQxUfRV4Vwm8ixMljaNhi0iurWhQxi3IdWO70nJM
Ho1tkakPmap02M/hxNFii6HJW7VMwb53d/SCzfqmXfeut8+bHGdsF4yfl/e234V3HVaQg1A+0eZ0
iVv0fZ3E93WFE4SivdSueyM5Trkww44K+4hb1EtQCTjg+JqyEwJ/XcdSwtaubkxtbCn2zgYN8qxC
67ksOR3w2hyHQ4vMjcEmAJ03iG5Vob0oLNi0ahusNDVZWrnymIfxuekBGxcQg+UBdYkScqclOfmi
YLvyo+K5JpfmBOV5lmN460aLujZOE8mhFO/S7VDWC0lEvVFBJtWL5j7MYbaBEl+4gb4RAu2UptiH
GB2iYooPCRCPRId92JblTZUW2axVU1o9HJgVOLqHtGFzOlR0ZaeBFO3k+qK3zF0T9fdxMzwDU7Wb
jjbozky2Xt/tPdMFud0BDO90UKD1vecEe+AaP0Tdu2qUIcSEBnRf4XWLjH20c+EplE2JyWh0rtbd
mnzWSdLn4qKKCMGquD2hvxjOet1cKrl+63eYOFccVUHarGMTx/cKaICnnrlm1i08s9r0PYuVIDc7
c8BSUm7RgBTSJS6nsF6zDod7R6OVGYSAXBW3VQ+zwCM5yWNDwZnRm9WBjLTq/F4rIXPFkrgTnWrv
BM0D/CANJE1/5QGWwOmqzGagUOdprt37bXWu9MZJUZp4XugrTlX7JHWuK6V760CmRmlPCgJoS6sV
l0FV/wikFvJW1eAc3ryWUv1I8XArqdKcp3QFZnZfCg6FKMedW3Dq00rcFTodxKaJHsEQ5xkmrFYN
3Qlk9Ik4aDunTzuQFLiYqmYOG8ILdoC3zsVAvsYabVVU2dpqrTVlsdPB7249mTZ2vVfgx9DJpA3V
yoJ0HmfepsyCUwBu7UzKafnnxqJXhe8kw/XRY4tTmmg3lmqLEQbOgDJWutei6qrLRa7Fm0yWBIhF
I9dCuk3a9gWS97xrK4AwcY+TaZ6hcCVyAr8zNkME1YMj++uoxx8iyTLYnO1KhbUJHJg7q1/qAZ5N
wF6h0iueO1f1dt84fQUpDiNTGUePWRQBvjSLLbQASHFdf5I6zRz0iO03d5XqnAk5oKLOfHPAglhK
4OLQWJ03fn/CQTsGigkoP82vmqDAmsZYRixTGPJmC01JzkI13TYmvgRxkiHt4ydjHaNJn7S0yq2B
yQRPoAUKEgzmwgC+MYsU8LSw1hMJDUQb6HYZ0MKf0PwLxEA7iYlDZ5GR4U/GpjHCCggy6QjthXzt
6xpEKtKlpr+qpW4FqECfy91zHBSnZe2uBb9Z+A3OeXHE4tjWVExK2PqlBdA91wGcJDBFcum5FeF0
WrhSdbp+3Yl0b+kDlLAifegE3nhRXzYdlh9pzDGoonQButj2+3DRc6eZ+EiH4oxef3cp56PPtcA9
V7Aj8o1n3dHnqhyd5yNRX3Cwj/MSaaGKlh2D3IyKOqD3uD2NhOG1UNphPYjWrpICPEHayz430ZTK
4TNufpDc62LPzL4dGmWDxHGlJdG5YfE4Urr8gQACKDczGqtYgyoVtHZUZxgc56kCG0pY5Q0OXll8
1kGwG9R2iYvlegixoNB04BhwHnJSPw3WTNCnVkpdr1iDH7LMmPm98GQGKGwlJXirlOA1FJ21x9zp
sVEPI2EZZdKdS2ZtcPIfSIHmWScDgoSXanK/IQ1R2JMqJpC7MoAn6b0zYB0XLySzLKAmSrc9xswG
BFMrpY0cshHBuwDIyy+tkYA+cwa1mgUxBsVMJNGWrQIsHBhKLdAuIp0e47atHzRLFmdZDcgg7dS5
muDkooBtoet/7jkSJfLcfDBT7S2y0tOiU2/AEknQlJ49A7MG0ZmLfbYTOrz+8mLfypmxMapsnuRo
+sxS3JlFCRU3S/25JbTj645BStMuYb3YWWmtDdiiDUh0HJzsNMSV0FfvJepOmUZiiPxdgYm9UFHQ
YTOFqaCU85gtOYa0S/7ttIrADXbWXdj65xpEWFPUsezF+NMUmusUwz44HOnK7cMfIuAuqPjdKoh6
ZYTJ089kxRi4NTiDelEElw7/LrnVFh5mO5SmE45gj+qQ3rhi9ux43lUeSmupqDd+6LVYvSUrEGUz
IfSXLVy/MgjKreRlN1YH2itH6F4WNE8l+ENhdYUdGpDZJHnQ624XtOwsXlxhI6xBGlLS8QjZ7ysM
C44kug7kJqetnWam+CYPFZDBxl2Xq3A1HowRahw52R+o14rmJOEjAJRNMpGTVOLDB5u5azbFuT+n
Bm1dKPNRJnBMvX1wqMlRQyrzULVqAkQP0uqzusVx3jY3xRoohnDBPrw+BjM4cM+m3ZtYYFaB0NBx
q+rlQ+PVCw/Kde5FN0nMC9gkpp0L+g+TFrfvI99DOdJpN2dXSo5g9ZzPZM7Wc2p1P29jNSPL1TwN
bzTBzELbtY+2A8gHzr/jgetDrC2mEQh1CwKqJ1VYV21yNuEgfYiqZb3GYDwlmqU2Pkcdhm+GfGQq
HjgHTRs8MyH1rBCU03p0ttCkeZAcO98emhrGeKb4cD2Cmip6KlHHqmTxIcpygLjiHvBWsofYvALV
fQL3EqC8NeuMq8Lo7mDbPBidceQgduDoYkyOLtWQ+E3hjpIoR9wGNM/4nrsqYunyyPw48LimyIDY
jKtYiJj5Yz8ZElvEF5Uxw8pkFS/7H8c0HoeOk5NXGedKrR4cCmWoW0dbqvQ+N/uFWNPaafkjERMn
lIrjz/cXNeb+vkjBTJssc0PBv9OQQiozLoQ48MfqsM4LoDfu0cXpwH2bdlvKhQKjFY9alBLzbMM5
6aIHtJfNqKTeZhfOqXJMrHZgAky7LyUczDup432yQBxa+mU1wJIX7O/v1KH05rT70jX9EqqTnK6b
zgTypal4EmYPUkxJzgjgkQ7hsjeeZVVaAfo/tiYdSJFNuzCtIRaqvlLIvQzNfa2iMLfSjeNBAqg1
quB0DYmU4bXWvejNqqA04xxbnQ7dzPHvP7zMTQdMURoLqm7l2N3wnMXD3Ooevr+Zhz588qo2RZsr
nq4Ha69juaihtEPqcx7jOBCP5IoPFPDFaVOmxkOClo0CFv3PFaap91JS3CaBtEtYS8Fk9wBh6xcx
CDER09y9kcY1Mht8QVLvvvLlt+8v9MD7Ne2u0vAH9we8k7E03ViQp8riMchfTBjL33/+oRs5WS1A
nBoagEpUSGhhwgw85rYIjsz4Q999stOLsus6OtT1dSrsPUfbtXq3EmLcM+Qf33/5A4nFaftUAUpt
GPSQbmn/Xq6qF3wko1Ublk+Blt3TuJ8fuUkHltRpC1XWSbqXGWW0zoN1IMjbIdimyOCT/LTyXgTn
SA72UHZr2kMVmV1bJhEMkgAs4Eoy8UyvBlCd2gKuUIB7Vv8ASvg5yP3TttfI1/iLAdc8yg9zT5Nt
eLP/zVkx7bcKqJsq4fhN8u7Mc+1CfCjMxffP7IBMVJz2VoW1FKhRXcVr86ReGMt8pW/chb9q1piO
UIdB8ehtfY44J+Lp9yOOa8IXW9S008ofzLpRVFiJsnyNpm+WG0fKr4dSqtM2q7gW1Cik8e29Q5i6
H55qC9zc5t46pGoyI2n3/RUcCoxU+fNa6klGEPkAamlwjU/Bs6+rmTpDqz1/b7CaHztlHCpuqpPV
ADMrDwdUmpHxZEcVvgxPSLPhcb6KkJ4Ly++v5sCyoE6WBakxQmRDwigimsf9iVa/SOlKxfng+48/
sChMe6vkIMblL+IaGsPa1mK381vSq6P9NwXTSpaODHPoXk37qwQXroYu4weqtUtZRnkgVZZhexI5
2K5YKlm1lfMexSjCQy0KbkTrmBbjwLlGmUT9soW3nxgg7DT97Lxw9SshhNLVayYVSnEvVzWuL4p4
N9AAduSJHdoLp+1UlauaP7Wq3qZC4bPU59Ia12FcZt1raREtcvp2Nv/dWThtopIHEKp48nBnVfFB
xgEnbUi36/DQ4ZDQjMIibAp3btEukyQ4cWrt6vuZc2BiTnuqdCqpkVcDYpHgJ+XDqvOuaTSGBdkf
2RAPTU3l82tsVmVeS1FHIOsaN76Sj4YGxgJiN/RJyJnesYPUoQuZLBeOHEZlLiEu65IzLBLxhFgb
zVl2VI71/i59saROO6ma2IA15bLxCnkzG73qVA1sWKRs6jo6z1SmRF+9KAGxpB57L7KsGKTBRMS3
xqWiYTOgOzvRR6voAnyfeSUQuC59cltYMpa5FBXqyolZYj8FXROrz41H69ZSggXbNtbGq7FTkwTx
DZMieObxApj0RoAxpHbA+vPwqVYA1slZfJfK4tF2igO3VJ68dBJlOzJV7IjVEifieWKPTbWB7Z60
S3UZvHeeHscLHAjKpi1MZlYIWSPQFu6H2zSq567xBvr++0l+6LPHv/8QllNaCofcj8K15SwleFws
iJHQHVkU39egLybGtHsJeKhmaiU8zKzkzVEDiAAuKIoha/oZjCNbKdVFSHIESR3EpgrQRBkMP3Jc
TMTEOe1ic0F+Fzug6KKWR3vQZB9Eme16MBF1v70ugPADJ73xNFzARcx+aonDi6qBViXDn4DP0vNZ
1qcvQxMvO6W3RYpPY3K6yyWH47x+JIh5F0J9cZ3KZA+LYkvLo4hjlRCAfJDlyzbGfGuoulPD1B5V
qjOhARo9pJqiSypQu1ZaBJG5yHUNeF31nMTeQz1gu4jViZ4IuGDUV4bQX6QaU9aLtY2l6e1c6cpV
ZRX4ylLTUoodvlO7PgaZbg0m8gu93ADVXGsdhlqiBpW3XHpKtrSK8j4CkDKzrGevG327MfPSoM6g
dW849GnOGaagS92NHxy9PRE6ciyacVo6eGzlcbaGfnCvCfqNMjgDprCCHY9GIIEV4jkbzDKzv2wz
dwNcYueH+jCL/GzhZuBvVWz85i0FFkFsSIdSUlEEDEnpIsQx08OGwoo3lC0uLa0/dzTrHIHSZenE
nHaFN80drqqoeyVdvWo6+dzIy1Uctuu2qvd5a10p2s0g4q+qN8HWpMZJ2QPy+PdvxHtL1BcPc9pK
aYZqxyvBYVKGjwC/YhtUs3oJSt+WhQ32UMsK/W8pzqicUWZZcyO/H/h9+/xq4PG88eFdtDxFESIF
w8JuCPeWXCxUHwsYhP1W38EAjee6sk20x8Zo6e5lEqNO18PRkVfAVXgX0jpp4uI4YFOL/6zaxhcN
/cUjiDx1wS/gxBSZPZji5wCikGMMWwm3HLm6KsSzMoHTfiaigq+rTUkp5v2K/vbc/Q/3NT3/+d3L
f/wXf35Os77wXa+a/PEfZ9lrclUVr6/VyVP2X+Ov/utHP//iP0785yIt07dq+lOffonP/3N8+6l6
+vSHBezqqr+oX4v+8hVdVvU+AN90/Ml/9x9/e33/lOs+e/3778+Ilavx01w/TX7/8582L3//Xbcs
wxj3wb99HOPPHzh9ivnds7Iq0ua3K88PQYcnv/3tr/+7KaOn5OXLz3t9Kqu//y6p+h/UZiRTkg1V
ldRRyt++/vNfWDsJeQxDUk11jDeTFODz339XlT9M01LJ2kuSZsj0mPz+W5nWf/6TgYmLZZoq+xO/
bfz+z+/96Sn+9VR/S+r4PPWTqvz77/J7neGvmWpYiqaqKp8nY9yk6eI09sQWc1T0+sONkEt3JLO2
hZdcBIX0HMVRbAcIGCTTXfI5Ozl0jEUZpa9q318hLbqtFe1EinG7Dkp53wgn/uBdOgPdp5SWIEis
tMi/DdNBn+dZFyx1J1hrTdDRTYkTRpm6m9rqr/oivLDaBKNhfWPk/SM1rB0ujtcA4DFB1oV+BsjT
VhFKzqw0fW1CbEOCgCqGVlnXSiBdxUKOd52wblyTTpS8kADO629Sa57VOHbBz92YknGdGsI12tIz
J8aR1/RB7EVr/KLXRRc/kGL6kaRWgoUuiCNPdvx5HKavhUzLRVbT31a1aj3DrzZAOo4hoejI27bB
HQQnicc08fmdLnxgc8fsLojZ23r/hyt1V6rBDxcSJmFaqdhtAyTeVdJbs8VbNqvNM5W/BZpHkkau
LoVSWAdSuWxj47bEbXHuWbm6EDzEMKqztkYjxLIoFRQY7ZUb+gOgQHlr9c6b3KaXkcRdEZrIYYPg
3nZNHwM+BzRspuISkSnfuWBjDkGvz/MKA4cmiC9AJGBylsfzrs9v+V0apExjjZSdjwUXEZlsxrjP
xjNTNU69tKFt2e+oeQY0OcVm/hpEfHVLyKN54yGdo0YI1tAlzRoVPImhzG8Dd7hrFWfRi8KZHkEI
DfDNSIb8UmjFZ200KTI7JPm4a2izpCwupVq/Fq36VNCu1bZ/LTPz3Hf9h0QKsSUok1c3z6lemcuA
/WbmmPHrEBeujSY0xQOKBEMUBViQYmY7J1ax1l3Q31mBsqc74hGnTl4R4zQyBGsGCeat9spVlA5X
rgrfquypmUel4C+03lpzkHVmGQbJtoZgQQvyy1wSYG6Id02U34aSttEMDHvE6sIZ6pMeZJGU4kTQ
pjFes/2VbEWujfPXlT+2i7kph3u/irCACBysdwvshLymsRtZu2/MIprJjoN7FeOgECNJDfiMup2N
s8xrKPGEC3kneOEFWr6F2asYp3trbLi2dV68NiaiaHQukCBPJH98BI550Y0EahNsuVGCkjKJDgLM
sxuDTEYu7b0KkXxdO2dKAJuZd+wBkNyKrweasH+TpXLVyMJaDMCxYBvsl8GDk4mPbZ0tzFbe1210
IfVEDm0bKTOhtq6xiXu2Mum5srRNRgJo/GqtZl4novAWeurWiIxNJnBz1Fbaq5b3oxe1a0mRdn0T
u/bQqttIJG5VoOyH3ZWYC2vcA9e9yawQVO+HJ2SXotw9pq351iTCGSnirYibStAPj0GqY7DVP7ZJ
/Npl8q7VsK/5sMj/uVh+XBwnWaA/10aN1jwVkaFlvCe8Puzmiir6mtt2w01C76vt5Nl9IOGZaRKW
xpn73HYEs4a+HByca6ryPogpj7fHRISTFNHPb6FZlmZpEvB5aapXjbGizfOiEPkWaDAU1xFmWait
c/A4rhztrSi9CrL4MZbcXdY727RQLmTXf6uS+Gds/Oce/Gn3+NfGPo0BDu7sn6KBgz/1/+D+b4im
roz50MP7/8lT9NQ//bbDNCz63//zf5Xh+KdV0T+9PBELrJ9+pPGT/9vPUKD8GAv867P/igXY1DWZ
fRs2mziesv8ZC2h/mDrOkbpBMIK/Coe4v2IBXRM1GVq1KomSNhYZ/4oFFHJSNA6YsqWZFur3/yAW
+Jx9MizZ4uBiEg3psm7Jkjg5AfX4i8FfE4sb3cFBNBd3saoj/9DtVKxRpejLMM5WQdof42L8MsHH
gS1L0nnPVAut+SRo1i0JUVGlVDeZ1y8KAz8zVb3xOZ0IEXuQiB+f0JZ0lw7NCSbIDehEPCxwqUeb
RS8IsQFmlITzarlVO5rivPgxGMBI+tk6kZvLoBAXUVDTrJtt2jw7b9MfEsK3Hgcleisu4ii8TrMf
nlku9Tzeq9hvlbEOlr85sXSWFEsbFmGXbvREp82zWymB/mBUo4Gdal2LFawHheakmYMVrYeHpkiP
koUlW6/6T4qr1ZumMK/xuEf4lkGGUG5U1dgoyMQi33/x2GhCz73Qi+4Sy95wljSZNQ8K87SNjGuf
aHb8SILTTdPyVUqh3SC7PmutxkE95nhLVcanzsFbt+JmheWy1jV8djEYgWpQybq60DmGJKLz3GNF
s0lg2ydC8OJ5dbAMcQ5aGW12bznOIlOGx64nHig9wVuKnbCUh2Yh68qNqKbnnYrBhqEUArIr/bTO
G7oHMGGVnNBm2cRwOtdtIyq3WabbiRrvJVNY6GkMz61fRHp9JNX23pj2MWJluoDQEHVNI/LAq3WS
c8vLPK47aTyImqUtdtrO0wDb5wA4fO2iH81tFR0NZeBfNzrt4Va0UAsAZpFx6rPxVl52lVVUKfqO
/dgv792ou43oYManaOXhPCU7lR0M0HekxtZ8WlVi+QKz9RWub5s+V+LROOYUEPF56nS3MXpPz+Ox
B/pewZ5ccmpbaR10XWQC8I8UWtwcxqczMIvTFK5ZY0XzTqovReCtbNDKwqeMPIu8Zh5F2ir0dE7d
0aNhEhZG2j4v2bAbIX5smxhXQYguNNTQgpQ9RFqxHZrw1JC1da24F5Yen2MTRHalO0M2fwYn+cpy
HTuKhB36HIzjcU6w5Bv0EEuJeKR34nOD16Tz1NNQLpaG2p007rNqqNj3xOcugkxOAvPICul+YoZI
1VKJkGok9ZYJuvcG5xja7r0hd/pgJRJ/hqbIyBin9dkmLIo4afXyphCt6wxn6ADRohmZy74u7gsx
4VQhdWd4Ni2yKjjBNmmG7eil0yCKTOaO1uGBnK+KPNj7yMDF1MUTGp+2TD7JIGHjV3uuO8I1Jts2
7oR45uSbWtHRq1KnEKRuV+T5RsMPSjUaFJkJgmmQn5zTy6y6c1gJSWzMPUVdJbxvQLhJldBvqKcr
JyroiqaTp8CM2ov2baOrM9EL7DxpbwsTXWut8I1AMfvxQi9rO6yqJSH2SnFZrIj0e1FeNnVDZB7T
3jPe+uy8aZJ1r9UnGV5jXabzDocLg1UorfB9y8oTfILOYqW2AzhUsdHt5GLgsFAuUQ/T9w/4NfMG
WoTplijkGa+EnabWqZffqnpz5tAiD9Dbop4F7WEmdIjOzWeaZW1FFrY8hG1dZutSS88Dwv7xOLXJ
FFZ+Rzj/sIl+EV9NsiTvOw6xvSLhsiMRXk0BTMROsY5FQ3nDvT5BtGxLroYQUJuXaLzyvD+jSRHW
t3sRGc55ZlgLIcgwoqttATVlyOTIkvRBDeIF/aoZ+al0nQ2EY0qxBCUDRgiriTY8NWN0fWl9V5rJ
RlaUm9zxn8e3ROa95dC4LHBvcXoL/bR5WiAy/f4iP6eXf14jahYDwbwqKzpb9KeMkBrJuaHTcXTj
BUaOD2O2auXa7gv8nDvnWF1+Umj+czRV0xReIlUzlMna2AiFImQtWyn2i1sNjLsxM2yF87jh7qpc
u3GMlthb29P+hOGeOxPruJlJDQ1ohpMcSaW+t+p+fJ9JLYwXbEqWpImkN8aA42P4rIUuiI2mvWk5
CA1BvhEseRaNm2qe6Hsk1PMsI8qIgJga6rpBr9tW2CdqOKLwPon0D+ipfhpUChJSdtTO2Xq1sU+9
/B6Z5jnWqrucFVVukk1q1Sdyk55rsnXua8WdiqFek2vzxJdvYqG51CsuM+lrTGOCU0XobotI2Re5
vnQD9yWO81XjarbZ1ydipNlK6L+W7Nq4k5yVAYMQAsGYuQr7opnlCIFnPcnMuen0txI/M8ud7MGN
lQuVH5gJEeu8LGCtpe87BfBIFLdHNsBxxny+rdD6qPcpZJXIDr2LFT/c1kxyVJ8uvvZGF5R1wS6u
RH8Ssv8/j/QlmdfhcJS/fS3K1/5j+P7+Cz9Dd0H6w2JvwmWa/zFEURrDkp+xuyD/IZNEswhhydQR
wo/p5n8G79Yf/IpoWGRZxt8ZI/5/Bu/mH0T0fKKiYXFCsUn6T4L39yD5r1lBGlAd335ZVmXOFnTz
T4LolHwInSpJO4s28hw3urV22tk/8WBUy7s54dxDNaP9bOHOxZn14Erzbklf45kKNdhdHpMCTArL
v36f6csf1Y5QWnyfyh6ry5EtLwLb2eg2zaLZbLQ4o5zy4XF9sZ9MCve/jDmVLoZZT2gyjonFrW0s
qWjbz9pKWYCC2Xw/1Hg3v7nb+kRWkeiDGdCoz9UJJ/iFhtIJ5IGko5VmZQzz78eanI9+XpbC8cga
z4Um8+/zOhoZheRKEZeVPctbY6n9cDHiSf1Za6O43x3H446P5vPFWSZnSuarit7BmLKyQ2gWAg5V
7Uxd/VOari7/DWn6+L2/G2dyE+OuMsqiZRwRpxD1qSK2JmLR8w1Kf9066bM7g+Y96TWSj8DSPq+g
4w39fIGTGyqmmhO1HQP3wVUc3Mr1sVCWteDbK5tsw3TCaLXRMIDg2v0bYci8q2YWOcCZdaIUM9nO
VhLZ4P9Ugv/rlU2ijSiSSikfr0x/1FcjSTnC3X1GEIdJ7Eq2+7V+DBDzxYv++WaO9+LDdlSH2E7I
41MsF52NicDCOS9+gEmwxznT3pW7Y+r/ic7s14scQ64PI3LcdLTA8dtZvSXhuW/sccHzF8K8P6/v
MROFd5ks/KOU2S9fC8tQyAXqBmXviWAgVHrT8am8zoKNshyh6+U7yuCoCcZXs5Psi6EriioZylS0
rrQGpB/BZW157ufQn95Ckrg2Hsa7mjhkjcTqij6uI2vMsUEnT1ETWtx9A29cOkmy035Iew+KsYV2
KjwOwqI4ldeAB47BBD+vACbBP0UQk12RGFE3lV/4EPR5ZpRpmlm7Bb4JBd7cDwgG8fn+d4Dm43ry
13rz62iTeUP7Z1anDgmksSocLq6rdbt8gDB+tOnmc8z/60CTmdKwD5dU+WkfFs/TXJiJ4rnhXhf+
fyR//DkM89AiD61YNAtNVpkgzEPanBhGxQtykG7C7sgAkw311xEmy4nvqnLSh8wGYe2cjPwO6xRT
Zqrn/tKwv5+Bn9+uX4eaTMCmFt0mH/teR3qtsh77of6tTeerSfDxpk0mwdD6IX1gjKOuMGZY0CX6
o70fFvIaSeHL95c02bh/vabJPOAwL+SBQYu6euFcmG8weW1czavWNmf1Rl5H89I48h5/fo1/HXES
BVq5pkZuqAKn1u/ht81a5OtHLuqrd5Zi9ngPzTFTMz7ID6tvGqme7FXcQOnZQVA3c1l4n7WL7HS4
aXfHZsWkBPN+QaZI9lse/zvmhj6PFiZWW6RkO2btHOdrjZiuQSoLRlW0/x1ngPHjJkvEp+Em948z
V1/Qhsxh0bMLZz7ES1PbmzSLuw9HbuMX852RTF3TVU4MypS2WQvWELUqI43bpn+rE2olS0fBpmch
bqoFWeizZBXf4QbMwuveHRn9i7fApJYwlrZUxRKnsmC3ZQ8tdW6rNhtwXNDn7jbaGWybwsZbHRnr
izlpihxNDJIrlows6fMjxARadZyCZWq4aucdSj87n4/MYp88j11ugPva0rG7O9YqfnmOH8acvOU0
ZGeW3o0r8MbEEa1ba4tyny79o67EX0xQmI/iWEHiUK7DM/p8daYulfCjQEXQgGiToZgPO+003ghb
Svhb69iG+eu9/DzaZH6qptmZdAozP9PZ6F8mzcwHYAqL5C3dVHNvoSCgO/LC/7qZjUNalJj4D1mc
yePzjMqL1aCjD1GeBzHmxd7acl+EY8K7r6/sr2EmT6xFN+X5OstKXCIs854N6f7IPBy/6Oc5wYVI
ivwebHCsmWyXYeOCKTPfoR7XRT5mtJHjvZgUu2XhtdcXsVqRYNxFdNKp3m3YokyoHlpwBN9/jy8v
VBZFS5R49Si4fZ4wQ53I1IXqhl6ta6t6avVjh48vB1AU8z0sGGtrnwfApC8WK7VvZkU0R9s9+j24
W6O3jTkN1f6LPPPt49ZN48T75eYqxntqROEmT64qS4U6GzqH5SzYdv2uLX7IwQ79MMWLVxo1vr+F
kzPHuCvwKP8abSrWdDOrpwYnjruC5mypbC2DMwNk72J0xHFf6PFfHu1V/HXJ/Dzm5LZWlNECsWTM
0UIjXnS7cJ7ex5sxu6Afk3l/OVU/XN+4B3/YY12UVLUacTe9/KR3bhvpwkifjtzDcbr/8sRUQzNQ
GIxSssnrYBl4FQ26xbJ8Rou4s6pX6TycGzfdPDgV7eM38Mt15MN447T9cE0m4Z2XRty/CpiAAA7H
4mAaCzPTuv6/vLLJitU4aS1XDi8A/egZ9lh6gFpqpl8Nc2cWzIIL41y/OTLksYubrF5prRvSkLxP
yHaRWqjJwy3lUjRbdrLTVmMTvCvO2rtjPfdfTpRRwYceUCZHNHntokRofFdmovjStvJWTfYcaPb3
1/bVEAbLiKlyWCP9Odng+HxVryiKzRTlOe6vQ5B3jnFkzTo2xmRbw1dBjqE8QpSQoLLgK+hgl9rO
v7+QiRr456rx8UomN8sTMFcUUoGdbNPttV1KgkTZQ61Q7hzb/z/Mnddy3UjWZp8IPfDmFvbgOHqJ
0g2CKonw3uPpZ0FVPS2xOcXuP2IiJlQVIqlDJJBIs3PvzzirD09N8ecDkSVycx/JAr/JWvzVukKW
WFZ1ksFvqWXU1BS0+OjH/YCz5I6WwDgAyLdr3CFL71ilO5+7ypNtGeuJj579vdWLuQ56iJ1BN9/K
QfSmMQA7oYfVoLwf4eYtRywccdf6D9x4/v2EAFrll7berF6lmJVzbTH/0pX5h/ocusvbfedRX3Wa
4EPa4Xv7naGrIjBWkDz62wisgoSTIPkz2bDPerxof9I4wK1L6MbjgCvjjhZ/GPd91OibERvn27w2
ElmvlGqvNUD27j6Km9/txl+e681w3XJExYaF5+o90QHDgn51ehnJOQEm8YWPIsv3NvBfelF+g/7R
NWQPhXRj0TxP/h7JDnhX/JlWG79EgwOuwcFUFLW/y0eefO+kGRgwuqFyTCCCJpXx+9aAd3kRAV3b
B+eeytN+zkeDxP3w9FHi/o2/51/T8Je23qzUa4N3zYJWsI0f8+ajMfVghhp244YjAhwJ0lvZbhzL
JcP2cY7jnYTAfuKySOTrigwW+83MiA0xLlHU3IsiQEAjm/zsw3ToyQfIJYwEaiLhB2vee+P01xbf
7PJrOycSlKw9rycf94JQgxwWJ2j5j/m8p9nmQ/r575vch+XbuMLUdJMYje1Ce6tPgJJa21YTLYrH
/Ug7HdJQCOQPFV/fXU9JQGhAgUiVgoL7fdBEcDJFPFwIInyUN9zMN93amU6FaKcUu8ZQPGADoH3/
D1byd/vUMHAbgQcEXO5NJKjl5lxqIy2Xn6zRmW5bB5leAk/JUf0R9ctPH48c+b312/ylzTcjp6U6
bqzN/rQLOpvnLY+cedDtRvdG9fNaC04thmOW2635msyyPc+nsnHq3BeUo6aItiHh3BzhOZ/dG+OX
v3/h7+6rv97bmzEmYdCdpR331ns49eKO4O4Vj/zUc8xX7qVgAshnU3d3lqf/QCrnvYXr19b3t/VL
XFnUoIVRepo5C6Qv+lFe7OJG8MDEOQqmDOntnwtX6oJk/3BPfy/s+7XtNwtXqbCpGntlbjeUrtz+
IjiQoK+qvTlUIS7IbgXR/Ycs2vc2hl9bfbOEiWougQmm1X0V2bs69oDoeBYbQ3H5H6RvWLN+GXlv
4r8B6OWISPXeWl+6ml/sWSqERapv+44eOy0G3Q5osb8fVO+8VarsFLUBBrEv/JuiPqJBpjLKZJ77
YwYYbhE3B0NJsz/p8TdR+/r3rb0zo39r7c1uLgLGJPlMa+DVs+Gh7B///vrvrImUUznyI1cHzFd/
M07ybKuNNSXdBtQl3JPbSrCvif9l6ejn5vZbO29GhjRXlZEXPAeR1/YwuTSGtIByzQo7Ppfhf3Ks
++jR3gyPfrM23Cl+PtoQSoeUvP1egPvo0d45Ifz2ZG/ekNAnWadF+xvq0f98nHtPyz+Ao72Xyvut
jf1Rf1lJujnRR8DIf6byhrB5SDDJ1G3THq7d5aN8wrtD7l9DwnizfaWlAda2ot/M7UuK90X7keTR
z7zqm43418d5Ky5dyKWU9XsL2Xl18vvGZ5m4Va7wIB0gTGHnjCfpoy58d9r+8lRvtqlYkTrZEnlN
SIQSiaueetxLwqhRyo9wc56TQxeMh/yzePqoP9+LrQx45KrIKZis689//+XtTXVqTUv0cyCqr/Kn
1EODhKi1jWyN0Oo/2HjeWYZ/a3B/w780mK+mPsl7/yahelS9XcKjdbPrrgj3H6iV75vo27f56+O9
WUKA0mxtMdGzSdiEAEq9Xc0PdZXnPV79+HzzYXe+WUpiOUZSuefp1qPyPDwWBFeW00GQovKSux+D
Tt7L6f3WnW8WErmDBpjtpavOXfF7c6rMTsnn7d6xzA3hFeHhj4PId98h6UpK+iTwCZR/f4fFbG6j
1COypwb1dT+JRwcTP7u9T3eL+7/fBd7v03+19hZYg1OAlSsFj2g91C/kZYOagAEXsN4Vgumiw+t2
P2jx3eeDbkI0DrME/Nnvz5f3E85gvb6nPLZzfZf4qL+42nEM98hfCT9o7Z0gFcipslNXTUv5N4SE
Mba4Duy9uav3Y2jmpHfDcfLAuD/8z57sl7bebAhmXchauj/Z3tZPAMhd6UyOEZh+6icfWJK+d0I1
IFPoukgdBI7Mm9mXyznMbt1k+zmn99phOg02G8PzEKDF+MEoAWH1zlT/tbE3U2+rEZgVfg4TMP11
KTsWTnbIzUKz9QYMuWJjvOksAH1SfQH56sZV80cli0wZQ3s1YLiW3XW0lvs8pWg6fp6FQwyFD4Rv
MA/iXVapT3KvhEKXHOKtuJRm87JFSSho+rfYvGaodCAgBr9SBFOv2aX4VRcf9ai6YI4Aj4+60yjY
5XA/rrYq++MPOYjm1Out76NaBSPyv1D4AOtW+x2PaFV2IGZUnCTW8qXp4d23ki/o43mNH5vhKlnf
VsQeikx0tAHzjiH15taw1c44tlPmVDKZfTSfR8ODZGrn3eKog2pztrZr6RltXHuKF4DfYWHET9ag
w2JwRHGX+EX1tUAq2Ff68zQsiCZCDx0BIvahWNVhN/d2Z17KTLZ18wxpI5BzAVMOXLvq/KoZQF6O
ov4QZ7fl+jRPngFDslZfautpU5/76UtinJTMG+YsSMvLAKfX+jIa31KVlJOC3IAUX+T5tmg+ZekY
NMnnUf2kGxXHMcxAsBE04armmz+aGRSb2wLJZRXl8bx9kdPFLjUJ1YnDUjwbVtBoqN+WX8WtCAfE
iNP2uSVJWb4WXRJqfWzjceQm+n0U60EqNQf4uxqaoWPlifqKFMvttJzz8ZgXlZtMkTukqBUfh+mm
XqMgn/1cHQHAV14kP1R1izBEbmMUMlVXwzpH1eSk5RxGlXbfaGFH63OGAFZmHub4pA+N12g35vTZ
sMIW9Liq30jbcttpBEtGf6ri8s4c74YCqcA4QAUfCvRFYszpN0MzeGWncRpFFzsK6xhfpynYlscy
Sw7jIJ+T3RRweNX0IsTTttcvszY7dWUine71w9dpg0R6VpbS7tog10iyZ5cqemjmxRGpb+mGh23s
pJSOqDL40UGWIOF4rYKhc+1K+TU1nvpUwT6AIau5Uv26mQ9r+tLOV7OO8cMOE8xDB75rntoGU7/+
RwZZDL+B5biIl2m902IZweKHhuKP3tmWDNz7dhZi3Fxe1/Uuj+8r8wBDKMbqZrq2DERsAhAZ14sX
Uf+jqY9i+iqYIUIjUhn7xXwvQqPuisFDBMNG3l81X9G37hTJ02S0jondx2NsnA39eRExP50cqbpY
yc2wmMhxHyTzrhsxXWyOs/FkKaQhoVmP4QK3us9P5nI1+3DYzlV+zNPnDoBlZOV2mr12SXbACKHY
vg0QgvPCVqjGKKXkSOkZPW9dO1nzVeq/pXjVTGBIhv52yFARFje3tpg72YJFZeuMvVt0q1tUXjG9
ItBVxF9KpJQbrNFrPJbN5LhsklfGny3zwTCOMDg0JPf6wY+qR2l5aXXLLtrOqXbfJdh0zWxjnFcb
XjN7yfQUjaet7fCAyGHlPycIq8TUbNfxWd+AM8pAmKFVxW6KZMm4XVAf8hbV8LFbNfPEnQ3MA/CR
kVH97kU3Tdxq/TJ0j72FjPSuLWOuN9KYX4xaP0vNcJPkAvKwNXooopHej6bfjch2xFoURtN0a2kd
JiqHvJ/va3Gxmyq5M8z+aHTr45DCrKekWnToVkA9x5YipWvqTQ7WjZ09yaGW3aP2dsavAaPowDLP
UXltcnQT1FeYDjYyMfYyPWjmKS1DfYkpid3GCF0PxeRk2iOk32EKBARF1bTF1AJHhThFNR2eJOLe
SxGqcpizclQdIuvIsR/rxN8QSrOQMbCcuf1UxQbeR2Brd5ISkXdR2poJ6WmhAC7Xvlx/R8cmVo5Q
78vxXBU3kNXcTCXfmx+T+l4QjtXYUYoUmam6qy/3ZnJAUzfRakeNy2DtK78p2wc5zUNdvpV6LzWO
gxjbcz1clKr24uGiKdOxxmVVF7+XE56vx26a3Y3Uuaxi8LA9dxT+JZU1kTdbyZsLF9qdMU+R6/4h
K3I0BW7bBJvX7NBKTwsy1tr9UD1N8Y/BvJ2wdLXYlyRMn9acpexlra6i8qVMj+3MiM+LO7UMOu1Q
R9d11HF7+bKux7nqzyo6Eg1mxhar3xxpcCKP8/bMos0KjOeIdo1LCsxy5lfmQ5LzV+XHLUBeMAFL
MgVqV1yw6fyMIwM2FPL02opR46g5I1qwKiXIl8UVkAOr+pkF+V4oNU8dYbCjWlflho0EwaVIBk9f
b9h03Xkcvmw9XlOo+NTTp4J+6tJP0bw6Rvu9io8RoJLhXsy+pfFpnj5Zu/WEYKfzzbI6kfClSP6I
tdy2dDwuyW5H8jdprJzN+Iw5FCr0p7jGPMr8IplsoVt+XJMqHCUriNlQRkOBlIQSTXNemskRqudS
eJX4vNQLLDm6PyJ90TbkV1Xi/mZ1mhi7qyEbHEur7yGTwidQrY9C1/cOyOTJKTwalHb+LQNEwGVV
1cq42L3DMFdQPgvefhzfUe+kNm/Fg37/X8evuizpZGhoUkFf5U2UV3B4bVKJisvgzt54Lx1w0iab
0Xz9OMp7J9nwe1tvgrxC4fVTDdmrO8DoHjZ4p/eT031SnNzPZF8YD3//cP+ep9GB7xCey6KBrvxb
w80lqcdYz0kaFpwE0mN32IkR2fGvPM3/A+bQ36oJ/f+oE7Bzf3bO6v+dQfSYlnUnnFH3+fErjYia
85+/+ZcKgGz8A2Q3Sg4mtiymvgs6/KUCIKv/AIu3QwJ/KgXJDMC/iESC+Q+QSxZHOFzWRIoeewX3
LyaRYP2DwytpfInqJxZK/6UOAJW33w4guokWEDNP1mQJHiG1nDcFDlVWoQUqTXMakZL5bFbqmFDn
rJbXohj1go2mhngtqhUxprxa/hrj/bIIDbr/DbtO2oCHaTIzR6FKhWFUd8lnMdrwNtrG3vKr2hSf
lzlKvs/q0D9auRy9TsKaq7ahJ5knNVVR2U1ScNqAZp8Qd3TRMcWEuEXFRu7g+lXbpRpr7qm0+uS2
NnCfUCtD/0PP2FdHARXCUlVzD1GPwpfHjkIJjm6FqnZ3moIftbigXjWP42JrYyI8VpZSv2gzdxHV
ScOnGwvbRaTwS5BSesxP1gn8oleuynYzr5v+PSVh/uPnvfQRNuB2p2gJlikz0iAF/th3q8ZXyzKl
d7XRCmi9LWII7TvnquaoqF4UA3ewuzKuXQ0pn4sxGPV5Mwyq82I3Jd/FUeLh6qnmQWotflYaHbdi
6KlunwtibeNd04Ib2FrE87MeK5YsX/2MmAPpZ9AZVZHK91ve6ee4H8rHoZSbL6lWR18kpNBrxxyF
Fdtsfau0WznCJJXAMzpamSQ7mxqrGSeQavTiOBbdJuYlmmtq2XpTL0c2xrKzp6pqP0tyHTlCL2Nk
tBgly6WYioe1i5EpkibUBSKxze+1ac4VKpuT+imayuR2zmVCj61T9sOouvSfmxJpvawRjUPf8KaT
ZeofJSwXPiMNHx+MrbdCUHscUCxTCUWrjI5Gj+uBjE5QgwX5Vw3Bue/pmmkyWjZKf7Pomi/KqvUF
wcnluswYwa+jOt8YlWnysjcBqWCTEFusk+9YOmqhJM7yFzKK+e2yjNGXecwVBC7XAR1LBA1c9DjW
U8zpEFmWyd8SLbkuaWZetmqqn/EQEZ/bJFmf0rjUb8UJe8jO5CNqruafpo0QfIxEwcNskRAbASav
njnCCAkH+kowzUAt1i5ss21yVkHPPQu46hPE1ps0a3p3hQFOOLooL8mEjHKRREi6Tb2yHfqe+VBZ
OuCmNhcHR4rK5otusUWLhYD4biPFt2WOI+2GC2Uwd9jGywNzU8Zhi/RBl1+QC8gvStGld4UEjX9N
cdDBJzkN1MSKcUtDkrHVR+0UpwMGKmVvXgorgcWQVSJhLtebZqN60KO68Vd5FG9h5Xa3iazh8JQW
IhIQ3bO1WqmDvvF6AVHNedWqlqs+rMklgir9PdLTNdDzBV/7LBPRxEzzS7Hm8JFXRf1UrLBsMDzX
C38uBgxX4qKboHfH3di6pYhxYxL3yxVRJpzbIizGnHweiSRRMDXtPh2M2xhyV+OmvIjvViszhOWG
oVPHslstkuhqeo2ZR7le9G0QvWie0cNGPgkFvQkPpTjxSJv7pYEuU4kiaLvaceIORRlYJDVGuGlT
w2XxBTuZ+ndDusnjQEugREwjbk06Z4FTtr0I8GgkW0G8ss3uMyWoy8eevEgdPWkpIoCQ8nPEHQ7V
gvjfhu1OBFDytupequWpVSpvKUO5vsmWb+jXHrLZy9LT1HDMsSR3mu8m+WSlV0y+Fpalxi6ac5WR
KxWWF/RPujiHZsZxhSk0pDdj4wuDH68TQfM4XeumdhMOOhEnizTMSz8p3Eo+GUZ/H39rjIM0Hjit
KLNbIQWco3iB8pl4m1ea3RhuWvqR9YcpI2e+OWNh2knnqE0UpjxZPJKSeYmwH+sM7Pgsw0e6ykw+
R903pfgqKUsQNYrdTGEsobsRccjGGMSN8jHAwwCd9/5xoK7I9ufv9gnZrB2nVjnlhf6iY6Ul5/ep
9rosHKCg/8tSirDlvZkfVcKarx1Vt1BXoaHZai4L7jDP4qExMThV9KjxurVFzx8nI0s5KqZ0FqYy
5WDBsVNtFEfJhceEMGyKFdVekG9rLSy4ctzNUDFBMQUHre5RScGPt/qdJrcCboH9H7IhoEejYpm2
fp6H4VJ0+qcSzgSfXp4tbTqPBTgktjw5m1sXqeWLUeDvhWdWx0lBed3m+Vms5D+UZHBz7b7SzS+5
ZtWOoDw2iJziDfSpTV9EPt23F1YQB1GJ1q3G8WblrKFXl70XjRmpVE7F7bwc5Lk9tVsCQgcPJaGE
ZYKOpFRNJH9uJiFzSpI7ZoSu+SZRsc1cDRcqg10rmQ1E3EKpYrAdivYHQrXBVH2LlNFfEuUcC9qx
mQvHtJAFXSR29KMmhQySbQzyqbym0rcmTd1iiP6IhPzcVBiUDPX3RFu9tdC9bf6WIga3pBcDp6Ol
fNhif6tOqvqNtLuna/drGpCMchrzy6qlgUQSZ5QYBslmIamzdOtZ2+bqOKcyT2bAzfC2MtWYRUim
aG2Hb3KZ0ueZwtFbba+tVf5Mh0Tmeh3QsEvl7JJhMCjrldOOuJylpCxW4TBLSPBmhiF7cWU8FCOc
s+hbVh7H6hZ12bSvnNX8phiPYufKaB6Zyrme/Sn7o+uac1reTMojKtVm4pWclPqLiN8Q7op2X8Y3
mC2Y0ZlReLCMsPwGLMLpzMBEtaJ6TQzJroXG7WZs1e/HIndGyy+ULAR6CRnU/K4N+KeiAmTEoZR9
KrXnHTKqhZVZE+mUJyN6SJXzIEh2g3Yy6Y2Y1FNnq70jaLX41crE9UupRzfj7uJTnZuIlOfgadvn
tLPlGiIttIv1trOC3ZZOt1xUBgMDWVEVwRiwT+OK0y9KGWgxV9IzJoPLDyF6Hetwi17b4bPehLL4
rR1PY/uYqp/m3p22QzJ1TpLUDu5hee/WGPaKz8rTKt3mJk5nfYiUAivmo9lgIXcUSVftNomnUrxf
i8dBnL/mgtvw2tRQZXPTh2Deflj5SVDdsna33iu0H1F27MbKJnQ5yNn9wpfsT444nGShPWcKIsIt
YVqCqDhuaKQUS+478ybNZXdT5dXWRBDwiLiQZsFZSJkPnMcJNkO9vw7LcWKp2lBf2Y560rtzcoIZ
7MFmxdHtWpeXjSUXrRtxfJ3HTxMzSEDDFkvl6UvZIil+mEkjb0gQ1vgqzx3qvibK+sXBXEq36opD
aRiBIFzzziLlNtpmS075BxwEV2wpU3Cz9Yqqbvyodbd5bDpmOyCbuToq+YEyq675PGCfd07nxR0m
RGtazM9JjBnT44bGtth4UpHcbSjjGaSQRi8dD2VDxoqHAEebcbonYbGLvvgMswrrzT6/KYjH5m2H
B1WfRfSBqBUMKQKOhIWo/NYaXqKAdarRAWzkrIzQXaN2vClKMsPCnZ5/rbY7xD68nhILyW51fi1I
k6oHedPtIj6I+kVOXtrs65an3vgRQ0RSfk8J/DyX7PoLSHObO4V7Px79WnFFKxOkgVQXp6XGZ9DO
urlwocTIqI1bqKPbKL+uDfmjobrp1JXUa4ML5tc2RXRRExf9rFeELJOukArCivG5kS0zMNZhfNay
dA5SgTRb1BTy55y1hDxe43SCLj9wZZLU6yaYqFhK9Q1y/N1hqHr1mMwiAtgj/d93Gc6lEwmZ2iqm
U5OTFRUt5as5PHS1fGxK5uC2B2tJ6nTz4A+WfjWk8nvaLw9mGrEWs2SvVesmWVAsXqf0T9hUu7VR
Ge5oNM0RQdFzleSig23SISIwsZd+Oijl6lvUO4S2DQr51ejx6yz1KobiOm7zNcHayxe30LCIYfZZ
fhHK8YLosb5+XcUnufku52SBJfMylPfxWp7WTu3tQuZN5kgnac3osR5q5ETl5LGIiP2bm6KoLnIX
e0pF6qIM4n5GcBg8gYXducUeogMz86fqaeBNGEO8ecPKkoiCVv99S6+KKtyu6kuZDCFT7Q6v3Kk/
jFUoJOtnaZ79vsyDfTCNkx5MOc7MIgOpHU6baTxIyJ8Wm2JPCTtg9li3uT1t0dekbk7Kci+1r/r2
SUpMvEmfIjTnDQJQmOv2Lwf62z8L7n+jCWmCLUCFUTQUybAQ8/03lbxN1Lqi09rplBnzZ2vaKFw1
BXo641fize2SS3kbbNVCHauPG2In9LSINUQ/btT8zxTZf5VrwSCR/97KLP9nYoy/fSr4Ue9ix/3b
S/1/mImxAJdTsf/lxe2q0L8pNj/8qPKXfPynJuP/ctOXeh0HVBrvxur7S/1reub/XO6f6Rn1H4gs
SnA9jX/KMv8zPaP846eoko7ICgmYX9IzsobI8w7vEkG9gj7Z2TR/ZWf4J0BsjDToq2QWyS/+Nzov
MDt+S84IsoR8hQlc4U3Bm0BINdIpUy5ZmJ7aY38VboQDEbXLQdO8yMf9W/VqXnXPoGYD6Qsx36P0
0HG2u4nu0uvkR151WT+v8EkXCEzZDUveUXY6F4TdOX8pQjiFimWzaTahGoynzIvdZTcG8SMANLKr
e/pxgjc/HVRn5OvFlYPGze+jo+y1wXJKnNVpD+2p91RH8KaT4lJUPrDBusDCDl24eoMvBuqRsl2Q
gfEQfLxmj81DfFTQjcivfUARY7xI7s4ZaHxUoK7xlZKJ5CvucFBd4UKSv01t80zV5tBe0UK50YP2
ul4SVw9VdzsW1zScDo1PmBsU6AkIB8KxY30X3QrX4gF79Gt9KQ/tcTh0YIOIo8IE7KRw0QLDiUIT
Brhhl5fkhpNNhIQGdZ2n6JYEgr18K49DiNGBl3FZkBv2j9Dr3ch/BO7rSIEOxkn2olfdoV/95qD/
vA3Vkw5cARehHYWn2nXY+554G52XI2FvgPwfYIzhMIIcTfzZb8PNU4IOlQcp6A76l+7UQ8NSgBYr
x/xsePixBnkoBfNtBQl6DOb7EkDHFlh3gI770PSTuxmSXx4QyKp2HqA7DYhldSnk7sSnY3JEad9X
XqVjfpt/l/+wvg6Hmvvo3c4eHzEeml0qiWCntWN/nn39pg5VP7InLw+ag+iXLvXZs3EX3azn1W1d
0RehBFRgnvSb7F48l9+3T8RiBB8xGQfZbslmQyQDMnRVrtalD/OH5qkCMrq87vr7Wmi4JRdJb5PT
BBYSu9+QkroneeS/L+oFNywcYPEGcTGjBT9ya4BYo9DjpMGeIt/y2+qYuppLCd4VP6uH5ogG8Gch
LN3V5Qzpmt7wR8rX7MMH9R6r7xCv3sxeJce8qvfSLSMxwEDCx+qGeSLys+/jqXiSbtNvzB8+CU8s
XIOUveao4pSU3uQPnCbO8rE465f6ZN5nF4MZ0J2zMDlWR/XUf6BSoxi/52H/NdXfQKFm+Gu1XrfS
ZaX0MeG/7A9uAyOJrdLGXpJ76NzXV4SbUWHQvQJA2A61E73VGVzhUQkVigrlCwk3p3AAQrh/OpyI
Tm5/St3UHympkEXzLNNODxIgUWaYj0fOwcCk648UcSFGEdjt1pFcxaeiCgyrdRVG+XBS42MZYN3N
nwGgvYkuyXKo77STdED0040Dyv1B+qOkUMlRsXf6H9u38gnGwSkP8icchhYgousNpuOMfjKi0+le
cAxH+KS6HT8bDtGXxNfD4qSGuRO59ZP5BTBFKF3j9Gwyli76DQMyjEP5cbvX7g1EWKajcSmNQxxO
x/hcnLZr5Pe+ekN9o741+XRkx05mS5cl0IDoT96yzwd/QmcEq1P7ldSw8/KlsP+oWBVm5gKHBhfK
zXFwFfv7a8bvz6jZ7J+NHBO4zwqhiCt5fagd53N2mIKMhdW8tjjJLACkp7BoILlTQeLDqV/h63Ww
GI/CKf7MiHMb5wWPRmwoNqpZ+819Zw0/I0fhyBfhVJ036DejB+bBG0/WbeFofJdfN3/wTc+8V7EK
DyyGgxzIgeaSlAGOB/DbqxxU1EPhZj3u7RaX9Vt8o8c2yvAxTWZe7SceUyBsD7W3CzuJ6A7k4Nxk
t7uSvXILR/c6d3ZURzrlMI7AEvi5D6ze7vwV0OY+qDhfwS9/jdkRUN3xWntxqxAsB34uNnZRfKo9
iPftIXOMR+MLaTWGH7gDro6sXiiwA+10jIxHM8G6RfdGONpkiAPhAD0B+kuzEwQ+wFMRlf1+bvjX
PHpTY5uNNN/pcOKl9fTLxlbGSTUQqO61h5IsCe+kcze/c00IPzFdOTrGOeFNIP5J52DKApDzIWcD
Gj2NL1N641OLCMXqlfb3yqkccl524kTBRE8aiDoVx/XACZlpOPiTv09ZDlju4n41A+JZn63ZFuwM
IG7Prth7HfgPex82+ybJP6C3wx2yucLA8vVAQp/NPEYsVB1KURXLVcEUFr+OxwJVAx2MNewP0G/l
dfFbvkpYNFuv58/odcvJDEZPsU1n/xEj6GUfz/1Bc2u+Fx0UcO6RXw9bD3NUhoRMM1mIQAMPu1+8
9aQwY7DAMfj5IBmBAoK4LAaJa7oF3MXRy0J+62I6s2PY7Se8/2yZ4aPzMAytK53GJq74rF48OXPD
r1+yR65Pv8p250QexuzB4JOk9yS3RIol9XSHqOLI9ehuxpRwWzwhfO+13NL6ymtxGph86zdRtOOH
KLaTp11eqnHVYHP1Xe3KFRw9xDDewbONtXPxK14n5sKu5SfMWdgSsmMG1CuIVRjoruhN7srEWR0c
e7j7P/tstJlgQexjLnCAbMfGqDGQgeewcGoMZSNET9jfh3LtWfye5NY0UvEMJdCKM/5LboTW3f44
e6iEefNpPbAS8Pao1Qd0EJ8Ab8bQA6FC51Xh9mxe5uNKd6AH4gN28okngihozknYH9t9oLp6INzs
b9pAx6tiDTAYwLHfQfvonIeSuycnyYCrnFcyFbbF7SasCjlzdu8LUi/cNOL9Pzt54OZz/gc7ycah
+I3M7TT77Rzk0xDoB/0wsCtDm/Gsg3BiDToJtzOMhZVxvLcFtJt3hV2cm3nJz4EpsVXM3GgGybPT
HSEkbUhrMpaQfw6J6szahOoNI5nVRWSIgWKjgQ4i6oyIBexQNixIRM/bcxLup1Q3CViuDiDdEChm
qzcY32oANgORw0BkV26/WSHoNB/FW36SBPNBYBbvIzW9moF8nHw8PvwDZKmTFfaHJNinw8BHKiex
FVbgyVsJQxJCXZZoR8COcfhDZRkGAcdaVQQjXbrro+yPOqKcUNGj5FBowmBUyfTl6tGjAVPqznya
79QraxrvunSlS+nu/d38JOnkB8Jfl6vtnDveiMJmQozkkz+zq6DY+8NJ+czK89esCCbqRKIHBovf
3hd+hd+By85MiFiLFO5qYqNgXhBGi4F50f7Qmb7iHVZsbDHULN3mRQhqlrWa3xm9+hMjgKhf5kl6
NpeMdyMyCfeWLdvwZd5UERK/gqHtDpFbudhO8Zxo1LEQmJ7lYrvFdQs6efDpWFc8QgNioos/R/ji
A64M9p1nn60r0JGfq0wVMFMhYoEJ49Epep57jUEisGpiC+OAU3FJ7nuSjyjAzK/93PW4lemcEFtM
NskJO79PvtfXvavbo8aNFnTDTvI1XThPhORmkD1GhNjNTRm0BCqQzlifOIWfNv1S3ZR364/lsAcK
A5FNSrjSHVg5mOpRgBRNgKRVaU8nTiVQbInKL0jh4DGD0hDfHikEHfNjfKyDYj2D8ktuEPa+9Jf+
BzUhDDutgIqPQxAk2uUTBasgPXAvPnkgBxVoqBYA9t05aJ3FTi+ciuzCBrBL1I3p9WEjgiK4Jc7J
OFKkdgnAXqBbJFfgfEK6dv/jD7b4XUDCIw0sp/H2uKXxeEH+ehmvy1l3dubjLhhkBYAI3YXKh91z
edkDMOpFoRI51rU5KMHmtYTsuSOGDRI10SMp64EvxAfjqdX/N3PntSM3kq3rJ2KD3twySaYv72+I
Ukmi955Pfz5K3burUtXK07OBjcFg0IKkEl3EimV+c09vXT+QiLkh6rt2tqaPstLWurKiCrAjXosJ
i1u/6wkm23YPcPOe98tCob1xCaVkne8XGKRtlnZ0r25lMjjlRf1q3qlX0ZrXw9+NbwNuR3+OvlkX
9V6/onnkph6txShBRCoIVsE141G33mRrjkjSzCUPlWZbcwPE9iqeMyNTpGfN03OTK8C/8Dt8+63d
LLggbc1v2NWqsa/ITV/z16ZA9tBNDtEhKKhrOg+Uk1e6pHkbTJ3UapMzi9laL4CcQ37sSb71mQ2y
TvhFccdfJudbPq+wFH2kYTX5orKis+QU26UOs358N4t/EN3tV3XcCy+kpyxAoTn4P0i9wR2tXHkb
AYKAYVygChE/S6yHt5GP6L8NzuCN7ivSxgSFGp6RyU7kHo2V4aq2buusrsYpWbsL2nxyljQUTXJb
/ZE1IhwObxiZ7wwsHzUX5aXoWGvZk6Q1vzsJzIC+06V322o1gdoGvXknv2XbaFu74cWseeP3yatd
n8st2S3WiyPlV8UV0h8MiIB7/HEXNigxcyNcy57uVd5yGy15ctzYwdf0Jr2YgrXqFRxuS1pHEkRY
81nTJSy37Gi4rHbCOioDbuagzc21RFxufxIsOHP4cKzd1StQRA5abh5ztnlVEjRK0u4l6Y68Jdle
Fve8m1f33+P1ks8ur2spQZDY4HYQ1OaILlfiIz5q/JP9LuWN4S7JmUcaveK/P0RnJzsmIJGdUwjI
/J7EucO/zLloEP8nuyCTXrI6YR8jppRSjOYEOwdzOo5Rc3kOXjplKEJZLTfbOQuVqlwxwHKWdNAi
iUZiyjW96q4g+FvbdD2ua24fdfb18jc5flfjpcYDqBtrxzq6q7a8Lw4lZhQPs5eQXtcrRB6pKfq1
uSmpNjhI10v/pV2HSxh2l7dMCUBQJi04YH9cfG/IGAWv5EKxC46XjB8DOaflhkmkvHAr7qKLeLvk
2KbBC5VtKhAVhiylMjlC+Y1SmxNmKRcFsop3jbdPOqaonP9Dx+qkXc88OsqmopSOJKlkmrjF41G3
5lx3v5KnuDoNI86QHJwpJ7nBhTUO2Z5eEJ0jYlpCBFRXFkedZi9p7oyBcXq15FvjVlrOhTWCCJwK
Er0kMlN0bPx7/+gf64N1WW9lt98Oa4kOh0XG2qzoMZFUDzuNnlHzkN5NLuPxLbI3HIY6EXsRWKBR
s8l2oDK9fl9vcv6PscVyaBzbvb5dImLnmbf9UrZxh/3j+DjaV+gOudm6uQeRc9kc49vm23IMSHfL
+YaarZO42obBH0dAc23sR/utZ3PjuvUjVGFGxf/EJc5z2qks59DRNviHzPwxNE5CcMpfRjcQ2X/y
zOVcMZ16D23Ikxxzp3+XSHzpHzllS9Bm4sPLo7FEk245UmYKy4EUlevD3lo0TtD2pM5olqTVWw4l
4FDeAMkK+C1/e3T869FbshuNRgNZsy0/zM6SGyztO9kt4Swtn8ZYcZZCYdU95nQ/Hick+ZRXFWGK
L8JEEgJ26TI73OXKdaOz3e2CVhZMCvbsQCZNJEdoCMIIDSKcV255dMIAyAC3fxCuZzaa4o6usoso
9bUfZuIczOuJeIkqxDqmzloEXhsO/5H8p/aWPNJycjLEJcemWuAZGBfAKrm0rsqj+BhfY4QZiaR6
8XFgey9BREafd4VWVM1GiXKyO8OBfMaaRPzBAXUu7oH/ePfoQqy6LQhowvRkp9ejjrRbvQSQzVLa
UlyzZxeFBRJzmw14uaSIHfnPkuIpbiV6jDfLXeqK3NCSGI68uG7L0UosWcQmlpSuJC2jk0NSVypI
2oL6ZT/GPyIXcezgv0EpuBogw7HHaTkA0CZSpeSzv9+t2C/8w25diuh3dMYsKbUkDU3j6H+TLtWd
VaCh3S353r14M9/qiS0fwUA5SyKLp6u7pJaSl1/hykWXuX3WttGtdlXs6apdz2/pgd//jjsJmqGc
8a65W2T4wkuf/vGSPfhXwS6/ZVC2l9bKbv5e0N9c+JoIcdLlnLwIoXCc/A4U0KQxlMbbnpSYIs6r
N4hFk2voV/XeuJ939PcQEeTQdHHWZYlEh+zQUGIenzkcCf2OeJEQ8GbXZWa6la9QQd9lB04hElqZ
s8z3OpqcFa0JfdNsrWszcIY3vG2rbeWp+2pvXaZb4jtRnPY5nTflUr5o9saW0ttdCnxcnn8idf/P
xjr/lRMbHVMKJhn/jJ11sBwpcNO6e02+NfjKvn4c0fz583+OaBTpD5MRHEIqkDYtcbHE+nNEs/wJ
UvqyyIxkAcKyiv9E0CrGH8gXgn1exOMWjy0GKH+OaJY/UhC/QRJTBEfLP/hvRjQn0G4D4T1NXTC0
pojakiaaJ9RuWbTmQtDS4jrIvsfq/SjWdg08Auev1QhVpqgZtYcczdhfhzQ5cgar797cJ0fuCdH0
1zs4AfACFkwUq+YOqtJnZjqCbaMQxItmOE5b+DSOWV1H3Uumt6tWlwAAff1xA/9qCf+jB9yHseP/
Zn75X7jQMWgTdeBm777XL7PJ/SsAgSh5v77//rGfC9ww/zDQ3NAAq/4PEPznAudPVGxaVTDgpiRq
SIn9vcDxoVB1xUA/CVkanCXYFX8t8GW/oDqGaSxkisUp7l8t8BPjnp8NVUy4ThWnfYOhd9HAHgzS
4dgAn7RFoelR5k2/JH26DmS6nOoy+ulWUWRsIwnApJ7tiuS2EiiFAul6CCaiea9TeIj+ayAXTB1S
mb6KmST4jUr5ek4bWx4yeT+mAKD5has0+VOiy55lXbc95LPQPBhSvU7AVs9qdy9hm4xo+dXcVguW
IQ5XRnI5CDkWcANlvjqBy7mRtfDrCIvV1oyO32vukzh/qzJlG1hS7IxhXBx4rReouR4AnAOCNmvI
/FlM5wkETaAY+7jDVH22ZNGJAx17GnaVZE3mKkxT12oXe7ag+SbU5Y2VDmu/pZorE2hgZbQfhvax
D0hPJ31ThV8NoLFCLtJ3E43bxZG7jZ/88HsHmmLOzachBM5sjNFjJF1WilbCGepfNb+lMirua1X+
qsXA5BBmvpbE2Z1aZmJFE98lmSkfay0Rd1h5XgLJhy0ZpKR9OfMzc2pfpKhn6NAWkjvJw0NWahcz
7jw7XdfKJ2MCEj5mcb9us7p+6WMklORxwqqqrkmAo6IpbZSMcdkKdLBqo4mZh1+Ha9mogAFJc2Ne
zYNUXXR6xV+UmjucvnHji1Uvwrxy381Y905+VN5nghzd68Ucb6RCPCC1ajhFP/VuX/ve/20I+u8N
Lkwx/vkYvXoV0kh4C6NXoWm6T2IMP/1njLH+wOhx8XvEfmtxXeSQ+DPGWH8Qxky8bP5kk7w7RJU/
FGydDGwQACn/hED8FWPkPzhXgcUY2NmAkTH+XYwBFvFe8OKvoQ0Qm495qCVPZVxiU7gpoJutfRRK
gcvDZJ/kuX6xgD/Zo2xhvygM2UYsImktK3Ho+hPM10lO5XLL9HS2E9OMXo2+Bq0njsGDphbaDrb7
Uzw0L2NXNeC7DNraeXan1z3byawzGLzYTGlhNmHKW5Yr8PNU1GGcrtPE2oVhatyEyijQ7LewiSsa
81Lwu+GQWm3yoCWJ+oR7nVo4/QR/sOfmj1WevsD1MFfmrDR245e+p8qAGzHivpW0V8gQNZpGEy3g
qGFeUKnw3YfGkZoGdKkiFvCaw2lTlD7SYoCY7SLLucuJv73RGmF40yKIz+jiSILdS0FwGCZdfwnI
lnbIE0KirYwK707QVFMzZYc2LUgCciWNcLjyi29KrBabWFeCTSEY9b6c8vxtxo3Yq2c9uPOhLz0Y
rQTfrhIj8NcJopiWJG3yIFKuq2JSoGbLs5emEMxDCZiaZEyEeEvkl4kfwLplfa2gvVu3em3Og+23
kFZkYHM29KfgYgjyZJVLar/1NZ+qdSi7twZrLtOOWVupHZoilHQRsGzFy9wVmai7mtUoa1XN29hp
xzQ+9mVeHiFPANv163zjRxpkzjRpRS/UAZYrdZEf1VaXN2Usxhe6WfePXdRDHhR840aPQ+sSN2Ph
kAdFfz8VabqrC40xGmqSTpZl8GBL1ACssaJ/ravFQfXlHJKk1OvoH/i+3QbMs4ciDI9dSUxv454u
vS60DlY+6KBpMkLSJvxnUayw0EjCeBIh+IiN3UftyhwVoiG8osYyp4ehV+IvQViXRy3qr/H5ZdIK
cBAEW2ReGjUM+yZumQe1fC5Fjig8puablvlM2VRcGo1QHv6DKuR/k8L998ZP8v5/jp+H17INX9NP
Aic/9jNwmiJ+Xzh9YbjxM869D5xoKcPo+5PYtyjl/VV9iH+YgFbJyqhkZGRKwXT8FTjFPxBhxjiM
ukTHckzU/lVypi8B8m+loJ+BkyJmqW/eF/AN0NmkryqExSSg3kpTwg+BIpEn0TYv6bmUY/icN91a
naTnkfLF7rLhUI3lVus53v0EbXeg488SPtJNNj7rRfA00Wvskp0pv4RTw3y4u5ZrKF69lH33s/lO
kKencB7uWinOV701O7MI+0BtS/wEGigajRJeFH6wHdH/K+o49KzWuugARtqWkazTEghpaGDdW04Y
3wvTqxrGdpgXBBDIa3OJxpzUEYfT71YMurtAmqCfXtIWXq6KUfos3cmNbq0UjGhXugkfuNWWTXiT
1/1NINVPYaO/ja36PInRt85CgUTuKtgX8iP0lU0HZ7FrzS9pRVqnLObs/misxc64jE0UAkAvFWV4
O1bcRWPqdtNXtgmZwyk4eotUuguCgcajVn9rlOEmLXzAOoWbhy2tNetaHvPOMWfgukVWHCeLqUkU
th1gDLo6cqh7U9VfIPxQ2mbGhCOKgq8lbhHARdHzUKV1VUYYrCNancwzY2YsZOQU8zb+DbuWbrSx
9FdaOvzAzF+bc8GoV7+whETa6gnKcqIR3icWisKR9Vz72oDAByNpo77II9F0xzKxnBkMvDtNEwgw
vd0EE9T5UWzvjLkdPEwcelrHONevKzh466iLxkOooR5SNcla7LHTnKyuv0QuRfs6mlVgx8pbOFbm
pgknPMlHRdhgKsz0qaejXIpXVoN1cCm3UQZInO72VOVubKT0a3y52qiJybHbJvr3MCncPp6sny42
/2fF6H9jJCN6/HMMs1/D+jXKP8QwfuBn9NLEP3AeoEAkRi0NkiVM/Ez7+BPkmeiaIHH0A/n6d9on
63+oNFyAtxow8XWdn/kzeIFuXWxGpcXmU1VxcpL/TfA6GRUstSnW40RJQ9cNfWnkfIxhbSIOVdiO
lVMWtngRH4Ibi/F07o2PzTFS7fhSoLMnrIOn9pi7wRXKbmeF/rUFFfR3/PzrHkyaSPiuIwu5AHDf
NUITLQrivi0qx2rzvYVezaoL211gHVL1Zi53KgOLWkA6POgPpirfRxUwnrJ5Gtn6c8LYBhsCQ0HV
VxY289TurFYmNnZOlyc3RKC9GM1veSivlRDKIbPHtkRUnezOhIlXN3BDZ6bqAkopXXRIQ+1yhiKY
9I03m2QBOuGop2+UaPl21JA4ZWRYKP5mbFtPFeUt6k9bNKzuFGG+GUpgZvVbG4rubGoOTrTbKpjx
1lDOqLdLyyDnN29MOml4VbJUd3LdVE66NQpbdRm30903GeKB56QHztxqe04mS13+0d9d9GSpFEk1
m5lKlZ5UD738JlApi3Ow7eboUkYVpu+r7SDLjhga22qCkGukm7z1t1O6z5KXWC0v/BEoSkdH2y9W
PmaUefWArK5jKvkqgwYTTckhFXdhDTZgCldytE+kbqe35kp5aI/QcVfKQr9RrqQovKiCC40oncam
827nXv18nvd8g49V0C+L8Uev8d1i1PXKn6aBp1QY18eodyGG8vsrSJ+td5XekIgG96JMf5I35Flf
SunYV840bhHgsyt5uqEOWBWNtdEG9a5kQfY9YtH614Ebtos4daYOrZYgdmPYwA1iVGdu6bOnfn9L
J1tQmKHL5wsdxtowN7hahIR7G/4OA1vEwlDnP7eaPl3CGvkcqgciUexUghzf7KlLdK7IJ157zUW1
uguYUrFYmKoTbJjx/v4ZPw1176+4fJZ3X9ZP82BMpqxi1AbXionXvr8FFripn8vLYGfetW7wtbgb
tuq+PPbf+pdhUzLd+v1NfPbp39/DCdCYUkqYdLki3JrkheN2zue1OTyi4HYuRHy2WzWQmSwQmg40
7T8+rdlEUdPKacWEV1xJCJAsQrH4nzNJ+Q8e6e8LWSexiLMlrLUCpnhn+itcnpVmP6ukQGHq/v5C
0meL9N0jWScBqE9SX5UizokBikS7xfcZ1DTAZRYpQfoYeNKZR/sszCLMwXhCFUX6cidfS2E+N/Uz
7zAKLJL3V7+JHcNMzixMaflnTgOrxsm3jBGWIcoyIHy3MHU5nuZEhbYM7pQRNIISQFfKR/2uemrd
5KoF5WvkdvZ8fjnKH0uXn9Hu/aWXV/7u0kql1sHccWnJl3InAj9u6NWFHwLTF2ZHEZJvmVbBKPXC
jILDf5SJ1XBiLmRUgU2BPaQo+1EEKZcVFxEKa6zjQjk7XaGP/tsXtHynd3dJL6GehYYPn/a7geBp
j+1j1A5uq1Uw/WavgD/SqKkbNgn0VNTgzLE6E7SXXv6v98CkQUP02dDkH1TJd/cAlV+v2impHP+4
YG4VvPjQKlhQDNhtoCyG0Ceu9unqWWBUHO4y7mjz+/X/aeww8MRW8XdX8G34+BbmvLasKeYttKpy
qSmXZR1tyvqrdtYk9NyFllfx7lEDUtIi8uNqGZDfRajKj/v28WrBwi0AR4DcweX3c4HxR8ryyyZ4
93Qnm4A2+Axpk/eL2euS0swbHQFt7TUEfPP793g6rPuR8+KW8j8v8mTRB1KTaxHpDJciqQPpAdoD
iIcKzEw9lOviDK3k0/P+/fVOlu+oNjNaprzPJRSjOdMeJPAx2bqgq2Znh2rbrpNLWkxnFZrPfcjl
z999SLOeNLGWfnzIBTobAwSV4IbB/rZlD81KsBLElDNB8+zrPYmakwHn1lq+pLxObjAiv4SjuhW3
40pYq/v8WLRntubn58K773mST/myGUvTsl77p4VRgSTRWrjIHxcMX3dASvysAw75yWfRgLJNh3lo
iYg2fXyzGtMkI+7G2qmyiGYxjKqh7lZJD09cNyHVJ0nrWOJFHVT7MEb5QUymfd8rR2RZXNHILrJ+
QHAlo4teqpdF5SUDDSH8WHJYwJI1bIYigyUeCrf4httZqOAsjYqQbYzVk4qMTjAGqL6Cbe16b6xv
/e4LqvCID1z15ldBMlea4FR0GFQ5fJHyokGnlqRxjhCDrC0sC1PUERrLDkj77EnzH+cmcsysvtYr
6blR5G2DVounpzdZdpUow9VsaK5Syq4QPQh6vzOnEHK69bUV+UlzXosGxkaKuu7FAA+S2joM6NN1
UbKRAZxpvfAi+MCsYYOHcXwjKCYamsqziMgQeq1mq64ls9gEin60NPQTRPkyFA91BbRIB5cbAMdu
78pJR/ludkNAzmPtbwe1sdnl63aY3XwC64QgrTRcjGKBsC30hQaqTZ7tEPTwEftpx2M9lY44TAhy
pM6I6KVqgCbqLSeznvXEuCpnwyt86FHAhmKBACSCTBSByXWSXan5SqQ5NSdW6AqytmmQbB37HsWE
Ya3J96pUrOfoYS6au2SZV0b5Q9cj8TdzhEPCwHR2+hZVyHkZgFoWHMBDhlpgmIprhrNNsbDqo2mV
KXB3KmknSADTtGmTInLQicJ6koDloYWrBakta6AHETDQsty1CiQA+6ssRzkxp2rPDC8v3SmxrorI
dKLitp80Z0Q0tKloEMUbYQRxr2ObQX995nBEvvEmbTFNmyoEKN6s8D7M82OKtg1HLaqw0o3R5IdO
HJ6jhuZ+gSpuW2wVVIEifRHd2jbq4IUNa66uEdRm6yHzIzP5rQtIFmFty8J9Y4kHVZbWcQxO1KfO
o+lpmuLe6PwDmkIIcXhxelMSLWxx8r+Wqbnu2/DRmGbXF4aNqEiHyYxf5A5KR63cjL24k8NLUZr3
I6T+DHheTwc1UKeLPEVtI6P/hWqMbH4fBjg3YkDRrq9FDKriEaWozCj3Rlvs4zp0BK1h3b+IA3UN
0jSBpWxiGeFk9VUWZ3sAaatEiFwkpZ2k2qoY8suWpukQzwdR7Q5Jkx6S8jUTJq8phP0kFLuxH8C7
AmCTLMQS/FLNvMH3s2PU3glj9S1T6oM/IX9QuL6SfClE1A70mMGtcBuED7W6LwI3ZqkHyzKM7KiC
JJyEdip9FRtAc/7saVbmNeZ061cTOpZlgIYUlArBeB7VbiWXIsx/hBESfSv16aOcqy+h5X+Jul2k
Pmb1+DwoYLH01DUTJGhbEto41b4GsOZUq/QqBe5Z3GLZJ63HUVijT2f7tHvLQt0NIqC8xovC+b5Q
h2PVFrdBzRGpgPVO4Ou2knEI5tvZ7I4mM3dGzFGNzJve3rbid6E+qs2LFBoB1rP6VyVsWKT7Aonm
umcGJ+vbvK+9oGu8RGaHdCie9Kix1NkNozFPjeungGFOnIGhn7srVfs2K7dFl2zntHQ0mYx8oEQX
BmMX+Sg0fUekZxr23XSjI31mDItctGhLEbSS0PB6AOV936wJD4L+Ta90L4ox5+zArFlzZZdCf5/k
hjvSAhaITTG/11D5B0q30iL1SR1m1JaGXVcwGNXVcScO3+LKA4oByAcpowBF4Bej01aaAXhUr72+
D1DxvG3UGdmg0ESt5XHAKakzsIObjW3T37c9gITcdxCQ3JRT5RnTYdbjFda9t6IuuCMKUWiFgGuM
/HVI16mRtFWtWV7cQISIj2P+IJiy04AOiGds10KMLUrCfhYeJmVA4yjHDB2QfrjxOZn68FEPp0MZ
XMrytGJSdojTb5UOJacM1r7xvRsLr8viY2NEXlm/zgL96DbbSV1gi8FrZ/I2mrReaVNxkfbQXhLJ
1maFcyCEOx4Wkmd0L9Dl6a19qwck7xm1RXCas2AlIfU9IpaR1U4SfQGOsCuElyjSd51804SeSjDD
FBMBKHglo6tm1ZtfofLM7u1YSRY9LlHLn3o5vTCCCEme9DCFqhtrgq3XzEoD5Vk2UJIJwrsR0EpZ
AmU5xtZtG9yn0k3RgB2PB8mt0TZrJBWtV2iU/dugG5AhCoR0YpHo2pvT96oql6n0oNuF7uO8g4Z5
ldQPgULvXJ3jb/5glm4yAVYHUSYn6Q4dqxDJsQxi0dg8xeNt1gN+meIzlvC/Fr14ilAXIsOCLfcv
hgKF0hUlE2+6bhrpQYLqUXWmVfBrlfvxCifp8KD1ph6MXAED2HXQPSPM5/ThmeJlycE+pvcfL3KS
AweS1nZqRKGpTJbd93dqwscTaPylN/PMlNyUzmSFn743Jn+ihOsbwK2TDK3QwlLMNEJdFdEkiB6D
IXPO1BG/ptc8E9NHeOSWZqnyySXYuFptqrSwhoXiCI2z3VISwoiUbpTjBG0lcwSkItzfX/bTB9Mo
2vFpWswXT8pASY9G3WBkjuD2HlVpDv1zuj8y8MtPvta7a5xUgH40pSUS66j/ldIuqhplTxmx76sG
5SLBCY3k0LbmE6ARtw6BcRdwWovCTUucNlsBiaVZ2cVC9pjhLCoWPkr+6TofH0b5ycoL/AkAsOn1
OjNVtwLaNhnBXhEYXk44rwup69f3ogbSTSjN49RBfeRMNrr5OTd4v3J2EAPkr+XHIbz2RzSta/61
fN5WUrmPdGPj5+RalbzL/MLLGnVvlaET6NNG7/U7veFwToGRtMnKQslflaGExYXT0e9IZOpccoQU
s5cMXY4YhmoE67F6xQTGratoHU/VRSwYCBgNblmIO0ljUtFWL6bEIdbQfs/nFXg9O+Q5LPqY6FnG
bfyMLlad3xfVzUwsw1Hplh97SqvOaZLuLkLsEEeFdWxhM5AzLJW2XW3dpJF0oaktEvqia83HvriV
BvUWxAQaX8hlS6Ae/MMsJFtReZlURDpCaIVi6EzxDGxcmNZZYF1ZWepoJddDCkvqMoQqEQdBE6z1
ZTvIgJLP7a30pCEy3ugIu+luWA5eEcMTaWK3DPeRItm9otpdAPlLC7+XRr7pzNSbUV6KZ/iTuXk0
qmHV1tauTP1DGSs3Q3qfyvGuqGRvGhm1mN1rbVwYrYmKHckicBFHGWng+OKtVoloCubivp6HTZ29
9EnjmdOw8hNEB0Nfskn+CODogkwWBNQpUxI74fUXRvwyVrPbDZZttj7CneKb1B1M47nObwcLdQHt
TRifA3wjuuStKnX0+dM9HsXPVrqYGCjpekbRLC4wbhj1fau1z/kII9Fve3QtFdEuwszDLeqWttOq
pwyrLJzsNOGtMNLXJJ+fCxwDSkXfC5xbKzkezwR8Sf9k92H/a6G5o0hE/NPQFTZthaRUUjspJISE
Kp0ctV8EIUWKRuMblmn9cIGm5m4wCaDFrUDaziK1ZSvg5PVS8FS+djt1r3kQoxFXb33pUdMf8u4h
Q+2qwbekKBz+gyaschMyrTLLnWRcDmrvlu11Wl53KLzkSJMt8n8zeXZblSichZHTSPNdbg7mqpC6
qxkB80EnR+5LN2CO0ySPeXqjp/NjmHN8x4Z/P8/Aq8wCoTtV/xIVaJDmt2KLzleB8qGEKYlG0QhG
yYk7VF7ExxrR1jhDhV7L7scADd7xagjgU4fSpazszKG5GHTSemJGg388wlGGV+U0/UQUJzH3+lI2
X7pGfW2m/pn9vE7jKxMTiloNQ7TW4NOK9HoyyCM0/eevuQpfaHoxi3knVDKkB50sOS86vAuibQSk
HPcKVPXwFagRzcu7jcbk0S5K/kLt3xlyd6/O2R31pwiQbXI6oSRpW4oZtAqlXECOzHebfj8r/o1S
bLQ0+4LoqTPKtZ0VN40BRn1AqacEWzX6qr+u5fYtTsdtyzmvAMYdWNp6dRDMVzmH/SaBrpUOYr1l
NrUiuF3GFdoA7aZRFFtD7KxpAElNyMsAt9XN1m0LtAyyW3N8QzcvrsXSBtbmyCSts5ze5LG+lfGW
FSR0XnMMUspsNUsNtI2yPMAjgw3TfhHTYDpzKn/ScEac21BE0I4m4to//vxdS2rEqUHCrhQJCPwT
CLNec8NySjaoHMC7jeBBQaxD6WdRlNF5PfCaNv8fYvC/9m8+3sbJAScA/DLigJw03nKoXKNJtBo8
zERv4d+fa+9/kl8tpqV4hi8wpF8mMY3Qd5naK/SKqJW19ja3oLX9APy54OcwEBHxTfevLQxBUDNe
segcBQVKEakKHf3/32cPv94Mgmr0sxD4VzULBsTHxpUal/1YK4w3peCmkZ8acZ/NwZmP/MlAY0n2
JKS7QF8Z2ulsr6BXMmUDkzZJlw6+ygEtMbBR8W0OH+vq1Sjh9qAOQcmOnc9DOVxHzVuUCqt0euoV
wVaS4EzOJH3+vfFsRxTMUBEF+/jYmjggbU4Z7mQPk8u8fJ9vCgScFq2es997WTu/pLrvkqeTTraB
bns1o0pHWthD8AvpgPYbC6Ms2SkuzxllfZoNAuHQgAeblq6cXCxvYro8MTnoLD1INId8IvXvV8wn
/Vy+5rtLLLfwbsuKmZy1LWBS9srwoD8ITz/3Kq5C6sp4jVBK+U8uiHcObAuNccspHqSYOx+Fd16g
BiMuvULLYlM+Itm8tnYtVODsy++v99krRF1QpLxaZgKnxy3XUjgKeD6hy/cTgrKBcGbTnbvCSYO6
bfpGjoUagiT0Uyn30sk6s8DlX8e9BmQr3WIJGOjk/fiI7z5SNAoCivxoqspoW9AeuZSe0KKV0GVY
lA3qh5YD8jVac6BDpD7POV7Cxsma/3D5kzWSI6ufWzRSHC0wcR1YBDJ1uxKO5XhnxGfngcuiPr0a
9Jof7DH5VwP6Icv6KlD4YotTiYoITXhZbxb8i2+r8EfPjYE/i2cy4pOapUNj0xgEf9wBltSEGA6Y
XG9XHtpDsBm3fMRbDL4YMYzIE8FiDy6bfe39fmV++lUt0P0oI4qmypzh44XLJpiVQfGXB0WCbFsj
uIFUoG4re3QzVihMPECKWejw/hvAm/25SdmCETh9z+8vf/JVaYnrSa9atIi9/oAS71paN9vzzuKf
9AZk0lwyApVSVDwNzqSAlsyIjHx3uphEHMXV8aBqCMCAFeoFa7NgM3//Yj/ZkGTYzG50hQ70L+CT
oW8DyquidqyKjrd67MIzSfynj/TuAkuK/247pmaRRFPVIDfUt8/oAotm5aUJ6gbytiyLvWwU54Lm
rwc7Gc27ouFkqShCNScpPTqGtuSS2SEBHSFeNbDFkxybdHEDojdfn2sVfDJ7+3jZkyUSTlEYhya1
Sv3UuSnAoQq9wPl6kbiY0UaILs+tyc+Oow8PerIZlTDKNUwDyclR6tF3YMCcBGHFHyiQm+L23BD1
XDF28iXZLm0+tlwu7kRX1XymtihXzcpqEM8OMj/JHICJAu5EDVVSYMZ+XDXYV3XSGFNu6MfkItsE
O7DW6+AqQDgKlYszK+aTBaNIIEwhzII50cWTBdNx+opp3dWOgH4MbgxTsxtIIH6/0T7L90kEIecu
O1yFSPLxkYYh1YfJ5/UtDk8aYxHidXgnbNpDsimO/qHzgGpXqKTkbvgilttFYfH3t/DJXueFSosU
LFA7fvXxDvwiocSNiC51IpJuhpvszHz/3AWWr/purwedLGmNz+mOVcY+bryJCdXvH+GzNf/hGU6+
lTE1pShPKs/gLLb3sWcUOx0VH9QyyCoTr5pvMvn1zEU/WY0fLnqyteveL3Uh4qKaMjtDq6xTwT8G
mEAK2bcakmmZTOspQAd1kryylB21fzhzB59k7SADMeWSddgVP+U6373ZeCR4FwLF4oBTSaPc1vr3
JkGdNcMeEKdI7Um0Ivq7N3J79fsrf7o3TPaEucCiDe1kzQSa1ESgNLmwxWgnKoZNVFn3RTdc/v46
n4VPntBCYRjotUaW/XHt8HxmoPrYHizKMvUPSFsOQBZFoEUCD/F9wZHiM3vylC5P4QeV/++Lnjqh
m5A8/h9tZ7bcuLJm51dx+B4dABKjo90XJDiTGqixdINQSSrM84yn9wedbreKosX2cfjc7KjY+1QS
QCKR+f9rrQ9ObMcZ/CAjZaJmfS0RhKst+/+C7PLb2wHaDeE7AyoEPxqnm3mCAfQyj+gQ40Chh/US
D4Zz4SZ++9h+DsFjmhhfVBVO1hjKg3IpLM5AbUeLl1pYre2Vlvi+AbuNRwpISSwofbik2suCFB6J
fhB9T4CQ66DTFn7draIavIavXphG3/ZP0w9D/E/nxuKeayfrOS9GWJQSiq2imsrZxjaLl5JZPHky
mcuu8jgRXhr3wpz6vuSejHryxYrb3MzVNEepFn9EwUSbok325kuEf0W/OoNqcaqsEuWVg+PDiOcP
dksW1avCavf6MG61hnzByF1kVuZYurf35fDCA7t0W06eVxn7qVqmiGAnB3UinkFy7TM53diaPO9G
2+kt8qxFcwkp/e2IdHJfTk5hfoAFaxDclwiHqxK+ZrJ13SfutWeislRi0EbSTaXeBuGlVtT36sPJ
yCdv+YBlTWpj5oFkrIfKPVRDdFONr5ZWL/yi2HfiRms+fJVOLH3Vf+bl+M85qE935csaGitWKuxh
utlN7pjjYxP/VtBESBIYU+kjick8U0boNMnalInijUg6rM2tGsqLGiKVjmNWsvydiIZLj+PsW2tT
EDOmtibyrb9/WNThcPNj3loba0XeqZtQJcFT0p0RTFsedivJsjdZpq5L+6BXvNUIJnqvn9twuqqW
WCvrJevpbljDhY3Rt7Ps59Myse2yMdK+HUcSmFypTCPayZXyaOIp9fud1q+S3rirqrufH8/3E97J
YCebh6QxR+wkTI0EaLJa2XPgGXN470twJTwZe5GTLE2iYE+6XOL+CiYGlHfXuU+2+R6LR4TDM7+q
ZomCN+5SY/hzffrr/IcFiUAVhuPVw4l08uNMU2TSOFIltTLweBC+SvODaTQ3m1Sap5m20AfCRiFv
2RFYaHfiOCu/WjQDNtKZQVoaRbt2XRAaI2pYZAGWcV0MSHX6Q6F7OM8QpNHfk0fSQrvwSs420mA5
+shxemLE1vzTJ50RAGISPZQ1mWkAakdU7D3Rov7dmHHQmdIYYHn7AGgkybywfn//Uk43wNawKWCO
4NRxsg9IvFL1tABt+1SJGl4rkryIyiZEL/ilrvXNz3PhuwT2ZLST260HluH7EaP1zwOBxd42fKLd
xbn+UtD5d0Xq50g8P/YdaInVkwUpLqAxmgOuL+PQE/ZkPnUvEyRg3FbLaq/P21UBAW+u/Lpwgd+2
VX8PK07WIi3pei3OEAHUz96RJGBUWbchu512rr2Vr/I+3Uqb6OnnQadLOZ3DPD+Fzy9nEIrffy8z
fW3mTZBTK5oiuAUZiVOdf0q//3mYc5cmZIu91add4LRSI1z8WAqESKc232y0W2GxR0r18xjfjwHc
P6FwnKJwoU3hSX9fS1katVZbDJJCmpzlN+Sl4oCo3sQW49eLv710dDo7I78OeDIjhyAgOWAq64VT
cB8FIG9TbEiIJJD5wqWd2SYKAfhUs4ngYck52SpJrgHUxlTwRE1Jt0QDmuF8ippUP5Muq7W8vlhm
Pjsz+PRYGrAQzOAnHyCQOG1X5yoy9y3NfJgXoWMfg4VNMi0xrUThVZt4ra2jO+9a2v98uWdny5eh
p7vx5aNc5R6NQo+hdUva+7G2ILdxX9ND/X8b5uSmmprX6iQhcYUszSFp1t2w9GV99k+MwimJOC/q
o9zJvy9GdRt9rAYOS/54R0TFotYmPHh74at8fi7CYRF0b7CMnW6mqw6Vr5FxGBxIaBfrft2Qo0jY
1vbSq/zdmja9ZoBlZGrMnE/EyW3jIGqnvkllhFR4x/qDt37rvk8VrfQqJVQ1P4SX62jTm/Rtmfoy
5smmXXjjWHjTmPAApijAhgRfXruEtNR4AUHmUmHmzO5rMh5zJDMVGaPqyUOTc9urFZmiRZC/2dBz
PXBYWSB/tpKplwK7unAsUeRPf9bJNcq84Sr+FWpb33q/0LREqBQBTrHk0Q7KD5qm0CDV3y5BRTh5
82rlpuR7WC54QLPb6+mh7MVVJauzyk6v4BVuhMdeI701iTdQdNIYg5sBHWgU9Mh3xoXcDJuuzX5b
3ZEj3xEEnRORI4Uide7jzPHcXdLVBASQVh1mO9kbHrXwAyXNXWjmjlcNjuZNpMw1tgl2HcCVff1R
9H90u38wQ3sW2y9SVL3qChEG2l0HqnQIriqyYGzTf+3V315Ywsa1seccZACQii0Br/ePofcwivZZ
Ud1loMALSI55C/o4eo4S+1bOvE2G/ha5xbUlN8uo8p9IhQIGipTcQmDe9ldVJ+2CFtK8CvNNJcCX
vpvSIP7PkFTYYBWJWO57gnTCypEyUlH1Yj620lH3yerPrbXhBQ7BQ05s2vcZchqZzMuhXJXevrZ7
aGZ3xgSzgztWtK+lcshbIno1d5bK/aql/24SsUMdaKb37sakzgqRxSVDs/8ThGskUWSL0YUhDAIF
ypLnt++9DSeOjYlEx5djwi+0uVu9GtW71ZB7auiLpg2AqK4iO1v0sGIbu5n35IQqPfrkoplV6h/L
Jf5XJVg/vm2bceYZRGeM0arXtIXZm4fWC69EAx7CNR5t9+B30jzQNWcYcQQ26k4dBXqlArgoKQw1
+FhgbTOrQbCM+l+Y9Xwos9mgVcvSNIgWIjhGWskGadgILwq8365xQ6eeRzD1r8F72PpzHJMY3Kvb
tNvpLluIAOGolh8KiNVZ1O9bl9BgqgqT4Da2b3PtsR+YJOu8vwpYDONE/6VnzaOwuCUGrFiVTbtx
LLBWyRsfbEfEX6PKcyNMmYaktoXjXOKN7+rDdEM6ZRUrCxPXhqzo/gz5xCrU9n7/pkpXrsm9rN6F
QoqEcgzN/hArH0WgrPmWwr3cdRr1cQk+RiHPhvzRbKS1qu0MUR0U81czdi++gQFDlXdjMdnppOsk
r5dBHVKtqNZVPUBWce+nyVVr+lYbb2HU3ftkX6AOStIOyKl3BLznqkM8s9LkWrgEuWkoCyRUW8CL
C0jV2fiQolMJorcquJX1hEpeMCDkQzhkU8X0lijWI/W9N188neBcbZ80WKJT9EqWelePNnkqS3P8
8JVD2qpOb780qBeKAAuAH6PrH0d72Q3QY7uFV0SLBPy4TVAsxo2YNzNIHrwa4AGHFs+Ul2ZLHkAf
93u9U/wZmtt57bcru2WLLeTneIpoEWzePGh//Adv7sgqJBkrY3CXfafeojV3yiGYKR4B7Oq4qzh9
ZPpBEXdSSme3cTe5bh6bKN5ZhXLdZ81NjkI9a375OtAqwkdiN5jHyOaRvM7M4coYxn3l2etiqNZC
vjI5ObXuVZwZ1+V429rV2tSbbaN7azy289FTV2ZmbavwV+K2jieVczO7Nng2g4VdZVzafbSVi1XQ
JfPAF8uC7BWhPYbJr679FUsPOf8qWanSn1RIBCx8hF26aMWD4t7kBvI61CaUCuZDelCGJyPTF6EP
W6PlQbfEUSmgKQdt2+cgFtoj7gCk3yG5dH4/K1m8RQdrZNQ+ElXl15BXQyRWbvoo0Cu8SvKyGqk6
IeQS5oPavOjqtaVFV4oGfUxZKmJcqq13LyrkoVKwx4bAkTZdEM+wHPNiaYcgOqAATEaoFvEXeQKK
/uChhYtBxyRAZxuyynLvT6pDtAjZNBpMgSEkV8BetVK0VKT3xLRmhHU9e0JDxK381qunogmWo60T
QgjBYbTnNiGd8uAoAdnfJvYgozE4gqXUCcOiWrqFustNyKnmMOFqoZXt2PU4AglTr1lLdxRrP6wP
pfykumSo2+NvtVzQDXmrwRFa3lLFAjWW8B9EfGsWwUJuIaVUQLc1Mnei2zAccelk8z4iVV5eIJGa
xRUfx2JZUM8cob0a0p9Iu22BaKEwg6x+HcOTMZ5aEKWjTvJMky46C52sRka7fzTBaQUUElCizLL4
oI+7zkbe2lezYrCOigY9Wtn06UNkUXGzm11NyLa+GXTMXXG+iI1NFN66FngOku7D5JqUMy1/THVI
SMabWe0GrX2w+VoVsbdQps9A9oireaU1T9Eka7NZhYZjEneOrIGdkKNNWreo/IOdFchLAniqGcT2
a7e9t0sEYOqNOaTrSFdwgEzFgWUEatm1dQRi7n0QkbVmpvGM0I8Cvf5YxLPIjK9d7Ua0r3EVLSOb
yHlh7VN9nPmRN3c7uBK9N1PMezVEhCAeJPvVIx8RSjMiyabz171FrUX1MaJtuyw6qAnLcK0uMqjO
RTKvAqS6L6DfoW2jrYuOthbMzHEXai8l6cwuEqZt0hW4xZ7kAPCM+67h5sv0GyUnOKS4d1OJ9SC9
06ORfDPmo/yoGk+WJ2YmMlMj6JxC1fde9BHnd5Z5LF1vZaVHKl/rwAve3PCjykuSwU09mbu9d6dF
bwY+CrsHWawC4hL00dz8zXe1eda+mXF73VjGVd4Xw0LubBAilkFYfVy8CDllM+BlILwbQl0IldBz
a+dPcmETuZ8xbOv0Q/LjAGB3sk3rXV/JsiOlpNajCOQtJJLOycmaENI9Aqr70XWf6uxVko+16cEf
CojjIz5fUpcqxrWSOlVbrGNV3srxVWtI9xLWiCLcu33C2me487FcCZXnkqnPhXjn9pcd4RahwVzv
rX0zKi+6+YoNaqaOeOy7St/K/b6M7MXggVDL1E1mYUwqkllWr/ikzwNDkh2vo+0s1kWbwzdvl0Lw
NYqreYc3w5Sus+yY4+DJGpKwhqPok2vgpY+yNCHazZ2dqo6vPPDeOLLyJAjW8KNdiY3cthdNsrYz
FrvsNiYixu3XQ9n9JnbVUStvbojE0aTg2DQc9CPAesNKaPVRz/pfY5ceyT2vm/hYtRAsfJ3s+Qax
I+XnmUUfSQejEJnPKdNL19YNAkCp9v8o8YEM4aXnufMkXY6uvIwiW5q7EJSb/hDlBHDFOxkwsTtc
lSy8XbrTM9XxhmA3+utAUfZddyPH0sZj46mpc6/m02TZ4X3tR4DpZez8m0zhM2G0a0l1f01o3MAc
djRHnTLRN7WX3irdb0WP92YPpoBMvBKmq9bfpQ3oPUTI2rgTLoiKlEh7s5oj5FgoPgBbctqJxemo
IftDz1ezxgcHBxwKHBZJA3++9WzBMGT/IfePI2XlJroPO81p0+yqotHwplrdTaayc0+0ReeR8U0a
q66E+1YqWQQl/C73UuYflPBZlfp9lXQQbDOynKOVjaO1qeAnh/5Kj8neUR704DbPVq5sz4Tcz8dR
rNJiG0dPYy/tCv2qsZIrKrpbI8TVWTebothkdQqkyLgeYxGtaqueWYrkIMx2OtmYR+G1bU4CbDRT
EreimmcRoWKgD5OHrH0iOskBIu/kPfyvxJyXYUTEPmtPXh7H9E2Ftit1PNXAmrUS0mM9OoQ6cyY1
moVC0m2IKjfRcSRhDMwT+YHwxV1dvVX6TZAeWuvVzXfTplT2fpu+tpbrtYhG5CrAOCLiMOPjoFP/
wWKS4pj3qyzEZlzcDtGDzXqZp9dNoB1KQjn6qr7Wx7WU5XsSeWfudAubgFn84vcPWngX1Ma7CjIm
cKm9bzP50OLsSlDhi3BvF7DMhnCpqnO/QmekrEPrQYpvQqtzEv11iIFSQVNu4j+dDw87fQ91rMk4
W5Voa7Tx7wq3lGWFy2BInrqSo4/suN24UbN13yu3Wrrxx4A+51oLhoNb7toUCp7bLWW7XEl+tK1q
vA58riw2lnJ2b1jsO6E/u9HRSEELRqB1hgcVB733kRpIETtr7RYrvcJmHcbhtR/vhrp8lMQK/LMW
YZJN3tvkOEp3sf4iKgBqekjm2m0d92zsonWBO1kL0wffQrPdju+BtnY9kG2tZi7CHOv2QCK+FfJd
xe4JtceVnnPFWnmtmCsB/JNovEu657z75ZrxOLNZkHrX3FZ6PLft0MmNfd0MWzvYBQNpbn6Cwfiq
z2+tRr1NOJwOPSmYMjGXjUxolHTI0hvSS8sZSb/stAGllM2sH4DVDJSHlVXuf8QKIV0bLf/Thi+Z
Fywitmxe/OSlx4p9dpxBg8FJoo70Vvy1NAQfaJ4XHj44MpoC8i0XhQQKscLXinW6b8DmtOXBMu49
WdvoCjiCbNyrOdArOkZVJ5a6lcPBLtnBVrnmcdpUQeh1uTnPq27auWUkailZgS0u24oArvYw0NEq
JAJaFVfsRyDngUcaZF/uOr6oETfm51rUuYo9rGhULQaSFvNbQ73QLMnNXJp8MhueUnPvbH9lVPAD
Bs40fbL1vD+u+WKO0UOa7QeW2Avjn2sefRn/tLfeyyJK2ogTSlrWnIH7ddJVu97bZ5z78ia/CSt4
DAFNLXZHuRQ5CY5cOq7zIk9Bn+qrMKtIwIrWF37WmfLS19tyahrTzIT4U4mflbsHGpzzSsJgL+Gv
zRzhEuXSvicyrDSVtNv+Tx9c0K+cbUl/vSsndWR78PAV8M1G9Z86duDvQiIv/btGhx2i4PaUSRqp
sdVHYi6bFF+kiJYfKZavvnwkbPsqCqVFYuETrlm2sV/ZsbhUWz9TkuWv1hWFsCSbhv1JQQwjKR8F
j5aIfjfxP3Fgo6Pd2KAjYbFSIV6is7m75OU72xk20exqlo7VB8r137XT0g81U61lKrSo9ihfrGIo
MLCSUmp+bD4vzIKz1/hltJMiYxBZg8YhmiYF0jlynX3UemDTMKLPlDkLljoDHudgDLow7lRJPy38
fb3K6aX5Uu6mo0FEh8y4FeC5yRpE32IKBAENvJb3w/pSo+nSdZ70fPyo7ktJ566yE3bZGNICn4de
cOmyzvQsAJD/58M7mTLqIGtKq3JZ8d6/wfU4H3fZ23Qr1dkWSCTgvn/iPqKhIfgdrgbe1pMBw5IS
F1WRAhkYcMN3diMAj5pfIBX3zZ20Efc/jzdNh9PHBlqd3HFMtMQznjy2eGgCoU82Djd5b7Jm5rPV
sH24O7p84crO3cmvI508MPZeLdYNRqqHeNmr4HnS7OHnizn7ZaCNTYowVyJbpyrjxnMjt0k+3brK
ku9kiYa7Xffb/pFLuyw7PPtqfx3vZM1rBqUj6/ffxyMGxzGP+i1QMjii0oX1dXrupw/K1rH00B2c
umfT+/fl/eJXCFEG5dTjrDfBlijLFRKny/Nv+sk/jTM9xi/jZEU/xknIOBRQy0+vs/cB62BG3XiV
ri4JVM9MCoF0Up0SUE2ZiNK/R/OJCMw9H0Uzu4y5plHqvWQkuDTCybQDJpH7Y4U41dLbVatDhBIX
Zt2lEU7eWBJEU7vxuAbOsY4m39E+vrAKnVnrhIrDXYNRwrfitFmV9mWh2EbINVAMte0bV1ARkpcX
Xp5vSsypc69+unHo/nwTC6sFgdOuwXXI27alORUdalQQBNkQk+JclCecvWsCORa6ZEMVp8HagoWH
r/2naFhZGvNgwemn/e3ua9ixNfjFmciW9vvPl3huj/K1I3YqTuhMT8R+iGSfW/rbN0fEehbZ0OMi
CAGMj8PML/x7g9qpBL4gaDihhyRcy3cu1m2rUuaaRFzIVJ0LgW1w8Cjk+za4ENXwuR84eQORJGF9
IXWAFDj1REFB+L8Vk7mBVYLAVAVUi9qp86G3Oe9JHPhj+2Ap70kDaNVIFqJ6CSMONZlG8wJbJUrS
wrBmdthvihjmItWxTC+WQUUYWc1uPilnXg0ILJMuaL2mN/XbrwZUYRu6PhkuTtYnXwSaaUr86qgx
KWpei7xc9EMzYxc2U6tLb/W5N4Il/n+PNs2uL6vUmKk0LiqQAqFkLHOSaDLEYp1x6ZWYFoefLmr6
GV+GUTtRCuSTmLpUe6v2mqN1Btkywawu/f1Un1KheXNspGjVN/GjRYo3GeSlTh2TKkOFk4DU3Flo
287PE/ncy/P18k83eXqpt0Lld5nk+PjiJQz8C0vO2QY5bdxPRT193lNNYT4Eg9t52GcmsYa3Tgjr
o08IKTd+Jap53q2Nq4tqjbOX9WXME+1LrDZ61cSMCbQbBDTRVVty5ZwKJqiY57cp3Oqf7+PZafRl
wJPvN2VUryv96SKbY4h5Jsyeyv/rcBeW1a838uTFqGKVY7DJGJX57EmburigMzm3CflrgJN3ITa9
KfSAAUK7nnk90WAxENDgrW2OMjb6jpKY+Ig17mcUXXhBzr70X+7fyfthlCJKe5SvTqxSTRpe9ULQ
plkqDYnbIlv8/LCmSf3tZfwy2Mmkr628G2XBYIpYiFSZ0cknWGpce/2FO3p2INyi2KcJaMcV+/db
3zdpK/Cl4cMg7UMuNScJQ0fPLCfOpEuv2bmxdHnyaePvnfJh/x7LFamUBgkfXfuuXGrb6bRWHGjC
L5olG7x5CLS2g7D+8508N+2/DnqyJ9JNOcrsAZmNjrVwpBqVlwCQ+efPw5zVsnFN7Fh5ByaTx98X
h78i01qbbzxdZAlcZbWaPlGLfq4CMt8kSylcXRL2nL00dhWIAWHmcm77e8ha6SulA6LgVEO5TIKP
SYYf+Rc0o5+f4NOpyHdOhieHUM84FelFeVnGPZwFR36hsLJSF8MiIdyAxlzoJGja6MVMbGk9cozd
sL5UUTg3Z76OfjI/5Qg5a05olfNcjYcwuwUKZ1nHC8/u8+T3/RqpWbDjBAp5altR9EQiE4TsQN1/
yKKEuRIhtcmvsxJINQ5Og9Jfbt3a/uBAPdoH/p+obmdhGi/6jE58029U6vWma4Iyo5rb/LbNl0pY
v2xXWRjJnwGcdh36117trzqoFYo6t0KBfsOa11VBI3ZVAEESxKFLMfBekwas8Hd6yA7Mp81lDtdW
E5Em0Sk0/XqQsZYAdS0o4oc3uXsVhte4eczsSMo/GSGxubKKXsFy0N/a5i7p1Z1VF9nM8IP7lnCz
TaPsU/POzIaZ5ouZTUpIZUFlV/pZMuazYhJqqwfdpBNimLMW/YAfu4dmBJTcbxpx3SpX/fCc2G9k
JO1t2XIGtAd9OemYOUv3HbYM+igD0ZhwVqhSVO12KozaibEWbMmajhS3rltW8k2PEDzET5rSkhlh
mni/5cx3QsXaZTIY55HAOotYJKXyVpWnEsNNhkahvRtEHMnGUjbZkITQtOR6oLx/Kdb+U+L6w6Q4
LX0WUuaNbkUFbbL6+diKaAnNLUjbxWO/oT++rNeFY94WkO7fok1wG6zM+bgtcP6Rk+UYx/oqWXpO
olz4NJw7+AusuGxTsMfiRDpZ0RoSqYjaQcSKVOim2HpbWh8z/c/EECZk89K6Nr1g3+6CoU/OMUrQ
+H/+XmRYDzQ7GTW0QzRQV9rC3STNIZjTO4CEXNSEGTk/v43fuQwsoJifDKIL4IFZp5XLkm2RlSuo
PAszW02mOOndzeuajrFwWmtre50T66AeQzye2TYYST8laIqzWy89NKY7K9BlZdaD4X9YuIF0H1T4
AHadJdiUZmNCWKgYCWwyyMz/IAjUsz66zHhV87WlrVJzPSqk2SI36BAulUB4wnvNdv1LD/Hc2v3l
Ij/VoV9224VnpWk6sK5NbPVyQ2vuNnrIVoYz1duad1aCzcVj6LkdPs9QIJBkEyWf1r9ySG6hZ1NG
nII8zGWwqJ9UMav6Vfzb89bDzTR0DbZe0AwKHjF//vxgPz+B36bSl/FPJq4VFKaoPB7s5D4I1sXK
hOUEs3zk3eK1Zy7hiKGIOvmDrSvlxkK1NJHD5+hNyG28sOqf24B/vRsnpYykVjMjEdwNvSYFrnZS
0l5/vuBzO8YvI5webrUs1kTUcL2W+iymyMvYh9eX37Z68lZDyPx5tLNn6a/DnZ4oLDOxxTQcu8bP
KoNFL/BQy9C2oMiDwPn9j0Kaum6edIeYtCXQwOAuROZ4vFTrOlPBEyaJthZgSDZEpxU8JaoaS2q5
uTmaPQ+1tjaMTtBNmU+HKh6XvkrdISfa7ud7cNYIAjwNRBpjsjqerFZtSOCZX4AiUcHZi9jatJ6+
9LRtOFQcXtslrK65Xd3JerZNm2ghNEjzZuokMWm5hpgL69KLfm7/QokbLhtpGwREnZyIurbV8rLC
ruH35aLGIaLlAwQvMY+IOP4nLp4dGiunPuGUTguMZR+bVmKa3PRn5TlYZyDtnezBJn2q2E8tGG1n
yTP3ePETcfYav4x7+l6bLMAU+KeJ1y2AsHGYLebWTTSfyrYEQjlTqs6lGfYpwz9dTb5e7cn7W6Zy
YpaobRyT3Hl9ihQLERjJ9TIN793ij11Zi07/ENGVIZczI71t1X0SXY8FUcnw3IlDpQLoSK12YQqe
W1bI+CF8B1SfgAB18r3Uw150qYXpKaAf7iXzTr9wojk7yXmxJrIz+wDj1Jujm4Huu9O3Q7+bYgfq
62kjDsFu1i+ijbllc7S+XL0+e8D5OurJaaPIE9GVOqMOW20brcedQVxM40zLNfqlfyJ2im3A1/FO
bqQrVbLdmYxnXn+GTjnZIVhN1Xl1Xx4uedXOfY45s4HMpuvA/07WTqMXvReCCnEMxNGkKg8vdnTp
sU21zG8T9ssY007ryyc/UN3UFh6vyWQ+YjmmV6Muw1nkXAJrnK2SWFwIHm1cC3S6/h4p7TIz8ovP
zYWxzZfRQVnpW2Ll2R9eeg3PTXe2hRNBBLOMfFo/sMLAasepNamo4SGPfLZTl+LXznxGNVw9NLMF
7j5m/d9XUxhj0FUNUVDkBVIVmXWcSLTmpShRYgSXvNzn7p2msM8VdAgnut3Jgk1oaTlkLQWRNB5v
4kBd+dJzn5tXWv8HzdNsQBbjFqMTVm8Qgy+sHWc2aFQ6KaFxQxXaXtOd+DpDILTlcgCFIUtBwYEG
Hz3bmdYQVQNWZ3rLqrj7+ZtxacSTpTvT20zXopZuS+zOAMuROhksB5VDVTrMU/txSsj/ecTT4wuN
3unkwv1FniCoKpw8ThIE1ILA++qzaQ8cSFBrrYmHUB6JIP2P88v/B3bjdf6R3tXlx0d9eM3/9S9m
47/9/cfqH3/2PjLntX796w+LtA7q4bb5KIfjBweV+t/+9a3/H//+X/5X/+V/+/j8W+6H/ON//ve3
rEnr6W/zguxvIuP0Xfg/Mxw35ev3//wfBEdjYnDzaaLWQc+FFjIr0T8Ijpr2LzKuRYIUUYxMxk/+
zX/wZ+1/MYm90XhgGh1n/l9fEY5Y3tnp8bZgJrMwSv3HZd/8YwHkjv3jNvz7n78C63C/Mc2/LpRC
pjc3ZTlO/4CFezIpjbBXYznxoaG2Rd49tG1K/rHq6QVkVlOQai8V/hA/mW7u638GXcBuapDaaNuh
Y5fiZFJga0RQhm6ziCKlDJetTujY8xCksdgmkZZWz3lB4gpnSKsL+ic5LJLsBmSFoceOFlpecc3x
yfdU1EVZFxxiYXCAlMe2JudRTwxWUZ/f/thadeatEUnKqKKHWmloRrV4WqU3Q4sib6UTdp1gZ8GZ
tS2KaMKHSDm9fCSlEv6uvSbXdXRs/SbvPsyyrUf6G0rqlspO8y2NjkchNKkUiBuTANl+nnioR9nt
mHe9LrqIrrUf+Led4Ru4+cMSywYRAImRznuB6K9z6mAYvPWYDnlXPNqlok3BxmqqYGIfQ7Vbjbav
tds2gGiAzSVKEXAlXrEiD9gaDmEeRCI5ZoXl6VNQATHGD2h3lW5VoTr40+j9SJeuVcoGMWWt+cMf
U26V5MHl9C7dRF481oHjaXGbXdsF4dlXXl2hm5tju1frea97VeOwAwv6rUY0uJE4bV6U46tkIGKj
9FN1AF00AOjdTVGb2YPkUrPl12icGNNMF9TgczNRwrtR7YkOiKQxEE+u0aYY7vvBRiubWBiY8S1z
SDk2vSvjhhA+GcGsTU7bxJqx8drUG/ZVXRFCEHexQBqlVJq6TZq+0BYt1qF3YXEmxW3jeoDMNB9/
VZ3ZATLObAhvykrtVwFLHQ4qmR/85CrSIBylDnCzta4nxFUs+orbLZLRAKY8tKiZA4milzr40btX
Y2lJBsn05m1t5Fp90Iwo7utZmrcBDhkjjahV654Mu90p+74NXhO5QLtc5lSb+QSVFQU6PQAGo+VV
C6DF6oPuKtEbT99De2j096jPKxoUapoA6fElue8/RJYJsrhQolp7qxqI3IvDCihjrcXhSso9pKw6
OfPNJi9Nde011Wtbh9d6kLyGXSFCcorSJDPVWVlbekGdpK6iaJUnZmD+Uki0ceQIs+J69JEtkg9p
l8a1phk8CbWTgb4ZQXPd1xDVqzqM50aLb9+keOeOzWPeG6r6q82jTOzVFBbGwW8jiMi4iIJEbrW5
Vum1yjs9pp3/Ulhugsg9CYPiRWuq7sHqQ5dSxmAHt6GwOkFdkOjuO6MEfRq1hv3LC5RXmSPYK3mu
Vr7sR5IRD0MQHscyk7w7WXTmM46zdiWMscZo0cM0mRkxTYtXK06hxDRxO9eNqNpVTRcgqDOtbsA/
Z5evbgzLZmiIhChCc4r4ttWmyaFRiAKHZmlliIhVVTaRBlfm2LrzqLTlYF7Bd0gnB5akHyslyBEK
uVWmaFeD50rDuyFsIqbDIDUGa4lOpinLQzRqg4QbxpTSsJKcNuI2NjeyrviptUqgFPn+oo4znYjv
yJU5fc7KUOHGd0NitvHCbn0/1cGlSIUuz2s796IYIbtimzg5g5JiWpN2Q7GShy4ZD6abDW81lr8b
v8t+d0HUYu2sszxqF77aKDeBrZTbJEnz6NDaRaZOdp1m/KhGIoSQBusjZQY9Yjc6575n7ZzLEspK
cvuayrYqxcQH1RJicRIfIVAAiknGzLfXfpWkQUqGRht7+UIVzNutm8Z62zilTeYCvimrcm8JEPP6
de1JBolAVZsy+7Em6LnxloRpFuAWK3XtUZE6TGbSoFnelV2adDJWWtq5NA+zmoD0kU7+h52xcswG
s4Re9L9IO68lx41kDT8RIuDNLQGCps30+NHcIEYjDbz3ePrzVSvOEQkyGpLOxW5oQ7GdrEKZrMzf
NFT2X8Dqo0UQI/UhkxTFXlwPwYsttzqt2dye42qHkEsT+djYgA42Om15tS3RKGm3dnEwnIBDZkLr
EtPeBCMjXQlh5EzKt2TgPzU+IhwqzfgO3ebf7KlTnhok3ag1TkqDUEjdGHDLRhNukKujvftnUpn5
UxfqaKZYsHefc0gzPkIYxV4LeMTKhW48lY0F3F3CzUgb6/k4SaZ91lM1f7DypT44WjA8qGMKMqIw
jV9ZVVLpN5xGfUgk/aOdxuUACzCRfoy1iRlC2rTv1c5GvN9p5adZg4eRL4Y/Nr3xHKskppGpzpTy
Q4YZRFI/71Atbw5MoHKyaIMc0CLC3DiQTvGMs1PcxfHHMoRVZDtL/xixZWBKTEeZc/R5LGGgTJHZ
vJPr2jhkFM0goY6QgMMMU40wldODJDkhli26Tu+/astuD6ZQe6+oJaVKWZ/tcYeIYncucff60c31
zKCN9EfZKt2v2arnT3rZfslhJ+6yGXGkmEl07Vwrz9ayfA3tCI0klGw7vS8/8ZqyzlmR/JgWhWuq
MK39MoZwMxccVnF7yP1Kg3pVRqGlYdvI0ac5lb2TJSV1C9h7LxrU2x/tWCY4N8i/N6luuakFXSwL
HVevO3lfNj326ZW+QI9yhse0qXg0RUu1z2WoVOoSf4aKnb1T2aHgbwwvg/lBkw0mTVNHqRt06QNi
Gp2nGTpM9zA5Abfv9nrZw4PN7Pn73MzJF2uQVG+swcBaWV1/Llu6dF3RxyYOWWbzUEnWFO+ovsu4
KujR8+jwuAjKcOxIKmKLjpOEoQJSZ/pvamo56N53CLrNsCO1KqHSQvro8VBCVQVBudQ38Gz1uykd
lfeOjcN1b1vzLymoGslNmtD5pjjkMRjI29yLap3q8L0zdOgwwuEf9QxGEubVkbWTGjvZq0ZrxPtp
YtLDSsu/wQaDQC9JpnIo61K0rpYp9uYWiFIg2dMprKzhHOZqW5xrkIO/WTYMRmr7NdyFpbYeOL9k
3NJwd9J9wxiLH01sLj4qP85DMGTDDwmfjso3k5Erng2e+j0w7r1aSafMiCaciKqQ/3YaOXoekiZo
XlKs6YvdUJqtdA5GoJlwXhLrpJPoVW6kJ2g67CBrwGcbMWaQdtM4Rv7clv2PqWoCQAN8sMLrw25u
fstG1YEpmY3mGap9Yp3Nqba6nVwvmHs3TWQaOawaXOmetSpYcJopp2Lej5LCc82uwzH0al1PE/bj
2FmnUZm/02HP8w8RBIjilMtSCSRfw08JxSNcZW0LKvZsmNJDh0z6jylKINfmTqYey1I26FJKkYRJ
+CCn9oCme4B4j9u0BsppfQiDOQrwmAOvLoFlX8o54JdPHJzyAG8fvr46WOZT3iWqdpxLjvu87/lj
iT1xb9pLX0fHJIjF0Ws30CW1tqh9jvah+r2dszrZy1NcSOcwCmJv0tMOx2ZJa2g2IxVVPi/jPFiQ
ttgpX0cEvK2dU05L5XYTnoAQKhP0PkfaQfqIn5Nfz/SPXCOdF/mdRcX1nV4Ns31MBsyx/KjAw/kY
a1DFdwoIfHqf0RzCfM7Lz/ooVTtLsXj9GgnYW0/HL6I9FGwV2nrGUGl+ati4bC314GCTEhfDgpKW
rD8FZtcqXm3GSv3NVlu73IeOlGZul8chluplWgzIiNiW9IXdI2zuMiD6yU7B0xjHpTqjnWw6CRZ+
ZZyORzzlIEGzcM3JIzsIrPdG3CnRSzfkYfmh70zkZNJSmqNvil4biltOmv29q3u9/dSPWTL4Wa8M
1XMSpTrslQVW7VA0+CYucokf3DSQVuGthr1FMmbPM4R+OLjSc5NCVIym6Cv58RNPp8/B2FpoESxH
veye5ByuHmneTlenFkOJ/ottOdaQu0Y2zXSHh1DHgGvU1DFn8WBhWXLtVHE/uZkahg/QJIYfo+bU
XKdL0Ms/FiUCPVrpA0ZVCyp//WPFUf4lax1olJDadS+V7ehbXmnJUQvIUxweHrieGbmRn9lTWXZQ
arKjUzm2KEyk0blSyobCOvIfuax0j5Te9fJX3UkB5cm5Nt4X1TJKsMyCsXI4rRNjQpDWQNWQS9NW
y/Rdq7FBSHHCOch+xWDu5wOQuApBbl1ZKNwHQRp9llmhlb9YrZWcbYNv706dVkeHAmCe9pjXdWhw
YQ0RBjEt4gEjRZSsnUAztmEVejovNeWktbGu+YOsNzFypFJW6K7R4lPxGCpDL3+eRgnev47gMqQ1
ZwRbF6iy1B3MMlhAislmh1BMNU3mfqprrHqkcoZfIrdxYH9uVD3B+tGQYOY4ehZhbNL3mM7D0Z+M
FxmBINutFhv/AIaTFfCxyX56uFNqLeH61TdS0NQ7nhZZ5vYjdkeCgRngqOWGUB5o4POYnnkIwyU3
vnc6rY+fcVlp+zKuZF6TvWOYH4xRqpUvhVPbvdeNWdDtR7LE+tEZmw5PwFK1809jHHN1mH2Z60hU
cAudsjjJ4aKTLCVw7hfICNx3pRTU1b6Opk7+Y9Th5z0sYV/Fv1JcynhdV6U6JoB226CbJ5hkU6Al
rrlMTrBLNOlJAo3kwbOsTixEo4TIn44mt2wWd7V5DrUmqd9TcUPlVs/quX6qF0MPK1gBgGtStwpn
Zmsn6XZU/lrkLI0+zEplFrC1ndL5oEqKpsBUJGfqor0zzkn8S89TNf44VHpCgpV2yD6+Z4Wk77XW
VGrnYLROCuaJ/2cPEBeBBPmbXRa1gnBSNWnYGpkIoihhMeX9rlYMy8rRVoCt9zu/K5JDl/w4DL8I
BRysABNIwhkGlkNqQRIOsQaFBit/rDtyBzgw8jQilTBm6rNm9APXSTTx7NGA8vzMA2hK32UZNYxD
bKgjtHijjSLpUysbqvJQLEDJVQ5H9OJ0b4mHuAUY1tdq8LUtSqV4LrsF96KsttPatbqYTnzPJTEf
VSuvIBlhRdo9q1rFORkiIwa1vJ5GfZdahTq/6zLkUJBGL9p8x9Ob1AjGHc/ZCZZwMe1ktWI41UCP
6yslCFvyg76b4mOqlwNiH6ZNZoDEgFLaj4o0lVyP3DfA9ZGExDWmwKm3xH4QByzPHhrHeHFS3kmH
WUWMhPtxMM3aLxopzLX9RXXtTtnqBkP0V9XKQZXZFnWrNYjUcVAP6HBF9fCrOSh+5Bbv8H5JP4eH
EdmWve4jQxqd+4f2GP7+dmh1XYRfh16VVDH/06ap1AMPCXE/fZ486rfn5SsTVUZHHBahJzUPLcAH
VwepFbqoH4bh40KD7KHeaPKvy7vy+rdQQbysYQeaM1gUubN93DXeUvDVs+q8WL/V3ezW3XO6SLsu
bNxskE+tdVKdrSao+Pu3xcO/P8Oqfl91ARXOCbT46ELyxE/p0MWYTXqyHwLlLZ4kRHTenv57sw8/
04bERC/OXiNk7GGeOmeZin2VfG+K3Juaf9tTFHN6GUE0YC/7AuThWuIQYcwf4hqiZWtvjEH8hfWs
IUltgQAVhCJ51XlwHCMOsKAISP9pP6SVjY92wCXZhhjF0tDsN3bLvRLvZbxViZdsaFRp4QcIEnxR
SsWLchPdyw9vfxhl3d34a97+HtWqRTzFeIgMSDWgRt15i+f4+fvwLD3rpzn0zHfOgQl9oMGhf7Cf
nQ1c7d0i9sUI1wCfeXbKcjbZB+2ei+YH6s1ucHJmb3BlrMpxz66hJm624jfm9bW7dbFS2nqM1Goi
aufJ4NUKbxl/SXu6c3RphbUGz8neM/PdVuAblChTTf8Uhgu639Tu17KUrY3rhQQ/GWzPuB9IZhef
u0H/xasXfXfP2ZsoYcW7/FMwf4w+hKCMnNOmU5HY26tVfPUjVt9bljsJzxh443/5qCi7xjjlh9gt
T0h+ocbqbQpK3u598Ew0TGAr8SpgxV7vTDQlUkQ0GDZgyiHepcfxidQQHH/vWcVBnDhYMrtvL+vb
b3wdc3UazKEC9YSCDpRsBTio480l7g3DFnrpzkl+HWd1JlSyaSMm4VBfOpcfpj9iiMP6jjS23HUp
Ou5bw9qaytWR4JAFJVYqcX8qhyjnKVWU3tsTd6NOT3/aBDqJX5jj0P9ao4MyVOTKQmPm0HYpHzDb
hvR3GI72x6XBcnLP2wja03GrHb/GQq2jrr5XF4b9XGTMo35A7wNZ2tFXff1ond4e3bpNDqzPAGlD
z86gfYzTwfVSnGezTRAlCFAhjx/qMt0niuM7CCLVUXHIEE5/O9xNo3wdb7U8chJBOWoZVnICy/c9
QvdWgPfmU/ox2G/EulkbKCwyIu5YU8Fwbg3PSPRakZpuFgc50qaZP38RxixoKaNo96C5OXYiW1t7
K6TIMy5O0pGmnh4tEweaPHzIcclepG3ikfgjVweWGBeIBoE6QSRWX635omiltu4ChwU57uHU+lqF
u5VxmD0k397Dxnh7Hm9u+VW41fmIt7o1Thl2yIoWPkpl7PzU7bH8EqljvCundCPazTl1HW2dELeO
3Vt5zAxKw8cgr3kg4XkWbZnM3P1OqL7qnMMYhVmrMWVyE4VKjrlk1U3ngY4H60JBoX7j0L0BXUFP
pDMIlpEeuMI3E7/jYj3E+Wj1OMKK07Cwj1iqJn8YPuIj++Cx2ecn6ueD/qk7/ANvx9uNfR15dcek
pcW72LQDoMLRpwwNOOeAD5pvk0o42cf8pB2UMy5oh+i8Rb64TWJeBw3xQ8eMj6bN6mGRaXaaRgX7
ztM+OrTSdnh57EnaXCwf08fZK/bytmy4+KPrTYFr1v8FXe28STHmLsBI2ctOzrfKzw8oeSwuMjJu
7G9rOdxbpZfRVu8FNQELRN1M3AliC6KXXBxriaLrrqfLBqKfM630swPqZ7u3d+PtBbua3dWSmttc
WSKFgQoZCdNNfPtl/k3AoUFNHuk9bYTbmtfVOloSaNXFTDj9wMbfT0fluxDartx4WwdEzNpb33B1
GdXBYLaFxJrt/MU3/AxlAvME8Byt8ldSxNe3x3bvYLv8iKu7yEJIWTJFGuYUxUudlXv0luA9549B
4r8d6d5mpNhLZ0TmMgJofH0MBDRHNb2PApLoOhauwn86cY/19hCG3WejN9RDV01JfvwvUXWRZpoo
B6xJ8dTeQynPY55njf6k0mumQRaDJ6gPYZm+zNqy8Yq/d6gKg8D/jbf6fCU0pE7Rq8ALbecPWwko
IUXRFubyRgFbHKmXUVZfLQFiIqH3yVfrik+TErkLAwyyQzwUblV9daqvJv4yyr9FoJFJEJfbAg4N
ty5wputvSN9lsafAFLdu+UXeI7J6aMdds5cOud/SYvXe/nh39/lFvPVFSEs7NcwehSIhiiPcroz6
I+Y+e02I4lCKLzfW6GbA1bFdLcvca/prWoF0MGQ9I3kPIHnPe/eI6FmkbAW8uyv+nlFjdWTPcwEM
wmCEw8/kk+FXPu6cnvZMlz+jGgu4T/XmIyCp/Hd5w5jw3vF9Ober4zuOZZPTm8hWqnjOFB2kbkBO
uN74hrcltus1Y6z2vapSNgbZQfuLh7Vffig+zT8WWGBoF6v7+IDEoDdzJbevL+3yXZ2+m3fzbovx
eWdfKixfxMCAiQGFXY22SOmkoKPIDWzoeHfK46M09tnh7fUqNvfq7FZobVki0XYQYFlt/lQzsr6e
2YuDOvmztDznlvQxMINjt3QbC+fO17sKtToBlEWOxgCWnWfbxWeTbvZurMM/Ucb/+vaQbl9+uO4K
NX9Ahdhm2GtN/3QG+VSZMmPyJd4LsWvxSqe85UHbnBZXsPy3X7S3RRGiCqkXwcigFmSu1C2E5Olo
9kTt/NlF5N8bka71+s8tTGTzUMIXnH1MlAMfMbywc+WvjqdtvApvPubrTwCNyMcU5l2rF8YgTxY2
wCrQkCkT/UfUHa0UVLGeTPVjJlObf3umb1boKt7qbE3btmSbMOTAQIy7+jIl1oe3I4hffLU8VbEF
EN7HO8Gh0L463NCjDNQidUjEnfTrbCRf4qp9Klusx6bwZ6Hav/XmxlP35nQTEXUEe2wFzLKzFptT
0LSA0GFLXp20HfmhHaOD63xCPehkL4H9QC6rbmyMO4MUujQwh3DVeEXUXr02NMCc6BLNkkfr92RP
HKSWNf+s4/zPeNEyv5liV46c7N+mGQIQDKETOrkB+M1aLRaj6HugrIMEH6rZDcmEzapV4XYey9+x
xJS9pUHZ/e2veXMCrEKu1stUBJU6p3RNJHnpkYWURyn2AMnqjmfEy1htnON3w1kUScTcokCwOsY7
YEPBWATkGU7lLc5zUPxs0M56e0w31CRknkDM/R1F/IqLt6KRWm2O2lkA0VLxdd4UQ+vaXoVh1P9e
ENFOOtHB98ffoW9vbMEbpg7hgegKow8Dm1DIBNfhUW5Qk04jfAtXX4IQG70XXjciA8jmz/U/8cu+
G5MjDqqfolqU11ZDztHjSIeUhH/wlf4giNriPeN1+755Lwo026frZsjVPVWpTaboISHbs31woteI
pje5abf/Z+f57VlKrshRiroh1yPvwut5zbsJ7GUmVqahzcWhtYP+D0saqtjTJbOTXEVFTmNjLd1Z
sFcxV6fdbBQybk8h5Q3EzsflpcchOP+xsV7V2yOV/Q4XA0SpwjW12hVK11Z2FBBEJDcQByu03CGU
CcvjDo3+x8163p2ZvAq4Wi2Q+bu4UkRAf/JFu9LpP5Lq75u9isLsY/gHRgZP4TZn8PZ2Uq7irpaM
MmEDEUuKGKiOSZLwCkvPiJg7LnhKX0bpYL+Z/YsvtLqviKmjaaYJauaaEKgtsxlX1etYbQo3qPki
nsEjHy2nQzXsNz7lvWi8azh+MGHFpVN86oujRy5Sju2STdF1kY9DjFT/mGqUeKxTB3Qb9L8nBwfW
8BEs2H+Krao0QR2yADTcrmOjopR2kNHEGeD8VPfhWfe6bCfY3IW7Na23XxI/aa4oVAIVjb7r6owL
U1CBgFtovDgFgO2daY7+xlTe7gr6+IpiKGwNLLVenwQXU6nVdhk4JslpdAqAYh7bg7RXP3W/dF84
GG2+hkXufr1OUIhTsFxTyRcMuhPXszfpzmjqNS+ZEUNpro19fYi85RB9MH3wLf5Ws+zOBEJKZj2C
DaddsH7QNJWmpAis8yhF0X00X3q0y96ewK0Iq00uq6QMSG4hzCsjaYDjjtP//naEO2k9bZyLQaz2
M6zfOU9by/EmPzxaRwlQDITuvdhemjt9HtLDNuPxFughaL0XQVdLD0ZJHbVhI5Y51+s7LXftkDue
/+2OgPl32nl81PZDCMJst3Vy3qaixMbH0zF1B/jPa8H2Yk0OupnVlgEKs8EWJ+r9pPmtSZYzjONd
pG4Uge4O1OIz8WqgbWasuxNmAH3IbsjlRYdHBzqSehlWETRUhXrwEp0109X9kuZL9nlrf7+KF623
A29coaWEd7xqi9V1MVKYl0XYhAQXBmKITePfCrsc6QALhX/8dHeZN7vOrmHSn+OzMA6XACYfEMg+
RMfsXExehQeJi8RiBOIFV4LNhuVtmYWFgP6Kzl4VYiXrqlyPdQsPdQ4I8csW9EOFfK36UcLhrP99
a0I2o63WuioVqZGoRBtd2Z0eRakags2zBYoh+77Vs7yTXF2PbbXI7SC2QDW+Hn5C86mgDK+ftKfF
XfaY3h/zrZ1857B9TVuF+pIBimZ1WCwtCx4qFPjXX3+J7aRoH3nqaf5WvnSftwSV7x0cV+FWk0k7
qoOMRjhjV/6SXVElw8Rm3KWP6cvy539bK1cBV/M5SLlJ7fY14OBVL9rDcIQz6Cv76fP2ESUma7V3
0CHj2Ug2J1PvWF3ElWrmGQ9HxwuLF6CP3XzUw43DQbzL3gohvufF9oyKZVzUcnRohxl+e+iOf0n0
bhW87n4o7kX40DR+ETpbxdFTPDcGNflr1asIxai9J/jCoiG0fIc4BKPPe/tWuXNvwY79O+SqyFYC
qR0bOXa8LMcNqf+SBRvYoLuf5yLA6mgbzHpsl5YApvSYFj+N8gsU993bg9icuPWGyuJMWgYmTojt
LF676+wdci/u/E1DzxvDO7S6NmpN9w6Nq5lb7SpnWroRcVTKwH4z7KDYPYhHBK/OD/hckQRuvnRv
s11BZP77U612FRTHJBzFIPWDDN5hF/nFV3SjTiRoUPQPb0/p+rOxkeiIqAbUZ9mGub4KpgRGYQVq
YHlwR1/6WUYpVcK9qUVo5P8XaJUJagCgjVSVLAqwFT7Uxeg8SE6V+2bnbK118UUut/HrmAxuV14K
mMauyfg9tukgOvmzSVhhCmXhv0OLfdgR6QxJbEvKdivcajc3fVmr7cIUdv2+0LvnTnpEfwCHuA//
egYBwVD74BVkq/Y6edDHNmRV2HyqqfTmPPbUQj+HS7PlASq+xGr6sP4URrG6uLXW6ZgqqWliqBDF
Fcnalc5whjN7Hod816pwWJN0H83zzmq6faN8heB7hoOGkc/iJjXiecneHGI4NV/MJPLfHv/6CKMz
QINSPOkRQRIX+fXprNtz3uGEpXuSbT11jnSW6s//IQLi7CgaYScuq6svqSxY0BU5QhF20eHfJMPY
t5HMiJBAfDvQDQbhdSwXkVZjKfjM/dJZqqc/SWj2v5guDpr7n8b79IC28zcwdv9eWJPpw9D1NatD
qnQNpVr4cqbJ+9Mzcs2E+2dMdoxVXATXJZQKnII2higm63oZ0dOhsCSUFwxqS6siaD9PbRNODLHe
Cy1gnJXe2Y+zr+1jP/S3oJo3NwMTypnpsN9ZJNSzV9mBHteFZsSthll6vzd85Yif2bN24MWUe8fx
uHVI31mLV+FWKyXvqrA0g0bzQqU9JtE3Wd1sP66fzusRrZZIZFrprKaMyBZEnkNwwA8NHJUp+VoE
fEP1tu0Q7o3KUOjp4K5CvUVdhUzkumy5Xm0vdZzsZ63G+VHpomVjl91eORRx0dygnsJepjxwvY/T
IVj0JecmcOaO91czhodcoYU046a4cXlvhVp9prqV7HopNMubMDwKD3oSzCgWZP0iH5c62hLfuymR
i092ObLV/Gl5nxvyhCJ97y7+4uV7C3riu/6DdiwP4cHcSVSN4fTZOyTLoJ1uXbF3P9/FxIp/f5G+
wlE0Y5vXrRc0crPHyyd5DK0l3rgf7s6pLXQsLfEBXxX7LqIAS8vjopeQ3c9Vf4bRVapUwsPNot+d
8wP04N9xVnlXordSlHcdXb0D/ETro+i+27gLQHhtPzeHf/04fP14F/FWmVCVanHTQLV57W/wAs/3
wmp+qWiCI2zXodeIgObGGXlvj1+OcZUU0XXIJgmVfA9rCNkVL1J6jL75zvwpwJLbG/zuMYldOp0w
nRsUsPP1Eqnj1hrnsBHJrOZnjxMpNNg3PHj3YmJLoNebmmfrR5WYV+osFgExvpDX984c1bE9Vqia
D36Hmwvc8oPub19vN6WEdZzV9zPj3AoER5U4iARQSIi86sH+iPHlMfTSr29/udsc6XpQq3nMaI9H
ChrcuCdShYn1d/hJ7CI9cHkHeT0+5nqc/YezDCIAaiMUyUiXV8dm2I9akVgcm6UZfs9awVrr/KaV
ho1FeW9/k/9RgBZOG0hkXy8RWSqQ42mJk8zBUc+/dyk2ouPW0hd/ZZUdCEN70kwNjoGyNvIII0zV
FY0okd59DwoMPbMxVfe9ni37xokxTm+irZHdOR9BJJsgTQBLUY1ZZSQ0iYuxdyIbMwhl+jk0jXWK
lK7YAO/cHZnIm2nm24Ylrxpq2hyYlY1cBHdO/RAm3aHUhg9RpO1bTNZxLt74XPfWPe83lZPYpJ6A
Cu7194qW0AgNi6WoP+XPlR+fMQl8H76oPE6l09bT6gYxzC6DEUYaCcie+sVaGq9Bn2SoZK44BAwf
I5w2cSvdgdz18sPP6hdMmN0oeUhVeG/vt3sH11Xc1SjNZqyLCOYkZUnM389LkYB2QQIEF6VFooDi
JfvQ25LZv7dgLge7ulAlKv15LIKi14ECl1sjwfT2uO5sNjYABWEhLCtwEdcfL59Ds1IjtkEddYhi
RPvc6V/ycEt++vaJqhm88/EowAnE4fl0HaZPW/TrJp6OYC2KxPnSy0LtxNgrSvD5Xw+ItWjSrHd4
fJvrU6pLx67tCyJB1IB+m56L0tohbHV8O8ydL3MVRiQPF0lIkVRO3DjMWxbL+tleiuZnagbV97ej
3J22i8GsFl1nxrVRovvhYWK+zLB/k9BN8PWUu5e3A20NZ7XQZimJTTVkOHKGGqOk7pZhA+6zFWG1
AsK812vIR7Ynq5Mrmx97Vd//lzFQ6KZLSplizRqbxsKxsQK2PMNJ3+EkeOozayP1vD+Iv0OsUsJp
bgutQFvLs5q5OaeKik0PqoMbe3IryuoCLDI5MbWUr27X8bHQuPrqIPvx9mTduSTwTNM4QNAkhOSx
uiSU3Gg1JOpsz7HqByVYfuVOGLkTVLHfo3iE8z3GlLs3roo7mdhV0FUGUZg5320wLS8sk/KMUWH/
fS6WGDtTvKvRNQrPRtJBKjYUjCHQKvz5/xvzas82wWK2qsGYramSz6PWGt+UHlT0EoWaJ+lm41uj
qf6XVXkx0astLI88YfKEI3yK1fhTunSw1U0Kgm8PTeyeVTZzNbOr/dsuNfbn6KB4owE/3Zim/CFA
4cQfFT3dGNDWRxQ/5eLkm1V1Np2Yj2hYnYnYVIjAqDKj6ZLj2Dy3QfmbjsDQOZ0GGFdzrHpvj/Tu
kUiBgFIx8E+aF9fhs6yeuDwQJEQzo60ntxi+5NNLN7Ybm/DejGooPoCJNKlVGathTnnmNOhUWd4y
k/H22HiggUNdWkMn9+0R3dvul5FWh4o19aGUim+nQY9BawJ79H+fESIK+/dYVgdKXVjQuWo+WayZ
ODVnv1pNhcVfIZtUTVjNUxHZWCR3xwTsgvcCHSYo8NdfKdTMppkSzmI9NHG6V7FiN4ItLu3dT6RQ
VUQcQoBWVp+odVoNSReGVRsWsugZIlS1kHRLpS2K370clxekgW2GJjJqY7XqbGXqegdImQeAQP4D
I03pIYGW4sY4eLtxGVhPklViUtJV47kNk9xfJjs6I3OneLOsblVv7x3eonxFd5wTnPfY9ezaKaLX
IaQ6T+61vaSocKmcxUWs9Us19h+hV35+e4Xe23MI7fNaBxeEZsLqDJs6O5HKITDFheSadvsp64dD
XUDG3riV7i2by0Di31+cLUIx0pGlQaQhmfkBQZrxrNeL/ent4dx7Q4hUFAE1HSCStia+QuYP0hqn
SqCcmo/NzgKcVOCQ9MJHq3wnqgOy7Vf1ZoHsXoGO/gHuShD7bQfvl+sBCg2XemQle2E9ZU4v9KGC
edknqow/UGZq/dLvbCQTg09qhYzbAVEu1D3nLt9lbRNJYOz1QNtnytLrpVfnaah8bEqtVD+Z2J5Q
w9cQMprLQu1jX7e6iEZ4Pg/jxnFydzdcjGIN2SyCQUJ8tta85LHfW9S65ZfeFwS76B+8ge4tdp7M
2LZRWBdNyesp643IMQrJ4L6JWvPAqVI+4tqe4w2VwzDqFHWfS4O0sUTuLUTQSCx4unjaDZlpCfXa
klv2e2tE8WMyOGiTlc20NZEiy1pf2xdh1llYIuF9F06LRc86bZ5sC0nRtgFr3zvgumyMgCtKcHPf
uRbJ0gNMEXXjlrs/uf83zvW5VuAwMdktPyCYzBmV+fzbYkkuGp3JLjQhSyKP1G0M+t6pfTnmVRaW
11oOA5bvqWpZeMDXN3qyEbo7a/Xcb4S6UyQzLkOtzi1niCfLqhWWTjYbbqhXxn4aCvXQFFHhSmoV
fo3goD9oXbNsWLBurJ81DhCv7BzJaE7osKqeisJ5F2OztZE33P12VDQNU6WcZK95BWWW29GEdoEn
D7KFGZnU7ps0/2AmgRsH1s9YrvMNiMXdg5No/xdydXyhL1drRs6wopMtLoACWeZdeRjMs/NKSAMZ
NlH2se33/cZ7+94VhOgZgFFVNlBMX931Wjw2jjOIKw/BXG9OouZdNYzpT1WbynbXBsN8ePuSuLtM
LwKusrIegcQGPS++YBSHON/i3hQOqjtK45Y5wt1VSnoGEgef+JuKRRYES4QuquXNyJE+laMcnWap
tHexvGTHDBdGng5CDzeMN7bH3UUKKgxxGeq5YJuvT9ZSnaReQUrVAwC5byxfbbaGdoNdoVpnACOm
ly0IDAS5DlHkWqXbdWV5/dk8YG9yNKVd8IeDuxiWI4KQ3Vgba/TuQvk74vpIjUNTkhYxm1WhzOfE
7N8vk2b5VjOKM7VN0g9vr5MbPOfrENF2oq4rA6VaoxUkBzW/BCNQ8JwhbTUypMKL96ZX4Y+zSz4Y
rvZnhGj1P8Pq3B0tWQydMCrlAGiu5xcuUxMoAcHzJcdTEZ5BKcP2xayoKfdvD/TuatEtUDoyPBhS
z+tQ8zAky4JEv+eYWMTpz0EeeW9HuLsRLiKIX3CV/UE3V2W6v+M4WQ9JPnQPYVSM7xL00z3EmjHJ
mbP4Q2Y5+cY1eP8jvnZOBVKS1Pk6tN4OuL4oCPlW5U76CTC9+TQewr20N55GT/ZQltGx5kNr7rwl
7Xb3nAH9g5MVFVhO1lXkTMlQfkIDXxm/mk6zIyHYJc1GHfF+xkZXHTsJwUVZl3nTNK8XOkL6K3nJ
dEvU8/zBFWTp4mnA6GijHHEjY/O6KViRAC8EVsZZjaptjaU2a+IN/vBIU/FktS1ccMF86Y8B//z2
yrm3Nhkc2ZoFv54r4noS50Dqs4KuvpdXJSrVHg3IjQv9zgrRBW4aPx4Ky/RVVmlos+RguWpFxY4r
fdbd/jCja4EqCjTl5SDcpR3sEj380f23h3an8aDDGDZxOQcOJTbf9djkJlXMSAsUphJZTHmv7LLX
Ju34bQKJXbnyJij6dklCXqBBy+sSmiQg9euIxtTy4ICSJgARDTngUM3RoWuSwHpAKHlpNk7sm4/H
s9qCF83t4GgWueh1uCCek9qceyQUG6pvToxMtdRsURRvv5+IwhNCh9tKqWz9jNC7Ru9Ga5o9+b2q
+0uzN/4oTsMp84B7I+qGAJJ84FHhRecJ246N/SCuuas8HyrIK2aO5qmA3a/OzjF0lsxKTYK/4nqd
vZDs+C8taLjYAnZIbYB7nbv3eio5SJRJzwosVTHD0rzpmELGdg7/7O65IWLrRBOuSlTbTRU1nVW0
IBpbKQGwAxh23AsUMcKyeG+U5+6l+hj5ljuyLaw/YVEk7+WvvbyJKb5Fsa1+wWqlotQdtXrHL7A/
j80ueA8RzIUHdhq/NVRB3+u03q3T1se83ZGrqOvLIpdCSRXjnqFIKl57sLRj9dA8/IUrMM2zBQt1
4xS4eSmuYq42yWTkiqr1xJTPy6MwdxJsHOncbcNQxPtrtVa55CH2i+IdOKzVeWMvuTFFiga4+VU/
J95nv4vHPUS+Y+BOGw2VmzcMw7oMtlpCoHayps8IlvU4CCjvuiXxS2vYIw+/q9V+6ywV++xqbNh6
W4JlioSwJRi11/tjnHSliKLXszQ8VuFnQS7RT8rZ9Mt37fTyD/AuN99NRGSIkOqpgpI2XUcMuZZi
OYlUvpvgutmn+BQdm4OzKVJ5c8SsAq22AqY/9aJ2qrpvm9/zDP+4hxBnoIeh7fv3GmCR6BQr6Rh9
4pMbyq41KgcDkX+/SBFEAGbDGctlaa6OuX4MdKQDZEDiJw3c88N0RDzZDZA2PGzp8t1cGhaZDCZW
lH+xdLuBUkxpFkRNBh6dHoE/Sp8krGM2RnOTjqKo+z/MfdeS3May7a/s0Dt04E3E2fsBptFuvCVf
EENyCF9whYL5+ruqyS11V/cZkHq6kkIhakx2uayszJVrQXkLASHAKAgrhM1CJYSJKThoD61BM0qi
vvKYrrUD1KBfWWF9DcUSe9U/LLcR8sU62afctAMIMP4FxI3oWR0oWqgVSEL8rDKTNVTKg8HSvjWg
JNoQy3z8eKB8C35kTNg5jRlJZEJbAyjxQZ/qMLKFblDn6oOy+SeG0BYJFAAajzQhhOqtxAYcMoVQ
lFk+SRPb9kp25RRL9CeXJg+1DoQwfDPi6Xl65DpVn3QCSndfY5n0FQJw7UuXteoNRBVepVTrluD3
58E1Vgt/8/ZgsEuADOXUYFIrBrNibHsoQFcux/6Ck2BvhCBL3y27lEvLdWxNuAkMpZ4rMsyzb0HJ
mc3aVi5byFwMCyG1dn4PnI5K2P4ZZHsq8KbzUXHebbD1++2a3zoJwl76UoKR1QjLO2ud+e0XtgUM
Jqi3NUQWhsdkKz3yfjogCP0oMPyPt9HSfNvCAksKmTrNwCeT1tKNGihrK3DwTPs1eoLL1lQUmEBG
rQBtKqxur+bgk3cAD+bwwQrgphwkfRHe81B8Xi/CyC/dUHCegCWrXGLUEWZdbVIFqnC4oYq9vZ2u
eD9bvuFjU9FFX4TawipfyOiBzeIve1DYPd271WDmbFJhT7274i2JHOTarsvwRxsdewJ0cXGMZ74b
V9WxTcEPyK2e6lksIXIKgP+855cwGOofTLCoH9ZwU31Z2DEXZlUFDwNHIOmgKBFfNLSM4sLi974l
Vd58G90BV3ET7Y07zQBfyOZXYvGzY4rnE0cvokoHRw4Q1+nEAmjQ99lQg4Qhyxyon4xlqwSo/sev
VZYY/W9fVoI5wYmXdoc+pIEqACsbrX/VPfPmtHlXvAwrnsCAitS2fftnXR2c9xdFUfTs4pUjvquy
rjRn0kRyoClF5wHrYDyPNRS5jRHaIf9gt8Klm5xqCgU8vPZPJxUyV1qiyFAdzPac4UKGJnZ1ZeE1
Va8BAgQIL7+Bds/6491zdp/g6sdFDJQoujssAItOjUIhBCIIAIv6RlXl3uAMEOJBpjTNKuop9Sgv
DfLCzjmxJzh4SJrnFgi8ZDjeIaju05353l1xfmMd/Mb9Q/MNLPK/7VL5GNFtBVQl6HsM8WqGWFTs
tFzO8QfDeR5U73xam42+BoZzIeC4kB2CNaSFId0OrW08WU9nVJezVHNyqJwVG2OVB9K9+q0NRp6M
CsmwdDIuTSd3pjj8vAFJ9KhIZpgDhO2wZzZ1/qThqSq/KW7mx2Gzz/ov3OMs66hfMgrAI3ifVKSG
zzixUcTDgS8U2U9SAHxDC7KIae9WslQAMsOr+sHHe/T8lsICHhsUzj/PQacjtfimGf32Vn5PfCvg
OuLaE31abFXgC3QSMkJbUobuJGgMEHqfwzkbA5gpNOkH8TPz47Wyljxzn2/4XC5vzvPrAsa0HyzB
qJmfKUFEVgmGKXkOxq9pqq2Goll9PHlnBpDqQuEF6rOAMDvobDzdjnhKTExF66nvqEPnx1K2q5ti
8VifzRnn/cSzE0leNInZou+SlJHUpjRC2u8q/qkuz7zoRgrV9bBbzBcsWRPHhP6mkvAxcToNDo9m
a/VWC6UwX8U3i7IMF2bwZGxC1CLHOitB3CCDPILsh0ByjZ2ykzwXCmVuEv/C8+98v5/Opgjfb2Y0
QEAs7YeTJN+0NY+UWFDdjld/yV3/n+LJC8MTvSMIqi1t4Etn0fVIZzeBKNDHW/DyeMB3wRlxOIGL
cMmYuqRRaCWh1BDCBQedF2/lW911wsqPb5Zg5ecZLD57DvY6diMCo8PXjyotNpaLMRMDGld0TzYq
YnoA6D0HDwp44WTLrpbe6+eVQJjEKxqYCk55jb7e00PWgwBPhYKwjAClvEbmPFQmCB/8IIlMH5xv
S3XACwlfJFsR9KDqaPFOAe6ij8ZoMEynxuCCeXYyXRvdg/xEPnXezEm4qNtsol1JrqDYA43G319N
EP2hFwKDRcmAS3ef2AYMpy+GBpVb5SvzDbRE5J7lJdeQc8Rds3R5n+9OGENJDuVxm0dFwkCzWYMW
Iw6EP7V27EKUbuLivr+9P0+NCPdLxeJ5YiaMxG/I9eLNpV2PyO/2G9yeiyoBFzbLqTXhNNiIKdlg
w9qADCvb8EeJ7ld7rrcCYu1lzhm+Hif3Gepux1MoeMtaa6ShS7Fe0ZUCnt0qjNbVBsRev2Lr3DPD
FmpUaITGYgHGero3lKY1i1LG2HDS93pQhboPlo/DyJY916VTAGsoXoLJHyRHIijezKCWUxdgmeQs
ye1N9FxBOga84ZzrI3M8IwHXEF9CJwuW7qDz+gCfVXRCg7IROi4A252OtEQga5sUI+UwO0jHqW8r
cqsO/uhznnQYDxm6QGYXmqrgGyJIFiwdjfNIk9N8Wki9wgfwuotwNhw8M81Wb3mJAoHKjuuEcOTB
sAEn9frjI3J+DLkpYFNkpIAUoFRORxsrKFDbFkjLR8gzrGlrDmspu/1tGw7ApwBh8vDrLLUlqS2A
kQ7qO608fe9ZmXkAFIYf27hwOeCFDLJS1NqR9gDE+nQgttk7VpXrcM8h75eUr7IVnj2vUJ3z1DVS
O8s9XefH79QiPzLHrjpBI0XbwSJ1wAhHVsmKouXPJ8+86MCWMlvnOQ+UAsFZjKEh4APBlJDzwGEf
K8jiTdiXvIhbrJr3uPcdCK2MQekX0I1/igI5XCIN5gf71MmcmhXmlTFjwhMFZuvSQJ4VWpGuVNST
b09Q9DUsrviZp/7Hi3n2duVVT0BDOB87jyqETQlV4IjGtEVihSQrliror6VZ6wKXH+bO0pXLozxx
gFwihyddUdAVWRKnZhg6R4IxadRnD/Kng5eiRrmblWzyCgJB1SGyG0iVl0wHjalF5LuPR3t+3Hkm
9ihXJ/hxzcGtqybmDAZMc2sgjVUHCGg8GkJ0c+lG5AHLyWgFW0LMKxEHAPcGtnims7zv4VoaXwub
TQZHNuzspZhiwZ4p7NqJDtqAZeZ1OTNUD1Rt1RNdO3fmCo2Wt0sI/vOIlI8PbNCgnUTiDAWz00OZ
dtlYTaRB0IuGcGQGOeogj9bNqxVqYLzXF4U7Lg4QESloGpHiOe/7za04keaaXxf6lmuxyAbitNnr
QTyUoyt8XpIsONuvhxH+bVDYLWZLZpwcGOQN/to6D9ug2/xCY//ZjS/YEXZKDgnqMi0wk+bdEPAb
f7w3XQg2g8LTWa4UnznTU2sHfYgjZzomVZdPNazhsJtbrqVTf6kD9VX2y9ViVM833dkh+HvNDgfy
yBj4LWjHYhhLNua2R3mTAvTWbHhq/OOjfXa7YlR4poMTCFApdGII8SeSpzVRgUYGdbddfkmQ/wcx
joRLd+GYXbCD55eNblheJkZv3OmuN02app2NbH/XZsVzUhf509QPC3AQ7nWFWYOUqY5tLkPcD7mL
UyNEUpJmMBCUydrdAMl2gyQuelgWPNSSFeEAS2pjxowqCGqh3zzZ5FudIaOH3rcFO+fROoIFDhQC
CBGBFtScToeTlInFIqLxlxbzdbwlh3qF9BNIyjQvbtAEPt1/vBnOQxRU9nh0AkwNeMNUS9gNMkHe
HboG/AbHifKMXbplOxPvSbTgBPLOuV0K7sS5RKsI4Ek8gYg0m6mKyRs6tEZbzgi8rNi3zVutAE1Z
tVS4FPceN2LIKqq+nBwDcK/TeZxzcHglkGKHDoVslr7F1A61EUcn8mph/i4NBzUYuHeEkvoZpqzX
VUk2i5SHxeqWgskHE5hQl7/orLdyowS1V18tMb2d3SiH8UEp0EQkjjyACAbODI3FRoZgHDm+dyAU
1CegaOxNrxa3g1zcgKreQe9b1HqQTA0iqwENnNzI3tQaDwvjF32kAcFl5PMNaBYekFniTMcakSuG
bIuZzx7yH2AFdgJbGzw+dnm3lG85X9hTc3w5jrwkHMEcdTwZVzhjkKpX2TgtuMczJBRGhPQ9Zzkx
MS7wUJ2aGEZ0iUtoI/KTRHfL2PyOrCm4QCqvicp1lZFPRSJ7BiSdW+h6yzSj3jgYXpvLd1ZRJrsI
tYyFORZDz8MnAvKF1xWgoSjz6/5o0JZW6SUt8YkiFBYtpPlB8+W2a3A9B14N2TH5C+RlFqCESzaF
da0dhc7gs8EsPPKSFMTUVzYzHqRvH49tyYywnpoWKwVL+dCUu8m4low7Uuzk4jc75jGB2DZ47mmc
DQ6B2OkEtkDyRTFK0ngdV9BvN6W11qlLPZQXhoKLiPMuc3DkGfw4ryNZjamDPLHBgsSIW7SbQbpF
7gfwW6bT6uOJO/c72KLAFyHpCNJ2oD1Ph5TpvHW4llCLGV5qZfCy/CqhSwqJF/zMqRXhPsry0SQm
L9jpd5z2LQ3KpzQ0ELWyX2CFvTyBfw9JCO4sdaR6nMFYkTEvbeTaLWq2kfXqNgOk9ePpO3vf8C3B
JYTQJ4KWH/iv0/mjYAUwYinhlXOep1LW9iZ55gJbsb/IHXzBR57YEgaW1qU8gnpQOSDXqjuOe9BA
Ak3ulhlHL/hHzqqoYqPDT0C183RY+mCDT6PiUlPmFzn7mpCXhXm7tEjHBoRQKC5UJplaxsdCN9KL
8dIhtX7PtoMPAfm1vqNXjuQ2L0sZsEvb/dis4JT7CZ0bmg6zkma5c88CCKSt82QBQ3kWDfFdcWxG
cBQKYz2dDZhhkAXkNXHIWN6aG06c7myb1bQbPy3Mp5jKEC0KfhaMSvJYmrCYQ6AZoPTv8U5DZcRt
d+XgWp8N7BN7PV9VD87tkjTZWfZGtC043wIypOYgwXa/7QNg8vw+RANDaEHmwgqdLcfJxKslDMDl
OeY3qwVsI8IGwSox7MwaGmzRYjM9s27Nu17pOt2rr8R057cxLLZLMedZs/BhpEc2+a4+ukELY9Yq
RmCT5247t36o7tFCte/DGaY7MACXmas927ts+wsFxItH5si44KrrWbMqpAEVQC2q53YDlXfIzj1I
19FK2aafimcNzVs6mHVu/8nWgtQL5z/VETcIbidWu6yRCyhVc/RDdz8mbn/X3NnvPEKjaCDR9wP1
Egbpm9+u2vD5BswDDSS8F+cMPS/lY570VsHnewo0H00ykms/6oea2LROFgUFz90eYPOo+PGHLXpK
ROKstmvN1JriGRFSFDaxm8euo7pDGG04GqK2d8rTMmf6uU9CTQzPJ6TDEfiDtet0U/VkzIwyR5Iu
ztEs4w9z9kVjgyy5dI6chaaZczcBoA766w28V1CgEmFXplWpcTaqyHjmoPgDb8eNXTv7pEAToEoM
CEs4Cw9DvjmOH9aGzA2ihmqh3xC3l+DnZ3XoOTHa5BdqmUQuM4oRgA9aaNoqo0M1XfdON5Q7UyGo
4spoO+l3rBiG3Fy4qC8OHC0YWF+u/iNWPvIkjSKqaZM/0+G+0wdo4aTtG53rLSKFTatmS2/989OK
gR8ZFNxTl2WmDmaAyVe6OrSzoDNzV3c2ZqMvRNjne/bUkOCTkLaD+KiFJc2m7LrS7a9kQMPaxz7g
og0kRhzeW4JjKAwmaUF+3NTZ5LOhtEOTZWwdg6hn4YFywQqnD7VRjdawSuJByFik5YbRoCenqPLP
zci0bS5jYL89FsDUZJAZKgiyzzp/5jQDmQMQyT6I1lw5WasTWRjHhasJbQWInlAQgg3kx4QTjfM3
ZTZFO8oEUQ89ACV9HNDYNb9yOVQDWcZk9JaoXi/s8GOjIgZ3JsMw9xGMluAsqMkONED4z5vIfjNp
vPS45QGMcKxRvrQsG43ueOCKSHxIZRPHKjM0v0xXhYr6ISDIoeNN7GUGwAREXKulXMUFL6mjLZrD
xrgDU4U5NSOnpA1PxQyOc6Wn9SqKCkT2/RIj5CU7CCrwQMYuwcERQjdzShQLnRtIZI3yPrEMaGIb
/eyWurn00Luw3UHafuCo5kA/MZ0/902VRxNSZkrDXLV+1KXfFVWD80VCiYM7QHuPF55ws5CYkrkn
FWSU5+S6MtTa7af23tDMJerOS5N2yNDaKODhL8E/SPE0AEpFUDnT4eZdpansVTS01ftogw344/N7
ltw8jEqHD5dBpXBOMhTNsTUk+SHViLq1lwf64FK3cKtHrvdQhOzTgkH+KBA3O2KBvwwKHjaPTcKK
8mduM3vl2DqemYtvzVX7pC9cmBen8siYEOVVrFKqksFY5TzMbeJJ3f2cpgtzuGREeLUS2g8tlaTR
nywPVBsrmm5YXIUL87ZkRTiyfZuVeksxFPp1AOKNPhSSjw5uNECCXyeGHq0rozCnLMSrFy5e5KD/
Wi3xFtEKJRutBlYtpXWduA7qBATbyS1BR/fCAC95wWNTQnDDigngap70Hjw75DsxDuxNu+bqfvo6
XjnfFuzxZflgI5p8ox49P4Z2alrWwp4exmv2IGEXYgYb1wo4jnDacO0RJXOJR2NwUy8+BJaGy79+
ZJ7MuVVY/BzMN5Cqejvg01Cir00Uzn4FmHPpRrMB2kJQoMCD2cL+kQg4CaU8Z749ErdNk3UZyWtt
0tfQqQpqs1gIpC5u17/NiRAxpndNmfDZ7aa1Wb93cuPS5PvCEl7cnUdGhCWUciOxYgIjoN8wXGg0
yyjjSkFJ/W5lhPKKP6fKB/K02KJz8bY5MiwuXtJXncENc/hph5bgdEu/gAMRKQkouH2GLPUCl8nF
KOho+cS2VerEjFUVLLa+ssrXEAnhwrC8/7B1mxsZLjvM3YXpvbhFj0bJ1/hoi1rSbICc6ecoVd5v
QdHx2Pv93gZwRcoWheoWRylcDlLVRLPFd02yARnAvE+3zrUVWFzyGugcV/qUXKVfPh7l5Y1q4VEF
vU0kPgSTZQ3urUkCTsUo9MQd6+5VHVXkApJZ837fkgOCBRxBhF5oKj+dTtx7ui0pDp6Ljg4288wp
k4dhHHJgiPWYRkurd57gtHUU2fBcROYbCVXB3NQYaTUNaMqvSvQgxhOtryV1fEnMNroaJKcMC3N6
taum2sbUtK+dnkRukhB79fGoL7nZ448hXME1BCrLuDEA0THayq2jhgRSUVpun5jxnaOW0XejtvM9
WP2W4upLK4sODLwdLORbkH49nW86kqpnigUPO2pbBRJT3pSk27RDl8vHQzzPyGPbHEC/PHPGOzNP
LYGofp6dCT0YPGfHGyQBeAp+9Ass915csoaqns4rYVzm0BbiDT217RzIPzieQ3UYDSYxLq3RU1fV
yi7dxbwRD2xPLkpUZ1C0RVUYxWhegDsdXcG3bZSgvKeH9hbMp+FXDlr5hdb8sx0rGBLcedT/F2ZP
/fTa3kovEZK8MzCAv4CwP/PgvBbNa97gVYFQqwiwr0Z1ZoXBIeKFl0LpnrF4YeMfcAEn8wbkOfLW
Nm9cAWxMZG2R9WQCVX7aYJ066AYbqtt5mZ+HSeRx3JYSkC3oVjxn022X3nfnlRTBtrBmlTwRJTFg
m6tM2s8NNCbNfbXpb6f1UnfE2UxyUwBSQsMXiKozjqY+64AHL5MmQIW29i3jVmriRXTY2dZA+Q5Z
BmBX8JLkzeOne9DBo6hHG3IdTFvyqPnzOvU6ILUMLwkWuyn5NhPW7diWWK4prZRUXTrUgfWAPOwr
b6Zq17aCPClvNFSX0kHn5/kwNgAG0DfKgWHCw3LG+67MZNhTbuaVVWGXpEEcGoXPWSmSIF9q1bmw
YBjf3/aEvVEkDtHrcqyDdNY2OvXzVFovOMQz1ysMSTjJXdo5tLMwpMjytG90ZYO9xHlRVmoAijRf
HchBDLYOf/qq/zlpZen+87/489eqnto0Tqjwx/9cpV/bqqu+0//lP/bXt53+0H9u6nfyQNv3d3r1
VovfefKD+P0/7ftv9O3kDwHIz+l017+30/171xf0YCR+r/h3/uoX//V++C2PU/3+7z++Vj0BXvX+
HX375I+fX9p8+/cfuFWO1oD//p9fvH4r8XObrn17L85+4P2to//+QzP+BKG0bVs6P6nooMBNOLwf
vqL/iUBEB1JYAUk6cE5YKFK1NMEPaX+C9AbNOpCCw9EGKuiPf3VVz7+kOn8CbovkL+487COETn/8
d+C3Pw7SjzXBRPz8879IX95WKaEdRiKcN77jeaIe/+ASBYmIcHvGCevKXtMnz6Jer4T5fQ0A/4wM
vh5o3403+WUp5BPDzEMWF8TNwH6DqBape+EE1DTPIzXXABvzmC+/tTdgE7mS3vN9uRkDAgE1K1o4
EcKBgEXOn4f7jWeP0BkqjLGsQBchMW0E3qlDW/iQpG7nTHizS5GygL47ICCP/BdsAUeINDZCTdxw
+K9TX9lSlRrWgB4uPbReOUtSsYPnv/n9ihK3hHoSsBVo9DCAOBcjrDIeM00y0Od36CsZ1/Gm9zny
kzOFLSGSBbd1MGagRRltjLwaLPYBNX2ilk5TjJ6Vx9e1ZW605v7oyFzaieerZEDa7m8TQsgcjfqg
T5CMwsxpq9q3w3jH2RfmLdsykJGZ6GRcvNn4HAmrdWJTiI/lwSFZYsOm/ZlCOdaHYNRdgodd0/qT
X0Ime7FpRMgEnE2kED8CaF3IVDWZJ4d9YBorytw58bNvUBD0Wyg6KYgWzHugudCvvDhcflF/NFzh
Iu+VwoDKRzl6oHtbpehY4cmsBhQJ5AtXyCr9YZ1uFI+i0RbJl4X1FSLZw8jBjYQgHR3oeBkII48S
poML/rC+PNnJ+YqGVbdZrm2rlzbrsSVhmGoEBteK1kgIwMPAkheBZoRCS1cNhtHjzHol4PRoX/bQ
N90keL1XfnFXEvRQu0sHR8zxisMWk3gM7DBZzvBheOFXAQVkDWFuXP+3KEQBqVZ7y5CXS3sMdwPK
zWi4R5OGMH6jTIFVk9vRc1ioDtUmSSFvimpN+822hgUg2aUtdWRLRIRDnGmm+YzhTdsUvdrtWgvN
Vb3MHHa+pmh6xEWIRDk6rQDmOfWrzqiimAoKKM8G4k8+0CMCfL6zrriwfRY4t4snlfub08NyapF/
oqMEzFDOcxHDJWHhQKmhti7A1PwNUSJlLt0Zn6fKhXQeErLrRUDIuSs8NS1cWAkCuBFXJzed3qsA
9SP27l4RAu/bMIXcmx4WV0sESkBDLQxYcMB1rOVNM1EOkW0rHSyvUf4dj0LI5CLic1Wra/w0J8hE
g/fdd4rao0qVPkdKM+xj0vbE1yLWvU+WVj/bLQg6QgMqTFs9srK31KnNNJxMuQc6U4IKVFtUk5eg
m/1TAnKFWyeZ2EatDYZWWhr7U16OeGeUZrqSwLVvuUSJlXVlmN1W7+PIbbRsCPCsRFdMbI27oqbV
rsVLsHSneCCrWjeip0LTo09zYuaVTxlH9KNOm2wHcP9vmUY7NajTonyTgb7eFWo0PLOc1utsarpP
PRAOaeA4lPlE0yLHlUmEATdKHiJtbKyHbEhuK/CZ++OgZ9RFuqlcETnpNo080TeWGNLtiLgeLta2
i51qx/KWDVW1h5BTT9ZGKWeSP+hlBvigIvFGlKlVtwQU0BAMTYvxk4H3AdmlSMbBW8xV34etPIJ+
RRqjcfiSA15S+VEeFVlQS+18K/dJVG2iziHKOs30YkLzZUvuNK2nmOOynWdXyhMgCBXKjNTtpcIy
XVNj+bweWqmLNwwSTY07kUzx5G6YvjQ5kd2K9tNNbTlt5s3QJtqrcTRh7VGzui/0qMSDMy1lT5oL
prhprEReoxpEhzygXF+BWj55Q+NwJLu5nI+3SlkrL5RywB/EgXLNjbSyecpMhg8Sj+kQKimJHns9
Mm5atJqyoFPL7o5VkrUvZ6Nb2VmSXGdtiaYTabBeilibVhCVoqsO1dVHqpiN6oJL/53FOXhhoIQ9
7bUmi31aKwCCGlldr/q2JEBhS80jjQ1nb0lxe1/IztNUloDnQbEeYI40i5ogUooMReDBrskmRVrG
djua6L2rSh2pvZx1leITOWrX3ZSO79Sk1uMoMfsmAaPV00BTxVWVdPpUkSx/sEjducRkZukmNpgH
M1RJQ7lB/Vw2M6+0IWpjFtJ3ZkLJm9V08MwclUeG47dTs2r01ULtfLRKpT6TddCzaVrt1o46b3K7
BIY/p/OVDvF2aDnr6IBl+ufZqMcA4XVxk5lR5zlS2QWOCV7lOSs6Xy1BKpcryry29fFOkRPl2U6V
zG9q1TXnSsI267Ktk6ooauG97ALLVPhEjwsXSkY66Nch3TSBTHE7VPHnNpKmsE6osuuLXnucRwtA
lIjIG4No86qT2m5bzRrqmFExr+wBeSSlr6XHijZq6MhZCYpE2d7UUeqg3UGO6p0BjcSVbI0A/mkZ
ltvuRz/KWueuKrKo8hxFzfdsjuZ0VQ6yuq77vtU8RW6BTMjavu/cJjO7wo1GRfs25AiiGh1heJMY
2lOfFeMLpCv8uiM4AJWWmS618yhgk9NeQWZoLqDsZ3Z+2ccQbcc1tIqISbeKVk0BUsoNGF1SOoeO
nSl7J6Z2qI1RdzVPRpR4UWNF3+wabwmIm/WpZxixfI2UiQyeBZx1L00KOaCoxm8sGRybpaxRyWuV
ir2wToXuqjTnqyaKtF2XpA6iEPuha/TKcKO+g0MAqwtxULMndhE6XUXD0aJm78stGWKvMJp4h1y5
vU3yrPbQSAIYaNyUAaXtp7ytsMfatPZjhp59ZARKP7Gb7xWx8xtk3hWvjxzVJ3bWu0qdGtveYs2n
OrPJvqejMoUsI0aQOQmKR1M7uSQelNaL7MFEN7VlluqdmhdgYszy74Olt0ngJKRESRTvsHpVt0Pb
Xg96jzqFVtnZvpXr7EmiMzZqh77i9j1NIjOAB7hVGNw8nSd4Q6l77qHgEDZUat1Zx7VLgFH3kOPK
XSuxiJvUg+q1cQeyKanobg1jUm7bBNGHqqbG3ojrrn5lyfhokAjrk+YaehQs0r7VmUWqFV66ykuC
ykrmKXE3tCgDmEmc48DOde+V8TxuqaVMnyNIiV11KRxamEECAGOQopZCcUea7M1YlXmyLXQFDYxu
EtEyX1PFZoXXDnY8+mMOaSkvM1LnHmoUpFznDuRgAJhhdd6Vbt1NmgLBldig3zhzmunJdLJV36wb
ZfZqCDk/EntUr0k6pvtGVUmKO0KW7h3mlDeELElJXIxx0E0LMBToi/AoP41xErnpIDnnIKpq3T6G
66yui+ILUIMfx/4Xgze8U8EODlpNcBOcmil6gw6qDDOl9DJaDw1deHVfipdUIMNA2AnuN4BqTn9/
p8lQVMH95BV0wDheIgd4gGphEEtGhHgQF0ZjQNp+8hTodUU69JOhmSM1v8mmjvcCNBnRwgA6dQQO
QLycjqXOKrvLSrQOTSF9bTd9yF9n6s3gD5ts+5tIq4Mx9INxwD+AlMhRnRoj41AVbFZnDyoDXyG6
c5dNxUMdF29TU2wZOqk+3gcXcj9wnkf2hI1Ap2qOSxCQ4mWmrEy0R/nFA1srdzZCaUV39X0SLMXx
5w+UU5NCVDuV04RrNIUXCcrrPmTANPR7fb0IqL4UPR8PTUglREqdI0GCoemHBuruQB0HjoHd0pqJ
7VhniyY8pHGdoKuaYdFmxENAvfRg5TK9ccdKELT4DSDzr5oH1fJFKpNLx9hUwHqBChgeYyJbvJUl
I2k6DJFKn/X4qx39gxOGtBkn/NYAXBNREgg3qtq2BzCmOy7kWDyr2FYoHC7swfOcD7oE0fELlV/w
pUMM6HTPs35iudmOMpIgMjALHHTlOUHnI/wJgVb4tJQBuDhrR/aE5dKkzmm7GaOysAlz556oSy7j
khc/HpHgMvJxnkzdOmw9p/c6MNrUbuIBwePHXUAbL/oK8sJVFNiZt1ifPM81nMymmN4o2TQicQcm
/9ZnPud6akJobCSbbIUqCmhbtRkv1v4lCRarbOeZa9D5Kygwg0cZFTBxHUeoaFGrKuFE9uCHd/sr
KciB4QEIMci2yUKa40Ia59SasIpZ3qRxX5IZx5tBGtr6ojPosHQ+p3pCB51tuT/7DX+rnPJhoeSk
wPJ/Fl7+fyynqMiK/89/qxbn5ZT2rTkppvBv/1FM0e0/uUQUP7uohUMwEcvws5hi/wkKTRNFchsc
IYbCoST/LaZYf2roRoBLsdDs+KNb9O9iChSfDNRleEkf7Mra7xRThJMuozEciADAYMGGwpnZBc+S
syJ2IJDAIESNHrpxa7El4dAlC8IuBGatTTpUF/CUIwjrb2NtSfjrkgUVADUFiieoz4ug4Tnv5s7O
YMHkcjE0aIo2OFrMC4n+ixZAgAAALdg5sYin/lerOkIasNz5CsowtFvn9bz+2AKKZPgdR7k79LWC
cREpZl7vke0zgIFFe6OImIzwosFj8qbWtTr6qtUjK/AinKxmllzHiSjyE8pUMugiluBtoJVnzp2W
mK7WNrH5IBkkdV7luEAhv5E/2fnI3yJGoVC/VSU2XiODk1ZgvhnT4ttQZLnq2sQm85pwkUUfxK7T
vJKURgU4XwOyN29rWu+ySG/sVafNqe3JVmdlW9lM83plxgay8e08rFId75HJ1Yq+KvyslYwJXReT
Akx6nufxrWz31Yw7Mpmb/EbHCwgvPz2xarAaxerUAVHRgsfb8eZcm6R7CVCkOzShhBkyK1BdUXL5
Oz7BlD/XpKu2ehtba3TsRC6Yr68le6xuoiLvECeVphY006x1QV7YALkMsiJRoMHSvPKqxo72NrjG
tnJjzzs1nyqIq0R41KLHXlZ7D/cu4pPGiSAAW9jN+EkGIEJzY6LRJrTqPo3XsZo0YFurQbHn5gPT
bkBgyHB3sUyZwGKiqUOJJsNYNxPXLMZpNr0UrL/lXdXPOVsnkZ7KIRkh/iUNzzlkufzGhF5O0t/H
eCTnBcWPsebGzOo9NZJNl5d7SYo/WYO0z8YioJp6XbTqA03BzDmwtaXmN4SOX5Iqvu5aRXMnU7tu
lfjTkEghSc02AAPqG8GCqImuuETPwUehO9u4UgxIuvQKq69zp6yB47c7p/cTR2bTIzGj5HMi5abi
FZU0Ja+MmlbmgVwrru4H0xialdTZVh80qhXbd4Zcm6Nv95E9uZBbSIe1ViA/4ktNwdwEGSzNHRHI
zz5pLTbf4eFGejcC8uMZzXSEQd9Rwab31Z45EBqlWlF4LE5s5OsSCanFbNCaV8mkHQi55Ui/qkr0
WSAdhdf4qjPK3nYJQB7aqoKXI8GQqE0Xmhm4THzUjrvRa1UV+sGxueXiD14h2d0YNjOx5VVLa733
7K5t3SpJvLzVGs1FdQJJqcnZK0ZTRCu9ZOYtzrpu+1Vkt+XGIoW+GspxWxDzSxVhwmCznYMCPc5t
0E4KSmEadJGzFaHSAFBwYd/qWf7OavAJ2ARZKIvgZZ5Gt2VGa7zE5vuJdPl2hAB37Y1W8YTc5exZ
cdNChbWherXJMqYBJKrJFf5P38wPUSlJittOstKt1czJMUv/j70vaY4UV9v9L3dPB4OYtkCSs2e7
yt4obFeVEINAiEHw678Hd/d37LRPZffu3oi7OR1xqquVgPTqHZ5hFPI5tFifQe2AQrtOGiVoXqai
8A43yjZfccMcmheihEyzoCU4g7bIbw2QsC6gIS2zDQ80wgxzwvznDIZaUkPhuY2CunWcDbHR8zw6
+IUU8r1B6Vwyq/CHqASd7NggpZliTUKp16SsnITTIUyySgzfmqZjIqn8KhApa4tmjJjBvQB9JDO/
noSB/5zjdOGa8YmWcCDCBokZB3IMH8wujR1rCgIhmHEyHl1M+vk8/sAwDmMvcB1u4XEaWTntrmzE
wKeCZvQgco53l5VzGNeNfiSi11NktEa3tUYuxRbSvXC7I8XI78fKejLD3IEMVhAYAv6QQ5nDsQoG
OkndqIpGI5ydphVp6JLXT8SbL6Rb1XMEtqSRbabRbZ3IMMzul4m2ObyjNTK7yBgnf4xE0/lwHMrL
0ds1YgxXfWa106oI6kCm6NWIGlYurQOvyBnRJiKFJVOFVu1LC9G+FZSRHSNyvJAS9MrEdFeZUswr
iFm4zYVNClnGjmFxvEyr0F0cFvZaVt2dqnhwodwc8wSPlHjfOVwge++bmKSMvHxgURW2faSc8AFa
krHNGiP2Wzg2G9aYTKTQkT26v8zMLyNiVPDOq4cUz343mzyRXHlpmdGbUSpnW1M7jEetSAzcyBVq
rpXRgWIFNyxyrzLxq3GZVcVoLuJs92MRG/XUroPMCZKmG7Y5D9m3AFXgMJUQnJfFLWDlMsaX/JbV
mDSi1G6ecPUcTGaLVaP9K9bbHiB9AdlUofJe3dEVaEPPD2bPLsY+t48T71k849THlStu0J/ETKSz
9W1fkL2h+uvSGTZlaberLh/1Zgyk/xM+r0PsYMSJdnlj5Anx1EuuRPDQNhIxCaLnDwJ6uq/5ODWr
IGNotSEiMAhOqCNQstBgccSjHSprNWnvoR+r7w2GQ0ccY1zfQ1ujaQRC5eSSyArZofea2K7b/tUK
lZ86vPJoVIYDQyvRZYluqtLbUl6tZqtoo8wL40b5W6vsL91APhc0OAy5A30SkHkSdOKyMiodHMNo
qgj80Sv9OANUgflSNe9EbUEtp6oxaXJZGFmA8SSMqgG9Px5uMntiVkRp2MbEAr6w8x+93tzPM6hJ
klH8nnZ6EROXR8ecxpUTqrZOeq6fnbaFNO0w3k6dqOPR5+VG6WYDw/TrcDAhajSPmH/QGVrbIAas
dYg5Wo8r3pLzTmcsrbNq1ZeWv62Vr2IDHfFYY2usAznUMp6JkFNUTXa37pgRPEB5g9uXrhDdreI+
w3+0Gq21njIJE14yZvBwxnQ4pU4J7FunW+eipp7QF7Praiv14W5ZXIbG2D8ZCIMyYrhhwnUzoNed
m9V8X1ZGETm80xvH1uXFHFj2nV9PWzKP8q7CDb6ZLIHI0RgO1AEthF0AnZd+PUJGFhzxu9VVKysj
i1RhTXHhiRv4b1B1RWeARCNYhLQ6AlzarmJ7Mtmz78ASc9gSq6OhFXUFlgOmCUYiK2+izC0iHBr6
Ivt27C9k0aJnaoPcGbA46Art/pKsnnUV2QWkA5ORyq7Elygt41dGhH+wQqMIbzV40/6zQ1uUlJVk
DQa8EkQ6P+o8CSlRmPb4G7v1ceHDBdTQs772LLguyH0AIlL5WnXCooACt1NjNehcMyeYEtoYmGPt
UENW1Q7Qul6zCCxiHIMI/Y6quM4zJEa3DteGfswquxmKhOXD1PCjN80Dz9chtVsrvxuMoB+Dq8wh
UhcHp4PJs7iC6DiSjquhCO0if6ayZbJKZOlTVsUa8qw4IT1UzzLszgbvJB7t1lZZhBkdeHp/Jvf/
qmj9r6Xoh4L1t6Xt/5VFKyrK/1607ur2x/NH0KCNv/AXBjAEnA+e2oBiQCcXyHHUPP+LAYTqPFp6
gNZCWOkNT/532er8sVjgIT4C3oW29iJW8Z+ydakzgf2DjgH4YcAU/l1N/1WA/SsMIOx5QdhfRLOA
IQYO9qR9DlMILvwJiLxFFmEhf4FQ74FPs4i/0Dw+p1xyqrIB05KP6510gQPoQSJuYT2ybrYktiJX
xd1GamQNcbfKNoCm+nOU13Gmz9r64d19rA1PV1+aC+9xHYPmgMfa8D0fa0PBMxj3Yz7Xdr7qWVf2
G8OfPOOpKGfZIxb749YvaiAHTbOgiRj4dI+Mkc6XWk/1z3bO7Rt/RO21nevREIk0KcbVtuFVbRo2
TuXs/EJCEOCiolmJpynd0q2faaCIChJHkcU2GBm6ETXaKfI1sZgo0PQkTOuoM3NgA6wgnIN1XjPD
kbHLhPvIkDQZUaYd3q9Ewa0OoDxWhvarnY0TgBqlzvo1hcsloBqmyzGmTdpwmlYycLUEbsPK+Hyw
wDVB39NyC8ye6NTcSwZQbB1jvD7IZW499Bdw5Q0SOXYaShyuCAEGDRubRKUvy+LO9CZR7YTWoLVF
gw46M4EUK6tYqiwuC2jtlrwzvKTERNteK4NSL2mFyb+hEpQE39mkwn6YyikLtsid6Y2hnEBHah7g
ADzAI/42MzL3W29h0BmXDZ/L2C6K/jmk2XxrzJI5+yoXKhlyVXaQI5i8G+bk9G4eLX1vetIHJa03
Cz/S5dSW8YyYB/fwvJcPCtn5Pi9cArMMNR7x87zrBjAFYHt8jrq7Vs30XQ1BpVduBppCUphmo5Nw
CrxtP0HNqrGD6oJTOQDiqXwHUydOICuqSq7j0kOusA5wUV9WZeP/DAZaJBgbTTnQMqIFvID6QxCr
idbPLJCUr1w2oF2LdJiuUFKFHWq+QUA3KJz0jU8N+6d0iplElKkslQ7Nv2lsC8AmRr+7HcPWmiJ4
1TmQyunkfesj/4mpZwJlx1pBIfvRYJIM2F+9KR1v3FdUObfz3Ld7T1j+VQ1VvV3lUqAbWkulvqHK
1Th36hW7hCWD29G1KXoJgUetoekRsE3fiey2HDVgSQXz0SBQUF4LM38rmlxHmPR6HSqdCv+tZeK/
FL0p1F7sqJC52nkLMiCzjHlrLmiBfs6cu3pBEBgWwbgZoAJvKLtdv+AMKpeTuFqwB1CZLBO+4BE0
G+eVXDAKXoGyHFVb5C/4BT2Y5kMISEO+YBsqZtQodoF3oAvyQfMMKKoFDaEaVV5OC0KCMv9pXjAT
xKNB5C04inxBVFhzP2+rBWXhS2Az+IK8oBS+HdaCxpgtXu/dBaExLlgNP6h45AK+YWOqtYVKBlI0
IDv4gvFwy2BMihoNApJlDRJ4VHekdsxoYA3bw1xC7Tr4eWyy1rEuyrkU27Kk9SXQmaiwp1ptMqux
YiGgbZyj0RPDvNpYa2PkG7tGZx2qI4k791PsqaJO+zAfoxCGhVEhOMjI1KVxWDl9KgPZrYK25puc
4DV1XAK/McsmojJ3fgxw0XmF5m+wMTuPXuT2rJOxHJExI1m9dDt896HQwQYD/k3dbUxRxl6wlwKU
8bqmcadK9YA2Il2pzPP2uaxv2rmb7ue68h4mgz1VEMSBFpvlHQn2+Y3oJgtEMyG2jNpWOhd1varC
DttXmTXYhTqonZhCp4Ff0XForyZIveUpvFK0l3ZE+QiIGRViL7kzPlZvYKmeThIYjjckFTp03Egy
WDj5ER2Q4EU+M8SB5mTe5QsMyzJwyaYzwBdXzQLTanu33Wa1WaUWenddhF8F/GtRZlcmDckGWtKA
ewUQ1/ABrwojnMwhoTqc+cok2kikct1fzaTHByUFIGSzXT7PWdvaK2ilmCXwlgvmzCjDvE7QqaOP
9QJKm1DUpPINqdaIot5LT+s9yDcAsjkh1KQXcJtwAXPz0enetCGkKSI4I/CUCzE66FSZ7gWO+HPj
QQcO2BdyVVqt/SgXNJ32p/5Kv0HsHBsYp63jddaqqzQST87ybK0XZB4Inupn2OTzrW1M7NYtOEw0
eTYeMtvPHlRYTHcow9w1YQKtOkAaLMA/oIu9K705uAK+yVuw81Cn0gw3aNdUPmRffX0p51HZcO1z
60mhR4CUAjIGBocHgDn4hJ3pIX+iLUDZCBJ/mN5BEh+WxN5JE9nERRpo4BQxdhoh1IXYnRoxP4Tr
BTd9Do950rFGxvBhsVPxCRuIOYbd2cbBLCI0jyLa3r7LFb/oiX+a6Z4ucZKCdWJowTJ+S8Hagz6g
75sYqzBebNQX+wZ7/w/EnD8PQpGOgi9pAm2Af55qu4iuK3IbszukYdiwAIKvQ0C4oK2OCRrZwxEw
Hv6S8/3/5cH/AZnw3Sf/NNPa9+Mz7z5MtZa/8L9TLQyLCHQyQYtcvG3xJ3+WB8T7Azqdi+fDok/9
Zw3wd3lg/gHnKijGvWnsesHCe/27PAj+WFiPC54DEzLwf4N/Ux5g8Y+zFHNBkkPQF78EGiynDCHP
o2j+dmMHQDACbPDklXPUqTpmxuO7N/LVITiBUGB+BjoTyOBQmoc9JeY2HzNzGAs7NXwMVFKWOUJ5
nfABgN8K1wJgPUbbAWD8MNjo7fTXZ1Y+OQpYeRFgsWGcBTGxZUj4ceUCRtFSWV676FH2B4S0tYGz
11bo2ETj3QBjq7Mojq+WhJYYjh6qQkC9Th42oJnZIJNXEISj66raKNQjmNnj/k+tVUsP573OTtE3
b0/5bslTrP6EnHbMLSyJusuF0Q7feUlN4ORmp20EHfw0uHHvzrzZk9j5ac2TaqtVAFdaLtYst7V1
tJ8Xu52lyuu3qj0Cxhezs1p755ZchoPvgPtZbzSNAaV16Gl7O9D0I1gO3595rC+/Hr4cinkH/3Na
MpOMND7cW1Xi9hG/QXc5GV7QRF/7a/7YRihgz1x4Xz4TTh9ihAucnn2yQTvmeBSVEz5dBzwnf2DE
PsPPOSmLlw+FM7AwcwjWgUT4x7fGZcBbk3SgLBfNtiEEaFK2hmz4zqTXDHjvMy/w04QWy2E8G0JU
GjKl5kKwfP+RMOQx8pyigMsP4N2mM2yNSVJtIVsf/QPW/ucY9nG1k7n5DHSy45Q1SoLjG8lr5+9B
84LSUiQPaou2JEvPdTm++GIASkHYAqKAsG8+bTOYtmCGn2PJQsEQjEBNc1qfeYdfLAHXF1i/w74A
msefuIZN6FPAgSFCRHfGJQGvKUtD4I2TBqy58BqTwM1Z1M2y0T5M1sGpf7/myeFyhPB43fTY+BF/
Xnhc6IMu8r0A771mGzPy1D8gNL0dp9+tuhzHd0d6WAQgaI8nzbb6+5wubvdZ0kWYli00vWx1jin3
xX758JTLm3+3Xk5sndsST8kyH8Vxb6SdE25oGWDiwG/PfMYvYsmHxU7O9kjdYrImPFyX/v1wFA9H
MJwCFe8fnIYvzt6HBZenf/d0zYD2+QQOTDIi7G8xiXmTAcN6y8v890zVJbR8WO/krHcoq1XO8Daz
bY2RJXyfaMJj4YNjWf+D9b7aonC/AEN6cY2ALsLHx/NrYXjWVPRJ2/QXhBgYgZKbnkzb338354uI
GQA1tNhNW36IjOXjOjakAzLpZRj2G2rAzCi76OaxTXqm6K3LNTSC4MNRA4jMvLVvg5rA/KZFSQhV
QQZxQ9jfHEKzYUDME8AGZki/mf0N5iyr2paPrhGuvboYN6Xg7gszh60K5rTOXWTqdk522mu7VVe4
coOJTMQ6ZaS6yncsz7uNTdEGAG9Ap7UVYH4mZLA36+Lx98//1RlB/bV8XGB5TPPk8YsCrpX1EHYJ
0Jy3kuvLZuKXve9dujI/p5rwdh2cBAAIXMLPBJKn8Hk8lUgGDU0XID4tqQv6Euaq2vXjtvlmX5rQ
XUEPwU7LXXbjrJqzxd9pqbns3g9Ln5wWqxwdX6I9ltCnP/1oPRgKLwoiC132XFr4RUgHtu1tRICk
H5OCj3uqh0h+FiwpcDMD/SCwXYqX33+2L3bthxVOArgHnQDmaqxAgERB283OKvTZLhhGz0AL/H6t
zyoseHcQKyA4HqDXQTvk4+M4bs1HdBMQ2lCmZ05EgCLx1ksbdIneazuxglVznT2FaCtDdw0Y1TM/
4ItQ9+EHnDxtQUoysgA/oEBXGW6ZCok9jxeMNMRf/gG9+4tD8WG9k4tKWpAmowTrlYdFSZR6uJIL
OH/QiF+hcxyLdX4Nl5f494/5Jid1ejwAYXQXaqyNdOrkCoGnEDX72UdEj91Xu4zkTZ5Hw4K9AoEI
s5xh9WZzCVDOE8IKJP2gsrBtUw0auFrJVb/KVoAxGY/DzwYNxAd+Bbfl9dnc4cuPgSEYDNaXxPkU
HzkVmE1zM1TJtKuhEfcm1QSpcTf9Z/fOW4r1+a38Z72TrE+OAKWwiarEufWuWx45qXz2eVTBYbTd
GMd5NVyTdPilXt/EZWIjOSdVt+TMv/sBJzm1JcrGbmDPgqilD4szZp8Cd3Kee7Aco0/roMyHexXK
SYzXPh6zyqoqWvR5B0U8JwW/fR32KV9aR9BR13r9+832VRkZQkkDKqzQlf2z8fA+fXDmUEIGi0Hn
DxJYIHHYHMqb0P4LkkUustApFM+69b816cKIFGqsEElBNwS3+2lk7GwALIGnUwkYr7afrxigSb9/
sM+REShhlFYoSpA6wOTp41usZ5Dl+IAV7MKLLJNHmWmlXbExuB1jDHYuNP1+OXQAPi5ngkWb8wVW
1qUlDM5IvHhugJ6yWeQTl1NapdkO88j090+5bPqPewVPuegO45qBRdMpbN4qRTMHXgMMq+XslJzK
pBbQh+9c997h0KQPghQKFef2zFcP60KhGtBBD0u7JxdBTRotaYMA1cAWmuwgn4ZqZdiHq0VdMIhI
ikQXsiXnWDmfD2AAXhMaYcAyQ+P5VDWAeWU2TXK57EzgEt2uwtA1RCXWrwpIjoVFAYK1q1am4d3+
+7cMHhdm8+iNIws9uXf6wrM14DZIef3G3vpG8QjETaIacSPD8N41emOlAyP5/aKAu3/+uLgCbDQG
l138Sc3HyfyxN8u8T8bO7bchYfJ+DsAdXlsqC/GlnT7/ZrUyeBn7CdR8DXL8lHnWszXNPMJE1ojm
zh3uZBE4TVyLLtwBaXQLbbhb7lfXzVg+AHu4IVN1Y1Wi3mMCtitYmUKhpjnAyS+8tQAdBRGpqNkW
g2swzwNH8uOk52DFshATbKWMQ0lpc+064MaGbX2vwTFPSNZMcV9kt56X8WPAyoXHFwbR5BivpHTy
DeU+bm6dQ3/cnYBoLUC4NJqdZ+kmmTob2FEJi2WPe1vXbC98Fy4AQI15OWBj5jC8Ysx4ETLVbsHG
SYt6vOpM8eCzAZA6Xl+h9QE7sArHHW+3TIk/3tpWl1YVJGekAwy23qi2uM26/nJo9WUx2jcdsW/M
KuQrWLfxOCTjRS7mp0zlVwDgPJbUvBOZAzHU8s4GbzYxcsiLDH09Aa8bQODSbjbw/wOxWtmYwopr
3JpXgO38yAKgy4XTX40QXEtyNFAWDNGzN2SXbgE1dKHVZsiqi4noY8F5Os3kqedg3Eg0ZUcgNyb5
Io3uFoi37yKoXkEzTiyzvnHZvKtqjGRJX12bg3tj6xCxzTNiEoCeXBjmT9jkHqSj2yQvAhmVkq1K
yCroZl73hrrPei2OTTc9hB6GZV7O7JhW9Y++DGAin+Uv2WiSpLCghDyY/ltNc9diMJyAi37vyD6F
RtPG9zFeB2yVJZkE5DSr5cqt3Wd0X3Pght3tNPcHNUOd083oVdGRbwacUaLBQfcJljDfpdF8b7ha
Wz3HsKJyINxiYirs5Tl0HxpAYtuxqq4gsLbxmnlMuhraCy2MrUYM6i1Z+HEJzJRq++VTj5dotB26
3LkIcnLtCvM2wI0WtX6NDWbTjZVD634ceKJGdkOFb0UOMMgxuMo3nWbr0Ju/5QQoB1XVPymqMzhb
wYFWN/wwUI/HeWc8KKN65gC6xpBgAZcNqg0AuQ54m477g+X8m9+YJiJPCLa22XS3RQbuY+tUseJA
LQ4qGDEsViyyqxLC7Y5mcZ0B9g81iB3gzi+WVTdpoGcklrmtgOnUVtyYgCpzI4dFGfGOHQs3Qee1
y5zcT0BLuR9kvc9yFYApPwwQroQYh/AaZCasdWOflhCGm/hd77Uvox5+sJYCutrxJ4maBPLMVbt2
6XBwc3dPsvJoiwZizWN3aMNwvhqV8drRWsV+rvhF4KIJVReyRxPDBFkKzIFIuc2UDjOpL9g40bTH
m05K0jdXv4+B4NmcxkALARDqNxCqwo3zidM8FX5PqtZuMLSH1vmGELtkx6wIh/6FeIIHt/DRskEV
aDnYmUG5LbWcsIFIr6HjLZ5AHOEJnN6eWrst4BXtrwdXvIAHLmMxGzemwAQbHIWdPXY08TTg2B6E
/ArbvLJlC5nOcvxeT7b+jhH0y2wEd5VX/UDIOtI2LK4wJb2tOL3wy/GHqZEyjcBr1D32toDHAej7
vzJdJaaZlQ9l2+i0t4V3QYxm3o0e6MZLiCYRM1vnh/K5D3C6qTcYTw8Xwi+HpAOAhuVluJF2/4sA
rn/d8yrco8GUrW0p0sJqyWWoECqYaqo9AXo9bcKsWxNQ1QFnHp1rJJmR72Knt6iL09YVqTMH/drl
kDgJx3DvKHEM6/JH0IeLYsj8a9Dlnk1sB/HalQskeAH1gdEUm0IbR9kA/+v447PyUXdUL5PZpbQP
rkFQ8SPboGXUSPsZ18ztFNKdygEFM8HHMGW4KjGTj3nQr8rMW9kBjOWraYhzMuR3aCZBS55W/po1
5Nuk2wOIMPGoqoMnzR1m94gxwN8bOltXmGbrwUqqut6Hc7GmtnsDDO4Vn4pLycpfeV5etOhPR+D/
MwjElGi4mfMepMN5Z8hsHzb8pg2bbJcDK9XLMJF2wKNWySIKXKGiEFbUjKCyIJ13a412Fhl+t/e4
dSQ5BPQKM7szwsa8RkRpowIwY6t1imMnxBpk4Xjw2g1zjNSqZGoJNw50d8U9BAXdD8DDzitVybVQ
7tpFutvk5WthjLBbnC+VDRkJMe1zF1zSQCKBEvld4TYb2vBdNTRHmpECOhTNcc7Hje2wi6IFAWOG
GszAQSMSNthPrhH3pQfeUTBtAHDahpl5p8zwLpjl2nGKn9zKGpiFsquOT1euMaxKCGBHfevuIdJ0
MLz6WDJQBJpptKDxYT84hhGR0WkjEuiLQbZPCNfbDOYhEWBfK9UH6AuZP9Vkv3Q8BHcZhJIcgPGo
9sOYGoDhcEZU7FZAe9VBE7kBDJlcvJ26Uxdq0D/N2dz4ExyOJYJZn60E/BHDdtyCr7Wfeu+mLeTK
L8DawNjCwdkg83hlleWBGxwxwPPiea5f5tBVEKRovxUCAkNGmQV7EdiPnEIDJhRw/8i7QyN98COm
+Tiy4QiSCgQ0J/e+rNvvEuyb1eCipQbpoAURbuEbWt9twwCX3dxwM4PGjoW2hiMT37Rp7HuoqwsY
LmVVE3Ft/6oUuS5mE0HBTjJbrkACu6k6AJIAQACYp1qBwBKDJ+HcC6jlREGJ4WNWPRcIy5XdrYC2
2YACwmK/h5BnNlySgq4zIzh2IJBpt3liHqCGSL+eR6MVCZnw+IEFKKUTHPow2xhBvqt84+A2IBvM
2aHu+WOIniTToxe1uSiAbPC/90punZA/IS7ecNtFf3OmAJzNXh9BKiCLBuCWETnZCkqtR1GVq3Ai
SSCKtQqrJHeg5gPcN2zZvQOj/rHJBwhBVdj1jKOTDuwOp4nh9S+VDsKdKZpHc0QfWla1Xnl1AyS4
htgIKRT+bauAKGWNYxXKcN3T/NXt/esqKL3NkBuXFASXKGjzV6+j3abXHbtEb2bcuoTZB9FDkmiQ
1OljEjKcU8y4w92c5RJpXa1vNEa+mLXasw++EuDZXgLCCiD6gim0pzFqiEs5waZSonGkADo/oJNV
J9AzLlZtbr3kmW0etJ9vLSmuejF2x4l09UFU9A6TuqQC6ivNURqARtnnkPzvnDkhLCy+Mxr8mHrZ
xJUz11soMQ1JiC+5MRgFxyMQTtKUlUhDaUV9IH6GIYdZmMJo2M9tMUZycsanvmP5sSc1tGwQdEyA
Jru7EUxQoyoOWeckriPBYZwoOrLhzYh4vxmCsbgmmZWvcL+oNXBm6pK0am/lzh6Si4jEDNViHATy
p1dOBySr6KmKDmJB04r5bEu9cVq1MN2bh/lBGAO2WzeaeZGQN6Ykk1qMP8qpKL3VWPlFyru+u+qr
GZpLw+hWxwE7bojqKesx3uslvazpyL5BfCe4pmC4HVHQFHuR8fGpCWpQrCwtd2Im+WXmgzCHrTkv
E+RxoY50RpmYxWgd/V6ygxjLAuph9nghSI3+Jc8QYAGWgyZ/aJXNYSzq6RoeWVncgCP3Cl+m7JJU
2XzAdVqks2ZLGLbCTe+A+NeMzHESBDTI7WtidA+2lXcXbEC50FokvMhLJLjRLJi9rkCpoZugn/wO
6OW+BYIU/y/EZOSzPZjT3oB8EJRtOnrhVFPl4s5oKxAODYSxvowZ+v9yW7B6Qv+tr61Lh7CBJVD8
QrSZu8BL6zIbdETAvoM/Rdm0Mw6DCCAKZNZ85wKiKKOwEp5+yaV75ADfbdG9wJARRoImYMlTR+M2
N/vIt3v9DaJuI1TDc3uMKCclzhR02DddGXoKTKaGXYvRqAAWtji1I1G0aa6buPUpuR4UkxuNsxgC
gqzbM7ItX4z1gkX6H4U55GeBCT/puEiA3nIrEH0yCzuLB7RkcLHkUPNzhzldVOXRnQ4hnsToqs5L
CdV+EJPcjIwbnzNI+9TinNfZm/T4SXsEwDJYd0GBBcpzzkkDt23dahhQsCQDmGc7jGdAUSRQ1cah
9np3QkcVuDfwYgCwNeUjdsQlH6fworQkoCq6QyVVJA5idepx21r1BHmoYNWFcGQd9978UBUQL3Jb
72cLQhoKpiztELQ3IGCFUScBW7QkfwXs3Npls/f4+9x4ERQ+6f1AVHix5F4kNsCWX1Lnd4O/rg9s
Udd2n1S8gitB70E6pDDCp67y9mNOnSTzhIELhDxr7l/5taVXAdgx+Ht4cH/wngudqytMf/u0tOgB
Hgbku5PVblwWWf3QAxzUBQw+OHnZb8/89M/YICjU+Mj24aYGlsTprFs0xug2zYyt4iu2FkINawDa
KxmNRDV+bMtQQ0Cufs2Bto8GKS81CFp5pJHSRJU03A3KaLmfpeFfC7+GQysgcRsQu+qnqqOoXKn8
OVvi/ve/+vPsCK7H4HBg9gGUHeBdJ7tprrkykROh471oHaMJT69IUkYGYIosNc64vnw+Tstqi7rq
4jkR2KegFFMHPACR909I0bCtd5gAZEmBDhss9fw4P+siuowVPhyWkwVPxuRD30g+UyCtR1ToTIEt
+SOEZeuZl/ipu32yyslwg0H9D5B4PBZZy2eYpKbFGpENOsGpvQGp/Mxqyyf53TOdjPuk1fe132G1
AaRoIA2cTXAVxm/DeHQ6HquzdnCfepQnj3dyKH2FUQnmmyrhlrtilRc3YHTahl5r+HYQ6ybUOnKt
+kz7+ctV4XYHOj6kYwDu+xgKvKECiqPGp1sMmNS6WDtrkrbndVu/fJ3v1jl5ndaUDV23gPHHHcSs
ngBrjZ21xmSii4vUOKtT/fWJe7feydscaU9dr8J60w6M4VTDq2Dppi9+auysINKX+//dYicDpqaG
6uc0Y7Gs3Q7Wq9HfE1Ke25Bf9DNcAJwdssxPHef0VEPEkPsITcuphoDwXeYkzn54WaT8F/cx5547
UXdt79XfDtP/Cqz7/xpLbxl9/XeS3rp/rt5jcJd/+08ILnhvf4RAFzg2mOuYa/2Hobf8CW4cvPgQ
OE1kKjhJf0FwLecPD5JfLqTsgaKG2Ds2/18QXPzRMoeFbypk7zAD/1cI3I9dfYy90MyCazCUa4AW
dd1T8F+fc/xJPYtLG9xeFVwOwZmm2QkjD8YEGOiRxXHACzA1CE8ns0Nr5hmaYuXlwgAE63mVBVG1
DiGnhHYopNeb9TIwPic5fPJcf66KbY0IZPlw1z05q002Z6ZjuOVl5X33IYcyUJG8+7xXf4bt9/YG
Hw/oX8/1boWTA+oL6E8AcFNeOtZPc+gik+eRZfEzI7U3M5n/3Bmfl1mC7bu8SklzzA0PDzJfwj3n
hgPMC8lxh1wuJmF2Om2hL8piEyjD8KCsOHs6e21hR364t/7+DSGGTtgti434x9/QOMhXvSkssTu8
lA0Yqo/2/YgKlIQa9Lcc/ZUR7UEoUYDLF9mOsZPo6UF/wWiDo+3xbSh+WhoaxgG0ngfr0gq7ff4/
3J3HkuxGlm1/5VnPUQbtgNl7E6jQGanVBJYSWmt8/VtBsrp4b7H7NqdtVhOSlYEQgLufc/ZeW288
uYqCrDsWidjGUeWk8eQUY7ada85VITgUZdqvy72SK4eyV5wsLryiaV2txpecIy9Orvq6ccruuQuZ
osILnYvxOjEyX6MgzZadwh+JGSdXhzakqW/rqITDbloRv1PsF3mGxarf9XV8oAM7OFJlHpJk3WCX
8BlhbdfsPhLMoS+v/y1rxypDOFeAz5C7bd+eCrPdTbl9kHGIL6I4d91ygTPRusm3erX60Hmulf65
sscgM/pzAwkFvC6mTEgVdEFvmlJ7wLL1Wo1nBGUfbbO4dYSA2XwjRYLm+LOuL/4QzodS4lCSM6/V
srdy1v380grRY09aPpIpu0i2TrQFXdyVDqljx6nst7QmPHvs94l1SY6KdlJo3yeWeo+NE37oAonE
eJa7mRFY/S7JLX088pKqemvrRCOu12W7xwYmO5Kqn8DObgAhkYVnkNU2o26xr+T2SYfBXYXHpbud
Qi+8ar77fAx0RdpPOOqGhW+qVW/tsjyVPf2y6WXVv/uqCAZXMk2fU6aTiX3BkmPQRke3f9+0BWW1
MWwGyziPUryjRL+N540xgw5NlGZrAlx26NG8VVYSZI21t6XFsXM4GPKcuLjGgrgyX5qEbqPJWbjp
4KYZrkqna63D79yMtqSR7WJAvwmWNnGB+qYgftRmZFSQPmdmfivH+k6NYrdt128A5U5TcpymRaDW
qqvYzSExzJ3FRA47pDN2Mufu9LwybW0zPTAUEL5ssY6ikRGGjw4Is00Em9q+KzbORPGl0nkUGfju
CmQyjE9HU+s7kb6aq4CQcsAJfAMSwSMry53Kwik14zqpqzPvcal1x7iZyRFGXJRtpK86dNOrRdpw
g2Ku9a26ug2ne3uaTnNh3+Q0goNFwlwq9FczNHbSOMC2UB6IwZ3gncgRNJL1Nm6qcd9nxVNFRVVf
Yp6VyfgAiXcTZqTTDkn7IaWL7kaQSdwlnxGygP5hKgE9fboZm+SAQ80d1Oo42yLQJ+r92XJBQPAc
R4Eao4a5yAqtJD92Ob/8YFI7TRsxSjzJOwFByBH9FKQ6AJqPFOq2PhKaMF6vRUpC4GjscYxC2LX8
NTwMPDfrUnsQjS5NWEgn1mcyqHfj8tKm+VOmKR8JMPGYmYCh8esyi3bkHtJteQ51iMHd4IxVfLOO
UuRN0nAsxh52y7AeZuMNJNmNWqj4k7P0oy+Xczmudwstk3IYN5NQdmnF2MXUAB5P+YdW2DiJm1dL
fGDH3uYDz+ISvpn6k6Htm876xLv8SKP2JVERLptAq6wvYoUjsB5V+haDdsmlijgQxpI0ehuWrHJv
AFOKGqIGVCso43RbjK+p8iCaeBMv+GDN8lsJk2Od9y8CLrGdfNic5EX3oMK1H/vnOLkbjM+1zP0R
VE8TV565MP4xIqeVeQzwrlapGgg1PPW95id1GrQpRXYkGDuEDuZzcNlv2tJsckNcm4P+AQ75aaFf
qQmqO7hMczgG0yp5pJoeY2xqQn+yQowl7T0vys06nwHSu6uR0+28rrPv2LwOs+xqSgyvtZ5qJjZp
8yHs6LaMfLm37qzpcY3uJ9v0FlU/JgbBgfRvsYe+oQc99xbBGYY4SyGwM37qQbzb5nACvewUUhPM
4nkNDaeIPhUZbr3S2PilpbvRKFJHhOZmGY9FrNJzNFyNla4Sz4xe/FC7FjGFsWy5g24CYucBQU1u
1V5hwfuuaPbqEMgUfa+JmlrTPmZMzlLzJo6VZ7kHhWVru6Qe7mrrYEzdfpI+h+y2FAz9sRu4nHCc
vrxPZcBk6S15NgdbgRY22J6qf2mLTLR0elAa84gn85WDw+gKbKKNhjVgGXZ5nLs457dCr/xlNe66
4lMSB3n+GNs4iHo+TDIHWhE5OhSWedD9USSPiwCKM2mggjp5GzY7FaBemXwn1dmGHyyIUeiys0S6
GSwYxwiJvRHBKGbdserFBwN1BYNetrOjZXeOarYAhngXxqxteqPgV94thh00fQLDKw2SerwWNmjr
UhPcytwB+QJVfraeFKZfpV1e2ZXtJTzhs/q6KDdqMzultbBbCZ+oyv0UCiDw7eUePSDAqqH/Da6W
rL7KaCrCx1kZ+q5gFR0unuzo0NaEiqg1jHnufOMsDXyCbsvQ9xCJ0F2ieqPFTOitzBtAeCVDsW3z
b5y+HCZGdzFnP1KK72zmjGlMVxxcDqvRbKAaBFZVM/7unwDt3Sbz8CJlslcm7ELTZlElhJysv9F4
a83hO0oXeoLAdZhmN+M2jCvHzgY3trrNWFpuWIkThfS1NY7kA1jbTutuLHETE3ZJMqYrpJtu3Vhr
tB8sslWZk5BOc1UokAwmFZa74axthJs9/cWh9CcB3b8f1X6qiStFAy4eclSbXJ4STfUQQ1Sv4U6Q
YCtWF9DD2OEh+hUJ+adcwj+uyzmAdhSSXIwpPx4R1TZKRa8AxZHJagGQR+/RKXbpdvz6dQbNX3/I
P13scvj/05k4VCIc1CYXwzh4jLawMRqaUeCSegeIaqAeLm3fl//+uH/54n4+h5OEhVJQRSqIGPLH
ayqd6LVIiws25HojTV8NJ7EquraTX9RLf1VWoJ1DJsjFcGL/pGZDLVOWBgEc53W5jnFL2U9d8Qvg
rPFjr/b3H+vP17j89z99f0jSo1lMc3Fui+FkEHORW8wcwYvu1tj6UqN2C39pMV5Vzmlr9iEvTC/j
YU9EgW/nR9O4Sew9cQYcI2/TbOV4ne1xffvdmL0lURM0BGWwWwFYYfeWE8RxmvXaAlWyy+VojZOf
d31QltmupV/NoopmJoW1qGxaPUdfo5tEYRDZq/aFW+nKC6YgUJr7IX4ri3o5GEPhz9HlVYf+MY+1
U5Gd//uf+ifH9G/fD21gCDi6wjxe/5kpPy4t0hkEHmflI7sycGy2T/mhP+SHdU98hT8psI7nX/zu
v8HXf7rBfrjoT0/uoEWp1s3UyfJN70GPfkxHJ71Wbdc4xEH6rrSOArCBc5mTvYTvSfzLkOa/uPN+
eAM/lcyZYAI1R315LuBTAaN1+vBZyaRf9Jx+GhT88eUyIMDWweUQvf1482EMj4oerceZuDxvuso9
Oyh3uva8uLILbBmfKnCE8S4M+pg1C3io7nAc/ZVg/C8+7EWIa0L6JSYQAeeP70Jn0iNXUl+cV1Cg
2mX9p6qex/EXn/Yv2hA/XOanJgGMglYUoizOjarShP3S0l+ljP7qCj/1BxAGTQ3Fc3GWBDUaAA5V
+tUo7ccm+W+/GB9Cl+Eh0LyiX/Tjd1VLdVW1Mpe49HNt3I2SS6aJpx6L4O+Jav+4lNBxlqPrvBjW
f7xUmNRr0a+wVJrGKp3JJM4Evo1TTO9Dcuj1nO0rNm5EqPzikf+r2wG0Mt1qrI4X7+iP163HThsN
xSrOYYuEv7hPJ+OCF//FuvIX6y6Lyn9exb4Mov607loc6UP4wQWb8+JCliARsN1e+mD5Nt7Hv7ra
j+3x37/LP1/tp53EiHJUmoV6+dnCDfDXbpMGozMEnBNvgawmwa9A5n/RJrJVDWUyZl9C13+eSHWz
rbdjNLKtJOwbmunY8u2slh5dZidtj+Hy+1DqbzWR/5cC4S6Jm/91r/n0lvdvf242I3z/V7f5H7T0
UcPrOK5JLbFYMH4HPij6P+g16+RgWvSOwSSz5v0T+GD+g6eb05tQ6dTKSOn/s9tMxixWdJVpDt1h
5o1g0f8GD45LcY//a5vj9TkiagTM4eujsU3r+cdnQJ6iQooyRJuGljiJJXx1ItkLrFBpDjewwdxk
ees1DX0VzJtra3gYqk1Pi5GQoxt5SDcavMo5PRZ95nfd3USbBqRRKz9qurrViFROCsWPGIjTF/BC
0qiUm1XtXdN4XmvaZKl7ufRU36vzplcybAJSjYDbsyVfWbbRgznfyPlGtPcVvcZRQIkrd33UOBpi
MpUqsAq9qtquTb4x640ZEpMUt/uKfyXyi0J8dyE9tSRJUzU5SfuVc7BpQUfKTLYJA+r1L726NtnO
wCXdgeLysvp7nZBe2M8LNQ9qvXclXM69vOwkDcIrcWZTtG0N7ZQBE0okuOnFs5W9IzBwkwqtFsgc
aQBmmZgemqQKiG27aK6cfah1fayMOzlEOTK+zVr1aKCqmsMpMJa1c7Sp2hbhoz2WgYIOoajiQ9Qg
EqYiVWZlJ1XEojZ9MCljUEWa30tEA4p6O1VEIMzf81RsRs544mZJXvVmd6nN9eplIDCqgVslEJNm
ZPC2V0WC09COIJMB9Ak/ChV8KBNHdZvLX8r6Ya1oGN8UpAJ9q7HsUl4t78aqUgMm19DY7geLmGyx
NdqIJhtd0O6CInqWE8pTqXGHevIlPLhEAJ2IB3RzZRNWsR+nbkfSlw1UKkKYOUbDeYZPnOiNq3Zz
QLPIHWKNRkHj1ubgt/Xoi7m+0pDAd7gG1cqXcxyFcUduF40/q/Hj5q3MI1dCnT6BDpMP0xjvYX9t
0hX015B645Icall11+oO9cycfpa6RScgwog8gVXYzZbutO0rnUpPrXK3vIg90tZFycPvy8yy4/42
wAuhbjfRnpe8lBZ1OxNLYUVn1i43+iSOZjEeRKQ5Jcjhukw2q3Wue9ocwo/gDJdqvo/Mx3F8qVeg
b/kp70I+KO+BJ+Fyxch4ZQCN9YJOVvmCL5yviTtVg/X7IebJr9tLPtyMEDWlSQAttlnJhiMsK86c
hQ67oUtB12iBnoChjynv7Il3D9JXmT0wrVgLPoos2ZbFhM8PklleRm4fLwHSRsec8PML1c3pMLV8
cPk4Knd1Np+LXwW9iB832T8WGCQRhByhe2es9eMCo8FsRXdM+qqafycUvV3xkNGcnELS1yZvVQk2
0BxbUry1tY56k+5o3vvKGPv1OgdSOG0qiOIz6tVRU4KRtmikX4NYDMxLASMJt1bey/mWqctqef1X
rKIl5m+UhhZx6SCLZKoRTGnutEj41fFQxbdrE1Q4TAp0SAsNGZ2mvdBe6aCo2uxY4OWkyld5mnFi
uCNpWTPoVlRk+mecsnGW0sHsDmgYvbzbpfGbhjNgQSlJI3i6z3kTpdW55FA4pnnuYiSfC22cv3eW
+Pcv9efiRCz4bnS+1DV/kPvsWqdzEdeZs86ZU5SvAGndUn42BV/KRllafwET+6cd7i/GbdpfbRw6
iNPfZqjElP90eCpHSbKmLhsQDmIOMGHnoq4EHdhd54Qcm++r5hQd0QWCMFqfPp+h3urmrpSeG7Gb
Qz+rziwVsvooJ0eeemnZzcYhsja57WUmBiUGkSg/pOEXB8sf2wa/fXE2HQPuxcs7B5f7490I9xeM
oJ0PTmu/D6D1Bhm1sDgu2a9y0H48fP3zQkSDg1tlmG///AtFRCXKU3GR5TH18BCEF6CJ501ibaPm
F78FELSfd3FUk7ggOEdQQhnKbzHJfzrJTpY8S2oY06mVjlZpQpNUdkk3baOi2o7oTksdCIEdM9jQ
nqcaup+hbRRjl1UI+QnunE75hXpc0kzOlvTB6gjLyKChI2dd8uJJjiQYxbUbSyZ7ZwGnoLqjavQm
7THm4Z2S/hMNss/679p5s0tGyuXLao7ppAY23oEeTOhjLter4mF2OQE02M9nXb5pUP1rKnG7y00b
MxxUDOZt34uBJVmz3YgHUxLo79MW7HntyNhA7bB+HQto6vJ8nC80UIWlZJp90eZbNXrMUbYOcbOr
GUqATt1GuZ+u34V0HWXdvo03Vidc7gqo67PXj1fK6KhVBzz9UgySbcqGaDHR7MN7Od8lF2l6vxXl
TQX4kz50MCUU4pR1LV+DeBmjNphqjEuPl21YtNnGWJ5w4zgao8OwWLd23LqjfleDLkkShnvyaZoR
My10yo/4rjwTDkQs3S8pLvX8c7GKvVz42Nj2yzA6mf1tKZ+Cr0CT6Xgm9PXfhixxY3EWym1anEd0
0PIu629Hdg5zXPnpn6IM6RlkcHaAonrq6XcjnHMRe9LOgVCtHrGnaSlGuIXpEE32nN7+FC+bVVs8
E3glEE1f59DWW3j9qFAgYcr42CRzcvXu2MBNb020i+vsNKu269fi3sp7pLAXzSDTBX2cvFzo21nH
TNVDE662Cx9ey2qChCNiGAZuqQ+14blnhrwqPu1R105AY26iXAVmD1Rp+QCw7aUceDSek4pAlYi9
b2gB4h7J3AFiFRMvUDhcrsQvYrf6Lh1DmJiPmbhYZ/Zqtym1TRcbTlkhcjcfFQjt49BshXndD/Tb
V4FphnHfRB07p17NQUYq261MngGJwa5tXhnJJ9qimxmPXQ5SNe033HqBnAWF+nzR2KsGfzagF5up
wA3EDMZhtDg8LvHeSO2dQY7yZJlOhs8+ZlLWIvcuu9tVNe5yZszGeNIImUW4uVegR0UPVlw6jYUr
J9LcjvQsK/cyFe96eJvxSSzpOg4VVxlumuFjmjVOX2Sdy6mjEzW8cCQI4ZaJYLK6fWeHnGFSEoO+
h8nkPGL6VqXeljqW7XraKUXoqvV3JTO8va1b2lmaN/FshQDbJ5JOsswCUfycjBP3aurlGCVQkO5i
+5rj32VuZpJPEHOus12xskUqj411HgwFPulW48RVEDqzFjYbtXRvJE/DfC9r8k4iGsSe4rssVxkj
Ri6iTeJFzqEs+TBStkP3IVX8XvrzNOhujI1wmaY9ffu7y5FySjt/sEu/gLqix2MQ1x9l91RjTFU5
a2LtoZ8U9MMLXc0HLK7e2smueRnB6o7WbaXw1Nl+BBofss/akjoafas1R02D5lYiyHBABl85HLoX
DqRLTxKyQW3BNG+aBbfqNSJwT5svPKfbleOoNTwJ9RSxzHbjU6gQvJJwXyrE5eqrjzSFARZhlOpz
Je87ya8NnvkRS0W1K8vRCaU+0NRrZZuBkdF1X40fGykmYIU1tsoeYd37U5i7VmL4l1JiUPKzEJFv
4vnRynXTEC5hMFPSlou5FH5WnGNqQWMBC1YOu3OjWG5kztsUsCO5CEQPOLNJqMWl0dC+Ru0S2EWz
49dy5ulxSB+U8rvkrCTRADNMmn6yvgshFyfpY0eaxkrycXqXz58GZU9TDdu5qLk0yBpz0y/rPi5M
hli1K8ftjdTdNtm6C5Gcl4IonlZ3zWRL7IinmMzKsF6oWAxWDYFxecfW0CnMijDLytMhhhCy5rsR
1qz0pkyMlXgrfdV7inSdTbknqFeiaPFNhslSBZQTS49ufEwTDiqYrUglPI27lTg8aKu+yuUaQwq4
kQLwrG6klOTvNG5GZWu1TBsNg2jzJ2O5I2PXsxhnQ6aFGPupYB9myRtC5cDGTrAK8xKjcBpXvFvr
frS3k264mXGCWHAI+4dM3g4TjJGWvuh2lF8m5mFZf2xAGdeixJNylozNrLrZdANGMRm3kbypw73e
H7X5bkHHEG5zTgWWchRt7V3a6qh8tiiLvE766ubnkNqLs49NInMHsztTDzURRKm5mZrXtXysL9cp
8quiTV+lEOmD0bxezMPhwGjnsak6z2IIwOk+6Ob7VkTHZKGQ4Ka15dmRU2T/kewOWJvRnE7T4Aq4
REstriTq756YIiDETjtWr1ayzUYGVnNz6KfUJ9pZp4bNGNrO90q1q8yrMXsZxauC7VdpTVdXvguN
Y+AaEGyK11wDT859itgiDp0VlcMaq976Oo+tm62ELrshBVGc7Jj7E7rrWxYpDK0X6oW3yIazQPUu
M1aiunTsG7IuvBSpB/pZb9bZtblVZyQjK6VrbTrp6M0Km4zKM9r2RCzjoUExECv7lsXUqDd0uJn6
Pay2fqNWBn58MhNN+trtGGBNcmpbempY6ifSWxbKq7i+m7vjMDSOsEHHhfVRye86dmXSiRyLKA1b
PFPcX2kWfZLmIZy/JGm56rRiJ+EeVCGnL132LSeG0/Q1BduutH26EvwwLxIj4t62mQ3z4MHuxpx+
sgnOCWcWYkBWRkg5fz8RXFLgJZmLwe806hVu69ocnXY2CA0aHWuhPooRTumlY8o9KV3RZsAZmFRY
NZG8W2u2X1se6/4i4Qr9dJZ8EwERvjfmLO5MFAzfjwyIvOVmT6Fbz3y7Gp8Q3y+be3lS1do38Snn
bDEkFjnSyH5eA/pF7VTK2xgAVY/NOasXL4sTn6xwX6sOY8nmW+ER0Dmc0FVNDLeQ5yuJZzmmr9KH
3w2m106lwVqGHvqG2d7XJolJpD4nGZ+FNFN93UQ66gZaPhmxzEWrMJhlQFusR42KXwrTL+JqXYj1
TlbUm1aDUtDlAbFuV/HllKJ15zSZH7RaBiW+VZYiWLoRqxV3j1yf9KgilEqnaK+8bHicw8KFWOZf
jFy40UdJ88x0vsoh3VtZgQv+XGQcPwqMfZeqdS7f1LS5Gtpoh2U4ZBLSe9l4SQX7vITFA7TfD6Oy
i8wogLlPudq6c3O9LgkGzzRIzXVncxCNYUzXkU+w9qcm4mBk2W9KhabLazfPgTrTiOZ3rODRhwRh
L4XiZiqnT74jbBDuKAUsxr180IgHI0XkEg8V6OZLYd0NPZC+iO2vfOZu1kNXWWQcv0ireswBIPoz
FG15+NopnEwkDNMLpXK1elP12KprUGr83tXDWj5QFKh1F8irEej5yhoWtPVblItNOZ6KVXoml2o/
6MqhSZ8j67nIOFJOqHOWExnaSOoYGEgTmeBat1tBSyfqtKEJZ+gEDXN0Ksrk9rdi9G91nmkB8r//
e/mbD3JV2iSK+986o//6p/9Zc3rzVV29FV/dzy/1wysTuvHHu7vwf3/4B7/sk365Gb7a5farG/Lf
30X0VV3+n//T//h/vn57lful/vp///FRDWV/eTVyGX7MHdEYjPzXfenj1zs5df/+F38klZgEbNKN
+b0bTV+ZGhJLiSDy/vKv/9mKRhL9W3ca4S4KvX/1obV/gFvhAIcPUhiX4vPv9KFxJP1UwTLXRfZ8
KV9N+tB0pX8szE3ihkaVLAJKpcs6r4qKPUujdTWYjfSp2gvdznkK4e6lcqDPYXcytZVPH2P9TGj2
Nj0FatbV97kkYauv6+FiOp4/VK1CSp9azHCr8FTLBLMvSiSCoarfl4lCQjeXTdy026kAc1QMtIHa
UaaoCRsOBbN4N5LkkSyI9qSZFtgApRkdU9Sln+lt7M3Tup6XZTQdwiedmkM8EX/ALcp3ZEDHZKq3
WUHTg/1osUaUSkirKurEXgK1r9d4xNf2oekEkpwKN0HVm8sLzscalExp7AekMCe1xaCmFOmrCqRg
Y07MgtdSUGc2+Y3Iadk5rZavVEdZ6MuA3bdaFNUcWtsHYwQSYiS98YF5ttiryhxdWWbNZiDybnGU
WhmJssslb7WE4gmVz7tKWrxrTJrGytohJFhLxLJWFFNOaawnhvkwtTAE5jC8KdLVPoJzibZjnbKA
VcoCu5wkNYpLtmyzGdFAa9KLVlGNJ/pxilMOqpb+Vdv2i45/MYiqTEUiLdFBsoqXWCXroWuajkqb
xS8Ls56riqfEpuEwRCo7ECwntwib5UPXks+0seRNNyeZm5R15oup1Ny8TKcdvPjSZX5aHop5mo8w
a15zkcAxqaTVyTQNGZ4Vv4seaL1ixeFXp6Xv5LXI7BTi4sXPzUCs4jqcmWgA8+k3Ukp0oirGBnNZ
+tX3g+zlStdQCkcQMYz8XZfxoRERkp9EH5cbVaoGWFkcBBJdutea4j3J2THHqbh8IvgTSgnAxF4K
jlntyE8UJuNdmpuKZ4kJGfVaajtVz1BOrQ16NoPSR7MgY1d6Ouxjk4OpNtsPjTSVm6wrC9dI8veh
0YZTujS0zxPet11Bzur4mMSvUq7OC4cZ8iJfIlN9spMGs6+kIlwgjYHzzzLH8MwnCp8FNI/TtIi4
ZZEbd4yedb+dpNpv1I7UBN18UGeLE8xa4syMTvLlTaLLiLaG4LitSwUJ6HjVvHCgx5BJoJdUAABI
rYbP0qh6EBCkKRSdYe2XvCftQCtmkjqa1c2jfvBnTKrbCGyCWy7p5EE/eFdGOlJLTKBBX2uIpvIU
MaccIlbjW61i+2XWrY5RxPqalDafYG60B2hPtxhoy/fenksnUuzFk+pSvIIiQZe/svfSJaExY811
kFziNJIenouqL29WHl9NqvFg1+Vp1PI3JUSX2UdQskyNCsEIKcdqWopeX8TnwRQZpXjSHOq0vTEk
nJEGmSjeWNRUUiTMiDgqiO5ZDkBk6AkNyYlAtSMZp6UTltmzNaZXwmroOYzN11LHdK/kGy2Nt7FQ
9wnMLtOMzku+Ls40ZIBlcutL7y761ah5FSUdBZbE4si6NvpzhcKaSIFvUYtnu6armWUqCJMwo8Se
SuhiI0O4Zqkm6tYEOaoA3lJryjnPOyAydrXFX7xr2sXg1M5dKewu9JMyUoJ86Fu3qyLguFVZbuWR
OVcvdc9tHpPnaom3JmfqEg7KTT7GJJ6o47s1SQ1xMobh6rPmy2O3HQdUtiJDPmLZTQ5Hpf+K0PH3
tPYje2bVm7LvsC0fUnA2niQlBWKlFUZkBSk11+7S0l5o3jOFaofui0DmFzF0TxbvU7+EWU7JeIpU
oKe9gTu+Gd65gzzDLu7NcsKFsPZUJCNrUSGUKWgnDj5yES+uZU4QEkMpvhqJZNmko0p0m6Ukm66N
P4Zqfpya5dRqnNlFPXj5gv8+i5b7QSciVsRPlVq9V0VzbKv+gCf4hh74dSnMFLu6deoT65j06pVU
SPQKL+GEFc89RQWOG6YfhBCZnA7L+1kZlE0ml7dhL66NOKvdMIoPgyTOkYhbP9LU42DluhMLE8ZK
5cRW/JrY4V312z60MisaDM+0yoeJeRn1jH4GTc3HrWpUNNZdOz10ld47ZdPsh6jdretCy8OgIrAn
xNCkU36AGDhLBZzZLFTizTgO566qbnO1j9As60DExuiaHeMl0kt7s4pi06rS/dhHim9m6e08I28Z
k3gzzPmmlQVa5mZnQZSIcJ1gkj7ZUI4pRiDb7PS8/Lwk3hHNuG+ZLoe2+GRbwrix+OPaX3WSetdF
ciDn1iEhvWia6JPbxdNQoh+uKPZEeDLm5Tw1CkPeEqBnG56KlOGcHq7XTSMdhqVtTnMsrqcl1zxV
re4FBwldGva9BMRFp6KNu+bLMJbHSY9JS0xzKEqEdxdN9WzJ3WuvMYBohHwwpyW76YiBPelz3aE5
tx1Gvi7OEV+PMr8aa0IUZ8aG5kw3edEsv2yzxSmUFcl3Zr0oa3Rs5tlv5/Wk9PVpqlaCYKb3yIDm
5NQgx+hp4mxukmzxy1TNmOU2n3qdJL4ylFeDkZISrDFc7gFq0JKq7s2LZ1+r7bdYgILRjU8FRWVT
cXjp4a4QrwS/pcoK4p4oj9U5pEvNbqhqO2FEV2HPEL+K91WRp05vppfRaxXRHb005EL4NUr8VU7Z
FnU+kUZgpVJGoXNKYlKbUbEWwchwERXDSYsoQOriAj8JrEFLtnZDCtai0oLQdXozEn/FHUYrIeJO
I9OXyQ9g8n7xZUbcFjbuLJfPfDp1sw52t+EG9yBgKddTOnNTRuW26BZ/srW9mql3UtK9EnN5F+X5
Bn/JlUw2Lh16a5drdDkt2nHLzARPIa9rCscnMafvY9F46thi6QCsU8Qns2f5iqJ03pqRSmzWgoiu
tlakijZtGBWO106W+r0UJmfiph4zhV6cKeyHpWJ6rZJUJ1vNDa0aH6jIppOmYx9Lt6ALNlGDJQj3
PRYVBhvMLstOA9akFwqxb+2mFunjRHiSDQe+K9s3HS6M1JNGORgN+3WdfM5Di/g3qR/CAVxMVzNG
C4cRtfpi7bphCGnwdNihVP19iefAvISfNQSRLtahN613Hj637TMmLP0C0Ea6QUe1VWSJka7xAmuY
knYqQ87LKbyMhozZvODkqG8IFwvatuHbx6HTaLci42czC59w9SnQF+mGCLSgZa7o9LnOpt8EpEc+
yvZKZ0Rv6OUVmEigktGNJlia0QyFajQGrLZHC0IYAN6AuD19N9bNm5UU1wUSEiEX1OzxwPkNQhFu
CwbXggwta3WVy1g2wgmIVw/R92Bt4nrblCWdZdLa0yk8ZRpNhDrS31NcS5jEbmRjoa9hY9gYNHcs
u+OUmo+Zrj9E+njSy3mPReFJN6dH28DjZM4ukWCgoLiPy3kjcc/hRKHTq5Itnlqu1NOYiqodzptj
8v+pO5MluY1kaz8RriVmYJtAjlVFFoujtIFRpJiY5/np/y+KuleZUeiCxF79bSbrBSV6RsDDw8P9
+DlweqShuq+b/FiQ8thhtDfz7ruhcncopHtuWAwedN13XNYPoX6Bmr7M/DKszoaTHbNS/8RFAodb
Wvg8sDSK4qTbYZ/sK2sqtkWmfp6b8Eh55Qjq/TC4yftqbD7WG2q41ZB9zoPmN0rk50s/eC0SvFu9
nhioUobPVQhJXEjMrUb7K+0pymvDoa94okygaOz27Ezx3klgN+tsNFhLb1AVj9E+Gn7xvXXazND8
aZff6Ih8gE5LpCQln40ab2b6F7U7oMOsUEqGQbFmziyq96YSQE5FlrVpmQ1FJHuiSdPiShNTe/Ux
QjJKh/WiM22vjYjCNaxaudM+zUoO60JB4105RUp5UCkmCv26Xp0eS32IGG/rey9x062lJt+DSGf+
3bVsL6CsrbL1kcF3QkOvHscvSmkd4MDq7hqdRlqg/g6D6vusts9hzH0cs0mDGTBaVaBeXpJJmbyo
kFT0S1QJrdHcnDZkzKOZOcDQ+7skovtB/D6qhsW/3EZM3YPq9sw+sZhXUAq/UtOaBkwOyneG08YA
X9EhLAtTnId2OUeVomVdoSXI83CsD2MVH0MctOO9NEyaV6Jym+Qz/xHkhgetCFB6MarvTKbl20y3
Jh8iru9UjkgWou5OB/W47ePgPF/cQ50Ffwwgl3Jbu1eAIVWNhSJg8nHYTF/6tH8oJopiiLmivEDB
Mzbq8Y1AhcHWkf5muuW+Y9VGl+5KPb1PIupHdmmQZJX8yRgP7/QWN7IZtRugoamnjTdOSUYjRv3i
5NG5oiPdVkP9vlacuz4BeaTPAH6j4VOuw49jTglicKOnNzSKkXhTHa6uJDoMBm9wuzumVn5wYMfb
ztH00RzSh1Yn6VLt5ENm229DHGQm16Xo3v8RFrVKnQl6wYDkcdemNG8butLQ4tEzyOgpgVqyPeTu
P2rR9IVjaZ5MLXiTj87lnn/AsITIZTuU88jfICm8tAer2hxxa7p8mrOBlT94O3VcPIVJeEPBj5ir
5oeuiMoP3YZmlpVsnHPuJKVvi6Emu7QAtevRhheG+SOIVCJ4NvQ+0ijU1Gek6Mws8uusPqbUC5NN
bBK9dGqv4dAdlIjnRrrRin0PtyO9/YoRPe6ON4GptyeQnu/VMfrcpnrod277NCTtx86ikjin9d10
cZmNaqyEucn081jD9R8wHJKG3LVZKMYBbZUiWkFGnzRc5mbU2EenySZUkJs3w3gBYEZm7oUhdJ5F
FiHg3dERifMJHYSO3ivore91MvAXwa3Hs/2yeXNVRloAf0jjJaBJoQREQAleYRvinBf03rxxuAIv
Cs0cFI1yv4A3dOs+DD7S44d48H7BmlBf0FXqTEx7SBCiWjMvQTgWTFOfnEO5Lw6E6BMsewhKdNvX
bcmwDbEwlmQYgCs3gOElU30cA+moOo0KFOSGpNX99vNofMiKM+MNK7AN8XddQy9lWxJERHXDyIA+
h8b3/Hl235mbB2f88fpytFvQ8c8Pdb0eCd6ZAgqZ0xIbVNA7OLzpsbwL9/aONs4OVsC9AI+r7zjh
XnSqP8V3HKi7Ml/7gC+Le7e7KqFuNm5rO3HBr5gO+cneR2f6DLvqXmhCKatMHc9cAvK+OjbQeOC2
JlQD0pr7Ar4uY8IaEwS+vS9YcLMFfYoQSXHSfFoGXvr7PxiDEoinF3ZhV4ADQrcA4QjE1BUIB/I0
ik04lpeDa4Vyjecr0S750mZvrM2fKQx2Lly3brqyu6Iy+ppZsflXZuEJLXtoIwDznYToQXs0D6iK
rdO7LLkr2g4bOFdJYF5g8m21hMJuNEn+3lLY8Zh/5IFIhx56nvEHL9q7yE89+8PrDrxo1DUdvicI
J0Pmw5gdx4D0FPbFGNRikD2Vm2zbFvvXjTzzqtxsIVynmmlgQQfOttGkk9hSgXMMO7c8El2WRnXE
2aJ9urW2k8+68tVxF4mFg3OJRUjQBEG6ulFf+EpBvcG2GuAm6ak9Rbv+D/rtfs20zQGVhJ04GBGM
AafVuUBDdhZhV0fHzLIFJl0erMhGJdY2YqXDGeyuj4CAVzzYb9qtftZ3yVsqISveubi3VxZlXvZE
K9pSubSWJ3RBhHpa8ZFepD/slQMsw8N21aA43rcf08RHbRheEEnQHBnRPrSZWQs2SO4mda+/LU/N
tvH6P8TOTj6EeISdBP75NbsvdxazDjHdYmTlpUSQ2g4IKdca1UuNxjppsBkhx73iqC8CqXVrRDrr
SXJJ9DamGOF8hNUfdaW63YL8RQy12AvalhVzS1upqZwMhhdgbpG9JXBiLaMKYzAe0/vdVwYB39lP
VI9PzJN84jnPgQdA5plrdl/cwizzyq48mHOxGZYoLeyaKLkggO5Vxja60/e5D+4XhZMaVJhX7Jk7
hj9jzWHFYZf9h7EZ07VwHlO3dCmeFi410xCGYmBWfnJUy7fod99BxfhmoBDsFfTqQ9/8FJ6V7yvb
/SLYiWXjOqTveJLriD+/iuQM5wVOOYQGSrdCbg360QABxdETsrDVKSbhcVE3WFvvklUbig9iLAmW
IXfe0JyfRzpPJpezddjsukPbvZnvjMfGVw7ZPrDO1md3VS5lIQCSEqgCGIvKISIR0i67VKjVCeFn
FGmZtFe9ERiCnxyGhHu69yiOeP3vSvG0LtTyMndllyEhssAuU2l9QS8I8ysPHgGkgEH6LJRaqFD6
FEaICmvjc+ri3mrqBi0rElfUhW+/aBAC0LhcZtAKe0rzqdf8uByBKhwiCAaofxCQ6FXe/UKUF/nW
/5k1JWy2NXRaXENljAsHk8fbbWudh0Pg13dZ7Vf36FmtUtstxPlbm1L2U9tTZUc5bjScAYe5zzKP
2b29sw+8eh6m4+oiX+Q94jsKzi1eBCLiyqfFDhWtEAZRhfDae3Pf8v+zP5/AjP3e/xF/BvLaf+3e
JntuGf0veWPQA3TqH3/Gg2u6qWU3YsgARBizTC8GwzMILANY9UwPAurg0B2Enms+cHm3XnlYU32S
aKdEvsBir6xJgT+vdYpVeSa+6MYTPgTZMfyIdCeQVYE/ufiYeeldh0PV24wa6+OqvJY4kHJYvP4F
0oFtrCqLowiCCBEWRUzWqet5BjkStxES0tXn16PhM2b9hUGG7g0Ddm24eqQ03h1Mt7OsRJyd7A3E
7mcgMhQIfIbUC894rFHLVj8Ve3GTV+222In4mP4Zv1t1NHnS4Xnvr36I9HpJWyob1DTM54TCQn58
DrzKF8wGMH2sXvGLIePKmhQy2tHqrEZYm2iLHrQn5wHWgT0M3PRPd237/Gj6B2pmS1e9zWFCQksw
i8pDxXNaJdow0cUUulIN2EeIooXy5iU+fBu9ANHC7U9ixaE4v/6hJfqIn77tgCUB3o91PvhtkNTr
ywWm94ELj4Lnt2eFdzB/Xvoj/Dr4Fw+SA8olK5nU0i5f25SCRxO1OarU2NxoH6zu7cb9qA7H19e1
FJ9wW/JtVYdRwZT8dwrn4VI3FibOZC4E/W5fndrDapK2dDCZ87Xh9yTnRVDwdvvY1k1Z8H55fryI
3Wv+HO/EyXQP/aE2tquX2tJ5uDYoxaJ5bFQTbinQ2lflGNqzsG6ulWPEp5djwLUpKejYF+STzBpT
ZcNLAaCdG65531JKfW1C8r5apTEOPkCke6M/+9BloW6mHoTYZH5YU+Ra8AlUSgwHUmZdpcIk+YTq
xi1xHO2J/6VirXfh8R/I770oRYj6A4O9yEdvTPXF0J0Wm5aSDoWwkzzBkIMa3XBvHH/pA6m8YS1t
o5JMvai15BdUsXS0bLxe77nlu2Nhp/m/rjayGpaCe6ubjcFtf+vhFhQjfZO2tDSphJ+6Q+E5PrVU
bS8kc9dkOZcSGayZBrNUsINygm+tqbMZ57RJ9eerdvjK4+MgaIFFVUWttuv1qgUfv7EnOaCGWE7G
EAoVOPdLlt8jQ7F9PRAthPYbA1KsY5L8rwX1wVf4sbeN2h4uoUAkMTDYr5DZLK4GFmzYGYRHyMG8
jBsrykrmeqLhYnnFCJlVaHuvL2jp8aDyMDNdijVwpsqpX1qAxcuLgcnqg/1tsxMFaOcDMz3NXjyV
aHKB/T4Mx9Wn4dKxurYr1YnohykVkgi6FyOlPL0RJdRhP34q3q4G9YX7SSev3RArdNN+WR/apEFj
NDAmCu6Z+LfLMdv18BvXn8of1QkE9sG+1x9XdnXhIrmxKcV1OmzWJeRhjM363qAKlqhfwj20oPt8
t8m//JLn3xiUTtoY1xMNORbZRUwYZjD5lK7hv76qBX+8sSGdrtlOtHYYWFRlaG+04Gwmxdq+Ldwg
Nyak8zVCU8bUASaMd6Mv6niX36MD9I1eekzfrd2+zxVP6UrUCUzc6hRk7BdCCmaG11Acod9zD9kf
HL7JJ1EsgFUu9o3HmTpX8kDGxgDwDoDg9+LE6IoPoC1eiSrq4rL//iG6OCxX1YoquphCb/fnk4Si
6TZ/HyL167ylkLhfew1InLfPSeL1sp/Hka+s1VkS5qVYNv1ydO78rHxqTxldDMG0gBYpD4GQLBFy
APee0ZKViLN4HK/WKh2NIYeQpnBZa8g0W2D6ADL3MyCR1311ofJ0s0bpPCDsmjvBiJW0+cJgljeZ
DL5ujllh7V43tHTH3ViSTgVKWr1TVuymxetC9cWY1VE9ZpS8Hfs0Ux5QhzV3Wajp3ZiUTklrj/O8
qcUHRI249fV9x+vC8CFeLahMgHbdc58foGldfz0v3Rc3tqW43Uw0resY28ha5feihwjp5pG20L44
uQ8gtXg6Amhc+ZyrZqVszy5cLdEbalzNzjhDJKChRpzA1bRtOs89bPxkT/3UW32prx1MKV1KY5tZ
FIbdvPC+9aHjo8nXw2l7CI/GXXqY18LfmtdKD9YUxE83apjTgkct28YnzWMKJd4ru8qf5jfqU/kj
+MJz9miuWV5IbK4/qyFFoEm1Uxc9E1FD1Peguj53b0KP+RJvfkIFm1nJHQ3iY3ivf185PmuGpSdX
H1PqGgoM48dfMsd7FpzuSLMnpuzgw9kNp7+aOOvp6cLr62bRUiia6tINBkYzcKr8FBz0o/tkQLPY
vgFdvvKCXYx6tDRg4NpsXgrkqB0UGamFqWJqGQlKT92kvkln48vr27nwKOIJ8bcZKRjpzpildP5w
IEb+Lo6HdNReMQe/Znwrtx8jQJpJ16+FwLXFSfEotlEp3ogLRTzFFHfLmJuP0sKHy73Fdmo+o8rr
ZRZtyXMocYiHjGZQ+ZYOSxPVfVl3z18vOMRMgHBrg+StC5I74729c94G25biN0jNByTB/I5wCcLu
UXtqjpu7Nda9pSKmfvVz5Ds8DB2qxInY+pqR3eHPsj3ZjLkVzblPT7mYBpjvSzEnOn17/ZsvFX10
lACon7ogO16Qk5U9GnZNi2Xg0elp9kMvfwvSawc9vHlQzpBL3P1SgnttU3K0ClVVKJixKdImkeBm
4HoolFQnkI7eZb/GUbq8vVeLlHwspI3VtQMGRR8rOKvHAIme8A3YsXP186z+qxG4fzbf9v+bzocq
Orj/ecjtHVN19Q35mvj3f464mdr/GKqtqtSQdRXcgs4X/znuZm7+h9xZtIjpfBF8XP7kr4k3zYKX
jSINI204Jl0UzuhfUh+a8T+wuNm0zTe8PxmI+3fka1Iop5RBu482I3+TSp1ErjREjaFvOmNqfHOY
EOXVt6M7MD/7AdW5rQbVVmN+b0zbVzpri0Cb2X9VL/e9/aUNf5TjmyHmetUfZut9WLgQGg37q11c
anBIaQS/jhas7YKCgmKSaCVdcjUU2NDFKMx+fB12NhmT/mRtnW1zElWXtXqsdAf8NMZeuC67y+eS
4mI56VNSIz79bzWKpPgr25E7YwaMPE0FxzYKOyrt5Hif/9F7QjgLzB/5wkTNoPbtxzX5E+myEWaJ
diYQVGggXGq1t2+lPI/V0Wby3a/S6ZgU9wRdv3O6lYRzxYoj5UNx01ITMWtIEeyz3sL8luz6zVoi
v2ZEcouxGedkGJrWL4YIcu9zOoBS7FdWooqfevXKfd4wjgeMRrrl0qMV3/HquWeHhT5vOqt+9gfz
OBKno5MolTYrbKpLy7k2JCXLFHP0rMuQQi+YdU5BqOsFAMq1itWaFen791M7G30AXUVdMFc56fZe
qywIm8Fhb1eO7eLOUTHSxfGF60raOXjyndyoCCrBA4IoH0V7m7mCR+24mjyI6/LFN7Ip0KgkiDbY
qdtvNKdd7tTh81kCSWRtN3/2RzTs/cGHe/G44Yv5a2FCfI3XTEo3uBp31iT6Y/5g6id9JEzGcBFt
+7dz6aCmORxWNlMs4aU9IFo2WZJpy70Vu664PsKh9sPTCD/c7gJyMTiKpyrEBsBP1/q8MmDg2e/h
9kSlTRMqtXIb7qInPbM+kYhPo58+Dm8qD5l4+l8HKDWOwGu94W7tnSqDRJ+NAoegyELLQNNl4OKk
tk5SxIw/q1DkPWlP6jeAU/223M+fQz+vt0w53cU+s43PSBR99CCBmnf/vpX184egKQ0R+Yayrgzd
SgNkHXrHLTj1+r46oyXtRTsH8TNmNH5bP/tLDmzZ4DKQp0LcS8h9XQcZ2j7VxWkgglDIOqH0sULF
X3GgFRO2FJJr5koHpeBeM9+q+/Jx8xHJI+dRfTLfzV79BhVnBrc+v25zKdbYOq1UE1AE1K7SsdQb
PnGfMwWJ0vR3BiB/M2GPRydkrSb2HIPlw4EWEJwBoIZs8P+327eJU1tp46b2B0/dk04fghNnfjd+
Lo/tztjD70g1wEve/9sOzbObXBm2pE1tkyAerYB7DnHeN9NDwRERWM35U4z03zqwd2lDhY4CLSjg
ptpzRfbqLjIuTejCT1b5xmUAccYo2xgftSJZufOkOopYFQhUQ2iIatABy7Bltw0UlTS29jd68Vhb
5Sezzt/Pbv8Nvox3r7uIXP97YUu69aC1H9s2S2qfa/wrAyL9KX4Lw9aWpzbce17ydvWyWMgmWR0X
OccakgkZw18pY2PVLt+MKsIn8fYKff1J9NSa9xd/1TUXjp2BWgAPbYf04UVmXTIRPOZuUPn623kP
eStk28ob+Actf/Qmv/CHo6qs3RULFy824bHQHGIJkKTb45CqdbGBUkukLNNO2apHOCX26i4+r+3l
8uL+NiS2+sofVSUpdSthzHq2jftML+7NryvusfSxCIqOARM/7VZHsoBWdZ9a8bN7DLvpk05PI/PU
30WGXCPNvLZzi+YIWLzINCzKGhtjbw1mFxJI4H2qT8QRf36CllfATkQTI1u78OTWxbP7a1cG5fVt
+txyAj5Vtet2/T0jJYQQ96t7yHfR+79e5v8ZKbaQtECej1sgbQA+Q15ebKDNgcwXEp7f4kccIwRd
E74P7rs9WjZgNPqdaNF0d/VDtZLcLoWUa8vSOmeNi42XVcVQMMlmHh5KQ/tQK9rJ7X5bcZk1U9Kt
Y2ziunPh2fDh1ShPFrAdXIbRzvn5I2p7epZe6tUPq84jjpV0C7G7TLXCHMNzVVDUXJ8GJB0aZLzH
xt+cnXN2ZnqNCruoh/6DEYglR722JTbh6uQZVRBPha7X/gRZ17sIGF7gG1tlIqaIbHAtjD1XA19b
m31rD04LzVRzng0Q8bylh7FLB0izL1nuzQ4jor07QdalxB+ge3mba/BOG/qT2yF2rcTvefnBBx3N
UFU26e9NH1PSi773owULBEJ+Toy2oNOmD0qon922fG8o6Veoxd4rF8gGL+MP2xnc7etOshS4rrdP
unXU2daiKm0rPy2UnWa3u6Ha/YIFS5R6CMEUFaUNMyDUAHqDBQVyaLs95oOzFqwWF8E9Zjl4G5qw
kom24do0R1NkPbAdI/9ZQdPFaJF49dTvnD+UVe3UhfwDtQ9ec+LqhIxJyrMincnIdiiRHobzUdvQ
l1d6X4j9vb53cotVREXABnBAiTTEBfp+622KNsZZMXGEL+1YIyWWMS6GSPy2LCqf65R+5Dx+tQG/
t+n8uKkK51glSXzedK3OACiQbbM1H+zAhv2m45JNzM+l1WT//gs7EIm7OlUpanvyozMojCAV8yR+
GVl/1JAU6z3Tma/vxMInvrEh/vzqmA+p5gZRwTMki0OvzP60IK993YJcGf6511fLkKKW09lDX9iw
xzmlZ4IOVHbz07DPHi+0P9cezUvZ3s16pLC1KRUonTSMTQdodnz9Pjq3n106rtYe5aL1vqdwFCls
OYbFV+IFwlvuhcPCShRqAYWBEKWEpui/6sqFNms6Qkof2MG2LvWPWeOWMIGY/TYztYM598Y2TZxP
ujOtocfEgbz9NTqaUbwnTVFfxL9vv2ZpREnc1g1j+dsq3QaHGaHAPax7nhnsqlNwVx5Sb/P7dLlb
b6AtPOeFbeTD2IgNtVTpMydVF6ltCIvM/6Jq4bpsvDh7cPyKqq8P3aHvhL/9y8Yd3gUgBcOI9wEJ
ffGgJ6TbejUGpV/NX43ok818p62uuPDLQ3JrQ7vd1iScg8AK2VZrhsWSqUejqf9LE1JAutjJlG1K
TGymrz3cComz8g4SkVNyDRRZ2CVNpTRLbL1dQ1Z1c+OYWuHPiNcihjg1CClF6G9+g/JTs8G3Tj9W
Dv7LYE7DzaLn5YDeAfMsramHArmMHGoOZus5B2MHK2Tga6foZAMIgJISHEJ3dH8q8/znFHThY91Y
lSJamLVpNlui0nE0DoIc/JDtwr2oeqPWgrDFnfL4C1GHkrcYpeYqpmEiFyJzc4QxY5OhEqsxMYBR
qMV3I8qNsItsg23yDZ6xVaNL23ttVEoxGAjUkWtOy+cKUuh1Hze71Eet5M7+3dmGx/aQF577YeWb
vkxBxUptx+HeFJo80lHI040SjTYrFX3F6E49Xg7iZZv4kHmvpB8v0+xbU5L70DQdUsBHpd/qnzZ4
jkm9QLERXEij3cqqxK+WD8f1qiSf2ShM/KpxXkK88sk56H60c3cDrErM82hb5XFtZQu3FHmHpYlJ
XNESfo6lV7dumg7zGBQOHAbM0zBecoev7B/dQ3CXH74Xx9dX9yz0cLu6W2vSnXgZpyw24b9HshSC
5gbZjij1JmRDYsDMKaztaPB80JrAh3v/VLTj27Hs7ovUfbC14d5EQevSv+965R3qovcOuOAcjrF+
Bo03NwfHLjxIIvxx+hjDSW1EuafU4+n1FSy0SG5XIN1rRhgmroOCAjWcjRcd57tgbx80qsSrymUv
PUFYcnlJ8oqluiGFyX4zdn0RYUkMH1VPYuw7Ryct2E6n8LyGTXsZkxG853+QDsEV+AIY0HVQMQ2J
IzqBdMzvaqrt6u4fQB9elmuwA4CYWWiBlJdjP5RJQTwbvBvFotg+yjXw2sBfsbZ9L4+sMOQSfy12
0ZbzDyqLQaslPOImJVK8unJQcsws24MMjEHHgVHzFcd4mX7RNttgDPAl8yfyi1ibIBExi4aas0Ad
wPTJUMNlB7PonomlfBvu1roWSyu8NiidJcdqI10PtMbvwhG1cUBXOqzXU7GzE2vlJkPeTI5KYnGu
QQWRty8VKunKnsoi2CREvT6CRLsDvFPG95dYO8LHjPhM6MOM+pAVzb7uG79lWjZE78CFqF3wqELh
s8+b8Q4A7Z2Vszm2sTOhbE8V533AbK+FQLphlYi+t6cqhUoGJJIWWR7Ps3MSo3BWFihwR/6lNu9N
CPsVDVr9hBnHYH5TuuH71z/ky0v7dqnStRK3RcqtbTS+elHhXYRyMBnnlQxoIepihGNmWIx4M6Qk
RZGGJK7e1Dl1G8drhMOgmnUqHozTpT0zA+Ovt/oXvyCjAXRcEJVkWP72C0I0nYd9y3kI5ncmw9WZ
vq2yHIYkdBchBco2H1/fxpcpASu8sidtY1oKdgJQTf5Gtb2NEX5DE+M0jjAjvm5nISDfGpLuZnWE
DAzFtsZPu+7ct92hHPuHvk3g/oUUEm33y1Qf5rmDub35tmJbLOL2Oru1LV3WSTDZBXLP7fOZv9z9
HGtWz3As0IU1Vp5USyGaB7ip4TaI8j73E69uapQKDGN0aM6njEFkZ+c0n5sTZA6Pry9qzYy0pqaC
6sBJ2M9MYTIwaZ13XZjcORDrBWP1YFYIpnGmS1P58brdRYe5Wp7486vlMYSARnuh0PS1q3dqpd5X
tksU1XXvdTuLYfPKjhQ27Y4StSpaIlnxPTARE1IA6lZIbui71w2tLUg643E5UeS3p9pXIbvK4PCy
m8tZcZTT62bEX/PCB6/WI+XecdbEXe0Qmsu0YS4YSqMqIVGalfgQKezgbNoX/3WTCzUr/J55VRvR
YIrrrvStHAdqUrsnfA1n9Qtsz3fJuWVe+LkfOPnd++x7f4jPw9E+rY3yLW7qlWXp6zn1ECfUFlof
mbp0ZvbAgE7495XlLR7rKyPSl3MiZxMjIYTIAMQ0zo98j8DLD2fLaMlZ+W318fTyHXO7mdIHnPJ6
ow7qX4CO8dR4wWl6C6XrHe2yFV9Z3D0GWEAW0xZB6PT2jEVt7cSJTU/EHRIvhjMx0T+N5ueV7Vtc
kK3SVmKWSuBtb61kYTZu6rj+iab4e0HzQ3pYW9DiZX1lSnKHWS0isCikk9D4tZvv5LYr18tiNLwy
IO2YERn6ZeMQ4WMYg5IzVBn7jqC7+gxbdDlGXWiP0bECQHC7Z3mkFk1s2yK4J4zdww/EsL2YJxLk
YKvWxN/2ImZcWZNivBkYbqPldFRGp3p0xgn9Msq5eaL4SQpXtN0c7GGEb1B/33d9e26a7Mc486ay
K3P/urMsfkBQ6BC/GHSo5TR9dmer0jPIMnMn3TeRcocy7vG/MyGdr9CtA7MTl3QK0zF82V2l7F63
IP6GF9vpApqDq0cw9kgfz80yZ64DIn2FTO8mhD08g+1/W8TxAXLcCL5NKN9ia2VdwvVesyp9RMqr
MfK4DniM8Mulabeq2SGZ0nsWTHK28+frS1w8B1dLlM500SZlPphAKQeYXNPJequ0Lczjw7ZDMwqk
LEo3MOut7OtymnxlVTreZaEgS9ZzKp4Zib5kFLKmt6K3iU7P+3XIyUJ/gJrkczXEFlxScgl96NDc
22TPkSs4VOf5iM6OgC7Ed8oJNNHrW7q0umtr8hiA1YZtnzn0tDaHnsms3K+mg0NnE1opxHp20Lqt
WNQXosyNRekRAINeH1YNjtqb6ps+Dd7ng/GkKSlyh1N1rC/lwYS0mE7PLp9dOAMrt9lG6vikmDSy
7f5tPKmwBk/3EeoB8aQYW3Uc7EOThDtB3ntRwa7V8yeanMPBRJsIbmbYYruZKtaUfw+h0oxmCFKR
IUMEAVbo1/dzIZRojkbHAWiUALBK59xK8kufh5QwtAixAISe8svKIVizIA7JVYoamRaKVhY4SFQv
7EHbBeHl8Poa5OE1egjwX/29CBm5ViRpplQivxFYvBJFVlyjPukMCfZbZdwBt9q1XvvnKvfXwp2t
qQ6DIQiZAsN/9tWrpdllUBdxaJCs0rNBsMM4MqoDOXGTXvZmi9qU1R3SCv7uOci+VWlzLNHAen3t
S7t7/RPEn1/9hLlGsAU+aAoo6FPrxOlUW7lsRLiQIubNIqUgFgz1xbZj3sBqi5JMom2HHq4X/fuo
/XvkMYHkajulwNXYc4I2TNKiv6VReOouWxq0+lYd3r2+ZwutrltDUn6iXerSihRAPM7HHh4NQSHj
Ilm4Ay0KQ5DobLinVSDPwmXA6sB/0O+nQS7XEi5lGHbl2GI0vSApDRmcdiZe7WFSZAz7oHQfgw/9
ubqf7qHLZRpw7Qes2Rdh7spT4rks8saitiCSsuaQHOqde15PypbMQCcPLpCWNywY0t4Wea8ZisAc
GIeWI5gcEMw8ace1sye8TvbKazNS3EIVqJktl6tVVfaJFe475+gEmv+6oywaESyiMKfrFCmlFMUZ
rMkZeyDVig4L9G+Bbm3b+Nt/Z0M6wHlSFHkXY2NKQFsRNcA1V/WOnvtKOXJtMdI57tEDhEobQ1mn
f54i2Mcu1tcMMevX17MUkGwaaSoDSYhkye+YKrWgra9B/KXJ4AdguQLrX5KEPId78nC6nZDyARqW
PgsV7HwTOB1VuQnEYum+GYI/Wze961F/2tgrKtyLl8u1NekD6enU6KnAZ5JyeIgKoDaRPc3A/YDS
uF7nu+UjSoWfp7u1UvXyTv69TOmDFeEGdMeFnQxd7VigcZjWK1UrdemwXq9NiriI5+jlHAEXBk8P
LDraUdXRT1ABh9+Cx/oOJstTyghg/g4ichcBlfwXfBIRtw1SODBCvSj/JwpjjuFI2ayf9HNfaEej
aN+3avP9dZ9cTFGv7UjrtCcIy6NsIss5lCeDhLg9Q6/MJP06t+rSMbs2Jce/AsG9CEEOX6sZNSoi
mA3zOXoXhvbK3i1mwteWpBA4V1anjO78s2KA9md0dj7knwK4z8Kd7Rufu5Wn09rKhDNdXyBRnCdG
y8oyI0OoFuHeCjEFxN9WPtai3//tFPJo2BiWbVtdqLc8E0/9bn+e7zLIhqOTYI51H2eIjVb8Y/EY
XFmUMvyiQ84r1ymIoB0JZ1N/FHdWtl+DuqwtTLqBmY282BkiaX6QQB06PRr2GtHJsgUATeIlpr/o
OOlVDabwMoLX6Tw6KKeqXWP7WbMgrWGaMuVi1rwXOmAgFlk1OvAr338pqway+H+LkMJ7XdpJPqDi
QVXH3JtHQhKsweEx2f8DlqRFn0YTUucVR+HtRUvJ6LsZYVQxXLDximY7vEH3+a486pOnHDSQ91vj
j3UmskV/u7IqnVzVrhGI6LufHg7PBvUxSF1XORGWIwSilwy9gTaG2086sUFj56EYCRPSB9qf8xbk
OENvSKNCe/NLsAhgzeBnHB3AKQMGUoSgy5sFTk0X8GLu+2L7zOcBeK3+gYa4IBsVcWnFWcQS5Dzw
yqQ8JDuUZZQkEbmAcUAeSXB2Zx8FD7GJPI3gzn67dis/J7CyRR4pjP8yjwXXgxTgB2YnLgEPvuex
t+6pdLfFDCVNco7iQ0I+0IW7rADVbe2T/difVta75LBXT105veqj2Zo0xaZfjMPmxv3lTjwfQkC9
9qFW3sTP1IZr4O6lQ39tVLo+p7lMGqQQWXKAkHFebJXk0+vrWrMgbao7d7A76GJY8jI1QpHzFI20
QF83srJ3thTmJ02rUSkk2yic/n12uZyCPvpclmskW+L0vnCQq2qEHCJLmthRFfLQitOzmmRf62Fz
6hvjOMbOqbSNt625hgJeMykd9FYJWwSy5sofQocxtmCYtlXlnKIy/z5P7Z993zxcstHcvr6fS13k
m7qL+KpXGYEZ1k3iWkTqzRkhGZjtIsBk+i49r732lt0DbKoOwe1LlG7TaHqHUA1VjrS/NyO45NXV
YeSla8eBduEvG3JhcZygMVNS4eTgjkHGbf95R0l480sP+duU5Ih9kNlxucGU4j7EqGFFaPvWSX1I
83kb5uPaZ1pbmeSQNWJeKCPxgklPUMWL9NdACJ3ZZ2Z50CJfMbd0uV3vo+SLRTr35kUJeS81wUE1
kB7K7UOYfE+cj8bYb8do9JFcf90Tl0/23xsqOWLoFHVaa9hUUDPdwImQJX5b7l83suju5FWMkDKq
qm7k4UqHEZeauYTGr+OnyRi9TXUy089TfBruaFx0aYn02S8s7NqkFHlRvg+UKr0wz1mnKKoXe6M5
xZm98skWE4VrM1L4nUo0L6GB/Svl9vJwm3+Ovxr7+Bzsmt3l/eoluuSS1wZFQLuKHGGgT7YTEe+r
C+TNzJf/YBLmy5j0TzDXPQROUHt6Wp+njerrlQEsUVkjoBA7J5/B618g5SrmrFda7XIZVIPhN0b7
Vs1bj9GW71kb/pfbK4eWpq3mS12zWnqHTDJMW/IUxrEqP4jvhc5HtF8r9i2MDaLXArUWVFWwLWty
jaStrLqstVHkCdZB85RnARztUQAUs7drL8OlGokYHgDZ4MB/a8mJXzfaiU4TQaTRw67+bt9dznFz
h9aalz5px1Q5lgcDzZ1fW+XfduXsj2tvypsK+GC/V2FVq96hy+DN76pTurvk64jthWsICCb0ETaj
wcheSMckKShQhx15uxC9SB+zXeEp3uax9zZI7VFNGI7Wx5WYsxDZbkxKByXXC5gGOrVhqmkLnSRD
XIfy8RkyFfnTt+ixf9ps8wf9w+tmlxbK3IXKq4jBMUvW2SiHYig2AdXVVlfvdYfB2vwXrglG8Rl6
Rt9ig3iZdE2kauSgSReKcrQOv6Kya1DZWedpWNq/azPSzdAgAlVHoyuASy39wXJrae/LYhWAvhDP
blYjfsZVPIN5Lm6ygdXUHW8BMRZs7hjIanfiFXD5l+SbogB6Y026FfI5SGM9CihIaoiPGp/sKdqW
+WVfZO9e94OlwhmWBGECb0hAFlKUNIqwN8KADE88N3CFY8uguJAlis/KL9SzTEANyNiYKvNPMqoh
YP7XqBvG5UQChvBj7I9bCww/g86+9Q9e4Usx0mHmC1QzzQpgupILBm5kbeoSLMBPLClccsmzlBai
vj5Kj78CILmxJ/nioLRIvzs2GqcnMVyNPARzsUfte70TDCUXd5WpaikuM7ujgoSHX8OGEOLWLSFp
yPKyAx7InP//Y+/LeuTmsSX/SqPfeaFdFDB3gKFSuVRm7ZtdL0K5qixR4iZR+6+/Id++Azu/QldP
P89L42sYNpMieXgYJ05EAxOOVcpA5BvQHqDpMb0uH+Pef4dA8+afb5tPwgcaTOCCBr4Uts15WO4n
6bUkwoeFcwHMlHezJek/H+GT2/uPEdbz+Nt5c8o4NmbBCLN/1Ga6a8Iq60O0gw5fdot/kqyjBISN
CQ4wWk7Pe4NKHdfcFtQge55+lQo5tmVeMKj8Tyllq0lf3d/UdWolE5fT938+0c826R/Dn10AoN/4
nV6Hp5cTlAdBwV8Zg2s/5PTxdZHwk3D5x2hn572jBSzuK9NsuOas716q6UV3/++9chF6rCAj96vH
AKXYPxfPtPUSBuuUJDlFJEoH/ZUXw2cgDZj3gNjW7AdWMGc3ddU7vdIdHsQ2aw/ug/NhoU5UZN7B
39UPv9gAsCVm5Guzji9HPluvuC4Sd5YYeXXLM87GPuY3Bgt2I56AKG68I2wA6Da6ogX7atafHAoY
awCailEWgJ7I2SXUwLbRDQcXaaWV92KGcK9LKxaS6UeX8Kcv9uUnN956J7gB3KmCv7aLhktSjX00
rl+4vDEge+YwOvWY/GVy88/H+nRevw21/vlvh33JG1p4BKi2W5cnVNZ/BrPc8LjORNi9/vOhPqMG
/DGts43TLhLNIAFkKOLrYOeg39ndk/RGoBA2IUpj2C91ws7lRdfbfDX/C5Cs417H+p1NDzoHMeEY
ck2e3RN6AEeI9aPdcQAZYW2ydKDM8kX8/OzFB89RUFdQqQdce96bEoSdGpUYUClg488xS7bldQ2D
gOCbt1lp+F/dCJ+Rn/8Y7/wmml1QooIee/My/tZDe/5UpuJ+2hePJpOo7ORsunLrzXT1L7yFPovg
6Jpd9SFhVvQXkH8AJcNdSsy1+SkOcFLbKXgU0Q1/VMfhojv+t3mcqbOvxJ8+27cAlNZ2anQAgQ7x
58KOrvYT6UKRwCMjuLbwfjYBq9SUuTn/4on5yY2beBgkhvbTWnY/C6k+btigDjAU/yV5JhgRb1+c
jDUbOnsw/zHE2QpS9Mhys14NPvqnYb5XVKm/B2fMSX20AxsDLOnf+oC/zWr9Sb8d/H6hMO+JMSvX
hEwOJ3csWRJCVKIs/q3z8NtQZ7mZLeUofRdAS/EqHoaHlUpMN+jvXN394EnwpUr/p/c6XP1AHINu
UeInZ5+z1tKQPGkNksFAH72s2SUZP+QUrr9yU/xbgECCClACiakARk/n9KNoFPVUxqP5pe62GjYu
z0kGLmLaP3jH8gtnlU9n9/toZ7ObHFDMeY7Rlrc1a1mb+sRzBwMhdbv6cH6xNT/b/T7awjA94A/O
uQenqYXHKwejwVUPIRTtvyRLrsKs36z2gcnG+UoT47MBwVZYNZLcVSjs7GRDIMl4pZMYWI4VbIAw
RO37X03qs/MGkgvOHNwuoVx+dpvryu3JIMO1PVxf8bsg07u1eOdopJxV9nWv26dXAjqaQXSiEVQd
f/35b6dtSDpqhR//d2v49LBaMQUsv17tJvmGHL7EAD/LNX8f7+zI9b416MzCeOie/WXMDv/rjzhz
vsHLE7cezdTHVwHl0335+5hnH3VEt+eClMYAMJINWmmhtZYOaUdxyldVpK+u2c/2CfAwGELjQQvl
5rMAJnH0y1Ii00W6xtPEeJdRK/6dTAy6EHjEJrC/dc/l6swEI/hwpJBYxtVmYBLaMaCayMVm9pUC
7V9vtNiJQBKG7jH+A+y+PwOyu9SqkmOgYSrCGc7ApraUVSMMDOQXfXufIA9/DnUWQUBqrSpTAXlY
5UgMRFAsYNpN+7Rqi3KTfRFB1n/tz8vtz9HOFspZKjq1YuUcnNCGC8m/4pbvVrBUX39d/v9rPrJ+
PKjR+jhkEV4nf37FcGli04J1sKkalblzvpv4de5M28aFvJr+Alb56xbEYKtMqQvBJPAAzmamRt2u
tFrMrB7R1pZj0PYL6bZPkuY/xzg7yXZO0BFbY0LRZX21bPKnoDhwGAtN8D0LGxY+Bg0IrV9VpT8J
WH8Oe3aYi3IhkJDGsNN22nh6BybFR43aP5rOVNaXDGboX6nU/TVmYUisXICuFQ8NYWdLVyByLt0M
FZZifLT8Yo5gKU+/WLFP6kzrIDhieMBCf+X8drG0KOaixLxsVgFkXp9WDXRPvuaqnVu14unx50hn
j9Wob0ncuznUj07zhUUU3I4WPg96Fx06MGDQx3BA24GbtTs0ORwiUMrqH1+cvM/2Jz5onMDYEIW1
c2OUph7zcSlAaPhljPIW4v1TbkMnbTPKIFwMjbf9l64zn4UxCNqsutOrLe9frA3HvGuIxJhrbMGO
PbnANWfDsGsfnM3aOqYey928+2Kqn517QBK/RKgh9H9+FGXezFWiMSw5guOOnqN0gP3bRYBgLY7J
rXwYYMeyWvK63eaLoT+fMSrYMC4F1Hn+3Fu8iEPQ7h8zLlN5O7npKqmzUurU5cycf0VV57OginbX
/zvoWQhPNBmjeF3aVWtm9SzRl+1+QEwQEK+PvrowvhrtLNAVPlV0LjHar7YnmP62Chs5Bi/G20QO
+4oIB6xjPR3nl8bv8zsLe1Kr3FpO1UaYKRjT2BXywoZ8WdDnMrgda/yweSGieeyncMl8vjSpCBpy
wGnIBHehq8XJHdrgIjag6HRUY+Rvo265CEb72NaA9MPkZN38AnTIDbzh4IsEjB86TY/TKhZR+TZJ
dWNrVjf8ibj8TvVeyrW3G2fczgbyXcJGF3igbpRRG1OPj6LNr4z2Tg1xJuYvfEor6l5Acs1JZdRm
ASngcJ67EGoMk4eY+1DGyMUrHcmtVM6ccU+8QyrtvSzsR9L1jNb9O9HhdZ+QdBbmQg/+NoaSl5rc
k2ebDIw7zoRGH0eSO8fEkGfaqZMq1fUwT8+q6g5w4kbyVb56Y5gSh9bMdn7BorKD/psf3EflpDZt
iE5wlxSclR0EmUYI18K+yd/mM0/7uHCZkHMWdiBhQbD1COzNZ6RrfzijD0A9UOFuCGOedkSkxo/m
jXLoB5ozbgqlnjoFtkAlTIZS6YHw6B7c042qy+u5EHBcgSOUdKF9hRQ9E2WwifvhrctdUNppcOHP
wbFynW5HFMpjnrrPQ++lGuvH0OgPKr1t5dGUUJ9s/IkTJtv2o1B8PzXt90Isj7pJoE1kOssCPQPr
4SE8Y+NvQz7dKxmdSqvcSx6Vr7Kf73XEHz3ZXgRT3jIvD74pnZ/yZf62LEWRLoTu9aJf1DB2u3ny
j4SY19kJUSz0xV6GXZS6eTehbSeuWTv2Jstj/7py6MnyadtxXd3aJBjv/TFC85z1N8lknyFY+e7p
m0JeEgoT65bW3qVfjA8lpEPYgK7/OpFbkUDqfQCOQyqaVXBMS/va3NRjHW1GX192bgsXQxw9P1dd
ntKQhKe8sT68uGnZpaKf+60Rjn/XxWW1W0p3wDZ0h+Bq8KBMxNBsO27zhZdbQ8c9dbvprTVFBtLR
zQQvkiOUeHdQfLhf0HwLOYvnPp9fZnh+N5HTACwQXhZ7+q4Zi5txEWoHM0I/nX3IUaJVEbICnv8t
brx3yMAaJuhIH5xoPC2hf+VOarqboiCLdegexzy/nTt7B9ePFH30KXRxGImna+LOd0nU7EI0xqYu
V819a23DoPBor6N6uaQKBBuTZEaimtX78r3Lix0mdoEtndajv7c2ZrMD2naUi29BtMSbwSuHg2cq
vVFyjo40nkg6lX2xoZ1sdjVE8lhX+wBYMb9pCV5DR3upaMdrqpa7nlC8L4LbBH+pzfGNm6Zh6OF1
djYMEHMlkOBxcfxtSDyeOtJ/Qf0XxowOziuHqRWL6ziAoEnSZFCtcFMw/qK0G8xemv4Vxf0fSMXp
kTcrvSxxIP/rxz/bglPGC72XwXISUXddiRBm3Hw6LWBUp1U/pokvIOmT0yIFduOzYooNM0Wb9clk
rq1BbYiCWLBftP/hlgQFlAWF4KDbTXmvGA/qbaDkVQ/iOeO1cUlayOItwVOfeaEzptaYAk2LVcsg
VcSiUF7hdXuqi/ldRMOJtuHGs+GjN5fXMirftUrYCLMOJnoJF3oPYUVIkbBhaI7ChdRJ525U55fM
G/hDVeRp2+omy8n03Y8bzlRFDpPjoz/Tn0XWLDAtiez4sPgTNH2cbBDJQc4IUMSHDKnyskE5h9xG
90Mrd3Yml7QQz3WUvMRFwyyXBxhhH2ISenvK9VMfuf3GtuTDFJ2T+TgZ/oLysaQnf6juqmje1V5x
mCxt0znHie6APzBRBMemiy6bKIC3ZFvfCuH8KGaI1S7A5rFP8ntnQlB1dbSdqxyhBp2zP4lrB7bQ
5XkoCZtauC73/YS2z/aiEfSlKeRNZcy30rofCLzboRhZ7RZZW2ANIx4+JON45QzjNg4h2MLzC9Hn
miXN8GOqKygSQn2LgV55VUytz1DNlQw//CI28mc14muiZewpxvY/BKI4StntSzPucJz3XjTsbTlu
QzlvGpLsk757WgRIT1FYOjsR+foiCAWkgMsdxAHhQhbjndGLINXU2491e+SanLSNn3MJceyoes4n
/iOKqnDjeiF67iC9lM6JNRsEk2Zn3fLSXZYo4yikszgnPTNt9BA4Iz7NPF0ES30bobiUTjF5mxHt
JR+fyRw8uWI6TXkM6IBIPDMWPO11GV+ZiRxtZ2eoAqHveYn3dUA3uer7PRQnh9e5Ev5eBUmzHd0S
v3YGohKvv8B719Ni0qR2BSvq/E6Pxb11q50o83cr8y0v+q1NIpkSUVxzP4KSTH5dLJNkuvWvyt5F
O7ehU1qU7VFXsG4czFVeQtY6L9wMXyQjRX0wXbKFwpFhY+UNcCWHykiR2Ex37r0umgdPBNNxbhuc
tSr6kP1w3Q7eiUaYrIve+MZ8JzkNmdvrp5nLH/U4XJGq3JcKb0pizcGvTUa02cQGot1B4NTIe/R9
3qJljldZXaLVYaSpSgLwk9WQGi8ZdrEzPAbBMF/rxIeiZWTLlAIoyWw0f4PqMiz18js7yNcxcJ+W
qa0uQlP+nHU8sdZfAyKJNoMIU9+rr5LSorJdEiiVqoCNCWSZSA8QfCS2TkkO5Ste06xxyuv1+kx7
g+7LEDa7rHOGaZv3MwTivFZvcne8Kf1+I3GLwmtuSvWARUnUcAnNqcd5mhLst6Ha4IZc8NuKZTNO
vHpQUi/jXpRhusyxSgH3XHOVHxEE3nVo1C4v+8vEkm3ZmooNyAfYbDuc2LZkUS9vPLTrDhKtIC4g
9by7rCRP68LsS13fGx4/RtEiGAKuPNKyyGTfbP0Y3rlSO5bF8TgfyRgMG6pdeMKHhA1tlfyICIdc
ZUnMN03iZLOMHhjB9MEW9QQl4rxKS1fnLJwU/86l2soQRBKb6Hcn0g9Ic1y83gvLiGo1U5Hz4I/m
2nGTUx4tr8jOTDrUHeTSoxFiG7ODkDzG13Nus0Q4J+NAvMa3+86gY31qjx1PYMQYIA8rTnIpLwab
oJtMWPzSEY2OJqIPCKbYi2Z87ciyIXP14vRQNIQz+2VoUFFPyoZmaJdQSPGS0xD5lzUOCPOrejl1
thKXSbLADcKvEba9/hvJe8qoXO6Skt9qqGKzMtCZZ822DcBbj3xxkL1qMq+S35e6/D4rP9/AJhsa
iu74nXZo52ad8Yc7xKRGMxoQfR835H5S3ktbLQ9hFDx7xWAEG9DpnalJoMGVzlVWSEgyaslKfzjO
kY6PNpmadIkCiKA72CmM8z5kOproPq9MkDpUF+loYWLRdIHMnCYJs9i4F52AAn6ikNL46kKjjnwY
cpguJsind0HroMAagSDfzObIw3A3zf2LEhPLh/Ci1e5hLvqTMOFbqKqImWpBviJKd6/xCvYQYLh+
TZKBpH4HTuA0xPslT7oMYjQQdva7Q+iCNm7lGlzHLS2TKztAlr3r0igp42xRlGcDJAKy0JZ6N6n6
PgiWW9mh9R1Z2n5o+8sqlxeV12eJV91NOr6sIoDWlEKYElzSXvxsvfkBIkEOawaxs4H/UEo39aDd
BUs5PEMrtFeGuXtUtcpyR120TTc/jrqetg5v3qjKCRJY59ZL5hfpJsWbdpo3y8cbHMdtvDQBXgAO
vQfb/YUTkwYOfaU99bNQtlt/wpkYJcIbW0z31mgCn64xeneNHxxE67+VKPyyfA7xphp0vVn8IRsK
daHySkJVfEJjhWue8b78hpv3Ad2MkOVxxXeq6RUNi+Yakn5TZkUAGCFE++SwvrCJYEE51xsJeQlW
9R2YevOwzUfv1h3ab07SP7ot3PRoUOKXR+GVKYsDau0/56W+n4X7UEHuc4zDbmsS8tSMNazYgp9N
1Mi0LdyFoaspnYwH0GAC2DU7AM9FeXDKsmRScr5tvWZmHpfvcQmDPg7seyMigR530m8iNBtvBoSH
lPrVNh7yNLI5tlRyr+bgNp99ygKJtZHwzc680YCr0cuExY559PumShs6bK0fZYlCd29caAGzDfFD
+MachFPse4d8l03x0LkGxmuxzBmnvt3pBpMp60KwmaiXRcD4vuuOFZkOxGmn3eyOO1d2F9yv7lGK
O6Eufgx6712Es3cw3vIc5f5ygAFAC9Udd2KRw/uskd43z09QyJ5AZarkiYASktqh/A4SermZdLft
Oh6ic1fmm4gEkGeo+xgyfomX2a67mRan3Kq86Zjfw9YQkhyw506mh87zso50W069Ix6AMyPc2xLt
3FrRIIlPTrwM8byJLV64SLWdEmZpXHKUm5zxJrGap9y6+B/IM3JHfjTDFGxE6P0Mq+pymuQxsNGj
HqIHyekzRQN7YeXrwMWDV5Gj7oJ9KPJr3Be4yif4IsAJ60Yjdhjd4bXhv7U+alyVv9NOfeQOB79k
ppl05OOQi4Mr8B3zNkzdAHc0FD8R08rhNTL5fcsRPbSB2x5+9atKeMK4k1SsjnKb9nn/5BOu4dPg
7OFS9pNKe7t05RanCKrIfnA3dFIyJ+zbVI/j1jH0DRXM7VB7+3wgm8gMkkWmv/Y76Gyjx+HV42G/
iwINTM83Jwc2fKzz2zYlCb2beTsBM2ma1LojydoZa5jz8oqMydbzK7b05XcP0AaDP9RBTfpyLAzZ
LLV3G4bzW4fTldIBu6Ctq2enDw3rvQmXB7mdfV+znBT3Tjgr5vUIn75Ee7M1wcG19sId+LeRBNdF
p354A0yu4obCBrl2dq3Ebk+SYoSaPqSPCHU/Aq+E+XcOz0vjqcMQl4pZjaeBCtAubZDiNnG9CaYJ
66RqJPZt/qSt31yCcIgqSR91eFxCsBskqHgLnPO+bFH795oahhZjexXFHeYsr0w1wVAmtKyPl+9+
78hdVYJmhqLPfBCVe+P15T7iM3SEpsPUkSPFedlCJeNZYaf4vX+v8GaicDOwhThoZ7LbuKt/ViI3
kKwHULPQH4XpFYREY7A8ZnVrFmKv4p5f0SCo8Mhy34J4OOVuBdlkpI99EV56TZ6wWqsN/jZqcjQ5
xYpfjPPq4zHQ9cCHqK7m84HTMGJatCdUEN17JBCPuR1g1V7qSwhkXWCtBWvq5K7ORZTGVfUk3eYD
zn/fPGemaVS5dmfV+Dg5ySmsuiGtaXdruxp5WUdCVjjuwQvRUSdKR2egOMRZn5MqdZZgPoS6eKwK
rm6joGedC0xKEyfZiTF5HYbq0XfhQKHKEclR5/0QTZhOolI705Tl3rG2ZL3MnwHA8fugtlXmiFm8
TCBXMV2EOoPYF5yrPTVChqRWR4RcCNLSoDuCaQIVAAOcvB3abHTyPZWtx1qp2hTQXJB1tWqu3Xz8
3ix5cWyjIb8USVLuZ3TSMSA/3/Gy8lgueZD6bVjvYQgLDnlpf5RVd+eLbsSeLzUyuo7VM6CeHMTU
pm3HXevDKIRGkqRx2Igd1gHoVGDufLI0eyTVOw2YISWeqi7aOsBJFtSMy4YXTjue2qBDRhvD3wcO
ciVV8AKZRHPbBQpJz9iqtt9+gTp/iu3/BgCfFWi0Dmderw3PKNFs0HdErkGZByQ7ZLF/60FyXO2+
qrh+Wjf8HZRdkfDfqtjF5DnNTNBr4Vx4qOQ1uyIrdqslYX3/Janprxw41A5+m98ZDaArcFON/wM5
8726Xqm1KzWzuv2SPPzVWGelGu2GbUjWsVaphvkKCudXQCRBjv5XXK7+Kjj958TOylzC9iRo13JB
deB7H1bQbyNm5Ry/rMR8AdqfM4Xl/D+rNUJ3f7Vaw1ZcTZGwYNv5xz8W7P8bT/8dBIPfzuYGPtN/
+1AdpCauXuXHf/79/rV/53/7P+3rD/76u//0r7/2D//p8D9AHUMdDr3bvheAnvs//tM+nKSTEF0a
4C94EPRZ/+Qf/tO+9x+rVTVqlegyR2krwa79h/+0G/0HekfgGp/A4MOBkfDf//f/+sMEwp79/78p
vHc1V539z7/Dde/PWguge+quqpg+BaWXgkx3dqznGJC8G6CPqXE12eVFIT94kIwQw2/j8AIIa3mF
DCWBSb0whcqWZZbuYahIk6ROJMVPUge9PegCNIKeetUOc11SO9UwDPUF5LVJA4VzAMxpEo7LliaL
vqij6uDyAfEzKRpod4HxZqsZz0I45xXvoSqgN2rJowJNLTW5TQB8gM/lynnlxPl5+8yrJt54ipN3
E4n5bknqtzHodzGk3hjBA/t6kV3FEtqPYl82yreHXvu70C2DF1D9hreSx+KOurOqkFoKQNQoCGEu
0JcDrzNo09Z44U+T1PS5lhFyzV4p9DY30Q0lhU4LVHBS3VfTrZzHGqb1sAtujkNSohkAmS8us6mD
Ro8scj28cygFDLd1LVCyoWVb3fOi9AZYSE4zNMZlwvvLpoO+jvatd1kRUyPbVXH4zeliPj16SAnV
YckrcYy5tR95GYldUApHbfD2mFoGS0rxWBneGwDEtiS52SrV5PVb3eg6hsDDUPdCPqGZa06wGGMu
ga1TugTQxFroXISb0JjGLYFwDX0z/BzLCQzzinkONbYt0lD2uUs+XNQc+xuvCUMZJVicwoPwOs97
3RLA/i01zuUkQ1pDT2SpeHGFtkKhS7xAYwI76k3hRX1dr89IlbiXFaWqYcvQt6Dg9gEuVk85/fs4
EqRAMuiqS1GFFsbFTZ+glBtWmp7oYsHzjKNhyDPiTtFzHtKCMBvRZoDDDaRu2DjS5LXvwwX5Q1gn
x7gdwu5kRBcsFHjseg3nZScBvU49il61lUtNGG8wYBpIPwq+h2GJihc05Wam+3ZInhNsgQfa1Poq
MhV04J2yq29jYA3DnVsRFR7G3LT2aSQ0espB3H5HP7AfXDd6MC/TXCu+W2K8h9XERZE2U5LAL0zL
8IYaOCsCMiMSHTiNrMtHO8LoZjf0KEmkY6zGtwj5C4QW4CoCGy0R0zfblMXMkC135TH3JkAQrmlD
mNyFxCZw4K6Xbx3awS6b0rXFccHbEmTVpNaI+RM4g1mryNJviCpQ10BJaNoPxkCPGfTpBNjX3N4a
2XuPeAJ4YJTwZv6u+gFjD4oiY7J1X2+HUSZZiCzSvXDpALOcZYJ9eR4O/kPDgVSlA6SsHwFDeBVA
pYgfOO5WZzMSA8w/LMYGTO+iGZdXByk62hn9pahYGc+FuSiruoEJjeQlfISE71TAzTtzTd3cAWyz
kHp5UKUpPaZn7EA2QpE7uJaa9x1zZj9+byeFHJiIYS423tiah17Ay/hg0AoLj91elvMGuuxcZrKO
hi13PcKRJiaJzLpWlyMzLkqCppbBXqOecg3SzwDzWkXq73nvV3jaAWYlNh1dD4sCRNMeCxPgpANY
CT6WyPg3xpu8C4Q4lFkB/lY/Yzo5/XYUaNtmXeKhaSBeSodvSiK4vpgn12xmZI8wI7Wx3EunNyBg
6UI94VXjoQAZAeHvFqqfV8vm75O7ohxJG/Fi46p5bFDDzm2PrRLXMGnm3CI/0kVRZv4U+QhJa4ln
boK+ONa+gZdmAShl6aPkmSBqArFOcHK2JRCyg45NgtaJxkUpUQ457LHkmODl2lTNIjSDHaCS20Z2
PALmoYRCnYQUqEdDlz0Nu6X0+dG3uogPXpNopP5JP0M8nVWVBjIODMCa+X5oHPKhYEVJs25oywUl
4DFfYlYvPur8P+ggS2DM3Gt8RFsaokCZLwi4ngS5gjXFjLB2E4SweA0G5noWpVpoYTf4ZhaHYFyC
6CoPHKHwaHXglGgemtaz2jASEJRianw8mnG/r2K5meLACuh7FBM8w0EjaOtDFRIALx4aGt2TQj+/
52S8d/HvZmUBA0XkS4FVDMGkR+XRcQnemQtpo3BXh31IHKangMtkUxARDkOGluRpPpGFgrrFuF9H
U30DcGRF+k2QyCarrEvewhKO88DcICl0CiosGFHKfQlHPQOhiokC2YL2M/5RCv9f3iQwk4nK3umA
tIVzlDq57NrbClBnf8qBbEHAJ0yWeR9O1v4UobIPELDqwHnxoVrE8EXkRylLiGfmbmQBdCwQz0w1
vNNfjCjL5YGMI/wkWzhN4F2ozKw20gZ5fO3VPjfHIgAIl1YTtOGw7ctkYZTnssQSiDiKUkqs1+0a
ix+Pth8ubbSxkg7ht5VkSwCgtdHSXXdLj0dSLwsH3qDgOuIlDVoHLtKxUQsKmBXCre+VHdSvljmC
LpHTF4eZI1CcRtk7YYZOjyFcdg48eoKrKmom72ZxlARUJ9qy3jaTiqLbaipcH5Krg/dSWFBumXAX
k+AxSCt7NUZJvacgcVx3mFHyVNBeg0oggiG8EiIfggvhDLh36hbmiiXzIV6orrvahegHHZ3w2sEj
H9Bz38mOVSuh5Q0kEuQDVPbjd9GQok1lPxVX4UDm+9Dk8OIpA4TFduZlULIA2HjnYv/23ovL29Ks
QSXQLxpwwTfhAgBOjarpwuYK8tYH6EE1/DYxpbp3Z2gmPJFqimcnJQNY2ReIDAnIE000diIt4CDw
M9CY1JOmUiWZruRQbiztmjBHgQn+5sdWQFhoV8E6CkmYrVHD6XI7DhIFswB8hVQ0QeNfFPBwfTNi
iExGUYqBagb24nwzyKksXvpuES9VNKHev1SwSWGwilzXVKjQZBpZLD/M/mDDh0KREMobMgw7uUV2
l/dMTv20NV3pwvI2QcXjzqVL4T7wuXSqbGk0bGNZkjTeiwIuZG/kHKqbzkzxSyUCp8kmW3v+ru84
topyPdNm4RiYgY2+hLeGUcs4aea7kg8vfYVOWEQHK8LtTJN+2EM1UfiorsQESLVTzPAYqXzxLcfe
di6hD98C769DQLyVV4Qho5FBqAdxYNWDEMP6tvcbaIyx0CYt7I8L5JGMo2i5RTaFYuO0wkViqq49
l8gHANfzDFtB1w8RC0boXdloQGLdubhiHY2M1pYz0JOIDu1/MXdmu3Uj2Zp+l75ngWOQBLpvyD1q
S9qaPdwQTsviFJyHIPn056Or6rS9lbCP66LRhULChjNNkQxGrPWvf4gJI7Qt+MW5337QwV/B1pHB
D5tZOa62lUsu8nPu1H1+JiorMoMhL/3Dks5adzX7MgsLc5rS3ST14SrqQOWjumMSqDnNOm+OBmpQ
Fo141EYCSzFVd9k255wZeL9QuIu+hgI4kKMJhm53b5XuTM/1MBr7MdLd5CDNon5Y+FTnHTIYlih9
qwwFt3CMzVFuxyjV76N2Gc6p19tvS5sx5E0Lpzo3ghSUYC0LQ23RCHS2IUv1YVXaLBpNJSx9L0Zn
twHN9f2g85VuboVWQlckPyuKxc4j/ee0JPakF0E3WslrkRe4vTsyZ9pu2gk2bG5BfOSxGS3BOC7P
wHZHqwviSFd9mC+MykOQx+mL0zbQgCAaJECklIJJYHRSFJsZINdlGlslN5oRGRUmZa0DfuMUOudD
Nbh31N7+l6LIq1029bMDwBqlXTCbAx+NldmT2lDAjk/JotzhAJo734lxYPeZY5toeFYeX0ASCX/r
9u30V65DUTwWo8P+12ma1ez8ynArQF81VFf9NBjFVtVuAkg8sbsHP3Sld//kzv3Y5624wg+MOgLp
KP0IR/bZs3TayosuD6oysDRsNUYaK10ZnWj8mJURDDuZyCApBIjcSDl6Z6V9dVg6DS/1X/8EF5DV
+hMA35Ff6xg2lHr7gtMn87hZcjgtZKnq0W2nFfYuwmv27ddXuexm3XUlGSadM8LiNYL95242t42J
xKgFG0XbZ2NAYNy/TY7imdPX8G56tK2Ijdt+Gfe/vvIlPvb9EeNe468h1N+NEX6+9CLXDkdpRehM
Czm9LgO/OhxE6l+bk6q0wNcqZmTRMvH8KdXYVYxGWEuYuMJ+splU1OGvf6L3T9x215YelBgzCPGd
o/wDYIcffxVJsEoG6Ja9M0TPhDia4/s/v4rl6Pr6sMkbu7wK464K8J4WgSyJ5Uj3Y1PnROVvmPAX
9HAeLgIM9KPAIWK1h7sA6ZzJoyPMvBLIQetgI+hE1NGaNITrzXFc/eZdvn9yrotbFY8P7AX5x8XV
yFSLRB8pEvtKn6XDdHDawucau998E+tq/PmrRMdvIvT1yGgT1nce7A9vaKz1gTOPrzKKyjHbVZpD
0UpywxDoVo2VoNWn0fHXr+uCWsuD9GCm43yCyx4Gv+LiM0TT7XO+FkXoibJ7a1Nh3UGtGE96Mogn
fVHFV84cHJg01ulv1uO7d8itQkbHd9dwdDqoi2+zEnrtixmL0ziXip16cjQQn64Y8HiJM/N3sTkX
UCs+iSbiH5unirEUY/j1z394uGaN+RdcYAqc0eLY6f2JgyGT8/zsjAW1Ftd37yMncV4IUIzgMbZu
dJvWefrx10/83Uvm52DbpTkhtdtFjvzzzzF3emZamlOQ9eethUnJ/A1fewqqUG9yYQUOnLrfray/
2Qex1XYtHCrZkEhF+vmiaUSKSe4pNqPecV6KyiU+Lkwz3yk2stTxmfdjb1khYZyafqcweveesR3W
PZxN1lXN53Px4I2sXRvdpAjl6EYn3VkSEuRgu77FiU0f80dP1zKJN9RZ0cYa7sYjvlhUcycGfbIN
uLI0oadhWLm4jSc+yS7PNq0XcQj8+oIXe8N6QQ4vNjyA3FV5dnHB2s/6xByYQle9mx2GzBkx/vjt
rnqxaICDTdflFFthXp1p2sX7c7xUwgjWYCrmRb1t/czYEAKYuIyHzewgGES+/fq2LhbMPy+4Xo7F
itb5cssTRTxWYwSpoI0t87Oka/0wsQUBizibIQbsScaZD/XXF71YKVwUwSxtB9I6m9rkckfoHJcA
rRlo2NLUawTOEvrV8CpNMf3mpf3NhcB1faAshDnvtTDJnBq12Wak1/NZwCWM55CYwTzIzHz+80sJ
HNrpMbggKULmz1+e0tWsp3QCAdHb2eb7TUnK042/3t6vH9+l6HJ9fh7CXDKkAVLXuufna8lodUey
BOYlFndk1Fnp3fS26sebrHEWPOYWN763qi66XQr6rcBwlj4OvalYov1ow1m5qY1Jqu2vf6z3D9u2
TYI7WLY2Cjlx8f2X/ejVWZeC/i70dpHe5uTNDdkWdnP+xwsIV0lWziq8YcO/fNgpTJepTGJ00M34
7A7qeSyGZ51f//kdUbxydhm476NO+/k5Z2lmw8EEDe+NzKH/lHJrZx4in76V/8HDw1MY+ZjFSmUR
/XypdNBdb8yhBKuumMMkXSJoUFgipuuvfn1X7z95W5iMltiocZDgrPj5UqAsMm9NA/ZxH2UHIGW+
7wnb5mORs8dMpFjeOBBLv/76qhedCGuW8p/DQXgMnLiZi51tJNYrQmETh+xwfhXqNJy3yhmGs9/1
rFNclT8saTscpWevEpbmd85bf7M6Xdanh0EadnNUrD/fNR0zil7NWs//sTbvXF2anyu51gaFKPiB
fn2376/GreroeXUMArjuxeFfFLIefHiOsAzmZ63QQLdF//w/2AveX4gRnktlZTMR9IVz8TKNTHnx
mMygncv0/Utg9vUffQlC8HF/L4oxorp8ej2EvVQ4A8MMsYzExdrzS0MwNMMofvWnj05QHds8PW7n
fQkDgc2LLaPm0XXZ1fptF3p69Z982ywEG7Ei2czs2O7Fg5OOQ4/YMP/07KQ6Abq+FpZdnrKkf/31
/bwrHLAPwQ7GoPamW6Ib+nnhOYmWtlkP3JHZRnawiQ7e/P5u/uYi2K6tNgOru8G7i/RuMaM78qJA
WmX5aDtJ98YXZe/++FYwu2Br9xG60vxdfMMFggPGPchm8tGK7zlfSuQSw+86y/dLGmM1A4tNKiA2
ikv5PfVtmtpI0wKzwkJ1Y3Nv436wM8pnP++o4H99U397ObyC8HOjFHEuTWijuSsjdwYvNSs1P0s1
LcdmBqqQwp22f34pQe445Ra43buP1WqW2UgidoW2yCMML/20Ouk57XPVpN7vPGjfLQlAAMNwbRp0
hLnvOr68yPwZ5FuDWaXbOw2EZKsnLL5f39K7q1A1rmJjumXWAwYeP69ubcnb0eYyQboutw7YdVOT
8fOnD46r8NBA/9bjmDPr56sMdTZq6HFIUaZ1VrBhPTSVulW4D9SS9u806e+KcK4GOYNNiIKf0vHi
i0Vd1nkiJrPZTfP0BfIj7APdah5mY2SUnon4N+Yuf/cMv5tGUcrY1HUX19OzzGuYliOmWnFlTZhw
Q30vO/zxm+K+LG7H5Kd9VzOhXNOrrEGokEgtmk96MdEOeqQpz39o5mKtLwrAxqM+A73BPubntzX3
0D7sVPFFFc2QM2Ez+yrIvML/ne/dd3/YH4CU71daKzOyGGDN8M+fr9TFSpVawrcr17179PPpJo0i
8y/IkM113VmrvFXV1bn2mWhq1JSSPPU5g6/R6pkXLEkOrZ8piQ4B2tK1kz4XwzXUhQ6BbF+kqKvm
4XboR+ezUwlLwydJwvI0iuUl8WewA4DP+VnYfVWfmoiA6p3bZHSeyrXTe+bW4H49kwUrSHLRxMe8
s3ycB0bnQxMpK7sqIif+1Dn9lOzMtct6nhR6YoD1zgqY4FRj6Ohl96xgDse3XV8Qjsos0LprYtMj
ZA3WwrU/GSrnCIujDCqnJcCVydX7tmCBVgTs5cokr15MhyWeIdb3MKg/Z65GuQO3FVj0T1eYB+xA
Sw6CxsF6+d10eL1P2QCXc4ipYbtcK5k+/XYdv/86ve9nKSNG4FbMYH5+55gb1LowOR5srwJOsuQU
3Zb+QA2ptOjWmOvlN9DZ5edp4fjsmJClcDtbTRUuLli1SgIRIQaqhrx7m/zCxld+jH+T0vM3V2Ej
BeUEIQMtv8yNzDwtXRw4HUE7wckvUsqsxdGKx1+/osvDjnvBKdIHAWQjAJK72K4jmZoD5vURyVND
dcq6Oq6DTkZ0AIX4baPxN7dEh6ZTYOEktWJDP78pbC+HtKoGLRhghwdVwbEQM70Mvt/SH3EQn6qC
///v9b/5WtVzC5eq/86G+7+/u0m/tlVXvfW//Lf236qV4Ndd/ks//c0Q7f710628wJ9+s/3OEbwf
vrXzw7eODNF/c/LWf/N/+of/Yho+zTVMw6/VUPbr3xanVfkj1RCvwR/e/TuG4mEo4y/t/O6/+Cc5
0TT/4VFeY1fIQWeZwAj/JidCMwSz9Nb/YWxBJc6f/IucaHv/wFyNjGQdiw9w5PUH+Bc50Xb+Ab6y
vmUPhphO2fYn7EQDvQ5r44edXQcyBkMEBONXNKuXdUWcdVlGunsTMg7HzbRopHsgamQ4Fowobxna
TttKOOo2SeZ4u6DJJX0Spl2JD0Nd6g+Wnfn7sTH/mj3ER4FytTxwatUdvSqCuZC0ftD6Rn5I7dHC
4qAiwrGYk8AjcPoxV/I+K81lK2hYA7tvzBNHl/xaRUveBUtbDeh2DKO/nrR8b3Q+Sr4+7w58svK5
9ZxPeSk+mzpskSith7099tgyRg7HQjMU3mM3D2IDDlAe3MJ2twmWXU9G3XhJOCJJA5ly+ns3jrFv
AAJCR1hldTg1ub41Hal2xeh315mXIJUFwQ7dISO9yzKW5tTPc3NliTJilJnKa+qleTdqKJvHytPC
srXelsFsbqpkcMLZGT8yz+y3/dJNW6uzdQb48fjgjAKq/tQVD16lMWr3SomGzNSa7aBS/Tl1m48m
sepb3S+nN9PMMHydm5HABl1H1l1ZV5F0Ps6wrm4bPv6giHpv7wwRY9/ZrLXzDH/nkyrm9lQ7FSYa
LVxwnCzKfVolJGtlsjnGchgCq2zVhzlOIz3AIUA7ug0JdoEvGWSyldTZpwSvza/jrCXnLvLRhPUm
ngOpmHGsqOfmPHd1WQQQVuMvld9Nhx4J+AKSkvlP5YJmvZ4d9TR3qt2Zsi6DXtOaq1QW9V8AF86m
yyN7q6d5f6NLFY/BXNjypQc7e51qW23y2v00aFInVZhGiJyzOdtYEDflEXiBtwTmci0aczzPCTUJ
7NqleDRJX9tMfRfvK3+Gl9fJo08Y9+SuWq+ytb+C+eCt5HTm0AZzLxMUgxbeFjnSzE0a+dMS8p3C
95+8b5VeLwhssC3u8kZDnW0qFxX+coiZbX3jix6Ok0IYrWfNGDjm/HliHIJNipscvUKDwTCYqrrX
zNm+GyCPMpcoxCHtJqhOQmrtnuJbeLhd8mo0We2Q88Y7P7JZznbsIyYeSzuM/djYuFOch4yQ4h1S
9mqbz3F3701TNgaVkWfnOFUsAaUSdZqt0msZxaNkrjqDN5NORDSM6583aVk+SyvVz5k5VceqIAug
MnpsDqVEmzQt/aqRLj7DZbXDWuZ1gM29uhKd7gVIM+TG8pooxMXQRsvf9vfSz5W+SSpUXdo45JvM
js1bZeXtNm/UXdO1e12HXhLWkzIOgyOmUweRBA/c3pHbIR5S0nitKj7Dh7HgfzXVuZDQsUozz+46
G/Wa0w6Som6KN27roceRen1IE+MjvMe/kphPB5On3N+ndi3CVo+HrZcq2A1ul1bnMXOTr4YYmk9l
rldYAWoeplcFlAAv0yXjKYXAXksPej2qbWm6X2trWt4yM4L/aTE+Oip/RqagqWFTU4Ru+4o9OiDV
Ur9LMtf43MwGIpsB7WKesS5DB3YJhjrqgLRlDWXXhlOvISbN6qV/K9u4eEuBLr5CMMnP8HaSk5L6
vDEXbbgqukz7VE6zFqqxtraiGVBFEH2WQqVddnHRa5tRdQ+w6ZLQ5owIG6iVGzE3+YcECV+/aZWX
v1pWMh90hW9L7ablp6x061s84aBE+XF8k6btcgNHD4Z46j/jX508wVZgc42H3nxjNqfIHfMmAW3C
RO8baQbemlGcH1pHyornv1ioSjXz1fDamUHFrGn39sTnR1eyXLlRfhZuUm9HI9u1S+0+OFBCHnSJ
EUki2uzYRZ384nujfd1B3rpC7c8r00FrDokQ6aO5jPp5gFa4mwttHxvxsa49xIXLE+jN3tANVl1+
Tvt402qQ3QpJnF7ioJPr+0NZo1ix8rCy5SerzLboqHb6wGOU/kFrvMPi9rDz9F0Sl7s6w7bI0O5M
XCa8wT6MmCvA5z7ko4TS6910ZQOft28ehLv6/tjw+oSRHheV7MYagRzygwffx4xeoLh08upoqeau
V4LfL/510SChyoayDrPRd/azqMvDpCaoQurj1HxgwZ6L3IJI3Z/Muqm3YAb3iP1Pc26e4Np+oQ25
hiR4VfnmDY5FR62WV6p3r6JmOpa0q1BDx8/NYJ2TIXrtO/vWztLbxLBvRMRxSo74w4JaGWB4wxVv
BgTKiJQZiSY2a7h2ZLC4owqLAkpT0d56UcH+V7enIkqPloZItumSbNO5Ugt6tyk24LsZJk/bvGr5
TcV4qtFdPpgy4h784Q5W+dnxJBcQ/gHWqYFAPN87jPQ3sdvcFXFBMdr0zteyy8uAf7CohfMKGoXl
wFC2u8JacBUoP+ae+ItRbRpysmDIiOwqmCRUtYrEMxjkL0tcNJtyBUTVkF3jRwDlw/ZOpIef/Cy9
9hWkN2WNm9KeOExi7+ha2fVgunVYdG63t/HvE1P2lqDDtWvjzYcgw8ZcvvrG0u6MKJquJviW8LMl
Fi5VvneH5BntJqVOP/ibvE/6XYEZzqil91HRPCnY4wg2DlqnwpTR+jaX1VXaNUdjcl+kI1Fbkrhs
5CTGWPUXoo82ymars1mPxmR/SOHR3QzK3qp5eS5caMG50RIUWXZWqA/RnofCYi7dXdeV3nW/ICZv
+3Mej/LatIe3TvXWnabQNWhV+mUt+qkpMqJqqpsmhz7eXpvCezVz7aUUxuMoZYvk0zIPc9cqdL7z
cWjr20WKKz+HnmNJTX1LHcwrYr36ELGRnigPMzjtbbmxM/fNTXnsVYHkhA9aP/hdcltkJmlOnuMG
up8Yt3Je2ApGU3+DLt/AMW2ar4Mc41OCP0xgcTTt4QwygR+NGr8Luz7VqdHcwEXEPo4TLYCQqz9x
oI6hW07WHbZZDlYUbpzt5mkF0zSjule1GN+SvMe6JoqHDzCv65MtBmUgcdSsDX/hckrMCuaYnU5L
oHfxcjah+Rd44sACDgfL1a5BJJYwqk0CTqRtfozpzuC6Q8dGEFtWJwEfJez6uEm2s248NfGIEltq
CMjayg36VZQPj9I+qg51NZzXyrvy1OqK5lO+ZWnz4BhmFXRudDZgyEKd063rFr3CBHnT6G7cqVRh
zzwkmLTJPPZjfdVM8XC2WpKHiowjTRDz+zC68XRozbGGfKmVT/aUPOay7guUzjSOSTl2qGtt86qf
obQsRosbgUOs/VSZ3Lyl6edqQHEw9x0M4D6X27qDz1tPTXnto2e44h8Q+Jw8KTYoYKPkTHsx7uox
hzurJ166i/vGPwhMAahqPeexHF39tZQ6LMdOdrsmm1bK4KzuYsdaNgAkwyYthL5LNYUl4LjUj5Ob
YpicmfOjuWpWo7huD/mQukNI5rk6tUZXnFs40PscD4froqSi6kQPY9sy15xybFVygYwe3+LsWBTV
x1TCOt7UvJiHSA0LCidzOssqe5zyKt3ZsvdS/Flwformur8XfSyAgEDOX02vkFtpFdhf6DZGDlX0
ioGA2rT1+JS2JSVDlxjhrA9yQ+Zxc/aaTt97zHA7aAdWFi5eAsfcls9l5gzn1pvFXaSQPmD4Ml2B
yTQbr4ztoI+cL4VQ0b2gQ30oK8WrivvoJFKTZG3UFlthwvv2E1lCPipZ9Vkyuhsoo92933nTOW+t
ep9KHwSqd53NGCNnD3KPSoNKRjU36DDwW0EA4u0cu0XQ23ftcmuaTX/jwlpHJN5484fEKBA7sCA2
nTAabJAr3CuyNjWS3aTG7qkvVvMeV2SYVFAgQUq1LJmECbSVZ93JSzPQoxzTFJFZ9l8zKvDrtfp6
KjSnf4NA6n2qp6m7S2bUXUWqTVdmNDZ7AZqzjxeXnLNx7nD26K1S2wA+EMCGIEzCAtCzKzMz20fD
ctuDVI73NGj9Y27k9r2vLKRkWewZqLaaxTvqra3d9Ymr9O0w5JRWSJejPgARrz6p2IrdrT+1gsM5
ix90PSHT2y0jVVw7/koDR+Gc7pwZPcHJcieDZ0hC5r0q1WDgd2KLzxC8wRrnyioesiaZMAZVOLL0
Cft3CPdW3GQKo6HNIB3kHlqDi5sh8cmKrS55mIppMxWJ+SG115ovipJO3zp93193ldmgcGMy2AZ8
+OIkso7/CmnDuIlz7AAKPGIK1DRFcypplt6SMaUpgyb/pZc6DB69s+VrIoXYYENbWlQQRnHMlD9c
e7F6pdBiFaZaf2DG0B1JHKGwL9R0GsbJ2VTLMDyJQsdKDR5ii9IoUXsV+c8DYDt1/xoLrepFnWWG
YiBu++55NHJ5clyZPWdQGp9qb3BPyB3MCojF+5xl/RLWepzd1TZ+KME0OPp9I4pyCv1pqjZjZROD
UOmtfg3XHWuqysYOcBne+rJN79to+Gs2Gxei++iFxizDNimKGwOryE0Ujeam7+vXIa/6bVSV+mPH
6XA72dI5jFYhjppCFhew9zyWKtY2cdMu+Og51alPmrcU777jiIzoMZnH2w7lUUhPNF21XeE8oPNI
t3U0fUADIgIjca4tfSz2MpPdvOm09C8EoGOI1P+VOacygjTS1OOADG/T9AToQSZxKHwZT5Pz4B0A
UwnARWq+8fAuuxG6xnmKkyzoyHUtcu0AY+C0Zm6/SYHbAnQIPKT9BClRGgN/6MwsVGS9zbkorwbN
wn3DoEvblX6TvYwLzPhay81t21Sf/AopFpabRWAhlX8xi2Q3ZKn3yRksEcQVm83MfhiVwmXLVvlt
P+f5UdGObExXvvijfYcvj39wjYgqobLxJ+29kRp+BbE3VIkf6Y+oaWAYXLvQ2o8YVJ4Lgrz5JOO9
5pdxKOkeXXdBBNOyXvFQV2eVOiQBFW56tlY/MwjM+W0ao0DS48qjjnNQD7kWzZRcnYbmuQ6XMlp9
sqy3WvXebQ5fZW+L3L0hfktsDUvb+3WTH0pUTMGwjKQhwHzaS40zvDVX/lU05fJKi6p2wzZIskyj
wmrRZzuc8nZtp7FgcyKMNjS1Na223OdCs46U13VodNTMUYWTmmo8FBNFrn/NfY3EaF16e3Ial6BJ
HORiKabgG0HlshUDbgu8IzQwZufvE8SkW781q+0M8y2kj3Wv5aJ/7siHx4szYgYf2CBNewzDa+xS
kE++zL4W7VrN/4ZNW3Rl9mZ20xp2u3XbtNq1xZx7gRI6LMAsy94mHgXZD1h9ZuP0F3F4MlQLHu6Y
k6KdWORLzPB352kERdCQert4qZJdVWvjdY9pnl867gaagbyqQYh2YyM+lkn0jXZYfBSTkx9d9rRQ
n/JmW5WW2MdUCOhKjce2axowNor1fVvX0fW4wnB1h05nrnkUo7KdYzWhUOynTr8y7Dq510Q875bK
nF9yrdUPEvj1w1wILezAiw6JUuJKyUlsbTcF6dJcd+PEEosuc8WcKq1abbUma5PVyfhR4UPCyiM3
kn7KNfZlP+FNxGkTUBUi9ZEezmmZei07U7ohuyltn6cBthQoNL1yeEoT76qycxObvvbG86mHlsUv
QrevMe1qomLbGnI8mXrePDoVQbSSl9OKpMUptH6oPVYEVoVbz1y6/bC4c8ANM53FfzWQfbbc5FaE
GoHZShS0gw8+MMXVvbVMKnCQHweTK8edZrTZfd9M1s7I/e7OhKohN2bbgxt1c6ofUV3MB+XVU8Bc
vsaTg/1BNwvzuNj+txaXs82QYzCDvdV1jD4lSJos3fZ2nV47SJBDv6AsMGe0zVnO4W8NgmKujcni
0la7NYv+YO+2es2nny4gLKS+eMOII2aHKYQ0147VJ+umazE9lU61GeiqrxhsGJvc6I23uHVi9L+z
fsVHRHfjMJWDSA4np1h/5WEXNFfDKgpT7OUz4Bsvs71DXa9d4w9ShwKuS8jE2w9jLY2xaHK9U+tN
A2ImR1x7UTZd5SuoqEZvq3pk525vRrcc8z368RyVTaehX9bc+mBX5UdCU7/4dadoJ+lv4h6t5jD7
j1oxN7u+KZkH9pqRX+mjN6kw05LoU9rnuo67YLuckKt4iNUY1gWzm3Rb5o7uURrefM7g43xRmvys
qZTy2ov0/SinKuzxUHrM4eXiWjVgWIxkTgSWN+BpJ3oMWTttudeQ0AQxbJX7iEr4pdaw88PDNXEf
0jRFeaflGiGVI9ripbexwkE6fS2WYX7r63y6Q/pUwXiOPrMlpX3Y5PFJG2fn1De1+pBbDnZ4THz+
OfX7fzZ/+f9wtMI85FejlUcGTF9+HKx8//f/OVixTVwabIjXOsxknBpWbqb61vX/539ZjEgYhTE4
cWzPWiHJ/x6sWO4/LEMwzfZhrjs2FLn/HqxgCGGt+lYYFnB7nFXB8++R0r/kP7+yfUA4cTEBZK7C
pJwpLdl7xE5AZf55KBcZZc1cQiNyyMVYloBlnAYx/4J0JyZd2fteK0oOdV/feLMnjro1NzBVMCtz
NtQDZC0hW51xLwJpD6SgAUPTa4p76BvqJs0d+wCIPZ6ybGhemKibbERWjXwsA8ZC9wtUDK6MavyZ
sWr0FHuReHAzDY9JTjLSKLAYs061HJbHAun0l9pzFhkWsazANRj0f3CzJn/M44R46KizPIz6/DR6
wPuTJPgBi4PovsytiqLQUkn2IW8jjC0TK5O5u1sApNCTdm44SKmQrDFmd6Nq1w2xkl9Bmee0v7Lt
pH5pI6WchkG9teRuUKwbw2O1GKNJTc1A+zAl9IlhmpOASROeJE76ZrlJtKWLYzPAGN79gpGfKO6U
M483xji517WjGUVYSHfoHggOXyu3jCJggwmRiflorC+1PPtzTi9oGcMID1QMpVacm7yAgaCLpWTq
r2k4n2mZwygL64jD3KoGxwKZL2X+gome9UQNN4mXuXdXw0eceY3QrtB1tWGp9N7zgl4a5Q7syD8k
Xu89ZuTh0PF4NN9NgU1G6fFXD6M5vmaT9a2z53nXR7axZxYXEQeBoWJirdhzOZYgkW5sX3VmjUO7
pdTJSqS/ywxFwzHFZpBRAz+4+dAf9Ca76fQ3vKTq0JPWnkAcLLqQuKL+8FsCza3GR2fpnzsDW0Ij
b56cxsJKsn7pDO9BdVmOIeCE6bNoOwxPCb+Q7rHXYwvTjCl9wW2h2QKGPMl4mu8RjpY0SzllRj+R
DI387cSnSiqaJJAkJLdjmnZZ2oKgZLGQFg2mWe0dMoE/M5d3qtCKVldfrPHueNp1YOKH3twq05nq
fWQz19OycTz1scZoZe7c4wAvEzQZYe9MWarX6qbqvIWW1PDuTcaHOKMsozjEVafdDzLVxVZYzJdC
fCiOFXMFM7W+TKq76cemCEZbe4pqdJ16qVVbF4fUAFbtgbGVHo5i/iuJvGHniPmhi2jJ25kKPbU2
mrVcJxGxa5atH0qR73IP7/DJP0CPeDOU2W01US5BjR9GyNl6YqGrjd0L86HtdRo3YPfivoHNs5qr
VZ81aofbEUociLGTihz3yf6MFJi2S2XlZ1Qn8yfBqfjVTvKi5AZWK2rXU/dwI9QzZ6R/F+Gb0YRW
11QV5U87i92Ck9cesM39DCMlyo56XMqt72pasbf8cbqWHWpMtA+2f8iU6L8Z42zQMiAp3uqt3zxw
9Of11TgneKiVLWlGGiAore/kXUXMlrCHtuodbgwLptdGotZMJx+AfhU3lA8+0rIu9IahmFGCl/M2
8rSC2iP5lupxfUwH+1vOQOParWTff6srO6bJNsPCw/hkzGq/DYWp3UlLOM9ZXwHc80wdKpOBNVkB
9JImkGlBxBa6m+ukvXKz+iszNBLB2L0CKB1k+871jOfLCNythm8GiQZ4RUiSeATgN0776a6ZyNQU
vYG/N92RhkPcwVk1LOAhJY7MifkKzaIGuu+NT4NTtV8zY96npc1w1KB2XRyMTyjX6OmCoqsljXG1
R2OxZ4IQUFbFNEkqcp7stj8mkT7f1LSYeJ8kWEhQkhkac0YVebfWOGoIx5uGJAC9dvonJnDGMaGI
ejAUqPJkB20XZaBe1Xz261IcGNjh0pviGQt4Fc/pqaiLr+6Y7IdRnhtX78aQ7qMELKoYteapekCI
Ou+cagqSonZDrTFx40PZfsaVh4TGUQfLS5t7rOPMOxLW5GvBZDIrAEzcnIfGGFjDFV/3n5ysCLv/
ou7MluNGki79KvMCmMG+3CaA3JjcSVHSDUwqSdj3HU//f2DVX0qCaUR19dW0tVl3G63LMwIeHh7u
x8/xgoHsXa1O5RTSwOvMK9Lr+AGqYfWLYgax25sjTfYge/Bk7zMNsQQuO42oSWmo3cQJp12Sq63Q
/Br79FEEadB2isfUOjw3dAVu9Lj/ztQnPQhPiwSbd8VAD0oDL6bCGPwQZJG5s6BzuFXU+pDm+obH
5wHWl4Z6Lem1Wc/0hoX4SaAACenR3gj7q5iOZTPSG+jKl/na5GSZt1Wc2LJ1KwvfJ71zhPiPQEOe
xmsPoybcAuuDooOCCjQvXrQdxq9mpNhqadopXaYGTpPELDdhp7EipobgyptkRoboHZTyPCHl2Z1B
kVH6nDMzMquPy1BbZ6POvHkG2+70rSy0G6j1vgCdM7LyoVeZUBclnusR7ZgOUYzgyyBI93U7dyK+
a1a5K6Zub03iY1I/xHrLi3gCsG1EW33UHFGqTYei4w2QUW/T+715qF75ReQSZQ4x/hYOmrxR0uLQ
cqW2ujlSN+Gp1tCd8WZwRRdvByhjY0PkCaGoz75o8s2zl9LgXdEr8OWO25AisgPzJGepDjSZuW6h
PciCoT1U8Zjzqjcr8cpqFR5GadMC4CxpWaPsMFrRdTmULr13eTNJwU2S+s9Smt9Xavolp/5K5R3e
yJxmpzNUQbuR48ARguhWykTHk6XTMI0ud/wd5ULGFpish15gCwElGIfOP0Vx/6QUyfjo1fSgdSXo
jnkTxddaGD97jMN8i5sK+ucxhLMiARap6514HRoSoohNkR3o0E+7yRelvSbHxSkGIbgX20AMIC3p
63sIkGi6dwyh/5A0rXSKavxOqkItVla0cA/WPM1dRjmupTG+Y2j3G5sM9DKLbW2qH6sCVRAjnRre
0UZkm/RmGPgKHK+yAK6MD203/ZKF4DQ0lT3l4tewPTRN8FnMmHqrFfWqgsrbzjquyViX91KvfK/a
KHDzKrIHKkkb9BMi0GTtUZZ6OxMGf2MOwq/BgOBLLNUXckrPHuFT3PN25fwz3icTZmCn51QX0Bol
NaHINB5VK35BSxVRBbitdGNPK9FlyP+UFd1RNZpP8ihtMx+0B4ogn+RcO/VGuivRbRBy/cnP/fu0
y11/Eg7JKH2K+oYrFK563tqZx4SryNO3GV64TLnp4+gbpfR80xURoMn+bugQ4OQo522Y2l1gPne1
tzGFxLQNQz9MYXtiouqup6UFnQ9vUnQUvJyLmhfkISz1b13muboZHCFtmQkr+pc09LLN5DeuZuWu
GMNiXJlXSRABX7QkcISTbheR8EnN5W9Clu4yJfkeDSNsZobynFUJLPZa/J1ayqMiBt/UIb3OFPlJ
FaujEsDX3YvPYD2gUs4oAFseshTjYG5aJdkmUvilF9rmNPXZYzF62zKJtulQXldmD9EpM3B+qDks
nVp5dCUO8mPa0B8brHszhvdZiNIr8LJ7BtG+SvXwJbaUL40vX/ut6JKMKptwsLaZIc61g29D7t2I
gxLM/f9jOaY/cz191OtpnynNJ/ATd1FrEYrgdHezIlCfewP6qlY3pkOsS8neoGFlKqGxgfTlJLRI
FEwRMNVi3BdoOEyS8RxDeSFDMQR4cm9RdrNKX9oFvAVsyC4MQOHI0MSkYjd1Wkr3A4CLndIlX5mO
K3/EU3BqlHQjVcmTlNwznb8HhnCsmRcFPq5K6acu3Ret8cm3KE6r+qPSpSdVSH/6/Egpq6/AHdzI
2WhuOzOsNgGT2QF4D2lSnZmH1RutuRFC3qz526L9Izbog8GvYKVQplj60xDC39RZAqxMJOLO4NFI
Sb3gmFb5Uc9hLzUL69gFxsHjFFP+UySnrXO0rHmihT/qTJhhro7ZQ3aL4obAVLopRK6MboDQ5i5N
nltQUadqbB/I4aHxi0JYd5My2fugIV2/Lk7gtx78oL4Va554vnQVwmoHZMV7KLXgGvrX4ZilNDfS
0nNaw0Ckpb0OpMp/9vvCHRLCj4QcwXASh2fPS2+q6LMn/PSqFEb5/kaQWVIqEZCNvczcvMRUPuUL
FQ2d4hgF/pXlJ3s9aR1jUjddQyEVHBnVLm5SML62EhwhZrNNEkWelhsUCKZtbk50yCZURMYW5iup
O/STF1+Nmd4/pf5AXwY8Vg5MRzUAbDX0Hrl6LReNmXqnI3G4h9FK2pbNIF8VdU7hpq5DyHvMinJW
VQkIAkTlj8kL850oqM2vSPe9o5j79PkGWYJkPmvu1RzYnOpnLbrf6I7TnFGZV+94J/k9HIdSOMZH
IEXGVuRPt/WUis/lxNUGFl3dIqH3lE+RvKOxXZGINl/CLrdcK+Jy9GvYeEeSsGOkRPp1Rl9ro2pZ
d4JezoNL3DP2uRZl1vWE+hO5BM8Px29SJXF7w/xGXdlqNk2ug6MlO5BORQQiBpgEWycqeQCnSzVu
5Wmmpw4VsbhXzTB8SJMBavssA7aVGn0DE4Yi3ADRiQKnjSBA8gpCRxnCT251OQwopd4yLcubjFzp
JR19qpqlzEsFbnCXtIvSLRQ42ilPkuRaGD3lew2lcX5nSZSsfV3a0Wr1bdiD4s0Ejd8WZQtyq8G8
hhCldUN1ptxTTwnlbyvP7j3PAkLJCBvlyiF24MsatkHUXqdw7W48WQMk2eNecylvYvRMy591oyw/
p2V5rACtIvMVocmVxG6edO1Dhl4Kkew5iqOveqtvQk3ZkcaqvMn11AVRNjHC0Uo7j9711cwZ9C1T
UNZKjUK/NeEw+4HUb7gLO3kkV6opy6VF+aUxirLfIGSQXQkJJILcnyjXlC8z34wTCbJy4IqFvSEO
euZui2dkXCTkaTzjkXs4+FoPECfataa2z2g9V1w/QfqpzKIWp0OXJKL5/SSPtYRspTZ80loDpGNn
ZjESaxRKocuRoL81y4x6QE6ePeYJN4eSm46Ux/CRhwU5QT2SPMneLKLTRvK3qcv7g2HFgPv0YhAj
kF8ij7RCmOlQKBGknwa99Q4GGdqzIQr1dTAW5IWBWZfQnVmp9ot4Zl4BPhevBkEYsk2RVp47Zr3g
xBP1l3rS1McySsuNAdaz2MTolYn7phuGAGBHN3xCRVJ/9mtaCrYGRuZGzDrRmSq11e0xUaMvHTB1
R/fC7jGIxPaRY1nvNKtWyKUsL/kEpaH5aapF6YeA7vFBRIuYO1QSuj2pswbfPWxwQVbQDtDmR/q8
z5/9JOhRyxiyqx70Rbxp1ChFYEsSd0Mfw93XgbW6j4YifqrKkuegLEZ3Q91ltzlc7LBqqT9peU/b
OtI80m0RZaSma1FxUru2uDPzENqWIAB5GYlD801oZd5Lg8iLRUs4sNu0j83amYriOS8KpeV1AaTX
NkqNwczUp6bkRGNowaYHoI9/ZMjlQ1GqekjKvnhmOruEepTG655JN3y4MHIz5JzF4q+o5iJBX2Qs
4s0Av43gVEkF0ItUqoJ0LZnaP6Q+y2/kUgH84kHL9+iLiMmAm4MAnR6X3WoNIraEOaebmvoPWn+J
K+He20yDniuHb+moZZJxhydXV7yHlMdYARMhUkre09+bq3UZ8kAgDVE6KI2Cn9M25bNfJQodDKtC
4qKvuuZR0grAw4XiRS+WXwfb0teJ+bonyNyk3vAgJ10W7WNQzaSf+eS5KrV8qPqM0oOjcvRQ0vAM
OrS1lFWlC/R7jGxkFGKYigrjpxjXPiAMzbd2Z5Xbvyqk5wRJr+MiZ0BzuEJUk2IomBKGgqnCgmk/
pwuBHBBexcgAFH5dneqbdkcfNd1oN+EJyi8bNmi7UjftVb5CbDNz/J4D3Jd2jcXQl1kzYNl60Ojp
1/pO2oqfxmvlyus36S7cFW4DAnkjOsZPeQ+s8mG6+3jVyyLwYtHGghZK9DxQQx69xX64LmesNFzU
cmJ/bOTCCi15liBlnEAUKXm/3VlN7DoJ9Dqd95O3M668A+oKTzJaoB+bkeadWnxB2CugAoF3wJIR
dnxrh2m0ZDB5kdmzTmW4L58NF+YyN75dFbuea+MfWZoHXs6oZRgTYhZhxFcyPEX7LDn1tefUW4nn
0q511C1K89vAte6Ca4BtK6tcDETM/sKMoAmzgkEnAO7Pt7azIKHTLkSs8tF/UJMNRMBOuKM7ipu6
xU75kq546GJ6553BxdhTkeXQtEKeaovWoyf8EManlRVdMqAgwmBCSCQyWr5wQuIdbXSD71ZBwK5/
Q9KCBYV2cIOO4yZ2sp9rnsLkyrvPd26Q1sz554NTd4gEITdsFYBAIn1VO5oACVdpkjNfHDofr+/C
GYN1ROFfmqjxTpp/zZmzlBVPezWEyFil+hWBkeqSRw1BhY+tLKbh+EowOagiVb55xNeCFfyNFQgq
5NocmWkx8mEHe+CjbrbXzLtDG90ePjZ1IVS+tTV/0LMVWWMwoHSCC7Z241inbittgU8AQEBguOGB
tYV41A7c1WM3O8LbY0c/DS4crjCuGVVeOAqiVEiYydTvAVvT0t1GTszN8gRdorxpdqs6tLMbLM3N
lE1MIKmQV8qLGwHhFT+1RsxJj6I9OfTCnfBns5ns7OEfRK/3MUWzQIvTE4QqAr6qhTUyc0RYh7nA
QPL1B5UwWPvbaz+0KSC7noPaj+pC49Y7+rag/7HiPss5K/wHTj7I2SB3YHqL4fS331TqE7lofJSq
9Wfpc3VIj54DrMHYKLvsJnf6ZmOsHAvp/bHXGQeUTeaNKYOL4uJrFmoVkIyhYNfbov2qKGGdgu0s
Kyw6kP7qu+jr2sFfEubMq8Qm7Ea4zzyntlglZMlV6TGSgM2icvx9vWOW1y5rd3KR/3T0FYaVS7uq
6gRpkRcDvdYl7aKqwEMiFx4e6/QuFGCJ4x2kGxzW6Q/TM9LfK/f5pT3Fdbj7oKlnJnYRBfIW3igv
aQHSUFhqQOZSu1g5/O8P4byg3yYWh7/MVB1YKqKo0Wl2UQCpu+pK20lucmz3K7be33XYQp4Abh/I
ocRl5gAUlzKGRFATj9mTeWTwad9s2m0pbySbIs02ffnY4GsEeXvk3xpcLE4n+aWxxP71NpMko9sd
Mkf7Xv6k7GuIdngQdtExsYWt1DDxYY/O/CP+Ohj/EY7inw2p3hY/s8em+vmzuf5W/H8wqSrL7Of/
+1/YwrtJ1ecsbH7+eBXT+D9uGlbfmp/1W3QF//e/NDXQwDBlJr/hSAMvgYv8L7pCk9DUgLaB2VRT
kaFO4y9/ja3K+v+F9lAj4kDzwnGcI9JfY6uMwc45P4cGlh4yEc36T9AVM0rk/ObA6p9BnFuDaKrO
o7PnF2Tay56MpoLmJIf0CsnXXesOTupG2/Aq+pwVzhzOdRhJHePTcC1uYXrcroa6Rdrx+hvgsCS4
igytw8Hw9jeEVaX3zJmraMTzqsCFbaDvrkmaynRl8L3aFLbvrGUhF1d+ZnX5mtEHn871gFUwi9D+
BrZebSx/x3y+tEeA2BFvu1/e5+I4PMvjVnieIyGSrdtVsaJF5FiufvmwiXxGv8xJorl53bqvcd6F
dpWKsj0nybQfHs489e7PEHH+fFzZ7SWLUCsG8Ifk6HPX6n2h7Ef9Ia4ePzaxvLz+XBOZpISDc3Ut
91aAVdaj940N19uRj5f2sA932k52GHX8Ow69kYo5X5K0SJPf2Vtc0N4IWrZtsJckNjckKNqH2PVd
w27c/EeQXungaPh+TFg6q8nB4i33zvZ8ws5STB1iTD8yfN2Rd80BeKrT7GehpGq3dk7mY3AW8f8y
BIMeBQ6O6/KKQcmur/N0XuRhdpN/amb5zH+1o0PySntonrUXFwsyEtnL8tjUOI5ztgNL9C9tOxzq
T8wu7qHjvBaqbXsqt+lj/V07/AvPOTc+n5az3YzjrC/zStZmiavPIKD24h1T3UfNjrft3rRXrF36
dufWFpeoiLwuchxYE4/ecd7S8IAq3IZTvluxtMiZ/9xUDYowEmammpeMHMgSmbpQC/SvDs0hcfz7
5i50czu0tV13HGwZQUDCHIIxe9RSVmzPe7Z0HP3M9iLGd2SYQxfjodLttA33hDcySQVBNKYkXBh9
V+xd8tNzc/NWnH3CEspAL0swp+5mP413/Vb9B8dhmbG+29LFtSHDd6T5KRJ2tUt72w5dZihf5rgp
ueK+vJLWXHORTi7tLbliQjGpOn2aBx2OyrbYpnw4azd/NWv1clpbm7oIaDy69Rx5pj/P4OBITnnv
u7GNpLXT3v2DJ93Fg/DbRdTFmY8C5l6GjG/W26jd3En7Zj8dYa54XE2UF6//112EJpxnjTan/eai
KDSBog7Qiu0BQkgviXzjdQDTPQEBZh7I8BXBPXQIqX6HcXyaBu9Q1j9QjHbqfpZrqUBGqrcrx+Pd
LyLnAMvP6BQscaa6rHoIamamE0gUJzv1Lkxqu27vnfLPCORu0e11QsdzpVtlxZvmyPLmTC6MLg6J
2DVarDIp5VRMlQqt8ZVrdOWiv2xi7r/Cfwdb7sJEg6wkfRV8SAOvjfyMmhrbla17F9VeV/HbxOII
glVp/TLV/szcPBobwZfuttxRfdgxcLaxjt4ViB7wWEzkNrt6v2J+9sr3m/i3eWX26rNIozclMpfZ
6ynJDqKbOMA8bPVR3ubbZFetLHZlO5XFkWw7v1dR1uWuQMDILGInb+R/5RS/17M4hQV6NF3Ifjp1
XR/iGdQXKaeVPXuX/r39ZMsswo8Vo9PmZYzHzulOxRbAyp150jfxk3Wci5iJ3X1ZsfnuAppt0qeY
HxmAxq3Fd8oYlIUKX1SJ1PGNH16rKIDqTufWwm21QQnYWUuqL34rxk4MiYIN8rXz388cg4FDIWog
CnKorzgx9UxQWCtrencbzGvSCBwG9RnoPxeXKqyMMY3Pdo7QqLrdSFf6QUWyEo3z42pt5qKfn9la
nGTgsZCmQon4mpF1B4Bb/ysyOvxc37z32TRLQ8KA72XyOkSF4+3uNbJZoTTIZTArf6JIkh9JWFw0
b13kDBwYZNx4LrM16mY1Tbq0q+hiSChwWPyIJfMoRHBKF0uvadIAxYkdbXkGOpNL32c9oV5Wh0Vl
XuiZtcWRBiyfWmo6P35PzVbfCRvlVFI6pVX7om5MmlkKha+1pPOSb54bXRxyGHmqoi4lMkFrN6F8
HYnpSgL2PntYrGs+j2fur00oTzYWsMbZN+cMHhxrgCztYHub8ZB8Xa0/Xwoq52tanDf0Y4xpAtP4
mopN5LfNfrivnTmXZqTRHneZvXbEpUt3j0qvToUzlIbF8h2rjFrSysxZOeOuOIUv8s7chXvEYx0T
IgNnvO23kyvvy++6u3b0L64WNh3eSDN92Ovr92x70eJjuLpP/jwf2h6ZxcgOr8VD46pb8yr6atwp
d+H3j+PNfJMurzpQu3/bXHzSoOxkiWHS2aa2VfaWq1DHXD8Sl80wDsS0DTnaMhdSAHtVFkqE5O5s
5s5y59xdXG+AXjwE6m87i4gG66OlRQp2kCq/sTapewi2ALid8gkdeucfeMulEKqa9Cw0OiQiVI9v
j4Sn00nPoc7kpQf5Skw8C//Mpm9rc+Nz6X38uS4fQWp0ED9SUhetxSmXJF/JSkYdneHz4MhusmX+
U9nEB8VmtOXZs4e7jw1e+nDzJNZMYkndxVqcQCWGghi6CG7VbXNQSN/nDxcdVwP0Jd8/tzP//cz3
fVPxpr7AzvxQkHV4B+A9YDctHrKSS6VZ1J7rH8VurcxyKUk/tzv//cxu03ZjnFMXBZ5WumH9o4GJ
q8lHOIfWqGCXzfnXW0HTDbIGnZ4a7fm3plol7K0pY4nZyd/3183+D5RLb9bP2vIM4P4UOzXo3emm
Iaq82EqUDbwEoUDedjMkyg/uxZV2+LJvNSvK0Iyg4iCRjiimvnB6JG8HMDcVSPNjdlBtZR9sLZuL
25VshGw3gRus0AK/K/y9WjRoFaFHBL/y8o1sgUWKp6mUHe0W93CnffIiPs6vVsUdoSfYfOz0S2dc
Wlvc3zGzF/lUWhDOmTlsEgDyFdP/6ufBSsR//6XYR2PuOpIMidqy42iYrawzzCo7IH3vMz28qofO
/Xgp73KRP9fyt41ljlz5GfjfyqdCysEyd6rdPTJGy9eCSG8b7GWn2vlcpR9bvbgwesYyXTJLfvf0
7U0GcdvMlJwo7DYWcylM/nxs4V0gfF3XmYlFpGfwiLG1MZBJDUSQZNWh3qW7yvX1P/rqtSSLoOuK
zWVv7E+/P7M5B8uzYDFqOSQ9xbysg3nEij26SFsGLkibHSJLdvQJ3BhqkI7kKtAJHuSr1Ti5vG8W
y15+Tl/qYEhr+AlKcW0JoetJopOW2b4rdmkEYrS4yU2Lvso3ndlCMqeVk/Euh1/aXxyNBimitIJL
1QHt7Kjf2p15p/8QH5lr0I6SG7kwibjBrviMSOXHH3zFpZYXX2AyDsfckQS7iXxNdRXqJH/lrCzv
uuXalLefV6kbejcje8vEUGPeh+L3xO9skw+celv4Si1AMh8v6lUI6jz9WpqcV33mUbWvteNkEQGk
us/azaR0pSPK9WB3DZM/06C0LnOsaGZ3XQOoOxz9l1zsDYQ6QvVzFxfJFp3WGBxoH+waaWquA2S1
XSnVVScN0+OkRUepCPpk5XdfDJC/D4I1//3sZyvR1Hekc4Tj6HmcPuvTjdl/+nhrLof8MxuL61IK
rD7QAzyt+Dza/r7deU7/xXxUt83OcvL9x9bmf9hH32Fxow3M3zXpvCBx/GqM2a0GqdVgBk7RjytX
2drWLeJWbICtzXucTABSujEMz2VeEkpX31v5RpcOjCyR2vOKl9ErWRgqjSpK2pz9aysFNefMbWLn
401791SavffcxCIettBCFcGIiZrmbvkAOud74MAjtWk26WFwuVvs6CjctRvhacXyyuKWOgGBqWVp
FkWyY9yC5C62PvgguoKOsZNsaJCuCUMrwX8pbvka/Mk8FCQeZh1PZeEiapXrU2SQ9Kg781hTNu82
KpdoeZcc1969r6+GpTtSP+C5DWAGuM5iY7WkBB3dsbHG7VykDw5FuIE0zDWP9COgdb5SdvVpvsSh
U7Kno3yQjtXNDN+BsnG9in9xsxUUJyCTBzJgLE6i3DJY5sMg6TQaxCflSz+9rHxO+cLxm1XlqHlZ
aCJpy71lvKuBuXK+VUZXtaGodAXXcPMDM9+32orbXlzOmbHFwQizCKojnYwIoembMnhKa+1pZT3L
ctPrwYAwFji1ykNtmSArFHWHYV7P3OpkNnMzvcyrGXbZ9dpqLiZ4oLl4mpEZU19b7N0AcWYc0oeg
T8wI91V81O8yCD85g/pm7o8JvHq/ena+clleimNkdxoigMiqvIOs8mhiAL3BrMVUrsDguaoJ95P3
x8c7Of/4dwfBAsvJE5uiob5wPQ1m7tBIGTFIQuUYWspWbx8C46hW1oNf5KtPtIt+eGZusZdMwlWG
BcMbexnfGNthDyp2W598+5/UDi7dOQqILmN2EfHdm6aXKw35ce6cBgGSHS+2dOMxwb6bdKV6GcVx
DZlyaS/P7S1St8nvYauK2csgSp+j2nwavPGoqcK27Eo3qZlA+PjbXbzBzw3Ou32WJcgwO0bWNEiO
9Af4m2v/OEN+mB6Zt3MdeHPxRXBubpG+TbBnUYzBHKwK4gGa7XA/7SnaHTzxjqFxZ72iPUeKpXeC
1waQC7kMcgALd0mMpNBgQSInLaMvkNvZJtyIumcd9QlObvOnEkQr0hgXT/u5yUXwEnN9pAcuzR6a
HNT7+dmDFpStfzHA5g2uZut7JglXcpZLERMX1eiswuVDjH77IcfEiiD35AIYk/il6AY7G6S1hV30
zt82tEVzAMbDIu7gS3Hao8myyofiROB0AIztil/Zpx4Sym3Dvb4Kqb74Ec8ML44Fw7VaJKo8LOZY
XTLLMIFTS8goLLd0YD59aOzkWB2h+17JKC6e/zPDi+MRS5PPv9nVEK31jRZB5RbWEIDWLXyH1tit
dOguf0TIlmZ8H7KUC2ctDU+ORoKsI0wm5bQvMBnXKyu6dCeg+Qk5k4X0mvlKuHR24PNYEM0uwTkD
7aegH8XwwdDW8MSXl/HbxuJGCCrw21x5VLd+FYcABFjzYtnSbrInN3dih47+fiWMXVyVIs5XLOIg
kjr//WxVQ9J5oUVbyZHv1V/Qt7kBGA2fWkPnehvNNl/+AfhrzeZilao8GWI7JxAzaloFvhe7ZnRn
OlBuQHlK/Ezyh8QunI+X+tprfhfQzpa68BFm+QQ1FthcoWzCbSjDfrNpQFvcy95Q3KQmAgEuDGqa
G+ajsp2ayHz25abdF9AA3kVdXd+PUEBsTObrXF4kCb2oOHAlhr6fKZ1oTO8ZKeTeZQL/DgNuUA7B
HawW3U42JmkLibNidx64bd+fQgc+C0ZfmaX7Xvj8F8tnyH7linq/zYBkAdFStUCfWl6WSr0+kCZK
jhPkPfDPWU/ItmLn8eNdvVAzeWtl8TENSjYImkPIPN571/K4Ue3mrrTzaxg/IHb5lHzzPre345X5
IPzHR/6t4cXnDCYlSxhLmxwxqg9BV+7h4VhZ2/sg9tbE4j6KdTPvxBz+EYTEPmnAl6S9d1ft622/
1Y7CsdsFx2SnrKUWa99tcSHFXd2lgcjCIOWA9kmFo5QsI1qbW7qQwbA6RaXILZJYU8l8e/TRv86E
UWknys7qUXbD4wxoMDf6dkZ8/uf3ASqPMoMFdB/n6aKFsVKr8i6OWEjhQzssPDbMpVPKh/Te+Bdu
f25pEdHMyJxkFNeJ0520gQVv12qqbaorWcP7G/3tehZur2WN0EdySqTuVM1W9IZZY4sRPR2uUdii
vyZxt2Lx/d3w1uLC36te9gWrI30PI3kTojgdtfl/uXULfx8kKVHjnq0LmWWxIMYxGM4r11L1Cx2W
tytZOHgrZFVaW8mflRUexAx6BU5sgx7fzh2Pdr9m8dI5VtAYJYGmqai8w2bUsejLKetCNchW4D/1
IKKvzWs5+fxxxFgztEi3BEY6i0jmGxkQIopIhRgSnDNJtBkqy/3Y1MXje76oRYZV8tCXU1hqaF6a
R+tqRjrGJzjTgIpnu7UdnD/J27uTT8ZzH0ycSYa+BEClUt9bchTi7n4JISxEv1Xa8D/GvdFAIBv0
GfoFI50yNZdWFnrR7+krkhWhRosg2dswJYhRrJqNz3n2uheGlyEfX/lqKxZee5tnOVCtplEvFFho
tQ0sjp9h4vv08ce6FNJpoc8DgMiozqppb7KsWjf6idFQwnguu4I8PclZbSOPdPjYjKxc+kxAuACO
QdRhvj6wzlaSVhpqawgwOdrmr5m7wU6P2pYh4q3uoNQh7lHrBKrtzw+CY+6WV8HXtUfHxe08+xGL
QCVMyEIitSs6Unls4OWclb8+XufFcuVrnZJx27kGvNjPlCFYPfDV+TUsfIaWYae5TH7Y3tX6xXX5
UTrXRP+ytfC/OEFTzaNQ5FgKs/otBEGKFeQuLPBXilkBQUejpbeKQ2dq5Uayglt4zlIOf+SIUEir
OgyQvoiUSLzSqH7vUyYfk4olIwcauqizL5x9a4E0sglaKJd7He5lrbwqAcYOhbiW4L33qbd25s99
Zmea2g69VeoAYjP9oTT51yANdoAud1MKw3FiPAma/nlAjqxAqWNUmzvI4L6h570SBi5FIJkXOrEH
VVtZXVy4TaWKmRn5IrmYt2uBGys7gt12rTr9DsiggrSc8YkIzc6J8xJMJzWGnlYUTwHZDKdsawJQ
nOz+sI5kuFDSwRJcBnT9X1UQF5eF2OTC3JRDxuwgbbVtsuW+df3TYKtb1nUnbD8+NPOZWIbwc3OL
+yKXplaNE2ty4H5ES6F1tPCLlN+l2XUhprdBI9of27u8k8jIAQAw5mi0cJw6hiAK1OzkGK2xl1Df
2VRxNWx4saizEth96I+PedpGdtzCUFL0wX7lB1xcMd+SuMuULmTNbz0XykU11Co+5YzoI9uw9chJ
n6WEN9zJuq82THhe1Xtha5pPinFaw9pdCoPymfVF3EgyYao6j89bwqZZIO7lB2s7PHvIu0/628Sy
URTWvIFqhffJn5V42AyfYVJ9TaL+4xmj13Nx9pqcw8RZGDAgT4EKVp2c/NfoGqDpwp+lo8GPuZ2x
yOn3lW83e+P7pf1+vC6cZ7Lanog8zEujRsAY8tBsBFvdWLt8m0FI5Hxs75KrKGd31sJVrKgqzQ5N
HqfsvWaLhLx4DXlw+Jh2unfI82k6tSX8WlIoxitx7eJDgpHVGSEzc5ss4ppualVRGpPIM7YKoSQK
oFYQLM/RUmEmBFBQtFL91emmS56jINo7z9Jq1jtwzlBEVqdbtfjqOVAt2dNePqQHxRWvyv3HW3vp
HMBmAmyYD8Z/LL4kUucxVKQQQ3lRi0pc6yK4srKHF01IAPigOp81oxcmAimW63IaAYtYMGjCxRSa
xVr7ZP4OS4ekl/G3jfk6PvP/KTe6SYlmGsvKRDHxpHj1EdXuObtZO9bzUXpvah4/0TUu+OXQRFnA
JKJ5ypzFIQ5N3CrtAEj3jJTP3OJ67QNdzBpfU/u/7C1uhq4MqnBMsDfHyfms+V9jO9nELjI2L9I9
oFn4kca9stGvlSdU/Lb+7VqwvLi70OYzywzBMn7ydne9wZAl6Msowpt3ZYxySujINUx77fZjZ7xo
xwTOavEpmSJfnHPaGCNqRJQhBOuPJFIcA5r2MARkFW8+NjS7w7tveGZoEf2nWkuQsxypqCZHL2TA
1p82QvvlYyMfrwbypbe75lPOhfwVI7lwCsVp43XXw2CgZbiSal6KjtS8CRW0ghjJX2QqQab6rQSZ
mFNocMg3L6H1E/LNTSoxZe7/6FGD+3hdl2Liub2FQyZmC99uTKkdMj6JUirzPY4Ukl0jahFDLvex
tcu7+Ht183E8O9lCLWaosON7hXmroUWiKZXdGkgDQaf731laxKm8QjIsM/E+oy4hBc9trf9qGo1t
FisBcW0DF8EqovHpaQEbaCILmGmSbWp35ThsesvbhMiffrysy77+ewPnDT7bwBGe1YmGD68xNHbE
7laKUVYc/005+9wp5jWfWfGjXCzBk0mIg36BZ39jyejurWIA19ayCBBDSC1gEDhSfnRgrgZi9sfU
XAO6r3ncIjh0gzrVssdSAu+IKIXdyMhJSbeIoP53X2aJLNb8WurQoOPLNJ9bxIYTT9p45ePHn39l
Ncux27a3BHibMBL614P6rQtu++Kzqew+trLyYZbDtlYZyHBSckpbicnv7osGOST1138Vtv92ZVV5
62SyAD+uVmHFTH52vg8XKczo/a+Pl7JyOpe1cDlE7B0Vc6pB8YlagT3kR1PYJsmAUGu54gFrH2cR
CcK8QSKzx9UGPdnKiHGoNVrCpmY3+fa/W9X8S87OZwYHYD9pFFkzX0w3uVpeCXm7zysLhYPoFPTR
WrV6bWmLgIDsbScpyfytsiv4nSHhR5XZlDcd9KYfL23N0iIomIjJ+7LAJlbw2RYTfOfZVh9G2zJW
elprhhaBIfdGX4O9jpquikKFRbw+1iGKIZ25sqKV0/QekBD62uBTkMzG2C5a9HWEZhP7nz7et4tW
6CtTdoC/QNPm5Z65xDxNF3cGjm71je21L4o8gQJeO7MXCymQJv5tZuEIgCt4XCUZsPHbCSkSBGcA
jrwOezIze4DychWpfvE7nVlcOAS0uW0vB3MAhwtV00MEI56EMd/0zQoiYG0HFw6BBGOToN9Ckc9M
t6ocIfke1ygyr429ryxoWUngQip1c+4zjubNiILQmD0os9JD8/JfecSSCzJMkSyV5vxbD3p7JqHP
I0eNnz428trZfpd8//48+iJ/tAz0JkqR1kjyWb4vDugCOqmdaRs4vgZ7pgga92BJh3+TjZ9ZXdwd
Ug/5bE9MctL8B4oetqbKtq+eDF/Yfby+tY+1SCOr/yHtupbj1pXtF7GKAUyvDJNH0ZJsv7As2WYm
mNPX34XZwTMY3sHZtlVlP6jKTQDdjUaHtYyxsEgNQS0Y0MemdgAtiOx06BL98XckAXsS6QnwCvHJ
CbkstFSL4Ca6dDcN96N2tPNnU/SMWVbyX1I4+23ThtXN4CY6MNqoBGQ6eMIH9m8dzy8pnM1atZnh
IoKU2Nhj7MFJ+w0F1Hs/CvaM7f618v2Sw5ksmh7ttphxOjHYs8APVYOk6vapsP24IeE0d3HuVst0
kAFnjaiONE4+Tx41HpS8ceS687RWgPSxrGz/Luc0NnQmjAKrP5IqbJsmpU6RGihfFQ5JgBctmtYV
qMEJe+xMEomMEulS+AZ0jn1vdc3P0+RxKjqB9Yh2jzNTrbHKuDZxPkay0bp9UUUA2tg1xryTZ+/P
DoozVAUNqVpTwA/V6veiOHb0e6huOlAFTWApuC1KoHUq29yzzcNotVQMOY4pS6P3fJ69WtEFWQCR
CKYpZyLGJFKSDDxR6CcK3+YuuM/qSaBsIhXgPUEL9g+QNSve3Nir0vw6SKOfhG+3t0qk0ZwjiAut
UskEPQMRhDvKKyXCRC4IXwzBdPHCBImNdtJfpsN5gpHGUW5q6HMYXO0j+l4eJj9Hm4101+6D1fA5
erJ31iZ7DJ9FGT2BivMQLxp4koDwDgcxGh9kPHYxqB4ARR8On0EV4d/eTcGR8bmhhtKmm0Monql9
H+fvUzA5Wrj9Mxncfd6GGTEKcH15dmI5s4R+UozHDegg+jMxnGcw0gQoGjZuu1ReVwMgjAYQ8Q7Z
+rYU0eHwTkElZhOCvcOLgewfjhh00XRXr37K4RcQYQiuCtHpsN+f2WwcpGAPq7AkyXzH49+f8J4F
Ifbq9pIEnoHP3k59qeqBBUVXmrL0Yq1/zCQQP/2ZELavZ0shRackFWXPvWjeJ3F7GPL56bYI0W5x
nsFuQCwqZbAbaQaAH9gQypi4dT8I9EzggDTOL1DJoqFZQAOsFsyU5Lnp5U1fHVDK29xej0DV+PRP
GKt2qks4fdo8yQk6dFQJj727xnzq8tq/LUuwd3wWCOQ1JZX0k6wWbMf1Oh8UhyijQIxA1fg00KyF
2ZCzWBE8n2ifzVY2Vf/sePgcENESrW1KrAR/g+cEjE6T6Wlog6v6RKDTAk3gM0GjRcnUs2yjHRCX
xp/1ZHLznDVXicZ/RarAju/MemyDJsB8gqSqfjeAORZ24A8b34quc8ziz9wB36pRZIEdJSy/JSXq
nRqD/C4aBDeCaOM4Z4AUT5goNURoHdjP+03Ra84YSKCH+p2MzK87nHAuQQMEQIPMM0I48DA1xwb4
TUX5HSSNAk1Y0msdaOlArFNVHb1ul+cD9YJ/a6F0BkWKfnhvlEpwKktbdi6Bu91qSUEqkDk3eQA8
lAkeSRWTEjmobURPhiVdO5fE1nqma7lNwS9nQFLQY+q7K8G1eWxAFlbXd1r99bbbWV6Vgc5iyzaA
psQpQt5H6jj1CA1UDM0XoIIznaJ4JuYsOJ/lNf2Sw+lBAV7ZKS0hRy8+gV4QleZDqn00gHHJVEGc
LVoSdz2MxqyCkqlFPcp8CfXBCQqQyoLkSZpEOBPLSvfvoq7uhyHuoybGQYHlx41boFmIyD8Ea+Fv
BdOuy7ZkqjCOiW8Mn9om9UuQyrV5LjigKwRe1qCiA/v/b03gLajIpjTCW5tF28Dv8tuD7Bde7Pd7
2+0BaWyvdYzJTfsWiCC/U70+F82Z1mDG1TSb7MTye9JOoIIC71P1UCai+2Lpkj0XxFlWO7dxAEpv
xI72czht0/aLnYkq16Ij426KNOxASS1D08fivuyzlSIdxiZG8VqEuCZaDPuQMzch64MeaRN0oxs6
N+pCZ0oLx+gErzCB4RLOQaCgO0nJhOUQTMFEheLQ/LtS1k5iyS4BktxtdyRaE+cm0PCWyQN7wLbK
j4FmjtaA7y9uBbouOiLOQ+RakxtBCyn9uIoD8M3rb4WKzKby+fZqBHL4KgHeQrEaSzghw3qOJGS5
hw+DFC7o+W7LEeyazvUXtE0/0SGCnKJ8lOwNGDRxbfzOU+jMdnTuhk3atu0w9AV1U4mTzakX0x61
ve9/thTOFZiqhG5lhL5eGeWuFFKHIM5Pxt+pfZ0vhnMESVsbcqvDEQxl4tgFSNytL6GVe+VYCjRa
pAPs7M6stIwBlBURbJtSfY7zN62gXoC+DwUBxJ/tHOcO8na2ycjyclMWObXxrSq/doHolhCthvMG
aWCg/QeRlgdmTBfF6lqpvS56L6L4D7eNcwQ0Bo/1xDx1Nr1lY+hQSAhiUN3JmSBC1UTWw3mDuFDr
IVZShKgg8EOZjVp3QYw8z1RMpR+2GlmXRm+u2ym0dkFfNXuqG8GhHvL8aEr6vM+rMDykdaGtIhsE
cVlYYu5UAiP2hIZhpyP14EYRzLFCxO1W/QxQDgq+WFB6VRupLJID5uCrQ6uE4H+b7fZgS+24DRpF
29bRQHy10QK/sUfNjWvGX5XQSODiFzeAgcBg4sEEcBtn2Q1l9R5GNVmXj6BWcGYyeTKaeH5DP8+k
cJbdDKBqHZj/AFmqp8+ZBSL2cI+KsKDkt3hhncnhTJsqlW1WYLT26mBnZ8i1Y0yVSF9H5IYm0byS
aOc449aNFoDwLTzUXH7SmjdtvI8nUbVisTyrny2IM+zezsa4T7GgDpVM9HAln/Qo/6hA0ASS6FXS
gk0sjVd06tw567/J1gRE7FIBl1oZCLZWYP18lbNo0rHWR1i/2e+HKnZSad4m9C0Dkvpv6MqvWJQv
c0Zgvpq0GLoSD7OTG5XT2d/G/OO2kEVFORPCqf0oDdQYmMMc0YYqZ5t6SpxZ/xyHD0Yk8DGijeN1
vyOBFGrYuBzMlYlUOIryrTaoE2eC4plIEKf8UpXavTnDbVpwZWqRgW3OdIcIbOyiB51IEqf6mlaF
TYi2Ro8SPAjAIkzizCNgOQXO2O1zEklivz+7QQE8OgSqgnNS5V2JbnIJpKkE9NlV6/+ZIO5ym7RQ
zzCNB2vO7/PuQ8I0vQ5sJVWI9inSPO5yK+tqyIiOvVMx09BE97PxUdqP6aCuByoIQUWiuMstVUZZ
Ql0TUcF4P7fbqSqAKLMOrad2+MNIh+ffaROgE7cmRPVlCfLe94CA7b5wc0s0oSxQCJ68SGMIo6qE
c4pGcCI3q6RKHGswHMl6/Q2F+OV5+QGYsE/TatLZxTg8d/lOGr7n84Mk1YLIbfGMzsRwZ6QEoxEO
rMesovvR/qr0P9LgvmBTr6JOgcWd+yWJd+BhChrmUw0fyE0OUT+rSevUwcOYToIliQRxLxKpkEtr
trGkwJzQoPJaKT9l5LOTRBQnCm5gvlVFt2mqNR2OiGLqi74ZVutkqUiIaDWc+zYTJbHbGDewkfkt
OuTqvHJtNfTCSnL/SOP4SYwxmP9WBRCDmxWQBsEdLb21sggjQbQiznvbRWgaGIDE+Sg7teh3TbCL
0h9lL5qyFh0P+44z353qCdEGhkhUmpu0eI+DFqP3tkDZBPbDIy11UtrnxQAd0PQPM31SwhI1ug+t
P8jAyvmz8+E8tzKEbYdJGQzDWaU7QNGG5oslY3BMCJDFbmq+SeUs6uP56UZCM2tknWvUUD+lmIJt
yuLtjxbDO+w8AcuvmbPDMV5TrCVRTccMVw2ZBfhNAm3jHbZFU6KlGbStoF9qvEkrVXPTpHeH7uft
FTFPebFpaGNUwPwG7hm0uoP48FLdSFv3dtTqtWfKMcy0k+6NCM8yan4KCXEjqu/rOnuaiQj89zpG
Z/2TskwsBkBtgAHkUnChGVObzHON5CmQ119zv9+AwgJwArIDCGUhOtSyPHDsYC7MAn0qj9fUlFlI
tFoDzu5nZUXAnMiYFjAi+b0Gkr0YPu3KjNnyzsRx+ypZGODuNRME1GnpYv0r2u6Mtt7cPr3/Z1WE
0WMwjgN+dlgfwpAixVCf8OSHIz3S3q9/yivqoeEQ6GVPInqt5XX9EshdU7paZrkRWbVXGfu5eUvt
J+SiBS59UQbjiyDATgIoOucCa33ITDkoMemWme9mNL9IWbEicSV4m13P9LMzOpPDvOSZqy2rqIqN
ASqIAe9d/sgUglECAjtcTIOhLtgZg1w0daDJM+S3S1noiSi0cVQAIu3XW2Q6Ek+6Iyf4EQOzbkJ5
p4Yb3q6Boadh94A/cmImPV9bY47dQHSt9eT53opH16xbtw1q30CLYGL7vfVSGLVLLLA/xz9zTXMi
8mOMNSdp3qScOHVdOZiIdQBugoGUnU1tj4TbnAwv6OF2U0Pb0yk64B2/1lAvkuXWA3il4Oa4xhvB
+ZyvgenJ2flIqWJE6NxtAWOKPXOVvTW47Q5w4K7qqG99InhCL7nCc3Gc2ukAdANipd6e4E30DZv3
L+/UTbQW2OyyKlgmkF8xcQl8t8tl2dlQ5v1QNR4btmw/9fdgHUfBaMAAENBmRXhrV7ciNhHkngSM
8QySiyfFjjMZXHih0nlhD3ApR63tcmfaILcRGO2iNZkEFEtASkBJTOaWhVum6Wkp/e3QMdM5b4qN
uWaeSLSFV7cj1oTUG2OlB+A/bq3LHQSgXwukrLDzOiMLXHOUf5ZmFD/ptYpNDQIhnu6SQzqXx0Wz
k40ibzi0DSNoOPRed6cACHN0nWBVvzIozOIomg5f0kVgtOrYNUBXwWdcrjCro1JVJ5u5phBMkP+Q
M4qU4xpqhO3kmRxuJ9NWTWSzwcoaX1khc1TZLkO6ABhf5lgRaGUYvI/kadt5EFk383i8hwJ5lAFK
P9C9gNzycolTH/f5OIFd4AQlcEh3f5F+5/dCLsOl42PBBuoGaHewLc6wwyqu5RpsTiAvzEp3ioAM
W9Tfu159lLP85yzBz9kk2MRFfa8oFrhvqUPj2gvs6i2ezVWY2pZg8aIv4m6evm0rO8lzKFT6DICT
FS3hAwIRxv+iAz1fOBeEYDhSl8seC1cfByAoxLsw/ujBU6G75brKjtJ/B3gjGIhnXCaIwxnsEOex
iVV2etHpDdSWdZ5SMBPps9N4g1f4xToSeewFP6CxOw5KBERjk6fAjSxlqJsAsFDRVKKCkFeGpw1d
/jUu4upAJDMTNAsvyEOgikgLFX8TfodT2SLUSqkfsTwtDOhGhmtda6EVuHaiwYLaUhaUGZYOEDuq
ospggfvj6qpQSxmwCTIBaqUbrCMww4ThlnkeRp0olzsRjtKC17kQxx9flqtGkjVwojUiAoCsaNtO
z9wwS+4Bnmk9zq3xGWBPmVtT0RzagkVciOZstJmtvtRbrDSdMkfvnw1AzQHmUXBJXRNE4B4831DO
8AJNygug0iAs2s0H+Wc8O8ghuZFHvqdAN87e6GH0h9hX34H65RQvIre+FK9fyOcssrbJoLUzC8t2
CqBp3ey+3zC01cAhh3pdgEdcEGywq4nzshcC2ZGfx1CZFoE7Bgs+UXw/Wj+G6sQx1/rANcIjaCcC
/RHoEP8isXQ6UjOGQLLuD4xEJt5K60zIcLUQ1pyvy+IuSILCuppkiA1H9XtrDiu70/9w6yzubsz1
hNphhZUER+gkg6skXvJNWQ8eo7lu9r/zJMaadF0BfpABHiPujdB3RqJaMwQOroVrX98wruTe6V3F
7R7EcFCLJwUoFsNm3NpXXGQdKq74obgWNRMTrf1enhO/muNVhoHqMk4OfdW9j4Eo97QglvURwJ2B
UcsG59qlRoZtEEzaPDVAUgPJ9T4F3zyYboQKsuCrdWCzKHjgIYYCZtmlmFY2+0DtAjAghOkraEJW
bUIOZRtuo+Y/N8cwGj6GIsKIQRj35aUoVCFIExV146XUWA9xuptH6yGqilXdibKD1+C3kIWMDWAx
GPWZxneHylpGApKMNXbPsMCFoG0sMJRL4Anv1BNHgQp0pNirwLAosoeFHb0QzR1cb4x6XjPR46p7
VRloiw9GRRM4ePRTCFDvYg2MuqNI7IKhn0vlO4JIF8RKaSJM7CM/aC3NtcaKCJYmksE5Exmo4arO
dGW0c8+238Lw47YbFgngXEkr18OIV3jtURsQVsOXNvx+W8D1AOqlXvDYfJ3dmHOZnw4n+4TE3V+H
E65Hxg+QONGj4ScvorO57oDkpLJ1n90u0RzUVhRB6t9wYK6GPioPo9BbMCmC+9LKVn9RBeT74O6P
pXPhipLbGJ4weybdvp+9yC22zCD6dwbbhfYTEKmCHfbQrgdZCN91PWrFLZ0LWPIpz8aOCcfrYYTs
5EFxEEkUwAzT1qRz3Ql0PZPjYqbjd6II2ISlnXKnmHTnFt5lQdBVUYe0iCe7cGsMtz3/0YOYs6ju
wMm+sj8J1IspKBdGXEjkVltXpqHJalt7yI547bQvV/kPAmY2Uh8ZQSF9F8hjLvOWPM57S3mVIiLG
ClmOREoPDfZ2fDPd3rejY+iCQuztDyVykVks5UESNZDI4N+ijDFuHwMvhsRJvgNCmljiQsh7saec
P40wETgU0WlPT6c4rMNHRnvX+7183+IUO6cTe3HBSfLxWRQbmFqoIZXl3bGz5Qo6C2wgP6vugOTr
mSLPxHzA1VES0CRYhN2QfLoryXJqSnXDBPbeaWMBHAx+qb8XytRn/iI4TJFMzkD6op1aVT3JHIEO
wtR1na3Y5uLxqxzZcYpmidlp3VomZyEZBte7ZgjxNjS7O1pN30sNs5529cmeI1T1Nbea1V1sTqrg
7lp6UiCCw5vUAlwySK6YKZ35YI1EjZE2uCDxqHBlc0/gDKQnE6gDME6okUd/y1TOJLLdP5PYo7Wq
0tST35Ux5rln7md8Y7zAf++t+iQ4z0V3cCaRO09Amydd3JwknpSWSUxfmAal5MBOU+jwRBK54wxw
n8pNBInTP1qb3YNQ5B93EP8G/iS7UM7WyLk80x7zuItO+bDBh84O6/6tdaaVGR1zL/JFe3rNvsnJ
4xxeWCVA6FP/1ptK22l4CLNTnFYKeLJdcw1dVr1yHYFcvduwJ8/vbDJgbxkjm4UeSoS0l4qUhLpB
4woNsRiQ3ivyq6L/nJOHuWpWsgEGvOjLjL6YObnLysaR0s8AeRY0Si0FMBdfwG160zRm0kloDMQr
77E4IOEqHZhjRBetRyRn3qfA74itDWsNcwCu7gkUe8FRXcjnDkECG1dDkordc/a9spo/sWRE6ppH
utXd7llMhbIoENeObupIhSj8+6GZAx2czKh5ZTMpQHkqBW5QWoXo/l64ZS4yZZzB2uaglUWcsPy1
imA011Z0fVItf0BOWcw6tHCXXsjjNGkaRqMNpBRJW7LPJ9cALTp7PI/dCl3KhcXiQE92cLsJDnBp
OxVFw36CPhwvP05/anNQu9BG1FBR9CsrhfWYGKp/W0mW1gZCeZWV8pAHvOILbCwbcxFyhW5rQAXK
HzQIHFv/DaduAp9VUZDgNFGb4qKRiUoaUE1xYqdhJnkDIKM1aMr9IoPtJ764Qr5UMDqXyEciVWBG
VYZAFjrSbkOQ26xsX/4cbRT9f+AWWzooAPojR4zqFBgRmcKe3VllTcJQq43Ga+sucrM+Ce/sIQgF
CeKFIAAFXqSGFcMEAvUpn3smJYsBsjYR+FRKR99WXuZcDpycIinwNMythSIrhutADnJbQa5xrwGq
C2EK7FnRAeLKWVtXAhq2y05epPdYUqXeTChkg959K5DE9JmLci4kcXYGpmRjxAx57Vkvw+QCLBOE
5T7iDdc41IGvGJ70o/OkdbrCs0eUWVyyAwOdIjADNKwofMovDWO8eybIHur3gabvfe3WZh47t5fI
VnC1QhgAANJRqMej5lJR6NABchRA2p6CarNiaKDz2xndzzAVTZ8saSS05F9BXNxmWI0WTToijCwg
L7biAoXk9fZSlpJF5rkI9gln6pibnabMqQwRmhsdGPlpTVwDsROLvi00++Nyw2zFN1lYob1mXGEq
ebY6TiVpRQdMhOBqZ4xbHcGokKd58wbUehjVdzVzn7QMc16gn6I95dQTYbdUoKkEEzYA0yAAmGtF
UC4iCZzDLyQJ8XwBCRgcA0HOtpOEbSkLoefF1nExAWLrJrZojUW484qlNRhZDdlmJzDmaSPCWV80
aVbdlsE+zKCQL5Wkq5I2xk8NZLlEXc3KmPp9OzSbyhyQoTU7shlIMwtc1pItw4bRAsF4JCy+V68z
YqQUZNybEgbK6nQzNivbbta39f8E9M3b8pkUvl0vammEMIS9dUs79s1K6Q66GdZAU5ya4KuSdz/N
cdb9LBwiN44ZEHRog3s500e/Htjs0iw1PzRgTK4rzQhWBCXryVEStX2qR8M4Wt0sr5FS7lZRF2Sr
maT6XT9kFdhpjAwmd3s1V5qnI0VvIFCWcUujRsBVB6ZYn/AI0sBbDEw+EjwV4Bb4Mwl8GnTsDcC3
QAKocX6WNIWZ0o8/E8F5126oJFqZENFMHbAmf5SBYG7k2vFw28SpM0kokA06FYsADp9y6I4JahsH
CyDtK9lLfEvxZ3QRicakryu1nFh2emeuVinSJotHdjquAnLWanRylzEjgIAzdcOVKPd5ZT+cOM69
9npG5b7BKmnZ/8Sd/DASeAZpEoF8LWUXzHMT4nQiTOqsUtMMicav+nOJy37cdIPT6iz3t5I3g6N/
v60hS5nsC4mciuQZGid15hpY6o+VGep6XWvfbB/dEp7qALPWKrZleicqfi8tFcwEyKnqoEUwbZnz
u8CSLSO5m0sPdQAIZqyl9Ci5rcP4LTD0ngjc06JAtL+wWMYCFzgf2NcGcHknFQLZHcmYMNNdfsyR
uwblhEdaR9TtsxCdwsvrigZYdULQPXWpo7OFKfSeTiUa3Oot8uRocGu2v9fgdi6HL9kMaAyJteC0
kYy4o1iNb+ANRuqt8JNRuI1XfhEc5yC0JuhyA1kY+B4uV5UqbSkVlV5iohCNC2RdEUXgeZdeKhci
OOOulVFNLRsb19pAemUUPcUmeQUKIvKlgS/Qf6bf3KV1IYwz7aZuMxQUT1oBvADof340PKYT7VpC
duK/SwPTuW2aeBPp+JeztrQd83FQir+effSJMVv1brqtoBfSVuS1ljQe1B8MN0MDxSuahC7PylST
Gr3D6K3Su3p2zKSSUpCS2d2zNSvvqSwpa1pGYwJId0n+CcB/wJOTIG4f424kj2ZK4m9kMOmX/7oH
cKboyMXngOxWtviHBQZvrCKfzPIfj+PQ1GFgvtpuXOf3lqDteMl1n0vjdjyu53FE4qv0gLTiz83o
BUXoNqLM1tUzhlsTZxVlMBlGrGJNYBixXwJKh40+NFvSzeMnzLfNAgSZ5ZO1wQHH+D0NlbfCCuXT
pleV0rOfFZC7dCgBfoxu+011yv+hvXnB5m39TBpnkEoUFUPbQmutr2ycrcO8t0An2P5cWKGO2QQ0
DqD5isjgEOV85aTiqkBeHWXn0G/UnQYv1uPmWw+20/QO8HydkrrCG+H61EB9jqsHBoJXLnz1pX2E
WVOHvWnCjznosmJlxfYZ3Uiob7La3l2INqEVm1YIJk+w3muthESDXX06Hkg677NV5OoAVwvJ6mPn
yz7d1RarZN7NO8upGwcm6YDBTzSXeK02mAU8F8uFF2imUKcAHajIAY2qY73mBarH7cZ0R9/Qwf3u
IIchWOqV7nAiOfubajJIxgiRXTo6RXOXFsLWVtFmcsYXJHFlDAGyyuHr5Gqr3I+8ga7Y21ddtWtd
wnbGnkh5REI5m5gVgNmmKdZlhKB+HhyrepwyEfHGQnh9eWCchg5Z1DRaBympM/jxpoxO3WTl618k
j5YfC0NdoY5wl0aXyVSLJKTupA0LCOctOJFPoxr6bgaDvUg/rt7DumIxAwSCO3LkSO5e2qBt5Qnu
nQ7xxNCsk8L0i96q3VSSDoFMdyfK7du2d6rQXfqaS4ncyRUBDUc5l0sMS3qdDzQa9PXY+/LZBuGN
T4/GA+ujlzKn3JF9hewa5rRQkRFdzte+5/IruJNFrzDNanRheqoxNo5lZjuL2i9NOvhSIIqoWCh9
a8XckSZSU1Wmgj0u6g2hzxPwQUd1U0qvUffeKSJnvniiuo28L2ZvECdygb0dDGCJjhNISw6AEPF0
6SUnd5Skbh5n/u3DvM7FMvVhvGM6uurA4clto1SZbdd0uAiLg7Lq0P/YOoZTbVuc2G1Ji6s6E8Tt
YWlOs2WVEKR3UvzTHqVyj27+0DPB9roejVp5l5Fq3t4Wyr7+6uBMDHkosA42cXZpHLNEyiHXB5Yi
kN1yStfR0NyNsSEQs2wSZ3I4k1CBZJWF6lh6wVf7njFVhk/NHXraPGRYDgguvBBhKmA83PqYzE7y
FLyBF9i7vVYm42qtGGfRTBwlUh7cBndoYQyJiahfI62X95/pGDi3JSwe4ZkE9vuzpIFZ5rbdNtjN
LomJg8pF+DxMTevHCgA8MtIX32K1FjH0sMjlelnaKfGmM/jHS6FxoZc9QOlLtPHROzZ22a0KjDmJ
UrHXoyXMEDC+J9u6jFCNn+/Qi2KeoxDvMt2hrwbo3guQIrAZu9GtvzEnlnriuTf28fziMM5iAZvR
wiwXPzdTmXUhKzUtPcBMPs8Tclh9HHl2VaSO3eXZb5wfnAp6dXUF5QKbS8lFZaWkldFUHsoiR01G
1sCen7JQ95NS9VpNBCCydHKs6R7zutBIPLEvTw5JH8OSWuAdp6Af1l9by17XZuoloBfX28KJ9C/y
TD7dVtHrty+OETTcmJ0B5S/osDnnWQHiYwoNGRhcRxaPKrjvyfZ/a9kVymIbcGYPcwSi9lSCLC30
jF3uB1vptdSRuVP8eq389/GYy6Xx+5nSscilQKVI+HQ+K1NDP+/jtblWvfxZFJ4tZQhZ2kW2T++J
q8p7OoEDYEolik788GlYjxv5nvX9swfSILzMF+I0VK+IiQKWLGvgFeasHKUXtVNnSAta1TUP1qPq
olC3zl15OwNNSkYytFyLLtqlA8SoKRL6mFmTMebKhfNzHtdjaUBDWRY0BxnFJj7WvuXYmSNvhE2C
Cw76QhoXydfo/kybANJQrEOhJPUl4GejTWNd+qNvrUDK1LWOCOl+6YJH/h2d3ng4W3Cg7KvOlFQO
jLkuEoUii5bflatgax5teLPSFSUKls4QFRliAp/dXCBqRb+BYYP+Fclyvz8k29HTV6ig+eTZfjRW
KMkLy2cLtzubuGX03hhPNfhG9hgXbm40AQXgefga0nqraNNm0syn2z5lSYyG2EHB0AFgU/gquWFS
vRkIzk03tyOJ1s34QAsRLuaSveH5LrNpH8zFY0D+8pzsOEauKa0RqqwNMAR41RqP6A9zPR0SX/KI
IKuz8Eph5Rk2v4GMLobfOD85zzTvlQoZeWkzg1ubmZo9O4zKW/HlTbcfH25v4qKtnQvknGUhZ5lk
hrjH8zz4MGPpTZqMxxl9FDG68Gq5+1J0mJxuiZcrxeyrgbYSfADbQO6uvUibcYZAp7AIMBjL0smd
D87tDeO6DlZs5BfgavfCgIKZMy/PYmVlgrACtsftsD71FZJ0cNfpK9mZMAUJlLEDRX87m3j479M4
aOkhGsAiMNxxoqm91J92UpV5gK7C+lg/WIzS0R6cbxlOlFU+xnBnim6ka8O4FMk5tE6lsloMNi6k
aZ6BpGUDwhE3VL9raYl6wO3zWxRGCIMkYCTQPDppaei1JckWxfDks2VHwC+c12ktsvUFM8SacO9B
VVBagSxuG4vQsK0SPsVAOuI0RcVa6pDJChzWVSQiury+E5g4YDIyJloGCX4pLpAjlApi3HtFCIjS
iLyUsSFoGryOMS9FcIYXwKbibsaK7NJyc1KvJI2C5KDayImo5rtwBUAWZoo0tJadHgqXy4mmUSsm
BZcNu1CDXbpn/YHGJ3OtAQNB2lJxmMKu6Esru5TIbWDX2XlYtrCy+UNGSIQJvh+2Sw/Rpv8htGgW
sN6Sxe1kowRyZY+QxZps432xajfSsdvKG+FVeu07LlbFw2+YSdz1Fgv10lcWxYLg+ke7GRBXaj8k
ITj3og6CWhrRFyJMJB4uDw2kDWWaE0I9tfzeJLVr1I37G7ZrKTagD5ABQAfppQQt6OyOpjoFRO52
Hn+WyXYiL7dFXA+4MP93JoNz7yGGomZaQsa40lY6MrEI/S3HGNegb/QHTz70RzA5oiT1KY5A0+WJ
tONkqrx2IHBFUzsgAkzN4hZpDE2t2cCG9ahvHItDe0Agu6keZwR4xr121O7il7Z1Qqhn5wVOC9g8
h66GLbgXj3QT/9S+3N6QJX95/jncfthSMoZBAM8yVB9jm60q66MDecZtIQuvZpUVogy8mVF7IBaX
EpjG2hxjtmg2hqL6yibZtkh42k+pa3+NH3DXrQviiHqArjvFcNjnYjmrTyut71Umlg3uj8/ZKorQ
wAD8bTc4DCv2Skm+mg/FMX+/vV72/16dMcHZyvBuBAu+VOR5Ggym31DkWAY/RJM5GIhxbHmnRsQh
U+wkpi6Chz0xk10JRfzAoKAwQ8XHn+Db0eOC4OYb3ORTvp9QaGFDEzEg9GNnkvz5E3vlotf22PrF
+KIcUeV1q9X/UshadPBgTFcRn+os7OaUXLK6apxqaNVUO+pO9tE6Ag9foUXFTx/GNYVpHYWhzZIq
nwvldr1qWlueA8QZbChctt0Skw3H2EUDswtzRxrDUfdo0hZO3y/dLehTRXVJNYESwSu3pZVz13bQ
ssYvPnrvqLrDDum9h2qvO8baXGmy0ytuvA7HvaU6kxM5whfq0kVw/gmcohe07Q1webH0bLgpMX2v
re9mn+xdcYPzdXYPE84KOkoMlT3D+QCrt5EJIDNERarhzMNPilk5/SHUfyajAC1u4S3ARKGQjz8G
6uvcgVqWUccaPb32442emPdp2x6oSh8S0NlRGWxfevaY58NH12cvRqVG/m0zFn4A07izR/FE8qic
DMREJQgjHDlr0fDcVE9tkFebkJTFXQK+XNeQs2EH8EnQwieS4pbzKIqgF55hlzvB3b0BMcu2YB/S
rya/+NKt6Yv+VAGARPYUgPD/EAEsLDqT863nHLZMomSUWFqHrPO7cCMDLoeibJM920/NqtrW/uRp
p9YlNpRq4SfzEco3Ecqpog6mRbM+0wJOt3MbaJRBiU9R9FfafxnIQTZEcPaLN8X5eq9itrSTIrbB
8q7fGrt4cruXFvnAfYAmlc7LH9pHxfLl0pveKkGTgWB9fBDX22kRpyy2t9vID6MJ9B29kweiovT1
ZBQuQwAUIIEMnEB0gjEfcqbMVGuaWMb7AVRPjrVmLTjpvn7IvHyNye3EHR5GtzmA+zZFDF67gY+x
9//einn5Cdy1UJlqZU4xPoGUr9P4We8EgwoLBZZLAZzHSElq5WUFAY1fbm3VUZzYT9fSSzeguFr6
8UOxb33NrXc9+xvva+BsHRJdkMRYPFGCDCXuYvhJjcsXTlqWpF2HN3YdvJeB5KjjWymJnBNbCn/d
I2fwrxDuOJHH62yN4ronoD5MVXD9isLxZa9zJoI7LrnKsiYEsi46+WSX9SxmylO0YuPKuhsHKzUQ
RsfLgQM8vYlLBJhLNud3SGlaczzBDht/QsPG9NWmDuvpaz4HjrQLLCe//40UNpTmTCbnYIJoarJc
Yr4uUnfDkK9kvX+OJ3LIJWvfR9W2kBN36u0fShOtuxGYVjOaRQVXzdLz20ByUpGRaNNRZ720zjnt
SKR3eJd0u/wOkGWABfRkxenfTH/cVQfZA+fSppMdWvq3JS8r6y/B/0falS3JqSvbH7pEMINeGWrq
ye623bZfCE8tZiEECOnr78In4riarlPE3n7ZL73DWRKpVCpz5Vqrq6UpiMiED8OUPLeWm075TvXz
4V8Y8UyAqIDydvC4e726hgZQMmvhSbn40LYsbqr3o/Xxuo2LB+LMxursY2RBd72GDcY/tfTLuPV0
vJT4LGXXBeqHZaypVmlWTVmn8P41ZQ62yaJ6khlPeUniaQgOgzRFcn1BF2rysIZJGoyu4dVtrjll
vIkYDg+YmRSCpUoXWcQG76FzDBpPk4mu1ZSlo+6fq7bRoMHcVJK5WOU6+wFr0AjQjGUGVB9L6iM9
VCnUuAK+D+LsYSkVjhmkPePrS77kjOcGV9/Q7jElW0rscQjtmlr/ZEUbsS0Q4aUaAMiIAIYhiDG4
C1eXvRRSh007L3GtvyU2KicA/GTHCe9CGocHkIs4cY1GhI/nwhYeZQkmr8I2zOJJ6qGJ/FtjZRXg
ek/5/+F494wHt3dPvUDhob2hkwYVqX3w240k+k1cWdlbBbca+kZ+24E+ukERXwN5as73pvVOBGT/
Dz/dytBqU3tGEBYHMGJ3DipRE56VUFRCWPunHvLazJvxym5RxVk0MdVC+Yqcsw+bOKdb83JvHHFl
ZnWFd9Imswva0cQF0M1VMV4fIJHdSFfeRKyVkdUVbg92Vtsh9AtY930KuiiTW1CMja+/fodb42TM
tQXCbd+tH+dO3ruh9+JUeaxN8GP8lQO86SDW0GEmGWwFsxXLqYl7xwXZ3YY/b32Y5e9nWWwJBevC
W/zZpIAL+A9ZyXaUfry+lK0Ps7oTkUMyQ49wMhpM0egTVAm34sDWOlZxgKjZCLlexNMd8JPYeGoM
j22xRaOxZWV1+kkwitwDCj2ZRJ50041G43D0vl3frS0jq5OPjH6G+BB2qyVVJIxHQb5JuVXe2vDk
NSilcujMMOGPT0Luc1/HrW6jtgQL0fTh+mq2DK1Ofi9HYVAOQ3XLIuURaKR/762Dabh/d17W77HW
NEjRufDkAROd0vnMoewqwn/MOv46xqyb39RhlQoUrIjwnhYspvSbkW+1pzY8gKyu7dobZN8uHiD9
59Epo9K5Y9nWfr3Jv1YrWX7E2clXeSdoZeLDcAwyoCQQkQlIUlMnbf6Bio1H+ZaxVQSwAM2deIMV
uZg/L1pxcgMBbwiiutWxdrfkJC5uIKpp6K6A+hkQr9drK5GCB0OJrwTgQExLO55tI8rrLWTXlpnV
qqbMyEshsCojcHGCRNSXwN6bP6+foIt7d7aYVWgLqZo7CLnCGyBdY7ZGxNyfaIjEoXly/I1Jn4un
9czWKsCNbZANAOthReRh9My0M55d+7sKxo3D+rYUuHjfmaFVkKuYxRoXN1viQFmmbz4OFOsLb2tq
QP85jwhXkMx4atuPld4iQriYMoIFycMsHRil1xdr60lMTlPsZ1Oe7BlyEvqdLFnsBffgfY31YO6u
f7+37/7fa/1jcOWNeWHmg7kYNE8eZurk/ULFyJFBRsa+X2iJ/pUKzdkKV345uxm6CARin61ZxWXV
YTbjxdEjhlHM5PraLp+AP0tb+SYXlWH1S/qIx8HOKT9TBdjMv7t2z9az8sqBZxkzByR2qqkSNwDz
DX9XSLHhk5d9/89aVi45CT6ZPkNA9OjHpngfQgra5u8l2kvX92zDzvrq5WoyWqlgp/R++blAqVtF
xZxHNmQsr1va+Dpkdfd6wciUC20EWLIjWb0rMzBx0o0McrmM3rzA/nyc9b07+2Nn6R5GKuXvc9O+
a2z+r6LSf7/M+tJtLSWJ7uBlLaThJ39RpPgm2q9BuYV22VrL8vezOzEbzbHRBIZcP78DQv6ENsr+
+jfZ+vqrYOAXcCgjxNkMHDvigAp53bMcw9jwnv/O0CoIyNqjypywln6u4oxgXAS1P6l4ZFX/7h78
831WUSDoWT+UQKAkRnHbhDxS9j10WzeceWvjVkFgDifGTRt+RsUPz69jI3xi/sem2WJc2bgeyCoM
sMasgRtCsOHuZ9M5Wa0PaMY9eBhRZT9Sz0r/5jOhXPna5QjI6euZY1laPuv2a56NEe8+uG61Eanf
loJf3UJvJD4E86uyCGtcs7EZ8/kbPwGblub3no6L+taOltG9rVfZ9W9mrWlybO1knC6y4wXSPpDM
JEMmYqs4Te1fRYg3EyfObJrMdGCoDuxIFD8IZDoFpiKhK3D9c10PqdabeQUmSnR9kCBR9AiEf2/q
Np67v1zNKkbMGQPKflFDC3M3NuqHWn4KNYYU+OP1xWx9nlWImCfPrSYbsWiST8p9r/V3j/80zQ0r
y+n/3xcEJldXHm4AnjMtcuOC/WTEjAR9svOPk+9GHLfe361oFSRqs5jnsYWtrCax2w5RhelQDwUa
Jj9dt7TlCKswMddBwWSFvcP4JBrVNarW30Basr9uZeML/S5pn11IMpCFsD34tVAP2n4E5zpe6N8a
yDRdt7Oxmt/p+pmdjI0UipLLQe3u+yzcCR/sMYW3EYO2VmO/9oRuainRCrFO2V8Kw4ya8KFToHwI
319fzbL3VzzuTZ3dl02B0QOcHwrWMdrdltqLBsvE7GD4NWymQyFMENjN9V+ub5U+BKIh0l/e7cqZ
olreWypLZ+MdI395afxmRzn7XB2IvGu/w0aaM0tb89HvyxQkOa7Ywqu/wV6+vjTWAyINQS89WAzZ
hoiHvEu1V+5cNtyYbrUrJ+dR8Tx1MrUDq+1GyWDZrGsfcRU2Sg35WRNo+aTwu7hXtwb5y9vpd1/j
bBdnPujWsLA4AZS4fjGGj1MFLNlWQ3TL61eRwrS7nPtLItaSO8P7FIiXybrr6Mt1n9+wspaFMMxS
QWgZPj+Ot4hNsedPUdF+Lrqn63Y2IsVvWMTZprWh9ouRYdMWyUKQGe1c56fh1cfrVi6vxg/DBcMP
xN8qUsxQQCd5jz2jI5bSfPCN/VjVic3/VXz9Y8d5HZEm15kq7sHOpLpU8Fu8XSI9BnFeBRsRdnHX
t+78x9IqNujAqPusxL7V6iaAiFONXktXfwx8IzJnvRGILn+kP8aWv599pKKZjCD3cXbMFuBl8mUK
sliXW3RWF62ApMRfWOGA9lmdUGX4XWstSdcssi+1yI6idN4Dcf9v7vQzM6s7fWDS6qZ+CQT6OHlW
XNIumiG2VQ3/xrXPDK0OamZ0xNVjvjSpXFCUmFPS+KNMCqfdXffu6xsH+NDrz2OEed1VMxS9rQGS
uiWJauPeFM2GE0Di6ZLP/VlQuFqQGYySGAIKeK2hA3kwx5l+sYdvGPZ4omZb9/ugL4e975TzFKlW
zC85bujP0O8Yg7Tux/JLGQb5lywLXQAS+66JepR5hhvpk+EWgmgGZlfBctreFXwsPoBCMlaYjy6S
iVPUJtvScVnE87aYYg6l1QMJS+cndeyy20mSt4DzAGqzt5rc/tW0nvmzmhsb/FlhOaAwRkrzdmzz
5nYwlHeDWj7Nbh27qfTngM3jJ1Lm1X1OOgWQYKuMInIIN6adSzBTe6vKdr6vOGhQbyybiuMgVHU7
kJmf5EC8JKxwGrIysCSkk63x0WrdOkyJyuit8jr9MbDYJKOcaYdHcwgJtiicXElTf9Jfe4i3fOe5
zoPEyiZw+BWG4bVRl1cGiE0lG+rI74pWYvK99WmkxqyxE04q6PP2erQPrecU7U5YoVHGeVd6QSr6
FuI5RRF4EhJagb5pLFftgRKYyrimlJ5Gh+gvtkLfcT/JMti3ow7tm1YNVho62qRRteQXbTjLZ6gP
8gE9wjCk0dAP/k5j+zFOA7Gl94UgPbhF7AAzQ0DEaR5RIY3IaFj71FJaPjP8v2UMZTTc9B6Z+Af0
OD83rJhOYa+7kwqHoTmF44wCLSlVFNKyiSQ+VsLm2o26gA48cgYwRYee6GNowNjHiRpgGsjrLAVc
JYz7EF3fwbfLg/bBA2s78B/L7duTYYNFG8TCwCQ5XneswslUEa4A4Kk7IWIxT3kyG7JKrC4vopGJ
mibAWfkPIRiF7mbRltCtrCx0lV2R6LzGlK4LNG1FsuxZ6Bw0OUr0H2TWsydvok95F74EWWedxkxC
1A9A28HvIW+g228GG8SNauYmch35SxDrayf1CfKH9kEpP8win+pfUzm9cNL8rLQZltEkJ4wSQNz5
ntfBOMa9zKeIZqFKM7vgaZaV9DZXpn/A9KG/wyweO1SE3erMdAlaIKq+zyAb9LmWufPUoq6PVRr2
6KRmxrNfyvLNIVba8ROehc5n4nAowupKvEgwWByZOwOCz6qOfe6znqS8K02alroiIhrDMTuAXqZ/
ANDWq+IxpAeNB9ei0JHYVSbfgekSW+NU/d6tzSoK6wI1gKDqvvZD1e3m3m2+C65pCiI8FhXILead
UgZJdR1KyPmYPU9lLflN4M3OjTvMLJqVU+06n7Vx1QvzlOfZ8Kv1ptpLasvTN3muMefShNVPbePs
9CVm7YVLhr1FawcWQIo9QC4lLewQA4tMdicyBl2cWfUY+3XhfWdONkezmUGe0BgDum/tvACAiDM3
8suOYUA0Cx8wycjv7LASX+E9fBfM4Xx0hyBPRrduRCS6wonnrGqTySP1aRCU7dDVZ37ksQH83xTc
gblX010euLKILNL/ml0qnwD8uCdVSY8uoR8yZ6rBuQb80IeizMQtkbzcB2VuPXjS+E7hv7thLNwU
CA4WxEA198DdFcTRMWCGTVIZVXvwqYGyLPUllESKBhPlNf3lYVg5skzVPueebPmR+K1IQcXwU5U4
aa3dm8nUWX3U4VjWFqTZMrfVidH5aCk42ZDmlqGizLC/Frz42Hdus3NLkB+POCMRUE08CrMR1eaW
jQmhlhVbwjLjYcAjzPCBMXHl6Meqx7epDPkykD5DPjz5LDUs3R5GRMddWalh17KWpY5sq9jnDKK0
YmYHv57pHttM04YEwP/UY7lva8SjDm+81BzM73k+eiouuna8EyBLdtGiO6hWsUeHKHaiVk4PCD7i
CMzbeEIGY6RdUyD6DgGN+NSVMQ0KL7WtwUgGpCM7bzK9GyoQ0u0BWCpvDBUIPKXlg0Me5PU/lbmU
Gqxi/DF2g5EqF3KlRtiRU1ZOH0mYT+ivGi9lVz4xCEnv/TFfvMO0DiCWdI+F5/SPRH/DFBUmO9XM
00kxHRuDAyzlDE0rxxjzHZh+P4akbcq4I/0cO9bC/+fWLEtqv+Inno0AHyuqYlE18IGgzsQxbzu2
A31fnWjXFD/coULE6Ngo/SQo0eObZSl37kx6OKbbehAVoNjArtA3o9b2JxdYutsCxJ6poOWgdrNk
4hPkzap7+DfHk3CU74cyaCMQYQefHAsoGIUP/my2eThGtACNrbaDAVXNcHKioXOL98qGjQignPxQ
2NmjNBqwlzHnl++VU5QJR8VV7WKKXYvpxst8kuStqKq46KusivrCLo4Zm6pdobmzc/lQYL8y/uSE
WHE9sw+s1ubBCJzx0AlNI9cbQdzVT8bRHkbjNHEy3BGrcG+DoRneZ934xMNxuGk7hz7wKcvutNdZ
R5uS+tjOxtNEmT4MPa7gsC+LPSje8l3rC/tO1pZxk7cWuwvlBByvG9xySMrslQDQfFb5EGdCFgfD
1xrxw5a7OpNVmvv8R1tWcj/khd43DPFYtfU+cLIwNYR5kyH3fB5MyGHbJi2+mFKqu5Bzfe+CvOtX
Z3T8puNaQC22GwGHLrgRT8qfH6UVTjcEDAu7KaBNOmu7jDx/nCHF5KrINi1xVxTM0wiNg7Gz+onE
ngz0Iec2TUEUS0CsG9hIeiUOWE3vPKtRBz7iVFRKqhMkTyVwn4TvzKBHbodZYD/tazStQMXRR5Rl
ObS5zV/gSR2/ht5ovZRjU5zyYiA7hHfjWVTU41FzIBE7qXueQzjU6+PZPQbBwR/LByfbV0H/xcTO
ptQmuHYCAb3PJmdIeFwn51Ew8ikS3K1OdOT+LfhiZLK0XPed38w3gzV4x2Lo8ifS2f1pdmwWmbxB
sutVc+zjWMY07Pkh6G0ki5nu7xpt2d9hg330+7zG4Czzb6y8qm9Hy/tJZ5JBxrH66hWkexgZInk9
obUJ6UoIYtoIctxpO8iRKOdhqq35JifVCySssz5COjseZ1TWj7o39YH3Xb23XaA2yNBj5qZHyliM
pTgA40gtHIjAQ6QRyF0HjuOkfPfG8Ru80+o8+FYoQ73XFpExo6GfVn7Ndj2ZxvvMoy3A/o4D8ERF
d5UTAt1Z+kMSoAAeF74n35leC21IO58fPdOokyAo6NEufSeLTNbZqUIDcu81bW1EKGB191nZGicg
rcXJayYX0ibKfYBiexUhF3ZjLyPFU2fz7L6taf+tE5nxYPiNhxkpAyiEPgztVBgcgV0580POvSzx
yjb7ImoTcX6CYrtf+V7k2MMvjanXr9zX9p4bI9lDCNQ9cLuYv3VZRyAWFA55VEkJqRGNSzDSBgoz
kUfsLqXFrPA9PbFzjVmmgNICrNiOcngcQvVb8R2zcmbb2ve9azQqoQrMUMk8VZRGOTRcU8yOIucv
htpNuxrqvbEFPieeQuYC6nc+wqJT5OHRX8TQcZGz9lPvOz8syyj3unTCNEScj2jND2MOSp9ockx+
AkUZEneSlx0ctAWV3qDlJ947KpEWpr09MrcPATgdb0XlTrEz1MHJLxhAY4yU99z0WOTqRj8FHmq6
hjcs3WY2fHetgLZRUM3Bzm+tIRVA8ie2h3yf2UF9K1hh7nloet/9eRJmxFuEfIVM/kZ5ct6VtYcb
vR/rW0ObEJWoRdXeTI3EZa01jtJuZIgTNS3Md7ad2UfcPyCucm0O6gIIKUmEC191cWOPGmygKAp/
YUyIMvbJCB4oezanKJ9q/64KavKgDJF/9rjC4ehL9PvKWX6WVp39movSSIUzDDe1UzjfqkIAFMNq
IBH6oEuNbpEnzklzlCaBo3Z4a9+wPICGcCHZl7Jzs6jyqttptPDFJCD7gUb63Cp60qrkyDHCKXaB
64gRqcMHrFhGKnS/DIZj3sAnURLVxMNoKl30GW05Y4UA8PRpFaJWleKh4X2m09SYyeCUTmIaQHCO
jZPfLKKFka5HI6kLNSWVaOUPAgY1vM7cjDo4xQq09GzseTRAJvszNwPjwYQXDEkH5ExSsqb/1rKK
HMzZ7L6HDtIbPCpZnElR32XDEGDzlIiYUSGKlEWJ4889JFpD1d9oqtsbq4KuQ9535nLFyNuxY19H
awZpQP7ZDMfwkEkH6iceGx9Jy9ght4P5uy694UuTsfCRt5OKM9YB5tEtT7UcCSjCujtiOGjkaGZ3
6luQB/5jIRs7Bo32HFeTNZUPngin98FI2aHGeywxwhIDTVVl0rjRuj74BmaTdoNt9jhyCv4TyDDY
MTPPvL09eic8mORNmDEZc9umid1jvAZvN0D/4ibPHB8p8zDeF1M9fuR12WCuFTI1J4wbgBFnrh0n
9kGPFZct6Z76ae4Rims6H7KaDffcybKb3uN5BG0iZJY9koqosjrnqzNj/HvowOAMWooXAskxfSjC
QD/g0q7vxhIvQKsz9E6ihXtgsuxwDFzjIS+NKox56DZ4clfFEHfhaCPpFf1DN09knxeh+9OExDqi
vqfcR4pAeEvGGjcpE8hZrbCArlibIS75hQmyChfMYaOpI3MMZh4r0ugmgv5JljoThtGCIJ++m1M4
RZCgIM+O14jvxEdFLhPVz7zpflikGe5JnkHuieFx1WUhTwlopxA/isKH6n0WwlWUfm45mH5OzSRa
C8QmXJIehOTWUIFKrODCb9vvQx46XvloGlL7GogSwQLzVz1nNsDj/1fjbWOOpe8mIKto33Vg6ztQ
psZffUXNVHRQ+41VHd7nrK/2GMnIb1lj3BQTrdJCzf5726DDvppCe+fj8jxopyxvTTE4KbU4kG/I
DL4EWdvB8+qOsrh3x3oLM/FWHWvpEfypMq3xLAiEsz0oAdh1WDyYQxNLE8Lx0FmHgI4FXvTKOPnU
uRuI9a6cm++GhXFaIxz2dQUSnLLGy9HdeR1Py8L51IHa1efhx7+pt1lrHAy4DqXTLd0twy8jHoCe
uzxOOAbXrVysWZ/tw6pmPUws86cWVT2Q7EMYApt9F1o8dqbwLwuiq6J1NreQqzBgyMFtS+Q9GheW
aiJLfP27Ba1K1rWcsjBgsMOal6b4xcI8lR3eMGyTV/him+ls61b16pk3VV+3S4nXA4sVahG4XYoi
0vcE7hChVhoB/7Oxi9eLsNaaf6PP+7zKKUX1WmXDoyWQhINHjL4TdvhyfR8vlWF9kEO7EDFBWrSe
SC1E3oP4GrUFon653nfkcRued9kARD8WEsXAXw82wXbBVNiaiQpl4kwsdbONZtylzQqgHQWiMUgD
gLTtdcUaJUfd+BaWEELioO9URJpvWZtc36dLB+jcyPL3s64F8/1hDIgwE8wsxWOAx0r9ZCPYzhbb
Xbf0u0G67sacm1q1LoJwyudFwAkD4PQwPbA75UQl6OcgPqBAs1e9oHaxKVL9dv4LkfLc6qqToWaP
6AaaHLCqd5CKRwE3so9Duox/iedNsdol4LxdJDRV4XaoBv7+OWf7KULDQsUm079ZQtB42hkoayYz
iKmanRiirXbqxeVhDgt0an4AMoP1dEwwE28AR5bGHBie3wt9DoPml0j40b/BqOXWcNsldzk3twpP
uGG6kSqKUc4BrwzNCcpo3T60WRFJnm44zJu9dLGohZbRwiF+u5ez2xOPCWsGz41KvVuNGlGMfsHO
gb94YE74cN3em7WtzK1CPN7rjNshuEJ78lFxdWroYwmCBpo7G2duaQG98pHFEAiPwYIFBk8Iw74+
cx6mEcXIsS4KVhU6VmA2aWNh/9BLHt/fueRTN20Boi8uLkBnF3yFIL5YBxOaU50ZwAsmmHP42NMK
OZ/wD26DTi+vttKTLWPL388OgeZZLhwDO2mUtrXrtfgaEm9M7FkkLTT3rn+2N9jB37v5Z2WrsOJ5
sz/ZY6ESY/o8jO8KIG/755akqBIgp7Z2160t/9rbb/fH2iqc9JULbsuuhjWK/wglwL8zNreoOaKA
gmim8uzddYtvj/hqgauOosohpYfm//wbRDh8aHfISnfeSUE2E6nxhrWN9a0TS0P6rakLlA1QGOX1
DxJ8c8KTnlxothkbycDWwtYpIhlt35gbLEyk/NuiX/TDjbIfJZgbtlGRbwcCXu/iGjJtDrqjxMfC
FOibXLDl9mRnpAtVNY07aEKhSfPl+odbYuEbVwGJEch5wYkIAbfXp4BaLiqYmI9LZKG/Yw76E3pG
G1t4MZKcmVj5PuHS9ZoOO+juF92gag+B+5192ELTvMlElr07M7Ny+pmDviSssZK2ZyC4G8tEBTw/
5oG5FfIvut+ZpZWvuxTVpWrx9Wk33OZTPD6ilVMnRorxsmT+BGrckxAJ3sH7rTW+fVK9XuQ6Y5y7
dmqh1TUn5r4+Drf8XqJgGbmoOkX1LkucffYDLTmMysuH/q6+s/7Nwfuzcnc1NyAdHXh6gnnFrENX
uQ+yn0+sxcijTZ6Lzvh+3TnfQpOX5SIxDk0Cng0QEb/2zsFBNcKzEcOKb/2tLqLiAI2r2I3UjxK0
S8PjNgfxpfOwWANwBTom6Kq+thgoRnMy4yEzzyXqt3kbdz5qvxvrWv6V9akDNx4BhxXIYiAc9NpK
wWc0fTTOubv3duQGivbIhlQyJmCqht6NvYHWu7ioJUMHGbAHPqmVw1pAA0ys6BSmU42dw9DGLPSG
ibdzW/hU2DKMTv2mhvdXx4812E6RVQj4p+LQfF2Y2sFdG+s7SIDvr2/fpfMXggobnHMLksldfSOB
przVF1wl1Rjcs7b9kffhCzqIVhSAPymcjfi6vctrOzO4+lyDMIFAWQ78QjSpEyuiJ/sIwEXa7reo
9C5FsfO1rTxekgZl1OUG0HMf8R5oh5HvsizZWNGbd/XytcCxDb5mcLe+4Y1bCh9ZRpcQ1no50K8q
T42xGQQa9QSyfBPG1lHBC/tfBNiMeJ5MifaRrernjd9hXzoIIFSDWhJIfII1OFE6hDqWOyGdTfw+
Wlh5oQH8VYKQcaFh2ZJkuLi5UJ8IbDTBAned0xI1DtpC6Tuh1j6jz27+rSQbCP2LRy3Akx7cv+C9
91a+abDadWW95Ofz82hgkMf+xzM1y6c7s7ByRh9QqtLxQlwBlYiq/jYkv+zmH3MMrPxjZWT0tWfo
zkH2L9k+4GGaAcTFyQYc+1IKfu6FK2fvuI8+vsZm+Qq95RCNETPYFxmEo+jhuqNd/Cxn/r5Kc4DC
Qm/UQHKg8vwrZpkfrEptBPVLaQ448x1Qui8KXP7qbnTmiXpNgBQfrQvczU473dVOi2bfYGHgvGvk
gvpiJeBLPRqTM9+auLyYPJ7/gOWsnT1o5tnR6CwHc1JDOiZHCzL9D4cUz/ewmsjtd/0S099cY2dL
Xjk7s3s1VwzpgEj7Y76fd82jFZWJAY4z82lIzWQhdhnjdr85JXwxbpxZXvlnZboy9xXWmvdHnLUP
3Y6m0KSudh5QLtG2Ws5l//nzcVeempkzUIEdIkcz9PvQHN/NDVpw1330LQ3R70P3x8jKSSXjTlFY
Bo5DAMSi252mcdyR4LNXQfU6C2JQiqPkmdYeUrwN08uXuvYllyv3zHek0+jaDPEleapRx0AbKm1A
eC9Ax96m/V3+Tzmwl5X+Cfvr6ZUSXQ4VdnLG/OkQ5zgZ5fTQeHk8lxvlyYupwpmh1aFEpixRaSBz
0lnyQ69VB1ReBXUQbQHQ2EECoR42uGYu3zH/vdHWd4wHKGYoGWIaMIKPUNc1Pf5OeBtGLgbOs2Wt
Dl5j+KQaFDwFGkhfpSZTNCh96qUnokZuiTZd9P0zY6uzxpHjjxRtfJC0YAreciJqbk0+X3xlnzvE
6nwBXpw5QLouTypoJSYLHSSJwwd+dA8k2dQ+2PpGq4NmAnBsljmYapeJxyn7iObo3kf90xeHrkkA
F8XsPbQ/tohztzZydcg8s6n/cwkZY5tyJAfO1mt+cx9XWbgoVVAaDvIpdy8/dVjWIh9mvSz6IiAM
ja9Hja31rJ4VQTU0IZgTkYkYmbhrJRoykpONUHH5WjvLd1auYVam6kiAJQ2J9h7zLyJeKLxF0vFP
OgVd6uayLsaMM4Mr7/Ag1l4PAr7Y2i+mW+5HojFa8MFvp5jkbvIv9jC0oPBkh2ifrJtNTmn1OWqD
ABJmQ2IAkQcuj43PdNkpzmys/I4MmUW91p4T54E8FAfrsDyhOUBX4Dps460k+y3F6xLcz8ytfLCV
LFQNhGKTvN4tzyURO4f8qYmHaHqRib/jt8t3y9Mtd7z8TIOmDtR1PJdAYef1JVYCHAQ5tt/OX79b
pMl+VEd75x629dP/x5b+MbXKtTzW21BcHJdzRg9GGJW7EPy1YZTfsDEqdlsdjYsuebayVbwH1toB
QNRHvHcQexU+JdTGk7JmT2CijYAF+HjdKy8WXlB//+9WrmL+EHRZ21d4ZCw88mAktpFNFhTU4j+a
o5UCcbO9xrecsr/9JoTvgDw3gBLw68+XFY126hCLdPfdsUn5HbA1/rvuudmL/ZLfGXGfkhPgqNO+
2o03PIgCwGKjrerCWw791e9YrT1zGjs0lrfxQm8e3ql4ONa7hsVjGQ2gMkRAVbf93hseNg/qxVc5
QTMVOtI2GiDrgKqdHgBbjpNzzPbsBPrOeNx198N2HXHZyzf5HvHAcgO1IZAzrtYYmm2peYkEbFGn
cVG8hBpxlhQG1PWseKlrNP+4Ubzs6pnFVRgHwKStygwvSrd5LqYP1P+UO1s1qItp0ZmNVeQGXVk7
1SAUTPLsrjt2uyOD8rE5RlF1bFEYgtRPmW6LBl6+ofC18OZbqOnXKgQzAdRpWIoYi8pKAQBjPB+A
6S3A3xu8LJuptjzlUgJDfisewFcgkbgKsSIEFrAH0izxQwH0X2ff2Y6Mc2Vvlr4uOcq5pZVLGsvY
D89xx+fHFnzdzq7bWTf5LoglOHfi7YfW9ZW9Yb1os9GY6Vwj0vXcjk0J1cd6kvHSzb0e4hYPX58A
6EqidQvBHx8iX6+jjcRUmqdr+GPlYe4CSPkZw53AQg0bdi56x7mh1VELoD8suUGXWi89FB6IssOk
e7HAgApcKkO1d+uyuHQKzg2uTpoMpkrLAbF76MYy9qjrnYYm6CCaAIA2ppmodDfqOJf3Eu6Pkrbz
/6R92XLcOJDtFzGCK0i+cq0qSdZiSZb9wrBlm/u+8+vvgXquxYLQhR7PS3dHqKOSADITiVzOUcFh
dr6XEzxao1cwANUIlGXyWvzn5dPi3u2gyPwjgjHtGhOLyoQmec/L4BuNQ3T8ojsVXKOIN4Z31YI7
RUNSFLwHyOCdr2WdxkRrVLx2SrQqSgmaXEEI5ZZLh4ZLDPZAFy+vjLt3O3nMwiJdlhpJgXqoi9+T
z3P2/fLvc7Vh9/tM8IfJlyjeZERj6KV2cHGXanHVqf3dICyoc4OG/dYxXoloJDOMFpdK580+MvLh
GJ8oWxdlLcfeAWIYg6UixeBlgmzQ0dpoVaBMh8z6om5EmjWDYsin4icItj0a3AK55mt1Qoev4LC4
3mknjFkh6s5D3rdIk4COZvURgylgxtPDNp5EM7p8t4EaB/pzNCDbs6U2S0Kt06SZC9zQKYbC3emY
nmzwumTFgVLWiRGTP8I144qmSM3gtQEKELinzlV/WICSgtFF+tIiYfWYU/7wNsxBW/BqTt4KHh+A
0t3P2uFexIrJy53uJTO3jJaMmpkXPQ39hiPl8erQ+qQeRJzXXFt7XyBbbVAA/IjJJDgndODG/jhF
BMNux8v2xl+KKQNS30JFne0XGJJKMpT4f5bSh5QmLDnIwmr327d+uL/0dznMC6Qkq9pq+dthoVVA
O0U3+JdPC1PSE0ZUTEztuFZQPoJBINBmTOUK26w+9sq96cv7JzBXaINye5/QR1C5OrS2XwVlWGb+
6xpQi7c96boR2zv90Uvrpme8y1RaQzXMloQY2Uy24tWc2yrMllF1rHRKMVSWJMlRy4hyDXTDJIxX
0l03aoNh4zhvw0ztv5ZmLyJO4b547d1ZMHdGNCFGKWgr0eBZIWWSTRCBephoKuMD8HLsb+0RL+0w
WTDOdNBE/RX/4irez4G5QvqqGyzLxjnM6RcNPXUhLZMPhyk7qOXXFVS9SFn7l7Wca0mGZpuUT5rA
8Z6fwjzEnYn5/MWLmixUWuN2BbDW3ySl0aL4RwizrYOaKU0nw1z/eaSkPibGHlJcKLRPkWSuyLvz
g4ydQGYjpzbFKPiIyCmbO+mUzlKDuWYVHqnDBEBe2JvXANXAVZY6P9Gi6klLdOs5se1SEFBx75nd
hzCX2izFcUMSxPeDraa3Od5VpyiZlYMVEVlwpXFOEnenjRYLdAnjH/RNurOnqtRHeVnJ7MXV8BQN
5VPz67KqcNZyJoDJyqRAFTSMqkb6OH7pzPs8fdCLl8sieBaAMQigweiqSbnUGWe4Fs2kg0j9n3RF
c1d5oMe+e62PyRXaKULz8W/EGTL6KRTUeUEweL5n7US0MgZQNux9tlyMY7jxCR27hk8t3brKRk8U
5nBPaSeR2UQrmefCbrfZA2JEEIMXZsr9v1gU5Qk1cf2r6PxklD/NFCupVWWGtVlhFJZ+7BsY/fXt
sPDVH/ZfLYkgoEeuw8JGslgndj8ZE3pW8I6MjN8TgBXAgiFyIZxgHqOwGjpeLFMBJh/jplCyS2up
xJpQmkXXKobqkGFtu9ZTx88VJo4ubyFP05GAA34Ysp/mB+InWR2zpZrS2VPi1tMzzLa5Ri5qOOYu
aSeEuXRngMIutTGj0awpJE+WWw3XLyBvF8wteIM6FkEfzcHlhfHSnZhxfV8Zs48qNG+JeqxMD5M7
oNMcmi89SOCTQ3KahV0aQml0n3cuKZYwvtf8I638VAXLYTpRqvvObf5L1MsJKM7Wxuh9gZFbTAS+
rW1+ptJ0r/MxB+7Rool9FGWpaRDNxC+g4sUoBtgqNagJE+pucdUUS9rNnqVoYdXejtLPenjpLQtz
8JE7NbUgHuVFaXuBLJFHr+VV1+sLbKBsfk0S8fGWdsthqgBk1NrOHNdo0B3VL+pkhVaDec3IUA7R
VIVyWd4pKtGcpSaiTB11yB92QQEDvaHYFCKKcdiSUlMoqmTG4BXmzDevvEf20V2tcPEx4hcKb3bu
rps6Rh0wwYumJ+ZpY0vdgtqLCgU2HAwM0X6F+gR+VGc6DBjQl50xsNA4sP3KvwK+LrxsPjy/gI6d
P8KZI7cxCqlrRYdgSbZeMTuODHYyX1d4iAkcEO8Fjvb5P5IIczE1U0vKISvpY1gL1mcdRfzja/Zs
h6qzPIlfjLxbaS+OuZXkHtPCk4ldrVPlVsbMfydZIvUVyWA0ZQY2bbL1VAao042HAoOoCLDxKA0w
f+qAwQ89GV4qvJ14bna/NMbN9iUQGQAUNXtbW28/Mdppf+rrgg7YllooWer2c2sA+nFZUXilh7Pz
Y/xslBRzLstYbO8rwfytfpC6o+rTpritw8RqWGw+qF4P1evfqaiFTluCEICwl79Z10qBy3r2kmUo
Q7XID4g4gE+RqofLS+Tbwrsguu8736614M7dVOR3m2FBK1Th9tUAfCyBxX3kYNRlbOS7GMbeMSRs
NQRN2nglOvWzujr984ZsUPxsv8xhGU4uoHLA2+o1+UG7pz4nDUQhG/ca238DY/aY+dDAtI2l6qEW
AJ+1dYdD+wJWC78M0JotZLbj+tT3NbPZDXVZ5cXQAbUR3SgBcEUOwODw6MUZu7nXC86Ra5aoWls6
+n0NzBaen2Msk6iyCEJgOfoyLA81EZwgV08sA300yMFiPpIxey2ZUzux8WpIMGWN4FF3k0rfHAvD
yqLghhcAoNb5RxRj6guZ82aM4J5prbN+qLz4pD0MTn2Ur+mrfft62QK4j5W9PMbILUBOTbNtUCNH
fZGgr/Z2Sj4VmJihWa+5ady/Go4w9zKZkGoytUpOcrgzQwLDUioNrl5O1zrQUgQujK8X75vJ6EWN
7MzSrji3rnBzC9nYWoRIzN8/PFnpNQ4aR1b1ujpuZwugUl52XT7HhwoTMikIr0+DT4Im1L7mPy4f
GPUVH2IV29DB6IqHhM4+IvIFzYZlC1Xv2/6qyfQDoD/QQdwft746zY11BHSTQPu5QRvKbuBBwVAt
QZh4bl690cWtEiOjZN30J8owbgatO8mY0lRfqbuqb8XTR7yj28tkfGa6dtW6LPCZiUTu8L4N8y77
G1sDFKSCIinocUHifb6uaqzA9UyQHaW2hjExPNSjRzCtHIdP9KUutDVORR3JB4KXH3KV8BKMDx63
UpoiA9UPw5l9mkE3/cEfjyjfC+IU+uGMksCFyDpGkEwbvJtM5NVqhWk1zTADMgXvSuD5GI7dd8fO
6B970xRNpdHPviSNCbxiBbALQHNBUNTXjYPmkNgZhyUsVvlLD1gcwOD8Xs00AIhb7F82Bt6thoVi
Xhkt9Bqdvzg/wQhAmtkwI1Kg3kuPA5lOHln0yeTLG0aeRDl7zkVwJo85wQR9Uyag1fBSWKvjZqrf
8iS5aor66fK6OMqP9aADSzNRcgEv7PmykHsg8rjQt7tOcdQQEKz1KvCNHEdyJoMx6rqcgXFqIRuh
lb07AsDOHq0raXtomhh9vfnBTgVuRLQo5qy6Ldd7U6dP21LubobtlhBjEPTn8c4Hs1kGTX/rKFUx
ir/YAMcrUPXzbDNE8fSxBqhRpz1ePh2eELSUGSCGMpAqYoVIJB9ilMpWrxsqNazwnHVUUutBp04i
D8WJoizAlsBlWFgR0ZnAA21WG67Igs7GKwFwJ3y1DlJ39CAsnBU3/3J5Zbwn25k8JvqYwdJabXa2
ofN69DHithy3K3LcQAqOdjLFlw+a6deCrmieXuzXSP++C8KnDSBRY5Fgkqn6CkgmMEEJL2neiaEF
T1WBa4AymEH/vhNRklnfMotgRqtQEqepCFBw7eHBTonsrCbJXT0uFyfe+v6wbP1cIbJT0POkArYO
AGOZI9X68B3Ysc0JuDazwFnzQgiMPr1/HWPtaz/GDbplMBsN9uvELQJgZTYDOnZGbzzKB0s7/k0G
4kwkY/xxjDxM3Y0Y7Crc7JqiPLRudls+TYfqSxRIN/Oxvu2ekNz9m6K1ZWvoTtJp1kl7myndHQVR
o6HuV3v1CssAtB2QsuyhLN3a6rzLusxVq3dB7AOkxKHLPd3VDAFAYCjf83YS2ifnRkemxgRJGzp3
MDrJ3Adbqk/pkvfb25xhcxt5uUtbEot7USMIr6q3l2Qyng2EFL28ZeALBiOEJzkTWO69+ZcNXOWT
7S+YyTbRPBREDxQX5C828n2NJnO9S22JMlQ0bl5kTYfZyB/VLf1+WQTfBHYyGD8HpOGCzgv8gwEi
OWhtKQF3FkSBHdZglrUccbqId//tjs5kXN22knQYcyxrWqX7yKi/9E3yq5ObGx0DUd283TaliOiM
v0yk15BsRXMIwulzP1ShZygd55ZCj+Sf0MjpRV6G/gL6Vhi+iZfIDY/snTzGsygakEE7QJpBHiaW
PRrgag9AJQ7qoPolSjFwnayFriu8SwA+wl6LJC42tbRxV5ljdkP0qnE00/g1rZWIPYeXmLLsnSRG
IyciR4CfK+myxsLB7Jx+aoAwhwmzV+CW9oHi9j9pT4ouquDwD3AnmdFTy5DI2JuQTF018NwO+tfm
gEFpV3XK28JNf1y2C+qG2ch6v1BGR0lr90pNxVV56cbd7yJv0ZrfuKvpAjLevyxMdH7MPdwsJpoG
Zpxfq5enJFMA5RkHmyHymaI1MTbQSoCEbCasaWk9xHE3qn2SCtWxOzBMxJlgTbyn65mqMBZgVRKw
JekOoiHrLnHLU+ZNPww/ftTQ8JjfRv9haJ9vdUhFoQJM0D/NNnO2NYrCSoNLPFZuurUMm9QO5Cn1
m7HwdMBfFcqn1P4tV+kxt7uwkEU7LPwA5iTRuU4WgBxTb6qe4kOPKcj0hvahyWgVFyVr+TfTbrnM
gWpRVQ3pBGm9r9VOWV8ZQR9KGLCwugNwBSE2ctB/DLR7X+RyhLKZ4y3sckwSIIZ4BBfgbfVoBxjI
+WI+KJ/sG/WFMnD4/1DGiWY+udHFbtFMAGWMyog+ZAhO2sYHHqdONoHq0m37aPsoziFvrAErgTlE
famgt1G3eV3Ze8N62orrWt+Cyzb/L6ryLoU5PHmLWrkiVIrXP2vedlCPBKE+CSjjq6ja+C/u810a
c1ywlapMO9xH8mkIopC4/c1yoDMMWuHoh8oVnRIvMwHkpj97yJxSP2t6XMdYXZSCkcz+rsmviVwj
uEb3DoBZa3N1qtEQxEt8n2Oj+15XkZIGfsL5LW+qqQWcfaxydetnPNseMy9BPXH05OvpucPwsziq
5jrVnUjmGAERWAwpuEAAMAsg4AXjBVIQWcSN7S9mIxrH5+r+ThhzihtQVMGOBp8at7+KAkOesuDa
47U+YYAB2Q/UfnTMhTBh9Wx1mrptiM1ol3r2mnmWB6j5IH39DzrJWQ2YIYDcApgVBPIszFeiDJ2K
/iY8SK5H+bhc5ydyrK81BBV0fFtz6VDfX4TUZzKZHdQss9UaA89szME5vdECO0TYo85RiTMZjO5P
SVxpqz2teF+1R2mbr4w4j31ARx6NpQrGtrkCoHsBxFU1BgjudoXy2qlOgU6XRIAFz5/bGJwsZVYG
2WwKuHh5aYazb2NSQVWytGOlpzSAk926xkBVidnQwin6YPUGt7jvf4i2XCiT0Sm1BDhkjEGjN7Ai
TDh6ePF+zp9s1wwVf/v1H0punMfhfpUsMJhiGRMoeLBKvY7isAUO/VOmg13LschsPK1rXF6VlUmu
4yJX7hcL3Adks2xRcwMNhpl75OwrmGB5AaZerI/4CrWJbgBL9bmu5TtMm/uqIV13hfZkFPLDqEy3
eLIfSwmoXoIrhgaplz6AiZnxfCyLrKXbEJLVWU9AJMTUZxrqn0cPpEtDKKoGcm5OrBj5MgPVOgyA
MNrVbkULBPd48+rKCkgXO1V1qNJZoMTURj8u610Ko0/9MG2qnSHKy7TXeAYegu2vEwZYQV59eQMF
y2FRtkiqWNtSYf/k4pQbBfil7ntiCpBiuEJAYofyKbpzsXnndxZZIlTiqUfKDALIQSMFZUqcOqXe
G4fLy+Eboq0oCGkMZFFl5ngUczRXILogfYrBjOEOMLp0CGlxLad5WD9nvtgS6S+yR4W+YFPDEI2K
ZCrjbtE6uU4JoOa9FfQsTmnmxB2y6D4y69TVo8JttjnxViVbBCfHi3eQXMJUo45qHVqHmWsZqBJt
n0nA75JPCH/d1t16sG5gNnf2wPfgNr9sKRTsLrWmD2vdiWTWSqJ2spUBIqlrBXA+yDf8Ygx0BxgT
AAFdhzuBQJ5/Qd81odUK1AgNRmAz9daaozzhAfmfjjkmgfGJKMCopb0hImpW3mW9F8ZcaklhV4XV
QtjW9O46+vqmitwVfwPf18OoZx9ZUZcvA83Gku2A11Mo+dun5jdGnZsH8RQILwKHjrzLY/yIrJed
bib9ikYJK+w/0ZzQ5EwnFCHvJU80jfcvGvlHGpukWawUXANlB1BTxRl91U2vtEN5A3Lbwk0+KX6G
7hfRhvKuwd0C2UH4EtXjRKYaOS+H0fraFcVpnMNpQCG5Bh6R9rXNoqu47QRy+apiogiKhl6AbNG/
7xLNVlIO+bpuiH+sp8UYXVsRIanzAn0c3bsIxryBQ1snjY2jA5i+p1xTeIExlG9ALeXGRynMK7yh
RM9t0bIYc6vNfLVB4QP71u6y7rVqngT2zHWWu0UxJgZyuM7ewNTgSQmq1Lovu3nrgobFNa7qsPoy
GY50owHRccudXNimJFodY3yy1dmrYuLQ1iGfgAlRa9trJnUitF26hg9OEmpBW8tNgF0za5ytba1H
GTZOpLQ85qTrwihZf4MfqHOUogcjB0ZwPcHGcteGKSz0Txi4EXRGqBXnyjRYgOQamkepLfpHc6p1
TwIN12O2NsVB6WLJX3Lb9kB5UznJrNuoh4Gurmjz6TZHGABGtKg+CD6LKszHvXj/LGbLMz3Sa9Cj
0Yng1ceAczBc/eqne2VFXhPdjMF8QOk5z19EQzt86wEsMJJ8KuZT3hzjzkDLclnLggDFig7UoLYJ
JBA/Ok6YU9fUELAGHh0W0x8uL5d7CDhxBIg2ULJtxmSlZLMjkMcA3dJEMk6dXUkNLkug/vrDfu4k
MAZqTj1ZyAAJMk29YWDxvwHMihbCaBP6gwAKoWAox5qb7zaS3kmkCHCduJEaOqL/bBajGtowZWVJ
UTTz7u2yQHMFWqiQ2StAdIdGPhCFCsee6AFc2j7mOswbhGENOMS8sYm/oTMZPJFKYrn1BAikywd1
eQc/0NvW00KWxaAHZd3l5NWwnv/m93UkgRF5QsOZhxdQC7U8t2HvbYfnTl2FYN66LIGvau8SVOzl
zoIMUL3gXsX9U0tSWEmAHE2b3AM1JbALbfukzfLvutYTp1t6YUmd96oDlzKm7QhttmDruGMaI28Z
Qzf0cERrN+3vXNz6CDRL9HfGniiTx8v0QsgfeWw5V1cGTWkjgO8ugRJM6Bh0yYkgok685hD9HBwK
DbfG1+JcDTdkAs8dcC0AzGBr7HtF7bWx1hroyRRIa4DWtxDcoqeCQnNpgPBYv4g8I88j7wUyJlCC
EGHpdThGDJg95538naj9qwKqW0mNDYER8FJt9k7YB/C7NgZTYozV0bry+l07WEf6PJkf/wPOC8/i
9rIYi2iiYhm3hs5pfrPC4a7/hDTsW2LULDHfQjHMRWrD8yZ7iYyFlCuRJsCh0G6D6Rk8Xsd4Azop
uuOOly1RJIday84S1c0Y1I7ael+DGblxolgHrVvhXZYi2j/6952UZe7HMrLg86PCM8rI7bbUvyyB
V1o9Uwe60J2IrizA1py9qcPst580j8RHrXJAK+0NaKpDO3AVg2nuP4w+iRbH3JvqjGlWsEHhqGxw
QY+mA2Ll4PLqeGGfCoAVTTcwIA23fL64HNxxht3gAd4naABStyRMrOlElPIhNsB5vK2iGTyRQOYC
zSRlHG2KoWnVufncknhy0eTwfcGM8nFsenJsJV0WqCLvUtgvkvEenVVERqEi2TGog9/VjV8txmM3
W84KBtm2kR7TqlWCNU4EqiNYK5tBGluj73IDdBng7rqOkuW2ryZ/IPOpJngcbYaA9elf3PKfw2Tb
UtaqMrNspO/mb0g7fEWXQe4OaIdJ3vzyFCanQlRN5ls5Omop1DeRWeTyqo+3IcuxtUac/KzH6tgP
5p1cV4JcHDfuQqva/5fDtu9mSyYtVYZHuvkZPtm3r2bdKX4sLnieO2e5yb3sVytowuPBvdoqmBcw
Q4xMlW4zarPay9RFGl5eeSVhnNOOUq8GAx4eYtt1niajn2/ddFJr+YCC63W3Ni+XbZNr/n/kGx8G
cIui6soaa46kLr9NGq04psQqBErKv+7QO0/BdIByqDIWOUX20ik5Xre0skRBzXJXC5NDcRLfPfSn
2EhWxfQ3WkENncKanXsbI6s7qyzxsFpKI+yUknjIVn0fFOJUW+ehSvilzxCpXd5Gvu4YGISkuHWY
o2fuCFPN7bGq4EZp/s8MwJdYkDDyBgc07hSpAOlpqRYOFXKzWCoNc5FqobhjTP5YadV51RqAmMon
/bfu5r5SOdFX4tWdl35tYjfuBQvlurmdQCaWMGMYqFJBIIlN3R3luj/pRkLQY6DaP4dknFJXNSaQ
Hq8gBsqadBAYDFdfd/KZyKLfjDqvEvTy14PVXukTiC3bJC8FUngoODZlMbAxLmBogMI5V6JE6tYc
ePjUy9GGo9QfrsrWaW43R/INfwQLLDqBzSOJ3PSzqFzPXaIlY6pWBhmhaTCq1I2gOEwo4kW6whUV
tVuIIl2+E9+JYMKNsQJ/lFHMOMWbLegeUZJD8nNwtA6FV9rBJcp/ipbE2CQxQXxq4OXnEW24TZ7B
1C5Ih3OvCDBlgtgdTwVQ0Z2fV6c0YxPZNIrJdcxSzc40/Wjq75eNnL+KdyGM7jWW1neg5cUsX127
/QIAJhFxwNtVxjovzPuAlgCvHqRJmI0al7gdIwXm1SPWrJN8Dgw9K4/AAZdQ8E/TIZRHMrpkmpLP
NUCsr+010j4lPaqbNUUl0VaMacOjq+4y1rqT11XhdTM+12zS6mYDq4Sz5Jb2VKV2d5NOmKjD/7w6
lpUqfg4Ufr9qZvlqKcEqME/NAvKyURYU8D56EAWIosAttNGMCWArRr2luTEmOZbAAYer4B9sJGpM
omok58o5l8Po+GpIUjN30fT2wkoPfY5o2na7Ak026KcXpts/KgcVp4FQAwizCoCzzjWwGEtgSunb
9HYBFF+1YMSI6WI4Rih71QklmTvteFkdeTqvYfJNAWkGHsks3gn4wM2yX2FUWXtDxsZNre89WND/
QoilgWUFMBw4LSY+SdTWRKZjRuy+Sk4mPwzEcjpR7o7jj9Cup+k2koMYuEDB8Hzz4k2yQGlkg/+c
xJ/nVi0dSYlAe9LJsIIJXPVqBbwOLcp/YngmBwirZLp1Yw2OrWea24z90+VVc2BoMcaFNDUaiZB9
MNjJ062OswpTM0C1ilbPSogjrbaXrblLgFWAVnpnIv29NuF9ZqO6WIN0Zqlc8C74Gca8lqgIIz26
TZMAUzEORqqdWe/Az33MEtM1itfLH8vRvLNvZR7BmakC1CGDHsQdOaIBOHGMFWW6y0Ko4zl3TFBv
EPJh9AZoDeAJOz8hw2zRgZwMGBsocnIVZ0l0GHW7Lh00+6/HKk3y58sCOZHxuUTGT9RWlcq1NE1e
Ez+Uo3kaasTjyPzIT035STKTQDFzBzO7goXydBErpVlqXTUQAjC6mOp1mtc95BqqSyEispcCfWQ4
+TyQwuaUB6LbmHN+IODRALpDxyZQNDvf2mJSU0ypN5M3Weiq1mfH6DJRuokez4fj28lgvNOylW21
JUDlRMfEAlLTBDP3yKeBk90INzh9VxYiuHx0Tzg/2A+VqulgxjxfVpfYklaVGDSROr9J2putDMck
Ewye8ffuXQijJGsTt2B5nyEkAf/Z4Edl5wv0kG7Nx617F0HXuUvNaNIyS7aKe4RyWs03kfcq3YAt
KZwPItX7+JQ/3zHm8jdXmJWiQfMwI+Sbfe3F6c+8bZxMfZE0++HyurjCdtcwczxVX6+SqWDn8KBH
pzJKGs5iWqDuVesfdZ/6o5aIMv//ciW/35FMAFUSlfa74OrPjmBE0jBjnwLL0vxNQXZEI6N8/7G7
kJkFkrpGY70CYT0eQ/E0OHFSPBDtvilfJD39XFTGqVBvs3wSVcA5/Hw4R2CCyXjqQu8JozHDnFQ1
SBjguV5k134pAcMQGMHYYW7BApM7TA4I/2gu/r358+f/gL3P9dV4+8pA1UEvFjt2Z63AiZeiGqFI
Hhu+1JntTROrw5c+VorDUCSrX/bWM3LCP5q0QTpTr7eboY+ng6LEj7IZyb5d6+MNEg7Lqd1qEXgV
Xw1238fo+YTSF7I4CJUaPXNkJfa2lNyldeaBSctR7NWRus91bzhqC+7LZvhyWfH5u4MXOu4yDKuq
jPRUL0A4VbaQXhWnotqeBkP2o2z1lbzx/m+iqA3uXIfVZrE8bfDsVvNLRQ/SMF+rGJWepEXk36nl
fHBSxvui2EurL80YDcJQdn8GcU8W5NNXEyVd2ct8i5xKReAVqQp/kAfYNmDEAlYYyIHnK4v6xc6b
Qpm8ssmdujxY+t0MN3J5+zjFJxjSTgpjSFaUJbGRyZOHUjjtmqGN8l3uxvctIE3m43yt1w6q1ah7
iU5OtD5GScwp0o3I6iYvTzv7JgW00VVkNxismJJJsEq+KB0vfbz7FKBLnG9lh4nqOOqgj5KcOXN6
PW+vzSJ4c4lkML5wiVVkiTtYnKqPfqXmjj19azVRXZQfOpH3pTBaESubDRBGXGDK59EHKAd6fYdD
D7QbNB2iqUB0X/Ll0b5J9BfqMiAfz7euzPTGHkhP31yUKbfw0nsLKLde70lhGeA5IRx8oRvF6j1I
KcDvhoNCWojRSHWrMrs0UvqoRLx9SFzAMh3/qYLKoDkT9aDyfNVeHKOGRgVyy3FIcGGSH7V1NaFp
s+heS0uU1KcH83FZBCwQAD1QFYvRQbxS4lkBt40nXZXPzeOI3rtccurMpzVJ1ZMPSuZPfxWUEjQv
vuGb4JHFqMuQZbVlDrin0mfjxcSDObmtgJSsAHZPfgRXuytwJzwr2MtjDs+YgdQsa7A083P7TAE7
8/vsVnIbf0wB+0YCQIjdGoLElEq37sPW7hbJHGFGDNJOVOjgKS/R0wpAAc3T72df8fCuCKorAFJO
mbuh9UYNpgfZyYgb+YKVc9VWA4Q4AToD8HKYj7CVaEMSCB+RHZujgoHUzFuuKI54coi+iNWWq07g
b6cAL4DeZDvwhygqagnLRk3qUDcoySIzJViRSATzoOn6OTEXuiLKFWZEGMfOf8HwAXeNBpnhpgA9
8JXy9bJQrjXulsVYiTxPdWGlcDc9CCKGsVGdqMycNjGCus5FV/rHMgYSwDpSIRSSF66GudHXWVeS
ZkbsoDcALkNWZMk81YwcHZFzgQVv1cNfrA5t4aA7BsKGyaYe47XIgcNVTGiDk1xww3pd9KqqhT+Z
iSC7Tt3yB5MAlBJSSpjUBHkJ/r4Li1Sw1tk5SgWAhTAtp5x0ZyknB2StDmkTZysIumFJ6hWqGVxe
Iqdcgk0FfQSFCEYXvMmcoJqXhIxZRsMkZHFxYZRPMVjE2uMUxoEI1YN7gjth1Ch3yzS2rumSAcK2
9bOUK98zEDW1aPcYvsnZly6xvMuL41rEThyzq8Ccj4nUQVyOO7DJUSQVPmy4bmQngnGgMbo3jYRu
H+2r793Z8smMSt7/kDso4KDxRMkRrs/eiWQ8l7Flva7nEKkh5kNT6vC7l22BM+HZtYXKHXCbNEyv
sFqhr5oKknF59HBTKa4+qW0wViS/Kda6vJtn9HddPinu0xReGBlPA6OKyKeda4ZcWTYmc8gI5Cbz
qWgUyzNSyattZPHTEkQPTTt/Mzqp8+q5B4lG2S8CC+Q+wXZfwNYNzagx5wojIV7Sd4tTlOS01Skm
dqYiLNr1ebSDablSjOrRmpdvi55agi3gKSvAbw30sSGD/YEsZp6bItFqbfS2+VOKZJyzzlkkkMF9
PuyFMLqTzaRWF2KMbxUA3QU88rVySALAzgBrjDg9rD7xC1c5Co6XehHWvwFrBWTWFKzoQwZxBflD
q8ZYHCazcdlngfbP7InmN2H54+/iKCAEAakUY1cgMWLUye4SrQOFN5VHgWzA2upmPwCU6lIoPFQo
BQ9o/r6+y2MTlpol2bNc6FCe4wz8ryH17KAK0vwtTboGm59iyOEziRz5IKrqcPUGnRKgJgFKPbDX
zy1HnQe5jlN19Io1Io5pqEG8RD8E58fL+CERKwN7H8OwYKE7F1JhfDnrAeLtWVPkdZPqkG10ethl
vd6O5WGIdT/ZohdNsr1KNN7G8w1IHKGUD0dkA4edyRnoLepmcScBa6rPTlJvfzKAaJ/bpW9X2p2S
1kepzH6VXXqMJkXIwMrZ3jPhTNCh90PZSia8LXCvXmCQ6aENLfSGZ63bfZcBdBN7umBQkuPgER2j
3Vkx6J3MNqBkW652ktZhSluLcOUXvTcrueqtfS4wS+7aVBTzTWCzw1iYiLHIdHAQmFCdurqyMPub
oWR2WXFEEqhf2F34Udst5tjgHkn6+csspU/1+vuyBO5moQCtI3oC8Q97U9VJVI9Tso6etCWnGukl
p+2tzCmm/PAXgjAIDpQ7AxcUG6KljbwkazOO3rD0k4P+UdkFA2rjZui3FLhpqtCMt4Q5o09Hx+w5
egQZhZ8Go04r0xq9KVu606CNBUKXqn2Y1DJBcroBN0DXiqJrzpV/JpRRdCsuFCuNoQxNd4yJ7o10
6mb7JA9NeHkjeTqxXx3jm41R22Z9hCDLAupk1d6VefdwWQQH51jZL8ZgCkibPGrdVkOG+Xno/fI3
+AcP5Qm1yTvkVPuv8TXAldEznWOifnqwrpKTaLqDF06cfQFjWxIsWKqxTviN2R8/aVdpWCBzsB7F
g3uCDWUrs2k8RZmUY7GT8cus7omw0skXALR8GUMyeO0x3l+qIoXECW5TMn1H8Pejq8fvlw+MnvlH
jX+XwGg8ybZShtKNyOoc2yJ2Vu3zWt1FWekB8dgx5NyvU03gm3hPHxzRu1BG4xUp7+d46WiQ8E+u
LB892++9HmeE5jQRuTtfHl5aqPagzQPsHufOEATUy7JsiDB7vwcJ9XLYwgV5QMwBB5Kw35x7Zjth
jP6lSlVqm4YzsxL0MlmTo66iu5F7aDsRjHPHBPO6WS1idtq2ol1R7PnkoP5NgKOhfeTPttEn2O4O
KdUpQvMytm0tTmWzOYklGj3g+tudBLqXOwljJG19qcDfNtFqXHUIzyUnihYNOkBSJDTLBKEjUjv+
ZaXnXV0YPiemagFvRmeD1D7J5WysEBQbc6s/aIvcXSWSLYNGmKT/+6Iw9vCPKDY+xaOLyCu96Zs5
dpchd7q2FFxa3NWg0VMhaBEBDi5jTV1v92qlI9MNZtTTAnovtKuc9CgXiOFluDXgqqpgoQSJOu79
88NK0OWoTNZbE9Ps20A7w6geOpgcFMko9NlfWhJiXhVBNgbQ2Ea6vrJka0P3oTercpBGyUkp7ZfL
msC1pJ0IxpL6zSzKPN01gGkhcI9CEYUz1yfsxDCWJBUDAqiWFo+aK6QqnVQIQi5aCGNJ+PFR2lLU
ealLKEG2RvOpYvDjt6LCh/vCMGxasjRR0mWVQO/J1oCsBa5UC+TKS0tHO+Qh2vvAePeSXMWAUnCL
cBAm6KnbvCSYuQqLoquVOKIJz7Vy6v6Hvb1YGSpv6+NIbA+f5LVWWKZXsXX/FypiaRpa4/EGQgr0
XO1XUAqWiopyJsoD1m2JmcubAQDJT3Vmv05KNV+jhXBwumzZkC/fijK4LJ5/ee3k/z/SvqtHclxp
9hcJkDevMqVy7d3svAhj5R3l9eu/YO892yo2T3HP3AUWC+wAk0UqmUxmZkQwXzZtzVRCgeLvNg8t
dWV+fqP7lBUzvRPpXvICMmhogYrFJBjITJmb0obeVqOX6CmhMeMaGQjjtNzV1G+GNQRSLrrHeNYA
owDmABKm9CV0ubXpECdTUeKqnJfaNwxARozdVPZBq/SeXQi+I+8Mgt0JNAtgk9Ih8nVpbO6MYi7G
FYQzvXZb98uvxpD2f/CtTIwN2niuQHfYYZzU0EDmVHS4mCdP9sCG565v0KRGhQePyDdRA5CzIFBP
08FwKs0OVvnLBVWYGZdqK0bqVgFK1GeQAUz96wviXC0XJpgPREBYFNVGj1ektMvQEu7T2TVFc1O8
Gg6ekDpwEkhx0cFnLrC0W/SiowVAbcEAI2opRXcy9dXX0tbtpeF1thSMILVea3zvSPWSxF+yGYTI
axjl0cGeXnNbmGFRk0y0gRgW1Z2jY/dA61/u7TgXFjC02FulqA6zNruG89DX+I8Z+9IMcJ8+Hq5v
NeecA+6zUdRj9hqEHKCWV2OM0B7Gg9SD+hYEPODhs/doRIhB1p+959IcG9a6HgSGFsRZYmM8Gr0r
ZYag0f/5dF9aoL9gk9wVCgZ6jAISH6kD1o9M2WtxMbqOM35pZtDQRtqv6ztID9flN7u0x3wzO+6J
1GRgs++1Lj9J2bw8pBX4uqVWL0JFa0ZR4fqzk1waZE57ItVSB/L/2dee1i/da3Y/Hvo7VHX96Ceq
rABCn3vT7b1edzvgGQT+8vloXhqnu7/Z3bL5j7vkmuFB8NVTx9bVdEEAEHkJczRXOctSpYZ6ijNX
TdD0mNSfFTUSoN1Ea6HJzWYtjS0Z0WzA9U0L7SIn8qocvHOiHeO0vy+2jM3FS8xoSIMNM7ntaW52
Q/xmdFGL92rPzNy1Bu5EB2lRdNI840GCymRzEwvpTVTBYnUmbMNDK0Pq8Cu6IL8FsM50DQU4rXRv
7Nd95K+PUI/xUILEpRh05/a53en75KE7xTsRMlrwcVllAegNRKup4JdMhuyOYHXIlx//X0dSZ4IM
4LzxkoywYFTOyRrLkyodm6k4g+1OEGw4l8jlx2WiTRc5JTj1YMq+0Y/TY7HDVobmTwPyKuZufYFy
ok92xsEMrq9Q9DXpn29cd4hBPpRQn3L6sAVdjdOdFa11rxsRfSgm0BSy0pUaDTS19rDWx6EQsHyI
FsHEEnSmDI0sWIRkh0n/lnTnSBMN3IpsMJFER9EiB8sAznj1qhXPffNjnQRvbU7p79IHmDiSW23U
lnODgHxnUxKmo3xnhbGn7/8IRba9rdk6Z2uluRRVEDacU3mXZzKIivRC1JnkPLnpgtANxviujaE8
ZkGp0smdPlRULQjvjy9gyDn2b5Cl3NWQUYe0lPCVxb+z/zH43hHauLMRR1gYEmUQ8zXnJQAGa5ft
ovvcK9zkVt2pkDZEGy/439/HF+t8/7AbswuR+ljVYFZLjPSuLjTbr+0u3V0/Rjwk5XY72fdGNhvm
mA3wQUChfkyFG5/6u+KJvC1/aTfN6/jaPNa+jhkk5Wf5XWCa4/7AOGLAhM60gXiIOcJOY5XTpMBf
qnOjEBccEZQi2/ZHL3dCq8X187u6BS2xsPTAyyttij82HIwYY5yZicFdS9S6BC73YzDxF00s1V0f
xn79dn2dnEh1YYyJwqqSABTl2BBHapxbedVOpimIVZymJAq4ePE4eMahzWwyO1muiuWMGdZTnKNw
CkEefXSAhYmFQFH6FzH55IUhJioOctt0RHMmFN/V+H7CuVBPednKL+sg2Wg+trnoGPAc9MIkEyQV
pZDa5l3ZLejPOnGLn+2xukvAaxAS4NBu4vvlPDyDJ2V2MZM0edc/HufwX1hnoo1TmhIQmJAMI1Yu
+avTByhqxC7poVkpT/EPDAYLhj357vLPt2QJI8wEtT/HAdlA1X+R1VvAQq+vSLShbKN1dAq9l2Z0
rXsfpTGkeuN4vwCVG6ThfMwee2CNKOhBytxmuhEJtnCaYReuyrZIK8Psxzh+jzcYDjyPh+FhuOlu
pFuqsGPcKMc5WM7kcXiihTpFcWNZkDhw4B+Xv4A5/ANZ6rar8Au6oH21vuiv1lt8tB7H0p2+JI/l
/bse/ddpLz/Ue1HbhftxMecpA0yJA8uSH8h5ls3xDKE0dYRou21Cvk/Ur+UHN7CqYsIFNWnA5C/T
LzWK8iFbVJAVYZaVDtElfvyihJTloLgRqVTx8gvU/z6sMcezGqe1UFZYsyFoSmVw1caVn6xQRdzW
ZcFp5G/fhzHmNFp6Peh9m86+KjVn1F0GlQieXdwA97EclmOkUpVci2csJ2vjG6NP92Oln/WYPK8i
1hSRJebNo09KW+gFXKF0lrCdu2M91LdzWU1emf3vsxVw+c2qmDpKWk7SLEkoA4zGT6V6NfSn6zFF
8F005kgRkqtOHmMtmpO7yhyDvD0XfHpusoCbDY0jRcEgPPPpO8NJDSfCEqohgaBG4a36iIEfUUeH
u5IPM2wOm7WVlM4dLmsDbxep9XJDE8Uf7pWyMcF8eAC/ZKlfsRIyePLipo/DrRmDsi0OyIkE2a3x
u/vZPNq1K27O80/rxjbjCLmjtBklJfFrSw4tvfKnGHEvT3pPSrQnPUluy7Z50q3odVkxb2jYRMSQ
x3V7SBcApAyYBkSYLqOTlJgjQDqQprTBRe7GTfyskmRn1lLikZSI7jqRNfq5N0k0UcssSeoBx1kl
0OBcWjuwp769LyB2d5cPZmf7y9L0R8totSBVk+UhmyFxV7Wl6ZYYLXtrwI0FftFBdluI8T3Y5qiM
As9+r7J/SqpoOw9jT0ATOcyW1GsqYRhZptlb9Zzvu6/FD1yIj6Y/4ME+ou5heHPrAnThyo0vHUQ1
IF6ZAFogH/aZTSqyPK6nvp8hzHGCiK3qVn7tlTez6wTKw4rJFBuM5/6070UKqdzDtjFMz/zm62h4
L8ZRjrRVliYXyZQs4m3jHrWNAeoeGwPF1JTgzASzXkHGs6lJHrHnb4bW7zLFfCwSXbQgrruhha6C
ulW3QDVxaS9xVkKSEqIVfdJ4eVSpu0ZJIWSw3HYxSfzrQZdXNbPRcDSpohJoENjmc+w0soGkH0+3
u/yxuW80lxxyUAfm3gRpkJ/tD9AiAGeV5G52jLwllE/jy3yjnqpQxD/+3gP75MKbn8JstD0OhawV
kCXWSzsNJkuPwhkPhT3gNdXbrFr57AFER05jrkS7LlLjt9KZplvwow/emsX9eSzV6LgouhxOcjbf
TxHRQkctDW+sSHo3DSR1FRBOulUBQKPS205oEifbLVIGqsRSbryxKMwkLDClcxoQw/0iXhof6OHG
7wGmcFs8kXxQj8qoeg9QGSZ44VqDDP4epz8WxJKgJ6mk4DLQiDdG5GdST1mQgMDdU5Z+dkfLxKxH
piNi1/JfRI6S1oXQQf0ra+fvZhUNxzXPE+ADV+0hGvVZcXXQ9wBFnEipC9pisAM6cy+7Pem/0xFZ
gStwD9Jm+5mUb7HtfnIalKRNyzoawIcAmiuIUtyjtDHB5HkkUYF/7MBiYVhA5IKKsEPGEn+TJHmP
CTrRHUkPymd/QvZKecKABGEak046kmSp/p8Edf3YefHReEw9JyS3/0bunb9/FrSSkVqojsmc23yS
SFFTVe1eGc5x1BybpGkEa6IJyuclfdigv2ETixaH1G2uIDZgigDTQ5ZbLesuHZ97ZAKZCmLpzCOa
CIIpWhgTYdWodmJLgtGh+w6WJ09rRAVz+t2vLYs5+ZE2zqNMEGJ1y9jRv34uDF8GA7yXIJW1Umd0
o0Xyr4c+fh5jfWwm4/BGYXVFlyP0ZYcFyNL0KAHnohwhxXsSjbRzE8+NKdbxQW9oDgkc3ynv7OZb
U/1ap+fry+GawNVvgZdIprCTS9dQ+0GC4jUSgG4yw7LUbhwC7P/67boV/qZtzDDOAAl7EjUrnOFv
Xn5Kwk1RCMlJ3YtgQfyK1MYW4xYVgnFdQKzbx7TwbbWj0zAUEi5WteE/dzeWGFfAHEpb5yM9V6F5
BAfSjzjIvdHDQyF2e3DACTaRG5k25hh3KLURykE5Qq0aprfWbsWgz+itEJqNIYklJovgHq+NOebZ
o6vxWMkpzIH2525VU8Ptddutm/FuqtVDNMs7PVn+oLeCMbJ//JFtCtaSWqJxRNmVijno58Gr19fr
20g//6eoAQk4IOpVqOs4zC7WXS2VlYkifrXezv1pLY5WoZ373hL0o7nxb2OH2T4Nyf6spIgTbYY5
/BhTjS6m+XbXF/NfDtZ/VgOegMvzOypdQ8wIH6mcbHBtk/L3IBVxqBWTGhCdqPf6gFJPpJHOU/RS
urO0qHNJobSisMgLJIDegMYTNHvKJ0WfXDaTwmpQUc8OmHgLQHCGgWUSULXHfDdAevJxnULwMBNR
mZS3z1vDzCFUulga1kpGXdh+0mftnCbTo2CTeQdva4JxmTzO8UjRULak2NDo2HnzqTnprhNme+JV
oSrAvYhWxHgOEBYJaADRfjHa5wzHbjVFg768Thb4Of75WmxjKW8tq1U7mPiPin1seg2GFJ0j7SgN
+2gVpCCCNb378SYFGQjgoXaP6ZOxV+/bIn+cKjnxrn8nui///WRDcenyLMiKiUSUUkkiMZ9qK6g6
UMmmwIKhWK8XT0PdegWGha4b5SanGDEDp4+DcUSbyd/IONmtMyFdxBwf8n2g2vvIVRMpnOr5pNnG
y3VzvGOGAah/zNF93uyjbcStETc0F1ZBq0wXiL6DXopeVVwH2dphLmzQp69VTPAwpxe2/dsEm0X0
M4UyX/uM4bl9LupH87/dx7qYS3vRkPWu1ntWFe+HcNxrIYUfiLR6hOtiooXU1WrnlFiXfBxeFV/Z
j2+UdSl7NDyEqTdREiz6XEzk6JZIWbMIBf9KIfohHcZCcbV6VO7XoU7G4Lpv8G+2jz1k4sYs5brT
0XSxWt46Z3YlvQYB4a/a0vfXDfEO88Y5WBKHuKorpADUCetnq39qaxHxjcAb2FlKiZh1hPkgmlj1
B23fg/pjOIiJQAVfh6XJBL91UyY5waBFp0Su0uS24mL+PXEjLdFEKTB301Bno+pGIP9iZxjRT6/T
VIExeqL037RfgTEnyrQR/6TwXyNzRRwxPOpp5FIfNplTtSZaWfQJoi4dgLW0s4ReN5XLMP1lp5LM
/5vSV2SW64eg88eLAmhETN9exqjWiEhdzkgFrCiCLE3gzN+SZKcbogrr9WvZYIuXs1SCQqvHJdYB
apz9KHZpaN0YAS09qXs1EmoXc4PHx62J/v3lwsxUTy1oWdJbkwKl8mA9JeDxLs+01jWcJEFDiPu+
2NpjgnBG1qyKYmzk5KW3YMTFZJz2CBacYLwRT6AKrTHOUoFHtUaHdgZ2Owp1ZHDFyQT5TQ8EQeWJ
LhjeadgujY3Di2rJ0Qxj/Y+l7AI9+t85L8BX8k+Gg4nsy2/lQHY5KkwYsHCb4Ep2BpGbC92Biber
WfStlOBEE3/2xwOtFNG0sD5owb9JC3nR6mNFAKFfrghQn0hJJNwlPYisVeOWrF9X9cv/Htm3NpgU
qpaT2F4jJNNplXwFgkLCf65bEOwaUA2Xy1hruYlLGyYmb1ncDOTiBypOn3pFFULdzE93og8l2jgm
RVt105kWOmekd9/LAgLL8l003F9fFi8N3G4cExogPChh1gfuZs9BpJvIPzvYMXa2VntjbQTXrXFr
HFtzTGRo1wpj1DXMzbND9SGeW1s+pJb8dV3zX21NXiNnPcllu3dkEe2z6AO+x5FNCip1pMwxGkPr
K+kelMJlSAd1s9v0MAc1mkSZqLXBvcY2q33/RRuLJqCP60JgsQuUnellOwuIRCOkLIb0BoufmvFG
5DSiLX7/URujc2roc4F7zK9XW7kdh7g7tjmav+aykpuqnV8KrQJGPMaYwwDJdWgtaD8EX5keBfZB
s10385XXqrcbOUKTSjpVB7ChHIFeORohaK2P4lPCwZLRiAl6CVShURZxmJCcVAZE61WEM+iHtZ4e
tGHu5RMQhQAlACFevICozxcl5LxMDzq1qLM7umwDAHoZDbJsGiYnQleYUuiCwnG/7Cg1iXCUiwau
z1v5YYeJAYmS0vbv+1U6gS6SxurqVB+oIq4ItPVfDsiHLSYWRFlhyDWUtRDhwPA0Apk577sfq0fv
Uv27GJj5X87Hh0HGT2Y1a2J0manB9pUgYY4fbF93m1ew54NccTkJ+fL41/eHRSZXKEmW5TNNZrsg
eaYPtvpFQuUzfaYWm1A6iB5S/yU7+bDIeKeD8Zg5zzHnYYKROvEiKNRTSM5E9jTqiBkk33VnrnkM
k0BUBJzpGsG0AFXhtF+Vfg9kJUQX61sTPNkr+tL4rKkHsdJ7g1IVH3scEi3M76XV64lHQtFRoV/x
0w/C4DHa9EAwA1p8eVSitrUWQvEBUMXag/I87bFyoXg09yL7sMIWYPUowXQQHTmmI3rx6ravVIO0
2PWJm/m/LE/eWcXe/hcj3ILlsUCMKNdIOpVohMXgwo1G669lse7iTKSjQT/b510E14sM6XFwyjB+
JBloeRQ9Ymps0sZwoEq/0QXe2euPRJ7dtlX860FcZI9xI9CyzJpeJ8hDU/COZkMa9lW0g8oYJlBA
H9Zkhb9GsagqxZ20REvnn2UyzpLK2VqbFAghHxf0WbzupblrX0CqbPr2U5e6w9k59g/5U3y3/tWJ
RNa4VemNdba8OGXGONY5om2bQIGcItOXymt9elKLr6IuGddjVRXdWhsq2p8UItp+hoivjQoc5jsD
y9FL15nVrxCW/5IWoMFpllZY7Kap9icn2phkdtcoGtmMaEKih/aRNrOmnU31ccRSJdw37ocl9jjK
86zI0aTgfeG4BXD9t1SzPtnJB7J48YiXLrSGRAya3KkgSq8MakkFvHYsziGCppgdVajvyEdDxdum
OTvu1xIJQXyUbqFMvoP47B24WFO3a9xUiMniXi4f5lnvaVInk5cC5s3uuwqii5gIB3G56cDGBPPO
sQbDKhYVZUBwvTt7MkeWRzLVeYgkfU68pcabYVekmKhoQEqfuZo01IFizpE7q3EiGpvlRT6M0VgK
HffGsWFyoL6HakxZUVhJPPlJEZX7NSLDqSXRn0wyYtWQLQH/HIrVTPADdCVXoFiKSzRfTM+qFj3Q
9Uhzh3we/6SJAX5XQLxBlAbQzOVtVdtNn44tFqUbxWmS5di1lHl/PbbyM62NEeYcKnqhYvQFn5FK
q2U/aZU6BpzCCqMvvbfsS1GVmp+FfBhkj2M9rnGFywOZ1hETFPv06ICeVzvGUJ2NfWGWxXMM8Pb9
Zw/ZK3HtJ5JLLazNuyUwznKQB5Efh9VvFQPVkm/45OWPkgywLwLJDoUTm/XFHKQlOQYFEG+KaHKH
VArjHOAzGSI1178d917cGGISckhIWauJFqmv1MXkN11/b1fqsq/zZk9I2vhdL+2lOBOOwHLfVBu7
THLuNKDRk2iR/G8+qr+Dd3sgIB+KhTTkvEqosjFGP/DmDQlWxrwqVQMQV6k7xjFKd1H/ZpbOUZpM
wXnj37kbW0xKnuZD2SkpJjn0cDxThak1bA+0+SrWUeTeuBtTTBhJIrlalAROssZykDo2spjOTdrb
qrc8aXq47ijc2wAqsDooWBEb2Xe4Q2IlqxYMWVg26HrA7TEnsXvdBD+ObGww3yleQcGmru9xZArq
R8Dh99EzJYqQzz0avNZPgT2uEwItBWpZMASB2/DSL6RxjusCU4hALsTGjiBDom+ZKkMFBeXWUFjL
4B62jT3GN7qEtIOTIRvMDtKX+XkKh5v6ZjwV39dwAPCke55vzbciNF+EsAn+1m5MM76yROUU5/E/
mEkTSid/YybHV7pUIWaSGzMdYE9UDaETYexyaxMJXgSWcYyZN463aG9Z/FRjrvj6B+T65MYIc7lB
OmZoaxNAqaGO3Tl7mhyB0/OLMRsLzM1mrjnoRNIZr0+M3SiKFz92bueVIZLodS9b39MhVDwKOhXR
mPA/2IdlNvvSjFLpM4M+kL6pv+mUEdnTKSMF+Mx3AUiRc/KzzY1BJhcbtFmxKwuPhRmEu0+9j5Ou
umD8BwedsbrlF/uZQOc6OvW3tKoOhxEWh7jp/OYX0OO6CdOa3MwQpMJ8hx6i+4GRvjhElQ09OaEl
nneC8U4Be5YN6Xr24DcE1Dtlh3IXvX2SxrUTjzYCS/AOg0i1+qb6668/Id1HaW1jlTn+vUEsrY/g
rlYXmJX+1qTtt+sHQrQu5tRhCKKKJCpTPEpGJ4OsfdX3C3Gsn6MyJYKzwbWF/YOKkWVBPYz5WpUj
JR0IOhE8tToAlWojKSFRROgy3hEHE9I/Vpj8RJ7lRclHoHH6yaLKTDkEBK7vGUdJEJ9lY4L+hI3b
DdBiktcJJlp9l39TvfQElfcc86SdX9zS0vZ4RF3UH29ALrUrQWYQgov+DwgS6a8AjxxeBegUs6jI
rGk73SxQoFgq9RQ17jTlgkk4Xha0ed+w+ClNGfVYURHLFgV6QNOMXma1yJhpd9SzNCzB9W3lBrCN
ORZHpWtVY7cSbhwKsiRoLq1vtj97zSttC1cvooDJd8eP1xsTvhR5zKvFQY99mXrzpDa57EVTuR40
oAcE1w7vGgfrmf7OU4ziFeMwpVb2hb5Uk1/YnRyspLJ/tEsCmaMs1d1BT9Y3dSTaQ9pAS/L6pvJO
A8RnQXuKwQUIXzIX3pyNSQS45+SvuXGWUn0/SYJuPm9toO3GFBWYp6ha6uVhMJbEWrQZKdEydKe0
tfDBFJzxtpP2k2oZflTFO2OCZPb1hfG+HiQtkILp0O6BxOKl2UnuRyCuYKifJeCxtKeukV/QBkkE
dnhnAFRaIA6H4CGchf6O7VmHUlGhpjFe3mb3OHS128yH2lbu6+H1+oK47wANOG0cafyr68yK1Fkf
Un3sJ9/Js+fanofGteJ5PRcOWe6bzMx2g1KOp2qwLcioLoV01uc2OS2SM6yCo8hd9HtVDtIaoLxn
InWc6avU1KBpdpqHdFqOWfVTiqSgmUTzQvR6YetxUEwwgM/UwENgMLtbTWtO/2jyldWyvS6xnEA2
SHts5bm+kQtNc9PW6MI/2emNVcZlZwnjruAJwUUUO3fFkJ3sxQoSp9T9uTWfDTPxgNr5ATxM5JVl
9zamoPcS/ASu+4Id27JQpdM/ibwPad+BgLHDT0Cy5K5JsEJYKz5qzumH7EDGYLproNmdiiRfueVl
TCtDwhATjxijZr7soM7jMpW4urKz+ZDcp3tyV34175u9fCc9GMdqdSmltANpYxHDD018P31qw7Ap
/Ti4OVn+jCRds6QfUMKizJrVjo6GUY1oUR2E61EbM8wpamlOak7o/qzVAwQAbfVGb9fz2hSnbBRB
y/lHdmOMcV+z0jBcvMB9wTV3Bi1CaN1SdER7r+6FGSj9Mtf2j3HaSa5XpW6xf7Q5Ge91Wk721UMJ
TkRyI9pFrnuagCSijIyLgyXrVOJR0+dmAKS5vumSJ6kIG12QXLwDvD8taGOD+VIYG5UXZ8DFQdCw
Gp8Tr35wTgUUob0GKLy39Kb2Zrfco3SNvIq+mUgo+bTc01ZucdNPXvYin8B2WIVCJAp/+SaU+zAa
jMl45qeNUlLay4wAkZzX3XSruAk4zaRX08V7DhXDKKjET32uTRA84K52aPRnpoSkJMoVCWThfmRG
g0+MSbmTo7RIvKk0x84fxsl0cRnKWVgRR/YKI22ANpTHKfLAlwmqgbSWi0BdOllzq7IpvxtqJGJh
5jasdbACgG4Z5Q/n/UBsbkOyJrVqN/iRMeCTHfkJjchGQ7iszWOmnyNHch0JWJoh9pZpDdNa2stD
jKlqUYWVfgDWd7a/gwljWt5Tpv8WaYZUtaFlExueWmcv16M0L5bogBJSAXjcgqymT76skiavuPvT
QfWT+H4ov5dyHjr196kS8a5xV/Rhi6VVjTFiCtk82ILgy2/auZ3qx8iHpMUtcaEzXj4UXvEHuaGu
IakBBzUU7lmTIO7MEq1fqUqleXQc5z6NVNFVy8skkDehc6FBavwTaAfUwmQBFQ/SNF/ZSd2BStlM
c7iQgIBYWQb9DrHOAD6jkRtc/3jcDd1YZgoxqgFeMT3BhraQImrKk5mIRiE1Xkj+WNwnDI9SDU4N
rlXkhjcrWFM6wBddCywTYMhB8yvAyOfXGMhjNOFLQA0pCWmG/4959ewlfRpzqMhjTJPgxo19MrnX
l/+u//fpiBh4GwLqTUmmmXdwoavJUM/4cXSEWEUnuWj84juUX9zk1Qj+nqDpMa7/U2CXPpuu2aXf
ZRMipKSV+8pAZqMtOlAOVHc6W81XDAVgvCTTfim56Q2OFR9XJVkheWcjr2yFk2eiX0Gj7eZXqJE5
9v2I1VNZM9pFp/zBJQY81ZOIn4fr4puNZi5ms+vbWdeQLM/S4soVwOM18UB6FUREVL7kzraB6/6f
j0oj1mZZfVGPGc4TfWxlYa4v4RxN94kGDdFBBwtEVq9umsgv2bD27iAZkiBi8O4omjdTDm9bg1zU
pflulrOmGUDzLmk5qjjRi5y3p2KxBMGQb8Z2UNpABgLVjkszcqTUap3TWDhanq7ljyBl98dcvr/u
qlwzkGI1EeNNgIyY1YwpqdPZwWamxW+9eNUWKELJ/v9uA+kTJY3TILXIJlJp1KXJnCBDdCJz1/fx
7VKoOznOBU0kXrDbmmEOnTIB2bd0SA4bo0PpVWt/2DKYrK+vhefoWyPMmcqnRpmmEkbaKnVNu3V1
+9XUXokiMsStBG0tMUcKJMeLJKnYtTYYAsw0qgHwPq70zQibDgE0OYpG//j7B9ZsiFZhopEVyrRV
olUmSB5AadtArfVGQT3t+ubxnI1S/f/HAnNya0PHsCmYVX0UR18nUvlDOxytlRyumxEthPHpOJXs
YdQUHJ0MAhZAu7u1YcUCR+C8IpULWm/m++TdClWvbIBmVQVMjOrlIG1udi3aHPNjT1wqCSPd6Dtc
77tW8Gz4vMBL08w+mtA6sfQSput0VNy2lncz0g7RAjVEmMtLDFboKxlS5YrBEeXK0znOFWhQgw9N
wdN8PhngPAKvDn2zGlD0EXw3TmatAI4NcTpTwUAUhOIuY95k2jMoJeT+fVQal/VOr3fgTaeAnwhM
Ombk24+NiJaa84C9tMq4i6ZBY1DvYXVNX6KwDOow9Yz8aQ7+TYeK9+m2S2QysiYeKic3YazINX/S
HjEUGl73ftEusroLqSmXoPaBCeXJcKMQQo1+nAPb36MGX/tz7cVCPW/uqqDjAlZSNIXxZLz8cF3S
VT2R8alIBai2+k2ORLc+zwIIOi3cHlDVRNHm0oJpJbmmL3bvJxiN3BW9A8IMKasFV8jnAKXQlz5d
BRr2cPtLK0CGg5cltnpf78FquB4NjAZEtcDNOVSOsIKnlArOCkzEsk8qOS3aop0mWAmLe0qGUD1V
hwjnC4MyQxj9ZYGvxVoDfW+FE8au/0XbhDMKdPET2GdPNBmT1JMRbnjIH2kZJbvL0TbUd+NXSTwK
9PmNAGtIlmT8Q2dzGPeY6kwpyfRujULPWrx/aOnL3FXHfwEF48Ut8ONaSDig86fozHkeLRUJgIbt
ncCM5tKB+cpfIWxlYcK7+5kEoh4KN4BsDTK+SeY+Q6PvfXnFPeIxpCWNcA26OzGPLKe1jgV9LI7t
D5WThjJeBFtYHqTWp7B8KBGvlp31W3VlFyy8+2EvCCif3xGXNplToaV2A1Fd2NRD6QeVPIMCQWgd
7RMQFaJLh+cq2/XRP98k9yWkUYHwgK0FLzby3Hnrqd8boRJEb2KSEE4T83Jl1JU21iTJjqS6gDX6
PoxNiNqa4VI+xSdlb/p9sLZe5LjkG27zpz7Qa7eNXLC7IoCK2IBEPmTQ+Lf5JeuMRo7S45dkB1J6
1i4+9m58SJ/Xr2KHpdcoe7Fv95jJYWu7TAx9Hno/nvX7fipbKsx8piRKZleccyKUJ+eF1a1B5vzP
GUFkrbA4CoEaf5I7SjVDocMVqMD3tNiu3mrPAq/lhgEaXlFuByEWKzhrGZKmdtl7GJh+r7ULCR2v
eFIPJoZ/l/JfQBzoKj5t68YgE3cKBZrMlpENflTIt0nSO26i2TuUOf2BDspfXx79yz4ZUw3LtlCB
tNBLuPSXKM1tFfokCODGb1I8NuOrrD9o9u8YjIsd1O2vW+N+wI01ZmlDp5O8biykSN26KyfMPqW3
0a/rNviHEW0/KPeYBl4AzIs3tlN1rR2THsbRz/5SdjQVcx6rkxP0x8B6UB5pnb94mN7MQD3O923v
ilhMTW74gfwdaGAArMSD9XJbizxXjSLr8A1NNQe92KLfO5ptPlA+rpt2Np0nzVrT2UsNuXmta832
8zrv9nZGfidKUS7uHPXSQSog8SXZVvGSWoCJNkm5jG6rzvHoWW0y7vuSGOeYLKXh2qh5/1XWYVzv
6wHEFIWW5N4anxOwLaLV2kZhPA71PkvldAcgBkwbWltaQPobkJcrKsmrarnzbAdaDrlj1T+1Ary4
LmAFpatWiu1Lutm7vdrXb8ua2PcQZ2iP6zAot21dE+BX9aoYvW5W86NRNwuUYg3rppvr6RY6zOrk
ZtCiPqG0kx0KKa5+pHrdqUFfjh14xNtam9w6IeMQLEYkvxSxbgtyJc4rGM0AqN1BYws8W5+GDct4
0RMrixGNcd/pnuLS+4BKCNCxkulkCMohn0PjpTkmUi1WMiCRNTGcPBcBKnZpdacqauhoIGLpflx3
eA5/6KUx5gwbQHWTCEEDDg91WaCxgMkadmkWlMvOOPZhEYLksfBAZ2OW7h/cOLCuqwgeDqpLCJCX
rr4ssw0QqGO89yKnG0p/SauzYPEWT44JjhX7JClbvU8KKrvcBfU3HcvUbmkfSQuKQPKF+djnyK9S
QVjAh1DzBZUDc6uXZdzKZt8Z/vxj8fpDsUvAc1B/Kc/mLgscvxS8xjmVgEt7zN09J6M5ag6hOwlr
fvZUBl3nml4bpsDWpPflX+sNOGjfqhdRC4iGo8tb4NIyjdvbrMGxRzuzlr+/YRfSpFoJ/gUr3ecM
8NIO4ysrKajqw2T4I54omh8HfRNYHpQZjvldJnqQf75sqDFcArQmaX1qPDZpFo+SlRv+2vRfKgD2
Joc8Z6YcXj9+IjPM3pG6NnNwEMFM9Zc0/CblU2cKarjc6AXQFoakcZ0gb2UyZ9V2JAtYMsNXH7rf
xT2FJdMa/DB4LcrwuRB8xHkeYO8cCwgIVFoxQsyElKYDf+CUZZg4upnP9TG5I/2tTvlSoHHfvmW/
ChB/PYsovz4nPpdGmexAjTAfJDdYpZWV32u7xpTBr1zvT7Kdfbn+zXiWtjGLWZ7ZWnmmt7bh25Xu
9fPZmfa6/nMQwX+42wj4iG5DnJSO7TN24qzp1XxRDT9+jW8V34G8ihQUxI1vut3qUVXX7JdcutcX
x3PIrVFmG1NgO8cZas9+amc2aopJC40DyTJ/Tc2wKMF1Y7zIsTXGJDpdnWRWpuugHD2Cm+UdBEgn
DEUzFJxmDW6Zj51kCw1ygvyhW1caofJHbT/igvs/0q5ruW1l2X4RqpDDKyJJUVmWZL+gnAQMck5f
f9fQZ1vgCJvj6/3mKlep2TON7p4OaxkH/eoPnv30TlhfCA5ZC80Sim/KAqSPBOmRgC4vYkz9dX4b
ncWXCfqRiWthQFlG/xH73f0tf+h889508ClahoXpQpVxjpJJ1KhNEMaNRvalRD5Q7vN44lzYphSM
RpiSLgHU9ERIt3L1YS+UvdEQ3QXGiWIrjXDIpfk4zxYnmm3IQbEGPNbAeUIBxWRc1oKGcSIqqLJm
6VclfKm1XVhyVNlyizSVM7E+YoFjmh0tMfS4IGJmKm79BqYNr8W4fOpMjoAPDHg9/Nc1DcCMaZzJ
ozqvzk40+i7NBR2V0AjYZV/j5Pnyx7Rl5WcCGBOIWsMgchGrp6dLty98CgE3Hv/ge/qYScEbrY6O
8UwqdsJFs8DR0Q336Yl+uY2nv9L5COIqnGx4w92eCWM8Uh311mjVoYK5ksXN8p9ltTOGx8Xk7ez+
i0FgBhfdodML8PyC6IyJ0mHy86TVCOquY+Lm2LkObxUgZhc2vwayZeaoDv6WyORsadF2cazixlSV
XBlN5BURyiAmBwSLHtAHwwNrDaoCoCbGzZzrFedDWikGZirbZXIUwC7ES+losW7HQuWN2j4C7cdl
U9y8spVExq8DuQwNtrpQ3bzIg1KtXXFsbVGfbRRg/MuitqIkYL9/a3f6KlafVS9WfayUkAUcfWCM
94DRb4PQrXbqZxXIK6ieSV+7gEvxu/kJrMQyHqohrTZ1dFCVVpMUDJakgf5ERw7RbNthWvaylpu+
YyWN/pqVksqoyZmlQJq1vMTpk8Zfy+VJYJ4rACcejIJKwJa81eyaPVzuHgTJ+StIssu9dVgAesud
Ef2X20NAVC28AsFjca5YiHp9klal6pLZi75SpIz2pnrE9SXO/NplNsqdLWY4uRnB5peH3P4fucyX
Z04V0RGsqa/ULNuwKXedgKQYY+XlvrKBU/9XZXO4TYoLBEBBbGN+GNoA+2E5iohq9RsWpcDtlE+n
ecbRp0x9FXxn6PHamZv3aoCsRTcx42ye+nQry9FnZZnFGoqGk6TbCb5DKbV4fbGNrAcv+HchTGjr
wyI2e3qaSm/ZUryrjIfGWGyVhE7Zc7pjG+NUtFzwLowJc1ZviPWY4oOnBQt6ipGXgFy62CWGbX2i
jCdAEtx11kPJA+XYdKQryUzYy4B3kukmvpEOzyx7EvGsHiQvEQpPFIxDOcqFi9Fm9/Knv2mpK6GM
9zaFgZClh7rR0jjteIhAzrREXJ5Mnm6My47atk56CWIoDkB70z3OP0vH/Gw5ydsy25LXBCAhebBG
J3z4C2Ai3CiQRzABiX4kcrFzJyALhVZmUQbzuS32mi/tTFf5QtstdPP6/7+Vdi6MUdQYprSuLER5
AZO6vdCkNpkVXl1r8zRNFMRRQ6ArYUwVWQI2RDtAYRdVPGcOQbMO3Hep+VJO19pwFVrfL9vIRuMG
SmFgRtQNDM3obONGsGJrlDooRVtIgOy/FdDboIVq/YWHFbPtsleymI991Hup02boBl6WzAbpaA6G
D3T3A+G6/Q5OVbdCt4g3dL+ZUayEMh+9aCxi2I0QCv44W54+V9lhmZ66+sflg9xg1D4/SOYT7/RW
mNsuUt2EJL1TqN29aKSx3U41sSsy/pQzVfGKnnzPleV7HksgQzfSxuuMYAmn2SHwwvYiZGC0aRZg
aajjD62Svg/a2NmynDWYBJrr3tZGpQou//KNgYvzX858REOSzhGZDMUFGU4gewYBNxmooIBAp9uN
fKCMfh13tHUzC1pdC/MxtaURFWMEuxPvqS9uAWJmAjYNmwQPf4Xkc6YiW8Al8ijnIrEUd77v3DAA
ZJqj75VrvKt9lHD33BLuZuy0wMQoGwrIvdg3dWrVcVJ08PfZHhjK32TVpl1n3W4HO5VPQsedIXIS
2k3XsRLKWCBAe4QRLAAI2PlPA4dofs7y1tXBnpSn2h7YHhy72b7CdyUZu5Grou6sBM4XnXUACJZg
wkAeRJe3w87m00xvhrOVeozFYCgPq/8Z1MNKYRCqsT8IL4LwwFFq2138VoodUAjFLOqTBFLi/eCK
Hsou1+0n/TPyWk/1uyD+Eka2xa/588Qyj4Ikj/MxEwQFdaZqL3rKleK3mHgm4E+RZjSZEw+zwoXN
zWZ5cpnnAZpimtLPUNd61Luj5BZu9MUE+VyT7so9spMX2ZX/4C7/xee8HzOTvZdSF4ktfVnGBOjA
tn6o/MhT96hRJuiN3VMYSmPPQzOhH8CH5+y7BbGxjgKY6W0Bg80GMDymiZ3mml8MspPJr1oacdKv
fwmt7zoy4U4cLWOaJehYHFHqvYo8CtUKMIdnPj0Nx9+wE0phJJKkItBMaDPyULZzV4HzTi1ijovh
3hvjY5qpFbOY2gt5Nu/BxoFtuRq7Slhm3c9u5o1gFEo0h/NNUmO4dG+Mo7HESCxNEUJ/MdsSCtiC
oSGKNU6Bg3j9gO1yzspOGE/TjYKKNWvImw90SCkDHaPlDYd0T5NZyxU57xKOWbLByRrymFjAlcYq
q/FpUAtHMqRb4Ge7IG56SMSeUyE9zeexx4mWKV50OkITaqXnSXNRTqTUplPKN7jFXVG7S2xnvuVR
tNn4avo6LViRo2Mt9VX/wo2NWy5nLZ7a8updWaNxK5cRYnFyRBYo7EuPEkKPQfxouotmN2+grXHn
K57crU8EjwRJlumYp8mO1c1lPGulAg9rLFdF+VYJe46V0sz8w7GuBDBWI9ZDlI3UhYsHw89Apdlg
ABIzgtc8TTbzaBNgTIqISVL1A21dXMTouytINTt/8RWAMktX4V67GX3RVxzZTu6zoOQE+83TW4lk
Lq1HAUaMGyhnKcWxk6tnSR+4Cz9b3/laL8ZhzknfASwDetH3+bAHEtQVWAXQ/RAC/cra88rDWwnF
Whw11JUhWj0hIPSCTlJWgKLRGo5hZjrpVP+8bBm8s2N9piBhMQFY1W4igYxUAx3O02UBm4WNtSaM
gxwj8FsUA944kek04XXY2DFGTWJXvzNR1awdYXaEyllAB8UHjKR/+4PZA2cAfI3gsdNNxjIy9LL6
PsbnHElBL+zCRPcHNOXU1O7CG9Lx+Cg3D1OhSKPo7qFbwDgvVe4LqR3QQACG5GsbT19rkbc5wBPB
aLSEublki6K4RVfbVmnsLWn4mzgKZtHfajCmXlt5pg4t1MCqqGf44/XSOlpnU97fxRGBLG+Lg8/N
9rYy9rVUxuIzYajnHMjKLmn8esRKavIy908zSV1p7t2IvFm67CSa5td56MTd7WUz3XT8K52Z76DH
clOHShgspfhhAV3K6nZL44cGrxHNuz/ma1CUysTAn6agSKoH5jLZs6Hbl1XZ/uJWujDOviFFmagD
ZCT7MTuY9zFARfa0pDgBHh7jzJJnifuS0OKXd1n0pnZAnZBwkRj0Yxfr4gh1KLVp8Vqfi+M8Jjs1
H378NxHMY6QZF1Weiga9CXUBT01ki5nKYzHmqcE8PLrEkgpsIOFFPiq+qI5O1/FKaZsiECGBLmMC
3VVnrX0J26GaoUY1opVDajvqeQMym85vJYIxad0Qe8MccBkdHe8D4FGB8XLAAbn1YNNnVHGTeViL
drJ9+XL5jjaTVEwm/NaOsXI9n/vFKGCBo6O8Lni4lYiTz5NDsZCnT+Q2/XZZ4Ga01HGKWDK3NPTX
z6NlloXoclLfsSTZoUDlyiyR/cuJe1nM5omuxDBqESss0jlHz7Zbkp3RJPeloL3hiQpgGf1JNc3R
HsLi02WZG+skmLpYCWW+ZhTVgBMOMtbTNUou8Sri0wlvRExQWTvC02V59Kg+hMzf4tDzPj/KKG8E
gFOqSKam2imHxpl1cDX1wFO7Bakpz1VtZlUraczX3AnW0qYE6YcVzgX21QtvnshtlRuu1cQAnpDN
2SnD9lpvBnFftbrd9bL+pYqkyJWNrHQu606P8pLuzHdvaHGn5jLMKJ6n6zhUnsQYTL5yh6khxcHb
APPAndsAhvmy2MvWC9iJ8yM3Sd4AXwPxVhlCfCE1IUGJbtBVI4sF58B5t0vd0iqtRMVWMOMcxtSA
KqFTcjsziJuTaTdVD2bOA53Y2MZa264qUs1X4sRRaKNawAczvHaAlieO8t2yZY94uaPDA+FU469d
HszfezCO5X4WJKWdJN7l4910tSsbY1ytqtdoxmIo3R00+SeZSW5HQsdxtjwZjANKRbnE+DbOtSwp
dZGxJ10fXFbjNBj30Tp10TIRXhVMbZ8fZk5Ib5YEMloPEJFYEZVtTLp7goNxBz+9M7DvcdXeioBr
5QWrbX+uv4tmLDRUk0afU/qoO02Kp175KcdEbOPRIkeYOLxX5PZxvstjzBQDdF1GRKg65xaQ1uMv
slJzxke2P7p3EYxpNmo5L0WNbz3pYk/D3nS2HEXjC+fONtNKHSFJlTRADZwOdv0BLKoKnAG0L2Y8
UJ8yvZKDohAiW5VJ/QNAWYZdz3Ns15Om2sUyV/6ChounAfDaHnVNilBgBViRuCS1P4wLmm1x13JM
l/cTmbO2rFrqtRQHobSgoATYaBS/jvHXquX5nu0Tfz8L5sSJFZEEUJKKS7EfDgNB8CrDRg/6fp44
38q2/byLYj75dMoWK6aOfChey0ayVSPyLt8sTxnmgxfUQijDHhcrZTGOzBrus1ltAbTGA9HZ/vYw
uQXaWkWiJbHzzx6zv1Wt0NqQ9hjdhIf0EAKVq/fF1wUJ/LjjwahtVoYBav1bHnNNRikqRE7gLomm
vISq0CKpya8xNOmHo+WY0XIssuhlzpUrwE5ch4n2+fLJbgeN1Q9gLi/TMgGov7i8zjWD+IeMofgU
VVXLsxzrE7FuaTWXLnCohjNJtrQ37njuZzvnouPJdKsWeNHMGdSV3hjlgFd2bBk2GStHqT8XreCo
IA2uhFe9112r/an2EnASJVuf8rfLZ7B9CasfwJwByUwNu1DIwuSBfA4bwZGk/iD08osqFqGXjLI7
RkgOwpQchjgDibZZ+ZyfsGnhsAJZwpoHwLiYRLBu0IhIc7xQkuOvsZ4IC9R0uRDTZ44AhuvkwCt6
bRYPsfMlaxgiQG/CZNQWUtEAoolJi2zad8Mnh0RyOvOeXCsBwJyuLO0uc1Lhr8LNWizzMatWATCj
JsQwSmh4Zt0C89PjnCZNZNngvRbBPB1qLcXwfkM0vMmzu+6RniMFnZuf/mD6jP7cS7KYF0OvFbEs
d5BFE4U0sseg/iJdmZ9xrNh9Uv0aqzryN2HknuPW+2ilJEv/q1ilTAxTQKenwIeytIhs5pCD4z43
g6RIHFOvAgChcj6WLWe/lsq8IZI2rgcrxl5Gk/YuiUKH1JwQyZPAZF5VToRyBJ6uC2Z0W41/lOb3
y+bBE8DkV6QxhtBKcXCtFgmuIC/KPq8m3q7wphQVZVCsjBh0guc8kpSDCfI5idqgme6bRtpVKSfu
bq1rwV28i2BOqtYrEFlpEEFXBDCsob4JmXMtYzfH8Kq36jm8zW7qHyhoX/MmAjfj5Fo0c4ZzLndz
O8EM6KhX8WN6TFw4bHvwhMz+E7gA6os+fGUrVelpr1M7EsKBGTAKIC45Yq+8TCAICqVKtzEi/BfJ
6lo3Jh4RCbmGLuNYFS216wTgC3Xk1TGn17exJUyd/fvtMe43Aq9MOvU4QhOgO8HilzfkRrFsMSgB
7PALqUbDnSIYqyAuAVLBvehTrgbu6BzPUhmHXFVhLi01fkh2bNCJe6NUYQn2GOrvynw7gCzsD9a7
qH1cuk/GQytaZ4ydhTNWZ0cPFJ8SDYB6A0aLdANkiTwlN3XUTFNHeAUMKPvqz4pqxGaXjoZ/rBz6
1q21YX/Zq2zGgZUExkLNRsXbBqjTQFkenKkMCxuvC7/KkqBuiKdWOc9+trqM1kogY6aYPI7yESsp
sJXBrcWd5mv7bD/sl6scHJCDJ2KcbnjLiDNgdp2/irKZOWJMEOw5FHEN6Ernn2QXqtMQYzwak03W
K9hnNMtPBAeDMi6eXI0n+pJhVx7Ib3ZDdIhHTzSR3Nn8raUtXwRASpA5nLYgPjARGGBLGqsQP0QD
RsoQgrQiDypveZsxsKK+kL9BgUHlE1eJ9yyeCbCnc83bRh3LSZfoyU9uf9N+oQkGnTWdUix48FZj
t+YJIc6gmxfYMQPE07m4Oq+tpqf6mdfxnTCA/FLx6VRetRMmr8586U1xRIB5ZA4G3h2Ctb7IFu6M
p8v2vfEFnf0Kxl2pWjc3JJ5x3VP5BaWR3C6b8vGyjH+5yndVGVdkhMDNbWJRdausAYkxqnQC0Gfz
NLqb1e4TCDQcklWZHVbDjTKBMackX6Qx2VuiwqkSbiXHsgijxtAexbhm54kbtcHcP7XuXxPirSMk
QP2kDegEOB+RX3p/V/k5E8oYlqBPuqD1EEqpzAViKzvB6/30CeU6zGAAaZSXQdAMgXHDEAjOCTw6
dLwCmWeHPGRlJhuw5AHTA4Vk97VNJ/dmX/FKpEZcVJwNJ3kmj0mKmrKt0a7QMDSU3pGp7O1+ym6K
Pv/SxjEorCdOJN+2p5V+TIYUxqVYtibk0Znm6o6usyXPJ45Ip3D6q78A/YFnWMljfKLaGlJawnAw
+UF2xssvKILwFnu2kCd9vvy1UGu4dHlMxJnwmh7jBtZCMdh/bb7+CQb71vv8TCnG/8jWIGQTUK5/
vXCuJDDQDrb4WO8pk6rNO0P61y5pxfiZblAzMEXJqqs33dGqOmcQhkOBzsTlw9vq255pxbiaKppE
Da3Hf6qsmZtONklvUuVR3dP5LmxgaU6+PJDuivfZ8S6OSX7qSrKmPMSB0plgADQBZIvKM/YcFXlf
N/0dq6Q5BcVtXwFtDjv0Yf1MlyJ0t3Xl7pX6E9qM5Mij1v3vVweQtHN5jRHnC9A4qUGqbxQcYzmB
Y8gIipmHxSSOvMuWgu29c3GDNapthjjtqgRcdFqsPveK+FymBe8cNx4fK1PBfMu5oEpNlqnGRrZr
3IbB8GSIrmL5y4uOF77u60CR7224MolQLGieh6ZKXDpTeuarOyyKVMt6YH7DoyDBQ2pHu5Gyn2CR
ruWNA162F4COnMsS8kGaIuP0oU8uAXp/6QiO/mih7YCV3M+XrYV3e4xXWfSkFZIGt0ekwFA+peOV
Pv68LILjuRSR8SVhWoGDSIJCCVaCulvM1NjYXj2gumUXDreexrsqxqPksbUU6nS6quyuD4adcW1S
SHDnP3/aoP84vyrSojnfLifNKCJ28UiRYfJ9squCP2Az2HhqAKUaK806mL7Q8GcMQ27mRS3Lnn7Y
cFgAQwfNyWm1iueyNpNM7bTuBGY2QI2cq5W2WVpZOpJMaTBTLxJ0AajR5exftgueFOai9KLJ5GGB
OvAVP1IpfW2stnQvy6AX8OG7XWnCXJCuZfVkCBOCZoThJkm574xhcKQCWd1igPl7EIrerqOB81Vt
qqajroCXLrBM2Fp6Jxtg/NWxHhpPqDyJn3WTu+W3aQwrEcwd6XKn1OXY/koHtOOykxG/FCwI8Oab
trO3lSTmnmIUfMJZbvAaANqSFwaql9Y2LU+3PdivSzd/5NW1tpwSajKaZljY2LEUJqTIFvLQXkiA
0ysZT2NLjuDwOtaasbtsHNtiVLTB8aYDeQ8jZlTLaekNzHWXaXc/DsZLTeJvySy//DcxTNzS26Y2
igJiCmlxqxCOYv5WC4QThul9s5ZO2cL+UYaJUEpiKEteQ8oyRM6QdX6ZYAZO09pdKvJW+E4oK5eE
UftfhUMgsxeNNIsURU3y49eptPFu8cmX9FSxUgK8lsC+5FEMifZbDFh77/KRbq09yGtt6dWufkCs
aOMUYSwGPwC0LT+qR2wf2UDDQ8sk8/JH4W8ANQHIsjpf5nsry3COYzLpKBKeMJBvm8rrUGmlmzGt
yXGNWwAguopeHFZp8SZULcZvLSZI2CMllFFMASwHYBDSoDwCiuuKtwNKk0/mJlE0AlMJEgoFDVDm
JmFPcRVWpnx6vdBoqQC0V+Zjvm6Y55kc5sLMolsyJdGxSHAI72GcV6OD+UxveKmu2lf5e73/Iwwf
avSXtGMuLTY6ORxCHCOkHWcvdmgnmYKo4YV2z39Xb71mADKGgjKuTER9k0m98zjVNKFVqbzmuHxX
gMt1g01y17iJ9j2xO+C/2vKRP/O9bS/YPEATG4A+ALY+/x6wBp2FXSzJqCDQpMfcK4EVRI6844H6
b0UDYC2AuQaMGUCbZiHI2lHIy0hvYZmPg0t2dBdH3IOTFkPSp9cM70vfNNCVPMZ7Jp0UDmDJlF3s
8B7LG9Xpg8QXPALyX693RV9zMjzaIp/rYzZi+JmijENNwgSAJOMEJjAj8UmHteiBk+lvfhN0rlCi
iKtI7c4vbaxyfUkA8uSqOube5KAUfgzRDGDMh8vekv6dD18Biu24L5SIYSLncvq0GowZG7fuRNpv
RZcESzUel7DnkFbyxDAHlifmpA4DxBRxb+dqeGiWHpNtOqeatJHSwScqBgV7wrytxmgzi6MuS8og
u4aGbg05CGLmRMJzFH0VM/R41eDy4W2NJZzJY9TK4qFSywZkVRj1axwhT4wvadbPeytHJllZQ38s
89TymyoxbjRxbp1RCMlrJifq3eVfsn2+hnQCNVLQcji/RimPrLyfO0DvpWNQiFgQ65cDMGI56cq2
wqaKYiRsErh/TL5nhvKSSwmcWLKfn3MvD6KjdpBt+Yrfvdh6GurqShajU6LEyaRSv/VrkzBzTezK
COCxkn2UtfBvXrz7F4lgm5eRKlEK1/NTFBRwC0kEEinaj+5gogct0+FgBYVXXHMfo1sBCOPuANgC
VLOsmcxZSuMkykma06HwEXSUtGiXXqOKgHkE4uucXtSmb15LY04T7SFlmIYSk3foQFBpeu9SNHcD
DwMF+yTc2s+Wj1wLpM57lYZ1aRs1qkKwmSMVo923clDPgP+9bPebVwbGLaBeqniOAp/6XErZKu1i
qjjEDnvt+OiUHbkeQBtS3+kUyutvkksARr/LYzzMVKa1UpiQF++rfXqVuLHb+5n9a5kPFH1Xu79Q
0AAFFHB9NCyRsDSFBtifLLFCIKBW0t/QfoMK6Nz5qO7+ABJ/K+yspTHH2Q6zMg8iIuqVGgxHCisb
7j2KQwkAXZDao0oInODLGm4FcYOyQqFVhz1XdtFb0usxLIsaaNv78EAODRD4Kejl/5/HRgajx7sY
JqCqA4mLZLYkN8ojf0n8Jc450WDz7FYSmDxrAPBwSQqcnTJc5bGxE8oGswmVo6bc+WPembGuQzY7
q+0r5B/u4k9oJst2EbvNkYDolY55tIC92euvxhuqrtgjdHlFIPr32axhfZiMM1lKTQEhMowSRFhu
2EzPid5eLda0VyIxGAqltf/CRuCVaXVLAREakztLVRonZY7Lq4RsB6z9G3HRbpUQFEFik2i22IfB
nH1Z0oQz6LTpXtDVxfgdtpJAPchYTZUPxjJildLVI8nB/NZ3oei8sM9+pClAELrxCcylnpYXX4FU
5csZ2cmp+HJZ942zBpgvYOo1oIlJeMKfezihtgCzW+szxvVV+SYdW2ivK+2doRKyG42ivEoxtv3z
stAtxddS2RPH55L0aWTMYARb/AUDp5EXXQ8H2e9ACqtygtPHL8cEXBqg1ykArohNuXMVB72OK6UW
4MKnzNHC9lZLl0+mVQVj13G8zUYcPJfFOPBIT4mskaJDwBi98kF/Hq+Fm9Shzz4BVOoBd3aWpxxN
A1ZxUCNdubRyCAxNH/Uxp7mdBh+IcNZD5VkBxj4K21xckdKp8Pp09Cs8/0pNQJ7SNBjQp0CLZb5S
ORvweh+G3u2N/LCgce8liuQTIQSfkTQHoty42AThSf0Y9yEVmaFCEfDA4sokUSVY6/I8BiWUgmke
f1jy1A7bkrfUuXWqFpbqT+RGdMHy/FTjpgMjQjpiJJoyUHSlAoKGqTmaRftQitzp9o3PAUqBlBZl
R/DSf6APrwCb2GI/AjaD0oR5QDHkSgpAdunqV39QKqD2/uHiTCDmU+Zw1AoYk8GxNk2NwuOp8JK8
AqENfax4N6J2xevQbd7WShRzW/qoN1URks6d9MXNFX9IuKO+H98mOLuVCMaHTumki3MiwSAeJ1/M
Xbrv1O2U+5kcW/cXEEkZOt1njgfjHSITjseyl2LsJKIIiLac/CnxLbTlVD965R/itobAj0JpxwBl
GBOeOjkhM2DDOldvj3L/XVQfkvYrRx165x9tAvT1Glb3URJgwsDQjxTbOqIWiO3V2qHN2xC4P6W7
PJ8obgOOwI85Br223wJPZaWV3yobpRLUsQbn4K54xWyYV/mxrz0ALcpycjDKf6vdyaOSldIvEhBo
8zw19cQXND69RVc/oM6tcTKsGBofzACQcMA4q7x8HyEP5b9WPkbZc22ZsJAlaSznPchYDKsmKOeM
i91rEdkvodEGwEwU/T6JeGnNRjBCzgvOEQWrLKjlyoyNtrqVRzolK6PIAliWC0zz2cBgoOLNu7Kz
xcpTRd6xUmM8P9ZzmfQkVseaLnPWFx0MKcFoQ3U7gWVRo6XxAy9J3CgWnEtifPSstZOWTydJZIcy
PPqflPatgc3wOIG5J8l8HnE6gyS1gazhlW5n1E6rAlPj+4SHS/8jueeWOj/GnzPdFOaTX6YlirQa
8mga0d60GASj41EYPwOfj218xdss+INa7kendi6W/v/q8koL1zdYApDigF2OZD/2zSMwC+lELh+3
eiPqnUtjPopZiopJiKFk62F/AX77kDrkCFLYBzCT8TOljy4O4lDvxJgbxoBRkDxXLhvrIpsVqz25
OAGwKEvqxD4YhTAoi+We+J7bvvzoYs4l0l+0Os4kq6Mm0SFx8HGaClhv9T0FVppuwgqzdbwC08c4
cS6OCbaWPBGp7yHOEPy8+ZrW1+H8g+O2eYfIRFsjic1RIJAhX2No3RHszEUjxesQJP4E7n5jC/dc
J8aFkVETs7qEvCs8xlBYap0yfstRgR9dzdEmp7uufgrRLvRcjqK8u2P8mFpUAJyJIZgGRGz1ZIBC
xWCkEaAI2jmCy2Ofp5fzwW+urJPxZsugLkYiQF5FvmiGjgGjyeaoxLs7xomZk5HJjUS/tzdrNzsU
oaJ0LKdFcdUVgiZIRZ7ETX/yrtQHyow611pJRYzVbPmwHPNDd0Vh75qHLviPxn8aVl99a+VIYsNM
aDhP+ofQqLEnIj0tVu1cPkTONbHcFZhVQNwJcU1CjvHY1E7k0ftvEhinEaZWBkg23JI8ZzeSJBxM
HurbZnBZ3QrVcXVUzdyoGEWBDplWvAA2/aaeENjy0lEk0Lb9jTa0YSfrtAPEaKMs/zjdeMndFPRs
CXfocNvtvYtg1JmyouxJDXXo9D/IHVxjuNPTK+okBgofp+1FdSck3C7ddgJCSwr/043xhaIMVqcx
hWCa6gimnfj0IaX6VvQH+yvb0XIljfGEiYRBDnPo6LdUHTHu64D9GKi1pj3u/2CpcdtXvOvGuD85
CjEDYMEK1WB81naV6KcebY5Mntnt+tu/epVST/8ukXGAcmMuWoc5LDyo4Obt9Ms/7rb59Bc0sOey
GE8Y1RJwOWiSOh5iUFktuwmEjApwDotr3guYd2/shH1WDpGZ0e95xr5aoOxyx/ISdJfcxeuC4lq6
u/zBbewEnun2oWXRNJPUTThHOhQ+dY75s7w3YSfggMRS9+yLrhTv48oxwM7EZe36+M45F06j6sq1
WGB3CsMIwlsdUMOz6NXW5yg7GsqNHD9xFOWYqMW4lgTgkV1G0x1KNi3Y1S3KXrlDMBimeM30B484
7lUynkYwxVRVMM6HT3BwwwNlGhxs+sW3t/xmCf1jHxOC39+DxXiXRU6NcSiQiy+z6pWi5OTyw+UT
5ElgPIpWa5PSFDjADngXYg2EUzX9cVnExhYNNQik2xZ6IxicZr60WWmqaAGDLFoJGNf6rGFqAw+1
nbgHvZ8T74YgPsg8hoVtvX7LZB9PXWJERM8h01pupj7eTxKP9/xfXP+7COah1EolPJVMHQjWSv55
feb7+Kr6G5KYsyNUmG+qF9AyTmhpJtnTSd8OOAR46lLSye6B3HJnwLc/q3fVmM8KE7iATBVPRj47
VGD/k3piSqgpH+MDt3O8WTB4txC2K16lwPGelZN6OMhbOt8++/NR3PE02zQLGX0OCYA+YDFhQtog
tFKNkc/WLXVlh6GKZBx2l62dJ4EJYVZkYMtUhSpkBomPotqRxUN12ZjzgjWstGA+qFhqpEZHe87t
D71HNzqm6gUu0Gvs1CVABXfmQ1260t0cXNaN/vYP7uhdLhvGmqxpkBGYrZsbN0PT2VPROVNnfirr
+JNufsbohntZ4HbNZSWR+cZmMi6SmENTumRJ3+sNHs3oTlNylvpRBjk05/q4Epkvrcnl2UhbSPyV
SYJke7iJ/doFQS9y1xv+aCe9rEuHynxrM2xEyOllqgHZpQcSnPaArnhjBRy7tOj/r6LyUI5hFNFH
dDNeVcj1Be6ziGeWbLSKhs6aS+2kCar8DeYdzfZTHZhu8oz1GKcZb/tHdcTAKrfIsvnGXJkJE8VC
ESRaIc2vGgqW9ZVu+IFiwVO+5vxdHN5BMi6E4jyQlrSgm39WD8mI4gdIprzkxnyUfdnODiMXIpsn
kXEpYx1BPQLtYmxmlsUBhKkO5zujVn3JCBmPko+ykIb/1MWUY3GLwibda1o+8XuGnE8M2N/nppgo
o2TMJfQRg/SZlhgpyRo5Ar7EQ1Vlz8u+t4/PxM4/AMEA+c1cmCAOidhS3YiKErtgD4rJ8YubSSGg
MJHaoJ2GFRnmhhprFqM8mVs3TsK7KkamLSA2L/W3WBYHJ++jgyFY9pCUnjyN7mgkx1YXS84lbumJ
qSFZB1sumF5V5iMoFswYyLIBz2U1gTo+RSKPTHOzEocde4qdgFlOYI2e31wdZ6OY0ABAmwlRY2M3
E/VhwyOjJ6c3gjc4lMc8GvU/aDVvHvJaOJMMy4aK8cY6xOMwyLHH2IJ7uE/sHql34hWfeFbDFccc
Z5dVijoZOM5fKZcl2gLSElp61z5VwV+M6qHnujpaxkr7SdQTa/nf0eoO8XospaLSn/+gW8OhU/0F
S+W5RMZo06zR+yTFebbeL7QpKXTCz+pT8WbQacRgVDkTupsZ81pHxssUddWrVQeJ03fRA5z7Tsrt
U2T1q08CZ053MxqthLE0CtNcZ8Js4v6oemX7XPl50Ppiac+hnd5lUHD5OtykPi/QbiyHnJ0rO6Je
5nNcjSNucvBBkSktN1G2o3A8tDDUFoNtYZqV/+remME/F8skLpGkmHXZQyxApuwQ8wOUSnU8Zgfu
Niq1fDZYrE+WyVgkwP5KKjUcYScedI/OK+R0eOfT2GFSkc7vFKr9B8AImw7u/RNheXbNcqp7NYLc
zk+BrUzJObV8D9iCUzOzT5zkJ7ewSHW5pCvjdIxGFJM6hEw5AKzyEfi82IadHKMBrDKSbe5Azbbb
AYGlqFoUj01nrpGExEoLerg049Wf6epN/0oJOEA18pk7ObR5pCtpzFUKcq6E3YzYSHuMUu6Y0jXt
+tMGcWa6E8jqb/lNP3pmH850JZSJIvHQivowQ8W8UmxJz504+hFa93+R0igrKezNmUXUJTqk0Enr
aHZbbBdNzugmjRN++4OL27SUlTwmXvToO4RDU9NqabUHAPct3Qn7NUdb3v4BQTjv6piAsRilrg7q
KWCc2DH8ZnFJ9dV0sQ2DTfulv1UzLtcITygTMwrw2BEhgdBJnAL9KbFC//K18WyDCRHYVkmRx8Mg
sXfphFq1i+BLGi4w6nYoer8tFmoxEqtCiWlrj1pHf0/u9TsaibC9lzrc58lWdr0yRYN5xWqDNcCH
nIT1z9qJDJqA18F6SzA/znXPnDti921qrV91LUFXBJiVKywA09xFchK7fvw/9r6kOW5cy/qvVNS6
6SY4gGRHv7fgkHNqHmxvGLIscQZJcOav/w5kv3ImxRb96tv0oisqqsKRlm4CuLi44zlhcrFoSJaW
ODEksa/ywO9w22Rov4JsuvqG+vCDN2jRN5uLmU83dGJB2qZBq6FwJDSghummzQq7v9UrVGefNXQq
jInd3dUPqNKuzMAu+mWetLmE1ekXmBgXpRj0wEhxD9JttKmOfDOsRg+nuVvqAlla6cSqtD26EIFV
KFZa48X7gRICKLbtx9du3ls6uQ8TawKiIq1sRZtChRFrBldJKTW7zoCUINrn2DrNbjTfaXb+EVNO
C7KXdGdiVJq2TUp9hGyBP5QB6q4xH0Tnl3BCZfUy+vb/KW9iYxDFAHPexOGJjIusu/6wy8ArJDI8
efzlN8paCws0JwHvMMRRLiVI4wt0UEEgpjBkUzHxADjh6nG8WljfwktkTsxNZaiobRW4Hf6xPRhg
3xaZ23Ir+H5Ef8YSR/u8w/tLd0yx/JPUksJVlCgIzq/0csTz1RrcGv6BXFNbzPJarn+j3SwscWlH
J+YmIMCzLSyIjA/GpRBpbrlhq2sFYx2Sai8iQs8lmE7u+5TVaGh4kekitZVuizt904K9c3TGB2Xz
Gw/77BOIqTRLMVAtfzeJYJVoO2Y9wYARCRxVrmxA93rgabBbTLxXYbLtw/Gq4P3FwDuwbgQO0M6v
s+RLr5W2ujRVOWt/MOwny1SDV69PNxpA6gFDuwPuSrARMYW6ltbKZjHtOnugJ3ImFj1V8rDoW8jR
L/sDimooo0tfTRv8j150uQTwMO9kn0ibmG/OUkkbG0iL0WldIFv4PO7KrcALQB+M83d09UTYxIQ3
HXz6WoYwAdHIr1LMcwVr/1a8xfJmCQ5sttimKTgtE5Oa+P/EmLYE7OFZ/CatPrwZc3fEwYmEKO4j
4tH7ZQM353FgyhDd5ASD58CGOTcARKVJi7lfHF6wbytAsltLyQqxR9OQ4UTCdFYk55VGhmioXLNs
vuVDuFdKsms7Cy2DUF374xObwVrEKgBJgEERBX2Cb4/liUEjPqgyKcd6BL5EdxPelehXOhirfA0e
LhmqCbZqtJ6x67h3GfiClaNU2Esv/wy05vm3mDzJeqWUadd2sDlDvW1Sw/VZB2qY4ioayZqHiHvL
0VUy/coylONQqMB5HgAYX17UQXnja+V3rW68DOXcyJBvBkZu21QF78HYLSn4nDN0ul0TlQtCqqKp
UhW3iQtQhU3hRVcYO1lGwRDW5r0a/DqYiaJxI5NpMvQiA6DtUBFHv7aYxBR2QgTjS9G/MmeKT1b2
rnctSYO6CqAI5WuPoYImBLymuMVAH971LjnwrYCsNRzePEV37Ab4m2t9Gz2EyzmX2ZUj+hF4PgBh
0iYrL5scw9fF27XOBa+UG123+3YnAF55AhyrRRd77sXTfgmcDhwoelzQPGlwqFaeV55GRPNWBAbp
Zw2250ZXY3ZhtXK5QmCD1vzWHFd+m6lew83EWNKwhdVPYbTrVBnyWteEAzV4JLgQ4K7CQ1SCC7QJ
w6dZHH+cNWknyxfv1YkJqKuulZIA+53jrqOjDCd/2az7jcDU1TKwamIQd/Ox2Zl9lTRAvAqGcJz0
tIoA9nM14hURDwWP0AuNlOF3UepU3kaAlk5YmI93dwk4uQLoxURdYKJRShm2iYyJDzeQZaesuUOq
2yq8t8gR1JF/a2m/hE094B6zlSQaxwrOZ+vWd6JA95w+oOEUHcNLT6AwN+8XBkQlHcDEgtDh/OiM
sQ2LvIaRSLL+mg10Z2qxR6JuXdTBkwlaNJNZXz4+uvm9/CVy8sTL2hCQNoRIgKw6EjtatNjG+UUR
Vra8WP5/szrvFqiD8BITowBenuJTYXxEBcIiHsMQPYfDcQBt/b3/ilyzIBwM3fCbfzsgze12d/29
bK3S0l4yjLO34+QbTG5H3CVtTjpU8MpKfc4U6aqNRnXp0s+5hEAu+GuZwiicXEFMpEuBqmNTRdsQ
ddJVWznqzRt4zpqCj3KpOrEkb+KCsiqgYyVhWwFic6d5wQ4NDjuBMJaslr38pR2cKKme8YyWiXjJ
pMz2owHsl9z9WClniJ3hQJxs4EQrM0nT89HEgpClf1XWiet7yrq4q2xwwa5AdNRfY64juCLHAb3z
SyoyW49AyGAaFlB6gMo9sS85p2PeNrBmAt+U/ezpIV59XMxdzL7Sf0kCgcy5omRRQVjZQZJIYhff
sxsgEF0Jw5l87zD9l7nF/aLMWWU5kTmJsdPEKAYZFKaIi9SV6tYh8BDxLFyKJEKdL74NswbmRNzk
wrEaHIhmhiUSQG7T9rpIbqIGxG0cZJzK6C0oztLiJjevGYGJy0dIE/mK9IsoerC9jqmH4iv6HZbu
+ayncbK2yb2LkMiTaP3z+LoLTAAdxYyF6mWhvdT1O7+PQLkAtBnK9PpEKUlA42YUTb9F2cg2ZnFf
1YH3X6yQm1tfyyQ7UVL9+ePtnI1d6F8yp4VITlQM4FVoRQxHyVHaizLbpW3rRcNiyXPWET+RNFFK
mTe5lHFEDHUweGPU9jvFbJmdAiWikvg2KiU8C2Wx6dISiSc//lsWFAhPOsEsrqW8kV2cWGwy4pWX
G+yubgOCfpNdh67llAe6SlbWdmkIfLaNROBJ/UvaRG/MEh6pJmLCH1FueSw7zMYJtvhirdyE94sW
bfYgQSmHiVXgwAAp4dzOKA36SfUEPuEbJIaLFgTx3iIcbB3pKNIH2aXlLpKDzV7GE6mTqy9VXVKW
Glyn0mIEMLJxkd+UqikVno730c1xEJeB5Vd2XQGKSgEdDGZnFeZiar/dBCCf9BfelRnOEosQIOID
T8jUdYzgn++DX2fBoPlvxyw7NHPbO7ATYogIGDXpWn4CzN11hshMvx49OV4Fql3ITpNgXmpRBcQR
Tzyhs28yORFwEXSgPcbVEnFBltk64JQSfI/Ozb8LIMbld3tGB84kTk7DTBIrljsonSEd0yQEWki0
arp4X/uvH1uNuaUBMAmw9Hg+CZrKzjdZSqwh09DF72a514EOjQzpwjnOdfMQSkE0hv8A+X+at+0C
Sq2gKEXcHog8uLoyr9GXsUrW9S58MNaomdZODkQAq7A/Xtxc+e1M9OSFAQAC4XEF0T96p9kqAKTe
gIYzflwy+XMndrpKsdEnRilTB4sFYMh2FT7a8dA8BwFwOAx5ryYLhn7OIp2tauLUgcZgsKISosSq
ciL9iOFcYAIMIFZ3etRm14vlvhn7cCZUrP9kfaxIQMXVYCuFGRyZnf01NIMZRbZIOLa0nRO9bNSS
1ZWONUaErn3tVfF7uwhAUdf7C0oy49adLWySVuqMSLWaEgsTgVVnBfYwvobDUhg8F3WfiZm4BKwq
646NEEPk76mSrVtNcRKVOG15xP20Q+laTiu7pNwZrV0oN0u3UKj6xIYJ4g1Ztwxgjajq5PwaS+X6
2CJ7Brihz9qTiOBEqVYJQVwjYAiWjOZ8+HgicHKCVQmA/E5D4K8dG0/UTny3uxI2s1zzvYHRmW6L
Fn8vPcCZXhzRnA3OT4RPDtUPSr/39Rbqk3AO8r+ObySmGnsih5ad0qyKbY30/mOZtv3VgtGZdf5O
ZE9OGvjlRiCLmEu9ZFtg+KNrCf3WiI5xQ0c064PkSgPWSrOMWjpzR0/PeJq+JtUQGAl9C2UHrygw
yU+3PXa6ujIfl094tpiryxQwHmAKQoZnsslZXeVmmOKR4p/pWvaq68ijMYBn/Uv/Fv6Rzb5GK9h0
afXxBs/tr45wHUi+Kv6ZwvLE2jCgs6dDB4xfaNeV0smeQmO2tgw/e6ksP92kQaRuPhY6W30EviEo
qAR0laFN1BleUZXXplW7SRkMgLAClpZhd8NNixVqWbtqkb00fP+28/m1qqUovWYGI/CjNFB9pOqL
oiljsxBBzTzeMgWkNwVtDipnU0wvP+g6XRGATIPp3wCS9+BHZKm/UWjr1G6cypjYjdRimHIe08ZF
5dzweBRxzLpWrb/uY+ZvC1qrsqtZg7pOqaJvIoAkrSzeEbsauLHTA/neGP1obdWGhOmyCsyuEoDC
t7TTMFSSyEXkciDpOR8f1tK+TM5KrWUtLFNgHBEVb1VgV2m5/ljCbO2GqsBL03QF6PfT/rnaJKXB
A4E2tCKr+tZYif580NgGNr2q7RTxQe6C6fkbqNKAZyG52X4pNzC7yJNvMPFtAKsbc6PENRjjxo3T
/ish7OHjVS6JEJ+fvPkB7zRL9wGAlYW9p/UXjZosnNTsK3G6jxNfhtRl0kidWAWV2VG38urZByKd
JyshtMmXwjuVk8ytFV2Gm8/1YmX0OXPa0Xph+dDZakY7UL2xZOsbheGQouB7aN6wTmLabEfFzwK7
MeQlGt8ZG3T6mk9jk35McqAkFnhf8mpXZ7XkqqOOPrys3tKYam42gPH748OYuYhnIidBiAVuXdPM
GxigPtjqdVbZTYIkOvovQkvxrKbbSyrbDiH5/rHcGSU4kysenRMl6Iah1sMBjkuZFHsdhN5qH4cL
Pti8d2QQVVPAfY66xOTGyk005BnFfiavA0aXGzgLfFN9ttaChHKpi2zGOQB6+C9hk3erIk3vSz1W
pKsHeTCf1ULejphGyeA7y3AJFumfZl3ME4ETjyDUMoAqK3BmPwtY/e5CYK0i6+tE339AmSzWlWZ1
5ZfAaVUNppinoQhGRDuF6O3FlNRmOSiYX5cpaAKBBW/ok7chC9CAnlQj3h813pU9vQvNage6vruP
NXA+jEN9XJcFaB148s5VUCsbGkfAoAZNHc/tKu9DRCBWY6dKR9wRKUsnoLLkGmobIVEZNdWBpJW/
DUuj/LbwVd7dBl3wnQB4EfgSaFOZlgiZ2quj0avFW+wFylS26tHygFm6nWCALBzrasmRfp9fn4ic
XMCx7Fk76kqBggHfBrFTSI4YB48AAmftoufydjz+kM0cabUENvs+vw7p+NciiBxECD85Y7nLeZD3
ABESg+gtcFzqTbdqgAOxFEC/D2snkiY2wGJZr9fMKkCeEF/lAP25E2+qiBSa6lq+W24Qf69XE4kT
Q9CSEoQ/DdYmMvoqMGPoVgQo8YZd/9uvtRAFf1UDiSmoD5WJKGrUfZMZEMWMwCZ5iCBkIe6Y00wd
Y+8EcPG4J3TykjIlLwuJ0sKVx2DbmfmNzvTLBe0XqvbOGdQMkD8AQRaDWRNlwPSeVqoCqkO9Na+D
vbqvN2RNn38PtGvGTCO4QPbchDygcE5ufVWObZ+FBUahkKFPgt7raOzVzbfafAiitVQveLrv9g89
RafixOcn71xlVjGjI5ydpPTtylx3Sw2hYnPebd7JeiYHhDkMriQSXJ04amyuPKnlgxFdZOHCOube
0rOFTA5JZVEYWwbktEAZ3hYwUOONeWkde0//jcd0NjCi1MQwoAIGQzDune+bb7RGI4fQCeUrxn2f
BWIdcgpfBHzcEKFjpl7ORc14XzIecKGIVMcw5MQianVg8D6GyBogh7YVuAJfKlylj13sJUckiWwx
CGwVq+K4lAebefIgGjGgrKgWQq9JUprSMtKIGBxIs+jaqi40rb7I29e/cc8MQ9N1VcPGImNzvqdZ
FHVtQtIfmA8CiSyVMA8kxh5TTwM795eP5c2pvqifIlePJi6kgs/FlYz7Zsxw0+Q0cKmq2kmz+ljC
3F02dQAii8Y9E9Oj5xIKIwT4wggJhUpcM3ytazsy12YRu75xUxvc/ljc7B04lTfZQBDqjnXWwGNo
V5TbxqpcC8b4XLFl93c6uN6/kliXaJIQxLbwlqf9qxUJ05hoDZppDenBYNI2HTrq9rHq1LLiVFV2
zwh4AHtaOkM3Lmzu7BU8lT65gmEM4NuAIomfPLQucY09t1YYxRAMDMyLbnP6O01yc2+BpcAho2BU
wqInSkOht1yqgUorBh9H3x6OsZs5mAUEFRwoeZYu3hshx9R8WsDW1zTEehg/njjRJPd9Vmnobpd3
8kO2ae41ye66t1nZcLTzL9nK90oPzWNu6qjgrU5uiFs6xpfcDb3f6NwSF/3d1wGjlKKRN+9osnzM
B+rUf4PpXEU3YuhTQNgKDOXFHjGhq+8kGYYoBaoA/p82hccxy+qc5mKjVTSogNzpKjkIssfayVbB
SlmAMJ+9OxZASyyA8wIEeNofhrqkqtUy5GFy3vFfyaG4bNGQhh6H1lkG05tV3lNxk3Ot4pyPA8NV
DcgdK/Kdkj1UkXxl5KCFZi2GNLhnBSB0HYGs7EurhmZ2J/WuJYebBaMxZwZPvsnbJT/xAIK4MFVw
T6KCvtV2kq09VUffJesRdFZ0oz4sB6Jzj8mpwElIT8uiS5joRpdMa9c3ZeOVpWxbRbDUoyOe/Hcq
9OtI3478ZGUGSkaEdFiZbg22lkaodaSOprtdKP0dy3u6ponlHakSKqoCUaKBdcwc49Hftg7SRwfy
tOwKzCwMmWddRv80EBeQhp68KzkxI4MiBa1oqF3Krt5j+hrNHeOwsK65hN+ZJGEOT7bQl2J9IKLp
QFkTdOKUa1myY2YXvkuBaVkKMOejMDWWm3vi4lRo5nz5O7bg7FtMdrcvNdZlNVovYAs+ixHaxOl3
+tq0dUARp4j/Fq7EjJE/kzd5WfpiDOteRuVbjAnjIXPSEPgEqZ1v+7W0OCeszNzAM3ETF7kJ1WDg
ohc9eqhzO7qh12RbeSamoIEJSL6BUxfRYH4QuRP4lta1gRnpBo/OYjA6l0A56T2YslChB9hQUoJ1
i3k4skne0HKWEyiztfFTORPjN/YNgm8DWtWvQAOlOPqhwRjhreTceD28vaqwybG9B+2Ju3CwcxcH
dKB/pVSmB+uPZWYiIY+ivIBAjHYo6YarCPvpw0dq18ojXy+3NcwNG8BT+CV2csAmYED7gUBs5cV3
igfW5wvRcpm9DKVdfzPeCPa67/WR75LL5jFebnCfCR3OvoDYl5NrrMVJk2QRCoMindE8aTt1ZezH
beRJgPOLcvstj2Ni/MJeBGyYu0uGqSH8N0yMsEwDJVa0nZ+UEkcFVn4VcFomnjy3d0ybeKiEDktH
LGzfxOgTePVgkUOuCqzdE9s4MD1U0KGDIybqTrKSwEt5dIM61CNpm600dh44fty0jhBdd9I6MZMv
HyvZjNNPTAIHApkPChC0yReItIAqgZbhC3Sqq/GHYUyOIE6xVcJstfpa0aU08sx7eiZwYqORJ7N0
aYDANjOdIdccpWMOQx3o43WJuzHd2NN1TYxwmVQJ+v4SlPLNXV8j67dYrV+SID4/0dJB0n0LHbsA
ZAzKdabkLiXPH69h7h6gYgBmHETRSN9Okm1o1/IRswdYQ92v2/q5STHBTFWb6TtNWnpGZqypIpt4
pFUdnEeo550vR6EtZosAZuWinfvA/bqzg6J+TYf8c091R9GY7HRV6YKQe/3xKufKS2eSJ9ddqX0w
Boe4c+k2vQoyD7QdICtVU0cAw4Qg0vCjr2+gYU50mW4ihBAff4H3SU3MVwIEUCYIlWQdIfb50rUw
7rpuoPwtxShmcqvcaWFcXDh9oLoPg+1SoDSjOwoRKXmUfhErTZsAipCB0CbBZsvRdtAst/eJ8/Gi
liRM77WsN0HYh2hOG69M+esYL416zdzjsyVM7jHwe2R5aLEEg6LeJ13pGYbt5QXfZmkVk1vcYmQD
3QtYBUUE4nRa96UqEVt8vFVzo11nS5ncZFrKStSWWIqYSBHzPYGHyLxHD2Fm54bHNj9yVSJEzffo
Xt2JyVDjcli3nRP9DYRsfBkTlEbEEExKE2VsaZKnhdRgfsTv3MKMHbVe2NR5fT8RMdGNvmqbIR5g
VwTgBaaZkH1MHOPYO2/dua588/H+zh/irxVNNEUuGknNLJTylEF6yVXjdqDs6WMRc/Hw2a5NFMXv
By0MJCxJvU3RwSgAwdhjjTgKQ+CWWy0RtYkdmrwuuL3AkQNVOwBEjamxlJUWd8vnb2w/ovVXwJSi
wOQt85rM2eVTURPriLMCFZ1Zo+2N+3ak3YKPzjbTB0MtbjB44DSgpe+kBePxvugiLCL6eTHDi74V
pIzPLaIu+VmjNLCIBYkviqQAJ2paecEAkK5kLDE5miRe0lFkcYvmOu9Vtx/C4G+E+mdfYrLJoQwY
kSGxhFmO0p0EVp5VsxaIn2oGCq59ddARVCx5gGI7353sycon2x3SEi1TJYRGwBLpqOyF/SWJqcvD
649VdvZcMZKGLiWwkLx73BOpKCzCVY5YVYyOtptmZex+I3UjNP/dgk7kTHJgGo9GGbMOQMMUTE5Q
1QDAzqjRgDBeRVOfYXj9Eu7tXLoIzOO/1ibWfuIa9VGZqwPD2mJAorBLUW4IPAsp//gi3BRrtojN
NetD/JJIpyn/XOchmFIhkbtts9btxK7AKSoUZjxAaRxAeuRXBnopRw/5uNslrZk1cUBC1CgGXoWl
O18w5X0zcg0MdyygBjrtlXgD6k7rx434z+f+v4KX/OrHqVX//G/8+Tkv0LEehPXkj/+8LF7Ybc1f
XurjU/Hf4kf/+qvnP/jPY/TM8yp/rad/6+yH8Pt/ynef6qezP3isjurhunnhw81L1aT1mwB8U/E3
f/fDP17efsvdULz848/nHFxP4rcFUc7+/PnR9vs//gRQ5sntEb//54cXTxl+7vGlqv+wn1jy7mde
nqr6H3+q+ifkuBG9UEw4IJQR6dcOP4NPtE8CsELHIC14jzVo5Z9/sJzXIT5SPsH9Im95atDHY0T0
zz8q9OaIj8gndLkQGY3wUGKBFPrnv9Z+dkq/Tu0P1mRX4Futq3/8iY6D8zsIrxJ9CCBFJBqFjqCR
f6IeSasWYWQiNZv70jdm5eGDTpRqrefpuC9TLpmuFrQ5THxrHa1EHa8A6NVvOtZE974+Gje0y8mr
L5nKuqr7yANeFb3Ks149JE2T7UBLzIaDUUf6qm5p/OoPOblUasIeK1YUoaOMlF/1lTUUtt7WCZwa
NrQqutJzKtkcLSN2IrWZbSrN11LFx2Fj3ASyJLktxbRBpKJ1NMPnzMKDWg7GFxoah1DnWyXN1gXV
d5QBZUyLdrrUX+k5e/Jp+RVt1N84Z7tcabzUsPadXxxyo19FXXFlBPQKZE9XGZPA0aUCICpKbhtF
2aSEH8Y2vQ95ccsMntkKMy4UhARBRCCZeBUP9vIYfo4jww2jcVta7SGX4kPbgQGINYVNc+mrZGrc
DtX8gejjvTVw1Jb0+GvdlzfoyHqk5ngIE2M/tP6XJB8fuwpMwKReD3l1r7eKFzTGSi3Y9RDwlUH9
0GFBYNiMscJJxuDOtFhjj00DLO/EsJMyv1HyOLeLLNgbuQV23DpyzEDZg14VciPzGJLsVVJ6alPJ
uig435SVeamU+OUmyPSMId7ETN2ULV4cyVoVQXzdBLpXcv8pS9h3ZoyuVF9LSnwZh4k3jPukS5yA
bHTlqkHaQOKrcfzSsi0dxs9FHyt2DSPYDtJtSaJHS1J2mpI81ll7NWrwhKx0XUkgt5KM+rOUSisu
jau2Vl/LkAAbbJSuIinYSpa25krs9SS8TVP9ULfmRdC0+zAJLjXOv44GQHozfaMVmPUJ6HFox52R
aV9BiHYV+sm6l9PLQSKo47HkaeigOY0SrVRWfTaMrsTOZNdo3wkuzJ7ssiL8mgfm9cirlc5rbuuh
dmC+X9pZ271GUnotJ90ta1W3M8N1LRnHpE1xHFTfa6bkmUV9UDt02KCgaVeq7qhluLGa9pGU8MYa
9Ox3aDO0hv7QhMm+Got7q1fWWZIyWx+BrKqPoQ1tLG2d+ddD2t0aQtFVQ4odP+YrNcnvSjPcmnJ1
UPN4RQvrOBh9altRvwpZvw98/Yqq2aUu8c+poW8Gxb9HZdGriuIgJRlgnSTrui30PfXZPQa1FRvk
7N9IYiLq06+qusLIfZWuwc3+4JftBYAAHtF490zMGE1nQNIdGXqp0CTX2AYL1nVVdDZ4SFObZqS3
g7gH2oVm3aN37T6IUxSgm9SWqogBM6CubEpS0AhiJNyUynWvj5IXWBSlC1lUafJkb8XJtlFjAzMb
/l7TfDBqyXFrE5oEzjhkO1nRdnxEcTbsbmlqdm5qEoBMEC1ykiK1Hk1WVHbBR+ainzpcI4wujqHp
oxSkW5eqBITMIbBsrZPi/SC15mXjW5FtINRfa1H8vS3j0aZWl9pm1cR79I9cBx3RV22ZxKuaKF8S
Nt7K4DpYcT1qVmXIJY82eutqSshvZfz0uq5D7IyqyvGVHLDyCkxMKfjfx6OeF6NbVAG4fyIwJqVR
9DVNuWUnRTbuFNIldkO0e7Rngp5hyO+lbPSStFjnjdbuI06Vyxi9qnWfxFCOILIr7uuu4nd7K5Wt
jdXLq9g0I5BwKJ/lJqwdgDkntuXLGDeT870Sm58BqHCfaz5Q6rlxz6MSYxU+ZpCNZHBRQTqUBatt
JfI1B81rIEHK+l2r5N+7tn0eG/Uu5O2exV3p+EGyMZl8iYpqaGMy7HNBC/+p4EbjhFJkh2Y6rJQy
RliaKqNjKBk4lUojWHcNf+QYz3HkjPd2R6iHk32UaV9vx4z5h7LCyLfV+DdR2A9eb+garptlo4UN
cKqBCr6FGh3ZRE8vwiRa85h9oanuoF3WB/c3TPEIhC+7jpMI1jtA4a3nje0XwSVU9rNvKCFiZ+vJ
KsKLllmfEbU/dZZyhbb9FYqW3xF3pF5oSYeB+VaDHWjlHWpcoJPI5Wjd5RRJ7oJmBymWiI1UcO5K
fafCKqW3ahr0ttqVkdOm1QVvx3KtVTpwR8TyU9mwHMVK/VWekuZYh2bt9UP9wEpNdVst9Q9ZHKo2
/PHgEIXJMaJ4YFozKD7rPloqBOjdiybVxspkiu/2DaduWiAISKyo3hl1+J3RzrdBiXighu47dIxA
90UytNv5enIYRjk/cDJ0W9F7sjJ5k9hjVLZO0PCNkvECKlcMjgkuvnq0WpuavaNZWrXuKFvzNujw
2OabPm90N6TtRjW6zOn9CkMMtXnXMX076hKYuPObmI+mjYGGBysH5BEZYI1ieB+O2ZW35WAC7lAC
TomcSNcJGg48tcju5ITtBgLGq9DnmGVqw1WhstuyDw8jiwnMRp3il/BiR/XG3LMaIhyDpPRo6ONw
kWO29qXP2+GxTKjqxLWFmTmwrn+rBoXvu7D4XEtSsOKZel/oQ3kcwbZxjxaWYbRVq4hlW+47FI6B
1uv1KU6zK2sgtmRptYbL/sgKRCBtJb3+R5ZbKpFaFS23yBFILfAsZFD4mFKt26XUbEuJukmgoW2/
GI4KV75FFdh9W+V7w8NHDaqpROxHavLfcrj/Rzf6zPX+0C3/X+hwE9GP9Z//cmrfOdz7iAXZE/vj
5uXl9dTnfvuxHz63RCj5pKOvREU1Av0G8Gl/uNz4QP1kUCIGXnDMVBdzFz99buOTghkYNEspqHig
0Uj04Pz0ueknAVUPWlwduDcAp5eNf8fnfpuJ/RX2YiAZUTUgUSheNE0DI9sk6RQj68SQ5Squi270
zVUBTpkq2bdpmg6NLfOMb42qDjI3zyNANOlgdNRLgp6YJAfWsaHBxYVPh1lS5DUDoiPREWNeDN4E
a3q6GTuuA9+6VYcyXmNJg/5o+kOW4FXnNTDFG0baxNznecIY5t/rIum9hiVaXqwSc+yzZz3mVQE3
Jqoz1JT+w6zasQATcHpdZXHB7bFFmGmbpUXXJi4xhmNidJvZvZ/Low3oHH20FaNuOjvzg+LG6tAK
pnEVvkwrWYgKw6SxbCkMJdhwiQwJih9BldmoeJVwqRMVCBVmPgShU8IODvaA0COxidLoIrGj06Pe
liD6UZmW2ZXVmU8a76tXveAmvpMa9gAbi+PBY23FAIDfSgreAqMmhQ0bU2OP8hDI6k2nG/cgNui+
pVEMJucs646NHMUSfgUSS7bWdDnQ4apQKu2y6IPUjmAyXjUqoXpNEk3HG12lxX0aKPaJJv8Mz07D
sQkj2ptqoDMWLbgUTb6oc05UQ6lqqQlZlF0LjFEGGjT6naOs2jk+4CrxzV0VrVG+F4DqxUI/jRsu
pc4nFdb332CSrWR+pvSqiW8gbaiXZGsK8FFR3ZQYuLCAtIp+3dDWLjsgyg2bcC2t9G375W0X/s+0
/QnEQxHK/8/GbZ2nMG23zbfvoGbh0XN9auF+/vRfeQXURVEXAmKHqBr8zCnonzBsp2LC0AL7hTBw
f9k3Vf2kouNaQVsjnHmkbZGI+FdOQfmEsXpk9tHBjN/1L9P7G/kE8laU/WXc0P2JcEZHMIBZR5UK
XT7PJ0RFKaEr1QLigkFeSy3U3dQClnnVNdvWTFdU5rGDWPdK0Vm2GnLj2NU6dYe8uEewfKuOcmtn
RdzbIyjH24p8kcPxvu1pb9elsUubbq205cFiyjdwmey4Jt/oSvUtiLPB0TL9O0tkYOwpsktNEZdX
WbeGWS3WJtxuW82j9rloWwzvKqNC7nvMgKybUqmPQP3q9sCGrJ0OxW4gl2boYkgpULAtRne8JONe
HkAb1atZ4UhgZLwOGf2WVE9BUuSXYE4GeISmdyYi765dMd0IL1VihBstrlK7KBRNt7OyK+61OOU3
/ZDcBrKePxthDuACKsmvyRBZK1+SowLIkfoAquJKSq5lZjyWGUwRGr/5uleCr0qMQUoFgAtHS/K1
XcjT3OVyQ77kGUmBP250u2LM+D2NNXR+BP7Gz5O11WYezZt9DNrUOKPbsCs2JhkO/ci+VXW9zU3V
9mW2khDPmfp4EWHWuBjC/8felyxJbmPZ/krb21PGCSS4bA5On6eYY0OLiIwASJDgDJBse//+jkvq
qswsqdVVq26zJ5NpoYwMd6eTF/eee4YsKjL+iAKMH6iP3KU4VVp/CGuh7uEqvZL2eDYM7wUcn0Q3
LLLoc1OLFXJssQqQmwXjfOtEho+5NYh8LNH7WoYBNlfu0EdF4O0tbqiQTeNZtrN8aQoP18pRPqZD
C0fHRw9FXFwQviSW2/Qby5bi0RlskFR534XdUnarSZqvk+tYD9nc3PVsNtdTVhSnVg3HyeFXUsLH
ibmx1YvHUcsHw4bj9sDInSrg/debgbrYpCHrfsy32sNaq2qVESOdgkdBptLe7JHL1IM6DcWOFeNd
iJVtZs2uAGB09aGbjYI84wfHnd0IUz4a07b3QzoAilhAh8la1oRyaO1/ofP7X9fTQWcMMgmOsz+v
ff/+Pv7bYeyxXvsNl72Br4jR+P3v/Vb1CPnFJEA+wUqBBA8YKFYGv1W+25+YnukFgEtRXzzz72iq
TX5Bo+MHAdQzyHYE3vq3ynf7I9hUWgGclhCKBCn6P1X9/hFrh5oAsK3rU3R3kPb+WPymAo48ZlY4
kCBVR39drJD9g6QRvcKxHd6IxX9pu/MTfHtjM+MVqQtaBBTtKOI/vqKyIRmlI3OwLzWjG70XkQ4g
Ewev/R58MLymf/5LK4p/XNv8+Jo/fUpz7IQ1WHjNW1R2lmKpAA86L+zehsj8byQqQXeID/HdmfIP
H/KnngR2qvZkmXjBW4aLm/ID+qGDt1VwLkknFY5BUp79dX4VYt2tyvuljIr7aoZxwBBnqRc1Ihru
6iMq7CVrogHkjag4s7cc8E4arLr73Ep5vg90mr+1gKZI6IwAnDHjwoCOYw+dOaFtb0rTC33wkA6Y
lK3UskLi5ik8dkJtn4y+DfmwtfrEptFSrYg+c3kpHQEc5LXM2w1RZ8MJovpSvsgYQIHfR5JuFzty
aTw3uyl2bpG3kWBXmAfiW2yatRiRiUBAsG0U0JaoTJCDu4ED3+09Wytrw4bQ0sDDY6B3Y+xf3NXs
bZp0fLdjWkUMI+pmeqtjk4fdg3/m++BEt+NlgCess4VsHkeWZe41ZC4LKB44gFdWgFywaA6CaHFR
bpPMvfP02tTJ2Ibmwdq7CDuuLxOoMN3m5tCLpKDyxPWR6hd/Z2/zNbKnhk0eJA7SpY3HebonXeq9
GXdgQM6fcjr3j0tMcDQ/Aih/XGALx9I58X71qNV5BMiyuVc3l/Qo2+RwMHbR8Sf+uw3ZdmiEXlSn
zbo63E4gBCj4kGxGQRAzYwL6tETaOyOpzPHS8crdyDzQMoQbSpof/Kder/P1TQoIMMq3IlTmfMeO
5iMAHvJRPMC3KJkfBy8hZnjzNFFnfI4b9V+t62fxIE8a7/H2YbskT266WyAbWDjUa3GxE7yWOsGQ
5L29vacumtblTu36lAF93i7v6OBBwQrnIq3nLQY1HtZsbevttHXDTO6nJ2RZGda1QGvddNueRRlw
1bUXF3DGXI0ftzydajUcwQxejWvCIhdZEd3BOfaH/GG5atzJyHNotvZTu9cb/2Jsl+1cYDAKWWoc
dI7wn5s3+9u4R9bRkT6Z4AsdAnA0O+NsVlHz5iwbXuLODY1X+W48Nl1owYPtWcqk6991LL4ZJDQO
bD9Ft6wWK0FIbTQCx0/slcOjRWyCC/J3so+mxDWBhH3jzCFDmjKP62y9rOUThRHfjr/ZPOFHkvRj
5AGhu7ZuAmeL/eA/B19sSAzIGRcde90lf/E+aJB6+XVmKYEn4sGFQ6KOp2sPh0TIz2A0M6QAD9kU
INL+abStuFIhN9ec1GGGQxrekVaI8TWrsTFBEGex6tYCXs/FY3M0DvO+KPHsoSVDgAruCP5Oy2hp
IrMBmhqaY9K9j/g2cOJfxvKW+rsbx8iAVyJ/bV/K134jdx4uKkxpcLRPDzc/Yw9yVhpOxyXFSHSs
VwrqNQV+sUq8jZO6qypeHhXWyz2eSY4PMaVT8qsncFiNoV4ba+M8Heo8yZ+tRGys6LaNWdvD1om8
nfWm/Ofhy09g/JJ0sH73D5YfOykEhmWSx1b32sEOS4cBZCw81CeK2za/wu0bi54iv7TyvvfSjm3q
2oqzqEIwRmR9wOTszYTWJosRAlR9IunrRitj+uUWnVu+tTVANzRBEZ4Cn27pEVJllFeOqLcGQW/l
BrMyhZ9CLAskb6xQf/gVyBsyMGDw3BwLeFWYeC14kWYRc07jMHdhDhcbSIgKeXW8s8KdV+F6T6jL
YUFC662+Zzot+nDCvL+fvsilK29WN7gksx06r/xqO0kBKc6DB5gcNIE18itf2alO3K19cFlYXLAO
PODRiAOcCH5Yk5Oh1uZ6vutQlpP2aTm5c1Tu4S+o5wT5JJfKAvm923DzPG8bJ9JzNJ1Q94eXDncm
yu/oQSI93A88MSEKmjejL7GMxDrnNrtAOoM+0h9OVRNXAzwbwhJPcxbfjOOgYNx5KQzQoSCiUVmt
vIcKC7BCYz7AjkM+/zqwrDCa+J9kjGt4VNwRN/TBiI/ljbP1XQP1B3iCc1vu/3xyYiAM/Jv4x8WK
98f2YBAE3TdgkHh4VvvgHtvS4/A8PbNH42Qnat+Hp/qQ3bM98OEdeQ0ueEsRCPrmCdjQLbz2ljVg
o3qgd0ntv/Jh/KNj3QPJBBbIkL2BY/zjm5stTGx85mDorMQR3PX1sPvwwvKK7RzaiH+pbfn+5X5i
m3A6+7nC2jHm+2HPI2cNYesRdqGrMsGdE/8VafUP7I1srNX//vHQkH7PNPGlmZkIrLHB+/C29aOz
ctZGkm+NpEv8NNiqYxfNITn/19+4+0ct6Hev+jN9s+xnz29vr9p+IQvged5yhVE2zI/8BQoB0F1u
1hg4x8ALTtvtchOAROP+5vAQpOOmugfnBoxyEmlQfqbU3DVvLCq34mxDGBds5r902voDQg4ukw19
GiAJuPD+nMpg9p3hZ0Pu4DLpZPiWJ2pXQaqK7dGqXBdbvXY2/8ol+vsr/nyJ7EW3be7hviN3NF1i
ZycRg1Z/ioMXs627uTkGoETBWTnYqfcAus/bk+AWIb2/Bc5lIUp6hJPyoOPfcqP4Fqt7aCCwv5SR
fW3fyf2v7/j/A2L/51e8CEARsCcoMmGifUsM+PMR8T+uyV1yfUzi//tvT+DQfHbAysBF+mFk/MNf
+TfMDMOS6UCUeKOYIsj0P6dHsHRu6i8XeYYE+lvz9jD/JxfH+QXAW4AJEn8LpmG3bcLfcTOQ34G2
YXz0oScHpPZPYGe/Gc9+V61v2NnP1+L7itENo9OVVQdCeZWRsCNkzSyPJyIn5mVaLLkK7OqBlMal
cNVjNkI4xqBvIm6xNR0uwm5EAFZHjqPC8eSIeIS+XLR9+UrphO2ogVu4mr0MwwyzU2BqT06H3W1e
FjVWcDiSaDe7JxM7xaTIl6+SsBfX4HI1L1TvjTLT0B/PkYmILd34TVgJnl1wvIOeq2p301gl3EsG
S4SzxtY9CHgWdkE+Avivu/ba2dwL+WSpMB/zKZ11hc7Qt6bIksWqnuAMJsdDX1F3FSj5JArenN3c
mSNChxzLyu6+dp033uVHWXlXk/sqJGYHSgWFjWvBj6DuHpcaqq8gv2A3u4fw/sBz0BfJDFad6Mc9
URQLRuLomBbNEhEbrledH6SuOdqJ7M0DtpFfmN2zqGNYPLqTva/G5bY7xXDmtnNUKYqGzTQ/e16+
9Zl3BIe9DxkFF8lxDRHRqSOrCdq6qOjpBuvZMUF+NNvLhkyJpeaIY8nj3DwoMxnciazc1AGIBzZb
Uuhzp8+ub7/m8fYtYBMKBp4VtUzutKRvCqsigI+iAqgH6CPRmX+Sefk1zjer0GYcIk9WNTqfrjnB
zXzFxhLDU1Egi8XhJpa1PRv6TSVQowJG25PsRBXBBKc4j73bJZk5reve8u+09e7LuYhG3ufbOed3
nNkY06hEu+b4YkA6gd18VtxP+5zhao4emiM51eeZuxDVdVqfFyI8bHq0sa0GZ44bZePCNfhQfvlR
SzmlA7ezxCXK3wJqRCAHzGl2PcBIH9SfdOzvawuccksMFOKbpo0mewxr7Gkbu1wHfnUSRX+fWQjg
hnNaYY7YDH+BiLYCpSQqnCFt4bwX9qMTjZInqgENgTWbmuVRN7+CowVfgjamHUtr+KoOEvE0MN9T
VbNrmR1J8wUefGFQwOeiqxIjY9HkAMWTbdwWBA9AcJ5omfrd2eRTqodtEcCe8ChGCi8WsLucRzcn
BwkKXEZNFhqGdfIB2ISDZomJ0VArN7X/Bdblny6B/weudtFy/Xlx/3f5re66H2o5fv63ym394sPI
AjUYebM+oLobK/w33M9Cdb5pEeAfFQCWojcb6N8rt4u1BsyfLcBxsMDAOhi/7vfKjT+C/QzomJaF
vTG9bVD+icp9wzG/b7ORX4WFMpLGbztdOHv82pR9Ryq2A7AF3Q6cnAxr0PdcFf7ZneopnPE4Ros5
YlkJqH6TDT59UH45rLOxNR6yttm3jsnSoDQSEBijCT+DTYbCjYNdgqum/HHqXAUumEsTtrR0Fbho
MYpJfVQmyG6shKWSMQPVKlXqO1WZQA+Kudyuxab0ljEye1mHCrbCr52Vv7YTfcHKuYhl7ezmKXsw
0QStYNrP06ztdhatjAjP40PjWeNx0cVnFpRhWy8gZQJFN0tdPbUzLOF7EC23NjTaqWMPCLqpLD8p
jJ6GgzUNH65hXvFWqoMSMtK1RmOpUSilO8HNpZnhAr7QfFVZACpkv4B5BC9imFp4Ks6MGjQKPeyG
zjJWMxtlslBvWQ26Y0lTO99qd8niXN9SQkmVjpSr+6Jsrg5rvmXCeHJVZuNK5+TLAH2PTjm/z0Tn
roWv10GNCgK36jZqqmbZLorK3T/fpN3XFf79mdT8AxvjTx/XH34q/axv9OL+51/1P/CZtv/Lji38
LN+6sf8e07/9hd/7MfsX3wf1Cc0/blwwNfCA/vZU284vlo8WDcnSPmh34CX/7akmHv7Iggmx6QJp
x6YRrdrvTzWxfrFB+/iewvFPPNW3GLUfn2sUDggOYWqDBg/5NWgPfxzh2mDRPAdVJPYQg/LR4/yD
GesgyqOXkcpfK8udDwuzAsixcOsn7Zh7h4wTfjCH1tzPwWhFRgmYwJxlf6EKd3vmBGpjKK1ixrMC
msm2zHbLnAN0A6msQ+5Z513MpeNbGEsDsKiazr1k0u7LqHXhF6Aq2SRdVjWJRfts7c6cHpaBNmcx
c9xPaFIA4U5Od/JUULxNRZvv66EC/lvP5ls3dMWeTeIZW+V65SBw7Yg3EaSOdoxzMc0SbI5+BoNt
NI1kYl0eT8oG0jWDyjqOvlhzarttaNYdhspiqT1UBj7P32w2nCliZqNaEAkoSsBNoGtkqElt7/2+
u47ZfDKtYiMNxJ+brBS7rC+CJDdqO2aaBElDlnY32+gmQi2KZgd1sThTGJTedXNpARYlBdgPJjKT
zrNYTLjFuE5T7oF85I8+QkTxHidUAja58OjBgpdXKFyGeii7Bf6eTR4079jY6v7ObAyjxJJ1Lp4y
uMnKCBrnIgXJIwNrhIHTZsuFfMhM8/VS5HLHWLOEpUWXaxEEyMDp8o7cNXO13DGXtLuxM8o9uqRL
O8JWMPRrm6egHzkp89D2AvThZCUdI3uWgtnfBnwn3wzksaztpZp3tVEDpsZN5ME1yZeYdgVHgUIs
AmiK3C/1ceqJBbVfsGw1yys/FaCOW1FdVyWC/bBcH7HNyDsjdAYin3KYCz7YleHt0R5bqV26/Rbs
vPatqzJzTGWf4/sqwS4pYoG9MH5vPduRguHzkIxub1GwNO06dfhSm0Cmgu69aPm446Wn4FTszwQI
RmaC4d+5IP6ymp4w07N2k9kEfZIgmTgUhfdi1AT2vQQkJ7pyh6b8bJbO+XRkuawNlwdLwsoxcMNA
KVgwaM9hsdkN5c5UbnbOGNcrxgP34JuiSUFagBQg77I9nFzVJ58GBeM74nHQ1z1aP1dVAKyOwd4j
5NZwhwV287B4XgUgclLtqoa3MHrjtu51KKq+BHRfFNlaYrO8rV3BaSRs2+hi6kkdazOz09wM0qxn
qos6kL1lVBLjw/bqNmV1MeG80pQCHc4avsKDZX66XVO/wT5yJ52R7GwoH5ARP/khlnLisQDHd107
1Et7V41FshiKJcviuMcSDXaCb2z6mkwHFgY1aWOBeztq+txKUPtAkuxr7I2zMVN16OXjvPKdSZzc
yVse0GX6Jx1ItaEjx0QgCpCeBw2ylFgCO9aY2d68zGcPSIZkKWVYkvjTzBJX2NlZmsV8HBsfoTy5
EB42NEt+aAOtW5CyjO5sB3m3qSCgPbcjRg6LYywoSq9PeCddpPNSQJoLd+3Q4qBI2xmmkRweEWkl
zX7lu3M5h5nTG4gMJZOXhyrT9UWLet64tgKwbBsgEbiNdRWw4ivNcdkY4C4/dLxkd1OdlTvY+CGB
Y1SbppIEPkwBwS1OG8Aq83zIXSOafPQZfeMd7RGoN5Injh5yHdHoDGi+2HJHKn0q/eLc2AiR6a1M
hMwZ0cXTYIyDxcsfYOsLkULOXsvag4dNIIurN0/LbslzGZeY8jfohaQftgOIq9APgchWlefaqoDR
ktl9dDXPoEsI6p1k9rwtuwyKjqIt8HKAhsmn7ir6kg09mPB1njcXNg5DHvd9g++GVO5+9l0FiytL
VUfdL9BZtMR5t2sP00aGS6pbg65xOQK2tqoWk4vV1l4elfpGhg8suwNZj7sbMkJ5YTnwNMzb/NmW
LU1zKm82DVgHWEMe0DCoq6+syBucTS1b8oipwrrLbK0I/gdvXxdQb5FcxBfrwRn7ZjOjNsu4g+ph
hYd9NsMlq2F2L6aiOiJkkUOVMOA9LLWAcsHFMFMHih2cQiFDQi1jOLLWxC6t1uwrpwJlC4XJxyPP
pHMekVf0XPCePpeBGHAhwW/GlAf717RyF+fOXHomQaozZg5KomZWlPMZjBYM/S20JyPyfOVUrWc3
AGBX+dY3QhlD91lKP6pLp08E5uKPBu7qvVQ+FqAoZKG5iPJDl+7dBIFCMpsTRlZmw+tLUsNC4ijI
vUYhx3sjD5aXwqrZq9NQWMMUAWh+XLnePciLoMHgNO5YhL8vn4C9GO8Ttd4A7JaQCBCngZxkIpAR
VdYQOVrZKzdvvI2CwwNIkXpEiC4ITkVIaixnKHeDox+4FtQ5eWPHPojw21FPzcYf+x76AENZK0l1
9llrkR+dipWnhpv5gTN/xjzMbB2Vi2SbBh6N6wU9yVF345KWVFlYLtRprl131ecBu8LHGXc92Eyr
DrUhKph8I1WJoGuE7qZ49PGUk8F+ktTFBhs3TPMqKi02ILXQp5x14wrtBRyiK+WtVDZ3FC1MZQex
S2aFvRBKKjhUAnSoyOqCJ1brvN8oUzl7I8Pq1mql91QuQ7fDQeNJwABZzfZZrSCjanOKW8nL60Nf
ZvOBLohD4kGGBdKggxddtzwGJDyl3uBNkU9zXYSL0Ozo+h44Xv2E1DI+lPpFdgbKAs8cjBUtEwY4
sVD47f12Gr+YAyhsS4Mi+NKBIVJlFc6Ttmn2DPWde7FuA8gCE4JmRThH8JS5RAYzrTH0RvlSzQJh
rTXgssR3aoitSqCG2JiOFVwmlFd+WJPZragjcepgYuEqmW65iiiGo8fvGnfQF5Fh+Iwo6G6z1laC
QgOzNc67SFROQ1L4qgSvdu82m6FdBMrVPDVxN1jOh1YOhEqjQDkBXgey02kMWgjRFLzybisnz3+p
gpEGEZfMqjYBlFUAKogZgf2SY+NU69CTw6rkELLCGCw0OjWANFe2kesNiTTzOmr1hIs+Hiwm7sSS
3S1dKSIZaAf0W4ii1jmFcqYFspQEfGHrzqxOtKL12me1jKmeW6hYHCt0F5KClhE6gsUwvr4uRn0p
qHnpJxg89XB6opKGTl7kUeaKD0GmeV0G7N7WfING4rUrujtMyKHX63t/xoWRNFJarLoFfusMqjm/
c1a8Np9E6yAw1+bvUrHN7PdPA35pxHzghM4EA7/KrS6InEW0FdHZbgyqu2YQYCHk9r4ulH/usqkL
J9pjaT+Y8KlZYpeKCJpYHBczGmareTVFvyYeJs9Ff+re0FhKBolPJBJk9XbJlrvOpDjJy495tGMc
WiIs6XDvGS+5IXagcULaYKyQZF+0hz4HjTrDVzuGvWwD1G38I2JIMAskJ2If7xY4jEXc++22LWkL
2RJSQNPZyZdLOQsn4hq2dSVIzdtakTzxizFPmRRwz+JLcKGDsLFB764allaVYR6k2wVgJlbZqiRL
wECrk3CaY+3JrxxygHULWjsoIaeD3xARW4EikWdka9p568Es161Ai29Osx0rYtyLoExmcpMoc5U9
yoDohHU+0DBRu0g/AaTnmdXOwG1rVnY0QEBZ1uODTfVVKdO5kHmmJ2vo7Hgclb1FVdOrqqJmQsfq
Y8khCGlhBY25xujJu+eBvACA48ZyJw2uzLxYqsFFA0SMCuzkK4SfD2AvwEYAfGT5LZglOl6JnmPy
zSSD3CuhpcRA1CDXIq5Q+p9yhVtOO81L74oTyI865o6AWrHCEpi0zwXL16LyRYxFIFSHTYwczXhY
/FUGjVYrcf5A9N6mpR4TUmVr0BFxJ9jT1QGvPWflFtAUzDhRqglsSG2Syz1pZ8C2i1hSs6X5Fl0T
iBe2rVfgkBZ3lsRhnYNwHim37iWkcjpPHPh5xGiimkgHM1T1SEd/goSoTwtK5jND/koyF+51sDR4
1r17smfcdm1wvcHGBtRdYeDxIhwdfZgsJ7bIdHSIv0DgNU4R8ebPprBXYsQT3cFj3xyzk2DYoyP4
PKxQDyI0L5sCVP84r4zyEf85CFZ/A5PtxCveggrE91ZVrGTAk2IoX4jLDvnMIlOLbxDIxohSPcgg
+MochSHEfBez9OChCZPgoj8VZDp0jjz2iPhufZJ0zF7nHcr3FICIBQ136EEg4+Tzi1tVL3kW3HFJ
P9wRvH9f+6lXQa7gG599i/uATvDptIW9c6ZqPAmDpcs44WhW5smEmrWVmYisooGnRTCtEA4GxVhA
k6UVCy4zxyLhBvYihu4i5nY7Y1VfIAeNGXUBdWlwVdQBSaY1/QS0/rXD1Z0560PbCdwCVstC6Q+P
+Aabne5cbwxdBnGyboojRq17JZx9g51vogqH7eDa0wL497a+gDICHV7Z4ibW2UPbQ921dIE6+trr
wYjBgHA0CHQNTM2bgA11WjFzD7a0WjG/fByLplnJbO7Xbt9eMpgih7hBYEtK9ZvFOE16p6xDueCM
gn5T3tl1JcGG9bot4cyDbsEq1oKDnsZQw1+9rr6aLYGYFsA2VE1NPt20qToqtN8mXhAcGdR1SBbr
RbS06kr1crLER9PZ+XYygxxssOCBQHrFQh446lop7G1U0VuPftsaJuopcMx6UGZcZR02oWPpQuNl
TFFlqi3KiE4y6NbS1u2g5uTGG624s+YGDvkpk98Q+VLi/vQ3nEFJgSkdPhN9T9c4NOOpcT/KQeNp
gXI3hNXH1m8CYC7QnSdea6jHBrjh2fDnOM8YJDGO9SGqzNl7ebYTIm/3LJfz85iBslf3lZH47QCT
KH8WSVEIJ4jbbHjxIWUwCKljZ1rUdikRNyRztMLLAO587Pu5gCIMXORipjtPORfhwo22YgKSMeTR
dhMISUV35BTzYYXyWFF5D33LQc3dHc9oOku6oRP7VEH9raEcFBz1gL1nNBIrpUg/FkMQC+hS7OJm
td5Bvg0KC3ZSkJvLoUxKw1sSu+5J6Ap57zmQvhbwz70r2oWsCxcBMYMzvi0cAkFRDGNiz5m8m9Cv
o23SbtzZ/pc1NRAr+igZLcNCyej0kvAbr48DBYpdS77+OsdaY76Xwi887CpyiC/JNxNpIHkIl9Td
4LPzQFrgAuBR+p73mInlUhR0CoMKD2w7tFskrC0PHVVftxkXlJ0SAzKyWPoVFE/iw7IN9wACNbCb
yb6DUc0XRmeIEPmVF+a+V1SFMxwAInfscqi5pQSZD9yzsjLI2gQZvbj14LjVamjxkFf3klku/zL0
1EUkm9HhuPVyZIjPxtUw0WOoBSYefnvHqddHVm8al3ohCNSZGvPas87YGYH55WPoDytEGYLDNuH6
avQqYx5gRQkbrDaEY2N+LxolTkaAWTj0oVmPIJmynqE9fPBm7Z9N+EKryBKYtKaaLttCqJsO1K0S
YHDjLoNAH6T8DkroZoT1wVNViW27TP1hgNFxVBYaUQ8wG3DGwXwhpbOkgR6Ps+7XNSnRfZZmxIz8
QcxlQiZXH8nMX4Oe3geVfPDUgCybDIM7alvcLvSRCrmRHhQAzPFWkGzhmAPGA3tWEMucuQBdEtNt
GzrNYmF2kGPcu84xp4sTV2JGzlBTb6yyBQCHrLGo8Cdv5xFlbdtZGxharDY2DSdb8aFeeWI+6H7+
6IvpobeqR6bxuBSwnIiMqtq7gpyD2gfrSSZegz4SyibNQTfDznMysHTkQ3U0sywt7WkDhWgewRXa
gulJvc2latswoPAjoGNwDTzBn2ZTXHQGgmHfO9eFDdj0shLhfTmcfvS8GCvTn94h/LSBB07I7oFx
2msJCXY0ts4rG8Uz1LHfkFv/aVjdTQeyTCHp8bQHxpyydnhr8hLH/VBFpMD1nnoXZhP5ciWW8iMX
S55IzZaNA/6Ldq3aOjX8QUcJCmrf4UeHunmyqurowLe6cMv1SLwV76DqxpZp5QV9d1BUfM6Ov0X7
dOdzVUZD4CW1DeVwg6MNXNC2ZCtVDWNsmZmKi6IFgw7rY+DENrAUiiGjBKpSjPKuMKF9Bcx4n0ly
Dx7dnd145pbl4vask4dCsEtH1LOoCEkW4hwhq9mWdinA57MgduO+kOlgzTzq6HKsGpSLKMCHC5eq
LRJ7mObYwtCH5an9EEgXO5lWvnuiQn/helj79mK6c8j4LWjAN6TKdoB/8LTAGAqtB29aYII9fS+N
Bl/whK2TWz9gYLKvLsKzcLlq3MVjiXA1RuBuayNfyoc42KzBoCkl34xj4b9TwqZVWSKYtOnaYV2K
AvzmNsDOSgH9sfgCbAEZ9eZkQiGOZI8a6PhtTBm3LswMGq4iWkF3TDETA8nujcOk6bwrS/+xWFzc
eah/U8SIu8T4kMPW9JgC0xSLsXwSRkT5iPGpMMYoW4Zz1YH2iplg3vG2GLc59H9bi0ALY4zwaMQt
MERGLrFSJ6LaT6P5muFXhgERj/6Euju532Yx3ZfIugaWqB+dul0btKdRD5+ukIHhtCp7AgR2aY3q
ODWcxfZY3Ac5lpP47XYeK4eiGy48xNWX9v3U1M3XaCrcedKwqxsiKPW6LLxtAP8LZCqhBbf8q2FZ
/Z42vvjs/x9157VbO5Km2RcaJmiCJm63d/L26Cago3NEb4JB//S9dvVMdWX2dDUKAwxm7jKRKWmL
IhkRn1l/2LE7rprHImOQVXSVzyqe/Y1IpmU9tNZLxH6odeLPerRuHZkfLQ65d0kwMmKhZCQIbXeK
p4nzOcVJvB7bwAGB2dSXJvG6bO8tqv0Vji6ZXIKMg0USpAB+d1LUIc5MX2ouxViFW+05l/B6fGJf
S7KDmKer7Me8mUKW9YLyVj/H07pzU1710vL3bWlDDrEH82CUDg9zRSC9qQeYro77HYkF7FQbEA8W
7DUiauIdr3zWhyvWJJ98GlCOpVxCoVO+6wO2vMkg26/Yq/KnhdDIhcs17ZgvkZHcSC1M+HYu7zyh
/Eehc2s1oX6t3aqj7r5AU0F8uGqac4nfgFa+zhm4qVYidXlbqnEKgkuPoBxDGK+s4uwNws42wzIX
dx1GM0zGPmkFA+vrmQp9QoWXMHUw7oAv7EtDkjSenpzO2/bmLfb7fYkM78tonYRoZ008HlzTPs9q
QMo2V8U2vteKFZnSQWv8dckyXKTcshm5Wnc+ehOa0qAJw441wBPaqrRXl2De1iK7wzSFUdIkx8pz
Xqsl/ZkW7IZ7scudxwVXws3DzSxzjtXTanIMAs90ngv1LIjPVll0cOLxlLn+um7yfXUVF+LibZhr
NJKhQq7UJJnLaT21zc6qANC6sHhTbztU4qk21qFomNPr1Aeijxf2hA9OO54Cmb1nUr2HltxKmW3q
0N/UQuwXb9gWLDK6j7ZjGG0TD8Gx0Ec3dQkcxxVvG5v3pLsK5/C2SvxtwI6xK5A9a8OzME7U6uzz
FNAazqLuRum3ri3Owmm3w3RVVr+LkGzLABRA+HvqdZvKhkPR8d6d6vygfYKGyJdeafbaDQ8yUnsr
JnHe16eg5DR9tX6s6I0sz8pNyJe34brM5clic2BNVLUl2XcO27iU23GAC9M22ZdCi2iD8hRjxMsl
e+kSSCgUdNa2mB4KAVxg1dmAjDgbQAIq/OiZPh/H+VG37Xtlj6tZlQxCiD1MRUBL4iZHAnsxysGm
8kvUckwl2ne0K9s1VJ8kWdfSJO4+Fy1bmjR7nuqWF9+kbxNbsM+FMh4GF84ZZ2HpHSvv3ht4w6ic
qhD8kLgfv8gjHYogQ+PKk12Sl9a+jWhWrluSb9EplLMDHc3RHMAcVyZ7hP34OWEHxhlFG508X5dz
RvyZ5IiPkLy68VUqCkcr4aRQYHltO2/w73nC7gziBdsz63loI84WZfFZX0XByku7cxJGGTWBKch+
eW6ZbsQodp6XFmfmftgXO7XzXb58OXr+UdhmnZoh3E+R9lZp6TH5Ofs2Sv32HV5VSz/eshxXa5OP
hMzBZ66kZX6nUUqCCZwGCu3yWpjosSsQcLDG+vNUNuquaEN971VUMQgtrLyqOmKc3RVJcluI8jJ3
fHSot5qpYTVR8aRu9pzBz5UlzyAH2VqkNBTG8mhy/4RSu5ktmh9BwFBe2Fho9WPMrV19CLGcxzLk
VWAg7oiFmkbwa5bz1xDVRNlT6zCYeZvPlDg6P1VbZ7QZiONo3mBQwW4CLzjklthkYXYsl6Zbz/1w
h7qiNsqfyOqFgz5PSU9fiHWo6JqZXRwHdzOthtENeHlrxD6cDZBl5Ao51RHs24a9c+qa+Oh2OKuh
LMyxn8bn0mKvEPXilhuUmsJc8XZIsAoNrxv0dYLDeA/r3lgPMbtWzjTjObOrib92yHyiCDsa5D14
ExfnpRZvsmRTKLvirXGsfTC0/H3qJH2Kq/5Qce/sGKS1L5tqmwS93BWTkCuiAfWpc7iLgXuNk0a+
L0hW6Vr6p8EnUzISjNwD4lg4ovBR6sXD4nO8O4bysl4GwXs7J09Xf6aXiGPuFN0WTe3scnuaMBvq
i6j1MWnMLyWiEJtJYJ0gTyNvdz/GJfdXUDS/pMASZWwh+TA8kiT97pLsR1FBYsjKj8yigBLaVXbp
GzvcJQ5EABHb5CwDqklh9OhVC7imdjrLzrU2OaQE/g0beYl0sZE5s3iGtLrr+mJTFLJj6KmzJ4Fz
AIkw7kSobcgxFkUs+yms293EqomXeEeuYN/7sbsL/V5zQiFfRxzo5DCzdGWznG3J9pxn+mNCh0+u
E+7rBU+E+FKDLRc/tZ73I6jwXpv00YuiTzznbyJrN5k13XUmfPMS5Ec1lvsiE7e2JQ520jJUs4D+
Mhf2Li/KmmV/DFfCU9smzV49P3mc3ZJiMyacmeJDyoGSuaktBzNLvlUCkllFJboUyTvBm0dINP42
8X3SEL7zmZvA2kdBQkrRfy7Zl/QBYcYoc9J1gjnAMTF3X6mJzvdXle+3wGDF9FVW8JhZlbtfSLTe
GMtkO14grU1Dzuofx1KnDybQ9BwW2V1ZauN91E8tLmwl2DQFdbrnhRUbOjmpOi1jyfI5eqmj16me
0xTXJp15U4tldBJCpBp8G6tmluz9FnpGwH6kaR6MAxUoXrlD7t53erDx4HL8j71sGs18BwEa6acU
vYXMO47i4Ma8ZjYZum2xT2Xl0a0jAoMTreU5irv+JvCJ0C5GJhkOfkqZsnezTxVb8tRFxt36czZ9
KTNgzdUeRKHbZe6rZmMZL9xhKvmPhVcmyaqrqoBdNE/YZUp9jWkW2/Glq1O2vWFY5CyGS0+9g00L
hj73V7vO7KH7VM1U7Ic6pKTlDbj1ux6rQRGXFFbK3waizVuZd3pfiXlgGLeiS6IK8NtOGbhUMePC
7PqG5yjhN9tHJiz22CLTBG9KM+fQcxFUV3LmfNXPS8zaFmYtlpBVWqdEVjF1nCGfnwbPR7HmNEJV
nCjHBKRK9oe4kKhYxTTtOsn52+f0wTZ8vCMi5sqtRll/thYCZMYeaX8GMdaNGLsD8pJ9WMJ6Obt6
cu9kI9SyUlmS7Cbc/mzVIeSBNMzEBm7b8FRN7ngI5RIjD3VUSa3W0Wa3RGZ+DLIiSleB1u1pbKym
vYHsZFiZF9mwybZas7ayrGXFLB19m5bErVdxbnvdg6htdSojZ/5JcjFmBIbNOc1eRPGpoiIUq2Cw
xNFMjdcymd5e7vvIT49VJIedTJOSGyShbtcA7HPXbaP7+0lHgrbp2DDAxl3m+dDCMPtsloGe2oCL
x4EomDhSI/SZMy33tt75MWHiVSllva9KzxmBBoYYpZYWyy/kRU7QqhgGRMI+/iyJgSv8tiZywaKw
2V2R0KIH4WTITbqM4/thNvUNvxVLR+5YSb1rBj/65Ei1dJuqhRGQZNX8k7+LPWI1dCXUGJFQx3Mj
cjiwzHMQYYagdNO49Z22C+vUYC/eOMzjTec5PfZNPGxy6dZHMSMNrWGgZTWBJ2XeojToy60/tPKJ
S1WeuxRtmKk0BYe4oXYM7JfGRVESswtAK88+ddrqdRYsjP8LmJ5XrSfeC7R74Wf9pP0v99eu+Npl
FOLWqiZxdhvatuTV+idOo20K9cWvDrlS6vI/bCbMWtIlwREaF2e1nhrnoym0JM5K4vVfanr8n4QI
/x/MB3r0Jf7r0C+NwfjzLw2O61f8e0DQjf4IbOJ/tIKAD15ZJ38PCLp/eCFs4gh2KaQRSht/DwgK
8QeLWkB2z3cBjbjef4BOBAFBQVpXEtGlMI9w+a/Efv/Svec7SZsyCfhUJE3GIJBJ/se6RskjU7lD
T0wk8D4iWz7mKRsQKCL/7UTGv7a6WJv5jQAbUBBhCGjw1+FlevbnpmcSwNrLMJR0OKSHJW7S23kS
LCneOB/EQLSJFiySu5kJGibemG+FkuYpmalhOhNF1m5mN+LkaWUwztPqBnqcf7M4RfWa22n+G4mR
BHCfF0icmQCwKPBTkqU1L13ts3VTZ7uzkj2MIg3Xg7l0rhrU8zBwGNQMXt1YYzgAbhqRW/q5Gk4p
8O53xOgOMEYRcKgWLDsMjQGPqfuzk4+PelQlJ/U6xD/orYxqxIDLLqdJ7dUQfscRdGvyFNkpysMI
vb4TxIXR+lZ5wiK9nStnvlF28+jzTttCZ/LoYzBRaZrN8EY2OXvRpQnePVGxfVucv+XC8u5XG1rz
rySLWMdNVNCQLdnkowLGC0Ca2mCr5zmJManw00qvPSfwKI6u0+b3euwB+RVybC5d77CSTtnyYNyC
fJGofnNdgJWwtbuB6IWJ55kGfhQ8lNgipOAOyfCgruq5Czb9dgmgaVEL99OTZ5IMxaSKaO8U9IZn
DrlpQCem71he1ELqqTtZLGGACXK1qTtFWW6ZtnOR/1YTNmXJUAhAmt8Scmau5E+Z2O1ZdElwiNM0
u/MmvD0ryFAZyxZvZRRsEFSeXTJjKY7ULoeYkcGG4+/ILpydLBv3mAQZMgjzkslwlbAIVcH9g5K3
rYuE4Ulu4aF7m9dooXc0TO1Dl2Nx0ztJL6NrTtr138WA8lj51kXK9Djp5juQ+jkv4VZRQvKPnuoa
jqbXBr8YVrKtzt0sd4tI2YkXEPITN1+5GjTD7FpnRrqvTVNRWVU1NiCt58ZWr2y0xcWdUhTNrr7z
krnZM28qoZsfPehcXJIiYmZj2by2gqMo+9EHKJdvJbyvtauLW/4y+HqIoesqLF4aJpMPHr+lDIeC
nywB0JB0Cuvu3XWOQRp5d+NYtmtdil9j/iVLMoyDaN6jThhQE/P8Oc0LxatmmkA9xuURjiGMzsJ6
9cburVDs6mfnev/TGL148pRT+83ihN8Lp3ulWIHbHlAFE7C/x5ImO62crzArfpElqdaR6PBs4+52
TkJ2xEl4GDtP3o6JD241is6LT5bAK5dbEwvyAHGzN0RFKid+n+aMeFf+XFYFYZeeSI8FUC0u4x/8
gHQ12dWNCpHCVJ4egnRqVk2Ffp0m32iYYuVE87zOIyI9wYCUPRakCHIveid2AS5i/t1Dutth+HEz
+JO385cO3R8C6FgsL1U+vbqVjVyOfhfq0d+bOH5ybUbwVcMdceWXur2eeDOzDlROYM+liT7g9Fr1
QQ2Rs/Zm8+INyUPm+N9hO2RHbm0f2XC4H+SJabvZegjVCuzcWg/imZjwlbYBwyJKzqHywnXmj3I1
V+nD1GQAPiDKY/ajUD+6ofsRKGefQsrVISIPeYtbHTrvddfeZTp/XvAIiCk7O9uFUBfaP+VUcK1c
7z2YbY9+xbJxIa3KtgxXflurnTs/mLS5L+R823pQIYLhDur6m3IXex+Mjr3r1KHEi5Flt6d/NK7M
IOA8TO35WqQP01PscaNX896O7Qdbyd2YBJc5Kw5FNF9GBbWkUMA/pPMgWjs+qOvGzAsPKpo209J/
j/UEnY0pCGYpnnwzlBeVR+4lck9z/mqW7Ht0pzPjekZubmDUZMbvhNM9l7X1q2zzaxff5WGpt/0c
bJdCPgQWmzfUkK0bD3ddxim15QcQ318zc2FDwnirnUBs4fAAEfEbtTU8X5kv5s3cjuu+Kz/DiKC3
7pw94UtQflxi375tWybf4efQe6PdIsR9D/kJWbO0Vrx8L/GYfuScHUpLXZJkvrCWldcjIHapF2wT
YhJrQoHZrlC6WoU57TDjmujSNkA6s2/4S1s7yfdpVt5bUjHwEXyvAyvXG4iw8Aw1yz3YyKdZpTdR
AvVAJXxT0x9ybAaCJ/JdTtExJ6OhUxxpJPXHaA5ugl4dGTpGzFb08uz6d772T2msdz0UL2Td9KaZ
2F+q+cRAHWs1yOCWzfKuvgplrl2yEJKVkKVoD17f3M48lps8EsBG+gyJa7Z+hXYcHxCEXlonRLYc
419F6zJEIop44ZZt/NaQuFy5Zr7z8/49Ad+/rafiQ/ump93W93vBj40nhsOG/s++NTWHTSCmuT9z
b+rgQejJ3qJbwLRgPJI7JQwni719ZMn+1JfOSWROdcgY8WoX+XMfmBtOfR+gt56aMXopBU0fmQ5f
WLyfYqSfXYQ3qZ18Ebr8SvJlZ9dUCYtKvgyp/TyGAj5iWSCegf/dBpH5kk3x0o39D+UTTJyIgrFJ
sIK1pePPrrfeZZaOG1hZHUSOuVjTJjq58OL3TGSEgl0z/UW01WGKFu5L5f6qFVHnuIna3SjQo0nL
4SylKapWRLI9NOIQC6Yn6jxZ077qEU8qhJeBxJ64WL58tdqu2uLZOxtEv6vER2S/Kv0HQzYTj8xZ
51aAm9CKYteNBSpOJujNNp3/hB4GCzKsb5VRv5a0O05hI4D2lsNeGJczhW3e48F78vL8BcY41oye
zuAxX4Tf/K4SfS/k8l13EpZlFTR7/u1VOoM5OUg0J4wrskokVFBOkbJE/tsK04fYtT+6oXhtp+4n
gnHEPTUTkiOSTsxN7UP0w/spd+Mdv8FHAR5p1wULd55U8Y6jE/cMRO45KF9okDCMdGaad4TAwOBz
pPFFeN+pExg0nmjnsvAcwggjhSHDt4khKAdUbl4Pqi+fo3i8zQ0WhKozFCAvuKYK431mUb+VI2s4
WR291hExoaWPsnvyqerIRq3+7PAiVrwvNUQSTcId6u47+QWexNx028QeCkKPKVogw6NvSSryKshb
5mr1ujqWRne3Jsj29kxugOyJo3+k/ujcJzIDB1OrYK8DP92rsQK6o0tsA7/csoreUrAutsbBwGyR
mFbML+i+pV8Qg9SjXKcNAm7nQ8WpZXslj4f2sSrYyi4uMiv5IgiFbhOe6nbCA8NRe2Cz0XEHXuHe
WWe26ZzAj6vkqw5gDcdhumvc4Y40Pv5XMq4IvoKEtse7gASQTT603w5AWg/9EjW8Urvl7IkWopHT
L++DG25AI0ynseD7wDYPsocxiMP7oPOj02hajT5SlfdDXLo7O7BOfc1iJiQW2UjHeo0xdw0nj2rt
1QHyRES4cl1MyQ245PRU6ujCtqfcDxr9hmyiZq+2lm14lUlaLJvG2jDCysWNs3j0bAvWuxewlbcr
SrFtjyvahvxGonC/bQhcNJcQG10OVvvUBdBiaZccfBZ2vPPt6ODNy3dQ01IyzDtGGu6m6blXraSy
Yt1y7obn4UXnsPdZPu3SvzFySUmXUISAZJg8D2FJbZ1KkIIiB08le8jt7hU7CZw/YS3fn8aLXtRu
qcj4Qfk9zcYzO63Lu1jFCrmavWERBV+y1hurXi6LkNmXAw76YdZLezY6P5We8k4J2tee7XF18D0d
7ssIqFiry/BHa0BWNgX+rFj0uzWPEaa9br9z5XyTSl/2BKPLLYMCvJvM78xlMO09e5L2oWnJ2Qy4
PCfy08wIWBZ1W9kzW8tpsLKd6nHpGQQaH6d8uvESVV5cb6rWXWeDc0rdfu/M5XQZFiIOkx3Z5GyF
sxsIOWUKB51sRBDd+I1ptmIpsgPVKpbBecGR2BhikuWlmr1x2fczdGAE2Uma+z5brH1K+/Fv+zeI
/7C8x494scqdZWrnuTZxv+3EnD1E8TVyEnrjtOxQQIvHubDimSc95BTADpOEYTqSRZAVMqdOm+Q1
L6Ioolq0yIVMudX+QEpUZIpQR/RWup1+d2BhH4nPtEcuPCJbTWpOrH2n4PN5bL3FZsyIG/W6DN79
alBsvHm6960M5/QxaRh2t9JJmd+OYx13Z3JdSYVJVxpEHm8U4Vq7ZXRRIzPRdl7t+fXJyYae/U5m
Z9txstR9kVfsNzxRYkHitn0m3ai3Qrd6vCmUqa+MLQdaWt5Ve+WK9mxNofeaVZn1SQMQYrxXy+Yx
15PZmLaLDxFOTEgqa+5/OFObQDPOh4ZFIrJD5lLG5VeeTLzWUfYzoEHOGC9r9HLmUCncGfzDgJeG
CsrxMBIADynj1q7YezzEtxTW+uM0D8V921k+QHwYd8veDdpiWcumFN+dyskrNLks3zIevnhnZR0Z
+LakDbh12zEVx5rEM+EdHbW/c7fMFe2blvkMpkrVS2y388NgcmndmkzG5UHrJE5vfNctw+1owdHY
zwJQw0qrxT70uS1eeP9ODn/Y3HOJErjyfgQs5J3hrTPhoKmTCjCC8Kxhp1KOuV+5GQUlHOIZJXZX
sORnK1pcxEZvGH/2i9096Ha0tl1behXCXR1cigg1bxRK19f6vpWvrJL5SGAppANBfimoOo7pxeqo
e+8KPOp4m/I5/R2/3FLtGif1Ty67RxL+rntfZt34YpHM+Epsmgic16FW9WZmfgqgJjmk2BGK3eiT
D4fiFLuiWXtJ0bdbcn4/Zs9Rx8wfnqKploRUe+TOre7Y8s0j5AJVN/LnJKb6oh1w1Pu6SRZehlWU
n6uQ/h1zVkiKaJoUWJ0EqN6bvs7lThbBpSX8v/IYncPJiGB/2BTARhOa1nbqEUdJxjSu0RwU8Iba
F8EDmvsCQwIVoLxeOf3d2UHBmzyfO7zqRuHSsnbVZiP72up3GFwBNLvU4ojVhs5XwZPOqTJ4Y0d9
7UCBWkG5HLtNHGsCA2xetx5RjEu2NOJNTMlkbbl4bbNN/cSwvAv721V1f4HOshDYzQjwRZw8lszD
hwrL10WF2Yqvm/Ha0xep6nPrX1mIKh6aoymZtsYFoRbASSogxK7IAw22Jp3toRsQAhgumomSu0La
R2P14aVwhHtiAUx6tv4A+Frl/lSDZ98UbZ8cMrur3lOZutTiGvs2q66Z4Z6Pn8fmsc0GC7AZEgq3
IqpiVq66eq6PYbHAP+v9kiC4sPeU3PrbGN+IEHm33C/L9byoQ/XVidx6SriI024usoGCjGILv0pr
yp8KWcM39NdQ2OiMCQa7UemfmNzShTQ8+RuQnMdsmdqLiBNIcaoQH7kDUMyz53avrLE6Nml9PSPZ
5oxb/JTwpFFUzUsqoVQzu52ljU8RHmHp5KGSrBRZjQiCMk0LpwIhFgUiv5FDXh4MBCdytYomDDl/
V++u86R3rjDda1gEWI5VRjSs6fk7KTZDIFDc+Q31oX1cUns7BnN3IyCZHxrPhVHGa5jGW0YfpJhb
Dit1NZT3KbDSn0boAZ7ilKbnxavr69CT0ODpheXJKsLgABGfT0Trk6VkGdKz27lOsyF7UrGhXI4x
yON1WPj977AYso0ZQV0UrZb3IiPM0VhRDpzTr/1Tr1v/wW2M3BkOdJvRKwilZLV8mpuJaK41pC9u
4FSvQd9gnruxc5dEmCqs2D7HznQ4aWZcrQZ3wMxEg5gNadqIyyyrRN7IWZjDIrP6QTvX8JXf5DcN
AdZ9jH23EZzdLwgN7scoOVJVbdD+HJwmWNllaq3mISGYDrtmOI8pkXaM266sdnloy5UDf39dBDU9
NLbMhrFQ3fIj7lq6NdHMVqSgFlTHIVPUazHvCH758X5cmJ0BO7QuV6qjeVThe/6OzXXkS8843qF1
gu9cA5JJ2flSFmj7jcJG3KJ988iPbaF/1/OdzolRtbNDeMjvR3xiazuXuDr47AXgHb9vb3u3jVZB
NxJ01bmzi5lpdPLjDiUnK8Mrgq/mwELWEzRQ0GW/wyH6VIQMZi/Xa2oYG6KdTL+I+2zTTxiMFrrr
0ev0UVzxQ2M9XkYnd27c2vOOWZhHawrZ3memhv5urGKPrC3ZXRX2ya8gp54r9XuelvUmVKl5XkCf
UArqOXB0CrCK8LNjoFz9xKEk1NfujfvWSd7VUTvpc0A4a8chzvmdNi2Y73pxlp0bdRQH6Pydeitp
CIUQG2ATme+oti+HRLs5k23GND1ZS8hwy8oiLTHAmCbqKfOJnb/d/ooThyF/Vf1stwHLcabrT28u
0vXoFvN6yUoKJG6WHT1GXO2T1o2fm6CNeRjQfLwtZ7kg5CVuTW+2G10DaHZp+yRWoujC/8CAmyCY
JMOqiiL+n+Nx/695QP+/giRC6Ar/tVG0NR3Hmz/RYa5f8Hef6IroYiw60/T+7BM5f0Q2EBjpS/D2
PsiXv/tEvvwDI8WLriUbDyj0lf7wv0AS4R84Sg5f8O+uE//pXwFJ/BUjYYeocTChibnbUkCe+7NR
tCSk8/IgdjaxY2d3PcSVo1YUHXvp1Tsl3wntNussGyZ2cnG2Ir4C7MAFxht30SMp5f4+iZmMlNYz
CZzwRhhKi33KzkNoMd0HSedcyKuJu8DQafmHi/y/IUgGf/3sTBeIHE+6Lqxt6DYePts/mlxeJWTh
8lM3M1rvZfEdZ+1TwNywnWKCj4ccvzRRdVvE49WonpjCXRPeSjwb2X1pkJipiycnXc98RmU9p3kt
99ir7FRamlaBn+mjaWBQTJJkXtlg9jexOKYQH3YYGD7+O1Fmz62Lt5b0wNZvOFnVjB8/lzgPykjr
OKORRqPu3iuveF/M8jZZneIYr+kI6hSszVjSWBk4RpjiPAvd7ULKCcx/CjhsEewZR9neh74waCde
8ND3i1mTdoFhwTlKpGjseG8G+Z2kCBY03fZrGKDxwg/GqmCDg505jXNL3V3ounn959cfNso/koVA
1LkRVtp1lANoISh0f778iOxeYdAHNqR69UbNlrearOi5sHNaKlfPeirMhtfy9NiZ/37M7X/66QzE
sUkXhAKiuoDS9+efHlQB3eglxVGD1wH7Yum2ucgnlBl/uu9hUaz8qETlJ38508Rk55HQXnT2ISvP
jdVywZKxM28WK8sHqUEC/E0Tv/l1EO6tpXr555fqb3Nz/gGfx7USYN//Nt01orHxV55oWLCxSfIR
BSZWa1InAwYBfO3G6xWyZHUz2Wl5lrZOtk0BjS7Ni2LdVPJRN3lzccsy3JWUvrEyQU2o6xSesRmI
pIbfo5KvRuvzyHjB++shbP3PP7nDw/TXv7MLBZWPTFuBi83gjD9f6biI5z6Wfbx18noiluqFFdW7
SeyC5doS0KNzpzrOFaodFPAMRiC7165h85Ga0D9PtksMNaCAu+rooBD9zGpC4iZIUExa9zYlSvdh
l4qpZc3QxD9yEqfP7PqsBYUwNDur7duvgoe72s8khU5+6LXfwVx13xNi6G82DRRM24Nl/+zS+SNx
IHBjXlJ5IQQy3jV1uGGQ4F41AceYlsYDpCdy6xlkOoq9X6acd2SSQuJHHAmaMMyPowoew9Fx916r
9U0xM/YOPscD+Z3yxkrm3xT/1Y5K/EekA2S0UiGzzxeOeWTkoC9PfHCbeSHMh2i+nEafhjjbCbos
DR+jjhgMVvrNlgeL8Vz480lVXxwmLWVUpNZO7dzYOQRfO3mbhummSm7dXB6v3pKVICzxNF6bXq+2
9ZpLeUCH+sqX8LXmtg5y+Svxynxrj4xZT5tn00OT1+RcdnYMXVWFFkfZ3IDqkQhhBSMQ27je1Dmy
78I/kAKjxErPv6ZkwZedmwzwrnCrVWwiPm9P6Dp07kMH/oWbbJy4YTpeCkjHJgZbKdJn8UAgvRer
Svuvs5+8W0asLNfvNhEolymt7uGg4VjxDt2rzL0js3JBPT8lxAmdgF+MH7G3KYF5VfriQ1vcmKIm
cThvXTg4q9YrDpNI+QZNdyJ9Q9uZ2t0Er950ZLHCZWHISEhcExxCn73wdGnSXOIkoBPQ932Miu7S
LM1dGfICRgw+TkG9NzPk7bE99BkeUm+ihzq1Lwl2qsyiFusVRlKa/woHzE1LITu9sx6dItp069rw
mZK+vpmrq4Jtd4+NXT8KhojKMH1pxPhLF2IT2uN9PXur3Lb2Renta1WvwjChHwCUpqNaVzTbOje7
qCzWEXhAj1o+K/WprGai1G+m3+sFp0tO1/DBne9ax2ykhpfwneW8Sr34JQVcxKzH3Fluaz3uVPZE
z3tTW9ZzxkEo6Odn1wUxGL74uXVQ8kwlhGUKFnlFCFVRgPtausc4oiWFxmyNRDbb57FlxiXjT+Jd
7zkPnvFOLSNWkZIIqD0b72cUetuSxCmkkl09PFblD6oOBzsSD1SinkOkfap257xmaQX23dKHUJl9
EzK0r2IqZUGa8d/YO5PmuJFsS/+Xt0eZOwYHsOhNzBEcRVEctHGjJArzPDiAX/8+RFWbvVR1Z1nv
e5OWlkqRERjcr997zndC1Kx2+DxQDw9YjT1QQzSHdwGoAkXwLQ24s8C10OJgc8dsRwPr1OYwdzOC
nfwC606O3yXdKjc4kDKLQD2r916gew7+t8aXuAmn7kQE0CbxZHNqh8S+Qe9xlGEZnpUDW1ypzl97
7SNAAIboM8561c1oh/snCciiQeNXqmDf98Wp9dTPwVHnvCiPWZ/sRfvSJeaY5fKGL4+U8eAUjHut
DMpF/p0GKqLSp1lhsfA8vW+rjisCM35p78s63pnJA3KqnWMa259pm9aPXtNOd0U2ofsnajeduk+f
YaUt77WfXwY5vqcLx1mnAcfR9fpHjUzifZQ97VbzEoed2hb022MEJEdOFQCNmktlL7zCQfc0y/m5
BoV63yqO1knnnGfgK+j0vroyeux8WFAtZr5dH83fw4puQ3uN48XCKenG1B8V4HqK0DczE/E2O7O1
WwqQeXUIiFRd7LQ9Cz3MSAX8k88q0Lnxl4VbvZmjZdmsUmOLJrvV1/vFeL9RTMJbNd4Pb1qg3NNS
YhiAm2nrz9hld7U1MxIxiknej0J0nd7lTAbny8TFHkHCZsJW8yHRktDf1PvpuzV0Il/jHJxZdKs+
eQcMi+wnxCIb+i2RS2OCQD3/SeDUm6+zaiu93mN94N80DJlD6lowOvsF8cJaNw30Oz34tD0ORS1x
RXbh76FP3O89ItSspoowwYiO1+lP7ppx25j4qUqM/QA+/B16DHlK1fSEIpRUt2p5nNPlYmkdPNRa
vxc0YEHNTumllpVC4aAPHnly2E1wEQbetEsnJ6V5FJTpTsnlQzOMxKbZE5HAar+VI5hDm+PrbalQ
wKaTZjocVidMjcHWyR0aooh1PxUfRiN5ZCWh64xhgtEx9okdZsWBA6xhFqnwfGEipbtVzSgpMJU5
Tp3uGPetqwmCD8eELgbLCqRAyLk1npJ7r3SCUxOjgFgW6wOTdvKEYiZ/cwca4UlJf8Dp+nMei3jL
xIbuX+ej0eqd6BA7YPjLNCq2c+ShJu8Txg15/Vi1ogQwEyQW5AuTPwkpfyGdqsljZfBmr25GZ9iU
QB1vdAzUqeotKE19moferrWw6dh5471NqqRbTS4rsvsQ8yEqJovA2cPi0L9D1qTbr0q3aE+7av2h
aDMW68KbHr6PfaofUTMkgPgjNZGY5yfW8+y1zkYJ4qv7GE8pIIDqMFsBFIildJ7ixeUAn87+h2OD
xBKNundTJAmW2+lLBCZin8sQx7SjMWQVbgmpLhtHfZeg6f1ZoQk8e3XkgZ/RYC8CpcN3GkL64tZY
Xvt2fEXk5u+UjbsJPSHjWl+/20nvLKRilAUpBWm99vzHHi7dOH5OfeL/ZGgvH5RqU3Qq1XQf6oKk
L2+Y7i1l+B2Qlt8sn/1xKHwWQpF9bRk+MOAszholL9v++lH6hkY0tgpGJnUr79Il51q1FCXs1rSy
xoG/0kUTkJgcttHTnGAhilZncTPEx6wL3tlXu13vKHkxgW0drbJE6kejd982DoJ4veJlmrajLWis
56GKYEHJH0HQPuWW7e7yZG3H+OFw263JWQuaWxHX1taESXiU3OGnqEuXwxRGJGCNHTUm52i+Q6Xf
u1jxUQs25r09TEyYC8IziOQi130WwbcsHBExDT54kar8PjVzv6aht2c3HNONKZYWI9gCpXoh5wzt
/i86lMFG5nZ7Lm1rPKL+sG780jObKO4zRBqUYIGuGYBKd7wITnoYe/hJkSgyfBVObD0TAs2CmCnc
XGNgo3MuUdBtx1LK2wEc4XM+BAGJ50IBqCiQiiMBD49QUDoqnolHwR94FLNKQbtCetYMaEQQQtOs
k3nxsGRVepYJ/AnE1xvfBCBzEMC1lOsXj+wHhBfReCJw0tl0wuMZj6L+wzcuA0qn1V/6NJU/VW6w
UBNKBnq04ATMtIznqH0eo6B/0D44qQatCUXKCPI6Tik9k+qDfLOajmZ3meLkKcRzj4ifLVpMDSfL
9TK6CE2fyJftdkNpiWNeK5vpNFpuVSftPZ9Ko7QbuX2o4NFas6XQrA54HviZXuxEG3ydPRNggJO0
yeSNCr33ZRlwiiQc5OKCKL4JFvJRxra4XB9t+FULOIcsOwuzrB5KXPZWrP3DMJj3SkDDiIryMSqt
qN3MSb+cWgVGJkFleZAt2mnFyG6Xj4u+VDFvb6l81wL1Iu68yXZPJovtpyT3ebhoxhcID9Bcevsh
GsgB0vaLst3+EE4NQVplXGwh56FZW2A/u7XvnGn/Iblzh0JfeDK6V7upJCIv58OstoXS4pq3bmke
ErjnD5mShPnlCXHmqVNNrEm1rDcLA7ddBtBg18dcN8lCmxzxQXpPoM043E91e0b1w7NTxSTdEFfO
bKaiHVFn3tPkQ2DDLFof/IKKPcbLdpuUhkcu5NFgsQSpoE00HvqBuld6sf8SO7a8DVqe4LD26wdL
LtZbr6gfhy99segXBhHvPH6EdTGG+uHEVQsbijf6+rBECz87XpfEYnAn5u3UAxVidGSYi7nFiQEu
0umYuKJ1pA7GWb1psXscJOEaiPDnkhTmYSQhnNcgMjg9EfV2+p2xX3tOnVnsKw8JFjEh5g3re4yC
rlH7Er3xUaVOfku7yuzw0WTHfHL6fY1/cF+OIBNLPyUUxq4+fK7Fdk4qB8qv357nqqVPAJTuu0/H
4EAmrD1skM/y2mCHOtSxPIWqR3WKlxwvjoNOx6UsBHOIBJnHxmRde4Z+M27BnLEIOXF/cdCp3aFt
wZLW1I7CJQnaz4dBifQfr512mK8imuHRhxCJywmBGBYB0RNhHsRNdbIcPFZKZoewFqSa21puRoY0
B5P7fJGlRAuSUxBgDWQQEysogD2JhBs2rNVi2jKvZg1H1kS6TGw7N2nrvl2/8PUGeUU93Zc0Jm8l
KuxLMSUZk86JJQg1aghchq52Pp0BphGbZbOTW8h3DyWVPJaq+bkNJtK1YrZGGk0QWSYh7+Df1Uz4
ISNZtUFGZtOGgrxH+lAf3rGv9vcVwrNtI2md+R4ldd6LU8vg7u76JNrJNH6W60NvbKkvEk/o63WF
GIHl95XgDLr+oVBze8a/tBxqxaaDuHC6j0z47rIFbfK2WHjC1Vr5CXEo54oXA//zN6JyOUWit8R3
4bQnOw7Sgw3o6KZN0U3iT2oQfXa3foHyLo4pDpQC6rXuMV0Q81j2aBIiMad7dF3RLZkGrG0LG6sc
UGBbqUr287o1jSm6UqvAQHO90rlD0zCBZ3O0EkLuAmc+VVH4fYpIBxpAiO67Nny+rl1mLLxyYxvD
P6+baZt1I4vZ+kpMHLZrjHD0/CgJEZDdICQPmduMbAzXthYuK8b7Xco+EczTvcdMhuR3+61MvQcV
g4SIoV8wl1UIUQyAP/zI62LRlDzeNrK1yHVJKU7cHX4ixoqLR7KV7jY478nQchjj6ognm2p93Nod
bqfcZT9Qq94IoysdYDn/bgGd41l17oKOQ+OkvgYcBU+5xJPeNPg926ru8P3lPyaLTQ3DJN3U9bFG
8YUIexjCIwBJICAgSna5i/4+8jP3CXgiEUbrM5h15BZVYTTfjSFQhgAQJdowagM9LzB/K0Fg51rz
LIlDDSkq+8ScM6da5K8FBuC9wRa9CZdiLyzLezaVKH9kiuagItLhthqcetsmM3riFiaJZhsORtqH
EY6ehyTEG+xGnIqADkz3IvPPdrsWk6NN9cCu+DzFyCbkrB5tEAAMzJYNM0r3yB3WzGl69eDOZEy4
BrczmaBHO0NkGs9vCwPfHRegeJDSgYYMIQ5Xmfs992P85uvC3HYdL0EFVCYHSLjpbXET1ADDE1dk
R6sokbFa0JP5lPM+6bzsDGPPu0+VlT4WjmNuQqU1khI+psAu0HFUAjrcvPXUW33A9K7nXHrrVwhH
AAHyGXGownRpUF2iVpC30TKqL57DQiEqd2f3w0PIhd9FLQwtxFj5vql9ouao4veicOWtgEG8Fdl4
HipTHyrLxr49LxDZRdb4v/qVeeeaFvpE4RgkvNjsfxToQJMtRGmKyKog26LgsncSIMoubPGoq5km
dZSWywEACi94vvzo1OwefHoQt5bbWs/Xr1e4RpzKJHvvkxH4VxedxiA+VfB+9ggiKGgMCpDIHrzT
DMD4LlX+8k2EZffaxRUbM9SwBfsaP/K6FNVq6V4dRH6c7CnGmHYC8dM2TRwRWHvLd6eHCeHZqaOG
gm8G1pkeaB2Q+BeF/iP1EUdbxyYD0RlV/TuOG3NTMjOkxRguvgfEuGyBSZBzsa9VI96DJVjuiMLI
v46cLB7sQogb3OYJJJVYDy9imcaXfg66fYXMvt7yEfXXHOD8bTJy1PFFn97TKHNpzUFSnaEu475Y
rO6syqzYN2wXe9HrDycfnbtWh+0XKPTuUzexz8RrsG4bcQVCKxhvgjD/bDNeQ5/Z7Vb1DXQcq0+O
Uiekq5f+9GisAnIYuuJTpOHcutAfUIcIQ8ps7hNAl2HknzPZQAAZLWyzeYofc4jD4i2tuTO7NKi5
0GuiS9mMv9WEg4G5afSEcozmFXUOJRRhcI4XNzvO3Pc17p1nojqGA9ia8bYccg2Iun1w+l5voer7
CGmHBtayAyp5GaT5njU86XESLY85qtajJ3C01NFa2QTKekAT5X40TRPYu47UW2LqAweNHK8ArhFE
UsdQdvVLjovuw1cV/eyucM6JX4t9VsHiYl+db0YQHKRtttCBXdtSd8Kzp69xvfIuvAiSIe26KoGN
22fqDJ8PA3FX9ajvLfMaith9lnlskF5jUrbUZSrNxVYhoGGpnqKJbmVpB0BH7JboYbst5TNexObs
RCKo9gp3Delzha9p20A0bJgdD/AX/r61764hE3+Z4AhQ9aibJbGmXsBM8Q+XGCLSxkxDI3bOurtO
iMP2y0hNxucrH6uiq591LREEdFb44FGB7hIvwkXTx/1D0rMSpxEbp9WzSc0mmh/xU+FuTRuOwFaX
sdb4ottB7FY7BAeXYuZCLMtORNhL2hJFjJtJYE2wjuZ7R7A2jYKFIe0czQGgDtWhMsjF4UWV7kVJ
zOgb5Ou/LLfod7ViFtnULbmVdKTSCaJxNGk6Q2F9Q+rNr7a9bSHDUYV9m7yYZZebJQL/axugp5X2
BJNzEpwIkdLQIqgPRk2/seiTqphCa2X2j+wKtGWyEbLb+FqIvSud7oy5Fyt0HX4N6voX4pKZUw2y
aMS3+nIdHJKajaQ+T6ozSAFOgw0FznX7TdfKV3fOSIDkXN7JlBDUthiaczNRLAf1LA5jIXFvFkmz
HGD5oPHI/PAENJljynqqd53Z20emprKpkdTHVI1beNWIltyEoYwirLTDlBoUkmO778NotlvnpQef
15cTk0S+FJ0pEiklu8YdDzQS1lxiZ7G3kCwkaJfZ3TmNR8zj0D1TEYUbrwwlqOdqOVzPd7kdhVDB
5uU+l+W3Fk1MNNn9ARr48FhlMC2X1EPLO3Zoz9Job01MI4i7IntgrfiJv/EPfeQlu8EAfPXWI/NY
GQdFFnd9hGTEt2MAG0/sPNeCyo1Zua6dj8WN7KcAZSXiQ7AaxTrWRG8i76Tn7JycDpqRjEGvhUZq
L8TQtsIh/bChjFzLbH9K521ted/wNQN5r6Mbm+El3wo0ly6d7+U0cDeiX/ToxL7rwpvKzM4zSQjN
8dogmYZBv7MPUqRlC84V0xqkopKyUHHQaznjXmQhSg40zHmuG/r1o7S66iD+J4/VqsCKFHf2WvNd
f6aeobHPiWWeJ0Pl6TMUROkKTP4L1m+OAyzCPVUjL8eXLrffs5GHcFrshtKFwtiX1FRhCvJe1XQB
zWjFUBPsgCjKKPG+ua5Pwks3jbfCoo8EEC34prKh4QTWUdBMcVn+JJa6eU0604FoLzmXorabb7wp
+VXjbGUNyJvudYSlsjNu1l6ytTwsSjTMyNSH3UxNcin6unu9HkGiui9nnDe0tBAYLQwxOnl7PfGP
lDeM3CkyDJrnHYLD6W3C1g3DrqD/VI1N9LaYcHjxQZ3vr3e7tebmCbCP98MeOhv+9MIIdz3B4QoL
j5QQwLdp9m6rePpSSpxDea2fZKPJi1kPDmVTIfwM7Q8bHNnln194WafkyHVAnZFkNt2DCKNzkRYn
oRhXeMK6RJlByT5TlJj1eVSeNvdpiKmuS315vDYk/LFw7tOkGg9Vh0I6ZQMBlYVBzo+TY4LLdINI
lpxXAYLTC7vpfobZvHMF6QnQXH70PfJKtBF9SYZyw6ukZs7TgI/pC8iABjNadUNHnatSLOJ1oYXD
dITLLDC53c+yHj98tyCPglH+IYSL/+ktAdjpYOhOGagfuJlI2tdSt5gbcRjon+4h5Sb7IjafYRwy
kSL1RjlQFhDh/6wq/F2yssLT5CFOypGn3DDHmQ+cRgHurvXQFCUk8nqMu9Qc6VcWs1ew6xJgw0ha
bucJ5pospddnWsLkxMveRPH9nLhw1MvEpUALUtKSk+kinLI9dHZf/SLxh3tvwwkqSN+Icsmj4PWm
3gHZYl5i6IAgBM3Pc0Q0pNUxM5HDCKx9ni+trfWNmYLXNgaXCi4iO6HcJ+fWgVyr4CLQCgC/iRST
UQ1KcvrCrBZMKQ3NmLWdvZ5Grue8uVIc4x33NWgwLSGxg1Y1RBhbPLN8ccrguWDSS/0Lb7RaP3lq
bOcCdaPc2bOr7+K+FLs2coG1BfM3adx8N9cGBg+ejW0/lvODW+MjK8cAIXsdPnSwTDiisDwj3oJb
gY/oFwOsh3a0nCdBTgllP1cexwgqv8F+m4reOV5bKyakz3ZtXI4IiGjSwveeg/hDNgbG8QJeHuH6
sDdObUPVN4D+mxjvyrqp6Kzh/VrbLgXdhFPPWnszp8QhFx5/oDSYfMyl2JLX3h1Hxps66exdWDh7
GlC8woJXxPZKTs1AVEHHrqtcuc5K/r4K+Xcdh7dKSFwfCbsKCNT5q7pgbBaaGe1KcV9X6nLtjDYp
c6NRlbTgmJIiaLMqYJUsbOJHt7bE/v4DyD+rIEcoz7elg4xTAVRw1z//HwlZJiDWZfSahPA6NoxF
J+Onp1c2RoPMYJM0nL5pZTyEcnqNa9hNihPm7rpUIAtPkMoil11JfUmT/4Aw3J6viBJoZt3rf/ik
f7j6BZ/U9skLA/XImMEJ/sj8icEj9ZmRKFnXrbjtuRb02+lgDe46xyB4xt5bC96jocq/Ym4PtlUQ
icO1iTOsh1iOcN2rb+f6s1N1+5+kIv9+K3nTEAWvuUQ2fdD14/+PCxmmOvOYHehd54R3iyICgoMC
/LeGt6INCCXwTCLuOP9Od7WhGUdlrplkZ/WFq+bQXYUfbRnGULw96Z1lgh9D6D1bEzMgxx29/yAf
W5Vtf5XkcMMlwpbADn0RBH98WtOLxevsTO2agGifth28M2XgKQgWH1025Ui+Ntf+/g6uirS//k5H
CCd0bPaAwJd/Yhkg2E1m8serEavfX/sKVays0xTOcH1EnT3+/e+zxfpI/PU3cid8IeCcyRD5zh/i
HS64H0Yyc3eLIHsyWSyek9FIWhFWJc6Cqcw+BZ7+wwHdem/7MyIjm6Nb0xn7idnFHXYaYG4LQ45r
iSXnmTNNb4f4dcJiO02JODHOJ4SnEgMWi767DyFf7eFzARz3V8xq3pOfPAprqzy2U13OMEMZwfe0
CKncqDQmJ5vv7dw9U1Fd+zGIICyaSGV470zwrSu/6TZV0z/UE1U/1v5dn2iy550o2akouFy1X5hi
6EthCj8wQcYVbQz99HVFCY2Wt3Nci6Nr/O9BbejJuAG7bT+ZGyXSzz6gC0EeRozTbn33rxW5vb69
Y0ZjtVL2vd3oe4Lipo86oP0bFAPzyev7FMYWrDKLxbfkzHbsapwES+VAVYS1xxGbJt111tPpyn4K
s5yGaBiuQFV/JNcSq+G1756twsMUXkUeOvQjLK4O04vhMXLNzHAWV1XtzuGeJA0fWsFQHkSRPllz
X3+59smvX/O6IpRlAq4+qOVNs6S/hrUPSDQWfJ51P2hUOuzrKG5vdKDzD7dv7Ps5Mx5Tozy4c0Pw
fW1PrCmMKS73EODBG033Kng60GyzR1h1cTva/Xgul765Tecl2871eqI1EJ7XDie9dRrFsOW+U7A/
Dtr7Ibve3/X+OF4mcvN2segA87M+tELd6TH290EcfYYzHL6RauI6HvHC/EjoaPFWOD4Y6mW9h2NS
95B9E3O+1p0JKaYhl9hN9hkH0gmXhIezA+0ptldzltcoFgLONqjKGgJf0X+/eaEVHTRSyn827ml7
2kfO1w28rpwnZ9JJsYMOXjDHp01+7Xhf/6AJ8TezPbcKfSgTpFRU4SUkEMFsrBSKBbFq+V3Zdl9q
ktoYXhKXGKz7gywaHsC1mFtmCmKascE+a+30cC3p9No6Di0wtxWHjJvBu4MZ7XgNB0CVo0sHLbMH
9cdYj/EVBjJ1O8GcekRRzhHiOrP4+3XiCmn56zJBjRQKVIrUeYEQfywTYRwQtrEwYP/nUWtitMkU
m2p7fXKKWNNsNjy9bB+aESL/bY7Q3oIaZAvKZmoM7fMMI8ikSa8owq8PZkTzrtx3oRvDTBGefqGL
NnBKqBhjQ4QAGqfkU8bQBu8TD84C6wya73rMY3YIAPN6kkrD5hSFUu1m4qGIN/UO6fq6FEPvACyr
geeR7sZ5fh3EX2cJDNWQHdkT7d7rdDzWanq83lDoMdP99Vdd38xrP9RXTNavw6PAN+sonx9zLZpq
EZy7dc4FtJK253qSh1lFEPmwzpLWMkWtZ7B+lNN9lqf9jm0bf4o7T4/XX3E90a5vxfWH//3tkv9W
CEj4lvS/8ZcJT3Hf/rrTBnFIy7ZgupT6RJ5t+PLDrkhR/brOCW7x71bRBJ/UR5wi6brW59qe2jMv
Ai/0TJVTLoE8hkH6nyqU/8MG5yNmt+01sdpR9h8VigYYISwzOlik/H+pC66ThFjW602x10mEz5yc
yKFHBOfHJLJem5JWiUPT9ozUYVvaiz4aspBx97W//sN1+/fdECISZZ4Ns4hEb+8P0XAfWuXANuTv
rn0V6M7dGm4z30xAnk7SL8VBiOR1tmpYykALbqB3yOP1M/x/C8XzXH/+r//6SZJR385Pn1FSlf8z
WnPNJv+/Wyi2y+fP+A8LBX/hnxYKGfwjUALqGRJkNxDuunr9K2HX/odYteeAtkIHyMdau/8rYdeT
/8BcEQQ+BakKQtLL/+t/Wyjc4B+ea4eSaHT+mue5/v+LhYKDwp+vI7ru4Po+Ukoit/rzsVLTKudN
A5jzpRxegW1Ed10JZ9jzOeuPRXhyQGfBuYMT23UqvIkYomwEbIM33LV614e4nqVeKM2KapKXYQGb
WSZedRvbiXdOpK/2mL8wuHZ44p0hxZ4x9Qj9hZXKTTu71Tai6+BtGw0wMPba4atGjnkXp/OvgfHc
c74s8efiWXq7qK5+0NMAbqX2BGjC5HEclvcqzvqHxo/QQJdBnIBPQG5FjFZeMGAUbv8Ah4BOlmTG
5lrfV3E6oA7vDOegAYuX8WZr3V8MbIjjYAoyTtoYbvXMbNVzrepC/Z3v3bEb3gDIRHTsKgdlIaJn
M6AzTROHgCNOwpad0z6xVnlpiiO8H9mTdWk9jdilEFrM856U63dywn9Z8J6Pfa6C16kgoXLgvb7B
w0wevY6elGt96mUON24f/jQaxm4Q6nIvEHhuzRLGH5DYB3DdzoliJrgdCuvWrokS9QYUNZHn9Hfk
cCKxU91vSArkSc5zfROV7XJcIABvk3wN6vGL/BRj0W7Ugn45aL8LK48u3Wju3BQ3bgP/D9AKumWN
ygg/P/axaZbWxm6Gn5ZAeoiB97NkyLsvCsLCq5knghwJaNeFmzOCtRjj0bQ/JFe8DVP731ORzB8O
1j6LHsb84hKJfOoK69NfWRZWD2A1xh392o2Rutd8GH2IZiMuHUbzbR6Vy6PJGCp04dDCc4oqec7L
muZe6/ifI53eK7WcsEwkAdz4Ng92Tc38DVc8iHZ3Bl446vh+GRJ5I4FFbFqFnB6xeH6OmCuhiHPK
Xem6ZGSWYI+itIj3qgBaXvijdy6nnj6boxEgTR5ZAtnwa+Yn7YCW8eXrYhIuFWA22izMymRkH7nz
N8uGZ7ntFqLkMvzolNgmOpUrDIP8qrWR3SIzja3BeUOXC8SmH8Yntl+mwTjZ5zdq/umigNBv/dZa
fo7gM9fExTm5b/GVnIfZTNGGLptHAERJmsYgGblFw/e00wNiCQUZi0m8RLLRYetbCQVtPdxGnRlP
c8syBfseJbWYnOJU5uk9DGBmu77jbKOmY3Lr9BMpYfNwqyrnt+TQ/gXwRH3oEos5FBoVBArU2Z03
tSPSTxcnBS1ciCNq7L6T7iGse79cV4SAmRyaSMzcvHc6Jsxtsce9dHMHwrjw04tKuR+bSAbNqmR0
4+cAbMC7zwPrMqGig2/Xafwy4Xq6cSnQL7otNcSoqodcXJWWhNo90X+k24+qYucxyszpJGT80rii
VoMbpFWNFokcAh+R47kRpvpKUlb3Al5BfPST3eGP5v/dDinZOlvsiDD+s0bju69G0qR0CHarcCLr
XIHieLbHwcIBD91zZqQL5SxwLxKhIU9qz9A3roOvKVo8p4x+CdWRUDFA98Rz2qrh4pdJ8TAkxfIQ
Ll1xrqKp+oIg6QcAXUXGWx/cNd3Q4iWwB2xWQY2MUbbrJJYmGyNg1ZcM/ZFkblVWMgQxiKcgekTt
ZSCbot/0CyAzQqFiOC4agzRE0fYYBfY326a5WbHmvQ/ALH6U5NJu8cC6zq6pBk6hXXib6UB+HZge
H0TsMVbv5Z1JmTakkyuY6vo1QWZxgE4I/wLaoRb6txfd4lEJmUz43keSRMBf20jsW+zwBaYlmfBA
kr/+OHQcgL0eVzd8PlejLER7U+oCmIVm9WEoQLBAXA7HKmqh73mPhWTKKiEN7IaRxSECQAFEqCcr
umzsD1UHUc4or3E/OboSfsahKTraLjjlJrXv/YDkoLIDC7+GHCNR6rIz+gjWr0kXDI5Qr/U1iHaT
pP1N6mnwEJYDTGBe+JTL4EDKm8AbLmugKigxgXVleGoz0mH62cH1D2NJGTDhZAvZh7RWXMjffRUW
+4kIL2P3+W3O+31SbZZBrW7DnY2O8aaxYkwMcc6YY+jm9Fa3r+iurB1hrOmBbn2xFW4ybDMEGQ8V
/rmPMiM7bwj8H1mWegT31jksN79t9kvUwdAyhflUoiw3RCvh9/UDzCYmJXaCmQ4WwgXP2aaI8+dG
ImleWFxrM+6tBA4xRn9ENOnNNBW/67Z9bl1f7h2ZVF9gsZAZQFbHz3KNeAsd3IaWu2SwLMroAVDS
nt0sANwXiPKlS1YJUeC9tjMJPJt86NWryRXGFqJxNfapU6l4MEe7/fBHA2y98u7zbABkPubTrZzB
tlS+so9tPQcfnCJ5oGphmOUI9YEWI9s05PZsKxdvhWMvE1t0a89opHX+hRKZpJuMKhnq4uyFN0U+
FU9BYssXYi0GWkMSDKdv8uLcY/I4x2B+bhTHx4cirDmhsXKt2ntxXHxIN9opgOTgU2HQyfpRoftH
4Bx/cRhtn2ZdM+j0gnZXGHt8xYBhHSc9RXtPmEuHkwrx7Xgky3J6KmDIXbKCRECVuc7PyZNZdIxl
qveWwbPetjEKg8JyvgpKhE0cLz4sctdCqb10KP099oLMy/ZLEFWXOBmbnTvmmvCEXO5TZ+p+p3Vo
viIegxE84GfboIFqCf0iKaeKn+jeu68wXMzLWHOsqnD2bxvA0HSf7Eqf5gCmfC1S/Stam+dNTh9z
HAKQD4NvZae8gFiZAYR4GHvEs+Ryx4+F7mFFGbJVCBPB8JKMcXiTG91DIWxJiRLUJWPaQ8KPhuAs
BjJRmC8F4Fxi9Abu1O175stOG785sYxPmlQ1+OzoM5MuO6E8oF84D/j0B+Psyii/GztScbaCxOZL
MaTTodAKWQ0EE6gsIaNjuPPj0zAU2YP20vrYs0x/W6CqwvsuzIebmDeLCOJEOv5L4NXpvjDMToCh
wjt35LKLNFkwrlLL1hDCQBnwMo05mWOUUHs9MH0Olw/hRAGQ8Cp+UGxJHOJb0OUx6g50n0DKuzaH
ORT8HDyySNKKmKHeX/yvkEPycxpm2HU94WbfUyDuN5C1mkeUCelB+PkhM4wTmRmapyiDeM1BjXoY
Rjs/EppszRQfXMdwnhtyAJYofw+KxrqdKvwFMPPVJsN+uetnfHO2D9rQRw1QxfGXEOlb1RM6ks8u
NWJQ3NJTi1dOIGlhjeMhaWpo73u5h4+3izbwc1jIk+VZR1N7iPL7Xvlk3WfZd8Md3wmfnk6mzHQk
t+BI8rUFIiELwQRE9QMjBizJGa8Vj4DHcC6x99zb38EYiieC4RA5TwuXOuuSOxQ72aPKxPAMLpwy
uEjyb8gpvEvZ5uGtGArG3YsYzpY328/FYodwz0kFgjNfI3kFeejYSX4QsF8P+J8PpTczdy1QMgdZ
X51Cm5ZA48OEDX1/3ghw1ScErJgPfWaZk+bW55DMtk0V9+wvwn4G1Cb3RrbfUBh+5FEz74ZqJiII
yc2F7LDwwSYqJRvam3XWuy8yaEcp8LDbBJUU9WQ9vVTJaG4ihz0YHskeIcpI7AqLT7v4qscSKId9
1wPQnmqVwPslo9tPIv2VsQ3DvTyh+vAT/Jy0TjdOBOjaDYBkdPnqWOLq7NjXE6iBzfirj3BtMavM
7x0K3YNl1T9Qd1V0jwMGN/Sj68e+qMbXNo8ZO4I1nLBzu0S6yeZDYHpjhc8a6Bo0SaHZtRtR6WwP
ug5teVU1L8WEeD+Lcpd0NcgUKguGB4iV2FjS6QiTw97/N3Pn1SO5km7XvyLonRf0BpDuQ5JJpivv
uuqFKNf03vPXa7FnNKcqT6pSGgGCHgYYoPt0JMlgMOL79l4blLyF3YqPAWmYSJOBnMEDnD0jm9Ah
wqJKbX5PcyUVCBHZ+01UxWeMB2rc7MS60lxdbNqbqefGgQlP7TgUwn2oG4HdKqbqNTrKVV6T5qLE
w7n2BVFa8qXTS5CN/QrQlfyazGa4nUSau9qinxgGI3kHqzSuhCgrqdD1T/lsjHuNGKtDP1ZoA8Og
2VQyS1TDzmptTRXyfihjm2DIClsWdTuJguQC2YH63FnluC4sIbtHXVPcpWV4jaaNVrzi6zBAkZii
yOJsJ0a1tq1L/HrZnFDTAbd5jYGQ5EIxbnGcGWjw7AIBPcqFZ52gg51swndL82jgEQSqHYpZttYL
7VaRwmtePsRdIdrN6wqShkP3idR3XCt7SCDdFuuysY/k6HkhBCu5EqMDMy2ScKfHts440lo+lB20
w/mHOswQQ0H9xE9Tn/QeTZB8sdeOTg5wOEPnpZQXkiBQITKQ35EVmbRYqdTYIyk+WaexUP1KR0Qr
dZMhgBtSmFsSoEFA+5bNaevFxDhCubLcUDweXLYr+PMs2domRRATDyhDWqLeZI+QX17HKlL3QAz0
e32gAR2YQ3/Tozs/sPXT3iu5ItmkG/APGuZbAiPMbcYZb1sQX/UqK+DEXmmDCpclChgViNDO+mWi
hkQ9ZiL/DMiqIwruTU6oRmvTfBcCxTSI6Kzn15DG9Lq0FsxRxwwQC+qutMpEO6n1JwTv2ts05b85
m80Q19BVbskDHElIIx8OJXRpXHXWmF2jFUUBC9IeLlMbNdMuicgGDcj0XdUCLGCNSKqbcaqyuxo0
ihOX5bgQ/5ObopNGjxCLiq4LWW1+oYWbARDWnTFppSMHsrxHjAIjM2NfWsbm3ZQNuEFjUbLbJL0Y
Jz2+qmJRcxIOdxVlwhuafEt0W32j0ynY5bw/F1pDGJwyhI0nDj6U276dHsYmVreiOWvPhuLXSJ7z
GnicmkYvmBPrlZXir8HD/oTq4rlIOOTm3VTscIpgGw1l+UprjclLcrFis5vmT0ldkwWBigSt6/qP
366ubjq5MO1ANfNtNGewQcXI9xHK85lsNTYVmWwgOJ8nH8OYOB7iROTYLArRmk4pMkI/qZ1+hE8u
jVQl8Z3bEbxRO5d6o1gJxqWCwcRpeyXySHXAY6TDdNOGyVzJJmytlFhszNuUkBI93M+9qm7b0Ewe
fKDJRqCkNxlh6G4fzkyEueYQAPKbwJcMRU3Wp5LdzZZ5mxFM54AQIxpER1AQdsmM8i7HpRpP/INV
R/tWj8J+hdnAFaa4MlYd3VV6iSp7ktg0PgYz8skjCmaVlE8pu6hIP91p4C/srh/Dq6bptIX1TrQT
Mej606Q1wpblDZ4zMlM+PQAUKjzEHHeoNbLGKwmBQ2WTPGZJJjK2P/+uaq2+DGAyb8Cc8e0t02xX
pvFsw1cjOsKA6ci577HCpoApTi33lpESLUuW3Eo0AC/UGhIiUslo4yCWoW40jYmd+MKhFdJunVlm
dMcmLkDRVWvMzV66ogShgLTQ821fcTyNqtawJyO696OEQEhoeNjzsbwk4tywPRqiD+ws4oPMX3aK
LLA2c6SHG8pcIubkrtiInQn1wZSgv9OWlMk8egyWxh/P/TWwxNjOgvpXqo/9pSFjg1FJvH2WiegO
RZPgp7wX1+UkX1GaAl2gjBWyUvVJy80Sb3Mrl5eoITWiYtPmtRQ7+VYyBvFS6wkKo2tYurHOmpVN
zAdhWls1mDI+4dZFZSmiKyTBeINkQ18ZrdSsUiXcgqgbriUrKgE1h+av0Z/Mp1aSM7dHo/AgNUuI
t8KdpAXTkbgekhSDXutNKDB2xW1O91+UxOzmD6srqJMKwmk3htdCZt4ghIZA0A7FDfYNtOoABdBV
LgJ+idW6UfQDPh0ZEXqROq2kT5s51wzayYmFvlCGVWxQaHWsiv8EWCOOXwXDU6/pOaBstVnr9OEf
h0If0AdX0r5kx0ZZjQwWJbUwdvLuXsuQFSo35um4UikGezTDPjqbUHkO5bpBgVKVcKLUOvrEzPSp
DfiyujZ4zrL6PaH7bStWrkK97EHt0c8NTNy1c1i+NkhIucxpsKMiKl2TzEnamKNTdPSvswaj09Bk
8lZmLdyVpLohh5v2baHlvHqk9BomiV2xcsjIOUQNnWHaaQRx1+uUl3vfsvPGqtdFnFl2xxfXlSZJ
fyI/syORXQu2Oj6WD4S8pRdDXrwgiVVZF6RVPvSzJTqCD0NzaJdUH5AdK4EAKl71wlW76nasZWIs
TZBTIzV3u/FDXBaBajhN4F+3ExSNoUCMTSl5NclicRClrN/VsV9dGCMaXUh0aX1riuS3jqZFFCYi
EIgYsAd0zlysrSJrltXcT1LT2NSMBISEZNo0gRCsxFRVN6puFk4nKlhZ5fYzSzOMEEm3JJzB5Iq1
S52K1qrUK4TYkyBvBTWB0m/ypdV6nqcBqg7evHKZ5DOxPG2P8HVq/VUUznRq25gdpgY2wuiibZhB
7mMPCYoCiXWo2vQeOjIWYFVUPcG+sSEfZvkP2bC7C03SY8DDvYh6TMk+gF0uo4wbJHq61LRIPk98
m2C4+aA2Y7eZhPBFLIR33JklXMZ4D1ul9lQ9Gj1OapEbabygUXTLQTA+KJBR7GHkdNX1+kh7sSps
VNvzygdss8GVk2yaNC33XTdttUq4UUYwd7LJ5hIYxVNEjuteyMIMDB86PfzfPnAHLT8YeBK1VRbM
1rqlpGxXpZndwmOMd1GRlJsxKapVaU3ijRVVoHKEhEyDSCShkIL9b/KEK2rSKUfdeSli9GGlOhDd
46cGY+RNPAfDb0zZLV0KX0M9rWUeFX2engpJdZx1ZP+13+3LQlB4tmbjNuhuV7SNpmfwdvDpQj9+
FvlCX0FzCWwBc8ijFW6EGP6FkqImkAncw8mj3bVx2Czq1Wt09NlKyBX9UjfSnFLSUmnmLHygzwhm
O9WNorGnJmouq6AnTTeafVsQMebRsgndqE/z3f/bPt7/h3E4Fu3Q/3WLzus+67z5nL429Zb/4h89
OkH+D0lDPAezAK0RZz+LVtw/mnT8Ebo6SRRF/oYqynTl/tWlU63/4NNmIFAChabzpzSU/wk6449U
/hvQXZZItw7G1/9Rl25RMPylcDBlxuaFQN8nGcTu0BH83jIX5FiTUTMD+riY3dkhFnvDfn8VXg5O
YNNecuIzcrjv+rK/DWgdtcIHEzYWx40B/9s7hSSnnh4qyjvjOiFq+cuDuP7HVfwXVvlrcqvb5r//
V2np9/9wcdaRHqCb/JjuKK6gPH7uzbe+dFL/tic6tAZ+mruhegfblnSAn4dVFm3m34aVJZwTOqpE
nvv3e9oN8lDkvIkr5c66Q82+Lm3LEW/9C33XecaV5BJds5v3mR3Z0Vb5Xd8O7uTEDsHF84asmlXw
odn1i+B0Z+7HdxXCP2/9l991pOhU+iSY857fFbQHM73GIdpUz7W0//nypXPDHE+pqi6HVmOY1hnW
yeZCtkmGXdP0o9q2VtZsr+6o2Z2ZVqef9V8Xpx/NK3oy2PEJOSSmDsf+7OlkwgzJZTSQvkxiR78h
5NaI9/Lknrlc3u0TT3tJeaJEBgn3+Gl3eZOWKUiE3h0d1c7WwbrdzB6OznXkaM9nRjs9t/4a7egZ
6oCAh0rn5oo38y+0op6f2++jPa/pnO0SN/6HLAPgZPBZnHqFTo+3wBh1iHKGtfz5F/EqxvBmUsI/
VwcRuNsQjL0u96MtEc8EA2Bdeobz8yV+Vw38z1n614hHmiu27mHa+FyhVF5J/j2f6lXbbX8e4+QU
Rc+oSEAmdU0+nqJkAszqkm/XjVcQ5pSUs1J2g43pzBt3cnX9axzlaFLqPRnOfsihvzbe+uElTv6t
x/NlgKMVDnOImADIpUi1Fn+rLN6+628ovNmBHa6jK3P98307+Wy+DLe8C19mA/2b3BpBVRM+tKIP
Bw17XY0fP49xBAX85wSwdN2wJAgweJW+D4L8jacjMAFkb7JpwLeH7Fa14+vcKbwAhZttPMx2fSm6
rJKeRlHajRzl+ucfcfJCv/yGo0koqG0h5SLTntyFBCFHlx7U/vPnMWTj5PfpyyjLr/hyOyXd1zIy
0ZcjIrqCAJt3ctfJ90EwwJV5WGqPefvLTMnZcmPlwQCSYeyg8DgVvvpY2BgdltUnOd92Cuq/l7zi
rC4SFtY8tM3OEG+z4cE0QHbN11WxpsVPF5t8L2ETV7R5wtc49tAqi43kZhgZOg56mjuKvyf1XlEd
sT9Y2aGoD4qK3ybYJMlFE+6KQN0U86OQH1TpkvAu3/J8/YZKxWrGh0KKRFi+tOgHUhPLXonfMTz0
ySHBk22gOnQBDmgSNKDivkQdIoQ0+jyxIUlF/t0SbUloHEMIBR3Gi4Dzb9e/VXQe5n4Xt7/F4SEb
7kbyk+jWr5oMWp6XEDGQAvskJiMMDqL1OfO3OZwW6iPcKT5zJTkPT9KI+v8QJBuycdb69Euac9sQ
k9XYwklCXkLkNPHzdqze+4Un+sTD+ldt/9EEqEx+wcGZQJtX7WNC14Nd/6qWjRX2G5Eilz4/tJqy
rswN2EmIehTgZlb/0Ykwk1vwr3PDFgV2UyBXBvnBEu8NuMajtsebUpSY9/HMVA/D7GrZYZR3FWdB
qzmgNyAx+Wo5FA7SSPntOpdzR0lu0uCi6z77dGv0e+qe0lJRbrdqdSdR7ergtGQrkZyBcQZbpeeE
wG/FeqONXqW/0XOnqbMfyyfsqnEG1yjaaNELHUj6N/2qbcggDDS7xbsjCo5uPsvxA6FumOU2Ja+Y
ICm2Wq1r6cZcFL7KoSeVSpoJGcu37URmhv7CAclLKz4MlKbS+lozDjKEd11+MMKbQAi36uDNgPfD
BnT0hNrxXQ5x723i/llB69L1d9m4yZWtVF5W/Q1W2KyaAO800J/cMQEttJ0N9RoLCS3OG6t+0Ymy
jy9b4TUuLyaMWlZ5LfduahCyMuRr6qEobLahpXhdfikWVwkWNwBWjimvrfYeATgPH3WZGN/Ro9MK
2LN0Q9TfhCCfecfPveLLl+jLK64mACMpzrAteZlrJ9jwwXYIy3qMHgAgpr87h4VsFTmmHW4hdhVu
uB7PWYlOfoS+rDJHGxTAATPyHn6ChS890K/mbnPmIs+NcLQpGfMsy0uFEdr3yaYsZC+7BAyNbIdy
x3y2bBo6nTOvAfQ6xRvSBy9zzp8s/jiSjvfd5HsuJXl4V0htv9/rWCWdBJs7O7H6gkwOyPBPZX9h
UhsFmNeTWulKuG1C5TCChOTcrACr7PQLGbkNqestXmMLlgXNb8XVIzJBFK8q4Y4k9wHofrb5jgjK
zBzvNRw8kKZGykxQ1W2RIITovTdtoi6K8aEjf6u48XEMpm9IGFFd/dLDl0LkJVksB+uf7/3y8H66
5qMvMq3WGnsI12yAAUtDUs/ih5SCUMpqbv88lLTsin4a6+jDnMCaHnAHDSsSibfib3GN6v4x5eSS
2MF2XFeufCW64SZfn9+HnvoeW9hzTZmMWJUz1fdH28zz1OoEiZMLD4DrEkgnm0LxzG7t5Mnl6yhH
L+tMV0wcTEYxroa1vK48y1akNZE+F/6VYpd2uBv2xrY4dyQ+fXFsfExDZjt67PWr+0qV6mVYZGSk
56xC7qz1++eHp558eOpfgxztaHwlhjahMIiPfgX/Redb4EVe+vw5EueVoO0C/1dGfS0Tr+SRfIp8
wRi6kCey4L4ttnX3SG/BFs1rv/PtTroCpGmYNzIYtAgfxkyTI1q+bRDOmtkDzLGSteQga+G2pc3k
VwAy/U/RmHdprjqVgDwrT1bxolSMnsa0sGM+HT0AG4FWMNhWW56eBunh53tw5A/4x87S+nIPjmZR
HpSFPnbcA9XrHZgW6+wT4m9J1MBbvcZ04kjDZsl1OTevzj3go3mFgxTtHNHqq9ElKJUe0bIykkBO
D9bWXjSQOI64CRzpzCb27PUerfxwW6A7ogZc1daq+Q0lbXbgse5GwKy2/E7JWHWJA7etj5/v86nP
wdfbfPQ5KCIOyRmeFDSSD2Z4aeoXP//7y+362zqEvF1f3JSQBY8eYwr/ojNC/v3BuhvHHVJu5KAv
IEjOPLeTj41TCI01MAyEVn9fdGAniAbcOxIHq21WP0CMX+nS68/Xcm6Mo6kRK6WZmBNjqMK11rxm
Ne7j9f/dEEezgJI3XSOJIbLmNqkOqr7R2zPn6SOz8D/fLHw32EcoairHZ7a4xfHeK4zRrKe15ERr
/6O7WCzdq3RFYMqKtNIdTVsnJQzyzOWdWNgUiUgPhS+DZJG1/f0pCVaQ0CcBVdxAOyPndaYJkm+U
6sqUPkOWJFHzfr6ffxj6R/Pv24hHS2mRQQbT0mVEqHorw533vNGE367+9yqmZ8c7mocTZQwhXsYT
dx1sWifYsXS7VLUC9lPny4TScsf+fn34Y/FfaIZ+bKMa9LgXfZoPK21VHuptzRfJ6VcECu3615qH
mD39fENPvAPcz7/GO9rDNJqRxIaB0RKwm523r4JZrlr/zKK0LDo/XdTRNAEz2ggTECIACa7ZzWSG
Qksr17r60cbNKizPTJLTs/KvazqaI9LUl9HYMpzqLVW6zOvcZpu5xpkX78+e9qfLOp4b9OQ1f7l3
y55sdFDfeOH9cszIqJUknr+h9XwZr8L1UhKS9+fqg+ce3dHyNTdJnwUKl4n7vhF3kvarLG5/nh0n
vibMDrwwFl0UzfpTRPlygqqToVJLiSHG+n6erubpzJP6X0z3vwY4mn7akhYXyAxQU69eTixwhBDh
rangbhBpeePzzxd0qlT97YqOpqJGC96fgd+soteeTvpG2kQeKntI/Q3FrHOP6PT14YykF2goqqIY
3xfIsjPqyCx5ndPtxehITufdCmvlptmmu2Fj2j9f3IlvM8SKvwY7+vYPbdbpqrxsOabL0diZYLwa
39PY1f48zqkvzreBlhfwy7RQMIdFs7QM5Ci/gkfT09wGBjNPDg7OtjooHinj18vz05yfhz45540/
LT2wcvjsvo+MhwwvacvIVb7PtReLpo1y+fMQyyP521v9ZYijKZlZVjUj1OLi9IcovMlymOyFN0Uv
Bv/v56HOXc3RZEwQZKjWskdMdUJzN0LfUVQ6czknJ4UpkYZnaaJEU+z7HZPJh7OmdNkdUAoA2JYT
Cp3nXhtufr6W01P9y0BHsy8Qs1GoSgbqXVxx9wlk+bXx0q+7bWtzyEg5q5yZ76c/zl+GPJqH5kCg
ZxIzJIpB3wP7aCd2lbN8yC4lJsodP1/iycf1r+FoEH+/lVZGTjc00xFqz0ZMn/xhF5e/fx5C/mNH
/tv0+zLI0QyXIDLK2vK8JkVdNURNUGCGwhcZ2BiBlJZuKgH1DUlbGFwSyb25elFKxdbH19l8TIkb
aDtg141dmmtZoZSY26a4TQXNMVOgMAoixBRO9+1ocqsGHZM/2CAEfP74UiGzqVidut9W/FbBp5ar
TwPtS8v/6uw5J0deih/ExpuSG2RpqfWIZEtXKXFmODee5YTg2vSZDtJqgMwKZn6tVofKB56kYqzv
VcCBk//LsH4PWrXuss8cQdeIxmNu7lO9I9xjH4m/i+EhKd0qfpFzikSR6Tb6dSXdBSMEYiiWGdqL
BCynlm0rdVyVgrbWSgH1BtkU94b6CvqUk3NQPKjCXWm8hEUBVm8T4ASLUdWMwrOQoqs3tnH4SfFY
MO9amY3WjN0jBAAYrYyetyQkoOBJEQ4CIr9ObkBh8hOoQkWOhci8hDlYuInoJiZq1nvNJFbnSpXX
LXX3fNzM1BDL4VmLLnKZx8K5PSZd29cAwKl3dal7nW/c6GboCtJ7RVgpgDp7oJtS+cRgvFXh3jDu
5jhcWwllfBVzUvge+Z5A/XVaI3gMoI+EQoSMyRPTRV5ircYOPIAIleM+8u/DieXKN0o0TSpuN6jk
3S8Nyxh+U5gUbheFe+ibmyzDT6Ya61pzUhJEgmKrD0851jhJvvADHnSJlAXOGVddeYl/0Sxw+RsT
EQ2QWq3n4B5dDfPlFNuQ+1AvwiTx/OAqLa8E7ToQr/UytLVoU9U04rNbAojQF6OuJsEWqyS1bUE+
yMOVMre2FujOHFEURnDWUZpnxv/8Sp3Yw6gSRxP6WSbfYWX58y8fq2TqCOu0QHIoMev5wxBf/fzv
n9pSfBtgWTa+DKCXJWHhywDpwfc6b9xEB8sD4W/z6p1b8ZYvwtHq8G2soz1fQSJRlIGrZsuJItbB
FbYv7HbVudU2XYOMf/r52k58PL4Nd/Tx0BVL7Puc4TSdzoKKfDB20/GXqJ25hyeeEV75//mRIjPq
+y1Ua0OYzeW0H0qf+dDgwLz7+UKkZW0+unHfRlhu7JeHRKJ2DCCfETAxHUq331QOLqGVumnOfAeX
b85PAx1NN02bYlYzBoq3y1Eg8eq14NXeubr/mc8tZv7vFxQ2gdjH2p8LwqXT36dO6Cxrl63s/D1p
d4728fMtPPf1O5p6JWm/hREwICGh+uzlGdT44sz8PnnzLN5UYvwk3Tw+/RYWMlpjmd6tW261zbhp
3O7QeudObien25dhjqabn2MisgaGSQIZ+TFHjtD7N27WlxGOppsaJ9WIeZ/SEr2QWrYL+YMMqJ/H
WF6+v820L2MczbTOb2eNMGJ2Cj5ST3GfTPsMMp1f3YR+dWas09Pty2BH003OewtfOoNJV6q3TGyM
eXa5Njz8+E7gVmfeopOT7ctwR5NtnBMSfySGK/zUGWXW0h49cn7mKcmnJoIMe4VSJn4AxTjas+bK
nAiRSeaXIaQr8mNIJrlJxhhNrJ3Bc8z7Xavb1QRhPaKLSKh7BYz7TrD21VTZo7QJlrij/iPPpXU+
PCr4rtNK3QXKy89P+uRG9+vvPNroAhHGu1ekTCdoD9B0iVsTiFvLx8Nk7LXqbbHc9CWhNHe4Hs6M
feIbwLfzX/fIPNr1qqUPGtTnHoXb3iGe/JZP3L7fG/Zol6/TYbyInPhCX/886slBZQWSChmqMofa
76sbAGaAFBK2nZYosay6FMB+6vVF2zo/j3NqnmkEzS7IafYIxxKrokqLNlMZJx73w7CWmsM8nLmB
p9Y0RKgaaD0N6ahx9JoOataXhPgsH4SWalS70Xhnau9sqeHcOEdvKMkkZFFOjINv0q2dZr+8p9UO
nD+nIo38aXdGOQZIY++vszO6w1Pv0ddrPHpdNdVvNBme88rPP5TwfpDPLD8nX1SdSBBRWzKGOcZ+
nw9oCnLStRmA5pc3/pLc0vW3vkc9dm06/hac8ON8q9PcRjrvqht5IzwH7r913vzyK4yjV6GU56ow
DH5FVL6bskc+PN0dd8jsIUjtP5Q47aIB/m1gfmHr/PNUPdVR4l341z04LsZBGu+tLGvYwux0j07/
OndiN/GsVzLUV/7Kfxo28pluz6nX4+uQRx/KBkmTUalcMLCVSt0XnFOGM1u/U9vnb5d19Kq3wtib
9XJZuFHY0oIKf9OW+t9auD63Nzt1uFaBTrLWmyL67+PykVYEvRhG7GEmZDgDJpVA5KDsFdnGTNAj
IJlV7icYBbFROwWcI6G7LYa7pL0X/YvcJPK0dsljsmL5zDJ04t39us8+1kTGxCKqprF8ynd/1og9
bhAm8bm1/MSO4eswx5JIjG9VkKjLMM1b1L0k5b2EiaJyZunXz3P1xLz5NtBREaMNJBCqMKKxYm5Q
2K/b7hZ/3pmbdkqs+G2Uo9lZZ+kskAcIznlpKXuiPTvyrryfDw2aZ5T0jnDruzSmxt/dFpQi4Myr
c6vuuQs9mryKbNVxvrQQCT20E8Jz+/pNMK//jbupYDpQ0ChIaGa/L35BoI/i1Md8QawLsoVL6UY4
t/E+OTNUvn/wOZB6HNepw6iN4YMzhNi/xp1jNu+6iJ893GvBGYX+iS+7Ki0jKJpF8+z43EKAlSqW
M9sJdd6U8qXmI0ArFLuWxDObu5MDgY5EjwRKmRG/3zWSnSlcyeyZkmlt8mlXrrDWN8WZSXhqa8aH
nTY12hiu6LghXtZpnKP8487thtlWnHnT0q7zYS7RIJw257T2J1cKIMESFWoF2sDyIL+cYw0aMinB
e8tuIqJ5UW8mV3dL75zYWDo5IZABg6kjR0L52was0ZNEHLmswVbeEbJqK+MXNaE17UF42+W0ZjOx
LneJgw/vXO//5JP7Mvay2/hyjRacdGIpGFsneKvFDK5QmBvWjRKd2VacfHu/DHT0YnWCUqqhzkBa
dJibi6m7qaO7f+Pd/TLE0c6IBh3xhiZDlFjbo/GXnh4K7cxXerkfRwdBFU74v57V0ZyYiE0VwUYx
05HJGvVdJ37+313E0THJ4FjZai0DNOblKL0Jilufbcwtr+NPF3G0w0stCL5xxxiyJ7nVZXdB2tG8
IvjqVV6Jm9QzmzP7KZxgJ4bkZCPiDzPguByvq2qG71MUWYrMeKfIBREf7qy9t1rGWeplysC7P/jF
rVWKYPvgc4EUim/H9FYb76r6Uu1Ucho3Akp8doNa/G5CBLSCzxplM/gtWjmVQM53+zYL5L1bhIva
FuAKerWmsgcOgLUxJr8I0bSwiaz3CoyaqXsgPDTRyeq7qcOo7dFoKPXrWXk0EpBuII9G807oSMKw
3vCvm0lmWyDMjD06Cwg5K3SQanoBlnFVpTcVKvFgCXghPGYbFs+zcFWFG+B/kMYc3UB8ey2SoyQb
+yF5TmdOvDPu+/FKLKeVSeRdVryrmd2MV3OMxXayZ/N2Sgx8/49+YOdA1I36ZuyvoZzh+JnK67C/
i/Xd3GyV4jLtEJlSMg84CWiAuarwpoM1FUnbRJvsAF2xNXWbWYKbDS8res3CD9IyibNaTzFQbA3w
v6uQSg5GBabeNiRsIvndJE9+NdgF1WdDuCLKLTXd2dqVJUkMF0PLFMn3fUtck0L4n89mTaXWL6T3
jYr1Sdn3BJKPE+uYJXEt97l2aENXk676SgavYqJNEAjxcPV0k0zEM8MvfA3lfB2ZMBuqfWl9NPVl
Mb0NkeVoxrbWwaaInjCXtOwCtNZExNU62KXspi7FbRwZF1KPBnvSvbQRqS1cNnK5WsKsev+yhZEJ
Me0ikVB5z9WmIr0wzzWyfuG6zd2nZogXtCFtSbwsFfk6ncOroGguMkm2FxQl2qwVpBx7ztyokB4K
6UoWvEK6lITAmarrpuweJkEjxejD0i7zajNAAZ4kvrbBqgR/PlR7izqhzy2xoNfIAnHOIMwqFDWx
ucpaYxOHW7T0ddS6mKnXGk7jKketd6GK+7BmDk93QWTY1vRZhhoG30MZPJtRsiZ7Cuv22k8cacGq
9Pc19Mq+vNOMX4hInSo0b6Ru3sTipZAQmdkd8lG00zjzsPKG1Udbs0ICnW+wFMywJXQcEHqTboFD
3NbpgxrFdzOhTQRkrcKq8/xU3vJl2MG4sqGeXCbQRxvTd4ZOW9ecySpTWSehiVOjXSXq7ISArcJu
cC0/JKvEJ5GIiQUM1Vq4UMkujt0c626SO6UauOJorWGKb8OYv194Ks0rSQGUjRiHTI9hbvdmD4sl
Xw/GY9tBgpaxOhDLp7Xk6UBEaXlABDyNJg/EtLX5WcXIkmM70IdwPaOQJw2N/AqB/CPdU0d6luWd
Xzpq8ST5j5Eur+ZBduqeIPr5kGD5njAkTOIvI9q2GfzW9pY4lbGm/M/BU4CkIfFiKnjmSZkETH0r
Gf0uy8yNT1PeSO6ySuNAqntR/VIa18qykEPCU0CJyUCjExCbbQo5HeZCCyNFAUhRtm6r7cfsLW8z
uzQsRNka0m5hBZLJlud8T6bhti+lDfgF7BZN7rZCtRE4KYb+26waJFRth7IBGPcEm2gV9CH8bd6p
sYHy2jpzOVxOowqYs3UTqdvHvAMjh/ky8MRqSFbDEG+U8XEaCPnAh9+ZH3opbyVITDTg1GLYj+1y
d9G1g5JPWyK2J+GxKqR7Ixyv5eKXX4i8a+ldTdwhZH2nkR9TEfmUT67B/DzmPgSOlzz/0FLixaa7
RtgouptSJNF9uEiXcXwRDZVDKjg69oygNhgyybMvp4DHbuT5NhNuIn9PDIqEf6gl5rDwJHS7o/Kp
m/dh4OkWVhWfXqBKgQALRzdwPglvc9BM0bPe30YEMgsXSfYe5jK4uw0rfWxexdqGuD+WisPS4jXr
i2XDE4ZwJwlEJ74B21G8NvxppUB1R04k5lstfpNIO4hcSXWr2gujB5UsVtbnAbyYKd92oeAK4Udj
baa5dVRYObJORI5yo2VwnYhw1C8aIC2QuTPGAq/npOX7rB/i3EFkR3rlQ2Pqjpl7cQXSm3fF+k2z
d+xuANIN/e+iBKwXuLNBfxJyDj6R+I3PLB+5yLZkgCfpje5jS4keFLrM1msQfvbhY17aNLSn4cZI
iJwW17IEx5noCXO7LNip8hHV14X8kIaeTEs1Vm666ComflqByA2kdoEpJZdZ/lEou1C5EyAn0v4X
GpBh+y7dgcFZZYObTa7cPg31fvQ9UqZXog5czTPIthnEVZ88mME24zWUs72cxKueF2TJeVyqvKXb
FpUX9aQm/a6iD4vmejmyGrXXzfyCzSecn4xWh1K2weOgBoSCPtbIAX130vZN75jRdRYFyCw+Ml9Z
w8zLxZ2eb7SJoO2MXD3OBzmhV5LXTsRQF/c5DinrtSRGQh+37ULdIDJp/C3yrEblrkfwLvtPOsGI
of6rA6BM2KBcu+TC9SnG5eLNxyYR96QOHeYIQn55lUXbKL0iitQ3b8bx10xuG6FusvoqxjfFcC2k
Tz9vDk+1BlRw0zg5SVrB0n100FLmYiqajm1UfOgd4C1utAs+I5sH4NTgbc+62M8OeHQ+gCofym3D
gL2r7oTVUuNcfPOzPT8Wbm6fK/udOo7gDMDeqyO9+JsUebRAEfc5BSq1eBXnS9su47efb+GpjaiG
y5cbqOFD0I828A0g6dESWTzZX5vmY5+uf/73Tx3mQBmAG4BmAMHgqByjWpIP3qJjb036WzPEfInQ
o0ckVF800Zl6nnxqI/91sKOqjFmZUHaIMkHUpK8Fn31EFRO5cj8luyVNp9DeFW095VdyzSJItG/H
5zu5njVwWgVqFzCsUfUuGcVuHC8rEszIGFmJ8A//3JL/I+b9RfReF03xu/1v38gX//nfsGi/F+VU
w7dt//Oq/Mzv2vrzs714/R+cnVeP3bjWpv/KYO51QCpSFzMXWztUtMs53AjVDsqJyvz188j9DT7X
3kbVeHCARp92uSRR1CK51rvepz3/ySd/sf/fv/6Y7u794/D45P8c8L8d1jf4VeBD34/l8Osi//WT
/69/+D9+/PotL7jaby4Xz1hm8CDfOP79+6uuv/+v/7n9/L+GGXb4H582nxBxf+CrXyb0/9fUPvwP
mSEBckB4kDj4yP/bLkP+J/ACV6CtsIUiAcLk/i+7DMf9D63kbFa3ZI9DkcX/G7uMp58hKRzFPZGe
ckh8iM01g9Pcb1kB15lkBQrZ2uHySS21NCVWb0mfVm+x8WBf7k7WC1P5T1dkIFDOsWhtD/H0ijU2
21queLZVjtMeYI/MtJBI/c5pbGcvMwx3f3sTD/8edn/3zHgaBv59QgJoiIiRZ7TPPfsdAYKv9mLM
1Dts7Hdt0+Sf0pQ207+/TCi21nvYSz7GKE8fi1AwY50EJlahE6L1dpqPboXB4fNXcbag8t8H+sBG
2haSUIRoEPDWxHlbwhQ7VA1tnLV66YzQdA8zrnV0puYtZBBQZFh7+kHvV6eKvGnK/lEG5Q5uofyB
aJZ9kUZNq2iHlR0LqDew+xDedkg0Xd1gwLvWOb3OUzrJtx4+dSX53YSf4encLxrz0WbzL0b9tpCH
fFXDZXevFEDi9MYuRUsfu6pFeS3AmtKFswx+gqXYxm9+fhDOZ9A2BqBH0OSGLB0kq58OdVMHWDC1
OVvmRa7vyyYMX+Ho3083GIpxRpjxqh33f3tJbG3oY/Oxrtk6zs5qVEKsbjr3RRJNna73xVjA7EYA
VeHIWiR3En/0q+cveCat2V40BVqBWQBwC/7nb9P6tw+z7JsSb8DO2sW+UWyW5jm1MJas+GfiWdYc
pb1V20eog3DU1lEl5EJSKL1FOHfd++dv5tfkfTrruBuO8HDFbMgX549vrc2iTJpabMCwf0InWIFR
V3UY5q98udZAGeM2s6K8ctwVN3nozVhLwUTarajm5Gk1scJHu4DPfRRWj+3r3IfG/xa3S1Ye/CJE
5Jhj6jXDGXfcz81i2cOdRdhsdkYq2lCwHbUmQA1LQlVOVat6M094YB+ff8yzrPM25mT8Nu8gum7I
7Z0DArFB7FcAAPEOX06g06tr2v7o2VMLl9jQLPXQS6G+daPJgs9lWQOIagOEpadVdklPOjxIwxvb
M07c/buusiL+2bRkCx5Pxx9njy1Ghw4m4zBNn06GYhorNjgyJAOeLxyO7KIFqFcv5j21kv6lIBP+
2ho9uR7lAjaeAQk87L4v3rez6JCgwPt2cwfqYE5TJPCCucHezV/D7FVet+pBwri8H0oDnRx/WPQ+
WNgCuirztvPoOFhxk1zKrG6itg9i731cSEWfT5qN5V7WQerthLbo2CvgTQ+fQ2uq5tsZm0n69tdg
Jd0vsTyObMudOB2oZcSaOO+cYh+aBWe9snLi73PcFB9heo7rcbQ06Z/CmWjmHYHkvmttvsqon+Oq
x91VIAQd6pyD4OKvgr5ioWmSdPtMZkcdVwhak9IK1DuuOVhve9vnv4Ap5Oc9th0FSYOpvhv9ZC6n
XTfMCsllvR0rDTE+v7aXXD6mhc0F21x03pXrdEpjRWlgJHasd+HJK0iM4lEgIFAUiXY/iM4mk+kO
ktuumHcPweawFCU6NZ9TBMI0kAZSYEiRVTPO/VnNE0y2W9ZXNLNijZzahucgrRh8t2eFA2dVQNt9
g1XdQvM3fZIk1HxTd8cCcKh1amvtfBASd2P882l55gjuVvHelcVsDkPfeBOJQ63s65hoA9akiaf1
6C3bIw2D1wroWPPSYAkccNcmN9grIENlDGvakIq9bRXuh05jO341hnbtXflhyyl+6Qp+pFh88ajS
JXdu5wn7qnemADSicf7L5iGaQo/bsRQ+FklJnI2qvPJyDlwL7AUzGIbN9DP3XXppqN+7v+4JG3PG
I+/FSKNr0/EM1VrZ7bFtU+7PtuSqb3KEunQPZXM7fsljyQl1tL3Gu7LsQmDv0ec9nLO0/IUEcS1i
zUA1AL0DHOLsWEPA1KeMj+MDY2y6fdYGjFGNo7AEmtf02d2oV+6wL6eiPKylx18qkdviIuob7tYp
BVfxKnv7/SzoKINly4wZ7LxIb2q74/fMDX0zUTpsVga+8ZnGFXb3bqR7JDx4a0Op3XmAc2NgpS3v
putt8zmHivGZ48Y2Iqkc4qhSPjrr0gQMpjBYPd4GTH7EkapmYEmLJZvPuaUWjgQNXbvHCdtr3P35
cH3EzzbOskYjvQKFsTofBnYGHqnArEAbTu9DeqimEYdVzNp5lbi3ct+2k7j5axcPfAPljbiHj0iQ
+NNVBlpdn3TvVOW3MW1GcUj6gEFKF5fZkDnO9jLdYhCn0G4k5r4lDGiiR7YN4QQGEfaQYM+4Kwef
dycMhrPv2jVjJFf8p7O3Q9Ly782qeBdIHDRQC9+3nA//jmQZzFxgVQl3Ws1YhmLlAVrkurZsfpvt
DAaF0Aw4dddix1R/c9qQuduInjEfh9L9ILsAN5WQPdUhSbKWb6VLRYaZsRN8X5WEiYAnPRMvDfoK
nuKK4+inVtIf9JB722rVj8iWXzl5Pusbr8b28bbVI19/Uel0fGdDNpj3g18TPqp25HXxzTNerrfw
OzMmH4/cO6V9E6+aycDCo74Lb8reDcGsMA2SAW+sTVywa0bLAMCnQ9i8KqaCB5gpqWTHIvOZapOb
Se8ubzKGg75ifjscJUa6LZsGs9R+ye2bUjTqe6GzsTtOVrwytiLn33HO5svvR/Jdt22NOejrBV9z
Dbe8qHmpbdtONyaQK+lOjDlNzSLeVYrcC/sY/X7QAy/XEBr1Q1p5jKDtAK59NdVGPPYYc9o3lTbe
/PrfGVeUAs8eB59n8DtOwR2yPhCWRkgc8a5v29ACM2jgJgNdqPtDMJT8ytGxCROrZlt/xX6MLYR2
sHLfMZ+5bKt0jXS39/knjEE+MOdXkKtpCmr8KF9hvgPs6YlsU58TOZJxG1B4nSxVgxVL/6hmCM3f
MkeAe5FNixVEa7gi1tBMHaYh42xB4whfl8Piz68JP6Ozt8ZuMYdZEUTuJ2/t9IMVWwuOuch7k0dc
s/j5ZNioufnS8zGvqcvzjrPLZNUqY5GZxu1DVp4xnwuv5mPo9aC+YwxrY4VT9PFwWJexQgI1qmDq
jnrs+fq72WZSxPXmoCZFl72j7MAI4uXPmOqsI0C6pSFcDXBJ4n2N+3J6ZGZ27TXoVsBbJBPGZGBC
9kSbkuUIEBZ+5s6tY2z+mst/YHW0FC8kliUTSlTKsfYFkJX42q2VLkgtZFZyiyOPH94LkRT+h8qa
+T1JWYc2VJCBWcTLhVq6C6jrUOrO3H5eD0Fms5teg2bAwpzhV2+XZbasN3Fca/kPFi/9crVKOTWv
3dLtgx2RFfiN6/Yh3SjGRyAS6sAvvoKMSb9YAU7TeyvwycbIiaPQtyxbaU+BEWPhFaTpVrD5DFSd
3lrZivcoiBO2FnOY5ler524fo0AV6bkPMROPFTCTd2UQVqe0tbIPYbfU3yDp1PcaRhD0Yuve76g9
gbym+CVSPgDXqXZuUXxxawzkV0gabvu2WZrIF504ADRCWdqqK29aHzXrf9W1D/30LZHLXaKsV/EU
wK8S4cduacejXZO19MmbtqbFimTAVtrKpzc1cWAvct+9axZz38fLF8vrP1CRW6l9ug+DCQKspqm8
bcsj6rK+2k/zhFtTDp21GuNqP6bpV6lArTDC4mMGjyLKwKN8Mqn+NkC+2SosqsRNIR0aoK/p18Lv
6cdunTvRpvIaelx+XdWF2tsj7IuwV+2hD5qfrVW8AkfwBqQqwDln8D4hP6XE0anvFbuTBwhf2RXl
pf7QgWY9uan4mSgVadv6JHV9SmSaHsvQfrOa/LoTIfZNFifbhUrm6CQ3WhrqYuHoPmCj9y7pKYXp
vAR8gzM+TJLmeypNdSDtlWxgJ4jHmrIQRYrgFEvx2IGhvI37gEKoGSryZ/PHbNDyKgjK4aroiuAm
G6AReMKesbNIg/xET1d9p9v+rU5k/MnxhTnmofqR2fl8r8rxm5kFlb0V/bRT5JTDEuZ1VyQVk8a0
t3UHv2A/oWr80tGMvg/7rrg1Wf2RnZO5Ifdxi+aYVtl2Siv8b4u3Imi+BEX6GjY5Gsgwab7nRPso
96DqzXmCRHueR5vdkj/tSyu/M8ZCMw2a+5OVrMtjMuMPBniegl3alALH+iZJHgzp8ldg4vo99syL
f8O6XDyUY085YLJc2vpdL50OTeUSKcckjQpoJackVzAuarog7H1lZEXvaefGpNdtOE+xib1H4TXd
/bjWb9dKr/dOFyfrfu2D9ZOGThcFBbkFF3jzjYMA+GcVpiKScgGS44GGavWUvRoYYEoja+JHaVlS
I8wb9/OIAdKXeXHWIdKcIaKxy+P3eU2ZW2WoPuVgpafUU7cmbtxPPWH8PXuuKQqg2ljsXXiW4zK2
VQ8X0fewCZO9/BLGXcGrmcxWGuuglc1BeJWapr2nqxhBf86JNkqqMuGz8xcwHC2vtngTqAX6+4Qz
5k7PvtfeZRqPbHsw7ac6STiDlCn73zkFq9Q1j1L7+DE0ed9nkXFmVvpEBAV+MV7vHNe5Ko4Q743E
l9o1/VU8ZUF+wDja/jQq/iZ0lq5756ayOwRJJ/eIk8jTJjQOUv5CHhAUOr6LE29xd7XtjzSBBTQr
AqQQpIGt8Uc3xiNO+sqms47CvZUBlVoackOAtrsIJ+1/Jj//Jv0h/6Erv6VbTLUaZOwUvAtBLYqo
kqtt7QJHVXvykDAIgdLda2sKF6zEqnGfsQvYAZgc8WIq/Z8hM2PfJNjwk4JJf4yDWwBJkLQUupm7
sG/XXnKSgPmOsw/nb6Ub5WsnRoPosmmyqCS87Vptt/0dJ6jxlgISHeKi5hprm7/VQJF/LqEaI7cJ
R80me5z35SSSUxPTDlcXDhxgW7s/vcxR93bVmv7WnjjIvYUWhlX3nE/NYWjL4NDXCke5LrAO7DSn
XZ6WsYsne9JK6PS5+DCE2fA67n1x74V8cwe258O1aal3yW4ermSKx2C0YJ301Uh7+pa2fkEfkIYa
e5Kj49agfTQ1tC6tFTAXL6EeiQUP4162s3DYYa4QJaZGiB8alJwAftEtV2nbrD8zyHAAWmgwikSN
gg55keQYDNaQOp/yWQ1m/X2qquDGpBjENbUzfvVHJzgEc9u4RwmRFUdEwEsfgB+b28BLkn0Bou84
kLM7OSUuHofV6efy1s4IF8fWl7okTAdAvn2Zzq+ZR+WVHMuWlobGSR6wLoY14OVaflR9jryhcIWD
M4bnV8kRFiFGgWUHV2HXS5MVO5DV5YdWzhVmdmO44zyGRYjrjg/keocHd226tyRhWVDntPM+2DoL
N2B6GmA94FM79QYTHhUL2OPcVeIuAAgaRAMhHtOkwCuzSDYoYCjBhtAFxobKisI1c9/Bp+P4njg4
5Pt9RzKsWuYUwsbsXzul9YNVnozLWlvZp3r2u+bYK4rRe3/ZDgN5BVwLhDg+0KtaBwrNRg47P7fX
R9mavNoHeTKz/ArAT07N+TxKx7FoDqm2xivwk+HXxJTOD2yrg8OazmMX9STbsA5x+g1s1Isaff5E
P2vepf6N3/VvjcImvtz1XpydRGWxFkEiQsnkweDbF6TG31S9QRphVrQBVZKyw8blAA/jzl6tkwt6
xIpmbTKzK5e4+Oi5Pe3Jopjue0AKdD+Ocx/QWbyK6iZzdChPNaee+gCh3jiPIBESDOD4cUYs92d2
XP1MttA0qYdJoWxJ1tV1HLifTI4L+DGoVOq9xhLTsw6JtU72QeDxkcAP8tIZr/5MuJ+B2G8EalE2
WB2iw/kZx8xGCqkk92mxXVt7v07jWrzXZTu1N2mLtvZekC29qQFxtzec5wvvgJnxlrvMQEYAG21z
9yomW9yQXEqlfQOSXA+f/aQby1sdkgAEzVCETpRxDidpM4x9yyGiJRNqxxYZz16yFN6OgT05j3i4
6eE6jx3zBnk5y5q/BkzMtUlpjW3CBiIWWlJPvEpSX2TvReE0zjFz0OWALbGW8pi0Ta13kpwNFv+p
j8xqIEM47jivK2/fe2mByVRTYrlvu5PZwNsQpIBiLg/pKNibrWFVfgR8vzx0a99/GsK50SRJ+hbw
X4Wh3uslhZaxz9EDM3kb7ZWHUokBkMEiUIO5rWCr6cV6QTY+Lw9tMIjPAx+ETVHaWKgcSrdJgALD
LgGORa/5dQOcpcBxQPjYrDbgOr9mgTeo28nvxuFh8Hx8yBvacObj3KzzDHLd8MzFUKzWTZ3ayr9p
cyOXgN5zRyA+iBMocEehE8ZqaFh8yE0kfnkw/rI8BFWaT5+KivzScXRNOoNayUEV7ocMROBBFF5S
XHdWwGxACE9212b8+4JBj7c5tMRZ7EWZq9zlNpXeQlf6Sk6iOmo0qQ1CKDv9ByGK0HtpaVoEelY5
aCc1B19OCjbwQCzb1s4Ud6h0+fPcFC1kvBTM3EM4WQz5zklCpa+nHMLLdSr5xk4UnMkwNvbkqrsk
WCr1NsQurj6w1nfDrXGCEfGclRpIDVg9xjctoF9vL4Z2eD/1Riwnanox5Ji4Gobu40B/sBX1hRrS
N70PieCFbP9T/XFgbx4muBKRbsXxicLfWU3Mn+uJzQeSqXCS3XTb243r7MDK6P4VyqShvHcXIZ3b
Ko6F9aP3me/HZPC8+fR8Avy8VMYhwcGf2PXRkktbnle0CTrUkj2njUZ2oXdNacIHz4MK9fxVzpPZ
XAUPecp/gmqKUuKssjF2HOniYNFRGa9Dfe/3Kc711uIMxcFDxfF32u5tbOFmbSVOIWwnEOc26nNe
zZBmEMWEMziOIpDGvQH/VbQ7ExvEmYVjIfPwx7rorvqwzfMHnzzmS6YkZwX87TaU43pgaTazRyHP
C62FTOxZOux4c/LmRWSpekEp5A5ace43jEM79oaUpiwWJODT0hjQdtvPVFNFKHIrtmCURxv5sIxZ
XN26UzLUr0p4wmz5Z8Lmvsv8MT6QKPAWTGcZ5QNFCz4Cma8MqgUUzyfkLmPxQjnuYvL6jkP/D+AH
TI023vrT4kSLzn3spqaOpNsWj94CqxOMFJlcxGlOhYI3k+roCY18K7fa+MGTVlUcnp9Tf7iHrVAe
eFs53Qcx8fQeRIvDIvy1OrInLzbXA1lmFLFJOL2C7RnPr3GEnL53gSSJ3+dx/97ORmhpz9/DmYKG
V0yXBY4IvGXMnbiHs6+4aLNcxnFBgkqMbnBXuMoqIldN1Azc2veaXe21no9rb4kjnq9T759KlDqD
fBh09ltW8vGjnJGFH1xjEMY8f3fnRVM+amdr+gwFtZ2tfPx0hIrGr4ULvzLySIhUu3go55Xjp1jf
FSr2XHaVlnyh0v9UILONB596iL8p2xdIAu6ZQMZxytwtVvw0B0wIbow1YlExgmX8ST0BHadsbeeH
bKuXBAYXUYzLKptymFDOJkA/m49xVQZLTEkj8sNi+ZL0TXOncR5/IVb+YTxd4UFb4zJUas/r/W09
uHq1Se9YVW6/Xj01k/hR48fVKzCNlRnZ2edf4EXYBFdADRZFGEwGGl7PStBT3mhtb0mHYQiYUcmS
YF+NUTgWpevfx2ifyYwRlAcEQilq309nC0ncKhvJJKC9z5u3adaYd0swVWjuuuTD88911qr4a5og
znAEmVFKzOq8+UZBxKWjCAa2P6JMOq4bKuJWpW5WRayXmLb4q4Jyx8k8S7EpbpaAdGQVWm/YfPFf
ULjwp8/f0+VYU/0NHCIKM3hrYn/6+F7hZPMMSSZSa8whwqX8Xezi1VDjGYatxvD85S6K/fB0KTzb
ajN9VAEx5On1rLql3mTY1v5XjSiB1xaVZUgKV4qG0gxASkprzb+VkM5P39XOFHxnO/fivfzh0WlM
RxWE45mDO/HZ1+OblgjiBFCRZ9ImSEd0eTcnC09uk8d8fP7B/3Qx5jJPH6B/YrP69Llj3S3+li+K
mgzCb7pb08Qa3vV6oQBDQU19f/5yl5HB9zyH6LwJpzDfOxvmTpM6XoIui5pZknVPf5X0siyjYvu3
F0JMQKGK2cz1WAuePleVuq3OaGKLgkyv5f2v+lEvfeelNt/LIMRkYd1lb4Fxm3/eJmdllp15/YrV
fw4PJo7nBJcXq/reO5rWTC990UrkMqQHroTrRFRwoTydB6GqgMMm3QF5vBXXw6kfxwV75AnzvxvA
XDV75AES9tUQq7R5wXLtT5cmQvAGEXNtS+zTMVUcgcuO7tQID6dV/ygXIIJ7NUx9SKLCnr0PsQ6d
Hy2VE/1CqJeX84Y1jMUdIA4LKHHx6aVhHAbp7IHnXHw7za7ROJLxDTPd+VGdev37ObY0CVrplSXn
hrazrwOm9fQGUUcAVdEaSMJI1agw6v12RDKlkwAo3fNz7g9zwQ8wD2bj7oQ2i8XTm+T8HdDiIKoo
r01iR0uaqH+4lWI45HSMfM9Fql8yqt0+z99lIqzqAfs9ReLOgdR2HrldwKdtN9IV4puMkgnIV6jn
mVvq9g794uKA4KigyrXdZMSVIHWW7J9/5j/dAPJewfdss+Kfd57DAgN5l9HoAQ2Mtq10XCd5mmTZ
hz9F7Iyc/gfL9pCCO53/Kc0LM755/gb+ELk3B3eCN6sS8fu8xdeb+m5dVQ25tS60u/dg2cH/TRoX
ejO5e+f9SH+rfxV2spH0UyRThr1JOmZXHRLB7IWw84dPBNNPydlqwyPKX34Pv2nGaLyznMFPy6i1
VKNPs6h4+wAsyw6dGIyUfUfh0Y96DPeqF97EZSQnfOMvhK9BwEn+fMWcYt+v28LJI42zr9gFbabf
Q72ZH+GS0AXz/KhfPie62BDLAWJssFnMPJ3qi9V0maagQSkSlfx+HiaFkr/WM+KcPq4Rrqs+/djn
Dimv5698IRFjNyCx+3R4SM9n0TrbGfguZ6mgw6Ftcmn6eIcoIMe6zR1NcLWkU0cZvk715zpdO1p6
RdMVp6VJzXfuc5n25MVCtsCjF6YPL9zX9shPP0WOl/R/u7x3jvAbee93ueDi+bpd3JgVZ8rib02y
ukUU9ND2rgho5XAYsjL235FfZl60YLEcs7MHJ31TWmi5I2C0zW0+V0QPDkru9MLkuAxNBLpNga8w
0ga9ezZoyqrjznaYl+i3RH0i9yXoC23VWAOa7cbswVsMOeDnh2SLd+cjwvLL/9SmYjuPh8XAElUJ
1kZhVXN8K9KW0dFtmMwvPN0fYgBfPyo5lgj0qJsg+8nYc/wpVVxvdZ9xmkaajIwJESQFbmp2NDoa
TUE6rPziDbXv8BPtj4vZaeOTRKbvvH2pd/5CrMmJR/oBulicy0k0nI/2EsjZXwoK2pAHdPGq8wzY
mmBpXEO53CIh4JkRlXU2xx3A8MTSTQnsKHamG9mlmi69JEwekzwIr3OBTOU12U6f3e/UxPdTYmtH
79y4Hcq9irGSgmNPgSKCYbrWX70Sz40DKWZnuW4SRWqjJZffH/CWtV7y9LycU+DUbfINTHgB82x7
/b/FOlFocOSkOyOZD2CR0yQsPWrckO2jkQRgdkqoZn58fkpdBjmkktvwepwLbNa+p9fMY+QwrdVC
tF1LfDJXu9MU5TNnpLk49NMXEwqXWY2NT7flrgJOSBenMIQEnmwTWlZFuk5OlJocSKyZXVI4U5C1
7mFZ0mE+Wo3lOp9seFjyEK/WQFkCqbYTBUPqxB8WR5I/isk6kW+aJi+8nmY38I8e/SvjSZt5zDcW
LLmnKV5T9ZLJ1rbVffIZBqQcWBSwH2RlUup8zLIOvKy9tOy5XZeGyaJOulM1kW0TO5WpsDqGZL7m
qwbVFq3AbJK9yNG1493Hfl3nL6yQFyPK3bBE4n+FnHs73j19g2kVB/mI3UOExgNpRzx1/XSYi6pd
rpPEi4fTJFBLHsTkZx8zdrp9VK/rKO6en0eXd0EMJCdJQtK2OdFv69tvc1d6NitYkVMAbmGwdYCp
MTqK0+Tnolxo0pmeMEcLilLLA4SYZtx6Qvl6//omUNCT52Xfxln/POdcJXAJdUr5wdOWEW/TNjPT
myRsF+8QOwseqeWwbi7KU6Y4AlpjQ/NEM4FeemExv/iotqMSiRQfdKHEm+xsMU97lZWIFZqIPoQx
oMe8SOAj5mP2BWVdVxyff+o/Xc0LSTMw7hLpxvlSxDalGasF2Yvs649eUvYjIoe0X1DOgRh7YYz/
dDXsRDhrejS7qPP9aR6Y1YlbqwJOTWniqm/L+mNnCQoaObqVv01aMJAssSSk2Pz5mKI9nVXNUCam
104VDb6HR8Ek5EhPmixyikaSNeH/473xNdERIEi7Xuz4zFK5oUIUyK47bj8kcVLCgPaykmgVFtVL
VokXWz4ejjYoITdh/pZxe/pwaeUWGlV6GaHNa6edmZoKEeQQ5PpjPrctkgSD391uWnonfMEI5A8v
0SHD7artXOUSjp9emjVwbaRK6yjpmTJVOIibspHrXUz54vD87LzMhcEs5isgApA8uMxQlJbF5lxW
HCfQ50P6qEf43MXgFQ3KLGerjvkOReg7ym8lCgxkf6yxmU8xoxN2PhyyvE7+jrZCfg4JG0aFyqGF
jTXvfCNFS9Y42tTcmFcUCI/Wajn1VV0U+nXDieqFJfbMBf/X1Wh25ZIs7mQe/bMIXfd5267IIKKc
pSygqo3k4N20WG51U4YyV5wjA/tRgW1pbqrAj1F6UeRzbno2A/p6SVPqIfhNV951lif6Z6q0tyDu
Z+7s4YnTAFl4yG72cz6X9V9/gKwqtOy4kK/JPJ/3JfntdpeVZEsypyQp08L3kxO9koPex01v2v3z
k+ViB0QVTZKUoCuJTAx9Gk/n5cJO3cvtUeMkgNQAMXwwvJULIkCGLgtuaZyR6wvf/MV5m0vyDYBd
AFtBkuHslNFJf3ItJE3YO4Q+sgVjn7oy19flgCRW+qu89ihCXeEKvLzwsJdL5tahuKV/KPBsN/H0
Ydu1Laug0VgA5skIxcuEZXLqa7RtO0QLU3cnGune++Uqb/N1RK+z9shorp8f8T98npxfNnjSVtkg
np+FWIFgOF1iQlyo8jZ+nVHXfwNnCcN4tbrJQ56xlbiL8zLT15XJp+K0qhGRlDvEGA5QYkxeCouX
sWlLSXHowE2K9lL77IbIR8WF0KaLSGaT16QVpngfT6pBL+k1MAleeP4/XI6Qv53iyABCJtqm5G8b
Fzzi0Skje8WZXuY4cqT4cex1mSXqQJPPAGtMhQMWr5x5qf+HrazXoxgGFHDLiLwBIjpCiHsymfZw
PduDCq8wudA/kTn19un5e/3TrTJhqPhyw3yOZ7cqCNrWwMrEocyfkQ6vcvq+WqANomXCcOb5i12W
/oiLtIKzqQTnQufU2fJUlsSWiY4eFEs0QkS+zBwf2a1l/aSKQjNTgy0I2M+yxLCdQkhq33lh0zV3
s1viFGGspQmOrNqedx0HYliOz9/eFjOf7sEpmYTMElKD7MXPvQSCrq5KNQprV1J/hNlprMRFG9nF
+QvpsMtB9+lQIyNHZII2/WuYfpsf6RqY1hXEZOUG1SdTuGgzRN1NG8I3Rs73/GNdXk0RhrzAFpSf
2cxtf/7b1aiU00syYzAEMrcHNpfSuxLFqrWBASPkWl7YBwSXMQi1AlNK0INHjeR8aRqSGmEwxMFo
NqBsIxYiHgxHtwnggJ02gX1VZ1OMNL2uG1h8iXTpKODwauO4PTs4Ek3rZDrsUQZMc0JatGY0ar3F
FrtEzXvFkTtorztyqtlplAIvIGFZNOeMKk/WzfHEw5q1Darwupljkd6HSxhvHss4PYWNAH7Yrlaf
3yHWYdSLVvEjy+KW7Z2oJ8s+xkFiTbDB+VhuFr0gM9/FfJvVLU5KoYOoUY8MnNVWyt1lvdeM+Fnp
ZIZ11lRygHLRd9w2wnw3PlUCbvYxToybP0xK8Aiu25glKqXNP6uVxQpacNqtiGAVr6Zp/WHeW5Uz
F2LnDaHobpa16ojdZsGIoPaH5jFGc2hOS2bb6aGoTS0OU12P5hr9aLf8k61enX6ojOpwrUJ1l9Z8
NRV3H1iCSxoKtRCFg7zMT0m93Uqm2WCQYHF4FbSJYbJk9x2jXGXlmOwXlXT5dT/XzXJPXxoXa3UQ
uy98DpffHQ3KdFHiPkEYutg52XRAK5RrZVQNzYJc0oQKCusi5m/PfwiXWUls6tgwUUTEbZl651n4
QZrpxHRRlFEe0tON0jbW085uvVHeOmODQFeQmvlaTg6qeScz3UfTm6qjm7fcvIWssGTPoIIleWG9
vPxAw63Jn+y8/8vw8GzRbqQZ1OC3KNySCespdo++eeWGhaC1kJz++sL+6zIKK4I96U8Ssz7L4nn/
rqwx0w8LxLu1BgIUlbTrq9d1NsxzRB5ZfCzHoDZXJMTEe3usOH+TMa5wjkqMEqd0DOthpzpPjEd2
OWvyt0GY2GFvSSM0CRz9L3YwiEbpooHZo6vUR2eImpOu53lFhv78bNhWtifRnoMKj0M9mTHcEuVP
wyKy3pXGgBDqSJWrllzVZP/Tx5pE0RB3PTiV0sL66PlrXu6MuCjJZx+7FaZgeF6dc81UIWViuRVh
JZZjZk+8hpi2JpDfSQtbZixXOlFoPMOcj9vKNYqkftJ7e+4nnGUpnvwdLYCTBKcHNkZU7DDQ4CM8
+ygQweORMvQsCdVS/sO5oqEFMU2rD0YXbvjCSf/ifMrFyGBsRh/UYv3znWG+wmnSa4/sc7X88Us1
V132WmvL7nadJLBfIeTEtTAurO7w/NBffGQ0rG9aBdZ3liZe+tPXHWpO3rmF50Tc5KNm771y4F9W
elz59+olWtNldhmgCCUXlwGl+nJRsqfbnwN46babBsOZXtM6pvWraUkFGro8r+pD7P4f5s5kOW4k
y9rvUnuUYR4W3Qsg5uBMShw2MFJSYp7dHcPT/x9U1d0SKUv+vWuzMquszEpFIAC4X7/3nO8kRbbp
f5YBRr6I4pDQ5buXTkyVGLu5fBwDh79Ml8J6TVqzrmmVm8GyQdGZmReDOWeC5BuzFdMqknI7MG2F
Ue2GfkCnl1nYwS4FB8SezORiuucgbJX3f/+TfnyD0NisI0XkmLQd3r9BwlOaWzkDtLu2KJu7prRS
gt6lWQ3HJk4qjv5ckfzkPr4Lo16fVx7VVTFlE6fjMeX+/UaOHSQO5pl1JFOq113u+VkGAs/idxgS
zYJzyHzJiXICSsi1lyBivkxFipsmcdOY1Jop0QJQiUtgnod6MF8TYefL2+CgR4eFyZEYk7ykMZMX
lb9sfJVxvP773+3Do0gXkcMvJ1I2PQSt6z//pSCzlCPbMehllKXJ+CWXdv3UwHLcm+mwfNLI/bC1
srPyqvFh/Fw8ku9ebh6xZDA0if/F8MAPa1qLNprHnZ/sf3tNtAoZiPF6UTizjf9+TekkYmU0i2Sm
qpVXmabHex6H+VKTgOt+ftRKM/ofzAM4o19BSO/+538+NBX/eQ9E+vXf+M//P8DS/kdz9Vr9GN7/
Ueu3+W8M0/8NthL9vF/uyUp5+jdIab2A//hH1DevInv9la7089/4F17JCP7JpJUYTfq50KLZ+P7x
X3gl658wleiT2ajmkBmvQsC66UX6H/+w3X86KFjQX3BLQV2s8VX/xivZ5j+Z5LFl6Mjt4DQzXP4v
qtTNv3bZf92y/7mjv8KHPswG2X4hAmGhQlNNm/T96qzQni8KPWI4qqkMZ8JM0tChWHuUvVRvtqqt
vRNAg5SQg4qm864azm+flGHv9yaWMkdnSyZXiqMpOda/P8Ls173eT8SMdYWYjmY2H+1eDc9Dg1vI
QY2A07ewPzksrX/mr0XI+pkIkzjKg2lhJbB+/0wPWoQdo08K/VR76ete8I6WPhJYLOW4DeBeYrkV
X/x2XD6ps/5wtWB6uLlrf8blgPj7JysOLuQRSI26lsO+xG+DEqCOt0rZw5PmchgXlmZ9skqsNdW7
y+WATZXPOsEHv+/FAVqo8R/1SSStDthHa3WHprA3hpqIjZ46ddIq12XMmrUbGNzV/pf34d9P3a9P
mbMuQu8+HlkWbRmE+0xE3zOuYtPRF712k6htMz3ygtq6nN1mBoiqLf6RPfc7Zhd5ouVZHspZMxTM
AUX2MuL+M5Od6cofu+GRqW6Hq1YM+UHrzPzOQ4a+Ad5BPyPwANp6RSYPZq2Dil2mNlDRkJvTTZmb
/A3Z6Msl2B50y/hrxMHy2gerwOcEsLlccNS32TFv0/5gJWkTdTm4bn3Ai75ZBXIvbslZkJ5S9Vrp
pnpFgthH9IiCW92YkpOWxsU5qxR+ztGfdipWeTjP9P9nzphF5HYifh7z1bCTNemnM5w/PE8sMAwM
QbSijjHfvT39JPO0cnV4xY1mXHBIjk8pkIonR/hFhAsx2HN/rc/8Ah/OMrxAtBmpChjNrVnB7/Yd
JHhelfDyQKXOrGiJLfIOda3rZlop9orQjkmc1FhYFGZ2AT1i1h5Gpfqju4IC2kX1jzMInE9yBniF
Pz5qDvw52PX0u1aZ0e+vV92k0i+0Vgvx+sa32LmyHQfauT/j93LzjVLAWzbMxDEvFU3hmmHFA7LR
Na96TjIrT6MgA4wqmwLXKJ6EvS8N7Fl49+892QSHFu/xLm6le1Has/4225VTIU/Jgr0qgvzYZC7u
vx4Ggu905p2sDeMC8I6O8zvVJ1KctNx/Lh3tOknM/FYY8d6oFWQaTAAXndHHtB266aZZcu0BZ5r7
2I6mDn046QSIFNf/hjnFhtuLOf1OBH23TbsxfrYmMd1gsbUjbFTimY7UVxVQq4ZYd796Q4pNyGDa
dsEsf3qg7yReZh3bVJa18akx7WzXDkCfq7lOrycjUGfgd80NnW7tkpaDcVfpRUzOYzwkt6VpTycN
ecfboDvEh2blgPkL/zTaY+9romR/UlWDYzktIPIAidmBMxDPRhvERyzG1b7J/Hg9dmWbQtOfXTld
InTtSJ4oyv1cenZoOxUkk3G8T1TdfVGzu5K3Cm5cUxe8Okpb3+4+t4w7xRl6n/aF9kDOOK85XuDn
Wdbc116f489CZN6X3Ot+QaiEzrAUdLzvvmsVxBBt69kUWhg0aX4SXTL9aBBVHmD42FHr1vOnD/LH
55gtGYUzYlLQ3u9fa2AlfTZaFUizeZwPg6dvxOR84TGdnsa0V5duo7UIrgVZ8Yto+iNhSVpz+Pt1
+8OpmateUyfQkzEy+qhRgl9jNLARuGpaSJtsKEAe58VdFU/poxx9ByQRRJDaABxfZ6O29dlDQ7NI
PxMkGH/4+Vd7ASOEVd9CS/X3t7qnsSJEpmC1k6l1g/GBatqgQgnnvpk3/IgWjvPYX/fw+cCCZFxA
m1H4dXVzZxWwakSdXkk2uXsd7NtWpnL6RP77h4KCU/X6BXHIoRZ4twxXboMg3AYbryEmfes9Zdh8
ubK5VoGenAN7ha+ayfwiK5tI3r+/T3/6deisIfwx16PG+8OG66T9QM4lnw2O4BIeWB15YHXI9nWe
5zhTP/7+435WC++2cyoJHVkTdS1mnXclzFTW2uzRpoymMSB3jO7rl6wG3m027UXXTka1t0Q61Mdg
WaYrzUzQQSv7yTeW5X6ekytya8W+GQaxjbN8eKxkhhv0X4sY9vObpZn0t2FhV86wMpyFzLu/ZnjN
0TBZjIxmZ1ZsMrTDbgpIRW++6PWdpFH4WbdufabeXSUUxxXkSHGO5O/daTHuyzIBpZNEuShIplqX
+xooFZKbvnRucIuk6Hf9zDwlPuQ7T6DYN63GCzaVaSGpi9thdj5pnX04g/NCMnTmpMc0hxv9vpFa
YbO3zGFh122K7mqazOkIIYSXgZ5Af2wCch/Q+6ofQ+XNu3bGqK6X+q5l0WIc4N42mlNsEWKmUT04
8sFzS3BmQw9nzXSHrbKE5Jjz35jZP1R+7yLcoJtiJ8TvhmmEhie1/bvtOPBAr+TNSJ29LtIgnMfQ
VJm6aTzfOiQxlICNbseOthGGnG4SfUw2ZGGDwW6ETO+9OWGCa7Nzbi3aByuUfvG+McF6CIy5OBd9
+rUU/rgZe8BVftaM33pdBrsUMdCr7Q3F099fzcdSC8vJOjmia8xI573Swk9TJP7ZpAH+UrSQxkR9
rfo62LcgakM5es4XX9M++cyP7zafCd1yLe8Y67wf6lRzr5t9xw+I2Cm7zYOyeQmc0X7SSmDuKHg/
6yd8MBOsd4yJAM/Zquj7MJiU2qJEKdMkanCE3BPNMMG6q5JLmjX5tghkd2gTndKmc9QX2kT1F+6x
AqO/fLN1oDh2U24xC8N8+fvf/g8F588DL+XmKiJmL/h9Cwj0mJPAOiRsUBveJKNDPpHgzVshZeqa
GmF4NFQen5QmxdaxtJnjpAt/XTZ+fQ1ItvyGdkZ8cnc+TDb4tdYTNGIF/MIAD98t+9RDRqFmvhVn
i+Ku8HPn7NXNWGxtu1WvXmXCpax9lzRLf9i5DFhvZaWlO73glJsNWqY++Zl+Hlx/X7WYTuPTQmBi
0Od6v0K4rYahWHK8FIE4o52E0J/Zxa4CSLk1G03bLH57biEHPGF2JeI9H52bYnGmtzgv3L2wBhOP
jKNHnTtlO8mCt/Ln5Cvstu5bMRQduXFQAgAZ+OpsBaq6EqY/LFtYa/WDPnbJluGiR8yHwSNbIJnj
Jpn4bwhRt93T0Gpf61Rv9jJddNCE+rMEj3tvaoIQ44nb2In6e9JKPhlI66a1YKRVFSccYirA/zZd
n2uHLhl7tTHdynj8Wf4tyuoZI6RdoG9lYAqdfyazfVp5xZM5w8b/5EH8eJbm7fdWqSimeMSv7/YF
iBQuPExekIq670VhEPW2oyer4mhPEltlXi5md+gtOzWjDqChAfpBo7uxJOP0SEPIcO59m0og70bS
X1rDH+SBRkvzAuczRyORQZthf6sSTuulHzx88vU/bmuMvHT2NEYvK8F3XXB+aYKmQ5zTfUUKwNHB
JTsBRA38UgI+EOLiR9A5vT6nhTcfExB+MhSMRJJw0UtwEwPkMDkpefv3X+ldpN/PTQI8CVstZjHa
Az//+S9fqa9AJVYZuxpcTBBFli/2mhk8z1NnjtuFeJdv1qKWZNND8SXlqEjt49iOJezJXDs3pduG
k56qSBuVu2+DnugVoI97vzcH6EugwjlUNfkG6YFyo8kY9S0kovju7y/iYyfNcXgaMDYxQSM34L3D
JEuLDnEYLRbIMwRa2AJKWO5fVoPRbWKzYeIri2KH3Rp+FEPHU6OE/KTPsi42v7/7fAWaO9QHq+vn
/dk3hYs9Wkokkdc1L0xzoabH8c2E7OfHNBlWZNHv2GZePG4/ufY/fTBqCvqSK4fpX4fyX26gijUn
gZGZEI7UD7shAMCTjI0KWalHcjM643KqkmpTT+al1fjTZkjK+qTViRlaU8FPk/DoR63Iefx8wH/I
U9wLpHP1/WJ11ifi5nchd+vT5kDJXvsDPG/rsPP3FwCVoDcrn7quR6jKtDEgrwJRCwH0uIcpN5zM
31TJpF01A/oIq/bkfmzMq0V0L14eg8acJm+nqbQpIsmC9OB4HZQvznCfZr+uTcj395MuBn1eyBtr
AfX7N50TfHyo07mfEE8umEzWdCI08M/B2N3XpbgV/cwBUTIL7gPoHEkzvYx+MhEQZH1vAJ5/dp//
8IWQCqALh3DOu/re1DDgKIRZQOFPJC77q4ksHTfHcdYHjt622NpVGrwuZmGx9Md+mMNODllHzU3n
OM6TIxv7/u+fvI9rMU5FrDs46n/ezHflpZ54S4B2I6GxolM+jvCEAmwtm6Kf+2fiZensCM0GHGap
nZX21ie77R+2fz4fZxkNeQgCHxyGiDVWOxEE+WSs87vCKF6tZTQuxtk2LiycLhcSMfXBHIFRlZl8
8wat2GM2sraszZ90DD4Wp4y0EDuvXXRGBu8nvAYkqqr27RiCINNVSNyuj3vCNnflbNth40LktJZs
+uRE8mHeShWM08xk36Kbzn8xqfh1O4FWnTtjw9ot47QrI87ZF45TnLuumr/qgFgfvDgZjmWTmXcK
TeytzLlHXRxcOa3s0ebZwB5aerDbecjUniNXEWzLuCbkQULyR6VT6VuM8PuhKtudqgL7WPQlKXBm
r78JYyn7T27pH54opCq8bQguUPi+77vozIGztKLlgbujPpIKNu3AdzlXdmuIbRALb2/rzSlxkD8h
MdQ+250/lvsehws8INSSq8j63dGaAaHrjzq7sa2l5c7rRzOUPSJKiMOVsTPdthhQq8RlHCZJalb0
uprg+8+GBxgwAvHi1nzKZskBqgZpq6I6q2oV4thw7E9+qJ+qvN9XJ34hANOMU8213fruzucZ6QY5
mPJIxlY7H3vop3E0J3X8DCPRPaI6667LsTAv3bS1HpsiyZ7rLoWZNWmLsZdC3msWQqqvykhbBM9T
ph9a1fT40yyrq0MKw+IKFqvY6HWSbXAAyV2fdAvAJknKlDY0w003kSVXaWb5Rrdii5sIh2XCxP4h
bcGtRzH6qzSDzxXPzedncRbg9+szCSc/BzmoF9eC6t0v4HWJmItczyJcxtwQ6I49PHa3UsCCNfus
QR2PhsBTLznuoagWhdLDROiTumtLQ+xANXa4HcVUJye4wSTwlV77pV5xvVugtv2rDma6uYgLrzoP
yaFePVa15hfbsSlHsg+besNRrRnQHIM9D1FJ1UjyU9f7orgv84bSMw/2I66FFjFL951QA76ZG4hj
kKRq3siAU9riatOP3BidC5LlYKy5NQzXXophmwrL7iE7WNl3H2FUNOacc8O4JxJPJ1biC3XE3G4r
a+qgKNeg4ZDzYB/9+f/Vy7Ru4G/p4gBKF+85EsKvmvARM/GIrvkFaGrq0lvCydXkecl5dmWcO82m
QYFyCSRyvOwyaR5HF5hVPvWZDnpIkdmoDa+VQTZD2QCySdOp/G4WQL649Hsk1/ciWcHtUwpUj4zP
vbCX4GjRgSLSNjOdvfJr4w55qfGcJNAvhavV5CgsZUIHqVge4SiTHMgXlHNQoA/V0MvE0iZcTR/v
S3aSbbBGvGcAfU9o6FHGypaLK7xxxsGoYbwDjMS+0ywYhRCWha6XQxeXGlo2GeTXo9bUl1lT61ME
cdo++bN1SNFDH5WdT/tsMMk/t8kKXC171bYo/RF/NMqamuWAx5jcY+ZOYON2Ux5wBmZ+WCl9vmLB
7R0IjW37xShm70nvK/h5fVYfiN9L7vta96+KYbbCJNeHx1KbLphD0X6j0ZadgoC1OYIpDxgN3pR/
Q/+y/T4hBtlZrc/CI93g0NRIc7Hp1FzJEFfkMbrK35ZDFx9U7HxphFDnjkywR+U49U4PNG2/cNCh
dz/l1602eGSv0OV7HJGyRcwJvNu6gCFMnqZ2jXK83OK+u8jpOmibhgcUSAD48H0CvXSTVE3RR5Vd
a3sD9GG06Cwpi9vfjShJbs1etDt44T9so0zLsElsVonc4b0Drh8hyx/PWiDKIUrJ0LsylqQ7peyf
pwKt47FTgVFGRWw7Qxjkc3lIJmchUDQQ1yrNfijNKLk9ztHRq9e8zrV9naUdyHhhbfQ2Zcq3YEm5
cjIdvQuA71v48c5dNY/lzoDihMR/AfSG8PG4mNZJg1W3wSkjL3pHux+W+WAsVor0FOJmmsPAG6fm
jWFjHc4gXMKGRXM3cywiuwRaI5zIEzOB5IYTbb5hCmLvMG5MZFGM6VWg1LjX/UrHd6AL7iJmKuXA
SesZf5GWKEnRSSWUfUwlYk8PSWyanthY5iTNOTGL7AQek1oc6ygNgbbdB4mQIa0nEhN1DbbykmY8
O4V+mmAHAq5qvJcpF3MEjfOCcKTgaSg90qldLf7hNctyQW+iPRheLC59GbjHRgt451NEUr2uJId0
oLn6wos64wbdiWV6MEpLjwhIRa+srRzPPjVJ0WtLENyx/NIwGzgmrW/eNI4rjq6bLchUId41TVHe
+/MgLlTQtpsia5/9YXhSnSPCybFYCcah36TB7N2g8/VPqchfSCrrAbn52iEmXtoqLEC2uNA2diYr
6tre3alp9G+l8tKzm/nP8WIPV4uhOa+ZN9h7i6yiJ2T6PLNi8NKLpi9GA/ikY59Um05vuj02F07r
Qc8PJKcczp5kAPS6d1fOs3vX6RjgvBjkatiCGx1IJQyCgxXk1gkmtyJpOEWFCPt5Z4JY3XjO0n6b
Zzmfu8Ip6LKb073TBu2Rrrzxg1Qbe1OtLB5jHvvLDA8tKTuFfDK45F2quC9x8lef1HLjFpg1UxaC
My7hZLOUJYGpTZn2Z83tPHYN09sGnXioq6S7cjWj3pYWAwXkCTl66XQ566KrL+acDUsbBvxdwczw
x/R2FfnGh5bp9y1potgsmDUfK6nmfS4asWknbEXscmtcCjtE7Zj7jDoyHGBMkm/iQaIurD7bz0zs
okWNC+2q3u51cP1zwM+2FOexyfpDYqfOJraa4ghBOX+iB1G2dC2a9CLjd5h7p9kGlnJ32oD1K9CA
m5vOo8CgtWFnzisefINWS515e/ABSx+SD/IN9oixmUuce2FDpM8L4Ux/uYrJvt6VabbNVOFfL5PL
a54mQDNqpwt2U+vYATlCcw5ue94RDQKU21e9uyHzBl6zq9l/TUNcXjKWz06r5fHc2cr5a6yLdNfD
Wn3ky1mnERjKYdWwH/uh3tsJ9QwilSVi5akOCdEx/NVYR52Ffzwbm+EaXTBrTF75LxMO4YlFkcos
7JN0jfOr211OkO8Z9z75M3HqWXvqggnif7ZOsakHDOnwWAeNvC8QnNqRsXSjjGpZyoMsFFAFR2rb
TKv6p5HdFD3fZBPb4EygdkGot1vUmkZ1acOdPsIpIBHU1Nutjkz3MMyJBlHWbsgt7cTBS0R7WcOS
KTdoeLQepLyct6WGrz9EaDR/Q/Xu7ojEaDclYh/6Y3N74rlrrykfcyAInnP2Z90L2SjLr44l49el
k6D6Ae+/ibH7tpANczsNRnxLfUg2zjIvV07lyQ2Mm/FhVka+6fJuebH1EU+A0HnqO1IBnmXqEbYZ
lEuz13jbIiPVOzh2cX22oTxFBnInznCB9ZQTLMNYORdhWbUHZ6n9b54zvtlZUnDESe4yNRV730zK
r6Isr1sFnQLlNKBooGfGNqCFdySxhAfLK0Q4rFVuNeMHtSuO8bE0wc+PS3WbNizRZlrazzkP8FfB
+fKtFWn1bGoVVl8r1Xme872Ws7TpPcsNiSAL7OE66Oljl6l5zprECq01HcdX+W1hIjV1QLaH+sw3
YN8g57mXxUEvCFMcRof85rxBHuqyo89eXBdhby5vXuf7+7KYIclPYW+DyQkV3RCjH5Jt6zrjFcah
cVuJKb1qYUEezQFgB4rPGtPn0JI8TEf9EpOVesQV4pz7IjlbvM6UPOOLKJ1mCWVbMPZZ5IzTEU+q
LmxBcCmGDPKM5m9uNvGz1kbq3XVAcIDVkVn5NeHUc5v0tPV8b1luNbwZBxsYx97hhXJJV5Helvhf
J5SDSu/HEsid9Inl9iilIlDGL9i4ZqpEf77O49g7Ll46bCEsSkCsleVRUPfLmaGerkcF2p1nQ/lQ
oqRmFCcIb7p2BuNN6Mgc3K8WragotDximjduyQ17dZr6ael0Ho2B1OsladvI9ui9WF4fX00CudhE
ZeQLWNV0babTPOfeBX2ltXDx/HOqZUmIpiaIuozE64Ig16gPpHaR0oe6IYJMAhaHPb000lqjPAhH
qMqGyotmXq9n5Nuxp+8YM+qnFJw5gRjC+CuBlbsxg344OW3cbCxvtDZ9GmSbtDTLywKkwRYpFHHD
lJaGWS2R3+ttaI/zss/7gSBclDCRLdmlwqJAN2XNBUnhcGcjXtQiavsku8i6PNumg6tAzpLnp0+U
XVWjM70LfvBnmkeDzOYLKZP2AMYdlZWmzwcBEO5o9QJcOt1X4vrMIhhuJKnPu8Ts81umyGoXwPMI
7YXcsDlpbgcZwG5mmSWM3deg7lUiXy6LUcejNULuVIuHOcFchj0WmW3nM8EENHo3uGkfFmVLE68J
Lqn9O5TXQNzJlqmYHRYaBUdQRUGgSITI+svWLsy9KxlJpMMDyoFpn/raEmrpQKg6dbhHs1R8D5AE
brSJvc6u2oaZJOLARJIYR3CycyaEhRk//qaQmuxutFt5wY0tw6LSvZ3vir4JLdUhiwpYLSsZfO9o
pW85O8W7gWPpHlg6k6CO7Iu2Yj0rqwcH2vFh5aYcDDKH7nOrNw6tFb9lVUkBbUCnCXO/ErjzmSpM
7pyhp84Uwp48BuVSCG+72Em9G5JsurDp6V9ag0fue6VBoka0jj/SjQqsfxdFby1Rk3TdoU7bmkR0
dU01NN53rRn8NcD7vcY502xttEPf5k4EZKqnILwXMo+p1L3QX+1hHGyqgCyQlUM4evFlnuveucFH
2W/BM+rPnLiWOVTebG6XxpZvY+V5a1NcLXfM04aNMen2Vy4UVPrkxEfLEM4msdruECy1e6jZPE92
OX4fvGH5njHfixxo6lETO8aNrzhwr/bKcOS8HMXswLsq5mX1taS5Y3mbdsHsfxPFiKtkzQORZdld
tlZQoJNHyw/fjFfWrJp72nokstUeUCYjXs1szq1EQERoedbjReklmSteaW+zOe72bLvprsNJQt5h
/urag9hpWVOE6dANm0VOnAj7xWfTnTSKnNQ244t0bH9Uo/hLpMSmkdUcaGkF1r7JD1iug/NkF+3d
DIlrN7eWw9xgMfvtTMANG0o8GcBX1aAepqlwDogfeI/1bNkAkd/BzipPBceYJRKj5WPna0usbT0m
3A21Li+cRogM9XvXkniSy7uZcKssZELZw5sPkn0CW4QML0ICAS32XHiZ3A4i0cHTlNbeM6briYLu
tnEzIjvbgv2+LSWp0yn3VJ8nZ+MJBvLiJxHfdcUe31T/KMFOeSxZmbfJVGlFBa3b62bKYxYZ1GFI
NFNnhY1VeciuGn9R+kLmT0FWZj6lPcMZyzrWuRL71mrNZyPLOW13rogvZRdQjdYyjboxSLYMLKGg
2NOUIXLzaXeOTcH0T8uCG4em7CZPg2UHQ1OE0mraXdYv05Nh1eNlpg8a9mBNpId6qDggtyv3tp+8
jZuQVoGO0tsmzoqiwY73Yzakcahq4X/BQ2hgFertLiIStuCM6cmrQou/FPnwHUj6s+cCsAvzRKit
Y5fZyTU46fZxaV5m1BZnaSQJAH8nmZ9s3sWHXIIBy9qgPo+eNb40cwHgqibgO50T46FMW9LNWjdN
eCEKp+LHgtUEv9UCyZyIqxn+J2EHqc4nKvcym+DuK8HLiahmvIyTXB0xWArSTQgVvJJB2sBBmlJn
h78n/xprHLKQyHLRMXOqUwrk9n7IlvhVp1duDQMJBXjTiogRSstC2Fft174JWIUbrd4YiVQPSiUQ
5om210gCKSKzb0nXnHNjD2nRuoW6zpY8CLaroRD4ENpmUlcA6PNtspjfkhhHXyhNO//aEeB3wSzc
uqNfjWM+AVB3nWXM8HaOpdLvrcPqEg7pzKETldPVOHIAYZIot305lKCgiIvO0jbYGRlLa6ERJhuk
hvpRo+Ala6RurjOvn24NKThfN1a29aecruGsR7obB7Ryx5JAd4Omg66OGqFyUZpX3kbqZAlCfXWe
J0YYEYEZxiZWtbFvev0hyJtbw63jq9xiZiQdRleZJ4zQ7vzitVAOW2s82f5hkr7xrdTjep8PHoEa
U1I6BF/X46FYRs8MVyBZ6Ji8pEubOTdm23210Do+kBEr1zlsh79IA8g/z6Y8qVg07NipOLVEoN74
jZnezmjZTppTrV0pvd55GmqrsfUNMuGN9AeBnd4Je/Ij6N/pRliT9tB7jkAMFBBt4HpXvHuESsGe
P7iju6/JyXg0jcF7ShcvOXEQWgu1nD1cUDjrWrWrWt0/UItWpCl0NMYyfHQTtfVhpmnOYdBf9m4l
7SuFyeamIjx+M6HSIAgt0IYT4Q98ia61/L2cm9SPhsU065vSRkxFowtDLINBtJtLOZJN0JG2MIcw
E+nchEm1lPlWIqlrdk7bL96xmm3rOCpntK6TwInpvVUWslB9aYV2rjR//a5L/FxPQ/9VH13nkAwr
psQatMeBAILtyPbzw/EHlmtNS8XZFFP8vGiGfEBvWxaXde7RNrCbnlqoTLvF2tNRJG1ALS41o3A8
9EplvVAk4Hwrv3lj5/1gd653SpAsiKPfjh/KHNl6FwiHlqsz1Tu3XXE+fcN7bbb2m9d63suc6rcW
Qokv7FWlv7M6t9vbstQeZmhh9GNMhOOmL6D/dxVRCTPNE2MrWqm/kSGQ97dq7AWCAceJT4bVBj8G
Tp4yhHGjPZi0la8ImUMaVroLXcRxVYmldk+FJJOkeDQs2qgRp8HhQmvG/NtPfdvksxCFjTcWLqfa
2VfAAFTcb1Uc5/5mWlP/wjxo3hpQSQ23UOY/XFJz28gk7IAmPJyqK7qwRbtJpjJ+dlvXbI8VEMrN
2CLvyq1q2alympxItrSmdTLzNs0UG3d1mtF6MmOEgOOiNxROktlsICn7tm5pEktZZS7F5npVjYN4
U9DYgWLa04Mr59XBzTkqovqdWsKbCIGidhTahv2+vVTT1H2zJwxq5N+eC19rr4di/Ir1Umw7t0x3
aAmMbQHH6lRPKCYijPs63XqN1aJZXVSekbXbxaA/3JhadsqQLyKiA5hIuzGpLtw2mbbOYBY71hpF
9WfQ1XMJVllvIJpAYyDVvqC/VWfDsKEpRuiM0eqVFQ6kkKbhkAXdSz8Ow55AA5yos+dWz8Ri9jTK
cIZHGiwT/q5lU2jUHVGlcSblLflyDvmxvTe+abFC8Wfm6gdiTR5NS03kPcWjHoemiQiQlopJtFzh
IFfDZvNANpd2EmNNw3P22tklskULvk1VY97lHF0vdGslTdUpqscAPdCthYQ1EjMgiNQmCnFnkLyx
jqU8P4y7tE0h6hXFX+mCKob6wsXnsEihi2haCqKRsfRdZy5BAU7eBnsrrqur1BltIg6Ti3xy8l0K
MSU0kkXfsMK27Id5/1iLlHi+xqtuBJrzDZvefMhK5rxWTdTYSLglIdpLaC31vE19+aKTE3RNjBJs
AGscg4juEkCToowvtFk4WJq0ARs/0YJUWAqaWdVUW87rJLQ0KLZgmDFLgKPmES1v0CseHXWpSER8
LbOOyOpEM3Ui9bJ7NdsC3LYiDoEGcErpUpnaQ2kmKNGTuupDwqMlt5yKeW93hKWEiTG/zYVg12JO
PV2aA4MagnRf3JnUqnZwiGMSmXamURANTkcNUHXA+rz8DG/7Qi3ldJkwWr6omngmS5EBEvJTkWYt
SXJudp050rzwytIkiSx37ulD2AT9uVrouPQRQmEUzW7kDFNtRtHqjzSp/x9159EjOXZ26f8ya7FB
bxazYXiXPtJtiHTFS89Ld0n++u+JlkZTlT1SfQJmMQMBDahNZWQE45r3POec5mrKLotGbEu+6X5B
3+Odo3Cbr4NOjGMooTPRXutW5/pJOK1x/efTleQp+4HLjZbsM1+jhN0wcXM6XkVRpJNSpUCY0Js3
+ywyMRjK11Q1xRwqKsXu9DyvPv697P9n4Pgv2iMxz/olzhKSAzf392RfyuPJWqr6ZBG43OqLLmZx
5gi4L1QwPznTTEe2E9eExzETi7t9Mc/0DeVaPvihX/f2m6OmYGW4OUIbws8H5uezXY+fXuwQJxl4
R/pfEBO8xnxvjEHeNrQt4b2vODKHpe71T7UM1JW00+g5ss1hqcqSo76dVQnCvsrW/Wieu9H8XcT0
XzF4fm3kVvZOcFCww2+CYw1tkHaNS0gDxT/X4zC4K7o5TKpKIJVPsowoI/Sf6NZk0gF6t7cZr61i
g3lJm86IClIHfEF908Rd0TncLWkA7X9DBPyFQ+A1+oTMUDCBwuN8h2TddrJpI+Q1umOdL/u+rqgF
beJwcmlfDhFApiMzxXj7758I4698KFHmYCmcXgziOzBN/AoimIHGVk+VMGsiCAEXbFxdEr4ydmIj
nPwk+gwcxf5D0ml+Sqeov9fLSzwSE7xVB3pEE5VnDcvOpwJiTUuxbqzwrkyEQMbVcEKD7bplmzBF
XKSOSFH/DYzzYe5VTbKUQdMYnBppP/bxs4Syn4wl2R0+K0Kiq9uCV/5CMZ2x7Cq9ORQqYQZrOcZJ
GR7DaJ9lPiSxZJNyG53IwuS8Pjetf8x4r5/dpit3XYvLCuQVgdW0zJno6hIUeOFPZnFtwjOtmqxX
5VKWzJj3Vdrp1JQbsrKA4ipjgPyk+HbTmLYh1ng6o00a2Qd9MtM+ZAAhTn3WD+22YbThhaNp68gY
mUb3lQErsWFCPGUrzo0Dnm1mp5zR5Y1JFCcBMsMuoNfqJIdxUlvevxrXHcXY/Zo3rV6Zs9IeZFHE
r7lrDiQuecyhCaFqdjbxp33IP4+ZMcXDAdpdPxXUKaRhZUi+vn9foAx9ZD11DQ6EyzStLXs5D31p
oqDExUl0I6Sk4Fnk8uw5l7GcoYEqYoOTY8Ui9ydzHuk2mmdcd0vfn5t9DxyzDPTqgDzh7HsiaF9a
5g0/UP/LhaUR2848z7zsDDjUPMZKmzmdshcn0oz4NzjV5dv66yLGE0vbCeG8l3yU77FHqvMnNwO3
XMSl2VL3GptPdHj+NrHO+v5jMC7hMHYvMRM6P+xCMfwE51U2R63a5I3GnkzYufKPlWJ2qyUXfckn
h32huCmi4qU3fjBWfA1s7cW25vkQ+JLIPqaqu3//Zf0rY3PxMJiGR4yeTlzRt2UsJV4wk+QtLCYI
u/dclfmppwJrOSYs4sQFlMYuG1LvlFvxuFFDN9z/+5//lyUKMxNRNKYDBUjKzvf2EKaYHDx7Xwvr
3tHfuYp34WCP2rHz5+lKAYuEQyB/Z038y6fND72Q2VitneCCjfz6MbiUgxF6UsQL7IlccFruMr+N
8/zLGwuKo19wrItLAX/mt4+aaSiT3N4TBHxJ1zkRsMMdJMmnnjFCX5GjPHBDWQhfWR2Sn6poiO3n
eWm2ufVAbKJOTlISDRARfFtpMJuds2WV8VEl7kPnD/FK0PXEN7B85e+OxyKiKErivwn5xeaDHQsu
hFZ/oA/VXuZu1u3Rl3d95p/qyXwZSFxB2Rz1DdFONNOlkX5L8bVcmIkhX6bOLL4YwUQPhXM5Xab9
5axMVvkPKTX67vreX87As2FP6fJSmcUduUHBVTJ7qz7pOZoUlJsmGtW1DDjr4gikHZxjz2C9m6H3
uOE7JH45Dbb6LRIsR1dyn1r/N56hPzeZX7/SfKMt0sW47mGP+p6RMQ5jqXoKtXmyZ15K5zGJDD3a
oa2lgCT5AXSWP2c1wpjbVBSaBrE0GSE7a4oitIWdulx6LofjRDCsJrNq2AKNY4us6pwa6a6zb4yk
47lp6Bxd9QW3FSK6fMcJm7aWP8a5Mj/If4ciJyo9v1d2UNzyBYSrVdz3VhNN2zcBMvM+dbSe8ue0
e8+c+rFQwlj7Y/woSGQhqHF6px/T23e1OX+afmztYbdUWMQ0rkr8dNzqFnwU2n2uhmNCuemCNsyt
H8z5nc+5CZmh9SXhXTO8c600765IGXQLGZe/WUeMC6r77e1mRyKQDugZ7vh7L42OQOJ5hQGP2jjW
MaMQaO8NIz2s8eBs2qy8btKM2YlNwkHY0qYHia03Pn2IWBDyupOvPnrPwc81R3G1KtTfDyX/twMz
/lUUxs9JGP86VeP/xcCMCxz/T5vYXwIzdh9f+Vv5+UtgxuW/+HtghmaQi8FWdInuZTlzXQ5y6qvt
/uf/0Ez7D7JUCNvBm4TJmPD4fyZmuO4fLOn4cGC7/0zFgJX+R2KGa/1BzIPuB5daHRyahGn8J4kZ
RO388tSxaeC2N8gpJCObNEX3e3ZEbjuzKJxaY/eM42uo+2xNvL46GtUQzKGsVb2eDT07kaUb7SZ7
rB5sGuM/mtqTJC3ayr0ye9tdtlZV5FcgELZ27ZhRPl3HWo4xIeRIz8CrdhLs8mE6ko0R0hgug9C0
Na7Adid6W4VNp2xUS1VE/VuWcSn7MKRWRdcKgrY8mflgUoCt0Xi6ME1sg/wR9Np6DaPBZeKZjbar
SznRHq+hhgJe4lJqkICZ9W6rCPf4K/uL0q+8Albh7AFITMtmtNVDNjHvWNQY+da20SfBOkZijmmu
9vj3RC6d4tD51IusY+UCpYedTJzmMmeK+31LeGC3cyLbOwVRWZ8JyVeKgZZmV0fRD/IqlZaoTx31
udkh1WUTr9TI2HcHOUimfJ+6456mgsBfjHCwa28KogfGnDS4No1/3ZilgxlMJkcRe3GxyQItvdM7
+uLXmhEQWmhGPjwXmfQnMfnOprFVwsaRieqs1b78kXWBuPLRQnuGR5bczHaX7GJ4D+iDdDC3WqRR
H+6SoPuBb6v9FGPbvjPtqe50ciR/tFo6PWTVMN4zxgFkMno72dqx2165fi52hCD4T6NK5oMWmfGL
3ZESG9cyYrCAZHeM6DyosL5Az0pilPeDiebuMQ29TcA2LnjJqJ+pnG6uUjE4t4nba3dTK+pHnizt
1TMaRDlNWPKg3EznN23pRWDaukbZpIYXvWMPwpjfkABccncPSnVXWn59E5BE95bPffxq8WdvB2k5
B9q0zBcHHOXJydvmmkybfKMbdXtvjb68I8tYvUnAOis0hFU9AuNqd4YQck19bPwmwYZODE6zvawG
/Yq+63ZbOiNMYqu5Ry3K5reCQcnBg67YFYN85Zx5jlonK1akMYjHqYzdvZNb7jqiU+A2yy5NNWZq
ZR0CfaVxx23VTsiiAddhju0VWfEWdQNvk26OZ+7mFgX3mth3plutCT3z7gaKcJ+ncq4PutQ00qs0
T9644zxvG5rX62Wjd9U9BQXDouiBAcqpLq0Q1ie9igjrRiWcKja/Sg0iIGMSsnqddsZFyYCLj75G
zclfuQj2V6lW+bfCbuO17fnyuhfKfbEHiwcR1CB3tz1D1WJhdmCPPd4Km2+zaE9+mQQvoF5iM8ZV
d2v35XBfYR+gWFZSRj35mrNysTxbjNp85Lc5ZhcL/alE+xeYEl8jTdO2oqA+CStLZVPLZvnyng+u
g1TMXfdI0QWhHK1uMhBCfBQMEcWo3XiVpz23faKnK4yA9Q63Wr2JuyxZDWPiaLsUN+Zj3aBjEqMy
DycpUvuBb4j20YsBXU0mzLLoECqNYj/JFIueWcSgRBJNMsOLW/iHJE/a84g2vZFl5TDsk/Y7/O64
D9ifD53o/HjjeNwWF5M+Ewo3KJfi8HpkMoprWdxBMPJdvNwh35ImD+CdNAcQa5ryft0zhN9Kt8qP
vl5DqqokvoHmNR+JCoiW3IPALIA/033ae+2dBCk59/yZHFXgkd800+KiafUEUIZKH+oDdIiiejNL
XGaXtnpvenVfG618rxXs/5/nJpywxYLC6MAI9S7nd4phSx0vna7odG92XK3bTWz7yWermd5CI+nx
vuXqAkfZRVhkPB8eVaT1dCzIOX2WEx/bROfvnrhmh0BYvUuXBgPTO1N13bnjFBPDf9TZOhOlzck2
iQ+CEJxbXImRG0q6MABKbHWYQO92PNk8RUNa39pJW+49qONT0cfu8wi0jdzb9a9W7HjuQnSmTgVr
4O26KEvxECXNDQaOfmlpcX9F9QsipUs8N6iSM9B67kwef4OUuRuRYFmEmgBkJ3mi+ypzoW7yoRlP
jVnNJ8I+oEVTi2+ihsdvEzg5OD97+UeKX2hvIEZeBTgg0SGHbD9bI3GjlLLmoeUn6ofjCOMqErO/
uWyhjCDscj4XHm3gaE1CiocgvkhOSStssddLT3slX6389IiR+RE7k7m1fEBwvUySMXTs2dLWowCo
ZgvRt1gQgOzdqnuw+TpgJE27LixwpyH7+4a8Vppj36dSzj9AIcx92ZAkxFo5vVi88B9lZ4h9Dvz7
NWXZdI4KMypCih2Z4Q8l1cdrvel0/iStTU6VY6pXZwKbAkZu9oTlW289EXjaWuJmPSaRLc700Gj3
bjNENwzgrZ0x9iq+hNpmT0GURiCRHRBDG3TyMahSAzdTNPZvOe66bTxFLyIIbvS+RT3Hai82pSm9
z8YW5c1oepV+SNjzS+Dgi0lCpOT0L7RZzlsuQeZjzag3hh7RIbOTEcVkjCd5doijeEjI43xJNOjl
RRdQqBaOudSekhKbCXmjE1vAYFUJRi7huyGJYdm91FrxwB3X/WhMR+xRGbwv9q/8Li8aPydSh1ru
kIlSuWroYr/H3BA/OW3XPtD1RSMk+6g+hMZU4ZTwZIturiZRjsQ4+dYNhJu97bkFscz5EYN3b66q
mDltK05kVHqnlIHSqRvpgl6VbSQfOqcBbGAhDvpF0zc4T8rOvHOMpHnviiF48mivPHpuDbSN9YqA
n1q3N2M22zvJFPULYw9gHf1JJdJoIveq4BAU+qOUb8JT7n6yg/xYB725GCYOZ7UBZEbtZnWK/JYI
HyyhzO4SC1Nvk+tHja6DT0drrKXVdZTNaTVC4jg0W0zD46pMk+q2YL6y8lHa9kalxOVe1eV0vCT8
wl6vvCv4h2jjNJW6B/fvPorM6bZmHH+2vZVthND0p8b3sn2CaLoPIiH2kvinOZx0ESFCY+xAYrRn
c2VGlrWxEbGXBK5isuTB0QwSRiv/2FJgs1Ipgid50ZBkpak+8rLOv1zCmvCwmHr1zMfZnFXCm8nc
v6NaviTXca3n+LcXbhO5qyRA0Q5RdL0rePTBgbzqmxNqVnvQg1ltCWWotlmrvF1QinmlVRKWkRys
k9Pa2Y0gtfmRzkLcSVFr9avLmfPWAiOft2khimNZRCx2QWTcZSacL1B80L/1pqWffPgFpB/HGa4b
C4xVE/W8iRz8ZzuJS48Vk5jdsy0m43bUrBQRz/b3VmJYD10/Kx/lZBIfBdubSaKdX8ygMwH3Q29O
632spHuPV37KF8hIo76qihi+K2oRwkKyjOSxUxMYjoZn4b1k+b71RZw8MDENDrY5Mw2dKih1lTq7
siymGyHtjHLsSK9ec7uvPq0gN271IY2LhS8s+1z2nn3oudgLZvOaAa9DRx3ES5XuEzKnMFHlznOQ
OuNKE1X7UTique0w9GwAW9tk6TeYsBbDkMByN4NLqtTUvqKnmad6yGQa4oBN76eGd0LZWrLWusR8
AvUcf6SosJgmC718VGOfv8Re6lCp2pbJj7Gy7HrlKA8cAdsy0V3Z1D94zApuqI+edhIhbJOSxrQq
9QKgeCwpNzA4FrN20XMhgTOeIi/rd9mlfmPRutUM+cqp4BaQD0dYnUaHGh3txdYc/U71WrxrAYCO
Vepr+yjzSYXTU4y3Qdo7TznBVQ9UZE83yNXlPaUH04bfnOcwddVCq4IJwCqwjzgX4rcB5/VBNPO8
iwY13Gp17B4w1Pnmevbant0gz1gcfaglL2OBwx7VQDhas0POoV686ppv7Tr0lb3mGFoZRu4gOnqM
U3XHSGrYGJkMrq3ULq+hKqvdmPN7ab2jbkCTihsKCXLqrRR4hwbeIReaTbj2cg6c8tarU4ITy0q+
yjkFCOhm3dkSguXdam2j3znkpnFv7JJChAnZBUeGVPZyaurmulZlfVu6clqZdd9/Dq1jHyt3lJwW
wQWV7G1YAbby1Ri4s7bUsM4n8J9S36WtOawvxovziFOZQYjlvBt9EDAaIiXGX81abQDhGBz1ZBlf
xmFz9UiXiXadGG1+1MdZ25B1Up0sgOg6bKyKk6Me5TkdCpV2JugtfRutli1LJ68ZU54/suZHSdLf
pVo0X4ta5xJU9ySebWanQ47N6T/dEH4EUWpWefA4pzE0w9DGH5AlSbE2DFVfGdCf9C2k/kPNTZn9
Lxv8K23gAuWnWUm2VzVb9yKJxiuSGvN34Y4op3CxyR1FZB6rSGLRSSyd7pH6QPeGI6W3KzUdRxEX
EPXBZpyeEG50nCSeA8wJoLUhGkNHECnIfKa7Jjgkk2e+D15W9EvDYp0KlRPgQCLtAuoFKuid/hDn
LskJuA9zSTpa2CVldo24lG97jrJXjcc35aXou/zJajS8Tm6jwM3K8TBPWPVC0gWLI+D8sB+xxRWJ
wK6STZ38wodisziPDUgRXNudSdLcXslR38IomOtWBaS7Vv10i8Os2/dgKl1oZHn/jD2r88I89dWh
8WTRHoyRBzWkpyuCQ/QiKz4Qqpv0KySkd8idclvVdXtnyMh4534UoD4zsrhiHJu255zNctszV3MX
ztwiCIjJ2l/yra6DJPYwoUzDo8Up/5QNcvJXTVDYj7HPfJVOMMNdkV8+iiMQiJ7yPPioNfpcDuc4
Hux7Mn3TJmyLzHzrqjizFwgQMbHwtjmeZitKby78z16Lo/ng8lhmoRY13adOjMWJPt9xDTQdPY5m
ER0pF5APSo+payzN5lpgBN92uqm/mnSYvpuX4XaIlb364Vu1w+0ld6+n3tB3uSeca8j74XbKAPUw
VTCkkZVZHWOI+j30yfyGGz/ekiMgbkTQO/uMYM1PNc7pE+aWeO3hNMDY0GXNld1IbU3hgPHi9X27
q+m2eyyneNy5Q6TfEWrMsanIB7XIRjW+97amNlmRNNdpa1fXNMaoj8iQ+V4EQ6wAR4b4RyZH81pL
+2EPeW9tksqUXKLt8S4VDF9ogp6uoG69tyH2y9MMJ6hCZu/1EfuDdyNlxzIm0Y9DfSzbd7A0/HQ9
QBCuWI6hdt0FxxII58oke/TZ1ka6+LLJiTEoJHb3BmI3nsgaHpOVUnq/m8qxFJusLK0b1lG7CQvk
nHOd6w2BdK63rZyy3c4NF4PRa4otqH/3MphzvOswf7w0rNvcAzwiYmJDvGeJXd4YnuKbmvrji6vl
zWGmD3EME+Kq126cAc7NADwP41TXB6Ay+0Owd23obxHnkruhHjIys5isMBNDvG1KCXjrV69SuOYL
nYrNqlTquTI56DAPb0GinSp3uK4BW33g+pOEME7q1vRy8TmUGhMTLpvjbZs13grmKEWeQLJ9tSQZ
ZZK+yXMmoNsM4BiOJyxWJ8W1/aO3HY+vSEZZMDfagud0tmHGDW9YxROrHwbW4Q0+0r8N3AjwDfL4
GYIZK/CABa0KTdfKj9w+0nbBIdY/ZfDNAecq279mIWgWJW+lXNa932xnx+XzpIkLsxiLMOstLrSY
uwRQVzzzvtZ9exdUdWCQP6G6mxngFX7XN8S4JMy0kuhARfRjnn3/puSmbuOi5vJ3p4ZUZ4NlGvDi
4czBnzYJ9xWHGQkenrCAmBo3mpu176SyXLE5svNasXE1Nw25HK6Qn0i0xZlpHlS+wQjjMAe2v1Fm
a3xgiPa+ZrjxI751VPKq4zGMjZvSxZ+jKrS+hWWPD1Pud2HdNOLAcwFeXrHZ5YmtsFUIrEhC5QOd
HZYQjMfYzQhMCR745/OpsvOY4YUhCYax56s0dfsU3MVwrqPAdIi9ZilZ1LYQN5SLZLep3Q47gyzF
c9dxm2C7p/Eawio6ZJRCHaph6u+CuB+fgmqWXLPH6kc7N9XTxOj0kYeVd6TNR+2DS7Fx49TVsKTH
rTrNg8dpjKDKm8CuJzjzPjmQRms9cdXytoYl2xvPaY1Vihv6fnJVrhYxMDDfQ1oGNsy0SD1g5hFh
029a1tC56RmQVMFIaKceJM9+3YqdpwbS5ugAhOjvOv3U6BkKXUqSKCh0rVmHopx6GKwxjqxlxxh2
Y1h5jA3icp8jFlc88m9mD+0EzKq7Y8HGOHn9u1C2fxa4fgVP1Ty+46QvOecW4uwXtbGnJds9Ty7a
mFcM7UeQWYa71OPc2HiMnc5tVxo8pAFP2RLxnHOSPiMKCdPIiGyxzW1k9smz3g0Zy5Mb7frIaB76
yog+sKxNbA66XrIcavrOUL1P6tTgGUtl6/MXIjkfusXo6m10dZ1BT54S81nJOUGY97N43XmdcSIE
N3/hd/LvLC8QNyWMx31rWCzJFNDoyFcZsUdbcqB8fZGk+K7gmEacBTYRgg91JOwC75I37mmfpqFZ
JgJLi0nkKX1IHK+5jrXKyJDnsvi56mur2teg0wShJU1xQyORwTLoObjE7nSSxRyPMNaGD7Asxuo4
5Fl7DAqRs7nH+lpj4TxP7SC/8qasdkQCZPsOp+ZXR5DjfU1JzVnzgYSyqBpXf2O7qUhCNuqVxpu/
LwbfrddmnJrn3C3jMvybX/tFpVlauaLMIrrjYNSdI2Gp8G9zSUIC4+pmZXmxiY+SNTwsx6S/9phD
MUgZzd2QjM2n3pbG8zQ3wxER1zoTJjqzf2AB+kGtjlMt/gY7m3leU1UrH0FgzVs9AaZQ1cBpUYR/
E+TX26QG9Ktpntsv+Dr4Te5whB6RKjBkfbr9m3AiSUxtFq963PYFHji+0KY25/cyaZwVP8xb/qQe
3fxd7/s5Xvpbos+fgoxnkIhI7xFqJsM9BJufCAeriYYZ+qtfuYGprQttiL6qctSPCifljWdl7TNb
cbzj2z1cpxVPMgBxcDtPs9hpqm9u83Iszp6Qzuc45+aRJEe1nzpR/kYd/jOv53/LlQ5XSlTh4KJT
EYqIQnwhNX56nfJi4k852LFR+AF1ub1xMgV7hJU75Ylx9uW+aOb3lXSDg6ZyogUMw2ZXnNhOtgQ7
sIqi7bKcwQgGpbR++MwE1tTCzIcSIv01nmztPR3kZacmFeg3L/8bfXZ5+Xh5AQtMPBwW/N2FPvj5
5ff0C9sITcuOwcz97NiI+qkyTgOGqjvEf1DZKavbm0BPxH08WxN2A485daUN5iX81Eo5NA/1fdVy
j6Dnx+vvMmc2Nn8+Df+R6PrfqyC4rr/K+675+upOb/X/Dz0EAQ/Mv5ZVb2C4+vgt/0VXvfwn/9BV
3T8MeEmqV11CdIk0vfQN/ENYtYw/TJ5HchUhksi2A5j5X00E5h9EtrMrOqT76B5njX/qqpb+B982
+BnH5aMOXGCH/0BX/RVd4ScYvDrWbtA9i6/I9++wwu872zpcXdxm3pVI5+R2YLq3BjtJ9sUlByus
bdKNZJklJ713xW+YIPOySPz05XR5oi8hRoHr4MM0aaL79ekGiUpKwV634JVqZ60l67nDo8JPRbEZ
OJPhYqGkjylHm2A51jxS50CzV7N/YSpJVpwPtNwDU0zuS5TULZWno6UeWMGHeaOBbg7rpiQZcXTb
vz/xyP//rRIH3juqhGyLNgiXDgcWmW/ooyTm0nPMalq47oSdY9ITw123SY1KjHnEe56wn+brAFMa
v1M0m8mussitPEyj2UaLn565/8Ni/GsUHK8F+AjVnjojE6zNu6j3Py8SGgbPXJrjuBgdRyMGjiRI
d4tO4/qLmsoBrKzEvuG/jpNALUmKrqvfvIDvu8Hl3bjUSFiQwdSvWN8BVPJv2yJmX1xU3LrmFXll
fhvaU5/p2FVE+p76nbNmP8HREGXFXK3Ldhgi1MCiu7BJXMf3lcPBcG1qeEsWuaan+SpXMXHjqCtJ
ezB1peTv9rAL/vXL4wePxiFZp8jXubx73x6/AQHMNbpULSShmUgMw8yuWowBvQNWPmhxKKsgRfyI
7EHDXTMFNjQX1QgxFrfK5Thg5qpddXauuSvLyH2uzqlMusd//+l+S4e9fLz8zwa0IBCcdHL38mv8
tAf4AdGJOmL1gm8SaFPZ+nC0TQXo0+scS7lkdcaiMfvK3KazZuIbZxiQMq6qa9wIHBUJF5iJEFqS
tccNIGktZf5mn7L+8k2mloAoRvQHQjp5Ly+P6E+v8eK9JBbc5IZT4bi5zqVVU9cruiog10e589Kp
p2qNNGAnK28qfK5JPj5km8OYty37Gs0Ojtjfz1XUv7eoblycx0wdpJO/pxKdN8RW09xVTid9LhTO
oC3RnGHeGo3iw9XUBNRX9m5aMKBWTgRpQDE2Rfd9qwhNcnInpJoRvM3tCz/+3XP0ayYVHxBAlEcs
N3AJL9fUv31AIANkMfVevhjitMarQFQBEqSuc2fkxIuVq4pkbjLdttOVmkz9SfiDdWy6Jo6WQ4Wt
bUEZgfm7Ixq9pt+eb0oiiCiH2QftITTse8kL50OO+zaeA7upcm+H9CF3qpvGdBmoSpbvqVkgIHqE
PvaHHEqkTLBmrFJlRYz+fUAFajupMRjVzrsYXYdBW5O22Tz2ek/ugxU8ByXFNHmUMDR0it4Qi66o
4d6bZjwGXUm1WklSh2eWzDdtBgQJSjywfNFtLL25iAS+/kB9/GdZRnDAXn7mhu1S5dhwTdIx8a+0
CKDP0VWxwNexIqNiQaNvd197llo3+fRjwL0V9nX5CrADYoy3GC+LRinYqqhtfWs2Avs7d/tD4wP0
+Jqur0vZzRn2/1h8ZjShzCH+AsqLU+H5GH3pioYel84pmPJ2TU1rvDAZM+2ncbybMfpAiwAzzvVY
3xtuTKIQntGYJ2KbjzjmbUQ8rj5YoddEutQ42Fz/TZO5sUhjS5yiIiEyABnnlaV031qNvfRAiLdT
xegL0yXBNbIinQa1j9luB++4QIUcimV+SVYhBnLE26vdzylYUpsCqOfGFG+MTsd7hw1qKRHpF16n
1F1dmWdmddk1IqEMUeWg8TU5LZqCKJmkvMxBveeGerrXZgAh5Vll6IAEwJB87yhXOfvAzfqvsZfy
k0LNhTO2K99qsw338vxG43JHCkBU3Neie03MYFzrfflljSbu5kCOMVRx1loO8phLlITRpO9IJ/WM
OakbHGzcUfoDYdL7lLblcJnv3admjPwvfIY4xHWXQDm3E9oVaGayqVuy7O5Nu+h3rjeXW1FR2efo
5UF32mBXG2Y5LBj11CubRoUleQ9WwIxIeGHhxsktur7axXOD053bdrVRKW6cYUj9kMbIxiZMati4
ANA7q/XdpQaHsiGwVjxaU0Rn6Gwd0pjk1iBQ9j5mju1jg8rtTU9l8a5DJ9rOE6JPqDlDdSaF52PI
YjJNuFk0b9DYzbupLCZgvbLxRSRmee+A8oMV5Y4bgodN2QKZVbwFZTyRzkxcS9LhVvfbunvSPM9c
sJknOiu4wb7jm1xkFoObKojxHqcX9x4f00N+STzL7D7lm5SV7ZpuHsgI0Y4UxsKThH2RPMeaY93D
DEcrbZjgK8Ys2yrblK9MbPMbOdCFCcHRMKpIhyVvumSCekktYIF9kChbVAd6bobpyxZLfTaZJmtm
Zp6B5VQoyAfkDDTylQ0yI9oVss+OUybnU9xwfQX2RnoQyYkClh6fsB2AJrn6wYJMXiSEEWxIxXmv
CQo5GyZPLGYwkzlB4jZrRnfkIFHdsM8jdVOo4aXrYdxGFFokP18AnnFKXs2moV6qOUtuAyyTRL1k
xq2vbHEXt4O2MwccGpM7lZum8AI6d0XzMDIQaTF8ZfaWQ80N/y95TPUy3WbegFJEM663Q12OH3LP
G9/p/UufuylnkIV7PQ0Lr66uCL1B4886/oKHnk6laGo+DXz5OFrStHzpsmmgp4TbGW/StL3kM9AX
kEcuXjnct+dsHhFe0+J61NzpHUijW8ipey9s5yuQUmVIvBodXI2e3xeNzK56nIY/xkTqnH2ttDrC
rwWbKNXEtvVnd4s5hY/PogpJLcm5omWTfe5ckOHQIA4xdO6qu8IoVGhDKu0TrRm5CV/ehJH38aNI
1bzzGEYtMp3rCgi4UazGdCLc1ono7LYbe9owTgYIoI99iwuNATJp/EquWsLDH83Mt67JHWf2y3Tj
aFUtWRq6yPZIKW8GXXm3yAjp3mnrcYMSdWm11rKrhoHTqlbNRMRA0z7CJkbHXDX/xd2Z9MitXFn4
rxi95wPnYdEbkjnVlFmzpA1RUpU4zzN/fX+UXrsrWdWZkL1pNAz42ZCtSJLBYMS953wHb5sZjU+D
1zWHMqnjPZZ2QIL8r33CEoAppAB3KqwvK4Pa3gbvIP0EkBXPYZw1N3GVokLW/bzCd5/U+rQeUXHu
zYGjTFj1yOZTzfffxLAAFV3AnSL4MLzRAdch4gO5IbCH4p9Ap6bkDWxSd52ahFGGqV4d2gipVdCZ
+KhJtQQ9OT4VWZO5EHI8O68H/YsKimSterzPdlx6mH49r8eyK0YKXPZRQ+/ddUB25Pha64LgTurl
ahflXpzbEvKN3FGtLtwZgyY+lRzMrrwc+V5e8tULvIDTPEPTOAtJmaxAoW4lAFo/KqN7Q60o77xQ
Ni/Y8Y8g4Tr+zfBY0bA19RVli3CGRnEOqEqcYXHdVOuhMuWHYpDgr2St+irUinVlBqjxOGu13R4M
5HrE8YhMrX2E2SBttE7U6Q9q8rrBS7Cb4lz+Rsr9ujYNwnwD8tzfgKQx/Ucs5uR9Vhs2ocPXoS2m
m8KT2ptQ80dK6GG901HrzprdGHtuUgyXpA+P+6Yay23XlKqb6RJ201BX5nwv/7EbiucO6N+FoPhC
YffGmF8Vnop7K0hiqCghOWAJp66JebKpoh4HXqZ023ToKP97SV6x7ZDfCl3t7wWCQdfqvLaYHZIY
sxzMB01SyEirukTf9AP8RaKu8/vZBH85lVUDXZKipGOyA0dRoMBfJntoNeaa8NRoo3gDiMT4OuBt
2EIilcKV4nmWM4IiQA8yc6JKqTMfRC+vnkpfVL4I/cAqbyhR/0Yf3Djo2WSCWkA2tlIHmnMOb/OL
TM8uNcOZpOhtBqOx7r14qL61XeLfd7Ks/uynPH7zsTHfhrQl1jpBC1sTGzpl6VnXA4Wik8GNhbTE
9KawwyJ4bXTqbnGsUa30aBFCeyjAEQbxdTM/M5kUYqAxSJtsjBzhFkucYccRr4gyiuV9HuY1JwuV
3QWMBdyzwyQ5GJ6lAtZO6N/KcpUj79Li8JUClnwpyzVtoiITtB80mad72jqNumow+Tz1XSHcBhTa
Sf6e0l6yC2vERIZ2A+JdGt938FieUW6NGnfFfA1kTTRdk+aFzYpet/aQieNBywuA52FaKBejkph7
6IVcOxRk5BW8WIlrWbz1a1xnwRUJcfldK8BSw4A2vra0z9AtgVmU11pYGl9lvw9B8Uk5/872z3xU
Jc8Q7VBBQukyWVtEL1XUrC28vcNF0EeR+QSOKltLSYvSmtqAxtuO6QMUC72VVO3XHMctAoZLZLV2
NeSldduFxYiadKKjEhCl0PE590q50EFCJOOB2RH7V1Y4otSLSgjqbi+OnbaWQ50Fx0eJs23rxnqE
xJm+AgIrth2HvZ9+qbNZRYveXA/t5B9S3PIABNq2JKtrGlG0iVbrweBE2IJzMbsOCFPLnECyXhE+
4upBOMiWxzfKr3x5g6uCQu9WDCOYLxHxFd2mJSRmdMW64bshqypxZKCh+IopRXAVWQjfnYo4Vydu
2N+4fHmAsJa+MawkI/Me9Yo66RqzyFQ4GdKN3u0myWDugz6U1wDNk9cGhM5jUtbCzdBX/MUtNdiO
vzMXXjw+Wwk2Jw/7fQRT6SEmOfJFnMgjx5QvpBv6OhDIErM0kUvFfbYhUd34msUVqGYESPguJWu0
KjdkWw5cMAyMFwuViZsmD+wI9W96KHTgMY1GJKQnr+MbLOSIP3EFEQ8BMj8w13pf5Xc0oOc9ianM
vSMhEDO3L03mRxHKwVWSd8JNl2tB4syf68QZ+7DvL2IvMx+lUhm0zRRbmnRJJC2olrglrO5bprTB
Fa9yJlyIIqkpG7YHLUgw+AnyijpA2jpNUFXJZR+Q+QF4pzeBPVee+BQ2McVpcpw6mWVUYL7KmUEG
VyqWdBEwL2NwIvFKD2jnGEZ4qYip8aQZ1DegafFEV5iwtX4Nfo7NcdanoH+8vAFlNIiJcYsiL7wZ
+z6hnk92kJskIrbzIiadQpPLjB7fYH4NqkEYXK8FiZPpmX6Xo4bz9UA/lKInXxRyJLzIEEdhAKoT
NyxKolpw+gJvPJEcwabzZ2CeV/FpgP+CJL5SreeijTRc3nqJGB3YxSU0M+VlYPG+yfFR/LSoRaq8
RuSsyQEujNswqNTajlL8vDOluy82sd6gR4GXGWFENdtxFipRqVoPaldkDnSATHCLQEvrM1bSuQx7
VD7C/IwyUzGoemjULpc5S2RidHXnSbVtlIVFHAHEO8QacDdjzJ8bK41gnSQTjD0+sfhAumiagat9
AmZF72T0HwZ0hWafexOQY1w2fmor0qQR6KOhpUAe0LRfW3lIdEeI+xTrsA8ZqCFvorZzpr9qo71u
kEjCziTGM6EjztJijZzUZha5SBgFkvGmKb15vxBrDkQzwHN/WJwidYPSNkVHmeBlXdbnm/Su8FPC
98zF2aM/5ZFPHJEFwa7z6vxt7A3/lp/SO6JSSLd+ANVr/qDHwBImqXFwpUvXiT5Ge4kmM7M2VM/l
wy3yQajpUSC3TBo2FM4sTV3+OLEE5lyU7PrqtIweib7i4FcBpUMelZZpd9X7ZkTKGEjmVYNKLN8Y
SUnyPO1vzmanb9Rcg31fa5zR9jLxIPTLJKrec4/g/X0i1FwOoq5LOWSNhVt2ONKtdoD9rTTrKY60
M5Pz2KU3VzNn1yuXjDpToQO2eCzwsuo+DGnNeqP60ghD8dToNfi5RrdeTl/YpyNZ0Ed1yTLnXIjj
C0v9XIhyf0ypm1iBE+LzQxwb9E5jdepv7+EftZn+nTDs/4u2vTnc4X/vL128ZP+4fhnfsqMG0/z/
+bvBZPyFCVNXZneeQZ0PddU/G0zWX6KBD38uyotsYo052O7vDpMh/SXpoqLgzmOKkHTyzwaTIf7F
e6z8SrKivcSf/EF/aeHamxcEWl6MDD5Ro0WxfP9CVfNbuKbY2NzBZauwit+01eBMq2aTimdWouNi
/u+xaH0YtHotFYHO4gUL2cN0UVOOrpQ/iPltfv/uvn/SYzme5vNfT5+APhXGftpyxtzIe//+ImyJ
OAQSnaeqX3ooK/RZIMb8W2MYi556iRSdEz6uv1hn00AC1LAjuvVfGcNkQ4qbkhrRXDN+t15XZRcm
Hm4Fl0C31Ldl4Tb8cXqET546xS1YKWBImZcEFR8Pga/E0jtVnVz9ltrZethStbtDRuqg3jpzNR8f
+vFQi7ZD0hgDCHaGir2SLxAy+np9+mqO1+1fz13iwEkTkleFaD7l+GISBcO1F1XcLwOr2/eAMjat
x5iQ5dPjfDK/mLjsImbGjIzj9nicQhtECgX15EZkBDR7oiH96e70EJ9eyrshFjdLozc3eDASXVH7
AkCwwhnb5i7njdPDLAJ6ft8yQ2ICaLwm0B4Wt2xAhexpGsRPlecfb4k7cJTbdKc5iDDcYHNmtM9u
3PvRFs0X4pd76mA+CXTXjat8kdzSCVzjRqZ6tRtWsjtujR3NyDOjfjbxDJrXisQW0GLROX5cvEI1
CNxucpV9v9LW2F2dtnEpKDvjFSHcTuLk5+b6cbf+9239zZnQLV2l/bwYsubYlwKddaOdtla28aZf
B9tqE525oTSw+Yv+Z6vycSD5eKCJJq9utKQQyjkFN0HXb42kina91u68ong2Qc5Do3LTSr/mN20i
zL6iiFtRfAH77XT9gc+V6/UyJ27TgZlgeOA+fcEmmMIW+8kBVDnVF7lyYWrVgX0KpsG2dHyQC8ao
03SVKSygqgmAkcnfTIFclslFurjyzHGVW1ch9NC0e+gbOkgTd0ArNhzMHKp732Jzupctgoy8pMfM
KtQ2LL3QxdgjrTstWCVSQXGwXheWCRtdR9ng4RGY+xyXgMAhC9EE82RzPU3xTvDUVW9wsEA8GKqR
U8XiZQGxMNxOkn4Qr/sINh4uUluYmm8Be2AsO/Fj4lkXUSbf68O4RbBwm2qDz+4Tneqgu1G1z5ry
JgQKFSkbYQpWKkEvogc2OYICItKh4jDRPY3snkkbQh0LFSS8t5qtGLlDIG6qGkY2Bi4p6Rz8ey5Q
NOrBr1h3V5qkU5UvXcNw6fDZWDFlGEwp4S/wLODRtfr1wGmIezAdQsutx72CzLzC8em/dum2wWmg
jDcRLlMPeYCeGIDE7makmrAx9J0cz18infwMopBQYUTJbZ5X91BfZ/ynmb1SEC3CfUudBqudkmK9
5jCGGSueKqJSKINnWzI7VqHW2pG8NvlpdJgoTW3hXDsqnm+6vhN87JHslZAN+LaK9nmyzcVNQpAC
p9IQK/quS+4U6BspXSJrNVpvWbUzw1u1WguybeXo9F+z8cof9phV/Pypm9kqNQLcx6JdqxRrwnWW
H3CMjGxAhKupXqVgiYJVKt5293F4U1VbUk9K6anyCyro0KJguQL1Elb86rgPyKBF6em31o+k/sLS
h5laDqgxJHA9E5lgAsQAykCpNSGLYMwFh1KF6SSxaOdo4cH6z6c9Ty59V6dv6KJQ1Ug3acKLHiDp
a1OL0yrIrWwrZdJTOdQXPcptMC/9zZCRNDS4I12furuRpRdogLvOow7KUpNS/EsIOIPuzg16QFCx
bvqAfT8eKz+0+WttlfZ5IcC5lWrXnCDm+9Q19ZUHSrwxCQsNV0O+L3HNSaa/jXvFX41EQFWtuu47
cotVLdymojs3Q7s3eUowM9cOys5LSbhQg+fEejF9i1fJTvmilNCs4gi+o1OKTiHs9FGk1DetNQGH
MXqUBCNTvGoQvuZbfdwlr4K6yWqDHo1tthOzH99Ls6L05ORGcbDibfWWayaGPZwWVwbmZeG216+l
bjv0wMAdLRs2KPcQ1igDME8SNJ5y5Vua35DpwrE4soabACLelYT20paRLLpKbXl2yAx0Rk2QXU8j
7CzEyCAMAyVlr9pzSHscTPrdNfuvhlTHxoDi2ZfBboKQYxe0cm2gsdTP7qNhq+VXKITm9qqdW042
8EEV6LinUnI56gbVwMpCceFfpHW4hkdwZ5UJ65FPzTGMLZ6Zdj8SsW6FUFSsfeH5wUGLeQOQFrH0
5ntV6Bw9xp1DMBnQcjSd91Fj2Zo3rHDJPQbSq94/KHxryaEGd4sy0aC+WZdOSlYsHUsHMIWL0sI1
pJvBEl4jQUNeUayVTkO86ycW9U3jLtvPL53c70rN33kVv9qiWqzsxhKXg6XiSG3cMvgJTLEFFoXF
nDXmKc10G92xm0+AMb9lUnaJANzjJgxCAjDtUgOxUa5E3/vRUfIj/IREwvhZwkZkhCRf8brWc58b
5nytitjD0vkJM01HOxyji9H/0oXcmKKz0/EhDdTD7G0Zpf1UfNU7mlCHWBrILugA+NZ4ino3CJB2
jrjyWpIWokR0LEwnZPEE1iObQ1IlVr7wXPX4NSvjqbN2WX/Zt+4gvGAcjJWvFMYcvf2K3N2aNDud
cMGb4aabcgeY77rDylckuVuAKVcFHNaitBuH3SjcDV6g2ZBEHeH7aP7kc5epvVtnL548bNX8ISUc
oK6tpyBtfkDfXnd58TLWw1o21KtOKw6aoNqpAlZf1/ud3BY00Gl0yepLjG4BCKwSrxDNVPBC29Cu
fW3Ta8htWxLPS/m+Ux+8ZE/e1FUkbUOPGmeNJD42Vq0yOwyqOL6GpDc4Y1VeZhVVe+72TR2kbMQF
9pgz5WTAyuD4QnRJzp9vpzHxdb6Edp21putpBxGJK3yHVAJ+W9UfATNcSyTV2MlQuGwBN4AcRLiU
ysYLHxVwomON6nl81NXUhet/2Yz6LiwV+OYpVF+IvKS42GJNN8VP4C20qMmdrvrRG/r3YPZVibfp
kD4NlEkEw+24BmtQ3W6E84IBoCeBxoasJ9pNlTieNy95NIQKYUVQx40q4LeiSKyFt56AycnysSqN
P6dBQMLyUo2E9qxnicrYBiu9IVKrNp3YH1fR4ETidWuk7hSSK5Y+Q9SWAJ3A8C4jt2WZDNBw8FJ1
O41/aLm0CfRsa6pXlXEoYH2OAUHIX5pU3aYTDSqN1T9qCDdoQFJJbbFGgvfUIwjiPPbkGfoKjytg
6y9B+UhldGvxeIyUNHj2qLrKTVe0faQWF3kIFBdPSeB7q2kUvygRX2hDIV5QF8ik0wsTiNcqsgIb
vLuL/NotxuCmGx6L4iqofw7FTaxMLjzUV59n5EwV/UVwjbJt9hNvvlkfGjG8D2raEp3sCvqlmoUb
tERXFtoEM9hF8yrWKrPXIersMXBBItA9IACqIWFixwcitWnHe5sUnXwbRXdVoBkOxi/RyZVaXHVC
uprYJWnfQMc0wCxoBEMYexFxJoTrOFtPuncTmnNoxb7uv7Vyg1aKX74WpfuJpBTpa11tgNPx0ZVD
ty6hLQ6YSLu9glk11OiQtrS6s7us49VPSIborQxQMi0K+qad+n2+b9A+bAXOhijzEeNybVGkCZrN
sohCKYksEfcDuwAoiU5EDF/1zSxGp9BbQA3NQ6x36b3e8emI2LLybWhM7aXu75UXjzwCWAPa2NiB
/kVRegQnkzOZX01yFtX7yXuN7saYxVTIrsKq5p2A3zA9Y+52It10yVa6HXXNhbPC3DBu8AZs4/wq
V55k6TVp7+jv9sGj5yuk9zhCCmlb2mrNPtCAlpON623R8CXgRZr8UMn6lVrC08D1KeQ7S9BvMh46
O0S5l9hACrgJix9YGWGJ23q9V7QNtKJIvhzmeJ+JXs5zShBeAMdHuCxQ6GjZHbKWAy7NRlhNGXiO
3chS418SYuxXO8REqXcpG+yUrSe4GkQc3o/BJqfn1vourxCQEdeoixfy0y5YnrEzsjTu5QHGu0/p
OnYpoRCcxeKr1ocs1zeJ57XQ7SRINHslfWvgOuAPJ7BCtxULbF9xT5YXcNx476PUib+Y4vdR+Wl4
V1O0SzQ3kG+l6m4cLrPijsrzWmCf4LGxRHBIR2Slo0TET05rbjKGOyqgh9yjSxbyzg+6+oLicGs0
MIEs6CQsOfEXgHaZflHl5QWsnWy8kzgU1CNOtUej+BGyL+6eq+o+UDcVG+98ZQD5br7OYcZ4nyfz
OQn3mUDl3ieH0RJsVb/kM+tIw52Jr3zebXHblUzBLrFvBm1VsifzkTqKEOD8kLyGgJkZZ7GTEnLS
jt2jVfSbaqxvCtZoejpwSOeoLAKfbNh0D1pBPochFrE7zoSMWMGdTLcnb7cx02sAdKXH0x2hQRsl
xQ/sVnrhGk9htsubLcRdJymIlgSJhCH+oslp0oxIEPjKDBa2JTNsv9IlvwBGoNtaYDyfOUDPh8hT
h8xFkYCa5QQ4nUOmeU1K8Tq8MFbqvndJ53IE91zR69OS1Puz86JIYEFlNYqB0TLFYclaEbX0rIFQ
XxP+6Opn6iyfVSSoDMxiWBNN81ytPSqxZZBIaCiL7tC/4uPysm1a3v+6fX9UCf//arjg2fzvBfHD
S9G+/OPmrf/Hpg2zN3oVb1kTNuPu9T//A3rdf9fFJc36Cym6giRz9k/Mj+C37QLvzl+mSjGPdhC0
ql9I0L+L4oL4F916i9RaUfrbd8Gk/RtoJ0jSXzq1cpwSsjZbG2XlTyrjC1sStURdRrtAeZx/qBYq
huM5YtRK05XRVBz6CxWtg+mk1HTGtbaunXRTMnPcmBzYGxJgfsjNpltJK3EbbZTCfnfzPqlqH9eU
/vtn0JTCfWEatBCOf4aMaDFKFX6GFzfqbeSZmk04kARHBpFfIavswBu56Q4duZRU1UyxP5z+AYsW
3e9fYAKtVrAXqhbP7fgXGL5p1ZXaFoe26V1z7JxRRrMiaPd1IG8HipOlfIFb0m7JOTs99PFr+mHk
ZXh32mUIkPuea2803ZXYCTgZ7UxyhK1z5cJzQy1Kd0Dwe6U0h+Ig1zKBO+mTCakUQPa/8DTnSGTQ
wxpeAYvp+37hCdJilIypKEDOwU/SQUFj6+8vw9pypSq5iijSQFnZnr6N0jxV/2cl//s+UuWlFMq/
Pqjf82jSx5FQtkO9GlxxVaMTt9mKr8IV+zWHQBX0o5tyBxNh1Z4Z+9P7+m7o+c/fNTOUtEf5Tsbt
weqe42BENypSExz3p6/wuNb78QIXL0nQSZWYkmdMVBwUWGoc0P/PPLmFx+PjGIvyf6wgve2soDg0
fJp26ip3Uoe46IYgqW/WBlGX23KcX5++sM9unyXN6yQtaY1G8fHtGzK+ijgb8gONAfhb3dWYASvq
f/x7oyy+vcpYUhvAb3tgBjkNm1kZqwZ0hdOjLLxkv+4gLjFannOXjlb74ikldKFxNsTzNJTWEDir
Q34r3Mj7/lA8t2s2Wg5Eo+wxvheugBY656rzn0ySo+EXDxBzqTW2RchqYpkIU1B+NO3q9CWeG2Lx
zUgrjSKUzxyRZMwMc13BP9e7+WRGKGg0+GYibRGxGR7PiIS/ue0bLT9kSO6U9qbXcB+Qef7nF/J+
lMWjShVhEKKAGdF65Jv4zO1CODO1P/uuHF3J4nkgu8MMO5r5QVQfpqZHQruT8Pdnc8Ilzq5YejKa
etsU/pfT13buDi4ekpKooiClQn6Qsog3uF2nquAIg3FxepjP5sK8jUGDBNOd0sHxg+otxPh5onAL
8/thgDU9dv/KQ9JUVoBZKIBv4niEJtTGBLpajpj3Nhqo1USj8y9cg6ESTMHGAxnDfI3vVu8ezozW
kDB1GJvYHiAcgGs6cxGfrgrquzEW90mNSknTyzY/zE0zNXdKlNGkdavb8o34Tbt3ZVf9bulU6W3x
UvyufscUcq6j9umUQFHBFgufKyvV8XUiRmtbU655VsoDIU7rALxq0EpnZsS5URYvVSvpqlJSrj50
ZMxVRDVAE6B8Jl+dfmif7BgVtov/vJjFe0VePG04i9oDTqF1fGGtYBKvQX5uTg8z/9rFpuJomMVr
JA7wgCgk5LMJze7IoIaLZucUU8RYOHNFn317FQ33oqyTVYQddLE7GyA4cZROcr4c1RXFvD0VRBcK
2Y5iwCplJT/7sZh//fLq3o+42KgZiUienp/mhyJqXc3ahoZlR8Zlk91J9P2K6PX0zVww239/G3EA
WkAQNFrWS/EKQR9QViXetHrVr4KCZqBdrL0dXLId9LgHUKn34dpbnR5Vnq/i41X+c9SlnEWtKqik
Qz+P6m3ibYYCKHO7h0F2moP+Vm5M+uXogl+0J7122/sOhszmnAnys3mkkQ7ASY+FEgXH8btX1Ljc
KKuyirFv06dHoNs2mAcgumcOMvNi9eFiecVwseP2R19zPFAj+BWQqoiFRnol9IukujNL2fL9hgJK
xIEoS5iWgQwvn2E34SDo4cDtiVdaY4BZiVLnhnW+Pf3UFlZuDsbk2/wytKPdYVFevg2T2aB9n/R8
P6+YGHon/BnrvN17vQ0O3JXX6Rq8XJxe4/7bntvQL7QjH0dfvBmBkE410QD5vnf6lerUTl3a6q5a
lbvkoiWJ98wn6MP3Yb5aHpeCdRp/tbqU3Rio2f2YQLYDAuWMaVESrZbDErozRLyOtlFgmnBMKyoK
mzrDGKwzIzG0q7qXSc7Gz5u9dQ1gPReWlERAUO2XYOBkcs4LCFDNuulCKpkQO8jryycpDdx6CJrq
DxfLXxcBLYJFA9YEO/njuddJ8BSbMhtAfeXYGIYJQlbePppYp+w6L88VDT6ZiTI7Dp1vgCjOdIvj
4aRMTktDS6KDp38xRJJBaEyaqXxmIn46ikbthnip2ce8GKUEfDSaZhwdJOtCk5JV0KQrmbb56en+
2SjIgy1KPmgUAcceXwtubF+xWkaZksStQXk3wqGKvTO70eUqxAOiwkLoDV5NkUV4Xjze7XTUSZXS
wbe8mzIwRNJ2uhbDKlvwSbUzWmDoQBKjeDx9ZcsPNWNS6OJMggtSRoa3+Kq1uc8utKwhiO7CrbTV
d+NaX8fr+s8f0xyjBJZgRgHxJTm+NETIRNv4UXVg6mPIvKCvi5Nosk9fzIKD82tdwFch4d7leEeZ
Yb7D7+7gWHqxPlhizdV0fKMTl1MDfd923a2m1bhTn6NrEyvbxjyzQHy2HHJ0w9nPnZy9YItHB+Mv
BnmR0jblWIl9ezY3bOm1CzeG07v+K8hDDcY3i4bjx865z9cn0/No9PnP31122tdkWk7k3mqtuSVG
gkYIMbr9z9N395NRZlkgCAcRNb+4fIZxK7VkP+ak644IXKwquvS7nGhH+fn0OL/m+fuPJHPyaKDF
25ZaoIlLoOwHo2mvKt28asToS1aFG2Ka1vLQbEow0HVVPDa4/21FIHQv9rA6h4rrERTeofxKhPKb
5+96RL5Bts0UfJ6qdUiycgVT94vSb9pWPkyx/qYKIPFRDgktlacCG0tAbQNBTaN7jiHhVY2Ua182
NpZ6MMn8mKTLLhguB89CMGKtErm7kQTrzDowT5Z314/kWtbJLuH7ylID92fxOHENC6kIHnBPIHkH
dUe+j5u+OTdlF4/z1yjzYqazbqIkXSb0xGIm9kD7p31Ca5YtxdeCfDpB8OhL3TUabARR+p6U0WWU
YBCd4gsiezdZMNoWKjRAqGde3flA8O6a2U/gFmQtwoOgADpanvLEIpW1SRXqg0pEVBfdFXGwK/Jp
XUSlQ0j24+kp9tloJjAOWDQMiS3n+IXxS5y9YVRXh7JIMX7DbluXMlVkXw6/wE2oVpaShme+IYvu
0rw4EWfF7UZkr/LfzMVjzYNG6sqxbA5CPxYoFGRXKqdbxRx3gw6JWoy+iWZBQ7OAiVPqq0HwzmwA
Fk/89w9gJ8NWRtL40sznjXfLRAXidvAU07sxwIRtgbEg5VKrcC2LuX97+gYvpvDvoRB1m7TT4Ios
ha8tsGar9SXWQ0/Vdl0r+tcygc43p0f5+MFEbk9HgH4A6ilxeUE1CSqaZ2TFQUy2eqtsu/RtEI21
H5dnZucnl8NXElv7DEgR2dMc3zmT7DAlj/PyEChXWCxCuwRWeWaM+e4fvwEQotB1YxVTwOlr85x9
93TGwuvVMU2yQxrW15IKGVY3fDQLjdvChLW7KrqS03N+o48XxqC6OquwIWyJ+mJOEr5Yx00Wp4fK
I/+xbQcyF2Mp//Knz4lR6HHybaTi+mGTIQCTr6xWTw4qwMgZkW0VLGvPBF6cHueTzzC9OXAgum4x
v3lYx/dQ9QJLkoYuOlRfggdINai8OyjKTlJtqOhR0XGCrfm95xfEK+319OAf1xTG1jFtYXHD+qEs
np8G30ZP+zY6kHqB39JTfkyAkbFOTFtz6sw1htPg3Br+8QWYjXVMFtpy7C/MxblVzHqrVXNfvcmu
AKg6EHRid/ieOtOdcD26wwZGKiBTFVfqmTdvsZQsP1HLuFtq80qO9MfYK8W+M4gwKjDwonI9fUsX
s/PDKIvZKWhRqhE1ZewzpKG1GexH8rfOvHZnxviFrHr32oGe6qzcCqy9HjxbKm6a8t+8il8G0Xcj
mGxnIqWNvX1QA9HxTP12FLszM38x+T58zBd3qjLpXqvhaO4HE2V5A2AcnvwEATjVOTv0O+q059ar
z6YABkW2gzPT60NdtgO2XOW8EXslEW09+y6H6G+bc/uCc6Ms3qqsKeKCXYi1nwgMDsSnICxtpXk6
Pc+Wtb1ft89SIASIZICqH5bBitMJZ8vIPwzGJs9v1AtjHa1NtyE0RrOFDap1p38+Jzf5Bdx7t+J/
GHXxPc4I5o0zQ/cP7IcE75rUKsJDtCwjvNiTjdLbGVVHYHIS1I/AV2LvKiP/tthrtQ4Vf6ABX61w
7MIAGBLJx6lvyI23sXqxJHt3VPziFTYDgqqhMQtx7c9/r9ObjYiSVMIBf6mNYZ9uVaJ3w21ZS6hs
gb+X5VPqT9YBgGCnrtum1kU3E4OgQ2s+ensZSILp+rQL70oKiAC4DL//UfdV/dDVqtpflKWnXfcW
Gb8bRJk1BptIKr/pZBLlrqgIUn0p5mSirPWkJ4TLU6PXMi7K1ImzWehcqub42Ju5Id+2HgJCwsuN
VCBgANjMIW+ESofTDKdW3voTC9827IGnH7JU7tptOQkDIjTFmwCNGGpVX/KgK8UmFa0V+R1xX/p2
KPlBQ+BNMJnbjsA14cfpmfTJaoIyxBDZ3sHN/CDqiUazqhSQEvuqiDByhJAT/qyAP0+aoxEWk8Zi
uZ8hreZelcdLywvdwTS+GqJ6ppv9yXvHQZpztGRKHPWWGzjY93kLfHvcD7mJj76Ef1CsAD2cvl3n
Rplv57ulEVF5TsTsaOy9CW2i1l+XpDe1YnbmQPXZMOxyyOaY33F2V8fD9PFkDvJk6PsYa31aohDP
q/Z6GPLd6ctZVtB/PZx3Ay3rRLQOx0xIa2uPGehOsux+RabXtrwWVjXGCNs/VLUdr891Qc5cnrG4
iwHMSR1EV3CotdQpourFYuJFgfz19NV98o2ZLfxQG3Goz9bf47sYKF4tFzKMdxB3th+8yZwbSRpy
Kyt35eTMAWJ5Wvp9K9+NtrioVtMGM8+4ldGu2a3xBG+Ujbx2gFduTl/WYg/1YaD5z9/NQV8eh9CP
o+BQJON97yMsHHR0981lUnpvp4dabPHnoebAbxHVH0W+DwU+M5VCszOkYe+lb4nwHSaKE2YhC3zu
jn6yIdNtdXrA+SYtvjCY7aHmsvvGfbj0WEIo8L3Yi3E4gHTwyUAijuv0CJ9MipkfQGGP1Y4T2OLV
EoIOWaoXaXuhLt2ytjaW0l8LQWlbZUANLPt+erhPpoUyCw7mEraMwXBZrwRwTkoDlMB9m/FVzgTM
J9lVQ3pcK/3MgEpMub4q1C8prDGraf/4Yo8HX8zJKg8IpSolExhH0VylSRg7RDBZD21gZY4JF3bt
AX3845WYShANo1lqQUr5suwm9XPmqpkJ+3bchn64yvWfCtk+p+/rx4kyl5sQGTISOIBlbcKSQyHW
81LYj0nhJtM3vz8nFPg4938VtOBsUOLRMH4fv2ZJyxm+Je15T/y4HWvWjpxaYox825IeSohlPpaZ
09f0cWoyIpNBp7g9Ax0XI9ZSK2rV1I17S3utRqIDIxn7WQYlT7nrgUafHu3TO/hutMUy4qmJmQFw
NvZTQljfBFxdaaDi/fkgnG3BFyjcLkjhxzfR9NW+wCYl76WBUAQtIxLzzIrx8VvCDTNw5KvUBKHK
L7YXxHtUpsfWb69NzyawIq/ynRA6y+nr+HQUixeZ3tC8nVmsGhUmzjose3kvdq2jRIKrSvImHM+5
5T95JjRCCYSGOsKHfyl/gd5Ck0Y0WJym7NKqnltLOaMO/XyEGQyt0Rk0lnOsERO/hA+n7SWowaX/
iizqzK2ab8XxEs67z8cCKbHI9mX51TXB+YRl1kn7VqlvrIRUIXhMW0EIn6EY2lW6S2NT2PZGeWaf
+cmZaB4YoMX8uec/LZ5RSWUoV7REoscqrZG+uANmcv+6WZk2JLxr7es5MdYnk2JWOwMb4SgmIqE+
ntyUjqwSQLi0pyLa6DtNehD+i7Tz2nFcWbr0ExGgN7ckZcpK1aba3BBt6b3n08/HPvP/p0QR4nQP
sNE3G6hQJiMzw6xYq7+77XcrARqLMmGDABQFRf5yNwOrl7sCxsuTINnei7QPjzEIVPkLXZr9mNvB
cXgK7rfIB1YWRl9IA4rCVvLvYmFeC71W0VjjSZN/AZ80EQRm4nDjavhT7Fw4CpVznglSM01iAy+3
r0UfEoDmkJ7KrnDhekeUbEBlzC7U8Puc9AWteaC549I4YRY7LoA5Ft4+MIuSgfZ6B73gi8HMVdgZ
nyqxQm1lhPPPD9J9XBhMa1XBHvWNneIn7+i6wMye7RR5YMgcPkIUR3z39pe6PlgksSjJA8ynrSbp
8uVqxECLmP0w2jNscfNwUDZ1Gxt2/VUuLSy+SjOpvjoqfXe2mtGBKdNFytzNpb/PPeiAz4Qz8O/C
prKEDngFZW9UE9tzTlItvUvJmaF+3ljLsvFJZEnVGPwdfgahChXxy+3KudPbFsXtU/Mju2PeCIJo
3ckPqht982yGnSvaoLa+H4/6X4LW/2MZQleKu7wXjEtdWkZQWyl9M59OI3N9TCPU0mMFfehtb7j+
VnAN0aW2DBpi5B4LI1IndUgnsjwpFgKnVvqATl8bOL3VbbVyV0zN0Hh49EWmDdQlQieTlSArkxhF
vcBnsnB01MDaRdUWuPXP27M4rgz+gDZC1QOyIHWxJOYGTTwjSclvwmN+z2TT3r+HBfSk3kH37lTH
yrCVr9BZcNvSonwXB055jO6V3hb+3kXhAGPSBPgTgcXVazx6dSXo6DqfvOKHzElWFKgzFHXjIbsO
x/DLOVEgDZctqvOXjoKmUjd4wEVPcgwHuwGLqTHL4XpuCndhqZdbeL3rvA57c8wM7SKfcdkLyPm8
Bfs/ngx/JzsCPIAgx76DdjSefzBvGNrFswd1abyblQY3zuO1E0FqpJGgUAOiC7G0nZSZWcE9WJ9b
5opRVoRAoYNo4PPtU7F6R5LamRpXyxy9X+4oPKQyHRshPFvwHmp6sxs979NtE9cLwSHemFhEtblU
W2NnKvHJC5CkddCUgDjZ7Ea/fFH8ahj2t81df7PZ3KzxwjA4L9niTjYaTR7L2I/OQynvUL07Q7L1
GsvBLoi/37a0Eglcmpo3903aj7Ayau0iphK+f3Un/p7cmhuTNMHbF8xy7qEKYoxjE+Yrr67xzcu2
uKonLhiUd+G/sdJQ6GF3nGr9Y5YWwuckpkX8IudV2r9DYkqGSNjUi0n7lUWRUDtxh/qoK3ZhzA/r
pPRDMyOG92OUhYOTm0FcHiyjylAdLo3MR9G68V9LFODhw01M/SMc1iQlcWgmHwQG4lK37QeJcU8v
8F8DDcWGjTOw4p0XD98ik1A8xD+rMGnP0jRqkiNBZvjbQsnDPGx8ydkpLm/Syxd2Efh4SUY/xYha
QD/KvoMiHcgoQtDaQXS1wa4Aixrh7rbNlWMBlR6VFWYDdTrQC5NwowV6a3XluRTqgxVBvazvpmHj
eK84CthKDYVmcPVQsM7//42HCjJQiNiTAYRDfBHIP5i3dWNzcLPQdG8vZ+VTAeK0/qCzCL6thSUL
tpkuNoGeIwUDm4EhpakbyzGKxP9ghz8P7AQMhLZUksrGvELCJKzOkSL/DELwxY02bSBslz1gAhKw
hly/Fl0TujbLUEgeNPqwqGiehx8QQcCtjzKUdgxOzPdQA7sT9+Mjcq2foRL2T1vBw0p56tK4fPnN
xDYUmNCWwL3LI9yu6qOY8SOsSo8ojsE/x9y9yGRBVWTvjDT81QjZxoU9n6rFYcAn58gZfsYZRnX5
A2CELjovFEum0FIJtpARiueBkrgEoUEID7CKEOov6rjmjnbX1nDBqh/N1qHCk3UQhZfG62wCIJb2
jKfpAOSljyipbFwqKweP+JZKJpEgYM+r8gTVxsmqKqBR5eew/TrSehSFv87pGTOhmMl8GEkiyeLl
KnppbCJENItzpydwTVhhu6c2Fu1vn4XrcAgCShbCCCbafeqSiDKGdbukK1ychZkjo5DUZ7MXfivQ
YWe68j6szI0razmAOZ+LC4Pzx3tznSiaYI6KN5QzNvIOWWvPRVY+t4UdYCTdlpxy33+C9OsbUjou
NAe3V7tSTQCSwTJneAT/LdMgeO9VfUIr4Nzt+53kJvv8l/DOcvST5Mh29FWL7PJ42+TsbIuTQCY8
17BQGrOuCo7ofo9D23ISaq+GsyZB7/pdptQNXf7QhyVLVja+6LX3GxRoycAg+wPJtlyiMjWi0cJA
Q9BnPkSyejDS9t3tNa2asEzyPMCtYLgXBwwZjSDqxSw7G4L07DGEJDXyRt3n2i9ZxRsT8/9/4yZZ
lORgeYL07NVJy7hFoI/FiWazFp20vsimV2uUwq9Vo3ab5bq1w/32iy08VEBNDTAkN3dZo9hQntP6
5Mvl379B3FAEmGQHALr0RVgiVUZM2uDzPBQvSfPb2mJnvd4/du/N31+EBmbcSWpmMuHRTwKEOD5j
wKhXQyg4wC+u+hurWdsy9PxUxkn472rcQ50o3zRBmJ8nGN3jVH9Mxq9GLW243dpRAi5JWxuF0VnL
8NInRA0N8lJmz/zpmHWIY7RH0gEbJOe/LIfogPFcQ6b0s8AzwYZveIofcWZj4V2QhO+moXmc1Pbr
7WMEC8P13WDN9NrcD2BAZzrkt04uT9Ug6THbVrnBB5O56XfyLrwPj8IPcQeFzY6L6f1kOtZoBw/V
oT/SELT/H/hG1nyFEjilmznHIiK6/BkJBPgikoveqfm/xMf+LwX+GTfsHfrFO8ix3OBp9Bl+3TXZ
xlZfXyWwVBCG0ZKcB7uXyaMhh3HbkXacx1aG5HU3pNaGhTXffGthcVkZvhgoVjgAGkFBTG6rZ0o2
B6OrNxL9rYUsvmUQtYkKtpR55yS5l8P0/dimT7f9ZTlvxNsJuhTyfhqcIiicJf6zBsDoqTUf6j+1
8HCnn8ODdJgcfV8cULO/be76uF1aW7hF2metpcKfCV+B2D5FmervxTLzabTX7QHCOOqytw2ulA9n
izxZKmEVNfjFuTO6MkdiOPNOrYOA9A4tiQOz6YEbO5As7tNztotPyVO5EWhdOwhWQYhhEcoUdTnv
Ukd6FYEM4lqR7q38s5w9qrBv3V7a6l6aujbDcaR5dZdHzGu1xtJ7iEOstkCAQ508GK006aB4knrX
NJ18d9vetTeypjf2Ft4IymrQx1BKz4hcj61k68P32wZWUgzm7o253cSSZLDylytCgaTqoOb2ntVD
d9d+pNlok+M4yTF42YoZ1xZDujYLWMBfTGt4acoQrK7KIkBA/avYZD/TiUHX2+tZ+0AIXlnoVjNU
y/DTpY0uY1CxSA3eYzULDkhFGjBMISSoFi2Eo1UhuLftra0JmB/EAn8ezeX73zLGgt5yFJ2STG4h
IxxN12K6fCOKWnPtt1YWUYDQlH4BQWt+Rq3kWFbnodbdpEs2btiVqBpkFxyQ5FvKCiQnBvIng/v0
TsqJIT6FSWvThYZ0EJ3BkZxslx0G+Ez9jU+2toUaYGNeDjqfV5XcgMqEBxvYTP/QKfboMUiOdNc/
GOEo0dSghMrI4vwj3sSheqn4OTqu+VnXhnEvjE13nkYj+ofv9NbK4qqV0dlJO7nIzlaIfmWZuy3y
vEOz1c1ac3JjLnrP0x+IwSwCqMIY4mlSiNvD4SQYPXzN8k4ktM2733/v3W8NLU7sBON4OKKdeoYo
0slLNP020ChLxow/TyGtJlmXafaQuy4u1IxKGxhKhtLFwWuOskFVozV65UFF2m/XIJL0GDXMLUSt
DDd9Zs0sgfF0uL3Kte3kIQZ4pDCPRrZ+6Rum6IsGrTv1eawhIQ1FWT3Wfjw9pUrWfhvEfPiHS52e
MTjnOVgCGXFpj0qV7FNvys5m/CmKX+rs5fZ61g4UpA8itURZhElj8fdTQ068KJy858qUPiEJGWT+
620La/fRWwuL+0hRhmz0Y9l7Tpngs6O8bR2JuqkzdFXzDweXdhKUahT6ACwsDq4xjXkzDCSQZUSr
Dv3OIpPd26u5jpupvL4xsTi1MLZ0caL7KbHr90J8F/b10ZfOKUUNAYK027bWvg21UTQwZj0ejF5+
ezOIUjGPGcuBgBOAu9I9qgw2b+zZ2oKoWXJykUaiarGIGmSriNSwhccCZK8bGsmdhjCq7CHdBM8D
MI9/WNIbawt3m7SoaCcwe89N2zA8P0KJ20ZpsnFTrG7cGyuLjfMg8/3Pxg2D9UxBzZUCcyOAXN02
BiUZP1DQblrmT4jnBaPghebJUr+XjCmWen2Uwg+52NxBO7rhCGtHiO9PQRksDNPFc0755kEq06iJ
g8jgam3yQ9p2BxIGN0N/4PbHWY3F39pZnB+hhcw7ALF8ShNY9Wwc75m5npf40NiDQ+Q67YYneGgg
j99Y4MoHY8Rtjv6B59FvWCwwbVsIRNHMhIlfsfvyNErfbi9ty8BiZW2E+GXpcY0iBPUua4W7Se22
cqd1GzQx8AngFsvi7ZC3upKVanruAdemcKDDS357FTrf+bKuyA0NF8D/WJAXfgBttK6XAWdVmmmR
leZ9o4C7NsSwPsSkOxsx3vqCqFHM0CjircUxGpWae8lU0nMSKb+CzHvp/eLvTyp8A/C/UImglLTE
8E59SUuy7rJzMXnU0+vkgOB1/g/bxhWqkkPT16XscLltkZlrUHv33Nne89QOro5oSFrFzkBt9vYH
WijucUIp67w1tXBktczzuh0s65S1fds8yaYnyraqeuWnVJBb+IIDTzhKbY6YQJxZrYbcSCYPaEpq
xUuG5md7hLSZOBDe2Tq/D+KoEncIz4bgMoJGi/ZS33fhu65oBthou2yQnDqNVe/V88JkdNHTM9GM
qAUY2tNAmQbH1GDsR+U+YRAvF3PPerRyJn+cUByll17t0V9AVjLYqlrMnrF01LfbsDhupFUI6Ikp
mXvYiq6Bki7qB2L94KtICA6jH92VpSIcQoPhIL8uNu7mNb+FKIVK6JyuXiUJ4xRPMkznJAlBcbTk
+MeYSK+3P/T8Ti0XCJ6OxJ4XYIZbXLpUL8SpF05pdpaRwvbr+Oh12a7WX8TsM0+5I2fWhmet7Cg3
IwSkIBSsGdhxabCmv6I2DWF8VufaU11q6l2e+vWzVmXN3dTUA5U6iyqGBccDojPdh9vrXXmB5ouZ
WhR0ixKUKpfm9boBuzcIXAXox9ji4PM7qsIJBISjb1ta+XgkeFQFqSnPpEiLnbVyEzRz0ybnqaPs
CfvUptDhSjuKYsyMBcIAJdBlzGuOk2Iy7hXTjmruyPQfqpP0mLnSg+cOL9pBu1d45xgp1CPnH1JL
asszC8kfRObSb6I4SVIvG5MzHPko6ZjxZwpr7u0dXPtWc/OJFjS1jSv3r+KKm8HvknMSfFTNh3x4
HoKNrGGtKok3yGzijNYG+3fpD4EeyGKGVgBVyZlSNdxZkRMemp0K+ZLSb9KRLdmI53sVe5ibB8Lm
capLe2It9gO1CB3IWvGhdxLBnumX4mOD0MPJO8tn+YP+Xv4s3Dcv8kP83rrb+nArB/7iByzi/tRs
kimFgOncxjLzYkZ/j2Tz+xYpJwfBeJQGFLNxG8/SD7c/5sqTj134j0HGi9filXFOay9UvPTM07+b
KBO7MPs/jJH8fUiHcCMM+xNnLa41DQaUP0M7ONASLqxkiVbEKatUD8q+OUV7+Wx9heP/XqQHkfDW
bBz2VVeljvQn7iMJXRYniGbU2NTTc5ebTikVdhwPjh9uYiPWLhWyaAB5sgQ0w1jYUUy/18KECGBe
Vy6fktbOn0wX3ZE9FDlOXnyWH7aYwrZsypcuK2tRXzXBkJ79cLDL6rMyHG+7xroBUus5Cpv5fy4N
qFUeT7pfpHA2N/WsPeJ/SAT6Y7etrH0ik6mc/7GyOHmWnhXoY3bxuRiQtq7ip6z62VhbNEKra6He
Bl8X/WV1CY5nXKIGFuvFqK3NQuwIayDj89cLmYHQylzwp6S8BE5Jfd5APgIThCYJ6FINuV3ScbaD
SdkalVnZMqopVJRNSuWwJCy8TTYKwciRS3iu4F6a+t9Tp6LwvbVlaxVY4F/8eYhIwGotX8rK0uHt
kGF9oLugH9ASlz7MKn9wToyKU4SO7IYuGg9bdlc+FXMt1N+4hamBLfeRGR0m2eMJ2rNh+jiY+mdU
BrYAu6s2QEFTkYDy8irhHQLmfxJinueuRsIjR4hG/YfMAyqaeW5mRtqgM3t5eoZQgXZH0hLqot5P
2RtfhsLaODqrq3hjYr7b36TtQS0LudWbyblr4hy9s/i+M7y/j3V1IFQK/GnQ9F+1k/U2ZLpt7JPz
GHyu+w5l62j39+cGXBtvPR+dgbbFNTPmQ5+UA1mgN4Z78ACO0fvIwBnO35sBMU0BALYWHvl5M99s
VpxnoEYTyscpY4c2XEUobon1i4wMk3vb0lqZY2Za+F9Ti08v1F6GSiUhZvhbs/XEZThlhwa9Yw12
56iJg8qM8/+iBbsC/KV/+8bwwiGgrBCtiB7vqdsLn9V7XzxCf3BojtFvmB3RNbHudZMh7a0Tu3Yf
zU0nQDsm/cFl7pCnU5MDiE3OefA5SH/FBvCgjU746mXEpNx830EfaC4ldeO47oKuJXKAyPpD9aE6
5Yf4oL/vXiubDq7rn/QNt1z/im8szhHbG4fpurIexGmOVZ7k+8GVHmu7PKRP8l14JznpOXdjN3na
JM7gjy4CJHh2/rvMRRoWTLWZdzE91rZrETv6yt1l51azC7eQgOu+8r+WrpqTVVmZE08ZHCd03x/F
HWJXRLp31bH/Ub32jwgFnfqHra7rqqfw1kPBSyhJc/xyTxurhLolE+JzX0V2b/roNOQ2uPjvt0/g
2sVIGKbNQ56AVpeNnLqkQiYaOGTJ1FchPoLV/oer962FRVU7t0KrCyrFOmmt4ggMiO87Rd0izdxa
xsIDI1Mz634iwhtzbdcp0sEPtE+3d2qlzMwD+N+dWvhbRRzTawGBa6xpu8gvZEYwh9rRJ3NXlVqE
VAeS0rdNrnoen4ZRGexSNFs4AdS+eZ1qkC0GaLEdkIizuTMg1i0YB2peUaBD/+hfQiYupnlEkU7E
VVDRGyMEM94A/6gkfBxz2QlE712qx1tX/9ongwxUMmciPPgkli3/elDqNPO0P+y9w122zx0BDRDd
Hl3wNE/WX+p//ykIMkhIQDvTO5tXNAhAov2YB0dj3FiPbE2bnuNc3Bo2XvMSUCbkUTQjgJUtHDGV
S4htqsw/ZVF5SIbhWcunQ8GsBni2l7QeN7L/tU00ZzbVmROA1HQREVRp7seeDuOoque2lh5z/dtt
F1xJemHcJ7gkZ+M5+eOhb652Kx0SY9Tr+IxqLbrIldd+K6LUsCU9SX5YY+q93ra3Vs64MLh4mNNx
kPNgoroG39Nz0g6HwHwa4vYQdMJ9i0ja5FkvQ+c5KHg80WfeZfUGLHBlxZBZATFl5pRi+JIMz+jb
ym8niZBEQru0g/PSF7xzEZqvSjkOG6HWmjHQGVRtgD4pV3OTY9Fpo4FA7POkypxxgZcUoWliIirF
pgTZbxfCfbVhdMVpONr/NbrYYqGLochByelZkJNdzJOZVxt35boFEMozFR6Vw0XalfahRDScaKcu
+SIUIVMH5w03mR178fpzZZAy/OeoLW/GxAhr6L89FdDkzP0d7rw76xnWdni60n3yMd+I7VeONaOn
QJOo+s7Vn8WCtAaq4nBsNFgkvo9WCe2+ac8BRzLKrhz8pdbOXGJjzpU7kQiRDveynDAIhedVM4Gh
Wn7Xw+l+SF+CKHp/ewtXvhErgoMU0CmA9WVL2/KJjruyZPQtTX0n6xHqtKw43Xj9V8KYt1aWvP7R
kDUNBV71uU8fELmZ5FMWbqB3Vr7NhYnFtzFSXcxqid1qEAPLvNCZmt/99Cm2DEglttpKG7u25HYK
xZ4ytlBE5zgNpYNmlsdpnLTd/9enWd7qFhxEfoSsGjMEp1Z7EYetFsZadZHEDjIFLh0oI5dQg3aC
MIcZGvNZkuyCYXF5Nx11xc5/DL9r1LcyR7u7vaSVi+7C4OJdVIKpamk+JmclzH4HGmUSi65fG9ty
jeLpbVvrq4OHkwbNPMS9rPpENOzkqmH/orsBJrHnxEUz1zUO3K2yLdq+u1WSXvUKcHBoITAQeKUM
kCQZUr8QPJ7jKoRqDnXT140lbVlY7J8nJaNkxXNb3s5fmw+Jy6sw5ZRNBc2Of856aWKxa//F23WK
0CQ3dGy5Ky6TkFErO9OEhvpZrn7QmSz6jexjzSsM7jhIS+Ec0pa3uKh3BXrVsfIcwgWrR68exRmj
f9d2W9u3dg29NTT/kDdhjB/rclxno3qqd/r9eK/sA0c5Bm5zZNMYpWT6CALkd7e/2ZbN+d56Y3Nq
/RhOLzk460TUjiJ00z7ug8c2a6Yth1/fRwY/YLOeP9TsPW9M5a1nTIpeoAdvKz/qb4pbHorvDXLM
yLaYp/JDCdP0KXQ9ccPwml1yRqzyLMIaoFzaraom9aq4xC4WOv2bUL1SXs+HX7d3cqXAMI8TQgnz
R5fmCpneFkaez3P2z9WP/DX/5j9krmDY2jMo1zxwJSc6pvvQ1b60W12RlQxs5oGYR+vJVGAVXmQp
llrKRZH3JcWU8FnZGwKDxV2x68+1i9Tz8K1xBG4WN9wKAa7PO0oJ4M2gVWWQ6IoJnSFZ36uJA08V
CuSZ5vTtVmH32j1nC8zgwvU131qLfHYc0jrs+yk+NUL3JdD9RzESj0QAf30KAGiS5NHyoTVCInvp
ImExKMXUU6YJh8aOJxxxppJE9vG2iywFhIiZsENQq82iGaAOF64oWSWnLSrj0/jS0QaNHyTb73fW
DxXOosDtbJ3u8oyGhrcUJo32KDVOFu+26nvWvGuXcenlz1icRHWYRFEohvhUax2Ky3nTHAAsZ/d+
XUOxU7eaXr43c1FEzWAQs0e4N4PC7ZQqDl2DCUXxFMAOCDazK2XtCFgYNYNeNXP+0mCKg114hIU/
jc5qPwqNEQe21SQokBZymLeuIJbW+KgVQvA1BMGq26HSidCXNOooHDQ0on1AKwOPRC2azXejK3KY
dIUsLfZqKnnhQe8T2XeicmqYeKqFShOQPyoUiIMgKhDtNBNh9jNaIQedGJTSJ5P5VBhBk9q/G4RE
BJlmFvKXMqnV/kVDcS4+FULtC8cREiHp3JYjT34tZ8imAraeNJTTzSRyBLFoYPMlXQg/jhPDqXtJ
6OEdMZVWLV+zEWLBXRGrTeqYYWwkOzgRFM8e2ejJ1nmhAke0pnSyO7/zTnFXhskM7VHjnVTkgrxT
hSAE4VOF3fiS+6WV3KHPrmT3OTdaRF2l1ZjdpyJgNXYZBkl3EgQpbPaSCW0hE7ktpIwC7NvvJ1Hu
UiQS5OabUUYkxEMctB+9URC1DxJfFDXaukuD1DaDXve/+P4wSHd9NAgjHCOxWEujHYtChW51LpjB
I/rShfI18hvddJTMEgJ3ipKJkVhVCuTHOqu1rVGvlcwa15zJGGAS0Ga+/MuTOBDmjx70dNCSlt8s
eGbmkRF+3XweQnez0SuvnYQ35ub//+ZNCmi0+I0xchJQ9CqNPbi4w+Ao9+q+0t3i4xaB53yPXB28
N+YW57/qAVAlVY0LeNb3AuF2WIV3aRT+lpXvFcMJllIfbl85a2/DxYYuznrcJ2mgw3/OChlnlms7
cd/NtXYoWFw9Q4ZVuNta5dqlDYEUVHZ04uDRX5gEdC+FmsnQRVKav5CkZ2hbthCLKHv39uKuX3Ze
u1kbeMZ5wKOwCJgMeNYTtTGyc1TLu7FqoXgW9uP0s9oS4Vhb0R86Xqjred2Xo1lBTW4tVRWzq5PW
u+OU3DE83u20YmtFa4ZoA8+r4r27gglDhzI23qil52IU74sKeftB2Xn1r9v7tmKF1bBtsxVmpRav
aleEemdJxOmtMX6JFD6QYWaFrZbph9uGVh4ai4If83p0z64Zqnpp8NBmAUZZz4KoQ16Erj5JP5Uk
ePLTaUczFylsKXEsLXh/2/LKRcI0/Yzpo4c/lzoXF0mVZpFU5bX3DIdncVfs/V2kHSwnscs7/Zi1
7pbTXx9tmhPkqDr8ZdBTLXPuwJhQwqp6/eRDBZfcFR7TW7ZAFdZzeiNzrSjqxuMkVVl2NCFx7+42
1ntdYCAQ49YEBQfkjjrr5U0Gxcs4GBPrnRFWfwiCxnvPFSNUnVpXcVIXBtjMUZsHz6Ggdtv49Wdm
GIAZf8qRJOtXLV8lFkfFbKf4jLBTTx0tPQKpP06Bdl+UzCQHwWMciXs13PCu6+NP+xCRZ2rzgGiv
+pRZqopZWgfhWdOyGZ2rnZvK+jGUxcNUqX9dv8EWvVhqrpycqyTCrwIIDYwqPnM8ba+Ck6skrreK
71M83InTVj9qpTowt0apRjA4CWPnsvYhJK3keSDcT9Zx2vvInWWfSs3xH2cFz+wg+jZ08bc/4vWl
MIsjAnGkig6PzzI2zQslL1Dy005l+VqOX0SxsqNmo2y90vbFCOVqkvV5KmqZi3V1ZVZdqQbn+FU0
He934DDBvst+d6M9/jBt8VE8/kP+d2lz8RzlHnLCfTfKp1oEUlwWYX+fdHX6kA0T2i4KYpC3N3J9
kZDTEeTDP4FC3uVRVFstUIOuprC8nypXnRzaRu1c3aHymzETMbip6+9bY+MDrozbstA3dhfBjDXF
glzArfncuMVdSlx4ao793rjvf8pHbau2Pe/aZShDngs6AQU5eOoZjb5cpFlHrU+nZS5WFHfaY7zz
3Oldc5yFyWFJefHAj2+Ut9eO+1uLi1KF15VioKaKdhqz33pHtkl2lDafRGL6jQ8458tXa6PqSCeJ
+hxNucu1Cc3UZRkH5eRpyGTmSQZitG4VJNbiYvwm+l7myPPUSSSPv3zJjGGxT6ytQf45Frz1I5Ze
JCmVlejD+Dz9yCG9cQvRVQUUSyeqQk7+RTTtWnI2A+Itq0sfksahKUtjes70qWuoc3ndF2Q6o18h
5CrvR8vqjlom0ltIQPmCIa+K0gFOGBjuKJux4UzSVLRuJYbWFtZA3voqC48TvZLaEv3FU3/f7wQ7
20eBnT4FIvnPs3qnHWguVnZ3EM6WYleaYyi2+H1LWnnlkpwP2HxPUmi8Yuwa8ikYjZoaVlXfh4OK
MOQx0jdLwytni0kxukYiNzGw7IWnQwIAID0A7xDktvUewN4+cKtPxQ6CLEQZnbmhvqUbuxI+XJhc
VEASjdHsuBQBDiTBS1BXpzpRD9RyCztJykcKTFvs3Wsv3IXFRcDig2Upoo5Fhr9pvuXfjD0V8LtR
sQ3dnZz6Lj0pjXv7YN/e1yuMjNBYFoyFADAq43tYfA2nDVTTmndAcyBClQVMEATc5b2R57ngdWGB
QJOndKeqKSiS9GaAmI0PiGAjwl01hiIg9Ubc5GoQ06+QlNPz3qM7kjF7YPmC04bivSWNv27v2sq9
S4oAeBNWihlasjh3QlYMIyU669kPc0cUMrRdT4Hc7WttI8Zai9kvLC39Hv2HYOxBksxg/fBBOYaH
fj9rGqF08S8BO+AHnuc/FbkrgvpIGY2+aBtyk8FM3cSw3tde+TKO3n2NtnFnerI9JXK04YIrfD7I
ZMIsS5YwA0qu4nRNIJENhLkn3KEfjuLreBi+e9DdkYXtxv0cqidP4gOXWIP8ykjRONjV4ibn2Nr5
IyWbaW5nugzozC+dNfHMPJZiM/xDFMPh28cfi0/z4Ca1j4Ogbc5krLjRjFZA8Y5qMRp+C3tw6LfR
qCNc1YjBXmtUN6lfGVFz8+jzbX+9OuXIfeOrVBgIMkkCF4YUYRCjOpKSU5HmwLiqzA7iYYusZdUI
a2EiaGbZWcZ4zVTm2dgb8WkKosYFJGTYjRpsTaZdJVawSfyHX5YGFwiaRQwQqno2kkj2z2H9HWYr
6LjH56h9hzRh98tC8kBEmOIvN29hcfH+jwVlQiMQtWdPCQNnMpUn3Qy3qnzzF7gIbf4Y4d7ingS2
s0xutCCRk0qKpGegRxVEQVp6iAVp9y8r+a+RxYuGZJbgtSpGyumrjpqdam7NP1+9mYtlLF4w1edp
TIxUep6fyUD9WHcPadDalf9+DDbmXv8w8i22jKPDftGjYPB16dRxpiRyS1HoeebgrpUHRG4fzLsO
JJrilF/Ks/Sx+tV/sn4WG/fVdf2Q04rqLMBLSl90Jxd3ciGFQ1ubXnEaD0bptjv/KA92iMZReOcd
k9SdXvWjeNxiRLzeWvJ6BsYo60FiccWirieDVo1i0OEe8l2EALCbqf1ntRB3Qm4OO1o0d3/rLRhE
zIG9nRGFy+xXUpsp1ko9O6V5YHf1Q2Zt3EpX199cqXhjYL5Q3lSauy4ekq6SctBGH2Mh+pT7Pyep
/pEaL7cXcp0F/jHE68LNRylmCYyvVF9o6iTPqKD7R+sTk8B2fBcdsxeYTpwNW2uLIvkDGT+XRK5g
mA20lQjxGSlJYAccHRauY7YHpHGu98Yh5UFLbAS3jr67hau+fr1wDkan52HwmQRp+b3SRmyapOzZ
zr3xw9iXh/Cg7apd70q75pAd/loXY2Fu8fWCxpSZlY47xPk8t62GkzVV7xmb3IiAri/Gy1Utnq6g
z6ACzaTuRHurtVMjOLVyeZfAcr91rOfb7/I+mS1Rn5g5XaE7Xbws1H8nKxq1/FR9Hp3qrj0Ivq3R
wDugIPA6OeZnfR/txmP7qfwunW97zeoi4aahuj1LWC6zG09K23RMzPa5b6SHIZn2xnTKxOj3bSvr
HkJZEu9kygSU2uWBa9VJqT1BBvb+RxRmntv1XAO2wnnm1D+pGzKz18Hr7CKM84MSgQnqit/Sbzpf
SUwOuHrQEIErPxJ9hM7skOJRi3aU7G4vcOXsQU9AEjOfPf6ZM/k3F4oQ6lLT5Pr0bBp0+V9r0Wci
8lMq5xuHfHbtK095Y2fh+kY5TKE2yBkkG4YT1I3t51tIrxUTCk44x4bg+684yq2MXnmgIFCPZpqd
5L5d+huZ2drXUeb6NP+wFgqQl7tlZFEv94GfneSD/Ds++vd8ms8QvZBOx3vhw+1Ps+Z7FI+AbzOB
O2dNi8jA7NQAjgwtPSWP+iE4/2dqB6QfNIzlz3i/VRq5Zrr6U6wCkkw/AZjksvkwZfD3AQ0BiNfI
rqdzbYTBU5QUn+PW/BH2YuUUefalHX1o5pONrb32Qzi5GfOnl4QXXsX1k0A7vB3H6llJ/MgWoLd0
sggtVwGhGVsHS3l7b69vj5kCnJQX9sc/Af7lh8z8PKZ572unodZsI+7tiPEv1dsCy62uCo2RWSBV
Yl8X0aOuDJ1YWGH1zGCmxGRZ973xut99IcJHkW4SUV2XjFEdh6YfBm/oEs0rDFsYFD7aA0FwUl+a
u+YkMNEm7dveVtEBF914H4z3MHIMGzfxn07s5dm+NDvvwps7RFNjPwiKMPjT/hY/0rN5KO/D3ZwH
djvhXt4zqfShviv34b495sfqESDzp/x4+4uunM3LX7E4mzqDYGOu5AE3defm79pDd5wFNH2HYt4m
CvL6w2IM5XoqJuDZrzoQjdf0ngKFyUmNYjcGZ1Jota3mLM/f2N1rQNj8Ud+YWtycaNI2KKxiqtuL
v71D/1w6M8hncPTPBVylM6QhPm3eBesL1GhUcSQ1DsrlN/VNq9eEqmCB3Dz+g3bUvocvxrP2lN7p
dK32UPWeqY1uztfNmeHSl8i2wTWBgWNwZfEVU2YS1EqMgxMC77uncBfsw4NxkN3n4rCF072+A5hd
fWNqcTiRU6rHIsZhGnRd4dBzcv3d6P39JX5pZXGJxxkTFr1R+RyO5lF9bU7z7A8l3x1M2dNTuN+K
pq9fwdkelSEEEaBNX+JMvTHoKAxFfLj8ZxZ/7tuN/sl1TnX59xeH3SwMzWzq3jxpA3dJ3ecfQ7N9
0unDVbF8r3R+spFTXVfsOQDM6DP/QIkE2oaFK5asNjYGXJGO251+KO7iyYb+Q917BwLOd03kSF+D
V+/HqP4f0q6sN24e2f4iAdqXVy29uG3Ju5O8CE7iaF+oXfr199ADTLop3SaceRh8AxhINalisVh1
6hxQKthPaKx610PL5pae/QCmmqFPRCRKiB8QpQ0Gqhs77znX0cbD/HKNTBoGBkElihSYkPfmvnkm
GO9Ev48qFlS34rybQI19k8R2+Ki519e2+TnP1kbXfha70fBPTbVocNdbfmYSjOI09/HyrkS6G3a8
jaS+vjrc4Iah1zyESti+7WhVRY0ZTxpUzJsWI8jjTt39g8AxdRg6T0qxG+h/M0duqSYtIolhBNEU
oGlrJ3Fq923qmjw9qs3N+2uInfgwKkXC6xGVegO6SWYNwblJtM2ocPL6TzcWX06hL5bF0olMrYnB
zJKYwZS1vd2FIfHq0Fw4j8etwH+2eWwSOOt6LAx0TapcF4dUmbypUiBaq2AjK0P8ft39No4WHfrE
DYrGAJJdJty3cti0ZVeaQaTMYF2Oa8UjRT1xrGxEegD7QWQDKAT+yw5J9AWUhOQpQ+8eVVZpfhUW
BRLvPA20jbVA7BeRF+UfZO3slKdGlLQCy7wSNEn8MTX6zsx4t8mmCUrFheYhnaxnwkQ+5SO10aFw
UBdOKUX5oUTq9fjlj0KZe9FfoO3DFROx0g0Absq9FMhEO3Vm5C0hj1ty422DDJXyCqJYhgId+64W
5qjQUaeYAh20Hp2DLCQdv4cidK1skKRXsZcrVvNaxcBW7iK1ri2/rst42BdDPShHYI1DFPFmQoZf
wyiMPNLftcNAuQUDNWBZwwthVcezcAoGtVfEABqW9Sy4RTYd8Br88tubyuCoqFBCHx1lbNb5USQM
8WaQfUxfOmbe2ESS7GzW3Ln4sggIJghpMwMkYFBTXnGoC1FO5qHMVIhW1ri075Jh5Cxm7ZqXFuiW
nl0kgFGoSaLExBfFH6qKIVJenXwdmCgBDFqV6GbjFcpOipE6FueuSFtfJt0hbIYS/ZL8ucToCfat
5KE31suBNRhB0RhC7yhKXi5nygxtEIW89ZVSBnOhOhiLboulmPD4OzdcDXR+qCxB4RramGxsWnpt
1HQBivWDYN5qi5bbGN2+BxuC/OUPBMIWdOngcxDMwhTE5YraoSuGYlCJXw6YTpziWNlLhdFyro+t
5agS0HTALcGlWVBo1xIdWPZBCVLQH9qD1N1M1vS9GhrOc2/j+6AwDcwecHu47tlZiywbEYGTjPgQ
2DyNLeoGsswpSWwsBT1Ng/ZL0N5FSeRyw2bVTMYlBEm13MnELtKwd1AhgE7EwiOJ2lwMnnjwbdr1
/+ShOzs7JpRsk0YGD0GtNuCGAXW6ncARrkf1jTwaFT6Q2CPmgIhg1epX6zwsNJAD+VGrSstvkqoR
kC4aEQBUzyFvc0ox4lQguV0AJ0/iSBJAcxfKSnuY8k5RPcgTRz/FQiDoIEqLZr0slqB+6MMIYtMu
yvCI0sMULOxKOfbFYVRqDFXkUZIlnN7ExndBxR6SqvgsgI1p7CVozmnTowjnyyrqiLGgnYqpjmx5
WjhPnY3PQqk24WWgbMLWsXlkWwqJ2AtiMOs7ATglseJpna8TSBo08eWpUhjtM1+6GCYdtbZuKjWI
qo96sEXd6URUbMzfAJRxssd1+IQpMCnRbiniDdv6A8gjiiS1IL4KcK1YLc6cJF4CmstI570pNkoW
sEWZJ5DZgcOXzVQTUximpFfUQDiQP8Iv6bbfQ9DnJGpO/31yrP18rH+AMbT6ed3D145xaVZmdjNV
ljoExjewJLsfk1tBeBJSHr3WRmeMWgH8AGT8Kk2QLq0Uk2HVgrqogdKb70qKkV5SW4XT5sphUYVj
UoRvqdq9KHnxVMblWz+WX45L+AFUJROKXibosZi0oU8WJZ9FMgZNCjo0SXrLGm1wtEHhhNgt50SL
mM6SImHA3Xu50C7M5lAARiKQtJ+V4StShzcOwpMF4HvuXv90W955bot544+T3I8pmAKCaE680fip
9D6goRCz5OAh6YG6fIEiAJ6tiXGRcdImaUyBb4+qLvLCfDwmg4IhM6ANM01+A8j30C7WvJdK+e36
CrecE5kuaKqQiiGNYW6TcQiNVLSsMUiN3HLaMS29LpWj3ZDNmXfd1OZmnpliHESd+jFEHigFDSa9
YjwUMvLSZX3QJrxyHS2RrbYTb20oVEJwGqX4SxdZLCmtzCEP/dIC8EhQgCVVTcyNytJLMlRuRcT9
JIm8ZHZzfUAbIT9HBXZFQdimlllYSlH5yZi44jTse4STnjiZYe6u7+T6BoC7IJUBep52JkzmrDdk
bPMl0mpfXSJ3kDE61vKIjzb94swE/Qlndz9EFPNaR7AMQsrCFhKngIbv0n/5zrxcCP0VZ1b02SRy
boW4M/FwdOMlntwxzHUn1Cr9n/YMhJd0BA8xijElZ0JSFH0c+kKWp/akZH6r1BwbW5sGBXnMC6MP
h1PFeLiRN4M2VZbli7krZ8lpMP1Zmf4hzp4bYerD7WJYOcZxSJCG4ymb9A/QeCIPDCPe04m3GiYL
GFtoy6pzFPqd8hsa1k5bvRBr4UTYraN6thqFieaL0pBEkEEPKo/t96grT3GV5C5urWOszb+0WExt
Rcrmf7hDzq0ycT2LY6sq5dDyiVy6kxbvcxmos+xQj3dzJnOMbZ3Wc2NMcMf47NAOBF4RivsOOshF
+e16ONjoMZlAqXwyvKsYLWWhuT0SxVzv2/oTPwXIOrGl2e3sETRe80FS3eH7dYObnoGpCOAroZOz
Stq6xdIkrVgUtJny+rjEUeqoUpm/qIXGgyJ+ltrYWI5Bhf/aolH3LEQsvTmEI+q2fvEHjPKv9U75
iWpm/mY4NR13k2/rm+5FcK1n6fi/LZI5zE1oGaXRCZY/yK9pWtjJ+GT2tf2/GaHH42x1Jh3dTjT4
hhVjknkfyR+hznn6bqa96CfjggdgBKkhE8ojUUs7Ke1qTM6IDpoUmZc8FE6Tu03hgbAb08e1Y91H
HcK7d311m55/Zpn60dnqat3owWOMb1d24qMZZfehzOMK23TFMxOMexSlurQ9as4BSKPulhCT7ZKE
5L7iod/p11654ZkdxhsIwbA/AHDAideLEwmF4g0Z1OAt4dVIoeQkmF9nh0BCpmHiycLMIV4tbMVb
6UPwZUepEkBMzBFMEI6nP6Sy2l//RJvvhnMzTC6RyZSCCi1Vf9jNnu6kuzm1pf3gyW69b3hXygYU
APUPsFAA7Qu6NRSWLj1iBt0aCA06xQflArRWdZAqOCFCFZQN3PTQ7eMHnQNd2vBBFKUtkVYyAdBm
a9Oz0IxxmshiYMiNvYQnUDtxzvBaQgEvAOAaLHD1oumON/nloqJqVIxCq0s/esdrWUUA9nViRz+6
U+1VRxLa6rf0Ubxd7po77TsPvLe1vnPjzOnuu0gq5tIUgwWUihJKAfHIU9rZOGMX62OOcV5oIKwT
zCEIrbdS/9EUNyGPPITGOeZ4QeKC8kJCqQxS7IxfZOBH06JJBPcDhvglTd2VGJyGzDYe5wcMHyN1
f+T4Pf0oa4uo9WPmFfIaLAZGLkSNRG0r+63XHEPdrp8mG0+SY3xog/F37HGhC3QJjEHgFdAuxjwL
7mp2nl8VQqFNK/CLKAE4lp0c9A+1V783oBBNuODVjQflhTEmXBng+6jBwTEAnfGflqayj4Fk5i3q
swR4bVHM/aVEqpWAm9L0hcO00//InnQCvIfsWyc6tAgmeFK6wl4EweGz7KZevs94wIKtkHKxVCZN
BaRfEGS9kXH6Zk9xO8ERvGWv2+ljfMp2SRA+8mpWWzcqlFJUDNiAoR/FXiZplUCPqYikkiH9Gh1C
1e5im3xk+9orjvmj8Uqe5Lf8TrqvvOs+u3HU8bCk9ObIrxS0DS/jTAMU3CgpExhqzMTOi9lOBd7w
wlYsgw0VvUKQ0uE8Mplxk8sV5I2J7DcIz6PfHPNbSnuLStlNedLu8ndMLB0gz3QXv1xf3EaQwYsJ
twKAfpg6YduUoIoBXItohp8sxxgERYL+ADkH538zwqwuMlN17OrQ8GUtdDDEvVcK62EUeXwFmx/q
bC1MNGtE1JhD8BP7y2Q6mWLsCqPjXGsbowu0Q/l3v5hLR8w7oYtaOAPx5BuccSd1C+CbBxAiND5u
AS93/qWAemGTuWt02CuaEjZBCFvZPRCQdMLdbw45XGP8JWNaYzeeqtpTOLn458uZjTPnq2WuIEVb
5hLkfwaG50Sne5Ydwy5A+J3+AJMgpLLNm9E3Kye5iV3dFQNtb37rgM5/jk8k4HMN8lyVOYelULa6
1utw1S49lpL+Xi76XadMz9edlf4z6zWj0Ydeq0jVFS+P+1jMvbjI8hAURZjbWtO8t6AJ1cYZpFAi
LzPbdFlURz7ZGmWQrF4aizD5m1CeMr/pDZf02X0vRZy+xea2IXgBLQX6nBVFoxSPOYpy1hJY1k0I
5USz+C4rvAbpRgcf5wIYBOBM0YRZ8fMMKQiZBT0SAWyTKMfgaTmErgVoGzkO+/qFl15ufqQzc4xj
xrI+tFOzGKB/nvdjMt9IanYjgCDLjTOwLF33iO1Df2aNcYlBr8y2t4Ql6Hbhg7ZTTsAh3i2RnZ8G
jzJrUj1Kp+GpkG28fVBoR/cUWQtaNSpzyXeV2JJC0pdgmNUptWtxUNzMFHDRK2TMfmqFEd1U8ixz
/GXLJdEUBhAH9bR1n8sItU6c40729fpeanTbbGPOdbCRdaLt+F8LFnOPF2m0yKOMJoJWpT9qVfw+
VfP9EvUgk8FopS136UNr1D+vf8TNZWE6xEIuCFUctkXcmUI3dWHSB1WYOob6zeQJvm6cM7xELNSh
kSsAJsDkfv0kQL3dUrtgmX1x7OwWlJ4tqO++vAyM2FA6JzBGrcXHC3M0NRlSGr5oDKmNMiFCkxRz
XGBzKWdGGH9PxLYv5UWXfMG66ZrBzknjhB3PDTbOMIDpGKMRAXmh+LzL2Den2hTnZSvcVbqyB76n
ctCUdMto9pZ8/n192zbOEvBLmKDB7mB8k+23kB6TwoY5an5etx9510O7fSTO0g0nce4fKoiWc2LG
pkFERKSrgN3iP5eLi5peD8O8hcFu+J7Vyl1fNYZdas23IQY8ZZyW1+sr3PBvyJ5Q8SowjKyFUjVB
6iQ8c1pgelQISv2OVZ46zmdTmLkZYQKfC/kPJKHZt5sVZmKUKGMbxImtA7OpO+Nd9bgcpYPgq275
Z3FoMIw9IIETN36dd4sHRuUHy+VlRFvvH6D3MNeD5hmmlNhH3UyWStSTrsU7qz5G0E4c/yg71Wv3
6a5wwoOxj74PvnITH0ovvbFc7nQBdc3VToAkHyVCjSofMZkmkapwVKy2BS59ulUnMG2G35dD4dDi
7+war6UnntK72c4xIMmbItm6jQzA/cDxjAkZav7StQiQcmpTzGOQV+CRscM9iMgekJmkb+FhAY/L
8lJOuI94z6+t43pullkzWKdnMFvCbN19a7QXS3rvRQlc8Jy66cblAPI94NLwVfFeZ/vMQjj2QyVH
KlQ4biQpf9fqnZDHCEEvOMOHWUs4l9HWuTm3x+ymkfRZJZWK6A/TSYT6QMHj8OUZYPatHyJdLNRF
9KtJsYnyOGCs//rR33oYI7KBWAi9eYDGWBCClUtJ35TK8MnTJoP/ARzZZuYVe3DnOLOrfeQPauiO
B24RgP72y3MAZi/6ZDVA8IWiKZOGtZ04QotVy5EYiY2N2gNQ3MKEsuLiga/0jjejsXZB8AsiMcGI
IoCiQJRden4ukW5uymzxU9UD/bKrYEAYcB0njyLOlq4/GnwCbWwRoA7UjFgcHglTQCoa0gTJMiev
yyQaj1VmkP31D7exHh0D8CIGfTGcsQIxpsOU9tZYNEFnEH/WmzvMet5IafQqzgkH6rC+0uk0NbSI
P4ks0J+/3Loob8HMUcoELK+DK3VvELuxBfnr8EW6V+BGRJEGmkHsracIUpG3Wbz4haWCEr7yIgnz
QUvKBQzTL804HtXRhJomPhIKk4wnmBqZ80ZB/6HuYqh4/FYWVH7l/FbJ/8QYy5gby26hRkihetc/
2UbdC0s8s8zEC30cG9FCkuKjUjp6E3DXLmYJ3NYtZDf3RbdBWZFHrrxRHsLsL+pDGHmR6f9hqg60
7z3qMiEYlRhkt3se92Sf3S2Gbd52nryT3eaheUlfpI+SS7Gy5TgWkBXQ5bDwZVmkGGnrWunGLg2A
GXHn8c6MX2IQWl/f1Y3jhgrUXyP0oJx1rHDmwQiiiWlgRdWj2RkP8vJl1m/MmJybYNLzqZRasF9J
SdAMTzrkc9sihbQzZ3KHtw72yTaRDk2RGjRuQ453DBrC6f31ndoKGefLYM6xPoe1IcV9GlTlb9BF
O3L4oSu1R3ROvNi4Uy72i0UIgBdbiqoELrcEoyd60sECG82ph36UN3iim3v1Pn8BbpzX/113noFn
gwgXxdThqbY62ssio5JfiYYfH5ddA4GOcY9qwqk5SPvqNn3Ud7k3n8JHrl16hi5CCsWCSZhDAIMA
KHlZ/L0ShYqUVFYZxEfRkR3dsX6G95YD/Xp7fMan5JG7rhG4jEHGWaBAI0xGVoMuwSWv6W8F4t/R
gbwvbrlDfcHpvFrHaCXImpBVu82eN361/sKMfcaVFigujUbfV0F8mx6lnepoh/4jyexsH94OeIbv
wpMKjqif1vN1F14nsBeGwUh3edoTAwhiMIqUQSOB/AUIV7//MWKDPxc9SHcayqj8R8MqkFGrYA3G
vD6e56txM7ko4iQ35zIQxd7YmXL/R8iVZV/MIfeO2DaFNxLqJ9CwY8dlw86chkqfjTuVKDtT6I+T
0dyOxnwnCeJvuZIeSwHEKYPxbGTTQ6foLkF9p1WzX9WyfCeN8cjZcHnLtTG7QieegCtnaR2qbo6s
cIGnWU8SWhgpuHYGNEnr1+q38gEYm8ext8rh6Vaf2aNh8iycF+NUpFoyUrqY2WttsGUtP8PODZ8l
XwJdAaUjS2/mt/7NAo235V63vorBMI5MlEJkqAQOO0vUt9qcWxgICbrxFCWGnSy80a5NB6YG6HNI
pDNBl+uDGkAqYObI/CyLD8fyaXrT7+f75Jj6CghOgOmoOpuXbG+tC+T1VPEJH3LV7tYTvCGMjJSB
0TW3kam5tVZytm6d3GDvzm3Q33D24foZYwHA2htAJeg346P2FnlUmrDzSp/cxw/pxz8tijKpUOKF
dQ2oCM0wHk198PUiQlkzduSUh/XZ2DcARPDPAx8KRexVKl/m0dTMKcSQtMg2hdTr1XJ33eVWlzJ4
hxU6xIrGpIiPw+SEuZqMfTbFsq8smaNExJ0S7SRGjVdGzVefq9QUrcJA+hDEI5+VkbMvFLc1Qhso
XH2S545BQEFWfLu+mI39okpOuP3h3LhrmVxTVsaymSIjDxaxdCL5VlC/Xzcg0YuFuWkvLDBelmQK
pkyquAiid/WmDO1lBwKVu9nJQNMQu7+swYW8BjlK7+qJ36LfiM0XxunfzzawMuo0qUNx8gGBtKXi
GeMptqlz8sBV9Q9f6XwPmQABHVZtTutJ8vVq+TmI4J5IQHCWPYj5jyjnOfhGtDUNDCdSgiA8WlkQ
R5Q1gCvprehDssTDCNPPxci/oU/+hs7CAQh3ze5E4en6N9xyknObjJOos4aZzQlO0gs6OoFxb9lp
leb/4OznVhhHmcs4HOci7gKtCPeCMN1LRu9eX8jW0T03wbhDO9TqrA86ZI0F+W5J97U62YI2PDUG
p3PM2zHGJeY+hWgUgSFJ/zkK4AgaW84jav1KhNeBDRPJ838Y15knDolJLyhxKQJbI+0gJrYv9nJq
Fy9NQBEh/U4DdOFQBGbt4d6VOA+T7fX9Nc5ks0Uyy2NOjev9bTemNpQ2eevb/lZ/TTAJazvnEJnP
YELeqzeSKx2a0M3wBj9Ed9YdkLcOaPbm+oYmFZyMZitonO0sW3hqNLUfIwJ3b8y2tEfViOyp7I9d
wq0s04PDxsZzS8xVEjflkgp6NflJbquosFc/opvxfrohA74diOydjhONeUujueNZPJQLoZejuBF9
IcIoWKMnd/3cPNaGwokYPDtMxBgjnZjtgo8n9i+V1rqj+msZeFInm04IjA5qdhJVWKY/4mwx3Rz3
khzhkIH4y+0ncBToPGG0zXWcmWDOcQ39p3KSyeSb+QdG+OxyfFHz5+tBiWeDOchFLnULqBAmv8X8
k6HnthR3N7XGia5b2R6AeH93izmyilokqYbLIpAfpNaDrECBmCF4xF1GN2sPC2hGkh2vjbDuIpko
6kMmBomSAgQsy+lTR0ToczR7gRRQdqS1l6N2kN5CPEp+9C/WDkpQLn3+6ra1L36/DH4BdiFTcoh6
aDltzo1EBBO2mBzSLQnZG9qql+6il6jW6LE2+JNkV3/EG6UCtCZ388AUUFkbf9XEMRo7Pgz7ZBc6
tfsPNYeLH8BShhCTJI24oMhCxXw18CXHruC0YMhawDjZH3h4nvXxoOZAMw+9ZfSu2HK9GBO9LmuY
S0CsYEy/u5zX0117Lv5pEakjiELRjGSTbbnRGmFIy8FXiz9TfKtmud2Ddfr68VgtA4wXcBwkwKAO
x9wv/fvZKSd9pQthnSLdrpaHShhPusmD967WwZigfz8zgZnVvDayRAZJcu5IRHeW5rYuC+/LC0Gg
Qgsce2WiwsrE3qiWgHpANdXPauhYiaEpu4IQW7vrVjbWcmGFibx1OpkJMbTZl8PeyzTFgcc50thx
zGx8FQwmAWWEh7eEoQcmmsSiJgArgO7waHwb64cp5jQGef8+c1itZmnrXq3AjDwUtpaDnU8kLS+6
bxmh9SEgOajiEVvtFsKp7mYrQuLe3tZd4WYdb8h7XTygFSGwo2rg7kXxgJ1WA0U1PnSqVIEWVD7k
UQ/xzgQUPztqN58R1833wtc/DY48GCzA7KmiVcdsnVzqIpoWuegvyrQjS+5VKq+Cv7ksPEfByAVZ
bbAsMXdWqC6NZBXR4Pc30bsQUGhg6yy25YUgqnrKH5tH8RDzitSrdxb28two43PqMpXyIEwkMCxI
W+bdQatBu9R2QOTfSj10JHvVNsTbthjBsAhBgzyy+6naRUXril3o9Hn5NnGVNqjRixTu80dBORV9
PUoAxMSOvAV7jRmB9lmLbQxy3uk3rU9Hsk/TSfPnwHzqXqd3qCZCuXXH25GNs46nO8imUU/Bx2Ar
fXWPBr0K9UsfNCKj5WR6p72bkNGUXKNHlsfJIDZOCxUexPw5dapVHUxrp2GhtTZfL+sj+CYPUs07
kOtBGewmSsQKOgIUocwidyDHl+qjKRUgcsQY1SEPMoAKjT2ojvY8gnCaujEfDo0mTBvhoKCpyKYD
aYKJlqVH0BeswJpUZyxTVwlzp8+er0fkdekdpSIZiD7AnoD5XIUZqxXAUJ7JLW0iQqKRtuwjTx0O
hWqHz8QdvPJxmaAS7kamzWsmrj8abMM3sD5MfKyKVd1M4pZICoZl0Cg1x5uy/HV9dTwDzK1Wgu+g
7iZxDoqhcmryWtXfrhtYO/nlCpgLTY9mywSTah8Q/VnsodsjHuVlPFw3wlsF/ftZBlDLfQuWemkO
xvJDGX8v1dP1f3/DsekqTB28GMBsrSirBXDjlGJltH5N3HRWbiD1auviYCey6aiKgNohQocFHlrK
VafXD/9innJt4VjB4dkoBawxnmMq6ZF6GnZ06vfmUaXopWOz53W6tt39zBY9eGd7mZTiNLWC1vrm
3eBiVnU61k/gBjddNSjfQ9vc6W/1S+Ty0t01KJkeszO7zJ1k1RrBeFbTB8qTfBMdjFP1Yt5DsiF+
JN8T3LO8Ad1NnwH6GVV6FS1EFoeTGd1UhfVs+kCH2eHkL0XGSX3/nyX9NcG4JfhDk36Z1dY31NTu
lqdYUgJZVxwUHN24T2x5wDACliiVxFFy1SktY7dIJqe+uX7Efe7s35/B3HFW3+MVrIQiZR8kmjvJ
GIezx3AWIfXSWxLor2Mlnh1ol3eCl/Zh1zhWaETFfdjms3SUrErSvUaa4+yXJY6JfoCOgY5J7bEo
j4ksTKnbReOcOPMwE+lUTUP/2uuT2t0M+tKJL0qbYs2aHAFT2fWjHnrg+w4XzvW2GWfOPifjtqIF
KMsUIlIu6Q+1fq9RXupmTlbLs8G4aFaMRQ/Kwz7oo+iWtHmyU/oUImjpwmNM23BOvDEwyERZfyhR
/uUhHKsya2Xw1QRLcxjDDPfOl9E/QMacW2D2C9+6n4iB/eplyKZFppOjFNd1JecMbGzZhRlmyxLw
4YFGB5fn2CXOJD6WBKKZ+ev1+MjbLSaz1K3eUstMn4JZGL7V9XQrql9m7qHbhf+h4UbJKFnAuAmW
FGTN2C4S3pPSsOPy0ApfhjcyRph14OUZRqjRg/5beRwbH6w6nK+xTsEvV8G8LVDTTuK2sMBk3FR7
s593pdD8riGYrBNr1w7y7vp32XhnYJoeFyaV+cHrf1XiyxRTsEJtQvlI/DMvNkVxI2nSHqhGZBHb
+m76SAJe0rTlc+AkBSIFHHNg/2IgC50MiHiKOkCAizqe80OT9g4hOmcvN60g8wRL7Sf4kAnu5jKI
JCeDFoDnftiTcSluq9AiO7lq9SNnH+VVsot9VKnsLDg18WKjfz+7k0d1Cms9bA0Mspl7xU136Pap
7rwzd/Wd6s+P181tHadza0zKNsVFqSyJAuoKXIlEAoMsVwVt0wRmO3DlU+QQ2xkl4giaTqNqfTBI
WI91LOjTTTJExrT/6lJMvG8xsoVOG8Rt2UtenFvMOvUp8euiP6hm6UVR+PYPJhAX0MqlMx7sNKiW
ZH0rNTL03FLouUdydEqThuMA6+2CAgFol8EDSpW0PzXlzr5/06Q5SB/LytdVYa/2xk2cR5y77bN+
dfmggo+dfRLGx/JJHUJzWLQgPdbP9W44UMYB44aS1JcOV75n06PPrDE+ljVdNy4zrGn24OISQilb
DCQ6k3Ao73hl7K2wh8OD4Q6UjwErYMJelWBIhsyhBgwTHopVYg/AXEO2DSwwkjPwWrxbgQFlVei2
gX4QjV5mac1syCPRjS5AVmUrGmDwoQ2qZPu6222t6dwKE360bBpbRIzGF2bZsnsl+Rkl4h+Apr6J
k/Ak6jnvcb9pEMygKi23UYLhyxiE1Ksh0E6Gfwg/kuldKyVbqxtXr79pIScA0dyDdUXwaf7XFOOK
QiUtTV/gPk+iOge9gZgdsnpSHsJYno8dmcmv63u5+cWgIiVBwR06l6tyGO4Lo03Nzi/aLru1yKy7
taTHP+ow/3oVhrJf/DXFXPFZrPbEGjI86KVWdRdDGfZhlBuci3dzA4GiAVwdJX5omFx+qzSs0i7r
SpSy1MINl8xTZt1eVPNNV97/YevOLDHrKWXUq4UQltQms8Xw1ZKeo/njuo1P5tmVP6DIAnFfRNhV
F2qBSlxtgbcUaYTu1RVkUMrj8tzvcxcaAs8E5RjdHSGcSXbKjQytUHGHNpBHsa8aolfEh3hTX1/9
IBQNKcUztOfZQfwhrbDsJdIRK4vH5ISxckwT9W7xWz3w3uM0Nq1MQfQP0HmU1PB/Lj/lAEZXaMpG
c5ANZfFYGvl4EkZiHEaRJEfNqKFNoesfDYjz92opyy/Xt3598cBdqVgnAifQRWz/z2qBLG4i0vqF
gaa2HKcPXSa/Xrexbm0i7T03wvhQnw9Qg0RHAlAIBYni4milDWlnwxF+VLE7FS6E5BoAmGseNnBr
b4HOUijlCJST2HtBIWo3lESElJDayuCnEMB0oEdF95prS+UYhaU/gniv+xYlk5Wgs5TrsffltQO/
TJFulKsC8orMZdGB7QmUFQqlFmqOGM+PXQsoPuEH1aWKJNtyrVveQN46OFyaZG4OIQchWT2moCxO
6x+hNb7P5uJW+fBGZsXhLI/+fNZ70WCkvJ0I55CzvvTeTNDqLDIQ7kZHQFm7smMnxhza9y5369KL
C/pdP9R/edvCHiYswWsJhl7m/lDBwLBI49L4VjJYdgUMb16kv5oK7D/X17d1J2IeCOUjzAVhYpWJ
s7ommDoBbhASwhhSgDq7Ms8Qj0zcSvw9ps/XjdFjwO4lXlNoyAOsDHtMFmOl2QiYWqsEivqriN60
ObM74nfp4nSY8bQsXvNr7ScY2YS4o4KmAaD9LGOeNbd9q4xV4+uN6aaRttxPNdpgU1ccRyl/ur64
rSsYdATohmiASppsLy/RU8UESgdvDil0zfQUpWhI5eXhupWtcEZHBuhzAMNpbDAtJ0xhoLurBiLp
XAzvuLFZc0xs7pqG5gfyCJDQsNOmy5SVGgpRatC2KNnLwoxqX/5jroDsk4U4dv9lQX+tMeGjFAtd
TdRZDsw8k27F1Ih/NdI47P7BigFKUDxxMFHM9lpAvZslCYHCm6r0felM0VAsewyWZdbxuqG1F1yG
Jvr3s3dO2WpQVYjgBXXzbVpuzflemzgmNkr51AZwd6CeVzARyRwjWUosOYk0aIzHMrR6NBQk4rC1
k1w9iUv6aCadJ5XSSV90bxDyByXh3XebHgI4BF7zaP+BD+1ykZpalxCasYgfmsCAKr1wn5jtfrFK
cadElcQJUWtpQNyuAFKDwQtAVgOwbcZc16WFIOmhH8cQ+ZYmV0EtURV+KAtkq03oFs/SCdgaWycc
xM76Y+JGpaEDpG+Au7JR2ExNIppEwrDkJDaeZnTKYzPEw0MqiB0Hz7gVh89NMVsqSpGVZXQu02o7
0cvC1rWiabLnWJPtTumfQyQX1z11K5J8ltUpGzOg5IyndkSCoAUY+P2cotYwtnAACQOvY07vKTbi
g7cOCDngD8DJy3w6pcX2mUIY+rlVuENYuT0K9+HyraikALj4Unsm9YNRSve61ezLkBPJNr8f6g4q
nIairphNbeciivpRJr4UW+H9XEy6bZBuPHRyVHAO5eZunpmifz8792omNNKiq8TXQ2TRWeo2X6Yd
xikAeR560kjaUURhLEDwD9pSZUl8JanSg9FWxIsyKb8ZWiv+KvkwY4pxjQoEEwQkwLWvCL22n+fU
dMtO1Y4NuEfdL3shZpFBQkYneNEjZvIPiM/MuriYxM/ktPlZYUrpPo+4g8IbAQuYOyABUd8ykezQ
v599nTiZ83BRG+IbaSw6cx61rjSkwwewHLMnK2jbcWLWVscKSgdgVsNoMu25M67XaFjJ0jWoqe2K
13Bf7lI3b51p2CUfhm9gzE/9Vf2qjrQ2lX5kItquNjmQn0VQOsbvr28x3AbdX6gioPjPbLHc6aUx
jjjoLTFeCiXaz+XM6/bQc8yccxwvzDMivQPKko2UMUmjVF8gwFM24T7s5MKuoar9Bi8FYTWZxsqD
BtCU2OPSRU/Xl7cROQFqQyqEeQR8YBYI1qfdNGUxCqQVjpymBXhqO3o7Qrj72ADscN3YOqLgBQu8
Fh2Lgv4m29WqrLafhS5pAxKCg8CKT12U3OkjrxVIz/LldqLoCx1amkti9Or/OLuu5chxZflFjKA3
rzTtpG62pNW4F8aYHRK0oDdffxN6OKcbZDSuzsY+bOxETDXAQqFQlZXJe88yKwUtSVVfein62U7J
7Cr1LIjN6zOBLILhT6AzBIKV1b5RRU0iidkY571DwMhJ46RzAUL4EY1U9T67cffWuJylVZt5ychY
XyZolx5qxOVwoK0exAVRgsem1g5xZ4ofJe7bXJEltdbDqbL2bWmib527afOlBzvSkEiCHGHrU91s
o8a9DzUJTxcMlEcXB/8F2WDkI0r8+dh/vyR2zd7FL6VpK4jFX2iUflOc/K8eT+cMAg6Pd27t3TCD
EAHqBh1c5nyYdFD4jTKma1TKfyUHklNAI4HFQeAKm453Y4WLR6Ot11aVkCbMi/xI4twryejp6RhY
UrR/vKB1WLpfEJd+JI3WTn2Kfavmn0r2MqoQCMrewN7vacObgzfnY3Obnsd46cCZgJFunoN7zAmJ
unyEYgMxk53WmDUQnWkkuW1kg8gzTyd5J8WJKVjl9mcDUQPIplBp4WWvjJiCJanB7VbX+YUaUenS
IXpOG/L78fIEdviDpU6OVJT2grs6pdb7oBH5OKVK6iaTNgl6OZunCtcIbixWN+S7Xti6dtHMGg6f
e2k+ukYiurE2vxWGNBEDUSMACcD9keqVTu0WSvWQms3odZZxdZTymc7dQY7mb7SCstvj3duAJcEZ
UWNh0m6smafdW3TqKC6sCM+Y0VO+LYVnPWEu+lD+0l7GneJpX2jsoU0l5LHdPG43ZtlW38QOSU3U
Br4KaIFjPk+jdWpJe4wX7a0m0JZ7vMaNTQVPlAF4FxSCAPxnHnRjq4+N2ZYmqoUjmOOCujX7nTLY
Y6gPhvqlMJXqzyI3kSBqbYCUUMS+scp24MYqoDi6ThxoXw47Zaf57cv0ZB5BdA8uIvJ7fpIE2fGG
b96ZY5twY05GJ0zuC0ovTme4mfq0FCK1vI0XL1YEHk4NHCKoWfBzDWlSxZRE1PioqVLkjoPb76xT
t7cEz5Y1/QVKPEi/8ajGBq45jqQJknBdB5kxHDR6pLvpoEpuPXqaHGh7eae6mZ//ax2rr3rjibTb
t7wFaBQIwikYMF+V55pupAXOQ3Ux5vmHib6zO5hUPxgL+aWgkJunqmiwbuMsoPmMrAqtTUyL8I3N
Th8Gte+bMUyU2vJ7KzvUS/rd0EfjZLW9YG83wiVWBuArKgiIY/zTJrUidcgcyD2lpRT05HcByEOr
isLKljdCyhSNDfjLGgRoWVO5VKOuhKbZB9YQHao0ERywrYVgxgIEBCjvIyvgcjcSFyWRpKwJyyEP
xsy+Orl9MlLn5+PgsbkSzCiABBcjiagZ3J+r0ZZIX8uQ4jCmt176XZHvj//+LXdD0xfMtIznZdWo
QOhr5iqC0g1QGwBlmt3LlNav7dC7qVb6ZSOi29pYD1NpsWXTBO/kCvJCMFppJRIOsTl7ZWV6tdML
wu22BV0FKh7jh5gAuN+x0pFnc56hK5It9GRLNQS39OXb413bODJICUEAijI6NGD4nDCdkBLmalRc
pBGamrVETzNIQd2ksU+0xcjBY2tbsRxFKTwjUXMDIoV3AhqTSM0p5LWYjIlD3Haf7AZ33LGncgMe
aCGMY2sPbw1yqfW4lFltRTDYQmvaddzumgWMXxpg+AEdrAZ3sugRKTLJJQJ6Zlm52hfaZcjJsYzp
0ZDKvWAf2c/mXpDYR4cFOaSjssyd2bYoo0jOtDnsT31ADvW+eWqC3mdcKOJN3FoQYhD4q4GsYCnb
vR9GRO9kNocSmkDEGbJPe9EM3pYX3lrgvpI2xUkSTRF0HJSXoXsb+j9afqgTEfBlayGoXmiM7t9E
aZ07UEMV9arUyQQKfb9HsGu4OlJrgYt/PKzvP40DJk0LzRUMfai44u93q+sIeONzXQYUXvaUwQX/
0htxgVMvDvO/8Uu2Jyey7ys3Ypo9ezuILhp+yC92/cee7JJd8fWxs6xfSXc/iB8LpYZMHUkryKVv
l/qs27ndBXKrVbUrlc6EuSWHyn8a0klgZ84HNLQfm9/AbYFnkZH4MVVVVCT4V1qXKGoPucez+aLs
jOfak7zfk2f8TZF8iBKetSOxxxnGe5ADYGiQr6LOcjLPo+lIZ6dPnp24PtvWAkRA/Zp1kQC1voEK
uLfFZcOzWRbOaCXxZQmnHXy19EkAHKJ61V15V1/j3p0PYrYgFj0497pbIduBm/R06JZBR1UqvkRn
u3GhgutPTxkKjrnpal4axL4Im7aRQ96vk128NxazrG7Bh57GmB93J18NSj8+QfrEr7zuoACVj9Ct
uhgBdHz5VeA6osVyrqNjdN1QKyzWfl928hcw8gLIQg+QBeiPKo6KKHSL3Ic7u6RNjFavTemMRq9f
Z9m/sdr+moj+dVLNL4/XtnEqb78jT1uOJigjEMviSwYOGddYaKm5ahtV39umJx54xIaD1eR67KJ8
YgkiwsY1fPdJHS6i511nSoaFfdX34xfjUHkgGnqxEZAY4XK8E/EyrblEGCMpgMiQ7QWYdp3J1Jmj
d2WshuSv/TL/VZ7rl+yH8yr9zJ5LTObT1+G1+/dvL6aUXee2MAziIUwmQaB49dKitCpBwwepqmGH
nYboF0hls/0c++TYBe0xP5E3yxc9Q7aNAmyLdoTJOvn3ByYa6taqZjy6lJi0rhaXAQijBtcypcNj
H2LuyMUCKJRibahXb/T4aDqD/2CeyYeEjfaU7bOjAopqEcJrfW0Cc4g+NOAxwAsAqny/nqQDraKq
10oodd8cdQCzlggrurVj2CeANnFRKKvR9VZLa5qmJrLQ4SmL/6l7BaNHu8ebtXUPsTYh4ypAqxl0
0PfLkFNZHrRSZmIrPTgoEya24slvzr7alcIh6U2Xv7XGZYHLqPRpjEI7vs0cAAljmm6/x/DR3vTN
EKNV8ffpUr3NT1YKLkgRgmoDQwCxNLyBMJEJ/19xBiqglJ2LRZHDPNVdajT+4sS7CvwfWUyCwg61
tvIcaXQLzXhLpEZQ3tsIoxrSHww4MM5NTPPe73SDlsNsZYOCea4fGmbewU3Y5F+log4ef9INx8TS
MCsMvUygcvj3flqnPSqyanFBd1pxK625GAZQgI+NbMyIOJgZxsg74hcQGTzEsJ+UajSZSAITinJ+
NQlIkMh+8MCx4NuH6i350R9ERaiNk31nk9vBYXa6dpJS+5KBOtUn0CLa4ZWO+z4hkVssw+KVmZx5
o0Exna47IrG4rdzmzj53ESYJcfTMLskH+ZOcucrit3vJg75qgUeG6mKSWEmFgXPriN6aXSXoJcji
KskZMJ49+ItfBIqb+PRg7JWgeRcSS25EHXT5gLTREUBxXrhFDmOdaXhiW5cqGL61o6/s6C6pmZj8
Hzn222N5qpydmDp043Sg4g1uWBlkI3jCceHUseOIjqhcX+zxR2ntkZ26qXImIpGKrQgElRngGlES
s9Cr5uzg4WuMk87ytgAPET/fFUH53F6gwwcqL2U/5a6Uu+YBF75Q0mBrZxkuBJVHzBdAWeA+ACiR
Lk+dJIFdI9J/WzLmAw0obkpj2wkiAMs9uRuQweRQ8MPUG4ZDuJhO6FTqcWQr6Ds+4U12VObXSYuP
qv5DXQZfEAhW2SiWwia20Ac3cLObXEhXtCxTxtjRw+jH4JMDSIyD4aTtbVeGKl7sf5o1hjPHfb+M
pllHe5Jd5e69NGhQquD1oIkgh1j3LTgz7FvepPdFm6dZ3XfWhVbS0UlizFlCkxfikHmSSa4xoOZe
Z8HQm+DMKzzTAPo5qneJYbgLmtZ11wWOIrqrV0cEY2uMVxc/DV1yTMTc/yZLWQjyHWkIJy3FIPC3
hSZeLv/IdJHsJ9vDO/9hhlDAM8HxiilAHkIEWDXVwP6ShXZhg1q+jY6RnA/eY8fZWg0gUuCRRY0D
dxX3gDJMGkflmI/hVCzdwQKxnksjpXdzGwDMJspFo6Bbi4IiEs48mx1fFdkg35DZGKkewthBmNY6
P8un3eMlrS9FneFA2A1v4Ppd9dcGzSZgRCvtMOnLp6WOGtCfoOoKyd5W+d5ojkdr87SMb6SXISsy
nKp2CqFcgeADikw/00WPcVa6uf+Q7Pegl4iCvAGwERfLSwvzMKqZ2aFsv2moWyZyfSnkpyo/jBpx
M2N4Rrn2SE0BPGAV6EA2C8YlaAagEwAGDu6MJhBCoF3O+iuAbvcUr29Hwq382XyKWcEAAChUAavG
ueCOA11GMqV0CfssgkpThs0FuVe9BBoRAcY/2pT3GwnHYYh+1p4y8IHvbUEWwMmMqCjDYlS1QOmk
+pg3Crhby6R8Ke3GOCpRqvlRV36ggMrpVObVE8X/mqP2nQ79E0TEfukUdMbaqO2nvv5BZFPaF33i
nLQ8UX2M8qdPSTI1rmI2Iuagte/j5zMYFO50zL0Y3FnLE6ObBkMDL6VRnIrO+krb9vtj3xeZ4HKz
XKG6HbUETPYoYwNO388ioMGGV+F6AesOcLE4Zzx2Z27kqINw2hJq87U337rhXas/2+WEs5oW5lt1
yHQyft77z1wvLckLOUHpynlPMBbaCRWVNxaBFMBGnEZL3ARI7t6ClPfy0MwtlAKTV2dKPJlcmyIO
Hn+LjTiEtykG3iGwgjld1HXvrWg9Tags9UvYVNHJnPNXKEwG+tz7bamcS8CX0Zc/0v6g2l9MAmng
ZnCHjiXTybs1y6K7dL1m/Bp4ncZ+DnqeXIE5tzK8+uZ4Cdu/RuWqBMqFkT+HXeNqf3XigmMD3H/G
d1mA9V1lQUAg3prlzqwGUT1lnLsinLPiRzMoVlAlzckq88NQzE9Nr0iCG21dE+Qschd03ttj7sRw
n8aPZq//Ep0Sr3qp3p1XNOZP6re0dbtXRrhc/Xr8wTd3WEW4BaIU0rYWl4OBHkCiUl4hFEq1qy4y
0NMD8PEi2i3mnPdREDvK6seMigrFDW5HR6ObO8fAGZ9VEjhT+TyPtTvR3p2AvBm+jwYImIXc4puf
8cYot6mjTUrA7pc5rJ322mjy184eatdpf5twIGOJBLfKOo5hjRqQgRqEWNA35w5oWqHzB6wx1lhl
bjVQT5beH3+sdeIDC2AxRwQARNvkg3FfoW8ajfhYdq25BtiDe9K5XZu7NP800Jg55I0pLihbsSr1
poTFKMmrpv7KelHvaP025Sxw22UsCtB5OYiokqN5sg4Txs9bX93JfuaLecXXBRxmDcQkLGnE2eZB
X/JE5lFycOXH1AmLbtwPYJkDjeWuJvOuqubnLJf3XZthliDxpExEdrThGwrDbeB2YHMgfMraxDrF
9HiBL9erXoavlmmN+9g5tkx8oBFBIooLiB8sjEiZjWOKPpkkT24K/mrV+vvYwrrMDdwLSOeBnsBr
AjyJ3IFCiaq1QXuBK6ixfFDI7EmSuY1DfWSHnrRIB50ontTqRzoa34wy2WOibD8k8vHx71jFLPYz
4P1gR4CGx4pH2Bi0tpxaaw7VDHnxSF5RqOrILLh8VoeNWYGUHxM+QPbAv05JpWvtSHIsVvbHonvN
na9DmSF4xfvHy2FH6S42wgBGJVHZQ+rAJAvvr9zRKTDnF9VLWNDiiDaoO876t8j6WY62X1Nrp07G
22OLK1dBTg8MH7MKBDgyu3uLcFIkEhko/q0ln9ymqv40A55rj42sUwlmBah+Bu5E7ZQHuQ/ocUel
zPI6b/J9gBMszE0jXfC0U/G9PB3EaljrT3ZvkdtJYhkDysTtHBod2sL5NZZ+msZ70n+aTJVbGdvf
myd+HZuzCqAv+PXB+j1WrtYKAv3aw+8Xwv78xkCiSpJsDnkRotEcKpNG3cVsvxj2JHhubTqCg0ES
DMjh4amzDb2xk9dSRNIZUX6ZWvKsqRTjx32rih6T28v5rxnuETHY6eIskPmAlhG5yMF86d8x7l14
6hETRvvuFUwCyY9Pd1k+PtJ/jXJOLkm0xCwTjGZLN3ggGZXdRW1rT+DlLObdn172qf5rhrvGSJRH
qqyVYCIEA2b6vT8br+M322WsBPRdf31sbdvB/2PM4PLhNJ+WRmkkwFSkBNzXPZRVjmlf9L971aH/
2GpTt7vHFrc9BEKuqH8YqCVznrikSpRUfYVdzPH5RghRmaUgb1qlafhQAMDqaHGgfItHFOeE9lCU
CrXn0CLPdXnSpB+G/FwqdYAKz+PFbG0fRtuwEuQBmDPislAz6vqCaMoCKH0J4p4RY0RHCYJi5qfn
0T+WxOjcmK4d0o37JQ2ZbNLJAj2lo0/nFNShVQ85XkdwereOlQET4IeCmBL+ubdij7FeQvxgCKV8
uapD+7w04y4piOC22Nw1lr1grBPP54+C502Q6CO7H8rJmcN4lo9db3zJ5upVM+TEndpP8x6xjUN3
2cB8EjJpvv6DO1Iu4gopu6Ish1ytgzIXZQ/rXgxng3PpiY5Tm9npjIGXdCwCu+jrt9TpwJ9j0agG
bw+xjd72c8wmlK/A3GOciC5gxf+DaWG79yHxV47HjAwV6qegmvqblxP0nh576uanhVwMCmGoKWAz
7j+tNCi6sdTFHJqt8a1T5T+1TN90pRJFL3a2+OgFbA+uaWQ4isr3cCfocSWNk094d+p7e68HhKH5
nqujvZNdSQwf3FwXWpiMYcQykUber4vJkJhLhZtT32PuTIGMgRGYoHNpDtLL1L+mxDO8YS82vBXG
wGgAIQEDrN6Q6Lq3W9clWNa7Pg/LgiqneZq+IfUhgli5ubgbI9yNM0lN009IeUKVfG0JMGrlX70T
nHnRQjjHmGo5MTFMjndMFb8rZP5OMmv/2PfW0ofsgPx3HTwPhD6keV4YI+osfnkEkwdaGOZ+qQ4a
TgjondVdtbNTT7rWYfHb7tw4wYlxdUENZjPq3JwA7ouBXUgji6whVs9g1VLS7C2e9B04cS6gfxOs
WGSL+3C2TfMJxApziCro0dbo3kj0c6IYniEln4ZmsM01GfMtADxr9B7GdxM6YVwHI5FBIn8ZLPWU
j4Ng8za9BJcCOBFRdV7xN6hq11p5mebQIZ2ppxrPUy9Jgvx+09tBeoGloEmwqs2NhTHFTqMNYUa+
NuXoa5gnnYAJfuyMW1ZQ7ISsNEqraJBwASOPRqBMZnMM41H+RjLTeO6aovbAsVsInIB9ZD4UorML
PAtyHUC4ueQgrsxxUJo6C6PMPqWW/JSbKM6PU0n9RrW/Z5393hBZUDbe8jwTIAgwS8FtAbe/j0t9
nYL+ZYjHsDLJE7DjZ5vE5wFzb2Ykyoc3TSHHR5bPJAp59edWlqRFKYwhdIrvEgRdFCvym/ovHXPB
3bXlfKzGArAuWsl4Yt6vaaSGFmsY7w/z6B21U3eRREk3O/v8p2Jex+aKMTzFF9sJIZOmJgM4zMsr
1Nu9xLZccDK6PfiFIFUsuCS3XPDWGheJItkm0BuXl1DFmGBE2pe0zwK7kX593tNvzXBBiDBaNXuk
c0ihK7SvIsw9Uvj+l1RqREQ/WytivAhs/hF5N59dZHkJws+UQuSnucwOhJiA8W3djPzzeEVbjoCO
hQ6YIuAXK8BE3BTURiN8CCPS/xx0JFiZlIk6FltuzUgKkNajuQ1M4r23NSDlrfopyUKt85pC3/Xy
E5TGnUwkar7lc2i8YClMGGlVM1nMPFH0aU7DJi6+1Kh3KWO7c2iM4sY4yQEpG8FjZcMgy4WxfeBk
AtCTCw2lo+TA18UZ1DN+NsqrQV7Q3vb0uABeSd8//lLbtlC1hswNptv5NHCQIh1jUbV8HQeyy2bi
R1p06o12F9X6Tp8dwYna+GbIaXFwFTA/obHDBfUsLZS8SbC0zLLdiMRBCo6wsfk+DiLFNpEl5qK3
bxeLjrSxnDTESDGm2c/6/NINxAOB4f+yJNTLUelCGr1q8y5yC0hUYqVhr77EzaEes3Ov/ZIxYPb4
S22cKVb5/I8d7mVJQWBvgYMsDdORQoQihaCIq+SRIxKb3do4gIAw1g4qIRRAuY0zpAbBR6qWq6JC
+bkD/T8E1Sayp2Mh2Ln19CZcgVFkokZo4oLn7wu5nlTUkHVomdMMnUWiK4niF4PhtF5V6eVw7OUl
k7227MhLX+nNHNTWonb7caqH6+d3F5oPH9Q7AHrwOCs1kuoqayMa1nZv+MasX2q9EM0HrrcWgAAG
xWGBETc/F7GqKtPl3lKzUG21vHct1El/5gvooZp6mhbPBPUKDR6vax3w2TgijDJt2rWaRd4n1MnU
LL0aUubOkP2aMHI0GbPoU67jCJrGKuCdGkDi4ETg7jC7w6XsQJjlaqdvek7f06JwW61pPaKT71Qn
50L9U3TQmVA1PLOb4q2pCAX+KZddM4Ge/FjvO6X32uX34/Vv1KLxwzSAzeBfaM7zAc6a86TJ5SS9
1m18tCR0zapvxRx7Vrbo7pANv6VOm32wf/rzZHtG3l3n9mvVjZ2HWWkJul/Wp99xaC6AJItF3I3p
St0hdTrG6hQu0Ti6ZQPMA1WK3eNlrz87SlBIZlE2AXQZfn0f/UrZnrMGgKiw65djkvTX2QC0Vhc9
n9YxCWaQiKGGh+c1NvreDHokU6JHNA/zrI29zqRfcluXPu3C6MYpeDOxiQdV45nlccvHydCjCNku
6TFKqL/MWpAlIn3yrS3TAHdC6QVk1aurqW2dCPK50Cc38wgEj4rbAlDepQJ/3LSiAmgB+BqItvgd
a/IEHJX6lINk4Ks+6C5gQO4wiMj/14EGW4bZLVa9RTuaf1yMUdEMXT1MYWc6p9ohijvV9Yu1KH8L
uTMFZ3/LCdB3xIIwPQngKFeYwEDaBPgqKknpHMWeItXlvzSHGLbgPbiOMFiThW/jAH6Klwzna61c
O1aXAShhaa+ajpbFeChaHCAt9bJK+V/WBB9A8wq949VUKAgL1IWC4TMcxuzZSs1AqZd/P39E8RyD
1ARQVpgs4NYDqChUrWzUcO2ZPFHd3C2l8TTYs+D0bH0ddjgB7gelMuDZ90fUBmXpWOR5FppZb7jJ
Iv0hdlf/D+Hm1gifm/QQLABDONK6qGE103LfJqT0cREI0tWNcI64yVoGYM4AKYnOvOQmrWuXbuzn
AWgudd89yz/BHPo0HFA7fLFOso8hpDDfi2autnbw1iR3tfXAXk1pWy5XR34bxp9LKijZbDTXkefj
JWNDtQDNuNWjjBIMeafLfE2P5BLt6Y6VYmkgnaege5F80XrY771/Q8MciHqh1IGSPmpE91to9HSe
QE5Gw6Qx9k2nUW+J6tnL1RwNaEAS3UoFjK0dQdz72OM38j2GZAeAACUPMPPxQLbOamrDogPFqZIq
r1yKaAK0S61zNy9V6+u4pP2pGy3jrc8WTGdkqWN77aD8D5EeZSWVsUGz0VaV24ClNRqnxsDudci9
Ivmr5F+XXsAZthHmUX5DHoQJ2o23qTrpRmN0yDooaLXdZoB2XArmuk4uBC20Def8QA/j9QZ4C/St
7j/m1FmjWUxtd10M80pI/A+1NUGlar0WJKwQdWGSaIBBG+zPb47cVGd2AzZ9UFPqo9Hv4tIpTC+Z
apJ69hBREYvpakUmEhdgO/D6RdKK2fx7c6NZtXGTjeU1Vs45/vYpERWR1kEEHOs4cIhY4CJnLMT3
Joylnzt9Notrm/ujV4I24YvpAa9yUN+KNpB+5JcyKPfK98fuv7EwHcAqR0PNAkAdHiU2qOlkVGDQ
uEqqNy1/zbkW3JBrYBXWBZwd0NtoS7Nn1f26Zm2sZSeatAuo9/SAltOfuMJIbJUD9N8jNd6bo5G6
DQEVFSjlvk65Mng9hkqO1dhbgh/Dbv37KMPuGyjYAa4PZmleDJjUqj2pUpGFCsHcnLT804DgUMFo
rr1Ibhk1bm3+aftl/3iP14kPrKJczLQdMFjCc0tLadKoJF3o1TRgNiPVeZrNs2M0PyaVHB/b2ghn
MPYhFQl0MdiBuDhC40od9V4trk3U/LMoZTCS4pRpQLLlhZdkmotSqJviMZtOveBW31znjWnuS9to
TcZEGul1SmxXAu3B3B+6UvdmUWdr0xCYvxCwceWu7iZQfCEVG7MI0wnpziJOAE7wpwkyekkpImnZ
iDMo9bMRMtTynBW7QWY2SuuA9xyFB2i32Aso5BuatH5VF4KTKLLEfPcmojUNzcAL7VTX3pn/dHXy
VinDC7opwhEAlvdwhwA5F/hEmdyOvoJtNgMt875pnVCKh51Z2EHRF0He5G/2cE6jyO2iJWiyF4qh
D8PuDun43kvV7Ebl4GV4q2sRxk31eNc6i28tg9u2+c4qB191/nnsysxd1r8T2SESa0DZeZi87ICs
Oa668jpqRuxpyYDhEudZHqMniBbs5TkSHJ2VVzEUuwaZCQzV6Wj6cx8AMlpWYrcZGJ9ipfHaWD0k
cRuM8/hdqnHxP17c6mvfG/s4xjdfO5GbZszQSri0RPcK52kZdV+V/cdG1sGAs8Ll2XUrOQYt0/Ja
SPU+a+2TNFZ/O4k+ZW11KislqOT2pxErQbaUu8e21xcLqnWYJwc6E1CNFT2YMSdOHKeOEWrwG0f5
ifLY57fwzgK3OAufKm9iy7loUTiTZueoJ2pUgmVsfCfAERgRGLitsBDOKUy7x5R/7pihYWV7dTpC
ZMErwYL9eLPY33Ln6iY26z9WMN9yf/azlETZCHziZXKSaHQHGe36NNUjEBqBS67a5U4FtR4M6lcg
HGij4grpUBEQZb1SoO5kzDY4cH+QH7PjceORaZHRQY3y5NoOi+ZFDVrOTfJPO9dN8Hix64Y+q+SC
kQwAXeTcq9oJivsVhgsk6TJ75r4w3enbD9Ur/WRnltDwPBjB6DcufZFlVz6YCxiPRI+Nda7F/QJu
repiy2Oc4hc0/vRbCrMWuiAksP3h1ORM8PUI3Z6dcCB59caBVSRZrDZlg/KLL4DUGHgYqhpW9X3f
7nJcIq9Qznmb8FTsAlTclNltj/2flrrGvw2ogx5vu7JyMgzrqGh0MJwtWO1WD53WUWPTiZh5bZcV
bv2jfsdwcv8ueQwEOz4nB/uQn4pQOipDIKLq+sit7nz83jwPFsxBgtv3xVhBREmpXKMNii/dsxpA
8XN4q73CU14xWbLrvCSwjqkbRWdoNPrdeXwS/ZKtr3+7EQYXOKBjl4P49OM7xAe6c0C85sfvX8lR
2nd7QMgjkNwLSjfr5zS3enYp35yu0tSSuqw/Vo8TdpmOWbB8zfatP/tQd5efRNruQoPavUF7oHIi
dfja0XkOdHh3cYayz3n2U1d++n9QsWw4992msvvgZoF6pVTQG8amghX4gC1VfoGDNU4O0ivYoGZf
CxbM1HzLfFCkJrtFRMu1fmVw+8ui2415o2kHS1Ow3MVx4wOG4ff0qTTceacE8sG+zLEgYq/nqjmD
XAgxkh6kvaC9uhhl/1yVkzc05JBU1G8HeNDymhvvznxJ8qsTPxlIm0Y19paOevWyA/vC4fHZXsVu
9mNAjAl4HlRFIDBwv3rLzG1JKocKM7j7VP/VYDptUj/bIuBscAvupMns6wwe3C2KW6ovAxHRB665
1WACxQkIraG/DEQe57OdRQq1ovAhsPn55ffiNT7YtVu8pKHz6nau2bvqd/vY70Yf6q1+FiYnx7c0
NyvdEZpVfi/4xutdBRk0UCOohGIGET/qflfB31QNQ5UrZzXSZpQVwPYFxODPqRTlaatcCegHjI4w
+iSkGJD5vTdktqRxCgy+XaxEPkHbaDfZXx47iMgC9zTDUzgiagQLWpnXrm5F+4J2iyDIbRpBERQ3
Gxa0kjGMDfCM5kSC11uV6cs6uolplreCr7JhhfHN4R0PcDYa9lyuVLfF0IL5Xj5rchN7NdS93NT6
NOAVY9h49qHFw6a/V0oBmppKTg6F8rPeF8cZyjhZ3AcouAaf/iwo57M7GYUs/MudWzzP2rQHIOs8
LdfO/GLmVPBJNsIUUK03FjjXasu4y/JRdy7qPv6pn7rjuNcw3Da40LBwwM01HtWD5LeCePTRMbq/
7GEWM+0M3A4UGy/6Q5ol16ZiHC91YO7bYPDtk264LfEYunaGqMS/HfK84ghNF2O/BPngS0cRwcaW
o3xMFME+fgnfy+iKSdKpnFsQrS19iWbuYLw8/nwbAQJPNODpP0b4VsIkiwINNLsm8jnXoq+63n/r
Wxq7hdO/PraztRLGqwoeC7gJNNnv48O0DJFa23ATdLv9DnXwRhbhljbyBQglsYluFPsRgvnYG8kU
n0tZHJYS+4oPUUvDlzw2AtntIb0Qv4mIBzc378YgW/TNjT3NU9U2TmKcp8EBRRdJY9CS6FBZkSoh
rnydnNwvjjtnizRHdkoT+Wye6XP/BYyqXrrL9tW/zWE4zTvjr+Z1++LNfFWOj7/cGt2PChWj6kLv
Vkdvg0dXNMaMpucAJ8yPctBIflmfwM1l+7o7QRzUiY+x7MuKJzyA7G7iDiDuTzabq6Gfgkf4/e42
qpynRQtJqDT3ojOM7zt8V9Ti3ssQJGVX5XW8kufozYHSo+GZX5H2On8Ea9/4wne/gfvCVm05NSFS
dwEALpx8+r2GvKQVdAHUez90nWPhlb2eXEcnDhMooDpGBcdapxBmVWo9qgKMpn8nfbMXD3Pc+S7y
5eNyMk595Go/q12DZ4XInzcOKYKdDAY6Vu5YzZQ3ZUbUvIvks2rqf0ydHuzS+fF4R7dNfOCSUKBC
y/n+o9JIUix7MOWzpCheVuauAxnBxybYfbDyG3QhoFAH3sGVVPXABDCkJDIvcRv5evpbM6gLSVJX
1z6LJwRtHTBoCDZgHAT5CeegCpBbSlRrOBj9MS3tQGu+KmblogO2z2VB6rp2RDQ2UC7Gd7EBAeZf
vk2jq0uBqt5ZWppffe+ctSatXGkSAVw2bltADgBtQV0DcnAriIM5QQ6x6hXrop+XnXnSfBrGL3hw
H1u/f1af9QM9o7wouOM3Vod6CuDNyLww38oPtjqIod2E5iQ4xoK6mJAm126SicrGq2oswAC3Vrjv
NaRO7ERg/b4Q+nuIFneZ6e+kJK40vNLIEfHir93w3hoXOgy97qs2N8yLnMlvqRUHLVUDkizuXH4a
KcIWhsDMYElMBIs7VFWxJJIjI2JEFQlaM3lTInX3+FBtfSEgm9F6RWhgPOz353bUyRwPiTmfs0J9
t/K8+Z5O3X7Kuuqfx4bWAQKVOx3QMtTWMDfAN+2HHq1yvTfkc50qO7M1L9PQCc7t1pe5McHTTRuN
OeEt6sjnkWY+nkeBEmshnGGnjoVgNZvH6dYWl/ekVt8trFZ3lvdWj5rMCJELzV8OEQDBHzeo6k//
irEIG0tkdAKYCgO/DQIGZ9YeJ/BaTIiBdYmp2bbztCgFY+n/kfZlzXHjTJC/iBG8j1cefUhqdluy
5eOFIcs2SIIA7wu/fpPemJ1uktFczRczb45QNUCgUEdWpjk8ATd6+fAXu7E1yzEZlWXUaVQ75FPN
BGXyaiNGXTkSMGAByooMFhzds+Otq5lVyFYCOkK2N4jlkzz37y9hxTPcWJiCr+tArmkyzKcYNMSB
i54qlMsfbJNgRMse5O8TnwFm69r2f1zWrC4P0jczl+IW7xRRvMF+icgWMai6DKFwVzHQKlv61MSY
J2eySSRIJ3QmQrf8uQ/yR0yW1YeJulL1Yq8GDsCPjpZn7c1d+83a65g7+zhjNVAxAGygrqNBgmIR
xjEpSXlfMSus5LgLdXssH/t4yH2rqFH+SIi2kWksa8STPQsii3CGwDLNjr4Aw3rZxHiV4Xd/k/gr
Q7HUjShYQQvweUFog1lN7fbtVlK/DNBhF0AB0PWhL7mYEBvLtm6arrVBYl+eAXr2LTwxpBhB4wES
PSd/M3i+EZpvmJw7sobqUmKPsRWWmLBws9KSH/SoStwSA+zfS4gWBmo8Mo+Dunir0LV6J/9drTXb
5Tbu5LHNVSuMHXFQ21PM7Y0XZ6UeOm0oqDOAfwZl2pzV1kbDj3FRWWF6pKZLD+LR9Ptd8eY8TBzg
W72FVY8JsBgm/ECeCXO3LqAiahu1CInCCl7MaKRdraFvI/9qh9G972xWntK/RTkN4B482nPkIBAW
3VjUkhmOdeIOFFBL+VO2qdO9uh6gcHD5NRQv5jGBiAbqiAxng+Xql9bWvLFi6D4juW/y5KNIJlxx
kFMCNYjZOkSps+AgV3HlEgWBlUyJ26rkiMG/XSXGDS+95IvFsDz+gzC4AnOL9rYY29oqQc536j3n
XJouecapcIcDyb2swSRtF7RH/ZDtgYiRG3eL8Xjlu6FZi7YXAIXglZmrXhdlPeRFXw2n3jSfosxm
rpGOtauL9vuHDwhGJsEYC4VtgI3mlLEZ782Bdlhmp/hJK55UKXXBDBpsWJmu6G2e9HcieeIpg07L
gsAJyluCVrUxnrTS5tDyrWpVDYbYTDH6Zwkj2UdMYW8lN7QHVKHgw2KIjn0i3cj7zzgJnfrQ1Wn9
VY3tBJ04kYOpqKnk2ggaXTTHuh0IeW5qEX8n1jBxAFBdv6iirSwXXIxdFXC8sI8c0awGbj8DDema
pWMWyAMAHT54HCMDzPRmM7qNbrbcNRubvSVCR7fVUoy63zU1BKRdjFbH6rPFKCR0VUzQ+nXJxc8q
TUBT6cZ9rRufC214Ho1CR73EMHoHfwm00REb1dQbQC3uCk2pmatWFjeORpeWXWCbrAERnqVHW7o4
y0gDc+DI7IHgAr3y4vInmOLniZXmZzsRgZkO33PWuUlj7PuiCex2K+VZumnMKcCJ4txCommBUh6a
Hk+EaXdhWn539H1cbTy2yzsxacBPuHsV9aEFMo4xUqmRPLRhTITbVIDDjYrbsC32j7Vl6CgdOijv
rZANWEkZtx1BBNihscnMGvSsW2Wupb/E0BQ4rwEVRv8GAwu3/p8rIwMDTNOGKv2T2rWbNz8iq/NZ
vFVkWdmyG0OzaFYiJm0YxN5CDMm7BAOIrKxREd3iB1zZMpSQUCzAYNvE0zmLLmsic0fNVO0kYTZH
AUGxtRH2r6wDGCPMdE2wS+gITLHnVcxMnTzVmRVrIQG3iPxS6rHX1xt1gZWGv4lCFHDpKh6yiUb/
1siYqAnLR00Jwfra+k5avkZatevlSarPkd8KTTlnxJQ808iAhuwi4uITQ5yk0ogbG8pLj7x76LMf
kjAfujI5FtmIstOQ0Y0futxt/E7U56ckHMW7+WY0mg46xg6/M4355y6h+8yIt6L5peu4tTGLUAYF
852kUpTQ1jrXaSDFZMVB44Sy+MPsrRu3vA4whvgZvsr6O05/u/GaVlVaJNVKSGgJ+r4BU7lAe42Y
N5bOApNf/2H/0KpCcqch4AMZ6625UkfJzqyZAnmN7HfJTOISo279jRcPf+T2wUOEcmVkFrOWZjV0
VZUq4chwfCTucjvzu3arYbW2dVO1HGqFiHng5G/XogwGQQGNY+sGye0zycvjwpMkw9P5Rvy/AgOZ
6KQxj4TxR7CEz0vkVmrUqSKZ2RnCC8M380Hxm5f61Mgu2UsnKnZaUOyjQN0YrFg77NdWp3+/uvmZ
mSlE0WC1rclXQdUHSWxhVifvtPhUCMLxqqD3gKrdrQkWp0pZFCb2sBkPncJOJUkDubR0j9QO8XKn
fNRbkrodiMs3wvNlUoU9vTI9czk2NEjigZZqaCXGvquNPzWaZ16emmGOiTyvbqWfDKxhG1ZX9/TK
6uxVoGaDWAx1+dCUxYnbxkMdO6/3j/+a/7he2KzIQUfKzQ6ZT2h3sfDksr+wtn1hsfIZr/ip4dHG
MVm9B9NlnuajEM7O7gHNMmWgBEtCLAbMyCczit0ykz26NYu6unfIZlEhR66DkcbbwxJVuRMRBJJh
melhOjhH0Pm83d+7tdRj4jr6J1ieS0+XVsFAVZCMAFJ8FVWFePyrE7+U5JTaDwlmAUh+iuontT1z
TIN1jjgNbeYmA/ML/tY4GA7Qvt3/RavHFNSWAJBPY95zdS4FHQEU1HUl5Gl6wWuPOy+ctxxCLCgw
D2+SHJVeO7CNeG/1m15ZnblQFrcgVUbdJZSTr+WkYi5/qtLYU4yv91e3hP0isABzzP9b3iy6MPPB
HCe/FwqS7+q2eNRsCkVeYIC1aNy1NPX7Lj7GOrILtsUItb5ITOljLgfD5MbsopjqqGecCyXshOJX
/eByFIwwhOlXbGv4chlETcv819Q8SqNapjdGpYRGo2luOXZPJRnAdZwq/v0NXVsTmGZRmYLOMvRa
Z3fE6hPQUReDEjqCf9ay0sAQhRI4ovoR63yrOLTSiUdYeGVt9kJAc340hcDXi1tH9arSetc77QXE
P6+8tV+KUroMwnzMDB4oIj0XoyoQraXgr+7Kl/vrXvMNNpo+GEqCwhuGrW59Q2fJVFB9VMJiANGR
AyxWJ/iX+zbWruK1jdlHbCuep/mQqqHaOu/diCSIWuKomdEhisYfFFEW8Jj1FuXHxsrmDgBlkLxj
ToSrmBu/jLrzx0rfWNjaK2yjoIM2NKDOmKC83TzRZ4lQR4jkGKUTu+jXHMqSHhJIWLk0M7+0Iv+B
Idtn8GZsFVPX3ircP8BFMLcCrczZc4hx5VhBuwnvPwO0ALN4Z8VqMLuRWL5RMbqLNTW4/xFXyo04
s1cmZyclb2o2dAB9h+OQPQs6XvS0CTHU+VbD97s0L/cp4CWegTTRRRH72abNbmgx93X/d6x5hOuf
MTtMMTeUUs47rFwGDXlqQwSpKOknuxyP9w2tegRgigALnBzpnFmidyoV6hMFdCigSJ1zz4DEwlB7
6uDs/4shcO6ApR5EEYscjrSoAmk9XqocvHcKfeA8HCrHg6DuhpNbgargG4LE6h9Ts2NjGK1mxinS
sMofvRECeklAHhyvcbmrePah2JeH+2tb/Vr4XBaGkZC5LGq5FbeUpk2UUCPGF4g7nEFEsM8aZePZ
XTczfSSQCaE3OQulclMTpFSRjaFkHETZoxYVPjq+G9u36sewhn+szB53ixZmNnY4er1qRq4cy7WL
Xskvu62/k76J3Fh1mFs02oaLXl0cvAua2MA14DG89TLgSCagsES+RHWbepImHrU4fWKUb12t1RN/
ZWh2tRynMFE5wFvAe/Y6aNq3Qu9fDLB5oD6y+QaurwrVF3CqY4Zx7jtlNUsFvIcSWryV3LaPf2Ew
5rmr88v9E7i+qH/tzI58EssJwIG4XWCkCUklwALdpKektfZ14Xy/b2v9XYdW8j+Lmn0qq087Blgk
xMw62TqzzPiNCGx0TUEZBgvr51wdKh/nl3sJiFig8qSj+dSBA5UjqCnzDxP0/60+/ftzZh+UmU5p
EUyCQ11RdW3p11BuRTKrVwIIPyQwE5HynFYExVlJVXJE2bTUwoo7GLaQUIhKbSP2hCWPuz6BBBkK
51uubO34TC8uQH+AIi8a+Co4TOwM+phhh1A3tt7tLjkqSeVtfNC1IOLazCzMVsSgRxoHb31LH+hr
cWRBdNQ/89G1z/9XrhkK2FvAvnWbCMaAE0fiMuc1oVWZt30Om7350lVPdWpsPKGrBlBJQmANjvxF
x5maBWTEcwTVcvFKtUdmbp2K1XcGc5agJQMp07LXy4uEJXqDJfCnFJ7yzf494fOKgKnARGoBmNHS
h61tmy7yrCQCuDhGv8GwAG6+RS8/aVRaWn11Th0w2OHCO3XyOTXSJzRNnuU22qJVXVskAq+JQhwO
DC3R2dmI805SENqJsPFb22PygUBQMAZoxZR2xhhID1lAXrbAJH+jgcUyr6zOEpVMcnItsnI5jI+g
Pi0+swP7lDzEvhHI72J00+fGS3am5ZYfBthhUP/K7nSoropaeWbavVTX1dloebQr9Lzaa8yAtAho
X3f3b93K3QbpEkYlEAupE8T81lSWRDEbbCyRlb/zTnYL+2tcfLlvY30fr4zMXHU9FooxOFwOmx1g
/5AqrV4AAmi+dpGXHOPnyM399FP6Jd9s2688SDermznlBkUmG9qLEyG1trMKXzc9ZHc74Obd0feg
iWQemi/MBg7l/opXbv213TlM2dIqVVUpqpI2etxGdGFbQdjGwuZgfMlOy34YapxM29yBh+43pmsO
Rcd+9FFxvL+WjROiz64ekZOGiqnCWkEYq2TiSUTSaxPr3+6b2dqy2V3rJatozBgH0XFQS63QXXfj
hj7/b0ZmF6t3rAFUAAWMsBoUzewdREOf7pvY+jLTdl7dXZDUob3bYx2qE3JaAOVzGuWvPN4KIJea
R5hvubq5c3UPgdatmkl/zzY5mL9JIIG9G0TNb+pjveGPViIPzGtPfh6IlAkGcLumLFHtnCZMhIr+
K2piN+/Jjlm4tila1dZ+rDZiu7U9nDJ98FFgVmhBjiqBac7WorY62yjoK5SIfWfrPWreA3dzIn++
/8VWDjikD9CP1kGUBNHImZOwCtNK5FQDiwn0994kiG3ZZteFmiE+rooFPtQrU3OaAsWB6oA8sOoM
Zquj9JMEjgfU+af4IB+yL1vN3ZUbNYU1GI42EbwBrHL71ZqGOfGgN+ABbqXGA5PJi8g3sVdrpQqw
IKHrPk3cgf1idjZIoTZE62Gl8TsMuoDV03OedX/SiR8fzY0y/vJTWVCoAlgJXNpg8Z4DiRxz4INW
5mMYlZXnpMZByv50+bjhvVfWdGtmug9Xd7hlok0Tu0bJBfIy3jT/SvfKJynG4C2DfJnl3z+Ayw91
a252AA2z0zSu0jGkzldhiMfW2mIA3rAwz9lxqblu1HwMnYgBRZ/Xu1E2NyFRy2t7s455gpIR4lBu
UIHhOMtNnq1deun30JN8BBrmPbnYu+yBn7a015ahKMCwGG9FWXUSOJyr2veF0saUJcbJbqInm6sn
3g+Hyuhsz5Ly2CukYqseuLaZ1xanf786HbYFxCgK2PrJMnMNFJLAcxpuLmfmhhdcO+wIeNE5QRUJ
YLZZoUWtqsQ0CnkIxwSUql8IkE3E3HittmzMyiyiV5LMnI6eJv1sLNmTC1/eWsfafl2vYxZAUBGp
ViFSHG8Lg4OEeEMjgo/foGsTs+Bhkq4bRIPznTeWa2aVazpbrISrO2UA/ImRJAC/51BexWZJCQwz
Jt7SHxbmLOUCQ24YQv8PC7myMtsrHuGhs0VunkRd+wS8dRDUvG9hpW4CDmvA4DGbAZ6yRZ8elMdd
SfXSOGUUmLMyaneWJo7lKFMv01iY1OSbNtTi4HD1HDNnT3kODUfC921DPyzVbKOWj4I+SIIgVQfE
xe1VGolUpSVo8MNBfU2tP3r0O4catZVtEZWtHMG/8ygo6E2KTfNpzEZRpbJx6g54aIDOUSXB3M/u
/r6unA9QIwNEi8QNw2Tz19aqchXKcVUTJoP1KjpSelpnOS52++NXFgySGKeYvuBUtLjdM8YzVL1k
vQ4xcd43vsDQSOEnwop+OZGI/8PbBM4hdB4neUuA5mfPu5Y4jVaZSYeXo3GHqvW65PX+xi2Dy0lY
WcWMDWgKJhjy7XoqkFd2jlIZp7TOAlUWLjczz3ZKT27Lx0IAANqIjXh25c24NjlvV+kDLwWPqy7M
zdRxE1Zrrh6BX8NxRtlViM72Q1puQXFWDgjg3Jg4RicZeKZ5mGkrHIDUcmxDYAefqCa9kKTcG6za
YKVcweEAdgCgKkgcFUxhzb9YlUXgV9IxIgv2g8AcP4/NJRL5SW6r0sMClV2sZwddAm5d+5TT0hui
4VfZx2OAkNsj8tYE5NqyQZMjGxOr84SWvv286qCkwk4ULDt70MbfWfmKJ8C9f4RWvucE/FQNLBwz
kPPx+EEQhnYn8OU2EMqdYfcuSysryJzyAl6GYdduVntXShoAHCI7mUbDpnm3adlXQQCXCXKUtG1D
JuTC9iRbk6VvNSu7d6JG6s+uHcFVUnW6Tr3czg31UdOjqPRzNg1AiTQS8j7RYhvcJjYh8ovd1PGr
3aCg+0pGUHX+hw2CUCecH3gElqSRoL1mg1X0bYgRlXPEC3ABSQychUb+mFvlYy0N1sZDthIL6tcW
5yE0AM21Uif47OIgnOwQdV9tqfKlcSun2jI0cx+1VpCxd+wm5Cz1mAKiWwCxx6r1Lf52/5StvZwT
pSiyKZCuO4shkIopEIKoEN/KdePLSXnQMI/RJMreSpuDlKiPyfBqj+ysNMbBZBSaBr3fO1twtJXE
H8cO3xLHD5CQxWS0UprAwlNk41lV+3HTnWuiYPr2We/5Xs/VndKdU6D8Gsb9BtIO9zdh7aqhC463
AAJ+mISfXediBNcTnJx+gsZVhwyWS3vbPJj6EFTxFhBzxXVMVKeTdDm6whjZur1jUa6ZaO2kbYgJ
GJ2rriaEN8h9cH9Fa1agVQJNAwCIpzrorZXaaBIRj8UYqmbtUYmfuJk+5Db7uBnMcUKIFVzBuIJz
hwFO9sghfaSGmCPS3GwsTuqYKa5ul1vHdCXYubE03Zgr15Q2BSA16HVgVql+w8R+95KgNpR9Hbze
j1RXR7SwKf23cgtNvDgIr0DwM6kC3dqkFDDkse+0UzXoAe8wE5NSD1rsDjd29z/X2uquLU2f82p1
YGCUC6MBnV4PmrmkfjXbD1NH2xZ6eWBtn/QkgJydWZD7odfHRDQhgmC5sz/lsQCFoLVB6rwS9txY
mX0lqRzqWDBbDYdEciEY4HPzm0l/DkhXU/TW4n6LJH5xc4F7BOYIc+0QQAGnw8xgo9hc2HEBUkSl
4n5d5EHlOFKA0s1jZKuPTO2/ffBLzQzOri9CCSUfbSe7KBJGbmpODzzRvty3MX2Lmw7NZGOSt3Qw
wjJ17W9PQ5v1eWrFNb0UJUblHJxDzNngfslZfLxvaXHu/lqy0fICC4i6QJBWRqI0HKD3s6ZeWgzQ
Ny/3//76Sv79+7OVGNogcY3l5FyKQwGGmM7axcL+aByARQAhAtkpByNyiMlut6snLasNYbMLJ9mT
LsCUV7YHS/tUCCdwPh7xTtZwmUBKqWIab+7yKB8BYVU1dilAYKzT3xTwKUY2TsDC85ho3mIQb0IO
ASQ5h523LC+igdgWmOqU7otFHf25awkUPkpjOKlpmX6//5227M08nTFURWPHJbnwHLGMbRbxY9NZ
9imymNh1pH6/b27lWKDTb6EkgJLDsvfeqL3WZmZqnikmdEZw4em0w3TtFvZz5XRjdGYiQ7KRi6EI
fnswwKljFXFilhedSSrqGyJRAd3tajO4v5yV3QOdNgoQ4JRBUWuOUYr6McXzUUnnntR1QIriQS5S
5leWjuxStB++s1AsmcStp4kwqOFpt6tqeKMO3KnYJSKfMoU9tuXWHOYyJgQS+9rE7Di0ppoaLAKr
cvHNeE8v2oGd1GMVJJ8Vr7wU+w+n45M51EqAjIKaoD4vgNt21RTgxeGX0owLVy/7IG6MLX6n5ZnD
rPpEJgsVh+lIzFyRwMUttX7Iwc5v7AjUlL2BscYVsfHz/mlYnrqJOF4HQ7+B5BASQ7ffZ8RcZC9M
NQJmJn10WuqiDrG/b+Lvjty+EIhHpzx4qnZhNmV2BigeB4dXWX1BzmxofmWAuuqkcKdQPczDRC8j
BfO11inG5xGz+BiOSRq3Ly/xCGI/qctdUZYnrcgCKcuI5TpDM+6jQUHscf93ruw5qGzhJxEhAiE0
/7AStGh1+LkoTBj1aWp+YVn82CXN5//NzCwtS/I+hxqgFoVW9CAbchADWYPai3ffytp3nVw+6mA4
q5i5uP2uRioZQE50xQXwRzCMn7ikblU5lo4En/JfE/MSDiGDHOcZTMgP/DN5657qkEHeGqQcAcpH
AgShx8qTf25N5q9+JqQKqPQhI8HI4e3KBt7p6ijy6qLRHVcS1wE8Ke/UjcMw7c/szOrI1NHgxfQw
premxV/FuE2VxA2CHiOsIU/2CBppXd3xEdWVfYslt7skrevYH0HYrRwjEUFTTdJJucUNsObbAChC
fWPCLjlo8d3+DFPCMCexMlAsHY1v7afMZx5YQ11srhZUIAj9D87txt60+VfLRtBaYRwyj0K8UQdH
FGAISbeYkFY+4I2N2dbymFMBn+OEhSGQpUAQIHeb0REeNaX+5f41WEbcgK9e7d8sAO7wr43SyeYZ
w4vUV5QoaJ3iacj4ny7SXaFQaSOnWDs3GFrErAoKBAjzZ/dOb1IOaYrcguoP8QiD4AC/UK31O+tn
RH/JJZR2nGGDRG3lIk66B//YnF/EqOM8arMWyjFpw3Y8js1PKTP7gywSHrAIHCAbl2PF4FQPgLNE
5DdRq92ekkyScFSVhF4ai6Y61lbRH3VmSoNLUb4tXRFpzZZO9YpDA9cUIOOTrBEaQOqtzXgiv4wL
Si9yyamr1qAAsLst1MPK0USRfVKtgcTaElQHb1Nrdilnl6E8jtVbTfNdGzsbu7fsbcMGGi3y1HmZ
MqbZJSvRjakRsdhhtyMHFDw+RX6ybx5aPwYkHbQJH74CyM1QVQS0H+WqeWW2QNO5aBzgqaG0pqb7
wqlb+0cmQyHTywVDC43GjZkcoK+r/fyoZctGkW7SM0EGgmnG2082DJC6QgJOLplVPTusd/ZWAn61
1Bh+mVVveJXGf923uDyYk0UUuQHAx/z1/GCCO7ViYGqVzlWXBlokMK8fuaVi+InGNxoYy6NyKy4w
+4gRhCBQHBPR2dYHkKgwOvqtwTMM+OmbGLqlLchOQcQSgBwItsBn3W6kPqaCUGrEl24X7dN3cMvn
np66Oockn5u9VW7lVb/16NHcGkNdzjkCVgI2BxzXifR2gU3U87wviYKjmj2Nz91707mAN3vxTv6e
fIl2egvr0N3CSLPbHraGKZZDf3+NY9wHjFoQhJ63DE1CWztWYVzfD0/aoTvAY3sIKvZbyu3LVwIv
qzlp44LoAad15s/GpGz0QVKMc46QNMdUn5FwL7MvqbAeojz46BmFsUniGvBd9C/ms8xoLWjCsDp6
yZzIJXw4Mm04jIn1aP+H8g8AXOBpRckJLg0KCbfnhpqKyPXUVs5Ol8e7SDaYT7Ky33Awy9OpguYK
hWgTikEgsJ7dBFlEgMXXjXHWGRxZAu3b/KW0ty7B8mrjj+sKciHAqdD4mVtJbEkVMTXOTk2SkA7x
rk2cPzmLPuVciv0PfyMYw6HHFA+Ey+aIFlpyRW3KjF5qTJ10Ve6OmPnqyu6RE+nDfgSZxpQeAwcA
ls15/73jGPNG2mOcs9z2UiF/lVLHI035en9Fax8JTnEi7QWOcHHqesrrPK3G+ILTfynMirlZTXak
VbbmEJccHXAWqgZ8+KS5glx55vXh83WUoaeM0u18a6c9Oj+hiJEPrtK4UQoG5s5Td7mvslOBeCF2
pe9b13kZKoBRByUHFFqnOzYPmkcRq40pA2Ka6apLyh9V/3x/M5dncaLsAQoeJwOzZfNYJAWzc6b0
lXamsZn4OK/yQyMyNXbpMDavVdxBbvm+xWVLGcwbKOBDjRNqxss6ipkQvWJ1ZZyHdwcaOk+qpwYK
aCNF2L+3Pg/bX3S3hTldWyYIRNHPdUCfZ8zBZJ2hN9k4ymi2MX1fqOIhS9C21vuDWmzR7Sw/mYXC
ABhdAFFHH3leRJZaUTl9KWNwjuWurvxOyEc5yaYQBP1ptBMwvQNHcusKCcAGuTLK5KxjPl0DbbKl
uvKwYWQZ/CP8gMNF13XqCs47cyN8YwPOSudsd30oYTQjDyJt8HheBJEKEjJZfUF8suGrljf7NhCZ
pTh1FTn6QHGzHSiqV0ri6cATofa82ziBKnboNiO+tTMLQgDHiBRJqvSz81IdJ8Z95mn7LiBed9pm
vV45D6jCqCqSb7hHhP23n6tuVZt0aaefh5i7LWquVbVFeLYShmNBkDk2cJ0wCG/OFlTwpsfghUwu
+j7aj0F/6g5FYLpFiKrFwTre377lXYIxyHpiaEwDb9X8kWyLokCWD+F2NrTIdgmKWiaA1JeGbNYM
VvfuytT0U65yeJqmKSUK1qWds2/0dXyVvtIv1cF+GVtPBPbh/0MHan11IP3TJoryRZs4RwFlwODr
tJXaDiIZovDbYse7nXwEuHofPQ6mx9VdXfjEdqPg/tZO32lxMCG//o/x2Xfsk4gMyHzJpRTg7+mj
gx5Rz1AfyroLoN/hNtIWa9valUMoDswJ2ioIrWY73CV22sXxQC7QNvPGTPWNCHUZtpE+rX3Hayuz
i02LqpfNBDN/GWoHYOEDtGzjVVm1AFIdILHw3wIYRPqek1qj5AKptsbLkvR7ajob7MorKQTyFoDf
EYOiGLlQN+F5L0jlYBojOpVv5FF/I5nPIRHWueRIj0MQucUnJfdGCEdtphCrCzQnvll0kaGDOItF
qDTU0cQ6cxnjotxHAC97UVl+vNYKD2UhEgC53lSYnDzn1YUTcdHQlDvIsBFvWMXXdqssseqq0FhD
goKlIMOdHTidpxK6q1lyZiT2dOVHpUSHOgYTSW+dTIvsh0gJeud5HNAEKVqU1auNKHU5/Ye5DEAa
gbVCHX+q7tyuMeYSqBxt8G+nx+hPh6rrLjqavrYnv8YnJQAkf7c1O7F2ydCYQLKkIg5fBllGXiWa
DoxNNPxQlPdae7flLXKnVRsGUHrIYJBfzveVGrTMOtsWZwNlTszfTQlMpWBoIo+3Csp/o6VbN2VP
8zsYaQf0cFmR15Hq9Vwr4nMHUH4b2D9IGF+0J7RcMGwe++ZRf2FH+pk/0+/lroO02OaOroTmNz9h
XiiMoypiZYSfMD50T20ANTPwaAbNE32s9yRITvJRJ35+zIJqDzXUw303vdxrDMcC4YM3EDH5IgJz
8oxiqqS0zm1Zn1JoMMrABrZ5efm4GdR/8B44EM5YkML2eTKypjbtcy64i/PlFtTx7IH6HzaDxhkU
geBaplhv8jxXdx6T/LUy5uNwrmLRQQTFospec3QE/oyVkF++b23pxwAZwD1A+xkpMPidbq2ZEIeS
Bii+nJvYgYRNJrRvo6Vnb/etrLhqTGCpUGtHHA4E2bx4XSPLAB9CZJ2rXfGEiChIHhl6DqBHTPbG
RAqeu+2R+hwQUvfjnYfJNhwMsGa47vNaRRWRfgSdl3U2atw9mvEvuIMbhfK1bQSWDXsJtOjSieV5
DnhOOdrnqJN/l3r6zUrtjXOxZWL2FkDAKwN7RWmfk77f88h8apVs4yItq1XYKewRHoK/lMAzExnU
TEqUzKRzVNWPMos9QH7/EI7RFCUFpJhq7xvHYnolZ54LNUe8cKiQQe97ztjSOEheCPRNz/HROTvf
pgmz4cCLAGnGPgt04cdf7ltcyuah5w2yL4AU0L4Efcu0y1e3K7HQuWwIpHbNstcwcejoVTnuuo50
5JAbbWvtzAikqV6FjUoflBxTIb6hcJUDMSGqyu3rvqm9orA5+TbUY0s9mYwDsL+loSegYZKzdzMz
4zqIDTl9xzRGOfUV9GI4gZtYQdeZ2DlxQdYNFT5rKGRwO9ctGmGayLN4NzQq+K3dWE6RS95f+dq3
BZAGTQFMgk9sY7cLbwZ7NGMm22eqZpnLxyYHD/KYIDgr8mKfpQSMAlr9YZGNabunwAIlNgDW58lx
R9UKtAvUOavA3O36Fqm+Vkpbcfra84NAEIzZACWZCGZmXsypGq0w2qgLyWv0Q9lBkmuvSq7xc/wd
+Q5UB9iFeOAx7cLC2x5Sm/74/BDjdkOtBHj8Cbtxu7MVrahqgQb9XPOYfumUyDQfbXT50YAH+YQc
yIORbbVeVpzBX1IIDNFCKQtlt1ublGlaVtAY5BmJpTyk1qhdYsKSz/fPzAq+AqhZuLV/zMxuS9Py
zIgqezgLAm06Y5f5sT+AowoMTgccGBGobnKRfYxr+sVW8XelMDUZRwqBNAjwpXkWbY1m1KYtjEMR
lP0EBxYkucofkT+iUfAdSsiB8Zrwzddi5WuCnXniMsYtwdmd7WzPxro3iqg7K0oHdpJG1Y4CwhKX
FsOIX9si/bCkDm4ISs9A7KFEa4Id/fZLVpk+aAbIKM5IZo5SUwWCiI3PuHJY8AnxtuOUAqI8p3lP
2o47UcrjC3hlHtHycQc93t0/Kasm4MPx50E4Ls+VU1IKzLoqsAq5g0pVHAUo3W84sC0Ts2Q8ixil
WVWizpyfmrH8Oqj18/1FrJ04MJAAUfRXQHCBiVDSwmlyBatgf4Zd9BC/x76jHQGvhs518p35fHBB
xt9vTbispEA4A1d2pwD3+lFyAMbTtSQ6Qzlz1xXJa06tL5WsnJwqeRbdDyTAOxPQQE1JOSCweeCk
yjmLbb+Ne/f+HqzuMjqr+I4OpCDnPaSU6ZmRUBOJexz/EPrwHRyV+/smVsL1vwzb/5iYOeuuHNGK
7CVUkfp0J4ruc2l+ifEw3beyktmCDAtjFGDSm3Tm/k5aXG0qs9GdrkQan7UzP1q75EH3zTMGvr3K
S/ytlHLFa2D4BnBlTDuCBGAetKeJ6iD7yaZbXDU+BEsSz4b0vDOCUMFIIBuxsbgpKZ69ORN6HUhL
XGt4x9mbY7cO6rJpbod1jypwkV5kmQWMdy9xATa6tN8Z0yACGeq94mRHCcR7Gz9gJZyAeCAK0lNL
HN5y9hEzqP2Y9oBkSN83T90F8CHgDLoXccgeoRLpGx54Ys1JBcj6fN/yyum5MTxbeYKBRTWRC6RH
Igto7wRlr7hySTcO6co9QM4I7PkUJxroyNxeydokUaNxyTgjVfNVU/reJ/8BroTXe/rzkGeYKhGz
5nCkELXKSts4iwTQxEj73BiOK4H48v6OrZ1NgH6B1MP/oA+dvTBx18pFVtnWuTEH3yjPvZb6zciC
XNsSNV5zoFMuOZVqgaBD6He7a5BYrBIrovH5/5B2XTty69ryiwQoh1eFDhOkGXvGM/aL4ChRWaTy
19/iHNyzuyWhCe8D2E8GvJrUIrlCrarRGyGkXgYtKGaPpt/7yVPscjWdEQLygk/1QXCwOgxXVle+
yCCmsGRSCQFdSGwUB/ZHhXSu8ZYdrLA6yVHvN5/id4W6AyqCIHXyddEFvuOTXAsWcHiEKrwQcr3s
Duk6tUsZQprN9DzE/SetHt+rOBeVynjssVooWnQA1KJVh37WemYqU7q0bRH/YntlT/WYRww/9waK
BwrcMMF8ShWByZ1jjhoWRJfRqAMqco0PyZppsUxJskKnPZlt87QAf1k39IupzSAR/nHbUXcwiaD/
UjnPNF4gzNGuDoQMhZUWE3pWNNu0B3N43s+/nTFGCgZ2UfZIZ/OdQtTCc8C09jAqgymdElqbJbiz
Bu1bpZSWekSypokaOjsnCJc6ny9HXQZM0asTNFaYdGoLiLNSBPtjoBQ4Om+zVvbSi15kTfJTAfO+
4NTu+BTiQew4GjtIK9Y47UbNEZUDTR9K+h+ZYsSGvKpMErwje0Y4tQJ0OzgF0Dp1abIE/URSs1CJ
8T27b8WQB4VYXGPntYKeKMZqIEfFBWdX50PremZD7bwMLTs965PqlZrqDfriVb1znyWGa2upmyTs
pKmjnzrJv3isruyvrqU0ZbNB58TEuVkORe0q7xifxOn5Fv9KHiYv/aR5ZHTTxKXHv8cUAyQKVkVI
TXIPWoNLjH5glQRQHiZ/7GMytd5sq3eqiL9ix0EvD46xSu71jIIvfZHHqNB+S5A5KqzFHa3UKw0R
kePuhfDPEV0PVBaMJM4UNw7mUlW3wgB05pjHCSWNYbRdInrs94K4q4WtTl6POTpcThwBlCvveaf0
x2GGYKLLjFEHCShY9ByMFngkk3Qvy2fr2Iw6CGrikfgUmGpBF34nKMCzBlZEYCs59++qVaH0VU1T
qRqjEfNc8OC5ZYrbjl1yuH0R7hxLtP+A/8CsLabr10D0Kpu7bJQGI9JqOci7As46ZfgriahVPtxv
9aLw+S3ULFHQRvt49XTOZoMOk4EcuwLuow+tCAwCHvvWHp3AUgJXCnQwGleuihS/wOjC1+HYeON9
IzwmeykQ2Eog3QglEzyl6xy1QqWuXDQEtIBxKgeUTrzlnhyTs3xQD4b30QUK/sUm8/FjPDWg0lqz
Tlaak1U0R2mqoNBJ1d9zO3EnIhro3gI3UJXCo42RTC6Qt36y58m0BllCd6vsP0lKdRz7/tylqW+T
+L5QTL+okhc9LQU33o6jXlldRa8oq84mA2tCNMVVAjVYUpSQpXcM0WTZ3ouNfgukbvBgo1izhrPF
vZmhvIXrQD+OweJjQuoIypnj7MvgcwXTh+C92rnnYI6fPxQwkaWvDuDQW6yqugTSl+oMejAgnFVQ
R3dqULete9s9dk0ho0MWgO+36cRD9MFSU7PVcAYf5fZ+irOHkaSBjvLsbUN7h12/MMRv3Is8tbWL
HDNzox0pQBebhEH4jnyXiUh5dm89KAABWY/ZgS3B8Nh3SpekvRLJ+Rsw225Vv8XlN8mcBZ9oz/WQ
k+LNg9c7mxvFMkbLkkZTj1KTAoI35T9HHc53e892jfAJbngDoMtrmIQ1Wtpop9Br7tXKGX1V6tWX
pW9jIgjCdl47RF//2Fl9mxgSQHKWO1JoUguiY6gemE+T6QRsUV1l+Hp7UXuOAKiaw5l/cAGuxyfZ
0Mk0G6kSJaOEA6RDJLfK6xG8F6JHfG/7eBsEpUdeHVnH2dIy0FzPnB5VeQybmsSivjWmqmDz9jwO
XBpoZoKQCo1w/isuHBttFppLkJKPpJm6qvRFyd6X9N1cPt3eth0zFoBcGH3G47GFIrc0nuyk0VjY
o0el1XOQjC/pSJAkiPBwO9uGNAD8TJx/B0UP/gEvFgQScNak4OCP6jhRzgippzOVBudwez07bnBl
ha/3wspEqrpiZsHCLAOeCzqn0/LSieR19pfyT0azukj1vBlj4MVRRcEUEaoQAZb16+/XcZnArGLS
pihmux/4cHNZty7gP8j9oX6paeR42xB/zFYxDD7/PyH2asOg5I14NEO0hNaL5i5USt8S0HH44Bat
mIsOlFa7NMEgsl2Z9u/btvf28dL26oJoFUgHgzCQhobV6afB6H4hDm/9f2MEWT9wJLgW1o9sY4N1
yG5TM7Jan9QJSPz+xYUAnLgO34aEFrxvFS9oWlYuTJKNKHaGx7Smn8dOBFPcMtsgXUWPV+dwmB0u
R11DpJDgbEWT2R5kZAxJ5ZxMpbuPa2QRhuQ66uANU5gtz5Ut2sKdQ4XKF7raMjBbeP9WR7c1kxS9
bBWHqnmUl7sKslnT+fZX2nFD5OqAuwG/jSB2XQRSqbosE2VWpNq9byqSC1KrQOsWoOuYKzs/qkwQ
5O3FzDboKoAUR+0QEtarE6ZIOUUlRQeXSaC9O7VrejL+SK7pU0xxeqrrgChp9GLBC7+7l5xLF4pS
aPmsS7+sMWfHqVEaxSCr9CnTyiKcFz37MoIkTzAJLDK1Ol6FVCrjrKZGlOX2Cb1xDJnY0dDVgirX
zinGw4tiNu9Qm4CnXF+5NAO+Bo8yDRPd7M9p1kJNYoyd4LaD7DxUV1ZW1a1yMNE+o7gQZa4zLgcZ
CwtQc4yid3d3NeB/RP0VncyNRKhTJxnoHWcNo2qtPzhvtfXr9kL2vgpwbf81oF1vV2c345TEuRlV
Y/0gGeNnZaB+YjY//zczfJ0XDyFVEwxs6pjL0ZLS7cBHhUzqYQZY4X8zw1d7YUYq5MyCAAEq/RME
tZwK/JFl8wpNUtElu5MKcqwVfjPiVj51fW2oQYcvY1IthUrfHiZieD0mvBWWnBNS+L2Cb5WhMYVC
1L9ZHyqqnFuC9xmuzQKkYjXGnM7Ak313ZjRk0tSryd/Hroi/dAtVBCBMNolZ0nYaqWubhrpTPoB6
AkxUhvRWTrEm+Fq7hwjoO+hhgPke/9H1auwWlB8D1LqjcvaUGfJg2bdYfc0TwY2wawYFb6S0YK/Y
ZH+kyU1oZptTBEJyOELyJBkIItIvtz/NrhXMHpsYP+Zlj5WHT4RlQ5EBOVKNb5KjHIgdGTM5JIpI
CGL3SkD2h4+DQu+mWxfrg5zUKABFSjoGdS7Jnt4ofz/a9kFcwink0RjEjMX1p9ErQ69Igj3Trfpe
MnOfdOYLiIdeJVsU8u3eQCBq+n9TqxvIGGkHZuMYxfH40Fsh0FiYDBdNU+8ZgdInxqPwFw2G1XnN
KlspWrOjISKjb2mcE4/E4KGSi/L5thuIDK2en9zpFyvpRiNKHRNQNOAhZft3qoougj0n0LFlqAxh
dnqDbGlSMFgurNUjqMKfbWcO7SoWzdLvebSOUBzgGT6Cvh7samtg/Qpt0CJbBdDYHobSpU3/syjT
F0DM/Nv7trsgQJ41IMxMZJorh6t60AtnvESzyE/mAGEoNKduW+CfeJVaoAL7j4WVn9XWbMWW1dGo
Rg+K2eb0lEnysUjL3m17Ivs6KwUXz+6aMJskQ9sbw8nr0q8aA8zQQtAramLFz2P9GybLRI6w+5Eu
bKwCEadEtAYkMcKdRsfYpNN8VfrmERXYxTOoaHB+z7kxpQ96G1RAISOw+kjKNOXAtvRtyFj8WMpy
DQa8+mcrOSKYr8r/p/XHwnXNqWLRRISjXd8/EksxdoIhbLxB0kuazwHTUeZq+8OYm0elHZ5iEHSA
y/UOVA9LrQQtBkOKAi1hlXpmKT3EveLPLEPw/IXTCBXw3YK0d2BVO9z2qr0tMTHHJ/OiO67kVdye
muagliAzD/WhqVHslgBuP8pgfjaCQk81WWBuL+4A6AulMq5xjZrc9b7UaZXpFBCSaMoHzZ/r/JEo
ylvTKffTOL1pZovEvAY1kiHARO8lREj5EE4jEgUb2Or+bG2tJHYqAfOtQt3WoL5mtD91YB5cM8Fc
etG/24MjOD57W4sVAhUDGhET8xDXa60yyAeiomqhPWW6FIj2cQEMYH69/QH3Dikm7VQ09XCRbnwa
OgikMkkK7gJEcv1wojoLblvYa3wBGgJGBgTasLBuvJslax0bbMfQxBoDNSj8DAQ98rk+1750Np5u
W9vxEFQdIfQBDXkgEdfo/AKUsMlg11pEFul3mzuaV+XGPQYhAF5i+feyVk8oyB9SZv+4bXjnJgJ/
CJe80/iU7rpEyMaxBR8+QZE9zt1UX4JYGnwnsf1GRKy+5XQG+AUnzsCwEyKuTVZkWo1TUGk2QfHo
zR7HkqJ78Jt+Xe4dD/CU4Zh4siv5meAF2dtacHuBHgXBESJwvgMX2YWTa2TRiDyj6vGrTIlrmL/i
cQxip3DnEtKJ9HnuS//2ru64J8AagFIYIGVRUJ66tslMg2XMKufIAmLyk8Iq591QZ/p228r2qMFb
MNyKzYQp7O21lVxXKMl0gpYhFKwDMI/RZ0fplUOymCKGhu2CAMXC53NAigcfXacwuC56hymFGo31
kzL+YtVfB2CcMRPRPpC4ONNr/1eLcYoHoutRYyW/zVZ90WqgaSrp6+0d216IMINWI2Iw5EgbRrx0
0LIxK5gSZYUWjXoPxH1DEmCMx5cy0V8tK30vKLgSb1vdeuC11VWpVxqLTMrq1gRgVP/jUNq7vaaC
3HIYXxrWBiSjhtvr8lcrzQSMVXsegncOA3Acoo7BqWsP0VIQdg6MgrxNgf6EtZAXYOpkl9XJv9hY
MC+jSIPC/JaG3hgJRk0VgCxMLbd8BXzrHp00Xx37P42kR6SdTqNUSoKN3WGRgbwF0DOo9/HS6Trh
aUtF6Rq7kcKiio8IeD8n09daq47pbJ4rQP7RGPFNh/htvvz1CQfHE9qSYE3DojejaEox2VRlth6V
eQGondIeHBOFi9uOs/MGoWiAgpiCiSZQsK7ja3VsDScbYYVB1w+zOcfpRI46pq7xBn0VAWW2TwE3
BimBD5jMhlHGgdKOCS0KFiWSdopJja51bYbpEL+rWSrAcewcxCtbqyMxQdonm3RKQ0ILD3pQXlE+
MPBVAVTil5AejjVBKLTNI/jiQJ3NqSIwXMBPysUr0Di5TJnSUJyEpnITzPco3jibzuzKdaO8jHn/
s7Ur+n77A+6cvyurq3eAqv2iNdJAIbqt1CdnbGq/G037jg7ont82tVPdxwpx2DFIB0gFKjPXKzRo
KhcOyFnQhPGbc3MAct5DFX8KOi8NRKH+nq9AChvgDWCPgSlTr40VtTKRiVU0XKyi8Nk8BkOaf7dJ
l7lNLLq1dx4fXGE6x5Bj1gZjytfGlk6Txq5QdYB+JkiJDKM7lZAGuL1/O0YA+MGKEARZqDasHKQY
h3HUdUweMPYjh7KMUYugGrsWMFKKiwo38ba7rBmzUiaYMdDqaGEgBs1Fo6Q77oamKJc/ARPKVpuk
IONMGLwjlPLXti2By1AQ6RfB7Z3a+fZ8VAKDVgDb4jVdnd3Ysdk4xIYTAeuQeQ4hz2am6YEyxr7d
1orgCdsBuKBJCmsYwYcewmbbcsmsS/TlRjDqxXdAKhZqwJVpe18DLSd07DH5pAii8b2zhIoTJuZ4
pQZUc6vEKQHV46CoRRIZmfpZi587pTymjkw86EK4TW/7htr4A4SVanm5HxtRDrXjKVfm+e15cVnN
JcK6tNL7qAUtlu7JVuxoBxVKUeNfJ2uorHHOAeDFgTFe5zgs651arzolqgznDqOnz2BKu48dVfAN
d9cDQ2iQcXDFGleBIHZsiIWwq5AyjNB8dXRRQWXPAs4uqB3RwsFSVlfEYE7NVHXOHJVN+aAk2p9E
js+33X7ncCFFR0qIHjDnRFvdr4POBlAxGCzUmzYPhjiVfcyAKL4MEKQgZdk5Yc4H2xBoOPHof8Dt
L75/gQmLhmbLHBUYt8pcBVxNpwnxVFCrfeyn6LcLwu/d7eMcEDhfGFNbt9+sacjzcrDMqO3k7r7T
U+qX4IkQWNlbFm9PIIEApAdX4LVb4+HNWpW1fThZzmtBG8TBffqgkequN5ko7ds9w7g3LDTUwcmA
fs+1NXsCLqCL4XScqyw/sd+cXtc6VkH2TURKtrswuARuCs7/p69cAyzowCk1rRzlmFsMqgzCMX1O
DnRUCs+Zas2/7Yk7sQykujmaG0vDpOTqqaqYmpRlhgFJtVaOOL5uaeCjqY/J8tMighb3ntdf2uJL
v3DFoSjzVJYLIzIS2e2l3LN7CQV/gcNv/M9CFQ5kIDw6w+jiumg0J0VPMR8pRxnEBVyFEDPKpHEW
RGO7VriGAa4iMBmt8+UY7O7zQCi/1TMvHjmHr8DDtzUOLOSj9YLeGFhjrJXTtbJDs24ByqF6V1MP
lJrj98rPPjvBTEE/NbQexghPjVforqiDvvlQ15bXJU2ijlZed3IfmVJceH0DCgS3zOP52yjPaXDb
AbdvMjfGWSTA4oUS+VpszciSUsKDzUJm5m8YhT4wpUQ/cL63wJlHu+ShtJZDIn2ppep+SDBxPtt3
mpYKQt69JdvoePImITLctddU2dRRSIKhE6npLtOf664IKlmkgLW9SLDYSzP8Z1wcAWrotOgqDaOL
TcoPNEmAkE40m1E/hoDgL7WYDelgLqwYoSNfGrWv5XpNHqndExVtZUmuj7f3f8s3w38SmIb/M7oG
UPP1T2rxTYd+nBliogXDFJqvfaYP5QmpPcdfJa6VY9RqCbL75i4NZ7/7mLgU3rDcma/K/atfwc/b
xcYsNvpmeW6yUKOKC+llb6kbt5lBYQiJOEhR3A3dC4RcMdYC9WxAcGbTAF09zkDDvBHKVpPdPIEs
wQUPXMTy8m+RK/h1oPFC3R1nfYuokinGxatuQf2WPBDMQi79azeKlN82Nz83gqyBS74gR1/DYKe4
Rou0daxQrsgpqYMJ48DVUIL4X3APiwytIlIrJQpZzFqJhqn8oiXaqRiXO+Qan9RShF7ZO1YgscPo
JYIBCEGvyorjRFTiDEASOJn9ONXx5yw2fSPPf9x24s0rhgY1+JzBAc9ZrzbaQlNLpGTSExZObRqo
8ee4+KkNBuYVMWAdf7lta2dJ/+nzAEiA5G49rFtOubLMMaasyjyrfdo2d+hf/OmEkjw7J+LKzipw
j0GW1xGnl8JBnlyLNcFcND6125OBy8JUJZ9zfjQ4BreXt3EOTprLIbi8tqnjs10fxLIfjL6hoNMi
UM5jie5LyuSR0gwm9fNtS5snlFvCFB6XaAK99xrF10hFWcjK0IexnNxZlfmIqWv/tonNt+ImACZG
gAPa3A0FgKO15lxNeR82S/coQVZGtX9JRksE+f72DVvZWV3rRm4Z4+JoZRQ/9l+sw3Iy/cFjDwtY
L7n6gui2FC2Lf8OLy7IeJjvOkorv3J3TPS9JA1ixSIBq9/Nc7N3qlqg1YrVULvqw1aSjk9ef4zgT
TPXv+tqFiZWvpVas5ojW+pDMYwt4/KgEVO+DRSqTwxKL2Hh3du1Kxm21IL0nCZ0ztQvNKahT6rXK
G5WOtx1uZ0VXNlYrqiemkYZCOjBfahDUMvURxK7gMy7SqGmIIOPeNYbmOOrxJgKodR0yzcuyGQcT
6oFqfqyl38zpDzo7Gqmo6cB/9dXjjBAXJYz/Glr5W2op1WSxSXscm75NvXnK4kOs6tKBJIRT8RSO
mxolaC1mFWoWt3d0W7fmgTzAvsjyOHWntgqDIRhf27k86I+dP/lwlSA+W4F1VP3i2+iK0LBb7qFr
a+u4foJaTZuwWfno1Cp+4VuQKq297oeRuOo5OZMX/cApJ+KQJiftaar+1XI5qgfdMQgkrnEPnWUk
iaF9LLc6AyrpvCUBuEKO4wPrwfX392RLWDB6mUB0KCCU2VDGKdVMABxJ1DB9SL6wws2erEMZZH4M
psHqNCHmG76kJ+z2XSK8x9TNu41xWnRRUfoF4AfMrKt7s8krlKDtUX9kQRnqHv1MHA9zrt+w2cOZ
HUuPnuYDYs+gejU8+4d2XKBmU0fG98ZLfBFYZ+d+wNwb8E6crhVSBqv7Qe6MwiJk1h9j2rlVlfpj
P7qJLSqs7j0WV3ZWd4Q0dz24ImAne0hCqIJlLrgdO2hQFJ58AIDlW68Gjsjqzm1+ZXR1iqQ2ZtOk
wK3G2QA+/2tdiaa49rYPuBTAUjmSE7X160eJTIQsxYQbb4SSjUz8heR+mTmCF33nzgM3LCZEgHwD
ed06+mKdmkIFO5PDZay8idLWNdIUOi+5+lT1kyCs3FsSyowILuENAHSuNk01s3wE3aLxiHFPwB1O
8/wLuYdgRTuXKyovgDgZ6P1piGCv903Wk7zrCmMJ2wXlxi4nbk7iAA0YDU0lDB4Mi/wdrZOD4Frd
cwggYcF2ixLGVk+gSLVqNhOsLf8SI8dYQLNWHCBcWBee+o5up3kAG5hv/m3qgU8HEgSgCXkFHtNq
14t1yrKeSqmgYQGMhjEk3qR+73HLxV12Eixw+/Ew04AODNd3QXd1XYdM9CFTSpbIYf1Hv5sDzc9R
6wcp5kH9mXCWs2McSIJN3TrntcmVv4BdrWxAMK0/9rPH2jlKrPjI4vJTKwoAdw2hU43hQoDAtfW0
c2JMZd4uUNalyM4lszyC6g9wDa9tRBJOWzfBki4srU51STqLmtRWHicdo9yp4g7k1+0PtWsBAD/I
xwB4sqlADosChVO5Vx4NZnsmiz05Fo367boCanVQR+NJ4trrDMiIdWbV4oh1xIuXdyaBA4wIGhMf
CLjrKAlbBWgLZ6JEx3vDzLPUmaRZtfoo35ETKJRemaf5rRf7wGeQs+J1ntm5feeykyPI2fa2EK1T
vKCYRgAoiv/7RT4AFRCQsPS2/KgrXXeqWaGVLqoY9NPtL7W3jbh1UYpE42IrTW/Fi5o3hdGGucO8
Jf3htONBGc+3jey4NgYqUPe0od3FWayv1+IsY50XDLuYFp11GrWSeS21nsax8VrWCnxvZ0VoPmKC
DbUJXIMG//eLjYPM+NAMaO+EY8XO+QSEnNUsaN6Lhl92PtCVHb7oCzuETXU5S8sUYnCtdTGxl7kU
SY4oDeXVlJUHApgLVUpoCAAzub7yaoAggEHqq5A5pZzfyVkKYh8nk/L8VNRT+zYyU6dRobZcKDNx
aH4yypzRM+mdWDvc/o47S0bSDZAE3rUdfmV11Co5bmr5MdPUk2zR57E0BSduawJZAcejYgQFMdsa
6EXmtpilODbD2XDzOTkaORUsYuuMHLaJfgLXb+Uyq9ffDf0QOptq30BHiBiSp+kEQfjcgGbZ051W
ep+1Cqjk2xu3rRGDmMjBYCMXndhppBJzgHBA+yEK353lR9Q7vclbvO6TWNBqO3SI6xBMzugzIQ7H
y7x6sai+ZJU+f2QbsicHzFVrLz47nvOsPpBDfz+8iui9d7ZUR0yP1IZDu3GTXG9pRztSUCDHQ6KV
nt71rlxmoa38kPMuuL2RO+4BuBOAHtBz4VVb/ksuDp3CWpkMqaM85oVsuZi7n1xpLgQJ//YGwSQv
4FRI2ABq3FDiMnQ7QYM0zyGoP8djotHGLftOB1+PaOBsYwn+ANg3KCw4lzi609fLqRLagEO8SZ9k
zCbTpHys5PxTr/68vWmbzwMrGsbZUDbjHXZz5fGspR3t8wJ0jiCk9eNhgoIpspSmfqCq4KbfOh9s
4dHXgbfDcCMKgdcrqju9Sgu9VkL67kTp1+owneSv07Ma5S+Zm3Fyufzt9uq2xQSY5APLYKHFHoIp
69rkkJhqZw/6HGbExb2HScTKBcnJT9ON3TzxxSrQe4sEUB+tB7DBwu76s2F8Rm9iu04j6tvHxTc9
qXO7CAS8vnFM7+0Gigh/HR0iuAZ9Au9+AnaCMdTrRZpTHqfWDN6+ls3urH2eCsczm85TesEJ23EW
3uHnPGqYq0GceG2oHvLKzhh4i7NicFX9K5HLQ5dUd9UgMPRxVq9eNjxoCBHRnkMwj1b1ylUSPY9z
LVeNkHxR3u07tOBfQZ6qPqEOFeVP80Pn5YdMd0XpyuYKATATfTE0/DHzwgderhcYQz84abXUCDvn
2A6gJqkVX+CR/GOsVgYqRzyTOAi49dexG8hDGOu7ToryufIT1NqbevYWe7lbDBy5wm0xGmnG0mFQ
tcME5jiBeb6Ca/NcbJsLpQIfAvDreoW20eRNxftuUXMG8OqNEwo/K3cawtXmNzslohPIv9Qtg3zL
L27lGVKRdTvOc9T5slc9TUBnuzz15PRQQMCM7w3m6908Kn4nf02ag+wCuS5mMDCBwcn9r00z3ZRH
O5mUCI/5OUXpTiGOy6rvkl38bWUWr6mGAR3VBBAKqvarXW2yWR/HBHNfWpO9sDr+FPf20aTsGBMm
/IT8Z692FMaQc/AxqS2PWZpRDbKiDGjDwPmJCp5JDxBese90z7hfTvT+Q/vTsHzgU6tPfZT4oqLp
5mXCZnJEFpIPlKEx6Ha9r1nc5MUgSUMI6Vb6DuUy+TQZpH+x8TgKNnZzIAETwNgHBxYDswKakGtT
Jpr/Bcgkl0eGUa9WVQNLqIi+80ZgGZwaEuUlDB6tSb7GWNKKWQEL1uiZx+Hcv3L0q3FUgumVCEug
O+/DtbVVvtOYZO4WWozg3KKAeHxpP3Fadj7FYieYYsl9cdl1s4nwTpBMcJgDEO+bki8qXQSkI5x7
oe6fqdF4TVa8C+6VnWOOgSoYwDSJBazb6sJW7JZOsWN2H+Smi6+42cE818/LW+zHBwhrQPRdf3O+
1qK3b+/rAUiiAaXFS+iYkb72kCTpTAfjxBMM28fu3P9O/c4dD+lp+v0v5OdAV4VSFjrBKN1tgb5T
lUAwU9InNHci8FOfIL4kKmNt3wdkpgjNEZyrsLXZSCM10Z7Xrag4k1P1mQPP5oMWYB77IIKe7fgF
8ihOLIBrCzfKautIUy6tXkkYqtJMZDnfcFP+vVdYcDsUKfjM/2aGpIzHZcDwjxOqxzxsQ/oLOfB4
HF/LYxPU5+mLXHrZffJePbaCe2NbdOcNpAvLq2dnUGtpZDU1wa7SnOXvBXRA7rVTd+qCKQBXlnoS
iWLuOSIgngj5wPKDadt18ThtqomWgPCEU2f4Xfq1rOYjqZIn6gD2W7zh4gpyNrmtYgUURV9TLUVv
+zY8Q8b6zy9Y84gqPRiop0I2ETRJXIvxoTgkz/HL8mm5y8L+HN+nd+xNFlR41Z2IAuUHnpiDMW47
fjVKhs6Q5Bmh/WgfIT56D74opQkI5k1yj/kLRMA4maB5r94Xxxj8k9PX4ii6BnZcGZ0lPBWQTkZc
uo7zU1IvqVXhRzjz56F7Urpvtz155829+v9X1xskiDBON9vJkz3iOptfHTI/oZLv2dJRtZiryPQM
hKB32+je97xc1OqpkPuOMBX63uGMIn2uxJ7e/4gndrLsQfARNy86TsulpVWkpBmDrZZKZoSp9adU
f0lj7coikYmdFwI2EHGipYvTsX7KlbYz20qHcIBe6x5Gyj5DJ+uUgxSrSpNngDj/3N68/SX9Y069
fheUWK76gtbpkz5Tb1oQPdh4hDJRTWr32KMCzOMh/NkMmADFTczWhHbaf0jT8fD5gPijYV0fyEE7
317UzrWGDgCSPIzOIGPHm3e9KiY3csokaD+yu9nT3q1DYUNjHgMN0rF7Jn4SiQa7ttuIZx1FYEx+
IHzYZkRLRpSkhCBpYbPBbZNhcImUfqkTw7+9NO7M11HttaHVhW3MzdC0XUmiAlI/RssOmgJOLP1P
N1euFlfHRfpr7RYQXFwubfX8zWkvVbKB0kdafs2sxxkKw7eXtD2/H2T6SLPA2onsYGNgMRnJSr53
yk+jlWuvtLXqTtKd/i415kFwXey4Ih5Z6EmgIYsKBCb/rp0jVpsyXspUDvMv4O8PkrvBHbz8hWOS
xKHQtmyJ4QKU2ngfAsRBSJqvrdkNeN5mc0gjBZ3ZburDcWrOFhIBN0ubgFacplvx2FA+QhzhvIiC
l237BfahbsQ5UQHL2+iHDrTXIefXgjDiuXnov5OTc8DzWh8dzBXh3Zl982SjSsELLqJD8ZGkr5yV
x39Qpka+gGbsaqfrUurqRMN9qUWoDHtK7oEtFbC9rvFrL4viJ90fAhqGRgJea7f/XHyD8sz0CPD2
49+/fOhIo0aC1qDFyf9WTqaozWBIXYYQu82Il6nzfYJvJfDk7fMKI7iy0VYFZHXDg+w0dqFpk21G
DnW+kal8tRPnr+9rjACjV4dHHHy96G1duxMnSSRqhbGoLHV0F+qbmZs28acuMV9vn0q+IatvhxMC
OkHoQAJgtEb8tHaiMx1ScdEgzWBVLgKtVL12+nTbys6OoWzLJ2KgpcETlOvlKNTUKnMuQNdjmE9s
lh5HsV4Hf8LWK8EDx787Uq7NCcizUTFbFnMk9+B359QrQNnrNYF2h1181gUxwnZFuFVgBsk4l0Rd
F66YoS1FrYP2ru1fnSKi1l8DEPmYOQY5cKVwrpO10mPRdYqTLKURSaP8RSXFu6TKn29/lZ3sGzZA
IQGgFTAlG7ntCiK/Q2o3dtj4xZk+FE/8vZY8HagSTwNRuRi7ubdtuCX49/lgXFhdFbYE0F6nYVVz
MVZ+B/iVp0L45nh7YVunRpf74+sgEUYEvAoVlcWqcvCNxKFBdBez2D4hvVs2zl/fAygaAj2CXgFO
KAom1149FAP2b2yMcMlKL1UM3Pui+2z7aF6bWEXa9mylZbIoaqgVyH1j6AD2GUiOX+3u9+0tExla
bRlutBziogMS+SRwOkhYSqqvVfGB2Xnwv1laRddyDcETbcr6KI3BD1hkyLZzwhaoNJeveW+KZEF2
PA7qAx9XG7KhDXNPIU8Szedaj+Zpzhy3zaXMRzmjF0FFdnwOhA2gJAKWEIWfddsBr7NpFVnVgHfm
TIsScmc/ltwRTGLsfKUrI/wOvCgfj3JTVxMQi6DDvFfZNzljkNh71mZJ8I12Ng0vKBAVYPYASmod
WA9mNybEqepQBXUOauKkF1w9ewYAHcOcKRc7Rw3weiGGPscOtfMRTvC9z3RfHkTffRtB40ReWOC/
4GKrqg4BmbaUWlhKT1mTv1fW3ah2XpL+SLOnvLEEJZa9L3NpjrvHhbkYSLk+g5YOWmuVG6vfWTN5
NZRghkbwlO7EtfyqgcQNqoucY2J1JSQzaIHxaepw9LjAReVPPwZXd+VDFdBXYeVom+rDGjIrrlGA
ofF1FN3ncbKA76GJ5KP2Mz46hxpBnA+knOkzH5P3XnxP/PRROo8R8UXcCHtn6tL4yt2bubaWgjEt
7PXPownCaPZY1N3h9n2064oXK1y54lQbM3CbcBR7LNxcOkzW220DolWsPHGuHYIIz1LDfk7OvWn5
+qS4BhXUZHaSYf6lTGAZID1vb2aCRzLQtDPqEa0lrldWHdrfIPf3F7zk1XPxKor6dx3+wtxq20Bm
TMtiqbSwjd9AmuRK9D4xTbfqBeva371/lrXaPa1QmMWSXgsZdbxlVA5l3R+V5fn2N+KH5jp4vN68
1fHFdDjYu4gGDcJhcWnxkEhpUGRv8fC+AM5w29auw6FGjwsWM5+YK7i+Kgy8PSk1MLgAioxl/mVK
P27//7s7xvG66PSDQXD9EjnNgpF3YpRhmwKDPH0lkMpTxuC2ke2oACIehPQa8AuIUoHfvV4FrbsU
EWlvh/qRnPBFZBdkM1nxmL9mtlu+JkftDkxah+IZQAZteGbGURSC77TF8RM+miyg5wTx2uomrAZw
wdomfkLyhXOg1c/5qf0/zr6sOU4d2voXUSVmeAV6tNtTHGd4oZzEkUBMQoAEv/4ucuv7jpvuMuVb
p855OanslpC29rD2WjG79zcA5m3KL+0dBPK2a+2+a18PPf95aAAjqRcOUbnTIKXjTyC1lJE0t+jW
r5yPS+VBbO1MJRGAxwscD8t1oYTMO60gwccOQx3BK023/Jidyu/5q7U1juMBys/xmqe/dmow5BmC
VR7sPhenpsz14HpGS+6d8iaTDy4pIgfSKiunZo7vl/cMI09Im6EHhcRj4TXaxuEgluf9vQYubtQW
jUhGN8XUnMaUdxFV7VfKpizpfTNuwumhtZvk459wxW/hwAJGhOwdqfXyF4xmkA9tnpZ3o9N5UV3a
v3qKkbjOsZ76QrGVBV+JQoAMQWsdC8YIz/L5LHp8R68IgjtTlnvB63rfSTCy975xy5W2Y6JJuCFW
twqGvLLRAO3NNIQ4owB3LqJsWliKWKG0cD3D7+UenJhonU3x8OrsP6+GgATonS1/MeZaKEhwaDKR
+/HYHfjRiHk8HT0MCtFkTR/zWvQDW3OE7c6VvWV7Wg+Wz9MJtmYuiuEgjvN8kIOV4baf1lZ2pbI1
r+w/a4usyO/F2Bk2dnGGaziYt/5rHdt/JJYC4znDiNf1ltxiPClJAduQQSS+ZMkqwsC8dormZhYw
ugAaXXR1h7Q1/NJprLt6Y+30tjmkfy2wIdBNkOi4e8mnOH9CWLYJD2L/8W25FlVgB/4zPV+nd3Gt
ywA3yCEBjM4h5s8ewRk97J0oeyYW5EfxRsbetHJlrr0sZyYXbj01pwbaoNj0/9dD8ILb+uQ+yd/+
ownde6QjgAXoB3ljYnJ2xT1cce9nxhdfvKDYf95AlUuAvBxQiD0O28qeXvG0ZyYWVzMH0ZdD9UhQ
2/cT6WJYwvttfb6HNZ/c///d/vH9vftug1sK0VtNdgcxpA3Njk3Qb9zy18rpWNmtf1Xxd1b0ODWB
PeI2QqImex03XsyPwUMWTzvoD5QP+sSOa3Hntd0DSdWMD0bkceG/VT01I3NIeecFGXrHpQvomwLb
MBjrypXMYM3UvPp3qwsnyx5M2pV3tl0a36mnbpusax+ztlor86xZmv//e0sDOFQ9XVt3VimjbPoa
0h8TXevwrBlZXOXAGb2+D6byTvXwHaOMDXPYDeLrx2fiSiQNig88OSgoQ29uWeodc4k2v2uYdwRy
TwwU1LZ3lOmwofmvolrzFVfOH/rsxAQXAdidLqjmOlYSAZWL7h4Ygq+Odr5aksUfr+fKrsHEXIQF
c/Ac951/msxhGC7JXe+u9d+MOo9q8wnC9h/buLZnQCTNRSoYsZasA2EaogvQpsWdkx+LqolM867O
9gOXkQHxr49tXVsP+kMg6Js5klEkPV+P3QItZ1f4Pi4QcWn5W6FeMTp8zYnPh2kR6CEH/c/Mwo82
nsPzYWL0Lvg5JMHRe51YVOpI37R79sqfh5fUmkHOoI5cA36sLXDhXondOkbg0vKu93vzx2ToMRbp
3pxMteb9rq3RAyslWKbRC0Jx8XwrldNQexhGnL4ELMy34KzZz+MKw9FFQOCiz8iO/d49fPz95p+/
3Nj3RhfL06zIVehTetd1rGoSkGLq/qvboi3yRntph9spV+qVGtQK39KxlF5kucBNbD7+FddyL3hg
RLZIgtCpWLYnTN10fQU41V1+a9ynx+q+2zt/gO0+jtt83+2ypDiVN/XnX84zo4u7OIwhqhygab/L
00c28UgqK1olbbm+NDTdkFtigALV/fPP2jhwK2Oq1T15tOWmeOh3LBn8SEM5hTxMx+JJ7/INqK+e
V7b0ysHFPf8nLwBQ3UVmGTgDD51Jyvtu6997x+FQPnIw1G7snbh1j26sRVTsnKePrV41Ok+jAB8G
hNgSFaxyaqpyJrrUfvpgcuPUuzoZpmllRu/KVQEsH+dlHjzAoM3C6wTZlDMkmARjvgd/ujHUbxpk
UeOs0U1eeRDmBHbOLGdWp2XhOh1zz4A8NxAhm3RXAeWm98GB7mRixm5csyg8rE0fXl0Z4CfgLIIM
5cUAJ3ozpQONQwyWQRmyN7707C9R+Uas7eC1D4X2PpIeFz3BC0hp2GSY13NMeU/qFygox6P31Drf
Pj4Ml2uZdZoBm0DW6ID5dnG/QOYWTqGvBoi3mH9GzIk4TbFvMv1Qmc5np9fgG96bss4vWTqBCq+t
x+G+KIPILg+pv5Z6Xx6F2QJSbuBTQVG3HO7iXLR2LoW6Nx3xFYObYFuXK6f6qgnoTc/zTyi5Lj1F
WCnIz3gjuYPiTjKGb974aTbOeZtQycPcKWCnFzAxe8xHXjfhcE/rMM7t6SiLNczW5cGCCSCoEK/9
Y9NdPCgDsesGOEngZIIm9gsTpIGHpl7Tjr66VShqoieDx/Ii7LDKMTAp0Ip3ND9W5AfN13bqStVs
Xsd/FhavcdbJbGgymyBXhwLJS3hj3jgPQbXtt/WB3Dan1NnZD2s4retWAf4HtSgG7aBLsjjHYoS4
jW3V/wBv7R+LR2IXJA6GuNjeuZ3H7NW3tWzhSlKOzAeEMDgQwCtfVJClPzksN836X6nfTrLNqIDy
UaDPKBP26B/cPx/7hWtHBOjhmbkAjgGFu/NFtsQsA9oiI69BbuEcfTBLhmvR1KWN2WPjps4UNPbF
q9s7TNOBIfJts1ft/2ymnxSb+dl1wAZg8ahWA4MA8oDzdfT9UDooGhsnM522uexj2dZRuKZRc+lF
z60sLpTX+Xq0RWeceOkeG0cDPWoPdRzWeqNDRTYfr+nyYp1ZWyb6jWLMwkifeWcVxzJFhM3X6tFX
MM3nJhZnnJgyFS0G0hGYeLvqMG76HT/5qLV7CuGJ8YKg4Tbf53u+DRP6y03w3y9raulXlwkXOxeO
gVVZPk0MFQHX6ZG2MNOLK5JwscZEcu0AYsptnquBEwGs4/xwCFmzscmQhHW+EPuApEe7DbOoh37x
Sgp25f7ilGMq0oU9zEcta9DaY3ywIYeMKAX9LLAlYNb02bkfXqwIJbVd9fvjI3LdHgA38yYBP3BR
hUbpAtVD4GRVTOL6iYiIbnicHVSi/sxCMWtB5XyPljkKgHFIl9Hg8i/iCIkSmmlx2zj54DK48ZzO
AMRjag6gMeiOLKUNjUSRQi2k7aaVvb12TkAjCfZlPJtwWYvLp7MCQs26de94gymw7IEEKwHz9fQA
ZB2YE8bkOIrD5+eEp3oce2qre3Ws74Z7dz9Feg/KCbPfovAVzwj/CmWvu2ENdnjlrUH4987y7Hje
VYnGzOtpVcBy95scg2N4Ax2lU1eDbK9P2kjeNzQudmsX7wqydA46cTFQe55hYst0iJCuFhlRyHLr
l7GI0r/o9n3jkMH+xV6CqLrzX4av3dfia/i8cmyXhA4Y+JnZMwEYdEAKgX/P1xv2IlcA3/UnWnK+
88rplFf8FDZjE/nj+JaCoOhxlFBmaFtfxywwqk/61v/9AYjtAyD8Zuzi+Q9QygowpT32Jx2wv8Eg
fivirJzXC+GV/7WB0hLuy0wFtthe3oLLW3PSn0JJRWQbYD9S4MsAvMduo9L3MRBaZ0Z4F1bC2XVu
176mvloLY2bf9v7C/vsR6MdhLgmkBBedVJkXpDDdtj+BoGPaqLTuk6ZK803fEBqNhJAYPc+1wHP5
Ti6NLj5vR2SBWVjZn6bUNQ4of9WoRooxERWfYvyeVZ7KpW8AEBycSN5MWQ3uhYutLq3BGCyV9uDS
88aNFQOlE9MNAbMeiynmRePpa7btuuTjY7x0hkur8696d2tlrmvdc6M/Ve7vihlJNX1DIB9Pxjer
gn6Kv9YiW75jsAc2WKRvyBjQdLxAphoUPIzZgG4Y5fWtquWwa2Q43Q7CKX5/vLQrplC1hHAcrgaa
ZEucJQJ9zXqzkKcxd9UmM81mxwyjTXRuePuPTV28YVgWxmSA50T/C0zty0Cb6zofyswAAuh22toz
SR+mAckXfye21q80XouxLw7njIwFfALkWRj3gFrG+VczRF4JjLiIU5AVzhCLDlNfkcFa/j3zmV9H
VjiQtcrllfOJUtpcawZqFUPFC1cgqOFCOog0J6OcDinV91YRbj/exn81ybObDgNAeSMCBuToknOw
N9pqaqemOeltuoOK6Rx7QKYu4jfihKE19G6Gjbqtt2rPbou3Hq4eOGCM4W7NL2kcHtbQFFcuBxrx
/0IFeFi8qOfbPNSpknnKm5NbqMDcGgZ4f6PKdRuSsMaSj7Jsq582yTBHIYuGvX68G5cbDtaBf8zW
yDcg/r6wHlAfsD1RsZO2+2NfuFun9L9/bOLyHJ2bWMTObKyqjmPw6lTbj5Lbm6lTMbemfSjX5msu
WuO4ITOWEmLcIHzBg7Uw1Xg09U3t1Pi0/KnZ8h05BCD26GKyX5+ivnL1Q/R4UAJGMI44duHVAiMN
BSqo6MvaQihQNqgsv8MkvvOLZ+G0RmZzuYsAUMzUXsDD47VZOhrwFxeGjzm8UyHHO12Ab2PKzb1o
q1cepmvaz5enAoNQsybEvI8YB168+q02RJ0XvcLSYrADbdN8TTT1qgVcP8D1UK28wE6lgSVL6HOp
O5+zGy8DsfVYHj577jCOA2j6fNH/jeKdXyxkHbXX8EndTa3/XYMhLTaIfPQw2hjbQcNXoph/aK9z
tzLHaKhKzHR8IOqZ7/m7R041VR903ChPrDJ/mwPyQT+AjlF5I+rxt9JIFPHGy6hoASCoW8zEEhcI
Zgq5ubxwdky0D3CKN2UjLTDu+/eTLscoUHpH3O7ODoT8G0iX3JuDBsyscl+UGq3dxxt2+U0wyoGy
O4rU6MBdzMxmfp3SomPslLrjH8K98Zh7bNp8bOQiecDeYJ9Qa0dF8kp9WlDf69oB+9R8p09ODB1f
J7K/NTdOlL+aRWS+tnEB9dC3fqXycZE7LA0v7qtb9FWamTDsV5HcOEe1gzgwidQP+6cXqYSCV5Ym
9lrKcuklsFw4WACu5nu7hCLWhpRl0XnIUiyg/FsrIeqLn1bJx7t6+ekwj4UnGmwEoPG9uLA5GK6K
nqbghBq8b07YHWS9JkdybSF4k9G9+CdGsvStU5cSlgpanbT3tczfKrB3mavDHtfWAZ+JGByzhJgi
WFQg2FDZfukF5YmmRQIdvSMmnVa26tKRWsC8IZ8BywHowZbYU22VgujJL08WZ+MW76qxkQFEONqG
u5ugxPzsx59mTreXfgG6qnOu7M3wpUUY1TFa+wWQGad6GqYDn6wgHoQNJL5zT+nYR+aUsagqMSIZ
Ov2a3si1xb43voinfEfSWuV2eRJmMEE8oDrSQnGIZFC1IWm5AlS+9vUQoQKdNQ/+X7A7BHbvpxrU
pKfAoM+8G5x4Frla2c9rRnDCMTEO0QAkxou3yed9N+reLE/eVAH9Jhw7zsJu/L9YmWuwPrqRcxP0
3JtrAnkWW8jyBIoPiGa19hAZhrVi5NqVcv8zskQNdqaibQeSiJPvbmTqJ13/Otjup736/Bjh8KHS
hudped49t/EJFzmu1KTx/iA0HneVyvjTx8f8In/GqPt7M/NJfPf8WXVOVG0wnDSRxQFNN5r+Uj6Q
XYzti2xttOWKNbzpc3kL1Xi0PBaBXk7qUbEw4yfXajcqBIPUOB6srjrkrnXLinGlVXd5jUCXAy8+
k0nAyS5DvR4tKLtDQnTqejrdQkZ1iivq/KCUpnE9WMHKJ7sYpUaPCKQ5c6IXYLoFB/18MyH/1bmU
E3YSVlo/5MHYYZQzcLa+M4ioDi22mfBzE9lY6U5we9o0jIt4Aips//FXvbxs5yHB/B3efdWhKZXI
vJSeHNK8eXW4ca3u+dMm5olx5B7gYQVCeOGiZO6EuZuz7JTX7nMgyRRZhf/2sY3L7wdg0Tsb8zLf
LSOAckoRmrAhLBOI3LwGIL+2frZoBEcaEP6Ve315OjGUhPcFQ7izPt2yAjuBTRXYEwRSWf3S+u0G
SM5NkP5NHRrVzlrKfFk+m3NYHBZkzHjWMBF1vjhqOkONl4OdlFmRbRa6KXQCegp1Nd3prd8OQCH7
yB4dtH4iHJTEcdeCuivHZPb5wFqiooX20sJbNoYFicuCsxPJnD2zSWynay/Zpa+cu28o67iI42Z6
w/NVhtagXIIi5MnkfXPMbTPblH0TxIigP6t+hpY5TCElx+g5OHSXeDer99sOLQt2sjs3km69caen
1FtTLb6yZ2dWrPMF+cwO0zSDldwwqqhP/WPRjp/tOf9bCgqaYJBC1IYG/bkR6ojOSX2boappxo6Z
w1Gawlg57lc/DZqJeCfhHS96OSOkpLowmNhJ2njH1LAL3XHbl59PGfFZ8BiD0QJ1eFTjz9fihFPF
LOmxU0id7F6CyS/prLFdATRcubtnVhbvmE4nLssKn0UN9h2zCFQ3jHxnetW2RGBDwrr6vLPHujBM
g/FYGwMJweJktyrIFBksdipbtLGJG8uMHKxMwmXcj2J81P1+Gs1IWV91uBacXl3tO9sL30FkOs18
9ew0WlXUVvxgTQ+uAJLf8yOHrgEU5mfrPBQ+X+niC7bMSjvlYqWO6H+31Jhiz68wdOj/Uaz8bbW2
SAKiveRj53/1os0KUAHGeoBSXMQKZlgVenJxPEutH4qieCzJmojKtRsw82fiucY/GH8+P5qGowbD
xTjYKaP+V9NvHs2gfsmDeiUMubaS92YW+1fiLfEy3qOSJpj8UwqX77nrVWtz3GtmFlegmWyrrcE1
fEJJ69Wu7acyG1ZQaldNzLzaBMhRBHGLb2I4Y6/scGAnhDl6q92fDsBK24+/+5VHfy6XowoIEVCQ
ocxn/92j76Hsz2yAA0Dk89a2gAZkX2jlHgprzcle/fr/ABsQ7QsuiG84SGGHfBQwBFoumo5xb0/J
unbk1T2bOfNARA5D4WLPcrz/o3DxzqN+8jOtnNdgUJ+vVqBW+87G4lHqJJuYMrAUTxlRaImtYQ1J
WrQ/Pv40V3fsv6qzu4gXDFulqWEUqDo73UEN4fcJEJSmoWsv0xX39i82gk40KusXM/aQMJUlIOC4
MBhlgYjpDwum8hZdjKGP2s8qF+Dp+6f4jioJQtkL5KVZ5VkuJaJ2MELGqrFA+jckgpIIJFaf3r+Z
awhZMNp4cwH6/GinrTBAnA1/I7lOQtbviM0SyfjK03TlM80QSDDYzjkITvi5mWmy/Ckz4QiKqYNW
LybMDLFzccA/Xs21r4QpPdxSH/RRF8UrPSqiex8OWvgEPew2DrgRpfRV2mkEQsqVaOXKNUL0OIts
ouGMWvpi7+QITlQZYFG5CA6psHagX13Jmq7UOHESUKsHhBQ8/he6QbXsXBQb8dCBY6OxotqLIOcZ
3oidl4xbKKL7fzF54ILbtYrXhoOuLm9GKxAAT2Zszfk384wp7TsBL4GAY8fG+m822WsDFNdsoJjp
glMMXB9Iic9tCLcEGpTh+hrT39b7GWIK8PMnArRPBO816DPRjz83kHuZx9iQzSei3wS1caNSu9jy
guWxQYNvBWv7lbDv2lEHANQFtTBe2IuqIAuUYfAypCdl3HWaR950E/bfPl7V1W3DVDNyB7Dd46yf
r8ogZBhkOGZ3rBZT5NXiJWyHlSt75dFDyjnXrObDB+TIuQ3C89EzKHYOM4SvaBZjUDGQz6gBZXGP
4duVu3Tt5qJ+hVcPPeL5pJ9bK5Qr/KBy6alpPDfKZPra9d1p8AxM3U/j90CvBVrz5VxEkP9Kiyjh
ItW4QGmYNNRNMKAeIRrnV0VoHDZmHFJ9KjJv43bW0+hh8nZUK+fxWo59ZnexrVVTjkINFCFReyCj
+zqGA2SqqxcS8gS92TjPQCrXedusWOueXjGN4AWlOzh8NBGAkjnf49DM/TYYgvDWE35UMbmv/DDu
hnpfCCsKSLuxwyYG20GEx+fvxwf2Ml4HQA+gHzDbBQAWL32JUUIgTDhNfSpN/3lQnBx71A4iW4J9
dBojU7A2cniw5j4vzzB8M7wLOJX/KQDNd/Vd4JaaAvRyXVqdGmnGXtBGGdhCvMqLmf/y8QIvbz0G
28DJNoNu0edcnt/GQLZX+aQ8pSk1n93c12gWO23+bRr9di22urIs1C4Q6+JaIhkJF9c/FI0nx7Eu
TwCb9fusCdpty+r8UCEvjJTL0i+fXRxkZPAGzH4AKrtLCtxCWnWP4h2SEm19Bb20EY1AFCWFZYqV
63Hp2M4tzW7i3QfrDVS8NHi6Tnb1IyxBQCHXKmqXH+rcwuL+MSuvbCZQ/UFh2Zm+Nr4fo5y9+T9s
GAC2AAwB13jxdE7aG13ZIg7RQ59tAfi+ZVX24GtCP+2kwxnOhxOOZjEKhAu3GeTj4AsG0EXahx7C
7KJCR3j82QVuFpNhbYT/wknPUi7ITSF8gqgAKzv/Ophn6KxKNsFtBs6pP0HT828lMpaXsu2aPG4y
L3yuwsz/bK4680OCfhKAPkyGXIiZt9w1RY2mxm0xygEjAcoAZN5pK7Ji5+JkwA5gGEi6ESgAMLQ4
e4JLRlsXdhAd7GRrREHTbZk3rtCOIWPENv339EC2EGnXXD4IgCdAd2sJTSpbNOMn3GqI+hmWH7sd
y5+rWTPqBvgD9yiFR+iGdoz/xoBihZ42dadXILqIu51Yzuu4qHC48DM1849+2k0uiVGMoyIR6Ad6
WwB+KGQbRrNV7C0cuE1eTBaq/tYbbQQ/RA8hGNKHPBcbcGA2TWw4NR67SoJrNpp00dJtG0i/3YFJ
LqgTaLjVYmehT1JFlVR2B6VykbVJ2gaeiF1p8+lH0VSgamsEtfxbBg2HGqwcbZ3tuHAY6JOmArCX
2ER+BoVSs1JtnKZTlkeTF1LzZABjKB64gtYxDTozB+0XmN0jcGkifALDBzd3SL6Y+aRLypyDVYV9
99gXtBEJ2nqhBU1k14YotzZrJ6KDK7/VQ9A/ch5Of5qsoT/lkLMXEQgGlfM+JWOUOYXTx24N0F3S
mFCJiwbHS/PEFyUJI5rhlY7NKgRuYlTaBOn/lOnvE68LlN2BP7wfrEmgoFv06PFqT7fRFFbNr5Iw
FLy4n3kPpAC5aJUV3qtKm+auaZSFre0z8SR4mrVRZ47to5Er7nypp0ln94Gpx/JrXxUmlA1kLW9F
i1FbF5UH/N3dcENsScvYLu3ghqPJcacH5p4sxcNuh4iBlQ8lLqf3XDp9mSdSVsZw0xGeqqjSxOr3
UFQugtu8lAbZVaIT6rEw7cI/isD+bhmhEXkBT5sDsLEjvac89eooI12eJdIAGW0UdK4U2/m7tvcc
LGL80FVe96VotGsnivKiOdouD3+lePmbXetL8BTVrWBJ3rXtfduPNgirQ1t+D+u+nuIMqeJ3kROQ
itpVjizQU2P1REit/pSBzqFo1+iJRlUKmFvstpP1RQtvbjl4Nlj+awmx1uMIssM6ak3e5mA7NACA
F77PHnoFaOPOHrQlDgFzJdt4U5MOT6N0CgWgk6voc0iqbtw6euj876xH+SBhE4LPB0JA9p7U2Wiz
X55W5V9mdQKTsVp7A9nYtHV0VPgK1DoZSP3eqmpwv/TaLe9djsP8bGrl0B0ZxiF46fwK1xFpYw1N
XgsEMvmtwiSsfPQ1Wn4JRmXYd7COKSsZcuqKbWE0Q3DDmgalaJH1nZEYUAwSh64P7ALUu2mTbUcF
Tp3I5EHNb0AT46PeAXBM5UY+oY1/bPyOe5GbgakCJaMeIZ3hUwJOfHCmQ2nOKpX7s668PNsSVltq
M5G8tTY9A2r4SHBBvzCDs/pZGmglJ0Fm9He6dABk6QqZ1HVTlnFqtN33fAjqv+loFHeSjhBvtLge
qkgAbcmjPOPmlEwstUBoh7pCeoCOqWZvlYs0uY0qg3n9HxwU+sodjmtYl76jY78JMFZOs56FN62o
oaUaTkNimWMFCrRBUlZFPOglNsOeWh7jP3SKoS6Rf3WVJVIWk6Y1q63DhtqOB11B4ajpc9/aFGM9
2DuzyZ1txse036IugUqxY6lfPA/cP2XHQJWpQ0ccwrL392k4oAHKekF1PAxoUe/BRC0iVjbu09wT
EYkLXCB8RRkO6BjAib8CYgmUVQNaVEzscGOyIm3QhkSE+PSRFy5Usxw5CeNBhTzU+AqYB2RN2/sP
KV6gioLEetQGdN5G5yeQs1xu3MbOwOQUmqVWOOucctyEFEBWMLwi7aunG512LflplxM3fvIwrO3v
TUEqtUc/PrAOY2umza4KvGnQMRlRtLJiPxf2oRaEv2Roe7wpa9aWj+tSDkXabEmFkVt2tG3lvAmM
vKRgrNWeGaVtHf4pGNR3Us2lHxHVCRYhxIcKPePoOUUTSYsJ8qCW1SXONCgRZXYe3tpo4oEHQaXF
hlrNtA1I6SL0NidMb+VeY/zpgQLsI1U56rF0pwyzKzI0yk1aAI0fdwVjqA8N/shwpRmF/KkUzaOk
QZvHFaqK5QbalPnIQuDaJ3on0Pu+zyW1AH7odBXuMqsvpiOGVyi/QSmqUretrE1MIQWjW27KAV2/
jU6tke9LkMCOx6GuZeyS1vO3QNTVxrF0qTse0Toixg7qeLYbuzT1vOcOIBj1gptk6ocpCzI38XSJ
ACHWNRRI/+Ds2u5fw0rhs63cTX/2KS7XX7uWlZO0XqnwkmMs4EirwXJOASUFica0G7su8pCYMRZ3
bdbA20LCK8j+Wpq7/qGYjGx4m9JqDO77ma3wqD2q92HVOu69D4aTL0paTrmDVTruqS2zad9V8PNH
sJOY9b4VVtf9zaTi4xgPeETHMGnNcFBjzEYn/RFqtGP/ZkNZ9hsteWBvWlt3U4/HqgvlLgeqZUyK
nIxOE8OdQlVF80K8DUA8TVA0z4O7UIx5seFjxn+MXTXo21yUqQvazm7sE1IKK4wCjYXhlXYQu9R9
ph7TAH8k5qxxd6RK8cDqoFdvARHyORgMeztm6JdtfbPowI0ZmAYugoFGSCx8qg+Z8JXYD7Lr64NV
B1N+QOI4UPxBYcukGFPRR37q6vwWmM30uZcjSw9e74dwhU0PFmu74u6Oc97K+8CtTDdq+zS7N3Rt
31tmihjIZoU37LNSAU+liVNukP24IrYqu6o2jsTcgQhB0bUFD4Cxcx1dlJvMsbJdHUI2VID9BOQ9
FO9NnJIJ7jbLZ1gJq8MmkrSqs0iJ4icg6cMNIPhcx8oZwxaKvhSTp7rI+hL6gSwAoYgAYSPGOBCR
xYRr/9XTYf9jMLH1cUkN7xR6mb6tSJF9o6iwNRB1a9wXtKjS7+Yk85+0zJtf1K7DL641sG0H91ZG
Rcn9P2D16IHAUJDhTZgsOhHJrCU3rKPitjdKMFanVS73Lbzgq9uWnX/DZY4aalOaEAJzU+MtRRgN
hx827HcHmVgZKwshmDfV0zdHV8VX3+vfyDz9jsA9YBE8VpFHfud5Xww3N+24DoE1iPyionekK+vH
OgvDr2llUL6txoK5GzGywE0UQqBn5pjZl4KG5b3TkWqIet8tbvNOj7+oZgOJshbN25gWLfBCIKoG
yTJ6yxMEkhWEcWNC+n7j2DWBCLmr04N2uMBkClKJKhqMYKyjoMhZfVugoLY1Mdd9H1iZ+5YHCILi
QqfNbYrR9L8N9TmPmta39iHp+FfTkPazVfk20PZFUW0MX4KhtiSFn2ObHD0+Ud6PbK/wl1d/bVKb
ZA/viBYb6HUQ3QZF32FfNAbCNlJM+ldXmMbvjmXlA8s1oH1TKIfvRWl6OipZLR8LzxffSkMb9zpQ
0yMN/OpXrk0LMZRppm+Yna54Yg02z5MC9KVdQqfGLeKyQQHEjSYn95A7DX2uY69s8FJK6SOj7yDm
20aD34BgaBjAdJWAP71/Q8lxRra0iOFjRmxo/05wYPgllsPMyPFV8JjNEVmWs6TJtXOABArdDwF7
mOoRa9TA++BZG9xu2roKwkE/C7NK2Q2qXbJ4TlXZgvUDjYcMjfc0g4wQKjiI5sIRrNzQ2kGYjLo3
PliIhObRFG6gs6QMZU/innVTk+RkULcF4nEZudRp7hwva2/zlngMvpSGN9zNQSXZZalo4sHK97bT
s4OXDzdtZmAIzOub9rcyPPce0tbu9z419W0NiLIR5abhp4koedUnUAuA8IKVK4SwXdkasevmpRPj
rkHwr8McxpT42oS/qHxjtOLQodKJWSf0wc4cD0x6Blx15A9KP5XQgWNII3R+z8Mq+NbkA85JP9Ti
S+AWKOybuVWdLEuVdzgXqPWr0ct/C5blTwB1AsVcNVV5tFUvpiTzuTaPyI6859Fo/GnvtD6ZH2rM
X/NR5DeNHjMRjcJGYDYZTY5ZEzszXzF7SH52SgILG3AUqyJvhLpgbPYAiySgxat/OH4ZYmZW2sb/
kHZdO47j2vaLBIjKelW0XWWpQld1eBE6TCtnKn79XaxzL8amBQt1LjDoh2mgt0mRmzusvVbZQXYC
sik21AfzCGx8IxFYqKRX4iEqUeWzoloYZVcZphna5BgtzFwJyMHvk440oBM7BodaVDw2lVbRySs0
0lK3Mwq9cCphSGuPmGWn+dOqgOmUVnDxX1lOTp/rUpx1X8mHFNBtIe1UEFp03WJ1Y7aWdq7T8kee
FNJfCp3UBzPF/M0RpAHkS4yj+k+0LvOzMJQCSrlJG0dHo6xEKOgqYB8DLjJl709cYHZWyCCtFLcZ
C2XiTlZcaVEMSHzEVXMYs7ayVLMlD0unLw7UT4HpVY1V0B8G5BvNeVhVEgfymuExWstVVX63EHNe
XCGq1fKAjCcKqdDjfcyFov0hmrSlyGgqMFINGcQ6ukSDg5YKOlsaiYe/BUVWEjSTptaPaa+ONEzx
9NIXGSm4hEBwNH8jVQPf05CKzXufCTpyb+a5C1wLFzUE06+GYUZQE+OqOUOtGKAkU0vj69zr/UNj
NGZlNdVqtHZVpuD0EuSBHkcQLZiO2KbxhHFBI0FIXJiFNahipjliDjZiGznj8ghEQp/bQp4qmVUK
VfRK0xHV8jVFrGAJc6T9xCslHPEMp3aRLfU/g4R4wNLT4dREEmRx+0UepwNKpqjdoFIRNxbucY8u
YNLmyKc6PC87vQRyXR9lCFXGXAGsElCqoO3kC91QdkkKFVPT4fJcQr1l8tvzqAN/BSo9Jmc0+5AR
fwCErql2+o/XJSQYxjACQ2eDxgRtu5txZrWuzB71wOSJZJlmCWQ9JVqZOnU2fa6M+WFJZxMWIO1k
cBS+hb9ohiCUcpuAWxaEpG1/EIbGE0RpR5ljY0GoUqFhgRkojFnwVEN4OQjYlafkaaJIGDot8Rcp
xouTa9KnSqYfC7qyxNVlCSROpbpsolDrXwrpd5ISZ0zoTrn0urzMG4E+4XUBc+17EMgi6A/rcjoA
/P1DS6rP4b1vbXDFeVQFlGFNFSEskx7pjm5hKvf/uQwO5yWmBlm1DPrdBhA2VjHg3Vpmdafo/4GC
uyhTssN88UXQe77eLMTlrdAiwHvK35kGjP4wQUj0e/bLPKsnySH/QPtBfdpjgLr+QlBm0UGfhWI2
Zq0wIYLG97VRtVBrLUUVNGwTRBt96+sIqT9XnP8wAfw1EKDo2CBfvTZBIloMjaDOYVZ2p9SsPcDa
7SnfI/W+vjr/uxJWS4biJngGdPb3F60MRDIRyjziHEYNMtVyPOSZ6eXT+/3FXLu6/7UCNwCGSA2U
OTxDJCaCROBZyyFszekJWYmz9Nk5yU1/KHf1pTdXdGGL+za50dW9kEGilNHXgiL8FOdODYKe2V4c
V7VR9Rh39bD2bHK72LcgLgDcowsMvfnZ9xkCQALFNhycnUdjzxB3KibUd0CWveihbPpyoXi19LfK
dkX2No83ONtQ/EcvA6Mn14ci6jSo7E2tHg4nNjYGGGgajDZecYiOw6/i0/l66tw/IpsrA6YWukQw
CmDhtc02YlNjdU1CCAzY5ihZCkjlC+Wzmh3s4gIWzOSiCMTTOJ9UoRc4S9RUQw2igfm6wop8BITE
ibW9933zzF+Y4jYxSZG6r1W1hGmkTmeM7acHOVYET1GnxTcTeW+umvOE/7lkmGVUmSKWBNJozuA0
J43cR0sXFN9mLz5k34TIQR1VB1XI/N5Z8uQmLmpIe3b5dhtzVJhex8QXohkC+Nn1h5vUiWQxbfQQ
g1CjVUPZJY968AnW7+Ds9utOeLp/ULb2FSgc1uBj35GfFZmHCtWhptbCRfForVqkWh11rS1V+TQ9
EFqIQCkzdiA0FG+wJciX6TxXuRGW9RzZba23lgZ9QXsWok89lR+fDpYQwkA/HT1E3j9CYVJugDwz
Q1X8nSy/yLAL6GAxw7/P5K0F7nAYbSlINDV0kJbNjmT39npoHnRfdlMv2Wkdbnygq8VwByKOe3NA
Gq4FkQIpgzx3K/q3AzVPlZjH+0eB/ejbRaF/DYovwLt4VG1RtP1KE3MOq/lrVX7r94h/9v59Lkgq
60ltEznTw7kSDkmdPkFhbAfZyENOcHug34ikE3waGiiMuFhPzJG3NMD+hEI9yS3ScLVDSrPE9E9X
SOOAkVN9GuxuAb7vhJrRnmzaxgqZXDmGTyWgwUCWcn15C62shQpY7lCSu1cyjs4sTzvB+ZYJ4PII
pmSAboEswrUJ0pqLvqLkG4hdCiaUBWXnSK4+/y4y8N//GfkAFV2EMY2aV60Apx8IyWOvoANMOpuu
hXP/vN0wkuBrwRkAIyp+pG18otGbJX5DKssgRqKPqqce2rP0PbVNX3LSkL7tIRk23kR4AxHse4DQ
ob3M3SSpnmM096Y2XNZwGUVbF7+I/R6A8oZEAou6ssLFFHqHepsgd1Moz7mtnCQ382LF0l01j6wZ
EVPj740kbxyJK4vsSbn4WhGOet2Yah30RnLIqavPexOF2zunY1IS8yXqTYDekGIaInmEHGAEYTv0
UWtwXtNh7+3bMgOkNfiTYAQYUG7rIsYHbS7aFKJzg6mpwRs06mK33Z1zt+W9GTcNKD7AvXODr43R
92+6HpKdybE7Lj/+o9g4uu0f6bAnKyttvOcAZCHsg9AhcgJ+vG4qzCZuajhVxUcUhjrM1/Wgvmh2
5olv5GvvRxB3lr6hgu8mL5FVe2ViqW/JyXTyxRoePldB+Hi3kAAjAwJ3IyC+POF2Iq5GMQmzEUpl
ahWzZomqYLfaj/sbvPFkIftBQKGATAWekAsLqSmgNS+UUli1z5qGMBeS4+JTHf8XEQWbqJUB8WXQ
HZl7UASlzeNFzZRwbcr3TO5DIW9QAy3kHZDQxqsC2mWgdgDdYcP/3Llc4mimNBqGYOnEozIBNoPo
8BVzG1+Mir4ZTfolXdvs8z4YpPwQrwTkD9AIfnGQT5+mUmtJKDXgbFIECZiHdpLHh2zpil+f/2DA
MILFGlk46Ee4D7aaRto3wAQE6DX5ivFIieA36atA9soLWyfj0hBzZReuKk5IojXx3AeodkfPi0se
C4c86C/o4fjtaFUvFKj2YleaacNDgnT13/Vxnr9bpI6aK8yOaPSiUFmKe8SoW0cEHwo1M0w6gGmH
O4pkmKtuTheoVg9G4suCKqEKX2S+MUG7uqC+jka4vYj9sPOGbrgXTJribII4BlBbPrcEi+KgZR1S
5RVtWMusE2+ZmxLdIfprFacfiWzMOxY3PiFyIgzDgSAcyhH8SpU2M/NKxWVTY0Nzq7oPFD06Nqp4
npdhj9yPB2yzx5TlCuzRhhoCTxVZDmIFfEzeBlmrvUIPY7UH0JsC30SfVmM55aYQLCh8q2X6/dM3
AoZBfI0HD4w8fGa7ikmZ5bRqA9DdOZEJaedWF87okodEr97u29pcJCO1AUwa9Rz+iRDLMuoSJW4C
c4p0q65TGcXd+dzFsacbEyzX8T9gZv5jjGux42Q2PuYHpSn4mqBYBpaC6/uoLrROCGDLgSDiScrB
PLs+C/IX0vY7by67YVxuoQMzCPopA+HeDY1EmVPwlRZxFOho/URyoNDnPtkb8t645mCpYGBVFG6g
o877aQMAo7xTzADxqrWOIKtHM+z+t9oM71ANwIA3UxC9QfmmIKpYKwmSxaweFh8qD1033V48yaP+
8HUv+buVcsIFuDTHJTSsbRwjLFKD7Nj+RKORWPWb/iI+EWi/v4+u5CwHciSTNU5W7C2HvYjslruU
VZA05DJAvrBpHe5l0IC+xcElCMm6qYdMZa1GdjoW4nkYOxFdFoHo2Qs6RwJ5qVCp/EG76KfQREel
pXP7U4yh8f0wZZqkHbR47YAVQjPoZW7p1Dko8nXPO19nI7IDwypBGQNjjqDz57KjPNdUs8PMaRj1
6Lm1wPj9NlfXoKOV04OcPpjdz6Z8gce4b3frdGP6R2HUQKg58LxDDVrQgM+QKhAWDThPLQ1KAxgF
UPLtLHDrhBsmuvE6uPIxlsitD9WTwhDQmw01OXakWAU26nB/KRsegU1WYmQDvWzcVc7CjI9tDDUs
ADpmoAOKV4UM0WLNkZydRkCDjvftcX27j5D00qDM5cw91ddB1QQSNt+UZzMsg/FIwyax4mfluJ5E
ptaYnPQnsmN345NdmeUu1lBkUWSynWzUqnikukFDNq/ir2tZfv50mBi3BDnJh0YAjzGXy16R1iUi
YbcCczN8J5h0yCX7/j5uBAJXRliAchFZAWaXAfEHEV65l2tflqE8OZDY8Fu5kh6KeRp/VzN42+8b
/ZhM59w6qhCY8ESRFFx5vMdtMuAPp6nD0iDvB4irPdZHwR3tyakVG6gXO/akPa2nrRN6aZNLd1OM
/2JhFWw2sj2RgYFB7Dp6k5O/91cniez5u7c8blNjtYU/06CPOkVUYiBStfqnERLxXdby9kyoMsgO
7bteCYtKXhJbVWcxXIWBiCcV8zqQMFcgNDjJWv0gDxqE1kDIoLbvJXzql1Vv1Dg0WtJBImed8WLp
2YBZrAH0FH+SGTBSt5bnQfZBl21MVrcAxg2IbqEDnptEys9pqknqF2UxAptciOMs2DF4IjDyNE09
PeJA1r8EIVUWG6Ro4ms3zfPsAJ+pxccFOEjZG3JEF15XTPoAsF9W5EFRKz3xMeFTuPIsI9wArr2L
KjfScUk9cwAv1181W6sHszHz7NCl05wf1bIRCjtpxyi3KBwkIGxaUtRW3EtZGzQoBcvOkPSNXljx
slTfZQqol42ZgSR+XbJ2LUBf1VbgN0tatOXqkgjtI0DNGjnMYtMMmFHThszKVjoAyjQ00AhJNWGG
5F9fydYgJeSnJCL6BA65qEQbkDi8NeiNLSbEB6WlduesjYitD1K1euC3atTXxsiBAxWMIdHtTBUB
xMkwhFc/y4lg0K+Yf4z+STvgzX/V0bj8xKBAPT0qddRGHijnkxScVJWqAK0ix7FvlJm22ro0DeZr
3I1z6gPH2S++3OjliIEHsx2eVT0pgUvSB9qd8zGW6sge+hIiiVYVl3R9NFetyqwJmBGgdmk8UnsG
v3HpAcgmFmegmtfOFSgtAPEux3X0VVKp2UGPAHrENMVUpOLjZOqj4IlyARAsgYZH40w9kRAxzkLu
AuLVIJRMRYbaEXQNOKYYMtdfZFRbYgsQ5UE5Co06/ZrMrAEVeqsi/Ev6Nh4cOW7FzotTeY4coFLB
upxSPV8OyyLk5gnTC13uGWWb0cexjvH/J1NoqmOS4hHBLAWdiBt3XfqOBlQFbVoMgkpAICdj8r2R
4+UfEnXz0yzOKrFMYdRzzI8ImJBYqUy+aEMunxsixUZkkUKNzROqKHqFTuACyNukLWD4pdEqE6cc
6CRiU5IGhIx1Mpz1ZtDqp2kkeo7GGrixzxoZkl8V/lJxExjuXESjzfRtzJq28ZRUiCTbqESz8IqF
lpq/zKWQOMBtgbJtFOt09UgOWI2XJ6IWWYNmRBEATfEwBqs61j+yvhAbt8777llKRkyUyHWZfxsA
P3yIs1n82WmZ/GasU0odcyI6QNtVJ63u0sRAXJUrgNKFpaU0zZ/Rg5y8YemiKcSQjCwfVGAu2qdM
Mbq/EGqWKgQ0EFnw+jSTdCdJNUBt7vu8rWfk0rlyz78odrIciXCuiNy+4EoCyKAAp5ZDv0t+lMed
R3gjnMHzwZjpWVsIdFnXj5ZCO12nQEmGQ/GPiGmOOv58g/LKAJffjOOUYmqJlAHR0DlpVLTIKyO3
FK3+IQNPen/vtkKKy9VwsXKaQpcZLGJlkBXyk6olbi+kP4du2IkBt3KCq0WxXb186gmNkgnuNTDO
hk+cwhNe6Jf/E7MFddKxdJpzbBsPlb9H6i1tPr4Qp8TYIfuTpwOUMcMkDhjaDVRLPPU/44f+bBrP
gq09pmfMEp9Wt/U633xK/2a26dRe+n08d+f0tT/U7v3d3kpNIP/+709hP/ViG8wM2j5ySqWgc5LO
ASZmOmnPs4M81intIrLVHHh0W/QqF6DffidM3updoIyKqXWwcrIRZ+6iUEmNY1JC1pdp7Fbfh9lK
HNOe7Ui2UYT3srO6l91KW9EIWvkoI7P8FvSF1wtuFiDQUqLpgfZj/Ea+jY/Km/C1ni3jSXNapzz2
X/o/IPk7xU8oJDuN3+7KB27dV4weg3UHpNUKhoOvf8FQDC2mmvALigKsmYsNloId/7N1h9DUYgPr
rLzEMzPqlSb0E2aGAqAXgN7rlW8ThoByZZcQbmspl4Y4z2D0NTDDaycFJYQMjCdMyNw/nluO9PLf
55xBjPYZ3jxdD9pCmJyyrUdrouILGUqvgAiUrOfqTgawuSIgjyEkAKj7TW5oTkWX6pMyhkACQ5D0
XRLf7i9p08AHxhEeG9y3nLeuNSWKIgw3h2n1l2Ha472+wRbmAg4SYQCruok3Ioc5QlxMosBCCWYA
Hz3BQ/lm2oMXfxmcyZEsJrWz1xK5/VAo4gBWiS4N/NlNs8Is8nGtsNhQFp7LQX3IFIiAKYatlOrb
WHz+fF9bY3t84bRatYjRLCqjACV/xzCFv12Sn4Av/vRTdG2GXbMLM6jMNjVg+yTMxcYxI8Up+thN
hOjTzyszI8MToKQHxhDuRCyjOQytSOqgjr5iMNZuCs2W5edk2GtAbrhbWGJFHYA60HjmC8HCMjRi
KxDyAbhYIbqAwSrBppCtX5zmWfy1599v/RDsgbGVcQaCLpAHEggyEqK+0xuIqal2PC1OBZJ17f9r
hXNCQ1e0dbMOdaCMmg/Mty2IP8xkxxPdXlsCTm9W0BGRot/Q7TTpYJiKRpVgnuWHZCkxS1B9ue8Z
NnbrygS3DnUsJgxP1XLQYUgiXwpnhAp3h2n6+2YIO0/X+fj1UjinKiIjpFmHWpHY/5qbCZlN4hT6
WSuRbSTt89R+q2QMQMq/lnoPfru5RDQCGOYSUgo87qJJxUVCpV4OCpbi1YDf/E3Sneu0UVzG+v41
wuMuptlIlXE0qiD+OTuCVTi1LX1XfeLO530Bio3KG6xBWJOBB0Biwt8piMGMZTZlU5hASPZxfNQP
+UmZbKGBtBlGuY+iU6qH1Itc8eX+d9w8kcxpAJyIZIMvKmN+y+wnI8FnzLtvUU7eKil7u29iw6tj
bf+a4PzsPElaISgo79FpCIwxdcGREKglcHyZPmFymX7e4V7ZY8fnwuGStR2GNcfodCFZmCQ2O/1c
JfOn0U34YGj3Mbgl+Iv4ANDUkr5KMA4crkbvjShsDxQDlU04aNFRGN4aEu+EFNsHEjEnQTcfIedH
DH6xrGyBzoak48KZr4Yvua0v2J0bf4khzZ06n8exYGwDrx96+Yw3nQ+p+yETANXvjKBKuid5El7m
NN5JODcKlrABWSccekDNb/oZiSkPSTEjdxq9MlAA3MvC6Ki7YM/3Mbj8mod7lFNbZx0NHDxaSJgY
7fz1wRChuG1OKwyymlimZLYe/7l/1Lc804UFlSuglyI1tFFDSoYZY4dWpkVQrFETw7lv5iMZ553v
pR3usVeqODZWMSVhpbjNsXSZUrtUeU3t9J76HB3it+og+5KnHIaHvHExhJeK1p6AOduuez+Ce2nK
vpNjquJHZEfWfMPA7lHAZM/ew7zpG0G1hmkIHJVb5mNE70UCHJUeDLbit+/AVtmtbTiYb1QspgmU
WaBSF5w9GbmtbwnpMTDtQ4dIuuFCBvB9MUyKBEtJj1ouW6Lum83eM7phBOx4JgHlNhpv6MleH0mM
jRW4hMMQYnIgKt+F+g/RPo0qRpf3wgTnDqERW9IUA1DhaIR0/ovo0xK6p45+v38mt64zZINROELL
1wTTAXf2VUmMzLmthhAHApQw/uDPD9pReF9YPqzaklW9CfLORWDbwx1B5CZIgMFtBpN8jzFe4rFV
MasYKsUMUpnESqq9tvyW32VVODgMxqZ6wydIhjodFyJUKLM0j3XQePGp/BaFxKY2yPv3oEZbcRVc
IcoYugRqopuHJSV6UUvCMIe6+WvKzD84EuUsuSq4cLSosnRVQMXVQ7/AyYWdT7ixm5emb7yXjlyw
KWF6ATmxPYiYoNzNxbdsoMDIImDGn8jj0ZiW4ZIvsxgIdQj8MJrQe+RsG1cK3T3gtMHIhMeLJ0uT
xDilApxngAo9AUnSoNuzCUW/bjUy9/6Z31oMSKsQs2NCD303zgOCBHxt1qqGZHAt2TN4t2sojt83
sbkaDEshgJJAcsrHulI1gM5vbkgAkiHLLCpb0HqnTHaima1DjtxKRwMIGDeASrmncYGqQDRL6hQW
lB4pRA7S9a0u8f2V7kGR81e5q+0IAsIrmCnmWXnocrITcG8t9OIX8IevVSa1T9NSCUC3a4Mdxu7I
tyjeWeeeEe7dLGahUwBGFgNwTz5WtLXJKJ/Tco9Fb88Mdy4UHWk+LRMlkJRv4vyFMejo8uv9g3Fb
/QVL/79fjJdaFZsZPZ05V4K26mIrHmLT6tfoSAl9yIRdTbS9FbGbcBF8TpOcCmAwQX4yvzbze1P1
KGt9voN9vST2Iy6MZIlurouwTiHEDVbUVLs/CsLc1E8wuO3L8LeCs1dE31wXw/XgAqNyzAfVQoyG
WV/g1FXN9yb6olaxJe2V0lhnmnuk2AiRAtgcrhcgdNfLklt0+6W5guawNECjtUz8Qhj9celCeW1O
0BEAe5y6yO7987H1Hl+Z5QrEubqQSEiHOhy9wY17C3f6xAp4Qwrsu+hkrunsAe43dvPKJMsELz5g
3LaL2E21GCgF+IZWsCgkD+Ye0+eWr4LgOBu50MGvdQMZ7zHvU9dKO2EMUvZoCLo14YCFOUysOpnB
XLSzk1urMj5E4zF7BuJA7jYvEcTG00kfw7ZUHyBQhQH6jh60tN0J1LbOyaUdrqIiqbREpbAeg3QY
5dkS0uIPOPayxJaS+NdCABmYCIY/QNNHX3bOyoYzgQQXOgmMVRJlFQ5cgZtXg3JPxJOsWpNrnKrv
NJQf8rfUJn59rL9ksYVCcNju+PyN9hnIMxG+aSClNTRgEq8PzDTCTaZ1XYf9SUis4kg8kJa4+Snx
tOPc2eo5P4oey3AbW56s8uv9Zd8WJti0C8g0P6ofAGRcW0/ydIkzzDKGRNQdYa4egWw4DUByjBn1
wcex06e6PUcYEGYa4BjnwfQkP5EEHiFwUuY6qtt0ssS+goCLgmZ74txf1W1QgjAcjPKYr8boFMZ6
rlclzcaYdILZBOP0NIHFyJD2GtMbC8EwEP5lNLgw1fcxZ3FxzTOtShMQo0Xo11ROC16dQX8DF99O
wWPLCpTaRQj3gC4ZDajrdazpmmCaFoMueSm1lqIsIFFsJbsY0k/XiwDpB6iSscUCvs2rihiLKGFg
gUYBeHJGR+tV3ZLX/KdhZjuG2C++fgiuDXGOBIw+OG1GgxAHTKLt8iWJgKfIJFcyVacaZa/ve08p
9ka7Nk45Q/liBA++S8MkCLePdWeUlK5SkFWJ15QoCMvxY45nXFUtcyU7h3zj9DGZATZcTZAr8ZhF
EA2Oi1Cj/NzPEkb8BksxdiZACPvB3DZemuBRim0XTzmwv4hFjtoJxFetNX4Bwuile6gOk9c/Erez
pQcM72AwSt5JkTYO5ZVtzmU0igKmSiWVA7CrWVXx3DKqri7ZOfo3wtaiLmFwkREKoIN4K+5OUTNv
JQlgt+gc+dIPjKr/NV9nZ34c/MQjL/3ZeGoO5jl+Iq54SHywnkbearMQCWRIu0Ntt68Dfg1ISEB2
jWHUG4XfMSV1T5aBhIvxte+MEzRKQVoIUqJhJ6bdSH4ldBwBfwe9ts7Gva/PqtGtRKrajoRoYHXH
Cqm2aSsF+kos196rcW4tC0PlEHbDUA9a3FzBYtX0schnVQ8qXf8J7lhU2tP2SylMp3KM3+875a1z
c2mLOzdz2c1Am63AC0Rf0+rX0PxY5XHn1Gy0bKGhqbAyEhsoQ3H1evfkaI6zItJWBEbxixmCGBHI
Qj/3pVdwg+ZHcMrKbnYSdrzaRn3u2iwX9Q1VOdVdVUuB5BdH4ff8CBZ99TA/mHbjKr9J5WYH6sev
iX9/SzfiQAzNoTaHeQn2HPE98BQQtDipUTsbPfqouPNhtGY7fmKt6f0OzZZfuzTG+W6gEqHJV8BY
BemFaHnWyfzffL5LE9zhB1awJiXI8rCeya1fUA93Igdzqx+NVWq3YWXvpT8bGKLrPWTLvnjKQY6X
oRgAmxiJTC3N1181XzPsNPZIao1hjl017dHWfcGfIksqPfmUP6p+j5Eql+Vje3dy67G63AN2jy5+
zzoIWmFS/B6qviy1Gka1DmaH1kl70wWVgXX/CH0UaPin5NIcd2PI2HX6uMJcdE5f1Efw3Tvjyfiu
u1KofFMs8Hobx99+6jL5ee1Dfj5B2iSdG19AudYyXHCxqODV3fldN0oRzP9f/i7uSkWCkpVyid+V
HSNfPYyHzp1d7P/uTOxGSHJliAsOaF0tIqjC2PePDz18xeQpAI3tjd5uub/L9XCxXJG2CZlTis+a
vSVoAsp/5GHnZd7Id7FnmCVnoRxGNW9aVuAcbjAbOnykhYnd+p3hUWt0ZaDvQJpnL8/pHhHK5rL+
Ncmr/qJpoKZ5162hqHwzFQo199TK2p/3D+nWM3WxLp17OoDlRrpZUD1I5/ShVpfzVCvfAKh9G9Zp
pwKz6eQu1sM5ORJNGs17soZqMmXgaiif6wq8Y/fXs/lMXS6I83PFoALNoeND5X+V5wZj3zIwJJFD
LYNY1bvp107q7TWR9lbG+bmWkrxcJHYAwaO9VtSRp52wdNNzXewd57lApii0MftMQglKbD1qfiOr
+KYP2kEezGdJ2dvGzWPBOJDxH4QK+TSvA5E6krxkCHUw3zD4e56RU14pwFCbzs4XY0fsxk1e2OLc
JLie41pJCqDNFNFJECCtiurFWu5pIO80xelJblfDqgHpLfLsiwjJhPs/YPOeXdjn3CGQ/kWECYsh
bNrnRHwxgfmQWrJ3Ltnp5laJ3FzRwEkGmBFimuu3JwYHciyBhj8oJxlkUEtn1RN5WAVQuK/rM9rJ
slVm3XOfF25P5oOQAdWbjTv508ZS0WSC48ANASkAD+MCWXCSEaCEggkPUB5Q8+tCd6ouG3eB9bHQ
2wSAAZEi54z7mfamOalmAH95aEvzDFj2Tky4cTjBVogyBKNZAIqG+2BARmLSqpLLYK3RCCwh0GAo
41MuAogbdXsiQx9FWu7DIVkAJwBGoQFY4PU8FF0B+60a0VDypZN2Iph9yk+RYwJKIJxR63wEffNh
OHyexw66bBdmOZ9CF6mF8CnMav3PDHJDag21i/dPn/wrG9yZTJbY7MwKt1wr+wcmTKnS9iDqyY7z
2jgSV2a4Cx4JM2SmySwha9ddTX7H2XTvL2TTAlJHsFAg5boJ1iWDGjOOtRYIRmKT6ClTdwEyG7EM
OiL/muBer0UW+7otNBoqgJ6vj2BoOhFPcad/GBqc+ChHQzPhCA2/1+a8Ryy3ceCvbHNvWl/KnU4S
gYazVga9UL0bo+lBicKfRdG5v5N7prhjF5GKmFkXAzLQsur6/Nz1f8bkAIbjt/uG9j4Zd/aKVlbA
rTtKmKzRvpLib2fu9bC2YrarbePOXZbWkTxl2DblWTkVT22QPuRu4lUH4udfVM2i5/7zzg8W4fpY
ix0+m/NMNFe6uSgMLYi15ZQVHQBbdOcDbe4bG0dAIArBL37GFEz+at3NEcEg/+MkGJa+7OF/Ni0A
+o96PVoSN28/eIfzsoHESiDn6VFU8m8xHf/c//gbpXkMdGhsLhf0Y/oNh68WYZ48Lyd4t/P6G0jE
RyhDPIrn+jwbXvQn+Rq9zu/jS/O8HLKzsn7+wb80zgfWkItQormJikCl3R9D7s5Qfa7RYY9Sb2eZ
7BDzbweb4NaAcIcSLx9GkTIT02XO42A5dakl/c1Gu/Has54h68VMP3UpOmdWs5sRbUXBOnoPTJUP
OIGb8raUZCN4DSYSVIW9/p6d6NT/MAQL9Nk/hMQuCkv0ak84CrtVoo3y6aVhvtHeJPlEonacQ+qt
nugWXplbaWzTr6ZdWIuHziDyzOZNmKziba9BuHVwLxbNl9pzyI2SWaloWAu93ZhPWf31/vfcM8C9
AdI0mVCnWUkgk/jXVAtfxiyadw7n5qdDkwz1UOBl0X/kfIgaAXBVxaYaUGdyFYDR+rcSNKydy0qw
mGB1q7c9HuitGAfxIMTRMLjOyEm4oA1SOUUuZdkcFo+Rb7iMLavyMg/6kW571I4dQJMsb9qrx2x5
aNC0AV0FPmAV1UXuEVAR8QqzBn501Vrs7IkeG6/wMme0WkyBaKNF/b1UbeN8Xlnk3gSjGaUaecwU
kLTJiN1PUVtheleTuwMdZrN09KqnlT2mRfsmq4M6O/eP0K1HwMAOKglssApDdXw0CS5JmtU5WYIe
Sll5+Vvv0sPQa3uHiJ3Ea8dzbYad5ItKF6V0NONcHoPqEU06yV0Purt8G8FE25wA9N5Jbm6DBhAi
IamAGB4qpjJfGh7KdVoz06RhL0arlWWV5nQxqtEdMSxp1JWdPdw0pzN6Z4xA4aZw1zBLFzRXZXUJ
o7L+rRVgQRqLBJS08gyOFuP9kx8MPNII/UUN+krgBOOlP8E8NpR1LhGo/SLaS1GCoY0Htv/7Vm48
C2eFK8NIY62tE8jHQvQIK0wwZ3tu5aPZfXUimAVg/9mfoP7in6K4rlRaDQkEWRJ7cSc/PpFAKiyG
dqVobbVnjFJicNsZ3ysX9DKdLb8yyAOQr8f7S72t6HO/hLuCMxKqpcVQZbD47WIlIAN7Suw8ttNz
DqiKNTnFS3Xqn8TDnrvZ3OSLLeA8KyACUOKZYDiF/IIaJuTH/ZXd3G1uYVy5c86KdC4NSTgLxSBY
EtFPfZEu9rLuxYC3fpOzxPnrgWYihM+wEtUanfFRcnt/fICAmR9ZxQHScM4ulmJ771CFYFMJQCxw
H60WkSiucRYH2nPkt6faLm1q9Y7wvDgdumeR3exc8j2D3MeimlhlSoXzmkBUQ8KQY7PzmN9OmrFN
RH8OOE6W2vMdOnXuwacmYhPF58klDrHAKvC1QD+kCYpTZe+2A1iWdnMDL+zxd7yjtGzFFOfeLo6S
zeqS8wPrwOSn9qW32Fy3acsP8q+2tQwH7KiJrYH9162g8GYVvvaA7gAYHX6DOMHZ8+C3vVG2GQba
eiC7Ap8yP6kzzquS67kmnFVBDSolX50sKn71avpPvYiQcFPr1zQxesfUUBOs6IF0wG/+F9fn4iew
E3HxZo1RpROIPQmgW/kf0r6rN3Jd2foXCVAOr5I62ZY8HocJL8KEbQUqUYEKv/5b9PkuTjdbaF7v
+3DmYGOAqaZYLBarVq31NMx/uIhcK7s6Nr3qzIaQcLB2aQqQ6ipR1dyPmIbyyN/bi9iObmcWhIOi
NKbpZBQW3Ff7oAfraXwqwvwVgjxzUL2gy+Kbv5WQSZs6/DxceRegzxgJdjEydMUtpy5jt3rt8Dj8
KdHWSe/N13znfoE28XsfLiF7an+mj+PRlVz92x8U0G1wxm6Mqnup45Za22sxARK6t0ITin6SL3pV
H+au6aFkyUcaQZgu7Bkk7lgKCavh0Y24MEF+Z5+Ybx3sfRfJXhCbEfzMlLB53QBM+WRrCrTXwGiU
/aLek+e+S9ZzlZsJ6xEiG8R0zcSwsJ7sxGf/2scq8IJpr+3qu1Q69Mx/8ZVbnK1IuJNQlzO6NGEa
SMVRQweWd7Qfmq4Fzc6P28va+nTgSMCMMJwPcVW4khSWqhmrmBKlxVGtv4zZX9v+c9vElq9x5ks0
5DGjBs1yIUC4g2rPY6dECYO4PLX9Rvt628LWIjBeAkY5EAZjYFIM0ZB0spZ+UqLM+V0MKOkNxE8d
SR9s2wjocpFQYsbZEdLX1FZwgIcFcQ6sjEHaa6+Vp/1OmvWzcHT4Gf4lEK+hbalh6uPyc1VjbQxl
VStR2+KC1o2/LQDBhl5I/Hkr8CARB5WDC3mkK7Z/PVHcuh0NK9ZnFa/6tiz2lkGYj7HMHeQWE7+v
tVpSZ5PZFJxNg4BiqqXL/KgMVlgUf+r2aZrYQQMLFCQGb/vEltdhbBbzF5g6AiaYn7Cza2l2lKyu
M6rF6Zxj5t30k+LfbJSGpjInlAW+RvA6AtZCDODoYDWmYQ0a+6U7dUUpCdRiIACIxQYh9IduFm4I
8fB4mVkZmtlpMdROJ79Z0P2pQUcEmakIQkCN5C6/qmJ8mIM/YOjXAa2ruKaUQIgOlYYScBNSgtxv
pwfmro/sU+P5gxtY72of1k91ILuPrlJjbhjcjCgpIFJ4VwM6Xg+5iVoFSrxAEUOBenI4Ru5pwNMN
1Et+91Q91//IHhYf02fnUfY/RpFDgvQUSF8RLISwlFllZZdoOoNUaqf/mg71c/FMKChdg+4Ieq0g
/aPfKz+qcPzfAFuu0EriDxBiSjKMeWYOVI11ZkdLUj5Ay+1IU/fZNKYPtc19MVSg9sT71evmPwau
IL8fFEn43Np10MuCWBp/AswnTsyBo88x2ozSR8sfd3kPmrjQ2a+ATgGz9aSOkBH1OQBkniTudvW6
xfpReICDO2DlhHUec88OaTUWg20liRKbB1BYQgf48NuukCw49xj6DZpT982B2oCx4ztR7vLnLsJ1
KAcYidUliGmAIwO1O5Aw6KjxCLetiQwMoxiTFdmd4ZsJw+XR7NME8DGzvVsaCp3NSfbNOZDw0vd0
tAJU3ORwegO0u5dLR9GzWcsUw+/1+J2Sb0v+XuNPYwjGb4kTvGXa99vx8Kp2j0Xyzi56HJA4wmXJ
3zln31qnBmvB+2ZFCwhtwceoE0icVqAyBkSgUbPv0DQkQZavP9wchEUME4W6HrZT9XWp2ZdRQSaq
UbD2duoc5gXITYt1AtNs1R5u/87rgAcOYt4hxv2H2RgRsaNWNfSkCmZGU/dAQR6pENAT1j/UWTbB
cb3pJkeuopmBEI72vhC+u0KDWItG9Th1Uky/zPUd6co0KBXlqBP6aBj0CPG7l9urE28lTcXMKNih
4GlohGO26HIT3NrspzJjS8y5CP3Rrf6Qpf912wa/RS8969KGEFSokY0qqRItcnKnCqYu/enOaQAC
+wAE4BlA8+5fEyLrXAsqDW+b3tg8DFGitY+BesRzcXRjKSDayqoyiRuWhzPmbhodxVoTpSnZXJiY
jfEPiQYNwjbGfDESK6QSQ1/khUMtOy4H/eDVNEipt/eYK4lQ1wuCwCnIhzDVgNlbDJtf7lfeQQIl
R/4clxDqdfqnJmnurPIbTab97S937RjwCIRgkHzj/0ASdWlIKWsLTLvEiaEq/lJQ88EyU0kEuDaB
jh2fVsZgOXiDRd9TO1LqvV3N0aop9o6VrnPnLa4rQXlcwRRRZcKB4rzsAF1w7NPlSqhXJypVyzlS
7yC85JeP3XHZG7s2kjE3XLsAZ3sBxT2CFgC/4uVRd/mC95g7RXYBApYGF3SW7jtPBnS6/mxQKwLU
HX9C9gRDJ5frsbErHjSBp7jMvlYeBipBlPrZvUfhASZsJP24hMXnC9SAkfKbZIlLwBEIQxslfb1t
4fpTufAp3hcGhgk4ImFPVkW3uqrNrWiawZcAOaJp/paqsglXMb1H5gCUORiF8dgHA5Q4ZA1usEmt
kkSPZzWrw1LpoMVGkh+9Yjz27Qwe0qqRZMdb68LDFdwCrrHh0rMF3tKCambsWYmPV4RW9/tVl1XZ
NjwAJAxo/aBRAo/7KMKd3ZwQU3B0qhRGjGAQ2N6PzJMkA9dRBmkHnJiLDyJ+ilJ2RQfukbUtrEgr
yx7DTM3vbujBEbiQZ8XUp+NtZ9jIOmEOZUPIiJmwJ4JHaQb+wr5wzahMfuve8ie1QQNboHypWUMR
LIPqBHbWvYBP5Oi2wC1a4BDzuaD37d+xtXnnP0O4p6wkheHeAAex9Tftfy76u7rKdF+vL/nLpQqO
37qF11uNg8xOpRm9R2eL9v6UZtl6XKDY/ohee5UcFapCxDzXa0w63l7jluvw9BaZjKeDMo///Znr
zMRNJ3tE0sWGvvX7ojjUChghbxvZWiQuWzAnQ1LBvaJrAk+UQ926N2NUiL5oVIM4dxVnyTOEs+9V
WgR1MX7+3IEVAMk7bkQLnBQ8Epwty6a6wQhGBOJk7KGoUoJkGxSXUij+xteDGYNrbnw0KrkHnZmp
2Wo0VlqwuGJdsM5tXHW55OhdDY4haKG/xmXHkHJyQaRLGzYZ9AJy6mtsPc6N775XR0J8u/Dr394r
WC7v0hdzX4XkEcx5WuE7f29v3UbIxLUP0A6eQbj5xaNYddYwQE7VjCoL0vStGSTkN+RafLv6Wc+V
ZNeuEkNO0QesAKYzt7Csc1Uktg7KziitsxcngVxR+q6RX01G7udmOvSZ6hsF+ySKUONGcT3D/7HA
q6yjMGk6q7O+xnOFEREDiumLCdbw25/xylHwkMQoI4QdEIqxPGETwe0O+HjV6dGo/bDdN3c4/Yt/
H+hfzmQDoJjI6QE1gNXN7MmMkvmV5n+gXvlvFgAoBf9QXF6N3xBnnl56Wde1dqbGiW4rPmvqO5eC
F+Dzq0A73ESnH7cz6BMvjRTQEeU06WZE1uFA22E/sM8KbWC3tTMTIkGeixlFDWM5TaxW95luBksK
rXkw1NxeyHXBQjAj7DexQR+XqvDkfsfbmgVAJzs+6DVg1hOaAyf9mCZh8/vfWAXiHN02CL+6ohiP
mdTIOU0NKlV7QBa+psfhtAJwk+3Bf8/llrNmp5w0CQHA1S3JlwrIHQDLvLwthtouG1SVUTxTSW4+
t453wJzEI0lkkwNbJ4jT+aIGg2iLd/elb4xlN6y23ZpRYWbhUrv+JCMSuupVct84NyFcGgk0h8dc
H8xo3ieHOiweh+P4HRjVvRfOP25v1VVCBVN8EB3ID7xErsqYBWFJkg8ZxptLEPDlNZB0aveQzewO
GvNUcqxkxvTLT5c3Op2NbjQjZpGTPqV72tFIdXo/z/TD7XVtOQPQ7HhUQcUUcZXv4lmYyF3FmKmm
qDGk7Sxr8HXyk1qvt21cocr4PgERZKjABqEhaQm37mCpq2lUCHbVu3swgzXztSrAfkHFy89P8675
4pm+jqJs0EaymbCNK+rCtuCGBdNXiBPAtrVmoaYXYUpBvqI1J8sje40CFTkNviZj6LtKoIQVC56Z
atAO1FtYnZXKtxRy6B1IO/floTVBmOf9XgqZMItsnfwXnW1kqdbUVvscKrF36VE7koPBG6NyQCn3
vYtakLAyIeTbtj1A5hZnDkMJD2DqmdXlpFvK85yoO2u6K/rMV1Bih0yIPZuHLpGhJzYd9r++ZAvj
1KmVOsNSp1oM6Fxrzyiuzru6W0KJy0o2UCxt1A7UXLQBGwjHDdbVPZX0YIBjTltp4AGU1bNfTosR
XfrE1vxFZ3hklWXUorRNjPU+Ye4xT+udncuqVFtRFYUjsIDx9iei9+U2N5ZO1tbo9Ugt3+mE4QNP
Rg23FXzwZOQgNx36OGLpvqO52/c8Iijo3TnVT6fT/SoHfm9mko+8ZcmBnCBuBwQgoNgv12IptFwL
pHhxX7Rx39U+dP98qrpHvXi6vZ1bX+3cknFpqVl6IM2gYRa37fd8vh+n99v//oZTohrCBV9RpUKv
Szh8w6DXYAikeuQty/elc4DbMbJ8b6vdv/hmOvSuUc7mJW1TvLwLMq0ldT0jSrxMa45lsRp/kmk2
ILlKII7gt2Ab/+xcHMI3f2mC6wUtSZTGhBDq0CRtcmiwRRNqsEvy1rZ/00WGVN3YogsjQsQsJ9sm
/TQocWNOaQBZIp85Tiu5WDf3CS3wD/wIkMaCEYNYbcE6GKldvLxY6ufJI3M+S6bHvxd4vmwUR7ET
UAi99DbTa12z9JBLsqV9HgHuh67SKdFkkXDji3H6euCHUU1Ei18ww0oU4AdmLnG2FLHlQUylbJp/
bjv2dWXnQ2YU9EVo3WLWTqzzWdmcTc1i1LH5tO6dPT04Oy/SAEAnYS6lSdteESbs8AEheCcGN1L3
nsqGCVT5zY+OvSnt19ur2dh+iCRgRzCMjrK1SI20gNm+y1D3ixKLRUxJw6HqDkOzv21laxUQ0gNA
BfXX6zlBAgLlTGEY8CQTfc7S5Qe4p2Uj4RvXE7RKURA1gbLm2g+XLmYMCEP6oHog8fpTjaY/gZ7G
orPvUeBNm28ae7m9po1QDXuIONC/RMYtVp26XpmVJAcXUzc42hdzzpA7ma3yzclItksnq/5+296W
36F7+hFwTGCJRHi8lyPdrUtzjrjYChCGIBiJBr8C9S/Xypb17Tccg+f0mBgEgxHWJ3zObBxtFLS1
OTLyDmpa2ozpRBKURSOd/t1I01Dy53K64GlBfBAObZ9qa8tAYQsJG/fg/lqP7VFbQzecAy2wgkoH
dwqmgAInD/vHz9OLIDJBYNoG0JXDSzDhcek2pUkdtyezHbMcaNO29qv17fbGbTnKuQX+92dpaDNb
BjNqGxYqbT6UdkJ90N2A2N4YnuohlQCtt14WUBDjhSCM26GdIizIAhS1Bm+4Hmt/1twHkvZR/6Gk
vrP6GLCi+KLFznT89tUNjEcZSdM1wgRfE+9aYKA5uxtav5drTamx5vnQmdGqeq+dVv+yy2bXToiM
efPgIR8Epd6wN2fvSWN94S91E2R6+bDk3X1mZpLYtvlr0EvCJcqJsVAgvvw1zCSYnid4NA4h5lKB
Kc5CtQiRg6cPXBEpf6zZLnf3n95uPIjxxse3RxdanNsh1coIs2GUqOy5rqifqMrJyTVUiCVIr40j
emFJcCyIM6fjajI1Zh5IxYZk1yYOZJ4kkLwN972wIiQI+Vip+gQixmhI2+fB0J+MFZS0Tl39NPp5
lWQjGxeFiaMIpV2UFgAXEZZkuAlebfakRfM0LruhNdghmzLl7fYWbVwV4NrVwNOESxWUJYKVSp9T
wnhla+qBCBpRTKi9U54TX6X6SWPD67Swb7dNbnxF9NDRt8OfHoBQwhvNKtUco1WaFpnet8wGDFAz
g8GufTwZP+8VvFuPSQT4PJduuXT6wmmcuZ/pGrsDenWV/adVawKEh4wvYXNFDgQYuPA6AIDCUV9H
6DxCz1WL1NW9XyH9NdSL3zHt4Jqnf/HtAFrjCEBcEFd8hHhLdEs9r7EBEbUypqbxhWAmRil7SVt9
w/ssNFX/x5A4oFkN1DBpvaxxWU2ooD9U6u/bK+FnRagUcAVpODZ4zzhJ9uXe1LmVoziH2KC7y/Da
6QYn9GX6fc48+5HWZXlUICe0v210q5ALKAxeyDY4YuFjgrsbela569Cs8ag3eEespD3m+eQG4DjN
DsWgK6fe8sIJD1o2D6E1qQ1gseq4z+15OVhVpR6mOZ1Oa1ZSyQffKleinYBoiecU5tVEZ21d9Cfr
iefSB/uuhZJBt2OgWwJr2afR3rjoQdmC9oIHJKIJ8O/lt7erZkxUCzkoMwt/GFt/TUbfhire7Mpe
hxt+ZGNEnHfnISKNBvClKacg3jJoRRKrxMv2TZGzveeBivr2vm6EfwQUmOFFa4BAhIPemK2ujhh5
iHI72dPWOExthRr5YsnKH1vL4bByjO3z3rz44KlWSlrPHL3YJrN+0t25OrZmv+5uL2fLTdGE5DZs
AL89Mb+dEjUBBX5doVw3/SpP6o7zsOVRcyCYAMiOrut/fjqTOwXeVSi2ILKgBSDsVOG1agOBFS2i
FX1sxkL1tVYPMwdSHoT+i/7ThTEhHZn70eoYpokiU8XwzmR/CAtkklbGRoiBM6gfk4wgAfWEYqS6
VFYP4J8ascZlu9lJMzD2tO92OQNoSAka85kMV7zhiP81iSekcLctzZw11BqXqBsO9ZL6k3o/SD+e
zIhwfFnBPGdR5yVy5vHQGo9KOQVVp0hi5caldrEU/fLkNp1hUJb3aqQV3VOXQ9MCAgExGdhpYjL2
HJkt4TKYTKtoSwe+10/eo1us962+Kv5A1F9sVFRJYnU10QdPx8pA2AgJdoyHiN3VNPPUTBvKNbJ/
GnsQwRivDUZrqjFQML5Owoy+fho6xi0CDOWBTYmzOwnxadEKhoJGrkWG9m7Y9DQqDaagZsmOXUNu
uRlegkNrmgsmCke4IWDAzKGAHVnPS2DtpwMh9+w3pDL/lL4WpMH8iu5UqPbQMvRTyAGEt8PWRnC8
MC8c6r6APvnqYReXfA2apg1wnd+2sOn52Dc8JxCnrlCLLF8A93QVNarIc9qmodd/pdMk8Y8tI/wN
zC8UB+9HYRklRSG3aRU71okZmss3Zf1uKX9uL2TrUwEWZ/NC0AYfMmEDcae8VqPRUw6l2u/02ZZ4
w9aZAocYbhFMWQFsIkQ/o57seSZkiSyDciq4kLnW3l7WYKh+3V7M1gdDlRHpIoe0gOP5MlLQlXIq
L3uJWN4GPYhXFWvctb2Mm3TDzEUZRvDumSk6aRRrjtiKeShU0bOOYE7tn9uL2fhsF1aE3U+HPE/w
hl6i3njp0ua0WMkzce3Q0kfJcdm4ni4s8V9yVgwZ1iIj9bDMmCLMbTRR5ilkGUTi9TEbfLNyvjSF
PkicYsPvLmzy33RmMy0V6qmKia2y0ed0ftvey+3Pd71J6ACCsgI1VMC1roaUAPjoiKOvc6S3b2v6
c06+lEUmyfY2Ajg3giEysAIBkCsyu+m1xfq8S5bIS4A1d/zESA+Z8Ssb9C9l65wKCgaZctoZ6Rxq
FXSgnWpPc1lv/Hr7PurQgM8AsY3Gh3C+UmhmrVPq6rFdTUG2fK174nvp86Q9lfTr7Y96jXHGlYWL
439sfQwWnW2bXZEiMWm+RG72rfQcv5h+pOtj22V36CQFWbHsQXuY2pLHps6v3cs3GsziQYviFfqJ
kOS59Baa9F6feRmyGSMYd+rOu9eOpeqTYteB8CV5ICcui5D9dFofXDAYY9mbD6q/fJqRAeUJtBp5
/ww32zXvTGJ4qF4pFrSZVeYzFSMkMi3tjVLhhQkRSNQaa4ZyIb6wovnqG8aHd9ljh2Z10B753anr
PufUmX7L2W+3TgyyVE5VyFHFYmWu18quNEZrivL+we3MoHarYFH/3vYgmREh1qBe7elz50yRlRRx
mbw4vfqQSG/O6+iCmufZUoTokthqkk+1N0VZXgFYfjJly7iuVl0aEPKobHV1klb2FM108m2ACVh2
GEhk5mXAimetkzJo8FRaPAGOhm438K4WApqQzxsLQxPcwHDBB4PGSfsGsiHwUxk78iyDolxRAnAv
dzBagjsbhG2AtF+eNvTay75e/r+tFfyRk/swW4eK3Hu7PuT5W/XcjWFJwKhxvO0emwEGhIiYDHMx
tHVVEegGWs0AY0NWdvjpgP0+mIs1HEf3wSVG0Kj5PSh5Q7dR/i52+XTb9pbTnJsWggwp00UZK3OK
Vt32a707tFkX/t9M8Dh3Fj5pAwWWxkIvdLRSfMDWSI8ADbqS6vDWhXC+EL7QMyuoNHp2SegSe0uu
+q3bfeu09S0ZS+gCQdSsx+Cl5DbfOtXnFvnfn1nsbMj0TRlCh6dMRyW3/GbEazBp/sXnczWIzHKq
VsBeBcfUmtVc6wKOubZaOE54PrQy/v6tb3duQjjYczp2g9a0auTQPmxy955CJ8Sg2jFXunfTkXy3
TXf3kNp/NLqQ6Asr6i2jZV3eOXGxdr+7+m/n6oHSgJhZscNk6MN0AZUKAydP70leMBvejh4pnjB4
f0IgR5xWmuoO7X9lWqNe7e9Ll70nqpQ5YtMG2rGag6lLaGYIJ6oFodaaTFidepcf++zZ6ANO+8N2
eP31h/KpAL0XlPR2tw8Zz3eEUIk2BTIyDBsaBghiLp1xJkoNcRncoMUpP+Z3+aE6aehWyhQXthbH
+yKoXqKHjgLypRlOioG6JvLzEXP2uQWIvkyPgN+F4kJMBHtUE3VUFcVRv9lmaTrq3AIGl5A3BjPR
fdcdA6375EQ/Ij7uFvwB5kUU38QWod3SIVc9HKwqA3eP7nZ/atPdQ4BQEmI34gSGzVETQF2Zk0oL
p0udJzefC6yotL7WduXb67dakVwhMhtCOpwwUwX/MJrk5qyGsPhzYtNrW+hvt71sY/uxKWi1oKCs
XUtRLkanJw3TDBTwV58a8Tp/VvIJ24HnCwA6uO0xryRGuwxQ3hq8InNUjg6axgv9WhTuy5hMslry
Rszj7yRoBXyov4jAKS9PmZ43pQF+Uc277xxizT5ZBj0uid3vlkWhz8ZsLbLyxoZ7g1GQD79jeOe6
+rVATLu1TXw6Tn+51vmhBov5MBp7Z9WD25u14ROcvBBjEuhVoezF//7sfvKKIR+nJp+jgeF/ZBz8
sdX3yHZljX7uwMKRvTDE13xmKHUpqVwee9iePRR/jQfnXoFi/aEK9JNxANt+Gxs786gPfvH6WQG3
D38BeypaWXhaXyHZzaH1dFZ3cHyrDL1G/66Ny6lrrLvZg4bKIiNP2PymH6JWGKW7rvG19sS8BgMo
ka3/TFYMHyxQwUxlc2SbTgJ2djRNQdWIkavLD9qycrFyL10iA+I5Fg0KCLN4HsjcbJmljb4XBipB
r8ZH4nF7iM2oqact+s69FrVcQRvChn2qPphTDsqb96x8hp6Q33ltsFbaIa1USdTaOoPgYAYTCKpX
DibkL9fpuFmfj5j1iUrtDSAUPUTfI5xXO2zYejCmXlZ73rgkufI7kEscvQTmkUt7vbkalVUyLcrM
ndtXp2px/QUZlTW2kFJeANA0TpmMv30rZnI5K/6QN7hM9aXRFZW7HnKVc5RjvG0HXiY3xC0hAy/J
rAg5FYYSvYyO9Rz15fA0LupxdT1Jj3TLK5ElomMMkCtgrsJCgLhetSZBxWxyn5XVQ7rb+AuBqDzy
0tuRa+sxBiIfMHoCpgdsq9gjUFQk84y4EDoJWNid9J35jifZoQjXCorvfe43XyDwpgWyV+CGQ2Iw
TwOgEnXUazyGOS14jHZ0BnkVph+AVrCnF7ZCWtz0TUsSNsVQAtAuSsO4AhCdOb0239GzqJn0JkZz
dVLFlHRe6ZfZMLy5JiYFfKJoMmmcLWOg2kGCCEorTpJ6aYy2Zd7Ng13GecbyFzUdZuWgEwgTd/No
Tofb2yd+RQ4at/Bo10x8TIxbCuGrbNOOs+cOMYie92X1mBR5YFuoFlcQne+X3W1rolt+WEOJHUwu
DuBmYjlyLoxMU3Fzx6Vb+sx6U1b63ajD2mgk/i8esf8Ysk2gN6EXh227/IZZ05WZbg9DPC0/FETk
sZH5vRifYAGE0igD4GbhtBDCCWvcZdIygCTiklm4XIg2FsURxZGeQbRmUeCTOpgRzbtUaUfqk3mB
WHbIWE5wEj/9UaG/hw47IELo6ItbiPcfSmZJWcbZak1roLl1XYYdGqy47ugEOF+TEtuTGN1aPpDz
GLcDhh48HMIH9kozxWjFTOKetHgBTtUbEDYoNQFaVJKAKZgqsVrDzPx6Ssafpr5Khlc3/BbAYxBs
4gGFbRajDjNH0BOtOsEkgtl3e7An2FbIdSa10B3GaQxz5s6qXxGj9iTB4OpNzLceMwMmcgsgXa/w
ZvZk906bFSRmWtOZoYVw0PtrgRnyb5qZmeAcHZP0Z5+OVr7TBrB9HiglhuuvC1VkrRExn+O/BR6O
khc6ZJg/439/FplcI3Fbpc/Bv2mt5J6YefJ1qB31QR0s7zuryWD5FnPLe2Y5E5EkrRuHDG9z5CNg
KQQxmHhbzmWdlrgVpniylxdiOktouashuV9kRrgjnC0wAVZy0RptAl7x1U3gYe5Sy9iutmygH2fg
GCO7uXqQA10BxehCneKi6L6NjQMixMKwJLHvCljKtwpNTJ4A472My/JyJeW8qojsHT5XoAY1BGhy
P1UDLqCRQw57GnbaHFafltKCVbCXAIfDa5WYMBbiFFgVxqVyrQSIO+OkocxWFPTb7QB01RIQbQh7
tOZ1NqRF4yEFwKR+/27sjaOyG/OD5vil/x+KsOpR+dKynQx7seH/F8sT/D+z63FeIbsTDW6brk8Z
8Qo79Mw6TXylU7XpAefY7b8sC5pGD5bX9fanDwHKY5Ck58pMSA7EigEjoDPsvKmLSZmv7+2IixrR
fhrSveQjXzspH1bCfBdubFRCxKrRymYGLsiyw4yzezdG6739xTR8sNDv7X17SL4a4OZ7kdjkt//5
a1GHq57b5L/p7PDhJacyq4XNfscFDJITu0+j+U6FyeVoy1L+65iOS8ziAzJgfOOzRZfWHL1N+gbi
g/Gg289FNSugdOm/5Z39xdKSf0ifywL5RjrCaxd4vAFuB84VwWABb9BpjbMB3cbFb5TdtGCd0FV8
bfECPox4M3q+cih27XLIJDXwjSwPkELOXIUmBhI9wXHnrGoMO3GHuCm9YqdlU3/q1dl6TlpbP97e
xuvv6iLZgpUP2v0riYRyIZ0y9dYQL9BJKQxzn7hf8pHuNT09seHHbWMbB/I8oRSpDNwOcDyjnofY
ypu7Jivfa7o+Wdn4rTe0B89gYHqRsWdITIodSYjKzr3KkFW6ifmr6btQHZLAbrx9n3ZPtPmeDG+3
17i1d+dJs+A3nt4OltnD4JJOBzq4fs2aXTP1khxr48RfnAd+Os9OX191DbDsKY3nrFv9UgPPI57M
kvh17Rz80AHbCv0gKJeLBf6h6Z26bgmNp8ru7iCYXe/SGgWAwEnNB2hnq9/BlKN/lv0HgeWD7hAQ
ShU2xXH52qJF1upQvVeL5K9ie/Nx0qcqAJSanZZ1QgG+njPMsre910nu4c2virccGvUoQyF1v/yq
RtG7VtnaMN1QAJvzwvDzsbXCz7oIT8j/a0WInNZUjI7WW21ceMad0Rthmjp3lqL8i8WgugVDHujw
8K66XIxCp2p2+rGNidM8Zb2z+KrbvX9+KZirAJAEw1Y2OheXNmbNHhTDLtu4SZw9CkTaHUtM6BBp
uQzren2uUHNBDuZCGxDvbVFHytUS12VK3WIKwfqOTXmbtBF6Tphkvr2iLRewUExG20dHPiYSOSdq
WkzWkLWxVquK39Hsbs00GTP+5mL4Kx7HC/Qa4uXCir5k4BFvYmq4U2gs3T/IU/p9MSqG5LG7dYRx
bXJJLBwlKPZdbpCjL6ORdmYTM0gvkwUccjwGNkpYOePBTSQBfvPjnVkT3EGpxhWql7BGFcvc1dQY
9m2lOpLu3/XVjG+D8gcn50JnSSz/UUdvknaymhg1xzJIzOTFTHrwS6Ad6OiyPIDHayHNgWAFoJIo
8yNNFics9HWZiE3nJh5aDOlnYB1wAkNtVSsYE2ty9opTq+vR9urHsSjDVSv0w5B15SGxmkqylxuP
SwRh/AaeeDnm9WZ2FcswHV/HIJ+qvtAOc0zVXJN3A3IEmIRVHu0CzD1O2+ux6+RkZ4+ZTElw69uD
vhF8Rx56h1ejM+qsFcuaa3Xc9EbULYAprga7o0jMxlmRFUM3jGFEAGSvoDzHULHYpZwHhdqVs9ax
lVj53h309o4xu3lNvLLdJT1AFbfP/nWyAOzQmT3Bfb3Bs1q9UusY2OaXPssAnlaUv2Pvxd7Yfbf0
/q2v088fGdjEzBPf0+uBgaRltpn2cx0TMnVuWFX9mkODRKl6yXWw8cbkq/uvJR6UzlKGTrMSPJfG
GhIszmP3UHyx8BCjIRRdi19LWO7Sveyi2/yeQJqBah11epDpXVosE4rWbFHV8ZSU7dd6Mr0TTYly
pGVTPQ01Bf16uZbsrmQ2kdAUXkUiDZVytOZcEOxBE1AcWvXYpC6ekZF4GboAnJagvpFs3PVpFExw
7z37nutizUPXwQQu88LPiZIgGOjm3qraLEiawjrVmjKFi5magTUv9Q4MQ59l7oKGDKZyUX4GHIJf
j8Idz0hFKe7nOkYyZfztWElhz3SOYHJVXm4fjo0vinsRXxXREISn4hsTtR4ydJQLOc7DHBTe+Oza
smrB1YFHe93iEzvodWJsRyzNakVqQfsINmpd/2eZ7bz8vSwoAOOlmdvPfT1LovvVPcztgYoUJW6U
yDDlf7mFdUc18N7OZZzY2eyvtfaMCdTHZm5kbFNbzgIZUbAsI2iqAA8IR6Ev9Lnt3KKMUQteoD49
6dADQLu30g+ZaSt702OgLxyWtF0wND73bQDSlsnyKWGk3t/eya2vfPZbDMFp6JoXTeJWZTwaVhLU
tTsoPhrsw9+lKpenUiH479sWrwIBjgqKIHxaFRCKK1CeZmPwxXY7ElN1cPZang5paOEPde9UCSi1
K28svlTOXDwX+phI8CFXPAc4JCjCgCef4wExtSjs8oLOckYWpYgVCAsTP2nH7NlxUvtvbvfgdEgU
ZUl8TScApyiaQ9IDtLfGF9I12g8AvDU7MJy8riRJzMZxgrQXCsT4cXjlm8IDrh31aWpNt4hnCsYj
zXrLSUoln33L6/CWAckQn+cDrZqw8joHm2yZKRUuUJ3+BdtZ+6aCRhq84rk1dT5YYAw3GB1zmELM
fY+Y2Rwp/VOiZZdKfsqWB3BFD5wAUPFecTKkU760TdVVMRovjIDHujZpsORF/loyhjlfyPG5P92x
zP9xU6qqEusbH5vr64L/CHkwYpdw9REKOJ+5sDy2luyfuiv+eLkd3nZxmQnhNkBPmIEzq8/j1gTO
Sdt36mfpMuHGF4vgqf7ZfWPofeKOJhYBMvogX4rAaxdJZNhcBB5ZHLYFx9QFp1S1wgOgDybstL4z
1MUvqMzvr8YOPpYBelhkkJwIXGxhzkWzzm7X4UN9H0JjPx6yUP/BIH46PjT/j7Qz3XEbSbr2FRHg
vvwlKZVUZanssl22+w/hbre57zuv/nvowYwliq+I8oceYBrjgUPJjIyMjDhxjjsetorAc2C9yt85
X1CnMxM8j9ZwRV5/NanJAw910PTc+XplpwJIJL30w2MkoGcfiYwV9qFROZ4WyK3d85TdiD6/CHVu
fgDvB3pClC6RS7n+AXEYQ9YhaHD7VmL0TdTr0U7CHPbEesydbPTQvQrsyquQxOu811AJDde06oK5
veiJ97tnl1PEaP8AtR7ts2Q3AiCpa1htp1zwPghEvWNQhdGGO/8fP5sWM+ITsKiLC1fIKDPnDHGl
Z7MKXa8YX/K2kOw8DZM9NDXQMXpdCH+/pTRnaKsdOQJz0ipVcjBkgbklIY+ACOuR05D67CYvVPZm
Jqn2OGh20cIwM6qCXW5RZazc53zh//mWtdjsWkGbhXo7vsVcuhGJsEokp/St/HALD16SQnlePKAr
i5W2jV9zP9/JcbWRvt4gJ/5jg2sLRiD0zZcw9jTzEe024ggl1L3+YOzDx1Q45PleOk+PwkP9nD9n
JzlCy7t+/IM4xiX5X8NzIL+IMlObjajMBdE5ELvE1QMjhKVfGP/EikpN6j/Z5HI60I+ZQSx8Pzq3
TfG59sNd3vaf7y9k9fKj5smEEwhXpuoWKRcaQYOmd2V6bqY6kOy4lqQQaJBUfq6yQo7dPpYD4zgU
4yA7fdyaR0nz7QwenK1Jq5V8i+oLVNUK+uAzZfz1J00lRkbSMUrhu2ekLxczwGap0pf7MujFT5lo
beHAV5c+lzChX5vp6ZfTMKlvTGNcasBETBlB8Dat0XnXdPgihZSStCgKZm8brVF9asNO/0cZvP5F
1OO3UgLSe2byaSbKQTkYuq5F+uFDLKzXNQfF0A9yjqpEqm682G/biwsTizCVQMajFAomgmP9swrc
VLdL5tXcZN8c1Ocw2CGMJtJ3PDYPxYP1476L3V6XrI+TCkoc8ZYbkCtZazMlUh6eQSM8CJlbZMPx
voVb17m2sDiN/RgkQxtjIdQgkzKjh8riwop71/e2XgW3sRNTFncUz3Uek0svrSR11IMpCc+qlk2u
7vcfir7+lslpsHG13KaCDD9wfTCENhOjLIO0IPh60bak402dPwdtNjNmpLL46g9S+k1SlDBwlcQz
etvSp4333g1Mks0iCTBhUAUxfquBniQBmKlISc5WI/2DqDz4Ut0UDp1U9o8GZdFdpGnWO1/35wtY
aYyd0Uvx31UdGh/ub+xNXXb+ITNy+FfdB7DIdUyoIloaySAm57wdPfjkNCF6lUSvfg1Suansypg8
zRYCId4qA60aRtkAYeqZMMaaffoivg+qFUrx1PMFulj82pue9sisRn7yqiDfy+FkPiSUibqNBHzN
KvhXyngzkRUT4ddWKyMU+y4XknMypso7sa3rT4qfxsfI0HOHqlX7roTxYePw3Ezyz7utEf8ZvARf
AeHqtdVGTk1U5tntZPB1ZZeo3feiGsd93U71o1CN2peS8OTWpfBPkBedY8bF+FwWYXy2fAgsvbYb
P1Sm2v9rWFmjuhXBMrHHuisV1yrVtreFjNLdxqe6PYf/eRDi6VAQQCJ+/aNJIRM2CYifkDSRHafC
ayuKn1Up9jYM3Z5DDJHqsy+cdu7Ia0NhLXSJVk14QgixhxYU6t7vAg8V5FQRHEsKw8eikH2e652/
sTOrpgmKcKQYM+Rl4f2lKMViqrLGooo8VxZyC/2USP3QW5P8VI5eYzeJKBx8tnfjhbMaAeZaBARG
jGKB0rtedVfpWdmWbXL2M2P4UFrSmD4XEMUAa4xM4a/Op3LumEz5o7jGlf6QGf2rV1Wul7RFs1HQ
v91q0h+AWTPOhL9reU3rbcgQRiwGZ9+Xs+dCbRCxoPDru0Metm/FFHAWDIjrZgINal3m4qJUvKKx
aBNQWlPM9LOhDWppW2YPaxP89fVGnL29tjDG6DrQWK5/jvz1Rx6TuKsoqyVnMbFaOzOT7okhlu40
VLn50U9N7+V+NF3zJ6o7qMgq4F+spagUfQIRrCrVtakpDVdvxPIBc54NzbL1g8Hg0i0oOPa2X8bl
FsruNglgreA9KW9blC3FxVqV3OgTvWatVgaFk61WYgPqXukR2ru/yC1D80e4iNyy6UXq0GCoDZyG
txg4x42IsGqBVzl33CxuuIwIZRf4vtTxGUO93QXF4LbBFiB1/hrL1zDdHIYiTKBRN6MCXS0gU6tg
opyEqnLEMTByRzXE4BB4NPcdtRp8DSC//GbObQgGQPyC3ie5wSuXBbdOsQyhaqfgLEXt5JRWmT6P
jQFGSlMY4YmnIfz09v26XOr8tS/2K4eapIoKIT5PYuq7RhtOR4guq41QurZnkJ/MzJCQD4Lrv7Yy
qTXFP8OIz22tjZMb1H75I5eqckute+2IzVCkufVOZ+Wm/K/GJSJxMUjiiD2y5ajQd4MmxsdSHGW3
0tpkHwtyTztJVXf3P+Sqz3BLkayQtQB7v16iJ0WJZfFiO+dWOKa869X4r66IxNQ2eUK+TIms/tWn
Xvv+vtnVFQP8gsYLhmEytWuzQSwnuUn2feYO7twkk9979fjCUP536pa9U8A1YuvVtBHK1kKnyUQB
pEpzqXoZyqDbkhst9OLzYA4l6ih6mqr7TBD9YDc2SeU73ShGW0N0t0ZnlAipOG0d+unLIlkzGYMS
IzN5bj1URpEbaO1Ky8JdqxSzyKa/1WhdLcmD4yM5A3eq8y/X3zZr1WCYOiU+B4ku0bJK1NzpDKvd
99GoPeV9OexUfYodC/1Dx+qb4aNZGJ0bmF7rmGKzJXu/ttVQBlApmCEFJAbXPyeQQ6sv03mrh1Ck
sBr7ScINYgnwxTHbZTllPnRnMw2A+xXR9PntjgZBKWK6jHbMbJ7X1uVETYK4rMk6wXM/ZnWpPQDN
7c56YkxO1ZWSa0Ei9zNK1GkjAbnd97lLOhNOQ/8MRHWRa47pUMOeE+NsRfnNM/UzD3Zio95+8E21
du8vc63ye2ltCeERYskMrSZhLmAn7T3fif7xd5ajP8t7ShSCKx62Ytaqm4G1mkuvIBbo/Vx/WUhe
EskcQOMXnQemscu/DkpkR6q8t2rLc0tJ7N28ojbrl2305Akj6tlS5R0STZP291e//ql//5TFJqMF
FEdpkXEbSGFzpNnS24FW9y6dR+2dXFnj4Q/sge1mBHce8V1GLy1MBUMZi/gMkIaxaEQMkKiqez3/
MPVReQhTf4s4be0mIkoygs1wHLMPixV6Q9RMneXjTF2zG2qeFVtrus2XcdcLCwt3LVGibzib8Rnk
S/wkN0nL7V3EH9PJLDbunF8RaJGoUKOAiU1BK4+i3+J1ZIxdFISRSMtyJz5KuR2/WBRhvR8Kogk7
iHye9Sfxi7Zx5ax8QsoSjBvM+BqmrhZh0SJAVxpx7zyxo5/LthH3YqRlD/ddY+UzXlmZXfUiMYE1
UkVVlOALY0j2xRDEYh8JlkVnVNXije+4aguVckCdPPtvaODSojSqpinjc9oq78pGtT3wH5K0xTy0
9uGYtZqLjDNf5BKllRZd30QCrDytxuUY+mjYTsrX+59tzQYgCxZCSR5yroV/S2bSInXPUqTaQ/TT
zM1HrZm2+E+2rCx8PAl9LRejnJCVqztVsnWt3YhEa1tCDYywCJKDivQCElgLppRFBmF4qOVDHhdu
MMT7Nq83zKwthAfZ/JAA1sR08LWXFQJTdk1AmU81/CM5gBv4ykaXZCWmzrI2AAE1JKVREbw2YeZK
GQQBjwkR1kvD7sJsCnZGWIkvSd97maMImrHV510rIJAlAECcKxcgjBaBoYVYhwBIgmYKQfxiBENm
HnRBUVB+zYzsc64E+ReaXlPuCKSnByp46WNVD+OXTomMz/ddcna5RZBiDBo8rDhjPG+UQyxPrmay
u/isknrLtpH3hKc8i/R9rHbZqxgFpb/PfFHkf1Urwdjo4qyaZ7SXQiKH75ZFhC9dmQF3WiEblStX
wZi9A9SAsEIoROq7IBmRB5CiGuaUVv/5B0uHjxaNVkQlALde773cZkJspdxvia+GnyghlQGcf23x
JJj6sDdaCZ7ybEq4KvINr1s5P+DJcDueW1wMS8emEqh4msoJDRQUwAb5L2XmHYlHbUvjZl7Cze7q
YE+5okGxLbMzyoMq5BkpsVO3IsUZLK81HC8dix3fxHrq83SYGLEf5D9oWIE0YHqV5hljYcs3SNrn
edfHSXCiiCHZcifteLhSq01A/tOffnvVgXuNt84MIqcosAgUELepbRESu6l8BXvdmAYIrIotPpqV
cDTjSEkFGUOfWQOu/SXoUkvMIsIRKowGYGFGba1qi6d71TUujMx/fnGzZnouGJXKUlSr920lsL5N
3aTb0Ln9wckjabdmDPSsg7Qw1OfRSBgihps9Ksh27EXiN94Ww7HXtO6bRrj5pI8Zs0NTtNW5WFsj
rRNexaRFcE0sTBtpKqh9TxKWwCSQ2WKQeqArJV/5JOqeulVdW2nwIe5Ew2DG/c+l0sV9KKJvOyqe
Hp0tmvvfUkWedId2QiHbQyRPT2OgdCfREyOGP4fYY6LQyyvPKbTWzG0w0Obnuqkjh3EO3xaMIKS6
3QrlS9BOxmOG320h3dbcjCoJsZCKDHODi6/T1kWsdKYSnaVGEXbdVH2clDDd3Y99K/ce2/7byPzn
F25WjYlca5EIdiypwp0I6Ze/H5qZhr6NCl98QA1VP9w3uZYPX6GPFqe0m4IqKhPwTfDKCYnjh84g
25Ib72YMcSfTTtlPO9kW3C0d9zV/u8RuLQ5uWfuG7Gl0eKWoOCiHQHua0k2q+PnSXoZauiGIGvAO
BhK62DYBqIsaKnJ0LouqrnZS6defR0pZZ6/XpQ9qOcXHMTFa3xmFofrgi8xzGaOCulBU1MlGPFxb
MKzTKHQxtXPL8VDr5oBm5hyp4sL8LqiqHz76WtggeNerer4RSdatgY1CSY2RAm2R1ZJcyBXHHXWz
IVNcpO5+qmlVOg1TzhvrWssW6JajncPtOeP5r73WU+JKLxp01JqxNc6dGHpP0dhmz4TK6WMcZepj
mA/NIQVCunFjbx3KRa4Q9k3Y1Cq7O1XtaCt1837o6n/uH5BVG1yVgFwpkt6UUhBEN/sslDj4evSV
xm75MdHzfKM4uGpEJbjMHOjwCC5yzzFHYdFquuhsdHL0U9NCeedTGt6oCq3lHVBjcEcC6gaaurCS
FEIhhzpW2qGV8QT5HxIhxVEbMz5rWSu9dm2xxRewVqrhTUVaxcdjvuRX8egiptVyaIhJWwLSVaF1
N9kyl1pCbGdhITohd5FdVJZot4PoUOzoHBSjGlcIy+SRbt4W1eXqoaDUgPbfjK9fXq9NVFbVaOY4
jIowp9m/a9De7htx9wc+c2FmEcflkKpf2hcR2ERjF8BbV5UbFtaQQPijDjqFZjJMV4u9VPMgpyuS
Ruca4MNzimOdZSGtmO3Vy32gm8U+l3yogApTczwkNh99U9saT189+Be/Qb4++ILaliK9ZvxJmdTE
SUNd/6yZo/DZ8mXvSexT9dnrEitzTbkPQ/f+N17dygvji3vL67K07QK2cig+DfH3XKx2wybjyeq5
ZGAURNtcx11iWsOSgSlyifAct2L8EqiG+Sg3Q7Vx+tcwmRApzipWGsnyTe+6KPSk1ZsIbF7VF8fK
q+WvQ9CmjEJW/mvcyAhZK/HfdFHkDlabqD1lXFTnqvDyYj+BuvlLG5PMsOPSHF+oaOuu3oUpPVNR
pbI+whhQ6bJ/bkNFZAAjgTbp/las5nKcVCqxoDFEzta1I/glXsdfzi1LbwCOeyXcV3oVPcS8Id20
sDoQL1UPGoj7YdARBYtGwXoH0yyPSy8OXQXI66kPlTi0xTpOaSwHHwPPf3sRjp/4+1cu3DVXag9Y
K5HcMijS8gL9NHZbKOi1DE7h4OEJImduicLxR2oufTwRYGoLHgGfAXi06ANFCmwjGy3R6ag9ePv7
33/1KFy4z+KqD2bASWiFHAWx+Vi3+qdcj06mtJVMrV0fZL9kLlRODT7k9S43RqEMUgK2E7nshAIT
EgbQYeVuXQvquajH11FX+o2jsbY0BZQP7RvovuikXNukpDVlYtbQBW199XPcQQqzb/1g/BtCSDpn
b/+OjMXTbxUlFrqcP43GLAylXOXBSoGnsPvIgNdjaMXyFMdhHTr3ra1Fz/m+BytHKRoNtuuljWmh
Upy1onMheLrLa8v6FquJ98D/dfxgRbK3awUJHYK6nKS/75teC2v0PslDoZ6kEr7ATzExCD+WxGOm
bpSHgLKDuKXEtmVhERFKS22VUCczy/TxaMHGL8AAthF21mzMarck9gDQ6K9df0BDSIpJzxr80VT9
r1URNoJrjmXzVqnBGbJNnDegKaF2z3+u7Qy+YEhhTQYjFmgW1VpvhwpPsrdvyaWRhTf0JpjaCYaE
cxLUn8zUOmhG/P2+idWn3qWN+bBdpGJiKPv5OGCjDY/t6GTw9iV7/RvIU/ljlNhlBY16sgvdLeWb
NU9HZhBKZ/I/KgyLD5gXcfuf6yFIra7lRDXKTmzN7F9ZbgWnBqvoNl7cMoUtG83Goldtk+5SRzUw
vuzB5hKz8SlVp3PRpPpu6oX+HPah4AignOgYtlb2QZB6Rp7lRN7Y0rW7QJ15URgHA9i39M8MMFyf
dxVbKpbypyjp+qMeReEjNDCFqwapsAXAXQuWzN0wigi+gPtnsb/q5AlDpJOPyWAKo2m0UYm3k3IL
TbS+rt9mFjG5bJpGDBNSzz79Mc4wwhI6hdcm3HjcbZlZPO5AQSV9HJPg0Ti3Rc+Aerx1C+RwY7Ha
CMWrH44wQnWVOTaO+vXB8Lywq1K95sPlvpI7kucr78I6Qbyk87m/7x/DOSwtSxKMK6FiDBwbYMAi
bPlBkcppwivMjND8K6RJdMZ+SI5Z51nPmlxOL4D837e9fwjC/k8KmbTLaUEy/UNzZbFSpY5KBuYI
AUWrxomdCZ03ODAF9YBRo+FPLlSaGIycMKJFoF7cAim5qOT1eEqaB9Iun/Jol+U1Ewo0Fo/3v+ra
FvJw1smeQaGTg15vIXnWr0lcttDboQjrWo13TLMtNuPVEHppZvH9+nwe9034fkgDHyQ7HezkY3qy
UHwxbeYun1LT9lL7T2rcsO7pc+1+zrAX31GYeq8sci08543Y22qSsX1vn3kAH3hhQ77+gDFpVjlj
ZM+jmP2gSeYytP3hD/bowsTiHkhkXyBszCa07kG2Xr0Oqv2m3f2BFXPuS5MwAv5bJDdN3cWhnvKY
kke93ceGkT5abacxHqzFf+J0dCpnf6MsvGzrA9zJdIG+wznq4ueyRPynEqKZBFT4cn9Na6kOup3/
M7Tw7r70BLHJLEZEreHFaKsf0xBtiTOu3ZQ83pgrlvBwsK/XDmDGyVA2icpbdxyfPEWp7LqzXunh
vAp6ptlmCrdMpm8FpLWVwaLH6AbaNbDpLXyiDrWyS32dKnCRm4c69b4oRrCVgKwFh0sji+QKnQoj
aqDsPse1jBSOGTjMqjzAlfzy9m26tDP/josEqzSCsUPkODxnAXLeGmSEdlaM7v+fkYUvUEpLqMSy
T1wxjGHW5S4RYdb9AyMUjiH5IHGiEXy9ErVOpVlHgAmoMXovpIFdx8nG4VkfhbywsYhqhhjWOSJp
DCY9CBYzZI6W20FhMy/rmm7tjsEuyHb10XuK91sAslWvuzC9CHaRymhI2WPar+QnwyBk192wRVG3
ZWTh2ob33/UJcuZExY8o/edPNsliSg1meG6FxYkV1LBXiklk+l1sRBc0zncprbYG/NdX8dvIHDYu
fFqtDSuU+yE8M3BovKLw3eyCadzS+tiyskiKRt0LeNWPOHWUH4rUf+616q0yyEwtzmgSZNKMmUBm
+RSIo0DU4Hjn+SOH3s+uMQXzq5FUQ/jkA+6vDvc35zbm0I1mqGcGfgI0WxLlAiBqZogDd3Y3yZUD
u7/2qfDNlqKTYLy9NMNEKBh4MP5wi9xwbEN20sgwUoM01c3wa2qZ9UkAxLHPsr48pZ04PvUgcTfr
fnMUuE5lWSITsNB/MJ5BVf3aNyBM1jvBBF4r0xB9UORe/F7HU1s6KE6gcyrI2ikNNc9zoh4u1oca
DmXZ7swsKDZiye1bAXgvrJ6oDeKBKJNe/5BcanzDmnjlzakZ+tCxE/TJ92hEw02O2o02yq2vzpzB
PBUoSwHfWHauo6Y1g94nq/WCyvvRmHDbvOaxoW1Rcs0/evF1Z/gNXCIsitGKRXwsGWg0KTxF56r1
Y0eB6+Ijmt3ioxdq0zsrKZudGkzxrqmUWHflxn/7AwyaZ0Zb6FYyPnqDxBnyQWmHgeJ3nk9frJTZ
wUw3XvxJ/FzUTePcPy4rH5XBlHmpzKnOBbHrHSyGViqVtg/PQxtaR08VRNubrOzjW63wEKHSDjkf
JVoe5ddWZGhR/axp0vMgCYHsGt6Qxg9RUjVbQPjbZEoDS2YwokFpau5/XRsaPAsynmqEpkp6tCYJ
up/skMiVLYNeg5XGHestsPkc7K+9herU3FkmGaXosOSWjWq5EQofPgxPrbwMmL9efZ48MGvyKI2h
LbDTwQ7VBnmr/SutrZWjR5EDqBhwjsUNIYxDJOoT5E6VO+ypX+777l39AArbDT8pD+Lz5Hh2V+6z
x/D5rXqqjBoDHfltenHuUzUyvBJ0yLnrKVjbQd6PP+txUFmvoFU/7jvPL5aU5SdmP6ljMdgA39Hi
vvXUIDLihOn76NgcG43Rd0fL7HAnOKoN2+NZRPnQDPe8AuwazpMOgiE0W9xy42a53WnSdMjzfoHk
wKIsfgYwPLXtvCYBjFTkO8mLKvzKz+LnFJSSXYtZmtlRHeev95d/e6FhltoBjgKcgH7utUsXkGx7
9QCh28gQ866RUGjadVLImJefSsPuD4wRWol+DDndUP1nfR4nus/0k2BllWK30MH/a46J4nSa1Qnu
fWO3twdjo3NPg1G/eUBnEWg9OchM5lWjcyglia2EzDPvFKkd0dpr0qY/+WO4NZhyG+7mSdUZ5ShD
7Mjdf/0xrbrTWkOjCKQVfX8IlBCd3iSqNyU61+zoKGeyZRZDwcupWMBDde7BOHPO2qLrXIPu/1ep
qqIticxVO5CAUTtjBO9W5okmIxgW2EX8NqqOUhuXMAonysas66oVpvwQcIf2Cvqr66/Wgu6bs9Dw
nGqB8GgKffcy1N1bVaD522cKdM44xRaIORdvn2ZiNIgrKoRatRNaW6xy8RWesHoLQr+2GmbYwUYA
+aIgt7BDmQIsm0r67pNQh7YsyPI5Zuz2D44SfsYbG2QJEyOLc5tFYa4FGYmoOVVpuiM3pp5aaD36
sKaYKFvmVg4TsG2RC4h55HlG/3qP8jpqjdSCEk7Ra86t+TAg310YX6RpS1jmNj/i6FxYWpwhraYo
5umMV01W55rGh0yS3ED66hd/Q4L3AzCdIyRbuIuVPcMm0GgA8ACzl7ALyveiFgVkvKMXfgxF/W9D
6DeIpVY+IKVhnA9StRm6trjT1FQJBowH5wE4oBt3HRWlJO3apzZsLCc0Am+rUTF7wPW9NlMYUnuZ
kxXknBYXyqgVWdD3iX+u9UgDASirh4bn0R7eKjm008I8Kb5PWbyos/dvjbymRpGOFt48nUi+dO0s
mVjpjdJYwmmagtGZpuxJqwaaQX7LI7APj39gjXLGXHhH8GtZa4oauLjFRMVaXEAcNMCC+85PSsCu
aaxXh6I2tpSWbt2F9IRZo1m2mL1c3izl1FpmVlDdShqrD12VhGV8MKWeGvhbl/ZLCAhoNwg1ZsMW
TpNUY6+EPekzaM6XNqDBpTP+h25KcBymYcva2rKYP8NLmTMB2L3YttLT0tJAzRQISj88icFE4xXS
nIf7a1q1Apu6wXsO/PivWvxF5UEuo7rU55oAsMnugyYW8KnNqvJvvlQYX5oRPtSDfuUB1z7YwFcL
aLzlmZMVr21Xw1pjyW+u1GCDGg0S0rBNA8q8tpEUwVCrHljXKhS0I0hI+eSbZv7mN9S1lUWkT8YR
B5s5k7wpc5H4qh3fC7YUCdd2hVLDTLjIRBvUE9dLEcuhLQZqtDy1CWMw7XVN9myMkxjs3779TEJw
kVCqAQq/WE0kpQZYeOLgJIvdOSIfrJxIZCBk4+isLWgGLbE9s1jlcuwjz/WhzxUlOJtyVT9LViZ/
q6c036AFnS+j6xg7U4Lw9CSFJuVbYi+pN/dhF2kBpHrQT1uCuVMCmICiVt5w59mVFobmmAOSjFFC
aDnn6+Xi1MTRaGQR8MCzVpVHBsU+FWm014Y2sL1RfRk5tG/eJkIPelRQ6s/5xSKLmfQptWAiDc6N
4OdupYJGjPgUb48F88QKWpPUtyD/X6ToSiX1gNs8H4URSOV6ZIc7Kdhi71/xhCsjC9cuorQsEE70
z72mZ93zlA8yku/60B3e/slmMVSaHiRlN20jWAbNUG2C4JybsZm6bRnGDC53kbTB1rLic/Mc/vxs
A2Z009GZ2XEhBtP9c9d9KUPoKa3CLrZUJ1eNEDiBtJPFUmK99recdsogUqE6M5X1IS29z1EnPRhW
t5EprJqZQydYpLnKMf/5hVtTT6FpaJb+eUAp1ynhN8p2VjOlre03Y//6Bxt0YWxxhjxZGmEGrvxz
6ef/KFpcHRAj2Eolb1ZEbW+WUcMOw0tMHV6vKCx7Hu5RL5y6UXEzIWgefUM6enq8pQk+/9qriEBW
ByJkZt+eC9HLHaqrbPLFpLdOALEf+VHpIY+690oiF7sQCeK3hlMKElQn4B3gv+E+WiwrylutaqzO
ONXpZB0adUztyfO3pCJujupsheCGQvQ8g7oEcg+dP2W1OBqnbkrLE2hF70MSyVu9j5Utwgr8AsA5
gegtv1xu5rlQ8jRHf6JwKu2QgxqPrY1BjfWl/DayiDqCVnNlWBhRhMlJZMMug7eG6F8f67eFxZYw
CBJZotAbJ0/6yytOQfn9jceFv5+KKnkakkII3C/+/tRvKA5PrKAw+y9qBOevLmx8pLWduDQxf8SL
49/2bdeUzWzCiO2k6G1F+qQkgXN/IVtW5j+/sJL2nYEwF1amNnhnokWTQ3bl1EqycQHcSjb8+mJz
x4a0EEaYRdDsal1s2hD37Z34+/gaPgE0LU/hSTt1O9GtvX2w22p5rkSBmRbtfyYXbjaUk2c0Piaz
/qkYRqcXvwYd4/RC+0cfEbAKZVKa+sunSBcrvtXHfESBqUGbp8rHOi8Ep5qUjSthdUUcyplsnWLQ
MqmO6LzolVFjiMlSOesfesYm6/TQJdWbYxqsctxwNNdAvtzgw0K/yAorAaPOsNUOfluqDfv7nne7
lmsLi2RXLy1qqxUWOoq3+ghvVf3YFfVOTzaqC7fRBkOAMJEr4F947V+7OBqtXa97CdqhUvFvq8XP
VrYl0nx7irhuZggJ49srUjKyMFJuqHXvpIgVwjqhrfotOgQ/73+xDSs3CIVeCHUTYNSJfIM5opc4
ElzrzVgiKqbk0gDoeeqQKy3OaaQVltE3nneSyuKgSk9Qm7lWWm1s/upSeBnMFyY9qeXIu57owvw6
8E6J2Dje+In8HWmCjdNyC12b13JhZbHzVt3EmVWk3qlxO1d14kPihrGNaL2t26PbfpS/+G+f8cSm
RAuThgmFbnSTr72t8YVGSkXVo4QOF2rI/Fe164ct5NLq0i7NLG6HSFSRtItV66TYnZu+VO2vpozy
YDz676edfoj3vrvFxby2aZc25z+/uCsUdaKgoLG0XvjoKR81/4P35jR08fXmoHFhYqr8jmkM/CJt
jHeUmJ7rPN1IDW6bdwsbi8qENMS1rrSKdxof2++MWffnxM0f1G/SOTwOuyJ0mtcAAI7lmp97YyOs
bn3ChUemfZJ0mVR4pyxU7bB6p5v/tvmba1WLBS4qY2IiFpEQDhwu3dylyj4St8ZvVkIqTk7zg3+o
VyzRmVGoB8AyBe8kmNULBV23jJON5+//sU2/bSxvb4Dtzaj4wsk6GM8+XNjFk/+UuaUzHKwdGuM/
p+wBSQG4zL5Qi9u40W+RWvM3RAwQCC8deoiWrx2xUUmD1cwkDHqjvwsl/9HK88QJ+JTJaOR2XyXH
RvKeVKP5Gph+bOt+s9cF2bVANHf6QbfKD16s/7h/A/yq114/bOafRTmXohqJ57IoMMlar9STyBFE
XBkVdAQXH3vUClzhIXezgdbr1uNm1WMvLC62IYH7pqmk3DvF0yEPvpRlBq+rsfW5V60wqEHypPPP
EiFOoz5IJYlI3T4mx+KoOokbZbb6Pn2XH4NDuhcP1lHf3f+Yq0782+byOmWSRuzqhJX15sekOBT9
xhthJcGZkaX/XdNSAUqM4YmvxJZjOBo/YKPbiWN8iMV6P/rqRoqzkl3jFxe2FrtUp01XtAW2kKae
KePd4Uk/xo5uS47iJB8s19hABG1s2PIBFE6FZiUpBmUDPdNgBObRuUq/xZhwS1E0n8OLhS3uOcYV
Q+bwG+/kjc9DO7mKfByHwomVL/6sDwiKUjS+CgL8DfUWvfjmR52/wcVlNHqq7Kug6k/VP7CmCbby
TjoYL43N4zi0m3PqCt+2YLub611cgKZv6nAI1P854PmL8RS4AKEe6k/5s7HRG1r3fzBBnDey42UP
TBWiAAYeYok5JDbShPRGN+Fy62fgt43FfWeMoyEizO6d6p32NXlv7aO9/j58aB4nZ3SHB/mpOPWH
rY+4ZXRx/zUQX0zUZ7ngm8bOJMjBnNJ79IItHdd1OyiR0symO78s14thFRtByxnQ548nyHs4+e3R
F20rH7YC5Jw23gT+GYHDExPM0fK8tYAmSq3W8Isi8KH7qfeDJ9p6rj2E+uBocn7IiuTQlYYTTOUj
qKBDWSk7Sd3qQK+e+4vfsTiPSqigfGHhn1mUMSP61BnFu2nYErlaT28vzCyOnqcM8aAkfFrN7nfA
8PzatvbDQTurdvKq/JROxb/pfutArO7nhdH5zy/OuwqtR8jsBK8447va/BPA920mf+n66/17R577
A/f2cpGA9mKo6LpXEldc7bnLbfnnAO4GwRYkmneBGzrj3kz2waEyHOFR+Sm66mFrqatn/2Kpi3NZ
+BCcJSVn31c/Cd2/YbtVP9jyk8UZFCJZLEwBA2L/uYI3SjEpY/vu/S/5K0Td+ZI3eBKY0eXG4AqX
noWPxtfhWDzHp7T/de915+RFdguHLPGwNfP+f2whxSUKMbMS4uKVzGCNrhcWrlLu2p1/UB1I9zvR
Fk/CV2MfPxq7OrdTmUdm4ySx3fTH5CHfbSx+/RP//g2LOz/2w4YqdzYvvv7pPYi7wAl3nlscyq/j
1+xc7vvDtPGinj3z9nv/NjlHqYsTkvk0qM2+4oRk8g66KjeVJjfpnj1VtydY+O+vcN1Jf1tbxJou
H81UQj3kZEaD3YZPVbRV7d5azyLMFIpnlPr/Y+47muNG1i3/yo3eox+8mXj3LmDLsope0gZB0cBl
IoFMmAR+/RxQ17CKHNX0m830oiMkipUFk19+5hiJt9RMj+jhxUpz64giVO0xru3H31/NpbXOoota
DoyTCdmEUTxpVROVVebTdE3wprg1u7AzLt265ct8eFCjPYymMyBMD2wA/PzWmO5+fzVfl2fopv1r
B5xFENdKYe2hIUJXD3OsP1DQxINi40Ly4rEKehjS+NVLF7iPNVwQfe0SAvfSu38WXqbU07LK1ZFb
ZwSuozyppnk955f22PIx5+87EItQKgEmfLFTPr2Nau7MdHTRjjCcNRXY5WoWGmrhj6MVtmmMMVMw
yEtgvK+OoUWQUUVSgbP+HFzcO5OAXAFJ9/n4re/0YLLcwLO+Wc2lquvSQmdXpzVaNigz+jmCx5R1
SVlde2mD8k5Jfv+yfPW0PlzReaWVuoXT1X2JdoHRJ9OQ/hw9fgcF8kvb+cuM/eNCZ2GZzQCb1Bwh
UU/6SAtpVG3SdZUUwRhWxzoqbrULAfHLgtyA+SPwABjRf7LrICQlsoDG7nsfToZ5YP1cMnYb6Gh5
pa4u+QB9eSc/LHcWRNrU1Dov1739pP1gReYzQ0J7+1ID6cvux8erOgsfg1A7xQJ+DRmKuZE7ulJw
qiRelK1bjANfpjWJyHXTh5dEo7/M+z4ufBZVNLWCMOigpXvv1n6DzuFwy11f/rSu4K90082+cc9q
v76/1Nn8KlwCi4f/oO6M8/zsXIMCWVmSfvb2ClHjYgyKXPxPtsCHFZZv8CEgl0YqtRkWTnuNDkk7
7DMI8LWERL/faJeuY3l9PqwiaZGadNA8+CmirV4fhvIS4OrrJ/ThQs7eQG574Mw6uFVdOEb0pr/q
r9tEARvc2rAXaOTE0+oS0vrimmevo10Vpt0Nk7fP12Q9h/w43Do/6b0XjLEdA8vYNn4Rp/+De7kA
IgyYuIBA875HPtzLtGNMM6tewgyH+Wo1+y6rL1R1y/c+O16gsodqDqM2sE7PjYxMiXJKp0s6VaZp
VDY9Tep+3I2Zs+mL9oF7TX+hUfTFCwKpJkgXQtgFk5fzAaLrCKV1JMpIOqsSQ+sx8mZ5ySHti3MF
FhzOotcPoVaIS5y+hZMpU5ioTO7emY7wT/JFszeth0lf/eWXfWHCQKQMyfYi23y6jDsolqd43N3T
XDwX9V3Pjfu/ugIoppBFhjgSQLvQ3D1dgRO1MPPUdfZILuBxtlCZLqS4n2/V6QpnR3C92HXgYHf2
JjPiwXJQJ4ltla6V2rgQgL6olU6WepfX+/A+wyqP5o7AxViYGGXbduN0Pnt1bprHZRymxx266WGz
R3y9VGx+Nq+DVgA4Ehgpop8OFNjZsTyaRWlO3HT2hPnWwTuwKyvW79sf4n5YFUEfpnlUP3HiQ3c8
LGI0UH7/GJeod7rNMMMG2BVgVB0v5XkWhyYXgRncpO1HcaMI3W/k2tYuRIsv10CYALwJaJBPJrfm
3HUGY6O2V0vYBpe+Ig8e/cvyT9DjA5ISOipwHgQUaPkSHx6hYbLem8Eg3zcSxz4J9OwSgfvLy1hI
DIsQOUQWz7ZuPncjcOlYgdJHPb8HLMNuLryIX7zyADBh9Iu2LkiW58ozlVBme8AhvFeHMjEnkB6H
PsQMJnTKC5O+z9n7L0c+6FghgzfPcVnamGk6o6O8IkaZHeCNpQi/tWswQtyUZdejtJ37SgOxm4ms
Q8WXe50e/v7V++Lo8qCfDAwfsELwPz6fI5WqwTzaasN+1DKYYY6Nww5GUytJt3AlfSIbA4o4rpXD
skITwzG1J+PIaWX+oL2H0lDRle8qo2XicouD5wuTxwuH0BdJ8+ltOktNcuG0WYtzZ99947t+GYYG
bmj61qZ5sALVvyyO9fnYA4Ye43GYDgK0C7Dm6WtMCSxNp1xX90j1itrXm1TAGcmoh9mfnUzNw4EU
ZhrA5a661Jb6fP4hxwNNxwSs5R2+dbp0ITmUMVip7kvmDhAzF69qml0YjSynwmm4wRJ40uA4ISB8
YngwugCHXXUGtoHfZEYbzbo7+QXcGQMogF21pWmAqmBeWPXztgLbbfF8gtWLjUPx7KYOpTdVzmCP
e1NP9a01y2mTu63pU5bWV7wWzYXN9TlSoOaBMhxQ5HBRg0rw6Z1soKZXUUyz92XvVlFFmHUjGm+8
MaF5e//7TfTVUgvLHSQ4zD7BmzldSgOJBYfHOOytDo3SrOvTQGuZFZWaeqnl9MVSi+4i2E4Ggt+n
mYhbc7VjI+wd+6oKDRBzSkPx8/JC1fj1Ki4yMfhJwylg+fmHOC68DKI0JYJC3W3q+aE136R+AXz/
deABDXLhq0CO6jwJU0bVGXqBK1HA170ygyamG7l111mSrb1E2fAfRXxp8PLVdUFi8d9rnj0oOB8w
o1vu3uxAb0a9H5o3HQZ7f/ltAKQH2ttQtMC7cD62oqyxLFiKDTgE5zm2QPHbSb22A8VUL1nxfA5U
CN5gzgOzDjAsSBmnz6lFg6bWiw730BuizFVXXNgPOlerUGgVD6p2ePz9tX0OTycLnvMwgdnQlE7l
w96cTTUwYalu5vqFNb58SMhQgFfDVWG8enpRwCrYI2tRglqA+sPEcq0xyAIyt70QkL5cB0c8Mgm4
VICIe7qO1U2DbivNsLfbCY1Oz0ffwmfwVvz9LftqGZwX2LXAksHF4exyCLpzmsWdfq8zLjGJntMo
z4UBybzsEs/zy6UcRG8V+dFnAWpmcZ2TAUv16vDNgYukT7N0M03qBT7LV28BzMvhbQt4sW57+umd
GwZDsYVl9Huuikc4YZSvECbKLzmjfHU1kKhDWmyiVvsUICp3GDKw+/u92aQhBfncL3Ujnvr0Qpn2
xcG0GJ39e52zoNBLZ3KnAusYxE6jRq2tsDFI+zqySWyIR8WFEvfL60I9jfQVDKpP8UGrIUiGLL3f
d6WUWy3LtlpluNEITt/6/dX7r2f5v7JXdvx1pot//Df+/MyaiRdZ3p398R+H5rW+7fjra7d/av57
+dV//9PTX/zHvnjmTLC37vxfnfwSPv+f64dP3dPJH6Ia2v7Tdf/Kp5tX0ZPufQF80+Vf/t/+8G+v
759yNzWvf//jmfV1t3xaVrD6j3/+aP3y9z8svHL/9fHj//mzqyeKX7tivMtfef23/RMvnuqnv60F
eapfxPknvD6J7u9/oOz6E8r7iAOoWJYoML7++mvzT5yABryHUL4vP/rjb/XywX//Q1f/hCmrg5ob
iGokUgbqRcH65Uea+SfOlyUJWAgxsNy2//jX1zx5Xv95fn+re3pkRd2Jv/9x+moiJUcNsnQqFuo7
9CnP47utpXWtFcQ4KEZUpHoEky3fnktf1y+p8AMxhk37n6zwfS3MWxf2INoVix/R6aYGHX3OagCu
D7Qke7ukhd92dhaISWR+m7owsOYhsg9/1iCwMQDTNbnaoWWl3xRtBJNvHzlfpDk/tfEIjqBv8vup
FlE/Yu5IWOfT2oERYhpKsFtm40md5n1ttFujEYHdTIktMKZkwh/hFQS0zNGpaZArfaI1TtxZL1RQ
35NFkvbjt04HML94c9RxrdjZizOWIbFowjXie1W/Grn1Q0vVnZ63kdnK/dSKVV+8SwDaa5qBsAhU
MqHaLp36EHXXz9ph4YSj2eZWlM1rPPkwG5yA8CQbZ5+bxqYsxR2vrd4f4I/QF1VEmzIaYLjFG/Kz
M91VZsCyfhoh9JWNqhtDcfy7dM1jwV0lHId+A0EwqJCMQOYUiPwtgRKdS637kVq7kmvqtpboIvfq
S8P6yKqrSMoiakte+aUNlJQY8b1poMzDWpg29TMoJ4r8B1Hmzs+MKiRzmUwy3Y5e9V3TpyCbhlDJ
7jTcUji/+60QyWDdci2/M/Wdqpj7ob3PlcaXEG6VjovNs9G8qOA01IgbqkYWp6bqW5xiyq9Fhfm9
zbykK54LG4BUzbh353wN6krQ0mvIHkEZHhIgae53drMiDvsOJ7SIV6sZ18FyEmFrXeFFXiFTyXyz
fXPyLURSrmilsaCqnmazDFuB4tqqMRYvp9Alh1aW0CPVfLO8H1oZpLlYQQn6pkiVoHH0Xdkdeu04
gERnDH8N9P9rF8D2GPof4Bct7oOnu0AbR12dea4dwH/2S7cIFdEHGp3i3Hv9EJL+udc/7u3TY+DX
SlCaWEScIHLyqemjCyOtwNM0Dnm6ae073Xlo60tzkjMYwK9FEIp0MCWwrZGDnF5OiSR+HtzKOLg/
0msZmg/N9zRfL0ZCPNLjyYjmp/oqJYFx7SUkqpPqkkzqe3pzHlY+foOz01W3u6qjaWMchtiI63Be
5fCM3BT7pafX79jO2VhBeT1ue+dCGg4ljS8iGhJw4DUXzRoIv51efEUU16qyST/ADdDPtSowy+xB
QjeTVP22Gd8GVPJzQyI+yA3v023hAI7ByxWoxj7807bQ5ria2jwqXH49ZW5oQWGrI3VgU2PdOuZB
WOIBagwrk8yROt7l1Q8yukFKAOT3tkMdQ5QiKqQekJYGqepuqdofOsPYjvUAN+vyjnd3aQ2/N6Ld
p3MXVlab+1K3w675Ydpk1XvqroBqNHSI4ffqpzpAG2JNFBlDtySsW0w15qMomqgS6JeWxlXriKgZ
6qAw7zy98j1MnhuL+ExREnd07tomtvgU9O0RWLuo1/SdAtGtIVs11UYb3/B/s9E2TZUekVwmtlGs
atPwpSUCd6hfeNskipX74Ch1QL6WLvSGphtTseJWtCthsUTNvmEcETA4XNiY/BU5D1LrCBXx7zVl
OxjdBc2YRz2yXmmDF2IXvjCTQR9CaPFF/bSfxhebGd95SePBu+s7N3SNLpEN9U1Peeg7B2fQCCWK
rAmkcpgrRDe37/2U6LCuJkFtgxZmfW9t14d6Rjg45l7Lp6hyi7U3k7i9z27STRkK03f1hE9mLHSA
oZs8dux8W6pzXDUrhPCEpDJind4gblIcal4RMPT/qrJHAO5dRLZqR9oi0qsJ/i1HpctWXZX7zHMj
hP0hKNnkT2n9lhKrwTPLI1PIzWhyy+/hANGzdNvQaZ3mi78VwL3BaLHQYEL1m0kK3y2HeAaHLu/a
Ah2n3odj8np0p6Od9rGphA09mN3jCMLdbHE/LWhsIsNn2jdP3ZgTg53H5MO87YZ512Wub6WtrspM
3wpnOEANI+5yEdTOc0VXE5Erl9ph5hg3Ot9n7TfC7VjwY2M82pL6vG6DzBm3o+w3NoGYsm0qvmYV
sT4Dsj/I27wScgU10jJWrW7w4Rdr+krmHSi8bQVS6JGMUUqrFDlLcahUwH9KHTrJhf5C8inW8upo
5FY01NVR85DRaFTC7p3gYWj7ipi3ZoUhZ9e8ODntgxo5A0SnntJOQsKoSbKW1L7ntbeVPv1KmU8y
5o9R+WwU8K+ICc9esIsWu82zcq3VXSKFgYhpJlNEozxW0Qrdyi2JUYR8k0Hj6xgBGGPQ/hwgVt+F
vz8Vvsj4LIiFoPJdwPNgiZ/GLLdkncyq2jjo6oZOPGi9IqF1G2YyvRAfgfP+HB+xBHzYgOWA48W5
qs2kCl4Z89Ad5kxf86m7dSB55I5uCAmfwPXkQePyuevNeym9qB1kZNQqZj/fylKiUYiEhWFGkoot
VE5j3mXwJ9QoiHIZPsQZNm5+VywixZSkce1Oa1E7uwqHuseHoCF8w0Rz5LCHyHXzzbTFhnvpel7e
uElcjZI1gA3IFZK4h0oZEqc3RdCk5pIcKnGqADzBRaCyGRLS8AP1sjXu25oSTv1CpVPANHj16c0h
0+sWLoRIHscXzC5WkElZtxV7BHdsP1rj91zgDLBpD4HbfPwxDRpk85GKWfrUR/BqThMjnzd8cvws
q41A1PeTqh/b0vjGywLbqdN9AhufUFJwEDtrU9TfjI6pq75xri1Whb3EWBFFJBirsAE2A0Xkxx5E
T2a1PoglIdebTVt3gWG3vp4jtTO9R9Wu0WWW92C7x9BfDc36e5/XyFDroIMufYdIW6BnNdS3xH0A
pnZTejLKVfTuhTZ3MTWzjdBHqOcW1ZpYEVhYL40LtdtiYoFMcaVQBzjarQhHy7lxdKDGcRdhJ77h
KQnnOQ1HvQs1j16osr8oL5bGLzIdSEUsA4fTFzsfmCy1QnaHBcw9ENtP6wtbR0NBdl7BoOMLgUy4
BoASev4+45Qah7ThWGI/7BbiSRPlVymU/6oQYr8XphLv6iBniQ2UKVACwh4Ow7vzwYnQ1CFrRm8+
9LqD9wOeBDrUuN15p884exUzXgzPk2H2QlntxjF2xx3ERXRCrg3BwlJnIVFB+/WKEF6PD/CgQLV1
7WhNPNAVtbWdI0bu8yaLxzKnvlupW1vI19yFqiG/mpy1Xiu37VQkBGZNg12sC4YQxa6Qm3uNeeB/
DdD2HhdPLncJXB9awqAhLSMDC5eLDWd4sW7/VC8NJt57vqf3VDeRc0MmZSm4oV15ukhfmxAvUnQw
lICqnkPNn396wTNbszDfeOtLj/CLAAiIEHQR0GbExA96GafLMVObJZI+7wDkOsz93O082FCwQEzS
ytDU2lWGvdhXQ1hAcFARgWIfxra+bVzYYSFUtHDtcsktIAZAMTJg79q4qbQ1WcD2GQqZMt/Wtps0
GkP91QQzqmnAmrdWkyc8u7C9fpn2nd275d1H7gZYI8ZWZwdXBcsi1abMO4Ab63PlQWhgehcvMqVh
Ya4r0q0Kgwaqcqe7TWC6xU7vSGy6wufyzjMB7m52VpsFbE59jPzC3oDBLStuLBE7KO766UkfzRAa
ROEMpRerJgC609nv3TIw0iaapt4X45so9k6rBjm8XlnRfDd7e+807muVkdXYPoJ+k7jFisrxqi4I
bJyJb1mbtrWOjfXQ5mTV0UPFujC1h8QsXFTU3UpNX1OUiI44FvMPYziCcYePflCtLLBTa+cNV1MP
plvuBtQD2LFx1mVtRxO05zqvWilM9Cs08/yUwciMFWYR5K4IIGV7Yzr9sWucm4GOV5bXh8Kxdl2/
hV+XP5IDTV/QkbxSRhZJl28L20tEGefoZsypFWhVd+VJVATFlQ1fyKKGGLt2bct0bTo8mdPHeioC
ARMWomo3rE8wLvzWlM0GZo5XaCaEZXPz+7ThnX92/vRBJYbcCwYC9if9Gh0Sz9yAE9jRlHtYgSXa
UEbWvBX8h9GLuJi7nTpOD3ZLAsgyh/m8LSaECjwDroaqI3Y4YNcaHf1GVdDI6VZOZSEJlTBvHsK8
aoMJWvA6+ZaL0q9zZKJIcmkW8AqQbtGtnXHx/g4pOeQyixxlNUyzT9Xi3qRGOLrPZVZuAPXya6tY
2wbd5szw87F7ahTnupkucbLM5VU/uRnAUMDFBRAiyNIglzqrei0x1g08w6rjrN/U9AZS/F0Ay9n7
muJFSu80ukv1LOjnnwqjQS3GjdaDO6hcpQwCe8o2I7d5dwfrsZjN17K/d4gdKYWy4wXz2xbp+F6Z
yHZAm6T6mblPzXzveOBZ7gF3X5epAe1Dumsq1A32szNc8yz1oX/uO8iDJDtqTgnHHIA8smou/Lm6
ZFq1dELPLx7zQUzzoWUEHYZzhATeA5sYik6OjXcvaxvyQiOEfjFGcYwOoWAu4t50v0uPhlP6bUrV
yMM+raxIpOJlKr0XRvuoHM11IWeQhfRdbvyE6CsaRX1g1AuNrgrawUM/74n1ZaTC6BLloCOsaObP
Ytzr1lthvGTuBoJ/odqNYToOqBRnf5xvOgX51di88paua0/AgsYJp2z6IWoMTCvziLSe+KYr0V8k
q5aY33+/Sc5QozjDNEzJ0ApYpAPADD4XLAJ3TddKqrKjmYxKpEeooIN6ChwP1gbyTQ/LyIYlalgG
5iUm1ufc5Gzps+PTRTHviGFmxyEeQjVCprWigXnrJSzOYvPC6PvzOYrVICkBMhZETNHKPTsLqDro
zTy67DiDdv+0oH7pjw60C7SP5wi0wPVFOvK7FcnZnkPBAnY9xIEXa62zo7vkXqUomlkflQr4VN2q
rmf0ZtvxpzNDHs6e7VCUG/Ri0UdGEY1+QDs9EHuVuhGzrW+5gcZ2Cdx6lqIlc611W5hORjNyXhQY
YeXstEmHWAGfA+b2T3lNvI09wZVyLLuj53WByOfHHm+VpFgsV5X1YImbd75ZH1Gt8/k8JGoB3/Kp
3oDtGtK0DdBVrEq2VwQWkSzi4Ghmyq1Mi1BvHX/o3X1JvqODhho89dHFDbpWBdVrnZHjDP50faMZ
O8NMGNk4GGEzrt6W81HlP6oOCZLh3qBxvzal/p1V46pnDqA1KRr36BDwa423R6+Do0LT7LsU1e1E
VyW1sW3Wqs7uRKnHPQYS/pi7oTLMkTZiakJumGYEc8Z9xXbDwUCKZzQeeOfathjzOJ+Sgql+R4QP
O1LUcRurveftHAj5NgLN7owr6k1+p7w6AweCRV1P7feMtxsk7UFuDtxvZydUoXozI8h7zRSP0xRA
kMrUmohUXmAMbuSazxgU4Py6x5kxj02Q6aaPlkdsgQED53Dfa7Odg2qmlnAxpra6UQVaYul3mTsr
bUmY9BItdGnGrtkFY3FMmX4rSPHkZv2+1N1Yoe4GmiuxXQ1B7UUlkoJRWY0126kFRa0C/WLeRO/I
o8ZFJC0hlGFWgQN6h2nimGoeFZ6Fou831gzh7QZWmMWAJr4eqhb7MYthU8G+/kJc+VRIL3xHiEgC
NQbI0Kft5la6BmVqkx/VjRU7j3nY+VaiRe1thljy+7WWlPR0m2GpRQDZXYCCn4HgHXGaupw5Qhhf
1/GwMhIl4Ul/KZ20lzPydwud9W0VTUwKSlV+9PBuMYodMD0DIBaW5K7j36Rs/W6QoSLzXdre0FK9
olO2HpA324oRTHa/dh03ZsgOO+1GFPDk4jJ2PHjg6QBRWnRnlIt3gZnoPQlb9JYce9erfSDzISDz
irhzIHl9rIYi1rx01eZ1oDn3vUqDycWbylI02W7akV0pfRkW2FVo3Aa5ZfuF/bhUKCmoKdhzg/Ik
eBpxdG1LyGPaG2vojzWwfEX7LAc0KgoEJLp1kAlRh22gbBZAAgMdF+Y3HMjPAaV/jjq5Na6hcIVq
zfEV85tuJFpd+m5zL0bIPUzDGnl3TJizNiuMRSaY+zoowPlapPq6bw5wt4/SJq51vIlGGg+qiGaQ
71rziJyMVN+ybJfP9p71WlBpR6t90htMvdtVnjcPRbPXi/mopDcmdDgcGEJCm87npPPl0pbo7EAa
ql9qemDqeYDyJNLY22j8bGA5rAEblKHB6jbPhtKGnblvW3vrmhy9yJ82jndm/5g4EPHwca37YTNW
RqjlsA4sJD7F8F1R74oCxRcrcj/LVV+6cgsF5KNhF7GCfqyRvXk22WQoLKpmXlmT69vNlen8KDuI
2JAp0ZRHcwLJ37wRczL0q9ZBD5r5jDiJB7jZ/9veOGsx9KaCuwq4JPZGtuqTKoGR6oonl7SUvkgj
IDeN8KsBHuUtZq3YOh9K4dqGJ2ipVeJo3NZrAmh/lEX6WoToiK2rtRbofhmR5JIaxFc7H8Xx0qiD
itOnbh0MOucBXWZ+JGvY3EFiBF4j8eWre7dOPdn4C8EE4s+L2679WaESaIhUDKo2HEmGHMl9lFVa
+iOdUBYC7+jPvRpJUVwXaV/7RjvHGQEyo+9s5ntzdwM5lrWXzlel00ISdFd0t1n64lgmmiC3dH7O
RrpyvR8dwaQUHSszexDTc8XvODpVnKKPVfOg18ykH291/Vhk7b3ZHprevvO6Gzf9LsTzPDoxZIcv
hfBPdxdX/e40gNE9IJ/nfVfJSzT3Z3VAfiZ32S3614G9cVZypa47yL8pN1WABk/MwuxwCZR25mGB
tPRs7bPcsKUKd2GQMxyxt0PjUN5lq2mfRRb1m+0QQBo7Ua5Tn6zIpl91MdsqF0+Vz11vdA4Wm2UP
+tFo5Jw3D5jkeQlU9XgU8BVr3C5yUhsBDQOFykrSUh7tqQibef4uPHWFuRhqxjIW2bAb1TYsR3tF
GDB7KTq9tfChpnXp8XwqapbvB14IBDOBrYOE2emWy7SGzGlqjMfCawJt7ndVcZ077apI81vVRp9Y
xfBDUw+dXV7rXX5VeUX0++DyxVNC3YDB8AIe1KD5cVZUEjd3BktO47FtSMBSpD4lmgnpOm0d27da
TPbWfTceNdqjNJSPWX5fILT2AObphMYeXCxcYuZ+0RohBQaMzriJen6te5coG5/bWtDHxBYGgBgi
s0jKz25WPjkGXAEteZzptEtNGKG0O69GfMpa36QvrCjQHzIOLUwAutzY2Pr1WCSMP+T2HqbA0Lrs
kR6OW1pvapogSmwFnm//mBkwBlZje9aeJxuy/oDioy1UbST6L5Ky9e/v9xl/d9kVp1fhnj1yTKcg
2WzLY7lmKxl76B6EZUiDIfNl4PpmOAcmOCFk/2+Y6F/CTf0f0VAnCKrfoqv+P8RNQan5w2NYcFkn
wKn9qyye2UeY1Psv/MJJKa79J2Qx0SiFg5KBDblEkV9YKUXT3D+hNQ2lLZSdrgXO9b/BUob+J3rx
JiDY6LMCU7GoX/8HLIUdhS0N2g3Yy+iT/xWw1PJC/OfggofAgtuA5ycOLRMdefcsY+UGnG/qOm9B
S/YKJ2wZXJYOldlW+rPCU932iQIX3m3n6BZGSAQR/+HDvTr+WupkdnhaB+Ab4LqhSwvFBThMoxg4
C+QwsSZ51TXDjom21UN9ABnx1swMrV9Plpc3GzkBNXxMOZdC8TFGs80NoZgY0SDTeDaPvg23TeMS
kPKsHbC4K8AiaLGNdIAU/vy9QCCzOm0k2k4fUR6GLsN8PuCFOw5BBZb/AAD5zO0rIQ1TxBWVXo7R
O8UwkIihKI/tVGEaa5q5ArAGGqqXqElnUHBgUzxAfcH5cw0MoZFWnT25yiCm3hhWsyvsYu5DlanG
BGSYgvG6VGnzJpFcdgtKEs3oQeeo46Xp1O7Pqcp7HmaexW+8SneHbaZ3dI6JNXjFESiL4iL9dyEp
fHjHFmd7tBaXYwCzLPz/7AlrbNJMReradlYlkeuh7pp03aJakX7Wyg6aEzatXxnL++uq4tWEs7EV
1qo1ZVdcANAvS518lcV+AWNiFxKyUHk/F/epizyVxNbGrZ46Qxe0GhVkX2aMoFTrM2Z9K+y2y7ML
x+BpnoSemQFvCQiUw+DLgtDzOYujnhmcZ8up2zIgZIawn3nr+ZZdqWpAu9lq74BLKFVfgbmNTJhO
8feTUrrDze+32vJGnF48nsOi7bfM+8BqX77mhxTcmBqS521Dtzo8FSqAWtDvbVu/9epcJr9fCryy
01p4QUVidLl0kjGWwvl/fqACYyNTBqR4IpgysQijoOkN6fiE6jsDPDTCSwDqbenROeCw5IrgKw/b
aeKkFsq+djoYDnLdAWKY66mZSOi0UCOhBXO3sJ/QoxE6uQHvJCx5eDdsCHrmj61nQyBJVeybEUCZ
pRQGTqjvrsCMzW+H1BkbjF+8tPWUGGLYRWVuVCjuorczECICwdv+Dbpg/GfTiyHOFI2sc2O2QLOh
P2nfKImlVt1ek40bNBas2z091VZkBibR14GA2PJK6xJ39tw7RVruoWBeHdCMmb5sGNLvvKE7LhnM
5BQVVWRZkwo3BTNmROB7w9b4Te4AgARttCqG9ni5sWuWJXVK78emmq+HUZeRPTOku9DnSDoP+UUm
WP7U9N2b00H2zh8BXg8gWYz5/qjMIQWKLPE8aS4q84OX4DYYmEOYzVXn4k5oSqkhbW20VWeUrT/C
l+Qh1UYa6basYALe1PyJV72epJPlxLWVsrusFS76ixhCI5ZrP91Rn9DtbvkUTSybQAeujgJzlmvL
7XogGzvtGhaZ1c3A1OFtKC1kIKXl1RsA113MsayxvgaC3YTeG1gzGJoAW4EZma1icOa6xg8r1WDW
gwFku9PZZG1k082BladdYk2YLPV2c1vS2tiw3Ab4yPzfzJ3ZbtzIlq6fiBuch9skc1BmarBkS5Zv
CFm2OQSHCA5BBp++v+zaOOhdjbMbfXGAAxRswGWnkmQwYq1/WopGv1d5Wpb8tW4eJ7UPrcSzLm4x
bte6bueveSzK91p3TZ4R51w/ismEL06cIxUuSv3aQm3u+lKj25iFdVE39c5axSZJDTpoAJQ2do5a
IW5j/PfU7wZBM5gl2tSfYg0urjM2Y0iksl3UySGyVB20L4pR4c34sPprMJ8Z1PwZODJI13B0GJNm
RizBxXrR2By/a4KA8X8ObX0qLWsudhP5GqfeHl5dUu9/eSZw7mQ8LsfaU2JXho1Gu2ZVMBWoiSKY
k9lW97Mhj4mHGiC68Lcq2xKekPa36NC4MJBtIMWBuVYgiu6o02FBUOznfZuxX+g98h4GCMugfIkG
51q7QZMSivkrvAFHiyzuHGnaFyco3wx9/E7E9XSIBm/ZGWe1350qhrBtPaiyWV5NMeN0qebHvNfL
0e03dDCNqE9rsep95QqROlZuWHV+vBy0A0286Hp7WKYoObpuLU9uK/unzjPjCxMZ24dKVcVTlRfm
Wt+8dwPDWy6WDMn8RqUVAPAuwwy4xoC6IZUuHoh9QOTXsItMIzVa2HL97cnKDdJ+FgmuvbVB5zbV
4sIE1AaGjtGL1nulybTjQ+IFAaBh1HZ5LxOAw1+MJnT+KJ6c+7p13vDcmS4Is6VT0/QQ124YviXR
UOWvA5oRGzENIzOrs2achfgT9xoQ3HLNGL4wztf+NcRNS5p0PQ/bk/bjgri8Kh7tzCtGpzn8dYp3
VjhD6oTxpP27tfT5VqOpkQAutrCr1FrxXqfxqIfqYCw9lxQkJSUAAO7aHJK6d8u7ZWzyOO1Nyyfg
PEFbbplK3JdO4Uek28g5viJc33yA7q4S58BwC7q0F2uP8cppfP3AKAJ4i73q44YayxnYV17nUqxE
LaOqZCC4jW05JTiuGPeASGuY9lG/+NdANoG4V0mvtiffVujFXWvZ8t+b4f24b6XwP9yBKuMsb7ND
u4QlVqS1M1BLMeLjxpyrKg++r8rh3owxe0c6Wg3Zgm4vPYJ68tBmx5Wbx0TAFjxvo8k9eM4U6ee2
VYU4z2Uot6epW+PwaxvGfbOH/12SOWV1IgJXSyxjxofI3I15pf2t+92hHmwz5fpBf3HHaijv7ETL
ok5bCwF6eNhsnlC5j7oqGYZDFYXdfTgt+Gq6UXnPHpVzXV2V3Rkfw1qjVN3eO83YiOISzK2XgG4u
q2bvYpe309h4i83DnTvVHcg/SLpjZfd65N3XaID2XWzXa6aVEJL4rXIb3S5zhB39SloGvre7npke
ZOysejLWPqpHHR0DtH0H4MYCmtTX6EmPmBWWeGd5Zdxfg8YRBN2uMFCv8O/L8LvtFh6LFdtSjxk1
Qc1pufDLeqRXqWNGHjITq766XSfmH9OydNUNPbab+HY85b3/22/tScKkQOtPXlZTQhd/aP4H+WWj
kNnu2CT98bnI2TDTrqPGI2RWFtU3ObljyDhCs3GnSkd5+Xs3mI4tK59JOXlWrmMbfzdCuftwP1Tg
frdrTKnqP5Xi3e7wx3daWWmb+wrNQz8alwrGdOtcf7VUUr5FRe3AO+dg53Gi9HEdhborhiYf0fDm
/sPkBeuPoBvzbwTIJ2cGxoUwKo5EQe+Er9Rwb2osqjsuryODhIIZZegSgr2KS+jnC5LY2b6heiQr
PSXz+qH0VALT+7gs4hqOG9l2uviGdebK8Q5xg/Vi49U9bnCLu371hzT0mTS6VKv9RbKvZMmYRI9V
pL00qRLQ57kMslIpOF+8ZMEuT6J5rwAxD4JgjLNxUfHJpNgwG69sLHG/imzTNjxXEBdNFiO3dXcW
fcuaqaRucAvHDWNHA9XfRwGoI7Je375zN51jLBHOyXN0ua/bJT9U5fKKm7mKgKKKMU06CCmcEMFF
Y68++3WgLm67LDueCTx+x6oOJu51KXvEw10ng59uIZsjoSdoxQl13Y3t3N1NXay+9Juz7mKvN3fD
Vo37bqx/+1s7PKsCV8zoRHOGgAbHwNqXz33Nx41OEX0LmtmJ086P5XWwO2IUTSmjx3oZEqoEDynL
bG9OmgyTo9PAmvU3qLWhZRRMv3LmaY9BfF5UaXs/TIvzJ8mt+Foz3vPVRWyOBLEj+HmUliLY067h
95Fk6JtAeFBYDfPgVeAKgZhKijZ+94ekqJnNa2rUxmy+tCjBWFMCjmWZdUHcET/B6NUb9T8PCBQo
D9SO7CH5UnFYnwtGEf70CmTMwlvcO3dtep3qpNBHTyLO28VIJ0+CoRYW084SeMhaD/N5Jb7grZ+G
/mkKBgoqrj5+nhQqzZ0MI/EVYUa/IgXQ7luFgfxbFdXruRzG/nmqcu+uvHWBmY9A+s5WK33pMIzV
fhN6FWlVBT6CeCkR/WjmAqSzL5gAPpvkNXAqFafhLCd7N1tMrduBBgC3DdZKSLSKy37XzPV04oOJ
gFPaZqTsOPmQUGs0OYd5mIszBo1kJz2Pc0vXJilTSOhqTv1ZzldTDcMPHVfixWlWRFeJmrc3zyMK
vLNlUx+iHhL0IZ4sewSbbNWCp6iv7wPBa3+OYzN+m+gOv7ChE8vq2E39OKw5Iqh5kdm62o05jIte
YBdqhYHBanST+sYO50PSmvW+8MJiPNUJYyK5v8a6GaREYDFSrG4urgG8d8pt/Wh1FO3XoXJecFsn
qfa2Li1FUKD1XoPjkBf9Yczb6qvomg+nF/6JCwx0SjK098atVUFmNjlmbl85sMNbEh4sF6q5KMfu
ouibjl44F5nyIk/t1qEpNcKoYH5SFbmaYRUtHdtxvnxbPazkca3EVcyivZdde28pM30uisDBsFHx
I6OxpoPNNPWT3+dIYb0FKZWpijM2nRpAQvjo/EU9XDe7ZomN7khPRQzYSYbt8Bj0m/UR06isKb6o
7ZOX1QVg9cLuvamM/Ah8hpH4c/zL7SgwuZw5RuG7eT4esGKhuaqS+uRXtGMtpi2VOVXxW8V1eLYW
3ouhq5xjPTYb4XDOQH/VjffI54a9E8if8ySW+LDiNcmsQDsvoZBuptu2PFlmlvvOBL+D1SozZ2wv
RTQXB7XkyRc7d+2vEz3A2aaKTd0hWR6mpfDTLe7dXR5u057hdNF3RqqOD1aNYyS2pvLY+8LdRT4y
t8DW8tj6CG+ctrKzJp4UFnN1RRPiUv2MClXDMqZTj10uFrB0/ZLzjqjOefeX2j5Iv7Dvmg4b91Q1
Varj8ZTnuD5we8jEO3gBFdXGFzrEN9veZovPgRGDad1YyV5rq6XQmcypY3BJBt1LO2qJYt8mxaSO
q+Mtn2bxv0l/EGcxhsU5qMmPpcp6RpwU/aHH6l+w36CGo/MY9wYxR7dfmB78nPsUyFk8Qpu6zM0m
2qjl7SJmpIgvZbvagNfREOPFs4Ip8HZWb8hr7gLra0B7FR9xW1f1qe4i6GV4jPwHtY+TxVOyFTsT
ogVDDP/dDGo8ok8MJ4SagqbMccQrumQvm4JmyESXB8+2ILVuE0mDsNZ9nxctn5dypY5SuX7qpFrO
hrF07NmRcyEThTQz6oQXbD43C0jbZdWKGH5FNvCmwiG+DSyyHqvafa0nxz2FpQExspsyzLqkwa7N
HhYPU3RRpc+X0LL9ZCsb4Vyt9a2fpca7tEREi3Xs12aiCsLuElp7zOXrwzpE5sq7zZhszfTUVZXh
uUaaRmtcfxG0IdhllPul8yfWOifUae3ckBCjgqKMdVICQCgBg73We+M21UudSP3ADEhbnrRt3NSO
o/aHryz5XSqlHm4zeFNHturUVMr6AGVjE9+a7sCKjsQpdq3tAL654UP0cufPsCD02KKo2UvfL/YN
GOp+TAa4BxIKvB1bTjTS5bEz7v2+Y05VVbYpk9LfSPUXT65ohmdG14i09DStooUMftdZ4j6pqM3s
bhlPUupflS+GKdVqDPvj2FUew42F/LFFtb+zg4oGtePcZv2ts9pTDX8EfGyLIr5C9287T87Y9+f8
dtbayh0vnq/i+1W7/kPgJ96XkfQ9JPlt5J5IaYIWKRCa9FsTpXQ1JQ6p2vGwR1rLug8oAF/KOu4e
Z8+pPpJm4gWsNvtPCaBBZZ/Tri4rw4oAxvIX357shz7Urpuu1ITXznenw1BJbaeO04VnmdtYvrZk
ORY+iiZbOruisexDIUe4wXFyNrxMkT39ngFWb92kZsKC7o9Nj35t8+vwxyhs92MDixl30cw+Rr3P
DYvH6IDFUe25Ab8bLAeyEFYqiM1+9jfEPs4SVcgr2ubkLMpJHSXG46KG+q7wB1xBxbqa3TA65mo1
BKJQRwfBm+2q6cuq8X0gtw74CtGFljb4Zg1m/QjHsTsAF7b+fvWGjS4qku9tsZinWJlA4+log3WX
jNsWZKCOyKEm0fxotmYZ343hLac6SvTB6QQX1g29/5m0xfqbw1KnFQ/2OmqrxkWFamYXLMZ/mVF7
aiykdn9trGhhx3RnLVMvLpas6pnyfQEyIlcnD+M8GwXI0U97KWR08tjs5oy2K3jDU7l8a4Q3LCU6
9DKxugSZRTipKxa2fJ7e1tDRi0Jx4mvXw641OfEk0buu1ViuK6XhupCCWTpvtXaZAiD9t4GT9t4e
RPsbrISSQxaW9p/E5Ki1zzM37kUv09Dju6GWvfUwAzbd8KET6NMPpZ4a/wgCM4XI6daEoyGiTLoo
t+L/ulLK7l6JeFC7zeT8iRnLvLOoG4MN1Z20o0E3O+amJw/bHFUbBkLt669FgiqkmawuvJfLYIc/
5s5zxf22LCbf52ETR1lU2VN37JrY4g3cVMy/MqoBRCwrJZJronjgz8b11puY1m6ZNUdIeU2PUKEj
94/yP9tnNu58/bTKRBB5n+cBQykHEY7ewQE1HjFHFHH7u2Ig0vYcbXYDqCc35K2pwByOonpuEc7H
W7HVl8LfdPTkWZM7pMzlrkB/e+OW/OY7ytBC2UWs2AzX1o6KO5IdZgLPQNEfmgC5wtNWB3n1Y+tb
D0gz32geZ+ONEVoYd4zi81Rb7vroeiONv7iJvS5KMpCHvbUhsZ/A7LEHnpCqcGl/k9xrn5bNkvah
j/wRFERQS99hhjftJbYKa9jbyRL5p5mdBiBc5xDDQVF3sZ86uhv7PRB27jN9enKnI6UpYEEhVtu5
MxWp/tijGduIsC0w7dkGXrjFkCW+uF+6ta//WNUgaYI0FfqddDrlHNBmhBaGfNNM5s/mxMPW76Ji
i8M/pEjWfZ2u88h6cpzyxq/0PTfeswZ+zRMd6ufAblz60incoIHC3B+ra1Paqr60jsfP7iJK2+9s
xrX7RC1UD1TIjvri9o3zIUoPVcyupVsb6OEJJtpXBa0xb44Evc9vtYwdmr0irOYG7BK/mO+8xAr/
qNFy9NdFJB6PrtGxzW9REN4WS2B8BF1T4PQUT23E1LJN5gzVKHNKzK+jkxfAw6uJJcMhlvrsjmWE
Iiav2aScYdq8L3Ox9f1B5dLtkO7T8uzRY2JJY/Lv1j0Rqcp1lmMvABY3ty6RhlaF8z2vo8msu7FY
ApK+6BO3NGRpnDgCl+S6Uepa+xtL4t932+hjLVD+5n4p/dHCHVsNsGl5i29kNHFyEGJup4OyN64a
sCO5OMO8Ql43+oaciYKHScKK0+1zJNLrofLCpYVJqTtsWET43ARdktqKjW9V5077/Cs/0lFMzQdB
cx6XeIvPAVKc8o6KRyMV/YtC8//zsQ7eOjgvbjMnjEDRyDLv8iGwUUliqduu1tiEete3ctKkqrSx
u082vXQPy6hGptuss3VhcVnJwzz4/d3GTxyefXRP8iMZHcvKTBSKI0A2vgZaTddc/CSeo0M9xGF3
aty5tZ9L0ZsuYyMMtiyxyNN7UBs2dWAFZ+zuV79LsmBsZX5A1YMRoemQPV1pjBTKPFus7V6CH9fn
YHIrwF0/Gd500nY5I1VCVi0wzZSkYt368RO1v99kjq/VTzMH+qloeUQn42IT/EWkkS8oSnse91wM
rcnIVHLfoqblfeslxtt7dyvkL49H/QFGJLzTlKyIWsM1ifuMGWm5lxk2hnx/e8PYomOa+lPT3ZbG
VDfm518v5zQ4rNHYHhJ1sicipsRucMdlO2EWakxWhi7AYDv323h26zZYENig0zhMA0gipJAksl7U
Y31xdNGh2/a8qctKuyAoLTTuUDx6dt6rS211jb2jFJ0nsNSyr+krp8qJtZN1ywb+GPZRta9ZuNEh
wgMzp0Vv1RfSaVVxF9mO/BON9lL+8frA2UCe3TysuXE+yI6yXC86Q4q07Xd/mHnnK1flw16Q9wdw
CrfI1Nx087i4J5TMPAIZ+Y04ultbHBd3wAk5NnqK8X4UAhNKwOgDc6Zjh0vcuey49Z8abEecOQZC
cc/wYKTDWWCzTA9whSDrViDD7iDJintVpjNX1yDXVRARA/snvll2r5WReVzlsGBWEkkUtih9a6xX
k19ZZtlNsnfz1yoqA/KgrSC2HIByKm326TZfHhsfTOyRKJGyP8R1wopwp6nyjmuj4bNKhnLPY9qM
wuIaZGshMRcY65rz2MZWlBHuUZ82N6mCk1M2U31Hu5F88/0eYQ9vsDQZIVwT72vdDyUyn1H9tHVF
2z2NlRMcHCCx74OK8yXzRY1v/a8zwqoNN3lty6be91XtvARV2Bf33KSg/9L7uMl3A39jepWmnMKH
v3bMSLnC+aYHu68Pq2NXQWroLLwNfaqnyyOxFXxmEsWBf/JL37ntwHZXntxt3eo7l0d5J3Xp16mZ
vWn8FQ5uzgxCTjx2nxAr+NFQh30T/hDj4uia8V06ka0JPYm3bk6jXi7ulJbrHFIp85BtajZmL1in
LppYFo7JqYktZ+7lEzn/gCcMFlito91Va/JogXzmu6ov5vhHQ/hcc++vIvwEZlDmOlqTj8CcY1Hj
VOsD/czEPUDw3NWe/hoVs+L1XXt959dWqK9NV9jb80CKj/4aokO5WX1ZSdVdbg2l/4kXzNjOobI5
JC/ethn1m/OkERwo6MnxoIFfb9bDCNcsj0vd2CSi++MNELZmlwTFjBY6X5e01IUKP/N2KLD8+UXZ
X4m7bPvytk0xYcKy434rM4aTY8LLmFdvz8ulU72RehfE/WJA571W70PNSf9jaHVw88WEN8UH5EAC
RUDKLqYaB9iceniIyk6/jGR5yS80E5g84WOD+Bo18+KTX+O27Unmbf0uBoOhZSfmeLhh2Cssx6lr
Vew8gD+1ak+nN3nnAtIUsH2ooT3+WSMF9uxRdZki9E8YhRl1vYPCjybe4rbdHgpb6F9Ohakvs0Kn
tJiTQFEpfwyBS9DNZi+6uS9qS64vsZRVkVXFzDrr4o6HZtdJ0N8BXUh5wqxN4E4TrGJ+IQMndk52
Q9dz0ltkvUI0jadlsQ12RCIl6muuA41JuQi1WdF5WMXvKIL7/KBntbrvBTLKn5Hl1urTNoQvdXRS
ZRjh1lPlSg0AZ1kyH2pq3eJnosel/L6QBJ5/BCZnbeTAm8kfCJZVncxU5hrDe11l3maJDQwb7SMV
USc8cU/UqhPvcx2O9osBz5Jk7HBjT95YWdO1a0FQHhgnksjD1k6ueAvg+dnoRaMDJIhlGY7NwSPX
zoc+pOj6VZZVqONdj7ksxG2koBSbmkgezvey4L62T55CHwM/uSWaHB+VL9Vu9kS9fZE5tPSlr6Zw
/Nl282BQ4RRLhYkHFmq+DNKV/WlAkOXcSJZqu27D5LoPEqScIXhRo43Z9QvtWb7DhDOZ731AdAXo
SBcs962aOv9ZIwf1T+2Anv2PokMX93WyhNtZ66ZDPCLtKY7W1BJmxGE85n3yVOeRHz3E20T0CeA/
cjFAEenc3vrJs8yFnmEmmsMBE3mLAqtK9sDA7Tzum7q3Rzedl2AAK2wKPDjZPAG93FwjfVg0+xZN
hSUfPUtPRMRbvVfdwmIaCt15z6hknyzWf6/t+Jtk7Na+YwXDsBTgOCbV5G/Co4Caegj1sB51j9rw
ZfJNMr4x6lWKj7UMIO2Y4kFZvzU8oe9Jk3D8/PsvcJOk/03Hwpe4TbNFlkU1+7cv0HZ+p8duURd7
rV3rrDyNc8Jv63XbKdlX/f8QeXhTfv7XH8fU9JvAiljKGJzlvwX3qRyTc+G7KyYYsMlM/qXPccrQ
u7TRaLXfEIj4252Zehb8v7/S//ajubtR7OLKJGPN4ze+2n9R7Fih33gJld05tJx6PcZhu2QuSGn4
2Fcbop2/DkFVzDRN//4n//0es+mx83Plt/RFwtj/Fjxr2aYAzO7keSwg3lI1tazVv7RuJTN+/6kX
+n8gHj3+7m95dePf8/b+RWH6tW/57+9/5f9HaanPjf2/Z/JdPyZdffyLtPT2D/6SlrrxP9CTohkg
GRjnYsh7+pewlKQ9IrhR3SG4Dgils5Fm/TOEL4j/wUATcrOSG6IUo3T+P7rSIPjHTaQaRAFEMCq1
xPnf6EodhPD/8t5Eto+vnp+C4o5oCb7K32R/tqgnQ95EmKFggJZZR/1oL/KKDGs/DOmmivWhG2OL
vPNIEhMkJypTXe6go7/hNkSCtG4OB0kAmgOE4qz+DwZy299V4UDp8Kr+ZPzMetUDMczespErY/T0
ARMfe2T8MIg3mtvPrtm8jNZ8V9CSHubed88B0FaWTxOapnIGuB+sH9FKLB2ZnQAMFgx+TKRXP3+D
sDjjjUlzXxKUIs2pFBL4qSeeOApXmSbht9vYhX0lCFQKiuFnHYTMNlHVh10p1EEWYhhjufMxJNbK
tP4L6c3E4NRLlY12c4qGkKM+P5U2MbehhAghymdX47q62n60Tpym6jX3u2hfTMVliLt95K5ZbrXU
b6qx8enpCdYW3Hsn9QAF47v3GpvXNCxf47m3UwQI/a72QrSWqFsgsRhSGm1TlA4Dg3P8YT0DyEEW
D+p9m5vH3in+MLpi+0KGaCmPZYeObOq7i/EJMhrJNxKZT6ZAPBFB5WHwLHXZimzqCNtBYFNALkxV
L4nxi7bi3ipRkBkciYt+KS1xiax3aIgH0/8S9iygIS4dSp2u+bS1KjNK+Sc9Ug0H693QwvkSh8SX
DUJIukB/qqI4BGB2YKi7vBB/xNKcYrXtAuHAsoPU8xBAx86EYzx1ZCuVo5WJxYb9A6/udbvbkhxd
xE93wukp/Ef4tWXXFdZpW+V3/BHZNnnjYwDMzOTvqyJ77W4Ktpe1SHIWg1/dK4jNVYjDqi+bWz5W
qtjPmqCdqt6yqAiuTe6gkCrDwxq24EXR+LbFJU7R/gjEkuZUf7XyqqzobTIO/ENp1dduZi3RNR/G
Cn6RWJ6yfUegnSWG2a5rv5tvXTLV4XQWudhLJDKuegLX+zqZehe6TVbW9dfRBOZk+eJzLbB0Kmzx
dY3TpLxAO5K9iBbrxoQn0BjF8CXa1C6JvkGj7n1RkNb4sXnod7bguKnI2Qng2AxmrUtdE6UCLPKk
JyKUTJgFa1icFKm4WeT/LGN5I2Y7cWp9jIp12FRQkWBWZmhESpn/1S7ES9+Hj5G0Lzkj/AJCz/ik
URVZL94WEs56+DekzcgSFqh+l3I5/GxwEltK7iDJyFeID6PnIY67b8OFhITXsP6unCgdQ31K1oRX
c9oBjOxmp/8pWKxBNx0w2aCD+04awZRM93xl/Ix5AFFn49WDan4J4dl2GrjrZqdsj/2qz7zLp5p6
rxXWsSaghCG0JzR8h74XlxUceJsDRuD0usjCQMK1116f9UQ4CDd8t4abZkOPw1H64UtN1mTjF+0j
dET55BJXmyWdZe88Obb3QR2nhviiDaljAN4LZ1bVjHimIiUUNB6vMTLNa6X7N7Ns3alz9LMRSn4R
VfOnbWYf666e966B1OiGhNi0tkR3jign3qK3bZK/ljD+mCLvMOMLjWJ0J27xsDXV16JcDkjvM+Ex
TrSKvw/elLlkPi0KH5odmIchwfBSFvV+ynFqoa83cZBtnXVFTHRYkhJEbmI3lkenIM/Ec9hWkM4a
8gZIK0P5+t5G1gs81CkemSvgbWXq1fLFJODc3t0yB6meST3wf3Qmf7Tj/LK68qjqGJ/BS57UMFlh
e7z5ZWGPCaYyuwiGZ3HjY6fe7flpTER8iYDfd/Yqs8W61dQSiVOTzFkzPfnTT9FUuNs9+65kKmyG
6h17qU1nl61J1ZMcJd90NzNolzSUk2vPrFdXIPciTam1V0a/GA9jbbhGpxosK9oBZVafWvrvoQkf
ykQO96b5wMT8q8rbd0ugdEBTgKDv4E8kzSWEyE9R5pgtFbPBXI7prYsPMdLHotv2eTNlgd+nXUs/
awN+yJJTrz74DBkH3EuZ0qtwmiavqFSwiTE0FNNDOjp3ZfLmOi3ecXc4d+GnVX3pCzjPwicbb7u4
k9mNSZLSmOLtWSY2WWbH9p31py2Lt6l4WLbpQ3j9frQ5bcz6nCjCW9x2MqkweSYmwgxcfWqc6eQQ
ZNPWwQW3973nqs+JRL2ILQNJaKoZA7v2pOH0wTfbrs8JjtQRbNXfftZmDVKU5k916+yIJbyja9oH
wVWgS7UtJt4UTH7pabim/FvSDdhwi0PUFFhpVdaFw3HwzFXOzd5enKxwy1NJGK0hZDHoHaADeTvv
jo0aHucelebqQMO0x6Lm5oX218BmgutwbT2CEUWRUgpMJjqEcoaXGK9WJ5ACIL6tqjvTLQfu275w
i+ucDHeBj6Z8wWnnknu49T9AnrNySPbovN8LnNKc3lzgU2OFQTb6WOND7WbhjD1gYMsCiDhApJwd
Fymci9hxiV/nuEyHZrsvo+BRll6WE8+AyK/Cvo3yHeFMP5NjacnjmnNoLhaf661fPRmMF5YbAET4
dSVsPvFu4Wb9rACH2X63wAuO5Wb9NpPhKumDgUQpFJ6bSX7mZfKgQqSMXXMf6aJFDumh5XCvXSyR
I9CsGiLlip4XN1nfZ7CCqVyzqPWet6ClmnlCuLZv6+hAW/FzhFTd5V5Tn1r5oQhRhKBGTDan7FmX
ZPXeJhct0oDCK9tqYjHD8KxCVCxRsE8qr9ovnZnTnPHnc26zcOPC2cW9VfwUyRhxgsYLVJOwiR2e
rdSq10+bGIrXbt48sAi1J/Ef6ZxK1PCb6TdV1nviWpPKiXisBbtT0dGUrnMW6rPqrVciRO/xEaZJ
7x4wZbJcKdnC1hyt2T7X891gY5O/CVmIlMiwVu8k+UV6fqmU/6J8+zAM/rGb6idSLdMhCs7dyjSc
kp8fO++2n7O35/BRjbqiiPiau/LQ4FTELRD/MJxbc73tJZKhBcGZPQdYW+vtm4WexI3cBysh87D8
5fawL2N9pO5+Qp+2Jw7xualDAnm9EJBqTO4x5JBDpmfEB5RHRhCdZBEUOo4L7Mp/sHcevZUja5r+
K4Pes0AGPTA9i8PjnbzdEFKmkkHvGSR/fT9UXVN1p93dzQBdqypkZaZ0REZ832vRpCDdfbBRzaxs
U6Zbf1ZPUjRhwMj3YxZfiPdWtriWun7wkd0keJJsh9SEEZM/w3Jte2s/0W6UPRHTarzNaCW8qIVD
JYpLT9LnvHqxLe1c5nvOxxMd3hyP62SuD9qItg4dF7qO0L+Hwb6gjtYRnNUNoYIG2XPWEW3hVusm
AkkvQ4W/FzQiCE2HaBx/xr9RutXBmsm8HuzmrE/DmYDEIK6SxSyP4yisb4aWGaPWrHjtpIlNoBCi
RLPdKN/mqOiv5HDtHW4Y35kDap3W8eJ/UN4btpNb0prvKkSuUp46INbi2baekvyn3tcWAidMCzOZ
z11JdlNtdBXJU8Tk+fJHahELnSBDlL29aozZ30gtewXa5sdcnka4+CuxtufUyUfit+b63XcLl0HN
eh4FbrKyW4wn4sIpj05qtGAxnBrFgsS7MY4x4dxT1WmbJIbMijToKRJV8DKEueRzTnqXpmDsNcOq
j3xjpUKbFB9TJG6Qy87YdI7/0jOLr4y6Vls27e+0Tlj/DTjlmQyhM7UpvPW9PGfuclcxLGCedVX9
rNGLtgUh3PrEbY/u8KtqsuQW2MKKgizRzwkyKd7YH9kQ+/uo0gNI79t6NNezRqeecGYUg2I49DKx
t7pPe1ZEXFM2l6/xnPuX3NIzmITxycEqca4MsSl8+oCzTwxuT728zRkv03Gr6kMj/WNRJLcGL7dt
60ehsrOoEac6zx70SWzdIXW8g4IjwoYIbz9ZgRET97Yc9Vb2NZlm+8uPyubX3JXxMZ9to9hFbd/8
mB0XHj6OIRMyy2sea7Qnb0Ye8gEmjuu+60UjrrHU5TajrTzZjKCmV6MckKT7flPfTPFknyxA9Pex
sg1UYRGfzQqtKA1pQ2bcTDUWLK4wa6tMl0OlVSoPHL/XFbKWXJApCWsq2R67ysZrD0i9sXFNH0zs
RI9cyVSplcJTOznOJLFZ3j2vdxn41nj0RmhFMCCRSXUMdWk9mqOmXvQWpbI/JPErCg3nYHlUfAZO
ZGIsjquc7FksVOODLTTnkurgqo2lk0AklD+dstL014DC+iZpyU/2nJIvuGmKDxLHymfkVWKHmnhs
sAqY+abzOso1m7r2xDqae+uj9xztxmhtxI9dtWRadWScefp0myIh5iAz1DvRW6RiFFZfn6MmdNZW
hxrUnJubhn/ZDzZsQUxB2ZY5Sz4OXX61bMmeUMDGDBVpnily8LWPBu+eJRrzWj38shdZZ+pVSzhw
zOg8SD9/FVnSh+ty0Lx74KOaNTVLm2WRyNy7ED36NpSJChAVomm2en8/arlzLAt3vBUhkmQLif0u
juwcErlGsjfiv/T97AtR73DSxoEmJqmqvR4TJjx4kuSM0G/uYIzNi+64H3GloeLrQwpOWfWA6nIW
YmNevKNNZ524GJJrgrwhXaFoDB8iWrrIS9ZFu0lVOjyjB+6fVeOxn/cIhk+JoXs3vNLpQzvhoKmd
Wn+zo55Oe13nW2v92bVXiTstq/JEDKlN1GQA7V/9Guqwr4O+4qGqrdG9rcbJRX1qEqjdmU2orwyj
3XQG8kQiuDm7oFlvMd1ah6k05/uZpfUad8AWK2lFLEoNWPfBioZ6q0VcWIQQ1fz/iY8boIhJwiwL
gznE6azqzbMMv9kw3FjFWjWkq6+nOMx+IUA0e/S5LhiDwKXarvS4r5Mn9qQeMk4QshyEfcpvKlIn
4RVCBveGVH+MEdchDSNlCPHFHUPYbKwTp3KvgzuLKZinqDkbVW/mx2qMxGOd1L51SLrEr8FKivDe
tFz8OXCvxmX0hu7RSkTPCzH486Go08k9xR0CVh/g/mjDjkTsawRZtCofje1kFWW6VY3GNFJAZ8uj
4XqqZ5BUXb4pQqfksMXxfASjCu/7oSY5Y3Ik1pXWC48pZq7tYFZhvxs1Ly2vkn6ecF8ag+HspF8y
mpkVr+fe8Hu3eO0TAmw2VhWJnHUWnysxTeR1VEkxeSeFsEjtQumFBhk7kXUXT2iDtnHYZs9xUpF9
11W+xlIWpagQcqskKSrLCHMOTJ/MW26SCnR1HjheV/moucU18lOI3Tgj2ifXEt1b5znOn6hx0Rs4
WIFWTd7YJ3MgbHfPBgoh1ZFblm76muZMhAmaCIqBF5VdRuiEXnxj1qbS5G2EC0oLoKjLC3IU0qyR
27F4WRiabTMXYWBlIkk2EdMiBxNScDxh5F01xnAOK0xxJknVPy0twQNBzR2rj1+ezN5jDiNHYnqi
+4oCBe++gefhHZ5Jr3NA5lE7NL392SnYtpUCm/z0I6t7J7vkMYuzgSOhR9UIzYyR0NKufiKppgtF
c5IQiVRxzx8NeVbZph4UjUMZzx+uj4HYfcIwTwq547krHT7abhI/udy9Ohjivnwa7AIxK+aH8t0s
ByfkrxDGZ4Q5ifO0nc6Rz2rgYdlF8JqX7J7ItmFjsaIFFarphZsK9aPruYsjLps0JiQhmwc7i3e0
xsqHmdTcG5sPDGAJwM0tCV3i2xMwr9PI1e1Qx/CcNiRv9W1KMIrnzQN7lSxu3TnrX9PKrcnDHsE9
TGvcISExCFrykLeZ1TTvoIEQyuh9/srr2uA8VQONipaYzllftis6ZX0CmDN95+RG/Ep4nHhzlTMd
fKQTWJvnyV3ZhZVt84R7cpWMlftguSzENSxJuk6juX1BiY2iOyS4SDDvcN8sruRdSl7OtmoLAk1E
7MDhwoxkt/WsNS35hmX00zSEd60gYW2wqXFyAhMw8FLz7YMKNuZbpi1425h7j6lJ6MRQ1ObKRwGx
RQal7hrHkYccAZPDJ1OvyKhBr2sbPYoaT86ETOe52ngEJAldNjWa4qY8GDNT02iZ46YPhy8MqaAq
U21O9FjI5r3wIi4sFDCODCJ+8uQWoyDYW0nHYYq0NSLvPq2CeMyYb4seC4ptCi+5Ln5BGHn3zlDx
Y2221mIaQklKhZ8H8w0Xrvft9CJ7gYJXymIfk/e0RSCU3beRzF/D0Bg+mzEWe5wKzVGzRIM3Y7Ru
PafSHjTf74+tkberHqJmh2pdnmufainbaRC/4jZLf7lV67wiABt3pGiTh+8kGbMcEfd42jJaRTqj
ec3M8AuFNUXZuHbeVUTiVjbW/X7IkymoKn16LkhLCGbZlHdkwOo3sR+9y0xF5KZAau11LFEbPSIs
e1IGi13TFVhapShv2jQjzW+e0RR0oIQ3bs3KoeNWvhRTNu2NNKuefEFe7aQTwT0k/aZHtPKSILEN
otg3zvocKd46zbdAlIrwzdbqfoWHhfrZuebOGuK1QkR8mj2rWNQfPxOziS+eo2ePU1uZ29bLixxI
GwykTkOsN94oxI3VOD/qrrZXaeQnbxXRECqYTEbvjY80Xt14Pk7sHZ6N5BfrQ5yuWAI4OhCXyv2k
pUizxrDtP6IKt+/EPbLFO+uObDI6F5jS71iMsTAbMRF/vzve/ykG69+nnf7ETP33ElL+I5Lr/0kG
i0CP/4TBWsaRj+IfSSx+z19ILOc31Bk2ESdL1ifaUH7l7ywWNI7jOQQHiaVf6e8slvMbFBWg6N/a
p9ryu0jKNn/zqCUj48/At0CguffPcVj8/3/kfhcOi+gWwDm4bo9GlH8MMSDhoAPPpSoEIY/+2Luy
hdeQ00uCAp9cODCbiNDaRRJRFVfdrN1kI2g7fR+Tggz7UVtZlf4uiDehvqMfiLie2/hmciW9jVMV
Pfa5EyFx0/WdK/t5A2knt0rTCLEssdUFiDBAyBO7j140v3eOLXLAjUKTEgwSNsCHW7Kp2Ol6xgJC
BtrVxK4QxKabP6B1IJWPpO4tk1h5UUrZt3mmklNcuejkDAimaxT1xRF52kTOvpKB5wLTB9j0xD1u
JuKhMDP+dP0qTw6DP0qcASPYaq62pjXB4WCPJlvSwoe6IWCt2Am0Xd2mUSp6cNulMKQeGPCiVBQH
x5gYNztpAM7h3tbr2L8qd7TuMPRGv3CINPcwT9UlpVNhZbYSDVZiXCIDQVGLicmWu6R4qwSOUn24
yKW0XZJqkCOLB79JgeR7TI8T9N9OgGhBjs3rikSqgKXODSK8iPdZQf60YBsufUbcsU5ejKi4zaPp
do76tay4SRGdBnOMYreNrhHeMuyW29AATTJN/4tQmp8MRpCPuEfzbVoDCUpf2O+dPsIlyVks9QOf
JDhrWy/Sv0h9R3jLd0bk75uyfNhAnoO2Ne+HUCBtje88J5UvejX+ymOnWgF+dWuP+4NPPeo3rYMW
NrHUsbLy45KrFdSzR3BWNh9I9NpF7GFKc1p6HEzarGzG/5lEkQqt7c6gi+++zrGhNwOVyKVL1qp5
O3vFuWh6FSA9fR2FemnY8fHh/rDT6QLLt501Mha1wSCeoiCSX5uIJcCaHO01dEmAdyQzzOChdlUe
QviQlfQgVlPfuBpVQdFL7p4RA4WB01vJNTX0JMCxWQQpKSZBRWbO4hPneuDwt0m8aJh+Voift1Vk
AWH20Juz90zrz3pOiSSzp/ET3s0+wxw+ea336MfpuzVa6upN+UYL4ydH0wPRA4caBEZr+OLbvT4l
V1DKAMvumyqzal3XXFWGD0hMwJKOG3Y2mYcUUECXdIGRkCOBTvOryNNj1b4oh5DTqhiB5TL3ONAt
flKzzzZkyrc0HaC3Sm8+Un4ZnuO5/MwMG6+QGMq1JrwILxPJRVxN7brpqS+VLs9Rj5zv1atwP2W9
STRtKbV7PTemfZ60INQ4aDyMQ3weAEi4lYCVmIejjSHCB5ydQdNbZ6Sr931mUIFhDgew6mMU6r8K
B+wptD1rw7AXb/oshVbDolGOlOLgbx1vIpNJmRgRYxW69UOf2dHGq8Cq6RCcVqNhsLkl09kY7W6b
eDjzZq9N3lQxg+iV92iPySR06WkC+gVb1P2HLIWWIysE1m+b55q9D33SMFDKY1PMKF2bjKYKmoHq
ZcM2zoOZ3LteApAqVpasTgxEq9y0HtqoMYIKovvimRnEb4TGe4rkYzbN4QdubvcuHuJTL+dN3fYJ
CBChwWlSr5uhO0r0J6s08XidcoNXx3nOm+TZFvmOyuBtZFrHaP5YYDPkTv7O1I1pC6TxpvnuzyhK
DlN6Mrtb9OH4fkUfn5Un0zWA0zuCVioH/OiuIjJi1fRi3iBbAiGORp25uIppswObG7U7oyXIf6IV
dJ00zhHSs9rnEvzXb65oyPpN5lj39RiuB0sGaImv2hxxhOQuY3KVOVerD8+5u+UH9UrxHDSXuCOe
Q0Ph6IAaEO6sG5epOOijC8UT3jdjhlO3YJZd7EuNODVFFMjoioKwZag0kmqdVuC1bbj2OWgG29gh
6Am8eHqKU7XVc41Z7mL4767zmbm0HJnTJ370kzsm+y7LHnIlr0PZPsYjygVmLysJL1bq3/mVwSqj
E3XafI4Rn71LshXqTR2Laz3ad5LkWo1MDXRyBY8dqaZH7pBiTV9UgXPbF5uyUOzebmFfmrSzN6VZ
5lcSbJeyQEw2Iu4lLinLqb8md0o3g+aUr7ANGpQUig1l69MrvpEWaYYwV3M0ude+s34QG0TcxggG
TVoHAR9N5TxMNBcAZ0TAZ9m4JTyI776GaBspkug0ZKemtQ5r3dtXGsnNmSS7IBwNivXaiXu1+EnZ
F3+/0m4bXEBk3XbvE75mzKhhtsv8pYcp7o/+wjkSAC24BNx30WuE/Hlx89xppcoX2OYY90QFWjGU
5jj24qGU07TOhiXOxkwUTV9LaKczak+mSn6AyGLbSkj/YyG41YruPm+6LEhlFxEylmIXGpAN4m+b
LnFKv6KP+2JTzc5plHK+LWv/VGJsezOSJRe8ggNA0rlNObNi3b9146TlfEoAGerxsc4y+6FztYoV
mEBKPZLexurnD6VAlUK2UquC6mjru2Fsm/3Ym822GDojkDpS3DB3sB47Hu0ekYTAkmGQRUW0sQiK
gI+akruyNcoNkn0iaAate25U+CSpGZp8PLxcymnqHWXp1kFC+eqJCYniMqfjabKIoGwekQzTZEgo
sCN+2u5kvrluiq4N5vjUZOq5NmrexYbH35jUpVARJjfnpMX63s87rsaEXnJYnJHg1Ni1UaCkmBjF
PopyOj4ji+jhFCNOQ6sCJUfIMUujuevqyeCUxWCP+LomVAAXzOi4G5lD9OX+iCz1Dmn/CiPbAW0l
6QsFkf1GHp0GIgUSN93o/cgLZ2pba8z7m17pJ692WsDtls84ZgiLMaMlH8CWu94j38MujgA8eNmA
rUP/AWp8S7jSvijUDxcJx1g3NPqM8Gf5G75eip3MPRmjKzxS+xaVhqLruBR387ThA4BZvQw6BmWq
4JaFOpTDNgMaGkZFfoQInKT7MlUEJ179AJNADDyuRZ/elGVDYRNmgR7N9ZA+1hGun+riWAh0cpSr
nPbsh1rxnFGP5HR7O9ROi5NLau1dp9+F2XgDGRlQzU7OfL6vqzGw/U/FPi550NLan25E3VLxUK/I
EoioMKsv3vBIdsbG0vudb6Fv8MHrcme6Uo21IbjqxjB/mRgxM+6toICYJnOaDJPHhqSNTmnEHds3
lj3vUlscJGkZOuPOyFDbmkul9WfaHrTuaTAVEBb6m+w2bnFMJE2Ct1LwzhE4W/v3YrbWUdrxgFs3
lWYau7hw7snPdmkltKdbF6fazuwS7yUaF2w8yxFzib5bK/1G8YyvR9NU90ljNhuzcm6VwbehF/Tt
pbzUD84Ebh06uEOhHyH2ai8+tnM679QSEAgqoz2EJRnQYdNGm9m3Np6OrqwYjxFvf2HP90UZomAP
QRxM6HeFsIMbUnPGJU1mq3qqWuz5VesuJLVshXJ27mis0aAwzWe3TeLz1HDiC2NNtk2QtCTR3OND
uMXbG+BNWTsKbC6N4n1naVum4HVaPyC3v2X02RlmtsHeRbzVgAOLPypGhqzr+Q0626dW3ik4FAcr
OVBOrT3nJh21nraE1Hcp8Q1k68Am1jU/3ymdtkQesERX3wt1yWrdLDu2+b1uz8vmLb938GUbRy7O
Yo66Qe6H73V9+F7dw2WL978X+vB7uUePxKJffy/9nhTJW7MgATaQgL9gAyByC0ywIAbdN3gwLziC
vyAKGE7jC4LIn7ws5J4uuEO+IBDVAkUsmIQ/sfSIyvbfim/IwljQC7ngGOmCaAjG1hdXdhvUv1Yg
Nckp0lnlEzfctEdsYdIV7yTbfkFK9AUz8fTWXwxzDUjKgqnM3/AKOwWT5YK5+Av6QqeQBqPQhW+I
5vQbIC2cKQteUy/IjVownHxBc8ZvXGdBeKYF68kBfcSC/kwLDlR/Q0LUIGa/0gUnosICIfCCHeUL
iuR8A0r0SNS4/UGZQlXNu25BnqIQDEpXfvgAKWDdkkfW3PcLVoVySOz7tBg+uwXJwgud3ce2bW6z
3s73mV1WrzqM5gsP+iJfH6l3cSyj21YmKJkOXIYS/k6RUYNHwXOSa7mgask3wGYsWFuzoG72NwBH
2RFuBWcgyW/0ciA6l4i0EK8/dOu8YHjZN5w3AOx1JvZfsWB92YL6md8AoA8U2HyDgsyvM3skSGE3
FICG7jeAGKbWr8Ge8PGpXnFegTOSymXCukx0M5HN95gveCTUChWZC0ZJU6CLcGIRcHSpPtr7Jm29
a7ogm803yOkueKf5DX3W3zAoKtZhmxewajvMIwClxoKZGgt66s0Zusi+jhkmF3Q1XXDW4htyBUbE
0PA7EDto7clb0NkISP7NXRBbx/fJpzZKnHzw+KuQILozS7S+ypSPR7hckF/oI4trGjSYDCiAYS3K
DZ4N0GLrGzdeEGS+gv6VdMPidvwGmIcFa84W1Nld8Gf5DUVH2CuxLMywRhHe6UdnQa1xo4Q3aVrI
hy6Mdu5k1A/1N8yN8B/Iu13Qb3ZrgPC6mXWNc7hl0Ol0vk09JztfAdiAwbNHYMfMODEL45P7HdOE
v2DuTavTIIFypnziEWQSCDVKLEdwfXQwMj1DT2WnasHx8wXRb77BfULv0mwzgK9/xID/g9s1p5EI
6XVsddp1NOKQxji84yNpP+siFI+jVXXvipSpz6quoReyXrM+yd63053Xa9gBtEx3ghBSwoCcmBeW
IpEphIVf6+WpTmkFsRc+w1qYDYh7n/GwGc5WU+gHmrX856Gyxa3Wiv5ZyHzWgqSf5E+d1eJVEqpC
YlhKsKOVcA1Vrfzwqggf0ixISVnhOiNTCo87sTfovGhJMYlj3KehnUxb8GaDgbYuMtrnZuU9mfC+
7sZOS0feZhgN/ddWzwGX4rnh22KyHN9CzUreddNkijYTK3oiUdB/1HnYry0G6SfN69XVtPzyoNq4
PVtDrw70exifM2+it2w9DsB+PRrHwp7Ug5XbFoLpTqs/eewQqDVZhjlfoVJVbdsavKLLys87Z8AM
HaweztkvmRSMDIaNoKryIw0becUj1T8JL28+i0ykN52fNA9Gnbz7kkqDGM4amtXx+JqnMNZTWv9s
JspEV/rHjOOq3lreQNzVXMZIOK05CUpRlE+R0xEIiDTKWOPy0dZssREMmkjOfsIxVU1x/qgNGTx1
gh4OLlJSCG7+WMJ2trnXvmqt8+x0yI3bshEP6HXazUhnG7XCCp/03FndDrtb/Tgp3hZAO3WEHlBr
2cmLEHG3zxoIWCLSjLWG/+JKPCqaSyuT2w6X4JekXSPs3de0c15cwQTjkov4Y+oHQi1SjSkX/x3f
lxgvmhsbx54AmnVe+NZNGOkZqqfwqBJSUfHpfLi98cyq54PR9Y95WMa3LNAMpjKzgxlP2T2NQOOB
HapdFbzzN7MkzVQYtX0Yct0+sJWVO8hy/Zr2prxL9EEnICwxnhKRHfLWscCG8jy8+BM4R+T0i4KT
/Fs29HxNygehTrn0qbE2LMrUbbXHrVx0KAdq873rmhAFMerGosz1deNMd8Jp+AMsEws78vVxUzOw
H5yM6BfNi2Ae5w5mgCSsjZM3BDu0ia+TYanluMIlN+EGy6xNmSZRzesWh/lXhqH6Rh8IzGkyPUd9
kHesT715LDRtzsCcJvhggkCbG6OqkKyS8IrjOHUevO8lMm+QKbfYMU9uVEjSXj0siMGc6z7EsKyf
UFmmZ1EuM4sdR6+U1eHcm7ZuAXbQnQY9Wht81MaQBz6YFl8WyjePzdq4b1EejFCK1ehuBcNP3LmU
rmSb1uw3TejtizA5KeVwn5v3CE7QABdBmFDkRnaNhdY7muxNzbKW1uPZG43buv8iweqYorVHtX5y
vGEnm+ZQDz3qT+QernaOKNXiqVRTeaaVe4PkhZBFnZKYgvXrSwMGD8iBfm2FtptE2K+n7AEh/01v
oFCILf0jxVcMSNQcO1MGNgTxKivZm+ryR+JRIKxS991OYMxn7nLyKZjmEZFZgCjdro0MmrxiLjaX
IBBsUM99j2jb0Hcj719SaWiCzYk8iziIy7sG+Zj01U1XPmLS9k+kA2GzFL8yMj34iwm79WPjqeot
1GMaWAcO0mPmTLfDXGGLe7CBUoIUomhq1cY0exouwm4vxvIrNpDuDK7W02I2+7vGFbekRkMo1W0Q
19OBALHX0Os85D4UsCOe/5XhvueDRCvIv+2rPmcPM9wXdn5klgi2TWK9YJoNtlB2hTtMkRGCOBA2
B3/g2jO4Xs819c9nc44RTYQF8CYNBerSu4w2IGo1YQfDvLYQHHFBYvYs6FlGspW2LSaB8oH4fuIz
zfl50gwUT39gSW5/t5f9Lzp0b8u46Np//Zc/B1UvxAMONxvnjO2ZJg6sf/C4lVkipoojcV0XvXpm
HGSkGt34LrGKcR3pFEt8/33/Q189TtXXv/7Lj7Ivuma6/4risviznwrn239GX339kN1X0XZf8f/9
+36nsPzfIJqwB+LEWixznoOL73cKy/8NcT32J5xQLhnYFHH8jcKy3N+ES+WgTusbziLDpbzjLyQW
v6Qv3iyIL6E7cE//VMC//WcnHziyY0AgeTxOi4PJ+sdex55pwgF7Iyhb5A3wx9SeuAJvSkLs1yrs
+m1kc8lJu8HAA3S0MUcazSgtTKk1Q6HspngGakaeC4kR1i6dh0B00SdKzlcvx6cs7BwqxrFvfAcQ
Jw0rapHT8wCcrcVp85I6CvIj88QByQNvaFJNHXmZidpU1KIKxMEhQTtRXv6SNqC9RRAqxdDc7bHW
I7HNGRSxprjIbTJqssk4wbjjFVuEHRZKPjrXvCFHxqrLW00r2Q51BTBhqGFlmkm866g22PpGIXdh
nbj3Vs2J8z/vDTxAN/1X783ynP3H782l5FT7apqP7k8v2/Kb/tKL4YjfDNhV2nPQSFuOvjgRf39r
gP0wNkIHu77Pu0OsCEH1f/EvGtDFghopmFCaWhz2zr+9NvySg3PR0okt8EmeN81/jvv9c2sBfwZl
MHTBmDDJfIW2u3hz/+C9ZZiC2TKJ4nUj7TBPEmlktYYhOGqpiz+dqysn8bGpLjVmJDyDh1B4D6YZ
Uu7qDA+dagnqBpHsmOVsF8wupd3LScyXCBpUROpopfE1HwHX0yaW4N/h2R5f/BHmUWnRsZnnpQB3
o1VLQTXrH4jDeoZBSdyCTDYnuiIrY3rNzU0xy2PqeYQaOXe575K6IS8z4cWFOxzIUMHBAdADcZyR
RTl1N9RUIW4y7xq0s7FGCW9UIp9W8TXzm4CqWTx4o26thvCtK049ueiBVCJQen9KWKrJFsGM/tg1
H1MZ7gYVB3XXX3wj2w3WtHcgkPPa2aRIDc3F/AD/6rpiI7hRNUM7jiLf1JMkzvKuKqltyhwYZOdZ
d5kKCBa1sF2pwrzFnv0Rm9GPRhY3vigJsb91I3VRKPYW2FMvc3qz4D6GHnJG03eD3q8jwtD6bHjm
AjhAP9CX6HabOm1+lqP+c4JUoKO6OVjZAvNZ1Q+NIjWTfFRFu+6KmPFFxrPH1bZz43RrCKYepadv
Q+Tzg9M+acv4Wdnef+HuFjysf3CW//6IiUUySG09T+53P/EfHjEVjuwsA42A8Qd12dHK3RK9SuLJ
vnrxUCDDJG3l0dkOwcZbedt06765vx9fSE6ir/LfGTO+BQx/N7f/9UuwsPsicKDg9R+e8kimPYgv
X8K4Jfwyzlf2ad4rkLeVeQGThwhe8QwzBK/lV5v/niTwTw0d/z1BzP93lUFc2v/J8Xjux6/8s+yb
6E/H4/Kbfj8end+IWOBU5ABCY2jygPz1dLR/IySL+AP+IVdomQ/+djja+m+cmnQF4P628e37/HF/
nSkYRUAGkdmQdYajn+KT//O///SUtP/w338cTs1Fe/OHJ5ehgkGCUWJR2LAWIGv+8+E4URIQwdtb
K9ESTWfSebnpcpxHfpk1P+pqMeVWsB0Sh9jd5GNdsGvN3CR6kq+lAbs9pHNOeTJZyXHjiZ1DW8kz
crNPu5273WwofDJIcFcEo37EufNRueFz2VhvCAsDSZbY1rPjX6ZwHnVcXiuHaBxCRCBERWNWQVec
O8SjR3dClK55Py16CFYthNdhxOm6Qs3nrh0PBFCITDstaRa0d4Wf9eirN2DXCWZJxg+jipHYRRig
ZjDtS2eE5spxCOYiOyeHXRf9puhK+IYKAmgq2hndh6HT+phbN5Bo/j501Hj2G9Jkif1N1sDEO9ec
nrwifI9yOO1UpHcS9X1EMJfmBUTZ1LvEhhzsNXyqaew6Qd4b79yfd0ImpG0U9Q9XjtnR7zJYPnLw
RiOkvwD1fxiZ3pZF/dOOlbmLO78Niiaqt4nAFKVaZ97qs9nhncITVVdDi/0t6oMyt4H7cY6qDqqe
o7xDwC274zhCe7Wd9161TYTFpBGfJZH0+TrEOLW3mCJPVB+11LSTuRsp96nQM5gNNv0LgUXoZwXy
j4RARNz0TbOaEK2QA3Ve1IBbbH31VVEItO68JCJMdILBEsW9pB9jBbnZrquCGGO6Ki4ZqYB8oQsX
F0vczWObB3bVPJuTgCSvac0MuXoQ7NdPZgIlbUVYmgB7np2+fNQH2g88yGCY3+G5qrpumxrTxVZA
W6oa+yuugnrVdBN5gTFzKYpsyD9tohsPC4UVwgpKY3jpVOmtLVE/tEaNQLkdLp3Vo3AsioX+zHl6
afytCpMmX76CxMs+QvqKu9A423WHz5iQ4YC+kCtx63hHQ/FJrIaDVDvh06vKbWXpb71D/FQqtJUB
nr/mJDhlHQqnKGJOLnxA1YGLIStmKkqKJ1IJtwtIiDZB61at/ZLVWrjtQsijySa3vxtEG5TV2ASN
AInJzR62tdL3nildzALWT+L56OEr1IsDnAvIp2sH2WKrz7yk3fhN/9aY0WMlcUuj5xz2cYT23JRy
x0XiIC4R5AV6e3YgknLCyjmUtUtQMt8laVFlV2xQ+mJ/qJbI8WLJNY+bt9ZFRIr8eTGIu+EeBJUW
rW446kM/7ofOPFA44O39ydxRWpIwRYj8Re+az87R07WBN2xdLj+ESJpq62j1tI0H713vox/eUEME
ki6J1Zt9PqP2uuVrgs0FPyBEi4IBl6+TAPBrhXwtmC0+6LJ1T2lv+IeBPP7zKCMCTgpBricKYjLd
mZTMUaJGNuJ3zgQZSI+fqxwF+VT/xt6ZNMeNRNf6r7zw+sEBIDEuvCkUauZUnERtECQlYZ6HBPDr
3we5HRZLsvgc3rojunuhEJMAEonMe8/5jpU+N06TbcDmamu7lffCTF7iWPrdXM1rlN+wu0STrYOo
SpHLTNmetRF/TlvaXmkSzevmdTSsOa1hEVY6SqezP7HZ9bp52d4VldiZcR9vSErMVyFKSe5aapwn
uzUf7KJwkG3LjOyoDHEBelqd+tV0JAdt3yZAPTXFgl+XRfMKbm0BniC+4zx6JCWJVUWJiWF4pRs7
nusw26Nb0MmpsBs6/Zgd3BmYhNS7azec3nCUpFuFOCE2IkHwLQrhAtcV/8b2I7ZDuHi1ZPqFQbeK
OaD1hf02BPkpG1JeUey2K9B6YhME9TOtjBTNbbQrUhfGda2+oecQW4wNNWiKJNgE0BMyIpxWpdJP
xwRr/FpKeF4ot20aLGO4w/nzPW167N8Z/S1oZVejPn4rJ2VcJTF0UdnSKApjm+BN0i7+92D3/3Ow
4yz2t53LY9OH/ev067bl59/451SHAHfJVbMtqEU/NbuUNf451YGegRxlE+6k6v9x4PvnVKcIFSwN
hQ7+cNlSaEuS7D87F0WY/4oqeEmY5dBHghoK4Yutyt+2LheKXgsj5PKPZnGstE2X4T7uXGSmyciR
qfClp3qUoj3C7L14iwdmS7gTLV1PbpY0YghsHpLMO+k5Xv6WeO1BrOy980mZj+v6ZR9lGaiG2ePp
3DFBKciyL36bwewbeypj4Q8NcFb0bUUwXCmfZa1/VDH/HEU3HJeKkklkILrpj9c8qSp27ZprxuHa
UqOx4ttBJ2lc4JHd9qHS36dJiam8Yfn4ZXL84XzBIf7y+nSe+nKJuqvp9nIC+uWEU2JPHzUlE75T
jMW6BhIQErnzySB/vLxfBmHO/TpIMnJMAzfZ+bmlek1yTazCyoyucWN1M2zXsTz8zy7q4qG5ZVPg
9+ChRZwgV+hKQKDr0ycX9YeZwZ2zDAqBCBeYrh8vqrS6wTCkohN6XqgvLbuhTT+H9QOCY7THf78g
7eNB9N8nCMRQIVSDIiaG1Y+DaWgBpwpPvy/Zblz3lNhWsMuVh8rAW7SqEHFgv7ONifidHn0uRpB4
nlAD9uHNJ78JR5TLCSNstP5QoyhcGs5yW36ZMBFqWCuugB5ZV+xan/TDuKbf6Acn+OQbmMIb61j4
8cbx/z7uH+62ScVI40VkgUFo9XFY6rGwj5sE1lIFniZVeKAj9vrPjtt/eB1MnALknxuQuajIfhyG
Y0nE+8kHyyD8nd7cqo3Pf7+Qz0a4eJLkOplaEEQonWb9iYiNV6ptm78PoS3v03/WDH7OlgWPqLN8
MlU0/eJ9m+N8lupys5zHYd3skVG+dQdrNa3lvtp+dsv+8HJ/GOziPXC0WBho/my/V042As+kO0o4
I2lW4NXELpd+9uL96WX4MOJyi3+ZghP1s8iWy0NybwPbD/JvRvwjXjrWVxgu9716+pmqMnyW1/2H
OUiSuAO9AkG/o13C/iDnGq0EKuH3OkHxwH3cx0758fdn99sYFq8U1SahAWK17ctVpa2zPNFk2PgZ
uISkVDxS4tC2fbJAXozCNahiMedQQlUXbOHFqs82HBRQ3yDW5EwZDcekTX2oQ3+/lIuZ/tsgF7NQ
qQsxOj2Wk3Tm4FOWO939pyn2oe7xa53jYjFahjAWKxE0PBPR+GUJuNLyf4aATa1LusBluQ6Mc0kF
teKY+PfruZjo/z4YHSE+lS4nKHP5ZX6ZdrKdAP/TLPSpraChejbHtzIEvAJEKH2y6Pr9fbg/PCMb
RxO7KuEKnWLOx+E0W466lg2DbzSnsCu9JCCCQHv/+yDa8nb+slQsF0XmIosEezc+Lcu+7teLKipZ
pYMDo7qdVso70o+1HK5mYMRbawOcZW2A1PinJfNfPrXLF/i3QZfi1S93cuzjQhMKg4avRPSRf86B
7t3dlhtlLW7/foF/uIsfru/ioaU6X0gnUUc/V++ccVdOX4TzyRC/z3MdXiPkUZtyHzuCi5fJDGVa
ujWqTdA9Kx3AXzB9sigs9+PjQ/o4wsWbJDSkLpaC8aJQmocpQrhlR5pf9OZdO0//1Hz/y6fDjv4P
wwlL1zTqmrT4LnejAcrbCnrd7FOqpDlIwm0gd5BjgXJFcaWb2zCaK7kfzSnGV6tVd2EM9sjPASXX
5zGaCfVZmb3Mb5EEcjqPY8p7Qz/BBHRYnuuSyKuyj6kb5U1rLIWjRGnueibhtFTwnPmGQgOaCOE0
G9Jd6wo2SDYetI4cVZKX5YHejmATgLvHPYWlWXDb8TLpz/W4IAVRu71mTV95jiTHLxn4+06li+9V
PxYU4gr9nj4rOR64cVJoDg5V9bkwRXidGNAmizRqJmoCtbau2pDcHyO+1gbzhiP4SZG2mayyVM6P
tezPfThgRsH+YePhq1V/SUogc0WuRINXZcCrpG+GobUOegreMCbMY2sBBbhX5jI6xDZBvr1mZ1tb
4o/3GoS3WBQWP8IuXv67xbbYuru2ztv+sWhIFFscezWKRKUq3Keg7gOIbQFQb2pSqgvtMViYfEW+
0Qs0+yuT1F3QRladNy80fTvhFTMwE0Ak0jyOSG53qt1Na4yA7bc5xRgVjqV+Fc7TtCXAycCkNy9k
7F794qqLLB3qNJSesAq2uaK1+8KitwOMLp3fdRJOCY/tOsFWO9XhWNp0Q0gOuhuyjgRZKNQoqaV5
ymdsByQjjofG6Eps+2FRbaveaVuMJehZoNin+9Z2UbIm2oxUpohupsJF2+12w87KW/NgpWhgOuQ3
xUo4cbdPS/iqK16PN2V2jm1CUdFVx5Mo4r1dAh2p8/6c5QQ/ZIEhllS9xDORCF4nCuEPMUod0oIS
F/Er8sCdQgl5bRNs5SPsLYi7JzwYKAasF1clGKGTezP2m462GopBZ2OEFGjQh2RvvI3csFabtqo2
Zw/84ske/Wnk9eOYXCujRcVKHURGLVOzobqN8rkKLM+Ozmpd7HItwPLRB6GLu6P8oqMtcuq8eAp0
PnkrI12KwOksznQWqjcjN2iH9QKAhlYR8VgiUehvh7gJYaiP+OevlKwabxY94MkNgOgPDmQEGxvG
mLHEQ0PJbkZnrh+DHCaV1cpSeFk+AehMxw6UXiJM9O5RjUJyViaY+rYN5UHB07pCgazixtf1fdtp
DtUdgn/WTEvlOQtJiKxUVgl0SvCeghA8f6C+lQGe0dCUxHmX/Biq885tXbT4OoOoWzMHSXMP612j
pdabNU3RAfAmpqBeWFecFrMzUO7EEzb0qLy06KqWFmAsNk7u1ipUIB6pgKlW1hYBrbW26BomkJrg
GOHYxDrWC0SVxTYhJfB7JUeEhdTOVgtFxsORGT/Dywdogyrt2kqdCEVm5V4tOStXMzk0e4eDwJHA
7ORqigLVRwCB+cVwIj9DsXeTZXboQffJ3isdnambzdp9xer8jZkaHUti7zwRdO5t2woy5GRn7MmM
I6vLIq3aiwoTv9KUkw03iPnUEtNBDA3pzw1psvvR0KO7ebCi40wOyuBhYjEwTopim+mgpiZAYCnl
8GwiwpZkshijw8M0gkkMVeGsGyRjO2gi7tpO1fbayR2Q8q0jrJUNpGprGwkRVkT2+tqkl/sEfsFD
mhg6aBmt880Q4bY2mR0OvUmcUkAxR7ZVECApROwleqfnKVM5YIbsrm4wIqrfUCQ2BC/E4VHDE/uW
AP9dy4rCv6cb9CGqpM13DlwTmKjkghYrMt9roG7BoGB/LeIjEoMKFodle3FjaLuRwEPfiioLRxhf
vGeK4OZRtQrgFcD8Nsxvd8MiyqEbi6Cf0ldeRVUg0Ffq9qmmQ7IxIWdexYGFiI57hB2vSGI/Yx0D
j2GZr06djNASZvIDoirDd1KBouukSwiE1urYQRXjUJR1cWfAqrhXi1n4bZTXNEdm1JOuTg6OM/Wn
iZXPTy0bc1gfBgdhp6Smt7I4oCijM91b+DfUqkZkI0Vi7fuoa9f1YgeQaJdJdsLJ5aSwetPgR6gi
mFbDkyPLB4rH/b4cxGM0ymFX1W7lK4rgVeu1eDfWfA8iHBf7Iegdf5JD6RNsEP4w20EhMxF/EBkR
6hqxJ2TNIWShmJOoO6sk96zb0rLvRpeQSjIvuVWZVuwl5oCHqkIIkQXq/DY1wOrnSJkfHSGN7Qjf
35vMQD9OWW2eq8bpd3UvnV04Of0xjkc6FoWjic0chvLJTigAV7Umt1USVxvAgFv4PjmF4ayHbqcp
fEAcfGGAegOSC3xc4dKPAkKqPFXguI7qnsa2aSi3gwNAGc5XvpNkyhDwgcnFTCLx2hHYciTJMMKT
UzheNhkwUnMT06NYyLWTaNYx/Go+GeNw64rJvtIDVdkkmhm8C71uDkwr+TXlny2sAuwYcWK84JHR
iDTFhweFbtoB7H8OB6c4IBERGP9lRviX3T6GTeEgDVZ0ucHob287Kv+3dViQaZpomKyTEMAZhvBA
O0dRq1GmgdA56k5/tSj+kX5mKYetEhbPSpZuRzSHilnQjoun2XCMLwG4zCtXSQlcycnGRvFFfigS
eOPVLnLlmubggLGvcYbvpPAUezcBwlmMLstx3tr6ynQ7/czmAKZVSfcC/k4Z6fuq08k6SkJUI0XS
mtSGtAKkCH5/cNsVFuJpK7TJSGkFOt9x3WmQwMRQ02Eri72Q0/C91/ue/VuXgYAOwLyEHsfWhNff
VuVuKLTxLSL/7nbU6A4CExHaF63OcxuskE5PDFgJtjnisW+r0hyBEBXNQ4OYlr/PpvFqmCw2kV2V
KbtoStkydKKE12RmdH9zBOXjJo3deNNGc/NNK3XsnPhe36JMt9A7FCx9e2CUMDKHmXaPCc0KMXPC
TLfisiGKuBjp4wkF0g9KKLPyg7ai1zmbdYP0bOgs02vZ1vAtbfqIj0qj2E/unCOJaXHj3OEx1l+m
LCtupVqYL6pe02zuZUp/dgzjKd1M6QJt1VTc432QspRXfcjWX43K/nbEQhJ6Mq9ohougcG91a3Cv
UXfsCHpRpzXdlKHy61JpEMFYVXgraNB6yHNUQDnCniEhDODV/QgrK0i9xNzjGu92KazTYIOmFR6U
i2yY1xtQ3W0gh2GAgd4wRUpTMWaivLk0FjmzqtatMSjRxtEUEFww1X8MnU5sFve/ZaoNI6bRqNHt
t8bqOnTY4VBwBCxnunR4uQySoRyl2A4jG1RNzKx2eDnCmrgOFWecmVjDXaGAbqojk/2BQl5QerCa
CqMbikCiK8k6Gq8yGol4w4MKu3I12drIXjfKnN0shTwNXTIfbLbrCnuRfLqVQThEnhabCJxgPjvv
uTTCPX6B0JsMK7iN2e8TjogeSxoYTNZREWoRuYlTeZzbob0hEDXdM7/R+icNpLZ6sKytWoHw7tQU
cNVYxOipgFYglq4CF2LdnMNya0YyKcl/Sps13qYCqU3huNeDixeiGkxnUdC37nushO+ym+rHohMJ
5tA+kM1NntLNZ2/EDnYHHbBuGBO3fYft1rMVd4RKGxKy5E1QP+hZW1i/NhP+IW+04qB71XO3Tw96
hh3Iw+UEiRG0NWkmuACHQ+fW1dINn/gkFsU1KUUOocQNCNaQ/j58dSWwrywpKge/dwR6c4jmw2xU
9Od1vXnoic/ZsCI+Rmpj+DIaXmVrQH1Oa3awrnsntVns2iDVgEfHaIuGwF4bST2vWw5uR9QbCxVD
9Bs0mvO9y2Nk55K3dL1DArncIa83QYWRNmokMk+dD87arpZ0G5OjiiG18DoIArtn9xwrrX1QhlrC
B9HAuE5Cte/tqsG8EqRm6kFw1SkTaVnxnvJ17QCAjtoTAWX00IGzYoQxY8f5IgBSA2vvQyreY2Vg
uyESTMnV+lqRTczdTgShaomReWpazhZZwrFCwHVnD2cwANQiW2ss7JWemRnBXXjetiq7BSQxUev9
X3uaITsUve03g007FEsaZ4Gq9ippYq0s6s/qpr9XJnS2XcQ80xgRFvW4j0WQFrSXYREk5FfspdtJ
J9tR5qeKw/cndSvto1DyZ6fv15GWgIpfyy1GOcWtQjPXZ5ZvER4+57K7E5X1jXt/n8fFOSO6B7Jf
85iAsf57/eX3WgJFEVoki/DaQop0UV/CNzcMQoyqz2dJGtnJ7L+REiTa8Pz3cX6vBAqSLFBsw+K0
sFFdFGGGhslrdUgqyiQi11uvb/CrEE2s7mmcxcfQ/G8Wg6lh0QahRGISO0NklnlR9k7y2G1EBH9V
tlBwiH9NUuAtvHp/vy7t9+rSx3GWP/+lVlYiQK1HoiNwRnvS5/O00p4V7x1jM9kAHh6m9WcTU1tm
3sdyE0MSHYQcHeoTPsGPQ+ZIWtuqD7g0RsRB4WE+H1fVfXzgvLeWa9NjR7FN3+Ob4Fr/JDroDwXJ
ZXCioQzaXAsn6uPg8xCT4bu01ZCynw0v9YmyVVbv1ip8wRXGUfSTG/zHi10UfCqzRqV+dzFeXbVd
TvvVT/bNXuyc/Xho9/quPv79Of7sufx2U/9zHPPiJaS35UQt6VKMY27Ebty3V2yqtuKUbax1eYp2
+o6u2YoYiVVyJ/zP+zSXbyJCbTJXFnGhTaQgNeWPF1o1taCMHAkMOqFnJ7WnF19xrvG/T5oLfxiI
krVmaxpaRnTeF0/QytV+tsHn+kQisuP1tOBWG19S6+7vd/Ry/eR6fh1Gv7gevDldUDsVLVE+SWG1
oaC2anX/74P8tna6hkmfEy2CIxiP5/fxrilF7AxwAwS0EQvKyq053lddvkbl+KMYThHIb4somU8G
vXznLwa97LGOeVLGqtUIH6SytmFpXo070+egGnvqpt7sVEAXn1yofvmRcOG14WIyTSCWKPvFRaEc
JhZQY8iivkpHd+kDhIf6Sl5RcvWMlXLnPEAsXAlmp3zWy7X97e+XfLl8X4x++RYOwGVEaABln0xz
3KVFKLzKDOelHPu9FnLAH8pO6u9jXrZJqV5jG0Aou3gVkF5c9j6UNBS6NJlBzlXyECOrdmh7OO/I
3zw8rd7/bDShf5xJbVMnve4u89WbN93ePDr75EnZNt60Cq77z6bQ72/Hh2u7/ObbkFlMoppNv6VK
64fHLtkQ905qHaJxK151Z+0xv3fX88vPq/xfwfi/sK/45YGvX7vX//P9p1xrCTv7t3+5KrNv5fD6
q+zq59/4d9kV8ikWEdtQNdNZ1NiLzeYfiCKmGDw2DopwepiaaTHKP6IrY9Fj4Q5zzWWW0hdmmfgP
tbj5r7yubMCFQR8anfd/S3LFj/z4FWRbpjn8PJUPPuNQJ7z8CsJuqqwa+H9Ch+WVU32srodA6d9t
GbScIUQKbIyqrQKCJUBHmYTJFeU152ipdoMNIu9JO46V7FYaIPNWvUtlPZstrLXa9KVq3WoXNkit
NyOAxlOjkKfRcyi2SVNyrRtQSjk8rlHeZ4kJvD1vk3fLKe4txIvGjlqHttescbxtqOSjmUVpuqad
UCWU4TV7h9wcTBoCo03MC0ZPqagPiDu7+VbhXMjLRjsd3D1iDpS0E/45vhrvWIOxzw00hx7ESK5R
BzDprMJq3LRlAMk5zDQos04Bet3leRJkRHoAnUo9oCY8kx/TKlJ6Smg8iM6q1k1CVZwtTWauQnj1
TwXnddpU6nzKc9Ott3iyp1uyTburhS+56uc6OFF3mOCz0T/WVqiioVb3HWlTCn5wazZZZwfR32Rl
Uu17U2pHI0jym7CvzMegb95acozR1QawtESnvblaDnNFj0Yqkba6nbvIveOYoxywlHP6t6hYwSgQ
BwrBBtE+1fegHKkQq8ODaQ7BaQh7KkJ6bd9mgzpc93E35/QzeusMcXd2VnbKiW7miPKj6/vioSNE
HKv0mMHDMEMjetUaPXoodVJoVq6pUvB1jeCt5wld99VSadOBvvhRFNoIhqlpnKlmtfkK2qXtd5wt
v3IOqX3doaTtNPn0FEY1mUSZXW2FHpKZRoSVFyZaD6WuqSovs8F6qTwsshvc5i3V3OtAnahN5KVG
EdaySEOpJUw5I99CUXEk5MeZfhppWOuEDYsFsJIWqhCF85YR3PpGpDk+MJTa8boXuPhLEv3WNWE9
a0pS1k07OAC6mpHCRW3qHsnY9W4gXWE7G8bwREkHm7giOL5DgiAyJtiBbKfM12XPRNX0FmHXLVgt
yj8rImMVwPdjQvqp00Kn1h40OPLbmrjbtRvlGRQDG0JQ3jZeMnXNbTvH37U2JKdbRmudqNn9bD8k
Tqxel6mrQJO+VytzzFfFgHzbpZffrdKc3xZpeI4FUyELKQGPxY8A+F7OBMAWFXwxW2bTdVl2+c1k
5PLQurScMgpmOQXaCArkECePeTq5eMSr8tHOU5e0uZrEHhim5A/pm9miq5q6xAAElZL6ODOKnZsp
qCEm5lsc03OgZSn3FgzYTQpefjU0PPxG6K96BtMUbmpK1AWUeFhnYUqITt6L90wvap/WUzV5FqSb
409gWByDcKlsh3qWXt45fSJPoRynrwSkf1Ftu/FVdktg5brQ3Tuj+j1WQ4wjSVD4phuDLjDTwrNC
GVNsDp1vukIacOdMX9u0JEonhoBH5FBxg/0XrNNEsfHMPmQ8TmIYPTHkuMntyICnUTzGsWNv6UZr
1MjLhdBqUDRWtHk6YLgYOQPqIVXAyI6+cXVO48VmZJ0nReW8hGcBc5+waDtiHyFrJL93aBnGPlh/
99CCYtlaalfu0tntt2TL2k+D0M9htZT7Jo2ImCohvdVznRw0VKzq97SAlto60o5NrJCLXStttmPR
IWaeQAoo7NhMHq2sloiUoPNs5wAIXU/dHR17N3THbJSN16buF2Wyrdd+BqZIPjAIQ5Tk6c4ytQlT
wbQmRGybVI3Bu4JAKMpgCyom0L1UYVbLiBJiJG5Kwkav0qIPAH1WZJGY1OB4KkME6meUHTjcajnC
EcxjA5w4GYWeXdtEej2GOO85iZh99WpZ+AyLDsbpuhtUWmt2TLGM2KyIX6YxjpWqaNtubs21XpfB
dZ1QL23nUaHIHGs0kOrWnqIV9N9yVaukZGA6KSVZ3Pz8rJfVM0Q0oGnYXuyVMCKCkXI6YDhAhn0h
SH4Yycte831yD41rj/tIcwCB9+htyR3a92n/RY9H9m20nA5Ba3YPBscCwq6AG/KTJrnTNMwvq7hW
nF1aiSQFxNATS2mDNigjg1BwoWXzyjCK8NWaU9UfEyP9rqt8Yujx2jdVUdXHWRXVUXHnpxpN1tc6
BMkD+Lc8kM3O4pxGfU0XiwABPWhhtQV1tkGPP/g9KRLPxC2wT28MdZXK4aDEuH1ICjpGTije44Cc
IZrI87GRo7tzaGG0Kz5UdCLCebwfoqS4NmNwVCJsk4OjggqnxeXmu5BeIeSXtvDqNuQ/k2yPRkOy
Yk5xLaYyWG4DJ9PX9L/C6ywKp7Oha9UGood6FlQ1ScKLzXOTVPZzW7TTIUkbuW2g9hxxmsV3Wl3X
+7lKq3U0DqqXifS5TRvKNZSEiZRPErgtPYYdWqajcq0EnTjT406u+ojCOh89PbrPDelgqZDBsSKj
fDtUNURWESLzCI1KPlEcrShy813hzTZJtlR1ZRq8KoFltja1pGGBsdQzUEw0BeB9mFNN2NO4cPK4
hihlDldUe5cMvFCNaKJigQOYq46gbJP4Km6hOWqz4Q+lnrw1SkVfT0NMdXCkyL5SUBCPupOQ5VW3
w5uaCZCCHAGQVksztNi0dM52rHkzbOGGD4oRYXwrRNE/47ubX6Dl1yv0WvFzYdvzjodUeQPJ0YQq
hkp5b7JbOfaNiZxDkNVDxKqWr7sssFs4apN2Cpy52gRdqGxdXGrPhLhPz72RRl8ahdV2NZRd9drR
Kd61igZTebbZcqB+8YjAmJJ1Sif3GTKS+SNVJvWxSINhjZZlLRU6t8m81ZqaQiWpiPamI757Yzb9
8BJFbMWY28ZZJlF4bgSpKQpAZ7aNRoxzqeyX0NgoWqszsGCEJCHu4khRrsKe8NCqSYmZJcx7Kzsk
Grj1gp1KwpE/WxaqhTmf4l3sBMWGVoTwNE0FsDcFB41p4JWtvqukjt1FVK8iwB9gg+mF6z8B6wGd
rY02niPVrV8muqjgVYr+xV1q9lqgb5uiXdNBfzXRQiZms4oNDrtBB0u52XeqLD1hDj3zvH+jRfsd
rxG0JPOkmQnk1N69Ad36iLpkRdemWT5xa1OSKcguxfKtFoNjDgsMYpNbm+syLOo7Ukd/OKnAi9ln
1ZVTIExbATBGxJApryQ6QkIGkRsZO3SbDRh/zOFlMFvXZvaquMP7BFarEoa+1xTtPuv7I3w4Vu5k
fgGNB9upK3nvrcmLM5db3EbhLd9w/QQf8TYhJN1j7dzFBeKgCgU5C6hClGlkvEICo4pvJIRB2k11
T9sJLYVDSaVslOiMEBzVgTKy8wnozeStsS4UfhhpOMcA+NcxEzrfPf1hMGqAhql2ttjEO0YO1oVt
zWwuiOqWZFL4hqUb97t6NqGCGz8mFwQnGCx3JYts40h+m44eGMtSD/RHim5c4yfLb2Gsgzdu9GYt
J97yWu1oL5cJD1YDpBnLrdOw5AYOuwxtVNxDoBmnbob7G6K0ujJqnoxIQ2h5joqAkiZUjnGc8j6M
NSUjmASSC8Tbstw6tkEYClPhLtK05lXWIFtXY1E5PuWs/KQQpvxgR+lbpDoZhOEE4QCmSo9gvnyt
Gg2xGtC0hIbyQCnara2FN4YxP2hOeJhbzkcyz17mqdCv8pAafzHW5GFlwVsWK3dTn53dpLqJJF4I
RT2JqYdeSbJq1bkbKiLDJqnUU59EE7InScEgqzZWnMCBTNyXTBcvsFxtiiUl5/256/c9uwa6Q+VW
mV1kd12Y0aUsX6zY3NSDiG8StsXAq0mXbPLBAKok3wFv3jYFMY1Un7BLTDASRQIAkU/jq0FnZFNR
rV1HjbOKWshDz6EVLGuQ8xphDHoi1dB8jOHpvRjTEuxR1Jnl4x17LUo5H6XSYqApk2t8g5tREhUU
mZCewlbZi8J4F7lxCsyTTCOcuZR4o4V0UqbXSdHzOal1P8Ib49lFm2K4VO1N2BU3nJXcA5Y+yuDT
rO5MRTgHZUzGfW259xINFLsBpdosmye9LD2zm7PdTEcHKrdi0Y2Ie7YGQTfx4Zk3cwfzMDSactOV
cj9bGkcuQjMHWmzqqHyxSF4D6tlkt6Gixt4UYX9Dy/ZixAZnC7Oa1mVm1ivY0RO02LLm+KH0B/De
fhrVp8nNKJpb9NZKtdgpJBlaHDwZ10S/Hvj80uzMYgaCH6vjoT01Mqk5B/bJNgiKlwK9Cm2ocTW2
EJL1anhNAp2jp0AxwKpcsnTQDiNMbm1hc80t9y1OUy8l6+924sUcG9yAbo37uR1zaBEDmVUzWqh4
tL/lEguwKe0bO21/pB364ggJgWZWXxHS7I3K5XJSghyZSmNQHUx2NWskWUDCdaVYGerdENb+4NLR
LqJC3zi1s+5l6+upzgIrvwGA25LaQxARzdJuih+LaNjBXUt88nU9XIh3fcFGa5oh9TstNQVNIIPi
9FgpxZoQcsWzQ4FIpBy3eUxLlbl+NDRmUhISRAvXdwUpFFlNYwCfS/pHcL8SYWy6Uabg2mo6w7NH
k+hMFUDDGFcrtVS43FZ/rKvwy5waxPaBoPc7voixTN5ChT/mMGD4oa58I7+uYrOZRiuU/l/p/zzm
srnDBFps3HoyvTLob0oAlvhClxTxAAItXHUOYiQT9jLwG2PY9q1Wn3Sl47LU4qoAjnxEaLNp6oK8
UxKWqc894cWGt52FQMtG+O6BsaWAMflmQJKXU0w3gUHD2mhzvidklOsweWX6A/lSRN1ZYKKq1hQY
HrPQeupcAp3amBxeUvS+oFcyV3bcgoQkNI4axg0xqyq2/DHDoOw8panxAjMaXacaHVuLn6d3JW/D
sFQerPaYtfWefMSdW8vtmGk6eXH5qm/77048EnVrFbDju5bxJHlnhA4D8SAxNHK9PuYEWcOL3YjJ
OBAB8Yy4Id8m0n2oEv26UXilm95T+DIbSv6FJ/jQF9Zd7XYeS+rZTaN9r+B7MCKIZ5PFBimZ6rXt
pl5tusnaivpoMzGVh3EKNzrc54CEBGRGEgFAeovG7GsQ9u1mtm3ErU23VRfHrtAWaSHg7Ew5jX3Q
rh17Vle51rUemXwvHXMPQlyGgGkiPeGhzLBKz0pxDWkJWD+vVpa9xXAu1dGJt8i+/DEfzmOL/miq
4kMIMvUV1yRnY5Bv7FQPkI6IBbOeu0zbyWbmmCCHTdO0V0x4PgRuxlPOeo90d6/GMmYVpad1Y+0v
NhoIekfOhV/movla5vZL3N5ASD73A/JnpvqVHYZfJYI4pO1bdl2ndkZH1uBDbjp7rxGwoKMrOZrs
oPKx3BR1/QpWG+N3iqzUYmk23eAprJ5nt/zG/vMLEbNbQzde6mReqDf1SqXQ4/H4Mce334kyUa/w
z/s0W7J1iq83lCr5iekXc4rkSnO6J2mQi4hz+Xul7K0gPhXaKazas9Yh7JT2VWA/sTpFGzVN70r9
ObSLfZtaijfpsUnNB02OYxxalBQrIjc7k6Ddnt1IoI1kaH6Lq4VGn7IZplRQ8tRwLtvjU6BZNyR8
3gLY2bvmm9s6aI7GADJ4BJGgab7LOJfXUYIWw6yfLKF/l5P9lYPv15gK4GouqJNYVp/6cjxTFvoa
xbAuLAuUsbOs2USnhCAF9eYkOhCfmf2l1jm1SPl9Ht7bhojGlpxDx0XpXRRoLYiNDoTypldyPQ2A
dKb4oemNqwqRsm1Or5o+/ShGXmMgPBvBrh0J6f8j77yWHLeyLv1CAwW8iZgrGILepGfeINLCe4+n
n48ldUuqnm79ipibjomoblVVFjNBEjxnn73X+la2nkZu2xY+qEOyyAlYoGd0NFBMEVS3JjR2oWWt
p5lZ4yV9PTgGvj8HivAumNXQF1XTkTMLXe2Ywr+v8qckAChkoA7zlnpaZRWPa0vIjiMRAK6Bdstu
cGAHVgU6zKoRr3CY4cdTx00poOS2JKYuAxVwO7unZUmCFzHlkBMIlyBPc27YlkKrhxtU4BkKiGxL
4aMKgeQlhQpovX0FB3XHUuhbRDxzlL8uI/o5MXwYTDB/eJ72Mc5WbSGqQI7JfTR7v4m6g6oopIPD
PUImSNHYRywycEFB+MFc0BeU/zRGTS04anIm3lq/nNFydauG+meVcbCFeAyhfcqvXVa+UQhP0IBU
Fr5J3keSdUKAF+6QzeChv51rpaHYRIraeYASCNCOJgQuGER8q6/cQEZ8Z/acf9qlV+ywH17kEI+9
OW2KKdyEfbYZjIpKQtceyRfkLrIWZ7E0ENZUUGEdEb+bdU5m1g+GMXpJHrJ2sr5YhvFQ8bpAXPwI
y5ewASiQ9v2KwI1qaNC4DetRwzJXsV+NQroTiP0W+TRwIsCYHx9Ki9bNOM92qhhvWFng8U6cULu3
0VQdyiEWnYSzpbYYKz0TKH+iJ/ibx0WqLnq52FFOEnv2ZSbNMSE1IInKY29+wLV4Dcvuq7Kah8K6
6krzVQiJJ2qQJhajo6FCt5N/cDdLfkPgvNwOn5kAoaSEVzJo8Lq7LnKEmXs+I7wrV7FTxOB00RIA
ktX9oi/eQ1ogDBq/Z5EZ81iuVakEeKnrj10NWhJ4h2tptxiRnopMlLdLYNK3sxRXGL7TXtvAz6js
dsi3pokCSea/AJ6lPtxElXFt5c9QZS9JuXti7U24qSFK3UMWe2om9T1I2t5BT05/jY1NkG5TxZdJ
spy4Q69Ew+xR6AevRVdljCG8yYg+JGaE2KmAvtrEOxn7KBAeJpmseZGovnnKCGO2vpVRpFEqWDZJ
yMBtjSsRUS9BOgkrdCKrnjs+a4nPi5qDLn02+u2jiW7prqHoDJvnwQxepI5eZW+cuoH8UlOuPgxC
QhGT2lkbQ/gv3KbqL3pePfJCAf1KOj9SZWIZm2nw5vrewOgQlJwyIg0uWCPt+Oj4I4or7B6dPYbW
mxGZ2yqjEV8In6QupRzk0En32Zaw52NgktzMLvrYVzRJjGGyHGupWD8S4GRifZfKz/Mg3w+SeC8r
awR/Ow3cN5GwJKaMHMxGo3AKZblE+SeRDDIdr3KjNYZtGuzbn8bEihwoG2SndtZXe2LdqmE/9gHi
N5wKsqB/Dbr21VTmE2UuNN/zjK8Ph9m2HOKXpCto5+dfFs0gGG1XiZ4RAJnUL8bCrVTovyEFfyBs
KtpRNn2zcz6SooAalx1EwPw5tbtBB0PLkZ5ameIookkL+5tlMQ3doH2WIIE70KxfmLasb6YBlVnM
RhjryWWis0pTmmBWwd4zjLZWl/lq6DWH9+czBq7DiGi6hmHwnMbR80wKZ6AZhNeJ7yb6ZJ7nQdc6
O2dzSRQqi0QuALTdPn+QoRdHqIKUGUGPB6chwZ3YUMk2+rrB6R/5s6YjQG+GjWCUsZOqNS4Qrrcy
3hK9jXxDzUbezMCvyvFTYc9sCBvWRm3d9iGQGi3dkYrk1GLeQVnDVWxIhRvlCh3xkYDGeGrvzVJ6
ECeWdNR/m0VS7qUxfajYJlxyhe70vEicabidf4hOm5X1PKcsbGZ2pyTytTJijipd/ULhYMz6R0vA
4wxoSDJejXBeB6wJLiC4dtejugvTYR+mLdmokq1YGZJxg1AdLTkV0cwLbp2Trj8hKwfnxFhFr/tL
UxQWRgH1LgxRvc7WHFNBd9fcqLxymjEkINTTjfc4x09RpiI56tgpmvI9qJtzEauVX0fypVaLDSqO
zRw81hJEaqn0J7VeE7RacCaS2XcJbaFU96rOcLQhW9M9s+NMT3cYavzAuBsrOPpdN0cO8tfKKUhh
tWvFfO2ibNWqwa6W27U10NkmnzsgDhdt4I68lKcp91uGcbSacthIs8zRWBe2coEVLOwPqUpQExwc
ZzCxU5pwnAWdcDQyiaqZ4WhVezBRjm1WedIQmXZfRQEKuXraycbETgQPk04UOuPg0JhPCdPOapJZ
5nR1p/P6Rgiqu2z2pHo5qbF+V6ul0+UGH6vx2nMiDPR2a2bdZUGK7chDfhly7RNingONM7SRg5HT
IG9TmJ5M90pChnQysEXyx8ym287V1NtMQN06lQ5dLzHVHARe3xRZ570lR34oBs9zQxo7OEQ7AvAq
qfLj2GSfafyGm21y5oFCdc7Oc3MvIbZ3gPl+TY3+nUvS/VjGl6HjOFOWlIeaEd78Mr9paP6WEOGh
zPn1v2+P+SgrwhDCqPtBJvn9T/8zuN1/U9qjhm35P2I/3z7KP6sUeMCvKgXjFyZEGG4M5JogxUG6
/EOlwFfoOFqWZpj4nunjow/4h0pB+cVAPcCjJHh3N0Lh7yoFviQjJaInA0flxm34O2AY7OkoZH6X
0Bm04aF9qoBKFNkSsWH/JKEzIlGbg2Ee7Fq+4NoM3X530Vwmm6ubXmlYH2bD7Rk9hvemI25Hr3Bz
P/aN0zKvFsYJ9M12T+EgO8QJ+4rfgXSxSbNq7G2/guyVrMaXea1tB6/bEuOh6VuglZNpt8en1iMH
Zp2vASqslmY/g8tHx5Pr+G2eRPLiHIUDRWyXGEnt/DBglqE/zYVBqlsNkKy9aYXzLHzV3N659FzF
haLVs9zMjza6F/mxi0thF10U4nznPeYaegj2E9amvXiUL9lG5OnQD1jJ22qv+7Jfudp1J7gZ30Rw
xWd13WwzT34He+/16yeaQ/eKDdCUnxDYqoG+wlb2wUqJ2R1s8W64ygfOnvYlcFpPOlFnaPbT9vL0
ZNmH3e0Ps9Pss03rvaoO1aXd7Js90VHblHB1e8fc3n5ZPTyE9vvkVvvO7b38ruQv06e6IjgNyJdh
70QfPTNvRwxVy7L7J6xbsYsrmG/3GtsPvFY2Fkm34+/gt35YNvp/Bw/Ie3MltfCuc7H07qFsHWcr
ceJHCQJdjAPGT4AZ9mTpGZQ/yqX+WHxxU627HaOqVCWkkULMJrwo3GuX+Bw6ld+umdSeOrKdw5Yw
KU8+EZTTt1t+6eZpNM7Ny7LKXNON9+GG++Bp8vDOuvprtq3RVtBBhAvnGjRXx3NNJX2OKRBbJ71g
xWRPIqzwqzpJqaN+0Vq9AOvxM7f7uElCUntXxLxtirZ5pdrSCFqo3Zn3mvp9+RoOmi2kPjaF1k9t
65kRoI1J9FHh2fDCHXB0yF7zGm4mjt3RBgZXtDkX0ebaMJ/87uFr9TYu3WQVet1O3KCI2TfX+XWk
9pFtJhINANZ6TVPfHpAxwNIffbjrxr4VvWF4Rr+vZUfrwhbjVr75XB2ivXxQ7pv96PePunEW3q33
Ei+ZSKglxC9KMn4jbtNj5Aon1BBOIhzG0YPmQ1QIZzptlfP/Jps0JyqC0m298se9wdGJAYAjRbQ6
3bnwZOmgtJue+axu99+Qo2ViCun/a6vqoX+LOMbsO5KPuXrchtsetFy0VtxgG52TDYGF1HPfwYVv
6b7TbrPP5/2W68dZdF+7ZH+4JUFIzKRfsBhVD7RIOFzia2i/9Vf9kO8i39rgkc4g3XrKljYhN9iN
byl42kfLo01X8t3Ig+qaOwGhhRfKN/KM6MIDvZ9euOvojsbP0jkleON6A68G9+JHsrJxRNh0+9bq
YVAcAHKcGj94YjjnV9GqX51nyBc21dGOwwevDgS+wQ2Pyil4FFape/sEi8ojUdap24p2+851BQ41
XfWisW5Qf78El+Qc7qZPEt/qL+Gdqh53mXxLgVrVKEP9InzG8CPPD7LiSuv5UKxUZzV7s0fkebdZ
3FO10nbvgk3/iX7mLvlMjzpjYlt/K1zJTr+CgpdEZO+/Zu/YF5u1fD2HB+tNoeVgF8lZvlPOsQXF
ESofI4wNGUoX5SBfzX3VoL0tMTzaHyJB4Afz5C0OMomXwBYO+X5AO1q9y+eNcucbjnSMvpWjeR4c
dJ73yvZYb5J1uZLoOYV3+LkqEtSf1IYn1Byr1o7Wqcuy7L29ReukcayNaN9H6/K8TTzFefZw7NnH
2fU06JvehwwKl5HWp7znd7boqi/F21VhMQeBSf9i1Xm9O66iN3JpbJO/kZzJm7xsTY6HN+6PMkix
Y2E3T8TZqicsSb6JIcLJN+W+dzvPPJUbkX9CC81mFuXoMKdti39j+VSo2VHbji4XxK/nveSQAV6u
ORVYykZlYnzQr+lGDbbdN70Mfpt9Xw3/x1Ucu6dZcmi2+hwrn+DKsC4O2LJs8gv246pHNoOJ1R6+
E3nbuhxNJBxszryCmcD5lueUb/jt3vLpmKFgtttui0IAd3Lu0nGX/H5e9S6P0W3Nz7SVkFHxOxO3
p3hQP0JSJCuk6F541vyrcJB4DmSFR/aMTcnnrnQNX/JK9015e0zsZHvvrL+FDVmy8k7fmavHY4EB
KWbuZmtvmpNuGvZN4yCR1eTM55iXqF/V2AUU//a/zhMuhMQJr+yxXL7hg4UMH4q3NHday2/3XJT5
AgvyOO4ZHunEddnRwapfSawVPgeMRZ2rh0xnT4F3IZNpZPvK/Dk+DeRtVexz2jXjkgWEAYzZzVUl
rJVhbblSJzpqudWt31wD/6/Ly/+iwhGE+n8qHHFJvsXN1x8rxx+P+A0rqJu/SBaWDU28aVnh8fxT
4CrwJVWmAiTw1oIij03nn7WjJP+CYRQvAhp7KNvo6/9ZO/Il8UftSMtIVakvtb9TO8o3Ge0fakeT
whZ1LSIuWTZVMH4/SN9/sNFUqio0gpZjTgfP5uAVwK3bQgdOQrIsxZABHAOCOzKjZkZjDDb7mBEE
JDDm76WFIRFERIDEsmm8PGCTljDcXUqFdRTOJmx15ouHus/4sC3I3+IXvB4b0pXQ48CsCPuT3E6X
pQsapysTl+YI+6G50lGLAPdzUVMJdN+WgTYQxWM6TztDLVyNdlELFhVtnTK/WKFyIX0lXN3kVfaS
iYSCN8s3VbndK9n3FDRo7sp031SROye15BEONJLbxdIzjN6iwFItMfaNXljqLilhfm6yOse6Cy/U
rUhIC7C7B/Mlj1Vfp4Sb45dUUnwRix0zRLvSxR3W64wCVb1EKXLDYQmufX9LiNBJARPeJoluDKo9
o23v205zQhFYigmNvisuotiTtHNfKW+NkN/Dy4uZ+YNSl5viK16m5z6v5g0N5wP9ckpXTTsLs7RB
nHlILWNXKopAGaN7pKPtOtIiF5WcmTBCWaesGyPGM82BuLszsoc4Lq69+CRimvetPFvlqgDFmvBP
YW8N0x5N52sUksVFB3PutsSUGXZNcLLVj4wHMVsmsbbOFLKVkU+2xSe98a0OPcSs6EuT9RqbBK0x
6CfLOuaFax87+WKp4ZMy6ps0iu5TWToqE1K55RFx1aoXcDBMAw2Eu958j4PvUUJ7j6EE/Gx7rNPM
V/vZIfr0TsN4MXbnqLnTClfOEq9SlNWsm/vFiLAcCxU9Y6IFUsolTi9hik0pm875lFA7RmrkmVlW
2k3/nsKBiKXY77P6Q4k6XyrN9yIQngPu/DQUn0ch3pstMBhi94408cOVmsdrvWKwQ1j7eYrmFc7N
jTZFuzmcL4MALzY3H618eiglxDzWtJBTMhnPKpwApyIiil0uYcKEybgXrWtb1ReCLDe3NCJxeLMY
mfA2k5hM8zDxpIm2dVX5FsAWh2g7lJQYnAd9X4nKQ6QzHe83VRXsigj9TsB2p9BPE14Sg126EJCM
Fw94QL9qQT2U6PwYP4mRvbTqOp2YGs7t69wEVNrSDdldJJUf1hZMmrZ4FMXmSR+kh0hpGR6lKXnI
FM8hOV58uX5vZfWoaelrTkNWy+UHI8i8PyyW518Pqf8eVPbb8gMk0lChHmjyDfz+RxcfCk8wC3Mj
uWXxlQ7rvr1JZdeDVDG+/wtf1J/NQ7/+KPBuMj+JYAxR+cmx1JI9PxYVPyrE6J3pzM3Th//8ZH4s
lr8fxH/9EdDpWOwBov6rQXDJQrPVBwXbvSFfEl043DA3opox9CsORGZt0rn9aGaEo7FSfteZcErD
4o2wjfcOekNUtu1qKq3NLFifvaY8GHq5n3TSexH1/+rx+Vv79P+sx/NfF2Bg4Lv7942e41cXfTXZ
W/HZ/nHPlm6P+ke3R745AdmToRnCnBX5yq+eFOUX6F+aBvdWlCW285tb5bduD/hgCLWiyAO5Aejo
sM/+5knRRBpBCrgw2HhkneE0/Fs79p83bAPtMvu0aVjMjBDCKuJPjhQJo8Q0p40FrbwWHuZWkxEF
dSILzkggEXSbTid+nUg5rzXgnycq0QWeYDQTjW9ZsWVx6r0oGeUtQ2/ruiRT8cxQKxuRAglmtlqK
CCB2WFnBg6r0zcaqxMEpyDz/9Qb8tzS1n401PA2sg2DUYPkpVB8/9axEdTZpJTcAsRBtrCrIEz3l
hnqT23bIorO8visnNVpD7Ek34iKKf2E7U/7s6/vxOmqmKVJG3fpmGFz/vPLMKpOMZgTG3wZZsmec
nx7IkrkNl2pUaLBYiJ5uwyHYVqkprI0+nZm0CPeZHgL5qjhCLo3hKNay5irbEzVKfZKtqfWZLlh+
ZbaYZqnfVI9lNmHkUgmPlsiAKlZ165r07aIe1EYilnw20mWljV2w/fWlzkEb/eEG/7+ssdKfTYQ/
nirxvzdjtqbSJ/yZmFiEGFoM4AZ2H6fVXYpe6NhOIlzeZaksklrKZTqOppUAtyCNdXCYghH5k6oB
0CjTip6tYczeDOTjcDwmxbqVbxDdOahoyMHcMUm44/7ikn/4339fSm/XjOUK2rWl0dw08H/9+e0Z
FXXIWDUVu+vr7ChJ01eXVosn8AQ9S06HXV6OHB2t6V6eQHsYOXM4wFna+5wP+WlQpiJjT8HLIE0R
AbiNkRHriTNjBwR/fGR/xc/YEunllUsDwoRBfv2ospnaWWKNW6AUTKKBaZ3NubxJY1Wft7FeCXmH
yKdqFX+K0/odNFhzAMpLWpiszN9YDIS7WsqzrRGT2hgElXyshJaCuaTcYqxIsESTtjtiBoyTOd/I
Of1Y3BvaYH0iZ31sUnN5Kvu6eC7BWjwJRsZhkWhwWw+zeheHrcUkt57PbVQwdyUulolemk/bfEn0
YzVX7aFc8Gw0cg2HMxiUZ4V87T3BnBPNxvTOGJb2GHTxmLqlkVertMlGcp8E4tQiIdjUk0YkISpr
mpXDPB4M4h1NWe02IW6b45S0p4HAz6nRaF2qnPJ78SpXzJmYpJoEcEzCFDKPg1ehZhYAnnhmKjQV
g47DSgvdfDKTQ0hsgasPcFAC4BLrUWc6YdfkG+PGIDmIfW816EN3rg1sFanYb+sUClFDXuFflB0/
WfmJgSFDwICHwKHHlDDZ/rT8VHoIXRs4jtNSddIImAh+QT1OkolcVQ19RFlcA6PiDJLE84n5UHOY
deO5E2Qhp4U5cByaakGXXEkdEF8pIU0Iq4zxP/Hplw2S3RjtSvu/+FT81Oi/XTXmf2Z2ug4LQLzN
If5YLRVgIg3wfTTiKkEk4lKh0YLCiEV9ttYTd5CRx8OXxKDWz0IJy3I4tzDY4uD6ny/k5wXldh2Y
Kzk5gmElpO+ntXNShDJaDJm54DTUD1bM+5sYNUlL6GtXclPrD2oFNu0//9B/WcbIMyNSyCAoTVI5
sv58VBUlHQFiPwqMk+VogAI01i+q0YQffaoodH2J8Rl9LVmKxxTwqB+IWo62a+r74DrUM4K/yELO
1bftXsB+xaRCwqbJtDcV87/Ex1O98l78cQEjx42K4OaghiTLpOenBQyJl1nEQnOz3BCzqqFt4OLf
mQkqChI1I/CtiMZqU3Ouq2Kt9LtB3w2RHILHQjwObYnoC6GQ3zihl2ctzppjKs/QxRs59pGZc2BX
A8KLFWEdC2W8HcC2EGtePCtzTW9HqiUnxi1wr+syzbA6F33iTB4bIRwlml3B7A9NjxAJwf896biW
S+qqZLcSni8n6oz+aIr8Ad2Jjni8FZAChRknZdwEggrIappN3Af10D+3MtCyQI2ssyYRm9v0gciZ
JiAqZBGX6DW2jHlbYq33kxLZWWuFwSoN02YBMEjaMCID/b4F+7PGQxH4KA1CemeAJi2xYGeuI/Wq
RSNYYc71IdQ2SX+ZSkJ2GZQnia3O6bgndFdFEctYtxnl5qxpdXvphGL4VLEJrFjO0qNYEfsB/3hY
tnmE7sBOKtlww1JgxDLVygGi4aVskeGDQ61e9KDmJBmE2lFr+/gMPEfehkEReAnF32ZKssCbShqL
YEHRHad5tG31Ztk2mT74OaaVU17BNrN1MeRwHIwlze3K0Mo1Rwb1va11CWWtjnmUnoUCwE0ZylUP
r9GHuDfaDaGqEJ2Edo2sefbMOI0Dt0Ad8SaFZYXvsnNMcUk2eYiWaY5HPJvESO+TztyYOpS/PNBe
ZJzIO6WOnvQwEZgk0Ipoh/hgzlSKdY7NURyL9pgJWrlH6dH5eKAs2tsgVwu9Rqw5ZGVHMHpYla4y
YKddtNI8dGbzCLQ2OLRlZ57MYbGIwioyIukLPAZSpfmtIZ7FVniN0NoiulxwWyboF+1qIJ82uune
WyCS3PKyD8UUAlcSvISpUl7GkYkTWbt4Q6mFHklIkp4oo+VNSYjPTgRcpSiL6Utz1CGITueHnJOT
E2ZVddeRj7ebCmAaVaI/FwJYOl1Qx3OjV0T3WgIc3sJU10tOOZuVph9kAzCavjMNd0ACx7X1OS0S
FMXcYWimk7gY3bCdulfeQ2zXWvcaVFlMctUkn4ch1vYa+VVbtjm0j6nGnEnWy5WuE8Kch0LiKn32
NQsz1MGynwzHmhRg6wkJ49ulttpVTj4RUYo01fB7fZVqJxd2koPJnVLtJgqSHoJihsBFkvWhF6lO
V41cCheU2M0NSpW+F2V4IEltQkbdlB/UYsjuB+t2B2Fj3ypqLt+pBKIiU2n6p6KW75MqRGwst6gn
MyUnHkTjRl7iMsEwV8EazW9wv4w34FgIOF5g/5vPgt7layLT5UcT1u2pauXyhVKVrgRxVftWCRF/
t6lgJL6eIHPoxmwsvKKNo3Gl1UZyw81JjHlSKwpehE7H6Jok8VdjNKR3d1EOhfJGBI7htW2yUMa5
0s/1uzARElaDLzQb2XQEg0isLLJ0X8I8QFB22O3iLF5OrdxoO0PDl4lS+VmJ9e+ST/wKRZDP1mit
QlHOHUxyZ5lsZQcxFqPeTNL9Hsr32xDr69LKZEckaGpNNZMaT4YV1QylrcKiQFvi8cmQ+1pxJ0vL
XE3NpBojKTrUkYigjxlBiActJ7KrFrY1etlh8fsQtn+DrNizqi5YWwkc6lspcIwiXeSTl47CcayH
4h5DocCyUCFoy6gdqK9FgoIWGHAKfiA6X13M8GOe3meIeTsMxsVBiLUUORwZVwRkTdlnTGfUaZsl
fzaLEPVjo6vvfQA6OeoFFv5ZheYnmG/WoAIo0etmzQeawYNVWd5oQDxEomjQVG3NqtC3QO5UOmaY
CZ2w0HSRKcLUBD4e6JS0TF0tr3M9s0fMAEq3EutY4iA+EPgE3D77VcUkSs7iaU1mHECpLMW/UBHh
YHlDoMi0BKdCnh5j/ZZ7LxZ5506wRienU0Tpc+yXUjoNSYv74MdPSsZEP4QKFmM7uH0MZhNzUF7P
omb3PQF5SJXmUb40MSb2TyAKRIFxxcehDIijKFUFYyeWxWVPoT6TNFVbXtt2Jp46jQ2YMOzYr4p+
Oo/F3JpOrZcMzKdFOhpmZbpLIyqbRGPx7XM9x2BFw/ZcGKV8sy80keZVVdhUqxYBpbIaUbWNrog7
XsKr3kMuNrucV1dMY3+Mi9ifctPcs49bT/zwrL6Drpck7wFAQeWs6rXcOyrFSEoVLBGQGjeBSMye
ZNJCLKO8+xwqcaSSaaUjuNAGcRiXSgqVumGgGPuzPEoPlYhBUSsy6Zj33MZSE0pHsnpGZNRsxhze
GpO0VLaqgF1mD4e2pVd5e/bxNAIjV9P5rrHAWyJ0KsvHclkYeMrhTAmklMN07jReLaEz9OFuEnJG
k0spMLgLJfUtqWmM4iWbGfKpghZIq4QDJZDqdIxRfN2+kVhkuCenxtpr2q2XpyjZFZ4g1zGkMQZ7
samuKBO72mlKs7qTKws/L33JDj41lvx1gS9408c9T6QtFt6NtkqYcWFP10d+X+UBbycuCOQ2RJ83
nIj6TBhDD9F9s25aWTuRcaATPi9ZecTGaZV4ukVS+wxNsJ6ssOSlm9JksatGbj9V6MtPM958RuUL
FCAqikl7ywJJfJasAZ1lKU1TtapKdTgntES+wT4mB9UqzZUmh4ZdVhY3aDQh8M23VYP6zukJcDzD
5hY8aOPkghnqWALE7bIVtL/Ia4d5XkUinf9mUd8yTZIP2txsRqGQcKi1xcWqp2iLQQ+Zfh8NkgvG
k8HpZAQPSpY2k4cb8aOMOgm4N6eprZJl89pqsvRkKEl16TNZPSyWiE4kK3gcbr4twVGxN1rW7aTW
WparUkmsTCMw3qVbqgZaDkTINXq7ndTNaOKDOPtsDaqOWvbTSLQSXHcmlUpFWD3ct+K7mMvpkAed
SN5e1KdOtNySAPWuwUVa1FV/XToCsTuGQVB+6Y6fUHnGKATyGrvMQkA3bmdlTVcFEK9sVDAdihIX
mt6BvWUHVeKdXLNNG10pAWJWgSPrldTwaksB44hKl/DAwivcpa0wfQGvaF01k6VNo4jA8JNBukvU
RtadlpP/ulSX8KCmfLKx8Mygw9Vnasx7IwovTYQCUKirZtfOouSTr3unKgb6UGVe0fxp3sMbBawz
Sg0lnxGeqolCatZy4SKMM1U6GYH+vAiXaBSRC0ecJQVdm71WCXp+Fht9J2vTKeyGfleWSXlq82Va
00UwXxVcYee8s0pHJM/rlIRmQZhFLnngZWLkWE14aLMUr9bUt5ciqpPHQVCeq1JU10prlkfs0G/C
EJRPjVah/hGiyrLjJI5dUizjtRW0TyHw72uP6dNp1bD5bGIINguqVu6DDpHWoo8mhaGp+jJewMWE
ByGhILp0USFifSxNWoSo4Hzc+irvvvIZF9qjJc+HpYMkQFKq97/iMizHxMRToLXmkcNL6JVwDD0q
0ceCsjOexZOYIukpJk5sigSaRe/uzB4FSCo9FwNrei1Wdw3TtVRIHiIcnCEiSTkSH38cG/9Wp/v/
S8GjxYn03/fB6RvSA/9TC/z2gF9b4LJKxLlm0H9Du6jLNOH+0QKX+Iosw+Zk+qypEmvp7y1w9Rca
umRQ0RWgELBuWVy/tcBV65db01wiJu/XFB/977TA+Y63Wc0fD9f0bVjhGbRoKgOpf8EyGZKA0wXt
paNNNLaLoRrxag2vyaAdY2Wavup5ir3GDLHS8dGQcaW0Sejh2seCk8PUnQnRXtISHDJ0eVBAW02K
2S3uS0t6wgBG/AVHN1mabDBMThfEbqm12wkpcZiOR464yFaWzSjO27CqyaWoEPWH0OHKmvK1/qZx
+T21GhQU2XilID1IAGekSLvkMziNWmJsXe2iLnwTqt6nlNzLfYhHCBenQm+iFEA+d+V7PXVfsTZ/
RzrWgaJ6FhekLr3s9diSDL336lxZW1PgdbH5Cc4AM4re39MieiFP2Bma1BeT8VvPcR8SDK4I4Wvd
aAy2QXhn0mO2qJuh4fRg0e20AM4mC3bTqeI0xFZ6zi0o3FYCflzRjkvQjZ5WINSeheJJwQ8XCpBg
+uIxaAE+9wvi6mxBtjfH31Evw9POyVdgZ0sTXpeuyWjsg3UUos1SxEfh5pqYo9ZmObpOuvLeJJOK
Hwwljxlrm7zNX7ICbu4QtYzEmj7xZqQU9jIVB4OIMLAGRrGiFcr7p5YPIxM2uh1h4wRCuTybfSt+
B/OifmailZ0MORdPEkFckj1OzFfHTlv2hjzgO8l7lUxRVezOZjIMD91w83uPQkJKA9SIW5VDu1dO
S3ZEKDa0vJsh6XdKqbZP8C4oTCyFS6MIAp8bKkW7KXsRJTyruDtHsxy4akFUykD3wpYhDAHuAeFs
I7IoznOAd9kNi7JDdJVWyW5UpDZ0SKjDlNO0o6Kv07QL78o+sl4s3PF+pU0lMsg5+8hVa3KVwAI3
MO0bmd5Cl8r3cYo/MTSiBhtoh2u3yht8kKGO1bOxtC5zYJixJVfNjB63GnUVsZTWMdelbR0BaFWh
PpiE19B2CnLIYoRKcKzrkhPHzNirOiU4Sk1VjzjpscwDu1mWy/9h7zyWZEey7forNM7RBjiEAwNO
QovU8mZOYCmhhTsc8uu5opqPr7rNSBrnb9TVJW5mRkY4ju+z99oob2Jai2p0n3JY7R8R5Oz0MfTs
y2s1lp9mlBOkMJ6ZDclXnEf0DAlnuRV9461VMWBIZEL6E0325zCKPxC2s/up4GvgwbZuiOLdlbld
Pdu+OiaCiDG6M67j5IJqCqd93Pb2qR4VDC3DFlxaNTjuMT8JAM2tlaSbQfn0HjhXRey8mCG+9E6b
WxMyFQM9c/LsqOMKx8nFd5DGwxvNxrcK7PNKltVdSxGPsV/9mJygCux9NajXhF0Yo3LDLkxTJTJv
F6+/GvLklkbzeT9p82dwgb3XWbGd+qDa9Y7ZMI5vfVJ5sbG+iJSuvLzOt8GMI6FoxL2zYHmpM70b
BIyCRqKNZFn61Hfmr5Icmzi4k/50XGO9ICFhNvrXrO3/jCb7cUPvI6qs9djTgcL+YlfaOHGHsSL5
7DHSMfJ+ZcieqCCnYEnIr9sBRujeu9Ylk6nPG+c0QvDdsPVhuwGKYmWTOIJv7m7CUG0iM7esP1y9
D3V1bJ1ebKZcTNm6z93ozsMnYMX0SE/RlsA7WbqGBmAfP6pt0IJUxDBNE6gdTH96sGoN/cdOwe+I
lfkmRiMfOY5jf7izkSKwzlwpG3JCY9wUkv9HartoIgwS3Zydo6Y9iMx+oenkPFam3vmJdVXomAka
MNns4kJXrblVVHaz8iRXFQ7225Tph8VO752GSGaafCmTHgDQnGovAx47OteL2z8Uo0H2SBkNn5cW
b8SFk+3iGSUW1SEPBo9+trzUhtxiHv+KZf7JYvdqToYbP1bX+LZOwSyes4rLYV+cFRu+xeq2NPpy
C5PyFGqCd5UZd0mK0RFHwM6nZ5g410CrXJHfwESn/GTGDJte26X1WPWagzI4N5ZYufZl6TM+XLqh
E7c7JEG5oy9oOy3xUVTDpkzmq5E645p7A0j69GgbJmQk5IJbHz954ik++vm0hbWxq/L6trBQZxx4
84FzP/D3tI/OYHSD07gYUFrinROkr7Qe3FLJvp06Q8kxr64R7nPd81QMi89cU+Vi86YOeAbN7W/R
UTPet3TtFCFN5abBsQxI5bfHFOUly350q694IbRElDW4HpAJC3SPVWxoIGJdQRXVpzVPAHaC5NoK
i31BaNYdh3ylal1eVLNj7RSfS8RGydPd92jqYW36cGeG+jZe2r03Kj5gGIDsVD4PNmZjQnxFrfVZ
TcO1kuG8C7MRGxM8JsTufu1W+s7Nel6TlKgSzspoKj6Duf3Icvgl3vToWNYNVehb0r/njtJsQITP
KfF9l+tsxY4cVxd/1gzZd6vt5b0j1ljZMOixpQdO/u1dLB2zeQSJD47BvmlFfAug/XAx0JHilIem
8R7J/iPUmD/SjpL17GaUekXTA31DKzuOMOnH8bTNENY23ezFrPfcR/h3z14giHSE6aO5DC4yjljK
apfgs9/gbKpo+6xYOfWL9jdL1byj/fxevgM7nV8COfCvOAPedxlvnay682SY8OmyMfMFYFawGxU3
RYH6VMZ1SX2Gk11KvQnhWcPGruVTyGd+gNK+AqiItc93PjKf/Z8AorpFw/1olvyOq1h6q4lIWlb0
alFLgmxS5ftLDbZawm/4SZh5+6dgGvAGdmffJYyxQAopy6ph0VqIA+pQR+jTfDHWscbywdZXe877
iTSCfK0pPouZJhxhfr0w/Jja7EFd4qtV8GZH2SN8YlzC7vg61QB5Qg4YV8lHlRE0qZIrEhLEmn01
Uq8+uWcyumKnqnHP7fC2xAIcNnoXVVgYvZ6AZdpVIw+taa8S76xkArrG8w4ybm6JTxvCe0O5wS8J
UHmqgIC3Lpb19uIM1y5jSBw/lLSxuwkx08QBuyMKKXdDNuVXmSWcTbQ07xV96OlYvhFj/eUdRECP
D0LKilrH+otacMYof3ijVoPkWwhGxfJCKoDa7ttvAE9k6qq0ySLjQ3N2HH/MommKWxDgxMw7JAj+
tBMzASSh2xEZFywM1W1Oxcpjojpir0FYkXHj+Eov+5RpQrDIkWUwA5DQL1qwFB7zctBHO4AeWwgG
EGm6dEdiFICbyR4zl11W79QHOwWVUWNyr73xQGPQ9Sj6TYFJcQOeqPpJS6IBlm1wkouRYy3PN32f
Eobl2yGBR9quI1Qq+UQml527ix3xEPUeIvRM+503PxEL7I6uYZfUt8kx7DFhWyxeSviUtQy3Fe4S
wtMaHpXnQhyYScL2M5NawvQFcW+Rg2LTD1IunLqr3oLsIHhY0Jtg1m5THkvL22TaP4i24nfc8hjc
ljNInMgFCBZe8tgDP0DTs8cRpsPp0EWPvrecKT55F+7IKkra9zIoiT+5ObFW2dw4MRl62lDYDhcI
HOHZBPaxMIXas0rwVxHN8iuWqnzLpsFvmd4o6rJETWnNtOiVXvpDpaW6c5o4urXsvj/T6MJuowke
Lo8iAQ5yh4bYbWtv+OHNTau8jZzKVJqsuWv/BNb4A+aPlFEZ/sRt/guCzUXYLUhKB/ZbuXxRZFXs
qgVeEuit8gxpJdlO7fIwOUv3lckQgb8I9XC27Cm+6mHUrZdpeeDAoW88Tm97d/DvSodRaguNL7NX
jvCLZqPrC/O0r1OxQVns0iez6Hbgwz0kT5ODKlo4XGRgDcUiWLkZl5sTEVgfsN1iLPiMRbqb8EWg
vx/GfPmy6bBQoiXxzqNS5NHeas2ujsezQJlJsvKGi8Ym0KyvFkhQXlM+ddPgr8ZWZAJCpE23XFYH
bEKXWu7KRDGHdH2U5nvIj/mz9CbvOrabmM/1ZfxrUE35DOg/PVMLkLPSD5+AfuL/py8QzOIFuxDY
gd7FCwdxM98CrMRvP/6JS70Da8mknT87OFL6ornlWsAnO9oMLeZZX1uv+FW4P1J4Y7WUanl3cRjv
tZAHdML9yGEzpwTkHM7uAjEmmiY8FNDFfX+vqJqzaXeCx7Na7JoJqtv2ujyHBTs/ZDI8oM7ZX3iS
Un99mMDiZFyyYEdthz668S2HIQKboweVyAU+USyrLHHuylIdM7hQiRVtNT1ZbWztXKffsmDe11wf
DYvpLp/uQbi+sTD+w/7phKnjPnHT69RpDr4ojjD6jnUmKMdwtyW8iLh2NoaHsVUSbbUYVZN0qDc9
8ljb1a8a6bJti701But0nug8kncyBKOYSwCr4Zp0947lwckt5GamKKd0HuoAsJGLvL9knxhTPLJT
QE5aL7+1g3mrgBg1XFonzCRcrgncwCaUEbsUFyyYnIkUs4KO/e9wSu74zDJs4WTtaJyJhvm+8+ZD
JmkthL7K34AMXNn6OoIOiZx6ciazFToYdzKVgPNB8sn2pqZbizf2gIlu49jan4656DXkYfim7dat
E0FEMXKak6k7wUBZY+g1Ki6fC3bCT5ww94j3yaqsEF8FiRDbHR7ZKezd2kycgf4+BPI5yteSdswZ
zoLVoM4V5HW3aDJyFUXvrAHuLGd8CstgL90pjrnJTmbnaDt59DgAusQh4OL5fXGZCtXzEHYDQJik
TnkOh4s8VaHdMz16FcGktgXaMXa12tDkx0FgopL9iDMs3rqaC4s4YNP8JEvGejUzMc9pq+IKVCb+
8prSZrbga3XLBy0IPF1G/O1YRYp7AgaCFUD6u9EKxaarDSgVBdVgjSLN3qfyx0Oh1PBqIXEwfbEH
u04A2KirgMB9wQaZfVEPMalyg/cRYlOKEQHlMH8k402a1Mu4+G6neeruhLV4dNCAk0sKwkvL0je3
lcfEDEN1EUV2QEUNpifhDFn3hiKVdL+YEAAzYWwzLVEZ11H1GwiScMvs3j1aXu2Y1cIF981SzTcq
fX5v1ZZRu9B2WCqwEExXQ+FBDeD8EhsnnKsDAnX4x7fG4RfAHIGquZxupsTLD+gYL1E1hD/8nqJz
XmrYyYOcCN4kljwIPSN/u3nXvqmpZXlT2+Y5YHF57LrazTdzMXmnoRKQ9xpgWd6JokySpS7rYUyR
MSyKO6crsl0w2DjAZU2kNk+m8V1YZY7LpUrz4iPl1zxzzOJNee0xvtBwCSnqc8wElkZqDpOL4BP7
NbEkr+his4mZzHjp4Rd9ACYEnFTZAmiKgmA97jBFtQ2862DsxXvlpJQO5SYL0gDqhV8hEvEj6gci
DwNKdu7M4APW+BCXo1kWcqURay3/T8G30e3BFUl9Bz6b73Y90mt1Vc1hp/aqHliHRrWFoX/UPfsG
Xs23GnT49M5Jwq7IyS19x8Pbza+xuiHf1SWPCOnMOSKCQwumcr0vj9rHhzHS1YJME/nDvu4sXv0u
cyWMYGwQyQpGe7SJSve5krK8sYPMJp/S5/nVHNv6016SisstjBCV4zkM/SY4mHiEulCKX5ju9TM2
E/Mu+Zy+yhFff94Ux8bzE8T7ZLjygwzBsJOOObF2oQm2n95Ha1o+4FhwPcqW6lh5kKGDNtR3tgUC
TS2dc0IdMf7KeLgAlF/FTLHBpZ1bjyjmxbygqTRiPdute/YR9m8nbtRn25Lq2UUaGu78ypTbUUUA
wB3mX+IetGYexVhbxwwxlVxyIvONYa/G2qGU1+miqOUYkhJQiT34NSnI3MHZk06ppowrWIaH2g3t
YyIFi/Q0cJ5B6LmPuckvHpQAEJnXzvV125DYFH2UrStT0Xk6TuBHhzQgLbL06VeZuu6NUtQ0pqOA
XSKWttkvi4+qKi0M16s8xjpK8WN7O/WU01Ga3IVPbq+W68UZ5uuci2ZxNeFY2DWhfwdl2L0JTJ7e
Cw35zrbE+zxBxBR1Nm9ZLLPctGnxvR3aIB5O/ZhUN7j/sdWCxSg32TyDioDs2a78edZ3aWDqT87Y
8S7BX7FqTUd6ToEvXlhXsiXT0WbK4MpEMN5XiNzNOrYdCyKqMfvEhVfo4cHaQYydt5R9PepSeTtr
AE8yhyZGFfHFq7bkL1Qhtml+4b2OoKKbDa/TOafvFwFwic922I1sndts50whCNmQi2zuc0sPyzbd
to5A6oOMsgosVjDUgFbfcxm9OA3AHbjC9UkreQiT6CmeMmfDoN0wYM8R6naUsJBNCezWy0vWjWoz
MFqtvEiyiwpwSERtkG3NXC9A1Anj5pF71zWq2PWe9QSDmpNeKW/rlGFyG+r0CJiv3CRzy2+WN4M5
52mGcl4EGQ+6ONkvhEa2Ns3G7HwYVrLRy25hAA1cFj2J2Xi2On8hbD3+VrM13Mb4un5UruDfFdM9
j6pLWN1FHRGmWsmLVZd4dtcvK6t0EBfT/CXJgxSxIM7kCbDUtl16oq4BHX7YGGLyt3ruYZpazfVU
1uqJMw6Vz1tm6vSmKmtOkR2eMlQrzO9Zfioni846qJtYJPS0LhnAzlLgYaFnYPIuoDjgX7Wn7Tus
qVzi26Lmxqx9yHGzS8o/xc3aunFwtHrUU9GXxT2AeV4axePxjSKH4nq+UG9psuwZrwCnKdw+l0Gy
O8i5T1n7Dz5Nz3I6U177moMr3i+qOEz9AOXIGf1hjUYAWjuGIxfMvvjgY0fwnaLJm8iyMY2VhG9K
02PAGohwd2iAexRepv/USs9RbEh+h3HzXVQODXC51Ceav+TRbtx2PeUJIa2gmutPw0izn5bK37Eu
eGNrXn1GmWPtUF3V2ncm9z0MDJahxMIHrhz10s2j8zuMJn3CRzJsxRT8ofcS9FScz0fFwatXXdUM
r25bD/kurO19bLWfaRHRZMt5E4/rIYbb4odtwGjWgnpgfw5cFv4Mf464DrIkfsxtNiQWFsFfjk/Q
vypWXHR6yRyWhcWaqNl4KhLlvMdcY89e1D+nQcIwAVg1uBIdSnxWWLQsG3t8qIaoO+UuuWkTTh9e
ZJ5ja7C23HGzp6BvzbEFuUehcdoc9BQnh7REXCdu1OeHMmzZUHdk8jH87qlOhyxYYNPwjSQ9nfkd
00jen2TikiCrCEQBcVuOba2Wo6dLb1fEQXbKHVO9xDrh/Or95klzC7oDJJpdO3pseIMm1UUNdF9V
yb3B96rTbKqCiGCAEscMs48TSfGgtOMTU+eywe0T7zuvwVyVkmSfY+5cLjnEOCmi47RgXipGOAEL
dFTIhE26ieLgGrcEGE2v+cZvQKZbwMpOSSB0tlNwdJQRJZB1cc0N9HVS3L+nNh2OSetx5QoqTocU
gvAylZcHpuYFDSGArrwgHb4xXZGC9mP7N4sKyFoGb8ixk4t89FRRPC7Uup+LGfeg32qWwIXbfw1V
bD32wThdJ+h+tBKAz+MZ/lL3rJG9eharUI8LTlRkXfD9/CYxP7yo7BKsM3+cYqgXnBHY6Ddu7vvb
JJ47SlJyygeqHKJfwkXujHtC5eu8Yg1IBYLFftukG2kvBdaI9jZqqnotUic9LF7+h9UWVbs2VtrE
C0s+JN38HVIGTrOtis59hmd65Yk4/UjbJb0bnAXUVMduYzVU2Fq3qZWEA1XEOnttHdgPY9tAAA+b
6aUNWzjGY0PfZdZG46NK5gKrr6Gn1hra5oS9J75ENqd4tWDgWPnBRScq/UCfpFmcV7au+bTPLWUf
u4iZOVm68cvOcGCVIj6V7eW67jkWjKHZ/mRmsK9soZuDhLl2HzYoFV5iFfzUmkquJX1iGJjv5ymP
TsTu7NtkSKrzRKj3WJSBOQYsYBiDGujn6zKbeZi7Vlzei8if8WSkCyZE1voOmgxvNDAZi8k+VZ6z
I8waNYQYgMvkiONuvKqKfjwzQd9kmZJ716X1us3KD008oacLpZCEaXIobSgY/QtGmo7xyli7aO7n
G1nrs0j7hY8rcvfapX703tALvJUt0SYSNnRvWtdxAZ4b8wSAAZeYU9JxLXR88qBNg9y4wgvd+xvf
rnHPFWL8GapJbxJ8WnrLseqfaJhbqBBdugN91f4Hh6IpV7x86Y41skDOe60CmeMjRjrE+5rW3KGS
6dx3gUWgfqp2Ra0QJ9Bj76wUF2sNmvVlUQSloR7fRcHEOscJHqwShWKOVU9tAQNBpifwO1HPI6CG
BqDrtOPGl+XmLERHTjnn08XzZNgh9qan0Wh8NOlkjjJU+BOjSt0OA6NCo6HcFwMNZ+yKm4eok4AO
Y8xb89Tb7z2XtkNLaPfJzbLq6NpSfSXxMu5yPQTHjJomxi95TObK4SLddG/4UoZPeygrf++Ysb4z
Ax7UlcLAf2UgZV1oXbIFjubZL0PuLVtMStG918XJHyOyZtNSGbmZnNFzN8gpxZa8ck7+BzQWgUoo
+nyk94ZzwVnlGIf0GmIXBlHLsSWAXwWq0a+DzyQGyg832boq5+WbMiR37w+6ZIc8ukfXd2B9hMH0
YNde8RQgjtYBFsm+cgFlQntMY3y0tmRyJKTWLAeb6+Z1Gmrgbr5TMVIvyV2rNAdlzrU3jgvkXZkV
B/Sz+BT65ouHtg1EBX4uLjgeIGV/mJVLyys3GMyMsp++ZO5W3+4s+WHw6q1b2lKh3U6YlHG9Jtsa
Fwwkzx5YaV1IzM12i2UuFFP0knj4Vt0p5dYhBn2fJXP01oCZ/c3mkr3bRfOHE+s/212HfSxYYGgz
/T5Pspkpvygjs0KG7F46r2CWEY0NYjrDpLZsomCYtlLxS+eV74LvOingf/PgyM2aGVM9cj/hdCFS
trCvhRqBs9o51x45x412Yn8H/5hb0DxO6TeyarjDYvjL0wuSTZQ+QLfKyWmXYisU6Em3Ec5ujLGE
uhUg5cRuX1pfhQdDSo7VW5y/Ft2cHJV27svCb74zcg6bDBfTZok9mlfYEdrJWFxlcLG2iU99j5zG
7gwYXX/RF4XwrARNuJKaJ0kZBRKbuOoKdvhKu4yrOP3YTkEsnfOYD+pAgGCaqGQMqysTu/e1L9x9
ilL15elAvDa08KTrsmvcq4h1E76ELLiKDbK4VniwWU6a9yBX6dl4S7qhVcGjmaW/X5Ig2uYuAcSe
Ot0bxk/3abigirGOsWhDJlovuC9ZyWIT1wqfQlmKJVw5hR2/LUPJGwgJv8OPNjFPq3SYDRUdrCDd
nH2TT9nFSsqk2BEqajkWZLrzygAmqOPQ9TDUfX6C0JgDVxb61TVuubN0mt3WHOZHCUH/KYrT75a+
itdm9hD64qh0bt3Os1GrJ+NSfGKmURIgr5F0bXVfDIMO1rZjHnoM4Cc9zC7eqmp+DUGDfTZtmu/s
yiHe3uO6t4vLHxnlXSdhfbnMg0D3v1qSlhu/xze84v3A7Ui4C9hcz7QSfLiZPpEls4h67mzhhRux
2vB6RwcHi1226uoGx808xMV6ip3oLhr7/NyW8Ak8+ACXVzB0X+1JN2tlMiIHS+uf+svjjlqOa8+L
0/cFG+YnrvnwVTdJdKZYJ8EwkgI25a3LRcIq8V5LmN15is9FDzjyeP4kNzzCml3nA1KwFxx0RV+v
vUj/Mf0lz6J1dx/P5CyykarrvBeESmwL1UyBz+JsO/kj3EFdQ8PFjGAfY4s9upu1t12pnvEePljp
8kui/F12/g3WB+tWaDIJ1Gc8jsSVViE745Xfpt9eMd34PfT3CmP+WrOr21P3/Z0v8XOcALLxLPef
Ecn/8rU9gUX8H//9q+lro+eHn4QY499tasIhbfZ/9rU9ftT/7Zrpov4XmN9f/9E/vW0AVMDyAU5B
FxRugKv3f3vbBDQ/jxA3Me5AcDLievtPmF9EQ6xDGRkAAcH//qe3zf3HpamaeC2RFDwM3v9XvNvj
D/q7s41vFNsaly1WQZey0X8HIhiK/kQwXlDNFG+v6mBCHiMUsPLrDoMGO6q9oKo2xud6aw08xWkf
83LT7mxRPFHYse3rEe8CF0RWhOpKN/6LW2G+dauZ7XfYlds0Ugn4E+a0oCSdU3rwyztFhARjQng5
j39Y2XnUgLPRxGuLtGjLXwm4LxsoPwqj+lUSvUFaCIGZ9c7jEBDekgl2TovQx1Dx7/jdW5v0x1q9
900CDN0E1cbyYkZScftf5s6/yjP/Xx8C7/9q7nwu9EdW//zLx+byX/zzE+DZMIlgboRuENB4+Re0
8p+AAyH+ga3XDyJPSCo2hctH7T8AByCJwBhIVHOf3KwM+Nj8h7vT+wdRUAH2CKgGnlG+0l800eSn
wWU6J8SQ/+3//50IcslF/t3aSVzS9ZDo+A6ZTuA088//BiRSg46jqpvrTRJTpGWJL9Xou5xqIO2K
r7+dDP/rS//9SwkaRf/1qwmf1lEw0HCW/gqy/nuS1XMcVZa0HgLEzbp7MTCXbdNizK1dzHalx36y
RC0JuHAx62phxN8uDuoSd6ZUXOGAbgXFmBNwXAkT6aG0Mo+qRlrHyOWSyrwwYKyHkcVuf8h06i7o
ZQESgZvltXq00gb+HWjb+QRLBKdiG3gQAr3SzGTn+Hf4TJVj85G5S3NbT4X9mLFZE1SNjOOz9mu4
v6yhPHS9ciqevaJBjPSkrZZtLPIqwgVQBzj6Sot2JuoYOAX4p/7RY9gUm5hrpA8XuJbIb/mIMLW3
G9l/wHP3Tk4aPhZE0A8WK3ADoVPVcX9nF07b3JWUQNgsifs63giPfONx5DzQpyQKKBhsACrP15G+
5APH2kUbL8I4++7LqY0Osh2BobdD4gmaSzxDPqDPI6/FwLAE0cpnkxhs2AwBtAYJg7JQ0U34Ui5u
Nax9V7GazhROgw5GCtNUOGOMSnLF0RN3feE8W4tqrT9J7gXVg6EzK7rNBf7+10IhSR8FzqYJD8sU
1Avj+4TuhAtqzNuNA8M7+WQlV/rrSSpG7CLPZH9FLyJ/rWjxQOCmfe4r9Tt6yibFr2JN3+cIXbWa
2vLUixRDXs0PxOieyibCtFWBmw/ZX307UJKhB4wtBik8npkTPFLoOTQvTlL14mbBsdRsRKRi+1AM
rK0pJIhHvgDgfxgETkXG5ZBiURyvx35g7S61KqlBn2rSkDmof+DIjQ6deZUrW0cHrysUEGNR5051
jqvSWk5cR/34bimmwSA/kae5tM6M8/IwdqaTxbrOqXE6YVicwdoRKWL7GRZjCJigSmVMeHhIi0dX
Xlb3ZeGK6ZZkEju6HJWDlz4nw7uWjJTJrplMUOzDv/5aBDO9yjmdhT4SltOD3ST1tRx6rrT0ygZW
iAUTT4i11YplyHoo68Rac8yM0a5j0uZSPSdJBwWvUMfAjW3vaJRyPpokUeIu8Dz040Kk9UOo7a44
zGls+qtKBvDNtWEHsZpRL79s5Icr1mh98e7EcwlorxEzFS1TRl8flCbvz8g7GWRq0v30QTmwjLD1
gQaq6hBns5jXdp14fA/lHGyENdSn0PGb6zIfkscBbQGLRDiq12rou+tB+npv105msVzFjEILrWOo
GJso25igWMlkoFjEt7ubwKKzMMtDBEPtZh81zRlYo3B6kFISVBluFsuaTuwR8u9k4P6aeJ54SqCn
HTKbtQCRZi6HslpGQppW9eC1xP2TvnGfiMHYdzUhyms2K6g72tRfdeB20S7oIGFwoZv6feM4zimU
48z7qYmfg9i9SWQl0KczSUowXs5Iy9G1vhRNGugcAKnmKLoGQc4vOMY6SKCJtpPE99ge5iPR61QX
L6li42d7Cn6KE1TWd4zcui5tIurrJhzTZxf60UYVmd6wupWPSb/UN1EyvsGT73dJO4H4Db1VOuln
q+rZahgcbip36ldCn4qiRU+/xgsYddTs8sBbqNmyOhYjRlroFX63qJWS6XyNFVLnP3IE6M6KPk3w
cXFArme1JPe2U5F6teyU2E0rooGLSgEkJxLdfUne4MN4Rbls2Kf/zLbdgRaOKl44nzUO/71vXWc8
LHaTGEAqOHTX3GYsuTFO6PRdiAlXWdnOy83M8/CUBrnf7UUPSS0L2B2nTTeusQbl8/ucEJwABzNd
9s4i8a4T2B3A9OyanV8ZQ6hahV3XX7mUMVNynOhq01Jb86GTKAf5k6k+PIpoNNHaS5genznojUVx
QmfeMJXK6KnjiE+3uery34EaCIDngxFHvdCMtpqcQdByLpY+u6nCUYuTUzPYzUGw6JdkJBDF/b8V
ks+b7PSGlXkYr/0ZSXLDLisanv2mIqM3MEOkm7H1rRaBqMvmT8rA2ospLU9fcuHl15jSUncjy4jl
kpJDau8tzXG9blk7QwyuIheYm6lBuwooOjedS258RcwD44egPTY7RjUC71mVQ3RPI4bxT3mTcDPW
mfK818qPE/XOZWzETObUGlGYLvsH3x/q5oUbtOKMriTDLHMxbQXsomKXM6govzArW9M3AV+n+elR
/FnJ0gaQ+Ce7Dfx8My2CHCYiQq1WVEEK0nyjwDJuk6T0HrWsqmLrRQWJ7zCW+VOTVbVLcmCouJ5S
aqvBq/vSuU75kftd183sEClcSTF/eUs17LOQsDmct7DC2JkQqXeWy/o3HqufNpzwxzKKVICIreQn
KvMa7xw1zq8N1eBXFaGcx8VXfLzTcli2aFcQ6EgYjxC93dJ6smY3hPCgp/tWyoogx2zkOpiK4sWx
x5gvWmGxaPMyABAXzbcDn6P3wqj6BpeCe29s0LlTyoHODjnv023ZUNfjRoT7+iml57pr5bbTGEBc
32RMRaXXf188/DdobqwDe3BC7Ecqc88Piv0jsyL6uqgFwMdCnc92GmdyY1EzmmAl+FdqIiK1vKyX
7TeHO0a39two2ll9S6q69iMqbSbKCepzOjoAZHJaRcDuGAoM14Xy4+qxzMoSV7g9XDkwIm5lKd6n
uSHcENgVPRIBqv7WBtZzF3coL75AuEeU8w98Mbnvw7L6bVXly3WfRBnnEF2QPOPCWzoiNfSKxYAT
URz6+brgaXkICs+z8D74JTRIF7dtnrbjq2uZ1INi0A94o3z8PrTJDiQuMAFZxymAOMTlavEgAIXy
KiqXMD+0fgL/LWppkAwc+0A79fyUd4G9bl1ZE4VwQkxntAnoIFwcrHXssZc5XnZmydQLInr2kxn6
24MicOZ1SL4e6+Ek+U0vLKh+eDt1WwUY0qyGoK2u7BBP58qpBDSIuS1WSiXOr9HSP45laEj9tLa9
0jMuXKvEryjLAuu7LlkRdzQxg5qdOtBC1OC0fTla7KpqeJmymbZB72Jp8wN+I6uSl+KUOfn7aEbn
QNX9lGFt18veCsd+N/auc7DKrnyxBVUa0pMdOqPVnIbciKtspsMLoXynvMw/+6IJdmw0ZpK0ZBip
iMkgSmrXZN2ZP/ZgC+1hrMMQDsw3d9//J3tnstw4knbZV+kXQBngmLckOFMjpZAiNjBFSALgmOGA
Y3j6Psjq/K2q236z6k2veldZGYqkSND9G+49N7MJjduWdtMerUENP81+SONNYxj1g+PZYXqoyyaP
bAGXk8BEbNYSU+WjYj7XoM2f0GJ7WCx7gkJzBQRENzol4nYcMTMQNwdwbGFbecLm1ODAnjmkixXb
pNJ62hopG5uNizX3QOykW5KpE2aRxRL/reos57Vn8kaiHv7+3vFLjCw246AiXK4LKcB8pRgsoR7s
jn7lJo+wPosNg+XqlmRh8Rim1BlRgzFvUyC2uRfgJCDem2F/DPihHy2qmjPqrXKHKbV9zaqZCDjN
Cdxve8Z+cYQhPcsZvRsGHp714oFKBl5gMYvn3vYKN2p5B7hyjLn7atqgTLaI8+MYTmEdpCd3sNFs
+aHO79nQ6NfGVrj7SwLGiPOFGe0Ys3iaIEa0JKOO2Q+WickhCKdeRgiFyob5thJfJol3e2BAffoo
KGlr5uwJGi3Z+Tci5/NHjTXsMmPPAkwu2vbCKCNktUZzM+RhALcokBffZ6eX19lJx/MDvuLnJDes
K9Yr8Hat4WydwKy2pmsrDHwd5+I8f8Ll4MENfPoOgoOIjEFDzRKQJEVmwzmNAlnyGQLdwdjhuGdJ
M81VQimljMdiDIIDqieU86FbA6bJ31vm3dfQlOZHUvjeYy+S7OrrUH7MnuoeOpRechskM8SPPmgQ
lNj+3RTm8bEus/GJMmtNzRGKK00Y9pP2MxSOgTTTc7N0Ho8kZFp8iJl6r9sivhhJzHxeVp2ODGTm
JzMcFgiVQfcUF2UTzeAK+Ja35jVM3fSOF+/dOatkEZ1TyHrEcua7Nu8L/yj7vLjHik1mWVZ07Z8i
juOr9N3q2HYtWHdD6+EmWvKqEgB7lzJLvZ1NfgWOpzA8dI7R/p5HFmUbaDfIM0jtho1OVnNLbG0u
Pxh9iruRKqHZJpi7VUSEFREyCB4G5INteSlKI7ipxu2hDk6TeqvQNVKtTXabbQNnqDFg+UPkjQyu
EtOtXjsMMGdEw/VD26nO3bPNzj8IZfXGTUBmIsDdJSufeJ6WkR1NNSPfATeWJMTgEJTVBh+FRSNN
45uwC1ysrL4T3FuPKu4yvO2Qys5eaSP2MvMmEHtuYytm3z0kxIUWZNeg+CCr1K7MzzrxQ3zzpQ33
aPAERCYMbt3G5gElLlDN6sKuD8MZKXm13lqT6DHhsPr4aKxqIvKHFm+KrGFyHiAzDo8tlSNBX4bq
BQJzl3SdINR7Vi7ZyZ/M5bGfGpv9ZlC5p4Ewa1aai1N8lCgD7h2+6FjJaOp+u/WqA6gXq3+SZcDq
uPfm8cXndoF7YRsdDZJCVbENwBKiqmSYc5eJtDu3PYDiTYWt+tmvxgbXDyueYwUuqiQNQIzHkVnG
rTFrJxoa37mbR9Y6CHe8ZD+FOMKY/5UCHboxX9jam8e6UMeKiBSHELy8ePFbYsoySCcvC5dnuHPc
8cEL2BUNIfhCjt9pnxYhwici148pT9e0GRh44rOigACCkM83lCOGvcPtWhpnn5PhOqB7ZbsRTOST
OqOLDz1tXc4p+CbTO10e4GKDTkc3GCKkLEuFG0yyti86+jAj7t5rZ9bqgOK9PfQJkOk3nlwD/0oZ
DtgxcSEte8mUh4zNZioOuan7D6cwDao8M7AhxwwVc1LNCIfUE6KI2A8kJntR8ieJXi15gVXlzQj+
Ee+Thabc56S3/b253hCscrHg3QsWl+aGznf6MwSKalqKEN1KLT8yP+u3pkKJfvVd+tAwQclTQyS7
gFiwz14SWKhkS4PfkqB2vvDlODpH1s9xG1lUH+o3QYkNgknTDrMDNCWASCW4lUcF0IpJxpjF9ZPX
6RywGdVqhsR4ZnOzqevGJJaImGYC49lYsHwam9aEdzGWCDTSNIvPrKZptBNStg5VmQfPLK07Mu9k
PT4uvEk/e69NyHRqsyc4D8Nz73EMnTpDkVGHuvTOMBPGOYnpPfPKfY+SvO+/lNUCu69s60fLgBhA
Mx4jxzPIyVh9R9nqQLJXL5KJKYmmc6dWl1ImVI2wSf8goZHK0vquRPGLo8EFrhQcQFdNkTYI8MhX
/xOJw842rVri1P30No5zu22wS6UoFrvVP9V2vhfpvlO7ZXVXhdisvJVpsu5ga6T3pOGOt0SKW4w9
y2ycjCg691hj3Fr/6w5GLk/om905CNmST43Rq8DwFZjOXmEA8/josTGx+cLLi8gRm1jBgY1w6TWw
0Uk35cXCTWdiK5Omhv1TXj1Qv+ghfsdZcEgAPLIjJ1u9bh714EGFWb1q9OfnZnWveU5/x13QXQAl
3A8Y3EyHqmJ1vDlWt+9RBE2ksFIk7BMsG1sbk5wBTojk1vx3G1hkbYGQkyNSXom1DngTpAq8dgvS
GcQDv31sEQZmPLm68rAz3bWrTy9GNo3Eovzj2NOB+2pn9OKbMhYZhyQpjmaKeLCk+513CXpCnIBo
9/e6VlEZ5L+7loBILIMKQ/OGwRInH8l8mApR7L1JmRzWjlt1uA51WJBohxGRKvZpCfSdRProBvZV
1/qI1hbGidt8xqb4ydwqj5iYomCq4nxHZ7I18ukaE7eMjvI04IocYz5IoWDgzVFvjc8MnCKqAGgk
3qXM+6vq0hcLlyUikT8a12WC+9IR8FGc1ZA5M741EiyabJn3ahjCDeqQsz/FuIzSYUcU66b3s0uK
zzNrzVfUMWerbO4mfKBtJa4WvlC39r9LXEVOtmCNd27NaiDlhnqe/7KVTq9uJe/MXB1nXKeGvdyh
Z28OKG7Pnp0dc5IUTXyqM37VEd+qMsRPuRpZW8fNNw261gndAcYIaHcSgRQSn6tejbCwUy5lL364
QPBpGC/aznfJap1Nu49qtdJ62usOqTAueR7ukEQ/aly3A3K3lVwNjs2h5yBJAyWHqs13nM341DXg
rdXCC/QvyiiDyx7ryILLN8btO+JW7iWr/fEvJ3C9moLzOD9BrMQmvBqGka5E1Wohzm1awL9cxRp/
MYMxwgxXyzGnloFlBNLTakd2V2Oyi0MZU82vHMdyW8wUb5ZNpvJqZ7aRE5I0aG7iDkKnxvbchPZ7
hQ2afOl+2+E2WcL4UzIJkzu9uqbbIL41XCXREhY4qrFWNybOswKzNeIW0lhUirxsIVQJQ7aHMdtc
xE5j1A6NpdyDSdj5auGMQVpBpnzyoLP+6vM81qvlu/XrrdF3p0q3b0D/4cUAN0lBtWIW9zCNZwBX
gVWlD+HQ/3QFk5d2tRiBHjzRYG5dpKQFFvRJI4iSmNI5HK8L8QP16lYX/QTkrDh7q499wAOxLVdv
e7i63MvEmg7j6nw3PCzB0FeI26aNkrjjmwYNT58kD+PqnK/zIH1iZPEeTOZv2bnvDS06M3ZHcqUK
vPdWYj/V2uv3cwHXUY049Nux+M0QjQ7B7XgpNztsgg9hSvvF9al/tlLXy5MUdowmOxmbcVv4Kr63
qaN3EHCIMJQ8dCoz7GMg2zUpsICjtxn4+9MIfYv8RSwDgtmiZSCPvh2Ib1R1GUiCXPj8Oi3YP3LL
0hZ8tcXz4/nIextjuVUmyqFqhRzIcAsEiHCjMPsTKoPZTEMeLCGVS/BOMG7yXC1Q+I49CO4UE5TB
6bRggL6Q2ayGKAuabMLZXlaPbQXVkTILGgP2Xk2cd25FiGKtOLJoT0AmUQ8mk4HRfx5WlUrSgDSr
CmAPkjH8D6P1+svgGXSlZddMQA3TsNmL1ufgTWJR/2iqCb2cv/IkCJLtH4uVMcEtAm5Cr+QJjaHi
YP6Fo7BRUj7kK6OiLHIHv1KAzmDy5zeq2xasKlSLeeVbOAx4EmCYuGxMa2u7BXpZqK/gTRgr2+Nn
WnPcloZ871Z4hgdFYxlRpoF6/D2k8qec6ULcPMCSm98HSp4WSByoPz4wCWybcjpZMAEScB1sU+aN
7xpfzO+cjSJUPQqBe0xAPox4uixrpq9CZsZGYW/Ewtwgp95Yvn1fs9/YI/C+tE7wwldg3GQrSSQN
pxNB0OdhZYzkwEZSoCP1XNDbQwLQ8heghL0LnCRo+u8BWEkCtMRv5ncLcUew0kzSbrVxxbsGzIkd
ED4H9mTprN3CxZMu3VtPc54t1jdymK8UWpNUfsAU3dqBnXsjD/fZyuZrDGAF+eKHALhiCxxaAFhY
gDwhc9lg9d4CjTnGQFrQ9jAe9dtvFo/fwJOoJ8G5gHVxRFYctTmfURqfBr2c6ma4HwHB1HVHOjdq
OAAxrFhXmR+OJJTNFQiZbrk5AGXiiUEQgBm7Rwg6gZzxS8qVeKXQdOBovDhoNzaAGhZSYMAhbaQr
u8ZemMiX/a+uzsZDz7gBTQnqkaFvLzlykqQ03sO+xeOyKk2sJiDYAfGJhwglXNUo06pL8RCo2KtS
peWueiyWkB7D+UVF922n4hnd9WuFwObPNBIFG/cM15hdeKdy1D/mNSiwXzUyGsgrm0F0M8aqoOlX
LQ0jd7TDRnUTq87GQnDTr8qbZtXg5PiV7q2xucQ0NvtFJaxs49b+yfcSPK2ZpGdZlfGVoRQiOKP4
MvuVi2Cp7Db5TbkXw3TA9c8Esfjjpn6b7UyUvlHmGk/DMgK6BTNDy3xqHX2aJkMey8AyXpmCP5bo
/3Etzx4LUyrUHN87NM0qqEKioWgj0xWxU3UGVLjC++HIBvgcakWvDl9dWtRwU5c1cSdz9xOz1fTk
zLb1LtygPgYVxUDtbwHIhZEczHeaL6a0lqH/ULxiqmvZJQCQVlTTxZ/MEXiSbGf2tk2/2hyTWj+2
0PePsJKJTCyNZHk3QZ+y5cqmh8ol+sruCuMrs3Sxa8npueerKw8oV8FS1+JD1euzE4/2nc8+4mRW
c/A5dVBmOb3PqgpIU/cbe7Mw0mPpEnwqFG28XArrYiVDWDPrnB6Z5KKnY8f8nmDgAaF/wBeJh5Es
ltS7yyf3Ca02tDUA3hEwB2Je/BAg6by8Dou7S6tlvDMn583PMQaFybIZNaCJLv5Aqk4VVu2lsIbt
FIQ/RMFRlApV7hg+p6v3/Q+44acC+CQvaNwTpDyhEqy79zRbksvQDPK5QKXA5mn+5mvAts5FEC1X
EFnQ8W1w0XfyznoQgMKgjiZviPdDVosb+yg+LzZOF1YR7fvUlATDOX7ufjfuOF8J1gbk4NjtxdHQ
dhM7hCXqcWb5weTivlA8bDNbpSkzhjOcv2VT+A60lXrUZ2PgIECe4GyN0GSr5h4lC8iDoYc73DnI
WqrlaACUOlS47rjVKvLXwsonWax/Hlh2nlqgLRGFCgjNzrXv7AF6eL/Wh2n5Z/RXWgNT633XADgE
NMk5yvx2C/kPi7QBTBA+8n0eL3fKyT7TpKsvJM2gO7aG/NxJtdem7e5EXxwbo62AVjkz3RvrEqDP
e6AtfaRlE2zG0H7tGrk8uSnZlhZBYJTrvIZZWsWJ7Ah3O0L4ZbmhxCVm5HVIq3w+YEtiVN4SDpxa
Bt18/4nelvR2d/JPWRmP0QChYVJEPyYM2C59L4HmBh4g8jq1i1NjpB99hcE3KZdyC1L7FhrTsEWy
LR8QJGEENzhPmOc37zUW222VWDusPhjwFniY6JvL56AGK6KQc58NxnTIuMkMBYDLyrJRJPxloIY3
fCyvpVeVd0Osm0Otc/8yidXW1oi33kQ77dv1OQGYuNPASYF0VP6xRAC9Q4zaHRxVxUcLMOc2zhRX
PIsCsemhgyDmJEVdD9+LSMV2cHu5T5loo00tvfHcQpAEbU18JF8BypKgZwNaOuJEuBR4wXk+OQEZ
mzPM2B6a8d0wF+qWG8FP1PjVQdRVe04QQa/iQAaiHZwDP3Y2VI2wSnSLJyK+m/u/kDHljFxqKh7I
NGABZ6REYK/u2p4h8XbxILaCfZTLeVStPMD9kPtsdLNohqS/xeBwQyl/TaX6yqSnr0Y8VLvJK1iO
xgZ6bbxb0P60UBYNndQwPZgnCZpyLqBM3GHZfU0ZhaCVrJojdHfmfsZQzUxSU/UrsIYT8t9n27dD
FkuAWxMirdkXoY851LSyZ24WoRmm4jDJSz6fsq2pA7lIRsYJP6sZ5DNtJsnMBXUErco2nRKX/hIl
BWNaMT2mZW0AReaNDJiF3bDyHWIV3JbQfy+b5g/zNuOuYzoVLVl4X1O9gHcjde0C2JpNegme8Vgr
grPQGcA8Q/CzaWLdfuII9Q5qSmZW9DHoyF6/JDnAkXTuSmhKoR8ZLKZO4eLntKHqwbaa+W4AReKQ
UsCnLcj3JuW04ZKEU2TY5vje5yVZuINf/Cgrbe3duO/epsoHsNHBhsB8lTw71C7pNswD+7EPF3zj
IbO288A2fo+7Ajs5jrdh24xjSYWIM2TDOJ7rMPXqH5ONBYX2QD7NfdOg62DXQP/yw/SZmvRT125Z
DzaaxR84KfYq+mKKuPvs4TnjIm+Ke+gQa7AB277HPjDlvGmgSvDtohyPROXKM4N6prGhi+wkMuaW
jbU22pJy20VfPBR+/+WYWKs1D+7qifty18yPvkoeEwej+pICRxi7nNyDkAsw1tWRCtWKpAD8ME0e
+RClfHZ7680GFCqDSb7Y3QSEW35PYfo6+0UUyu7JDdkI17qfT0iBXjw3dSNHcUCyDX4UaYmYvb6E
CZfVbPQqaqqe73cC9rQNXowsearwCThWzS62HT7q1HpyzYR1mEeucMvDD93C25eNuDB2xYWIxdNm
D42dzKtPyvLBT4/NPVX/xe/ZPbtphl1WZsfMagBaAe8L6QxMzooWsn1sLOY5Tfzs3uVKxp5QD/I1
8ZuGfreq+C3COPAB8QZwxKqh249p6e+ROcfGyVZedVp6OUYS+uBrMsSTipJxpB6YkylHoBJOLHKt
1QoU0D+9cztZX0Ft5E9tlvmHIhU4VIO5menPO6e4CpTu7tbrQaNEGQQ/tJeV+wlthvlFmf301Wi8
odPm70wC8tX7mNmnZZvBAfKNd+y6FgVT4lrEYAkFyxyLVlH+qgYWjqQrB/vYa8+pvcIEjCwGD2q2
uROZdt3uSVBL6+caYm2yqeU8OhH8sgqpfew3HBR2M/4wjJkREc6G5Bds+2CHDTK79em6FVrCye03
oJOYW1udHkAy+cvqrutMSmRkHjkLN3doVnqbnT0ZjZNfFgRp39gwvLdRB1jnrDoxn+vSqvfcbeZz
CSv4HuSuiNq6l38WW2gS5PEZzEUAns8Zl4vFqMTZ924Sf7qFC2A+8MleofGdwqNeKN+iYDEuAG+Z
97TzsmfByCzZwhJ2nyPE2YSGCyLLtfUjgxLeGNi8EG/spL3Q67aXIkz9B8u0gr0RYAaNmn5ZR7s+
TspiqeOUMYsRwBtmAbdxYixds2fASbUNSA9l6Rmou5bmzbTGEsVdNaN60NvQQDrE+53QhHrDu67H
8kZ6jL9cgbskKGGwHLRdyva/B/eCR5iHZlNTiFk713HlT5VLal/hFXwB7epXbvdExfg8LTakgsxF
vsOxl+Dg96bXylvqcTMWsIG31jwbeC6NJtQR69J4a3lGcZ+MK4URNoT1qSYcHfjX7zNXzzumeku8
HVlyWHwumf3mtvn4OyjAawP0Ml8ycJfmNhi6GDedP7JZnZMmPaAKIuIQZby4TR3aE4bF7H9JFc7y
dj8VrpZX3bf5mfEdETO21Mt7ixCqPMjQK3dTXlQ68q2O5iCeAFL3tsKwaTgMObe86HFnM6M/OnR6
B50WOTV34xCunHcQ4KZp7funMqHEbIfsOsC0fQrXEcAS8+PuQERjw7g9iNoutP+QbNMlx2Ecp/vG
zj/cETc5aToICB2cyiW+U0zBYc5BTcLgMWwMbNDhEPIRIyqpR55R6g1O6yw4LrkpaVuYnZiOqWDg
52vzW/lGc5NZYN97YzHfh1WzJjPUC9tPWqdtZonpmTkPpyleiYloRV162Jsy814KQ13R8Ylz33vZ
3mxqrgErmQ/eKG6iCfoHM64l52eVPVph5lyhWgfo11z5MniVczU9r4oY/yIIGfIRSr5NnbZ007RF
8voFgzh5AveeRkQiGQ/j4FgoJsbiQSzB/OFUUzKxMGclHQRxY2270db7wF2xE5VITBzXU3nAFEwQ
DGpzeIT2HHTRrEaWYaHvyoc4NZl/Ag/fWI2kBVdVCk+tGWmPDUPkzyoDIb7TTb+64oU0IAHidCEB
W2QZdcNSOzuRJSjo5lkU32HvuV9NLOW8d7NW3+emNb9SuQxU0jSbnqlfFsI19sJvWxoK7KmgU/2D
Xpr2vukNzMu698NbGU/vGaUSi2rfYRuw0jUqT1bYtqtMP9Anxw9ABvs9uxZAxThlYeyw76u2mlHS
dazDr0HZ7Z1N2MtjCiS7O1iqXa7InNFQtG79FooptjetFOIkwFtEpSaZhVzhkHqbBKs03c8s2pbD
TAE//EDE5cOsUnMLEi4MC5DopdGxUeegfoPfIc9Z35InTn5iedGA08UOt3zIo6uDu1qz/ziyW3IJ
JmiZpak5Lu7tzg6MQw/vjy90Cdb7UNE3MzRdRKUY9zbhlVuGvMu5gO29UZY5HDBSoJO0jEkPHJCO
twtpTj8ndv7LIRjmYGu1FgScAZ/Vt586DfQLYw3szB27xNvrF7us6Spj10g1OSeI6amKhtFpXpEe
4kteEiM5I1wqfnYe48ui88MjOyCoHsDBNTKeafx0nCE92n1Q7BJiafdpzH+XfUf3kfht8Nar7pgw
Wia0hHZ6j7S3+nZz5NNmav2y/cbyjlW20F3LLnimb4sR+JrFnlVMuZ9pdfiepasXyh/z6WRIygud
+BqfZpwO2z5V3SN9AWPhQc+Ra2MIZsOcoAUa+jI5efgp2DxWPkWSVn/QnLyFyD8P2WLj2E4lg/DZ
hiqQ9vaxdgcukmUd0JT+uosTVo7XX/iMoCafwMjMV8eiygXZaqJfuAKqWL+rJECeDDE9EjaHYAo0
5ygqJzmYpkCQojuIG5vBDe1bVpR8dfQUWodMOPhhcxnWDAyzNuaZhl5c4KdPu+cxW73w6LD9GcNG
P7+7yq3JJGHKqukFRiRrGGQq97oWk8vZK5gHbwIBy2WjZ8FadSs5BuLHJA0C45HDxdN7S3HDsTHO
Kk/BeJop5NjesyO344pC1zXItzjrXqq7uCZ05OhIzv8dPtHxeRx1Jba5EUY5XTx5tVNFBCkS813n
DZpBFErgs2iL5tTK2Sge04W+/jSC5begg/hoSDqZzkdUqlwPFi/mIu209kGPDAiBvcGNWQ/WNdsA
TasODy0Jkie5YE586gRovbPlYLFvwhRxfFdloPM8HhBjj5qGpIZAqKZ+TkjnQD+DJe7SYmu9DW7S
nsy8JR5gdsKC1CCyOlYSGIdlUWPVLSY5PLFphRsik2o/tEGzq2XA/KpwPcjG/WQrdWBb1cTk2fzl
zqEtBjiN8pDg5K7k/4e8ADbHTfFIbfToWPpljBUtyCAtYZ848UegGYsvsfhgjX2XJsz7m2aFa6Le
ask+1qXdLYAPZbL8xO80PCHGHd6ZsrbAQFQyme8MFXiHhbvkJNVppu3xsDR07o7UpHIMIOP3jlmF
LGn12FWIcFkTy8eQKjW/IgJE5Y4VHx34pCw72bOhXbwbNJpknk4Lb1Z44tx15zu1LB6aZkqpwvru
dBoXpzwo3fK5BLBdp8hOvL2Dxdvf+zDj0MyxX7pqeDHWySAoITuJvLBxIvTTdEGhrg7kOtFmzmPw
QovVPHnaEANzi3KOOLlEeahggjwwyGt2hNFM6TbVAPxo2NKfYT6yZY7peN3tOpDHoMwD+tmGjf3q
2iMDMk2uGYihDohKxrztma5yxYnQUaLtRrj3BpXW5KaD1gbrzMsJw0bG4J1dQiIf66X9a9ExXye7
Nm9z6YGzrlnKHMgapRkc5l6chwnpC1S0cLkNuckQnfRD+afKcVrmkP7N7WRoVo8BHxfS2dQKt51D
KmaFtuECiIRMd/5K6LFWLQciEzrUUEMTwiDkiBO3hKmn3ibI2Z/k3NYPgWddRWwa9iWvkUvt48Sb
bewnCG1z4ZEnj1I+PXal0MNplPopXzgSIAcEC+08OVuIlGdXXISSzoMW5U4nndrjBLd2fqznW05O
RAEQDvK6q+RnCQ8KETijCl96XR+1FObLOcQvPRwRnhDZpLI9AQFmNCZt+sGBPn/hY1aE/bozJLqq
sVp6NWvZm5Bn2d96qcFZbQ0KD3y7XNpAjwRd4JsAVzzl6btT5AEUnd6Xr1AhUfDyNqY53Vzafuup
nd+dNi2nvT8y2jCNRe8RbzQ8hbIOqgfVqro7NLGXQzdCS3dd4iw9ExnSvRdh4R0BqbGSJ29NmXtp
DEAM4dmgIavKwmcjms0xtYMOGVPX/avdMGhGjBweJoHqjZs5t7KfzkCOzc5StKfgud1FRkzqcHi4
ZWgNrPI8eQgCID5gRdsH31Ht7v/b4/4je5xLYMB/7xH98dFnf/CJArGb/80jt/7Yf7lEHTdwQpL7
AsfxxWp3+6dHDv+o47i+CIXrksIo8Kf9bRK1/hGaPv5NH3ecxZ76X0yi67/CI8qfx2+G3in4v7HI
Of9bdq2wCBEWrM1tCyW+939kC/aNIRIUddYmJOe7G54y5ynuP1bCKFk5qjrOpP1NNw4qGR4fmII8
h9mDsJNdnArKGIaopH/aiccwlZa4e6naH3bzw6VwHl/N5T5tH1k2RfIQtohUpoMXg7d68uo/gX+f
TFc/fnat2//bB3V1TaOunzvQiD1uw//loo4++o9/+4fdX0/P0/C1OosVApG/jYnrn/xP/+X/+PqP
nkGfT+2/fwYRKfRf1Rcj/H97Atcf+ucTKExclSZmYAcrsliDqP/rCQz+4bjCow7zzTVqg4f27yeQ
FGrH9NDh8WTwPwQO5r9NmtY/Aux9wL4s2/qnf/Pv3/0/MGn6azbIv9o0sUDbNoZoP3R4IXw/eHX/
atOMez3iZSswCOTyBjW9PqgmRSs1oXXIBEtJJOh3pmIl0fAwU0unJYpxtAKJrI9JQHGUsJ7fZxqX
GNRsylgHvmChxuIw9oTDDGVqRC1j4HaSwQtS7tdxDJCB+mKTlvK9L5uA8SwFuVeBLFXlF28kIURm
ox4Z8X3ATgZOXjTeKc2G4CgUphAJSj0as2Leh1pMWL3ml8bv6gaaT8FFjnYLhVIAY2Abds7KanMh
/QD5HX8jTbc3GfmWjBWGjnAbjE7bBGPOpQhM484cIRazHu2+Mm5N8I1lEA1BZqMvJmS5DYhqBAoB
72wCS1Tq+LdpLcaRjX5+HE2zPntZacLVsUwcVTEcYIYclSIXS3nusG9d9kX07d2O2IcMsYM9RRQ7
eh961bl26KjsMa7JSsyTE9uZjguUzUVkEcXCHp9ZRBOcqzY2DgE7/0M4GDi2y470SpkRYlxDtqQB
w2rUZxHH15uXjgrquX2f4ujbUi+1Z/CRw24gvG6rZnGCFbPyKJ1LqKfxYKCJS0PbiwrwbDtnZNWW
dXV96Zn0XsOwZqQ+CoYmQ+rtMSJ5dxUBmIizK9C2dD/42HC9ETyXbdwkKR8GRoeTvdBM+EQV45Hb
OBQJOOD4A53s7mXJ5NAkh3GloNRvi2CI4QbV+JQNtrq3zJh6LBd05as2nLe8P8cjdMUwT+lo0BrB
KKSQ2iXc7zjY/TcBFvJg4F/dOP1E7lZRFlsDni9qinGjpRvc+8zRL/hL0yvSJnercNKgffDcPUK8
/lmHAC/yifW/p5Z8R/oFKlqYgkCx4B0T9FmkEcR28+ikU3OvXTJO1+/7DrEEp68W7YuXNMVbouzw
6rhDF9XUblHMw38ufOKP5/xr1sy1mC2/VyZBMqUwr2qcp4g4Dkz/hd2eDA0joA1aoEyJ3Z+x7cqt
YqqxrxPXOAB7qfZqcosL0dH2IVMsftwa+OOQspsviV3AWNPMyCXN8lB6ebcj8psSxeHROJIH5r2D
ezKudg4PXNF4PQFJEOe5NOpbQVIKaVNsW1C3fgjHj99Ex4ASKgZPbBNbJxCA3tNkZaDBbdaIjBba
9AqPkx1T0WFWdsziko2M+A0oWjvXdr2HNnSRvrAT3LMi67aGavoXunV9lxqNFTkJUZ/YU8aV5dSR
njq2uDEN59HtYUYT+Qh+hLhEbCrVO5OOPx0x85tCeATZzC3ASwg097qVxaFwMODNWRoflWKgPQOH
38+MmTdV3M2Mpzr8mykgxtgCi7hUWEbmzDBRsuTeZzHEAEFSn72ZGyaXXLKy0YUkN1cbCbiiufzG
sDNseEmoOL3OemljLzz5SUjrBV8V3WQM4GFCMJpvhnW1v4Q6uBVGHB5oRBP8gqv6Lwwo/pXrHli7
sbLTGZMuMlrgmoYAU3ZeOtcnY7GqH2BirFcTY8Te0ukXnIh0x20ynKe6dL+BzAzsr2VB7HglcxY3
2rcOgIDTPZXPGLU2SzlaSSP5sCchH0rGPPsiZLhFRJ6LyYRe8+iheUcPVPHjbj8Hd4sz9nde0+av
HbvQYjM2C4aXsppR+q4otTAuIUIFSuGXbUbcumTEGtXokTyCwQvM47JzVFOeQbkSwetn3y7fOTnN
Yj+igjwkyrd/WzNO3ICkV7wYarnmeCTi3ukuLpm4oOA6LBKE3SEX6aoHrDYE6hSN/pI1ughGKMvy
iq8KCbzn++F1KOUqd6s+8Gqd/SWHZ+PA1i9N5fK7Qk7FapX0kC4yGtCw5EgOuyTjbZnh/ZELvjDy
cbLwf7J3HkuWI+eSfpV5AdCgxfYAOFqmztzAUkLrgHz6+UByhlVNTrfdzbW7mA3NaNVVJxMHCET4
7/75uu52gMSUfitpjCpcnaKg9wx5h5lYUE1Mn2hAewbiOT6Yua3urLla/qgNzPWQ4Huow7p5kXrZ
/BSO2rw4Hfwatxg183OQ8/YgSjXfxvPEpQ+TPpM8oQTNYXR0mMOl3LzQpdzdzzRY3EgvEXjNY3tv
52Z2so0hn9cgb++FPrReY+hP2WIiDcYuJtXffVMYt+rC+SQzBHJpV3oPInZ/zYDLbM60TwjWVO+E
pP4sSMl9f5oi7rLOWJXQeKzKalcyv9TKHHgdaSR86xn11ej389jhvmUWDaoK30g37LibTZ/Fslir
ifVKuIXdqezzOQsjtx33URyLLbXR9xqhDrdilrXCL0EKbQR9NZBsXNWDzfyMcHdp4IAgQcjjW/2I
PN8QvzyoVFGybzBWSpj+dAO/npgC5RjN2RHPe41bYuZlE+gPSly/kKTk4WfpIMxU8S2Wstcgt5fK
/KSYLSofXCy3Lxla8ni8hQnW/alX7uKwuuOV8DVkQMW1SrvFlC/qMu/1JLnEFhdSkIB0MMxSRJSt
maQeJfKmqzg1nyq9ugZWdoxlYzPWaGyYKsW6qiEy8ZdNZ/ZsLb6KznrIjAjnZvlISjLjvYFNT6TJ
j0Z9BtYVpPhidF7Mhum5LEFm0PVXyiHvGaqgZ8k60Zo8QYqzmp+ktL5LY8H9AyPMIWODQBrZTehh
7tsUFS7H1cptiv7BGIR9H0DwQMSsh8JTsm/TDF+DiHFsWLhSQ/BkYHA4JNkH0Tp/gA2ctvlCR/9q
8uYljKAEFkOqrvCx0DNqgY2PC8CPTBTaxftac9PYZPis0tiwNaxIXugwDWTsXhozqXFg0lFTHZzn
x35Kz8MyoGNfyMg6+piC8TWxzeuMN7wfVDwWhrnWwE2gXTBe7S+KjlcVtwvRKZa69VyifxLU5fbg
VIK15NHWpzuaq1FFCy6mPbijjt/bGCAiAxMlmeuX9vQ5GWxSR5XMTTKVSI1k/dgjIpButRELay35
rZ5tUy4x/cjtRRj8KIGg8Nho4NfxqJ9q26LvQ2/3OqkiAghNv8qN8r4tMPPAoX1JsFAJkaONEFJI
TP1QYlxhsMYYr+Reiidk0No+S80ILVs27xEjeoDT0peWxNq2Gs0dPAb7CKsXjRSUf0XaaKWb0gPl
dq9ZQKNJF1yDvjxnIQ2naYHpNWpIjUjOeais0TVG49xU4mVq0x+5SITHLgafTsbTnDFHy+1TFNmg
UR28g8qJHuq91Q2fmgB7nQbNC3UOxxC9bxVJXJPJlNep1H0NdXGVK+k9E/hby+B70T2m0XqhY+iG
mAQkbH7qVHqU5IR9Rz8/CUeixdTZN1pzzqJpI+XNjgkosE8rxb0icOZMxT7XYLjmPI/qQHKzR/ev
uJxZYmFrsDvXimvSGeqtCsVFi5u96Jy72RonfALB/ThzyEhE/RLILAOp0wEPI0gZ6NK+rfk+HNpC
ZIBcRsH1C1v1Zusw5RRcZyTKQMF35IfioHaHfCi9oa2+1Hl5k4XTJSuGZymBX6CTTQ9sLPIVZZzh
3F1zjKxgmG+mpj+zuHiNNF8risr1uqh9FhFKcbKMd05t7Go2YIBcPTMuNjgzNrAqP0eycXgj+udS
gPnXG67CTMCYt0/yExENWcuRyZIzmA9jzX03xvHi7Q36Hc6+e6bmb8Aa9oVTXaJMZ5QvVFyomd8p
Dan7/oXR1D4rB/oOHO6VjtuehbsKbWoICGOTntNL6xbL5TaP+ruqsu1VnfJjkI7yjLC8hoI7KeiV
BSriQvt5bYNyW1TVo5XGh1aqDsyq7hpOP26dhxeyr2xgc0R2rRZeqsM70ODCuGNPgUzaO/NaomYl
MC123FVHaA5NbjFfUKcdz48xyGzPUqHiS6Gcen3PZFm12c3o5VVh+krteUIzRxzD1pwZzeypRY/W
SpBjjzKVFPARB+//T1L7K4iU9acQqfvv5iN+/12d+L8MKVWj0dMiEaoYZOb/oXX9Ux+z/2bDV1v+
xLIUwBn/Ykjp5t8Um9iobTqYIgwAZ/+SJ9S/AWNTZYc/g1y94KX+C/IE2tq/yROKjMqmKLBtZX6U
hTL1C0WqEx3HtQCIwdBxRKAAMoHYKTMnkGV67E293lKgDhxdMUT3ZdaSdaul0fqWQsxJaTa0l9og
1p2Nonlv47T5GCipcEuKrTzA7XReZRx2ykZJ3xpl+sqqoQNzqgNM7SNhIMeltR/kZrcRNWYdy0oH
T501caKBxzolQ4WbyAYriceqvZVWkHLwmqstNFhxJUGQ30RYDB7tItIeWKn2kNNItk+rwX6Po2zp
irHueRQOMI+XIhNpKHYUa9QbOiBkX6tk/Y0kg/CbuJNvESc/N+0160iHVEtgRQPyrCe8NutoPOPU
xt4xw7OhyqZE4yYQlEr3Ts3RyS4ZNtpzI94iXiXrJOy6c0GsYRMPlWexCV+CJWOxaztGV03Wvqcx
FrLZzGSP4VR27SuL5VSd8Ss4MVEhWRQvecMwF9ALHIEpMFoS5BaiIgoNi3+kgbzprCPfw25ERF1n
mWiPRpNpwG/LJmAtsyrzlkOvqr02qFJfzbSKWWCdmezb7MOgS49hkvGWpmZxlWvWU8EAcosHJdsm
i3mWym55GwxTd8Re2l1mukL4gS08JD6H8EnypZh1vUmo66Kxo2C/0EnuBFfeo3gpueOo02D9R7No
Y+eZk37qwTRInlib5kdUN8SloOMisiMcCMVxAA6pZICGnTMCNdlQ2JRzwjflknMKA+oqIY3p5q3N
A0QbAJVhuSEb0o1uWKoUHDlj5YHWbdbcmMYqyMxj3ZWps7bTsX1p4jQtvNrA47dqUpG8lqEyDysz
YJ3diNKiYqrQnY+q1pQd7t7cS5rWeBgjq8jQMAwH2roz3s+aQoyutV/nLu8bf5Bs7Etzg/+WAff9
kEs1PaycRd1yLMSBBgtsWyqvaVZz+qnkfD5EYT5CZR2DbkVJeHQuqP0jg1nCa+M0j8kVlchOPdL5
LmmP5p04BGbdQSM646YEAX02fuJWN4pJZ0c+e/oQBDtW/9Kf8jHYJ3nbYQBEEGHeH4WPA6Dggw6k
qiO3FRYbaDfOY55iJVZVdQEzUcGZGAJLtRPbtgV4RK0Vt2vAKD8o01CUq0SWs6sM/jsjsTFZMtUG
3OSrRC/Z8WqadNS5+58N6O5vSjYPGwZNGchfA6PjwOWqPH2cwyNV19LjDJuoQO3r7U97UIyPQhl5
+/ZlwNFQUcZ025rWMxmqatMABcPpUgo0NCPKCoBvQccCYJQFboNyTEv6YsgUPcX5ROWD1GooYUBN
+MiyIK7ekObbx3pr7GstMw4CqZRdX0gJ0zBW0lNhk+af20n5nMsmuUmh9kUSqXmIKlWljLOo8g39
IntnVnRfzs3wWRglXo0hFV+lowY3Ke+lByZSgXA1gIEfPWann3AclGspDNSQJMzc2g5pSIwG65iH
zA3lMRmHddFxTd1p7jDNURaGeDg5Z3BP1XNW5j9s94AZYGzCs9DJX5jGm4MtGaCL9HDaCgfHnNN2
AgkkzK/s77S3gWHqi46xtvHyLuRgoqiWeJHMuniPEghDstUTEZSrsnyprRQwl9b7UE2KXRHmBumF
SkALBCl0Shd2V5UiXpY82S11D1Hgh50FaKZzZA+LtZKustKs3zg/11d5oXTNYWo/Z1EISq3sQxUU
OGcXhEiJ7iZ2SiRm+yRfJ2YSWR7H6+St76waj1tAQUGmttiLUX+/xqxhpUoq6ScbMvknmnBmp0Qg
pMpSn0vVKr4xlsGEUIbEZfZuPNDoQWtMFVGzFuWNeRfjMcBsyxYzXbUjkZ1V2WaZ4uoZHXMWNpGV
LBklKthic1w1ZDpWS+z7GC/4bMtulFMZsTp61aQaI3XUCkQFCoPsxCRSKUeyp82Z/MghVp7dymlH
8Cxp+D63FaZerZrqi1kQZC6J0WP8QP0m7iNHl1gUw2cPxO7VCHX8nBLtdvwk9tI10wmHE7zp9M+h
XvPTiISmsaWZNAiKTdnIrF44oHRaOabmECOWv9ZUJV6Ic6Dzq0Nub0xHwspY2OE50NQXNQu1/RQi
HASEA5+DLqS+O9KHnwDqg2+K8qVTlPlxYgmu/QxezklujAYkXouXGlvVqnbk7m6OB6ylrCI+3mlB
saZ4CWsU3KlT61PeaD9Wo0kcjNENB4KVuETj7KibPG7dNNV7awJLYncJ5nkVazKOpAhxkGqJIyG8
AfMQ3YIyLbiuNRDB9vh6deYehrg1XQUapZktrA1Kaj8ULN++bVjFto0wcMSZad3z8iNmG3ZRdp87
UbfR5CBekq9vWqu9qk2ePUqCyLBi5epKkZhgQwrIX1vLsT/iWFGeOknVXumpM117mPOb06mDO+k5
rm/IgkguoiNTlVJwFIIRKkRU7MYySNckJvVb1XCAKvuWiraK+Cb7o6cmCIO1CMI7LQ4ZDmbdRxPD
/9IkJog9bdE+r40tDakk9Jn6b0Kt117kruFlEGBG1+agOHBjseXRoCrbWF9hP2GhgG4y56+RTiYP
07xYHot6fht7JfH6QBoe4Dl1Hkf2+ZyXRI6mVglusjwbtz6IX/vG+gH1gLNL17rgPSDz+9RqBDJI
X9EelcnTHitpdanKqdpTl83B15RIGND9sx7mfvpM6elkDl91vIkasAGcM+0y86hSrk4Nh5btZOsl
C0Ur3c1SBZvJ6ip/5itytajXdiNOwvzU2FXl20WgUrgSDPk2HGNKWhNOsy9yX0qg+OvcbTTYPCqa
SueyZSFZPThldx/Jk7nGiPvo1C29pLlpDl7ALnADc0rjzIOd5pCORbWuwyjeSBlL9WoAK0buUNOs
t35gUY3YSFwwQZB8TBUkmkwL3NwR+dapB+CfRu24C9iF1Ee9izDEbgfNNPaFqkXEEWhWbPTe+AnR
7/damMd7hXX9JBkSDbFqOrvgC4Z35gHOmwGR8Kyiaz9N8QwPNO3oMs+VQaVsJt1zDsvvWkXFKCX1
8HzxEQf7CFoerKJy6jyWFojEVUJXZou03iRxhoEqv0d2o5CLHqb82xQdGojFy4S3gLJn/1B8d3NL
SbnamPcquaSVCkjqe5ZozWDTZCdsnRqjJUWVkasMbfLBlEO9khyK15FQx3VqkZ9ulfCQayqkcaOR
vF41lQuuJkYM7F3fAdkZZ0nWalbucSnlCsuZkUNqr+s+qNfVEKWPba3uSko6d+TGrG1NhJH63rbe
hVFTbIcRf7wjhsgf45YfICxY5xzAKld6jiO/UZX2FIXJu5mlDJbmKqKopmvNQ+T0/bOamPY6a3tK
6LM5uw2K1exGNjZeH43lpmvnap2nxU9mDOZGBtcWYwKpWA6COrzPcJRQjAroAeP3fnaKIy++zCWb
JU4z6g3NtFQKueGIiE7ieeppGIyPvCVjjPPJ5Bb0sT9YU4rogCglgil/byWEA8Wi4XYYqCqVHTem
EQRHjQPmMWmjHrnBpMTILwL8/jklM2oFQrbqQf2spAIm0kpJh4zQksxdz6znAmgv3VTyFLo0/M58
k0Y8ROeszevaK9lk0FNFkajtidYYNJdJCV9LlpSf2CpsDgZdCtzCUtJdCHkJQ/FobzQzbrapUJRz
0anhuYe+Ii+g1vDFYqxN8XMAvYLMm+njgjvUtUatoHjDUWjhIsp6XpRhVF7kmMkZSCiTImeuGi9H
Wd6Xy4iEuygEnC/lZuwa2dyOa3Px7rjWFCHTQ34wKJ+fCmy0tgbpYIXfTpy0SsdMnDlxh8WcSY/C
Fv9uJGYwruVg0nZNPk+btCcTP8rce+s2UIL7NJWiC8l66UeY9MYvHv2PrHbEyUpnBsT0iTR48ol5
6cvIK1iGX2kShBrRiNo2aO60cE+ORR8j37YSZAMu3ES9mhmeARwlGm47bKyumRrLQ7lM7lpjSk/W
rBJMY9bbYeXs8ZsHk8QLvFSLvvIAq6lrYIk/qdO0MRPcytoPYxj8OMz7XDlsK7TmKEl29IIi5jfZ
LgyMjsWtlFc9Dbqo9Yrq1r3ec0eRJI/aIdiEU6ifDT2RPZriOO4oZvg9tMvwKrZLXzVC8VEDBPGJ
d3BC5l3zFuXpGyOO2ktjmyFYaqUKj+uCI2BE1cOQaLVTq9bga+Zbp/IyWZFGowdRTdNgZLbsIFdV
g9YyLmMUHE7tMs7XouKtmQgcAH1lxcG8gBAp6w/1Uqie1RBf8GF3O72YX9McgsSKnMC0D3qzO1dR
qx1p2JWYd0UamJMo5B9a5UzcoceYUMDQWikTyusXy8B41jp4nQOuqj4Q/ZuaASKqrOX7QJ+krW1z
wJvBR9wRg3I+Qw2rruABLcEi5NNhNNPyJseWNPoN0y2i4DL67NRS8+HOnUyDMpg+Ha2skfxyhkfK
mldHayG4fRIaXvyA4OuOmsaZ46C0D1DsnmmHeiW6Rh6x1sNtEhfShRBHsJtT0L22wvC8yW3zUKHk
7qekxV+M+Ts8VRW3OfuxmV7nIgEHRG5kO6t5fofBufVki30nKJdtXrFPjS3ReU3fi/3YiieeBxh2
Fko+k6HZt0erpX82BAnvmJR/D2E6rnupz9ZwVCAM5AabLmWMk4fCaqHFBuVroOQR0/l4vuqiL/1Z
pcm+4H98K+2jDcTJ9MImpXixp7I6t7X9BtOBYaskDeAfszVWweQxEzaGClhDu1qJpCN73fd2WVTj
wC4+w4H8LURg+zJRvOs77OdRoPtw998rHP4PdC0h56loZf9v39Kuzb7/V/lDx8JvrQz//Hv/sC5J
AOFlC6XP4UVg6Qpnxv/jXeKPcNDYyGyLzKcYxi/+OUP/m46hiMgm4Hnb/NU/xx/JmmXZtuYof1cb
/0uI+cWb9C/EvM3jb8uGgn0OA9/ihcJA9as4mPIugnG2hF83wabb5Jt5U+/Epj38cmH+aZr6FS+v
LP/Ov32Opsn8mrpsYLv6/XNIDpDSXnyiJDd8Js1rQC9Xw++82Ve3dGpd/+Lzfkfn//334hWO6Gkv
VRRc9t8/DyijxVGPznRlXGMBH3xpdarugx0C3Uze/8ypyhObYpO4f/HB2Mr++Iv++sGLie3XC9q2
PYfW5YNBTwUYcAnzea3zlJbferSNrFvWmBuNwWFrgidcs1P25neS4/9oRMHa968mgd+ut2qiLf/7
D4LNkhYOzaA+4w/lAeQNopL4Gc5c9afvvtLkubbJy+eAekrYT9cS4S74nvG0DxTOhz6n0qh5mQbN
D8VdG29zYJJzTgR7cqfhblJqhp8/PbEi/aSgspIPkGlFqsrtMF0MQY3sq2Z+BexyAQ26XfdRV+96
9dyP8DGeZPHYjaSuwKBtOwtLd/jd1vcto3ZYufVHmnxWuCRa5WTKB3XMn0SYQikeTiObNyqcsBAz
dbT1k9NlfqKYnI93k3GIkN+s3KtjhUEcs7Icqn9vrRZKF34egTksA6WYFcm6yCU/EiFH3KO1VEyi
TgdWvJ3teWsZd01GPxCUA+MyOxcTva1H4Riw+VftfrLpm9LJPR5Fd4qpnIMrL3RQ4jtJeZKYko/M
My+BML3K9kZsQtXIAeZizwbo9tRVumd8eq6MmNhGKWLuRiesLM782KpzTSxXpVlu2BEGo8P+kRfx
oENwZhu5Mu9qKDrdfspOOQdxSC2+EvWwRAirkzg3mbyWKeSlpeRwFaLecl5f6TXM0wX8qqGMEN4s
3RCETz3t0uprgaZG60o6lSWV9iRh9e8lD52ja87GsYRvVAxPiS5cpb/aua+lt56UQfdK0SDORac4
6YjpHHSzsfCbG6/zD0t7D8P1wLm0TXc1Y8t23tFc7Pege5J9UJ/z8B7lHXPFisIiyTjBCbLAZIyU
o8zztYbcUWaurBxyi/MgBNE+BtrgnGvrpitnJ8F/Mh5owGpT4Y3AHJF36Fyvcv3QT2tihRr7jQwb
oTJvWo5dwvQzscmL01iG16HHtZH/8H5kkHfLtf3iWFMBxmU5yCBdZqB6J0v6XmGjS25t7TCY61v7
m+S5b/ahH4/XMHhvs5NC25HDt6IS34jfdf0kJvM+Cz1D7R+NygPQvMKdlnSUQRxavCXSdACBuqk6
iVSzG0CjkUtP0jcZaOlQ3Td6sDRwkweQXvK8801FWgG9f5Rm577o8zuVfXII44rOac2pX4nOHigw
h2dldL4KX5rVlQBOgd5N3XQKAohS0ZxNWh9+DPaxUFWYOkfYp34L6I3R9WAALMLNYrsl/VXT2oo3
iXkgasqk0RVIEgWzANW3nfvGOoYFBPTwltvrse22Np22qb2XtK/IPqpWfyqKi6hf4VSsBnZCofFg
JU90UwCHPGasFz33FJS4EfrvaPrTHJBQw8/RYCbSrqZdHSUaPGNjk7NJEtIhghqD4bU3EOS1ZJ1W
m8T6UOWShBl7cJ2DkPzKMlAba2jJZJtWwtoZ/IVp1D2HjXhM7KfAImHzf/FUJA7Q+HndW2TpiE+S
6sSX2tuK3+nRgTJQmjzVlRUIaGalr0wG55hLLN23BkVgs+/Md5TcSu2zcE56+qQFydpqX2w8us7Y
EUglA0OooS2GTdHXa116TqvoxUBUMZ3n1qImMDP2or83nPoTKZT1ILqDWO/W8bZy3hmagXIEHzeT
qnkzslPsDIyqk01aH4v6OdPdmhELh0mqo1fkGTmt0gzqOuTc+9HwRrRNRRG+EpI87J8zCgcJDGr2
gxgOZUFr3eLH4UHiRN7H5bqDn4LHh9OoJxv9PTIUr6SdqZHtNlcjk24kLxkQm3TDHRE0dz1k8zB4
CojPyRxydCcE45JiCIt9Vc7pwb2WOU+9s3hHNqX4LIuv2fzsqF2NxI5KYafyRP/cZhvhPJr0MIij
za+hD2+yHHq5/Fh2H/YyNDyq6oOtrE3sZyHalWww8uk2cX8M8tOoPOXZzmjPrfoacmwRHONpxWEi
dUjmbqOQtImAXU6cYQ3lR2lKsEc9qvS72l3VeMf4KAm/TfverM+cItLpKzGPfbisaATCC8brn9p8
bjmUYEmDPee81w0cykfBPMSGY49W2EeIg8s7JN2w6Ij+SZ/e4/ITXO8YXQTH0XEw7oWysaWvSdvA
KEfRG7+Ize+B/58CATOP+lsAnT8Bi6+EfSLgINLZDLYsdR+SVE1LL2t3yEJuK4OtiHZZ/dRgGE2o
tQazw1Vp9X0aMIAzux8hwRPBcLka03Y9ieDcWPMr9FBeYTbNeazD2M+C2vI0jSQNhTjkdnrlVHE8
Wpax90EuclcLy1XEyE6Tkh0jimGTcpjmoN9UW5hebEPmxHArdfqIEJ1ckoCrYdRP/Sym57zVf4bA
kD04G8W1wUBNJxZw5WjJLs1Z8xYw7lvFsvipFQLcYwkDP+TbmWa0eyGpT0i71BZhkl4btFJbTn4x
S5CaWgxhbuzMN5EoV9CDLVd8vGU2bzSk/r0pA1JFOy+GSwoaAPHNk9ixySJaw/1lGh1wq4KYm83B
V9t7TvN3MuIzTCmcVq7hXFkXQpzSoX7sOyYHyZXqUU6hP7BZldQX9jMdPQTz93bjT0T8Hfmq6FAY
rGcLr6WdHRVgw6Gir4shQby7DMNBgwkezC60mcYuzynG95UGZX9u93G+lg1etmhQlB6p0rsRbyqQ
G6mxMeD58Pzps5eFp1rz+I45tsfpFaUQQfxaxoeheVRiaj5s8FWbyfb1Gi4z//iQHHo9OziYDGO8
WkbgFumBSB1DRd1FSlqVynWM9EUQh5y7M9mmgTg3AzDyB6KDDBHCFWPM7VwSxQY2oe3ZcG0cy/GL
okWVJAt/lLIniXCsQ66XN9bI3CkMcr/IPwwHh9L3ILYairlBTYI6ftvVMp0hsMkPZWPgG/zc/Kyp
W1P3uIsNKoYlHrEImuJ019T8AsabkHO/I3gbdns2bZZ6G5adhbQaescLWP7Q2QjZENBkp0JqmH1O
kmELB7wb8IYhTq9+mwrSHbxqY6N2rKEshmgG0SUND6XyVJZbLVM2AB3corvYrc/ozo2qs6GdyIIz
KT7Oix/9SZNvjBkM5SYACabBI4zvzHgB61HN10A+dsEhR5QY94rsV6yF4ROF4Lx2MoYF6zQ9dQ2L
24SotJKdh7F4NFTO8WdZPgamdqIHwbWTU8yFrPTXGP4EhFC4udivsBifNeWN8jA8VkfYEwii7yl7
ulqKCQ9c9QbQ76BAkQEltrX0e8EezFBeAj1aUeVYEoeWMlAgECSt9Lnpj5X2DCCeowxf73yf4Lk0
jQ9V+8kKqBTrtj130cYEsAkVzdPjc5So7PBtPzJenHHbiT1cnjFkG4kTaxdUJ5xxavHaohsV8jkE
pLNMxys/zhO3nI919VDOn1G35q2vJA3vkhO4xYojCn1Dq5gtYwFwUZt4vYMSd5S9qexKDOB6/J4Q
QXBSpBlucpVBY0L2fC9DblGKlVQf7egxU0JPin8qvlrFlt0hXnPLNcNNbXddWDEtyOiOOQ6tj+Mv
muC4Kj9sIMdyb7AMjNpNcX76CVLOQZN1L5UeSjXbZj1oSxwTpR8Vrz2YtK5YZ+G4HdHBRcfAk2nV
Qjq27Q8zfk27R7sGmboAHS8TEddQ1byAKgyhfEBYOHdoL+N4hBZr1bS0FK6R3pcdqVm26PrwFMT9
ukjZM5IaUx8tdooCiEDiCHpQVph44Vo9pumjNW3iePla6piGQeVDxTvqyCQlRnXDFAD4xmscnmvj
0gfVg2xwqLoa7UcI8oWomYBHpK6V8ofrTvGHmT7ouo/m5erBl8oi3JMSrWhUDjjPrK3mTbMfk5QV
/qXo9kJ+KdSnWCOl0KwYfUbVrYYdy6MWD4HHYzY4zzVWkYwW6Q8xv9r9E0R0k1BmtgjXik8jSpUd
BBjq5t402BJV7GL8Klx0w3xtppz8gLv4TnQNJ9YHQvyRFBFyxdszPC1zHcNg79Bwc7DEBtajAjrH
UE5GcDeWDxwyYn67stiBseTExBbCwbPxNqrvQ7KN28fU3Ib6QxntZ5YyvV9LteSZ0acQzBGja2Nc
gvppTk8jGxzHwQHwGownAiSrhVyvW6pbaZ9QDPw2Ow7DW2HwpbA5ZH4yy8eULeQ84zpeOPpLewk5
flB8Ss6sA1DAlzYmh0JG37a6ldLchmhfm4di+Hak00JTLaRXq77YAYHeMOf5yylen12RfSy6/ZB6
UscrUrnyRkIbnEkzxLync+CP+pJOj4g4yD4pyo/asjeRpbBP1u6BHx2TrDmZg8owLnuCK3xIq4w8
Iru5UfO13t4Y7G2FxH9OzoUsCSi0xVZoOMcZk7pDS5tkuk3/HnUXfXqOdYOw8s8o3rPyQ4KuT/yj
SL1ObFitZFqrC2wrATp/UbkmL6lENVaVTuVA75L671M+naVV9vrqsUfnpFbNUiBtDptpkFZ2tTZw
oNisjf1jML/pKWEBg9+M/Y/2gJuaUgZaZBAm44cgZpUXa9ESpfbkV1rY2oz30mABmVDvYu21IXgg
OLhjfhbVreNgngbkcB5AzLpI92CaTaa3lnw3zliLRcEaT3s332swfsXBgfD7SscBqamM+K/C4r+F
ziZRgqJZ/aam5kVnALrgZ8RtsvaVzgL4ABKBeceK3zSVZoppv8EBuoZ0HaYPjXd5iTcjfQyzo9DP
4MgBFU3lkxOeonRTSMR80r+Sin7PDf5Do0KhIn5mIxFi+PtdKkqQ8auw14KVjvaW+8QGE296wR/n
TVsom38uTP0nXQozomxCljF0R1/+/BcXIG6zgp0j+xW2hqCSmEAz94pe//xDlEVU+oPMRxrSNnE0
AulUjD/IfH0cc/DFMocSATOTo1jzOPHFF8MI5xEwbP+MmXWaXsrmAW4QXN9jbR7tCh0lvaml/xc/
jfq79fHvV1hViAXzg6gqOdA/XOEhl6MiECH3rmGswzHz6mWTW1JCXONxmfw28RV7M848vWwbiGFQ
TO+wCYN4C6mD1cltsoVLCcfuzWHLgzmkhFPbRWu0tIZ4UpJrHtCIjE6l7KT1nzxmRrXP20vW3sb8
Vulvev/jKMgx3abvQdx/UtSVOk+JwNUFVydiEzHVbmndZeiEYJyoWASI4rXdSSIegsnC1Uqo+C1G
al8NJczgMHZ5GAuhQzh406M1o3aZ/kLrpiW7YfxkpinX91ZselrN4H0TzHc9y5cVrh0OpFDiPDun
4d3a2fmt61G9tBeVEVH+Kjl3EwRKYy9NJ360pgg2vDEIvVn2LSiuSLek0NwO05ExvYbiOC3uP1o5
7PNgP+icLQkHVgGNt89Of5/if5dU1+g3g/RAXQgMSyxPnMHhQd79+bf8H5TeX7/jPwquQ0bTaYlJ
EVjLD+ftPPno6zOHoj//FOU/yKmqoiuI5bTSKcZSIfvr8xMwhCEuhtbW+hxiXQZQnnbu3c5T/GYD
vM83dn/xieq/P0t8ouWomqoTk/+jNE+FV+ukGr9Y608+ib51/E2P2UpdC0ovVn8pXP/HjzMUDb1c
wXP8v5k7sx25kaRLv8pg7tngvlzMfxHBWHNXSpVK3RBaUtz3nffzZPNi83lWtTJEhYLTVcDgBxro
LqgrTO40Nzc3s3POfIGF41eU3GjJ1htmZFx9M+zLr4yTuiA7NunTwuLOxD6VaWlTdB1otv8Sjrww
1zmdvAnWTMC69ZpH91HeZptsV+4XbJ1dGSFJg8DAtHV79ukMu7V1tWUj+5An+fQR4kW1pnTYo1vV
Plfy+2pgYmoLP4qn/yVN/ttC/Jmwy3biLgpSvgb/82e3qUM4vfwqlFZp99mv7mVdpQu/4Jtnwxxn
QAXurpsA0GexPTHQjIVlTlqpNwjDb/tdtPVvIlfbR660/mo90HVZF2sPkuZVtl50HBHTZzFf5ULh
RoZ3nW7DbHvTxveapKGFhLTho7atd4EbrtU7Wuiuusp23tK1ec4eVwu8EzqtDSD3P29pwzA5faaJ
xsZ23DT35Y6nDdiItbmV9+Bld8ZCL+ns9nJFK7oKHpmm3OwWaZiP8JhbFz0yWrIb2v9udtA3QEnX
yMtteHOtwhs6tjvyqxt78RL7dXtpDur0zGg0GPSzfl5uyoxl6pt4EMVZKmJu4kLL8wXyW1e/rnbR
7vJhOXOBo/nhwGOASSg8Zhd4FfVWnKPUvDLBywNp8/VvTkaOn9z36tK5PPMhddgcoKkyBAR/7jhW
2ZsptSm4oR67j+YRMuWNs+a13Wzkbe6GW+vPc/IfgVtuwq9VXuffm1dMzA+ejFeAxds/3RUv2WNT
vbw0N5+L+f/zv2OrmisJhpXft6pv86oJaFR/ffmWZz8jWXAr8e/+xbQBlkVjutLRYIZEAFLB1/uX
uvlf/xMODp1bwZYZSqIv7ojU7t9UG0IPnZ9BLYUu8iujyw+qDflfNlGBM0Nkos9tGf8JlkVTfg7l
CHPYDj10GosQbqCHrsyxLEqkdShtMwA2DMUjHF+83nL0fGGWCjdK2PVo6laZ5TqDQ0XaGy2rgxlg
aD6avIefOUfVcTQLWgWSpJHdobxp3+iJlzCFGaVum5QdTwq6O6PdIf4LjfQHL0Y3wfN6c1sxRfHQ
Kna777KI+cooHob9SMTY+MB1PzH2WRymsLOO+qjkh2owyhVjamiPw2b4tZWLzxUihVeqaYWuwZ7B
wSEzg64j+KwXhvK+zVWqeok+fk/HSdtqneQmiOU8lTormZxIealAia1i7jdIsFuUjDs0PNBvtH3v
oMMkcNMz3rZt1QzVjyxiFatsVL7oDKwk6x7gjbViyEzZFnZf7MtICm6HpjPQ+/Fb/b1uj0GyrmRI
Rxs2IHFHRe2+pirKpFopWw+GqRcfAyTY91kEZWoR++0hZ6RuWndePh5S21aBsUPbjUJtc0e5wdzQ
GYpgPow679PIs/kmUZNuQ8ABwem30X00MZqlo5PgwryR7yZZUm+R6OBv3YQdoi/QPaKANlXdseoc
ONMyuDhK1VfuwpIcVTMB+0PlG34wmVTaMI3mPA5aEn6RU72kxjixO2VlPKjyAFAAGlaYHoCSbgp8
9b7pe3/TJfDxdUbevQQGwiJ6oBwUBwaxtJ/UAlUNRIU8IbW98hwjvkEoxdyXoZUeLYf2FSzA+bQq
mAYFgFB2DdRANK8KGnj3DBKlwSoIgaiussoTMgj8Xh+H9b638uYm86eNjJT1uyRSxyekrj3YASgD
2lmUAPXVZcXVdEaLjNpCTKTtyy2kZTVBsZQY3PWYI91LtqnHCAsrFKUd3GED6+ud3qs1HWHHO/rA
W+oVM6ED8wVxGuxCOnweElvgpYBn2ahsg6HKBJpKF7iqBFJYN2yd6IFxz+G+l5Ro7zE1yiBdLz/U
RvAdAPNw1EDf32gCutWNMFIWonnAKCeEEVyO4JoNmuqFRCoAX+b4rRCAsFFAw2g3RPeFgIv1Bs22
GGKzL4MvlZ+rV1iZAJj5AVCzMQ+tl4zo81BnVf+Nfl4PlX0yIGnqIcNrgU7bjjDoU35HuhdhNh5u
uoaaV4p0dyYhVpvVlHqkXLG/BD3deKdWy4PiS8ZT6vngtwfdoZDeM45cxjQvnI6imc0QoOHDcGGg
ands4RFYZ6Vsf8s9pXwfRK1Be73RkjsY5ZzrYMxiKtdp+55ijyADUL9OZctYlp33W8jx2/ugSLI7
uICiKyqn2cPIMN060zKoDULUR3hzK7wItbxz7voqie8GO6i+hfQ0oVZgFneyfK2FzF/2q03YAPwo
KoQpwMoo49EZdPOxQt7IwJEJAHyM7G5AbYD3rEwfNsKTYENOrBQQVTkw4spjJXZRhbErKo+9ckhD
oWOcWh96CH90QiNvvMFDPHdEXONdV4bGY0l+2azK3M5v4HGkaz+2EozbbDrt48zz18xbhgw0RjJk
WSjf5w95ybxIYAwFTcMhir+ZGZP8K6moIvQglWwHS3GY8kqeOBNqPOrXU436rJcCR3PzFmXiqQzt
K0KletO0jGOsNK0AFxYgkliVRSzvstFzDpVj6M+mZ9JT1+ERsilNF95tDlTC35eToRyDZpJ5eUN/
Eq+9ooxh7kxAebe6+hwaxriObPAqK7sxrKsmVsdn2syimJnK/rbp0Slfv96t/1GiAQ8T/5nnDqfc
XP/121zkv2GGAYZVN0Xm+/sc44q8qvuJwuvHv/RXcqH8C44s1KvJLPTXfOAkuZB1DMhMtlGn0cVz
8N/JhfYvrkQxQacJli2SiDeg7J+/J1sMell0SDX9P0ku4LT7KdMWyQWcdKTZhs0v6rY2Sy4aMBZ6
qtMP9Bmf/zTZCH1RLdaYKiqVEfYQqbNcuaxvzCHNHlSlzHqKpzSNIxlQocZ8GzFMHMhkinL0xejm
aLoiDqwZW4+y743HCn03xn/ombrwU4yoswVD+X5qTG9PuJvCLfwIpba2Qyl6b1Knsxn53xWaPBwA
+8V3qogcUBVHf0yodezbVmkfm8mzbvxMct4rvU/zQ8SdWEQgcJwQO+aVufFUOvF23/VbWYSrFJww
pJoafFoQayAN+VQ1/Xtgi8o+hmLoYAIkBNmTNfuqNTTKVZ2OPrcIiKkIjdDMu3oH4YA0tQyzN7GE
tkTMCBa6C4wpfBpzyC00ZsYRSQzh0q6xqHefk8JuHw30i9dwu4JMhD1sFwy1+RT4ebYNVeWTEyDJ
WHPRuxH1nEcVotAI3jK6JV5mg74BW7QbNGhStMTPP4YAUf+YMuCNYGapmUpa7eq5km8cT4U8TQ+m
vZLSDU+CFORd7GsvcKQYa9K89FFGSqxYKWaVPPi2GrvGEGIEkmoXrit23Ykr2MHSdqtqrQlcNzVX
YZdA+yPmeysAt6sUdATy1o+0sAVx6r2WZQ+JGT6QNf1Bq7J0x4i6veIxGZwOzVOtTC8mkEW5A0dc
1qAwrKR2LY0Ge+mhuViW4ztFjB07Ra19QSW43KQdo3SZmEouxXxySK53MxolQy9DoqtHkz7sCNvX
wRFzzZ5EryzN6m+5mHcGDtAeLLlCEkBMQ2uq9UwWGzy1kwMgholpScxOg8ii91JYN62YqVbFdPVY
FjCtKa122yrqF1nMXk9iCtupJNhSQghBDG/SidHWg6/Cn2hqUvWitdNdPWXfoqH+NOEAW4e2+pPZ
jjU11NzfjZapfakBRtDdY5peaQwctCmQHnCUAoZeCfY4TflMLb4Al8HQnl6ody3X+B4OYmXfWY32
jsaztrK68qWLETOPs4Tpsil+MdvhSTWQ4ZoKppvEfH9Td7SPwGuv4zp/GUe4YOHd1Ru93ULQqv6h
kXMcVE3rr8sOCYG0UhhtB16yaZPI+IxuGWAeWKkAsaSbHpzWV19O5U8l19q6lLVvQFvhSBOz8k7q
XJVSIP2hFlL6zWCavgBWd2iA4KzMwtCYSh8/9I0cb7VgfKza7KYQo/iTGMr3Euu5UTUmnOB7R0Bd
VdedU0prJIYfGgEW7EkIb+O2JLakYrQ/G8E9ID7tX1cG/RHGz+1h3TaS65Bm0g7kMUOoKKqnQg5Q
T4Gg50oJjWkXt+2jRLoyDQMcz0gBhxJNbOtWdyYEHiwyABXyTDDchb8rKytbVzlzKLrOA0Ib/Xdg
Zu9qqO03fZMdYBKkngtlzFPnxzTa0tKm+Rt80h1wJ0SLKwuB9UPYRNHGk4b6i5FRz+8rNQaD7n1L
rGlYgy9n+CYlc25qb3ID8IaQ/o2fg0S+qbLmQ8PGQlWjTTs/Y/xJJBmlnjhr1B+8NWwdLoCTb36P
xlbAV6wCHWxG4DxLI7A8uR8Roy8UHjTlgBynLk/2rSqAHWoq0V+NEFyeHDpW0aB+B6b3jaIVoTgS
+ke2FKsk3ZHJMGiUXo+yg5IvtFOrTpZQirJyZZfGkbaT+z65mjwkRwtBJ1fLSJs4URRB/U6TPYRw
eGX1Zbir/a48QExfbCtBTycLoroUxrrBMT6WqFiAeIhfUqYGJUFuR2uVaUIDwjvgF8619UqCB1b7
/Qjf5AqMkrOJKtPZwSNf3MIFIu9RJUCRQJDqVYJej6uRQGkI0r1I0O+1gohPU6rmHWBOg78DNH0R
UynrFAq+a6meoqtobO3brpG4uxTmff0wQZgP0j/Ph/7Py7Rg1/t5/YXnJz38PgDHruVgDMDCwWIF
hGCvGYg8KIH5PQQExqjzWJFxVTR5HIsB6zKJv2t1zehFWX03gDruld540JiC8pyY9I+hO7gjbNqK
HRpepRGTWao57IEIi+4bRHLWqoo4N4gk251qGobt4OCrefjJ4jGFgxr3ZmO7JVTGqQ0utHYia1+A
gmGUspbdMJS9Q2PW0scAfb41JGc0JxBUuiq7+Mkm49y2HjGabvc4xGsVdChaQpEEx/dgS9vS4SDo
ajzs0s4ZCZ9SVFxlY5oeJBXeo0ryghsnB72WQ/EImFECZkoIUdBVU4IvIoN2Iz1uN6XW5fegLeqV
PwTZPoSxeesUdEClhmy58yxvi+orbWSUVFd5Wd4qpmG/VzVQtlk4MABsQyyJYtV3uQ6GrwgWHHWz
j94ZXXxDTkta7pXm6v9v3vpTdrt7yW8/py/1PAX+b5jcWrpG19KBRVADjkEeeTnR/T//O/mcffsf
dJv5r/qUFebsD/1Ifqmo0RZFUsSidG1SJv+zsqY4/0J1CPkLzrPguBWtp7+SX1P+l8m/Y0EEwzse
v6bo9heJreH8y6BbQKpK7ZQfNtX/JPmd1bgtWTZBgDiGRYuLEoOpzIr4ktP1QLQyzUVVaqOuqbWs
Gee9mpqVfUiuxq/TWtsUO/1d+TReaQfz9uShcP9ns+AUriAq6G8thF+ti7LfaXO6JPUvenqpdMKP
yZb5sx31tl29VHEWtfJLdtjOUzsj6Aa7t5ig5SGzk00qbCYa8c1zrXY3LU01P/jgI6zXjyFgSSjT
pPJrwAhnwLmXYUG9vOh5MfN1zy3qqVRIAfpQBP/5b0MZps9ic2I88JoxMRontssozh3UfHTc7D/f
pL9tRP3cJv1ziy0KpypdIoWu26yN0DLeOaVhDYGX/QVQ8YPZ2uu4Ha/q6nh5WUuGxCvr5FuGTTyk
dttrrtKVV2Ot72ykBE002ph3WNjBc25zuibx56emzB55FxmnDRS3cg4dVT7ETLziuoYktAEKAonn
31icIKDWBWpLN2btvJgeUQ33jcZQIRNh28YQahjIaz9fNjODS/31tU7szDaR3AygLC1hF/byu3Cf
bPVnyNqYNIPdmOmQ+EubLuzleW88MTnbzMJJiiTQWZpocEM5BAfsylqnB2UDZS/aOEtnUZzp+Vm0
3uyZszYe5AaDH8Sc+XrDtMUK7cq96ZauI7poL3+1fn7r/ao42Zeszc6aZMEv4BSszrwx7pSt5jKf
eG2tmkN252ymHcD7LY+AZ5gwNzp9RPNWetYOlz+q2MBLfwWxISfeWgNWkDovMdwszniWADwtwSIN
ZvRoD/o2tB7kAbRSLH+/bPb1ZF+yOwt6PVI7ej0EmuvAnOt63xmz3cAN/VS79EzzFXweruTmC4C/
n/uIvzjwKzrtZLG0BqRhlBl97pybMUQwRV0zfpwy/YPa7MICf57y+cWWQFiebizKWU3WUJl2k05H
WvcdApxw93XefTesJXh9E+kWPpgFo5fdFxDnz0ape1oQWRPmnH27aQ7Jttsbm/RadlN201jo8J+N
qT/OiiHPvRfi7YEUVHMl6w5CdXBVuv6OOeaFNV3eSDKhn9fUMlStFT4fLQmL9aDsK/N6kO/JRT0D
NDoQA69ep+ZCx1klvblwLgx55p+w1sC/Nogp+YO/71wehuvEHVbSmoru3nOLK/3RuUHGdMuw8D2M
ahueS652f3nt5zKDt2hEZvXz0ru2yQErdJo7KJA1fR2YW8gXPqLonV5c6OwKlsNIzQLW72p3xYEx
LoBR++xppd1WG2VtrNGQ3meb2K2/PCydxiX/EX9+chobmvldq3FRSgVyAvlDQT2BibCS193lbRSq
ChfXOLsgabdZocrsKlE9OzCUz9hSdYCdah2gzLuC4IoAbz8Wm26jrWG0uImfLDfgiy5NhS051ewC
pTHV0c0j3dHTF9m+ieuljymO3O+jqjEf3lQGyVbhTBULhbRpXe7M+/SjtRNZ8rA0RPSafV8wpsyC
TR4OjCMGeE74B0OLq/CYPUGqvIEV57gU2MTG/GoKxDnPIV5Fc6C2ZvnyAMm85kK+yJj6N+Qho2Ed
tJ97kAZLQ6nn/fLN2OzUaW2k9EEI7z7F6etM+aCPxg7GLspk8oJjnveHN0uzs5dKMWpHOuGawgfg
pzX0+//QwuyMWVKU6VmqkGB7x8L45BTXl4/WbxK0tyXMjpYSwcqkTVxzenc9VFeWdaPb32HR9e19
Fd5XsOXKV9l07KSFAH3+SP+wS5flp+BR22GownamuWXB7P1Hs9mAMr68toWvo82+DmUfc6jQ2nLh
zPPHj1W8EN0XnHre2bEZG8nVniVMzoeoRnw0vEaTt293kYKybbiwmqUvpc2+FHpwDD3LLW7NcKMI
ft0XZw108ZhvybSeLu/d0ueZRTofOjWU13Mu7R6wwVVHNlctvHoWTAga29Pro8jT3M9fLy6rX8ND
9h72olVrFAs5428y1R+eNh8KhcRNVyPxRs2upS281MeMkTBrMx3jNWAS92Qm7LcPg9+8tN5szo4t
QxIyOGpsNhBT+Pt0wzDN+9q1V9pavXIW8+IFTxe0v6dbidgq7b+QayMIP8DRN2VLvrdkYOYOfdEP
g1Lhe7b+MZfvCgAw3pEeVxLeBSCcqREDJawhXh9orqnXRrTwEReOGgNfPy3QlguIyAsCraoPB001
vsnlE6Lfx5iuj2Y9S12+EHcXnNOafcBKChlCyDEIXk6VXuCCqrrny0fsvJMwh810EENFhj07AIwO
hZEC5ZwbHKC9uqaTsi9d8w5R0XW1Hq+WXqvnA8iJvdkmGnSxGrrPbwHEZ8q03vI23pK17S+v7mxa
emJstoFt12l6YIjFedBsxt/S8NaQP0EyXg5XegwU7fGyvfN58InB2Rkw8sZKZZPVdV+z6+qQbdNd
cxyf05vki7cft/k9cyuk+BnlxvrvlTk0OqvgU6DZFhXV0wOoVh7kmAG3aLP1dsV22E+O6x9ABW/G
vfHNrBe8UxRvf82nTuzNXKfJbNRKcwoP+s7fxwzVQ43sxmv7Ud8ygfLOOfyH89h/PYdPLM6cp0ym
ofR9tle/MY/9Lr/xmMduNvW1t2rWTNAs1G5nmJ9f7c38Z4xCNHBCMsbCHbnvaL0e4w/pJqTI0Bzj
Q/he5MSwVsAbcdmRzp78k4XO/KhVJBuAAaE7qUDK0OqHRCF++Ec2rNnnk/3RQU2dzBs0PFpn43qw
bynVXDbyOrb6S9L9tpJ50KwKuStKSgqufKRh92g/y9/k59pF4WCDOvq6oRJ3sK4Xw8yCb85Dp9Ja
UQzLiHjD9K8IE8jdbkMwJu01uF83+OAshJrFhc4+Wc3xy1uf7YQn7Z3O4xAiBbigtvr7hgu+WjN+
ZsIF7S41GNSzz7WTHZ5di00t+2WGDombKa7/DpDLGoXUdXIFdhHwCVJ0a+DZkPat1VWxs9z+aQm2
IFZ26ROLKHzyBK8Dr7azQRQge99NEHGatkmOFIzzaC+9fX+zyyYgPxs9L/m14nJiy7N9GJEjHuEx
GhE7sdiabueOHv07WwEp0X2uqDZEO6R9LzvyeYd6MzwLPTDkxagN8J6r000NaNUYP/4zA7NYM3WG
gq45BiDOUCA7thdO4sIC5g+FfCiiwGnIniCtGAS8PVp4iZzPcaEO/+vbzN8GDMIwUhPy1IkOXH1u
+WH6Aqdzte+3+rZ6UJ+sZ/N28dipZ53vzejM+3E52Zhk4kv/0LiC5y3YJk/dUQVmMe6D3eVvJL7B
r57+w9gvWXxcltYQccaViAngq9gYV7a/M+u/utW/Td3Ph/83OzNf0Kcyy0oVO2n0BA8VNACrUft8
eS3nT+2bjVm8alTbaH0NG4lF2cW+rlQkk8Bey1dwrF42dT7pe/MMc5aZoLHcDJwgERs9KkrR1rz3
tq0r8oRkbX27bG3B0ef1+TLKy5SpWJI++4PtfEeL4/Lvn18NuEXFsoCEQBj7c7xTkjG1qpqTqt31
G2s77eFKPaYHKHI3/nYx5znr4CfWZr7ggYcYJ8TRuUDzdxm1+GITH+RtBfCNUcunhbWJL/GLh59Y
m3lFMeR6FghrlTtQrxZ3iX3v75xdtK/W/T5deFKddcITc7PTa0iGjroGCV02KF+k+ONYqbdMlEjo
o0Wx7F5e3JKx2T0lmfCIIpcOJ0ZRUVIIVwyGoY+2mSQTGcb1ZWPnc8e3pdmzwiYoFuZXc1EpOXo3
4b7exTv5YGIbrMqq36b3EG+4wUu5l5YKuGdfPSeWRcJwckeqSgAcvmBTRdehhvgyPEg7db80cnA2
SJ2YEY57YmaI0ZKxPZ4bqLqvM1LgUBn2GirulzfybMw9MTOLHR2CdFXbcdrMad9K73rtfiwOsbRw
+wpHu+D382dwXcMoV5v4feaND2ERffAn/RMiMdC0FH/48q2eStvL6zobpn6sC5qEn7cvs4Zk8gfW
JVV7v3sKl9L7y16AxvTPv2942dS0Kv4nXmc1z/rXa3hx8OTyobLnzYKkgBY6F2aiEgZ18ziNGxnS
8yBdp9LC+V3YsXmrIMuVelBErS5yUNuoGeq17QUTl90ABoufNy2SsyrNRArTF+vGuIvqjw78nFGy
qcubsvt22QMWjGkzz0YYFp1bhkLdzDqYpr1K8y8w6a4ZOVzpw1WcfbxsbuFLzYvdSEogvcCYl8vI
7qYMvsHdtwnM+GtbCOotJ1nINy+HB2aAft7KTq4qtY1VzMGhDnm6dWjz/eUVnS+3vJ2heU7bZAj5
hVCiUPHoN/Im3ji3iOnu/E3xhdcWAH911bw4UPAif7jgKecLZye2Z+c3ThMDhnRh+2NLFhAfm32x
11cQTrjmleQuPbLObaetqAYoEkOMOQlnOom2ZS7XTFjw8CnBoiEbiMrPKrKWulbnXPLUyuyKjMJu
lK2JRE2Pjx6KzUa0t2H4NbIdMDuvChdc8lyMOjE3J7gw4pHOBbAQdzw2B2VvHppNsF9Gfi+ZmZ1q
w0ZMNrW5ENVddYCtZP/nhbgEMD+bGJ4uZ3YjRuVYOkxliJCrbTN34jbcQpXuNrfB0WD6eFrIqxd8
Yo5o7+JJnQJxadmwk1nR+9T8YqcLn+hc1DhdkwjKJ34nBxrYaIaZGVn23qk95HUoQLpKEz2Z5hez
DxdKbkvmZlFDzYM8NCtqCbZ33QbB2oHiAYasKbhBgGEhepzLdZEw1FEOdFARnD8UvLpHUUjkuuNu
2pa32dY+dGv7WttBhbxLKNFetnd+aW/mZktTGFM0m4F8CWHYq7LS10oDicQQ3JoGQmZdvZSAnj/L
b/ZmD4egCqJO69lKRHJd7Rog+F7wOtjvp920pgdUrb+DcUhXzkI39+zA7cm+zk+1KaeDmmccg8JF
imUt+k7eHiio8i79iDyEKx5KBjQMt9HBgSB9KfM+lzCemp+d9iKYvKgUgTkNn8b+oCDuEH5AkG7h
8AnHn2eMp2Zmh90vqmZCLIWBW+NjBbFini68M1XxCxcs2LP8wNIztVctUisgCCOXW36jo7Hgdo/2
femiHLnJDxB37L3NtEk2gEOe+v3wfNlnz0eYHz40T4unSJ1USeKvUOjvChQalGNvLyzzbBvhZCPn
LCBWNsiIj3EJEFagH4o4hsGTuEihL3ahTl5PC3nXwsY682GwJuMulYBzumBytjftUd8JFiL7GIjX
brH66u8g6G5dNndVfciO/nYp9z9bxnxbszMfDOs9vRj8Ch+tIbUptshb7LxnOm9fpZv0HkJDV+tX
xvtFqYLLIcGZj4IVft5VzkQwH7Yj2iZr6yo8em5yVV3RYF8DBHvsr/R96NJoXHjtnA1+qorYiwIa
VdVnh7KZkDBTRa8ICsK0uE71TQHFe7puzIWwt2Rodiyh04MOI6kNNyzXTbdFnthEgnsM3rWmtrl8
OM4GmpM1zc4n5CNmPvUU3nXoEP1v0QRf5Lt8XEg0z8aZEyviz08u4Ap17wLNbeYC4QZxRqSWNb95
f3klZ4/5iY3Z1dRMNU2EmATJqmgZxhsD9kDZWNiuJSOz+8hq0yKA+IvSfbVFsBLEFdqMSynR0m4J
9zjZrQKuDy+1GIfR1JdR5Y2z4F6vj8xfgvLbVs2Lf3lYMG8V8wj1bkTKKm3Q+twhTHq1lE2eTVpP
DM22S5MQ5yPVEklrc3h7vy+ZWfgqcy2NMYzbLge87o7hkxx/lYpQtKn+kXtZIiydfBS0DRHmbXm7
FO2qQ9PU8F5g9PpnNsR2ntjQ+zqts4lWLTzNjJBB2F157/6RiXlFD96uYQoMURwwEa+Dw/zaWUp/
z45D2m9ffU7oFjK6OFo+46z9UV1Lq/iY7r5q/0/+dfbxfGpqFim9WFfTaSIkNy6A66PMUHK8kW5F
oZLrT1wH6bbdw+/hklvsL2/lQuicpzblMGVKHmPba71uFQiVg6Y0dxHqV4OVLwx/n48Jpko5B+Kv
V5qFU9cIvR5zooLYZXeZ/mkYF37//GJ+/P68LqUZYR5bCX4RT1CRPMbRJggeyvzwd7bszcrsBq1s
VRo0cXc3kHKiqWKXrtEgml35C9/mfHJCd/Wv/Xp95p4eJcfzgqnhoVIaKxKFjfo5ADMnbcZ744aZ
+WP4bO6dZ2WhfbjwlV7rLadWwTYHjqjOl151wDc3vrPUVhPkX79m1CcrE3+HExtdViaJVPLii67l
o3mjbaU70am37531uI2vo1vow7flNtj8vSj7tqWzC9aH3cY3Bq4lPf7uR+uh2CXS02X/OJ/4vJmY
3ReylNhlIoJsnN1b8XU/vHdiIMDGptK1v3cJ/rA17/TKxaggmy0ujaO/J2veShtt5xzTrbXg9Asf
TBN/fvLBeGB18HBjqLJ3Xe2WUQOkf5N4T2VLC35YWNfCQdZmd8jUxWZnov/tdsMWSUHZ/6ZAnzUt
XCPiV37NIH5snj5rDKEYalSNGAWVwAsoOeILSBV1rt7cUD86IJvbWgvrWjhaAp97uouJhepqHojQ
kT3r1mdTWcjszr/4NTjyAPtqaFbPPlOqIlRvDJzd4CAQA8UdWupf0hvz8BVdlk22eQ7+oCG/TXYs
zXp/2e/PJjAntmcfTZ50i6wS26Z3n0TOyow+QZa1sIPn0743K8bsozW+OQyTXpDC5KhZQwGTlM+l
YqLa7SKM4CMsneyEAPDltZ0dqbBPzM6+nK7CftOLQ61TuVRcdGsiuMDg5mw26TfBfIpke7SWFrZ0
cbWz1MBqk8wMQswOPKRGKKcQGSrhz1DioxHDHjKuLDpj7dJqz/op8FMq3LrAjc8+5RiZg55q5HDG
nbpWN84XVDLc1lW30SraRHvoIQ4L+ysW8stZ/GFRmUPdBqWIabBjEQGdnUErv7oS2EGBU14u4Z9t
Gdgn1mZfM0QAuLHE2+Hfw/PRo3moNmJWJXx0qEYsrO7s0TixN/uMiGeigJqyOjF2kf9hbCGU/WC6
0ifThYj0Wt7nX9SF+u35BFbXIAGQUYvU51dDbDGeOXpkdt3W3qmbaIteq2B0VV15P2QLKzwbsE+M
zeLOUNpNhZCp5sI3ieTytIXVAkk3+8aq2seFzTzvKm8Lmzln2jXZFKIo/5oukzVQTi32Il9It0hD
7ResaWcd84e1+SVRxaaUNQ3WChfl6A0qNG54g/SZABFvnfvFgpSIX78ehDd7M9eECBB2+y7gtRnD
tdjfhRbTfHvTfqmlm6m6LtKjkIi9vMjz7vlmc+aelQ+TjdaRjZV59ThFxU7r0cBL/vhHVgwRdE5S
iKgpDHvSRTZLN4FR2l5ZtfISXP98ZvnmiYZY64mV1OwMs3wFBW/9PQSoYnZmhQTjbeWv0o/1dbYZ
r2DfV2/G/ZIgqHC8C5/OmCV+amQVXqKJpFbaytGj2m36/N6OrU0Yyat8GFdKsDSevGRyVmXJlD6H
DASTXv5OS168bJdYD5H8IU0fAuNeqZaan+cvhh+e8kpvd7K7A7ILUI9wGkxffWeiQw0r0cJVsGRi
dryR5ILHq1VYErxZjmMicrMEdT7fH3xzkjkvgGMHMQV9XBGKBdGIHPbOO5Cy6+YP2W1ulgZnzh8v
eFdMx7ZBPM4+UlTUtl4Jtgq4bddtMh4Bja6Hul5o95zfuDczsxhcD1ZvBjoxeEDliFeBGwVL9aMl
E7NvMwVJkmQiLx/0zRh8le33l0PEby6tH2uYR9skb/MQ7jpxMXeucp250TbcTcdgrz61C5F94avM
C+ETUMreiDg6BSxnK8ko135pS2sNwcXLizqflAvenT+/vz4Lr2pfxxMMbSJ39I7a3v8k6jvpTbf6
at41f4jps2wNg+ImOWbrpTnC8wHizba43k4OrFwQ1wcxpi0fu0N0V+0FfHg5fzv75j1ZonCcEzPA
e/4CSI3VuwwmjyZ50PI/wumxlxbuqt+c3bcVzQJ82Zp5VAQU5gSHSLBGotc1D9qDkKxon5aQyufz
mjdjs5CuG5mZqD3+aCkrPYMZ9srxt0O0uewhS644CxBjVcqTpVL1b6OjFiMOXyKEtTDgubhvs/Aw
WFM55E7EmPH1cN3fxDc1nSZ1q0ImwfjqgrWFQKHPAoUM/EpuMlbka/UxiZV9Ov4t1JP95nPzWWap
rVTVEnOd5icI8MjMwmPzpO28V3Kj+K5flC9Z+EzzMQU9KTrfEghirTyQIIURU83uZU9YCoBzmQ0z
rxxUrkSfd7i1zJtQe2qRyFMPAV1Qdd2AXnGeveLxstWlhc28vGszeSo86rJVcZNpEHai7lo+Xbax
uLKZk/dGqFFSJ942/sY8CukX5FKT9bBp1tFxqcy3aG3m7QnEV6kn862mREPMCAmysVl7FoITfMZ6
FVsTKoJPow1NzoDq8uLQ3fmX+4l3zk4AHPQNfJR8SGM1bbWtthdzn2iz7peWuvDx5kMe1uhkshSw
r3ULUyCa5vUXc6nkvWRj9ihhH/0iFCMWvaZDAN+setPfO5P3d+r3b3tmzS7KzpJ72cjILkM44c1t
hChIjQx5tRCclkLhfFwr9PMIWAfO0fFlBK9GsDUP1kYUOJodzIwLnn9595zX2tLJ5Yi4Q9VGAa4g
Xv/OncXrX/Befai35bXALTrvIXz9tmBUXOy/Pkb+fXM5r72FE6OenthMvlPi+FNLKtoifdqtp/Wf
sxTBTnu/YPD8w/XN4Ox8R4an1KGAsYTTpyRaV8OjLr8Y0nFqP3feHzmC88NuweTSxs4OObS5kaT2
DKwEh+IgxO1GDT21VfBFIPl9ISmFsBrKqP90b2dn2/EVKrk2NUgdLSTw/Ef04dOV91qEaHg8r5ae
XQvRxHlNMU++pjVJkuRl4mvq28bZ596w8qDHb1688crQbhNaJbQKL2/v5dwHxa6fc7qstcKmE7eC
j+yhbbiKBM247RZL2Y9wjAue+jokdLK2WAeUFAY8+EpU16XA3CShB49stY7TfItO8T96JqF89vOy
6CtUiuNrmEPUoy3LrdXpCwFGX1iR+POTFel6LNtZytdypm2UH5vywz/7MuJcnPz+WJhq0lb8fvw9
qXfwFCvOulycURLR9tJ3mWUFXlD3ahpwuuDjELjyY3WVrKxdsH8dizr8syXNokf+f0m7riU5kSX6
RURA4V+BNnRPj5d9IWRWeO/5+ntqtFeDalrkvbt6VcRkV5GVPs/JwqLP+ZHMdB9G/qT6WXlvhBWh
03+o/P6yUrZwKCWMimHky5cNZtw4CFi4iw+GZzjSId+DTftx+1h/KEe9yhPOxeq+HwIeBnTgE7oD
SQn2xmQ/PBR3+cF0A3AZQ27wGO+TU7AjZBMP2BbM4zhYIFQr4Obkhwnjn5Ebn8J3YNrW7vjoZ+Pa
n6JDdkP2LAi9EZsHsrRYgxQjWBj28eN4ANaJF/vgQsUQX+Wqn7YPuXVGW8a/358CjAdbMCaPvsF4
rgw/m1KnA6hcXRCKQ8kRjGHfT1r9gild6+U5ym4ANrgHxHpfEzA43HW8eXTYLYDGqIDlFRcp6lSP
k1ZHlqar3/JwX0zvk/QYYjQQxHdN6kjR/fb9XXWhK3mCjpRxE8QcstZDzSgyPxX2+6b2tkVcj8Vf
ZYiVFgznmQVoXvgAVXBA7egY7EufKwP2w4lYiziOJjxvLSqSZu6h8lFyYwOPgn3PUqKxctVdGSYI
yiyAtcjiulgGLO+651AmS6OBQeGLZFgnOTiZ8ymx3m/fHCGKCR9HZsBIVBuIApW2Mr4H2ccI67Gc
lYgQdPXaXs+kCq8IiOk9K3u4elvdBenOGJ5ynZouvmoWXmWIoChpqoXLMsDCK3edxxfhqq+aox+W
XQ4UFmopiDiQCKlR6DFam30A01eV7jyjU1w/dBnxdq7nEShB2MyUFbAmCkZBkqNQyV8Gt/bVzeAv
x9TVvNxfdnwj+B8daSWM3+/K6ZtTahQAc8VLHd7ZiQHKFDfoqKLK1XtbCRGCI2aoclSCDQOTda3L
ALsvqQOw5b9t6zV5cUKAZC/gm0wXiMkBRcLehcCNMUDZFrtRhGmP+jTJh1DyrAaj0SmVjl0Nzl6P
KM5glFa0mHMN2WWZOJX6OaAqlFddxUqA8KHiwTZ7k5u7Uj/L6b1dfpj1ndZTtfircCPWSo74rRTF
BLcAbB3fLu4v6g04nl3A4H6MUAUrsAGnYHIQ+Jd/Vd8wO3AmfwB1kcJHHLVRjuK5QsimPWr2Y0mB
tl6fi3w9oJimD6OmTjLvBGkYvJ0v4Ymv9i1H7ZP+mVMiDxc8Mr85gCN6Pij/8m2LFkSvqzhJfkJV
gy4GgWLg67v2Z4XAN3bbD4JQGXGWuUh6NLs0DTlJODkj052g9PXlOJEThVwn3oQXqyvlP2RlREB5
GettC53pvKV0zH15qM7z/udYQHIKyWVJ6qXb3OCsBC6GadRFBYGA//mh7+NTfLAvPcLPYhfvyTT5
qsN8PZ4Y3RdKoc8yoqqX6B4PA8uoi6cfh+N04vF9dpBR7/4f5F71bSu5QpQv55HcMAWn5JraYegK
jgB7MxqkyUcqMSOU5U1YD5Y8RZagLEb2o7VboA2VDsjsAKQ6E2q5/cLtl4+7+nhjnMJOwid4zfLU
F19CkJ9s6/31CVcLa40WIgMZVOS/qwerwOxZVggK9NBrfCRH57Hz5HuOjQi+Fsx/hkAOzw7K9225
16/wVazwvTJZ7XtThS/Nm/28vCu0S6KdpPJxW8r1ZPP1dGLVJs0ma4x61DO7/eDNu2Jf/mXvutPo
yV571x9lIjK9PqS2kie8bnBs/Y1cBEqhykeEetbPiVd9ABJz/Gwd56/lXUiG3MRdqoK7i5TemrXI
xAhqeGlaxKYfAuk8ttTZeCz1xnKhdmpoIAgGPKIoJigVMEnCGQyY62jd9CF4jm+4G5CPIbmxyf/Y
ljDBtQK1I2lzLqzBZ2N8nf0R828o3+f75B01gn/1la1OJryBoTBZHJp4A7LsK+yOUWOuVwFQrJUA
wQbHoZbMbY2OqXaYPMXLfNnlYDmpWyMGcuQ9r5T2Rw5Jtq3/VzVjJVdQRw2sVoXewSrGI2iPD7nu
2qnPKKN/fYlwJUZ4zEtZos4RImUOwYQ35SkIjmunm9VzW4LRKpVq15yD/VhP3ljmHy2rcJdRtrBE
X4PsDtwaCrhRs9mpsqdei12ljEuQ6gHvOJzvWFUdtu+E3/WfNct4MRkrk4qRd9mYeZVcyw+D5quL
P0nHbREvL25LhqBQMrirkzbCtGHkGwcTdO7tAUzy4NrRX/wSt7PR/ts30HzswZ7qqFABLJPDHzPn
6Ufo/aPg5tf3McT2x8SmMBk58KAJzz8dOtS7zK8T1QbbVjZs/P3uSRawzGVAckHUXewK1NV6TI5L
7/PkeftyrxczVqcRtA3E4GZS8bGRAcyGWAdLDxzKF4u/R/AHEw+IUhYh/8dQpW7avIcTBXdgnZ2q
9y0jXDwh4gVrf6WPSaQ3tmwhmLCWC0tvl7jzYoO525dGfBsmfJs4mxoEEqgkZ9GXOTwyPXFKTBVT
inY92Hz9Nkz4NlKcj23M+3rtrn3P+0HM58vDGHhxJNLvXY9dVtKEr1OAVKsHpwMKWntlz5ELRqzn
JN5kOmCyij/pJw6dT4FMkmcUek9RZYMIj1e4OJ7mC+nB3t6lN7xzGe6p6deXCGXDlIiFIXlozLov
4Qj5oHR0M2DOogVsBz9n88G8JF+Ul1qHfKzPoUdFh9xObQgXkVbCYpzteEFt1waVRXRm5LAodTxD
uMxmlMBSyRHqRrd+X9+iG3CyASATeIMjf5s9vk8qA6uTeeke9Kgftl8F9SnFzn0yyHWdcnUtblQw
zgKmRN8NPyyHec2B1lfiEZpCsUrOQQGfh5gEi/TFGwLU3oIvRssORhP42wfjz2zju71p4y+sxfIf
JGnZbohuCvNBwixzX4AOhFwH2Y7UDLFGEKpJlasBMr7RVfbyDjivnrmzL9qeQwAqxMG2FdJ8afas
jCUKErkV8TTdrn0t+GEMRNFh+xOBdO93HxYOYTJNAw6jhl/m8lA0pjsGjj5QVXLiHGJeAmyXpck4
7ILN3EX+qlBUCMQ5xM5xU7VLlvMM1cruW6M42NGlDZujPRB+5TpihQ1iJNlgDNOVwoU1sj2Emf3y
fmW3vuXbkZFn74Cb7tQ+Xu0dBalyXbV/CbSFQvlc9X1RLYg1p+RzZz/08rmqEidL73OdmIXhP/3t
I3qVJDxXdZrKum0RxE0830GY8b+hxlFXaAt5lR6mgWlXMLJ8OAV51QkUaZ/MXbcLnMbp3mUHk+zB
XleP16MJ2VVhdMEw2nCcL4B4KFoW6MJ2ptN/4oWoeg/CwHOfuNS3u671r2L5/69e71gZUyAFUJY4
P439kSQAoY7FQ63V37cmZg4F/2J5cjL7A2iBzTxyZsonU4rBf8ZKzFBiXUPjuWk2gpw3bo6JMTt9
s3wE7K8D6sm7VnssTQrT/nqc+Hp5QmjV6Go7xC0v1LD34PO9dOZtslRE5kIJESIq04oSsKtDF5nl
Gv2nKHZD+9O2b/qD0309iGAyRj1gLOGcauWPweN4Ds0HDattgTPcpnuyBb9pLwBjL9gLozVBUZyg
FzCACaDwiic9wZpz7oaAArV/5F7qJe+We+uRUpLrpaf/WkYUD4SrXJa+r2IFx5SOmW+dcoxbyvfD
cXBL3zimT1RYuvnlIE641WSZxmjkcHVWgaaKdhdEmZOS8drmCzPlN9sBSFTKkIPUNpEXSI+26Ram
axfEgBB1d2K/mhUjg53AYTD4ggFzjOuZj9URi57PMj5Y+ESleVfZ6azXjyUuCAQRdhUzLFxCoOxy
rN/8trpXHI4YPz0gl7g3XeM7Crwuj7ZRE32ydsZFoewydbuCWV6mqJsnvqai558KUMXX022g3Nsd
FX1QcgQ7bDUdgFtMnBaRp9ejF9DUvl7t1cZytt868fhEkHDbZulgvqy1ZU96tYvAoajdtdO5BAPA
tqTrvbjVFxSMcpdnpZx2qArMp+J5duvd7M7IzjiiQY1cSaucHNQYjVN9to7Z6X/YaKUuVbDPVTn+
jRdZ73r0PAqvBE4EB+A0vNaLHiHZBbgotR6xbU3xIgUzo+V5lQccx0EH7SendO7/AiMHpsTYTXWh
jAx5y4KV6RYWS1MJadLRALBjuuOUNfqHHMu05m5yxxu0eC4VFob5SkNyoHYzNwMIcAILDwT5J4Tn
C1xHH5/lJbqrqn8EnvOqR+KKQdRJejZlKNUm4E+dH6PcmykQFuJViBsGlhlVi5EhOG/AKjih/qt/
jce9YoF37bD9KrZjS1yY8CqMoWBBPsGfNyAEQF/HDQFzxp4zR3ENFBvTO8qSUvpoCM8Ac92Wnk4I
jkLl0Iz7NEDno/lWhTeDcsorDwmwYxS+0Z/0nKpWkLKFt5CZSxcsnLe5RmWGY+Cmh+DmZ8fY9ild
vD5YuNIU4S2o9mimgY27lSv0evKd0jnVEUgP3nSy0XycUJDknbMBVSGK+4Mf5I+piSmLdYsySuUR
aIgIpKX7PgZfNBzFDLIC3+pdJSZmaYnIQixbaNIoFxnfCOyz1jGmQ7jcy/FuW1GJhy0WLKqyNyOJ
4UnMJZArHiwqGiOenFikGCdDkSLNgMeb7gz9WdJPUnabLXfYb9g+CHVZgmudJ0OLbJ5ZDdPtZJ7K
8jmziOiIuiv+E1bph15plhRwjCVexx8+lJRyUUcQbMa8JA2AA/H385F5kuyYeelqrb99T9uHUMTo
eK7kSEKdBTlU+Bganl38tf33tw+hiOFwXmoLWN7w98P0aM6PY3MsyUYEIUMMhkMjs1W7QLEo8Zeb
+ZJ40V6/5ZMxxr456D78vYc99+1zbSuyIkbGeZvJrKhR2cviz8OArYfCkcBZ1aeWk33eFrUd0IDz
/nc9M5QIKNfcyIytums6I/HG3GgdDeCOUl0RU7eUMMGz23KTxx3Xh9Jy08jv2DFih2j5+O+OJLzO
pRgrjBXBDLRG5fap19WmUwZga/i6LYfwRMBa+/3uarXuo5kP03PAYeuELWpkEuoFDT+vutSEgf5D
R+zvjNpUxJnbFIxTU8x4YdlX9nyvrziWfgJWFHqc6A8F+1dZgn9nnR2MOl+lbgCVh1b2nrnNTXur
HktXTpyXOSZnOFgfdVc+Zu+oHiP15AQPv9SGmiwconGIHuXk3gwflJF4YZQmCm49AwS1KcnQxDo5
Td+D9s5AnyfebyvI9jmAAvu7fmCyIaiNEoo4YVJp+Wgrp4oaXb4+i/IrPmFio7sZB63uAPXqNUDl
r545f03u2oDoDH3LMU+I0PcUrAN1LPF9JUPctx1E1pln6p9n5rF/mfAwsZmdS7LWg+qc1y7n3XiI
d80H69lEah4dk1Ojedsf6g89xv/qOxO72nHUdCwJIc648ClEtPMxuAHWegeI00f1xJEhQ5I/lrAf
7GWgZOXjxzoojKAyUYd7CA5gdzzkbrA3HBAP/A98CoT9YGJXpc0AaGPoOKM6nZf2wxKcC21w8uhY
lbOzhK6hfWbZk2JFxOVuPzUmdlviObBHK8QpLfOWRZdg8DP7Se2It0YkQUxstswzqEAjWI4XcHt5
V2JZEATUh9YL78s90tQLNU9EKY3YfkmCsgU7LiSObnzLuU8tP9kXXzUveb8g8dLwEdX79t/FBkxc
45urCRN+KuIRqQhdO//YK1gi2GXLQ/eJeBT8Hf85/2DiBt+EFE9SBpxPO4zvDXc554fsLN32e/sQ
ulnqZAfwDm/LvCbSloGqZ+maxmRxQFeKJF3SGvg4Vt5OyZ3EqO2Ia8q4FsD/f/Xk1G5MwacK8Lzw
fX5r79sLA7lp4KmPDcIrT3EbZ7Q4u+k/wZVfyxUcajBo4aiZKDjExbmd/Dj4YlP7nVfNyVqG4DbL
WapDpUXTjO/cQdIu+F6Ag5eP7gW7mAh+rjmBtTDBgeoJYAglHqLqxqPZ3jfgNKYG6rZFvMGq6xO1
bhcbRf3Rrhw1/SjH72ZGlRSvVqFfDwIQt981QrFBLaxyrMh6FzxgueQcH+KX1T0+jRB6VHfsWlK/
FifEBP2ctGnKOTiU6lIC3dMAzufwXcmOBejShpl4T4ROKCLufpE2U6vF0DtFcSoMpKW1U5lOCzYF
+LQnmsH+6hDk+nz8ha8eWBw2ZQTUWX6d5hNXQ54w8RFx8Axw/y17cKXfohMVHhPK8iZgiE1Ti3i/
aWBe1RiOUuROQ3GiUtcpxgnJMA2xAfAx9JmUPYen7L5WR/3Q+nyoPyWeGH9Cov1dXaUYHoQYtuwr
jinEp92VY4zWNBoTJKHZtknEftXvX0zJ7XJIeKNTXk5xDDIYuXIG9qQsVMxNfSLBZLCumO3IQlhv
sx9ssjKnqDsnmW1quYrSwTfDdlYWTAh0YJvCLzHMvHbfKvdp+7WenuvZbXqnKm+Bk2M0Nvbtd9Xw
0HVfk/g+pLwZpS7iQN5Q92bLfwkiBKjLMx9Lrz3tIzoUbqE5FBjQ1RBopTDiXF4NSK9+BPoxugTj
bvySniwf04wnDkYRndFR8ygoWsp4ipuTzIrmEjs10J3DuOsQAkVe8RVbWE7ra5hUY1TwQ6gQE1Ro
qCPJ6MDy4+XaCZGrPhdOgGHifxOEKGLlfhn73Mp4JJnke8Zua8qvXavurD6TWK6Xi3keUh43Fuk+
btx+Gg5B8rmIDUAlEAUXwoSIdfpCw4T/qKOVUlgacNdiJ1bZXqrcQL8LpMEZshCPMKacDuHjxIFC
DbzRptG/6OHwi1M1uas+qLcD2ME4NAr8uHovP/4jAvv13QoKMqkoY8stRPMxm+l+AvCMeVaAXdZL
juznfvHIMEbk2P6/8z9vNmysLLS0araQ5aSOoe5ljk/i/xu9fJMTN2EQDz1DIjVFoycNOWA9n7Yl
bLuCN2mw1ib5ELb8EO0NS53efJ9l51yn9IP97tg0VbGw0a3jpxomhjXEBp+FNd/cKlXmLVhR5rMh
xic+SgbWGv//Hu7+W5hlyrahY3BBTD8xBZUksWQxr44DJ5PtpyxFBctId9tXJ7w0UYyYftp2hAm5
ftGw9qFjtDU+pL6xx7zucVuM6FLeyBHCVVUawwL6zQAvZ4PQqE4xvpC6qR8dra/00pFgb99I419y
Hc1po670ExRiUXfJEjusfOgMhdIHIet7I0UoC6cW+oep1Gne8k3Zx8fyc3ec74sfhhMd833l1l8p
tEbyFoUoNZehFrEScVIbXkvFBDtYis+p39/wXY25ITyK6JnfnJDf8+oeZ1SJQwB2MMwt6B/5+Gwg
OdlX42n2Siyp5ZDZU/s6YhT0RqaQ6looF89VBY1kffW4DOZNOmGD2RydOdFuJtDTdcPsN3L1qAyL
31aZWxXlU6Gn+w78CXnU3KP+f8ry9HlbgymVEjLhNO9s3eA4amGDWZRDbUcAwWsIlRI80JuzCzFt
nBmpEevIBibrLtSfWVs41nRbDF/H8GakOv2kNglOZyxKVTM1iSHMe6mWI+MJbpodX4VNLlRHmrg/
cVUgNLMwm9VC85qg83oDuJJV4RRGSMzFCq5AvEFVsDORGrb9PFSaN+tOW+eOYaINFYYOmnzU47ju
Dn5ZaHGzUeq6AljEMwDN98k9J08cXkJWDLiBgJ0cH6DuTzA2rVQthd1iuK0DXnv3zLcQghvtmUPn
/GSiy1xNpo5ICRXsTav3hr7kGkNYwuGQ0t1wRF7saQDDV9zE6S5ApKUqG+IYz5tPyH/UyujUY5XV
oxZgzQHblbyJExqO+VHb8ZXE6TQroDxS3frOvAw7NKzQy5yoMRsxP3jzEwQbFJpplwKXT8MePKoO
YBxNUVxZTrzOxrE7KBgoSmkF25JXoaQEfDysbRp36PMzcHec3DaxRTD8tW3GCAvzprUN3AIdk5eI
rDtgDE7f2Zg7aaGdwiZyA7lzx3EkXD91OMHK9GGt2wFPn4P5GMenRf2sGk4lEeciNPVNuxsOY4ri
QfPk2E/ap9z0A/Zu++oorRDb25a9tH2d4O7qHcf6T3fTGbQQx58zPPOH8v/snIpaKPa4VbkegZ+h
wJa1N6b6RS2fB/PUqx/s9stUnzXjUmDAjX3ZPiXxuTTBzsijJIcorWjA8P6W2IrX29rntv3UFOrX
bUHUFxNtSzRUHaeV9sr0Q1n0Tj2dpa4kHCrl48RedzPJGPGMIEW5mzCB2B/yC++PAW/slsZaJR6X
2OqWJ13VkxyV36S668c7uW9dazrHSeW01vNMWmchIX+jH4LZsKuh0yybaZ56J52NAwOEWxE5gafc
aqqjPhgO55uNJsfG7j1xr5SWCIFKm4HsKQLntFdrH1F/U7pbQ/nRT1RKznVgVUr8eUIFWaluMM0w
RcrZIh2zoVgQoVimmzQfyoGCDbjqw1cC+DlXvkbqxiiptIn3HvhArnqMIuTbPRZ2wakHqNDDts6L
mDVvDiR8Mm3ujTHnURDamqeoB4dU17toKXl2OKQOW2TP7PL7qqn/Atuua08xUIJAChAsXlTNpx7R
bxGWlzHuD3Ee7WK1fiR+4NVXCYZES9FtIFaJMFyhrZdtKCPtVO4Kv7tHV/7QYXBCAhW14gJ8yaGn
NiiRgiFYhlA19BBx1Ficg/GZNX5DgbJdzXJXp+I/YfWZtcouDTYgpCjKxI2t1LXDBSDPyhOiKlcv
dYzbfB5D7dP2ZVIHE5RL0Sc7DmMbky9delZZ7qc5hjFNyf93YgSdao0wDKwMJg5wBW6JmLdOFGCW
SMRpqDsUnnwUYU1bVnGHfC1L/VXWp4ZoxH7/30/kVQP571h9qyDNQsUKQkQozQgg6Y/z5A4sd6Ip
crLiaGfHsX2ax9vRJEzadVvzS+4b0o++rqLYQDav9+GTlA9OqlK4MiJOr3g2EVysU/JgUmLMJ3XV
A+rAMa4RtGvdbdBnfrwEQCX4Pg6UESU+nMFt4OpCs7IAW94AGzcFfja2TqR97mR/1o565Pbt6KaM
iPi4wr212q83KYYQvcrsIAFar1FEz4OyuJYCFGs0DTMp3mfa9Lyt/9cThtfXLU7F51ZgL1qCCFO9
41sGYF6/4Zvvy7F8CED+AKilu/yZI5pisYOvwVMlC+q8gnUJhn5uxrTGnpgye1EKgAnlhxZou1CL
3CH7P+mZ3+iQYFWmsDbl2Ix5betRZ7tq/JyaRBJNGC6x/J7GbaHbnPkQ8xqOXWZumD7XS0lkl5Re
CgbFrgJML2VI1cPqXJdfzO65yy7lpDuhdunyo9pTQxRc77b0UrAsRgWI6mniKbS3oA9angK//gik
F9T1QaVONiivx56KLSumbjJVf9Hb1cNj1WKOdYx38JNGjoMJa371Ul+hmciuK+GrMOGVM1s2x1hC
ZIEtGCdXLgVW0uBx7NSxZG/7wV1PhFYHEx54Zka1njYo0TUfK7Ad9sDeW24twAbXKHuGd9Tg3tVg
kzEN0TPo6sCR9LsBK2qzrS3Vhuf5zOInKbqzpqe8o0hnryr9qxRxd7tLF+xIzXhX8Q+gEpRa4IRB
Rdzc1Y+0kiFUp5I6qKVBAQdemJ3y0J/YUQEeke51BjGGf/VtrQQJ2tAreoo1YMZQm+KNCr4eLh2S
k7Xb1gT+RN+8qJUYQRHmorPriSFaDBM/qo/L7Mfll7j6mCd+r/nbsqjvw/336jUBQDiG78AAGXhZ
Xc1UnHHsz0pQfdwWQx2J/4yVGDmc0iI3EH6M4+Rmkie19xMGh6ePFTuEFEs9dSbBltdh3zUtWt/I
8P+KoHqaMexacyJwIygpXCtXRwpY0kdBi2RtwJQQuHKVY0KyWFEyBGMetWGuFClsXZx7eYyOiwHc
g55K5ym1FixBKE/tZPXQNw37feqRsxlrWGegYtDtwwA3/PcLi8bKMqoRYma7vFetxgN/1TtJK/fb
qnY91GU6LJqOxiLThQ+Td/WcJ3z9ez79HI0PMBrfgPDrHyZZK1HC9zH6JUkCeCnP7IdPSodd5Ri5
SEUZOHG49Gd0spIjfCGpztnYt0jm2l1+OzxxzFlJdjEv5rC9dUx2Nogy5w8KoeHXPcSvixRjd6C4
YWFYQ6VsiHeQPen7ztpFVFn4ulq8ShGs9ziaLAlyqEUa+6G9K+N3ekc4CHFvT7w/MVhvkjkHVRpi
FL6bsXgZ5tB0LCk+pAd2vzyoB8XVXeMs+Vbj5lQGdD09YbbKdM1WLUMcQKok1ussQ+0vLWJHrjBk
kYLOdDxIwfuiAYjoZS5uAmodhdvttz7kVahgA60Uu8noaqKKBWw5u0Ed8K/tZ3ZdOV4FCK9sNmQr
qWUJ40Ut84uGPahJ6bHK8lldUKQo5BUK76xgQ6uaKKt4EUv2SdO5pVQ7Rd+hMzmfJrvdzci4lrJz
Rtkm4unr6vl6TuHpmUZSBHk8ItzMEfQZRu0oc+sqvUqRqIprNn8r6S9JYi/PiPmSV4jooj0Fl+gw
nrqbGKCb2Cb3wxMvr0a35TcQ4GKdiJ77I44pdviqOQjqLmwRQzXS7bSMhy7Q95LSE9V3SowQQYHa
xDQTsKh7qZb41jQ92znQkMP04V8ppypEUNU4SFG/INWywy9VcWMY9wsKHl1CGMjrgefrFxOCp0qK
sDiuYwbHALBIpjtSdz9PT8gMWo0cGiDem8pvdhVuAP9ojDUZ4XqHJazlGVyW72zba7/1noocXPrE
O2gDUiKqJk19McGQJPUiNaoCQ9Kmp157ktJTnhMpJGGrVMGUKFMkjwzE2d6oXHL1mx38ta0N1BEE
6zGmUTvNCz5TOjup9J7FBwUjANsy+N94Y29VZhpYxTMN2xY0rqiTpDY6RGoIoYfwJrcvjXanJx8k
a9cZFJr+9RBnJU1QPGs0mDmiwvt31dDyJ3RROe48KtvEi72elq5kCYonB2ls1hPi3HYXPy6e4oQn
5bF7aRdPl/FMzTS9LJK8vUlDsU0gKoGLRYgHljrSq7RGdwL7mj8HKKYj88FuehejUc4Jg4vbHONU
HGrf2L8MsgLogzj1VZWB7P/+CMFO5UOd6AtfhC169RxXyrmQur3OKMxjSoygNZaiwHnZSFGA0ddr
HxjgU0Gbsa2Z18eNVmcRlKXR5g55A+IPTrw33AFU36vO2p156g7BrncrskRz1VStBAoaE2RRVWcx
Li9JF3+OpOdxAQWu1O/skmpBXDUdK1GCdRrRc8+MFjWTHGtrbJk+2HP/RNwfz0u2FFIwT21sN9Vo
o9LLMumsadK9PN03RnXGGMcxYzoIQYy9hZE4U5EpaIGrDmZ1PMFy5Uii8k5BfjGXjZvl5knqhl1V
MACh9Huj/2ezmCt5QrAzal2ilwNifTu0HJmNTjSAfq61zzChbq8MTtfER32q3DJdjmr6pHQU6SVx
YhHmwmzs0YhnWLZewy9QT1ZbAsTyLq8+LeREPiVLsDRGMJhR0sOlps2e2W4wPHeWF4XHqPC2VYh4
ECLUhW4NjZ5mFvq6Oa9/lScreErb+TKM2K7YFkWdSbAoozY02QC4NY8Z2qmeAji8wanRy3ICNn3u
IuPHtrzr5VhDRXmIqdgKfDHnq7gEjIxzqoG36WWrQXOLPV85lu/YvvQkXyIKcFft5UqYYMpyu7dL
uQHay2zZu7aY/BxTL3rNiO/1B//6y/yLPCSVUqlhwjmgFPQ+OBIkskWgtmv7HJC0CxFFXj3U66MT
1xzTKAoBsgAHW4/AdvC74r05UWpBaaBgJ8sQME5ZHWEbVfs2VMexLJyq29c9cRRuHzZMpcm1c6UM
oJvKMhlle08O2odRf1KVbpcGDMWx3mnjdmcEsTuyiIj2XzLoLbGCmTTjUs1ZhCaj+SSdO884ladw
15yjPWcEmUtnvA13OVii5o/gtz3ZXnlkB+ZEp/+T3f5nBrf6koL5bEEooKOBB6SO5KaeD3pyxILF
9nsjbtjizmp1w2bWYKajA47bsLdAzcNL0NGRrtVRYgTTyOLJStQKzbdqLlGreDYj+7Ot1nstKPZz
Hf1ll6Vr9ymRCBAvQaSbkLQZhNg89CuaY5OMDtrFUfx9+wKvG6zXj2QJFrJvIyUHBjQy3R4x5gTs
pqQ4NNGtXetelmPpvjIzT0vCi6IOp6lQD62affgnv0ED6wAKQuCVtYV3Ys3zrGRSxntY1Q3Qvd3g
3nqeXCT3e9TGiRNzo/jmdayEia+jMW3YMyTD4LN11Ok4L1+3j3P1s60ECGrfxEaeFLzQbgQ7hWVu
EQD2j5rL2j7Fm/3fZlxYmva4MrnYVfaZUSWD62Hyr1O8Wf3Ns0jnjSQ+lZ/ZWI/liwAIW9+Fh/5b
62cwG9T27/a9KbKQZGSxzPJihK/u9X2OkX+Qy0kLBddM3Zug7sUEPgMgrmMgMHsyDD8x3e2Pf9Wz
rK6Ny18ZpGZEDMVsLP0tvbN04EOKHYvdhNZCBDZXLdJKDr/MlRxs03SlWWFXP1oWbwkWJzA+dcVD
2A1+lUmTs1jzITbGw/bprqb1K6mC31zGUalldUbsD6zpJLIOmPBylcV6rtPormv0/dxRH4y6UME2
aGM7odgDrZhRLsb8kRwUuyl+ijUKXfi6JVwdTjAMWTm0ocSXoSbg5PKtbNUG344F6obqALp5/fv2
XV6PqlbyBDvR5gGwQSWoSn+qfBO4edUufeaUpIVLwZ2+bHj/2egpLxXllbp0mtGqMwSiXFb49pEz
hqvnADD1nY4KAg/kjJBkDCc+3csFrISGmRGjRQwTUn1L672uIpY7lNTA9FWrAVgs01QV2WQiREGa
aWWRtFj1UDttV0mFs8zhqTeo93b1LCsxgnGK0qkbqjhH1WC2nUEdj0GGSYT2s1oNx229oA4kWCil
m+MsNlH3nnqnmFqsr3yM45EwH5QQwUxhy8lS8xRmUBu8APvQ0kFNiZoRf5hvVG51Y4KFCoox7izu
QBbNNSPdaYpDZ9x3Err33vaNXR94XYkSzFJj6NrSWsiSeTEYLOG7zHI4XJDl2++6nQoSt+YQ1Y7p
jQ80p8V1T7mSLlooLSnkSUJBiYF/Zd4Zbnji3TS3vQGfEUZ+4j01EUEpo2CpmFJXSzCh2WQpz7M6
og/zVU93SfyNuFce1m59QsFCyb0UzSB0U72KFe7UaIc0QL1YW46hnnhLFfqGHTsj4JHMIb9Rmp6q
8hMqJFqteU70qm8G1F+ix9T8ECp/ddWtmt6rFJwPcaGipcIk6BBUI3R1UBx5OSTJQ6Lus8En7pO/
qo37fPFAK4PYpwsbcXW8Fb+ADL2748WB4jy48h7zfBd6V+C6T3vVzZdq9kpiJM3pJGW8HPHQIBHM
d9Kj/J0jsxa7+agT5yOMystDWQnTpCyupRyB7ziXu1bWD7nxfWhH4rVT30qwK5oUB3KZ4khJd2qC
Z8xV1+w+oVhKqbMIJiVMF6MvdWQJXVUc5Pk5Y9K5GuwdoRFXA6rV9xFsRzWkpZkwjCeWBhb7MEyQ
K9p93tiuOjDAjjZP9VQ7Yd1cLEN2dK0B6nx2QZ/5sZHLi2wtXlMpJzWfjrQfopRVMDKVxpolLTA2
FFrwDp3ty/NCuAjqkgX7gjIMYKD7CQUCsJiNn9Ti3ATviRvm7nLjzYm751o4VPKs4EMGk8MfwNTB
NYB4qHFmL8EUzOhQwRZxceJEZp79h7QvW67bZrp9IlaRIAmStxz3pFke5BtW7Nic55lPfxbk80UU
xGz8SVIpOylVqQmgu9HoYa25T6wJcZ1ufCtitHj9vL4k0e/nQhG4qqafBobzEYMcQJEOFhisr4sQ
3Wl8GpMWuNIKhjKZHpND8wBfdZ+C4wuxz+SqnvYdNB8i3GxVtC728437UMnYjhZB/nmNFrdsVLBe
aaavTpOd6aZTrKnfVinSnH9oxc8COBWmVILpU3JJKrsqaf02iryB1I5m0tO6aqwt9RxT/SZNS2c0
LLtE4FEgoJqz4iin5qfeyp7mRL+nhfoYdZZnkNFRJiBd6Yqw6UW0NmYJm7WtaWUqQ8hcI4p4sle6
uQRs/NHJb+dAPkd34a1ICwWehYfXqYykzdAhT1wjtmn0nE0v0giMh/Z+Wj7XfSF49jJL/Whl1FRU
Ymq6zpOYGVSNMoPx2mjDeM4wVWRa1Y2u12cQEnjzEP6hTaubWfm/yZDpf4nlyyOZ3nRayoiD0DOF
TsDyhJwk2l5X97o57PupNzFc+i9sFS2bAGEKgkJQYj/myc0sAqjbv9XeRHBGnQJZXM0HdOlhMFca
e28lAL+JgRvUNcH1xYgkce+LPjFTTarh14f5RbHcPj+okm0kAr+7H7q9rYcz5jlpjHRiAzY0+9E0
qzOQ4SyBgz6JlFMUdiJtF50QZ1+jWUxLBK52l35K1iDvzlP48t+2jW3rxoInWkw5WVB7jGvU/mbs
WRgCxARNSiCxE2XORbvHhwVJp619hjyLDhzLRP0ar49lOtuqWtgrACiur+xvgsS3s+JueiXO85Xo
gE0hD2YwH9dDedYx9647qWfci05q3y+9CePufJD0gJBWRqg9IJ9DomONtIDkZuFBGi5ZKOpD2Qf6
ePMQfIGgJFEKQmo8IXQba8NABnhn7wC3p3a2HshuD5JDpGe90BFm6PY7RTaiOa8RlaDYnRZUf9S7
1dd9BZi5hqNixlF2U0/8DhXYNV8t6OVhoGUIX1jV96EV2dLwImmnThe4XOGOcv5jaZdON6RMc7Ww
+llEhYt26a96jvC01vxwIhc6AyZ4WrxQylxtAagiAIRtvUdLaVs+hrPmFXPsyJpo7FW0fs7jGFU2
h+Alx6N4GmxpKm4HhdplPntqbB2uW8yueVKZaBaakFWL79AaGrPJ2gLJd8n6Q09qGxrtTPE3E0SJ
7SSwzl3PtpHFGWevJdKayszvKC4aKuL+XkinsC/ir5q1zDlPdKgOKQIi1JnIz5ZWTlslLvC5/eub
tu9m3qrVMudB6ZqutFnk3zgfrxCsLn3OjhqQoPR7Ed3Ffo/4RhrnQjXgC4arClSh6Fd0Cz6rRwZm
AsOPQNj+Cj4FIHrAfwsqvvtGvxHLHdeiJAagtlCSXxU4HIznzfaI0eZstNlkMyNEEIK27Cr+RiTn
UUO0kE6SBMi8+Ud0O3lge/jCKJcWv3GTQD3F6BVzpKOoG37fBv5SGj43Ey1hNHUl9LJTHqrMsPPw
Ph3v0ClLRe3+u7Hl2/r45Iw604aMEXKVZHzU1C/p6mntHYAqc/O2zO8XXCUCRRUtjYvFlLzshymB
PfQ+2qkZW70vGbZ6tm6n2tYfZLd15N5Oelu6j0XelXnPD4H0ZrGcd82qKBkrC961/UrRlZktTlG6
Ou7FOHF761kHgbz5R6ulriy5MaZdBUsXieecaLbQVVHG3+rLGH3W3s4wWPH6Wv6/lSYE2vtaudjE
VUZItaaKa7R7tEiZ5vcySn6F+V0SIqmxT7+2s5z76ZVWMUrWV1IaR3V5lEQgdyKt4R1OEyuhVDPs
qekMXhc76l+W7uuKtHMrSoG9Pt6urYXzMkOXt4a5wvgW/WVNWdED7dZUjz2CuNQ0U68vpIMa6W65
Wgd00ftrDOY1udFvBkzkqOMzCDNOcVx58ojCDN6FMYncgsoXdY7vwMv7uET0ZJW/5PFf9U9v9Jtz
VmYaj+0AEDVXmz0yeXl2WkSvtf3C2psMPuVjFta0NB0c4gIiSJPaan8vxy5dXhTM/OYHnf35XVdE
TUX7EwsbuVzAB57NYZATVmT7yrzGcEiPLWwo9hnlRIpBsvS7Zo8e44VG1uLxuukK1I+Hvh8wCq8P
s4He2cWL9KeSHEbq9K09W5+vCxJEC/z8jpr1bVPV8I5j7lsALm192n75byI4Ux3UdiGKjK4exbzT
o5fYvG2mP6+L2K+Ibg6LM9diLUxziXBYeuQRdJ7U53G+tN1pRcfJ/DiAHrW+FENjT5Lbg/y6BJuh
CIBWtJOcFS/SHNckRA1f6U5K48XKg6keri9TJIIzt04hc6My5NVFB3i1sWJV5iHJRDB17Euv+CN+
Vse0QEkeG3Di2rj4iYUZFsBA0AoklDl4GEL1aEqa4JYWieSMrSWxGsYNXldTRxxp+mlZyYMZlqdB
yWywEZ/Kigr28tWErq2SiwtMYFbFVo9Sc34JH8ij/DCi3Ei83E1OXSB5JR54iTN6iC5/SAGj8hXV
/V6DqmtfwEUHbaVXpiW/phFHl73U6zNoLt341AnWKriVX3O121tZpZmVsK6LqvWLCHhPRtCkftgL
wmWRGO7lkcoYbkATLizACOpwcOTBk5qLFYuMXSSHcyh11VjWgCkRcIbZ5IaclMvqEy97KD6thZ1/
VsCcU6i2fBDN+O6jhrx5Gf6lWMIWqMHQnns8hVlp+mR55M58ntBXot3V5xyDI82RFeOaAxK1efCv
YA02H8DMaHOQUpiNc25h5Zn1pc0/hcqTEbe2rggqOSJ3yrPNwY3VzVDicWfejCg0DkF4T14A6nTH
gD4jV7pkvmhz9w/VALAWkalMeUbDqpULve1hDJp+TqtjXhVuFwd9LmpX379Z3+SwwHKzhTPoxrKE
YAuVHIM3xZ9xH6LRermfzeK0ZKPg7vubF+SbOM4miDwDaJpBrzCU7ua0HpBaKc/y3eiZgMKNf5ai
DINoHznjaI1uzfAsJ8CkAOBtFz5qhdMKnxb7N9Hbsrj7Vk2WqagzJIRXA01AZyr5sijwYwfx0Tu+
ieB0XVfNTtFa7FwzfpLIN7kTKblIAHeboosliWQ90tzyq3Sn+vo58mrZBuSQHT3HoDrNSluk5ALl
4/OXoyxlUz1gELUdnwYSdKaBEjCxw+mzTEWj52x/ruyfyV2pCur3rWohV1oAP31JA9WySfNNX2/Y
dLaIU1Wwl3y6EnO1DRhZMFujZI9LVz1GayOwJIHG8Z3Naah2yqwiQgBu85Fq+iWsK7saNed6iCUy
WJPzD+HQZ0PL2FVYsgBI+j9BaOd0LuCZ/MK1/jGvxO+2evqXmvN4heBvjE0aohpFgvSZMbUDGAd4
bK4V5F76DQLd6wsU7SPnH0qrWKbYhFnN6qM8O5J6UwzefxPBOQctp3mnaRBRjJ/C+J62LgAJr4sQ
GRLnHCRlkpsshTYomXljoQysxvDmi+HkYeg2Ui4ypt1dYwMOhmJYlszjuFZ6vRZzHQILo05BuhM7
KykxOjAKDmc/KN3I4YLSaEGU1o4Y+Ws8hkvG8qr0vryL/cQBfvItm4deT3hr25mfO+oxD6Z/1Yq+
+QIuKJ30pK2aVEMrOnkpB38uBEBhuye3+f28feW92cmpDqhmJbYt5OJw0Sf6D3S8af+UQO63bW1k
sVPd3PWxrqObdEUvX406soFyRuf00yXrMPg6CXRetCzOrDJzQck3tpDW/BUlf1aqE1m+CrJBTRBj
7/unzZo44xpaWZ7jFuU94EKgOxGvdiCV3y6+ioT08j139OfrlrYbT2zkcZa2IibSDEa1ZvSnErTA
zSFbzrqIAGp/+1SMlmMq2sCo//uTWvqkSArGFda131X50Ugf9OzJyDCRKkrJst/04Vo0/pLEZ7rX
Rlo6laoaQtvs9nWkD0DsVaDf9pE9+M2x8Jmjj/w4iE9UkNXZz2VthPN38iJXBNVm5uxBousXwXga
LgzcAMZsXz+33et/I4rzJKMWdplWsY6R4q62BsQYX1TJCcmXuvLaahE4rv0Xw0Yc5zaKdjGNWUJA
qNsjaEXR6PxkRHY32UCTMwKGgT59B3l0IgJSFB0n507asljVlizgiJROy3ywyCfNvFnkH3l+MCt3
UUXqs28Ob+rDuRS0zWZFkaNKwdZJsE71u3lsDZSfyROu7MN0XoL8QkT7KxLLuZeoqEg9FGjzUCfF
maqzmoPpQfPyWbC+/XvubXmcd2m6yRwUBS9ckGSgAVgiqi2NpkA12ZlcM0HOpRRGOCeqtAJBWfOA
YqqoL9dVX7RZnDNJspiMOkEwKmk/K5RdOoz1GY/UEE0RCDaLz0zHtOqUMsFkphKeQiV1DcmrExFF
l8iy+AbEepjCQpkQkI5fo0fDT/3+i+XhqXIYvfa2e1oO1BM1rPzNJfOXGvDp53muE6Vm3KGNZwaM
NxT4eYxgM3pFYgnFOFL72fY3/8G3KJoYaZG0FW4ZTHX6kdF6xk51q9gKeLgzp62d2VFPr4yKDBDG
FfWxCO4fwrkRaamiQY3Quaumo1Oa1ikygQ0Qrl+yODlqVv7wnzSUz7rrfW+Yapmw51Jlt3oFuOIj
7b9qqQj0QGAKH/oGwTFrzh0EmYsjaccmyeyl98xOhIQpMGnC+Q1LzRMdM8roa0gvNW5SXViKF9xn
PP/e0FegeGOEF1pQ4N6mznhpHlJ3tMvD4E6XxcdNd8JV6huiSpBoDzl3AoffWiSGARoKQFmWyZ3S
JGizwq1rUaJWsI185l3t6zSMGGClUld+tgznpJsF+PUCp8VjYakm2hmGGd0uIDubpptRdjpdQMW3
3xvyZsw8zY1mVGs3h1iGZP5BIl/rLjXq3cuf8hQUgDUL71r1rE6f6OhfN6v9bqaNYC4KITPehdoK
sNT0KDuGnzyiP8zPe5vcoxnYWT3yNXIA5/wki15NQsmcAzFrE3NLKbItk6OdxmPmMQ4hG5ND2rFz
Z6/yf/9ZBrosWLTIdfLgWaFagYk8wpuRpRg1J8f0fPxsoEON3i+M8sZJPzcXRo3cHayXSNhkIHCd
KjOfzSPLwOiyXI8sMXNhdBL5UfaGoLrJgtymyBczoOQO9Lsijy3SY87jjJ2RyRiBRB6jC3rjQV+e
VeoJ1Elg+TzzjWbgjbpU8J7TfIzXr2aKMF23jeF+Sg4Md1A3XcnwQT2wUE8uKqi4k8a/5G/XP0O0
wZz/WecOLbcKVEvqDr31kjU3teWl6q0ucnSCLeUJcXq0jWWJyZ5GFsDeq/IxnSevTDKBwrLvvRL+
8bmUchoNOeqQoU7BH4jDO/QoopODqLy2vxpDw3w2AZo2D9eRk1qvgDOMuEnPUPBNXCOvAf3z4/rh
7C/mTQoXywK2qFVSAy021dK6pKfor2kf5KQ8yF15ntB+h8rbapuGCGVh/6Z4k8spBZWbYVoY3qyB
8f30i/Wv0KBBJP3/d4/PVBvWYNKBkXow6ob/oUH/S2TGjRjuQdypSlU2DYtP0kM53McdKEuD/3RC
fGpap9msSwxwujaDymjABTjYSXqnFm7T36aj24jean8TPb/tHXcLNU02NlqH7n90DbK2K3QNZk7O
2q5+dw2KJ8L3HdWbRO72adLWLLoeo1fALXVo9NQUnTtG6BoWXTYCdf+QrZ71PiEd1L1MvqmNt6hf
6vZ7O/xq0NO2zHeY8Ll+eH+TMXlbGVv55naZ4hAeWEEfdJcesxGg1+dBfjAltHz3Z0sd7TR5KPWz
GT4L5H7cUUuxAMCPeIgCRJ5HteoHuc5NpVKg/6pf+uO5fwZVUmlLnuFEz8QfJJdlbUSjqzuNru/l
crpTG3I1hmgRdqcTazidXdyowLQLD5OrA8k3coAJeCdKouzs8nupnP6YWT11Gm2Y1MmLQYSB7otj
dpQv+YMoxP3olpkokyLJp7L/4u7tsM7CzFQz2ZW73K6KQ52eSsAGC46PZbfe3zH43RoBNIKM+QP1
QxO00WuLUWqym32ujyuDmP28+AwIuXZQNneuS9td0kYYp6MtKU2i1JPskp9NNftL6Kx09q7L2EkD
vF8Rt28yLbUoTVXZjS+ys3hmY7Nx48TJP5v2cATN0iG6E8VYHyOP9zK5y60YpiarOwO72NynjTes
zrgudtMeERSI1vfxQmOydF0DiRSFenCKX6KfY+5yrO/3TJ0CAOsisDDb2V1KDN53X/55Iey9QE7n
e63VFa3J0IdfN4di0kA1Ux21XhIox64j0YmGupGq6R8y22FUysC2nVcXw+JulnvNRJ2w8+ZUUM7e
PSsgo2KGQacyaLjeO8pkWfO6s2DCNB2eTYLItDc/59lLtKAQMaafBeq4e1wbcZzOm7NpkrlQsayH
OrUXZ3WrU+pKCHeQRZd9hrIiGgnZNbONSM4CqLICiKmpZLccLdtYZz+dpQAfItLEXd+xkcNpvRIr
S1uFkGM9pffklUNUs2XkaezUE1/d+4a9EcdFchoYxGcMh63u+MOwfRZsme76yAYbFK8NJnt9ERyd
QFP4tGWZRhP4OZhADFCVQMZBXihIbvBWDMrH38k15Sl35H+ceIC9va2Tz2NGIypJOltnmo/g2P08
hDedHgjWxuLFD35/I4Sd7SZcyK3GgsXh7ORTczugjS86Wqffre4ir79/aW5kcR6rjtLVGkcsSAsU
X7K7gEHyqQGaz+5EfSMCa+PTk6TS9H7SO+Q/o4c8PRWrAHryY1j3/mw456HocUyWoZbdKpY6uzDk
g9TWg6uTzO/W9C4un8wxOpWWKqpmyoLz4txImJAExAEQHN4gd+HNh+hSHUFWIEwX7OSk2BKpAjYg
YpkYHXuvGRiIaq2UkNVdHsojsiNf1kdqm3bk0AOGBgVOfycd9F4ap4exErVFSVsFOZkZdjZ5jIvY
dHtP8hi6dHNUPFTwA9Gc1L5pvy2SU0nQTaiYnCtlYIh9A7mKrbX3Y3kaNYBTDgJz3o9UNxvK3Z9F
HKkdgDdXAF6tvuFjzvQ78th2dIwC1sVaB2ALtsTnKFoip6p5OhRpN8MU5h/SD8lu70p3tWN3+bP/
pTg2mwJrntCh+HzdsXzMPrPztHTLAO2wgVHB99oD1pMCo0nK6qrrbCfL84h2rQR18OKP3nSyVJBA
3ZVmIG4FDpah01ft2ngxw6RAdEJ+y000eswZKvJyO6EGYgH1wmoTrwEewvX17UYpG4ncnYcp6Ckp
FShOIi/nxFAdWW/cEIRgBtJc10XtoFFgL1kXDV5VeGDxFDYdNea4aOE384v2q4biFE7tNeAHn72e
xec3ojB2X6KlUg33j6ybfLmFVvo6AiBLBhahXV6K29qfD/So32h3ymlBSw1So4Jo7LWNgLuIgF6G
BIkFPl2DUk5Np1TvI8nMFbyoZAf18CC7YVdDLyQe2mkZAsjmRhLnQgdrqpSCJrK7OKPbH/sLBh+e
Yr9BGIFRr0D3ZqS+pVPqJU/0Vsf70RDozmtx59pamclu1DUyrCjW2NNE6sov+tDaRqMPQC4u/Hgl
dhPm5zl9Xhr9FK/d55Bah0hSLzRqbQlzTkk4uYVs2LLV/Soz4xJniSvnxUHJ0z+HPjrkmmV4KZ47
YVbchIlm08EQdZOxw/iwALAbKMSyCM6KW4AyGAngbdkWaoOtGMrBREkuDi3/uubvGBmRDUuHRkAI
yJve75NupGplRhAz0xX4isuhzJA7ibwqerkuaMd/ENmkGsBXFTw8eJaBhOA8shpJhFpPbVKcUnoi
QPNISG9XShCKSgA7LvmdOO6yK4Z2IGqJ92+SFmd1tjBKGX8fSNQ42VLcRnXz6fry9q6edwK5a47K
YR+trQV7boGi4ADf8YAb4KU/6J51Yw4Oo2fMgNU2C/Z1V082+8pdeSuQUoZcV3C9Sv6S3HRqYkfd
0/XF7YR6WBuIlCmCFBka+V5JxnSaG2vC2fUE7TL0exML/O+uFoLWxSImYiFYz3sBYZNRoC/iUW/I
n3v5QtFhn6wYpEgEl9i+C9wI4u6UpCmGYlIHxHblfVKip0v2lO5zXGLaNf+ejK0TTdL9MGmCWHb3
kDZiuQ00aL4q+kRwSP1JA4NYH3SNoIfx+hbqPNnbbEx6mKlQ+JYgYS3l9tx39mIu9iRi+9sLW2HF
/zstnQfElOrKHEgKdZAfVh91xVP9Rf3W/mKQb9MBg9oC5WOb88ETbsRxpiwnEukXTUcWBlkt2+qk
g9LMtxbyr+Oo/EDTjr3Os12oo4O5zKCf5cymlmIDW8zPlMSmtDrJy+QNET0AvCKopcFpMegcJk+k
nG7Xzri3gNPcyNbzkKJvUQpRIzVQuCN6/kCNn9Go2nPdfV+m2huUCX0mqVcQ/HgGsnOcvwCg1tXn
JgDlma2l1RdjAVd9Y4zHvsnQ+4u72K5yPC2V0tG65uf1zdl1cxY1iGmqsE7+Ss+k0Ar1EsANi/W0
NL+mwV2yb7J8G1NBaC0SxNRvc5/Wo1qTRMKZW8olLf048nBXlvJzZz5eX9FOpYIBdL8tifMFihFa
iRbBkQLCHlk9FMvRsdfbg8seRgTPMPUokMgU6KOCvUnknMLQzWqxzAjFeld2kOywEy86RQH6V73+
kygy2Qv8MFoqK1QzZRAm8lRZmjxmJOliJm10i0eUYkCnG/vhgYGR15/EGdM9+9kK5G6IEQD25kwj
YMIcGeP5eMiO/xcE+z0NwTwFlWX0CeEv7jHbpFIWLS2FD2/nINRuu0a30+4chostZSKCuj1vpyiq
JZuGjGcHj/SRNnWiqRK8nUlh9rryXGmS3zelOwL2ReCA9k9sI4zTSBVEdEOdvJ4Yg1YDn/S5P/xY
T6AWcaqnPBBlgXcPbCOP08cmlBs8VVgoUQNK0DxXmUciT6WnOgU3bWFjcl5gASw44S1gu53sizbW
Xa6qqc0VouVeQ3rAUM5p1NwAHDVIwK+uGAkgRpI2KCU9GBP5lsyWA7hizDRMqWCvBef6en9vPiRK
pVQ1pBBhe4yi4ZDZsnavNK0zUkFIs6utiqFqYA+D/vCp/TxZy5VUEUjWS3Sp16sT60EMdit0ya+N
iLp+7/pXNsI4C7Tqri3xDyZpQi9SfVn1pEVwhCIR7OebjSPTSLRJSxRXiZugNAwH8Ozngghrn7v7
hhcDK0GCX5NvlLBi2lL0ubCqHMjHXSQYgZJqNw4r+yA7jIb//IRM3fM/5wez2BTmX3KZD9+sT+/N
fDJ0BAHmz0G9jWggV951I9jdwY0ELoCf1XFa0aEO1WvQlvFJmw7yPAnUezd02i6D0wS6ZN2AATFE
abhqiFO60Ym6P5Dk9oAUJLjXdm0JyQXQVakmKjCc2wrXsZXCDi+Dafg0Ymw1fR7VZ1n0gNx96yvA
vwaet0LAxc1pXt5avaxZCyuSxc+sRXb0R1f3cz9XUCmTvkXeaCeX2VkufYBmcbS6iRNwu/5r8w1c
dNJZSgVeSPgv81tDbc1RbOnRcuYTAF8ipG8SsUSmbx88Jlp4dIrdRazJ33bJsIQtwUMCrMrIcFBn
PWj3mh3eocp0oz1eV83dC2EjjFP+YkGej+DixaPomLYeqFQ6+WDWfj90tqWcTLAEXxe4a+UbgZwt
WK3WKLSH6sQAW4gPSnpjgRI7dttEEFbuVZqIspHEGYRRkza1MKf5u6fBbW7on8mn0O8BWa2ekBny
Ld0Rd0bu6QtRqGWCicUC5SCnL7q0AtR8xIbqd4q/grMLECqNGz1XIzB7K7cMiu/XN3TPuRBQN+MZ
a1oKjPG9+xpoTvqsgILK7SXJadCpcJQJDa5L2Sv/gBLMoMgHU+SNdO7cljnP6dTjFug8AHveI2Hk
LneMwTZ+EHmX3RVpCPgsvIVMlS+dScikjmsL6lWt8EYV+P6+LHrS7ovQNKiHIlNqsULN1ud31Myz
EW8ORJJT8pDI5xmU7P9myzTogUKBK4uvfi+kGLSyWpEHwJapPoPSWVSbPOmnyp0OpmjQf8+QyUYY
F9nlBSiIwJOLTZs8S/tWgtsTuNTzg9H86oAhLHXu9dWx38d7qa08Lq4b05oqCcXiBkIvZrPaQ22g
vz+x9Qkt66R3mjT7F7fORiTlDm2VqrAs5QTXqAm0hCo70Dq2taVDgmX64/rq9vXjr6PjU4qrNBaz
vkAUuBGH+hPQPSTp8N9EcJ63naIxliscGNHHk4aNw9PuuU5C/7qY3UcvuiTQFA2cCbwNuetEyier
kAcsZQo9+UQxhxf76mNaeOktLhT0B4neGDsd2hbuDB3ZWB2cr6gHvNf7cJ7BbmxIKJUtNhsqz90M
tBb99/bQL3CCrVMddYy1RK7pkGA5i+Tvnh3jMDRe/+UTFw0IzCdLR9QgAXxCHtworny69AL937W3
jRTOz0+TVCH1g0X+r2MUzPNoYBCVwnfDOrKRw23mUA6L2lK8ENuscxbrMna/ZPMYI+Oj3na9F1uX
uXhswhtTE/Rhv84gfbDwjWTOo7STrlpNAcnqHcAUwmAIxnN9mJ32oAf3Hf6nt1tvRRFLurfc3/CQ
yst15WWbeO0TOCdDIpKOC6tUjKV5mHLzHrXzM6lxlQofqrv+zGC5Lk2zkGvgRKXduKJXD+kuab7X
+stUP8bqkZBLtp5bUQy0q6Fvsnjkb92IrLla8EIE0/QlHDQ7UiSnGlOBirIA58PubcRwlr+G05rn
LQ5QG1Gqlq0vQ40JjesnJFoK58VkxarDZsRdvRQ/1TGxy+6yjgIteL3wPyzEJARgNYSYyNa/dyjG
AppuLYYaDKj5DX80DYZdkBWV7ShgmHRs3BbVYjAiUFtxhvt/hV0Fl7b5As4WVioREJJhK8laeEj/
AqPX8hOkc+FZncQIgyX+lU/kE4kzTbDDuzaAyE5DeVzWNT6d0I1LPa8lHo+qYhvk3ipvs9nHeMT1
c2Rb+HGL36QwXdoEREVWVQOwFOE059orNBCfZ509LE9R7Ubp8z+XpcrIKxu4JUx0Qb6XldK6l1QC
9Q9lybaGc2L9jBIvnW405cd/k8Q5aSWawGUxITae+vxhNUp7GhLMZN13eoLMfvuPp4ktsl0Xp6ZN
WMhoLEaIvMwYvxiBW2H1AEDPneuL2g3Ft3I4ZSSm1IxDgsihvMxuhwwJXk/wyb9nnv6jLM4tWkkN
jr4SssIbNu7UOJVTQxYguXxR+nrPlYBGE7TDhEX+r4HMRgWzFeip2YRcOYlB2dGi/tPFtpEmvmBJ
ewYFEboMzjX2YuJeMrFhjnKYQ/3ow+z2z+Ud0tbOnDqau57iQ3cXe7mj3K8iTJX9YyOgCUVqmcUm
nNy5iRSSZjAxErz2SOBdb3nJkfrkLOo6310iGmoMvDpgYiZ3ahrai0uJIpUGwgKz8wszspHQpoZg
K3dP7E0M/4rq61HqrBqZs7C4pT9bIE+K2on33JKKHBM621VZI/wTam6pVg8xFkKBhtrlJwxhYPyi
SkFsOFYCR8s2hXeBqiZTNLEgFwhsjvduqe8kbOeI1cian2U/wc9ho3pjS/pkd6afhXjZyAKRrxWZ
azI5tzsqaVgvJnIUYXlu+uT7TLMjyVabhiCjB77t3SwpN8k42YDxAGh0M15U4JvH7eDGQK73ZPpU
tEiTKvKpMNAspYO/bVRuQSsMmCNya85owMlpe6Khhe40EwV8TSq/taZ6jyEQv5SSU9QA8mBanLym
n6/b2a5ybLaT8/KVVtdyMSAykOBs1dBpySkTzdbtysBDAxZl4XnDvzTiIkqUYrTg33M3TV+67qbp
BN52VwN19KCBGwa1UL6m1kxZuFYjyKqIbqMhLswOICcdWz+tvl/fr1312wjiVGGy0kpvIqifXj9H
EXgaa6dK0Mzop1lrF/VXbX28LnC3+ATyZNYfitERZHPfK3yaNN1YMPPtgL60/AG6d19yUPPCGCtA
wg/L4d+8zNCWhtKIYWlQRs4tUQ3MC0RBiroD23V7H4W5PUZP11e1+2zZCOGD69QaiqplZqwF/TF3
Y9fwgTL2DWAVXhYg1fhTsws43Ra1tQ4jMveDU34SBfi7r7btR3BbWxfAIJQbrBTpJY981r9kgWy9
9t+ydy/6v64veu/xgpe2gmoTReKRD5DTBbTA6Ywnb1o/5NLdqh8j47PZHol+MGZBOWg3oaAaCkOt
1Aj9MGwEIMlCjTHvhIbG6DA8VK9jKzOi8AK9heIX8O5dthHHfr4JC2aSxSkcGl4Y2SExOncit3J9
NBMR2OiuL9nI4aK3cSAkGSTs4VLnN0sMXLWsPZWqIdq+nR5w5FHfto+L3qI+zZe8hM9aTgStktkp
usEz/tDeCFMHu1qxkcSZW9wlUU9ClM17F6QmqFzkT5Dm9YcG1bTFHYM6MI7ywUIe5ro67oc6b5L5
WmtRlOG6hnCaKSJUNqMP+u0zi1DJWQTesuufN6I4S8P0YBPNEsy9am1QyHiRcbugIdpa3G4WwX6I
VP/V7De6uC5g4F5C6CJr5yAlJv/HQwXoIDe0zQN8puKIDlG0PC4oWUwqjSCWQ3tXkwQ5Rrv1dr7M
GbFJjpFM1E0EJ0f2giADV52JpDhCLm47QUTbKpOJF5P2OjewnsMLg/sdjgxrRGRyu52N6kYa+5rN
fmpSgzBZQ7GEobsRgLX8jN3MoeDpq9zuGDljkJ7ELE67rXpbsdymlkU+aZ3RI6qMCBqyfiXDdOpM
6GhNvRIewEjM86KswIYXBXw7bL94I25WzN3yShGGWh92GG3pkrt+suzK0JBkXoJVLQ6SpBwSKf5U
dpWbyVlQxZG7ZquXdoDOISpSfj/DxoyduVQPs9Q5amc+XD//fSf4dvxc0NZEfZesrNo5zCU4CgvH
7Euv1SKBg2Cr/BD2bnaB8+n50OdSus4Iey2AZnfVwYz64/WV7PsgU0FKg1INQQXn/fpEHkGbARkq
CnHM+6Vu+MrYk59SwcN/94p6E8W7u1WfogolA7j03NXXc4neGgygRIbgcPajio0czjhBBapqSDLg
5q0Ax9YfGZqE8W11kGnAIIgoWnstr384pY04zjojDBvmTRiuLqXpd4P8ma8TOBj12lnAbzKn0heq
NEFEw+coH91c6+3Z6H0q6aBpXwevaIrKzrT+JCvlcZrBo61hujXsD9WwYMojeQklkLc3lVMmsuDs
d7XYxBMG2QTD+oCF0WlGWQAICtWbOTkMFYb+BhMUqqIZVKZBH/fnTQx3k4dVVzRVieOQ5tvS/KFr
x7Lsnck4DNP9UB6U6JdApZlfuiaQU2krzySgW6HmpvwY3fWCaxVgYZoN4E02KC8e1vx/pF3XcuS2
FvwiVjGDfGWcrFFe7QtLm5hz5tffhmyvRhA9uLafVaUzAE/CCd3rGoDKJ0YvMKGtsSWZrFQ6aRkJ
4vgWuTRgATJHuFc83e5DO3CqjW5pu9ZZXBocSk95pAvnsRcdBY9z8lULu/ghjNtcUNEgVYpURrMW
L9hRLELMRWAUo0P91/Aor2uHZIYjddVNXUhlvGGGwRcstb2FJ+WLdKAupNkvd+J309c9JE+VxSNn
Ww9NFyLpRVxExCzqQ1NqEe/nCC2dfUsj/bBvkpuuPCkj9uC/LClvoWG1YadcCGVS32WpsWHQQGhx
+GNuFCVFT36hVSrljfivPszO9HVGlwfE2wUnGKymOBfSGTPKm0GIygRuRozGY1frnhIKPwc122ot
Zldb3sbBetJxIY+xIiJFIM01kDEGqaXuRLfe1T5991KcCxVvNMpwWNi8XGfVWbxLZdeQl7QuhUrQ
ccqvcnNqRpcYvhmeExOA0Q/B9PO66q7fKa39aRrGwNn1TxQ4xWRRkeFUYW8twjdF2ynRNunuupjX
AVo3zXdRTJQwOogo6eAB2FPm7GzUW7K4S3K+fiCeFCZlC2WhCRcxQm62nKXY0aKbcd73FedxxpPC
uJnGyEIsZNHEML+vtXszc+buIefitq3GJ9Q//vo6jF/BrleQ6LQxF6MAQnGv31w5StDChGH05lVx
AZx2VhuOoa1ORCkXchnnokU10EgKxI+8zR7iJfQoAWw2y5Eljcm5VIk3jokzJeJRy4f9OJjeopl3
fYtFviC5VU3eisFqjobMTAUbJdbEFI0xxXruo9YMUN7NwNT9EO/QnNk2CGaVX/M2FNfu/EIUOzyS
gnEswW4FgvWmxaS16SU3mYf46Rf7clt70dd/9zS9FMmka5lkNuA3RPgAqqaECqtpSaXqD2N2FwK7
F9DjX67byAqzGh4XKIaipYai+ae1XWFsI8GYUU0O6+pJFSbMTSEpk7uNHFX7Wk2sKdPsdgjwULXa
xB2STRzO2z4wbBHDO02t2tMkelL7rShOVe91ormVxsyW2/F1wZSsNaOSi7eIdf1nr3vG379aY8Z6
1EaY0FZDscAofuRla+nDQU0Saxllm+jnDtTBGQ++fD2Tfr8pjfk0QPJQQrFGxGvAgoRKuDPtQ0AH
1tvMLX7yyiHrzvj9gIyHXJQ5nCM6oReZr+nkV5GzKK9D/SsqOQa+puMX35/tbKFFEAaGgsfl0N1W
dP/0tiDu9Y+1XgK5uDnGRepSKZsT6WkXiz6rqptpI2I6lW5oVY/9nksQSr/Ep5z3Qh7jK0e5EmQz
Q3YAGC5rLqtT3aTAN44Ma+gTv06VfdjW1tBl2NfAm7WOeLCI6zHh/esxTlMgRTLHdAMfg9BW385+
mM/OgnZaVfLaGWsFO/hCvK81ESUtdhEe5kuyWoY7rEj9o6prSzJ7X0m+6GJ6LHLh56jpt9c/59rh
LlwUqzGpKmXLrOKlROrtshzG+DTEdq08Xpeyam6XYhiliWI1GEqURJ2+z84ViP3KZd5IubiLKv2Y
J5oTjrVnLq1dEn2nl+i/jTPHy6y+ZS5/A6NIuVFWElp8sMKtuFN3xRsOvnIIfLAKUMgx5H7JXfZK
k9zIjY7hObRzD0hM/zEQaYw+AQOwKbBOSeu/ov1Gz+o2WwC3Ak0I41R2/6B3Fu8l8+ZDWSu6PDyT
4Utx0cU6LVyKZm6TJtmU1QykejDejgnW5Un/2BbNXk2qk660mzmtvGTQtlqhP0P/rRJeGTNqTmgW
m0rPSluU280yTF4uDF4lviok9eoptoYA1CRNllqD0P3IYmILXWDNgr4blnifd7o7YZx8mopNISfW
2EWOPI9WmCW2rC7IfUK70IDzWdRfF0l0pwDLMmmHjcshcKc+vU3S8KFDF1QOpM11/eRZAfMCMTpt
0sTQQNEzw8D2eCsPyw8Rk2agaOBs66723C4+hM7EAkkox7CPUGMcbfMmetHteGecMwtM0qbVosga
eg1v8GD1dBJal4aKHWjCjlOLYRV2oQ7ja7ppJ2WAjZaIizXb+5J0nItcdWAXopjTTUk9Jj29SCMH
rqqZzG6iGU+1BIRcMfDzAhsUWc0737p3uZDKvA3INOhiKOIFYhqd1fVzb+ntYjVTdUyWqrCKRbMn
cfam8D6V5htheBzB73Fdg1bDonrxGxgPR5Z5KNsKlwx6Rd/wKUAMavVH4iv2dOTj+9B/98meL8Qx
zkzHQ7OIOqhRXklnaal2YsilDllLWy6PxDgqJYxqOX7r1rrGTt4pXrpBi/imeG6d2am9cTsdm/9j
44b+9M9HA9CUSkMhGvsfKyBBI+Xa2MI/qhhO1r+WrZuL3zhfay3lxMbEXzLYwZVCFAoBKQTt43QH
yiozuvDEKKfJ586VcTTATnoyxgr5C0Xr1vgumsk8+7oa0gTx3wkbLNPP39R53wJNNBnc62dcvUZZ
QfUbZVCAQDEaAlykpFJKePwKxeKplGwFq5bhxNuqXLX4CzGMkkRNU2dJDL1HPLH1Sb2txHlbGoun
JbNXKuA8GpPH6ydbvcELkUwsG2slH5cOuXu7HBus5AalN5Wlraj31+XwbpCJCmpdtGFN20FGd0fC
swwGnYyHQc07C6PsYIEclKaFNhTanSZ/B5kLUR9C8fv1k7z1/z/Z1PuVsUD7c9AmJACqjqO0au9m
Zp5bVVBtidr7hYIJE1V0Qzm3SBnZFUq7bR8dSBLeFOP0c9SjO2AdbKtUOkRgAJMwEI1ZUeI2QfbL
HPPdqIzPSUwsPHStVuufpig+91lxlhfpOQqxKifLXiirBw1TsqIS3oYJmOELwRvDadfPGUc5Vp3W
xUkZ84r0Qm5zAZZtpl9RkA+TwRrKfYGNy4Gn+quFRPVCFhPtDHMASN0ARdSPxSE+AZ1F3dFGU7BF
jIsP4LrITuohjsDwcf17rlaJLyUzES8qxyFPaWGadDrY87LW7bJzPgquAvSsoDVs0CbfZE3jkZ7H
ZsOxCpZct9OnoABTJQ49k1NdGMjxGuRNlXv9iBy/wqL8d52SocMNvxKpnSuVWH0oRU9WHwZt2sZC
4xRcptT1g6Emh/lTFXPrzJ2OhWBIKo3g+YTWhnhX9MQydd6a7qoUBRgNb1OGADv7GN2UYc5mMYPO
ZOWNZNzqoS9Em+tXxxPBqKVkgPOQUACDJmi9bsiBIi04zRTzUtnVT3RxFObC9LQ3il6EEo62aAfY
K1o2yPHcBIzxjUsfUv2ZwmuWzxUv2eJJZpItTOrXYIt/68vMKN9rOdoUqd/tFkAhSW52wtr9xrij
6Grc19va9I56cWh6+Rf9mTEL+rGaIVoE7UW+A6waplrUfehwCx/0+j75bIWC6GLvAQkdExqAlTcm
VfzWe0ve3qrgBcL7kBLfJe5o8TAcV1Oid3FsiJhkNPvkaKJwsxGGXsE8I5Pero3WbQtiKVWxI2P2
AO2trevquu7MLiQzJiFgzHUcaxoDMy9sfpX1YwiMoUV5JuPjnO/FZjvwpmrWACuB+fr7chXGRlqT
ZEFaYQZcvU3OQFt/JMTCtlh4gLOxMbSPZjpGMBxMk2o/OMddDfkXohmz6RNxJIEOB9q60hdsj6AE
n6aAdCRvyHVTTHXXGx7NM+8Lr5b/Lw/NmE3SjyQBQAAaX0c6GTlspGftlGO62aEs3sK2x5T4HiAg
nAOvhuSLAzMmgxkfPe5KKLJ2Y/gUt8gxzrVP3HwLYkCvQ+d63CwqeFN4QIg8lWZyU1PphQDQJEjg
IvlOq0UrT1IvXCqXKN29OAa20JQv4ihypkHW34IXB2YS1DAAHaw+QW60BRNhdwCfOKaasF8sHGcH
LXKfO2667pXe1Zk6zAuv1DY62uOY8HXiGfxv2S5c/Cas3Ci/F9VNrn0NGkeIeV6Y2sgVB8WyppsS
Tf5pwBxtWglu/didQE8lehSnIOJc6npQwzIpbRVpmND/eEJB1YacUBx9Dd7JiN2stpP28bqmvlU7
P5/oXQhzjcKom11Ba9ta0TxpSmMNReOS/EWrtEetb5/wpPRJWju5UnrzIjvLbJzkfARazeQZanYn
kObHqJaeOsa/jHmxOzHflQvAKwACIyYJumujNbeD1QqyO+tfyhhQV+140lEpm3MwKYWzZ8jdUQwz
P6jkW7EfrarrPLlRXkHj4XY1VnxyDYg90WbO65MuCXdSUXiFPHhxGZ3HBQ2cBiVLKT7VcWFNde/q
s+Rdv6X1Ehbd6/3zUzCBqSNlm2JDnzqwCcPVqZvb4H6SfDoCjDVQP3B5C4DrhvyXRERf5uPHvRyg
NEd3benQU+qPYC2VN9yosJ5XvMthIhGZ5nxKRrz42l20HZzhENmxG90Y2/FMU4vOjlwafmPv33SI
1N9Xit2ujwfswmoe4xjvswIzU3K0jZV7TQIEe4EKKY/y+7olYXvnoyylTQY9LRHojSiyg8Ql/WuZ
P1zXkXWX/36RTKSZEwzk6QXOM9eYjq3FbY12Yy15vTxbbZpsrkuj/+3CbEVMeWmA10WPELu7MjA/
Pp5oqicpMgqiOEbj6eVjp5+v/3/mxj79f8YtGAOYgabWAE1ds8kRsZbjlHDASlaPgJl52RCBUIcE
8+MRtBYJu2wg6QKvsgVUg04beGGYySf/OMWFCEa5JVEtSKeAy4ZSvFAcYi3Fex1c75SuzdxOhZ39
w8fOJ5GMWk+93AZhX2iOIINB3M4lr5k4354Ntp9kMOqck1QhA5YJATuueIAd3w8b4lKSRCBueSDO
qTkCmfTtkzxGtdsobJoK22qORDZitCEAD8GyZ/jjusqxtYVPYqhOXkT0KBlJkeFgcLLADtlU98E2
/Kk7k9290vyfzidlR5RsOGJ5SsKkTMlSTGab4nR/8Rq3fmmbAHE3sfIZ3fL2FHlqz1gucGsqEQCm
4JrEEJShi3eqzt2WZXzRp5tkrHchUVCZDSiTabiKMcEYediC76zMogQ5yPmdzDUdjYsTzbYlWMHs
xIke1tLQlCDSnHfIjwD2H3i6hS1CyOQ3BFZ91Lt1s3UFUGqgA5L0QD0uRy/LWm/oiY3c172uIJwP
xravkm4wzKqmtKTDYzf+iOW76/+fnQj6dGmMOQPBrB3FFOacbP8ggwpdOhQEaI0jL2vmXRljyREB
q0xFubQjsgkGwLwcc42TtXJ1gDVjfU6qooEOUOSyxXlbsYN3oqhs6Q1vxon3cRjjncvRVCUqTC3j
jVF3Xq2VzvXvw/F+OmOw+UiaJo3wedTBIcohVk5CdQK76n+TwphsVy2TVARQ5r79mgqjpWhADU/A
O5lz4aE5SmAwByo6NQHESQfuVvQq9ORkkG/9zKmU8WQwxwnMPM6xjQBFU/IndSkeFMz9LQMPuJSF
yWBth+2czXG89IWKswweMqFwI+8mBw1mV98CmhgRMdrIN7SAlG0os5rIXe+k5/iUh737ILarZnZq
pcQC5KNN0mGOQrztxxfReC3Tu6D69p9UxGSyGa1CC0HGuAC29HYawFO6wepKjFalvIjIO5T8MRAH
HRnCJUJElH3zMNrVFtyXvpTY4VHcZs/pVgHTLNnKdxF3bIxjzmxBOloIaboCaqO3dwG5yVKOlfH+
P/37RYpRx73aYSgTsV4MrSYcrYjnYXl3x3i/Js7CvKxxgnx29REp4L2ImXlFW6yqwQwXL3Zcj/Sa
ysQO8ONmyzBAJ+Inwx9P+W2wrfbyA9IXN7srvoZOvYmQOU3/5nnwW+3xBPl4j+rcE2OJ4Xbbcrb0
yY4AHZHzkIJ5Z2OuUhdKeU7xBnJm416o3axMbYzpVtVdGL1ct6zrH01jAQzb2dQCIcNHC9L7HE+R
Gis0fe2psluBx6fnKOF13wh4m4+XJw+FMOaRrjiV8isTMCT7VPOgC6/rOeaMP4rIhd4M2xgHkpaT
UT6MtX/9wtiCCON3NZYtJ29ktaxl0JHKPoU7a/3KC93UpnuT6KX+H2TQHGVgJ2ZFEtaZTj9RFxxB
P4H2X6tjOTC0uFwXvLOxg7LBXBtEomcbvLfmzk31nB9jm3IYN75xMl94SQxHIqBHP36uRNPCDCAW
NF8HnhQcvC/lVn4Q7wmeIPOm3AsPPJh2pr7EfMBP+OKTKC1qBNpVPI2BmYj6Uv9/1ZeuW5bOVnmW
agEJBrZuHb071PEWUXLsj0n+S9QBarLhKCUNgH8fjAHb+fEaNamLYL04k2Ge5d4hkYWicFyd5Php
+KrLJzXVrLzdXpd63Zp1kXGF5iyBUGnACZFSk+ZexyDU8N9SanA/fjwYiutitZSQEfZ3ZfKzN77M
xSuwJgvtnOilpXanwDwGiSf9QzLgT1rCpNdiqwEGu3/LBOjAJsjbtu2283lfbv0OARyLSW6sYbNa
Ug9FIGdBAc7h8dkAcI+iW0Xi/pvv9C6DUQ49jOQs1VCY0ecbQ/YkFJ3S9Pa6jL8x5HchzH1pQPkq
RgFZvH5bu5T9QKLUV5sKTcz5QIdseekG20n88wu9S2SCiZJVVYEKG5ioF8kOkPqOOz30JP0h0L+F
vbuMu4pXG/ybF95vmW+/6SKLKkg0FfqEstpoz4DdVl1po251bCWiVr/nDX6sP79+C3tbALkQViYh
HhMZMmxAFInhQ6WJdootCeH79U+3HjHfxTD3KBmZPhkavlwZR74cGxsNO7TXRXC0XGGCchhoSg+a
WDzxiDOaT1Vsi+o/ZORh1YFtULXpWI2phjBJOXa7Lf0wQOLfND7vs/xNte73hensaTBzAVxaGTEL
pDgudvx28abAOGHxDErt4onuZ4ubHGiknLIxRx9YQJ1wHvqZYBfICbTS0mQgBml3o4CKFi/FWf1c
pqqroLJWQCvHPLf6XEyLqkKtRPQLUH1Im/AY3SSesQ02wT0F0wF7DZe5lXqhTyHsXSg7atTOuTkY
LW6VLunQ+czICR8x4fuWe2A+k/N+4JxRYfzVOGPeYlFLqEtxTnpMbRl2NXDC8mqm8X4kNp1Kq2iM
Ipq5UdTYwqOZBlVIXifrs16oeAuAtgdNEcBNsLBpmUCCkdCbG1EE7Fxd3AeRq/OKQRJV64sPpCpv
KDYSwPkBz48aO+MnsA4WqENiym+nyQ6yLQDuPPep5mNZwA/uRyxTALPijuvp6X++JpkxuN5MoraN
AYvRYnmCIhpT9eg20y1l/wMS0Q0FF+6feRMFKyMUFPbIAJEYFnSA8c4EzmkG/VUf5rCDWzmyG0wA
RZ7qJK+DG9uTTacZ+DgMbIj585rfhTJZFfYy+7hJiIxpZWoHaEk6yqlxsS7gZ/4/Z8P4eEJqJRch
Rh2lQEpNQXaS4sUMvixgjeXtoa5/vPfzMIYWDA2Y0sIKqWl7aAp8L22vBlYpP6bi4/Uow+Ygn66O
0dCwjsau7H5HZ/Rzd5SSNn8r2/BaQyvgLh/vjtFKUywjzBS1b08X+GMQVRjbeEvfS8TuNpmlW7pX
3rTf2s0tFyGB8V5vJ4WrJwTvT+qiqee5+G5NNPaB3kAzjaPhowR3Q+7yozhaKdCJos10TB3kyjx7
WHMAF0JZrDWAcC1lOka0f/M4yU5jegKw5hPNM5aDOX25/jENzhEJE4SS0ARKX4Jqc6bPVqRhbioc
b7tetyMRmKS6jhdOdSjm2cPi7a6WJUcJwmOIZk9iprZkzL/AOWPFYXVW0wG94tBRsqCyGkV4TkgI
zoTlbog1v8NiVJ8Id2pVALpQvQM/+laPAitTMwuz2k42oCZCSqtuS3+sAy+UXssQTyq8sLq0OChG
bgVj7FYh2vjLz7TXnCbM7C55bmploy5gWO9GEC3Nr3UTKpbYdD+zUXPjJXBrbECZ8wtR4xtNH286
sUJcr26XODiSFoRFizwTq6CVOmxy38iqZNd9eiokOJ5Ct/PsawR88EB/nOmZgaSaWApINvq2OQMb
7likhRPoMeiu1Q1eUFYMEL5MGI59OXGQw1cd1qVaMDVTSdBrEaRd6lsXEZubqEELru5gGYZOBvnX
1YKnFYxLbtNIjDCHpDlTbyXjz1jwFoU3o8jEU9a4COOBh5QQIHOGKLiEwlYeYzudMKVnoJ/Iq74x
qTeVBIhYwEBim1QU8Qj8aMYgmU7GWEOG34o7gTzEeKVfv66V0cePEuh9XjiKZMkmMCkgBZF9YLq7
wqZzaCoSObktPKoPk10/ZO68Vzmp6oqruDwY6ypatZ3UoMVnAn/iECWunt8NZB9OP5bCFQ3uThiT
O/55j8AA0lFTwR4R4/h7VOylAty0SE3KU47ma7UPvNhfdliEcSs//xfDlfRa3wUyvj/uE9DKCyLA
vMLi3hRUN1GwHZUGh6hVn2RBa+16xLB8hp0j0m8VPcyscRZsI8mPqbb4mZTlnCcW20v9dAdMSJDF
aSgx0asCWKU8N/nLkn/JytbR5jZzikR35HSwMGxlC9FzOS6xy1E0zidg+9+zFgKFU0aYr13DB9a9
b94pJ7A0uRQ7R0ksiVN84p2X7YFLmVhOC8m0t/eeYNHdSkq1SHvHvASbLTX8ebdYs8M0omIYbK8h
13vJiLC84xCQbAcCwIm71zQFr6PwVCbfsTeTE4wPKgEHoGTF2UHL3sUyjkjodbXG9gC0bNpk1X1R
HcqWY6g8EYzllGYUYv8V8JpptthqXjkYfnKXlMdLsu7o3k/C2EuqIOYOEUpQU9g7sZndlwOP5Gct
W7+8LRZepF0SMcQIp+JMQPTGE6FAiO6sak/s4omSJsc30+O45wEGcC6QVUO1qLtcCFO0akRwFDhk
PkY8Sr6VeHR5MHYMQ6rjpGsKFGi6+HGc7F6KLCO3R42jbWuBHHADoK8HTbiE5IrRhS5Po6VRBqib
If0icBeVGFlYX8G4ZyT4aY4NL2zUqnrj6ABkUAvhoMrNr+t+hHkyv1na5W9gFEVKsLM2KzGdCAk3
wA3+P4c/1670QozCJJeRECxN1JU4amb6TQdAKDPzAbJil3LDccw8UUx6FMZ6XCwDaM+w3WC29x1q
DYLmqQZvhYR+HeaRfPn1WOjqKhXrATS+qlNLmTMOwATHNn0pYtw/qZ2SVI/XPxQ7f8B+KbZek45i
A2RbEPHl1mwr3nRf3QRnfYuFoNAy3RbD/vGX7pjcmmiXJ4+8t8haNeLDcaldXiQ2SqIJoNxC6qT6
4xPt0g+GR47ZnvjigY5cmYfoOG66l8znXTRb//t0cvrFL0RnU7ZUTQh71CzRjjetn/+cz9iRHOwR
A/+dP2/qZ+VBnzmKtOZpLnWWMU8jI0ovFzCNWvXKbEOqyTJmHo0ZTwhjfybmvYeK+ppMsQf5VWot
tfyPfoat1C690epJh2wNkGz9W0Vn2mun6pfs5U6y4wXvtdADXl8wQWMzGjUyxv6y1hwjTa5pQ/jc
K+dR868bwrp9v/9/JoeXJuBgIsXWnASr12I5bOYAJEl16smAh7wuajXEXZ6FnvVC8yrSCHnbhX/k
PFjCsDXRIqfBRuj2qp3gtJvC501trmvE+/kYQ5tMCc+hGfdXEgc5pj1DHNgHrp+M95EYk1oCrHbr
EWop+rxZpNdR4OCw8A7B2E5f131uDPhIYrKTooMu/aynp+tHWPe/7/fEWI4MzD+zT+CQ0qneKHNn
lVHgzoX+AKxUX+mXL9fF8W6MTff1YMplsAxjiUBw8eo/BFnnXhfxNwnB7yOxOX0FONikr/Gyx/Ia
YEBpgSvweiCAUu5ViTNYQ+/nc/z6LYx9MlZlMEtEgrCqMeyZkslN3R58OjehXh5So9tXk/Ht+gE5
psuWmEAOgsxXgNb1A0g4UtQUQBQkv1QjpznKUQ3CuKBykmtj1vEaVr60hWsC7QgVmaV/abnv0rVX
2IWDYCvWTURyE4Dz1EFI3h9IZ4KrYpBcBmJrcdTv/tsFMv7I6KRyTuccB6udrvHFHoU5wHZxAgZH
1QnjgWaittipgmWV5TmKb1TBuX6K1afk5a0x3kcX2mAMCsDEzLv4DqMGO4zzfBc9yhqbP1+XxVMF
+vcLDz4kpOjTpNaAjbVYbZzvyITyYBD7UvMkZBLn+3DcHmF8ErbXyr7N8SjP010jfpPNGzl8uX6g
62ZL3vK0iwOh4IB53QyvrsB0h/SQVLskhOkeYtmZeBgd1+0VLZmPl9cv45xFAtQNKFVq6s+xP3au
yH0HXTciwoK3ZlI0posG1zp8r0EC7cZfw6NynDMbpMwY568eh46jgde/0yfQJkExSzGNEWMT7a4t
AEZwMHlQfpy7e2PfvvhOZpHrUa+jhNFpilV0taXmaGjNklXowva6SqwweePx+DvlIiz3VaoU3aTF
SCL7na5ZpLfS0+iHrmlL/tKgRxGheTcDBwtAzm9I1oMfewonnPDOy7imts3zQRpg00M4nwCO45Kq
tAEyKfScKMkTxHgnQchls6cDh/CB2Dg2kr2cHqrxHw5C/fno+Cs84on+Ufe1JpnlyoTuU3qPhbbH
PWC7HalfN53yX6VLKHSpEIiqKvM8xhedg7xAucaoX9sCGyZbFc/W61qyWlQj4rsQJioqUicDphXv
Gbp9NGzjXbOh5Ttxz3sBrFvXuyAmQzeGIV6yGu+NxPANdAsWwU2Sp+unWdeCdxmMuvVaUBkkRs8g
DtwRK3CxaVXmPRw95wnAOwujbcFUmfWYKbITlrGVRZqVLDcCtwPC/TaMtnUThiPyYsETTcYCc/JU
9AD0P1bgNUonuypPpAcKTMo529/E4fdLZIIjWM8GU2nQ+qZLi5gr8PvCXnZ0Y7HwZ15fmneTTGzE
zKmQY3UGsVG+ldpTVfgZjzKAJ4KJVyTPk64dICIwnhPweeYnFOSv6x3vzti0WWxAodrko+qM+S/t
Z5hsiel3hSdF+0HC9Ix5ymcTMHycJReqzp+T9d9fis2chwS8UNKio9Yq7ELjaWw4adLfPD3eBTDO
QRXQrTVilFUn74+1FvPU7Fs8PuiiZ8DTBfohrh2H8RBKMo9Rk6twRcA9XtTNlAOoIvxVq2cQoqja
TVr/c8A2GiLfz8f4C7nK5zjJBRRzsJoru3IEnleOS+J9I8ZVqEUnBf1gqE4jfB2qezHgOPAV7rWP
Z2CcxDjLcSU0wR+TKoJVAPIjOtP1x8imHUbTpmRhvSMAk+gL3b6M3JAbqbj6z/iMSmxJO1JFoeMy
tCQSnMWbt9cONniu2xpPSxiPAWbKWSWYCnYK1c3kcz2+JPkPId2jmS+CSEDh8bzx5DHuA4tkqazX
MZpo4vciOygCsUtjmw7nSK/sxaQ8gTwGTo7HMphx/DSORK1rcZugocLSmqfpL3X49fo1rr8Yfqs+
y1agRtNUaQVqMbHopukT0GZD9bxMtiBWVjT514XxHInBOJIlFwud9DDtcTcCCb7whs1yp1pkBxgn
j9eU5JicwfiRrlXkWZrwxYbg25LH1qTyZhN4H4jxGz0RhkLsNJnOilgN4n/e3I7K5j9eGuM6oiEc
W3kIoXmO5GUvyiZwYlvRLBSebwCCwulBcnIng/EjJAzGyshQ+ZFbr60OFUY7zPTbyOOv5X0cxlM0
RYN9yRLd1ExPrSmsH4Ww5JyElzcZjItQTaE3VPq8x9yQly3iDeVHokRflVo0dqRhWDfod5oiYGwq
5DwReHbFuItSLYC9AbAZp2g0RwZrj4K+DAbT9JcJRB28kMlzvOz+p97pImnpDvrgJefez/3A03al
Q3svPMAU3rWy+59SrE+jagJkWFXMm7mQ9sJcuyUArcC9VchID0dCEabtCcVpjilwDM5k/EcyyHG3
TLjVcraLrerWCDDqD2QJgIjRfIofDigrjtPiGAS7C6rGZpnMEiZte3y/cHrJ1WcwzdtxOznXT8c7
HONNlJhEmJhH8WaI7hb1ph73yfRwXQTvLIwrGQ21lNIUT8l22UiBk4d3Nch3Gs6D9W96cr+Disn4
kEkow1os34YxJQ/cwADhInZ+zG31XgecBcDGvyov2o/rZ+MFFxanaqlBpqxE2N6hD5b6lrJt6ofs
lT5iA3vhwcdyD8l4FxEFnKCqEDlprhNvlA0w1c90QLizGncGhl0ZWf0mfeackmrBlezYZBzLJAam
JigwgeW+b4A/atEhv9DFHvZ3XUIRpzkl7n8zAcDUfSx3ED1Wa5XSvg764wBLA33ifGPy9lE5TgxA
oB/FdCYBH52G0sCghPdkHOyp0714Eb02U37MJMHS3Oj2ffyc5sov4EVxUqHr9gdAoI/iDWlZSF9L
EE8GMGL+nKfEE4t/CMzzZ+noL9tQ2eVAWZibvCUwwbRX3FoEiD/p3Vk1vOt6QuPn36uJyq4DxtE4
BouBYnOhfw+KzusjpwJkTpvbusjxyjxRjFMJMgNUQr2CqcbCLfXayoOfjeFImmLHBS8Xopr26ViY
/se9Yc5aZHO6QE0kJafdaiMNLb35ngQPXXrUBdAWbMHpEig2F0JidWqTbhz8JZPxy6qglqXQoKYo
dHbnABKIstZgf0TcVsTSXNqCA5/v0Uwsnt2xCEt/KMuFaOZqwwwz7fGIZgtqt9hakQC1CjpS/w1J
Asg5vHne1fBwIY7x25KiN0qGiR9n0X7g4R13GCwKz/gQnMfqeuv8QhBVqYv6d2Nic1/rUyxB1qmV
DaAPBsOM0bwWYwCevR8Bkb1CbV1V+lbGQKM3QGIw7gqxtaso4iXx68Mr7z+GDfC9ScSoatCmM++7
rfgYef1j6aOca88eUNRe5O/AmdjLkccnZV/3eBeiGdVqY6SnER2gHu3JUQ5/7C8SLMpFO/XuukNY
28cAmu1vNTYZXSJN0fYgd6IrXYZmRS+Yx3eB3GHhIds7lHhPeOHp03qqeCGTUahYzMJSMZGWVsA4
Q7lcMO5VsKwlh1n2kgyjSdrDPHEKA6tu/EImo1vS1IFQMYduCZ0f94OlVd7MG9RcLQb8loEdrI/6
C2AhWYwTkOfopeTqXboBiec2m7Qvg4i5I+lrO0R2FNf3nE9II9Dfez+JbRupS1xVS4ZPiKFKDJCD
Abv1mn3vCT6orXweCe31i5TYxlE+igDfNOH3UqP0hjK/S1KsMIwVJ29bTWgu7pKxgYDkoCCLYX59
eRLK/iUMsmfOvdGX/rV7Y1W/GrpJKKASiLbb+Zh45E7cake6KBzh/WfxOjYcvy2pTCohFnIUqgr8
dnHotuTbtO/RKLLD85u8F6JwB7A534qdie6rMasnOFEnF4EleBhrtxB8zi1ejw4SC7YyqCCvKSp8
KDrXj97KziCuvJV8w6LInOG9bMHGJZtXkOAdjfl4cZFiZa0A7pmufinBcZvf5RHnwcITwbipShYC
HSVndNgGZZsP7SYlva+Vr9cvcLUkQOl8QXAKXlB2JtQoGsB811AKrXFz7aSoT1n+pUYTghSCVfMa
59rqoS7EMXYVBaoRjdKIFYQa7/LQ9AyT/I+06+qNG2m2v4gAM5uvjDOjmVGykl8IS14z58xff0/L
uCuqxZ3+1gsD3gcvVGp2VXXFc0Bbn75GkQICt9jXC2D5a6VXD7ELyFN7TiVfyVVvUUliqVJ7WqrO
y9R6T1JwcnW51wbGrQC6iQRkb8mE3bZ6sUlTgd6kOxTafMAUqNu2nWcGojeBT3PWgBsyvy3Im830
jeTNyTAXr2l0S6xJZcVDY6Nhklgz0C9VAMVYgwhch0nbxYF5T6ZnbNVZ4BJPrKoYzgoZLFON90EZ
zditlSxd4Xki3hdjNE2JozbqRnyxBZhnE95Gycd6Gyf22bSi1bUwuqbFpMCkmIoJZBkrZ4YdKf7c
36g8XnTeWZhXsKmiPlZ0dLvS2YbthNJx/veMreg4rE7CJMCBNM9JSpv6sbRv58oqm5NW/DC4/E6b
r95KDpPxzglg6mcZeX2MUa197kZeddU8DQfRy9zkO2+/mfPhVCbX7ZRObno9VR0B63/Bi6q+TSFv
rpejAyoTPnSdIZsjIjWnzKx4elE7GMjolPiUlz0OTw7zDIWSqgSJiBsR8uu8Pmbxt0LajRmn1Lld
ePm4IPbxSZV87rQetVz91Ls0SyE3Ewis6USJO+863nwO71SMY+uSYsqTAbP1en6joq4Tyj+F3A0k
hWOpWzvFawVXGX8gqHVUthoUT9jph8gGrs2x9nOQq901ruAb70Tk5JydyqvgLN9dvrrt0Hn1URk/
UWhqDJRMNH8yoJ4XEWh5287q1QHN5AxLsIBwEeuzSYgd9sAevyycZwOM8wDI1YR+L7YkBP0tNrDA
h7XLygw4AQXvHhn/oZl9UaUzmkFDjAkrw5oAT5Ptje5PyjqrD8m4DxKPeRW38Oqx0vmCmF3FdW1r
WBu7/M22ywQfcjTGcWhmmQehYdC1x26v7fKT2XvDIXr6DXabetpN+1o/STd9yJG8mYysBDPeJCtG
sQfDOR3UoBBaw07xVS/3eESWnPCFHd1HJUwUpgb1zknwmtFLC3D9Nd8zcu4RQRuEN39CrfhLzL46
FY3pVyWCoF/iemgR0WbpQ44lq3n8efnCeJ+NcSNzaNRDsKBITZebKPLYb1gHXg2H99kYJxIUed8F
2D/HRNpuTh5NBSGRq7fY51JAMSDzUkR62Zc+G+M2ulwCO0L/Ppk2OLQDHx7kfbkvHewicKLm7YrC
6ooYNxGoWtAlwntCAFITT9tR6D3gO9giwDgoujNvKp13ZYzHQGcyGlIRKpiAs7z1mx1lABJ3/zEE
YHcXm2wQ+qqjmo7dgfAYNNdC/fCflI8d5k/0yEjMAQWEaE8O0q67+t9oFTgulh0d1IHUiuV5KN/Q
HQbNn5LWGlVbBozB5ePwXit2K7KNMimYdRiTKaEHp1txbQE1oXf75VSrT1LX29nMCTu2d94+1O/L
vn5ejHJUQ+Zv7MfZLkFL0TgU7BkY++jCXNWO4OdHyTf94TzvBE6hiaONOuNA1CLFzvmCOxQExaIU
vE81MHAx2Eraa3186hcuIO5mHWN1YsaXCHU7aHKG6rd2HWCtO3MA+HOlW+0Re9bgy+SN2GyGAWgd
aDqltld0RpwUtkI9SAi0ugbbTGEA8ESAI5QVJw54H+H+4rNWchifFQVNEEx09nS2BwedNBAHZHvw
3c+n0K2uzJN2Cu7T42Kj7etV9pA4l5V300hW4hk31maD0Wo59CgAT1CLHaF6bq0o+yup29f/Jonx
Xz2Q10JRR319lE55dEjKNxHQrn35R9a4OhHV3NXbGQ1Kqil0eycBsnYiejqAmlN7aI6NeJrJQaxO
C2+68h1n7cIlsqOPjRTXiWqixrbMKXjax3NR1JaWl15PpiuxmkZLJsXNtDyaXXgmOXnMFs0Cdq+l
YKU5RvqoxsV9Nf4yjM6bTHRZxszKhfQ5NxLX1KrjolResBS7Ls3cuNQOeWW4YRN5ifkq1uV+qYEp
E4derig/hkAA9WSc3raB8CS3iRMVxbMyPwdlaUVx9DQu2Zugji5Rc9MSpPCEqq2l6sQLCvBrT6ZV
KkCHiX6UZnfddOmDmqkvkfirKQpbSJT7DMRsQgBcmQbJ7ngtJ2j5Tgry0iK8icL2m54H12EbcCD1
OMbIDnkWWRAGaYdqbDhbYuEY6anPby+r53bZ8kNv2NUoRCnGWGrQz84RbdHNnGUnnGN/sAU/c7O/
tBuOPHkrWFnJY2K8Ri9SbIlqVN5A0XvtxCF75FeA6A89Ho0VdceXFJRx17kEaqs2QEBpjk+64GsZ
ZzGKuolLP5/xlnVvjEGiwYvlzV1bxQCYRQWpP0oLjI334XhnYTymnM2kb2l1R/WTG4rvEaB6YCnI
SOUrE+lq6PFWvDmnYwHuB0PK1FFDTBQUN0bi1fpRb/az4GBo9rJSbL6qHzrBTjL1zTwJ7+0bCtP3
/4RTfJi+7fGNlRwma2p0RUcvA6GR6k/H5Fu6y5zACY5JY7XOeJR3mEAA5DEPiofzGdkBJlFqNJEM
GAnLogdNPGKcyYopOFTVuaP0cPlLbm/+rI7ImFdngG9VpJ0wbKMeqxQMWhVgkzRxXxbp4oex4U2k
cshS22Ghn0tQno0hsIgW5Urtvg2Z+NKY9yGKh2XQ3y2a6WDmyxtjw8nmqeM8WbzvwhrnoBTVTPfC
R4xWCS3GPsrEKbXRCvPv/VxxQkeOL2VboXpVCuDJQjADvM45fjOJs/T7yx+fdyDGQiXwjIMFHPbS
Fn6kPFSYNZyPsYiieMlbROedhv4qq9cez24gybSBJmaOklxP4q5TOUbJtRYmcmnn2exSio0l+9hk
Td3wu6jZ0jnfxy90xjCwsRHykxdgb6bOK/1lwpiuGsRer3EwGdMBg3gshZ+i7g9IYuTl2ClPl2/s
8mf8MuSURGGyjBW2KFLzLLV2E9xgDOiyiMtKobIllMio9Cql1h8WsVUDkFDfATa+0K7Swr4sabsm
+/e3U9/5FldK0dRiRwA29Xs6TbVTV08wqwKGhF2CtxUhF0ce5+tpjAH3oS7GkokKtuw3x+XY2qXd
XE2NPQAUFEOwgEPI7IQHNXZZQVSN0cqhSpUqL/E9lbG5U5TK1ebqHMqqp06DV+SKNae8NfzLyYLK
1gYAVt9khGJOD8TX4DyVcxn4U8iJJS4/gtj7+2zSpBkFooiQUpc3Qn8OBBeMqnaou0EPJh6f8Gph
HMVk6wQkzs1KMFFsTpP7PtGtUUAEKFrFshfyu8uawlGUL5UCsZbp5jB68ea+GbxZfNTQUvxvMpiH
r1eiYVgMKOOydHaCjVf8R+GOK8oXAz4ANH++JDVSBTPH4BtqOIGPmYzdgMFPOt1aIRfn4dxw9I7N
xadIq5aaYnJE8VEFriWwPsvEk42Xy1+Ok4urOvNuVc2SNQCwoGjT+qFw0lviaNjTEMCc1Vmz1+4T
oMdnduQLXshl0eLpBvOSxamh1wo1rnICSEJoa3PhtH+EPvLhGVnAcF0pC3OSoIB5nZ2aKbGGUT8l
pOHoIL39f04HVBYUdhKxi6xKiGj09pjNr2PPyQG2XYQCwDlFNUyR7SEuqZTMZYXeHmAqVfO+0g1L
AghR2zhS7NXCoZZ48MT/8KZ8iKQGsXpTNElt615CTCMeZDsCezZ2x7F/RWwshSJW5i5z847ImHG7
CEkQIVB3et1w1fRRqIk9NtO3TrsldXEYtdabM4lzbxvjgJj0JIZqKASEplic/3zKTm/6rK9H8JO/
771iE7qzkldKHNedMX4Cy5792EGWdcUdG/rqUT6LZnIScUjDsBkDoOfeD46Mvb1atZbQKjNaVUcr
NeNhom9cKSSa9I9haqYqU4tcXanazGEVhCEgp48LAjtpJ9gBquqKjXFARHWXncvX+/wsjPEtg2JE
jVzDvGlqp+y6XbqnC6T/HiPpsxjWi8B/iaZiSs6sjy7mbXZLhpo3trMun2bDVX6Ww0QfaSWnkUkT
/uhIN7NEfwbRRn2oYRVzYon3BWYUUH/2BMFqoDd/0CH+LJ9+7tXdtQRQyaLagMldJ1ap3xTJrS7Y
RXLuQozteCroyHk3+NVBfxLJcuVOaVco0VTJTtv29lAhMzTtmjdX8tVzfhbCWME8x4OuCPCcTXMa
1Tc5/dfZ3+efz7gxQ0LFd5pCOpQauaoQOdqo7w1S8Kpp9Pf8/AJ8lsO4LyExSzOTBglTh+Gd4YUH
cZ+cZSuDZfGqM/JGgkaF4S3QDB3NcnaIOUcfZIgkKL1Kx2rB9Qyw4Z9VMLpTNtgxma0gHb4V81u5
CA8NMc+9kXlNZdwXS2/ls3gzZ4adBPGj2hiP6hj5Sjaf01a0p7SyNbJYodg8pUMOaMbpLsMAXgry
kxZtnVQffdnUvldNCb6cqc5t0SCHOsJ+IqkyyZHN7hAhtLSS6CwaIGkZXoCYfSeI35UoeYhG/VpN
InvJZ8yGFbdptVzN5X1VA+FglFCDJYBA1eyyy4Ff039Px8SupuQO74JHQv17g2KEGgeWMRZHkXS7
ABNt6ijaVUOux+RNVE5BlljLuLh9Ezhq9FMqR0efbtXpVSxaN5JKkFZrnhykO2W4HjCcJi2BFYnB
r3io3SDP/SYGYlNoSgCIUg7Y9zkYehFa1VB7YjYcSKJaSqsXNurAqjUYuWUumFCSRSfM77IIFEyd
hgUMlIpb0xqXaKd0j0Lc+1jsvRVq2S3HSvDqgNRWCxj1KcOClDbcSmbn6UZ329VIErugt4NMA6q7
gOmP6dYIVHtso8iK1dDuisSZ5MU1zfE8a8PeHHKrK0KnNclzUZeuAZB2I8lOYwonIUh7FcihA+kd
SZL2olrfCFicHhfhNHbhLhRAlaJ09GvZ8fwmT8NRUHuM1Txj+3iv9x0wdXvJzxVhNw3jMZ5Vt5lK
rCVXjtoUmP/DCHm0nMP6W9hklgBAjCXqnokyWaHUeF2nWtMYIF/qj7VQeUlVX8+osufafKNNlT23
Iv6HKt0V45w7wZjcgYt2J4yi1QoSNo7yt1bq/bBo7WLMvXyu3BbPpNEMbpc+omZoAzf30Fe6XdY/
W9TpRzQY9KEEYkDm6xLKSkXriWBpayvscLSZvUii36TjOehErzYlO8pmgD7J50b/KY2ppSbpwxI+
qQCPWXoBtPBc/o7Np35lr0zyoGdanmDxAfeCoQ3jqrRzO0aLC3fqY++P8/D+wzP/4R2YZz6I4kKh
gG6OOtvk0PqCbdrJY3mcnf+FNWP7lTDA1WGoii6x2aScDXMux5DWhY6AAHta7JFHcfU1H6L+7kMG
48TrGZtAJgH0Ste6YxJbZqVbMsA/Gx6U99fU+LMgxovn8rLkoQzHWuRe0980051EnHJ5jSPvcjyx
sQzyWRKjElMdwuEukJQCgkewIju7rhB1KphR59Fl8A7F6IOWR8BPGAk6B3qPz/c6VaIl1/Up7ScL
ibN7+WS8u2LivhqbflVjtJJTqT+X+j7VT6F8bEVOPLYxg/D5+zFxnxKQUp+lWsZaa+HJZvOchsTt
BPJiVD9MpdqPRDiSMvWTfv6PB2QiQS2VNaWesWwnPdegBetPgOxWYv/yV9zozn0+HxPvVYPZR/KE
xGR5o23yGlasueL14Ea7HLBTvHRvO1r/28LYhq4YLgWpOljx7/mobkdHVPiNGI6zYPuaSo/ijNIq
ktNP4NwQkOqMvsIFntiOxT4Ow7iLNO0TLW0Bg5fsNQwqlXZqp3vAaDt/si/+6ZpY1EdJCiUFS6rY
F68fGyyvAac+uDcnToVwY9zwsxjGWwTh3MZG3dGpv3iXAUgD89EucToAdylYEEx2lY9oydzzXAdX
MOM7ohAw1kMJvWh086AXBYrxGD1R6tt0UqwqJZ6pgxFFmjAD1D1L8xPJY1/WvwtL65pAi5T03G4U
Hu7vxjDQ58/B+Ji+7tRgGRATaNe1K56jvWlho46uRlvgZj2SG1q9ku+JFVjBE4DhOB6AZyyM7xGq
PGsjEeW5ZK94dDEr3cuejHmkyz6AJ4ZxNBHp9VE2UHKUqtvEsMweiIj1qZTsSnCX5jquncvyuJfN
+Jw5NfulLPEmJXvsmWNjMP0rep0lEMFRIDDzRm8t816xxt0fhix/WyxhyjDllI+KkiBwbd3Jocxb
AZi36GRr4xt7HlQMxwmxKDhSHsytIiLlXASvbb+X9Ylkz5xPyXkFWeybNiMpFsXwSIj+4GTfwFKC
knH2CmjiPfFSJ3ATgFcEHL3kHYyJXqLaiLNyAT9UndxL4Ss4mAXl5fLBqGqzaa4kgfkKgR4YPtmt
faI1ciW3EZ7dMnnpSsOPa6Gw5raxlbC+NjLAxl0WSD3bJYGMLzeGSOjKBA5IX3aVmFkyd6J6swa4
PhPz2ercmNqaEBl7ucm38YxU+WmsLPTLr5pdB3CHxCpSq92hqFNyc/nNYH0tnPHsyD3E36v7/w/0
nDgpkgMKoyU4PGRO3u1RBVoVkeSoX4yCADbM0O7EaR92B1XY1Z3bBwUnPuNdG+OhJWkssECId7HC
UJoePgYNxznyBNCjro5igJ0l1Vpwjy29T+JHWXm4rHdbtrS+F8b5YuAsqMZchy8CvEhwF0uv6b9v
XBF1LYJxt6CpRhklhLnqPZJVpY6ejFETkECNnLNsJhsrSe/B9OpjmUHXpxPVcNUfjpSkKdxrB9FC
c5jbutpWMaKYhkZ0jNUwh8JcXxeEBeptYe5H1bWaOnl8M4EPIyq9yze0GSJL0t+i2Ji1M7JCjHO4
BvUk2hQYBY58/6b55TdageXV6+kv/tURfUhjCpVaEIKXmhYqk32HxQt9P1LCIy4r9T84hA85jMPr
WjVRkhaKRx0CnelPgD4RHut97sXXPEJ2rjTG9ympQdA/hTS1+FlERwImtOx+mv7KVLoReSKSV9a3
bbcLh78u3x5HTwzW70WNkCotVHKZr5bspIYPQ4x6TmMlf5KQrtWEWvpK+ZelReQ0iWBNrMd9Kqe7
KTB/LGNpq3V8d/lQG0sS1KQ/Lo9xexUppnChn/O3NwcXspU45nm+bktLcRGJnhXeium2o/oQyThC
ohtNs/QQWYg3pfIkJg+Ey+7JuyzGGbaBGXcg25XoCiMF8hPO8p52PijPM7FCm7yGXoupD15cyJPL
OBNUOJVMKbDsNFSAq5YHT68jS0pKZyGZoyY84sutoG11e2wUKoYGydMCDkUMT6rkLRkWkWp/GjnZ
HE8M40kMoS9h4QliqMlJyv1Y74doV/NMm+Ov2AhUXeY8NBvc2Xxo9ui/XSlAGuEnKRz1YzF6xBA9
vkAuZUcbDjJGWPpDzqv+cbSAMK5CK+TQ6EUkB4JpkUhzgxAVZPCO3k1YjLxswDxRjK9Q5hZzfIIm
gbXUiye3H26zcN8RW9U5OsD7bIyjGNo0q3o6kFoNT1qNhsfizvKPy4fhyaCHXTk+M6jAKG2iaopN
IDspn/sOCTkP54AnhHEN2RSlAHUUJWxQC5461mc1i++mkLcNwxPDeAJFbdR6ThC5Ap0M7ANvyqh4
7TQ4l7/YZpd35QHYeeS8IGpkEGTAzdvizS6u54j9PRuT8XaXW8PBcGdP97q/QruxBafm7NjRb3Uh
xGCxFsV6Cup0QKFWzCM/IeMubrD1Uy97AIzYegLoDbnlvVhbtbL1iZlwY5DEpZQ1nPg3iC/mom+6
Q3tUMVXOw/bg+L0vXUujVdAmlWQnFQABga9anrv4ehS9y5fIE8O4i1EcRFEMR6Qec2MZiCj0FLD9
WWePfcdpLtMfdenCqNauLEzJ2kKoNQQxLWDdwmw6RC3vNDwRjKMA1IsuGRoei3E8pSD5UHi4qfSC
L52B8RKZGiRVR1HHWjcAo7y0G3ahP9nZufRCL329fDe8mN1k3AWayO0SQQmc+BFT6l58AJvizQRA
T2iFU514qEZceYzfGKYy7QQVN9TBlMFg7xT3odvkVprbhVv4yWn5efmEl59dlUVPlIic1ouCaBOT
dWc5epvG6r6Z45MRA9KwROt2HBY/zXhNiU3XISPyVDRdxDQTc4vtbFSLUOG1T0xLnQ+BCsStWynd
LTXI0HZ/cMSVLOYOtVgetZByBRQkvGr6ysql8ptqvErB93GQ3YJcA8PDuixz0/+vZDL32GiKsnQm
HuYS9BujlXcvdXP/JyI08H1qCrD4RMaY67IkqtGgxg4AfC83By8i5Y2h8Lzgdsolf8hhLLoZ5lkB
K7DkBA/VXrVzt/SR/lMADfkI0nrOZW02yqSVOEYzIjkPm6EYaHVrcNJdch8DzEI8CvxewaYnWUli
9ELozKnXspnaNsGILMVINW3s2R/VY+zwLHtbIT6+IqMQhZpnJJpUzJy0D40onsX825LrHOfIEcLW
TYJJocTKGJgriutx+JYsLng5Lmvddm3m46u9//vqDel7FTMPLSiPQJJYZletsCsbm5iP7XwjT/cG
fGQ72tHyJ/HnSiq9y5VUPYtBn61BCdPyF8ZNMZrxKBSc+HM7G14JYYoLXSCmutYgnhF2RWmRA6Um
SO32rcNohgPUVYyRtryi2qb/Xcmk7+nqYNEIuD5zgqP43cgkKNNEO34jk1rNl1dzJYZxFhjH69th
7DHRgf2O4SGS3howHMXGqcz3HAWhX+mSKMZfRJrRlN2IE1FiOdXOnNKO/ciTfDpuGNzxWn48nWf8
hSBhDitY0Lmo1WcSRNb4bPL6Z5uNppVPYpnLxDoplYlmdNmR+AvQJEJXvREWCwNJdnUGz5ednZab
7EHjGBv1QJc+JeM0urJMUp3mxPCIdja0VhYHV0owYkLJbUvhOhR51NgcdXxPOFbqKBtTIyGpwOXN
tlECYmcHatKOBI4cfFPSXRTx9H8z+v1QTBas0gzjviv0CElf9r2o7kPdx1hd1HE+JO9YjPtIzAUY
OzXCqmlqLFFW7EAX9735U2wmOy5De4qIOwmtf9kUOKrJYlRWcghIJBUfMyX3Jtkp8o+c8NC6eCdj
/EceBmpvovmFUnmzT12yb94nLni9Xd41Mf5DHfM4mA28LHqyG9qnWHvVUkdNuXC3PDmM85gStdWV
GM6DTmEXXmjVp+aqxDAJiaz3MXOr8GPJnl4u3xTPwmXGiyyLqqKrhvONtnz4DVpO9uEBm/pgahYd
0WswJj3uAt6Tw4lBZCYGmUJh6ScB10fTWfCmOulDtWvBiI0dX4e/CEe14YJDkak2rcw7TiZlyEZU
PwwwcaMtcJrAsffSO8lO3P3EEhznq24m6x/GzU5kA3OgjKPpXTnB0uUtO+wLqNe/kdcAK8mRxjmc
Qn+b1eGKXlcQYuEOl2u6oADMg/van0crs6pH2vogofXvOTrhC1cHZPxKLAyjasD+nKFx+tQXAk9I
b0f1V8vDDea83yw8p1ggV0ppl2VAf3IO74tBsHTiz8KVqPO2uTYAsD+fivEptbEow6zDWxZHCYDi
CSANqQkqC6J+ujA576TRwjzN5fvjHZFxMQ11Y2OAI04IvuRRf5GbgxKVVzHCvapIeXnGpraosqqa
gE7HX4y4MhMTkuUCnftzKekkpq5OM9g62hiMP1jMA4L5H5CT4MOuZDLeLZ0RgSGZozVuxRtBhNJZ
k93uSy4c2nbStpLE+LMqiORAN9/9GbWFyJaeBsuwAXnqJLfa/vLNbb5zWHAlmmIYivJe1FgZXtPW
C2lVxM2Z/ipgVFiOLU3m1Bp5MhidJLIe6VosSU4UYbI6wpy0R/SFo4Kb8dbqIIxO6H28CPmElLqZ
63Pe/YwkoK33zbkSse9E4j24ZTh5zebzvZLIaMQoD9KoRxN97yhKWer/b3OM23WllRxGHwpZQOJW
0/QTe2PlAeDqVx3qw+Wx34u7zO5zzpf8BwX80AnmYdOJEPZigD5L52kZVo8w1u2SYylbk5tjrpGX
Xm+XDVYHZF62LATW61TCnMUDnT4NQHQye3TOkAsbvxmifEhiQ+RhLoMlBiSUk/8yr7GfodPG4g0W
BNzmAITgfWMn30OHl+a8L7t9ebpXYpnXbcHwEtELREa1OziAUrQyTGhVV5ThVXsadtVrj3dcsonX
+dlJejGdxg+vgzNvyWr7cVj9HsyTZwxVEQFRCLOMGARHvx9jd0KIKCJ/1vxkV/jkXLsLF7+S/tRL
p2dSc+yTTmOZwE7ix8GhKK6C2x20W8mlMyG8b80xSpnxNZHQyvoSYlYHu1FYBfyfjXL7UOhoSYom
STo72NcTQUjUecFGZeNk06M+YUMWcCejm4q/FEyh1PaMpdk0t6Il5IRm20r8IZq5RaXWa71qEQim
ZHST2E9aAwxgGEY1nctvw7Yj0GRDQ+lRE0WVMUxR0EItHVBgLkwL9QAMFhJnuus9yl/Br3Nsvuof
0lic0zEbp7EVcK4YtNjzKO8APrLnnGizwLGSwVii2MpFFqIK5mjYvHpGE8IL9t3sUDAJAbRmhW/+
vCxx8+1DcQvXBcxc9T15Wb+vQxsPYo6xAikGJ/dBGPfcBHnz5VuJYNy1FgVIurBKBrjb4FClqd2N
d025+HqAtbEptEHhytHA7Zv6OBSjF0I8hn1eY8eoMPbqsDynefRw+bNtD0p+HIr11MowKGqr4A1K
gIEAV+WnD8YZYG7G2bAH951V5GfhlzujsnjTDJzTsWUNcC/OQ92hKlW1AJsUa2uWON/vPXn64hJX
p2NMuEVdKJlqrLvqKOsVagcW6fpGXFI3GRJb0x/lpT20qbGbmup5iWJLAlZ0N5TXar1YhqjdaEO4
M7GIZ0l5ai3lbBmaciNiBU4bTNesikOXRFjIkx1F1kWrk6WrKkAJqgDUvZrXnNNsl5U1U5dNoFrr
BmFCL3UJyTjEGMCUfcqdFx6CXbkP3znfeVM6m75vJYqJuYZ0bBs84vhwhl2AXyPxh/Kq4m51bHr3
lRgm5BLFREAXF64ofATU6JniqErf6RBe6gDfmZdbbPuIj+/HGHALssiuBcWz0wtPcS0dmkjy5Nn4
16iicD+rMzFGm/VRPao0RxsMkAwCTlE6Shjw74qbLjoJ3fWwcIAFeXrBTjjUBWA+JQ2GNApHyfSF
+nnObqqiAWGqpQm1FTT3GXYpgt1l37Ftv39/Tna0oRGUNoobxMuGsZ/7bzJvnmYz2f34kCZjvEIe
KUVU0spIcSWH3hBf10ZqSa01RTz0ss3ta0lXRF2TVV0Dtdnnukg+p9GULTAtrbcWVORTEAKCrAtU
QBb1guEx/1a4445Lm7799OsAZwWzkyoRFpYvNPsgaCIYmnqiGHb1CZudP6SDecjRqpfvLt8YVb0v
7vBDGKsoAqm0CQvSvxspPRCze8840HWMy2K2FXIlh3n9USTUp1pA/4s2bMb3Alp+pIsf6M7znOKm
C1nJYrQkWYJpzOkywe81E7SSkWn0nowYH/zYT5dPtulBVsIYNZHivIgMCU2OWTpkKJ8J+5Bwst3t
LG0lg5rdKpIxGjNPgwg+kb7ING4KsecmW7PFg//ePAxqEYaCuFqUNcb5xq0ajSXiP9RQn4f4qaix
tO5d/l6bIdNKBONxJw1/Elp5rx87EMrmYojddx+EkI1+XiJedYwnjfG8ciM249DTtnhv7ntgHSzy
r2GqgIIoXSUtFp2SjuN6N13Ux/lYqJlFESo5DnFXRvmNjP7cHYvprZNPpcozKapZX0x3JYkxqXkB
hcNAq9K0h5G77UN0X+woFyuWuPbiEw9rlaMbLMjXohZ5lo5AemlbIDkeo9iWuawjvCMxxtT1Ohmb
EvOSvwerE0+tLPPunXUE4PPRrc4lWd70FauPyJhW206lIZZ4KKmvAGCoFzjSneK3e+zs7+I/8RUr
YfQTr+w4jruuyGdU/Eg9W6EgXo1pa2sgsb5sYtv+YiWHCdVKaULsudBpssk2g1NXNVaY7hdZtEOy
M5ZnM++teHm9LHXzJVkJZXyHhn3waBDh4XOCx6pEISmaX+p+8MlU7IvSsPpO9mVwUl0Wuz1+sJLL
OBQ5xiyvQkdTs+PoygA4Lh8CZzjEqAkGGFpvTnHLE8lTU8ar6F0htyb+Au1ihh3KwslPsU2QyoLi
Ekgw+t3lI3JcypcNGIFkkxQjISNd6Y76lFlp8kup2nthGhLLDIlzWR5Pf9j97dCEG8o7bN0H4V9E
Lpwl7m9gKZhSnX8ME2jvULpq0taqg0zmeDWOl2HhqpdlJhmIyNG7D51geAn7Q8gLIrdjkQ+NYbe5
NWnQhmUEdoHoywfZjQ/SXb4XndSL+b0L6oQvOGl2ASaQcn3MMtQfu9FfhNISNafK/hLjG1W5Dpen
hFynrROWPN7x7SBydUbG1QhaVIVLhmIcAUwPzeNRusZApGqJHoB+/mhXWlqJYzyOrpKGoIuIrBeT
Ap1wyINjpQuWlD5Jky+3u6jg2ATnYTcYb6MoqFYVdHGvDNyl2vUAwcGC43Q2Frsk3NYex+ANxsfU
RVY1RUIDsGOPNKD1iWO4ij86oZ07gsMbYNlMowxEYKaEBEBnEdwAJ6xIYQL/rYjLdW82b+Gk+pdt
fPv7fYhgLqwcwYRA1AU7oorgYQ0iiz1BwcBsrQGy52YoOdf1Dy7lQx5zX6RUR2POUSkzrtGxcTAJ
hKUiyZWvuJnG9l19SGLuKptyNC8FeEs6SIWKphu8BN/oeNjkx4DU6F4uf8jtZYLVZTGPgZSDWmbS
IE9EQUwc1J2BaT5QfQF0ZXqRwEsFakU/7OVziSqSKSa2MgaeGId23zyDX+EqN5Yf5ViDbqnG9Lf0
TNKFE3Jvt7E+fkV2oKBTxTEG3xIWrLxmDwwaD5Byu8bVLR0JWIRS3uVPsu3D/74BdqIgTlptmBZU
AXrzSQHFpBYAwvL+sgyqn1/96ocM+XMotaSJspQLjjTJkYX6OIodll5zjIQnhKraKl7TC0nupRiN
zTSzwomCwJSiI+ecz7UpBdmWim6GRrO8z1IkEgRJAgVx6nlBRVG6L7LllCvjQV0UziYD1cUvX20l
iol2685oI52iOBGkRIJ401QHXZStJo8soJrl0OGSl7vyTsc8RNVUaVE60wcdGd//kXZdu5XjyvaL
BFBZelXeydnu8CK0u6eVc9bX30UPZqymNZu4PmeeDgx0bVLFYrFq1VqS2/iJTyWl1A7AJAxvoNKQ
fEm40gb7Lr9ZKf1Zm0/Xpn3eSzPuv9a0MBCAKf/yJLj5G8kFoHmXgfMRafy6trNMfKt6USdCRcu+
Goagh0ezEew4PcTxF8Hk0dD+x+JktL6IARg7S8ZVp8MQtgaKNuvjZLcHKKnbbWCcowN9+0Ueryq/
n0wY7/aYw5aZRk8IiFWdRX3bTIrvjSoL7FyQ64w8Xq94fy/fzTEHIoUOhhSlcJnOvBtVtzYFK9EP
tfhV5/Iv7aZnm5UxB0LRBT1TUQFzZi/0JWB2TCpyudpvM99cgrjdwLixxpyFYs7beWwkyTFjS79V
fyp2iZuwfEVzpfk65tBcbu3cj7jvlb1VSoQYGjFVQ5dYOo+uHWY5zhAsjYtkC2iBV3Z47l1K1Mq9
fvfO+9YW4yvAupAZIY2ed4pjLo7pY3fJ7NqF5rAHXYG79JjbNefFspcwbY0yHgNeK9lUCh0tq94f
le/myHmV7C9KkUwNzUQVQfrPaDKuVQkmdSxqNG7r0Y7byV5NOxZ+Xb/U9vwD5M//mGEfelkxm1Ha
g7JdnU5Q85hbT5a96yb2d+rdBFM0UuZo0iu9A9qvkFy80m+EonOvm9gNF9tlMC5AtEw0RAplj8/a
PdW0jx0RBJuu5GFExPsMHY5EgKCSTKLJqJr/+W362pyxZ8g2tBo8UFUWgAXDzRSTw829F5S2Zpi0
UmzUSY4jtAOMVrcM03Ri/Vtf3zVaYUXDX5wd5Blj/G3RTEMTy5EOA0zu6mQgSsqQtlW25lCUa++b
h9SG2JjNsUvPCXuLbRbJCiVHVTdVckkjL1gpNHBSjCflF4Xrax4JqlfukNS+w//77VjCc9UsTCld
B7pOyu0hWo0dQjNqstQLHRyJjwAtKw8C5wzsn+Z3q4x/zvU4a3GO19ygnprSMbX7MryrBd5HpB5x
bTOZoNQDG62M4MdxxFsKN0p+tE8deCIMp3bFh8GZX8zvdGOXAFS817/j/iF/XyD9+yb5QXcbQmwS
DmAn3AlykIqcAiPvs9G/b/79ZJxJDl11DMTWxOkzgFsjAS173r3F+0707xszYhXmC0DeqOy1l3oZ
PEMEpDUqAG/lDIDtqEIbytbvmRjShDjYE8GG6aUF9U4fzM7fMa2X2Mo3+lY1zh1VnXSQH1MtSJkT
9nnrZEJLXLZVllWY4B/F0l5DzcFQuBNpsgXxO+e6Z+x+OcmQFZDho7nIwndnoaI8WMh3jOKXqh2n
gs508FihpN0FQUieGLADRSrGP+K0g7B11KBcksSLLWiYeTBzN05zsBOPnp5qbrukztQTqx2+Tqbp
VXXmdu1qtQrIb5LMktfx0pMWiXR4qHLjtiiKuzEFa8yYTpZZVXY1FqeiVMDZJfE44PcOj0wwW6uJ
iq5pb5WMjdflqiTIQ6kiSZNB1FoJx1hbeHF27zNsbTC3MMAAMtiMYaP+uRyjQD+NX6Rfgiv6gNTY
UlAfp4D3KN+tk29tMlEPHCvxNAmwKfniT9XrAPasg9wyXfV+OdPW8sq5MXmLZOJfagiiBKUydEaL
6iQIo102hVVF8SdyM8zxGqKE/xTQB/8ZJTpBNXM1gUuXcvQ6Va/t0rmDpFzqmTedvPvukjZ+zQSk
NG9yOVbg16r1RkVl0SsZIpyQcijdxPvMXOrWHLMyc5mlvA5pDbc6iRKxRAV0yBHnrthNNeDmigJm
H4or+3P7hkUWtHjtcUuJKNkeO6jCg95ZEl8WNeEEn10XlDa26NHbHK1kqKdpqRb0FZLukrajvRjL
q2DOdlsaljL9xESntSjT80jSRxN0VHI7H4wUrDkqD2i9ezdvfgkToTQhNyMlw6qNFo0qCMVAtzUv
AjPx+yxIyI/rUXffcXSZiBoIroHVYvI5GSJaJC+QCvyTV4UH3a3dAloZtZ/b47fr9nZrktK7Pbbg
B4hg2/UF+vjQWHO6m/6xeWNOS44hlH/k++aAmo9d+6YzP6fP3Gr5rkvpwFwaoCkAMyyzuUbTlwOq
mnhU58je2q/5aNHZsDkwW7tzdMjYON1ZRUN3CngEx7u9HWljmzmifSZ185BNFLH/VvYJhtHtnPIH
lVoRSu/6Pv/Hd31fKXNCJRKC/yGBtfrrgkIMuMovuts4UOWGeo5w4ML1aYz+kFJuVsdkCro4d0tI
UL8bjoPbHxq/D1Z/wKQdpcL7n60xXhvXcyEqBJP+VOwCPKqB4hSgl6fwwojfKaPkr1fWxj5+m36Y
arFGR6I89wf5pB16F4InQWnzsPhvKNJrlpjbl4xx2IPPnk4PNgF0GXz68ihjiFtY07fxBOVIvzrL
bv+MCYxXSqafvHL8hnNC2C7nrJotsFB435VfO1f5HduJGzvQlsmd9ItmiZAMIJZ510Pej8cjtwtr
2xwQtvlZZaOathGeXBDDuG/v6A0G0eWz7goXCsfKbdVZTrwK4l4qsDXKBH6pXSHqFCEiCNNJM9xW
POoLp9DMM8EEHbHOB10CpM5R22MGBRvzKPDQtryvxsaWXki6RgF0uMeIaaPbcxPbQuiaq98sP697
yF4Sut0wJrB02tiIiYbVTIWbjy9JynnB8ZbCBJIFCagwJTgCeoFyFoTuVzBBqqmzNF8z7nzYfkHo
PWzpTCAxUUAezQrDDJJv3tI5I+lb56w2iNRPfEWqfWugyJEUWSYGYYc+JXlM8p6urXUoy3Rnmw86
irqUa1e/47Vq6Tf/EEs2xhjPzsshEmoTPtG156i1Rf0pzR9lwhnj2z+1GzOMd2tQCTdDHTtICyXQ
oUEwprxlMTp52u1qFzXu89LmTVDs328bs4zHQwAhQwUD9SA6Z017qbFn2qG32quLGpTDezHsev3G
HOP1SO6HojLwDJfXG7041TXnvt7/WJquEZlA25GtgxdlkS2AUqKftwbQQMrlQ1/fqMLh+tn9j117
N8O8tJoumgyzQbY3/5xrqzzoIBm06i/TnSFaw7nyOmJ9zg3fTTJZfGUkiTLRqvvYHGLBmZJTljgy
j8VmN8aCavSf/WOcPRWNVAT1KSDRfX9Y8pcol35ERcuJTTwrrK9L7bjKLcpzWmNn09NKjtMUcl49
NOJ8PLbvK2EcO5PFogh7NEFzwJGzY+ZnhzTgy9btxyKTiIDE6+CVYhsHWRxF2Rhix8g9nXka6KP7
FI0IRj2YBbkZ2+4BejfH5lBx0ueiBuS/k/2G7hXFPtyhjEXZzQHYDGjaFnFSmd2PtbHI5FIZyVB/
VweUxZuXJv691tCDitvg+onaPbcbI8yBksUQWi8i0iW9CcQumAeQjcsvUcJxvF2QCroI/3wtNjea
mrTMBRm4m2jun0F7fVMU7WUdokM2xk4oL3iMGofahDiwMXMccv/hsrHNnK1RmpSlwosVQlkNSAYv
gppZLfSxEfI74seRJcm3YvUzG+3re8v7gMxpawazrwudQpsEL5suk3GoVue6id3H9mZpzGHrk75q
avoebEd/zP+CCJiMSRQ1C8R8tonOK+bumdsUugiTbTSRvJTmpCBNc1YP3MxBcqnu9YfiWXfXI4WE
aq/xXxDe9AvOWdj9httSFJNVxYpRTvWqoZArePJoy4UvGJgD9IqwssGNDiHmajk1E2e6aLd6vTXL
LhjSc8Yk0Vc1ujYQ2vVNN3L7U+SjymDTkVH6+I16iPzyz/9uhNsYZ9mUpTI0yCyh/BZ+JzYtKxq/
ane1hwPVRORRp+6OUW+tMeGmN8Axb3Qz0q032nQ1mAP14e9cUkXzfAoGm2uT/pvsXbG1yUQfs22j
RaQz8rL6rEZOrNqmWnvmdJ9pD+H0S8hOa+sKBeer7t1QW6vMjS4mokzGCbWypawA23aS+T7RvC5+
zkovM57jxrt+SPfiwNYeE3+gp9rLs4BUT5ILO8pfdL1wFZ1bAuSZYcIN+CjMJJRLWlPofmAayCOT
VQfSbRuApwiv3vKi3jW8Fz/PKBOA5kYGX1yLiECUxSGj/ihr82Gqiqf/bQuZ9FUyjAYD4YCLTSEY
JW+r2C0a97oJ+hWu+SITYeaia4QlRoTRgBGb5cQu2yS4buJtZvSaDSacZEOjkszAla6MD7MMps8F
QyVl7EHW61hg5j4ZDWfJVidakicoY70Cw2orE8Tlw5cZl1aTVC4xDV9RZruUQjdWNWvGCEwn3YXk
nqjoOA0Qy9FbNxIkF+qiTi0UjxCWBDnJbSXGYBVLXPxD3qgmh0X/ZUKqMo8aXwPnvSbmN50pO0sC
yBjR3crMvkpkfFCzBPXj2k2MyUrb8pwri5V3kqVnLRSz0ueqHIMZEpHykn8Z5Mpu5OTLmDVuN4Dn
qCWHySy8WkFLqoq9OmnsClKStT66oI6wwS3sz2kDJhPNysv+eRTGu2LAeLKI6WA1aUKv7cYThsCD
Oie2IdV2mYteOZovuZEck+Zp1blKH/Twf/hEqA+YognQAzQZ8fdNId0sGkgQtAASjaCvju3hogjg
ktBALgr22dsotgRONNr1OxkkPLqpAafIzhmDK1tagOhAliD3dqdU525YOW9cngnmkBbCitEwgpR8
lV/q8E7k0RG+kYJ92LTNGphNE5V4mHUCzZKyutUEFB7W0slC1S+lPjDS31UfBuaoHTUdkq2RbA1S
5Mrycp9iAGHo8nOVmk5Wg4VLhmZQO57qSXGlPHVasFZhXK4AZmduJgjQ1s6szz/Daf59/WDyNog5
+x3Edet1BsQwnG+LtvqSysPjdQu7fG5gIvr3MzNHX2pMrTQpMf4/eAyKPBn8/jWzhWcCfikUtZfC
0m4+I9a1McyOoVapHC8SQehUFjdS8fGdbuBccPTzXvn87GxyHGVzYVDZB0F7bmOEJ6cYfV3+GvJI
x3Zvm/dNZIeU87DK0eMCOgLTV6pySguLn+PuBoCNDSY7qPRaLUoNOUl+Th4oqrY/VRNA3ZS3vvbF
1CEP112Dt3vUOTcRp5vNuCYLTucMMfKyF+wsxQCqUHVWjDJ1Ea3P1+3t55WbFdJd3hiUB2PqtQq7
WCjR/QgcQDn20HkWraoUT4rxQ85SiClFbh2D5bBenvqCONd/wm4GtvkFTEAatDSLpApvdzqyDB4C
iGVSvDwvLtFje80vmbA057oprlTHt1vkBq+w2WliciJLc9Da8iGSmwsm6g/Xl7a3u2CVQdNXwniJ
9pHGLdKiuOjf6hLKUbDIJTpCLed35ZCT+RlioD+MMRupCqTPyh7vk4H4BNBTciH9N0GurEX1pTIB
e45/fXk7J5By5hg6OpCa+oFZTTWSbBhzbGkjuDqKBaTwFP3pug2Jpv3Md4MRAw4CGDYFK//poNPU
rmklTLgSD+SmdeoDFLAdVbfWAL6a2hQ1Rxsqk5UQiABGoMbjUy7Rnbv2G5inSTZIVQtiHRRGRqsb
CETTETd/LzVnP3dOgkpECBBA5x04KZaMqA4Vo+pEvPH+FsXKfKrZ+CmRma0ZloXI7HNojS2FjOTW
nX/F8m09fcrv31eiMh8NOSHg3oNBnx+0oJ17JZ4cJ9VH1Lw0r9xu9E5PEytCvqRBJw0E28zZXkq8
qUyRgqH72WvxoqKcMART7sSM7Eopfbl4ERTspqDeX3fPPazFH6bZbKEMm3qgIEettlswn5Vo9Al2
UdozplRzd3nlFh93D8RmsdSLNhG77RLIYdIm33BcPdXLPb2wum90yosE6jcedpRu3QfXf7fGshSZ
GIlTQoKRlXx61MC0FFbObGC838PLwuLs5U4FYLuXLC1RPE6pNOrIHLsEU5z98xBrdrd2D6F8m4D5
p+1u0/5HKn8t4ozXr90NZXQGEHAOEQGNuQbz0BSHaULpU+jtaLGHAUKOnMT7P1zl3QYTn9dlNeMC
G+Ck5f2iDLfy0p4nEfSGyWOjGL8SWbOW9rEOwxutna2RhK/KIoP6Z+RV5XmLZY5LWkdlLCYIZ0L/
VZXkS1GJ1iQbHudz7iRPWM37epmjsQyYR6pHJE9/o3HAxGcbZ8DTrBh8vqFNOAVJ3qqYc5EnsZpD
nAHRZjoJYm9p5SXseC668zjYrolNoKOiq8JxAJHR+LM9o/7vNs9AjFvka3L3N16DN6SzV4r7wyIT
SlOy6KYeAXcfH6IbWvgDB/NJOtQYKwSG0cq/h+4n+BOgxCARDLEQVf9AySMlohb3Le0Paq9Tq0JI
8BIBL85xj92tlFTgYzXdVFX2tLeTUCalgBpL64Q+mJoCNbWrFHzIxFNxixuhndrRF47RXSeRDJPy
DcnyB9IfMofqklMBIOqTsa0GkSvcKI4KZrzEo+ge0xns6zZ3Ek/s5r8mWZdR03BQpgHHfmrU27p/
0vrlhz7o0J3+3Q2mg4azf93gXmNUJbIkaxraYdIHeplaaoE+pjXNFkzazQ3KSX5mr0fgx63MEzDS
cN3e7p5uzDHnXJmiyRwjHLwpkaw+eVrzR+ETLVEsyZRkQ9UVjH0wD7GsbETBBH0UYieh09MP/SRb
ucyj9Nj1yY0Z+vfN3brmcq+jEIZx7cQ4gFD4vkl4Tbbd3VJAIqeoyJw/DBVCdw3knR2a46B+7KDV
pJ7jjHPT7K5CMVX03lFGIiYT32cN3dC6BtlKmIu+Gg5PC+afr3/z3VR1Y4L55kUfG2QpcIUQ4P+o
aHvnNeBy4Y25vYkQfEg/VBBLSgpgFyAI+/ODLGo5xUtHM7uveJNOduhrAABm7lNzCb8ldv7SACmH
flMcUMAcaoJcGNvu8VU1EAQAuot3CON5oyLnUQH4sKMCIbtMkaMPkTXmhlWgXxg2YGiMJc4B3t3c
jUnGC40pFuaKvoib2Zqy42xYkl7aHXSUEnf6orY15wDzlshsMujkxkrJKeAq/DEha+6KS6a6BHDd
Ja5BnCNxMoPd59RmfUwilJpqaoZ0VlkNQSMxVIe5ls8Q7r6Y0dfrbrp72FTTUKFjoZsfJjIJFKCJ
muKwCeJLqdwSiJDziHF2TWh0Kk428XRjoQd5E45yGeHRNuABMIcWgF4KkN3X17HXe1QxdvePFRZx
0JqdCXgsCsOUP0mxBz/1tDsqpIgbsz/OrujGR+mmOyWv5t2n4vvGNpOBrFEtKGmdoESUr67REk8Z
ZTvuFM4aORv5Aaw5hFIp67iayzQ0rbKQvpdt+ZgI3MSDhr8PMWWzHuZEC33dREr6llGJHrkkbl+7
5I0mQ4EsveGC/t5KQE7NA2zvwcXxtAc6XZIxJyuzmmhzBBY7qaQPgPNIhzb9JbeoBFHxjCFXB6p2
tvFY/1DtzGtukbx+5pRvrDOnbkW3QZ8KETy9q+RXYmqn3e9YaT11+lnkkJ0rBY7B3Q+6MchcQ0gs
8Ul1jNmKMlgIosRazB/K8Jmsf2OEuYiMYdT7WkFCbpQ38XjU0s4xch4idTcgb4wwTwuhVadepAkV
JfbocNtNnuDz6aF3HfPdDDsSFRXrhCMO/xCMS5hAH7UozkMnB/rQBWsP9ajrQUXdzRM29piDHZVV
WpQEDzQJpHNOKZZeqZSHqlTOjTIe53FxE5L8WhvjuSiTyBKaPLOk8jvROtXOjacc2ascLpLVTKWl
1Sb6OW2qWmvbOFEbPZSQaBSE+pkogi1V1Y8sQoLfFys0jZTSjqIQcTLHIIpuuI2M/p85W1L0SqTk
ApaxO8UQTkPT24M+3LUYBxf09aehDTbGyYJVecTk8ylTkQBM8peijKxIbSxN0V5V8P+aU9NbnZoG
yaxx7hPejkl/piPyIgoguQfmFQV5dVqspNM4H2UPgroNEm/J/SYFHavY6AUVJshR9TK3AF3CGhQ2
BCVuFYB5NQ/zyJeBJ3S115L6wyyTc4RdqY+JiSAPoP5R/Ekr8ZSiLzlL0HwjTuFNp9RGVOTEiP2i
yMYHaRDZLFcgsAmFDloplKHmUvnKYQzCYHAoSUN9yW3x13Wv30Of/bFSJg42RpKSlj6oFQwkxPZ6
qgMqPFL7PETLbpqzWRoT/9ImVJKyxNLyETKi0pe1vAmNwxw+cBa0H2dlpDkoweNhwdxnZFzVUAfr
H3ID2ZNcnA/UJWIv8tvfhtVa40UWrE/lBLoObRrJ0EWUXP/8bGKq94bcIB9JgJw32+RGWX7POo+e
f/+4vVthjtvQhaou0EQxw3kbkhygA96l/B/n7d0Gs3utCE3FDMR/b5mVhB0sAfeOLtG5O0sWiDSc
1CYnnobD/id7N8qctsScIsNIACxYMNqwPqTqSQX30Wf8AuVwPJzASIJ34J/fqA8XMywNWuYzEN2r
IhDE+ay1cjBI+lGLyG8QWFoz7mWjrh/nav269OUpLOufK65TQefxL+2u+f3nsLcb5sWacaSSRrp4
LtfzUl+4Mjx7yECV4FWtoHoF6gZ27npKRCEPqV6l5Nfgap0DcmgOrZWhrPOpE7AxxYSRsNGmtBVS
2ZmX2Yrq6oSSvLXU/acC5MYOE0XWLCvFtsNJI/eajxvhPvNFzKOF3uDQ5pBSfIasXSUmqD4M6CsD
hcKciK5Yq6SeMCEGin4Zk2/mF/jLdd/cPdgbE4z/L33TZGZsomQUtgdDM2/6gUcqtt973dhgbpYo
F/NsaUDBMhyTmxH41MhX7ycnxAgHnwhrN9abCiajwS0GBBoTD9OBCA0xBixI8SbNJi0oKMFzND5e
37fdRHRjhgmIrYlLJVoQrCQ/9Guv8P8uu/BYtnaP6sYM4wHpohbVLPS4uYpv0XIU89hqP8H1Ay97
3zHWBfReKKIUz5E2eSilB305TOOxKe6vbxjvuzBOEGdg6B+pglVTGF5XPSdRaU9xdEm7xfnfLDHx
IM9bLQxLWEoKX5OfEOF67WmNeB2I3TeCqWvoCWDOWWJ7xF2eGZHawtGiDBTDDgCz4PW2K8x7pSJn
RRxTbJ947NR6qanWdZGgjBjPXi+1gMhGt4aRHsZ24dxX+r7X/bs0tmm8VqTU5hJ3D+mAv9fPqfSj
JVRWNmtfpgRcip3mJZge15b2RsdU+0j0QA77S4Rqcza2dojBMDX6kc6z004dXrREO5sNSiVCeC6j
L5EyZ2B/TC0NyEkZraFhQL7ZpT+T/u3hYxtLnFp60Zn2OmiXpFplSMaNFolUK5+MUzYkD2YVt7Y5
JoGyNkdxKZ/VTgC5xjxZ/fxsojeaAIWZK5JH5BcIBlrl9CDrub8mulUuqw1Yrl2HTYCJRqDUS2ic
aeSr1E7HZu4eDemhXPqfIQTJ6lT8DqVnS4kKe8rbQGme5LgfLLQpv4PnVT6XvPr63jmBVKQo0yqZ
AUGEP3OFGmjSpBNbxC/9cZjQrAdJKSbs2op3THabE1tLzImMEmI0BrA44Koqrbn/ui53RXgjGa5B
fheyW6b3g+lPRm5No91MPEFaug629rO1zpxSoc0zU6sAWQGX9RmvuWAteG1s3lYyFzb8W1iyFls5
Chct/mWUT4C2WP0yetcDzt5x2S6FqXygUpYlaYG2Syq9rIaXCd979f9PLaJuTTAZpLIIRCN0oLRP
S0hPVn5Vl0+KafK677t3NQobNGdDGVVjARx1ioajliOqzZ749gpMUofS0ZeYqKi+rL+u79zuo3Nr
jtm6jKRLW/Z47P4jAt48F0D1Uf3QFsBe0xG/Xbe46xOb9TEbGRZ4Q0063px60zjaqttTmftzE3kz
STlRe/d9u1kci9jolrgalB4tE3KkGroxtAYpOKS45aku7yUjW0NMziOKSyRoS/a3OqR46oP4hpah
eW+lvWtoa4bJeSBKrRpVhVmUUFAt1KbC0ZUH0wYZnUVWnhzNbnx4/1CsKLbR1EJUS8i2M/Epjb5J
PLDj7gtluxr6Azb1jkEeG80caTf4WENJag3KIAJ0ABcr94XCO1UsP5SG6BCKYPPB07Y+UPnmnEAx
mr4bWh9TxdwmBe9LMcGVFJW+kGr6Gy6vP/4thZj581EAE+1sV5g8yd3skYfs/A+PV1Q8+nQd8+/M
lSKXY2kIEq4UUysuw9IF9RS7Mim9PMsna6iEH3L6COlU1xAL//rB3i0foP7xr21mzXqa6iC5ATyR
UgiCUw8UE0Jo66kNMeneAt0OJlBJZ9eVJ3OC835MebfM3DMqOmhzKeA9XaSH2bxP9GDqnKLmvNR2
b5nN+phQOREyDCJILB1z/IJ4FYaJRSbOSt56qB9u5Y0RJjz2XYW5oZkiCLCJkMKzB5e4pVf8pTkL
EC+FDQXRk3oBUwn+vwxwCLqhQaraFD4f37eYg0PfzeHT3OxHg3+3mIVuzMQMx9VABa9Nq+NUNxcC
lOt1B+LsLwuXb3UtQ8sV5d4yRxovhy8FZmpGk8dswDPDBNFBWA3AnqmZRTwDYv5rjp6WbgquL+Y/
Is77hjEPxzyrx1BIYaZ1FnzI3DMOJWq5NODoh9bjWKP/2ke3AXjIAGegJquMtappQsMU8HmUS/IS
+pSnIfHzk3Y7uz1ol7jIy91NRLImmfgfOC8YN00rYPAjo6HxNLuRnQaoGtUtLukXSmU8HaDm+7zy
lJV2ERDiu1HWB3NdF6IqRWpEiX6bxdaOutegXag+RG5yMTGNNLsqiCIkS8U5gCoEQEwi54DuLxwq
1qoJeKTC6lVB5wYEICJuRblL/FZRAgxq/VZagUeouWtHAoU3HiDgXmUvrKogJKatNseULLn7Eban
joex3jfx/tBhfEYZBaEdVWQTjXI/pLkVN3caHngcz9yNzf8+p0CZ/OctL8mxpiSUiKx1tHtij09U
p7cNooPikNse3frWV1Jb+UQv9D1d/4B2UIQsRI8ON0JT3UzRIzhzopgzoLZ7xW8WxsSRDjw2qj7g
CCTtzyKOrKH4MfaDnS+OsAju9V3k2WI+lSgAgDUYFbwh9YoJ/WqZ2BpoWDJcsyWPGGA3md0sjMnL
0mmpFU3LUXygWbOvHWTkzPmx40XIfTtotcsGfFxlOeWLsEF1LcUGKn79VHtzUOW28FCflp8mpOZy
MFLm4KrqAnSAXY2zoTzbzMcTezPDsIpAQP1FNRalwwK9TxLwIKv7R+x9icx3Q8e2BO8ntrKFAkZn
l+VdtT5cdw2adXyI/NK7CeZrQW27E2IRuyiSu1x+FhQ3Fs5rl1mz8Cvj9Sj3D/O7MbreTcoexRjh
kWqkQF3jddp51U5KdukFTia5R5eGx/a7GfozNmayvBFrQ3nzwPlcH5pT+FC55q1gxSCI1lQwDABz
cFKs9iU+UT1H3vW2u0wZsQqk1wbVfvrTflhmNbjDML09lp29ynkQatlBi1XU6CPn+ufbPdkbU4wj
ZoOiDXFNAWDd1yKRrbh+zLufI6Q/ex7WfdfnZeC/VIzUAD9Ff8pmV5s+j7q8wZS1CVGFVbmdyTfz
L910tc5v1p8CuHGvL22/vrUxyCTMCih3SUZZ2Yf2jb20vZ1fIZRmz256qm/40zy7OerGHt2AzQKR
HFRrVGAve83t9Gct+8pZEP0YH84aoNLoBoG49APNpFYIQ5LJNAn2VIgKZS7ogBN7tcsbvGyCTzAs
4XJ+t8acgrleSTJ19Cmg21B8n9AWJW3QQ7rh+rJ2g9TGDuMXRTLpRUXz7qoJMbvTuK0qYoqccJRg
9jPijR3GHYx2rU2J8r5SzBc07LwxUJ7obBAVPuSSD++uCn4u4hlMyAdONnGtJqVX8AIvGvUUa6DU
llDUqjO7mQHDWlZ3XPrDaNTPVYaZQLK6jdR4LamtyviRG8LnDsPm9zBxWiqhkrGoWL0QxHeUkU67
05w8t0q8i0lgOsnrJ77qxh4TqrVQyjNky5JT6ciJxcwRu9CBfB8nVvO2mXFSCbhrQ6QiBZ1RBlPe
Pes9lLr77Nf11eyGyc1qGB/NwnAC3RXyOXW+mSGVqfp58iVNLlJxuG6Itx7GScdBFtZCR8xqwhRT
vr0nzoMtzat73Qz9Zz5Eks16mFA15GmTl5OG0CiPVlZChanpQIXYfBvb1EqX8r7UHq9b3L3T3i0q
TB5uAAygSwOAewOo7opFwjj1coyF7r6qNPu6qf09VCFDr2uy8YH0ri8zLUpGWmxbD4p4gtSBsjxc
N7Fft8bz6x8bNFRvYj1RizYdKthAknqmMjoCBF+iy3ycHJrIid94AWV//94NMqkceOJXvYTQjAPa
WNt87dvlENc+BoQ4CQFv85g4sWpDMcQlXmVyfTGyU2c+o2b2P24e/Q2bzevGBIlpg0pd59JaQULv
MRTpFOtvrFn5l/yNN5K2H/03H4wJFKGSa2EfvhW2iC2hsEUh24pF8WYLN+/eP17vH4sJF0kiDW2z
oPC/zC76iuWAkW9QxkA/UbFDhXOx8TyDCRlKLWhVEmM35cyr2uexn4Dk/xpz2QF2Y6CK+QoMomEM
VWYWFU9Dng2Zgeo/mFMHEaVA3Nd1fBHGA7+Hv3/ANtaYVaXQIEgVDVso3mq+ZNde40eXn5oVP1AF
SrAxcyIi9esPEVHVCPIqPGZVFhGupZjAyyfk/KFxI41P8+pfd/rdc7X59xn/G9RC7EtolDjpetMZ
57w69TGnQLzf0djYYL5QZyyjIhQoUOUHOlIHVh9bAppepuPInHtqF6UKgM2/+8V+H1mq0UfHfqnW
hBKxHNRn2Ru+p45g69/7l96V7XG2cp/Xv+MaZq6uEbDcRpfgGOBRQGka5G/yTWVP/vxFgC4BrcC1
jdU9lhdeBOZ8QRY1Z2iYSRvo47MfDLvIEz/WTStbM046zPuKb3/fRMdJ7wRlyRGpQKiXNI/Qd1qk
U9/7GVqj6WqF3VMkP8syJ+7vt25UE5SzqC1i8Jq5YEjVa+XU44JB0nbs9DIBDlw5K8WPZUSTtAKq
ewGafyiNYNYBd7l+OnYD5sY4c+vkeIvP0YpsuVGtWH5tVFtJbHPAOP1gVRAeu25t90tqkinLGgiT
JRYy2zerHhIF76hFeTQ6PxYPYc+DN4i7S9oYYTIEQ4WkX5kZNENIgvSJuJ21NFZ4WH35aNb25JBz
7k7BmFqRxyMX2r0SNraZbylC/FSfKlwJ2vMw3qrSraEE68gBdHFXyHy0Us5zUmtAJ5qAj3iSDSjH
YbjBbBwUQrTHBrg7R/cxQwO9YF7De/86ByEp1BZABwZQLZNCmCs0mUIk5Gn8apS2kaX+inyo1vIg
iuegUbSvM1p/YJh5TorU1tWYc1/sb7GJfgd6HtoHERa5k6SoMnBKtSUospsIrH5Nft/VX6676v49
CKk3oBlVRZVZHG3cIdHMJQA/cpASaM3qLpXgjXpu66QPzGVBVhFZhjh62Wo+1d3kV6P602hf/o+0
61qOWweyX8QqBpAgX5kmKlqSwwvLkTknkF+/h7p7PSOYInZ9n1yuqVITQKO70eGc2hKRpK/emqsv
4TxYQMc+Vki+RKB+kh96TN7Ef7OpVyI4BxYbGWXBYACONpCekITL7F7+Lmn6IRLxwi66+Ye7v5LE
uS+rUvKyWMLBKfekDkwI5mfBwYm2i9PQPI9KU+uRxJOP2X2FZIMFKpDoFn4RMFL2Q78vBZu3nu+6
rInvEhzjfiDhwqHHgJG3lOCKb21it+7CroC+6/toFNjRdyQaBqU6KLbo6+9Xroo08qTOC8zkgpY+
n1FyP8IV38+O5tR30ykSRLrrW3oRxxkcogTqpFTLG2jqPWZgEibK7VgX9VoB32dVOy6Clg+5WpfE
gniUe2QVqjnBtJWcv9DOep7m7iHuA3+wjGM6orWgHmwjRCdjUtqgGfJpBPDbieRnUysejLS/hSf1
p2nyjCl2a8BX9hhhT0Iy+er0gnmlxyZmg2PMph0VihNVceBMMSCXVfWMi46/S5qnfujOQZfe0qTq
bVZM50YBbABgF4HGdCvRZ11Kb+UeEBt68ZC1BpgN6qdURmdtg3ZUSTd0W9OZncjVzRyZd8k4HMqc
7UEmbw/9U2t1din1TjkNz1k7nxrzIdJD24qV5yhmTg3mN/DeOWON+rHcnYL0Xhq7R6qEX7MptNH2
4AEkCnRnRffS06KwdSM8Wep4nENyrszU7qfkY1A3R7C9HWVL2qVlgRZNZce63FbZyzD2ds8UHwyk
L1TGoCmgNhW189oW07NMdmg/2bQz0FWKFTTKE2ChazsK6p1O5XMPNDYw2O2Ywe7UYT5M6PMu8+d+
LF4qMpy1/EeXZODglGO/rMl56PSDNFY2Q+AoT+NOyUlqj0lwNnPFjhnILSvFoUwFOVzv07CEOcWk
RtjtTGO6p7DxYaz7JP06dvlxoKYDNhU7yqqHfsofFW2abAyjURvACM91kXl5RU59CxaeijzUauGR
GJivan4XlK3fzOYPvf5OSxCrdupLMY/+OPUvJJT9Gc2mcYfWnFhB5DN/pGm6D5Tuscyto5QMWDuI
OPOhtPMahdIuGBtXKtDxOieRbalxbZcBcIjMFPBb1uyixeYx7xRQF5j5VzOonD5S7EbCv6ieKF3i
pFl4007mF5A2fqhq7RsqUl5VsIOcgw7LyJwiZ1/UXD0ws9or0uh2GcV+ym4IKjq5Zac+Rp8Eemkl
Q97lyk9LwrQhq22LRB8EtnSJlf601pf7yLke2qPSHXbA0E1fFL/ywwfQ6+qg015YY+K7v6LvwHFd
5HF+aAxQ0sqbauFznf3hEB/V+9aPbsE6tAucUgDgsB7LXEnjfFErdXSqK3g9zFl60b2Bh1vwY/o+
ewCt2v9VbWlpEcAbdxnN4WpLkTXoBRDzZdcAD1jSfCwK8GjUftKJoAxW4XKUK0lcANzW5qiNCxso
qj2YKESHnR250736KbBV4MMVjiRc3PpWXsnkAt+kZaY8zzi4FnRR4b7AVbbjc3pY2DtCnwpK8Otv
JgzFLKgGy9A/pydoT1Q7fcDkRG8lLk0sO29+gvJ6L8/k2ZhfkqS2ySB/k43qWXAjVl3hlWROZ2Ij
oeYkv6JKY07Oj3z1nnxWsaewui6KCD6qkuORCfgClvX8cQ+vpHIxzQg4GzotPFLMAADIDPao1ivZ
y0gemeUJVrh65y+y+OZZK+ziZuhxKxq3OS/joYkbuOSpPCyQjSLiwdVo3gIRNZBgEcfwfYsMSB7t
LIGQlBlA0C+io1L2tlb9HNl3wbJWn4VXkjhTViXIu1cDDo59Hz0VdOj/9GZZN+FzcNZ20R4mxoN9
/SiaJFqvalsLbI9mUV3ne7Sa1kK7DVycO85NDBDoAbAD2pHRftfE9NSO5ASSpMe5rnZNbcLZUztN
p9t2av1RA5Zf2bhF0XttsMQybMdyOKS+lr8RALBs79H6Fl0+lAvzDLDDqmzBmVRM65ccxf5A+m9S
XGDcBDpQWLZhiZAoVq+TRZeUAKJY6xX68irgC2q4WaWG3aAs2esk9NMB1TjhIOiaGESbigGITsBY
891bpVEOtQmAO7QY+vDQc/ONJIJX+XIF+St6LYIzDEkwDbo1wOqS3WL/un3jLTr1Vw9wdF/LGgW/
JTSKs7RpF6E7TccDfIFBeSVecVV06vzT0CyClVy7nriaZHncAAeNb9VBopEArgOp5zQFidaSierB
YXkoaoHmrfqsa0Gcz5ripsRacUDR2cS4f/rYOqGXS3Z5mJvXIYhxX+8rUbv2qlpcLY/bSzpSkLCY
BIwSKF52KcjAy3o/9Nlh+16tPteuV8ddLDXNiizpi6UrvMKTzTwWfuDK99bNEmr8H5I0S03vD128
Wtey7qtbNRlInfRDBKtq7iaCN/btrO3z4GvLdnruUOWmGJ62l7jmoK5XyFlXk1ZRFIfQys4ijhH9
TFpAN3/TlEMnGppcvWdXa+NcPwA4qn8qqASjwNre8kZ/KaT/5T27qD53n5tcLnoE6MuADLr4Qzs/
pjfZKQg9Gexu415IWbt+1dCzYC37qPDErXWgjqXWogBdxIPfsdae4eoL1j2ypBKETwJRPGdrHzJm
xhkcEgqCvjWYHkZC7QQpLgbnu60Xaw96VVWQPlNMNFrwvUdBmBAmp0Cfghf0WVruM6I52yJWL/GV
CO6ggCfagVfIQqIuKuwwMg5F0drWIBqmFq2EC8G0pANDAoGGB3iTWkC8BDbY9kLWjeDvlQDy+e21
HbrYmmISYiVnxSeOtjdQLKWPsbMQdcpPsTt+FL1KViPpywFhpPatzCQLdB0wehinZo2TAVetRPIP
0Hk2m/InVZGcJiZu3+l231ift9e7fXB4Fb0VrVkl0iMGbhjIOlLLm9Rfki7QjVVNv9pRzsAbiVJO
eYDOMLAoEOVT1T8XAH4yBcZvFdXqehMX3bmytzOZSW1IODiz1/wm7+3R+K5YCGa10DcmckKbvk+L
BxBNP6tLn0feeUFjASm8PRXVhITOjywN7LG3PtRAmzMsEdHKugO62gfOIRgMg1DxAsJOI3sBcLL8
DGlKw2WRY+0W3E+hXol2fvn9aktqa1AGNQKg3tJqkHvBcbgDJ/QPFLca27wLneAEVkRHFc7WrsWw
10fBuYe26bq5MeH6lsEY+mkhLDA+J3e5o9z2lj14hj8hjnCTI1AMBWZ19RF8LZuzRG1mLo2/MHad
v0zvpODGMp8qb6EDDV1JoHSi28PZI2R/SQC8PPCKB14yRnZsPKaiXLpABl951dFWCe4R+CQkpHT5
e1F+zIxRYPVEMjgDFITGzBoDDT1heNNg2Bk5z0mEkCaycq8nd6WNIymmOF2ca11hzDA6TuV9Rg7l
4HSqF5i/zOZpyF62rdtqvfxKG/gc/TQE+hg20MTJqc7hPnPLGyCj35guO7V+djvsQJUIngIM1//H
HeWska43atQX0AxQiEn0qEbPWfZNsLj1602AjwIoP8wscwaFFuZMc9TOoOoVkgT1MQP+2Q9iA7/b
ZU4FfGtkt3aB/Ff2/CKWsyrThBK9SmHHAmYb9DSqAERVnVA4I/+OK74I4swIK9EJMKoLaua+ByDS
gsoVueRH7S4Qryh7emIMYdGWctYDJQMjjloEGFrN/JoAcaH7JM/9A00tQTlHJIk3HUHYRmGPwyOo
B1R57YQKmlVMV8mag0BPFh/+x0sEwLX/qyc8aGcQjWARm1HQkTMUqXNYxNzRZnScyb56/j/Mpy26
vSWPsya0QU1DZksr+KfyJdy3O3ZCqPYy74A84Sde9iyajHjHtV5WuOzAlWmpikLPKgvkmYMv/5rd
fF98QLY1wRKDO9OvdHEJfjmerTVyQY2SJ1JRaOjo7HxzFznY1FMBo0Kd8Fk9GHZ96O8W0C7pLH0W
NWu94+Iuq+VsC61HkOIo2N/gZplujI/d6fsyWg8IEuHw9jth1UUYZ2SCVArabMBtLxs7OzBXsvMH
yatOuWVbQHejXutioBq5enTeSXsx7vHqo/ZKeTlr04FxuyQzRSv5tK/pp6hC3f+GVfeTCAtq9URR
FzAtoCvrFg+gyxQqWRq6Wl0QR9mB6RnyT7kC+VV+1tlzFkiuqgou5qoJuEjk72UxpCQFDDeajijG
4a3pXKmjHaWpaxT6h20bsHolCZhukbNSVMDpv70gpCIyktex5qINCeVMdi8pkaiSs6j8H1fiSgZ3
UrKhdhUessuIgfIp3GsAbkRp9kOKcfvcjY7C6Fa0Js499OCusFTgfrpdMx6MgexoU/s9srtAnfem
HM5prnZjX5y1KvoYFPJpjtvjoD5pf5fZvFo55zVKhud13GF3U2WnBEBiQxD1tH2Aq9fgSsSivVcW
LsyJNjOGCM1q3b6c7ZJ+M4xdSR9KUQ51tQUPUcO/usIHnFWeBiwPEKctr4YCo4HS5KZn+IqlV7j0
t9e1GnleCeN8xczAW6NYEBbkuyT/ZOm+ngjGUVev2ZUIzjkESl0z9GpCTzTphqmJDwjXPGzvLD0W
LGYVheF66zivUAboH+4q2BACjoUJBfUG2LBm0N6CZdFPoi99WHwGWAkQDKhPdeobeXBq2uJbkn+M
pNJt0cOwvb2rHVSqjp4AYiFVDfDxt3ojVbOWK7GELCTwVAkm+IhXOkBzem1TUZ6nvfq4LXH1QJc2
acOkBGAX3BbEo9UD05EiKa6wQ4/cZ9ajR6sc+5dtOSuhPVglCCIJohFk7AjnBfsYYBtGA3AsgCf5
2Y8WJTLQ5pboB0An7ILE0DhEtjOncc3//3z4W9GcNY2yLrcs9Oe5c/45YsXdPGp2XoX77RX+uZNv
pSx6fXXlrUbO5rRrCDDjYltFpmue70xRRm1FQd5K4ayoagVVKsctcYcp3YG6/vjaQh8OLhhmbkkF
JpKZeSwxHrox+pRV87nS8Uask29RVLnbC14JbN5+C2dH47qqEnkh1DZvBnc4ZK8JevmwADfkPhOV
vf70H2+lcVejoFJR1lGKzBo9BcFh6AX1YsH58R1pphk2YyPJxK1k4tddc8hMFDb09tv2rv3pGd4s
g4erY3FajgV6RNw4cibLqab4FtVKU8tsrTV327JEJ6RztrTTynjqdXi67Bw+gvTLjVzjR4eETvth
QajdliZaGWdKyiRgCzeP5poEvTbljxbYeqOMWUJ0afWft2X96STe7iJnTRRwRseTCTy7uLGb2KVS
aQe9oxS5vS1HoHQ6ZzowXlRHIEsB7Qr6s1S0bVlMMAghUjvObBhg7tOHLiOu2p7H7Bs4M7tcoHKi
zeJsxtjPM1riSt3NzF3ASpshzpLvlU5ExSCSw9mDMWfE6IZSc5sQcc++L/2SfRhEdnbl9fj27DlD
UKNkolmTCVAfVJmIEzkKEJMwKm3tCk/+9jfTNm/kGVyJYar6BED3KpBbgvuZTUC0Eyiz4OLwFWMg
E+OiFlDmKqMPLelPeV8ciib1G7NyMLDrbev0cgxvA/+36+GMQiWb8dC0NVxIeCLgzFLua/akhZ1j
antJ9reFrXRyvJXGWQVdiaoxmCPillF7iEC/a/dtjNgOlBl5vlPmzo1hKMpuSh3NKG8XEpRZ6lHR
A2xBmZ+NPP+VYgaf5tanNBxAT1rdoNvNlhJ22P5SgfYanEmJ5g6EjAhc3Mw69Fbt6rTAcO7sGuhV
3Ja0Qsvydk84q0L1IA36fiSucTP7s9s6zFW93APm3kcVoKRghkMN/6YBKyk6pFDEF4hftnxLAZad
uIpU5DFM82ACw0Z/7IAOVLjxg/x5YUQNbHOPZ7vopflnaf3tcjn7E0QIKXUlxMr0YXRYL91FbWjP
47zHuMwxT9GJTJPUN8z4oQY7wvZqX4vAW6vlrBJ4rYeiRL+U2835vgTVTqCXN0YVzHbSWnaj0bPe
UldTqluWNLupzuxOGT7ls2WX8UNXjXsriuwpbI+GBIhVebBrU7KVJjmbc/lAwZMrya1Pwq8aBflK
oyP8kwGsSwSHtu2I0Mvy9syqsjb7WktgwyNPHyJ7jn5u79NK+vb6lADL9FaCTvqWlqNO0IwDKBun
iNABWWHutPcXeEt1T++zn6KkgGhVnCmKtDyR9Rmr0htPUTKbid7hiy9YOXwTXVIYAjVeA6QrVVdp
1Bu12WkuqTqbgZ0k9bPaG0Dt2pxQfLSLSDRLtZKBe93H3yI5O5J2pj5PFRDel1kq9dcAWCDTNWOU
MjBtCBjF/Cl3K/CNgXfpY/YFwdH2Ob5jxn6L57yjCobeTIequFnQoVffocAWU9KjIsyivBNcGqCK
0wC+9QdRQNUpZhNSxHv/wO8pdo18v35j7Zb+HBFsoUgafwGkcEhUY4TX114RItud5M23oz+5OVjv
hRnqdcX8vTb+MqAxF1XlmMJouIO7EKqUTvVtsEFCA9TNygl9zBRsn9u6V75I5K5CQrJMkpIGozCE
LNMMB9pqTheEn0azOhTj17hIRX7oHVX590nOp1D7PM4sMNPADYEmBkiT5X1QeXovCDcWZ7ZyBf+V
wqdNLXQ5Ry2dEKrnO60PT7QPvCysv2xv3/qB/U4vUM56SUOux1KAQL03b7P4bhCNYQr2iqcZG6yk
05S2JO6I9y6plMemS46gHgOz2aQIVOEdo/V7x7iQKdNKtSliNPguXD7ZXbyb/GRf7USgYusad9ky
zlDpaVzWloXHodXQu274mUSPrRHdJZiaqKzpQ17/BcPotYuRX6Hcr6wxBYFDE08ETM2gUbUwJT9n
N4Ef3gd2Yhdf2uJgCdoLRLrHRTpVV7ed1MFEqcW9/Nyr6BAj9/9N8bjgpp570mhpD1p0MzsVEjkS
MC7+NxFcBFNpWZW3AL5Cw/e+ST9JgyC2EO0S5zLSKAOAAfpx3KT16vTUKEcmwhgUXE+TC1/MMMqS
Uol1YDBUtio/6iKQOtGrkJ8VCTHPlSDzBk+/03z9NJ/SnbZAv6LPsdjp99J/OxOTM9eSUSdBW+Zw
foC3bWR2IKAZ2D52wbGYnBnI0y7Q5hiaxZSXND3p0tkavW0Rr7MCG8bZ5GyAArQPI21hnPM52SVL
TZB2oCj9ahTkqI/MtzJt17XyUcrureirZulnS68fkrg/mWn8M5yjD2Od7pMhcXvJcIj+lQ2930qx
0w3p51BDvVM2XYziPvZtd2sU7WiXqXzfK4Yd99RT487rdGs3Ny/AEvJ0ljhNaIW2rODBN4ZOaADm
WrvFNLGjq4EnjWnrZEUx2qlF3KAsP5a9YVdWd0Zh/idbSOOk0K/xySMxPNPEjFv6K5gTr1TzHWAE
8I1oJB6AQRZOP4IR48g0R8LZnFzQZXuZ0WLKrOxcK6U3FONjJWaxMbD53YiZ3RqBm3bfdWu6rZr7
FhbaHuLcKecJrdas9FioxngIAJtIz85tyES4Y4uh+vOcLtEBpwvdRPMwWKI6Wh/a7i6Q7UTdG6mg
yWFlSn4x0OhcB2obNWRtUckrA23ggIkaDZpbub1n7uJ9DKDaGmNySEphNmlBUUaPyvMMKM2Pwmfi
ur5fhC97cCU8mlnUVA1YOVCXPnQH9mGZwRpCe/KtY/UCBjsvcwwRMcr6xl6Ecua76jC0KjewrQOo
ByW8ru7kzJ9awRNYtDTOgptKPQaJieNL5cNovajJ2Sq+bl9lkQjOiEtRTuXGynW0K7pdDdSZ6SUd
Rc3/62b8927xwFhRXypzUmC3ouamzu9qUdPZ+mn8Dkn+GG2qZlopCkxekB1T/X4ob+PxpRGNggvy
bSanaCYNejkgeBQG083EqG9qTpo+kcBLh59/cyiX9XDaVRRKP1ZWobt9dmRlauNJptCXbRmCh7ts
cspVDlM4diqWo9wVhxi9NBiL1m6X+f1ojxjVU+7FuX7RQXHaJhcpA4cOrHBcY1TckL2kBfVKmx3V
5EmwPMFp8UjWcx9p1axqeKWM31o1cauk9IlR203X+6HFDhkmoWa1dpS8cGL1gSIEQCIazUSSelTH
/lgW5m1nst32Z4m+intvxDTOxsRoNXcqU7+d03OV/FDQcjJi9F3pcn9b2nKEf5r/33pkcdGGyrqO
RBKOuB4+V9bPDL1Sgd46JMwcKwDLay6a8123JheBnL+Je1WVdB3xWm+4RvghCDW7KUJ3e1UrLaZv
3gN/0Ac1qRLIFNdjSTmlR+Cd2uXZQMQm8i2i01qWe+Vasq7rTCMFKG2mf1Mtz9K/GNaOVA9aIngN
CJ5uFmdaOlyM0Srwil8m2hb07n8of0UE94Lrx4+IJENVRmkLOynRfdmaNmDvSOYPmaj8Jdo3zrQU
Jti85hZaDgR5mblspnvM32eGYgdB7gm0YVHiLSXnbIqu5lJiBtCGf+kcIgzRImXnFYAeEsXv7+ST
/tVwhR8c0VPWK0qNLez80WPn1AsO7DGzrR2Gr+9ECGTb5wUil7f61+qgYR+XHEjVHRSd2r10jMMv
piGwldvap/DTIUOh5hjzRpjRBceEvDQEGBWZR5DzViOkP/VbaRSYQZFEzk5oDalKGhCCgfLK6ajq
JKQFMWhuj5m5l0nmkOoLrf8yTr0c3hKnXN9nUwayyohrFr40ACXXTuAdW4rbAGZsfeP7EisuhAbS
D+vJ2m+r6bZlVPjWvDKXgjmrEWcZFXAxQEI4oyIwighiti+eInN2pKmWPgHktFx9+BS1uquObqyd
mrDx0mRwtlckkrX8fr2ZdZ53AEGHrW9jPwqeGuVZZ7rH1JOqC4rdonvA2RMwuWZjNMOeBIhTE6A1
R25aGE4i4i0RyeFMCZhqlbgNMt0d9G9ZtTeyr8ja/WXe5BINcxs3BrRMNAn1bsCF26X1i/Vntfe3
D2d9JRcZ3I4FVdFrsgHPr4UqQGEw266TPW0bzc4S8mlb1js28SKM27YOgDFpXyyli93sx/t/CMT1
3T8glsIc+7re/ZbGN9zUuVJEuoEy5DKVDYwf2OGFhlpylC9Ahui8EOBT0r3xyAQ+WrClfAdOD+hg
KzKgHEbgyfE+lx7LaEdbQUL6nYTUZXlczNbrrKx1C9pBdsUrZUOzb8DDYi8IV5WTPCeiBql1y/Rb
IJ8B6wumF1aHe2wBYSd7SusbRj5ua4hIBLemqpLUHnlOFDlRok8ociQAuDKiWhAYCk6Iz3wRnXST
VsK8s/iLWn1FKsitxptM+v7fVsN5kbTR03QMEQKEnV9azJbaLyDV3Jax3M8/g5rLoSw7emVcod4g
AmUoC0cgp6lj7fMkVbHdj8mNnFl3Ta+dM1MRpHFE27f8fiUzSbPKRC8b7JLpthjoUH8Gvd+3gmu0
ruCYuKUAb0TLKuXN3xAprGvQVrkAqqUY1pplW3kcX8vFwBSjtqhxYdVgXAnkbKHcUVoBlgyNK+0+
mwKbahRdBI9Sl7mMetvntv42uRLG2cKqRHqXgTDcbQP0YRR+A242eZ/WB5V8lGW/S26aSWB/V2/X
RSSfJB8GCca3QIvsgjo+HqLWp6kgEbWo9B/qeCWCC0TDCJhaqYxmiFiV7KLGYJ8lGl9f1b4rEZyN
SIvC1KQGYXyhOS11svRTVHh9L6qXrjurKzlc6DkpYagGDUq0rTe4gBEG3w+wPBeOhNyPC1v0hFxp
Fsdj9UoeZy20xFS6dkDblPwwORPAfCdvaWJme+OwcI7GlS3bkSfCVBDpBGc/lLiflbAckP3o0EUw
o3uKRgcAAAnUXXC1+JTYoKRVPtGEuIr+bBAvtdpdSw95AfopIdeJSEE4u9ENBsC4azTypjkmq/Vz
p4IXZLxTikfBFRYpO2cvelnpSd4iWzkdVUeyqw+HyP2enz8qCCzkvfZZIE60h5zFMHKNjoUEBaG9
XRyIM4M8nt4uuqE8goNUA8mp6WUH+SSaMBNsKJ8hK3CH9RmzDK6hf2RkgSs8DaDHCYXPrmUFG9bD
4qwHQAFKzC1Q8mrxzRcw2d10NvJ+bueoT/ENcxSH7aRD/K36LipWC+4BnwEDK1of6XkGX50C5JIa
ILlm+0Ay3O1DFInhjEoXM4PQLoTxSp87NP6lqR+UH7dliCwXn/ayjK5keU9QcwDUHAhWPwD98kU5
AtBwB4BEU/C8E4rjTEg+mMFk1cgKgBwMsALhMTvNjglcu2oZNxZIE20gH3t0kZ5WOoMhsZRPQ8hs
fcx9XZUO23soUnnOhvRpVwYo9+KlkqHuZu0tAvOre5kq8Jei5XAmJEGjsRrWML9xb7qNMtlKkRyQ
Gd1tL0cUS1mc7VBzU1EBnvxP3hBsPyfwNJ4XYun+kAJ9UG4Ex7S9fyaf/WJqq83pgEC+rVKAYN7I
rSepz4MIDHPbJALr8G0kimnJnGYdIuy4DD0FAD0I6+0q7XdmitZCJJW3t3Hb4Jt8/ktjFiCVlipp
E9zIUWrnok5t0bbx5gGNObLZIi0etj9Li7pN+oJpbYC5Gigkb69lW/PMV9jfqyA+opmSzjWCXcAG
AEffjQBqD7i7bSGL+r5v0IEP/vZ8mjiT5rBEz6emnuXyQzveJOj7pNIHNoJUTfBgEK2IMw1KSpUy
ZggMc+VpJvshi2whHPJ7F4kaAK5TiMY/gs2B0qAa0cW9tBhFTn8zgLBwCQoxKOwCVfNpewPfUfDf
4rhgtyEo7FIAbroFHsNZUdlNmPvTTE+mYvmm0e23xa1P0el4cv3v8jgFzNREMqIGeUHlQ3YYnpR9
5SOF5uDx2njM+2eNiRf6lmCd7yjKb7nLzbvSRtPMi7krMJkfwl7k5scGS6yV5oTm2seoRSt1L4Rk
feeu/RbJmUQtVdV5ViPkCqmj+BhQPM65PX8Mb+Yj8dszwinkeCUXwJ7be/yOmv4rl4+mmFEjLbD0
7wZN9FhgHMGk8UOafdqWsjK2+/qc+C2GM410smL0cWNHG5e54632DWV7O3zSX6Lj/HlblmAn+diJ
KWjpMyOsyChOaoEH7a9JPyuKwFUKdBMcAG91pCAN2uAqpB2CLyZDBEx9IHF5SWHLBwAhutazYQNZ
BW8kInoLbmsnrsZbyWQaiZWqte5OfQh+n+hQw7aYYeqYoHm2uyj7FALw+r9sKnndjasbMWSGrFrS
kmKe7jWALbNvs+lGIuS+916d/6sm5LVj50oMUaS0Z4sHRZLlF165GBdZ0GVzBw05+cFEW+hwM55E
Udy6WdNALKoaFgE45tsNBbkQK0YZzodMXh1mJzV0a8UG7YqnWL+293G5xn+6oIso7uzqOQiVeESC
m7bAXk7upGzXVnaLDqqKlDYNfmrKx22J6w0T4E36d3XL6q/2NK9iI9AyGO3FR0xH2Un35U1+E/yI
vloPS8MgLZz/P7vtct0vMhcVvpIJltY0MXW8RZPiToaiWj/M6K+u+UUEZzDjrCQAdUD7g1Gnz7Gu
3BDtOcoUj2aiwv16nPVbEp+5x5jsHGsTGsdJfsqT71102D4hgfrxGXpVsgqVhagMmMNBMw6B6lvh
56p7GUdBf/D6OPXlWPgBWX0eqAU4f2AlHINdfXy9WLb0xbSXefTICxwR2816i92VRM6DB73VBDmQ
hNy8aXZIpX8Ji3EXa8UNHb/iF2DEg68PExuhG6NgmwafQ/VHMTanypABo8+S21GavFiNjsZIRSWL
dUdxOVfOy09laJQGg8s1n3vPsmFrtD2KqjmAeQxb2gEWBE5XlOFaN94XoZytsZoyiSXgeLrANLMB
+tdKtZMB06XMP7HYyUTNX+843os8zuBIBgsB8oJMgvrAMD6qnKxbtLweopOY0lq0n5yhScfZanQJ
hiaPq0Oi9C+kN5xeMwANIGI9fyfwvSyLMzCqlhpGLePtMz20XgPYqCUuZA+YqfIWsEKRhxAtjTM2
cl23kSzD2UvhLgx+YnQ9Ix+DfL9tCESr4mdvy4XKBWjKyMcAEAP9qLUTuXl5tjBHNbltb4vBogW2
jR/GDahmKF21TDW1iP4eZRF72PpA7MUAGNyTYR5gk0Py2ngS3prH8SZAfhCEkoBLAzkUEGmc6MQA
DRXtstdJKqSEtjdVcOEMzgJNDfpEsh7j4FE62EV427HvOXFy/EeT7iNh6/J6PP1bMfm5WhC0tj0D
qgg8n58rp1LzqlBQZFs/MwIScjBFqJQH51US00qHHMo4GDnUI7nNtdHf3rT1VVxEcKcGXIixmXqE
6x1I44dfcr9T4pf/JII/F/ArpxTd+MheRM+D6qhg6tFFox7rnhUxHYCFNRXEmG/DEFOLu5SNgOcq
tNGh6jmSH8fSwlPHHRv2V3p2kcV5E9ZqxQTKdqzHzGwF2qUB9uluZJ+QEZzYr+3NW1eBizDOi6RR
HwNOvgP6SkKd2ej8sJ4FD5x1FbiIWEziVQiXDhMb5NdZUkt2ctakNit/geolE+zbOx7qIohzG2WW
1obZYirWTD/kxn1FnLHTwZK0B/2JHr+MFCw3bqiWzvYWinSD8yBjPTdlOCN1m4zMlq3iGXzhHviJ
XZb0h2Gighu1WmG1TGpCBXRAHfHN5KnMmAXQTaD9zcoPuaT7KMEcYj3ZVmXYVnMLSoNbqaBPjGRC
3srluvKvjmvZ3HUeK7VMShlP4qV2jRS8G/+kXu8u/Or6Z1Hdek03LUsGVhtB3gYszG8VJ0LRpLQS
jPsTJKRqYnfZ3yAcXUvgjq6J5EKNdZSe0Hmcjl5oHlLzYVs7VssI1zI4j6+EhVxVNUhhe9DVxPvM
N93ABwYm0OLE/eWrd+BKGq8cat9Z1VAjM4lC9VOQIU6LisyuO2oPUvdQhuCtKpPHsQ0NNII3fk9F
ueTlNv+hIZdD43k3K4k0id7Ap7DQzStHluW9UX2eDGW3va9rVgUkDaqpgt5TxiD1W+WQ+06VIguV
jApWvzuE8VlWBInX1czMtQxOPTAh1Yytiaxh8V2d7CWD0D5LTgwW8NnRb4v9QoWh7gtii169q++r
a8mc0nRGpEZyjYY/oB2hJooYJ7wBYxQ0JzzIfn0fHUWXbf3cfu/n63j+lZUGyENfDQTxm9aA5bIH
7wvYtwICd1oI7KXg5F4DvStJ8gKiES44NDIAv0wAEamp7DUiqyxaD2epZrQo1SxbYEnk4L4HyZta
MV8GeR1gDURXfPH+f+r8Ze+46GDoQxMJXeyd1NenTjPP5vBBK82beBxe2tl0NIXYcdfaUhW4IUG1
0sL1ECiraFe5qKEIIrkaW+TydNYBpfhm0icMjLrbl060qctHXB2d1NNcDjpc7nr6H9Kua0luHFt+
ESPoQPNKX1Xd1d5ILwy11KL3nl9/Ez13VdUQVdjVzD5MbExEnwJwkDg8JnO8NmXzIZo0d0xbSwBb
2mVTMm9T6W85szVoaVnWIV7zZd/uMDhndygrv8u3/WENxoPmdB90aYDQp+omPNZ+7IsH8f7yj+Bt
KgMykZijmzjBx6HUutBhkOejxPuM5111mQEZrVGEnnS4Dr1T7iipDTQa3yiXTfFIGx6nF5mzKN4h
MtiijKleJBKwpUt2Fbifsxizb/tUCC7vHf0zFy6FylzALpFnSdMQ+ac7OtLRB5P3X4kUiRw7zOVT
jFLXsgoJ5Vi778EVWt6v5bM0W6voxouj5ddQeLQuL20zu3wGzywp4yiQSstyhEHkpn6EdwSFL96i
lz4MhDsJSuyVaHWBueMNX3DckU0vNz2BGtyAK9FM9/Og3wvrY0hMDpBw3ENl7t0YjlVtSAAzI/+Z
D3sZ8eyC2aySk0LkmWGu1lIYQioI6Lptv8vRzyjcJ+Nx5vWz/yEc+oXMKnO5zCJCRr6gB2VRqsXO
H4MZOZA4kLmzUrzDYa5VURBQnBpID9SGP2aPZXdlyN8u+x1nz9j8cULHSLsCGN+lwTRfg4/KEtAj
GP1NKe/Mvdk8cjaXWjuGcIGy22fLPqluMOt9eSnbsf2vg2ETyFo6NAR6DDBhBFr0Y5l4tS0errJS
eKGWrUun0BksV6Z8IF7x3h/Sl95dHPVKDkK7+ZvS1vm2MU8wGitXLc9p35yoWlke5POVrIdW8XB5
6zhOrXz897OXUYjMNtNobYsOfNGXMdqLO92vvIU77kXvx+8gDqYi0M/q9Lvi8yOcSyDZm0N08zZS
6YRp5tSK5A/1s1gujtJPXt7xRja3r9HJIgM/+hCpaWUuH3F9D4bCIvf0lANxFFsurYrBnlHM27Zb
MRrbGS/d/E0BG0Jkfqvityb9C3JUSDX92j8Gf4qpGSYhQd4ojRHjKuUOMh1vrW7yHiTeihjwqcJx
RXUJxYC8svrEandovH6TjhKxOgFVCMmmXZQyFBgghANVII5Dbl/mX6tkOabQUwZpRRFcnJRZUrYl
a3nPfColFVrzEdWgI48y9Q+X+2SR6QLoDBRZlRL7Wr8ui50dVZfSIouNo6NaLvhakPs8fULeIpl4
xkiVVjND1HYhtWyNeBL7kbcsju+zWUbQgYzDqKFPVIaGUwi2jvdJfrp8VjwTDEYJYkMRCmU0LYdE
t6sKvi5yAj+eCfrfz+CphiDgUoWohqmFD6kWWXpeZI4Jjrt/xGdnJjIBk2OhhqyloXraCBrELgbn
pI3kLKrfHLDgLYcBizXDLGOlwNYCVlFDMexuqSA92PmXD2Y7XD55NIMUq7RUcQn+Q6chr3odqGpj
ddUT2EytClwe+mL1BS/7tR1OnEwyoCEVCZEXCfxFZm/H4GhEJjsb7ULhhcucHWRTC91A1EmgjbQE
9AKTdFhJjRmUl8v794dX8ddq2LSCViZyYxYhxFEi8tzPgzN3oy0a4i3meB+J2Pu9LlgL8jhtmwRx
+cYxz1skAw8AA7ESY7gJZb4rfxDDkiAYWf9ME1ty0Yt6LfyYDryZkc0639n78vERfXYRJJJIUHdD
78L6nbbtJe54MK400KCmAdr2HB69AdceAx8T6cS+SHGU6416117FkDEvrkUMVf4Mb8C7FnQ8SOT4
qMyASZa3k5ErSHZLWjAL37oBQz5f1OX98unxDo8JOuQKvKatjmRimD6IeaAVX/CU/jsTDIxEoimM
0wT/ANfGCA01SVzAK81DEd5CGBSp0J0cqzIS2mvjGPG+m1/Bx8h57jlIxaqHGuOoV6sCrYVQfFSn
whXR26DvtNlOtQw1SpA+iTwyWs6y2EKlRloBNTEsa2yccv2Ox5eEz//qfBQmoojaOTLiGfirrnaj
SlZdH4aYV0LmgZTCooS6REMrYiEDeTVqtxPtPLeJdBuP71Hj5dpeQ5NfssicI+PtH5MjATtEmXUd
xjPW1hVzV8ndNXcv7x8nPFIYZMjNUZHnOUFHb3NTt/dmzI0y6QlciNoVusgzrOui1UhAEoiCuJE5
zWpNxTdTvSkyaxkbW4ltXT2mhl0WPDIP3uYx4GDUYdfp6PZ2hsgLYXr8auLBvLx7XMdg4KHKohWD
GZht6R2UanZrILi9pfsIcH0eqRYHUhUGI8RcW+OigilzfJAHw5+hH1ILMbzinrMoDlIoTIARruhH
0yV8EGuZNe1HNOzGmNqhfZi0igI+uaO4610RVLToHeTg7R+KN7/iAbYSFpV1u4aJihgxz5y0Nq4a
fOa1UlzYoVLtl+xRBKtdj+sWJsU+CaFRQJUhTVCHZ/ocpMayn+OXeAg5PRe8J5QtkFWSovVai3rg
ArIA4iF3aJcBlXIRndQ1HcLZB869ZNOwQxWRsW6p8Im53HQo/ckKJ1P/h2zoaacZdMnaqim6Bg0Y
qt/uqBKpbEPIwq+D7lW++UdQaUXgx7uXHD9mk7BNlabiICNLFcGB5/UtrY555au8kR96HS7ADpt0
7SpDiU1aBBQ0GUrF+sFEI1pvyvYMhoy6I+/VHHE6Juhlv2SSQZww6SByVCPKqpE1yMWrWqstNVTd
QrGGNOY4CG8bGeSJY72N0VcHvd4JaQIU/9ZmX2KSWuq/cOBgO1N/8hMGeKaoEgchQ0ZOJYuXD7Ur
zo8xXiRVrSGr1/p1hfxSFTrTonJMcyBcZYAIOl8pPkoRRVbjYM0PpOqtkdMESv/EhTNjc7NV0fdt
KaE0pnaDTUDkbYy+mngS6rdxYFbWgvrf5f3kLIrN0qYzSaqJkpsR5Tu0rd8rEHc2A09pmGeFiVjA
ZtwNpYGtM0NAVNs/4nTAYShxUtsfH4GX9o8BEb03s7VbkDVQHlYPOSv3Y26FZmtRN3LUnXIH9Whv
ONSvHVDy7wp9v1yTUBQ9iy0qQ9NRz8FLpauNPS+LbwBHov798onx3iRCN/vMjBI2IXiPcLE1MNm3
lvQqOZmLksRd765ulliSHd7gObwxnYETYPCOkYEUsZB7zeixQCK2Vt1pN0X0Jskl5yngABdhsCQK
9XwsOlo7krOfXbarJmvOy31SZIemyjhL4hlj4CRNYkpOh7hMAodsOvk65sfl+SFrQcPMwUje7jH4
AfoMAkI38JCBmyEvr8ssMAQO5vPiArZlNxMLcVAjdO5UaPbQ9knnyetT3/hRe1ePbguarspN152O
zKrhXfZLzvLY3l21kfIsrfHJG3VXaQMhl9uZR6DBM8HAyIxv3zas4X/o/diNzey2aumMPa+9+g/d
Vr8uMtsMWsXpWoIv+Z8GNdXGB2lvQZ7TotJqkVe9Xd44rjkGN8CwE+OTDgSJ0GdBU3xnS6LVH1q3
2a1PgqNzP705wQirhV11S14YC75Si6F1GrV5UNvhyZATPKW5A4HEG1Pu3TB9NtTle1/Ivr5GV/n8
NAjDdScqcJ7KyZfYMXUhEKElZC0p5Kac4g3C2lFlqdJ0n8SGUw+6V6R4uQz5Lovrx6bqnrQ58bIQ
udymvcJosiWvup92Vv1eE2Kl1ftYZF6SzbbaVxaUPNxKCK0kKr+L6myjC/g4Vdl9Ga4rQvH6Z1+u
QaaYVrKqO73/RgqCLMKElzI5QPHmrSU5CGpehFDyhcF0pz5y8r52DLO51iN8QvQvgh7uhn5xYjC7
DWkIfk99n+jrQZfwC6bYjuUKkmDxl3hcnHWoO9B/rN9jrbfNUnMIIU91Cq7zybCWKdnFiXSoq3Kw
stDwSL9Yqqy9CtPytRakL0ObvoNM5AtGOT1Z4tGUcaIGjYHlCcgoag0wLFlcTMMVCsbwgkp9aKcn
ku0Tzb/sr9QdLzyyGoPPZt23bROhKSomb5URP0TFwCnr8ywwoLzqgi51E1oUkmiyR7O+VUnNQUoe
lDBgnCuTnqgFyp9EWaxqiPxh0Z1OEf9qJYYE5m4dKp+EMYNR1lBskbp2hnQ/CZju5nEkbL9fvwyw
gA/+3ULtVUCiEomBoceulK/OuoIUXTdsWWjcy2f/B6w62WMyXNAUTIeIBsHEomVjmi02dkj+Q/5t
CnhJhu1DOhlj8D4W2l4lKxxb1ZxwuEmrQ6PuLi9o29VOJpiIUR7CsRYmGrORNzX8rkqc+GJz3hEE
o//xAHYCQxRkEcOB8OXOVTx5D6Vgv2ksHRmDx9adHHwNvi/4ZPpyeVlbKmfoaIVkmqwYBNT1zDlJ
Sl2qNYatHBLGu05Pv4dSGXQtsSswaonQfY2zMD6OQ+ai9clv+sZK2ijoR1B55qJDmtnXpnEXi29y
kj2Vc/6/b/unn8ec7BpWMiR3aAcjEJ5SYUmgbuZswUaq75MN5mgbTddzyAnITqtcCUYVxGEGHmWQ
l6Fj2TTtEDxEy33X79vkfwfIT4aZ99ycxRDN0zRMUQ8jKIGqghMhbyVLPlmgF+fsEwCjbbqyrIAV
IZD9+qOxMXXGQ+iNruRTRiBat+GRcG1clU9GmWcm6qpmqhoo4wjmTmv34fR8+cA2oOzT32feFVEw
V7BDopKoSM5cNNaQ2KQM5uF+Dnndw1vjD59sMS9MPmcFCTXKZldBzjBe7FnWbKNNn3QTPdq1FBhS
4QuY15fT+OnyMrdi9E+2mTehb0NdnMaP8YdyR7nTCj/xVQcRjl/g21TgPEFbWeFze2xSIUeL/rSM
2FdiibYMyc41iKBqpKHTh9dyvhFZfjLFoM6crqnWLjAVordM9pTRmdTJUuowmDFEsxYtB0Y2HohP
9hgYSaY1XZoes9CpeFsuV0b3KvBaDLnbx8CIMWgk13usibKKY7LTGyaLfNXpg3cQEueyc9CzZ2Kr
TwtioGONFbWrTbCJQXlzgjzeYjyX0XW8+p3q54ajhpwwaKsH5pNBBkkqTGCD+ztCF9M+OZa3mZu4
pmt8yezYsEfX8KaDxuva20pgfLLJAIk5r3NT18g5qdeDS9t6CzvtrWSPhf4UPcXNHqo33TEDjSNu
z/MWBmDozCzoYvAm9rOX549t9SPUHy+fH88Egytl2pBOnWCiVH+I2i1kNtEpwEkScnCSjSm7qkVD
IO0b7rKfZeGl5e3Qfk2bW1nh3C5eEMEGl6EGjvY6RTqtdfKd7KNH6p6W6zNXcDPBUq7DB9VL3fpJ
d+I9D0o4rw2bTqiEXjaHlhIU68JB1ItA7/9iEOHcD9lh4FBeidKCjAvvtDf2h9g4dvkr4bxqPPxg
kwmxuErmuqItQLmhX/eUKV05En/YQWkh+Ffex8aaGuQ6+ogyb+vtXlM8NT5EPBPbCC8RBJZEIphj
/Rx59EuckShE8jGJ7gTlSc2/SPXtotrRjSb8haQ1zudkiwFD0g0JugCQFwG/Ua9+K8RDs17FPHW0
7et0ssIgYAkpzWGCzLjTg7jUQCu0GD+Vua83XyuuhM8fAreTMQb6RmUs9AzcWajQ0tFHydqlXrir
Dx0m6oktH4wjr9tm+x79ssgm+MVknAcTcpaOvNxU0X7hsWJtv1inv888wSStlLmn/cr/TGhA+O1j
no034cI5JbYRu2pmqTNzFNCSqUFaCMJUggQW+0MSHUYevyFvyxi/i6WynnUwikKX7SaSPDFxL19T
esi/P/KqohgKMUFqS7f0LHo3FXVeQhnRO9F3JDetMnkZWjeOE8635/bR/LLDdtSmXY8eyhzrUP2R
0qG6xKdzJTyk5iznAwDPlqO3oyKMBDGL0OyKOYjbw1q60cB5vHlWGD+r6rSW2glVgbY3LS0JuiZ3
k/auUf7trjEIRwpRM1ZjQPeTFFntElsqMTH7uou1w5ocazBR5m+X/eEPqHA6KMbh+jWehQaiwpAk
N28UxdY9JagaS3PK5wit/xjhSl0IZHk8dlLenjLQ10QLok3K4hzOst3qfVAqo6W3yE1A5+DyGrfv
1GmJ9KecOYm8oplSQRuBI+rzjWksrl6qHHf/w4fVyQYT30163xg5FXobPclTHFB6aFejXe0i6Obp
t+noKj8uL2o72jsZZKK9fhnnFhyemA5pj4WQgD1osaKOsyzeITFoITdaU8sGWlCi8CE0JdTw92hY
sMfx8fJiOCfENtiqdZj0woARwmzRHMUcbqYp5Awy8Ewwn4ddO4dxTktEc7y8rkP2QjLe+AznSGQG
JhKj/v8mzAQZ134SHLWfQUc38hrJeEthUCLNZFALGXj2xDF0yFBD6YxHxMVbCv0JZ1emzNW1JTNM
IPtZjrdZ+TQ0PJqQrYo5YqxfLsy2xkpi1A4L+UhPzh9E7uBdju7al/WwE2z1UbUM/O9DePJ9klyJ
l4jZIuT5ZJ/BhbUIE03u4RKyH/qajY/AQ4mESOSTe4wXWJQTInLU+58f7Jo3vP4uzt2SGcRIEyka
OwnZ7D6G0tp7Ed6T/opE+r+7wux0bt9lHRkjdMeIY+vJcWOpemvFxAwW7a++DYkoa7JMFLAgfvYZ
fV1EXTJorgdkZsMMHfOjIT0Xy7tIODnI7QtwssRcgKkYYqlJEMm2kiOm36fi7jIcbX9onP4+4/2p
1gtlAV4NELqjo21Obsda2g0kdWcJeStz/SpphJMp4y2JgXMBsWwzmZgmrfr7VvymDpwhkK3iCZz9
tCYGyrECEQRASHwY19pe92YkPhon+5jQhvopx+k4G8hGfyUKuXJeoHiC6203q+bEy/qIf2NI+8tS
4okMxb9opjtfn8ycWV2lTZXT+nwnIT3QVSAeIlYeG/s1X/y/cQ/ongC68A+rf6Lmg4TyHbZSaqA4
6crtjTBa4eDKsVuOonXZ2B8CtJM1xjMiVTVHEGWqIGrCWBydN7X6F81RbyYnsjEUgvm00m49Xqp4
O4A/mWX8ZUqIAsUVfPQMELeqdWturicw1OogdW++Q54kHR8uL3T7K+uXQVYERcvjaE4J1tnUihX3
YCIavghgecmmoyG8Xrb1hxz8yRgTDUTCEJsxpX+kiVVy6IMcasNIKO15hYvth/RkiAFFzNO0dTYi
zI0hVmo+YpjG4HHIb0PHyQSDhqOuZvpKpSfL9GveN/cpWTjfP7xFMHfLMEk+aTQfNoHwBHQqvTlZ
fXXPORO6579/mp7WQX/FWcxBVqEzoXyH+SePvKKVZ7/eK3vKICEeeF/0f0g9n2wxTz/mccKiyhCu
57vlObbrhwrcNOnPBHiItrmbJdB/XF4d5zoZzGu/VvO0dDOeFBWKp3SwakIRBDyg7mUzvJNiwEJS
dLUYFWThQvU11r7Oyldd4MVtPBsMMrQJOLSkHoFLmOyEHpfTK2pOj/l2bPTreFgq7liLlkkW0a6W
dVc6xCSzCT5nz2DCv7xdf8gynwwxOGB2c9rM2UdLAajdjvia8pN36Sr3Ym+0F4/Y6VF0qh3GC/dj
yjmrP9QiQIMmS5i6R5rvs8N3da7ncoaLK1/nV/2V7DZ++VI95QcN3J1gS7SnoIX78xRVtvHiZJae
79k9K6elRefhiEjAfFiTF7XhPI9/iOtPBpjLJVZ49Q0ZxCmjFwUDpDMw2CdZ4yFDASv0BkdNrMZB
14sj2QYKga3AOdXtl+Rkn7lrdbz2kxojx5VI+1H4IvWyVTW7rgm0tnA4DsTbTObCEQi5oRcN3xDg
G6dqQ6Dsezd2+tPgmHt89NtywMUuiue/4+Rpecz9G02p69AHRdkTDPrZ4hY+ZKFVa8WcZusPwcJj
otjELkmSJbAA6ODrYxym0Hutl2o0M1Ds6nyqbfxfEeFs3vozO4zfRHMsSyA6RkUVhDu5I72AV90z
be1htTUPejx2E0B0gOOtm2h2ZpRxFrUiNVELdBbMRrCox7L6YaKR7rKXbDrJmQ3GSZRQLdHnHv7T
cZKj46SfRo6J7Ut3ZoPxCgROUV4MIpqJ0H6u2oM/e/+oo/Uvum38UB9HiDRFtvTevbTXXCJ+ztGx
dX505UlZ1lBuZaMOFCV/ndLxptF7ryx4An2cA2OLCpIwNSOYu8BIoVhm/FjWXsnTbtwOD0+byZK7
tBFJkmqBx0N9Hf1S+zn3otxvwuswzO2p84fqOfub9jZFPDPKxHFyIdblbGK0ksqioljnGYr1Hd2g
CBOmA08agrrcbyByZoy67NkjUAmFXpEGjZQG+oT6Qzfe5YIjD0ET+mPCS4xtZ0fPrDEIkkixqeiK
ITvxTvLqW6r12kdWdrWC8jjdd0H47fKF47kjgyR9J5SRFAJJSuKmyMF1sgSGt5fc5OWQtj+rz1bG
wAfkm7TEQIoUPZCqpVeLrUr5bq7Wwxpmtt5V/mp8VfB/RzC5yxKxhVHlsRNw0IUw6LLia7QSFAHt
duR5Mr6J3HlpngEGWqRWUItKgq+Yy21YDNCXe7x8XLz7xhb7lTldorCiuygJ9oAO57asfVGRrjvQ
e/bJY9oloCRc7L7hNQPyDpCt9ddDH6ZliLxBfrW+Eo8+b+qjcE3ZTeM73tvNwS626l8LWq0pEr5x
F+kux6O9tE6R8zaT4/xs0T/UmnJNqOpL662vCzonum+U5iB05B9RB67b/igHXbD+4JwhJ0pgo9km
Q/NJV+EjEZTSWUADBSpskwx2foifBwdS9OC1SUHgE7pdZPF2lmedQZhQjZpc6GCdjnB2foFSMG1p
03eXV8k7QAZYRqUo1YH22Az5z0HaLVprzRonEcJDS7bJfVTQLYoWcUxPvoqYyuhweAYCPKSkjVcq
o8PrTdpuEzmBmMYgiF61aEqMUKwdR9mXi9tajq5nBRp0KpQn4uVKq0LQ0pAefJzqz3z8cnlPOfCi
0aM9e4qmvKox3I9L0Umt1+aoq6vdvzs2nQ52npmQexEzxGRBlF49lombCq9Jy/lk5QGJznxKYpo3
J8OKrn4qSwtafegtmm6Dj8fKy5+4Y0KbyRLJEA3k2lVD/U3urJVDk6hoIiX9EMit/iTXgiU3YL7N
gZ4hhmvSSXrtGnm3GuiYCmUe9f52CuXsF8if99SoYqOaCqT7hcDwVXcN5tAeka2DLihl61oC0GkR
Dshsu8pp1UyIVIMRPM4HvERp9RiakdUIzmVf/MPdO1mgv+DMU6a571VlRam/c6kqfYLpZUv/IFws
nMTRd8s9xyDvIBngmpVmEWUB9ZnJFu3umOzRj2uJ+MACQzKv4ZIeye9B32lxDHqZwxSmkGZEKhmw
ItslcmyJn4NshwqFcFGFhj6XrDGhUZWCkiScwZDYuck9ZMK9LArA5LaPvkDrxjEd+Ti9DPbs8fIb
2+/faZUMmilQutbjAT0hUpzeRnGB0IxYQpoVVmbUPH/hHR8DXlU8jsU6ohYg492pvcIf980uBUhP
Fo9JaPvt+bUuNikmVFFKkhqnJy1epMdev/iY3uMtaGPGHV8hJysMjHUzeK7QOqo4GRJukqvJ+666
N8wffX3slvc4OYo8+gXeuhgg0Uypb5IKr4+uPRFoogyFtaj+5WvG8UWTAY62EHS1rZCSInXn5AI5
hMZkicZymyeKm2rm3yTMzzaRQZGk6hPFpN2+INZ2idn41QJWvzC2/92qGOyoY9kYixTZyzVyNLR0
1k9jto9Er1X+5XoY4MC8Qp3nA/qSsvIYgsFKfBQT7/JaeF7AoEUsRGE6KEjapYObK7uxdLPs7rIJ
nhMwwECqOMInNk6l7Uwn7h/bIbHCKsUT6tU8/T56738DP3zQSXigDc1gCRvSpMvD1qBUESgwdb7g
0tbEgot1m0s6mWHzLktX6OUS4u6YrTMse0XMrawDweO1sXz/i807s8TgQpKHRBloR4g0HurMVpaX
QZSttX1STR4E0ct4Ye9+y74M0BvNGmR4hINGM47XM55gydchOdHaicfDVXrsl8wx2KDVamSulIrT
LG5GZddBEqF0GkQX0moP0tvlbdz+1D3bRwYaSGjmupbiQ6VeZmtGok5JoWe1i4zAnK6n/rYu/DLi
hL/bycEzowxQSInaFuUMox1mHkoH6YigdlVEqOSo+DSXm9vCVeNGUL4Tbnk1qS3lOwUCF/+5C4RB
j4zoU6NR1xF9dV+4KTRdQfmLRv4yGDzTR2uKlXhk1/q8SIDu5aWTZTBF1MVI0iYsO2tze+6GZ6PT
OfHbJmydrY3BlFROVXmdaW5EsvLWzeLnFARMl32G56BMjJH3/dikLYghYzkCT5DTJNeTgGSu9JDU
LzmPLmgzfDqtiM3FiODWyOQQK5p6b8Dneznc1wXK4/Hj5VVxdo5NvOhCVK0iqBGdSXyMst06g2m1
5Owcby0yHOQsmjezqRtNEeXQpQvvFTO1wBOxb7LwUPYF5y3eGrY993I27TInRa2nlNu8/z64/U45
xF7ih5582znqa486XuRFvOaQ7fWp+NKTMRPxm4aMZhTZ3NfgZCyNnRKW1gT2o35y15Y3DrH9zpwM
MW5ulGqmzS06ruQytdaitCRy1SzZbjRidxZ4bNC8ZTEOn9VZBPUfuEZSxFYpejUIOofRT3mZh20X
/LWqD9g8cw9BjTOZVLAjabv5h6k9ZqZ32ck5K2E5XfMwGkWoVaAUmnytzbsQSpd1ZBkqpyGOczy/
dZ6CmDtcKHdTnbgJ5ntWtDjv4uwhnb5cXg9vx5i3ck30WU4arEdWvFlN7GS0G25RlWeEeSLRmVGn
GiW+Hxa7hX50eZvyshcf7WC/Pw2GYoqSDhkyg/6Gs6PvoE40DATIQIbmmGeDJcir007vhdg+aJjQ
VkHRWZqlBRUePwJx8SDWTp2qV331JQX5qZr1V0uTHY0UbERiPXpmNQbCnNtJOFxB9ctWIDtweeu3
2wUUBJSaREQJd/7zT47KKEqFHFT2H2X1uzVYiI1+ed2GOLNdOQtmFrsgfzUirprTpnudWWY2awlB
ahateMDnBtV6O49dMNBbcujrAydS2Tz6M0v0Pp0dS5wmpA7RX+ospdumplVRUJtdzk5uBphnVpi4
wDA7opIJmYl0p1RW7YW3vTU4zW65Sq0MzZC8+i/36Bj4nApFEFZZQqSDFoHYru4wRDQjCZ5b3VVr
9b6w09x0l2JSgMcLtp2WPFsrg6VD2rZDlSFr0Dq0DyN3lNSmq11dtCZcSxx82M4Knsyx0UNcauYS
UsZMqm4fHXJnDsqDaqH94ibyfrQceOVtLBtEVIqG4ho+wbCxq1N69dXi0lqHfkx2aJO0yd3q0rwd
4qa/cSFo0P4HPxhHXeSi1EmJp6NzF7f2Us88ij9Ge3Jo5pPc8iUKNhNNZwYZnw3LKTLKDmHZUoKS
xqk712iPMmaXhzCQIH2ZTLWVal498J5+gAsu3SWsZLxXMfMhnUSM4vZpI4NjCeTuehPk0kspZa/x
oO9KIbdis7+rmxHcybpbIwvclN2hNlu7AZtgFpIrPZy/SEbo6pXsis3Xub5rO80l47QXGsUWcsGb
RHMfru0R5FoQL15nK02/QA7bkzTxAWIhbrRip/vYqwXhGMaZE8+dacm9Ulqk0V1lBUVn3yuZNRjQ
TxUT8EQsqiXoeWylveQKXfoCRhcoSOi6vVTLPfgU3SqXD6OoPJHoPU/7oJC/o/QSVHnoKhNS+Aka
9DpprwjLFzGUwbmeBMX0c13Hn32f2+aIgkxWG1bWDhZ0tqxc0JDD+ias0PVuOqtLGnet80dUxR4b
sXa1fLbNtbYQi9oVqsDtpNuaWF4TUoKx741u2JzEjtDpKHkOV/kqOlnUP5Z6CgmCOTCWH0UlzlZf
PuQlqJUGNKWpQJMQfNVS+DKOtad3+gsqR9i5Dm7YCa0lk/s+zXqrSuav/VzG1gC137Rq0/2Q6ndV
p90Zc25Y6pjcaOX41o29naYgGcjMMLH0+kdSyndt0yRWMS/EDZE70ZubXhxvRVFbbJLXN0X3KCry
XpPzr4oh7GSCnyK8i2XXWFUGkaJZ2w3QFAXh6ORLkJNDg4hXmOrVIDZeZEbI8lQ3GM75+S/vJwN7
7TpNw1ggMu4d0Y4CcAXNFl4uC2OItnRd+uYPjsHNN/J0P9nsLPpvSJVRVty+v8bw5auZt89i/SaT
0THFBpRmj+0KisQ5s8ZqQHGmhAAS3pqo+h6TxJYVzctD3ogJXeSFi2syOZsiMsZ/uOdx9K6OGems
hrRKTx4y8w0j0043E0sReYrkFPouWWU+uhSSS6lUgLC3Ga+G+mrMImjg3LTcrqrt5s2zLWeCUb1X
xp5kyEoq5nUkTW4+34RKGYRybUlmf7tgIFQWZq+NVmsxk/1MsruuzfxYBRttoy4O1Oc9Q4zwIhaO
FPH6eTZDmbNfx4Rrep+qWT6iMzBM7K4QrLT+Nhb3l72Ot9VMYKam6hKSBLdyCnGmV9KIGiAJdHS7
XLbDWwvz2hUGwdUdcZtAUXNHTN0WB+WgL7lz2czmck7BA2EOdCqXJaomPKpVDRgvwcoPKmbzW6Lx
yEQ3L8bJENuHASpRRLSUK8aYVwvtT+3QWbidYxQI6S5e97rgX17ZJjqcGWRWtiZEHMsCKc1IvOul
22QM0E/WgmGOny3ibCLbhzHOktJrEUKipL/Ph2PaHnL5eok545TbSb2zFTGuF1dQlcwpY1L7HX05
VyqiLsgwHtveEhFNJ7vsVkavBxh9nezt8l7Si/MbvpxZZpwxKkZ86dI2URGsmMurJLxf/vub6baz
v89EWkMhzooeYWWqbut5hdnX2JJjMBPjw71x85iX3ttuvzgzyMRXZDHauQ7xdUDfKsrBGd6GQbPL
3cjjEjJR8L20ecy7mKbgSRIrOOJ6M/xsdwMqE2loJ7vmkQ47LryprE3gOC3tt8aLzgyVpUKFqklf
5uFWMh7MkoOBvE8OtvGigEg0UaikCwjJ9lSfOnyM36AFb6P72mp99X7lzNLxFkX3+OwjtZfSfBl7
pJXl6llH5hoRZl9x5gF5XzY6gxhlvDRimaEblNbqi/uPEAYp88avD/1PjAc8g2ettAdeMYS3NubV
Ups0mRCSEYxJY/AmTrwpl72sqDl4uJ0tPXMM+jvO9rBehTluGrxc42AZ12NiURnA1CtFjAYoKKKL
npZYYkB2l+82Bxz1/yPtypbrtrXsF7GKIwC+cjijZsmW7BdWbMmc55lf3wu+fSMKYg66nYekUrHr
bALY2NjjWoLtmNWRsD5CkrbS3mh9beJdHhNkMxNZq8VmzLRan2BEhkQxoiZGN1Ck7JU6+s2g3A67
qjjT2kmMmzkHB6rtXl6d7PAEQ9IwfUkpkg1eHdyxljkV8QAb8e9kCAYkrfRG6VQ4j2FytOcHa3Ft
6WAM1+0LRurTKGAHDlerQVNF94KXBUDqiIrAWT65szfcR77MTd4eBH8/LLGZKmutQlti7Jt6Cr6A
fTC7rkBlzCn5AI+H9JoCmo/2KjhwNAyMh2ES4fKeSrwDJhiUkNGk1GNkVTH8S/IfXf81y042vVO0
58uCJArCBKNi1bpddyFcc1Z9XbLICzK0SoZEovwyKYIN6WqiKEMEo28GN+ZwpPVNLAOmkNkPMX8b
teArKC20C8yn3lf91p3OMRpOAVP3GzPAPARAEpEck2xdgvGgqOirJTXh8jTTyRjmI9ANXVYRiRiZ
NgimoxjzNkfMjqpEgwlmwPgzxOJhe7TT/RTU/1KYYDLqdqyDzIDLTQpgEWdoH2goBsMKhyyHMvx2
Wf0knhsTbEfQBspcVkjsT7Z+3zWgs9OU/OdlGduHxIjNVJui80KQkdXU1Dok0YFCgAm+6JXkg1NK
2wS3V/K3FDHa72wV2A09fMQEAw3oLBv34JFzEVeClwNTX8aEPgXl9V+tTIzmAShClpagZJEGo2MX
mjdHoZd24eGymH/IGL+vTbBGE1AtJ4sG8K+RrG4dikqzzyuM7uQXfrEPNf+ywG19f5dnfHQFrHZA
NZpgL7PWy9PKM/ujnR1iNfXiaHdZ1D94Ve+yBNM0j02sDxFSBokJagdlKm9DS0mcIYbVL7UC9Dg/
1QL5iiT1VYO9avj7DpuMh7iMkbGv3rRiugpDK/WWLJZ4fNuuyfunccVeeUQGmLEDPcLMK8lmpwp+
arnmZtXiBrlsaEVyRWzBjg22ZWdjoMO1tIx9qQ9uVIw3+SDDRJLdEcGOsdZSiij836m3/xvOsmwl
gvUqQPMdZD2iGRPYkMQ32V9Sko7thh3j/VwEg0LCODdzExaSj1vGB+0AB9yPDslJNlvAP/az1/Nf
QVTlLuVKAcDso2pRPeBJA5nY4qWA/mIYN1PUQwpikLSQzq7yi3xJoJAeDEudZgBQQ6Cr5qfImhx0
+J2KcNiPxeQxo7npWL1Xwhj5Zfpaz7/YMEkgY/4h9H1fs2BrsqSMMjphczmk+8Lbgk4dfH9uZ2To
kZfNDFUFMxNH2lTYGpysxvLn6DDEGElmLiHXSicbxtzuIv9bZ6gqmBm1NTH6FcL7TwAvYPrlHgWR
uHQmjGCWu2JPnzrDuWzZLlsPKvKcW3pZ5hVBj1BQ/zDbnZrljmI/tp3E+5euTLAdNnBRAy2AnOqF
PlbH3C/x7qGUqe3Lo+Z3e9mlkFhsqgpWxOhKFjYzxesQGy9lbd2qS/2YldExJgRY9hZ1FtQ57Jzs
7E7dgbZn3+TpYdGpg2aLfakFfp5ZbtvXknL8ZdNDVcH0ZA3rJ4vDoIeIsnJSHSJiLw4rpNShkveY
ipCNoVXElcLbvzpUcE3Me5vfwOng8blQ25OBCMsO+Lc5XFkhopUcsAStJK2fPekY6wivh9Dpd3wG
u9obiWM9XdbczY00dc0w+XC5KlIuTZGtgc4M7fogLT0bMyD5WfI1SjRJULJpXVdihPMCj0ysZDYs
jZ4FDkPninVnLMdlPJqo3AXJ/R8tigHZwaAWoYJdI60ZReYMY2MZD3S4i7WrapaI2LRnpv63CNGe
WUHaKDVmmsr8NcxOY/iq6wCnPIeyngz+wH16JlaCBGNmZchFGR2GM+f5OOiNQ9kuGeAinU1t8UBf
Y0uDku3k8kok15mVEtI0GBStRqDQeMptdsREn1u66Rvz+CiO4XaA5lA99AKD+OfyuUklC/YtirJ6
WApgRbZ+c8xPFDgEiq8eeU6b4ytM17EX+PZV9EXWI/IP1+C/xynmAKbQCuMOI2TePKHLrsZMdJg7
ESizLi9QcphiBiAtlErtNYB/tLNTTF+7yI9Z44TKtZn8sMLjEky7ywJl6xK1JzATteAd6prhGxj7
0Z5SWTJAJoL/+UpbdN0oJhQceW3a60gMmpHrSJGRtck0gwmaMabAREw0ZEZ5x4fO20089Hg+6tAM
Dshf7bt9zDm6PJlm8B/+5/tHf/tQq+Ul1qTbBUM+wEqRH02dfHxcQA5vv10+KH4Qn8VYFhxPE4kT
EY3RHIPAyGsFPov9Y0hOUy2Jb7ZP6f33hf1jc4UWXxV1qTxt0TsWOub4GMk63bcfS3z/f1chuAtL
U9jRWCP3RK5nN9gXXnBcELm5nHtR8cjD5T3bPpp3acKj0gXwN/oYg45oVavqU9XeBIMTsz96Id+l
CBGI3qTxyEDm45lDfWgt3adxtFd12ZCsbO9EkvKlHUwUXk1c1dtlR3faGWMe19oJbSie4snccYk6
fKIrX1ojywim1KP4IWCTo1fHTDa2tP3m/71xhvAKN3NrprEGGT27qdFuUj7oaLljmse0H8EieTpk
woT3OEzLGh2hMN5D/cKCmxztTkntFPmjmd1W0qKXbPsEs1qqahgXOR8jebEAC1jshmf6ZTgnvH6S
3PAmNLhqpur+K30XGcybKlcZ0sdIzIdgc7wvQDDUt0ciDbol98oQbIU9JS2o9DCFO+alS+fnJbvW
x+LYAFPj8oKkOi/Yi2Qq5x5MXzy6H7zqCdbPQzzzgFkjv3oL/MvStl22d30UzEWLtq62Rdrai0YM
+cBx+tblb3PxlFaPlwXJtEOwGDZAdRVr4lAyxmmJbqvsppO9Stuh+7ul/URPXkaK0YGDEaH74C0g
Rg9PwY7vW7H/I4ymlSghUZGn4ZCaDWKSvJ/PdlmgmTBHu5QsL/b5eGxNA74VJYAP4pBsH/2I0mj6
PmtAQWbY4aOhA8c7HH0zyEAHFYR/xfnr5UP6/OB+FCdYpzTE/ml1Dny57DBi3KxBb+BlCbIFCSZp
qSL0J/YUvOwBOo3V4KokyqEHgXwdT4CUIJKQ+POt/bggwSYpht2m4IdRMewwgIa1OI2lvpum0bMX
Q3JvPyv4R1H8z1c+Eesy0+74ykztWkH9HTlbO5LkOmQyBCOUBulEsi4DbidJHbXb2UHpGIskituI
tz+uRDBAipaHaqkyFW4lB8GOebIIY0PWfrzSD4EbSl6pDYMHebpqazoo2FVD7LGK2i4ZkhxUnWCk
K66Cfe5PByAO9sAcAKnBzvIuq+DmJq7ECTqRYjpeBd2e5lnm5CmB25SZW6n+ZSEb1cCPixLUIbFB
YKAZMa6ST+6t2PlPP9L0DPC42xHF41O+sz1b4tBuqvtqaYJ+2MWSKRjtgbko4301Ll+WFFRE6ng1
GJNs0Gt7G03DZLphMzTwfdR32CW1gmuLm0yPY30V0L1ZHS9v4qY5MqAWmP4HFZWYh2mmHihIMfYw
NJ9A0xzLfn8DyBiHtBIgvH6zlvelqcYY/vShdmjLP6QntOQ+W8AkWtAdjfA63SF7+SfX2DCJRTSi
AWNM0I0BJKtNaWgqaFAx59oXLh2WMxt1yfZtntBKjKANVtIGUVik2D5MCjWV+tpjqMictZfLp7SR
D+W7+L4cwV6oGsZNU6LDyO6qoxm6yDEBI1F99L+BrYPDKyXf6Wt1LcNX2lT2lVjx8Ea9nNQCYlmJ
gjQ4PLXuV4/OmT61JI/Wb0T6j4HoxxUKzkuUFeWQYT4LyR+yj47lofOmq9zvUR/gsx2A2HDVHbKh
Z+0QICFk3aMY45de9PsfmcvGhV34GDEmyktCWMvX/ZtiCEDR1u95admk8kYTGxaNCWng5hsqSFMF
LTU0KxqaGOrTmL76i3Cqrl1zmF8xCfErvsN8C+iZLmvS5omuJAoKq2YTACNb3Is6ewzAQW8creqm
qyRGcvNarKQI6ppNeqMyfi2C7E1Nb1ID0xiyN2ZzJdRijDKTmrrIN5sqaUj1yMQZlWEEpBfLDQtj
n3TsedRMyXo2yoG2Zmq6zRMMukYM0afSO2oDqFpFdXwANAGADIEcToAcLiMg3rLHa0HCy9nEzJxt
O8Cbpu6LqsFsryRI2PIOTZ1QzeA5ak0sGYEtM61rJcFKYDei9jpQjqACwiCPa1b+ZV3b0oK1KEHX
TLVlWQc6Kk9r/a461PRQpZL8/qZhBCA/RjkZ2tEBj/vxiayCvu67CZrG4xG1djl4E95h9S4+YioL
LEbWyXJNxMdnZXd5dZs+1Vq0oOQ5y+ImsrCT5r564gAH+jE7G/foBEEcjgYeiTiuYqJNWosTbLFZ
UMNSBogbXW2HQrGffmFe7HKoUN7EKxtt2Tw802C2wVRCbBH+Fx5c0kwd7DGgo9yhKvw8rg5zsEjs
/qYYPsiuURQ1VBExZVHDoCeEu/TzdU68NvgVLU+Xd04iQkRLKWirDG2hLJ4SfSf1ryIAlqssMtk2
EO/rEPFplzxfdNuEQ190qDDbQE4o/TI5p/Zt2F73HXN6801D+vPfLU3/qP1aqjddhBo3wCH6W6PQ
D2gfOJVtKvFytlV9tTrB/HUNhpnqFKsb3dGPzwZeRNOxwe3WuMpR5nRs5BhgbFfSBBsYz2qk2zNU
j4Oj8ed/wTQp3Zd4Dol/eQOlK+PKswopZyufMXYNe7vUceYUKcYF6+jECutpzlInmZg3jyBCM9pd
oOt7Fun3evDl8jfwi/vpYq+WK5gwMlvNaIRwwS3ES+0ZdfzAvBuyU2KcWSt5/qV7Kxit3sZVV7oZ
L/M1n0nWnMirDp3PkbZlRfzfDbSXFiZYLNBVtWbXQGsaHKdTZNFjPyduvmBmPZ+8Uil/9AMKbb1y
VBIgM9p18S1skVNvg/k6nhQvVxePRI1bGvlhHO3ImemzhTIxiywEriXxVXU8Jmrr0wgk8gW7Kfp4
nyT1fZUbuyjTnSGtXTvI3RJ/X+n7p3J5JSV5nvJqN3e9TzU0q6aDq/cIhPXa2AV1TpxsUa46o/ye
DOF1H5UuptNPaWz5ZfOQa/QRjVlAKlOzI2nn3DUBYeYskfKim4FfFovHRiDCqPHbmFqPBCiC4xIg
ILAVh5FlZ1EbsHTpc0/jMy3CyDWR0SojAymn4mtADJfVfxVxf4S76JQ2fRvL/orVY+poRXQdKpj1
vax5XLM+HxCQEChVYXvF+BL5ViPvJ4Kowj7NJYAVU7/Xr6z69bKYbQP8LkawUoCAzlU4aao3VYM7
jMRJ5nxfJotkOGnTs7HexQhGKoWX2bZDAJ0J0bhQJIeyui/QJRJhhlWzYolN1GXiBCsFoiE20Q7+
51w1j0Oc3I/h20CXXdqGX6y6c1kERWHptyFvH8FF6PXA0puaeXC6VvOLRXUSvT0tLbPduFjuyKi8
jOOA+eJWxWAa5uy0Ybew7Gqcah9jT/fdEB3+4FiIplKDwI2mYjO1UVVqYBJcT6tvTjNL3TLsdmMo
U7LN01+JEcybglHjflLwwtfGuVbPUfgreLu8kE0DupIg2DStwUQ6NaHG3Vx6sNLWFDs6LEGbOlX+
XFn/1oYKoerQ2X0ytLChBYAHWqdGl4J5zNEIVUkboTY37/1tEIEVAiWqzYVHxda0SzDUap1b2XCM
TISQZLJAx1mRAc9PO2bA2/Hn5onKUEw2T2i1DMECDBbmisww1Dw9BgSphklogzlD9BjqrdPN9T6c
Fom7LFuVYAymcJ4rRrFxiaq5Q0/cimG8iMlGSiUW9Hd4snIf0sgwBn1RcD6BcrXkmT918TnOFd/s
UkmefTOThgTdf63171aFlSyFFNpgDnBVuBPGGxFUV3etQ4TS1YC5t+phvFW8//9kGPfF3oUKus7i
tEiKAtoRV3dTd9CJr4US//wffLC/ZYiATDZUcBlK3N9EQ6qnNjGvb1s3Sqx4Y6JZjk7GK9ScImeM
9L2ithkgF4KXVje+XjYjfCmfXsOVGRHcFZR8SIsezv/E+NoBhJBwcKOTzL2ViRF2dOp0BOA2xHCM
SOPA6aujgyoljOHPz4XViLMKrT0ttpLxRELwGJZXUS6JvDc1/323xLIZSTQdbDv4/QxkGcHkkvCV
tE9jJxGzeY9XYgTLMbM6Cuccj1QHqhEHsCIHCyUf2loSeyFbjmAvWJ3RgQ7IVSjqc0O+k1ZzjIw6
Gnu7rGSbXsNqPYLXgEbLsFti6HpZ3VTL12xqHXv4ybpHasrqI79z3JdUgO/tymCkBdEW/AtH1BTX
2Xy3ZJaTKy+sVG/wXp7SGnmzKovdSEtOpqo5XVh6VInu58V4hL/gMxZ502Q6Y1ucooyg177kEdIe
cABvavY1VOr9TKT9KLKT4H+++uqRAOK74NeQj8B2d/XednmBLMCMV3mFjI6jn+PCkaViZeci+BA9
MPRoQCB1yJK7IrafZnSLB3hsE2P2YBd+XlaD7TiMmJYKAjAbgYagb3VItHxooddKM7tLeMa2VvPX
OTjozXVXuVXp15kbtM2fePwrsYL6AQhRyyJkOb2WPmoxApnyqqOV08jmsbYfq5UgQfdmC+aB1DAP
5Jqz7Fq3/4GhQsFbuzEdQDt0bn5buObD5X3dNhfv2yooT9XNY4L9RvOS+qIEoDSA7fMui9gAIMGT
uFqaoCqt3gRNPOHoRnfZhQ+z34FHsDs0/uDbwJrB7I5T7jhqvIpK7mXZW8sDyS4KBZqq6kwcWV0a
ZSnyEO6G0lXAcNF81jOXknr378QIRjfK0inLeLa71ye3Bf9eqPxVAer0spTNnNl6NcIdAK5UTqwJ
RemkyXyjPnXT5Fb5C1Hu08UJyx2zj1qkS7Zw8+ahNxv5YkbAoCCCgidNoxdThVGb5BgfmkdOV8JZ
GYt7eQ/nZoy4liVct7mtK02LFmTAif3LqrXQIXmdummiHVM9vAHE1l26lLsZlSabEDdHENY3f/UI
92bgr2M+2df6+Ns8pOc5Qnw+F7rfVu1VbbCrAWX1NrD30QD0p3DxJ4PdgrtV9i5udipYVFN1k2G0
BeXUj+Z4xqTcZBIE75hDeEleOS1J+IW3RVtQ9evQ+yMVxzgtURlMBCi9Psqr4h7k3BoMMY2c3Lyv
qn2UywK4LRfMepchlveIGptGxGW0vupiuAIkfj5BJ1N43TnEqf4ydyoQAQ+jM8oStjLJwm7GE030
GDMRHh1usmE/GbFLlZsM/TmKN9Gv4fPlK7ZpL1YLFS5yDXoSU21QM4itM3qj+/yblPfRkC1JuMV5
0xG6sI7XMIszeK48tV+cmj5rDehOu+UhadlDm8Gp7xSM9Oth6SRxtw96zNDO4aM6Y7gOPNtzkTwm
ZrTPZuaGc3OurfKqrueXui++IxN7A/q3QzqVu0VX9mVHj0CsOCIh9sr0PnOIqgAvNPfCPnKVBPyS
aeGU/a8UVwrtSZJa4JansFYe4U7rBlisax5ZtuqxxMSo0n9J4oMSXht25F8+vm0LuTo/fr4rX8gG
xHSdx6jW5sCPjZoRqUS1cQrDuLYKYJ2UyKqGjRcH9SGq+heJcJnyCG+p0RdZBZvFU8X5jYmGob5y
yCtgcZijwQ1LPUAVXCF9dVmsbHuF17Uy8jZWMwJY1vakZU9l64MYLP1V///nVDFhtNpaIdprlhaR
bTdBbctvKfxdVaImm9eCaYahU6Jqn0r7Y1HZc2Hh98Nfs107ObnTyxsWHCxwLdX3ATjfL+/bZhRt
2Rp8VAL6OSoSKrVsTDK9aCCQYYLYs6snMz4VxmEp71jwoE87Zbqu1EPZjJIT+50mFuMMROQqxSot
C902H7W0SAENMrIaNZSoPOm02elJ0Dhg13QzZXILNdi1+vxYtqFbgqGd4igzzBVl+GKnGNEF2YS3
+sS+Tjl63MMXotqPtLABwi/rCfrdnHrpQ/mZra6TTgdNr7VBA6RlcZdZg4vEhpuXsQvmpBulGZ+C
Jrjuq+qE4ZI7dDB8bez2QEf2EszqURvGY5s1zlJ1brtgkWRwGxsUKWrvhyb+vz4dTWZhmLxzIkt1
kJS81jlNk5YA0bF5DUvcoaB8mqzoTOxut2j1firQMg6G93YYD6mKqXsV1+uyXvBbemHNYsOuETbt
Ums9ut/79sYm2p1iKk5JJs/4o/ZMy0YZXkcrrQF9+Li9aqGGqUV6ZDbUJ22pHV3pd20QyBSdG9jP
K3oXI6hbaKA6h350nkCJTJfP2Ta8lxFGyXL1XQ8a7/LwJ3v4LlHQmyAM2pIGquYp2q9E/5H0yEXN
u5bIavxbZwVjgTox+oHQjyc8pcSuB0Co4CLp02234Jo0P5fyoVGOl5ezaSrWcoQnrI9rM6TjgEwX
v6cUo028Hge9IJXtIU3rahOIOlkYuEY+XGOe3yHgRpUo5paBXH+E8LaNqt51eoJjVDWAC6KHzTwu
vAsl2cXzT/zHEP/8l8sWHrSGmXmlElz//yRQuSsLMJwDryxX+z9JqxNDR9cmyitUE6sraLIasmIY
4TebyFqGAP2E7Uhn2TO29VwS4B2rzDA1WF9BZfQKwOFUwVG2w5dx9DFN6JjsOmlcDBRK7Dy/V+K9
W4sStCaP66GbA2hnQdpdkRq3REPqLymGg93HPrJ0CLczWdKbe6iXhApaUkVlqWgzXjXlgPrprjxh
gMKf7uvjtC+uZVRpm5tp4uYhtrbB4CPcc90Mc2rFo+bR4snWwKndIAGmj/sKOTQrGCX1ys0L8C5N
zNCGkwpiyRhLS47ojD0NB2Nvn5q9LN+8ma8gKzlCzAGioDwO+QvQeaPfH4Dywyc36lP8Pdzb1/2R
gjez8vk0Y7GX9Vds+ZAE2DuqqVoGd4Q+PglhW8+lUiM4SJIHWnqpdkcHX3Kt+W98UpGVDCHImRXw
xE6KtQAUijOxZ6iHoFMJIT1Cx/1lWdvLQZ80si/UQq/Ex+Wk8L0wzwinLjZzt8N4awik2TnQJUnv
zaCbaUhUMZtp8OcEOVPf9GmxQDWi4+xmr5qDbq9rcL2f6C/OMicbaNxa1kqcqIlzVdc9ZCIpXZ61
eEcRLMqQDbeu1lqEoAiEdbOt56iZosStZE/K8i0Y3xb0+spwhWRrEbShJYs28G53z0p4evOaBfvR
yCRvl2w1gtVtZg3zFLwCPJk/k0q9jRueTgWtLyDRq7b9elnrNgcdGFpc0QgHsARiCJZXRzBMjAUj
StNPjG1DyQHQQP15Zz7mINPG5fLjR9mk5qaTsBbKN3rlLNdNos0MQPhoOTd2OSQCX+OgH7UT25XM
kTULGZtbaukUhXobMdPvP1+JS8tgYsUE5zFd2GNiPy0svg9DKGNdv2Y0cLJyPOtk/tlHwcFMWpeq
3Ykt2k3WLgiKwzc7MU7VOB7KqXbaUTtGloKm0+QcIQdNQdhLOGlJB1bwIR2/E5ijiHUP6jwBqZq9
GaZynG0An4eBP9D0TMbKtXXrmIeyetb2Wa7WKXivqTLaLIngF0THBZRY9jn9Hn8JDm3scODSeFf+
UO5kUIdbfiVbyRTMidUknUIrWGEyhMeqKF6aHFlqu0WsMkjC3s3r9y5KDDfgjIy9GsCry62zll2l
+mud31++DturIToMI9qYP3Uwpx3YKvFKQ1PIuSB+FX2j8T2Du3xZzJa7w6x3MYK3GFZUqwbueUwt
YHzYXVN9VWPqlPrXnlAnlaHkyVbF78dK/6ne9kmwYOMMwLOz6C0p77r8OS1k5YvtA0LViSBTYJti
jDFWgZrWJfdxtBy9dzngE5ins9i7vHtbzg3DC/lfMYLJAtlmCPgs/oJ1KDqCIcFm6Mt60BUvCCsn
GHd9cfx3EgV7BQ98VAsT3r1N4mfOth6n8y7rY7fA1BEn7w5StIFbsoVuv9WrlQp6Aizx0Epi7oFj
wKnw0AauOMOP7kxddqv56kENZN7BZ5RZG6t531tBVaKp6itWTZpX1g+kvBuiH/F8Y6kHxXKL8UsZ
ghj07fLebioNrzrxNnuMGQkGJOU1AJOvsZ/B8JxHx8lOD5SGEkKrzXkY9i7ndz50dQkWkGcGHUn/
E6Gl5+gF3j463HlJrfCXt9hjkku++eqsBApuSVG1ZpLrEBixyVtY+1hZIC5pw5+lRm6TLP2DRMJ6
fYJzUgdREpYZLjkLAjerNZcA5R6MJ8aPIBolasJvmOgWI4UArhrU2NB7LtwHSApUY4LbT4OTOr2o
vQQPe9tBWAkQFL8gQYOcVYk66Int7V14Uo/LSXMBQQ+aZxmCjWw1gs6TtqYtmzE2bS3pbZ9oz2PS
+H+g5Kv1CC/zGFmGPSqIb7VG9ak1vow9AF+NQkZPKFuKeJmaWtEpGOK8rHQWsIBMnYy8Z9P4vq9E
nHjowoLWVYDNKhpknrsfegoEHrxZxutUuiCPXuyvl7due0kEuQYUpjHtKfjDRR2N4zLCwWCYvamX
2EmpxOPefI3puwT+BSvLkBS1PRtthRyz3u56EKABOsmLs2cya1dL0btKkEnUYbNQzFYihQtkZ1pH
G4YHxdwrP0EXdkTy/pQdOG2prMtus9DDkHYgvMxqI4EvLK/p2qYoW83DnfL17rtSoLNdR0uuuaBV
/bseN8dZ7xwrCHaXT04qWTBJY2qGRCGQ/Lsd7Wz7HEoZBdDDn3TYMEw62gz9hOzTpE86TBk4nyAI
pxXMoBZypvYcANYrlRimTZv+LkjU/jpSLLqkiJbgKO7MdIYc6iglepdClFp7tpfsIN+hT4aWYaDO
RJKFmGIPKM3CHrxyxoLZwOy1RzKFuuiZip2ZY5Xt0ufL4jarLRh6/FucYKZsq9Dthac79H2wj9zm
MQdwQOrWe3oI7oCD6DMndOOXdMeAaOuFXthJruK24V99gWDAUGOyZpovGkZ1R1/zMLTqmXfTSd91
e/so6zPcNC3vwsTm0NKs2lmfeHEJVI3dmO8zInMC+EN14QDFMQhFTyKzINxc1uYv8IUfkVAt3Gjp
r1GXkTgcm3ZstRzhui3huNQTbVBKaE5hdjSjr+Z4iJMvy3SvWpLk6eYzsJIlWOWssWe1a7GuUrkC
QFpa3hXh2cST0GTPDYD9ZGS4sqMSbPSiRkqRI1HhDcUtUb8y27us+tsWebUgwSI3VAOfYt1B5a4m
jIVpTulaN7x5Rz1Ls6Z8cz4pBXwnwLiqlvlpOoKVaTTAV0M5dQIsmvE9GakXLcZfY0Iwy5c5AVOd
SaUz+td7J1JfwNMJlq1a5jFu2+fVdwheVhCgdT6fcNlA+euAX8sxQupjtGpvY3i3CucvcanvsTOh
Y9T9Hz2BK+GC1xUO2WBWjJu2fXEEbuZ52adPuqM68kbzzUu4EiWYtdoChd2MZn1PVe407WGhO0U7
trLcAdeQS6cqmC5kOpdMW3AlzPkYRNfT9F0KLrUtAhliNOrbmOAXbl2h1Hqv8LyZNZymaFdmt0Er
s8AyGcJNS40q6DIbyTI+Ian64Ns8AxI3+qHfklsdiC7jYbqlhcxV4E6IuHm2ikfONFQVkBqCNrCi
NPCKwwfjhYT0zKtnKqoHpZecLMkbvhkJrmUJ6qCyKAsjDQfVefXXGOz1HKFLectuarRWtge5/vGP
v7Q4QTMykCzmNMaWgt+M9rDNNzHGdRMb01Ey93zrDVitTRzqmWbQCzdDiUyFMfjAX3Es5cWKwVrU
PIz9aUn/5BYDCce04ZuoKggSsPSV72wbYHiwDDyf6r68qXbwFw7lseOcJtJxkc1dRNseek8xO47p
sY+ilFKjmaXCYEQNxqBRsbNOpL7vtUcmAxfYzLvYK1HCgfUDbRulgKjGm8EFknn1Ne/lTK/0HVpH
c0fmo28ZqJU8kdTKAKq93SVcI5va05vwQYtTL6SGE8zZ4fJDJxMlRAPV1NNpAJqMxxa/rI+6iY5R
V5eN3st2UIQrrqOqsCcDATy4KU+W9Z1o41XUKa/9oj41ZuuC99styhjUquNdHI23+qxfL9O3y2vd
vAzvxyjmI9slQsPMxD+iL1/6IgbJYP6lbp71qfFLtAVMbXa8LFG2u4LxBPLzUBdmgbJAeT91bp9i
7G0821Eis9IyQdyKr+4d+HnVRLH40lBBmW1QvJXucJhv6T2YvO4XADeoh/45kLpJW67LWlP5d63k
2jrLCRjDF88+xDfGjuMtpa55y6nRkPKV3vmtxwjtPjoHirAMOEwfxVV6pIMoPNdAJtOi4gaMyGbc
pTaReH+Un8snC72SI9yKjjRNNAQUScgB49xasdeD7i7t5ydWPBcRe6FdewCR5E04gAa6H3d51++a
pLmftOLA+Q2yGl3mZCKONb/2+nBPxg6oWrM39/TVGLA7NPkejfQNMTpxCrUD1nyNmegwBmR4Wzs2
AX5JRmNnipYfCwCYaiA77sq5uUqW8J7MyXWRoTqnGaDgKszqIeqN/dLU56YEF13AXCNjh7pgTkPU
fWhnOzqPXkRa8EEqJ5qPPw21Ps21dULznDN3r+Ow+KE1+UOLHgQy7EhIz00Cfhm1+VYFzXVgG54B
DNrR6NwqZjedrT+lVueqY3los2VXUuXl8r3ZPGdqcx9Nx2l/cmzsISksG2pl5d8W5ijG9yCUVI82
j3glQriaGRLbzRTDpi/NdVR3jo15kX+3COFONiXo55oOdxLbNuanXr/J/8THtFeLEK5fGgbDUnZY
RAia+S697q0HJnuM/gGX+m9QUVOII9EQFM8gj8H5c4yMq/QhcukZvMquPTmZk+cu5yyLbzOXXlmv
l7fws8XGr69wOQUHt9WZ2ecWmh/M4saqTqbh14q/9K9zsqsHWfviRvfKR2mCSiRzPQLiD9Tyxi1n
eZ/fzDvQrrsglkRRgFxxcg0NGGCzE3tDIHmHN17Ij8IFbQE+Ap1IitpRiUTLcdyjRU7/Zn3nlHSG
rx/oN1l25/Md+yhQ0J2pYFWTKsAu7uKHPDosxTmiEtd6o2H/owzBHUzHBL3ynWZ6GAD0URt2o67d
z6Ap18reUygyjcl0FwX0qqinq2RMfLuZbpIw+VVPya9u0Bw6R/uusJzANr9SRTsAAfEl+h/SrmtH
bh1KfpEAicqvyt09OdnjF8FROWd9/RbHu+42LYt7x8B9uICBOU3xsHh4QtUcPuvZD1kW/WKUj3GY
XuGIXLeZ6pazbjV1fAjr9VqcloMsQrdeyL6kC0TTcevWPZViCj2SDNag89pF/4SU31dLvfniMqxQ
WI1VDSyyZhn6alXeygKvvM7bNCYSBQXUUI8mCH4XrbbjKA160OzL6mLvn7uNvBtdioaHF1jjMJDJ
HAWhX8fIEETw+1IuehBOxY7pqvfEI0Hk6Rwo/jN4+d0Y4/qZmAihDqJLZ8i7a1NP7NQoPE3K7JSb
2//z0fC7Kcbps2ieB1MHk7+heFpMUFs/VMKntL4Drdf+J9xInv5mis0mZks0t10GJVDxGP0Qf1Dt
IfqwlALBTmzja36qDnSWHsRGoNRqPV5WadtTfu0gm2lUm1ReSQ1PKXSni77LBgqBnLIfZ98IczGU
nVCPoA3FvuFGMGunIMTqn7tk9fY/5fZSTKQ50LBMMx2/n6tGEYXc6KHQEykeiY/jem3wKvo8E4y/
630yoiMT2mhjB7Wyrgr0sLOXtnyXp59Xwnh61XWNqQ4apTfH2FBkCWJu59KtVnDeHRvpS+p8Z0OM
n0skztsKND+Orh+qIsjlwoqSo2w8hZ2f6betLNtZ78UT54W17RFnswze16pUrrNQQD1IqtD5j/6I
zDWloBV4Hd28/WKgthnCsQRdKJQyyXdxOXbij2b9+m9ex0Ctoo1oqVYQDWRoWhlepxF9YZ/3Tex/
LoMVZJv7sstLDV6Xd8dR+9Rq95X0oE/+vpUN4sJLZzDYztihkeVqNSCM0bnGsQSRTPq1sQU7DOoX
87k6IKI5YQj9xLur/nKJ/J83oOT4+7lNFW1OiyiB1LNXoXfQzT0o3YAI34sDUIClLm+e8y8x1Nkg
AxQzauqSDOlPvILF3KLXlukOHnmdj+mN4WWPpcAJ8bdv/LNBBjb6LjaaXoYMm0GOfUOsReYVozkn
2WBJNNtVLNWVhmm0BqeBnw7V9Z89x2LQp5xLa/9Y4ZH9+47NaTs0KdXmIqMTl9ckec5yXuMNPTe/
v61/90YGI+IsC0mf4banz4nqQYHieOk0duYrVnFoT/FNaKVWcavehQ88xtPN5algiMbkkCnqLANk
1YKZPzOp6QLMOUc6wbAOn/ZP2+aT5WyDLQkXg2QmpoGOgUW3G81p6tmupJdptKuRgCrqad/a9tm+
MMdkKoQRHMkigQfOt+PHHoJSkZvYwrNJ5azs/viTbk+LLMIZbOZ8SpU524WooJ1oRniR9Z8X1Uub
Fjnlb5zF0ePzh6tcLI45zzHU1KNMxvziciw+NzdyUH8ZC6s/Ssc4qG6lEkrZub1vczNAvDBJf9JF
DJ8qazmuBRiE2/JjbLxO+fVcugoJRJlzRfM+IP33C0NzmbYyJetwIiwJDd2fDSReC1P7uL+ebfy4
WBBzpJuylfSZRrz0uCVB/pj49DmbB0vw30cWcLJV8LvpSFCJKjtPr0iGqVUiEkWh7hSI00RfEb9w
lkMzfH+6xC8b7Dw9uEEnUUDmDj0k7YF2QEi+YYVW76c8nKIevGeJOVmgq1UHQiViOpcSiqgneqKE
5+YAClyv+MBZF88ac57CeU7MuXq7oxdXsWVwbUXX2ZXgkwDN6JzDu32uzh+ROVelOqVLhqFZR4LP
dbV6PUwTpyFg273PJthztKrSmGoxMjfkdV2uU80bJW//m20f1bMJ5gRBILteFTSLOgJIeub+JEyp
tUpPofgAgW5r39bmpXV2bVYvSE+6OBwJlXVO41Naz4/g+bxPph/FAlLTQjoZ0kui8gK3zfDwwihz
U3a6FOo9eu+cUfgUzqmdla+xDsoCXvWAZ4cJphc0o05lDOVKiC7JxTXKQBlGf3gj0TyPYOLpLjWE
eCwiBUWt9HpsDLcXq2ttGJ39ndoo5/6GQuxYQEfzrmMPMTMhthoQNhwHP3TIQfwqY6ypOVRe5Amc
Z912pHveKZYgPsbkGeQz3jRNfzZmmy1tzELmrvbFwvrvQ8K/L5EBi0EdZSNRR8WRpO951IKhQraa
RXzC7OfEcXzOrikMVIziqNYrFR2rpdjqy/tO/ZIv/wi1CgMWGHeWhGpFEJMfzI9UmkBwUUf5oUDt
cApWnrtvZ2YudosBDqGORiGv8S6J8TQG05+tSwO6PHXxZlI7u8ziw1A2lpEbX4gsnJoK89eh8KGf
njpdKCx5kV0VeUlLw0DZCAW0ZkV9TfmmGTMnfboxwPP7PjN3dxSF6I+fEK9WrVWjy8/t7zpfhrAh
XCsMBgf3XmeBCZRzhOjn3rn5FAZ38lRXWolqZqfkZQX/R8SJsbjrYgCn0IUpHgccl/wQBeXjfDJv
BojJWaM7HWpf+DadhJPhcnCBHoq9VTH4Ew+x2A80Uh699pC566k9hR5VOS688GblbB0HUtlXgEwm
Es01QMjs4WaaWxqDk43HQvU5q6JRyM6qWDL4EA3eXWngU6qhp4AvqSisqf4KBpt09MXhdY3gOe1V
Uva8PaQHf88wg0FtorThFEJOlmaIqWh0eIBn9tbg0Ixm/J13fRCOV7I1waRNkPwmiMe0T5SqvbsP
D53/c2gjQx+s7Isf5+PsqjYS4zi94IHDOy/47w2c9EiCnEo1ZGJKbCCgxVO0JBVEkZPcqWvwxaPA
0J8S/B9nY7cD3bMh5hAuKLgRjW6sOX7XRQ0YBZK+5c7IvaS3VUoBVNrF8rBvdfsbn40yB1NtKqMu
NNTb4uq2Ne9i4u3//e1jcf77zBmcQrCLpz0Abbwqb5P0BSLyHU/MdDtU+2WDvf+bMlFic8DLtFIr
S+0elehrnrtx5UnVi2Y+hTFntp5uxJ8H4WyPAelBzZesEyu8E9bIgYrbEn/NyWttfmx58oHbd/HZ
EuMSaQgu+y5HKggiJ7nmd+tNHwX7G8RxAIVxAHRajXlNRaLRNtyTzzmvYZ63OYwDLFKr5cmIJdSR
I82xbebgXLuu0SsWedn8gx+4c74ZC8TG0Ett28Fg2bnVVHipcWdkJidI2nYBdGDKINM1DLbrra7G
qiZVgrk/QbWkp6h+6tMnzfRlXr7xraTyp7OdLTH7M2NqDSlp6myQq1LQ5lNfoQf6ENvzKe+RF+yc
0SXOEjSBBrIRKpX532kvKQCefwGzg3lUtJCdh/LnMrsJurak3E2Fb+/xwv+zgfQqjtxFbqQrcvR2
11D+JOFdUjysmb//9/f3Cw2yv//9NNSrcgnxONWGxtW7yQb9wpEMYjBlyXE20/eFHuf1MHelmKiy
sIghJMXQzaqgf1BwpQfZVzzoxV2LnMf99hE7G6MX98XHSxbMEhrriujtoHpyYLqti7IZl/T5L2+e
sx0KJRd2FMwBtmlVKc6bHBLI6Yt7wdac6mB4yN4e/m3H6DG/MBZqQjYKBGrESvWipp6iX7Ur+A9K
J+JKA2/3u/zycJNNghfZYuRiRHWWvcWdD40v2MNr+giidRwuGb0uyynEwVJfRc7tu41V5y/K4Ltq
QLgiNTNUz/pP/XRVSZkVvy9pcrbBAIiiZ+1Qp3D9uIxsaci9COIlVWnYYjMdei7xzPaFfzbHoAWe
95qao3vXkQe7huAthEeEOLbaweBA8F/eFL8ssfO8aGLtSVnBQyjXqmRJH0ov+VRDO2hFf1L0sfbN
u+rLvlPSb/V3MEajxO9Ouca6PvYrKoRxf59Wq98Ina1N4lMkgHBSfO71lVNb+Esy97xIBkjkZB61
ZQEwKn5/qG8rG/qjmKHrb/ikUhyMfKu1XZy4VU9Alo8OaydHjF3YnTJZeotZFMGe15EX7NLfvfcl
GSzJlFpPl4FmC6+7H1RsvPDjD+ontFc70wfe85ZzzN486WJluG5yARUahPDzYK0jGAO/r9yG5+1A
6rxTTFRo6qMuVA1yDIovUyqpe/A16xZtIZMh2VZ8WXzzad8buSeAgY9mkDBBGiK4lm5xyyCFnF3T
aQ3BxpCgaREn8+bJ5rEucQ44qxRRlmNHpgkP3ax02wYaeKafaKPTaN84q9t+b54/KIMk86Ir01Ch
I4neoZSlfT5RcmCqSYcHfGRVnOYWjv+z7TsFMVu5UOCSq5A5iwrCusy4NdsQnGdyUMicfAHvNmXb
dWq08CZ5rNJLJwrUq+TTGJCnzhH81q+hUM/zlc3Vgd0HckwoKYNs+XfowoDXkjQ5qkLisbFAZOUB
lPWH+qRdoQZrtTYCE7/4IB+k1/1t3Dx7F3aZY7FWtQK6f7QMlcTCU9oahauBG45v3+AXVpiT0PZS
OLVQ2XKmxTZ83Utc446OjpZB+AS5PG+AhA49hurdu6LjC8vM9bqGhdKsAn0JkNemv23TwzK/7H/C
7QT3hQ3mJIhZtmCKFN+QTqMQt3TWUwiOXCScdWwdHcT1Bm5rxSaenY3+0XmvZrNZ10hHpIf+kDsQ
yICy8im8oiT0sp2DfKTijd1wfEVnrtdhKA0iSYDQERW4ESfcDOKUc8p5NpgLtQSkzNGKc6CVN102
Buhm1tvee9eOaW+UJuD5YSVdx7xP9XTUafwveQqVDQ36QLp/S+DayWNo8/I423CCBDQlUaEW6XZe
3HEZ3hsNadD/Rfknf85N98F4FPzCy30eVFKH++P2vjDGgMmYJJM8J8gaQTUKObk+mDz6tOFN9W/v
1XlNDHaE00BEjMbiK7ZgEP1QTB+Kjlj7W8WzwSBHvMhVmKy94oDn2ypL43lAga9pc94Z3gx4Lj4Z
gxNmIRbRKiF0XI7KEXdMUJ9yCxwtXmvH7rtylhfGGMAAPXQV1hWKl3iyj40jItAnwcCb4OV4AZt3
y83QkFuw7CPiiQJ0Gfo/veBdfa3nxbClNn2Moz6fZHQm67ag30Dtrs0f9p1gG+t+ORo78FDlayW3
Mo1G24dh/thWnHCX42RsTW0BKdYw93CybHjW0jsjfoizf/NjtqLWGmoFeQM023WKVyu9lUpHs+IG
uZsx2cVeMAc/biHSqxJ4MW2RiE4l+vtQx2nd7qAFmRO60Zd/2xgGAcAwIIrqEAJoBLA0Na0t1cM/
fjgGAKq+XIe5AZa15jFULKW4haLz/iror9yBSzbHqhR6308kBcY8x+LXwpiteD4MhMfwzPMy5tRn
cpLGoLhXQHr8tIz3RnjkZou3o8hfB4VNrrZC30CiFAkLxbzKoJOVDPaynhIDWUFevYmzGrbOpUir
HC8CziQALB1u6ukTRF05G8OzQX6/NJtajUFPirCx0mrL7BeQROvXkqz/98EwpFDPx4atZIllYyyq
WoJUKC29sZ2O61xZYSI5+37GWw4TA0hN1Q1jg/tSbQIxuxGKkzDyKvebVaqLpdDfcBFnyGU3VfKM
599yDH2cy2D1MVZo1fYQ7C/m7b21c2pU9uzrmVa3MVIfb/VGtPbWpxG0HKmTr0596l1wXLn58xTa
KO/aicML7DmHliUkAMeVCJpmQF2zXpeShfAbt48zrrzaOO9IMYHBksxyvy6wI6IDV3hqlBvBvFM1
yibIuYV4lhh8UOVVWitaJ9NRBl+fou5TEz3o7U0rN5xzxbHEkhCsorkqWUF7VM2juNp9mGHc1M2U
z0nzuO8l2x3gZ39kJYRWQ2tKSUHrwuhJHh4rnoTBhyvdB5dWkNqiz6vz0+3Y8UqNgYxWG1SxLKlX
5k43v9ajYvd14bSF0+iDrTeNv79AzpnW6I18cd6QkRvSPsN7RcksM4WKdFDwaGN5JhjYyNtmJuKE
YkVWfG+bD8iOKTKnZPp2Mex9NgY2RKiL9sQQMFJqNBh+IuXNUph2q+ajrdTZ6FVN+SIZMSb0oZyR
xdFDXYAHuM9bW+6KzkL4h96uVfdN0h8HeVqsEJP8QwrSiUi/X7XCrTKMnEQrRAazL7mkWJL5soy0
bkCORBWepk4rsTufjTpzpQkkmrFsTeVijyEonIsOAystROMatNyk2mdCXrJ1eJ4L4atiRhApiwNi
hF/yOD12teZ18ksFMuD9febAjcagXSg1i5rSZpUqEe+r/hGxHLrJdUsdVB6E81yYnt4LlxLlchjB
9EXTCbNDS4rhXfhU+dNdT/OVk9PjRVJ0djtZ6sHkLJPzZmA5PEQTzRRCiHTJOqWBgfRFtoAppzbc
WbnXARXxUtwO5PP+t+WCBIN8Y1YrZky79ajs4wpSscg1HIRjFqUVixyeihNnL9nUSZRBGDOa0a0X
KqkdlciYjC9qvtpryGsQ4K2MTZnoYh1FaojodTm2h9qbgwQELPWpdWkr4hKgWY3zKf/yVAL5J5jq
FclkPiXp1poUCtphsh+0IbvEnGhhxz9o0fHnx2w+7FvcNmiCKxnksGA+YpJCipqJUk8AgH3kQp0F
ScTXfQPbExXa2QID6TE4/hsQJ9JkjQiO/86Ob8Or6PjViJHqooR30Nt51p9yXqflBv0WDQvPhhls
XwQtXEMa4ciRH2YvqM1peEQlbpm5ZekS85VP37HtmmeTDNYTaFDEpYo3QnxoXpab4lj56C6OX2Y3
smt/CGi1E+2yT5xPvB01ns0y8J/Uc9aB5BdZ0uv2IAf9KTog0Q2c4VG9/yUPdrbE4KgK7IeOAsAt
R1Uwd5An7YPoinb9gcNYtnhHfUOLFHuoQ2dVhpgC5O4ZMJ3Laexy2sZP/J/xR97Zyrf49iuVeDa8
+lk9hIvzrlH+C6sU4i8gPGzadcVYOHFk41maQGO8WgOROVHcpq9cGGGOupno8zKpyFogj1CtH8VM
sCBBUJW5t+8dm/HH2Q6bRxIheAfqVyxGmG/A8TCbHzKJA1s8EwyIJKDEFZQO4UdRaLEl94/KCk6s
aOUNQXA+2Z+JJKOMlR7IbyqupH1aoX1cO3Lydf+DbRf+Lr4YAxwkXxaSN7Hi6Fp4p4iJS6WeyVpa
6GFEMUkunURcDiao0auEeCaKupZadf6UDD4mQ6/zTOBEqdvH7uIXMbii12u+rCUO+FvDi116jV3Y
ZSB66Eh65tVztwsiF9YYOImMYuqKGJ+5c6l8ROUrvfM1s3/qsqTX6TXm/PY/OW9j6b9fHLhcHqc5
A2UHlJZsFMdl89VcbkvhXYmCi4UxaDIuWp+rJlpe8/BaTO7SyFO5IQO9zv4IxS9sMNiRNNOqaCHC
/dahWj2dPQctuiZEj2r0cJU+NpH/whoDIgtZCzOW8eicdNkvkDJKo8esRUuU/rJOz0nZHsTGsFHP
eE/YcLbLZqrA96ihmb7GxIS2WIL+OiQP+x7Bc0I2QSVJTdi3XYcnDebsjB90Urf9kNiaCbGN8liD
AK/lDTJwvJCdwRwlMZPEikZ7SmU1g6NhbWPpVNLz/tqom+24CJuv6upCbSuwgDliqx4bdXKAzqdB
RMtcWt5Dzv5l3xwHnVUGPEoxkbQkx50dyh5e8q12TFZO2W871gIrDIHukWxK7FT12OtzJ5S4ZJYj
ffQkR3Kn+yB3RePk/mLoj/3z250NMUhRo0e8aDoYashRnx+mlPOUpsdz7+8zEDHLmV5lkYIGqxxP
0wHEeo8qeRbbj2H2qvDKirzFMFhRlEM7VyayfYUIAehDofn/9rEYdEB/rqYKtG6fhXct0rvZyGuz
2MafX9vBdolJGJUwFgldTVWTWZp8U3XPcT1brXTMl8LKjdzVIr96V8bfkGVN1VWoDrHEg625LtKc
oGs3HD/Hqx6Y0mxpDSRIu5bj2Jtn58ISc3aKbFXFRQeaL2isWC15Li1D4WQMNr3A0MAjoYNz1mAr
cF0ZCk1GJ4ol4b5eFquV37WIswF6ZV3crkbbgFGuQouxTEZ3hVzuEAmuqgmco7kJnxfrYMKmVqhr
oetQSRRT9VjFGnjaKndtQmvFaMW+Y1PH/eOUXphitkVJ0gjC1YiHFJ/OIwpu5zWH/MhLkr+V9ffs
MJHQNKog5BlwCZX6/JjrrV3qgicgfkZfv50kw6FR1tZK1HthmY5zo31c0BI/TstVUmkvqrFotgHZ
SKFTbvqksMO8Os2SeOgmxW6Ihrd2OHogynGaIYOK1OQteo+6RecRyEsk0HqSTeGkm+mBoJXVzuSO
OPufcRu2L74jg6Z5K2eR0dAWt960wDi0mk7SfE4wlRdBOrG6SmdHrTm333bT5YVRBmIVLc7XVAzB
0nKFUcv7MRg83Y+goIWUMgcAN9HcFAnassAE/of4DShf9SLTMK1gksGHysVRKF5zMriC9Nhi6COR
usP+F6W//Q+HORtk8TBqMaVmDrg+iqU7qkbrLIbhRtUC5YQMMqnvGpS4MMc8vDQNfPTagNKnSixd
At/yEKQTbbqp8XrZX9kmEl6YYkBEqltNLmYVNYDOjdAfGI+IJ/5tu9geWcjSSFOMZLRTV/FV249O
iUEtEIe68vJqYuJvAVP2v62KAZJQC2UirMB3cFQ4C/FmpbbLmOMUm2h18ekYFFmHXGoj2s8TzhHm
Cq0BDxsxlC1R/Vrk10poxcvH/WVtV/cuTDIHO4R4ZwleP4LhvsXv8Q4hroiedLRKhc50t/6IMdki
X/du9QS2okDiLHh7ItiEei7+g9iezhxxUkIlsI7REkxfkAnoxiubfCOvwicDSQ67dkcXr6FPgmO4
xalzIVzMk5LcfjFf/AImtAqVomnMFSSb6qN5S/tnQEGO+9tvDoWToDeTczq2WyQv7FEfuLhj06Sa
yrZ8a0kDm/uhPhifQbLu1UFzNR6Hj80VceJj84Fc8yzzvrVBQ7QLyzWaOLSmhmXiTy6SnacB33y4
Tq7bQDoKz9Hd6iYH0Rv9KZCtzp0WztK3MfbXXrP6N2qpiBPUhZHzlG1MyZTDd2VwquKhbu2Zi0Lb
uZnzdzYYGCKRaYJtGlkzOuqcO5VfelREfD7STlviiIFx0/CaNTcDmwubTGCDfkZNrZH5dIb0MEUH
ROpD55Ay2D+z21fH+TsyUKQqo6A2Mzy2b6/X8XtcuN10B0Y2LikV/UN/3lFnQwwcyVI/JtAXJCBj
fs6qJ5Ts9heyfcFffC8GfPQpjUjeImk7msVdZ5R+oqCkKAiYUgwf6xCzWnOEl7U5eBFXpGU7Y3xh
nIGeaumnpinwNqCpMg1z1PNV6WU++KIOkZ26MRWBcnivUq5bMnAD3dqsgGtiPj2IdAc0GauDWapj
/kG9zlpn8ERMXiTefxf/RXb8Yq0M6HRxT0ha4f2oGM4ofxrXjwu3IrV97//yFlZgOCyyntQEIZQQ
RDfSYIW+4tL6nm7a6332RGUSQxud5/s+xLPKBDaSOY7IKeP+KnPxYYq+iUv/2Jm88U/etpkMmqR6
3QkJ7U4bPeOoBkCTU39abgenOdB0XfFhuefxJvBWxoAJBlnGPKE0iKBTaSFGIylHblcDB7BMBkow
UtuJZTojjhI8bbajvHHHGFOZqertb9N2ZHN2DrrYi7snjfB0llQkGP5bj+p2Hfbs6CaDKKRKC6mo
8UQGjjhmfAP1pR9URW7qDgMaExJwmmCSpJm/cvGEc7v9MYpcgLG+1iC5FGGmWrIwZj1A2GFMwR/g
E7Ca7H9Pzh1gMjDST0KtRpSgXiPXcfEpBc1oPEDq+Ep+X2PmxSdlsEOcx0kxV7zChsZW8twSq1ud
8Naz//U0dvC4Hsk0xhoS7jXqdUNnheUd3sKpcNWkz4PJu3j2jxbIbX/3RlKWgiwtSIab812ruV35
LMkch99OS//6bBrLwbmm5qBXJuKP4kXyiiDFFAwdmlKPooNuC6e0uXTx9Ff//brWRAYwhrEac0Wm
vo9EeHTC+Cyo4psrzUM8yUkU7UcGmsjgRpGnwlIPqOMt0b1gPCnrt3335m0QCxdJIUhQoUTJMz+a
7WkZfcKLRnkmGKSQhEiKew0XR5xc1YqN6QNrrDj0VPRv/LkjuiSaEM2AEDOzDBXdSqVivF1OtFql
SY2VVr7Yf9//Wtv8+ebZDrMWPV9JK6QrLsErw6ajLtBNC7Lv0X0Bxmv5WLqx251mlzYU8W6pv7yf
zraZMApSFWGC7i0k847Eju0GHIcO0mCGPVPG/oD7YNu+Sc72GORrh2Q2mxYNWoLkGKNbSQEGLNCY
9mNSbnV4fDNzoHbbUc4GGfybwr4k6YxjFT53FSSHVjccOe6+jX6/TLBFMoiNyMYgwsQSPibVYKkx
0n2p/GiYoSOumV231WHfZba+IvokVAXi5xqd7fwdAc2kT8sRykrYNVq5DQ8SHrz5kdcGsrWwSzMs
TpThBKEVGl9MJ028Lfsbc3GL4VYQAyjecTaK/jH2tF0aY0/bUpm6jAkSpx9Pw1JbEU+5ZBPTLy0w
5ywfxj5TOwnvla/1lWDB25/byol/hLeatwTCVQU1Ew6EbL6RLm0y52soe/DZZwbBOLh5g1qGY+TF
oR6/q8udOeLxUHXXZVM6ZbJCyZLHd7cZT11aZ05bKUdkyel8uDmABa2EhLYlf1LhK7RBaQo0l9ui
RD1vbxeZ49YmRO6iUvs5sqd7uRc65Un2kQRHJ3Fu86SpOE7DThtPpr6uIJAmoFwTrstZvYsV2d4/
a5sQefER2RHjIROgZ1rRsSZ/vKIT1IKL1BqodDMvcrIv+9a24OrSGPn9ZDdKOGSigRpOTHvXjNgr
9M+lOvLckvfdGADBEJ2iRAvcUjyCXMLOjg04EVzJF73+BlPM1xHYsjjnm7cyBkxI0hUSWEDhi7ov
hGB9ukMie//j8VbFQMhkNmNUmICQVA+m8Nu0Puz/fd4SGACJ86RLdIK8tTl/GCdyK8ePIxE42M47
tISBDF2I0QwnYBXkU/RSox019tQH6aZ3ozsEnz6vdrIV5Vx6HIMRooLhHSOlExq1nWA4JDGtCJT3
Mq8PjrsuBhq6Sq+jWEd6LZqF5z5XXKjQOKqyuoY2gRYusdIk/IbWDBBE5p5RrcEsJrZpNP94nlkq
5M5QslSNEW4hSfrGwFc9yzed0x16uD2XMYAe2B1AlJnHSigsYGSSwK+SH6Dz5saPgq0483F44zht
eZmOrYflxWbKDHyQTAmXhk5MJ+uhW/0pvZvXQJUOusZBEM5RYEezzSI0SjmEk6rLTZX5Yv1U/evt
xQ5jt0Q0irlF3ZQOY6+OZJWxlSDDZ/qVN52yd0m/XH48Bj5SZTYhnoqmbKS/kgJCCORKUXhhDu/D
MRiiGub4c/JLJ6BCLR5HzOPO0Y99oOLEh2w7LckEuY+oHgHlu8mO2kE6/n+adHhHWmawI181w8ig
k4GjFPqFKwWhk/h0QB/WTjk/XbhZyL7cIgZDpqyu58boqEvMTneznupAPkpgCzY4bGCcbWK7aRdV
nLpVoiuDUuF0r7WHmPf24plgkKE0lLjLImzSqh8i4aFf7ZzHG7n5tLz4XmwnbShOUmHqSGNAwgQq
GLnTnzo7cvuT6sr+dEWQI48c4Sm1c/9dCY1L20yMoaaqMCYoG6JgZRw7P3Yye/C6A83L8ygONotj
l7aY4GLEnGslxlhnj+GDT+1Bg2ZU6ICehcItmJ5Cq4J6Ch1wjJzc5+VTNvPLl+YZ5JDjXCpmBdnD
FNqTDrGlj7QUCV7X4VU0LcWD0t/34cTjj9gcubg0y2AJYrimzKu3Yx4FmZvf0rvFvMHwird4UMH1
UzfypLuaN3LBgReW6Lg3i7geevQYzpHfjQc9/5SSQG6spnqaoqsYXQP7cMa51djJ77Us09yo8dwV
xO9QfyrEp7GwjR4jVxEPnjkhJCt1Ui8iyMIKfNKcXI3pU50E+0vhRFtsriDPGwnUbshdRtVdO3ik
tSr5Jhs56MUDZrartmgGEz1tb8CM9CUKOSS1yAFZHk92E6/50r/+27KYuGMVydJrPVIgUZbboDY4
xGDtIuVgdQKvmZIDm2xXrbnMS10PcD5iPGrVVd3diFyqIJ4NBk7EIhfFqkFWbLF1azyIM0r8mkPH
X6BJb2FO29dfeQV+3mlWGRAZ1GXVhAnfkBJDQlnPFW5Mu0fLG2ULkmzKUCQGnW4t/v7ebfY0XMAI
OyK+ZlJaLhGeNerjCPCSA4z75B/MB+1gPqOf/YHCZqNbhhveFJxM9PaHlk1DQtFA19imAr1Y09qg
xfA4ciehtToQrs2cYOgvD/izEcY552EaYiV70z6hSZDUQ7klP9E2gvgovo8BTRLP5ph7b1ETdelU
pJkG8barvsRLZ6Wz6HSYk23m4n2bd7bGuOowoeM7bdCWMWNyW/Dyw3yFiOLDeDKeomMCcagRI/6F
ZEWxFT/vOw5v8xiHDae6X0UJpmXhaBSRY/SzVc4cQZRt7D+vj7njGmHoTDNELcGIbrP8SzYEsRiI
0Wup8t6F29B8tkR/yUWRs4MwdZYTCiw+nehAXR9xUnjI7Nwy/REDriHiTN6p5xllImh9qtZ6UBE5
ZOkxVa+68gGMBVaUPe1vFf0zf75Cz2tj4malT/IhJIjF5Gax0dM6TqcFqpoDCN+lR1PnnGrOothe
Ak1DfKBRQaOmPJHI1vSXKrTG6X5/TTwrTPzcVVKcVD3omTLlKCm3pHrN07vsPcwBF6eZbR1oWlWL
GxpjLWnhl0VjZVXpZxFPEZ5zllitznRcEikZ4QeiAkYEEtrSXAZV8i5K5cvlMHAhrJIcRRlKfz3G
luiUbvVsumgduGtAcEYe9nfoL8irKxL69xXUGRm3E4sMoD4h56eFyPZA2v1rsjxo5ElYK3vuv8TS
swKNN/FBMLL3neZfptlAy2wWOR5MgNPohX6M58AIRmI6TNdJXk8lZtAkFBG35+UgeWtmQ6++rGNh
orz2NGsBikgkjCH1fYWGRE9wuAo6dL/+PNjnZTJ3W4Wp2TZtkV5q3+qGciA86A+a04O7evZjF9NT
vOD/L4+ds0nmflPUrisqHTmm+mM8WsJXzW588yGzo6f+qPrSD1pM4fFfcr8q47fG3MtJR2D0Zy4I
0+XQqOw8mgqKPJ7G3GZzmQShw//1WzYUSwji53DGHtK8xvzY+IkPMRsn/0KDBiVIPJzPR4k3ZLMN
aGer9N8vLqAshDKXIr49YqnnQPcY1RNwvrgg0vYmRzjSta7c/aQusudCzL23ppEIBVCaoUQN3UmC
5NiexIPqv72Xb3kX3jbQnRfJXHilqc2FoQBPe3BdyXV2DHVwiECPZx96tsOGsxkGecpmUGKRanMZ
5d0Qvmi5Y2SOXnyrNF5em7NrLEsPIercSTGa8/oOHXP6KZrc3GgPfcpxD86HYyl6IiVZNZKA1tPM
vK5YrbBGjYgD2Bw0YWl5qlYKy2Wh6bX6JoufW96Vvf3GkURDlVXFAPEF42uTMoJdrYevjZ4MnqHy
rgEyo0PkdoysEMoLSJTYg2hJryHPIbZh68I043i9EApi1yCQ7NzZeSvjdSftbkClwUoD8PbaGGRr
RGvlvIy3K8AXdhlPrAaE53KFiiiGREA7m7lKaqm4cilFsc4bmNp0xrMxth5amuX/kPZdPXbjSre/
SIBE5VfFHTsHt18Et4Nyzvr1d7H9YVpDa8QLH8zLwWnAtUmRVcWqVWtBmqHBB5wxoKfkTidK3hyq
XjO0L/sXbNsjr0wx6Zceilk56LjIqjW6xMa7Chgp1dV9NB88Xjl2u6CxssbEuSboaw3C1b/hvoKF
cesO1L0ZArkJgMx4UJ/2l7eZMK/sMUFOq9Vqlhtgf3Qo4CRCegnGzF86Ea8oKhiiqnY2ZZyeCqH/
6B+eeGWUDXIliRohw+0Y7cHRve6CKuLLcqEVW6P60Pma7OVmsWdneS5vk5+YU7MDd3/h3O9K/dAq
CnVtkFcRehQf9+SDx8VrzpUrINJmV8Hbt8Y7r/TvK2NVJQWGKqL5CKCJNchoPyaxncwPQsKbgdsM
CKu9ZTyPWhuTZAofQ99fRKi/9LGFvlWmPnXhj/018TwNYTzNULfSMlCQOGWGKu4ouc9gmc/0yhNg
IAy78HlBiGuT8TJGW2VaG+DoAHFfHSmZg/xA3vDEs8kjbcdorzpCEifI0n9057yynVQjVjAWRMcm
e+maJ7WrtceUIMu/xzBolQtWwisz8g4n202tcjM3Wh1cP9AL8hTwGIZu6odH4mXwAbw0cDMafh4Z
tpkaRnIVxiaMDRSr0FpLw9Ol4FlgvEwZDmlffSiIenpmUxJoYEveWuilLKfFzT3zjpd+8SzSv68u
XJoEcjcNRHHi8NpJz3XNKdds+02FQOWXEKIbjPcYEqMy5AgFPSGcnUxU7DkRLaMu7KF+r9PIIe1P
zm2jcebPQ/hpkXEhhRRNc0fnkogqWkPuqf1dE14V4z6pHzErvoiujqFTxeeY3fbVn2YZfzKReYri
DAmmeFLR1xduunN2VqzCoo1W9U79sW9v21F+mmN8igGM02Ji4tTJqID3tVD9rLprol/7VrYfPoam
KIqpExCgM5s5izPEF2P0DUS/hz4hcWs7OMYnwabgZ/kXdFkRcniYp+3gbpiGAZCthpYxk0ok06yk
kTbRrDA8YPQ+dk0M01qdSyURzR/mG4/Zm57CP87MyiCTTczzXGaUKM1RW1SAT0Jx0+mcYM5dFHO3
pyBc5qbBucQLJK0eyuxgJDcyuPkCR06tvP5ayD6RLUV8GCIe1mo7HKwWyFzzBDTJU9JjcqKC+qH6
MaU0gdCuwKjg4i73oge5x79DEq2MMnefBPVsikj8KbtPCpLp6aI0h0HlvIO2E+qVGeaMjuj/Tx1B
Of83805kY/7qTBtbMwCN+/dh05utTDGXHGzDc1o2ClrYnW6Lk1MHtS0MizXWfpUf+pLjPLfD28oe
c8s1KZAGOUHmIPqzPWOsbTnLD52l+4UbP/LwB9uPsZU1JmcIIkOYspTW79H3gRzeLcRMlCPlMFLt
GSfTgugOWPvGV0z07e/rNhT30zRbIc5Bi1DFlQgoroTvh57hkj2m2Y9iSd/TQkjsSLmLMU3cBIdk
qW099fRWeq5wk/7H38F4HqWYslFK4cVpWYk+KxLMEOo2XjElqnX3PDk2znlii8lVomnypOMVU+f+
gNgUPxSVYEvKY6u01pzz+No2g8ZqlxkXtDSGlEcCnmhKoXpj9BSGY2kvsXzMS2Xh5IK8a8kOo41V
NkMOEMhV+rTHQOZpHi3JD27BqXIoRpvz4Taj/mppjK+ZSi028wSvFFre1c+xW4kWaII8Gn2DyNu3
xgkX7FjaJAutWgfwpnFYHVEXtPIqcZVS4W3hZk6xWhTjbuQxrSthBt6egBO0tdOvIfGS19FL7yhQ
R5HcsOXsI29ljMPpcqnN6wHvL7n5kg/XMHIMkXPXeSYYL4MueqaQCRMfQXyQxdSSMNHEmwjjBNs/
lC+DfqrEvKRD1f+ncpVfqcrV8lFl0TBdx0v/aAD97wziDynMIMrUejER6/Sy+THk+s8xM46TNllt
kdmCZjxloAGW5dDu43ayJhH84NLwnC/C7TQVL/vHc9+rgA3i3zn91Glqa0Is00nkH1Hs1sGLMruS
ejVSwQ3HgHdKN6+eiYFPzSSiStimzlJlQTnRIqE03qmKT5b7RrkW4nWZ39XsBixkloId70deQsWx
y3Z0oICcipmMuP+74NQiOJKj6dde4fM+7+bX/Vwi28PB0FBVDXoCX1aFtr7Iz1IpPex/tM1rsTLB
fLSsDuu4zaABkXYXEp4WcjJ45Bibz/OVCcb9Y5y7FusK1AJR0bjQqkRvsX8cjOQylz3Ku6WVKVHi
1CkPuMvbPfr31RvTmMsmz2sMF+TpKU9epoWTJvHWRbd29e8TXTCHQET2DtmhU7mgqTfJxyR5ieva
yTvDnYOLkfEoeLZzs9VuMmmnbnbtPPboQDVfBqd8kA6YxT+RL7INohHnrx4oK2NMJCgaSHZkKY0E
wUsNte98CiyRHPeP4Ac89w8ntrLCeH8RzZgRRVx4TUAEURawSQug5DKcMi37lk6hPTWynSbaQ1dp
38QweTLK8q1fQt9o45spCW/L4j4SFdUKpQLgP2CF2t4ds/RBroHSg5BzpaTukhPHMBrNqgTBiU3x
LC+dr0s9PpVp6aKRWXI5W2af3lRC+DZU0aXXkPaCHZvnuOiV2lsuE4k0cGBFI963TgkRaIoEAnOL
szzMeDrwK9acS8C2haKBNGYf4hIY6S81kizCu2W8A8k2hKSGNMFMgXBURSiye4qw9dOL6Xc+Gs1P
+2eFa43xVyJJgzGeML1BrQ2PNZSzKfW7ZAfn6L7lAEi41hjXNdaLIjVUGZyOw0poLaS1FaADGx2U
V9P5q2L/5z3QGIcl50lTqui9OpF+m6teFVVWYjhBU1ugp/B5QtPcxTH+S+uXPNRlsCZRDMbsUupY
Dc+u328OXueEeoqdQ89WdHQRNTpJjgA4zX+pyiXMeysTb1XiqTz2Yk5E0xifZZZmZEBvAi2T7phU
j4IKpqDX/VNINl80qy/FeCytyfvYoLRA9L1WP0Cc8haQhxuQr1Pi/NCuI0C96TisgFtgOhW2eHYz
PzoKf9mSWv0Wxp2Y/WIQmebO9LeIUCcv7eGgu4ol+JnLv4GcpbNyCHKgdWGmg6Cl0h/SnjyDlhBP
LB2cWjxHybPEPIpbM48jlQ6g5eU70ltryXylSO2G1z7YzFs/N1BnXEqblEUdU5J5wbwO9anEfH0Q
+gRkojih+VLxnArHJbN0ogTkm7U5IahCOgwzCRA4TRzB1Yg9uDeh/QgafWf/uPI2kvErg5Gr4hIi
4NRpaIXZiZgRCOYvzcR5xW2XU1Y7yXgUMojRUA14AVDnXHkJOnbTAU9xSh0uOtPzfEh5NFbbT66V
Tbr4VRYmzI06LTEFxvn1LypHYLw1h0XF6W98AGRcHvfSR+96x5OxZHNtV2TBgl46nvwfMGWoP5Lj
cpAPkRNcwPoEiA7q00Bomm9pZ/FKgdsl1dV6GdcDktPAVACixB63Lyq0camKeOLR+RLx+4eY8gMX
9UTD3N6SGRfTxRUonamcjaD7uuqr5lEKBCsVD8vyNgoPvQRU/3QLTgMo4ZFY5SVMnBcXSzmnFGbV
gGDv/2h/7PbncFAeqRaqPlq8EZ7tu6LpYNUwFVljkSGaFHdtleAFT4KbxRi9kNyoQ2kp8dP+ndyO
Up92mM84FSABMGgaL4GhsS4WKze/jSmHXXp77sr8tMJ8uEXtEmFSEeJpbJAu46lHhEjd5JZU1vCe
/KJsHohV+nHCzCm3n7Id8/+x/gcKRDNLTUqovqCfPqQojnWiJSZW6VNJGwoMjJ3xML/WnaXwRnW2
O0ifK2en5YepJU0/oTpAXZF5S7GXEGQBRHDJLTF0F7u5EQ9D4vAGbXlrZoLJEgS5IM4Ij7nitekx
Ho959BzUp0B09w/Q9rjEaoVMbtpEcWyMEvJu+fZj1suSDpQozbhIGhLi2Zn88Vy6xrUCzue4b5tz
SQgTUMQpUiWtSEHxjsJg/1MGEh4FGI1zRbZLuasVMuFEqAtg7iNMokgSeOAqL/flG+F5cgH59Hld
CM59/Mj4VmFE1wDTnTW8QROhtFVIichDZgXLwguRW1tHoHsEXWeMmZhsY7rLsz4tIoSr0aaMBzGo
ZuidMO3eWVwNADDdEc7jgUsAsuXC13aZMDlB/aVBd/N3ZXI4QnnR046VWx4zt7pmPk+HdTNMre0x
WbgQS3napB+eZ3KAH8JKhcAW7xQwgCA+zgd0Gci15CTmW19xbZXxqnmoZm2UAehdEasrj018VFQO
WGLrgq9NMC417VKzE3JUfXrjsZ7vqzaz8s4eBF8beHGP+go27K5M/dGdkkg0DTUS4OxIbMGqHiNA
xifAroxzxZXnpnd2zxiTbYvSmOYtlB4dVf7RVKCkUdOHfa/B+Tgm4xrNpdCMmSLSRRQ90FBHHT55
2TfBO3bs/ILckzEBCxx9mIk2lUNZRCt4q2qM6wNpJbvCsZePesIl5P1gw9jbPsYllqO51H2JeKPP
0WWMb+Ig/h7o+kkX22M2N7dilz4RPXvsZvMsDYmvxI3XJeQs5aqblTGGSWeLdGAWkHrZlqGMLSY5
wqJ50Ifo2pDWzst2cYAXeKnEorJKSU49zt7xjhvjbifDrHN0IX8P/lEWLiAS8Iyk1xXcb4d9a7zD
wPijTOtzQ08waELaS452hVhbWV1Y+0Y2SxzrG8R4IeCIwzCkeqK/a1MqCPRyW7wFPaoX3fPGr7ln
gPE+zdQpUUjrN+kiWGGMOGKAKlgPD3mSPBZG+lPXvnVifEpT2Yvy8ZwU+YFgPCmOAIeAVKIRdrfJ
lFmVCJ4kUuUYyO0PfRa9dF3yOhSPiga5E8X4Fo9RC6JGbozgHQDGtZXBtIArFGG9RVmSTunHtVW8
pkcKfwkeJi7if9eV4jOJcEmrmGsKoLXQazyEqb3lWNtGYoEcyjF+NO7kqjY5mKOlPaAo6v7VuZAh
QWiApl9mBytIMVR6C7ZFYDd6jDgAMH8ybwZb9ACxeOVlS5uZGqz8Y4056wL08uae0pPXbv9L9fBE
dRY/vJZXE1TZYNR5Ce3UMXJLfhp4tY3NPHhtm7kBqh4bc5YBXEGneYu7zElTa3qvXo070CA4BQoO
YWebbxm3M04X9adD/Fw0cxnEgYiDLMLwb0gDqty1FYEZYIAIo2x3GOvIkf333MSfHtI9u8whnoWW
zEWtwxE/ijaxWz846mf6Po4vvWxpt7CO1zmKSPN7fxAf9g/Wtlf7Z9Fstb2YhEiRRGRZpTh7xRLU
Vt48hY3KW+X2zfm0wwRrZdLSAIgRvB7rmuDpiFmZWD1X+XAchC+FEPHuy3Zy8GmPeo7VTSVal3YN
BVWIJ6rDmF+lg2DLDzVm0TWvueIFl7/u7yTPIvO6KeQMsN4UEJUqw9RAjOLf+74B3qdiAvbYRZUo
y8h3ylI9k1R147F4wP/JaRfzvhT9GaudG8dBbqYYQVU2QMRxl8i3UfET0yeI85yIyrlwbIVdnqMW
Cq8h+uHkFxSLLK13g95XJ15ayts41qMQYWiLBC+lXPgl5c6gX3LeFCpvKYzvyEMNUpW0aTUKl2yO
rFR6CcmDHHB2jLcSxlWQTtVEdYR8aopiHXRzuh9mnFr7x2yzJrpywGy9fA5AEB8OQMz+DnIUKt4c
6OAN8To/fsQwt8OxyDlyrIqwiHNNlgXOgfj1N1ruib+CjOWiw6aI3gTK2vehl595HR7ObrJl9GZI
FPyHwqSRUfb965h9a8CSsr84jltga+cT1OG1JqI00skh04CAnL/vG+AcPZ1xC0NW9NCGBPRR0A5m
d+6KQzWBSjWMeYWAraLm+lwwjkFpocW6VLiuZk2p5lqQmzZWVA4+esO9BR3hSzt+yZvIaRblXNah
xtlJ7sGkO7HyTJnSS0vTKLQSYdxDuPE5ecSYJ5qqNrStXcj5TrbRe/u7y0uF2OI5qcYyzhWcTQVk
TN2P9tvoh0BZJwAp+XSINr017wa/QkbCU9X4j7fAPzFMZ5xKFAJNoxOcz+Q4OPRaDIflPkOfIMc4
K0+ShmuN8S3BHMcpKkC0TP9bpHw4h6AfVU+dn/ncHjznWrAV8nbu8lmpUaBPQPPUfdP0uwz8G9AU
IM+1aWvGS977WXkBrEJJ78P5hfNVyX7OxQLnzQQCvFBrxLTFgSIaNHSSs3fFKo/aIfR4z6zNjs/q
5rCaLKGkJaYoILPMLpKne8tBStACGWztO83sEr/6GzbDtUEmF5G1OQlSBbX6qXyKC0cnEHKtvhvI
JDVupkX/rZ301WD8T2TM0SxIIEYYbc2nBQwwBhyKw2IHlnagVLmcT8dJl9l6ZA6dqC7pPgYaP9Jl
tJKq99pPD5k3vJLj/H2xRae+hYZR8jNLHI51+sLbWy3jgxR1KdJIwC0hPmUYzf3uVB8pyJTX1uEt
k0laup4YSpACfgAez175Iuk5KGK+Jrqnhc9T6epDxXGv9JfvrYzxNtOUa21kIu8TdUdMz7lALGV5
CP+Kx3F9Nhk/02TK3EJkGNmYDGWr8ZextF4vFRy/zfEvf1Qi01oKTR2VjVyvbEmeH/Io52DgOemD
yTxppqjuqiAAjCGKnCS/lwt/rDiAPZ5TZiuQSpM1dUfHiiifAsWGC3ZzwH596MnHPNlQ3ooYt1Eo
aaaJEGR0+vYipF8G5MohZ0WcU8aC3ecODAZpBRO1dIyT90i8SuUzH/JKD+vOYTaZXIUWG9tIQuU2
7EuU8WVPlUJLMp/qUvFbSCQHi+7W6fzaKUllpWHmxqR0QHB7MIbeGXNMUlWd3Yy6XccNp8XJ22TG
g0hJHAGKg/S6kyy0HKDAIFhKw0vWeFYY96HnXRRLBsrKOkZUIATmNRJG0TAe6S+2BOSl+A4ly9d9
58hJ41lxlkhSU1UUEQnCwTiH3bOgqj/mprzt2/BQLQLn+vGiqsk4kgoiQWVJJZX7k3w7XADjg5pc
CP4NqsAQezxMyv7qFLb2l0xGUpYLdnQgl0lzVagvLpMTB2/18r6/j/vfTmFlWua4HVXz49sJ94Hu
tGFiLTwi833/qLDQ9zyeg0TtkFuqoLLKpKcxdvcXsX/RFVaVBSLRZV/08I56f1rE0jbkH9DYdcyB
c9J5n4VJP0Qx6ttOxzxBboa2KN5GuuFkkCcflSMmn/bXtImkIaIuwgtCiBiM5XA7qxdIIGSCMEx4
zCVHqFPp3xXacwBLEWqFPoXRIC04l19mDNM0tuDwTuD2ufi0zixVECojqANaZFgO4SBahfTWqz1n
P7c956cR+iNWSyTz0Gkh5o8d8A46GSLPOHU2xcukEAGZINLaVx3nqGx/wk+TjEcc47nACwuoiwIN
o3TMraELjnPduSijYYhA9/a/4n84jk979PeslijqhTaUAW4ynYOkMNJ0sqA4OmH24gu4ttzovhqO
+za3b8OnSSa5An4ubrUOB6fJbwXDquLenxW8l7kkWttp46chxikGbWsaQYD+kXgajg1IN7zUlv3i
VTwax/A4uR88Me/RFYJ0BpeUkrNKltagh9SeUtJ2Umemztih8UswQqvMfiLxrv0m1GJ1FVlCA72J
5lylY+Sq1YNFBX1TgNp+A9l4nT/OnrJ0Biok6Ju6BqY6OXaY6Y59kHV9vNv2zwjnerPM8E3Ykx6d
UrwSg6fSvIbaNeo5Suqb8Kr1rjEuJNPKbJp7nZJeoqX9gz7WUOo3S3RN6bMp9frz8lZ6FAzYn3j1
tv/IZv85nDLjW9ShUyHIiCbWDFjXcgHLtDfg0nmU3gMV+b8soHzaYxxLIC6FgPIbajfXCQPyIImw
CYiLoE/nUSay/c/HOyWMV5kpHUsxIR0J9Nbux6OpJPYoXpvktijvwuWVKLGzb/E/sAP/rI/lWlel
MmhMmuXS1wHlZ1VvMNItWlQ/GFqeVnHF623UOQ9FzjlVmHePmMcjmQ2AnALQ5RlWWD6l+j1nZdv1
mc+V0b+vXHQWVt2olFhZ4xg+COstWoUOLrMnud2VJ+TBO5cKE9aJFI1pHOFWNHl2KtvxSsLwoGnh
jVB9hSLbVRQTt8f0apzPX+Rm9EXReNlfMMdzKsy9JEWySEs6IluqHUnzcStEaJbF3r4VTqBlddma
ETRXs5yojqq9i+opEB4G8y4DqpA3VspbDv376vOJWYRRM4yiOMV8l0uhPehPin4KJm6zmHdOmEtX
qvFUaTqyFMriCOWOD7pp+Z6O8gQPvDjAO/hMEB+SaOoXgsrTOAhWIAaRNReilenS0/5noh/7z8fr
5+FnYvjSQOdNSUGfE5bndHhqVA7JOeffZ+dB23gRoegGRJ/ctE7RAN0a8aixeSYYH1GUhYoeL0ws
8bc8uYmrL/tbxDlgKuMfqhDyGVqI7z7LoqV34IMHS+EcOEMv+vuWOHeGZU1XzRgyHZSTSprvMOjX
ticSHuLooevf9g1xTpdKt3R1Z3TBCDSjBr6oak+DcV+mnqRxnsxbJmQiKooOkiHF0OjfVyaUqIjM
dkAvQ2tLuxaKc738qguN42V4VpjL39ZE1Up6TaT6mE6HpH3PhMP+Xm1GvvVKmHufCUVN8BCjzQrQ
WbkULRF42l3jjg5NzbSb0eYO8m2dhLVN5vrXilqLSY24N9rBtfNmuzuW9wD2H5NfoU/BsICIPM9n
3kg1bzsZbzCJ0EjMc3SvB+PWLA9980WfOGd867auVsZ2fGsjT+MigrZCvRSYw38euUX7LT+9tsD4
AzmJWiPWEWF/oxw/aIUPKE6BHrzyeX56M56vrTHeYSRhNAYjXlsUyUOZhKdXzRlAaVCdQo9wvCnn
+7AN3mJCPdHUgaOsNU8iByO3Fd7IEM8E4xpiWRSVOK9UsOkQOzC+EDXzkuZ5/07R48tGHZnosmSC
BQKqAswnUtNgJuKE+n86A9dnz2VhmdVLMF7QEtdjjif6jwv8aY35RGaQwUUowD1jUFr2ej/11cWi
SjdxDBod2U1OVCJw+ova63qNTKInicukCwoqDX2x2EquHbood2q5cfa3cvt7fS6O+V6SpIyGtsA7
NRDU6Z9C2Qp4RYxtZ/Rpgv6ElSsvyy4azAisjHX7MDYvKd7Y8+2Yf615VDibNa/1njHufJklIlUt
JkcHD1pOQMX3voZRgENwR/EZ7bH2Kju4iU4Q94AyJh9zKXLOJePqyzLX5TSE/d68yUAJkhoRIMuH
wfTa6NmA7G04ATo0KZzn3FaGsV424+1zMZfVvgfWtdGP5YQXXfV1Nv3eCN39s7L1bFzbYdy7lFXi
vMiAsA66b0rQgSgPZXUfBFaKMStUfsuGWPsWt739P0fnQypsdXSytg6mvsbRkaRmsRJT81Mt+4tk
ZrWqj+rNykbfpb1RhmhyEH04AF5zWhTwoJKMkwdwPtJHIFiZUZY8btsSjn5SFGgMpOCG+qWW2m3U
RhXnPGxWDddLYnxHKRpCFAVoyNKgQjGFoQt5OD+7oeTi2l+NwK7NMT5EFQUSBpRDU9SsAGW0PvMU
8ymuHvcPw7YjlkVdRT0beazGnL8JIq1lTUnMx1MF9a/ya3olb62nQfsrtKuvoKo481rbZDMb+LTJ
5htDtQSaShVNR5ucxHvlpNwbp/wUPyeA2zZudJi97kQnwghiAdS9feHH/7ZqFnEWD2PdiyPqC8tt
62Z3lPaVgBLYI16BCfTEpx19bpmBRtA/Iuxq2UzME0ncR4aBAp8saPdh9TjFxk2Tt7ZQxV81dAGb
JgVAA4iURn2aFF7tbzNirKwz5zesy6IyZTxk5gVXUXurtOSiypS6vuutRot+7m/xZgxcmWPOb5UN
YiYOSIuU/nmMTp10GhuO6+SZoH9f3f6uApNZpcPJgHoiACBrNI9FwoVDbsaf1UKY+FcPQzoIMQrN
delm5JCSUx4dZcDA+3Sw9Ci0ImW2Cx4f+ba7WZllwp4SljKQJnhBdyDm0j1aqQUp1aUB9J4qUMtP
/9vnYsLdqGS5UEp43MiL+KbU6U3ZEb9MA07eR7/63hVgvU1Ykria8Q6Yx+DZyIwDqGtqTnzbDAqf
O8dCy2ohrcS+QQerCl0RA+1p8AuMD+E4OPtbtjmpIK8MMRnzAI6rSawQEZLj7Kc3JsrZlEtGe6IT
b9BHPxBUYP+mCbg2yjgRFedREtQReQnQM/3PdLCl4Z6zsE1XAdi/JqNQoIrsk2aSw27WaHLZRx+Y
LiDIvtDMD7NBM53BeCBW5FJhJ+4Q5uZlW1lmvIaYJN2gS8ic9dvqCP7v295LHpTD/4cl3hoZ56GZ
WTcpAcAKvxVYS1/HOE3shyfpIXDAWQoqz9TDyGfO6xNsv05Xa2QcCpDiZSgkuNm0ZqlBNQ7NcUe9
Uiru6sobkdp81aHeI0NHSJbAE/xvH6mI4OEuNCABEz2wpvmCuf3Q+KVPVi1bbf26f3C2A/unNTa1
DEYjilEhof3xGO0WaIBRERY3tgPne3gqzoPdvMgYpZ3eQNHtaA/o9e7/gk2dW3n1C5g7KUVSYaLa
QFMLyh8gHcDsdBQvmFI+cixturKVJeYiQhEjm1OK0lB87aTYlRefjCOddpXswTfApsmDkW76tZVB
JoAHYoySc4Xhsyo46cK1RGIYI2VrOfUMeiL+cNErM8wVTGRd6GYDpVURgOfeH86yr5/IgZcN8VbD
3L9KrKSwiFElzCr1RisKqwq+yaV5m44x70zQjdlbEXPh1CU19YbGtuRIMqv3EUlt+SsFqGZuGlmj
xXNjvLUxsTsbzAbU6vRN10/ApWTWYtrCgnTa/Mk5hLylMWE7mutiNmSAKSkjFtWcqK+lTY6ZVWNM
HnKyvOiznZaA90qX8J8osXB4QZfqRINaOtzm7EZ2fgruAo+Ohmhe6phH3njaZsNaXtljFxhVddKh
pO1oXzsn8Jej9Co8QHzNFt9iOGnQO3tYpokLxx8w3+R5pno7ENg0Ib3D9suEQc+SgN445UqJcyI7
PYVf5zd5sdQHBQoqoV2c5kPQ2AMv/duMTivLzJHNdFMqRhXNAJMQECD9yKZ+sOe29eC85xSoeM45
2nRmK3vMiS2yrMcoMFLpqD0kyqERrDy/U2bA1IUSuEkoHz715EHvweDbOWmM1iSnMrd5ZVY/gPnO
ahvJS6yAhSSsv+uVYy7PcnlTk2+cdVKv8ocrWJlhwmEU6Tke1cgvFulD7QOCrc37FFqDXR8bu8IY
SQI9jPCdY5bGgh2zbMcN6VQ+ihUSqqi0tFPhTed+tISX+Dg6hiccO54kJ2c3WRrWvjFMqVEBvkul
az1XVtNeRvMAfQLeueHsJ9uHS9phRFEEzYnRbi4A/1v17Ouh1VmtAw700+xAArewDJ6IBOd6sE05
JZ4h9iMCkWN05RtmgqxKxkcsY3Iolm8yILyc78e5HmxvbimNdCo6IO+aL4YPoRbw1gxW6+WAGTp0
hKM+N96+Sd7G0r+v3rZRrqDmOmN+NSWFJdZma5GksuUZmdu+Id5WMp4mqnKtMxcVJbTyNpt+LMKX
Zlqsuv8F1C7H1HatSTUIaKo0RTM/gstqUfkSKfVMyVk7WLNEN3eNI7lNf5o2zZpUu0it8JbXn/mP
kPVplUlo5rHQm6nFx0suQB05kS2B4y2mM2MvCWrWvKnW7RR0tUrm06UY9qmTGuR1iRLZrZhgIBjo
0DrO7FExT5qaWbHeXvUg/RqlPAai7WPzuVbmawZGFtXCqKFbnTxL+n08nc2/YiyRV+tjYkWoIB4T
qpzZuho4Dp0c7FwBNJPRIXDBVmsAWyW/cbk/NzOdlVUmQIiVFqkdnc5fHjtHBClB6gbOpFsdWEhA
jmHyGVI2E+GVRSZWGJo2xMYEEoQIFE597khZaKFgrpbfYmKpQ25nPLfNOzos/5hU5FoA90XRm/GB
EiV3IDPBQTrxmsrbj9DPxbFsY7UQ9akG5ha8XuJD90g7b9qtBMyY8godep7/3HzWr6zR+Li6+HNY
BUYQ4woWF0A1rfaqHHVgKMUz71XBXRfzSCr1Toq0GC6mWTxwydlK9T3J7vXMWQw3MdtzRk6pcRK7
mzb9su9It2PEP1ePpRiTiWwAi04B78JpKF8b3vj/ZjaqoCaDuT3TwP9g/IqQjLk8hxFtxFG0H562
mFrszsN5us+PVDs2fq/fCz+x99e1lUuszbIuJdekVG3wmEHuImT3snKtBkcL3/atbDkuRZKJZBLo
HRts97lomxwTW6hTkPp7ORzV7FfN48HaHOVd22BOoVqC2WA2qGM+Np70I7yhKT2lspZ7r8bYYHTA
HJCjHsczr+azuYer1TGnMkrrTlEl1ApI9JhJmaVBkhZP0anlZNG8XWRCXVZKQTJTLsgotsb2axA6
pcxJoXkmmFNISKdlJAX3bFycW/m1bpwq4fDN8kwwJ04RJzXRKbir1j0p1ezBuMQZ74W15d3Xh4GJ
YlROd+6oA0zrszi4hXKZh6umvkugBB9vDYmnLLXlHtb2mPjVzFohqgseOC3Rjm1Tn4Ve9Pbv0EYq
pxAZtNTE1JBdsT49V8dZaBIU10mKdFFQfVMGgV0HDcNBPgtBd9w3t/GZ/mWOuU5lHhXBHBh4mkNx
PRuJNY/1OQSj9L6ZjbujAKwGRAoYCBWoAjOxI0i6sa2Q0nTyd8Bfeq12FOE2Cn7tm9lKE/9lhzl1
qQhxZS3E7lEN0fzht2cwLjQzTcBeF3Gg+Ju7t1oWc/7quB6kvMeyBvOoBAcj8EfeECBv55gjJwC2
MY0SkBNlclBA4GJmP3vTq7iynRtH+187xyRKmqh1bTLjvo4nCDzcFF7+Uz2Hbnfov7cXALxSV+a0
kTYu79oiO2iidFBRz01YDOarrrwkrY/KIdFPWvBjhoL7+LJ/NjYv1ue3YmdNRnFQ83yGr5jzE1Fu
lua7qbsz5rIzzqHgfDF20sQgQGNqtLlTZZdq+R4Zdhe+Ep48J++os5Mmc9JmEC+BL1J8WsRTX4FZ
O2bnDp335CSAq4/j0Leysn99LyYuNZGM16SCrEzxu+N4nV57wVLvF5vy9KmJ1fNGFLamg6jkI9rZ
6HsoGjujoOfjqMi9hOdz+zDH12RxprBBw+OiaRcB+mzFITCPwZg6+wdl81KvzDIuUTUqtVtkwArS
5r0er2Zyglbhvgl6aZlS0r9WxqQSejmrcU0gqWVIb1N2lTVfSq65+nMZD4HKaQRuXrPVcpjPlvcJ
5OYMfDYyfVU0w66W98h4JBWKdH5efAkGrtY43aC91THOPlZbdRYigBSSY3igtM+CnbzKoF6rgOfn
0T1v+q3V8hiPP9ULzs6IKhLGdLrmIqqcT7V5m01iQA9UMYDRZPxiIHSllAcUo5e8VoEX5ph1ahyA
yTgRcvPUfdr5eFWuXleROY1yLNJqn5z4YT9Y1Si7+Fmch8DmLZZFWZJp8caQ2PIN3gEoLsxomQrn
1g0PhWf8P9KuZDluXFt+ESNIguOWYw0qqTTYsrxh2LLNeZ759S+hftdVgtjEvfaioxeO0CmAB4mD
M2S+KNAa1X0Zg2M8xsM1zL02xvgeqcWqXOhDLp6tBFc+eK6qHFzuzwUvaF77TNeWGJ+bUYpKtBn1
WD3DOER3VOvYxcyKknLAfY2/SCF4t+myggwY7pP3kYwk6hibmuHc4iE4tH5+Mpz6i4rdE3e9NZ3R
f8T5YmuOcW2QgSNxSEvRzCkcjU4mfRN+dTGnWLiSsdCRzNMkTZV0VfyQ0pvNahDGeUYmtjhL2kOO
FqYquJ+WE8LNRbwX5Pva4FBIrID7e5uMa8hClUS6idaieXJbdKmgpj3PXtNGoOOs7BqoRMZjVX3V
BM5+rrwg31tmXEWeF+g0d0h9ZTfzQ/1rhM7v4lReelLQ81HcZp/JgTJjoneMY/njaXhvmIEqeczN
TkzwCM/Mu7p/6slR156k/HtVc8iiP7oMDBmabkhg/JY+vCHGIhTElCqTm+bTrIu2kGafC636SyuM
Y+ptqCl6iGSeUFhp/EPN3Wx42b4nP57q9wsh7w9bKRVyTCYk0GU09+XnLDUtGVQH8hS424ZWjvV7
S4w7RrMhd32GY00fDvNn9BTuclu6lR9pViY5YAQz58RTvLUxblhEaR90GJB0yuw5lwXX7DwS/2xn
XjjzMdZ4vzLG68DC2moppYKcK2Kl5CUIX9HvJo6VtaS7jpdY/ngdv7dGz8DVNSYNS5+QBmiV98In
OYe+WRGa++2PtboiCD1CgtGUTMVgruQ2zSZZrbEiRRmsDuvQn2LipuRRKtyqfNg2tu4ZF2ssCZGp
ZLHYCajOIx1TvSoHdCCg9aAlVvRtcsGo4PD7mlbP75VJ5o6ZjHkUakpKJFezFYxD5Ez5s1iGvPZ4
7tqYI1woQSFoIe7n7sviDU90Pld6qNzeqffonHLiO15AwLXInOhGWNRWwGCh05hW88a9Je+LZ9XV
MLreWMqx//6/iwnCI02i0YSKirwK45GDLOhdCrEqxCBftcQdyts55QD7SlD13gbzSA9HsgzqjPob
1HEyCwmvY27HI7h/6SSbuKsGDlytYsfVmpgTMJB8gMwIcFF6LOf7PHH63GsXjueve+HvjWNZhZME
nVG6CYDSpNkz+tlNys7Jodi8fcB4ZhhnD+pFLKYCl5XUHeb0TGqI5KaZtW1kPcS57JjGePqCoKfq
MyRVzeXcLwdhAjHpjVy8hOl35PDsP0jivvMIjfFzNKREWl/SRm09/BqBTXiqu08NLHHWRX/3+7fW
ezvMvTVh7F3QI5zg/6g6hofgabBBagn2JI3jETw/Z6sX85ShfDfgytcl642syQmepAfxsUefbHo3
cNm8eb7B3F2RaRjoatEojfjiKTbeko/CrWlTbXYVa+z8glJqb28p52yxQn54erVZ2+YIa9TUkrMQ
Cex9E3pC9Lpth7uZDGjUY9cPxqBAyDW21FfjQHZqbrUv5n32kLn/xbgEBYUtV2FAYwYblZa0yI2e
WrfbwyN3mMOyh4OyD+/Vh8GewJojokvXBJna//6Ieeem7LBI0o+FPCTAkrZ6LRUJyT4kgYn44++2
lJ0IScU0zSIReZXpdXBUL/MCBw8MqNR2YHLirYnjKCzzcFsNXRxirhx0D4XfEmNfN8/Ip3tT3HEq
Qh8taQTzhsiFqbIs62zAM6d9N44CRnt141s93WsRWrp+jhWvi2Tlcn5nhw11kmHq4q7IqRLDElum
V55qh6bOO3vEFE/qFDbvSfQvJpHpVRVTkyS2CSgw4onMMabZyaP6qnq5G4OJC25C0NohuakXOrxW
ko+YQhd5scgg5tJkhtyPmMOtpvolV4rbMQ7seoo4MPLxsQczsiRp4KYx8d2Ya20YBlIQAXrdaXkW
Z19qbhBCGvpOK5xtp/94rN8bojfEdcRdxqmsB+hweMu2HbodVc5IDtzIjd5Y7+HjvR3mRjOWSMtr
qqNTfJntat/7gWNU6J+iJdfOrnyBQ2G/Wiq/3kHmQxG1UkwIGqAPnciWESaHWU1cEoDna1mCvSGX
nl7NXmVqqTW0iWW0+l1Sic7YlpYx9je6KYOJvnoSQl5bFzW8tRPUw652XBfTRdQFlLlbvD+W5igJ
z9uflLt05t4LEpFksoGY6J+e1corbcGGeBYeHsutfDe4lB9BGrk5ft7KmFi5HooylbsZySzlKEiZ
zS088wwwd56uS7JeFXSouv2Sxl8NstveudXDfXXqmDsumwojiEpM89RS5RiheO7CFt316Y9tM6tT
Q1e+ydauFkWu9YDWrv4hJ2jt8L54jjyjsOaXCTdpZ3cn9aWL/W27nOWxNazEaBslVAbixK1XVzdV
cE55TPQ8Ewyc9KamZEmNSTlh8rCHU3DuDW97FQr9GxsHiC1dIWlkgOIO/eBR2/p6Ou4nQmfWek/p
NYBK6oul5Ku9eQzixk07ya7Kbt8JI/7fuEGtH5Q09wMZ7QRj1ttoKzjOi+mF6nIwB93K8mBv5qJl
NtVrVYH+Nak6yzREECJrxzKZP08mwL/5GWr950GSHJ3KL9Sj5kC1Z5eEld3WkiMP3a2eVx5y5Q/b
q+dtMD0i1+jRzWU9hdhgovtKekxnL6jdbROcU8ZStHWLYc7oIkCGU6rtjnTnTi3ut02sX9yXk0YY
iFJVkFf3IPJHI9PsDmdKy1YKFrpiILMz7pNDZmu8x876zimqiYoOOiTYMKgZRVJECk3cdupO02Nf
rvDy5XYYrXvnbzNsFBSmIOyPRZhRod+puNMOE6KnEvzgNNXDu1ZXQzvZgOaLIukaCp3vvSEOpUju
FoQGjSTjGpPvpyTzFhAUjVzisPVA4WKKwV4tNtokDxCRyH64U3fGfvTMQwPm+m3PWP9KFzMsBM9B
D5FZvEiVr/34skh+yavkrzzmaSjy2wSbmSjVro6kCuirgLtXvzFmSNbtmhTkeTVGdVrVUmSooPE6
c9Yq7qib0XiOmJRxkK786uTKUWP0oYxjJT2adw0mGwMHjTLFjk7OoEPixOsuWW21vjbInDFZi4oO
8+WyYz6C6BEpafFlOooEMfnoLCdhL4L/81M1Wn/wAa+Wybhk1BdFlZYIb+L0oM43VXVG3LVtgv6J
DxfAlQnGFSeEq2Wj0Nx3eRwgFq98XbrcMoVfSsRbzcozG85yZYvxx7RPgyqh/IqNM2G6iiq9mbeL
L/jFITn9EUfSlTU2MGgCcCRhVpMesu4GcZs/34H6ASwMqZP5vNTmehhyWRsbD8QkbIJRRpapn239
SfQ19AEvu+p5/oHRFPmpcds9nlCFJXPusFXUurJLIfTqJCDZaXSNAQ5QYfFS2RujBy29n3hiBtQL
NryEDRPK0shqY0bObjHuwvy1ETH3Fx6J/Bwb+yXhFEFX78yrJTHXcrnkclcmMtTq6ZjNQ8ID+tUh
uGvPYNAj0ZZUj2I0ctFmbWQmXkw392PMMRpOcMbgi+qLTuKaZ/GYSuCT/98The+OAXtfC/Kshm9s
jnTIUHIyx9SR/flHDyq652m3r941V7vJYEigCYXa6ATRQW8RcCSXhVPU3+v5WObHPPPC5K8PHgMp
c1INmJZCHwhVvpGc2h6+i3sqsdBgxF3/sY1fK9Xr97vJgEpnitFEFhC7CO2hT49SBTL+ADMhoxeT
O1PfCYIfV2DZft62yzkRLFes1ozaMk/g/ixKwYn6A1FPQoKmf222TM3Kh8/b5njYyXZg1eFSCRg4
w/TEnjL0TTtxX1iSHdqRG3LL46uBw8Vn3l4NV6AioPlmmiidSw+aEYnYbWe3aLPeXhLHMVmW2AbF
w1QeMhWnkHIJpz7xwfPO1fXmxQosF6wyibWqLsjKyPeBXx6Mc/ad3JpfIQHrzLvlxVg46+J+KgZe
BKnPl3CCR05eekuHiKcdQVK3fhNDij5t7yLn/laYwCRH/UlqaHO3SR7k4vsyf0/qV8PE/HfMqZKv
vzOuvIJBkk6RpFgkMAWKnyfilP4QWos/epTZqLPnXWKrvNQdzxEZKMmXGFsp4wEgyZ8n7V4ob/OA
syyeCQY/dH0YzFxGV5neSlY761Y0ovlFqJ3t78TbPXZmFaKk8WAIaBKlbQ3VuXDK0wI2aS/wZi/Z
JV+XxOLR83FiA3Zs1cinMkjemMkWaK1jxnsMbam7MQkHCzk+yE6tggDdkM0J3aGB/DImxBri3jE1
VFDK5kDG0OfsJA1pPgYjBp5pBNE/0Zh8bi0MmN80gE4YttwF8vATjYGPBljlLWk290ZKbBlqM7nc
PMia7IpaCyYo8Q9P+eVXMIFXEi2hBJ1KGeW+ik4h976x1yLwVQi+suPTof/LPXexxyR926ITFV2g
bMm2btFJm/g+9nU/Qysnb5pt/UhcTDEBWCgltRbSXkEhBZuW3FlRXe9KhZd84pmh/351y0RqRiqB
PgeI8loTFSKfv8SOV7jkGWHwMSjbPq5pr7lhnJN4n6q7IeF0z68fs8t2sbhYhUVdSggFevCMJ8on
yXgBHY61jH8YOV4sMXCYkUltcxVX2eCNruhmXnwS9y0iK0r/wntZrHscciE6uA1lE1Ny77/PAFrr
TKV1E9plrh4jZ0BKafYUNGHx3terX+liin2rKVWnhCSDK+A1aoVK6zSz4PfLwml1XP1SV2YY5Ci0
tBhqhRIxad4YgxUJmcYUUuO8YSieHQYbskgQOvTkoZQGuhdofiM/0OynibMa3qYxiFBgugcNxCHK
qhVKhKF2FCXIJFedt423q+h+tWkMGkTxtOT6nAANmmUXkecwL17iVHdR3XGyvv4T0TTpyhyDCnk0
FlOMEQSHoJQl3sj5XdNy2iXXs1ZXNuj3u0IeDVWrf3SHqGcTeHaHvmvFU4485Xfe3jHQYIR6VpEe
i9FDwyrqpxjcjMFO7FVMP3NQaD3OvVoUAw6inpOUVCDvBBsA2FWQgkN+BZISb/y/wp6nPsLzPgYd
wlTQqiYBC5Aa5naa5G5aIEcbmxwn5xwl9p0FD09JrwPy5gy5G4g3qr1DZnfkPbA4y2HfV3GVqvpc
AIHUzlbMwlYiRxR5Q4vrmYfLN/rwsCr/c+VRx0PmYU+51k38X3NqB3P3DjlAAvex3kFqhJNVWV8g
qt9EhuysaDKuGBel1LQGpfFLU6Q4iqG0ekQTWr7stvGCZ4jxw1ICFyEo71QnCFM3xSxZ1ChHIvK4
UtYdw9AUU8ZEnMI2QIHXrtbkpATRRnSjJjWIdHZl48/ITG0vh2eHwQpT6Y0oF5H6GjocJ+25Misv
XBBrLi0nMUQ35kNcCxmB/6yI+ULjEI5mJAFo0+ZHoe1LAT20810ZzrahfY8DnqjI+ne6mGO+0yKM
kSHUaEIyll1S7ol2BLfw3+0dgxGiuAThROe0JRmvjk+SWFpFClKS7o98+/dS2J6mKE+CWp3QnyAG
EBApSmiuoqI35/72cjg79qGnqW1mqewQEBXRQ6remtXrQB63TXC8je1k6gwyxlWDp1STenGWWk3v
9XpiddyMLm8tTPCg4KaQwwpfP8tuSvmxmqBcwrlmeWthAocqTZRiUtAaa9Q3cfI6Jt/7bnDrmfey
5pwbnS716jaXpKhfoP7yj3hFdwYdFO680YLW3T3NOQbgNIv8zo494Qe3aYpu08aZ1Rl0SOB20BiD
56nWiNkVyZp7J/VjVIXGm/ZOSCxeOvdfYpeLrzMo0UZBM4Um8Ai9Nk63l3YaqofRrvF5sQvPQxh8
iKJeMmQBr0BZCQ8G0saSHB9BheVue/y/xC2XBTEg0XZmLMo9uNK0ykbDWy/7vYq6ITmPxZcQcUtw
zDDZWqOfI4UYFwdzOT7KktuGkbbkc4bv14CMVbAzcpdDlOYP5pCRN/u9RHZSbcCElRjpI9JYw7Ht
b5r2lpRHaNVu7yTdqA1fZGXR46BMskRB3n0+NHuyw7y41+7/jGnyejEMcmRIcwsaLcpXEYgDM1eJ
X9sZAwPZ0/Zy1vOoV7vG4AdE0KsAc0Y41yrI5SovAalOqtpULRCnGlW2bXscf2eF0OdBSmWorCId
0R4SsIkI4UnhVQ147sbAhS5JRd9P9AEKri4wT+uFBRrvhid/xt06BiQ6DRmPLkeqVrVEe7mh2XXj
kRIsVnbMbePkWmOQIsElvxRUn6N1KWsmVaPJ7fCG6o7Mu5ITU6wnUq/cgsGLcmyIFpdY26Rqg5Ut
0Z3RfDbEKrWlMr9DGvAFszReSALXzKrWMrvSD1G8aMrYjQue+vR6Y8Dl17AtKvNSyCICKdnJZ2v2
Z7vZ1/eljd812/JjdJsgPSc88Wg8Oa7KSqXHZmG0ZR+jubpx0ohYXYGZtYET+PKMMEkMcHUWqZBX
uNqKO6J+bYXD9Gdvkt+4aDJQUtViWE/TgCfrUjzMBJRuuVb54sAlMHhTEt7ARlYnXSgEdSAJ5rhG
O7zVbzpQRVNAif1OtBLJrh2Tzg2/qRQ0NpqrES+gTZ1z1fF2lP77VaBSLFGfmy1u1Dw9p+YvHZrD
XeFtoxjvMJoMxORK2+dBhdYYWmeg1afwvtu9jaF44R0vRuBaY4BGkMU8gWomWpFvKMFA/VNFUyzt
Q25O+nl64ayNA5+sIrraYWw3rjGyhjnX2Q781voKJcvgrJw7pCZHZ/rGb6JaT4OqMghrZaKAeIBx
0oboWpdpSLN1cmhBlMpQbpvZDQxrQpVhyZ1xvonN/WA0nPO3utgru8z1l6GoV3YNrr+s2bel24Jm
EYo9weftPaV/5cPBuLLC+GQmNqigGzgYxHjV9PauDcTHbQu8ddB/v/L6NJWiupRBczCWbiAdZ+Ee
Uu8FkTjbtXq4VBUJDnwqqJUxud0wMQypndDMGRTnMTwsRWLNCudFw7PBQKIkT1mr0VGyLL0JxoO8
nMuas1urQdzVMhhvE3NjbqUaaZpWuNGm+854qubYkrRjpp4DSnlZ2tufZ/1BcWWR8TNVHhFj5VgU
CQ7igrgn+dqOT0oVuc3y0LTQNLWjLnM4VikwfPS7y+di/K7S9b7vc6wz/QxNOXc5isKudrJbKpws
uZQ9GFP/pzKxuQ8ouoNblhl/TMB8GYnCW550BFsP8qSFNbzZhjyOpQt8km/eN2VAMgyVagwDWIxu
QHf7TXEpjX9OlXmeMdXjRke0s3pUhyT01CfOPq+fvss+M7HZVMcIAzO0/2Q3mq97CxgOkYAewdDc
7HKMFuPO85JPacn5vvTPftxkTEnpeCRKKiuDlFXVosc1nEoO5wdN+BHWshWkui3VaMaR0m4X5jLn
cP4LUP+2+SELlOYTciVAALNCzRK6BdaMl2MMBbx2Kp66oHK0IL81jCclbZ0OysDbW61sL5nNDhUS
+NvEecYQoeLOZW8Z4vdtA5w9ZXNDS6OH8aIXGJyVIgvLnJRTg3HPYLLN6WniUpHw1sMg0TCJZqJP
oHfsnORJ/Cy91RNiX4NqNHG7CbESt4lyjddUUi9fkP6kq6uiwxPZyGIT9c1atSA8YyemfienGIQs
1aMEtvSUaFYzpTtR/ANyN3JtmsGjxACdYKRhzicPXLwS6Mts7u517suM9xFZ9JFLHf06aOkF666N
8XTM2YVuVDrTodw3VoPmVOFs2JMnPwjetvusP1WudpeBITylS62X8EEzkEHFMAtqjWO3W+41K/0B
lXM/OS28xtF1mL98UQZ+MLijTOWCbTWG4CEOmnMFQU9jQJ9EF1tBrHKCgPV49GqNzOMQT4dKwwQ7
be2cXdr0G56Ko+QPLsa/d9pfOg2bPTKNDpN4PbJHk+Q02mkGGdromlxxT47PsOmjqA6KeBRx4pe7
Yj/jtix9DW9sbZ/7Uw51ev2+3mPMqbaMB4NHhrV+f/z+gGxSiRSmkMW0/rbEy96IfqK/EvM8ceMR
feaMGXIAx2AAJyRgEsklPI+SZLD7ZNrNSvUnzV4X9zAYgBlrbYkLHZmKkOT2oEzWIA+HKY55MRUN
BDeuPzaXlMlDlLQmbnykrtJbUKRb5U/tCR1KvZPsxB3hNRzw/N5gYKUt8kFtOhgUD5QR2pRAw6u6
BZDELaDAIPTuNpjwvhWDJXG5TA2yMGiqNB4T9Lvz5qZ4bsfgBt6vQZu2iB+SEv20p8x4nCunyB+2
V7Eez1+cm0GLWQ6yaexmDOyKnT2Q0Y/0p1ThlY14H4fNEalxHPVaivSvipR9C0LPYSehdQtdk765
/7OSxMXH2eTQEqrpkmd4ktP26zemBvS1q9CWlT1qj8d+yUF4kx6Fqzt71LJJ7TR4XlPjSdwsn2sN
cpd16udK7JghzzE4WMimjPo80iYyQpAqkn6OwrPQ/jSJjTKmFVbWJPD6T1fVeq/CAjZvBP6uJpVC
hM/GSf8CpYqjsY9RhbBMt9iN3oxZ/MjtdyII+8bn9lnnICLvyjaZqETPuzkQqHhU4yk+mJTtMrTj
U2qrjUX8N1E8dH9rvN7G9ffK72PBppA0ow2qOcCl/dYeszPdeE8LaS0HjNcrP1eeyoAIuFgyUpZo
IWldqitOFQjkl1fNEnzk9295U+ycw84mj8CVXimoFGNmUXlow8d0fg4rZxtPOKhlMnii00E5s0Tn
d9b5A9Lf/e08347Tz20r2wvRRBpFX504DbMx+kLH/zX9tiKfNP2bPP7YNrHeqPL703xQL6+T3Jzy
GgR5/8xwJOAgRhV/1zybECwk0DWI7rVbYiX3/ZGnbsA5c5rIIIqZBlo7UPdTZbvzir0MJophV37K
/eZYuUjZWsJJcv9h/IofVU4f1TaeaSITheiNjAqXivJWPt21pa8i/aHHdju+at+395j3GZlYREKx
SekoEcu49F/6osVslXpDct5NvUKyiAEZTSYm3jeqaRLmlIHvW46WCRCW3UiPtEAxnkrUg4ojsgCV
S7m+ppPg1LvhxNP0W93KK8vMJQ4dXkHU05IymoMTzl/qxjKTR2PwiWpa25u57jRXtpijVxM5VeMA
76oktuJfyTnbLw4dMFTpbFWLLIt+39+Ee8rGNINZh1eVWv2YF/Nsm5oRzwnoTlG+HpvGng39qJeG
p0w1pxtuNey6MsMkOcc47pUFhCoO6DScfqnvo5KnJs1bCXP6RgNdcArlXG7MUz77pgobD9sfaz0g
uloGc8YGMxoaVUPHNJrtCvTAlb74kh3Vr1RlL/R4VaZVVL6yxhw004yiZgmAZYr8NKl+a0BQKz6A
cmB7VTwzdGOvYLmOiiGUdTqTbJ4mAyQoLxNG0XicBeuX5tVq6M+4MlORcu4Tiv7yPYi43lKJitN/
GR0qsBo63KwBdakPT5kreyx8xOKIcX86giNgXCVorHF4VmtbLE8VclzC65AdxxTjizzVCt52MuAx
msTIqwTkQPlsd/pJWk5GBf01d/uj/ct2QksHAg8mWKWZrxbMgqFqEd7WaGFoburb9JDbnRX0aHQX
ncEXHK7kIz1AHzf0YpH9gEUkiuKIzPfghTsoMKAKmNrEHx3RAR0i+oT/2iLzCbswKpaZPg4h2Ekl
WqbL47B0hH1YcTaV7tnWCplPFy5drWS0y0HJHL15DkO/Tp+2vxvPBAP3ukFCEI/iIV9DIKG7jVpv
4rEnrEbB2u/v9FY3uTpoi5A1iUqwCs08V/l9lRnuADkuNJjG6S4hzxKX9IvjGW8J7iuLbRK2VaCj
KZfmBgkON+2jyI60j6L4xCtG8zz/DaSvrIGSfEgzgrtE8ZMzxpC94EftBI+BJVvNKbDT5+0vtn6e
L9vJYP6kzFNR0KtryO9G+ZQmg2XkXv5Hz9Grr8aAfTTM8RzRicGlnX4WQ+BqgvxFHlAIb77IMrG2
F/UvN9llVQx8pHL0/3rQ0c3kvWk0OyL68RY3B+kjb/6Ht4UscuSxahiUr0YuZqtKPLU9z/rrwhuZ
4noGgxdNikgtpaOKnTO6utfawTl8Iyi01cPgj2Ab4wAG1yKDGGm7DH2NjlQ8NySP+mLSAoUnmz47
M3/e8ZyR+90Y/IjSNpE7OuH8z9Mzc4KXwKMvz9zLTjylaQ6SvMWuVydNnOZlbAQYS6TbuDEsIbZA
hOvEw62BkfFS/jRFnEcMBx5ZyruaLFoWpqjqF52LIWu7EFyBq4rKWxaFs6tlyf0w0uIxVddTvRYE
CqNHO/N4OMxbCwMcYdBDT1jHO2nA/Fn/kqE3tONs13pP2QU1ZAY1wkbtSZ4idgs+ZbGV3/Z+aSsv
5jeoc0BGfjz+F2Pp9E9uXJIshU0XaMZgxhh/N4Mn8PL08zctVN06cmTzvg3dLLuf8gNJJ8h1HUmw
C35uIxfv4zFYEstjIrUJ7poM0vJ42O+ocMJ/IYxIT+7WMhks6cMRQ9wzcjyDB54eJ/EEG1Rw37V9
4Ok+7rWTdKbvsfbAS/fwMEVmMEUb46JINeTOspvlTjvkbuTFfhNavVfcKjvTmThOxFspAylVgXad
lA47ZEO0xwznaE1SeT+Egg9+Oqsys95qBMnZ/oycK4EdnCyW1ihIAGiZczCvueF0LxudlSVcBSCO
u7L8NlmdNareg86P3gmanTkaClAOnZqDZrgzP9c7ab+9NB5GEwZfujKfzNHEoaSBMnrLTvFJt3MQ
edO20oV3lXM+H9vmlYDJPiAB3CVsdatR9uAdsMQhw+TCU4/imlpynvIcWCMM5JiLmWXCLCM5Anm0
3Jrjz8t0v72D9GxtnD2WfK4Og0hPSrw0kiZySffUTYtgLcJzE6X3UsHTY+EtiEGUIUlIOYhozhsl
ALVpHvO4h5xs9CcMvBqGvlRJhFSKzlwHrTkXQU07OUE0IGeLlRu7GOSIMW/uax0gL3aY74MaQxss
GLF16srwSIKXdlDcRObnoe+sfoyt2sDVnZaP25/sX5z+Ypbu8tWlqgttHYgKvlnnqK/oi9qR2xGP
eypqE9i8I7b+yS7GmE82qWZBKvznoNHekhBqRbKljJ+3l8QzwtwAsZSV5qhSHJ5Lp6/CBxBlQdh4
4cDvOgPXlWMweK/0ehxOECmhGUAklWz1JvMEV/yRfV/8yabEX21k0eL10/b61hvodFkXoTgE0R52
dDRN50AKOoTlanM/ZKkdCOcYTLhLcuwzDy0XVtFa3cA5228h3IfDfWWVQcdYKHSxh7ot+nwnZ7nJ
0UInn3XQUduaE+6rY74n4B5G64yj3yi3/bPKA8z1fqurX8CcRGVsxxQHFDVnFa2pgiWkhasqh7LZ
pfWuC87VclCGxUq5nA6rl96VYeZo5q2QNmGHmCLOS7sgN9PwORRKOyKcAtW6HU0iuqhKRGEFx6Y5
lstpAiN2qFlT/0svLXTgztyp4FWY1n+bYRMNgz7NUYZr3FHV7yRyFQED4oWtRY6u/1FP8ZUpJn+8
QGBhmQfkNNTUM4svqfIgaFYYvXBOxCp2XplhfDMM546QFB9I8dtvslujcGPc6A8a5BAolKVecx+D
BL7cQTHj777ZW1R4hZ89mZJcHAYcixF8tLphQ1t9J8Q/ulR0tle5imtXi2S8MBrCbmoJxg6THNzT
8MQAqjRcMVB6iD4e84tzMPdB2wyD0IPU3JHuqhvFzrGZwRNVXcjPMlq2eLlCni8yN4LStiDuV+Dy
ivYlilRrliBQJNhRj1EFnjw7bwOZi8EoVdUQMSTqzMJzJ35Sk7uMhPb2R1qN6q4+EnMplL2A1KdB
CyZqYCOaw4SQkqNrf59pX2LhLz2CHosr3wOTiikINZrPjMwZQQS0fJKX79vrWa9zXRbE5hIKNem7
jmJS8UV/NH4hV+IMu0a15HNpk9wy0J1JOefVl/BZOHc+rzrE2U82sdCNc2aIVPAJpxtkI2TB+J/u
EkO1l+KbVDROJ+bW9pLXQ6KrJTNoYpiJRGqIteOmU19jdC5GzkwsuA3GXnHDSRyXWU8GXNlj7jUQ
VXdUyJKmy0X3LnVB59M5mKC5lyCv2n7H1nI+6nrocmWRgZIxWwKTti0CL/EYt9Kvxkt8mnb6p84V
nf6uss1zZs/m37krm4GY51Lo9QHvKy20F+2JzF/akPPtOEdcZuBkaNsO71GYCJvvZlpbUnuj80bm
1yn6r3aPwRESFyCVjVHf0x8HJ92B6HVCMkqClBAEM2hbvX4eeyRjg9DiNVvx1sfAyyhPYlDSYStD
tbTktkXikqc4wrlLWRYmNaqnMqQmZPFrEjzlwa+2c0v9UzHc9Xlt6zz6Ts6S2IzCQjoMZAeIZoMm
ewDH90+jITbCBs7zlxNbsfkERZhAuBLSDKXi1mFkqcrR7B31j9JcF99gcwhysYhKOACv5oMBjVD0
Tu0FPznwYJG3aQxkJOU4L1JGXRANnwEpTmH9UovtfhsJeVYYmMiEwih7goB7VG/n+gSRJ9Lv/s4E
/QlXVxh0kJJAHtHBpHyNEsnqfwQdr6eO/sqNiIYwmCD1gwTFDpiohdoXGu0uFCT/T1aB4RMiyhBS
1RlEkKtFSqUcfdlSapxSRYksMQtsUQx5/Xnra7kYYs7/3GZmNlVwr/E+OHWYUa/t3Dee6DTi7Kif
+fHZv1wVF4tMjDGDimsRCeBAOfW/kpcM9LqCbdw0jfXaO+2N5lV++fxHQj36b6Nsn3sg13I1EdxP
Re+O8xe1ugkaTty+HlhcTDAvE3nMUHNqwRqUSU487SDYPoFBUjROcZ+jtdT7Kwdhu9rbsJHahaDe
tITf0tRpp9u04MkT07Dko59fVsRgQhWXGNEO8aVmf/FUT9oplTWfFYypEkjGDNwWcI4vsr3tc1c1
apeBR2M8UIU2fZfRubbFJ/fJN82bdxATU39sbyM9R1tLZNAiC9thSkJ0PS3Ibav7Udjng6MHN2mb
O9uW1q+Ly2YyoCEO3ZTEEWZXcnIvDD/C7qmtbEwHblvhrYfBjUUbchWkqRitIq1V57t5/hJgLzEj
Ppb1X9pioEOvRPCqUEJndW52w/K9DXLPyAqMkqReZvKG+dcH4KlqumGapigp7KfS8xwsWaCNgQq4
jTkn5E1Hp9SkUy4VaNvOnayurCLQz1A73eV5aXX0syLxkYuqS6bM70vjPIzVocmy3ZQabmyOj0Lx
MizfzFjhJLdWL7qrH8t87S7WRLXWaatufl9oRxLuBu6c/CrggHpAUUBtaSC/8/6mE8ci6poMz3fE
9miTL/7JozmtnXja2biJ9+RX7RW2Plq8FoX11V0s04N8dcdi3Foa1BoHNULSShJSl8zQBUCj4rYz
r+LB1QKZL14mgWSYIkBbnkLUmtMHEuecIG69t/TKBvOhSlFI9DqJ3h4ut6pX+9pLZqX79BCAdzDd
93txp90OXvXpj4rCV4aZk9pLTT1EBty5y+xo/lEUjsIbR+I5CHNA5zGfwFGOO6L8P9K+bDtum2v2
ibgWB4DDLefu1izLknzDJcc253nm05+C8p2oBTONP8lVLrwiNMCNwh6rmj+s9ojWMzoeJYS4VnLI
RFyeu/h2th/uWZcmXZfnCFKXhWpbVWsXylGfnEgRMRAKbI9PH+SZrprdiiS5BnqL5CZGFTYRvOT7
8frHXvgcQVOgXbAv0G62GAGF8lt6MBfZHpPc1gy3Wo9SeTLJbV36ZM0FNi84RpW9yWdXa2YE5eOQ
Y4qzH9zMwIgqfkO5GgeIe3qXr9d+fflsmxyAKGUb1VEC+1Dv+xUE0JWfgKDIejIf6ZFChU/YsLXr
UJwtyOFGNZWzuhUYfWHzm4W7fZ+69xC3gkRp/R0015c3KLB/Pj1AFWWVWxC4ufVYe9K22mmhOKbU
3W2L9KSPa6D2i+CV3y8pnG2Rw5MMuemmrXU0tCZogBsDyVvvIvRgMPY2UdPRfirtbDEOQ0Bf2o39
itRqcTVjFtYM3tlSPPl1OE7hYLMk6/LwZ5PCoPiijvFdX+NsdQ5esmWSyj6CR9OilXbLKwftQHlS
3y3wR1eQ+V7+mLtZhLPVOHzB2NQSbRFeVBJEsNQcvTr9QZweFNw/PnmQtYlaqBRcH3KZ2nX6ldK3
Uk0cDPIJvKf9JN3Hhvj8QTlbKQq0MZJ04FRYDtVtfK8f8p+pQ+9L5D3L1P9XMf7Zihy2aNCr6EiJ
61dvh1H6NXeHYXq9/JUENsH3IEgjMSdjxsCERX7U8uRky61KH1aCGQYRE5ngdvPtBySJa23oMNdr
VrM/14szNj/XNTktqeo0WfaKWOzX5c3tzxSdHSDnkGjKNI5GA3DODmBdduOj5KSO6fYBopSH9kpD
pm79bjCx7BsRDYZotxyubF3fFD3BVVfhavWZJ2tH1FXsDGH7etNrghYFwSPLT9xU3VSkDSg53KZ9
0YizIphIfl4+TNESHHp0lplv9YoyVyvJt2StPBUZgFLKDv9tGQ42NimFTQwIiJLmizldW5ilF417
iW4yPzrTW60RTxubAjyOXnmDQra9hPoPaE2haL9cN8J2TMHZ8fX6UlaTlcqoJ6zZQZFqO5VuTV1w
k0VOEM/0vPRNabUz0qj69eilYRugse+QHzSn9sX618LVOF9EVpGiiRKUkBc/CuYA/AB3ys16qx01
Tzo0Is040QFyjghi5NiAEDZYzUdnJY+Rdd2DL/Gy5Qm3xH7EmSsHNo4WwSzMotHAhmw5PfptpMG0
rT4+SH2NJvXprSVWQJrttY6f2yp9EPwCARoTDjRKJYqqvEOiUnkcPaa4oN0yGsrYM270W3qNF84K
Ci/x/h2p2gdQEs4xKde867MOqQHzegVD0Qa14SHEy4Z+yfxW5AaxK/xbDudsMQ5JMO1lSS1jcGMy
TEqYBzQgvhyKlhHZDIckM1miLiMWArayB83q5mwpJn7zLLz80QRBL6+yQ6K0pokFP6fJv+lSmJTP
l/++YBu8pA4pyLy0FWwiS9lDApWPobAH/Pe/LcP5GpQMoJxjvrdRYLKK2lXprZUoYyhw1njB93Qq
Yq1KkbyW4kBvMfFUvhYJGGgS//JmRJES5fAibaqsiyBOgEbOyWVjmWiSkrwUuvKaE7+sz6IEy36S
/MOmKYcdmVn3SjPiKzFNaMNPH5r32IzmkHmIf/ypAKnc6gLAENkGjxdVhTh3QfCSqEj/64/ymPlq
IWLWEqASL1Nbmx24rtnkE+lVxwTVQh85BAomm+kZzTfBlxNtiQMHozeqWJ1ZU2xLX1rjpmsGu8ve
Vgy3Twp1FDrbcqWFDbpE2nL5o4yHE5tkLiD4no6S4HxF0SHlMKQykNPK+v/NsQFFXNbRbaBvXT21
AhwRbJzXtVXVbJyohvJkYjzJcajR+0oVhGTs7C4ALy9jVeoplaF/Bw9hqWwZGRJMBdo9upzN+wUN
5JmoHiGARp3DlFY3unoz0ME9Y+ZW/soYhEpnvZscNl+WPua+KEcnwBedc0o0qdH0kbXpSXKHJjPN
UyTwzlmtbamaIBwUxfI6BzHznDQpnhc2zAYN7NvFlWzoYHvS1/JldBXI04GLxCWnxkHX2UlI08GO
7tKn5PCm6dVY1jX2uIFXFgfr66/0pryaPNapTkSc5TusIIYG5WOdqpZODZNvgaZ1JnfAAbBIO5vP
8BS9Z2BnAyVb0DMVEV96Ffkkv6PO5yW5892quTO6GOEitOATeyugRzwXLpFUO42T20mT/vH9+7we
d6KllshRGTc40f5YSKfFcE2R3MbOs/R5DQ6vI8y5x2OOPWWjk9wRp8VYbOkYSFOCWiU5iYu3O0WY
zytyjl21LKqhp0w0NLJ+dYbubCz1L02JQ83FaeLol1nW91sOQsZCCtbe+trnmV9ZYPAeKmecCnTx
z14Z919xsTxda91enx6M7QWcFYfNygUI9fsF/vxzOfSvslgDEwZ+bjY9DpDF6UpHy0EEJujcFtkW
B+t5Fo1Zp2NwIOleNjUkxfdp/jZK1/pWCGDid1T/tCG+ji0ZraHILTq7Kqi0GQYSHTAwkU6mYDs8
W1s2dHIqGUjsJVDRsytlPBQUM2V6eqQaFMpT4l5+pEWb4nCd6Gk0qAbe6Bzck3OpPOVtBcUYzbu8
zO9xwuez49C8n0roFjNlkqgtr4Z8tiOjsVGc99NucpKi8ZXk0ShiweZ23vzPy3LAk0pKT9YOn2zy
NXAltgFEM1Nw0Oh+7otp1NgmPgP559U42KEVMuwpQfjAHMf6oUKSSke3rWlDA/cx9jWB5QsuGM/a
NvWSpssxwnaCYaOtsrNYcdFFPEWinhvRQhzwGKSYjInlB8gaVqpTtmbQzqdYEXUoidbhEGPRFZVI
FiRfQOyhx4e6fOtHexE1RYtW4QBjmqqZQHUMgbl5kA2fxoEiKXYlv/wni+dp24w8RxKHDa6QgPpa
mCIyVjxxZLyPF4ZsmpZm6SpfZ2lyzOErGSZ+UuW1XQ4kD1PjLqPwByMRsdffPHkfa7GTPUuqaHWS
yeOEsukaLP52hXnM2+FUPXce8xqq2hG1k+99KQOcVzp2BwFJ3seN1KiRUHFE93pLbzbry6BtftLI
id0pIqbRnfSygUGNj7U4HNTNuFZ7AwV9+tgcEqe8rwOWeH2rr7PvvW8FnZ270cOU2bNjuXhOLxvL
+5QGDx3ny3P4uBqjYvVMxmZ2ZCcPt1MT1oca2WyRK7aH9+cLcYg4NOtkoGwFRNS/z1r5x1AYdroI
fVrRMhwUKjqGJ4gO4L2mNuMRHAPmYebX2W32jLkUPG/H/J8rwn7+hJx5SrRu87VAFZwaQaSeCunF
KESpFQZBl74TB4WautESzizEP3vTMbQvtOiDboAHNqynlihORGZfYBqiW8ChoiHnSZ7XMI3J148o
bIZbOJ22Ux6wcZjYWZ7k74VQvmkPVs7NhAPJPDFJnxYGrvr41pnXlQZm9yLQISaWpqvI+AWHylNv
a9kAYvwcCRcSaD7ikQCEQI75SmWn8Vh4KR2SIHkCu3DviUjG9vySs30aXONg0lX6psjQQslQFc+P
oIfDTHIprP6J7jfPvl3RMpeJhNJmad4Mkqv2b43sVlNq03H1a+J024s1iBrShKtyqGIUtLTyGG8Q
m/JboPZFDta97idHS9DKKrjuBocqFdKzacUaQ6oeLDCm1ymyuwi1BtjHuHD5eKm2NYpVMrOk/nqU
HRZxpcchlK4TcOKKePxEdsFhSTITpVA6lK5ofxjnIyrqBVjha4iVspa+YvDafz5P8Qm9+K7jcixL
9F/isev7h6Jx6/hBngRQIrjUBockcaZ0c9vCv4IW5VQfrKrwY8zw1U7dRIfLqCUyCA4/RoNaRFPx
zOSpU6MonGWHudoE7v0+Mhp4tE1dgTIpt0gjo6IzsJJwMj4m42ueFd8WdfUXaRRkMvcB6q+F+MYE
6EXVPVTYUFm37rcmrLLZnpOH3vi2keetfLt8dDu1K2YJH6txmFRYcb5lJt5Oxi6jQuKVZGgnKd9Z
VI07K7y8nGhvnONjWLE61BssvUWhgIYUJYPoVS9fu/atNu4vryX4YHyHgtZH1bKlyMuUpqNNJNiq
H6qmgQdOGPiJVuIAKZvVRs8LhGK11672ltoJEr5TKP1EG7X6OLpsoDu/lTFSbv+3LXKOz9rPCUVr
DvSu9S5Qm/6HlZeerit3hqUJzH83uj03FHYIZ/74Ek0DlNqQzJ/0ycu2LhjW3p1I92AU0DBDIsEv
4czbVI/DuGtsU8RZuH/JPwyVc4ZIYsopRlYwsdjVQY/rYRbzAQI73n87Ug62rKGIa9AoqG5KX7LU
s6LT0H+fDUE3qugecGASWzE0kwa4WWN+iKfbLX02xjsdwUYFqgiKMsnlTe0GU2cfj29cWKaFFDEI
Od0RjQuMRKdEPwv0WkHk10E9TKiOwd763x/Pvz4W37cQSVkxFgmCN0YPRwq7DEEBZtiGZwTgYJFd
yRW5H+yOXVqRQ5aiytoIjAbQYm++IMltL2kmuGwiqCScgzNbW19KTFKJbQo0UqhKTHZ8ZQVTgK5G
AVKK9sNhiqHq5hYxSS2aPqXzcR4EJrH/PH98IQ46inytiFnDzq0ZbJIp5kpe0hL0Dw/6JMgcCS4u
35vQDrE+gdMSzd1NG2Zy5Q9D/V3RNwHci5bh8EEHCXSnrKgZGWN2rQ2LO87asVFWAT4Ibi7h8MGI
62G1Ygz/DI1dRw/l5kDFAyStzppZNhU1KAteFsLhBLQ0+kzr4USphhPHjwrd7EGd7K6pDwKEYPfj
wv3huxGkZVRaEk3gxkea2WbqS7qb17YMalHwL7gi7gPRZeK7E+KFRHMEtEOgSV8MfwnZVTLuFYf1
I/8LNb5PXg7l0KEp69haUwR9FHO3bMDJeJBuulPvK8f/TTk9jbGt/DfL57sWqlGlC7HQTGCkV538
UCYPSiZYQnCN+X4FLd/Scm4RpWzGm9Jcg8Z9xpD7QG9khHsCExGAOt+qMDTpqkcsTMGUBAJYxU6P
TM2QtR1PT7HwERHYPuUcDmMgmqaXKB3qleZvceIree8nSD6O3Rhc3poAO/hGhU4ylyqK8aEgHKMB
C+dHIgqHREtwuLHpnapaOTj0tol4Sz14XZd6MprCLu9EdGgcYMzJ2ES0wzXekgdkz1MF4uLDs6kK
XifBMnzPQddopj4wZiuK1uL1qsiOWevLRNQHIAAlPidLQTRg6jGuLauowL0OasluwgWpqAp5mlTU
r7Kfl9WYJKOuUl3n3ZZWKQa9qFgOGG100OxEJ6TkZbK9PKTX9NvmrK4HJhNnfEZqNhcNQe2e6dni
HEbJ0dz0TQz7Hmq7T5CsKdwCrpqohLlbkjfO1uHcmEbqTaqxmZdJXmyIcF9vxLLNSPVAXhFIa+Ur
smxrUhbI/Zd2kQq70jY3ocod0dtAMyZBNmf3QSVUsTA2pmkan4rI4yLpOxk/pzPjUNVPJPmxGa9x
6rVk8JpV4Hjv4uXZavw1bCOClgR8YTmOwAnS20RCw4chXc26asejSLVHtBx3HaMsR2MEG8yKdDdb
fEuDn1Be6xAPNisBPO86jB874wvG0ITTunGCq9BWN2aqgSPt6TK07Cf4zlbgUgVqk0WNBVfu3f9N
T0oYB6uv+2ooVFvZBcuzlfir0M9NTNi4SxJ78UOK4EFy9KvoKgrnlwVXULbFAcTu9Ttbk7sWct62
YKJFANEXmNw9JlBymt4kIQOIvOdnnS3D+fXm3EbliNqaq3aY20EDjmUn8dWgmcBpZ0WF0HqsRBN7
+1f+bFF23mexe9Yr06qqK4oV9uxtGBwdR1e6Md0GtadD7GSeadgmGkkEj5HoM7IjP1vWgqBGXyY4
0jo/UKLZmvVozMLeGNGHY3fwbJUSo8kLbRjL4oH6oDy3/PgY+QVcV83rfdlHKO/PJ1F8th9Sn50p
hyRK3xa4D+h7ZTzQJVJnfWC6ABQt0P3hqXBAzXn5/on2yWEJm19vlRal5EqZHqxyPsn1y1jkoZon
7uWVRDedLyfruaah/xk1+Ez2aynDSF0AKYUk/dHMpwQz2dKLWAxcgF+8Flg1jzMIo0ZGcx0F0Lq9
TVwobYCdQnFUW322XPXh8i4F58mrgW2LWk5lhhxFkr7l9VWr/qqlf6Pbhsjjw0x4ETBS65VpRjjK
rbyd6nBZbk1RKVJ0chykLImSaVmNjRTFcFqR7dSH6fnyWQneMV7ca4n6TVJKuJWSeZugJmdVC7po
K0ebPakSOATv9ZvfQtGzI+NgY0PcVII3DB5BUwV0qY7jkNlqCr1nS0IUME6vU26CsuxXnfV38OPc
aJUPW1a4ytD76wquLeuHUsgeepiOGoopaO0sHFXRvW1OH5JxvDGj/JShDzk3x+u0fOlGw16q9K6A
rzOhhWxWmq/Qy/SaYQuGdNPsiow2BWvkok2PjfY86ul9XDS20c6O0jytLTiT061d7E1dHdCZo+8H
DI8RmqhM2dczNHHmy8M4W3a+jH5Robiva3bUjr5UWdeUwKPc4pB0Srhkr1JRfu+tIVyk5ZBV8Qtp
ikM9NF6XQYpvBb29HNvodPOqLXnT6SqYBmMQ8vnkTcWSqa7JRIM3xveDSYkGgadlg7vSjg7qzsUC
QW2iOnR0FvKSK7bVTYI3Ymem6vOa/FsPklw1N2UViYcRbxP6POBzDyGxa7xMql0FIo2dndTD5xW5
l36LTBiBAT+mczfG4O9GbnQ1+ipKsbEvKlbu5M0/r8bdzlGul2EaQM6rU5tNrUjO+Kr+oXi5T++E
A2q/exefF+Me+kbTVmkiLICBJvoK6q1iaT1j+wFJC6Sa9VAlrCSh6retWfy6DBGCx97inuGqLqOM
lsi/xfL9lpxG823sRbbCbOGzfX4GU+7NbdFI3JMFTz17c1Fk8dGGTvBEECb5912oJyR6IbgXd5T0
QUfND/pSmGOXvQKmaR7apxyZc3o0/Qxs4n1IBM+SwFkjvGYe4s+pAWEnG5DT/MZnUnL02oRWxwKF
1AJxr3Kn/qtuq49nisicb19XkTmSAmVAajdX3aEPNhgqeWSjrljSFSXkdozF+lOJRFERbPN0tVI1
9V3LYl1QnoH2dH0cFShob62I1G/vMM8Xevd0zpzDNdWlallx++bIK782h9JbTu1sW4azBbqNaf0g
eqgC0UjGnnP4aVnuOHN96ktdxz2MC5sVXBo/9Ux3uwc1wQbdCQtNbZdv3ztdBHc1Pq3IweiCBgLM
2WLQcV7f0Nj4VY5+1oNhl6MeWiaowK3GjYfRVpP+bupNNFc2rxFJvreWZYMQ7rbLvtKxPE5goh3p
ELsdimxjsj3IEfUu/1KGA5d+KIe+4OWJI0o7NPsUoMp5yfTRJtX9Iv3URVomO0BvWLqhqgQcmIqJ
LunPkYE11hU60FBDWf4nXr4pXnQnvbVX7/SYqeD13HGbTVnRLKpZpgk2Xb49Eu0ovZwwAQmUmC3T
zzGiuB3y+i3WI9D036fy/Yos8+Xj/B2jPq/JOUtKLs+LqSewNPULxk2T4c4AEXvy4/IqO+w5pqIp
KKfq6Iy0jHeDP7tH1qIt0qxhmQwaHPRUXoPaA4otyNmvPqP3TbwsUEPWdiyah9/5imxpohPV0uAx
8U7JmFjSbE4bi+/SUD2Ccw3iq9FVXUMCRz0ZQq5wZoCfDRTrqQpVCL4igdl8tpqUtro21Q0g435w
o6D0yidUCl5Un2Lqfw5FN3fnA35ajnvTSAFV2THJUOiT6lDrEZFXUbA0v8Z1cC9/xN9B11R0Skw4
d4RCk4C7eWrdUFNfSsXtIy8ZdJuik5tGleB+761iyapiEQJLkXlo142tgZADK+wsPkmP5XjoZ0HR
Y2eEirk5f63BozoxtXmVmTb64INR46qC/hj4nJzUkx660Lg3bdUuE3sIBugMrqGoU1iww3eP7+wu
FLNEaJMhO5WCRmr+MlaNPcSjc/lj7VDFft4jB+hV1EVtkqBZUD4iC/yc3JqvzXfjafWZ6pn8rN0l
AVCmsUVvl2h3nJXQqqvUuJ4wltyHifkFhedRCy/vbT/M+Ph8nEvc0libMpB6IK0fh0xifAQ98v+h
D5K9svxNPgtnePxP9Nqsxga6JQOEYCQ79+KjfPizx1P01uzd4vOl+FtsVFUx5HjwUxk6vHaWznYX
3azG6+WTEy3DeaRbNHRb0xDE4YOjgHur7I/x+jXVBVnyfRv4iANZmHFm4UTq0XqMspvbAdmn3laS
45DeXN7KzuTz51iFe7loLJdJkcE1axTU7O0oYCKCNAZbtpTb7aFNkflh88+xsFdEtD0e4dUqHSs2
OmPQ7xt6RcoldzpZNOjJrPiC9ZmcSSRzakp9AivvQVtYZ+mVoohqJwJzMDlzQBtCJYG6E74UgAAi
UqFczoc2gZLAJCJB3nFpP30uPieYxHQqQJXGdO9QGUN+LnOZxvWa2hny8XOIHI3AQNgBXThAPiM4
xeAY0jV8puWW3jLG2g1Plh0PIDjHOL7HGpfA5QkWWRCOPwjWZuh6aW0OfZtNl9I+UlmtY/YUN/dq
p3RYrw9mT66FgaYAqH5LEhJMnvQpOppnZ3JVp3e2sDq9t0r5InhXRWtx4CvRpO+1DXF6620+WHm/
IDV5opkT35uHFAPW0jH3xzAJ1RNTy7Iyocbr7wHAZ0Nit/MMXKyO9JMloxLeZ48jIhFrsaPlRoqd
Sfpx+SuqoqU4iGljpS7mCgF8UZhhS9KD0i6uEQOY09SpwGBaDY9Jl4ft0NpEhXdHib00RrAqqi2N
+Y9xlPwiUdwseWui1m4WRI409uXyvk9Gt8tTe0x7x+rnoIkAk5d/veBy8wkVKVM7NZJQPcm6W1W7
WeYnZQ2U8cvlVUT5KYuDKUhLlouxINmn3zPFXeZDGd7qa576LKIlE30ODq4UA6OzmgnTI21ho9FR
Tf8Y6ffMdCX1UbCry+D7WxJlalok+VgirKltVp5ZTspDcouatzcelusqSK5r7/KSl9HqtwxKZxWm
NPQs/6X7pX6Td9+25FluXhslc7VO8EALvhqROXyibUwXkyLnP6E9AcRdZhkdjPlnRTZb7lx5mZwx
fmhBxdOEl7e5Gwl+eDpE5vzDrEnz3mR0E+2v2UOS/QTxn4fhu+ExVKaObKeu4i3XeBD+k+8DXTEO
NzKSj32B+lduPq7kOJDbLEESLpv+6w45gKqUtDVHDW5j763QD0QU7xiOESghwMreHKZvlgTgpQhF
OpAiE+LgKpMLo1cs9BZWONPIgVBDMf9c8mOe3CTGV8F3vHwZicz+/QyGMykyaqV4z6Vmdyx2Mh5S
rwxaCRlV087CLtDu0OaS3YtQQOBJEJkdw9nKUgPNXsNEhBFT6gwNq3krjp4WTgPWTk0p7VzS7qSy
9Ub9qUsT2ySbq4/WP2YMOH+GflPMqtpJigomq9tqaJhTiKPQ2Nv6P2bQGAiO+jKSEz5cXYyozuUU
2c7oaXWYtkMd0BI6TKgVx68ZGopiN5Id9/Kq+9/XktHGJIOMnGfRjpvFMGtUBt24vqkhSYmHr3vQ
Ey+WBAcpWoizWkszm61igz5L9c2wElczkmDLfyQ68jSyIjjLfdf9Y1ec1a6pmW36hl3VpltbP+Ps
NmqCywe3/7U+luDMM4lb0LdTXAxFAfM4Snu97CTgnMorkXzP7mYUFdw5aMciGCr6fBG0tMVEp0bZ
pM+RPYfGYlNJNE8vWoSDTeS+k0JuMSNSlMMhkzI4OOSmpZZz+dR2eudwn842w6Gmbq2WOgzwYdX7
tLNBV4iGPUaDAMc5qE6j27yph/pFCsxwDkXNGKI9ciZoDCkB4b6OpprxLU5AeZq7U/LH5Q2K1uAs
TwPJDTHYMK4aPbY1xiivCtHM4a7TcnaEnOVNQ5L2ulWjI6EPjf6mEJGk7FRDPn8jzgFrNrna5qIB
EF1PruzlXnQghwycPIOdQmxmCKprBJKXz20/kfWxq/dk3hncm4hRVbVCFp7158zB8qxB2PiVoJzF
BPbWUHuNf2FI9CCaCNlNHJ9Z5HskdLbw2lUZKXJkMfTr/qvsYSD1rn0Z3SwsvDEUxVUC8+DpvM1h
0ouu06D6MEO+uYbo3abcoJIvaI4QfcJ33p6zTQ1GZbYrG4Oiii09doiKp9CyHOkJjokP47QrUAa0
QmGzXZA/+4gcisRzbURDDdztPQ0XO0FDHpuahprgPev/XkOzB1lB7IpyrYIrwZdU+nax9LKHxc6r
UyY/GvIosM7dcPhsYxx0xLlBcmUFs1L8NnvLIT1Wp4U5sl9TX7QXdrt+yymcLcUjiD5OcRbBvZtS
yQN7UF+E/fQKEuXAhL+X2essSqGIvhoHKNa46hYdUGvb4q8JmibRUlU9pdW91IgmEUXwz4/HGloq
SRITcB6P8pGRMBSYskh8y1EfYw89D+P7nACkXTSo2soPl7+iwEr4kVlL2fJagkgJsBlM1DJ57lNT
kK4U3G+N2dHZvevKbot7goBrxbhK3Nh5f2+KyCB3PY8PA+EVwCpLkuWe1XBbNSDJcY1+6stdLtJl
FO2E8zogM7A0MaP7lcF23l4N9Y81FoRq+y7+2U44uFBrdLgm6zv0suF5LYwOpZNfmRiE7TAsJ5pv
3LdzClcTbUsqanafP46+aQQ8OywtPp3w/rcytS2IoWyhEgvLg6K1uMhbWSSIWhbokWIktIwHekC3
hPmK66WOiA5RyLgdT9tdchTBh2hh7rulYz/JEusll/s3ZUnQ5Vd5/fw1q1c7jxbn8o1iyPA7Vn2c
KPcBi4iWk9pBuxNFazCQp/Fx/jHlL03sS4ogfvibd/pjLWawZ1erjOjWaCM6wN5P1Gl/RlfFr8lj
cXZ/amaBP7Jv/h+rcYBvqiXS/SXivnF4k6a7cvxSl18Eh8c+xaXTY5/ybEcNWdD2X4E+rVIyX9Yg
X5TUIEkaiiDtG5cWnWfNVahtY9i0JCC0Pm0aynlzE65L47SKFphS8y3V64NiZi9RvLmpWYbGaATx
lgWxaaSYEMGDC0LfpcwdqqVfmmX6kqO30SqggdQPtlyb9wXmist4PZkLKB4SkLslkrvJxX2vrLaB
/6+ctczppMUeF9MpVdWPNOOq0iN33LSTpa0eph29FCEDIYOvb5s9bZG3WtRJs9ip5/jNXJ83abuX
F1SKiHxV1stR7mSQu0L5N57dYZvsqaGOQU0bBZcnNWrfRvUPq5vxu03iQZEOGVjoSA0dkpyrYUtd
86Ia0qmjcDDk6GFM6kM65I2XgGn08jcSmQH3NGqdNE+JytKew1U1nFQjTHNRP4hoDc7dHlalQFsO
MlYkKL6wRsPaUV/1K8jtBpCQdLVDCqnPy9vab6dU/jJvvkwD3opsYfQVbvp19BjLTPRFvTV/WNey
X3lz2GVCUXnBLvkyTREZYxnPSLWqpfqgFdUxM7Rgyah/eWeiZTjclfthVVOCGM9Kjfs0KhGcGx1M
pxB52Ptu2scJcjjbyWAyxZdDIBsoPhv1Vr3yfvvOkn+zPx039vXC2E2um+CfE8Gw+OxjaQ51K01T
NUmt4NxrklMUyDkQw5tntQeD4eZKDTkto2bLliY4WwHa8+3dXbeRP8n9suQJIvVJ7lTWQbNOxdTA
WRUpH4m+JIfAtUEGLZKRYJkbJy8HW1FLu8Ulv2wvf+ODfBwmB8KDac26wXoMWRoXBO6o/k+h4THa
WXy/W0kA+n/jAX+sxyGKFOt1JiW4B2xYkRFL6S4ovL3mu+W07uKxUjacfPWaBJBqcy9vlh3ZhQfH
4pCG1iBLlliGsVsrp6FFiXJWemyT79VEUgHEXF6L8v2ppC6mgRoY1NgiPCMFikVdaZfKeleWm8Au
RUtxft1WWqraFADpNU/sUT6UMYS89dIxq/Dy+QmMBRm5zy827SJSNh3QRVNsHepKaC4Gx+Uz3jMM
wPeP0r8MbP+/tVC+jNJ3dT8OEtwQXT5U9bGe/lW88vH3OSgZpsmim4V3IEcwK6NRL3XzfzMSfg5Y
VGZX/czRoZu8KGWJJqX3Th63fZrQCgX2INajtD5LV6poIviyE0xlZjFnC+aqUc65CeygqrOU/qbd
tODonzJnGMJ5PURyCLrX1Tht+nFCMVddgplOngG+5Plw2WT2m9D+AmvKF1Aiw9SgOIwvyAhYJRtu
jD+gz3R8QP/lDbHpUTmiEc1lGU/pICJSuoyhlK+hrHLcb/AV0aUVvcWT9VCDgFMxTdG1YFby97hC
+Wa+YimjtlLBJCdV0alfvmjD9WTKV4jCvE5vPHS0hGMveVaFemP1JYL2mKotbjEQQYxw+YGifAUl
J6kR5yo8qcFCQ3V0hY5JO56CvkHl5lXIprp/uBbmtjRNkU2edaNUdYg/sVR2moWwq1U+JarAevbL
qMpfa/zGt9FBetCYWDQXsLGX/NQ68TdQenujaxyla3aBWOuTFQrfKQZlv3/Tj5U5UG3yGZycBsKt
wUdxvDuU4LWznpgiM6q3QjGVv4nuPpbjkHVW11xN2vfels03IeiWPVqeelu8MYJa4ZDkvsF+rMY5
b6CWyWSjwGr6/KQnT1L2rwzx4+9zsFpvimSpKMe7neJa2x/6dMLkLmuaj6+09ttlhPmbR+ljMQ5d
1XmZMysDwlA7vXlP17uGpwSY3UWqPvJEmLL/2n4sx2GrGlF9pSmyaC3m3ay+/FL3uh+nCBEX60Gw
NWZkl4yQc84grD6gb5+tRc2g0cAk3SA7OeS9PXa6J8uYkC8xyFdiOADdDZEiC7x80V45Z83KV7JK
I3p4DUW3rcST0lvEF+40CcLM/WDi40w5x0yu4e53I5p4RkyVT1d6dZdP11E+2UvtZ60DkeLLByuA
Lp6YY2jXIZMb7Gut77QxtVeAmNBZ2kfjvzbF03KoTUlycLyxYsD6S0EPHsZqEje+Rnkv9pkWJdpu
AuXVuJLuRGUWwXfjlUHKXMoZESPU0JWvhXLXpl/V+jVbBOj8Xla4YJ68Hggo9Nau15E4n4/RfXli
EYQCItAZcUTl668WKgSm3WLIvAm1oIdYGpskEjeqCqyHlwrJrXKZV9ajQIIBhKr/V1pvkdFwOJNa
0laaEhi6RuUL7U8SNlYEl+1yv2Hp473TOXCZu1yrqI6h3txmLY5oNDt2IcWsPKJowdcTbYfDFn3W
/h9p17UkN44tv4gR9OaVvkz7bnVLLwypJdFb0H/9TbR2pyiIU9g7Mw87E6sInQJ4kDg4JrNVa9pG
0yIAlW7QnQACTZuzHnqRXPMQBkBakstzL6EwleqLm1lQiEpHu80wVyb+yFLDbdTpvmjA7xCbfjMs
N8pSgl3e5I3/8O4InQEYvepwv1JSpu5DzyUFG64j3k94tXROo9pDOHEQjXP4Wf7kVVDnXIvxIeNo
smNQHnS9s6pfqvJJMl71iHPf7tc7ZdmURAwlW/JHdXkT8EuJtJgEuX0cgcVrfNAIPkb3xSvxqWJN
AzFh4RDxOi93l7ixyXzbUu+blvY6QO8WkifSt6b8IZvPrYqarosOmuuexDPGfMC0VRopV4DYFrH8
oX6Jp9aZ84NVPuqqp2icx/vu++myNLYYT0y1FRq6nRnEu8u3UtLs1lxB/nFTNu71he1HfhtbTKAp
NtPYFyZYtQqIqBYQ8sX4rFuFya2OoZyBV+7fPfUba0ycmS/SLE8KcgUFQdHip9TaRPzKWdHuod/Y
YKLLstDEKdeRZjGeujPVkBecKkT8EChO6aYuN5nLWxMTbfZFnkwROOQ+Ukrq18KNvfw/g6vpmaqJ
LeHI8xCeTfrnmwOnKl2DZkGa/pSOYvWVQC9NiA0OfPKMMLeBPGlmvyCyc031rZl8xarBgvPz+tfi
uTpzDcypJGhTh/mSEVd3cQAvrYbys36L9Oq/M8TAxTxUSibriPEaqXXGAfSJRBnvCDh1MsP8rhe8
bqf9yZmNGzKQoXaNocwpKLOoOvECtnV0LxwbUCZQ8Zf6oCHTCJJ+zip3I6+LUbbGbgrGUuYJXlZi
FvtpcZRWt5yzMI45kTkPNthKe58OearQhjXiQerKm6FvPkET49d7mNe3wHFEtuQ+6JoyWGimdvHq
INXLpHt583TdPejX+CNS2GwcAxrWAoqSTIUYN51f/d+DOO6+MWABsdlE6izU3CnHJZXxRSet8mVw
0Vt4zJyB1xK0v3O6jJILdN00k8GJuCNmM824JJfRzdPvZDoZ6fv1neOZYFAi0wqjVjKsKC3DWEBO
23wwZs4s6X7BDL2B/10HAxNmNpqkTJEoJd7sVve0YTEPViTwoK9hm1C74FGf0u/wpz9cDDJwUdeZ
Hqk93hYVIV/yGmMlRc5Z1P5ZvZhgAAIsxbIZ08Jjq/n5HEbCe1aGJnJm/+r7sLVGKzKtvM7wiFey
l3R8WKuTVXGuXM5mscVFa1ZJR2hFLKozO0pPbfd8fQ37AfTl+7M0UIKYIMssI0qBaAAeeSlesvI9
TcOp4IPRPuvedXu8BTFoQPRZ68EMgW7p9TbObk0efPL+fvrnm+u7z61EGHX0KZXo+8aUirP23OQN
x73YcqGZ99GcxHhzSO8KaLDpsFoFrenc+eDSdfTXJYxueUi9f53/5dMWCwZ1mgoQZkAf85g9EvEN
gq+GLRmtK5uLDdL21+vfaf/BCh0oEzwOsgZSh983UltzYy1ixOXZoYbSe3SI8FwV0WCZujxttf1v
djHFfDMTTiEisQgOhzKyh2y9FSxeVXvnEpJBr2mIIKgQEb8xqxlLsQELEZHdQfVV81WvAiT27Dbu
7SV9mWRH7WUOOOwdrN9MMquKxCQtSdtSYJX86UvrCBigrL6CCgNp5tjljWzyVsjcRxV05UezF1ER
EY4DyHqqA+1+UaG6dpgsMBFwnsHc5TH+qKeDWfZr+qvca5wyP27tvrSpTpKCKajmpTM40LHXSf3b
jjJX1TKPQz1kBZgpHDNIgtEnXxMI0/QgknyefBWkREi8OdMrTxB9L7T4zTBzZVldJZZSXaGYmD+J
sVOsubMUt6r0pBiuUodqDFEIZ6pEOyrfrh/DvXHV30wzV9lUV6ScJDgulWvCGC7+lwSYxIgfmhMo
2tBQmHlFYBzlEB1WtGIS84CAPhyZ+3r7C1hi1XXQLSHtS7rrtM6XOKBiQC8I7adZTjzKTI4Xs52M
YLUY9EmkjxY5sZXxPpsie1k7e5TRqHWuklBvRo5b0YNxbX10/Zsbo8xIoxkNHLlEtmFRb4UG5JUm
Bw120Pu3TWTwpxcloggtNtGwbHU07RnLit1yQOlQ4JjirYfBnTWV9IFUPUr5JKzjcCyOQhRe90re
gWCD36ZM66FscRJ7P741kAiwvPk44OCX8EBeGmDnuv1t7xikKVWxBIMQgLRsv/ZhsthWc+LKq+y1
r/xmhQGXvIEwopzjC2lgrELjGNpl0KH3Qcy/fJ+PlGLNupdj1CX5FyDvkzH4Qpahr5o+x3b2D4n+
UA5PZXn4l5+MARKjHUTdMAEklAP3Y8b+NXeoonjtLnzEpP585VCxoTEZszwaLRyq5SgdJicKGgRI
GHxZH2S/OTYBD6I5O8jGyZpIlCk24JBikdjNSLnykVHhuD3PCIMUTVkYq2GJkiuLR6t0VOVR5bH5
7uME+KV0CSiH+vvvYISC35pHPQ4vCKfsfniBrlttfgWbikFqDk7svfzg8RdbDFCkjVzlcgyPp4Ud
zS/8xEUXNzL5DnV2SLp84+Uo97LZv5mkO7zBWiSzNSVZcZH27ogZCeLUjj45uQOS9a+031nChebz
rO7jx2WdDH4kGIxorRanC0URp2jxr+9y+zz0nP2k2/Wny1/MMAAiJ12aFxa2U29ux+R5sj5zTjBv
HQxKgCpmGSsSgb/KA0OhQ27G1zLobfQSexANcWKU4KxDzSlA8FbFwMa45lAXFZAekAUIOlfRQUxb
9/rCOOtSGbadJFrygtQ1TDSPAnojhGMxuGXGC1jp6bzyfVSJ8T1r7LuS4Ghpd8unxo8OvT072k8q
aBCDSOX6mv7mhvzLG1T6azaebiiLacXIQ9AKKvrpCncOacoajFz/ww3J+UisMlNslKs50lYso0zC
tU1DC4W46wvifST6Ezbr6bPaNGN6fdSJs/Tg4nWVIuSTz/E+EgMQogUl+3SSMGGHAVoEFjeJX7yu
x9UrUTNBn+z1RVHnveYSDDLMZK3XWUrgeeKzrD51hQ92FtuUfcxY25UBceDu9brF/WeTCkIOU4Tm
g8TWKytZU6Q6sigCkk9UJVQHV62jYYYwvYuc5MBj+929sy722HIlJDWIKDSm4ka53cRnYoTxwstY
77rfxgZzskxpKs2uAqpPTnOGVgaiaFvwUqxqhViBKdr887XrjpTXEr1GmqEpDNhWplW0TY3DnA8v
yxJo0EIpxdu8aDluv7+0ix0Gc5tkHSer7TBO0GAMRINuF8fAHmmmbGxWwgCshtteV3ScXR3yG46h
54dmhMSxLjqSUNzH1XqIU8XTExD6WfLAQfd9mLpYZ7G3rOJ1MlewLyYHM0AOEHOty/f8QEvLhcN7
SnI2k0XgyFolUppgllyNBDKR7R30cjmZ390TjXZQw8I/Gnhafocpo5jiLJtwCf8qNtAWC/SqIVlw
/RjvnqqNGQY4ohmz1fmIJ0m+lMd2VO1q1O70kusc9OT8AVAbO4ybG9E0jJiIB0ChftERt1dCi4TW
9CnFeKl80w2fpbG0k5rnlArHLuP2ZdqhOSyG21PGjigYIASku8YLJoMpAzMmd/7ddjJnYDBiUC7S
qLeKvdpwsvIg8dqV97+YqqBh2VBUmZUzLnVDay0dD5K69MQlUNMXY+CsYj8/BSGP/9pgvCIGib4y
RqaETujuYN4sXvc5PWLnzphWbBFn2JUHOndi80ereatj/GRONK1PBjx/NJLdF8pyJ+XrsW4STnfd
7gHeLJBxi8FQiNmBlsuNpedJ+l7xUjF7SWd8mssOMo4wC01K0Aci/fVInUP5g7FyCXmkc3RL/jxa
f5li01pmtPwnmdhI91p06ur7GDx64lHiHibOrrE5rZj0Y2TNiGlm/4NP6ZRhDjggLqYiT+NN7Lav
XNJ9uk/XFsdEn00kxFUywCSU1k/aXRwar+b9cpO4oHJ6sI7WF5o4zF2QC1U/eNl86gTXbFNs2USK
RBWHtSS4UiZS2FKhe2oh21kPOnVwa4htizikJ9+uAwjPcUz6DTZGSynPxSxDeEoHMYzwg63wYNqd
Xd8ZnGPOcxzmioH4upiDhh9V2cibKviOPXZPtfAlSZ7+5aJYPJmiPFkz8GkXoKTXMEOu2rTTkmag
uJJTu4H35eSZDIIYHfK80vxRrZihEIn0l2c46p0QUFEIibOF+2HHxhoDJGXRjHlV6r9mR2hP6S8p
2fZQeJiw5sSnHHBkWUK7VJXHUkd4alYdwuABXFulM5ucyOODeeSK37Mpr2VRjdGi9R4wkfcqGNKq
6jGtNI9YsTfpqC/JKwoEiOvmDor2wuqN3bOgx19GwbqNMNGsqkZskxm0WJ0xBnJWhZGMMcsUxItL
HBkYPh46zvtnr5Nmi7ds2mxtMDo9EBSNaIOt+aU6m0eaBsrBVQBJmaN2zE7ZkUeA9jE/cm2nGHSa
E1WKV8oTL4tVWE5pKGp42klN5syQA1O775EIYZIc092d+KqDzMBssrs4a9zE1G3MwDljpIULnld2
tT6gyPZJRcJAKJVgEHq7ltvOgRayZ4p1KKrj2RC/mJbpLmp8KpSWDukctGY8DVbhWIbgatOLQTrd
1qPBzaPvTaGdp3gKzEi4VVKMgEaT22hP+aDaJDdtfGR7lvQDZh2Je/2477opKriIXWVJEj/SdRsI
Axk7BjZjjFZY0ZFgUnm+W+uv103sPzY2NhjskkVzJVIf4/X5Xpb3feUIIK63nnP13axuiPlZbD2O
xd1IcmORwbCxjct5aBWJVo8WCMCQoHTk+2yxaYNBB/WJlXMO96+CjUUGydRUl+MlH7FGUEOqyud5
XGy1v1OkZ50E6fBsxWGjZPbEa0ujK/nDqzd2GUxrxbKrexWvGxlpxk5w5da0DeG+iR6vb+nu/bqx
w8RIapwIa460rps371E2gEGwtykJRhNDqCmyhfzbdXu8DWV7ZmvZqlOrwMIg9+TTykF8jM+0/Pc/
CIdwNvGjHLo5BIWqIYKNdJrjjILlJvZKByMGhg3eGRC/d072ZQjBQsv7dvu58MumsvRVoJfIM3kC
eLfe4kAh0C58040+S7fVJ+2ICgmG4BzOtnJOBstkJQijZlk10tIdZuyTz1o4nvJzeVCgstDd8LPg
HHiRmQhJgsINKPUhJ2yAulcHQ5YOSg30lnOudp4ZBmFmYSGWnOKybZKXKT8VIGStMl6qfR/HLvED
SxgdoWWxyLsBZ1zx8ixAlwpmiaEgeVLyo5Te9vEh5xXQ6LH643hvTDL7NwhGWykdDVmQ0K2P0WHw
IZl2zILrbsEzw+xftwxzCx0VdDHOT237pUL4HL0verDoj7P01CYcjo5dMNmsioHnchyRfJfR7dyg
VWocTnIENiSwrTb2CJrC7h+lmzbmGGw2UqEXxwiv8Aldu3GIZ/FNdKazRN1xCXlzMLtYsjHGALKh
SvoYxzjTBTkuCACS97k+JTzOCvqTr/kFA8eVDkqKOgI6JqDYbr/qaLwfxPsi7+184SHxLmT8tSKF
pR4Ah+pgquZHVXUBezkdI8rAPqwE9XN7Vzm8whl16b9fmsKKYg2lsICCG+baNXMghXyPe+f7dXff
hYvNiphQEOpieVI3SHBhmtvWLcUZpN4z5cq/bmZv3HgT6Cos3UCZUtpHaJDjQSw7tV1BViy1f9Fz
Co7yBVVwP70rn5z2lWOYLuDaHjKwQYg4SnMkSUiwVqCar4MGKUk6Idg5KVcynrebDHgIWS4Mgwk2
IiXGDBtIi1ph8pdm9v7lohjU0ItkWnQJu7kE3Xk8SCfdLXGMIe3lpNzyLW9RDGb0XaxUmQjgnUWf
SOdmuCt54xjXkUJh2QRKK54LM8FVLFa3nRnWwiMxczsuHjj7xlsKgxWd2I2d2QPcKfylIXEyP/qe
g0lSlhAP0/zgFJYDz/f3k8j/zXRhoh8uuompelmJJL2DVarlkJ6QQvYm/0NdMuSB4fXbC4JZv5vK
BNKXMco1SHVRnuc8oLSqcshTm9mvol1g4yO/sFlSCs102k0luf3b4MEBw/RmfhDvY1RYaemiyXge
z0Hejx+0MSgJVacvtLvSvDED2VvDEY0Skz+5CPWhw8FD3j1yjS1esY/BAewaraAggTc5q1+80cyh
ZBeuBinwPgQJ0y1ABPwBGLt1+KlRjpt+dHFsFjt1pLWqEqAs1XfIVUoFsWOFE3j8TbrEMPBMVw1Z
Z4tB5VrlvZwgWS4GcBXcY5FrOMiCBJOHhJcveOBlM++o+HGHCdkotjOnCXipiL9JRF1+BXP/GBXE
zhYD8KzcRcEKirI5jG8mX/LIP75PL8aok232lSSjOIKbCC/8STk2NXIudWFfh5j9T3cxwVw3Yz3n
adYh+dqKoZG85nVY8WTU9sHyYoL+hM0qhESqGjRsoPtd/1aidUh4H+Wg6TjkDzwr9M83VsS8rAqx
p1lW87aIQaVXOD2xa5XXAsB7+bEUL1PVVkM6r5Krf1HR8Zc/0PQX0lLnyc1OuWu5/ygdeXlqsnCs
5HJulEQAdoFCI7tDJS+ZODRBO2qYpmxsbDA4LOZW1poaQt/k3LtUzjRv7e5UB+AoeFEPxKX9FEKQ
HSMPbOV3ymeB27S5GztufgFzsHLTNJqpQ5bCWGdM+KR2sgbXXX2/NXpjgjlOhrQ0TWsBQYbEMR8o
z2p8+8G8C3rm6qTdzrHdeZIzHfob1W99HAj3+i/YR4/LL5AZJ83n2mrlCr8gO1hvDXpF5wfdjmzN
KZ/4ZAj7MezGGhMIZbMu92mOcLyybPkIwQY7c/tQ6Zy5t6Nz7ymOiYxajH4SO7/jvUu5a2VeU3Vj
tMs8qUjkadAqGwIAZbAGxgPV5IVMOW9raVDyR9y8WSwTKglq0pAow9ZKpLUNfEUMbM/m7FQyovfS
nsqT1NwX6SfOF93Fz4tZdspzAldJJCkKpfaY3eWrEqY/4pv5sfdosnJ6rXubf9nvRzMbo8xp1Zdm
yi1MwCATRD7JDrjzHOEWlPTn5BEaVL7x/foid4O0jTnmaPaSjDkRmgSmhPQ0SKOzE13A85hdBN+Y
YY6npSaWAqkTTC5gfNqSS7BEGA5Rm2BV5vD6ivbrGDpGGBXTUkHMwhyNZiFEmGn1qjhHaGNpbyBp
4umfDY8K1lCODdOrbqZ/Qj4BmL2YZc6EXCZTXs44kbR8ojsr3kHGl9Gj8/2FI0Alh7NM+mX+PBQX
e8yhiAyxxCAKvBNd1X4eziGYMoMIpdzGqRxe2/3fnPi/rLEV8lzpc2MqEAYSb4IOUO4lvnpoPCEo
PMJtDaZbdWVpbJFcWU2rnSvw0JM5dmdLdvT6plS8yQIBRYii2fWd3D8Cl6UxR2CE3qwAuicEnxAX
hXTqoTygl8fnhpf7KHaxw5yBIu2lqRvpw5KKmJ5M933x4Y43vPb3v7kbLobodbwJl2R07JhJQw/A
gCS97hTQhbHTLyMS5ytk0wd/cEVXDxc6JcRrMaR/97VPxwSEQ72ssRAjGQvdkdAapDtS8po19mH5
sjzmok0xjSiuGZW9WTE22qx2XZNvkP46XHcL3koYGFGXTtBnxFVQFeteEpncz23sXjfB83MGMkw5
aiZpgp+n8+z0FkQdS7QsxHqY6bWvq9/6XOChxj4QXzaPQQ21gRJcpiJglx+6w6/R+P6EIqonfihJ
IlpBlMvFKs5esuXwLimG0ZjwsqKDaxU6C6UQdW5/BkP8fEO71cfP13d2f7jggsZsMbsi/RCnBQ16
D6svegTsJNk3hEhY6+pAWQvv5Zn3GNpfJXp5LVM3jT9UpiZFJako0Lyi+tiiqqjyUub7SHUxwHh+
JCotziIMGLVw1+mSXQES8zly8gZ8m/XXfO3CStdszl7uApchqZZmqjIucQa4rLWGClSD55fVO3UZ
5vpJHbwm+gyeDztLfpjEA18dx+iunxq4vqFVr6t/qBhomTIgfYmldiC3XoVzSm7S+dyKL5y10VP8
B15t7DDgH89k7sFwhH6QLyBiB8Ozi2TcSQoFB8LFk1t8El2ciIN84kVE+2HKxjKzq6k6WVBHQ5ue
GlhheasH1T1UeRS7Cqc35WPEbAjTu380wrGxSn14czcYaWclIBDGPS7EdqKcmpSHMLwdZW4AddYJ
nga45tSb+a3ubOV98So3OqB8WtjFSfuQna5Bisd7gfFchjkd3RIJYp6hZ6LLM7Dyp/akCNAIyN8G
NX37l25DN2GzjXpu/Ke/R35YguKQn6CV44MswzFelIcP0XW3eCj4RCO7ELP5fMyNIY14CM0TNhes
pU6uCMjr/APWRBng9dfJY26IKRbFStFxItQlXAUngVDswvERjouw1wGR5qnXJoSuETHRZ4NxafBY
j/FkN1PqNCkvo797zYKBWDcwkCf/QWGbiWuhdgX6AYU+cYv1mzyFc/GjVr4mxFcj97pr7H+hv4yx
XLbTMCxdTlNIQ/5kxi9J7l3/+/dzVJfVaMwDUYBc7yIreGfMlt2892cVc+DNSQq0W0iFiz5aTr5x
sYqi4J8oeVkUg5L6INcDusNQWU/P0XjQutouijuRoCEjfpDWt3x506RgBL9Ox0kN720naLXR/aAa
uiLrDJrE+liAwhYcl6bxpFYv2g/Obu6tzJQtCywQFt1UxtslsLZM6N+ib/zuQEfqZ8ulYmxoaLnR
DtziEv257EaaqqJrkkwPGJvoTvvB6FtoJ7ltND0o4nqq2/mYptyaiLZ3xLaGmC9W1hAKVReooad1
EXZ5czepkb8U5W07pX4pmXdpsr6Xke4q3eh3phSuUe+ttQ7yXt0Gw5Gjj+tZV2q7WUBVYSSeqKCP
Votvcrn2ksE4gkDdEavGnQ3t2BjDS4IRjmmCXxjzk1ongZDID3EF/Vsj8WVJdNZqdonSB1Kr3s2U
rguc8o1c+HJZe2aEZ3oNoftKOs7o6CFQoyaTARptHNBlvW2X2i5zEekf466VJ3uYVhuEuZ5ap86C
uQ+7HpOwq59n/MZ1fulWCDu27V3W5UdFUw5FHNvIsIdRLX4ri+7Updq9lCTIgi5gTUjEQMgrv4dO
cWKJh7ZuQb27HC0TE1/o/65iCSMqqp2Ksj/E5A3himNM5BBPkg0eJq/Uv8bQZEV681jir9TFMZgL
rbCTQbyZR80mFuLpBs2eSQn5cBlFInUK2ly/VUhlE/mnuBC7yTr8UPzqesn9cS6xuNLW7tvEkQuv
tpS7wWzcskd/IsZz7EgtjhC9C1ULfPyCZUeZEURrFkrCz7wCSeM8o3lRT9EPmd2NWIkcywdh6H1l
1eyu/KHqAjawBR288lIlvYHGxzi3BbDkdBJki8XKlbLMmwY0mdaRO+GXWHNzgkDsLSS/vajX3qFC
B8qLyYaApjOtkV1gJBm51y/tMM+cm2I372CCS1+GxrBoagZzPruxmedFRacSrZJS0osSYKeCZXAM
QK/7/9cJkE1NAdrIkqpbrEys1Wi6ijyy4o7oHbWgajw9zS2nAXkX0DY2mCglzqGmMtQKbvB0CqpB
viOJHHJAjYaOf6DMxgYFh010kq1V0UwQOwWoQbcIw9ymK6JFCQ8fPHsKJ329bm/vWbLdNiYo0fsh
LbQa5saPQi/S0IHqy/yM1947ZGuH8QUll8SxaaL/JFCgQA3CHh+MstyJrt0MysYSe4kvmG+Fch7I
1jCDGSh25NVedVBB8e8siv1uBBrSKLhoQ+vedK7v5W7+d2uaud6b3EjFxSzBtozcjQop6tiLX+h0
MqXgiv3yG8feXnC0tcdcFEPek3GdoGow+tl9gpSACGZZ6VuJVHfr6rbk9I/VLbb8NPO4SXbr2lvT
zAtI03Nh6SfQBnd+7fVuFJQeZUWFVAwmRhs8wehb/YP8HxWU9N8unB7UzSFJ0qFocws3EciC74gH
XqvjHEqPME3cNFj8FskyyeuClZcm2I0BLqdTY0Kafq2JVg1YdjEEnRJqnT8oHATgmWBAZjbbplRA
2OWa0/NsuFHjzbxMEufQfwQgm+3LZyLmtTFSQtvxsJ7igFKw8vmr/+YC+AuTNQZcer1LKlPFZ/pP
6uhOiyEVrhwplGUBRNmvn4f9nUMwqEEhBOPXjE/mcWH0Y4F4UO3P0hDb2ur12afrNvaP3MUG43nZ
lKflNCQ4curjojlrdzPlt3XhtPr3RONcabuJMBN0Nei/QUVEZ3PpqdQso1aD/nByRpcyNtW3tPNs
tImvLWB8UTzhHn2511e4u4sbowyoWMPYYbiXsh3nX/o6HJRPCU+UcTfA3ZhgPpSAwD2rugx+0RW2
+bWaMxuxDHQSauEfQfLGFPO9+mUYtWTVkdM+ll9lB80OIQhf7Fy2RbdHww8vkbGbGtp+MwYhqnIt
lyqeVVcOKB7n3vgt9qxH2hw2uWhAd2sf5Om8a3z3Zbk1y6BGDSkDraESG8aAqm4Jttnls3XbuuXz
GNBVpj5v1nf/dG+2lolUrKJotamGSaotJ53XkFIFGB9UAcmRl/viWmOwRG3nNYkFBCrmxyRz4+c3
bYa+ANnvg+KGV6eg2/VHFLZZGxOuLLFIWnAG4AnWDQ4aMFwLwl2FfDKbp3912th0ShoXUlQPgMjI
etVVG6RRQ3O4boJz2th0OkQ0i6ah2kdzKtpF9FIOxEnKn6oVtjzuQh5isSSk4IteoBleU87jKJB/
pCChhSS0BwEPPPLQ94UXyfAvjzg7Q1D2SpbOlHiBchFRdcoWo0mUzlxGM/AU8h4au4+Ai2tYDKLg
wYjGft2CIy6HOunxAORcMRzfY1lJx5VQDQsDrdR6uEK+EPdkXwdWen/dLTg4z/KQRkKVZkkPnDfL
NIwn8AQb5ZNexpxRAZ4ZBiX6qIHQ1lRqrhE/at1rVX8iXBGL3R3bZGaY+8Rsk7wVawyPJIKfDGFN
GqfOkGoQ3etbtksMsM3MsN9eaknXTfg0vU8rU9Uz7dvXD+QNLUq9t+BGqX2qWz/z1Jp3d3HzlGZ2
sRGrYRqHHgzFgmInWhlo2uKWpcRZ4G6/2fbJzqDsoNWjir5ztCPkpRO1S5Do/c0sP5JOzmySjjeG
LNrrICBVE/e2aUxBPUmHtgFprjzbmVjXNhi6bq3ordXBcy1Ux7pMXqzsple4pa3dr745iMxvLeVK
x0Q+olgNSixpmD/SyerRqcAdn5+tAHDjWJ+5bzwa/ly5GViFSqXS1RLDL0iCIXm7BphzJZ0DRnlH
Wv1VfZQnrxg/dbl2jMbv173vOo6DAff3Rw+eO00RJziwUQt6oyBTFHuqXrIYEjSRHly3dX1vDXZi
JB3RoqJaSN1KyaNe3ErdUzek4L7gcirQJ/HfbyfU2n5fFOLptVeWAk/mNsZQtdTZalRVdmpEtpLi
/2nE96lu7HWxPMmaPSGz3q6vdP/RrqM4Sjm+ZKzq918gFgM6+WM82mnCBYQ9p1lyLEcJaGCBSx9S
p7ym8N3nF0rMBg60YUgsI/MkdU0m0RRPVt+NmFrBiIKce7oFVsV1gPrhWzq9/5NFbkwywDUOlQ7+
fvjOLwWozAWC3P5iCJRD4yBzXi67rroxxwTBtTmgt2OG+yTqWRjtUjiIcbBglPafpcs2lqgjb56y
VTSoiZZClGA56kc03IGUInLBTzn45X39VAUrWCQ4ILkfim5sMmBc5aTtF5ozQ/YBaZ7CNQ/yARl4
D7x9Lo9lfz+yNyWwBoiippgs68G0SHHTEpRGk3NeILZvMPIkH6Z3A2SLNMKJuZH97mVzscjGpGJV
1VWfQ1tnWBxB9jQ1GAuOg/BWxQalqWQtcT1hXhHS13jaEqfKHcpG3HztMB0MCRpP4qUHPjg3/8Ca
zboYrCkgo1IrBEH9uKie2ceP1bImjiKNthETX4CYXbJIb1n8Q6vx3+WIxnEdt16U5f46qicpVb6P
qmyjLO3W0bkmgp/J9bEA90Fq3GViifeetnizVgWZ/Fwu3U91Ro0DdAfNnJ/lFRdVqdixrHziHO7d
04Z5QdTCQDkAGrXfz8CoRhA2lD+UKd/Uo+xR6v/Ijc7pmc7m01TLEvDHuShk/LmbF6vM9WsqRmNV
M2bUunX2RFSV8AL9dn1l+wtD+sMEbT3ECxgYwbKKWhCR0MH8IqjxP8vdm1mda+2xyHkpiX2fv5hi
cEQddKEwtBWV2U4D7+zsdnMdIHnAw45d7LckcCNZsm5a7GOlb63YzBuUECj1eTPZs0/73cGlM5/U
w+wUt41XnYg7fyq84kZ8vL6fu58M2TFLtEQUTVm9Q7IarWISWjBdyFGaiwcU6zivsd193Jhgzpic
9mJVYizGFTJfxAitPn9XSk4ZZj9K3Rhh4v1UjiW0mS40x0LnBEBkgKsbIz/fujDt3c6bXCodFPt1
WLtVgExg+43b177rm5vfQPd6c/GIHSXQwhwtACy//dAB9CK3uBO8d+VYeZTJNXX5j8+97UVRFKEX
5Bwg9cKciEKdp7KfcNTzWQ9kuXsWrcGpBc277ih74d/WDHsaCilpLKqRNLWPrXFOmp/j+EwWzmHg
LYbBrUYQ03Kx4I7T+I0Utb0IJ5nXILx7WW+XwsAUSZQW8xbIx5k3v8iRobr+HH8gYxcghL6+cbwl
McFkJjWKJSgoc+XijTkehPqemP51E5xvwxKBVmRpunxEvNpCvHoE4U0t/+yym6rmnLI9B99snMEU
s9RSA6lAjUx33N4neE1n5KB2npicZTHn7Npu2mhri0GNDoJP4gTiJST31CP6GNBOEAje+ihpNi2d
mT7YbYK14ZjlrZCBkaLss1UoNcDIPNiN+DXGII5yUEFQQji5lo+5Bfay3C6QQQu5HYRVxNsdTTbm
o0WmH8BJh2ilsw7N+2p81S0J3Daln6V6CO4Zu+nag2A0Tl7XYREpOl5FvW+O4GXVdM9aoI5GiFe0
qS2iBaPqzi2ZD5mROjp5yjREhnnsmH1tz6UWLLF+6Bo0KmixD1IWe1QwMj93mLyxQOn6Qys69EJE
niIIdpy2dmEZtl5CkDKDEqA8OglJvFS0bppmsRdtdapKOXepfNMW9WGKa1uoTW+eorOe1Xj/G7Yo
63e9mTsDGc4z0vviOrqkeVDy2tOmtxFywcKQ+3OqukL+qgI/y6g6Dhp6GvrOG9Osdtu4ccY05swh
7l282y/AImcyazLoSlEW7lxxsnMonQz3s/Ek6UfZDDJJ4EDo7rvSUnVDEcH7KZts8aZdDTNKC5or
Qnqcsu0orzRBTqui3XEKTU5EvQsLG3PMETI7NHBIC7YVcjXuoohoyBkOWvUzT1dOWxfPEnNsIOCg
VEtp4eYD1YisjX7ZFIc5qQNRj3mbuBexbDeROTdmlteSqqF8k/7UMdY7BOkXPJhvB+tjHAgq77fa
9+vwuovgm31k/KQUCVRvhwV1tqZGQ1UWKMb/kfZdy3HjXLdPxCpGgLwl2WR3K7SCJVm+YTmMmXPm
0/8L8nxuGuI0zpEvxnOhKm0B3Ak7rBU4YMnwL4vZ7BOtT8ZueZU/xOgil9GI9DnAt0Jl56qufsxV
9rlKsn8mrQDJdrBXGoI8CtiHAJozMMCtZvWtoS++nMk7o+pFl81U5J2TMmSFEN1UFZWvhABkpURd
O2TjC+lXeZcfGxn06eixtIfGp7orBGsSCORHNfoRDVulQ5rRT4nfK4+FHLlNjNksjJJGnfR1RNgJ
ppe0zV3FmK8mXYTMuKle5xPz85hdQUlm1CirDmRvhomdpgJb2Y5sKwmcWQ7lnOfygqFB49GAJzCP
+f4XM9tyD9d83TnF04d2iKyVTM5As1iT+gEQZpiNqA6Rk983j5jNOFhP0W3oyHa0G186Vhx1P8AJ
p+KlRkDEYBgWeSufr3S6M8uwIRMe2G22z6ubhQpSkk3Ps/r9XC5nlOMkZzNj1EwOkeSDqo+kX0zl
I7v3FthvgRYuawRThn+aZq2aQdEprAGj/gyHFzXa5YrA1ja8jGZiTM0wQMxpYIb1TxFpSnIVw6QY
1CZXGOIs5TsiYrffuKyViHcYQ2YVjlFRIbvumvKY1u2+WGQnjww/LVMBnPBWrPtDFp8r6kA+r1oD
e/CPqqMC4SJxm6s8Bo/rr2rO8irwnhup2x8CObMytUg2OwkCS8C8Ta66S48musGAlkDXwWYjwPK+
cAa8r+8MUdp4+du9gyDK5CC0mgXLZVj9l4MINAP2XL1cPuBGtvLH+bi4Z0nGkhlKz/A8De8X0Atb
7RXtNW74vz/EsKOuDBYPablpQiz3G8UpDB7yan/5GCId5IIc5pDzXhpQVSkaywu670M7OkmdAwVE
9FFEkpjCrE4SmJFe6xYkldSV2vt5PILIXaue/u48nAOiMfhvjRRql0/7Rbs2tUeSYLR4sUTZwUZk
/OPDcP6BxiigN2ClRaOxuaZeeBxYRfuNEflD8GBrYTyQRQxUl6UxJYychnNoj8HwvcvK3eWbExgs
Dyg0jqaaBS2adQDVTRPXkpxuupYbd6m+Xha09eDX0MLUwMkBiiLCl0iG0IzzMpnYAO0vHlQw08aO
cmQIyBjy/kAz5w9xnIqH3ZyW8YwcJkfp1XBI41WVi0pxlh+X7lSNIle7eZGr43GKbmAEPUkMaAbm
i671EeUv5EtfCPa5wxvFR8m6Zf1PLwqd+iPGvJLMKX9gxRpQwLEIOko1MLVelh6I2UWLRcZPlz/h
9hE1hnwiK6r8Vsdf2TJpKB6aFHuudXJoir0JFHzU8OSyxUKCiBdkq6WP73cWxnlaurRyG9dQzOBJ
OqXPzYFByumfur18yH4Gj9NO2wHRsEIguXzITYe1ksu53nLEvLpsoRAMIlMtKACH/FWZ7Lj/eVnM
ZiBZieHUU88zFUvygPHU/XDPAkkPjAh1LwokIjGcVgbabBVWDVCRdjav5omAs7Q8BN1rF6LvXzaT
nWHnLdJeLh9OpCi8Rs59hQQeC+sztXaWKdkNIWCYLB2Ttp4+iJhgReI4p2xpxjAWPUoIsl7aXevL
xdc+RE5Fv1SW4LOJ1JLnc6m0cdIXbWSINMBaBr5ce1M6o2R3NrEBz2djrf1JBoYJFdjef7jP3/bA
bzlJMsUaRYt1sQGIbAaWvRPTi2Ob+qBc20mHOvIuf8OtTuDaAHmCraaM5dEiMEA2MpbvVOx7d1dG
ivUAlvEor/2LcIaDJfDcQ/cPkVyCrw5GGGk5lgonT/Eip3/jU1BPv/jyyINohZ7Z2CVxnIuZ+xR3
2uFbWvlpGe8sxXCaDh5atCspMEJ+BaYPWtrUQQdz6LvvUhVeFfFT0kSISZYnZ5arsBEOIXgKc1SX
Tsd5mFnR1K7VB6Qq9U1Cjpriq7V/WUeYHb8XgTREYzMTIPvGz1cBIZUUKscLsBYMFT1XLGbFRnvX
xzAIVKEsDVXLOpmdyzK30LKhJGeh3BNDpXVZhT3WdUdHdthkyHJV7etrFg5EkXVrm+IPWZxC0rYu
9HxiQH0n5VHxhkN6bIAKA3CJnfmpdVXPegJTsNP4emjnjyLnvf0Fzyfl9DPNwIdpMk7bNL8b5kOh
fI5FGDTbJnAWwUW7pCFGmTFemzbC1PUAGBMN5LytYmsyFTiUbS99FsXpY5J2VpMMM1hmZyfur2d6
TYvYNvS7VCDoP1zlWRL7S1ZqOffFmNMGdt255TNCn2/dag8yJkGivbyf//YKuWC3KHMz9hZYI/Mu
dkoSuXWaoU5OHD1THgW6LzI4PtJl+ZgGFnyy8ViodvGjfQj3hRvuAA8bg6Wye8gyPLKtI8DnXCFh
/ebb52x4/HNEbSLTbBRcK+Nbt7wMKHDGbe9ZyN+lO/Jw+ajbPvP3N+TfJfpYLerSdGwVpgP8aMdA
fXeJEA1coP9vqrRSFT0gjSS9wRYbWAKN9kmC7yY5Yz3Zl88jsGV+Byap65bmAyoTmeTq5qk2Payh
/p0Izl0kSz2MeAlDOeIcC6vfMutqFKWt2xWllRJwDqMlSw0aIKBxayfrBAwY0MMDCElH9mP9BIDb
XvSM26rHr13w289XX8hQddoaJS6ucsPbwCdOC6603Ndu5c8Mu7TyA6e4EUkVfS3Og2B5fJAagpd3
YO3kbL8kj4EhiJ1v5nIheL7tS64ONoGHOJViHCw3MI3hE+UVowP68rkeaocqI8D2d3pHBGoo0nfO
gTSoEY/SgL4NS0dYVm7EoKvW0HHLhGxtTN8uHPAtuK4OmNe0nOsYXGNqspcCpFb7JXxIyTHsronq
1csdGXa98o8pu9T4rMTfL1uDSFN5poupXypCWuQJ1ffBKw4VKJAkR/6h2/lBx36riLVq02ERmYAV
EbNXlAc9MIO2nSLGrAakQS8GqZ9iHkJ938SOFd+mwKycRBUHNlf87n7PEvmBAwtfMpFSwPnoAPgt
vGHfe+2hAz6lkGt30xxWkrg8z1QGbZB/QQnPjgb0s9IZXsgBBKRHwLoD2jT1RM0SkUgWjFbKM5V6
X+cVCvEK3U89xn1bjwjfVCx9u3SDfHrXR726LAinqq9iPi+/r53ciV5YK3i4Bx2uIKZtNZ00LIP9
T0co56GXmRZFl/+7eA8SFCfy6EP91Cb24g8oaFT+MOxEpKBCqZzLNtCcSRKQWzMgaEBrK1eBG/rW
Q4zNt2jf3WTw2qI54+0UbHVSLtlraEXHqGLooqf4lu2ymp/U0wiIvGRnPmTOZVMX6QrnrSdNZajv
KoN9fgHIQFV3dqiLGoZM4S7pCpfm0VRV+7Sl/4NbA68GsAY/s6ew5S6CGpToQJyX7gcwgmM+AyDT
Pai2dMOW+tyOQTnwkXvTFc0wVBVT9ty9gcO6aPQcdROM+FwpbXwTFIMNUkvB59n2xAAg/58c7uqG
QV4ADmGxiQvwG31tHRDtVXbrhneNnbrSaFs/Lh9saxARhnaWyF2gSSdzbhlS3XKSTje1ne7rBxme
3zF/gK/BzdhbEe6rPERXMsj+qGjcbDsY/JbPV4kmXaLtqOFhDAo+X0sLoJu86O3k0BbzPqPsVHW4
MyRpf/nYm8H9fGq+RKQkGimiDHagY261x+ZYNX6fIz8IRKt9TDHe28L5eJxzbqZUmRfWaaOmPw7A
3fnRgMuu34Mh6/KJ/sOPnCVxHrqf0ikkas1AI4oDnt1HDDB5rObVgFNe9JLbLi2sLpDzz/GC/XUl
RI0tDW/U8QYTF1NxUtDHVuls1zE4kH6Q7hmgO4JTsvh56T45Dz0o85AaGgrrwQ1j907cyZYPs8dK
Gh+qea2OyDlmTWuVQA/xrlKxuW55TfeVBC46f4ITiTSEcy11Ss0Q+/NYpQE+Ogb5a4wCZ6fJVg8N
9jHST5ozYBEM4DsCy9+uz67Ox/maLk4M4KAh8LDlMwBYe91V6weard1oR+Il95ZbXiXA0xaBY7Lf
e+kTch6ny8JhkErsTSxUuk6X2AHZmU+MwLd0TEPNiWcGVOBXBXfMT+kk8HHj3CEiDXVys0iZV0XF
DihzPjYR/CXqfME3FTg1fijHGqJiUQ180+flxJr7bK1v3GHbEs+xzs7s1+QWuEXYofdEmz3b8fC3
FzA4f4O13iqsGa2LHlxnij1Pt8gIL59OdDjO0ZRdZhahhNQsbbVbI7wrQWeYGQ95m52GEBTgY67t
s4zuLksVhUaD8zhyVC1Wn6CmAthPhogeOdUj0Jj2oFRUQT0SeyL734LhWYfGd0gpXWiWA0VorFHF
0R1tL9ns/2wjfHkw/Oiqvw4dWIgji5y56Ctyrsec5mLUBxSky2LXLd/YHED2oSbz2fz5lRtahVHX
lXiFRYcKTz5g6F8XNivRRrtQyAb1Rul3weh5HBWrlOORSCgToJCJBqWbuNk3yaZwemxamjGHsbnS
6Iq9OxknBJ6DBDDiovWR/9AiajA8WWJgexHOafVYUrVO0gB6B1C1U3Jgm2iRO9iBp56mXQmEiY+Z
41kc9yGLZCiH0UR2M0mN09PFbxfgCJiiehbT/fe3exbDxZBAp/0USigYt3r9WZ4Nn4SimvR/RPyz
DC5c5OEg9UmHIgGjLQNbHqbbO/TUGOqOqJq/7a7PorgIMbV6gW4J3Ocsa4dO0f12AL5cMIFAJnYL
UC4IXIvg+vhyLbXaoY8TvKDV+3KP3SlgbYU7yZG+1q7sZXsxVuy2ff8+IF+yLWWw7qYDXi0aNgN0
yx4AxjeqB8GxmK+/oBV8xVbVQ0tKCLzI8HkAjzZDFdbd6jmwc1dMsvIf6cT5TFxYKGSr01uiYabs
qv0J7MAKSSiotL8R1JHMHsPOcgx2ANmuHCHcpOigXGiojLYaNUYxw0DLADgP0grzsPiWj0l9YXFf
oJxvNYSVBwmHQlGDEmnhHGZg9wyOS4WqAE39djqZyeAJPiK7tksfkfMgMZ3JMC7/thKwJ4/FyOzl
e+8ybLB+/7Hn9Pkjco5klnKLZGy3rxpfwjR2iv5Z0xP38plE2s95Em0iEQC9caREAU9w85J1D3ol
kCH6SpwL0cx8sswY8UZNLScJXUo+1QtxTMOPdQHDkeA4fPG2SYK4NxKUxpLZU7vXYrG7+P8fgQSZ
yO/Pwhdoe80gSUUwSxnFD3L3GrS7WH26/FEEF/ZWJ1iptanFVZ1JaIlY9GQsP0t6LYMGsw7u1UW0
KyUSxXmKoGrC0mgx3iYvgAutj9ICuEsAkMXpp2RoncvnEvh2nmu4CIZZG4IerGr5KcCoq6zvLwsQ
fX7289XFtVMRqU0PbR7U60LpbNXYFdbzB2RQBRuvWKHXTMrdGOhQJyOdIKNC740NC+iRm4SCKjnz
JO88zUoI50VVDPmrpgwvKtX7eDqgQmKPgz0Mgyjcbt7YShB3Y2ahtJ2+tAjvR9NvH9Jd99IhPqgH
lvh1vvkQ3X+oRr4SyXnRclDqrGjQQSLWbZbe6+FDjXm8yx9puwKzEsI5z6RrOtlkm639HN63ZfS9
BLc8mcku6IMnuQjsItYcLZ4fwnbYdSW1Z6ATC9R9exZp9UdwznUqNHPRS0xCZNcsFubgkDNCoO1J
CIYqFhEzP/x2+dyb5oxFA13Df9jo5VoeSWBaZTeiZilLO716SqsvanujZ35XfbksaFtBz4JYGrCy
tLmuUyOZoDdF0p6UyjrWkebnvfwMJoPXy6K2OwGrQ3EWR+W26YGfDbfxOH0nRwYNGj6Nr823wFPu
rXvTk19i0UYFi0nvDfB8Ps4AaTUpelah41gNFuYAf1TWaI+935cMmtHoXpNGoCzbhngWyBmiHPX/
9m5l8zEylEMamdhI+efyVW464NVNcqaXoXg7pIwzQMYIKsg8nL77SHRcSeDsbpireqKgenfV/KpN
U9tMnpQP7O3A756vijOrgmDAqCuhe6XudbEB3O/MbvoHSQSYKTImLm8hckL1HPuJbpG/5hUmVUhv
j9GDlR9HYQ2X6fAFfeOrYn3YY8m2wTjO5LGZ4Wnf+uaddoPckjGdPsWKQN0EZ+OrYiNZiFksqDiU
6UsJupj+Xkv8YsFAXyxwxduegpoUlm/KhH/QyaYF7J6aYs6bJo5l7ousdtoCbw/p52Xl3n710LMk
zvnlAzWjMsc6RePOO0ajzJ4eyr50yKF2TTx4+kfrUN2IuobbV3kWy7nCtBsN0BKgHxUzBMl630TY
hG5elNGdku+Xj7jtJM6imBatvG425nNJgg51IuSDmIdOlNdFyGm87STOQjjXV5ZxsWiM7Sr/uXjU
y+9NtwUOs45GqIYSm+RGgqRd+OE439eWptSZFZTxF+Qi+3CF4mTUDj4FHsb0HUaAPUae9irimd92
8+ezcg6xGqtYoaA6AhFbuFf2jPMQyJJCzsO3R8F78z7L4dxiM5tKBU579irODuYEnJYRaOzyUQVa
C1tvS0E2TzPATGM791oGnLjwjplTvPQXcE5TZ4MQC+Pt6I+LF+9BhXirXFWtgy4+4zVOUGiUPjV+
cZPLtmiRU/iBeU+aNnMzxGhvNJ/L/QC6cRAtnIBT4ywv1g5IAN0MGH+g2QoXCQTOh38P1pVqqEk/
Au1qzPdFWuxo37ih2V+PtBVEPoHZ8O/CmdaK0QU4o1Z/7q2frRAtkvmRC1+QfxWOyyS1mq6gsJiX
P/QpcBUMY1tD19hS0Tm0iTHQNlhePv3AYiuWCPGaG+JYsDOriY7JuaA+GYgUqzgmDfKXPlJB2ANK
p0R1ZEruifGkB5lDZ+AX6p0dAUgwmovPvaF8qqjdJcdaAo6r9NLoxnEAH44BgNosqQ7F8KoHwLsy
sxs8B8LY0h0ZzLkDhjxkrOlHKAyXsR+A8zlXnzXQPwti1HZ74Rw6+JfpUktTl1cIUnrwbE3ZLmV/
p9YfwvpLFyye0jwAin+fdqYvZcoO/BS7npRfurg/AL8Vcw6y3ZvNPgGW1F85fB6yqq7kQB6Aj+FG
GoALYwcpgq8TUWN80zdgxRtkFyZVdX5TP16sYEgKePyA9AcpxEMT+NlZiWxHS6/K4FsUWN7lc23n
9BbqqQZo5GTzzWOsIlneq0U5VMDrmI/NYXzAVJGdeAEjHpzxQKoPDLRtEhW7tqcyV1J5J6jpckYH
ZHTYFPRYb37yNOzDAuIPE8HRnm31dajkXT7rZtBeCeWcH+C701Y2cFRq+cZ8A+YUqXUvi9hupZxl
8H7OomhtlKxeQE+sIdD6ySPjxGAcUNM/hSOCq9o6kiUr4C1SNd1STC5gj+BX04IQCwYk2RfloWm8
JjwIjrTlaNYyuNAcSKgUYVgQL/hjv9NASDx0dvolcKXnX6WJArmxCNNPdC4uTKeA1amTGlk4lpiv
VNLfkAh0PLl5LzibSA6nh70hkXrUcX/6zeKxD5YfI4x5MhypwAb3zyl2RbPBmyqyvk9ODUOq6V2Y
YLtt8OTZHm/RNHLoguA//WQECnLiCBejBJ/wHfIjCQ2pZczkup/coSbrAQi1Rcsd9SVQKRZoPojq
HyKJ3BNglFMtpZGKTfqxd9CZv5OIJJhy22y+rS6SByUfZ/A5hSXKEWxWgw2+hMdq/3HKC20ti4u2
cmPRBM8ntlommw71FtANKOVucurBBi+Zj6RYoJrsN/JZxloiu+GVY16aGog1KEDA7JrrX42qAUiy
fu8SL/WMO9HrabNSByQlUPKpskkNHh6jD2imRTpG83U/vUVV9bG5sr6w3rdsJ/eK4ONtG95ZGHc6
Wa7+3QOIjc9lbksog6S6wHOJZLCfr24wTcehrhjpeFO7GFPPplMjKg9vq/n5GJxvBBFWHlcp0trG
GK+klN4EmSDPE34WzhUOYxTOhQIXFTwh/3EzL63taj/jqVDcF9heEKid6NI4j0hzxSBmxTa6sLbJ
OtqBazn5DRtEYC/37sly05e/lMl5xKLJtDqz2JqcYqfPbPAi8voRaM3Nz/mkHVk3Xb8Fy5pA7FYe
v1J4wgbkV/oRG2pnTCYsTDmxlVjMeQFcNT3Uh86Z9x96elmKqgLAACvgKo/3G6pROoEcHuWXxl4w
MVO43TWb4WZN9R7bPMAIxYDZrv8m+qRvOcc7T3KWzHt/7CB2cVUk6GHsi2vZT2cn+ZTuEy/151Pt
my7LuDCw+Ej9Hg9PEVHlpkKtpHORoOvmEIDjeKeMphtbka1WR4MKpquZUl46IfvSqy85ohhTG5Gs
uEWNJdJxh4X1JXqVy5uA3uSlK9Abpo7vpRloPSoaYO/4IaFe661lSPD+YxukvwYuyeiwFrsBjD23
BxnM5MtuwxaLauAMi0x0MzJAif4nnzPRrpGJqU4zGyWfd8RJ71nZwti1LoPCCCNbtMbKnNil83Lm
CcPE6z1GwhJIe9m8SRRfKrxY/iq41k1zPB+LN0eDzIbZDwix83G4rrCPMoBUyvJVO/UAFya4xG2N
+X2HPGRur2ttQEYsv6RTYdPuPkj8SqG2JZ+AHaoTQZNm0waA4IxGJfhuNR4duMHTPJZZ9aPCmGUy
Lju88wAOJ1oS3FTMlRguqI4zqD+UGmbAwAU0LD2mWFUSowuJTsN+vrK2Ok2kKqhAp6uTz33+tQ0O
WvGh7Gd1FC6wonCh1YsOn1VmrU0CFAH0wKFy6lbZ4oxAJ8nS4HOBNqyWR6hgJ96QvtTGJHgfiC6U
i7160bZahioL+obmUdmTg+ZH+9wTjXaJLpQzaD3DQSUJ3w08JxiqrkcwnX4ojVhdKGfEmUbw5h4Q
Yycvv2V9jfj6DbISgHGZL3zjbNryb2k6z2nRliMZYgsXh4g+XOeYHEsd+ZEt+3ZY9vrIQCEDSP9l
Xu9wBBRZokmYYXi67R5kKbZBHWuJ1hG3o6hqWCaAPxWKsvufWq+zyTEjRjY5eNVhcVWww4f70Y8R
vjt72CUPkkOuZ29BBdd6/eCFnqVzEa5c5CUxcyxd/uJEDo8jMNCQk5G3VUTAOwmcMct93vn81WlZ
DFrZuJYr6CDlsPGiO1bhMVhO/fStrp5JdwLa03Ex3Eg4zMxu8JJM3n0BfqWqEtwwe8/Nu9aOjyrW
GNgRjcPl821b3Pk6OReGh85iGCasIZG+6CC4qR9HUeK+GTVXN8h5sCWZqgpkmjBqeqgLt6p9o7gi
schRblva+SS8i6qCYVRSXBoj41WRVdZg5gr2slfsYk90baIzcY4qTzCMIzNGAiUxDrOMfhQ2j8HP
eF1SVRCgN1sV1ur+OIfVGVQaA7AqvIG5sF0Bxva6IFGNQeLCnqW5B9c/voicyWZmoKJHCl56g4AT
/E/Nj3qljbICI5u0OTYDeLY/mcQuulupSu20FuSS23r4W5jGPUFQBI4sgJWg22wAA1q/CbV/KBHc
pEgG57hmEqpWwSbLKgVcd+DjiJadKn2g6WKdb03j/JMBtK2GRijYqTnwoL+rteCNuK1554vi/NGs
R9gY0/GKMGQoeEJ2iv6IZOeo1MrTZdfAvMx7L3SWxHkhvFXGMFhQBolDgIRZ7T4N4t1lEdu6rYHX
WrcsC2V+zmijABj8TQf3A553zP1nj51s01vptsIO9uiOB3lPEke9RRPm4bJkprzvDgc6JDBFUMh/
B6IHWPKgnJBW6T6DxUh9A7TQ4gxxu2ixksM5P0nNgNRnIiLP8UvbYDyP7KbpnwXbBTSzy/4Yyg/j
6IeWrQSCE25q+0oyd7UUJH50ZqNe8ugGvWnX5ckYhOGYqdule+Qc4aQWVtnXMkBY0UMd8AkXG+Hf
rXblodilJxE3IfujL4njfFJbL3FdmHDywIK3TWS9LfmmEyACBv/ErSj2C26QxwUYknKpIgACupaZ
uqR9Ngv6Na0LwZNdJIXzSqoatARnUtwYIP1W9RLVz1TEZi2SwTmlZMxVvdfgyg3rKE+Okl9NqcCB
CwyKH0JVGkpGIB2yJxcGXXyGM8OmBkRFFEUkh/NKKN+DxwiAWfAYZWb3xwHU3Jr7Ld5Zt+Z1fp3e
AUFF9YKr/4cdBnZLF5SPsltepYKDKQXqoEeocVp2d23s2XJQaUHetANynCvKMUS+g3K+Q65TNZwM
OEcdLDBsuF8C9q9bMGQiVmlvRNQ2m9Oh1tllvJE8rA6oBBmdwlpBE+3JOlFvfGKASPQ+u2KYQWCo
+EfkPrb10gI6Efg+0bnjgpkWgtcp6mb0XhqHVF+y8WDJgnj8H4c6y+AUxjQCOiH7VLCnF97OO/YE
ozssWu4rUOtiBQT0d/7l2LIZorWzRE5PSp0O00DgpCQTDU+Uik3Ny5crlEPty4I2e9aoovy+P05D
9EhJaa+jRj06/W72f03qRahTk+vJaa/ZFohoVvo/tPIsk4srwaD0FjgyUMZE0Y91ChPgV+ku27IW
P09EV8mFF5U0SdQyrDM13RfVUZ9vtcnJRSR7TAXeG/b5SFxUGTWrrpcKPqWFdsSd3YkGAQXH4GEM
2s5slbxn2W29l7TnUJacidg1LUQKsflaPSsEP21dSEvcDqyNm+qeYj0Z0dWQ3U+hP5FXdfDl9rM1
iEblRGfjYgup57CYSzyQ85/1npF+WR7mJn5E3+bThE6J4eSPoSvER98OA78/mc55jiLPw7TskGYz
2Nd0F3mjj+KvPxzNg3lg+wLEq9GzNl77PeiFL5udwGvpnEdpDDpmQ4aWLi45CPeR/CqL4NG3iyyr
D8n5ENqmcz0lyD1Gp0ANEy9asN4ZD9MVOegosig+1mGxeggm3tfmRhR5RAfk3EqUzeqSWAh0s3bU
qFcsu0k0MS0SwXkRPZDMpIhzVKrKO6Pe5Z3bDYJKn8Cqdc53NIC3TDrWFS/pVZzcNfOnv1MDzmtM
wKnOkxZTNENXeyF9rAfVl6efl4UIrIufwo7DJhoMwrZhqucuBynRg6V5YX/3d1K4HLToZUntS9br
rG7L8ECMb4BgjIWrXf+RvP22Wh5/QKs6qwM4CCYST5g5stFxiB5VtBke57vFmXZ4qwD3jjyBvciN
XU2U3wh0ju/ra21bRZEJL7wkrQOGY8fopSc1Du4vX6YoQvJYBEiFy7hkDU6G77gc2MLpYKuPLNsA
X/PuL6WxU6+StqWTasVs4SlmjNEaXoaZtfmuvGa0YpZrCWxKdIWcZzBDVS4TjLO4g2K3mMRbbnNd
kD29jd9fiMZ8VxEXN4QaY83rFSwA0NCLQA82zcQzTYwk5XDneQdUhXY8dmP6ILjNzaLX2e/ySASl
NYFWbEbCUSfTLkw1Ozfptxb43l2fHsc2s6fEvI0m7TC08TVJczuvamdCghcSaudY+lHCzJ4HvQHX
syxgwBKlewbncXJFquWIzXEMXncon9EL2rG2tebLB/CSD7Cf5Ci0mu0xrfOV8O3IqijbAmy2rOKu
eAFWJZDxYSihzRzGvtpgntYXAspt6pmugeHAUmVQ1XAOCV+aShaN8dT63u/kr72fO0PgKLcoUrMq
zUv+0gn785uudiWTS2SypVyaXscUBCFuAB44+imyHKsX5Euik3GJyyLNY2yV+Ia1+djpsZtRz5o+
X9ZikQwuQRmVqKz6jk1M5X6JxR3rJITI2gyuq8tif8LK6/SBNgH/CK3wWJ1R2K/c2dhfPsS2G12J
4HxNVgbxUOa4qc4rn2PsQkDTv7yh1+56IZzT5iCutZLGJSRSNeVhV0Ca9chmGcYbKbS12wZNQTy3
GUxWEML2bXoQWvVmCW0lmctT6szQhqGF5OhQXrGlVx3rhNYDiez0E57dR9EUg0g7OC8CrgiSxAs+
XarnTojVD7U4DSJQTYEx8TtWkjVauZrgIVIqx0C3ZfmqUI+xaMNBpCM8VEalpKk19Li7kgFzMDhx
8FowGN3wjg1LibAkBFf39uestJ5kozJNIa4un4bPURkd+ijtAWrWC2qC2+n/WSfefPJKUFq2ckpL
BHXDTr9WB4LxM/VtLSdAaVXBTs7iDE6VYUcl24XeINw+EJj3W1FlJT+ZGxKPCx51zOeDQnwfjDYG
NWAKza3Oams7EQ38tkSC/p2JWpDFw75W9RwZWMSDVpKrbnpQiWB/ffvT/f79fDE3j00VoLL4/Ulw
nLqrobxNG0HmsomWCMrD/52BZ5QN1a4CrvNbwS7c908AJXVkD+CgnprY4a7aY0j2WnFKd7wyUbK+
G7BuLfQmzE+9y55WfwMXxZaCxHKbsuSzgbNKIzwfWZZA7lLAQz4Zt/SG2D3oDtnL8bLDFnxBvgI8
gM1Zo2ziv9J+zMGXUnIu//7NlbX19bI/YKWUA1WKIm0goAbxUXPId4D8QVBg44rSV+nW2NEvjJpa
OgSFm36L7iVB8is6IBfz1CFc+qnG6MFCD7r6mIrIxP7Dm531h4t4eKzObdLg21FwJFgYrdY/EVDM
sehT3YjauyKD4AJenWv/ztoE6XGw7gvr0RIthwoPxIW2tsB7L08nkGIVPyhCqwGKnGfQ2FTozKNk
CSb6UbZTLbQbEYrIdvw5XyUX5PpcpphqxVVWRWVTuXTUztcsRwjQKDA3k+tbF0tWli0B/VBWgT8G
zDnk2zjsg+TBEG3BCr4XT7cbVHO6dD1CQmh+1tBvqO/iRlDY2k71z87D5JxHin1hNEwxf9UAYLZ5
XfbyHdv3BlGyqyETkbzLFs0+/wVfZXK5cF1JVNMW5KkVVGAE4vZ437QPTek3IGidHi4LY1/8kjDO
e7SxGVhzjRoHazWnR7ZYy94SouL/5uLeykvxm0hAylGDZsKh0CWawavS++U/6THA7lPvUr89AGrf
0RxAErp/adEm5z4wJNIpDXP9YckKXmbvZNFHoqghy5puEpNoGmdWIE/D7lwToB6v6D+CyNpXcXDT
DiIsgG3HcZbDF8yHqvgXJHo+Ms4k5ujZkF5iy3YhHNLbVMOVMO6xmcYzbZoKo9JRs9cwh45hf4xd
WT+mad+IoIU3/cVKFmdh1pDIbRlqWD2qbrAwCyAUvKjL+EssC2xr012sBHG2VeQzTaYAbZowdgCo
as/hQwizumxTmxFxJYSzKW2oRqun8BeD9VUlB2XZXf79Qj1gp1yF/FZd2nwEhCjy0MAv3Pam26uP
bPGnuQFp9ctlaaIr4+ynaiPTsirUWi3pXk2BRnKvTIIL2y7hrG6Mi7p0DOYii1FAi3/qx/gKDAD/
JN/y69HtD5H9FJ5ST+iQRCrHBeFZn5olSlGnJtRRb/pjcaBecpKwVRLT3XLPBuSKpxDjryImh+1K
3uqwnLdQyaA2Gisr57lqj6HuYJbNLhXzqifxsyXnJ4A9OTOw0sdUxBYv+JZ83Vw267FJNLT0aHWT
g/iaEltRRK1lZqzvQsr5fDxkiZWQauplOFzZXzx5p2AVDgi3y5H1XQFY9u2yem5H55U4zne0Yxt0
8Yj8k8G/EzYPcKu+UofpjrzXUBb92/NxPqRXjErNUJxDEwqVP1BjsEJ29pNtV1h3omRA9MU4X0KG
JknNEGVGgjmYhlInobejdrh8hyIh7Ocrf0IkDLx2Fh7wRjMeyql1NDm9n4JZUKkVieE8iVIli9kx
yEnJuumDhxhNSRGu4PbS50obOE+SSkY8Rgm6kGxpi5XHAJeIedBddhSPvojOw7mQQM4SGsah6prW
HZlspJ9T9neZBV/b1mtNVxe29JI3maMAWQXrDsO4v/z5t+cNDQ3z8YBQwb/c9+9BhTphZgKNeMsu
Mkc/4mmyC9wocsbvA/BPsQfsdXgb13sR98u2Fz5L5lSir5UOq7NI36fgJk+eI+WYStjSOmSioZA3
BIb3XuksiVMMIyzjplSg42xCHpQXXr8jx9ZfXiZAitd29g2O/zBeq3vpx5V6Y7mVs7D5pf8j7bt2
5Oa5IJ9IgCQq8Vah0/Qkj8cz9o3gqJyp+PRbHO+6ZVpu/usP8IUBAz5N6iSeUHWUreTzE/35OyyK
JSzNAs2d4D1gaWbrEI4w0xC3NJ5tvfWd6EYzNff6V5UJEjyHrkXFZDU4MKsewzIMRmbvwmI+O1b+
cl3SX4zuciZBf+xEG5xUgah+Dko1O9Kq9MZ0CUICkJ5qdgEr7TdJM3vKhDVNTYb0+Rf9vcgXtCge
9TAjHSIqXs7B4te7LBgO2k2KVzRWLnjcmYFRhOV5GVrPtvpeBAtKFVHszWhLiSRCn445NjfrwrqZ
QSYULu3BzNMP1y96OyW/iBMcTksGPVQa9ACVfr/QHRl8S/OY9r7RD8MgcwpcEa8pqpCmNEythyxD
/p+ezfv2SDANDL5iUDgiz1QPIZKm64f7S1b763Ri0SAyAZ6bACoRgK1ufrROPdCy7WCkIL79X6Dq
JfYhVg7IEuZTpgIODA5xx6bEZUvrxTYIWwbJZ/tLxnc5mZCiKJTGScfr8VkRuaF2rOn7vPDH9CZL
Ci9P73ogueijxP63o9NFqOBolIjYnVJiUL0Y8OcpjY6VNBWSKKQj+JhSL/IUbBh46XyddiAs3oNc
4KbYL3v9oQ6Mew62MB/s94nqyojl/5L2XY4n+JzYcDjYJCKHepo/2IcoAAuIX6GQTAIdnDtEMguy
eZsWXvi6jUqPIY6Q9XY5N5XOm4fZqV/2pHvnzJJCKjeoPwwOxWCgj1mEOqpgcG3dk0nlqzpDEaOj
7Ebp0RxCtwFhX4xcXckDZr9et7lNG7iIFPtRDmfrc0aksk2xb/qzU547CogvJjFtrgZXTvYWP1b5
Jcj/SLWARt6frRp9obNKflw/x7bvWB1EsDDLoF2X8IGgAYBti58he2kP9i0f94ik4x5SaYJpsY63
Chm+FIYtzjq2jgpsLxZH8Dvvo53sBbAdXVdnE4xsjCmr2xiaznYOhrqbff2iP/GwFp9amdN4W1+6
9qkEs4oIQvTbIk0MpociqPYmcJesjxSNtQkrd7nPXtKX7EiwXlV63Q35xrCKx4D7kAf5Xs4FsT2n
vDo81+CV6iy92bRZBi9mgBrcA880FtgqD8/0z5NX3hEP7DfBdV3atvRfZviWbKwkGqC56RIFlq4B
N7oYjwTYjaNEhlSDhEhel6raDgOyQN5JhChMzVt+/gGbV4cw0CTPu+0W0eoSBc+itppJQQXKX6z5
MfowYBHQAC7AcEgA8RCekecXR94Ytu6WGnnSv9Et0ssPeGvsru400oxx7BUsBjJ12bVgJJ3G9KQX
jSTkbdeRVnKEmiVd2qivU64tb/Ov00t7cI6YDQV2BUEWGGGPzpOttm3mgCuZgusxI/BFxCpAMQfj
uU0fM0DtqdE5Nky3j2TmKdFNXXA88cgyLV5Q62gn7Uxie8/G+abR6f66CWwH19WZBJeTKQuWb1oA
EnSB/coBocJk3+84h6R+SPyW+f+04r4SyA++UhANmVi2zAhEKeaHYQlh5U4YOb9+rO3bs1GEt4kN
KDshW4/r2Iq6Gdox2UcKmBwr3RUyzvrtiRlgJP0/IYJl25PR4TmEFTr1lABkATD99ZfhJfHSu9kH
2OMXDfsA5KH+N824iBVMPLVC2poxzraYgRU9p+MhkkFObScLv0SI+XlIchQtZ0yf5fSYDcfO+FpW
555Kymv8h/4ZgC5SBBNOaR6nTYuKRzTcL/NDbh5mWgaqGbSt6ZFo958FCva7hJPdDjM+WG9P9+h5
uEtWeCkW2qhSe90AYFsNGEP243VdlF2mYMlOFrZhnOKxM2DxZtg32vea3GGw8roUicaL+XkXTa01
pnD8ZnfsCtBgeLF004Hfz7UPJpiu0hAyUp6etNh15PP4xHY5+at9Ajrud9mTw9h2txf9EBKCzKpp
ZfCCaJ4rR5tFX6JswuI1KDjj8c5kY4AGd6Ba9Y4OP2bdrlzAPvtKMtxp0bNagZ6zKVxbsw5V1L62
DVI3+tib7MbpkcMV8wdsQp/HLt61HaldbHHe5EbjJnPztSlJ6rVG59slQyqiMK+lgIXqv4fpS8yq
II4ycKbkD8w03SrMXS3vgniavHoaoE1KjbLH6MWK8nL9C2+HPDwWTN541CxxNHeJqzacOxVF1bQ9
Vc2PziBBNxouyb4wVt4ktnmsDBYopeqPVfm+bbEiYbwsYBFp5JBZGx/HMEwH2AiUWsYfT5g5oVbi
zA32T257tFVO9g6UmnvjQcEWImoxE+qIwx2Tcl9tqPlarPiMaZc60jHaiTvIxneo8bnUoIek73bX
73rjGfObGME1Oa09OG1o4hnfl25WTCdilpISuUyE4IzYPFSmhuDuLwAOL+b8XOjF/vopNt7sv51C
8DyzpfZxwvt5Smp/6cvoaMztuYzxYKqsPaPgvMgX/7rIrSfMbzKFfGK2s67vSugFcCDYmd7w17qh
e3QPIKyDrOG/4Vp/EyY4JEp7VjFdA8ZqPe1qJ7nTMXduh9pNNxne9YPJPpfgjLqmZ8pIeO+pK98l
IXYMp06iEVuTE78dh9vcKjXKWI3uVomORoeCdRGwY3KToLyZYdP7mBw1z/RS9DbyU7STwrzIblLI
ZbrZsau86KCN9iGO4sB2nqbpmMyyLWmZSgrJS9GmI7MYfFiUhO6IsDsSoNjH+jFNM6wSwIFq5Yfr
X05yNPFFUpCuDLOix9OrdK28cNU4WKZXVVamkngmEWy8qBQtc1KIIeX7kgR5C2jo7P8/lVgriIg3
3odtE6G+iOp3d0hQcG93TXOaZUvJW0/W38QIfqMbbAW7QgYHu/o5fGIGQ+C4wF/zI1/WF5IYlojz
nXahOakM6DjVYvjEzl/6bpFogOzTCG4isxtzVKMFsHU66PWiH9jvc7P043U1k94a18OV9Sah1hRL
CQ8xPyZ3Dmra7ECfsYWMYlGyC4Pr0mRKLbgKM01spoQ1XlEKu3WmYkc09ViYmTe1hiyz3MjTf1MH
wTe0raPnxMAXSkp6b5L0tm7LoC+Nl34uD63Tty6xo5s2/sq65tgPjmt01TeSji6pus9ajY5bbR/r
6Is9jgetMTNXVcIgaT8XDrLISX+YIsdLh/jzmIeuogKQ2KeodjV16S5Re5/EGF3Qq84z4uyOFi9F
ZO7s+IdhFh+x/hRkVe6XunofViUKHdhZKu0OJJiOV1rIQab8o5lrj8Ws+KirPUe5vjNtNFYL1n4Y
u/Su4eTV2fS+bzJPqZ0TtWUhalP3LA3gLhTcZJoI8EKtEFPBEwe9rG6a8ZSrnhyGkmcjQl5uoP79
S4bwgSxDKe22a3nc6D9wyFR2wprIG1et9e663m3675UowX83Hap0bGFYdq72UbsDuYGtH+v6m9rs
7f54Xdamjv+SpYvQcU6PMQLK0TXDEUD/qbKn+PukgJhjlqAyyiQJ6d6k1oaaAlfOH1AItBBeG9Nb
rCejfbp+oq1qy+pL6aqQ9I1ErWZ9wPWRJz7YV+/Co3EcicsCXr/Ob+k3iUDZyQRX3kSEWVqFaoux
JzvzZvKxSQFYMMPXTnQfHfM7DqRR2BKXcV1LdFVIAsFXg5GrfsCuQezcEit0EwcjV9E7phI3sqdd
38sGTjajyEpXBBdvRszKBlBx+GHUuE6V3tp9LtlJ2U7PVjL4Xa8cfEeiZbR79DaANvlh7s1XAO7k
dv+YJoUbqWD/ASFVYZ3zKr7XByRwmDZsLbZL6tkbiBmMGdCHHFr4WiOFPeB684cHuLzGRKgyq+zb
uaoRsfnLXHFjsLgMbhvw0bboSYaYun0RF2kiVpkV142WlAgIxqceLRgDXAAgHDlqKloHfCEHZOO3
6JB4ihQyf9ObriQLhmoMWW1NCx5NsdYGFXse0Ixfxty/bjWbAe/Xh9bEVRwAP4ZDUaAwxbGxSqAj
J0dlrx9kKAMSb6CJKzlWYiZFRgaMqH7oA95TDY/Jvjzw3WX9Jt/LGNs3L+9yLHE7B5q7gIQRpV7T
3mfUZ+DWkI13ykQI/q3Jm7C1av5K0l1C3yfsZIc/rn+c6x5NE6dq0I4zwFGOYJeToADZdTkWAMLa
zVoiefHJziI4sUVJZ8UhSOij5agZB6w9K6mk1bxZRFl9Ef4TVh5lpkA1bDOMlZVzuiPKeIrM5dNi
Tscxyu5Rn3p//eq2Ktar8KOJgEoNJmETUuKVx8HKgBcdFF7mhamLtBF56nCb78lRkY7lX48GfxTj
TaIVg8qh5pQ8ea7jH2iqerSuDovmPJST4SIdl8zSbefiq4sVMiK61GzQEoSDvHK1HdAib/QjfUc9
/dXZZfeyKHs9+Gi2kBShCpZEpLBxQLSgqvdjJTmOxB+J5Xjwh5b9TLnKH9WgBB42AVafLmXmkii8
OCaDCZU80WKeRpovFdb1pvedJfGsElUQ92vSiLYTMeHxKOpC1qes+ZRYbjQehwLbDVksSSBlBxKS
H6ut+gJlNiQF1dcFOPvD7NbNs8SmJDYsFt4nYyiLJsKb3LrN38eAfifYF+U5lo1HswGSwylIvsYn
2btCphOC61CLrIoszoRp7H9u83CE7/Qka5Fvx/qLJYk7NU46kbTN8cW6YA6qkxrkGBgl7/garr5r
dm3wczm8P9QytJLtUuJKtPDGXRJtTjJehmA7DuyRBBxb/9z58aF81EyJt5eEFUfwGMtC7cgaUbcs
QV3qGIBHbV1r8NgQXNcXmboIvsKY9X7KCd6DJhanG+Np6DqXgtTFJJ4zzZI8XOKYRL6HaE57RW0s
OKaItwl+dFKWq83E8/KNqJCQ5fYSdVFYAu31sT5zvkYwZxzsxyUofPkU9lYHZB2/RJ6fdsi7TB/g
oeJjcae8LIf8pf2h3dn7yKt28ckK8ldNEqIlHksE7MdUbazl3LfPuXFouthd+s7N7MGtoSBppB0T
g0mcpCwvpPyzrtKCKawUqvS4VOVg7cEwdOMczTuQs/PRhjgoPSnwoUQpqeBMAJYBbt8BetLqP5bl
pnM+TGjqMAoQl+JwXf/5f/XHS2WlMMIjKjfLgVgjntokyU+Dk2Ru7HSPVm/mEt2/btC6KniPfu7L
1CzguAADX9o92ACPAPHKy+fr59ma+FzpJAiTfv9YlTpESc9RtvIjO3YYZOWY1K0rD8/XNRGoML8L
KpWhbWaK3DrJ0JZUk9rP286vphjLxRHYENpPmEL/T15RF9ttyqyawIdCmXFg+6HzHdTkNMutZKwY
knxNfwsFK42v84zkzAEJx7SgXGih8sfKgEQT5shr7H8D90jXxxcjTHwF1DleRezAtnWJaybXdRN9
o99vWEUiZxUVun5aGP+wSejCEoNKjR4piKlaAO5qFONbluXOceQbJio4UxJ0/Q8DNMqs+Gb2xUGj
xgGByw2b9gRQvCkDdVEJWgWWpECdjV7m5R2AiYMmXfwWVa0YXQ9wWOyLwnCBnO3V5pk5UzAvyut1
Nd0aDFur6ZvPWd2wooRaPed4OZsYrkMF9RXLTN/bg35MzuqRBZysQPGNO9XF4EBA/fLrdfnbV2sa
RAXKNYKZYI1DYrR6SzFqZ7RnY94X2pnJ6Am37eMiQjDEUSnCnBkE9lFRL8tzb8y1m0SzvNZRAjOd
sJr2D0MXuNSLSMEkE3WIK/MNUB2Tu2gsZOb/0FjYds6/hIirwP1YYCtdB9LjQLKjbut3rd54RVR5
NK+/q7bz4/qXklzjH+PPZZpUo4MOndaCHirZDwlGp2ov646K3mDW4XBd3BYk3voODcHoijLPF4cD
CGQZuppGNRymnKFMmIDrdIA3RdEMC3GJayrRTYo2gGnSWzUsfzhx6s3p7JG2SN3ZNA49Rj1GY7gN
hyaWxBLZJxAeEqmVsT62kHdo3dExHwoLnND1eyX6HlkypOrtvP7ytYXYn3VMjRPOOs9hpLMTdksQ
9DMp0cx2dLyI4fa6cgckc0xMueNE+LRM9W243JTtZvZd8nX5zfwZ7i9yhHDfwVOXlI/YLr3L691Q
W76m9+knmYcTufQsw0TaTnovIgVXY9A2Y1HBJ1PKu0X9rJbH62eSXZ3gZzStaBX6hv9bha+6jmpr
rZtuobHTYimSVFDiNv+gAbZilmLWHZOS1fKNROotllHPVcIkk3gSMeKysDHlZWODLdtfsp1u+qx+
WmQLTRK9NoWHQqwkZlZl/xevlm8Y/W+MVH95Ivz6+iLCpmmnbC7CkTc8xtnNB3fxNbdE59/HgBZS
F/BEvVWmZUVxiVaI2JrgVBqUmmudEu1jwtymwZbjxyST7Ff85T3uOJZFUWgCaeHvhmsnjhJRCwb1
s4SnHZo3DkHOWN/eGCg2qK/tO9VVfOlM7V+StItowZb1Pgd66IJyCt/2zg4cHAXDb56KBcr5IGOq
3Xa5F2GCFdssrpVKR2nUydjHZvk8LjawJhde8I3Gm5kCuu1fzPoiUDDrscM0b43ReV/NgMU7ddjX
L12GmZE4luEnvw1v/+kVL7KEvGGqpqmvKQbJ2S76TFGe9Oc761TdvWHce8w1Y08L0lPlW18xIgMc
Ti8DN69szkNyxWJyH48kVkwTRVJ7emqVGw0z7FXsq91TjSfT9cv9i1n+OrGY4E9NYy/VW20xmHy8
lfwCiFyJZ7m8sRKh5EylvaK/1I8uMoXMYhlZpy3c5Yze4KNPdEMDw62OlV/eyspksqsUEoTM6pXI
yWD9qnEzsINSMW+0n+niVdEs0dPt/OxyKiFB6LIsmgA7gqqY2gbMChKoaTi+BzAyqM9c05DUP/7y
vr3IExyOWTdtp5vo5ToUm6DKtBvRLm4ISnHa4vUJu3ci4i1K+WDHsjayzNm99TNWWUpl5w6rc1zr
T37NzusA3qG4AGC9B2DyacbaoQkWudRwZeXVbXd+ObXgfpqi4IRQkFxrP0KAMWfWIaJ7R5WNaP4l
/b0IEtxOM2V97cQQZOzDffPBxEIzeHYXN3vWHzhA0xDghD496gd07GRFz+24fxEu+KExJB2tMaXg
k7kF6H/lZiwYMkly8Zdy1i8pfwzghTTUVNiirw/FPZ2/s3AKtBodz2E+ZkZ8mFvU5fPw0cTegavW
/aFhimfSaXfdB0kOKw7oJbTPskaB4TiYAsvHtymwVnu9LkR6WMHp0MiK5zYC61DrD37yrgjwVvPM
O23Pe/Hts6yHLNFTcU0o68aS5AuqXGCHhoXOd4oSu4kRYeRbxsQp8XHioB6NmmhIKmgqxtydaR+F
GEid3NygmO+VjFpIfNwbwsPK7jsns3S1QPDHFL6r2N8z82HOOq9abrT0ZtL+o2LwO15JMzFKvmgh
n32ddlnxpcjORS5J22R3J7iTUk+MMK6QOtECzrLfq+TG0FAi7zLXSt5fV0GZngseRe2LZIhUfKfM
fCUL4D4fQBny30QIfsNSF6ymxXizo4TVYAMhzyMXvDn/TYo4ZhImqp2mFMXHLnwI+wqUvLdGKrms
7Za4rYO+2aGao4vjBDTu6qxP8fH5OjFGHIPslrNpqAgvFnqsWKk46NLF0+3UZCVVCOJJr8RxvKAK
Ht4Cb8GfDpmXnc0TX2c3JQF8Ux1Wovi/r7S7Vaq6WcYEqUl7rnUvAYdSIePk204SVkJEE8qjvpuA
3IlVuPDU7IcDczXcH98zva55m8/IlSDBkPK6VWxaYPSoAuXjYi+uE4FiqNhlxles7pbkRTdlw1Wb
LnYlUrAna0gHkkSoCjepsvgkH4LK7sG6FfVuUZpP18+3tQVtGCtpgmml4VQWE8NNMt8C5DEaylhA
8RJPeeRlIIy17v/p5XqRKE4XWGFMZq1GZXhU93ECDJmTkh472WKIRA3F4YLQHKgRjXheFUDtHJz6
mfZnO9LeXb8+bjd/PKxWZxGib6FUcWGDawiwKc0OAFGHJcqC6yI2XflKBPndnrKREdLyYYxiPpBo
z5rJNedjz4LQKNzronSJ6omzBSkWJAaWYxAtUeqzOrwHdH6AsZaAw4UWqfK1V+p3tLFeSUc8bajc
upvuRjX1uyz5YCj6Ke/I3ZCUnxpa7lKMPTNb3xV6vrOGfpeY9NA77GHGCF3XRYfrP132ywWvk9gx
yJk7tLmN8kEJPyb2c9/5av56XYrsWwhuR9dZRbUQLbG2GMAFDmDnZN4pVYTF4nqfgLTiujiJ83EE
56MxNdfGGKMePzkzOcUfgBilc3pbIEdrHyDOIrAojLRixuBD+ZUv1sGfHrUbDlo17+JDuFMBCJHt
ck/GbSI7nuB6ssxWWMSQOPwkjU/+R4BYiScQhxKUGGuVgw0Dmp0nK/sCNe01iY1uZ+EXIxXHEozO
aS1thE+LPoBOAIwd8b36Ucnc6kyC+aC8J5I0QnYmwe+AGN6B+kGerQz3YEM5lLT2ItAlXFdAmRjB
94yTFYWjjcGAqQsUdBmnMZiq5+syJDYlDh8YWa6yRYMLVcsbquAjte6kPDjjruq/X5fEA+cVZy1O
HUyDgaUJB5emaJ3bzOAR0Ee3jVqEVWSTpot95v94f4K/GJXUmArQBflRbTxN0bMRhcR1Ehn25l/U
z7QJHr2mZYnkbFYV50PP97R4kZar3/IF02DAwg9d9Kfuqn9ythdxQjbZD20LkANcZGoE+fRgZz8W
gATjMq9/r22ffhHDtXOVSepxxFIA2vHh6+9WdiD4PEV4a8f/8TTCR9KAZWU6BH1cSpTzOLUe0Fv3
TZ6cKJOsffwlDb+cSHDoQEicx2zhjhaLbuDYwUYEuIKx6JZIYS+2zeoiihvD6vKMvmjnXHVwedFd
CGSFrAWj2aGIa9RcJa/nbS9xESX4cSMvbcUpUNX5/1l3kyiD2DIqpqm2Uh07dVb+QBTDpfTFXl5p
o0oegbJvJDaOrKTAWTTG52uiQ75T7hbbnbzlR+Urx6Tyr6u4zHLF9lGx6EwxeryW5hN4l4BdjkXf
dyWIK/RdHswvsufMdvnP/vWtxLYRZWmsFQ3k6Y+4vW/xmQ98oWS0TwLHX+661/4j7nZfBvEnGRCL
9KyC2xgtoC2RHIGYji8VoHS1m8w59smHwfF6umPkwAqf9fdAeowySbzc7oCszi34EktjihUpGPhp
XzlGUXHSsEKS7hSQ09KA3oZ+ftP7E+r1Gogs671yNkdXfXf9Y2+rMNpohkMogGQFO6GJnlfFiDfd
Ep6M6FvqBL2zlw5vS6SIXZYGy6dJp6J+nqi3aoOd58c4O4ayitn2C9zRgT7vaIQA0+p3/6KOpNEi
ExWmLDvoxp1GvNr4xMwd5l6m2quLz0zfXb++7X7gSqTg0vSwAmEyxKJ0wr8hp0VT7qK9DW2tn/+p
w7ISJnysStGXqNFRV83m0h2Lp9QgLgfSjj+TXuIE+O/+Iy+5iBIfxChP92bXIXqbc+VXXfKlbKag
jcZTaafApvmWp5mkRrMZHFYSheY40/s6NPlehl1iDOw2Sh8U2ycA3mkDyTeTSdJ/V5M2i2cj5hkQ
h80Kez/6Hr8MBwMc3qGLt8wtllz8eM938b9IJPP/+c9btVTDAuohbE5QUGUAI0mk8CTlyAtt+Y6X
xc1HTkFBfV1SJnrbhL8mTdDNmY6GRmLwN/1skzdedKJBdppu3hrlhxYDb9Ne3zGgvpsPmZ97Vude
P/D2TV/OKyhsUdFxZD/JNs95uCuhSuScDzsSSZurElFiLHYAned0JkJkE/CeQ3aHYflTdIsnMQBc
k+OCFn0aRL6MDGw7gICtCmVT+B3t7d9XOU2q6DSZOA8w1q+wToQB/Qnraywo3xk3iT8xX0aa+xeX
c5EohKwC0/POEMNQ8nP1mdM6KR47VWfVL0/JTtYf38yjVscTYpSRZkVdRj3WR9KnpPSdXHHTRPbx
tp3N5UQ8fKzusE2ioQu5ogJG2tWawEpPLI79hDIMRt9M0iR+uxO/OpVgh3rbdSmLYYetH+7bbyCC
adz6xcAKso12PN8rcrSgklm/umn9l2MK9hi1mt2DPPWn3+luaTDu+IK6epCR+0lVRLA71H9zs6EY
AFIOzh4QJidFRRox+hxEM35eZCOg27b362Bic7PL6snQRxwsBdBUoj4U6Mq38cMUqjvMqHz8F59y
ESbEibKpdTuPUf3Oxk9lfJeDdjJsjmlxqDLZ9o1E+d8c7Eov7bR2wOYGKClWfDTSvQVSYnN//TQy
VRSbl6mTEcCJ4Q1h1F6LRVs79MAT/M3wC/RCxmN2bxWucftfNURsZA6dYZejgzdYedZ2RZDfo+GO
nY4jRw+3P6qRJBBsv2AuFid2M4tw6cELR7nus2N9jwwXhlZxcbcyhjaZ9r9VlFefrVGtNjIJ1sLQ
iNnbN8Oh34HC3FPdGAGgl7zNNlPb1cEEV5I3IBpgSEn9hT015fNUgP3rtlI/X1eTTQsDpKjJSQss
R5yBLBIyRHNs4akwLvfTOLr1rH/q9DaIsTQ4pYVk2XLzUBdxYjC19Cq3Q743Utdu090vjVca/pBI
dH/7UBQI05ajm7oIPWuGqRYbfBzfSA9lsp+mcwxKe2unhO+u3972cS6CBMdblb2mpR1cxswMf578
XkerwFDdTkbUvhnI6EWQ4HcLEMhOtlMja27e9/ETa5/S5quSfmfqDegIrx9qW80vwkSvm5jqZLUd
ru8nLRKC2HO448NkxW7+IquLS76VODiiNktMnA7dboc27kS+a3qCx5Xbke+prCAlucQ/vO4AIvMy
RzYQH42TgWVSnig7x+pZ8QDdywLwpoHhRD30h0xWM+ep0x8Z8+pKhdoyEIWaxOD5qk7vuvBbGX64
/s0kiih6XeDZRhifwtFmG2sux9S4hUlPMnWXaoaQtCVKvCi2AjHq3uG7cwftzkL0N5HoK76M4WO7
W7u6NH7olbtdzE7LQ74YwHYYjMOzJntsXzLPxNOCS0zuZUUb2S1yXV0JxAc19ZzyWxye9eh9Pn1q
ik+ZbIR+OzKvziV4jWGmFYhE+GPtPPmGp2EDMfWxP29/Su8IYG3BPy8x6c18YyVRcB90qsOaziAW
ievbfnFb9dmWkt/w9OiKiosDJXUWA79oAXlIV2JPx7pTVObSYXFN1Wv0IJqeLGena6gFyShpZPdJ
hMStyAcysBDVC2Ms7lO9dlvssnl1B8TMWD2b3bArw/yhtxDgALmskNnPlXfMML8Pi3VoSCUJ3JLL
JvrvWjTrVlpkHDAqb/04HV2rfrRp9h+FCA4ljvq2Hh2UUYayP2kk+14w0x1KUxLguGJc+6jCkxC7
j5ppcYsYdhyshR3+N1rLrSAAdkddt9DRIYCg+f3KML/gqBU4333TDN3M9MvugHVxz6B7+9t1R7nl
iNeSBJ+SJUzpWY2mf4WNY6ur3lHSSsojW99/LULwIgB5UAt9RI6TFPs494blNv+XEbG1CMGDqBiN
IazC41mlL0n0VLWNaxKZXcnOITgN29CMuHVQW81784BFvWNROQfdLo7Xv8jmHPLqMGLLOtKrTK1L
jRdYrP3ix166M1K3us08bT9gae1e3XFwxBB/fRfJ5nO2D2lZlg4SKY2KLQIjJPPMRpTsGnpnDe9b
vXJ7S4bCuK3eFyGCFTkRZpqcEq5xifHmMp4SnG/u8Xau3UKKc7oVxEz1IkywpWieJ7RIoX42lk0f
iJ8/Zb1vfOv95IEEfNshfoxvy71spnvbsC5iBcPqupEoeY4zEtM6Ab/Kj5fWv64psm8lGNYydgVt
Jigk4llAaubpVbnPscL438QIxqWPGQmLES7CCoNl2FEw70i5HbeC5fojCbYVdmoUG3xMozw7WNyr
9uGhOzO8JCPppoZE+SxePFolNcmkl3gL8ZIN3HgfvVikj9zSuRv1z2Er24TerFquDmYJsbiNGF1Q
MsUQxfi9RUV/Ic6n0P5QK5mfkcaf28+z+t3WPsU2Wdy4TbH5rQ2SmsBWnm9qaDk5KBAjqoi/oaMx
mUaspoDkC7vudyqofcsbdXw0zEBzPlzXlk29XwkTon3WmTHojOC98qHyByd2o1zG6vvGTihG4fWB
hGDvJHPdMeD4+vDHyKbSckdL9dRMj3n/qEHkiI39mQ6uYpLMNex3RaVP2LDSvEYrsX2wFF7tfHRG
cmcxdMRz/Eam7RWieVWagCfduE8xkah3g8ssNei66jVtOk9ltzjcyQLc7tAAu71YMJCAbb8GjByJ
Fb4USfm46NldmEfgPu8eG7PzM21WvAygla2ZAeIoPSUdu4+MrxnVXSNyjuNg3iYY0nbKbmel9Dkp
1S/5zBDz8+XodDVz26YJNDu1JTa9aQRY37YdcFagICC4DtT1prpsUMSnuZcNg4uNDM3Y6+F97chq
e5v+F4SEILfiFJAiWmCaacZgaRisHtmzVh+j5bUunsgoi5qbHuQiRky3y75JlrCGoSHt4/1BNznV
B45hMh+kDzGuw3/o30qWYFCWif0yUkUqkiZ3DmKvVbB2YZ3rBqTZuquqbi8bztx09SuJglV1I6jU
M87MvBhf82LX4HtRGfTuppsAaqWpGgAWcUTw2KmjrDQN+GCluK3TR0B96JqJMSlvjuvAkVZVNlVw
JU4IK/gRLcYpcSQ60NHtqEo8OtLDbCoP3VQEQDfwyvLLQobvtTEcKps9dADFcJrwI2uZ17NpF4a2
24P267oD23zUm5apIqFzTFyFEIvghPNBr1Bb4iBUeJSidzg/kH18SE+hN0nGZzYf9StpYsce3dEO
MyAGLy6158UvgB5nHcmtuqt2nLO+3UsZqje/8+V8bxXkVQAkIF9fJgdzrADwDShW8Y/qD+2c+7Gf
efBFxav+1X6r+yBX/3j9bjfVeCVaUGPVGJZ0bECy0VQfyPwFW0S6rLK0+fpdX6gQHLRlyWzC8Lbn
FFjLMcGGGygjsN42+5xmKPS04z/wHBtrkUI+mw3TFNEFNXfFekf1z1Vypsa/gOOYloOwB1It3RQ9
Nqihq1lFARxwMYvXYDxo0jyjPYbN0/VPJIvfwlnsNibaMGBWplcPaa5540wlsWc7JwLQKaKBCRxS
Uwg+lhZPVT3yFIG69bEAtUv70o8uh3NVzwByPcoa9JshaCVQcDWxXoeaUiAEaXq/D8lTQr+bie6y
Znf97jZdmk4cjPJRSmwRvmtubasJO+hB7oRPKWjIyri/L4E6VSxYuUHr87+JEz4VZmczTSvRftHN
wgM51F1vDo+kV19JpH+MUvXL/yHtupbsxpXkFzGCnuAr7TF92kottV4YLUdvQE9+/Sb67lVTEOdg
VzNPE6GIrgOikFUoVGVeN7fb9WNslsfdpPSsGLJUgQvq4XzDWBXWkxS+Ee+G1y3twsTGENvPDUKN
EbR1ahXV4T67UclN1j8a+t8UJTYmOB+s1GlQaxV3J60HyVlmeTNtC6eesVnX17KLtu+Z1p8XgNrW
a9YfSbve0eTFIf0HFYRuPTShwIU6f7tubvf4bsxxCJtnhRStBm43Sa4lDppgRkcWSr3s78+v7NHk
INaqzbgtUmQKphw2GESp4kCo7bmPEpuVcN6tjINuSz3K9tYTxJcwlyC51dl4gDKElwe2twh8bhcj
NuY4567UMaOrBtwrUDhUU7BKTxhjUSmEnERvwiJTnHtbdZ9q/YxzBCmCVDv33U3RuqNIvVq0SZyH
TwnkLaYMNURperKXR3scMKoroi3+B0x4dwUOWg2pguYCnv3eGISY3GTvMAlRMTeo6KNxWdkyx3ha
jJEumtKNJLma9pkOfhsdrh8fgRWeJJs0qZVXEW6WefGcWhhGKG0368BElYuol0RfjifIbkodKhKM
XRxiCs7YsJmq54pKD0Qd75Qi95pWdnO1OpoSETw676dI775ucSBRgyAjl9hDUnYs7pUP1VPiQWwM
qqeZkyYOds9Hlf6vAPeXo/CjrxI1Cllq8DRsTuM5oSCSXUpHGoUKqAK3tzjYGM2mVvsWBcwsdcyw
68DfUON2pjvVcw/wxeow2PgovBIyyPvjSrj5pDx86DYuuT2GZVgLIJvsnc8V6O0clBrRc6hnrmgW
XxBXeHbtJW019AJhnX1CHG09z33nkLnFa8Er6nSjqOay5zMYWbbRgGEjczM07vwVNEnqrEVgmfA2
nE6RL8FlIWXoFWYEarTcV9fZmedPWQQWgvV7tSSXfIFiGnQ7otYSHFOGXdzX3v4YnqVuTBJzJiN+
jNniE1cSRF5AYlPc5+PPdHm8DglsYddscZf9JpvqqDUyPFWD+xht6mjn7I6lkCNN9IF5arrYjmNq
R29PS7MXHyqPyRHTjy36Ze0wObeujUcAEVvGTrrw24fkIrle2AWc5s1tRzy9di79YR5Ht7gdw8od
wJUjkgUQfU3ueGY28FXSiv+05v3fH9B2cPy3dXHHse7KSWkM0G8UCc6/UTs0PumL6ZfSy3Xv2DmG
vxniYjnmN+pEGXLAzdqEw+BVmEg37hsFvKxo+q2D69b2urt+M8cF9S6RU4nocHxyMSH6lF/60xJo
roqOK1GGLPqEbOWbJLzDM2ffalhZKoeRGZDqtZJB/tP/Tcfab2vikKUEZOcGKdmbKrrIMHXTfFof
BjQT58E4udc/4Fvjx5XTzDdc4dul6IBF7qVJ0dPQEbAZKae2/JHUKHpNaFpqTAT+0UdBNs2XoMia
o4qhxESnt3KbP66VpDgFxi0Hap/xsJQ7Yzw/RtT+psuYg+haTzVnQb++YCP4maRutJViqPCARVQK
l6rciUznCjyUZv0X6c92K/iBpMZozL6SgHVZczFkL+4at1KOpG4Fl6K3FoRr28Dhjp0aoF1hHWny
kDudXH+s7DWgq+TP0iu12mOrfF3X9maQNb9G8TtpdL+GTm+pxk+LUQcz1W91s02cpUcflrl8Muh8
kOIvJILCENW/rrnuzcpLOcveOOPXozYQ1PH4uBT1KZ2l79edau+q8ttn40BticcRZwNHxbxAsyzo
LnmIhupn7SR7Ja4qIt31nRTnN3McuGVWROs+RkvpMLxO0g9NPqmT6FQKcNrgcM2qZgtXSSxJfVOl
YY0OKrq1hcVIlmpecwQO0JQ+0ntW9fKG0xqovgKaPzA/O7KXg9JdRPMnWhQHaWOp2AOlKDylk3mB
Ns1BSzsIJK1eU43+Eum1oye4L4N0VeAgoh3jIE6SZb2xRnxNTCm8cUTSsP1KPDPBcCHrTM894yUT
YZ0gtvMPnXRqVA0XCBRCxzygUu8pUyOoXgugiS9uEFDHR+mE298wG+cpXoIlidw8kYGqVHRpEeR8
JndpmatRmqsYmUOBJ2IMtyA/yi/qhxzEAR2Iy2IWBE+p7Bii073zsrQ9bny1YzVrqU0GxCc2w8Dm
BpXIpV5yy3r80a3771zF5LAkV8so12UgY3Zk1rSvkuxCHBrPD02YXOKgPos1c0TbyAFKlw2UGMxT
IvI0xucOLcLqh1FEmS04BCYHKcZomWQwkGs29JhYl4Y8RYPgoL09ZV+BE5ODk6WRoRmO0t7bK2B1
D0KbQMeoUH/GQ11QfR2C5pYVLK1jjATeuhd1z4gigckhTKVPQ14xfVF9RLH5IzreKsyZJh9m9aZS
C7dpbuXlGQEoXV0F3GnXfUe0jRzKJBZN7L7DCUE5eB7YWH5dfJZGQQr15u9XvjFfI1F7U68SE2am
NPnQN/kpjZtjrmZulVf3HX1okjrQI5TXp8WtC9kb7AhMkZACNIg7ysk50hOnXZIEgRtz/cZwaWrk
5zN5SBb13GXpnaJqF0pfRrQ9m4nkqGAI0kvrjrZQmoOmn4KBQZ0ah0wtfBqXT7PRul1XOHpZX1ZU
uHQb3DSxHqzq4HeyHdoJ2EzAYp5K/Q3t2lutfF5nFGNHi7hTqgbgxzqkk35U7Y+YVPo4SFk4y09M
lbGbwA2YD8ZRkQYkiRC7bHKRcoTIZfg6kNGlM1H6t/SXifmUD2PvNLhksrhQPiW1kIl1r/K0BTS+
/BPVdlvXMSxmk3Fc1x4ioUBSsPz05mun5CH0kW5y8lUu5/9/DchWbAwMg5dfM/6gE1aUNelIjEwW
FNZKfCPbJ3P5dv0M7ILMxgQHMvaCMoz91j5Pp5B2JCws9bnryYfrZvZG6X9bCgc0Q9YMg9bhgmk4
g4/eKNDqHrRbsCJ688Pqrv50l3pxkLFJmDtRa9neC/VvxnmUWSdtnJlYnB6Cxvdz7Oeob9kPkFh/
im5FzXpCaxysxJJGaRqhVwTMtrUD9aCD6VmX7oZRW4vnIPfPw/sOvnnv5t6ZS91iKBW+7OTWz7PH
CFhrl3wvHBDAfpAPou5z9q3+QLONOa6804/NsNQVG/Uu4mCW1EOr6S76lV9rrfdopLukn/3rzrOL
0xuTXCZDwU22sLKBN00v00Lu2xojgzkGPiMViuHXbam7adPGGHfTkqVyRdUVu1dK3UkCaufx6vfW
l1Ht3VxvjpNEIbXcu1UcnVATDjPtWe8zfy7yb6XyaVIlVwW1VYmO2gyMsAlNXQNlvdgY/cJsg7la
wnFYLnSyvbgoBUSW+4fZtN7ox3X1j9n4FAq2qYlobpLFT5vJNXQMORQP1z/R/na8W+E9INNr22RJ
LAhtWjR0QS0guTeNw3Ur+/U9+90Mt+t2oY+yHkOYkPUlJO5wqb4beEMdXfR+JI8Zukuyi9oKgrXo
C3K7X4M8LlN74NNSnJr1a5ycc12wSfuf7xeovzW4bM7rGCuDTHrUDKhOnWEOSBYUmMwuBVeN/ai1
cWS21I0dW0/HqM6QWmU3zdE4kGMUDDd9KAk14ve/2fuCuBDSl3E8T0uKhmHNH/KQQOgjDa47g+hQ
ctGj1IylBaMFME6DdC0xT11RNY6B9s9Itm70Qhgx2D5fQzkuYkhgPVa7EihAvizum3KUq3vy/YAx
NvY+YTUC2BE5BRczMjJnQ0YR6RU4hHU2xm9afqCGYIKN/ZUrq+IH8/JYhjbG8hYH48MQkqMWZgdx
aV6wW3z/7Krnbd0vgE5b7c8aNYN6HpzOoE5c1kEjN4IzK/h2/FhevVZjWrLSi92Hs35U1t7JMweS
4YI92mP+26YRKgcOylrUpFDwpCo/5K9ROAeMLB+XpU+pC3R/lL4sHoTufKEzihbIXXFLBVMtKwUo
ofMMnKPDxTyajM7FjUP1W3KQD+ZtfKcIroaCU83PRWddMy8xk5bM1bDCqLc2PGoYobh+rkUrY/++
xagxifSqQevgUvoGxcAGIqR9Y6+f/50ZDj6sJsO8Q4MCYGc2jlaPfkpkp5gNf5ZF/GiC9EjlgMMa
qdo2GmPeqozcyfICM8Sstrqc6Rq7mO0J06ELri9PtFUceKxL20NvFBmg1jwAiR1jdUvRq95e3+XW
+fl+YUuRJqNlTRhZ2QVWS9wYsw1odkNXN5FwQamd1Uw9VUJhkFoKuscXNyKSW3T10VJFgvKiHJsf
2SuaDrphLZIDclECG4Okudv65fE/uubCKoXgA/MTeUNj4u24AKCxVATZ7om1SM7nb6wYORz7MA60
79e3VLhADms0cHijoQZQTS4zRpoM8ADheJzaW/lgH4ULZLnUlcCgcQhDVF3VphoexIiHMNf8Sa1w
QzIZ6RAgVThSIkJSjX3wzbnv2jHqjKVjFzK2Oj1cfMnJ/flAbmb0hBeH2Qf5TyiazxXdlTQObwrN
modYxlftwMWDYOugdpC7YMx3Wqe7iwMRiIqSMF5ZTx/A/280SPYG+YNqfTJk1anq+GxgTn1pHqjy
qZTxOB5NAkTYD/S/cmeL+74jiUlqSpjuTKLyUmU4HsXsk1Q5D9GAJq02pKR8jpOpF4Tif0CJd8Pc
B04JqSG2DUciSJHq8nkan6bvdXortYcCshH66OjLIxndrPKi6oh2MUFAEf4ADuppauLcZDmwsNMf
i7wCpQKM1JXlpkS/qfIlRRvr7NLUuKmG7Jy24ylljVGG4Vp60njXj/E+cLx/Di4aZNkInaQBgSdS
XwwFV3LrvLaCpG4/23q3waE/uOrbuTIxODfY7VFKM0xNZ1KwLmDnW5TCjRURm93+m/DmZsahRT6Z
RYYKH65hcXs/Y35INhZclSy3kr5kxpd4aDC6WgXGsAaj9NDWkWvW5JuGJw+bpgcd+mVD+zlX0JS2
PGlycrH6z73Ug/NaCSxpDq9vwT+c+V/fh58N7tpWp/0Al8xu1gCc4+hI6QFtKtoAMsj1iqb/9hOA
d3PcCcgrS5mJihOvgMxM/oaYiKlX0p0r6oHW9vra2N/6E7bfbXHOvihQ/EgW5Gij5mIyTis+k+al
xUzWvzPDebFkTGVh6/iCRgtqCDsO43728IB7GONcAFyi80s4b07ShQ6ZhTQDz2+B8ln2qyA+teeC
taJ1R/1g3wu57wQ7xs8Pm2aLwZi3JPRUvkYnxknl1qHtU4hsOprP2NKSsLiJMBkl6hnZ7095P0o2
V0vRly7SKVPRUNANFg+rbyRgWZYfk/5H2wR57PfaScmehvr4r7bUZgnBJgAnI56RawsBuMq+wDOn
5BlN47r6+u+scElMS6yhBNEewlD3yUZiWqZ+1Rd/RTyH3PTXOeBZsUvJ1lCWBCCpb+lEF7bn3k8O
efAkIroUADrPil1UuarZBSpsUvWBmK5eP3SKIITtv8ltVsMhSDfn+rqwr9b5WmAd1k/UaXEYhscO
N3YlnH+yduHJY/BVfOxD8/H6pv1Dqf79a3KoErdzChoO2F+tUD2Z7iVFvoscyYNGwFN/+Ja9Kq6v
Oo1rCZxSBNU2BzTyVC3x1L2lZ+xqXQUtawkt3hhikGV7tqjsItpODm0mbTaVckCZJ+lOi+HZtksM
//rnvG5Ck+XfT9pckiQiNqoTnTz87NfuoGNcdUpFU6PXswBQEfxuhk6d0vQKinA0OxTr82w+TMun
BAT+ogyLBfd/jjlQ5vndUGemitT1MGTXIEpZzM9JpQnCmiAIaDKHG4mtKeAmwbDJf2dTaWi+2CDu
AfncsQIOl6Ko/Q/3rf86vSZzOU1Jy1rLWVV2Ocmu7k4fI0z3McXO6CyLFYZEu8WcZgO/nWUPVcTU
urIb4w5tC8F8phfUyh6jQ+H0r+hK9kzL6cSTuCJv5LAliiCDvqgIr+YlOyqB5sW+OTnr7QAOJkZk
PUFTyRScAHaIrnkMhyd12jR6uuJUm/1NayL/u127MIZWqLy2Ttt/F9MtM/+4ZpHDEShWa2RirM7J
zQAMrYIESicurutMzxIv2SLvEa2Qg5Ghtsy5YNE0S8kFAt23dlvcDCBAhjLM4uJFyZGkOXbaoRDc
LwSHkX/70/SUVFSGYQzPP3QqZBdrQTS4nhxp/PArtknDfAduMCMk28falVUs6kvTfynjcKpE4CKy
xoGLpMR1tLY4hSOEe2yw+Ci16coGgXRMe6HWT6kbw38Fz28haXMSSToYrR0jAevJa2uEY/YUiQQg
3srqV9zxDe42NlaJDHrcIcpkRzWcUOmoPCuCILB2Gf0IfTbUW8GjvhzGySnxCC4LtvD6LUF7e2jb
mKeG2gxkBmLLXyQVrAo3S+/WpqjdjAWYa4vkkAXlMSMtZWQNTAlg+ciGo6EBetOGxUVUrhJ5PQco
ROnUtWJJmJk9WemdJOzyZ252bS0cfuh2vkqLgp6yJUw+sAd865Ht0XKDrCcUgYco9LzlY5v9iVPL
KlZ2nUYZ7Ll7iO6VW6nwJi9Gv0D2oxFlCoL8TuNfgTqVlqbOsmUCebvK66jTn6lHMT1RZsjzGC01
Wud00Ck1uJN4ogHP3eiuyjKUSyHqp5o6l6pEZbpmao5qKp4zfO2geXUIsRLgY34jB5pfhQoGN0Ta
EXuBb2uUQ5bYnmQt0+EztuIk0hmiYDR++f9DydYEl7XIdB669W3WYEXiMCVOhnJXmwsAaw8it1a4
RIUUbVxkb91kmMFlUrTL3TS8zNLkDBjXt4kgwoi+G/v3jXOixYyYZYeZaYlAmzCPFUAxQrdBRGwa
eyilyhoiM1R5GB/O74bqOi/GGf4ChoPyBEbqc2Rbx1WJ70G84vzNRv0yxUfNpeupbkItzNPLr20J
eVvDdobmr/bp3Qjn5V2i1h3VLLyKFwEtb6MF2bL8EunPbVs5rS3qZdytNG++3xvKbDYq1TpZ6tl4
JCYFjwNEHtMjsp3/g1bOHvpuDXFubuv/7UC3SlxCszZse5GsDANwHn+3JjgfN9FboxUR8reh9k0Z
PAeJrzXf8vzRJoUgORWthvNvJY6laSpYflPeReiXEu3L/lIskKMQjTCOg9/deiKxXCuMsLhXbtLp
xoxzh0Rekx916+G6V+8Dwy9LfzT/5JWSmRSpfdHQi6JrpyYqHopk9Io5dqcpeklKSeDj++DwbpLz
8SXpWrDFwefq9KhkwYh5c5Gq364JRQYiEEW1LJ3bnzpdWTkEvZeY/S4qCDXc9iLm0d16trqxwaUu
ck67TGKpS/OtOuouKC/C8QPrl7fdCMXtAJUQX7pAzAD/r2HYl3GsmRdRLfDt0esPr9/8DOZKmxMc
D9YwlYmEuAjx4cmqL2VrRY40kRuFpI6mVhjdLIkvZbJL9PtMRflp/bwW5CIT6WUe0NyrTrfg40bn
9HJuevLUR9NHWmXg8Y28Rf854SsuDaqa0LjoIG81VpPbWZhPm3p0HNed7EcQje9aNZgkEhjgMrru
oPtbaWlMkELWdV5ktAdLs2yV6GeHelxJg8U8ZEI1873MDfRcv2xwYV6Js2qUM1ZPvWPzmQlaIduv
9gVt5EBCEZ87O7t/bti7MQ4J50bNpnmFqg9rK80hYaKFw1FMQCQyw6EhZlKoZDDK0Tzu8Ug1Pala
7ahrerT61s3p5ELT3B3R2P3vtos7easupZHR41OqoFVT1m8Dzfza/AuWenu7YdzZiyg0GkgPrj0j
+WjiXS460A7PJe71tewmFxu34I5WlspLV8wJI+l5aU2/y84ZFA2NXtBztxtMwAWmEEtD++UfZPgE
b7tljWCSqSrSsYsCGpPrC9k9Q+8W+HFMSSIzWWUc5HrxCXnGC69k/gWfl61ubHCobmaJ3dTsSmwf
ZjyYdSASUW61ELN5GDETzTe/9RH9cYg21rgTu+YY35lkfLM6U09d80qHJmji+CkyCz+v5udkQqpZ
VmtIa9stqXpJYvlbbC/osdWzuzEZvtp9/QlNKZc+kj1S9b6iV46Zg4It7s5pbTxjGj13+qwIrm/F
/j0GUvdv/G+ays+uFHMrSZKGpsS4cKpjf589yRPm0ybvP9O45Z2EZqPjdaO7+7+xyaUTMTFHO2Na
VIRCkONOkR+G1P9XJvhxlTiJaTJ3yFhM9aXFnKRcyo46/Lxu5K0p749tf18IP8Vh5dpi5zXuYxZm
RpxxpkGppz5YFh0Ma/pdPn2V+86v2hWdZw0qsZEBmdgh9/uYHqx5zZ08QoVoBdMkRNnRlh01vV/G
EOPNzA96bn6//nN3Xya2Z4KDertutTYy0VbQaD+qMYjzg5mHdG2gGJc6NPERNOfVl+VHxl5l/dXd
CFGT6VGAY5h/wp7jqJXb2EQDvB7I6c9hOg/jyRAR+e2ilwZiNtVUIbHBt212qjXZWo34LCvmMS+6
GzBW/E3CiCSYMatqusm/7o5mKkvGjIhZDBh7PCTrRUmfBVu1e0TebfDPuWvRGH1mACJxx6pSZ/Kj
k3GoXePReADmA0s+1MF0Fr4i72YeG7McaipDTPqGNb12fnOUHFTWT5KLTrmwOKR/9QypboxxoDnW
uVQMKYPo9pRPfpIeKxExjOgzch4/qmibAI8x6+r+MWHgK/tY9wI2DRZ1/8AAJIJvvHaKzreYWpDm
pZqKpzHd9NTop9ZcmuHnGN2MIp/YvRptDLH0YJNZd6u9TI2EtcQ16FtzfyjvKgpCFozSY6hDSEi+
6wobc1y2EeekI+kIL89a+TQZ4OZsh0+ZRN3B+jx12iHt8jsKxju71sK1jvwqEcAVW8+1D8vVL9Hu
WlVQYcGlk37Oq+nUogNsnYvLEv0FNZet4mormwY4/P5g8KPrQit0gqAUqzSBOmCJuoLWqz6whJM5
uw4J/kNGFkiIws9OY1BTt4sWcUktDhQyDMUJZMN/gx0bG9y5Qtu6vCojKvWTa+IWiIeH+LS8oEdw
dGKQPS0QRFswrC0wu+ueG6vcUZsme5FlTWI0iIXTlYc+eikLzU3zm3k5VaWQSUtkjwWCzXGIM5KM
hKCmlxxZATgJqrsk6J3pgk6bT0Mghci87uuggMar6MF99y6zWSrb5I3pdckWM09wl+k0cEytI8jy
zYOkooF2+hr1tTMWDaaJKkHWtF8cM4jJOJVN/Q+q3oHWjaKCv9Arq/tFfbGbQ58Eqp46Q/5cSkFT
nFcMyV53pt1wurHJHUKlxReOTJTZjTnI2y+LaNhrt4lW3RjgcsEp0uci0ZGT5Hl31HCXVtv8gOmO
A0nApJmpT7Qgd7IN8m4MmqFkfEk0+6bIx6NaJpgQg6RaBMZnXLeur3vfu/77rW2+4SHvo//lwYnq
3JHyOxkdicYUe1IzOOCfKxrRfYV1UPyBdu+ppMn51LjOPcaXUb7REOzZa290ZLVP/SBaGftD1wxx
YcRSy9WqWqBDrjwsX9Lmy5gLBn53gXuzFC5yoJaQd02JtvY8qp9JOR+rOPnSSLKTlYrowU5gi59q
ruwyt/MUsxdNTQOzmMICd4pCVsNa+m42zb1KB5cMqu5Qeflp9h9qor2195OpC6K0umFttNc9Zzcf
eF89T3lnN1PVtAbmPCPbt+wgwwSPpp+W6jyIeA9Edzee9S6eFlMtcwSTydVPsl948YxqX35h6Nfd
Z77tDaJXy/07hGno6D6wdcXUOJhfp7ghMuMl6nwSAuxBIK1DP7yH2u1bc5MgCdgdoFQ39jiYryeI
l1IT54LxcjeBERTog+jxtIYRtjKIobc1HUSPmftb+L5G7ixmRT4k0YzEtEaujY6qpXw0sxsCEjgR
tddumxwu3ShVaCaRZb7jKTd0cNgnMZQiPkeh6a5ggItv40Pul6H6xHRKZLSM0s8r5gnqIH6ap7/B
9419LlfQQenaZCO8tTGlIMmST5IRC+BgH3Del8h5zDRlzZLaqK9XreSh0vBFimN/pZN3/dyJzHCO
QuWpVBuw33gr+BALehqK0Vl/XLfB/saf2Pm+FM4xJLyH/ocCt5UukXGD0s31v78f4jfbwYGzNozo
tKco8fVtFdrRCzJTSCk2rrKOR61X3Thu/ELXHSnrBEgqWhoH2m0eVWMtSaDOqj9E0TdTyNC+mzRt
lsZlEpZW0BhMJahenpqj5lVPUQhKSb90pWcfgpGLx575JgfdkUKpbpFpLsdQ1Hk0FgVOrofRSUHr
vBGymSBRZN2PRb+8421zN2lhUze6bNgEZmjuGHnpFuAlYYJshkj3TAQbfEOTLdPIoiZKhVCMP6a3
sp/7U8gYT60LOcpPdlgHTIow9uZL5YpigMBV+Efa3NYzkqHJysP7S4Dk7YnMxjfBQRBs2R8dTdNk
mAV017z1SXZnr3MKr/xRjr6BFyyopgAUwZPiFRdI2Rn3onLuPv6/byQHJeADtvM8gnEj/miPJxCg
ujR+HfNnPfp8fZ2Egd8VROHbmjpZT8jCRKtjc76r0+Wj3RCHrMWn2QKN0do+moV97PQ+tObypVK1
U9vSoFYLD+Kk4MJ5lQzVMbus8TG76A5j8XHtWvjdfNDoz2ZsfFwk0L2hHuwkD9Nk/T5HCwWVIb2d
JfRPgWem6edwyTKnGNejmXX3iU1Ommp71FQ+TLH2ARNYobpk7mSOjbOWycdZM07KaIZpqZ/iZvVs
K8Ps1+A0tebHUnVrW8SpzPnQIdOSjdqjNCZ4SkCjN83QTbJAx4R8XCTjVNrJUdU+Jj1p2Fy11w/0
5zhOQb2oYP25k016j/LbZTWr56SfO4eqICfMdEwD2e1rb09erReuMWrOOLUXs0lOi5riXVX9dH2L
dr3dUqHHB9kS9vyNHdyc6lijUqcZMd7W5/mUmuPD0KUfrpvYDV3vJvhiX0TAsA96P9TDDW/A7Zkm
Tm2K+kV2bzSWYYGEB2qFFj/EZ43rkCwJq1Mp6dmO2pvJVI+YJXRzbfYyW/KLzD5cX9duU5i6sclh
/qjamLZmxFwseYPWbDAeosN/NHRtT6Shu9sStrXG7VSu9HM+26YMa0wMKHG1TyAKtt35RO6MU+0l
J80hlz4o3OUswsRdyHhfKc9N3GjDIJkpnjTQ1O426hRaCaRqctXPusQZiSrCx91Ys7HHFWpnlWZD
3WCt1U0BwjPjPH8lx/mRNQcvx8ZFKeKYfPmrOtnGKJcsKm3R15mEvJiUt8pyS+PWXevUmenHf+c3
Opcy9pmt6VZvyazCzuiXI0957E+zqwfmOQ1E1AS7sWazLA7u665WlIL5jR6CxjNk3IKMHkOUHvzD
a9F7WOGSu3zSMzO2bbxJZX3h9qvtjGl9o9vUXbof4D9tnD4CnXA/3q5m43ba8CVTxxnacIaTgFMg
A3NZmhinZhyeyh66oNLiV1HryA0ecPRecDHYP7vv+dpb4WaDe11cLjku1Ozszh6uXV50jA46Jg5x
DwlEbSO7CLgxxgGFVKpjkWhAwIHcSs2JpDeqHQicSmSDg4cZA4CZaaFAOSsQoNH9DBdJhJ7qwC5X
EOVAq2oeCKlOdw/q+8r4PlW9M/rSKMC6/zZ1fwGfQDiE80F++cZwsL5hUtui4addm+/xxORW2mJs
Ns5zwG4Jld88Pdl9Boanc5QJSID2iwHvhvhXVsaUt1YWUtyuhSQa64El39OTDprM2O3d9ocmoPPY
d8qNQQ72ys60BrBJQtX7s36yIA+CR1VvSJEMtm4lbGre9ZiNNQ7vGq1pNJstz04fa+nRBNlMK8gu
BFvFV4tkcLHkaYtUs8SNhLwY+SFeH2URIdR+dPqVw/CFIh3qC2murThe6ktRKZjhiB1Jvoym4XTT
8/VzJvpo7N83uFHmdd6UE+55Uw0yPIJquDYfqfZ63Yrou7F/31hJ8twehhgrIl96etLqUy5dmujH
dSOipbDPujGSZegeqgjujfliYygd9aC18dNRxB+zH3/ed4cDvzLB+F7GJPgaIwGXltubg9NLsUtI
7i76YVw6b0w0Eb6LFseBRG93EI5NkLG0XvaBkUOZ96hWBtatZYEIiNH8lQTN3971T7pfz3s/U3yD
p6Y1iz4zEXaypNRRc2NivHt+N5VOpozHzEguNh4ZbWW97TUoA0v0nirfiEUOcQ+1lIo8CH7Q7g1s
84M4SFnUZpTBrsD4kMwQdFVQXP5m3iksJmCwXpQnihCMcJgyqyY6j2P41BisYGExzhnYI5UHG89V
qUe/Xl+c4Ny/3T43DtxFabR2HW7qJPrUoqmoguppMXq0oE63ijIGgUMRLo2COFoxLjpqEon9ak6X
sTxGvWCzRCbYv2/Wg1daXF40tFRbcyBpB2s5ToUoprEN+ONGvvEHDlmyVtGktYM/6KEWjIljWY6O
oWE16MPs49I7ouxTgGSEA5nSrBUjr4FkY1lWDsjKfaWdDtGsvmazaNJud1Jf3SyOg5qMxpKctIho
dZ4/J8NDnIKLa1iONZ1+kmn+0KMM6NtKdVFV260KESHQ3lpx9wSttAwuWiiN/75/HbWJZMXItO34
NUUxP/tsaSdVxPK0a4VATB3T9JA/5pUGNShzREqCIxZ3uaPQ0xQdorVyySI4Xbsjcehj+mWI+5o2
/ltAyyF7uOohq8Pl72wFGZ6hq7MVgpo8MNzUs1HYlM/VJRE46tuFnXfUrXXuY5p2XKGsCbGDgSoH
PaI+kexzW12q2snL5ItB5VOPlusoGS+TWUIiGUC/0iMZKwc9Pk5MFw+8Vq5cJ1C0RWOAAiL1LHtF
3zUerzXHXCIEI3omefxUkuaBRPQ8FNbFVKEfbRQnPBCBv/Rrr48unR7p/D1K/uZobFZoclPnyaKj
q92oZc8swk4+KpoFoaPHqBEJUwgchm/KKGtFt8YZR7CZnur52I7fVfOLJiI42wvz29VwyD/atJ2l
Gvs1laFRH43hM4JZaR2S2V2MZzUXFJUY3F5xD57AfonNtS+SRfYauQrT0fDUVT9eDy+7zxXbJXGQ
PwO4+iHHAcjk+2i4MYZbop3qOcRonGM1sUMzSGaLqCV26zxbq1wUKOmS9WU0yp7yDRTkB/tch+ox
9qXbKFhdyGo/MWmcJrTup0+qKFfbi0AGIbqJLiGdqHy3l2KNWjEZ2MRuqO9RZztWBV5lzNy//mV3
awUG6EBkzZYxSsaLio5NoRQJpgAQhfSfeGYN7NRpgCwEJMxyYPsjSNu0/yHtSpbr1nXtF6lKHSVx
qmb3230TZ6KKY0d93+vr36JP3WuZ1tl8lTuIJ6naEEgABEhgLafdRm6/LR+RqTyKaDNWi7vlJ3Cb
q0yhFGhIjtzkqXejnQLotshBB/VGdmVbTEewurILjbldndoc6KFmJzPmQp16HVh2dEOAMiWSwQLB
In8I9KyLGHKtq9ebvt761T4QNbSsut1CDe44j9VJ63WLAeBbVxmecBP3f7QM7tBRNKIovQ4d6H33
C9RdePRBX5ed3DHusGSr3LIbGsseXsgHnTNpXfpw+RNEKnIHz5zrJJ26AUToBUh8NbrTZxHV22pE
/u8qGnz7TW/EeUXbAZVXd2q6a1W7CXDDNYjq4jV7MJDdK7jYRz8wT35Oa3T3tDJQx+Rklw4byz/7
1fbyYq260VIGt1/xVCdDkM8sSVA22KNt/eyflO3gQuqueI6eL8tb2xxDJoZuWrIuo6Pxq4k3U562
oa7Jbj28hcO5mAT2p6xtzVIA50ORhPaWIYeAD87DU7Cjm8oJXRlNIIwDFJF3dMSAZOs79akW51a+
2vlSNWPCRqONbfrKLpVlG9Opm8urx36GPzSXynGbhd74mUg63pmUAl19wy7r9mYx2W0IFl8R9yz7
rUuyODeSpA7M6KYJ2B6rPQ7J7Fa5cjPpw+AStd1acWmHci9qm1x9OV5oyF/ZFZmpJ0EEk9fPgC7c
4+nn5G9LwJNJAIox7HCyky35OF58u/xpvoheaQQbyY9MhKDN8qeZoD1K850yiTeFj2kptRGkJiIx
XLKV0TELzBKXvUMZ2xJo07LOHhWBtaw2YKHEkC3NNE0L7BZfnW0c5x7gvwa73P0HRbnYajFasDq3
/8XY+XyQtTuXLXTdaj5Fcu6XEL8iUgEL9QPzZA7SbAMj0p3G2EvCepdo74nSNPZlmew3v1vqp0zO
+WQjNhXMhOGad9qFfgKC840FnmlN1Dq3ejmyXE/O/QIpoCQg2DW1KPe0UvaKormz5LvjUG8Gmdqt
PG0a8lhr6k1KZKC0i15J1+3mU1XOKce+bQJDQjvqhNqxn4DGfYdm3svLuR5k/iuDfyuUurScEgVb
WAGvdehtX4rtLt5ozbU+ivp315dUUYkC+lYFLWbc9ZYcqnPfJCgDPp7ScrzAajJQhtVN6k3PdC/i
DWHr881UFuI4v2tHXcHgqoU2ok37wZvabRpMk4qKX6Fa3AshGq4lv5xlvH8WNoD07ciT7hi+2+BG
L+22213esVUHWGjFDt1F3pjrVa/6Ec7wOnsxuxtCb4BO3YvCiWjtuGgSqHU2NCVCc7xn97GMc1YH
+55ImVXzWyjDRZCpy5N57rF0en2KOtxujWgoL+0+rG2fCC4p1heOahTJFdUI33QQoZk7q9jEmTVd
s6JpPPgpNqx/u7w/q14LjqH/iOHiBmg8e7kscJRGklcX+0Q6JKJad33VPkVwgUGzFDB2M4Da0kKS
Pae2og1OPmj7AmgLRq0KQu5qXzybYTM0pHKyyj8MaY05R7WFc1I/Y0zkR79HA9R2eAzvoy3rfmoe
/Gf/WJ5F0JCr9/NLuZypt+C0bGIVe5XugRlkx26o2IEXnOctsJd3xUMKdLVKeCu+avoLbTnTL9Vi
rvq6+nDn7lA8013rji49wq097ad0lR5zy2Fw2skGvNPby9YjEs45RBlopAaaHDL0PD+maekYQeR2
YXBuO8trpndVeWorsrksdD13WKjMDG4RU2La96MP0iw0b0sbNPFhRLlwjDd6nh2U3Btp/zdTt7Am
YuJawoIrcgJ1A0y3c4YOT9UEhv8cnSN19AD1KIiVq46yEMP54kTqoJknnG56ck/aoxnfFuZOy38N
kaASYZb47ahZCOI8MihomJY62in8rrlCy/21noiumgQi+MeqdIqMFCkBOHH7R5rt22R/2QhW4xaq
NNkkwKb/hgtihLFWaJWOWsr8k2loWxqCk5b0giC87tMLMZyBmwFtZV2CGNaDMO8jr8C7+XiLe0f0
PJSP1C08Ud/DqhUsRHLGZlWjbKag9AJm+MMUvw4YS4hBR3RdJIInofVMYCGJs7fBaIBmi6lnwCQa
eLFhzRVxgx5R1gMLLkERXMaqSSzE8VaHFqgyL9EOaADHQifSPp0mwX6tW4VhoVUPg0e4ZfwaGYZQ
rfuSNYFHc3Zq68rReuNurDvvsvGtHzGYX/6PHC6HGgtNRqoGs5jT2M2Th3wyt9NsuJqS2KDMfbZG
bZ9LxanQH3pFfitS692v/NtG+gmw+e2gqrZGR8E0rUh3tvyLqFjUXRsBmxVP7V27LaroJE8g2etF
UBrMKL7FjoXq7DMWYiadTP8A8sjqAU8otpxfN/oOAEB9eEipoGQT6cS53zyAyMwPO3YlE7zqbYXe
wOKFGEJmn7URMmOhFOdzA0sg9Rb950VXnCsDNUzQ7jLZeCJqeDXTZucnaMvRiwfNFyFxr7v7pylx
TqiONGvQ4IAELNrXwQ3Nfkz0jtbvhZCCkdUr33YOpxcB+JNpAnTl686hv1en6oQCQ2u3qnUCsOBM
X4e0tSvllCUv/QQ2Lf0pjgxX4C2rjr8QzKloIqIRsKfgYvdg/o524HI+GjcdKreN/gNLveuOowjk
cNVwTBlAwRhNBnEmp6sEsCFcOzC8hunPUN6W6ZVhPlxWa1UrU9cME0R7mErmHKE2p9GnPvxNyV7a
EAx/vy///uqLs7EQwBl/NUaZFc0faU7vDr/Kzbibt3RrPkXI5C7LWjNCU1EVQ6VUpTqfMvsgNPbx
uoyXdGr7NXVgFDMwPLP7uBJMa65ljEtJbFUX4QOwexLtQ9SDjSQ9JSOeJdN8p0z11lLzB2AD7uOp
xKb9uKzfasq4FMttViclI1qEkPFQIjmRbG7krjyk7WjLU4ouGdmjeQ9gtvw5DpVNARZbBeCzGdF+
WglY+i5/DNs33g9N9j6lU13GuCN3DtJMzuaiwuCCWiu7KEJGUeR3tE02RAsE5+GajZqqijKIYvSZ
8Imr2USMVRZXGFqAp22l3E3+JBi8Wt3QhQjOuUdVDtS8h5XGQWYb1tFPXlmvTKc63XjsAycadYGx
rvn2Uilu/VSQeamAL2U3zagzWq+LY6dP6s3lXVp1iU+9+ARWajtfMQskRwW1bH1IzpIESNYJJUYf
uj1QHC6LW322XGjFo6NJeVRSrcPdQmQOtzRQb4oYlier/Y60wz4uTFc1ws1U/k4zUCMVIEka519N
utX86LYIog0WPbG7WtrEIToUp+R2Tt6jNHyso8C9/Kmr7zLLT+WyLBL7ZRIMaFdSrnO8YjBaAgPU
AJ07udkm3xp/MQW5FKd9DRmhrEyVXmInmmajK0e9OpuNwIgFJsU3YGVE0YpBgZ+oxAcH97gfrGIX
SiLaMpEYLgrFc9lEg49BEgNTQFmW7BKq2nEo4msReL3FHRxa0ox5nCE7jXDRXRjTrUKt/f9oA9wB
qxmdZfgJalUNQHsaev8xzLwPToxXBxyje0UgbzVmLryRizJ95YNVD6ixbqrfUd0Bda5NTTTfCM4J
kRgutEwJ6U0SwdRKo/USy9qNAIAM5Mqx0Np5eQXZT307BT414ieXZov4Ewhu0RFwIBsGHgg8BjS0
i6rJdZNDlDcsy2JH+1fnqXDZ69MCYkAORbPzSK+Kv8EXN9VPEdzemOikquYIV4goAhrqoKO4UZ4m
0dawX/m+Xp9SuK3JolGplBopClXfJu3B0jzg627n6ScKfyvUBDFu3YXQqAJ4YxWUnlzMqfpibkjY
4Hohs3ZJkjxYo769bACr5beJOa7/yGDfsEiFYpycDaA6/rlbCH/Ebua0B8P2beUs7UXF97odfArj
Qk/R9HHdV4AE8oMfzXCwwpOYQ2PdpD9lcHFnnOq46yMolJ56F+ON1+2esVEiOHSDg4wSjcGBE16h
sd1/jdy/ymEXy8lZelkktB/BhgAgQeCHx1djc2fgoahR7UGE7cx+6rstfirKWbw+9lLSU9YcPPyc
MOITs24LL/EfctO7bCQiSZzVo/dCJhVr+9TkG8Bjdv6dpIJ4x6T2aAkbtARGzw/c+GNqRFEHF+sm
zCAMxdU4g9J9ijZ9UP9S5LQDd6r/BEIbjNF2yJABwah06PKNr4ZR1m0tjLzIGLfFqB+6BN3wwHGP
Kb62yQ/x+FAZ+ZVSaRsDA+V2Db7QNmm9oVbPlNZHXRt3WZIcqZm7hJQglU9u67F09SFzVau2lTjc
VmPgztG0aWUMesqkPLSyuQ/G1p0xxKvJudd0M3By8+zdapV9lke3JKU/opK4afycp8b+8tasB6T/
GsFHu8DCfbNAazBWiyMJMPenJpS9YjyS4UUPcg+MP7bSirA1VgvCRcD4SCGXEs0omcIZhcPQaZs5
e8irbCOT5rEp/C1K++ui0b0iz50iypwItc1lfQWmyLMfJ5g8yNuxRLjyb4oAWdKmVJ1MOxWzIPau
hioNYM+WpREKxMOvcXEcYzWYJAiaMXxasVazuRAcviIRXAab9ehyZrdlbmjuJuWaqL0taSKAEJEQ
7gxpylyrGmYgVh3taFE5aqV6hpEKdFm9jDQX68WdIyZJJWmmKKkHh5GLNB9QKLFr7COn2hcuIq1X
o5talFmstrAu5TL9F+bYZvUgzzrkdppyNMfJkRsUK1Jyo9JyU+uWLYUxgkLrdkO3uWyLQtncUZPm
KmajW2DNxRrapuht2h5MTElPd5H12BtXsuZ0g2CCbtX+F8vM/n+hbi/PJBtNjTUdVW960rudOb4V
Kj1QxDgyBneXVVwNLwtx3BmTjMFkUh/HGYlOibQLtHM844IufEybm0gVOcR6MqJRg8imhXdT/nKw
DDOqAEAFPaQ7a8sIlfMjCE9cxkQF0xGY7GqavRDG6TbrkwKCY5RbiQSGr+5YmU+kvYt7QSBZFYPh
GcIQJhXCR+jZlLKuaDDNgEEEm1q107btlWQEzhiKQJNForiAQqsBF5wjNJLzK6sOXIMUf0gT29VY
FYI4vH6XtVCLiyu5muKySAPSaLi3Do0DOgnJU+6i/eD6dn+ejvFZFdjiunUsRHIhZqxGUtQy+lYH
p3fRYWFHh/LIoI4ZVQz5G0dbCOPiCtGDLJmZo9HcVpV9Uz6W6bs+vjXJj8sutrppRAMaFwZrgCnJ
JVfgECJBRKBV7h/G6diaB7+pbL0WDUmsuvKnHL7USyhA4yx2bk9xd52o1n0/qHYSWvshbq7HTLXn
tPAuq7a+YwuZ3CHaSNGkSzLuaKSdgdl8ZQf2ZZSYjDRSnHoLFpJnEw1i2hJzyjFtkr9p6SNpUaEH
P4UMF+sXTwulOMuvLTVpSAA5rGkwOjZO4NU74KVsqn15aGThgBkz6295/kIeZ/ZhBrg/HYigbhuj
tbQIMRUkgvj6SJsuyeCsfTR8KrVNy3QC0Icn/WCYDbpb3yfn+TbYatvJRe8Ghg8xFpW4w3G+iTbC
1hUWni59BNvgxdnWThkBlBmO08GpT6pjgDahcOY7c1ttQk/k36t90OZiWbmTdEjDsWoHtFNU3uRg
BuQoXSNx3aIX/xQ/mWAh1F8lV8RCuDpytpTKHTpa1g1D02KhB0f7Ub4hTTpmB1zl2s0LTjqgeG+k
m2aXOynmdydwL152yNXsYaEzF2viPiFAPsVISDg/K8pjob9Z1TayXJm+XBZ02Re/wW+iL0JSKh8+
QvxD3b8H4W+d3hqNqFhc7Yww0Q7zAf1rqfwLW5douVF29T++iIHBXXGIAXSh7nWbMhoMJ/6pCVRj
a/TNSjEQYBhos8I/zlU6oGepVYABEX3b7tNNsq1B8vt3fBvmQgznDJpcTBjDDOAMB9aIaewHgEKq
wpu59XN8IYd3g6xNgZoMdbTWURNbMz1Z2Q0YJUS9q0Z3VN2VljsYu6h/n36WvSgJWz8iFvI5h1Ba
w6A6G59VbwePPcsae/PcucjK8CYrmon6GLu6tHmcA4R4+UvqEglm0Zd3eMLfDn7znPYGKLa72rXm
ZiOnpa1kzVOX6JsgIAc5BLDDVLhaPnlJYz1XRrQp+uR6iGs0F5snn+TuVEgPpuSfpQHJwtA0u84I
3iua3qMt7YCj/VDk5vM4JH/ypPkRBv0DXlXumgi9PLickFpGqaM2Gym4N9TIlkbFC2m3ycPsFEoh
XHW+CczuzvQHJ4ZkLwOOlZ8aHk3LPZnB5Rix9vgidpSqOBp0cPxAQuiQ1B9t3d2TETfhHW0dEiX4
8fghjpUHq+1xi4Le/aZ/GUpysNT0ZxZOLzSbPUMPPSp3gASJnJTmt10O+MIBiAY1+pv89GdInuQA
YLqj/6NPhqsmCvealJ1NSpxELl+lpLwPrJuuju761HCVUt5MzW3W+YIEdC3CWKxxH54oo5OA28m4
mdQaY8qwG3lf9eewOSW/a+ntchhjvsyby0II//zWALitmFOcESbalHEnBa4HFECiqe5VVVAZ6Izb
ATUCl1B01AQ8kAoX9KuNHGxigHvIiMyYvbyszerVjbUQxGUSfdZpUzYjp5Xkm5we0rC05QhARfcl
OZZpvaGGNwXbUATiv6bfIpRp3Bhw5McZsNlw5vVgu2meY9+RZmDc3V/W7iPw8pu1FMMlmyUpshQ9
UQwQYwTrUuOwW4jS7V02H1OxEdMDuWptho1RbFAynNWNsZt2ooeINZtZfgbLchZZTOgPRInY8xoG
9bddObm6XLi59VfdQks5nNUYRptEEfgz3JKe5f6kRlt//okA5MimYUfJg2bYxSjom1hNRVHGotMR
zFm4BfyqW4m2iSaZ4XQhzey5vKFpKrDRVVv5lPDNVnRJDSXW3B5qb02EfKg41X3n9JEpELQ6hWwu
JHHmYjRVndMOukyoJrM7NF/cM8rC8n4abFbGDnvMQXv1rXrMHdFg/GoetpDN2UhaKubYF8h0x1JC
4TxFW8v3tziKvWIe39siEykr2Dge9RlPBV1LCXwjy4CtNzzpjmJrrxKIbGzAByie8h56IiVXw81y
hblw01izEuUlVrgjmPHIAIlcxw450y2Apu9FT0vrqeBiTbm8LFUQqUMKzLmPC8gf5kbbxS6Fw2tb
xaneEjd/F1Ysq76+kMmseeHrSpLI/jhAQ+SCJ92Z95ikvE4c8Cpu9KMPHmUx2N163bKQySVspPN7
CmZStLqczOvhwIIbOjJe9Jf4uXGlbbYJf8bvomctkaJclkbUrihyC7fh1rxThqe0PcXFr8vxW2G/
8S1+472KzczjLz9rkpFujscIPYgxuJuNbX8yUVXnG3qV4J0J4/J4f3mn+9iT0Bf5V/6xkM3pl1Sq
DEPFJQzjzVEPqgcWqGv1Rr4vTgDudhHIRVTA6/a6EMnFUlMakiDIPirBwWvuIg8giYBj90FZzbTN
XvTn6vl/W2J+cs3o/WoIDahpKmApAHrRc3UFokkX47GsvGAQm2wGuPwZbEpXIHvVhD711bl4W+qR
HgYBak89T53cqo6URm6SHkcg1gz1nyTqcnuSdQ99aY7UIKmOfik+yrle2QUgABN8zWpAXHwNF4GH
TDMyDAYAItgG1uhTtw08QNGBWtOw2bwbvREVOkRg3jwm5owZTJLjkR/djcG9GiFeGMFtqGuPlCi3
cp9u1UF+l2b9oR6i86TkNsh7AeoS7JUO3DnFn0TJnzQAjLGHyFJDdkPAMzEj2OjSjRUloEmYX5Wi
e04LeZ8Y41NGiJ0OSAeC9ig1uN6OfqgJbkvpMUgToMeEIO/szhEmeIFCY5OidKQEg6jRvIn6Z7yH
bWt/fEFL8DVVf+HZHkO48n4yXky5dIrKOqbhcDskyq7T2tAxWhRQdf6QRqIngfULk8VGcYeINg1l
CehH5pntqcSTgGJnV8YH8Hj42ntoKbn1bdlmc0X1eR4EdrKajiykc4dKYKnRlCt4ohulZD+Q9r3J
ladCzlMMI+dPl21S5CDcYaKatdJmHSrhcjxG+k1S2pWov08kgjs75qIpQ2vEpT3JkVdFHeDaB9PT
TEmQi4uWjQunpWo1qTaxK0vdyf0XrQMq0Sbr3i8v2GoWtdgcLoKCq7sNwCqDbpKisev+z4C5toHs
x456KXEuy1q/p8AdPRvoA2KUzFlC02dB3OGNEemF7Mynf4A75L12SHf5WQTUu75PFlpINcZEzndC
G9OMMX8TRl/MpmOmAJrzXw0j2FzWaT0GfkrhXCsMUrPOZ9zOF9NPCz2aord6kRbckhVBW4QyK8gC
6USIFzXXWrG9rML6ZTz91IFzmjlU9bJpJmRgPWaH0JBXxp3tx+aJWro7RujoNhOXZKZj0MKWai+W
uqMaPlz+ivXQ/vkRnFtFjS51ZcqOVWsGKPseQ2dOMLlKmLjjaLdF7l6Wt7awyzqeW9jJauJx9BPc
2emO6Z/kfiOLnm7WbGMpglvXuvDThjRoqKZqY9P2rckEDrUWIpYCuDXrpjEDiyZCkW/IgI+/6mXN
pv59qMaCxVoXBCcCIa6C9kMu7wjRTDmaOga+/NY6jjRyaGReSfqDbIlwAda35VMSl1NMIIsdZwav
DfZKbf5tzuDYEwTW1ZoKavxXG+1rxWGYWUplpBKY+fpA1pY8ed/9aPboxt4SwcqtC2PoOrpCiInB
nK/C1CY0g3DC/EqUIcAaP01MmKgR6DF+Yhi0iq/rDJ1tx04V9EGvxXVAc/1HLE8vbBnhpCkxEByN
zLMA4UnQZ3UDWneZCOtitlx8zbEUxRmH3+h1XlnYstqdPEw/eWpsE69zcaOPZhXplAnG49YixVIe
ZyI6brsL6oOQuW928XRnafe44S2UkwEChtB/uxwmVs+spTTOWKzcNwuFoXJXmBtl2oVuCmo9RrxE
96qgQX591wgBo6NKicH3blCF9CqIupEqFddjjtnKDhiF5rwlQ7/tZ5FXr8Yn9VMal2GMY6VLeQp2
y4pm913b7IypFlx2fXRmfDcOvMkbioz3eZ7wNjAxPIMLYIYOw4olxY52Kfr+bPMqB5B6cg721Qkg
UMfUKTyMPYBouX+5vIOrEUX7uBjGrBzwF746YBbPtAinFvSn9eQEVW6Pc24rwvliZnXfFF2IYYu9
uMaYSlUKC+VDUQZxFR0KYOAY1+y9KXD/huAXLXUWYVfdMiYAvwrLAIes0RAh0kCjdvEYB/vLa7bq
Yovf51xsAJ1r0JEGa9Y6oXUwDLIHRktGzpbk5IoIcGo1AbE0Nq8mI0DKfPuGPky1LmFSBkaibNgD
soIbX5uhg007cz9tZWHpuhqzPiXyjRzU6Mp+QiM6MlFIdBqUri2w/UbglaaeH9iiynX1AF3I4zZM
I3OTFQE0rEcZHONmZkeVfh2Z7XGsRRzT68upA+IW2KsWrpm5tGCsQ0OKdJjieN15wLZ1lKNxQ/Ag
qIEuaDqKHgRXdVuI48KI3ozaFEcoIQbS24pZuoDvHYG3qu4uG+V6KF4I4o5S0wA1hMo2rcWDBCsf
goO+Bw0eWiPlV1FTpEArHnfVkkFgYtbQqsChZh3SOgVQN0bGIlug1bogQwHAJWYv8P7O+XI8xrOc
QKvazX71+2orOSCKTd7nLXvBtY7Tc3jWHv4GgszSgQ2soB7TcVP4VeoUmlZWMG7tbL7Wy01XvFDR
Cq4G3oUILiL6c4XndwWKBcEtlR/HcC+LgPhEIri1K/xGrgIFWozanRH88fvnbP4t2B+RDLZ/i8Bu
tNaQUsBqAM1J2TB6BwVPi/f+S3nsHYq2muk5H5zm77KqxepxTgzGqKHpS9a+j1rZ+lMCtKqsPyYv
Uk96CVzR3SJznm/nF9HwDExVWUXu8VXNuS4kP5SASU8poMWGQ2piGqwgp8HSczsyfkWSdMJbmSEw
/9XVXYjlTpq0IqOUJSN4UnvpIKGbTiqNbViIZkBXnWwhhjP3VBmkqBxDxCj5djAqoAoqntb8Lutg
e9lcRPpwRq9lFpDNGPNDEKl3YQxmNqLcmH0iiIWrqdtCH87wp6H1AfyIEE+K7gCSmn0zDM5lTVZz
0YUIzu6jORjyeYImVl27NUazptrT1FuZYDpBeB6L9oezdsx/aIo5oVNHBqMJenxDV0ULi3Y7ejVe
gJrXzpZvu52ok2y9OGOAmqA002UkIF+Nvo1q0kZdjRCFKmnL6HAwL967xb5CN6zoLW81qfoUxj/L
qrRJ57FCnTR2AMu6sWIvBDmIjhEnzQ37UrB9/6IbpUB/N+DTPK6rX8VECzNwg7eujN488Ewe6g/S
x3Ir4sBZN/pPUVwGoA0UdOCE9TFb17Pk0Ok1yQXz7yvhSYESBkoxgglFwhk8Tcg4DFKi4ZUw2Gm7
BO2UzV7+G2JonIXgbYQcQ8fL/1eD8Oukqc1O110CCwxv2sAZsv1lv1pLY77I4ENeW6VxZ81gCNqz
4brMCw7BuXKDG83DuK2gBXstGfwijYt8BkqINB2hEd2FNwEQrCXHOunXDGArAwucSN6KKXwRx8W/
AQ0PsxFAnK4frfgGz/NEhJC5agqLPeJMIRsnX8kDiiOjCfadrv5OxtTuZ21Ly8ieMn+fhi1mV/8G
xPiLalxALKwiKKQ5IjBBRts6JJ7llh4awnqPzfuSF+H75kpU/CKRi4rVnCbK2MDom9m/sxhET0ju
ZONtlETwEmugBV9E8S6cdYCszGXs2/lj4vPISK2Dc3alA13bd623mYBsGhScN4C6bm3kIMJZkrWI
9eUbuGicFoap1BLV3cHMnLzzd6AFtUHe4lBttkvziuTGL/Qn2H0c2EFcyIKIKTBdPj4nWhUlxYAB
ZFnZh4NvU5AnZiLIBYHxalyAadqqCCmgulzDvDetvWqeuumKatexudGzndUL0quVM2e5pBoXazJD
n8eoggXVw70l7Ttjo6k7Of45TodZNDkjCjV8gwwDIZMCsOJ+lPEZqNitG/UmcmZQFsq7YJOIyHbW
2ji+aMcFm6opmtTCLIFb/GHdagykERP4Xn/U95WLcjfFlHJ8yGTBoq5kRl/EcgEIwILVMFbwFcnq
NkOr/4jpW66qBxJp51HXRPC1giigcXGnC5ohn0ZFBQolZv9v0ahJsqOu/7p8LIkshYs1AO4x9axt
dVdufo/ZeS4lR1POhr5PWqexVIGviZaQCzchJubjmeS6m4TncQxwJ/eKtgXD/BkJZ3ZEbs1FFZ1q
lhoC/MfN2rs6us7qXSXizxKI4FtCpjoNQ1pBm8H3gvG2ioD4KLKCtUHJpdXxvR9dI/XNKOkAwpLO
dXnG29ho3ObV04QZ6iEDAtgf6u8v24QgWOlc9EiyPsJodICICGQLkKPt/6FTEF0UrHUtfVGNy1Fo
PFqGHCJpKLx5o9l1ZKMIACmY5ARgnYYnZzeAo3lsdun2L7Cav4jmQshEx9yYxkjDPcguig+teStb
W6u6V7JdOLl4A728ogJf1rnQUSlVG6d6obsxAWpa9DZWkVsnrpQKvFmUZOpc0Ki7HH3ygFXE2EFp
p5IbjqcGkC7pK1V6OwqOoWmiqfZpBPZ993JZR+F2cqEkL+fGt/QU/PYnPPO7iRd44BhN3usdg46Y
vW4jb8AHZZs3JNpelr1SF2M7DQIoURlN7fxNMq1TS5UlCRfH/V2Ynrvp/fLv/4sX/lcAf3HclJXZ
FixwaTUaP6RzJo32YL6q5cEIcF/iWChhRR0nAqUolzOoiUECDTBArjKBNZy8gXrk8bJa6wHsUyvO
0Tujr2tfgwS87vfzBu/hmSHYGeHKcU5eFlmtFBOsIt0D5ADVKLnK9gNquErwPihShnNpE0DK+jwb
mlv1jxm5N4zXWf7xv60X+4TFnSBYtqt21EqUcB0m+gJ7ottGvrss419S8s9N4VxYNsM5KAYsGHsV
Qfnu9QwM3UldvFUc812LkSl5lzrzC3o9cbH//0jI2ZZwd4JLb+KvEFq/HYxEQ/xvXfYFYFJxosfE
YdBQ1hGjFaIbkn/JID9V5tICvapnuWxxxv2HSyLcBNseAqVtvU23opfkdUvBK4msmLryDVtStqIs
zCdkx3l91kE0akhO24lScJEQTifQR0WpTEccovR+nN1Zeeml3WVT+Zdo/6kIn+OQcrJiNIe6828N
j49hbpfPjAdAc8qfkitsgV0PSP8Vx7+NkFYtLaODh9WwizS2zWPhSE78VDyAgxh0XPVWxOb8L5bx
KZKLgXoTyVPewhSDJ5bqJ4fy9bdhn8Jddn3/l/nIpzAuHPZR0MetgiItU/LOHorMzTriWu197Hex
E4M8IgjzF1UJrtUM70/gRC5HkJWTzNG6eG/imU+JzKfe77yqTA6CvWaafnfKz4/j4qjRISTICT7u
nxf1BljPbB4g94LN38wDIAB8yuJCaYuawCKlqrvWo3rArbkzP0ePWe8Bj+TEAAOy1yi0ydtlDdez
zk+hXHCNDToXQw5CF2AAjcPTGLpD/qqMJ9MY3Em+o7noMv1fLh4+JXKRNhxzNZkrqBmFjn5g18DR
NgMzvYc7JuGItsh5uOwo7ecUMP/Yv1h7k4vNbAjOJtHycfGmRE2Mnr0ZdYIe2jNxmvy5sf5o+dG3
dmb0u4vcy9sl0oeLPaTW8lwyUPXndeJ0fblrpkpwFP5L7vDfDeIJmyxlKAJjgkk0kTNW23HakO7P
WG+Mfkcz19IwoxyIYqrAz3iSJoAvl5JGoddZxZBycki22wFtPyo6Ei4voCh6m1y4aRHbBllC6c0w
OSR4GQDktrprbjUv2oiyI1Ek5ftiYzLpxqR0oIw/zBtW1rVH6yE6DZhgAnDtC/1f15HZzyJXorTB
kW6yS0ykMcGRASSq92y6p95qQkLvVePXAcRngK6UfoNyzo04Ho2o1DD/Ah7tTfLYgVAi22JEC6SN
bubSfXEskSwxcAARse/6yi6Ec2FEi6hSaASakvt8zwYnw+vuBchoLnFCxhgiWFn2c98OgoU4LpBY
voYiTtPw1FiT46wGt0lyVox2kxnN32TUC0lcSPEx++xjUlpz8TTidUV7nUfhtsxbQc/i2jgP2hE+
d48LJUA9CwbdwnNYUtvxad7Ue7S+A5rPtk6YHNcO7MjxPeEgC1uoCwvJX/yqWay1eoZ9Q/tbogKd
7hYAvW5LTwAfty/7+moy+Knht+vfQFf0yEAg66K9QjeaUthCiGyRDC6c1LliamODK41o8nL1scic
pBQkISIRXA7yf6Rd2XLbyJL9IkRgX16xECAlSqJW2y8I2+3Gvu/4+jklz5hUGWbO9Y2OfmKEU4XK
OpWVyzlWhrmEVoDrNeJeQ5qk8GKZ8Lmt2dJLZ1A43JjWVqmXEhHfuFPw+JBuksJW3vSHzIFCw23v
lBjTa7+ir9YFmeA/17eJ8gguBOmswgBlKDK8+mzPmPBeV/ASBMP4T0Y1hhGAxSd3TfCcWLGE5O6S
oess/FrrXteJztIe5fVbnuyrnMhA/eGQ6YwNFcoBkPD9iMdSE0WSUMPbi9xmj4XkkBzrb43LtEIS
kMRE+J8c8tx8SUKW4f+McpvZ1NYizdP7ww400052il0LD4YG7CK107xRJMPbX/Vsjtu/qDXWXO3w
Vdv6BB1d02jtUvw8IiGU7azp1JiRd91htkPIiwVy2I+0UBcqeDO8z8IZUAOtfN0t9ojCSHkq9q1+
h6vz4jjcT0E+0fYWclxSh1GzV1OkUs3bp/ts4De4F4YsWxChht3tKL6siSNMPvG9Nh1CE2WMnbBG
Z77dSFNGpRhRvMUTcgAFFFowX6Lj7AgnYDy6xsX/vLFasi7McZi4TtWQQq4A1Y3Zk7P9WB+sCaOS
vTNkJEMEtTTugKmCodZqh6VZweAx3hlUUu5UZD4hfuIIeyppsolVF0vjjtZSluG8zChbruEhxviM
eGhX0IY8qXXsXN+0zVN1YYk7Vf2iKErDapeyrx8Gf3yn61LJeHjT/S7M8EdJGGJFTZD3KkRHWY6R
7Bni7vpKmAf/doQuTHBHKIkwjwjtItUN5wIzogdxsOyk+gr6DvR4Wi1F3rEd4V/Y405Uag5qOY7v
MfDkxY4WzDeR/x2Nq7vsiQzwqcVxUVTRm0JSiUj9q6f1XvdXV7LL+/UGqumO+J2Jwxdui+x7sqPy
JsTG8a+0RC2MOsuRFpKLGFTN+LKqVyqfrm8d4e78s2zJrTBvEIe65pe5vxnEI8a/bWhHNDST5uYL
EGo3CsQ9LFXju8PQhcQ0sPCSnhwM9AasI6K9WXbDXryhSMU2Mf1sig9BazmsBD0DZtSdD1IxDVWF
659te29+rYUPPKOwyEojRFCoSocyvYd6p0AR/WzR1wJkzzY4kC2gSAPm6ZQ1NmUotdrFYw45dnCh
Q07ExswFZoLAa3miM/7bt++FZQ5ytdKS1lUGZDDOU9lbA/NW8zXQv9FJcepDcnA7Sj0m6RvALXSJ
nDg8sZd0Pz9f363tp+TFgthfcfFolsc5XqeYVZTBBIzhGaQE+pva023FUYPS/wtZxA87x0Fu1TZT
sq6I561s12pBKT9X1JNhawj9gw0OczMRr4ZqxYfLwUvIyhjVkbFuIGe0007S3XiYwSpfeqUfQjv6
Rttf/6Lb22ZIBqJ2BTzenHXc/zqeeYbsKsqtJD0npl0ZxBH7w6adbXAon4hyXY+1hsG0XfxQ79Ap
jgG4fbUvvSVYHocDhbd/OHBngxzSKwlcUWQiZ/oJs3dO+VC6qWs8Vigtuw2KQsz/hVt8USIQIFb6
GzWhpqhDFZpowbMC6XsUDH7BBL+R62AUl8U99Xxg7vf7df1/60S15uNpkMK4r1JM17jqshdYm/it
rj1aqXfdRYjPaYkcfpW1gt7tGsV51jGLiNSufC2yM6dzNQvzSOIOQpHO9LYU9vIXgww4HOcVcgAm
Wla/ihARAZnR0WzsWTykObG87ejtbIIDLjTXKWE3IJ+ZQ2dVCvr3XmC6g3b7fj6b4ZCrt6Ia/2M6
M5MXd1y/d8LyD0R/gn629iDGINpbKWsccJVibSidgM4RSfdyObetwquKUywg0+1e947rAGKJHIA0
kmyuU4uB+DHCQJAm+U09H8qxJR4q280TF57AgUhWiVIqdi0aMf3h6zsD/I6xcY42q+dBRHQ33aYH
5SFvbJCIX1/iduB43joOTqahXEYQwCH9lh2WaKdXtx1G1sGWiKYGkM38dx/0Ped/ccVpQteVcVIi
zG8ibykqVClGhD/UVcrc+gp2vIcOF2aKKVTnUoOH5JpXK/dKSngghRrvsf+FAbVPxbItca7YVFrz
2N9D2Gq/HnR3PhjeApI89PlDWla1iO/3hwv113a9g/SFYXPVMT40w/DgiAfW4M8ad7M78C4dTLdc
7MRZgFgpqPpaR7whuX8ZJF37sOzDX5hvVEWJIc2ILMEX/VDuusoRH8Igv9P8BuMTS5BQbE/ELfCe
2LowWDKyN8FAFrqOXyzMq9WHWQ2dWo6o243h/LWVcaCSJFFbdD3S0OlewXCoZK9Ay9mpULNgR+/6
oSNw5d29LlY1zGXUWOyRMS939QDN2a8yFZhQJjhIKdIMbK0YFHXT7hBKiiPkdl1SA2tb9NeXV9h7
PvdiIfM0xJrFasXjDvRfx3KvoNHMM3bV0cRRACkUuL0jZwm8OjDAgJ0i0qMmUam45P3IXPwNalGH
qwwFG9SaIJIFoiNDudc8A0+BzB16W1V9SjuUNMnFJvIsdHEcwlnM44ziHQbcDwWUpVmnZHNfOlS+
mLjw3puGLlZomhGoahs2hCB4WXObNyCOMl/0rHKFIbjumcR18L7hF6bUTFaHXIs1d22CuT9lk2hr
RWJHGNLTi2D6q9LI+eKTOTzJyqFQo4iV7rpgbfxCOPSzf31F1OXKz9pOa9GHTY6aAuudkJ67Y7iv
38pAOMavq5M9VNA8nO+lh/nhr8ZiLhbHQYo+iOM0sgYdqdBeKwM0aVV+aKgebuKgy1yMIkRWIagW
lldYoqPPw94UpG9jQ03CEEAsc3jSa5W11rqA7BmYFEbUYmTNMbunJv10fbuo5XDxCCOBzY0ZWbq8
3Yfmq7A4s0qFW8QtxideLFUdVfBrMtRixRDw5L2wZG1ps+a60Euo2QEiCufzMDGbcZMT3JqM+bzz
s//tKaCehkTUw899dNlUKmoEVOrj6A70UXeZ3BPxB+EF/LRHo01Jn3SRhhrgSVr+SfMfY7ZfyHQ6
4QR8GTCJpyZdyxCZ++lZ7w5Lf5dnu+t+tsXffnl1KexvuEC6yarLFoJArKUq9OWvShB3zhiBzhEs
x27ypL6lR3LAm/p87PcLm1IKKU+zahDNGCHE1fai8lYkOVJJBOZRdjhMCBt9DvW1Ud0IkzAW+D8L
1BnF0VkoFURqozhUiLMc3CsJbiaxuImmYJluJGokefuy1UX2nwQRaJ3bqFkSRmONkWHp3eVfGYOT
o53b2d5CPNE6ESlEuLmkC3PcHo2GNKQJ9NjcqfpnLKFfc1R7osy9uT0XJrjt6eYwMcIZyfquArN8
6A6CbjfDjZR9u+7j1FK43emNXu/iFgnmtbhPW7+UDpFEPB8pExxcr0UnhWGBeGEwSxSjFg/Ksk6T
9N71lWwne8+fjC8zmEIhdFmKl3jvMpW00o0O4c4A8WrtU40vxO7wxQYrCa14ZmjddwfRcsQwGNpj
1FEPjs1Cw8WK2IPkAguQ7M1ytQ/ZpRAFxcHcaycTo2usEErxfmxj3YUtdiFe2OorUx7aGo4wOTMT
gHKSk3A32iq6HdNADyKEP//lfnGB3RTJc43BauSyOyGz27isocKd7MB5eoh1rbP1Or0r29DuzcXR
c9kzV0o+jPBMg/1+sWZFExLULZFqyMv7oVwxLLxXyAEtylc4sChXU8pVI8dIm3Tq1dzultnOwtJe
hb9B9Isd5CBDWtG+1zNUEqvMTpNHAe3Weeda057YOIYJv72DLwxxmCEbo5qt2nsqKgoyL/45k+VB
GOYBDUzoF5QD/REqZS/S5+uWqU/JIcnYWqsR1yhWNQKGDPLTCIHSMX7SqC9JQQmvTWGOTWUaCVYo
Y6S73hV+GIBZHQcPszwEOm4Pq56/Js+hqE/rmIRsmI7xyKhe42uP4d7/sR6Ug+KJN9azOxMnj3B7
k4OVLG5QLZ3xIp9QN0I8k7a7HHqz1/eKupNNDlC0dY5bRUfwNGNdupPukDMXH5ZdigC6wcQexZFH
rYqDEyNam9YwRwVd4YndmoaztjtBIpNA4nXn54nrJmkttCbEbRZHt2is1DHFnCj2aHqWtuvVL5LW
2BKVC9qM2i9chIMQsNXOlayMiHVLfx1f9eITsVfERWNy0DHGJmjWRkCHcv9T3iN15QfW1azeUF3N
xBk2OfCwRhHF4BqBzVD4RfW1SSs7Xr0w7//u8lRFkFiB60Tn3yF1V0+lYKJqs6BK391lh/ZGg2xV
9f9Ivmz3cehnW5zvpaMgqkmElKtmrzuZiaP4oCVAqgfk2S71Bbcd/WyMu7XC1ZzbKsaFIqTRXS0s
90te3fZ5QqX9t3fqbIfzukqvVU3Dw9RdJjebA8v4nOSOIMQEUGzfJmcznO+lJli0lAz71KSBmh/C
5lYRZifrAnl6QP/tf2mNcz9URnOpMNFo21rgN/vWDYUTLneyMDh4PhaCe/1gUZ+Qu7AGUw2nREZ/
j1TfR90Xw/gESkat3F23sp2+OrsfP2c+gh4+FtBl4Wr3LN9f3re93ZxED5QHAYSz70ZHgC5IGR+E
hyogbG9j06/t48fP53AwIJeL5i+W52RDvesNxrN9+V5yJI/xgnREjzF12PjpcyVU26g04DBsGJCl
4cPURlUFpGu9b0Y2VdRme/R7tHNeIHePVZWZtxnEPaHLYxez082rjaG9HkILlRkU9dO4EJRG1Bfl
wKSKDSGXWOvvED7o1qNBVc3Zgbq2IA4/pqRs6sKYVbfWv9V6eKql8FEz4nuUGJT0r2oMF67JgUhj
ZNNUSjgBmWYcuvBLBObQEq9MwgsJTFQ5EAFB3SJnGo71T4XsyS9L2xc81YbyIx6As5071GektolD
kqrri05M8Xgo+yLQ1Oqu1alSKAEfPEd0NHa93hg4W611KKaXkVHgTE+CTNVHiK/Hk0JPpqikUozn
LFh5vwhFt5Oq7LVZKFm5P4SEv46SxtVEwroUhMmEM6S3kNe7haCPu/ryJ8np2YvWpZZFIYXGBbpt
N8VgEUQIqj1N3rhfg8KZH4s95H288I5ijCCOFc8nrOiT3IvogHFVjHBUh0XxQdJrt+2LLFIEN8SV
qXEIMWaFMA0ZTCl6YJZeP/wALVEd3iiNY5BzygT+8QxrE3jwpnXGR8xQO26MnTg+S23hLfNTYgy2
ML51ApH7otyRw4ykGaNYa3Cd6emhBfGz6qujTwDGdsR7dkUOMDLRWIsWrT5udIfBg3eFGsWPAzkQ
XMoxqN3igAIMMDNoAdCEOCS926rOoEq2mnxRE69JHVmh5jjYfXQF3jUu5hhjIK2soVsDddeHvjDu
FUtwEqMOBDnsbFV+jLIs6MbZD6PRRi/hU1wkuyTPiC9MwCM/C14OeZyZBZ61aXNssm/LSDxiiePG
DwoMVVrNcornntjc5eazDGLt8HFFmupvFCEk63yF6RyKFGYL/fkQz+Wiku1W039k6/CSCpJ73SUJ
N9G5OKPH4IEyykj21SKqP939or2l0edF6SCHEyQUiwSFjTqHIak0zkOxSMiWQt7nh+4nQXQQP4tQ
FN2tr8WOamSmVscFHY2go/HbALmhlIg3bVzZoRbehG1qhzq47Ktm8KEG/M/1L0rdNzoHJHPdVNmU
wgdbdwVHf+alq9tD7ywOoMbl5U4vEK8L0iIHK+rSVCEboHHbanSq6nXsG7eKHEzy2pm1byf0gGae
Jr52Yu/o5UGk2Hqpz8xhjZ5ISrSYKJbL0nMvPGtZ6aiKAzmJUtyD6oJaLoHUOoc1XWTNrZ6gnLgc
fnIgT4I9pLbks55I0Z6+FeiID79e31bi5PN5fq1poDJsYpwgAoWRJLwgC+jqoS2pu0lcqSwCsUI+
069oKrQ7GlSW9KN8N+/Mw/gAnYKgujVeJExLuHjh7Cn6EQI6+bnvIUrKRIxgM7aOvX7oLAKaibCS
n/QeukHJs5D9+8VOnE8hFIfN6CYsJOrjEZeswWHM2hhaO8/IlWmy0982kA8XHFXGQy0PaBpd6qtx
CKOtfVH1Kw57nL7UEiYlT9fdjvpqHJhA2UbpzRpHa54aR4ReG4YH596wS2rClfJvDkOUeVbXokA0
LpSdG1VeMn5ulO9yDP3ChfJvalEcXtTtYpQaSG/d0dwv/W6w/jWNR5lqhqIOEQcTmSY00MHT0Rhi
Cq9CEZ7yzPLTnAqLCTN81t7AjH2rFmzirWtsfLtVhzoaEV5td1eeowE+Xb9G6yRUAt5kbKSEDfNr
u+Iw3lRH+WF5AH+uB2FSpPzkt/wl9SnlqHedzivBHZ+6X0SzTeoUXQ9hqO0whOSqNTorxNU81UN5
a9TDS58+rmGHYE+/Ty3piDaJ3ZLpDgZDbdWa7C4K3TxOnTCJvAnC6GkBjRwdohqaZNfZ+j2LxFOd
fRf7xYmjGvLikxN3+jHLcq8EQEThtyoeTobVfpbB3SYsL2ufPV4/aH/4xBBhMxB2mSLf1j9O4I2u
a1yiPcSmZU/03sdcguZogr7T8tVgcluPEcZl7hRMFN3r9hV6ts6Fe6qgCSryLyAPXQIQcVeLn8e+
Jqq21jjQgCSuUMoaH/XluqrKPTLHUzjZ/eQL8WdR/lFmbm65ifD5+pf9Q9B3XhsHyCmshdOAh6N4
Ygx85a5yopecjaDetj7Va7SNLWdjHCArq5Cqw4iHiCbfzvOPuJPtWjpqMXUo/lC6PhvikDkUO0Uo
2VyyFYy7cs/ynpUvPOp76zg8l6fIJcW7totAZ4scRItjPSA3jqUxEQaWWKiDAmojtR8TV/V2F7l+
tsQBNObVjUlO3yszy2v9v91hgmM4PeQ5w8A4McApHarBYfsOOpvlEFsrqqyLCzxGBGjsWP0+AaHd
2O6y6EEdSJJ/4mvyHf9l0bcjKuLotZOG2wnSqlWjBp1VvubFq1lrz6xGaWqZU0cZcacTy+SHAHK9
bc1SA5zKLYZ3chFdMKNtzJZTTBq6bkbCHHX+3n+/aDgoFyBeN6J0Ex4nz9pBgjnQbZb+goK2QyWu
t6/DX3v4/la5MKZlTZvPJfIOSnUc4h8JCjkd4Z7EEX8/mRcmxDiLpbDDORgjX0BwImMgJLsb65JA
SWopHJQIUywKeVQjZV2DtXQSHG2VvK5XicudOm3vtfqL9Uzy1IpTB7dnDX/lLvIsnLM5kND5ObnN
Tthre+tJIBOVlBuy3y/Mqp3ehsUAAOuiarWNVIE8rTW7kVl4aQcmyenf6/cAtW0cqPSaXMlGhG3L
i8hR42NXP0GA3IUQBfEC2I7Jzy7IwUiGthdD6BCTd9LJLG8nCh6J2/M9krj4cEKdLGaY4f2ZgKU3
Qle/p4ePTeZUy66N/q7G8GsxvAZENXbJnLGmr+6g+i2adMPaXh4KtPW3nvkdbTdBJjlUtYtaIReN
9E0WaVWML5hkh155Ma3HfoJIWLUvss7OqAc9cc5+a+0vRXkVGQ2xPCIqGKsgltFJWYgUDrKo5vcw
9vwpuThk1ZRsDQuWNzixejn8A+pW6vMEfXQ2xkwhIXG++Pb+cJGVWGfEw1amOJK87nRh9QQ9ccBi
+BZlIJK6fr4onJe5iCQzpC40INPsTmlryxjf6dPwMMXCaWgFuzfEr23eefoo2QYkvap8tYUqo4Rs
qUVzoCKEEC7XJpSMtGmn5Z8yKK/VJzAkOEPzRCyXuMD5xn8hT7SsW2LWLF/dMREWyTft1lZJOgTq
NHB4UipFNjQhmqMFVIwMOyp8sDsYzU3XS7bWVcQ2EjDJzwCA4kHXgcqQSGkPQ/SvmXzDach6mTCz
zbx0jvH43n99tsTeKlFJHMCE1xwY158ShG5504HKFEymu+hppTKVxEnnBwEkKcutfAZZUCv/G4Yg
1Ox3wl+NxhqiJSng0oe0N7dbUStEgiQg59tGN5CyiKX9ZFBIsrlHZxt8MjDR0CpvLHg/qf4CBpX6
3riL0OnTY9KdMQnGeBzbgkvxImzeaxdWpY8XNnRtM4TIiBOi4aWxXouIqIBtNyBeGOBgH6T+05Q2
MJDuWUeHBHfInGJvguiOysxvu9+FLe4JqghDpMsyRl1Y7Vz/V/VWcLKbz4yTXd7Nx/rF+kwB8nae
/MImdwEMcSM2w4D1ychqrc/tHHrL+lANN7HyFGa7Tj8ki9OGQdrv+ugfAq6o3eOiSbVaFvDI4vYJ
v6gQMMhBBxneZvv8LkIcHp8GmypEb1N2XyyXuw/CxVKarkZOId+vLhp09pKbs35Itq/LP9k+tPE2
BnPd6GdudD8E6pFig2Jn7bcb9+Iv4G4Do10zczGZngFecTHmcb7NkWlniz9Jul1DDLShMhvbl+CF
SS7KlDqjnZoWJVYd7AivMfSCBK+Y7OIWTP9PIDANrm/rJqJdmOPQpi8TKFpCKwwSCt9VdKktyr8L
ddMRaMNnGLO0VVVLBVJPsm/lxyk8lPOpoE4H4Z98irFsfqGLuLfqpyGl+DQ3w6/zp+KziBD4HZJx
REtT64a+7kSsLjY6g6vv8gMaMf6RiY4mwvn4VuBlGiqpCPHeCI9JkECcdUGglx6ojhzCA0wOVMLG
lH7qDNWMoXuytegYN1QD4Tb/5MXH49Fj0RszN+DWLcZMWFFRh0QgxpkRwYKnzs89A0D9k2OFGvKl
3I+DEaHRIOc4aOCjVkTbNJ14SiG+/KhTgyeUA3JgkReFiQXiRkjkE7Q97VyqiZiH2ioOG1pl7KqR
MWu3rSsv/jDvyAo3ZYLDgyLCZHuB7inQIX4yVtesT1q0vw45xH5YLC6+eH4OetThtQRiqzF7iTG+
riee3hyMavCu29nOcJ59jlf6CEVpDPUQuJPemn750ODIjnbjrgeJ0baBnpPyNCoosPgARA7bJmOc
N/Gt7o/7/L58W0DjMHqhjdr5IXSmExWIEBvGE5CmUyeNFZMzmQewgFaI6PMEDZaDf/1jUpvGocTQ
SRZEqfEtjXDX1DdIGMTaLs4frluhFsN+v3ANbUzKrhRSzZVar289Lfe6lvAKaiEcGiyCMZZjinJX
rSoGxokyW+0xthUVmBudnq8vhwrYeJ6sdl4lrepRk1nv+/dLYw2UxxFSxwYUBmiVbdL/OIAoB9Do
rGzMQj21ewju3YT7BKRZps1CpSVg+VLK5xmqXQmRLA4wQEQki1oMk2b12mPY3zCccfqi6XYOFVji
c153D9AFfnSPeZj6Rl5QTLaC3lV20Pqc7ajBka6/pkGLSHB5LH1qgZRR7tUipWnSz+AgdSX5h2ba
Zv95LAi3Jx4uKs+VpdcL9G8kvNAH8BZ3i2/kjjx9jpKHucN3hA5nelsm9xnVDUYtjXvDlINZaBEK
d9B3+ipnD1IV21VLAAdlgwMOq08WiNNhsD3EqHRpPi/zWzMQ34+ywX6/gA05HLVJb1GgAw94X4Ov
4diMO8L3GHT/2c/BYfnRhjSj2NF2wNnlhH7EfYnxNvFh2M1eBVULqghILYgLJdApqsziu1Sp+SnU
92l7Vy0usSDKBocVmlYbhTEgzxC91nvkEn8Ux/5Gfujt8ElyZBuko9ZDQjUbEM8bqER//IylJBVl
JOAIx/t6v+5ZM3Nv60/aQbZjr3q7vka2hCt7xpfIOlORMM3UYuYh3Uv9nao/T+jlRIzboD7XkvhE
fFG+LmZCkutnJN305g34IpBQz+7TlFJ7pNCCr4fFaQG5cgPLssTYVqEYlE0G1JYEr5OwaXiSDqCK
HUI1GOvMli2Km+j9s137rBxshHJRgMANvc357Xjb+dZd683gxZJJ/Wji/gSb/0dvqZpGKmYRlUaM
vdX7ehed6htFd/PX7BbtUOA8qkvnussQQaP6fsVeYAlIuKQoK9Dh+VM0K92t2lGFVKOCzjzjgEvG
0RSKNoVdIdc+KIctTasvRW4hzTA5g8futZ8iRGx0NiYele/1lmu2OGjppTrOzQX3NVObip3Bl5EC
bA6MvEd3Qfy7V5+195Zu/ZERXuKwXP/A1CHhYMcaIEphqLgP5MWpsu+LHrQqRRrO1nBtjRzIaJLa
LhpT6V6z0RaUr3L8HfUudN1XtiRSScfraQEoJX700cmcDXWRMRikHxFPuoNvflYVuz80t6Kbudbn
kXLR7S8I2QvLkmTVeO92uvDQ1EhlRVkZS+MIMek6ckc9d1Ecok7Ctlee7XA7BeEEfMWFvWeLdJ9N
j/KqOOAcCAyrdqdM3gs6YpUqdVc5DhL93+tusr2FZ+PcFqqlVHaLCTfVjRox167ubhZtdJXlJFcC
sdI/nIlfxvhJwGGMRyaAg0HeJ8b6VyO5Gd10eC6ae8NRfDROvYfPor3sU8b0TdgnNpQfBhzqbJ7i
Fdn4sdu32mFR/x/6S9vhy3mJ3MvUHLXYTFu0/467KJi+NMi79LWT26bNZGBGiQqXtk/F2R77/cJJ
xSZEZSND7nbcoVbpgbruccFsNHgpoGkXegrx0tq+6c/muIti6RW9l3ogqKhC7iP+MQ+v4vqQhHtl
cfrw8bpvUsbYfl6srZOqUB1Zd5E0+pr0TY1FW8LLoMSYI0SlhZVAGMo9uNsh0+sykli7SAzaUuVF
mr+ZhU64IPs3fkfM8/fjbgVVXqoiZITOulw/F1biK/MSlH1llxM12/iHS/1si8OVVMkLee1A9D05
0i5jVBiu9shKTwKaFKNd8e36blFL45AkrVSlTGO4Rla9yh0YRKYvE9hfR2oim7DDjwMqTVuZUgxi
FsO8jxEljP/E+T6naEQIZ+CHAQuQQs5Ri4xCJZ/G4d++9OLm5foHozaIHwC0SilNphZPHdVPHwqv
OCogeQHnZOUugYG4KKJo3IgDxQ8B6sWaTmW2oMGruovLo4a9UWU7VfZmsVNLytepT8hhhbF0VWuu
ePiUjRslt+N4xETZ9U+oEPDHj/9lay6Gysq2Se2/CUp/xEc9LmnuaKUSmP3iJqJgJ4Npz+n3fkwP
SX4PJvy7JAO3iBH+6PT6dpKrzrGk5N7KOmcxx3slnO6wNT9SoTxOceE062LLyo+wRFnfrNp9tqD9
LtU/Z6B7sSez7GxtpBb2h9j/1+HVODCSMiMM8wTZkDSs94mEbsq4Qye1iHPVKxjxhpbtiqhx7l4l
sjdj656GyBJy6KIqS6As4y4VqcmHBnImEMryNJtFr+CWg/IRbmvPuFseBndBi/PkMj/VH9Fxqf/n
wP/BPuc5pZHnal6AQhETPG/GEnqqUNz1CeTwavm2777Vffp23ZE2QOWDRebLF1dNHGrpAJV6sFYM
dg0RTUHdCaaXgZv7up2t+swHQ9y+DtYgt0IBIqvKm3dCMLqWnUJZmnXzqcghDp9MN9o3+/wQn6gi
60ao98E0d/csaRQOVakhtaw8zjPk6YbKLtTHdvgegfDp+jrZDnH33Adb3N0TN30WCT1mqQd9cTOl
vOvTlWiHpLaMu2/MaF2SRgeYxbHbFXc1MnptfZNgmv76UjZgDEsBF5CuQItJ5OudZhv30crGtA3z
aE77XPskUWmorZvggw35o/ul4C+PmzFhNwEUW3bCY+EUn3S0OJRe7Uufl8f/bknc+S7Abt9r7KoW
c3fWAq0IrOjpuglySdwZXiIF+qcDqk+q332t0UycOJKvI0GOwPRIjzFve8N5l7gDrKyLkJQmayfu
3FJOnB7zF61sa1TX0PYhOtvhzm+R9nJmMjKTsLib0KJnyJ6CXse2vo3wXCO+IXPh30/R2Rh3YmWt
lkddgYv3rnCfBKWLPhtPeivAYKKhrZPRpsQH8w4zPTuqh4jyeu4ANxiEEKoKweNs+GF2p7deUu+J
5W1c3h+8njvBoCUy4oTJxainydN2YE8+Zk5yGz5BqwgS8ePn6/a2t84QDVnRTROtEB8P2ZIVw6ws
rD7d2mFzF2XQg24+WWvqlMn366a2aNOwtF+2+CBVj+sl6XuU8ZZ3cVyURt3sGD/VFUbmbChoYRhj
xItesZO365a39g13NtRiJCxU4tWfrLWQE2lBzrIyK3sRx9u4rDyhX7zrZra+5YUZvvnQlLQunWI8
peOhsfXUB0NRPL6OFsJK6srcukouTXF1oTaRctzOWBH6wt1mEeGIFBvA5kdT0DJgAOGR1OHOGViG
FUiTd8j0iA/x2D3laYYe4+jr9W/G/Is/zcjW/rLCHamkTSurFAHy6d48MCmT1mOUDuRlwi6La3Y4
Px9kQxH0d3JWjAkM/hp0Ap4VTBZcDDTFptpntpD3Yll8Uiee+rwIU0SqsuVMC6buiqd1/pRQbUeb
R+rSDucHoZ5JMVpK2DS36YNYCY28lY+qpLovPhnIpIKX82WJ8Owk7v/Nm+zSMHc5j0YZ94IMyM9v
WV/98iV1TTd97fZysL5g3OJvjtbZTVTucla1DNpwk4zia+dPw61WfJKbPfjXS+k/z3fIl+vibugx
E82iYppgoKza500JxbMwKC2qvXDj0fnBDDt8F6F1aU5jKTHVQqV6HvSdINwI45e1vpM0dy7+IrCR
MfVuQlZJFQ2RsxXp+VhIIgKbNd/V6b2SH4pyf/0Ub1WFsJ6zDS4CqDUljgYBfthDb2m9HcCGrvjV
87skLLFDW6/AD7Y4YCrUcVCKBFuU7udb5aYPpp2F2kjiUqCxjYDnRXHYVBRVYkYh0ohrJ9ld8p0R
Hy5TQhwlygqHTJAnEQRZtVAEhRjcENvZ6DTaF2J/2HH8Hf5+LYUvRqa4+sU0R9CUQjGqfAKdrVO+
/mxhjUhiYmJFfClS7+tWzzqW49A9Ax3Q2h65B2JBG/WBSyfgy5ACa+YuWB2CNZFbu+FYvegoy1Vg
8XAo9YztO+r88TjwKRtBCcVogHOrEMf2NOtQi5hzbk1Xab4I5Z0kyrv/cnkcDFXwiRDREpjKblmP
PCrV90xrBbfVG+Xlm1HL+ejyNceiaMF3qGKSTWkQqfT1EXrLztqHjlJ/ywzqDbztG6YFSnzLgPQW
9y0RHiGpK+HwtlZQraI317dFsVJvhO3r92yF+3xJFM1Ka+JVL56Wf1cXZI5Q7kWT522zH3ZMvTfb
gRaYAsHtQ3a2ytZ+AeqJNgpJz+7E6RD6GPVCJbU/aIAmZo3s1d72yrM1DnLFMNYFhamLjbt+jzz2
PUZg/TqQCjvDMtHN6od30oN+rEDcS2bi2Db9jidn4xwGz0KW6quI8SFGPd7cMbHC/i1DN63l60Gc
2dT9/4dA52yQw2K1iZfZEDB9MO5Cf91rb9WP+lvo1p4JHc38oO8wUq3aoEW5fhApd+XAWW+zvFmR
A3Oj6FhrfmHuE/JBy5zxyrfkO9RNvRfGCWKsqOEWXyXUcNeAzbCWQfSgOb1vkTLTW30wAM9fH5PP
3sTmImqRhJaldN/vkcD8oj5LUC+Z3NITUAQksHorH/3BHDs3F+dCX5D0mBTE+NoaO5mhoqRqBNKi
uWWp7kb9WW9BmJX3d1GaxfaYGTe6gSzukHhq+9YqkL9Rv1bpBKca0R/0P6R9V4/cuNbtLxKgSEmv
ipW6q4M7+UVwOyjnrF9/F3vO5yrTsjjX83AwOGjAu0jtxB3WmrNvbZbsWynbDcGwm0rdBbKu1Tef
h+K90bobYSY37aT6dZ99SoTUrtP+BkzXnEIb9w4ZR5ag6UYXL7EOc0OnK3s/ctS9fJ5cDE7w2bB4
OsI4NGkJU9ME7RDCXT5bzT53g312jP3ldjkIfu5haYpn42uYHr98NsadoY1gyAnVkulr4CsOGDR3
kdfszKf6Vb4jlnagpe7Els6VH2LIiaM1HMszGPc2LdnQ5vpMkWHcWnvBtIE03W8bN8eDshDanRxo
0dLAXw8AiWp9mkjSBTRegOVeJOO7lEJV5nTBRaq+cF6c5hzcfZXPdPasPJmu8FSCZC8DVpV0p37m
5S5/yMwvts54sKgqqkA1RsrkvACrftmJoLFtrH/Dp7yeSfwUxc7Wl4aBCuqM+1T7yonADLzI3mLe
al/6MXW2Px1PFPPulQKVdFj6h1ZqVqjeJwFogLHT5wddzpHEM3R2rJ6E41BiL5KiBzUlTK/wjD1S
zc8UxQNT9e72wf7wsL5cIuNX0myqU2nooPdA94Gdl7WFPWtLa6zZSbBx9i8yCU7eYjLOZZbKyawp
q0dxym8LbzqKe8otn1jJgQ9xwUnNTMarDA0ZCcZyKcikZinhcxiiexc1Vph+4twkx4OYjAepQj0Q
R/rhuj5zlX6ytF7bhYXxHsfZrTxUXlB2sSMG0804yJauTg4G8a3a0O7yunaEKH7f/kG8kzM5EwrX
k9BgdsppZeFTIIqAIZPcoUn2JFr+W9piMh5HUNM+b1Jk2aoqWgGeKEKFfFQzvO0TrTpQFe9+zQB3
qcrODumlkFQzRX1F8XgUPwfLazZ8GZZDvdwUghtNnJBA9fC3ROlKHJNHBLJQ1FoK/NC+bF0zeo0L
HgPBqlu5ksAYX7csgtjmSGv1MgDnVeDqY4DOYOUuAtn1HQ+JfVUjrsQxhjd1SwsM7PFjr6UJvBzE
vILkpyEPlHq9ZHIliDG6bkzieDGAGffBQX9ajtWRPiaTe16s42kEY3MaioKVNkHxJq/ZU1iB+INp
lbd3xNMExpTqcRSnRoAmBMLopkX71AjR47ZuUxPZUjbGhJZhKgRthvcYyNMyPZL2cxB/lqMjJlMy
HjgVTxYTo5Me89NSAZ84YvA9Mj6nimb1nZ1oXjxHmMng5K4ccWwfZkgrUqflB2TI06B9GRO/WHZJ
tM/ke7H/sX2N6/HsonrszFDU9otigrPJySM71L2lvQ1Ftyg/5aluiUpsYSQlqXOrByx2flMYvHlV
jomx40TdUneY96LMG4WlFK+xcpu3fsutr/GulHEcQpsHUkcZgTqvw45pZKOHLIJSZNjVwIhDz3o+
ybtatMhtdsMzBo7TYqHFQQOWlxlydZB+fMbAT654ZCa2UN3JGg9Ph3ebjB8JajDGJiEGOcsfvd05
6Pb6uU9Okw1OYNA5YEQDY/HE3VYh3vkYn1LGfRRJPZxyNhduKmF6dDqbJHCnqbyR8prH7sQTx/gW
XcCUjxThjHp5oxhWNiXWhGa2YrjFyNupXVcbTTclA+BzBruQkgLqsdBjPP3n6SlXBq+PntX8flxS
a8T0iSzvtm9y/fP9FMdWgYulVKYMgPdOIqNq09QuMG2sVPxaTTonVK/HgYskJj+vi3DAtAvqzU39
WmfPnSFYBNDl80MT3IndsY687ZOt5nrqRR6TGrSy3KUSpcacjaMZHOX0c2rwSpd/iKIXIYyRazpe
HGKJJke2r29pi0PyswfMZDu8PYn1R9vVcZjEoNOnZmwjtIc6oGBTxNIosjSXlrfzR27Zkv7s3yPd
5ViMUdepWNRDh0bv8LXHxIFyjG+iF8E2b/SDvOvfRc7CCU8JGXMW2k4v5gni5hykcN+D5jxUJyXh
dcg5psWSsUut0qfNpAJyWp1fSAe+mTp57vJ419TTnjT5LgRcybYS/iHWXW6S/qarQlddEKOK6DZG
mln5AyVQ0xN7vKPfbT7WjwK/kse7TCZzmOe5H4uMltaswRERd4rHYC/YA+qwCnhUAWvr8EEb1p/E
F/Vkt07QMigJ0VBT+MDcc6Rj8yKeBxfcWTvtjZet8IzhYzDz6lbzWejM2IDZVamXmd6oO4K2ByGZ
pddP8eQ3mhNXn9qBR33CcSksPTvwguMqyDDso8XRoxonD5Kences5ijNerj5qTMsfptgkHEyVYiJ
huKTLFRuMA9+P5de2tV2MZT7bR3lKAxLzd7G8byMKQYTxPRbM8c3aDOBUQJMv+Ff7LoDaOtyMMat
5GB7SMwBPiwh79M8gSMB87oieP64W10fpM4bHozFbgtKaajCAujo2kKj52u/mDtT/RJk6KwPgCmS
8sM453anCp4Wf5vCyI6CcqeWT00o2pkINEBjtI0wv60RCDGAZUnzbJvdJ1P6Iizys1Alx7CcMjuq
yiOZXrMOpxDmh3EA6aoiPCxgOm3H5HMBePHtr8W1NCYZmaswKcAP8NHrdlordmOr2lEoFgAucZID
nr4zzivvwM8d6ybaEObLoO4S8jqVHF1f98mmLOuGZKoYBfvVPxZYDY0G1JydpToHw75Uj0Wxa8l3
CQyuzV9w4UH/LsKY8yyyAhqJBbuUDSjwjBszB0XSV7xDtr/QqvlqMiEKrkbWVEbLgZbUSvKMMFMk
J6nby8W7IeyBT2h1Ju8Vv/qBrkQxgXMRBUksabWlrWxjuMnzN4kbNdfgVGX5SgjziTA9rBY6BWSn
lYLpU0sDigMimtvltnNpdby8A9PIMUk497iu6VeCmc/VT33S6B1OZ+7iL7ArP7dNW+2tCWVWNFTc
7c+2tmn7yzmZwNlnkyIuaOE4w2uzF94TJ7fls4lyheCXHuAsXR4qKOfrsY/uPA5A4RpjoVHUvMX4
FOVOV37ZPtRqVeRyhexTWwWo39IncIOK9CwCIFDmQUzzzsBk2U0iCbM5oeySjNi6zoGFGRueOH/d
Psaql7g6hvKrlxjGTq2KDEPScvqjx4tPBbp0exY6r3iuUt5DZY2I8VoR2NdzLqZJWS1QBOU824pH
Kci7Q36YdikWFOt9dKSdkhoIp7zNgzW8lF8k09u+ymswuxfrNa2VRacWKJKyW9+EqmUCnkU/aGgi
Jj7+x/HAq+H/6m4ZH1LOKPTHNSpNHbb1tea+0e+D8XESODk+z5o1xo205VJHKon/cSN0qTx2O7QV
TB+dru/cm+Q4YY3xHZ0x1SAoxJw7JV1v70sMQsh34jk49U4BhMDErd+VvXoj/f8jf/zyARkf0rYL
0WsDfb267S1J6u6G6UvRVa/b5sCxapaVyxyaIZJmSGk1M7WisrWCXuYFy/Wny0UxWG6uOiNAdhhR
7mzd4UTnZQwnPpF9uide+mg6vLHz9aT+Sh7jSpAb5orSw+xqd3Tb2/xeAfku/t9j6HBnxei/9Vt6
eCWLcSjKXNd1RFdm1SZ7KKvP3fCaVEFt9flR77rbpoDcCqQVgnAb9RpwXHh1F+5p6Te+MnVzJBiB
oLwKLRAWPt6Fi5UBn1zBJgvhNX94joUwjmUBq3FEdLywG4dulEd2fojOSH9RhgzvFDdyx2PJG8qk
ur51x4xjUc1EXvIE3zN4MuzJAzqlPcUWSiXOsNOfUkC6xBCPvPUDNZ+3gc2TzrgbYYnEUC/RWqMD
Le3H8Cm22bm4qzwxjJ8pgiLKG5BLwc/QuRkCUETVE3fc5ISnsIxjSQW9nIyi+WeaNnqj01XYuPz6
UUcA8ZO77WA4UZ3F4wXOQh3FGJhzVPOOAJdGyRxRMjmBhxcRWFauSRymOVSVf3x0HdpCaOnuZNPx
reC9+J6+bx+KZwQsI1cVGiRNK1QNKN/H8vF2Mt7iQ+iPr4tNvHnXvqMotC2U46rZ4cYcdYogp3tQ
AxZA5mAn8PR8PXwT0TR18oEt+KsfGbvYGMpFwlwjXri62B36QrH7abZBke1sn+UPPgtzZ5quiqbM
TscMaFaDcBDpSQesFmIDRCG3xH3n9vvksPDaNOs3dxHGWFZmdH0gzi0aeunXKtsHKQd5Zv3iLv8+
Y1F6R/RezEWQ7M37Utrr4oMcfakNXn+ERpLfveBPMewETCh2oD9H6fGf4Q10QTsrx/AGgGAoqtW/
Gt7giWQq7WbRokbVAhi2PyzeBK+UDu5gEyvZdTeVrdyFL9t6wblJdhxmAJy7IrTwTXGlHRelxBI5
wprZ+8nUc1Rw3TFdbpOJ2+pSF3Jb0Qdv7uqJNxenWn36b6ehenkVmBdBMLupRdpToU8H4tosfBMB
1lNnHP3jHYX+/UoOKZekUhLc2jiBrFOO7ueqtEKTcG6MZ7TszIsSz6UwURDyPt8NAy2u58qP9BwP
7jha2bPaHvVRcLfvkGO7LM4k0ZU+DntUVsx5soZ5tnKRo3MfbA9bdsW4h7oRYkVfaDPekzwKcyTs
FvwXs0oYlV3sCuvBdPY5swa4JxTaMXM97tQH3rzGegdIu2gk40YaEpZjifUTZwknu6wNJzAFoCmI
dpHU7/OSvHZK9ToFj20KYLTtW+bIVlj8SX0ZuqgYP0qBHaDrEsd06bxicvirGY6fh1RYLjeMBieR
nGLOwagzK5mPZHwbovMQ2pNwl2EHn4cqsj7bfSWQpkNXxhEuABfIU9j5aNNuV4RYQwQrvBG/qTRl
RR9jfNf3ZckxlvVX4/99TEVk3Yu6tB34iIFKJDeW0n3PMcWaPURjCfwPDnz3ttNURMbNVJme6JmG
TSIz+1wimmKiLzk1vA9HreDPVqKwi15R0wdNWGPWYYr8IvIAbzw0toS1b+FHzQPS4Z2I/v3qm4lC
JcdBJqPu2RxUIHYLxGoCjNgV3rbar8ohson5MqBgEXY/WS5nYUhVOJdCIrZBERqmOgRCg3bode7u
NY2Vv13gRRhbowOpxzhPgOb9KH7qXmsH++5QYqgh9givQrIaEa5kMXE715b/1Tt7G+1PL3XTGzgx
W3londEJ7e57cPsXcPuyfCWSsbOmNUZdy4ALk8inuPL76p5o++3PxTsVY1PSknd1r6MPr4TAUfC7
6aELf2yLWC9RXx2DMaZMkBdjMQCjofrkMD9QQFTFwYaUJ+8RuidX99GItAru64+jiiysTjeHRqOm
UPl5wSygagXjUYkOlfHMOR/9DFtaSH/HlWkFcmWExITKk8+9i9Weg+nOZwpQRSENeBvEvA/GvJxB
8prVZgthWZHb0hg/TIZ4h0IQrx1PI+PWoZgILghDj2UyDPHM7UNevOfRt1Q6qaGf5rUVD8/xX3Vv
r5SEidR5Hi9KBkxPYIqpVqH5mjpYEW9Ffv1Re5HC1uZCQ4hM7GzSN9LgxDvqMEyXEp6WIADilTk5
+seW6Ia5i9uclsziyFZHNyl24BcueQrBMy/CeIm6MLSAJBgpyH9QAAq6WTb6mEABm037avrzq+qV
XvwImIZtvV9NI6/uknEdSrs0pFaRIlfyt7k7C/Kn7X+fezDGb8RzvUhmhB0a46YCBEW3Jwe6WRk4
892w+1qeFHu6rcAAvC2WY2BsMU4XTAy8ZFARfTiaeW0bqPnpJufueEIYl6EX+ayH2MdHfuGNybGU
v+cCj1prXYZpqAqBzSgG/fuVW2rCRQT6CVD6tBLIsKTz+u4+Kjtv+7pWkzJykcKcZIkTJTYVEP00
8inszyTCmQq/CwpbyR62RfEOxLi+UW6CtImRdtb9eez8TruLeJRd6++xq+Mwbq/vKr1pax1vI/2b
OCKZ1V9kqbSX2rRKXduX4kM8y6dUzO+WvrK3z8e7SsYFxo02D0aLYkQUT3bVxJ+M8EsGFNql+FHP
LWfDnHOZbOUjT9ooATE5ck/i67Unzie1/Ssl/6kaLKNGGJuiUqaUAnP0m+pr2x5z09m+svWq4eV7
sdUN4N6AmCyknaQb42Y4EbAYRIZlPoSn8gS64Lf0bNzq37aF8q6OcXyTVI+63lBYHOnVKHp3woun
4013qBxtYJd8lrFbij5AZcDUMyART5FVLIOHzbrEKA8aCXc5ibw6fzb1/j40XpQEy0Bm/iUtsOkX
YB0IoMlhFZx0vfAjc/HTNv5uFEVk5XJqDVrnEdK5eU/OxgJoASBdCnkOIu691jegA/vRj6almTEe
CMtQW2FTepkRHQdspYyx5ixT49Y12Ql9c5vV+hlr1Lt0iG+qavKj5DUfB853Xr1ylFAljUiiJLFU
euasESFNkY0U/WMyeFn+o5xUjvmt2/6VEOa7SqbUDJi0p22Y8ovsZl5QeB0qFHRMrio5fpN3Iia4
EaksBokuO5nNSzr4UuK0vBlb6np/S+GuzkN/wlUACLsw7UQB+UfUuobmZPGeyNYy+dvWsN6JvBLD
RIB0IXUsplBUihEe76TdBPpNdMuIRcdPSG7JvKeYzDkYEwh0I2ljDb0JdOdmF214bILOZzpkhRV6
+6+wqK6Ox0SEAUT1pkhCJKappYmzRXo/R6eMc4n0c299K8b3zwCiapPs40iGTweIFbBPAUox/QRK
ZEfb52dedsr7bizkka4KVdnX/1f7/qBHGayPxcV/at989pf19Ptyl+z+GSknqW1TpKoDto0kJ3bB
yHKjngW/wUay+YlzpxwTU6kaXek/yvraFIbIH7Wz5qTP5JC7EXqAmKDwCODLUEPmjilxPiMLe9SD
R3hQGiSPczjaZp9/yvOBU5paT4uvLpHxHAUBsBcp4Qvp4grgRGtLO+pgVehPnTXZkm1/QYdT566X
826T8SZjPspjSb/daCS2nsp3kmC6nVFyvtq6GEUGS7tCZJ1F9x1EI+pDBcUC3ay/DcaC0pH0TRlE
jrP/GNP93eAucphb7IS2DwvqfynPNAEqrG7J/uiqWATC7L55az6Zn4vbAWgOs1/YqgeGWKd839ZQ
3lmZKwUhua5oBBl6Z8wA65bRHfycIKHYlrKaSOiXkzL+OZoDo5F6pM0TgJGyGhV/VweUNrgqhP22
pHXtv0hi/HIvyZnR0JmUEAO3NQA5uyrl+X6eDMYdawuQFYKE1sTMdzX8Lhq+CDDj6pA6flceq8QV
MQiD7WTiRiNHZ/7gMS/nY530svT5RKmR6Ri9DDQhAAqjYaiiLU5DXV3ueNvl6yH8p0S2XiHmQVmK
C1xYMDhB8RJge34IQ0uYX7e/3PpU3UVJ2FpFLfZzHTYoeKu+fFs/06J+eMBsnYuKz4kulyuHxkqA
NsILQ5zvyVYvRnA2Z8WC7a0wH+16BHlrXnJ0hmMAhMnrRCleUM/H2RpzL6bg+sXSpgoMBxEDNj3P
O1MCjw2/Qhi/oplyL7aUTL4RQF4pSnbQNschTQ9BKVpL09tKHTxVMdgUEt4CPU9ZGHcyIVMJRw3m
F813SbWXy6dxPJrJV46q8L4Y408kQ+8NKQhwwq+A/A8+p7fAMbSm3fiWST4l2om5o+5/iHkXO2A8
C5lnzAsmyDGDp/DZ8ClFBEkw5jwAkLd3RKeB/Q+AkeWNSfGulPE2RAEplAS4N0dsT8a4k+tdZDgy
4YwhrHEXY8b+5/OG3ZgxAGDY5wh76GMIZ7BPeVjYvKEINfLb4gtPdGqp8zNffDAdSvPzLzKz9Y96
+QVMrgRKyKlX6cideFgcCXsL3Xv1QinLlA/UmKlzuFk8vbvfLeUikjHLEWA86QjwV8d4Ij65iR8o
vnL1jgbOKTipGLYD6Ak+67ibeDa6HncvkhkbHdKoB+4iMt+ht2bgYUW2ULuUXEzHXmxDvA+iaC73
4bouXaQy5imratxKOT5yPyxYqnlo27OoCPas/FWr70qbGAMNemPWSo32WzRr7M+TvA8VNxvu/8oP
XM7D2GQwhBkpDERDunlA86asOxpO60h2DGhHK3Uwk99720JphN3SGcYe1Rbl9LL4yNowOIy5wX+H
AMRTECbQj3GJmjrtipHmVIqHtlKx1M+rAXNMjkUfjoxJ0GdNQadU/1oY7bFrWg5uAO+9pTA9y7KO
Q2GqMP8v18FgGTlo85T5R4xedinHp2k0EJIAuWInI/kcCGhpioFvoq2+/dHWJyEuCqkyCgkcuHIu
KTBVXn6fFicuK0sBpnkr35Litewo8MioKi5HKnVZG7ryUWC7ev5FfS+g6Q2cRDoPp9oA5raV23gv
ufIusBfOaPmqYhqipAFGTDGB/okfcyUsLnHCfkatRWmmnVBLttYtlhZ9C1Blk8XGNvPvZSZZ20dc
9ShXQhk/FielrIImBN2sInFIGAKmIbODEWjdQsG5zVWLuBJF/351vimuwVYjYWrNzN+UwY70t1jk
aetqnnYlg1UTiRSky8D6Xf6Y/dkOfFD4ubndoLjTvIB95VuNN5jxYHLkfmy//qYoV3IZR9aqTRXE
+YeiYB/hvXWrveqGbveifvOjyB5+IKM6JDYo/s783VzeoRmPNs66KKS0SJeQPVbw7dq8KYijxLKt
j5w0Y90dXB2UcWuFZI7pTBBx9UfFQ/nlED+lIFJP7zo7OvDi+7ZFgHPiV40p5zlsyYzHLd3x+Adf
WPX4QOGrWcTPM2ns8JNCtHkCRTia72LhzFnpxnmJBVlgW0eDU4SI60XE8Wc8kUyuhJJS0OgGfVCr
qS9gD2Go3DbwmsnXCUAo7P9i5Bo79UT0iaRDhAPqpX6WwM9ZLjGIyhLf0Hkd3fXBrqvLZByKnIbS
WJZQxv6QndTD7LZ2fj/tDICwyt7wYwFW4rzj8a5uW4DGTkFl4B1Vuh4F1nHKHGX4Wo03o+RoXW4H
4tP2XfJ0kvEwZQT2yDpEPMzR2QNPqHIUBWKn422lPCrNrgtCjofm3ijjW8xk6WPMhlMwumJfvLXI
6WfkRifd7UDzjus8pl5/BMHs9kG33bUmMl4FD/lQzQOqopgsq75Gwi7pOFaw3i65UhbGmwhxtNTD
jM6vZhGsV0hWaTfH0aNsAPr+Px3nI8G4ij4gYTeMgkafBTOi/U0duYiw2yLWKyCX43wc90oGieeq
mGfI0KzmpOFdEGJIFR22p9yecpAOy3iCYUYqt4p73vHWC0tXshmP0mm9lALe5SeG4NIB77v7B0Pw
342hc4zu4xddnXYuI3GI9BmzKeZjOb1pfW4pwj4wd3LDuViOzX0s9l5JquW+Kc3RwArEIdzR2ah/
UnYubib1TX+O4sjDfo03WTR0pA6wwRjcZHflffaY+6FPwG3mgWz4RKduVS4rNs3qtmQy/qQRhdZI
AIoLplGP1CeUqi0ZhADJ4xKCRcKLlX3QH4LikIR7RX/mKCzvwIxr6VR1ESVAdmLsrNhTbt74M2A9
vpWxJbkY+HHQeRt5foXnzz6s6PprdksJsF/M1IHj6Qt9Oc+Y1nqHqvqKK3poqdiZH3FR6jiZi/ZB
SHYlNp9jYpYmzkrfmvFOf6fL5ppPPPLOx9fkXCyLlkKGWRIHEw+zsrwzkqPKA9ThmTtb7kmrkSwA
KFGAWWllp8AHaKhfHavddIiBIP2XSBEX98IioyR6OUfCjMRalPwmOY+9TzTOvsT6G89QACypabpu
sAvEvdiYc2FKNBpgh/EkfdA8RLv8zDP09a9zEcSEtjCsdTkNkFe2ahlZUii+ywKPH2sdbeDqNExs
mwkRm0SBmvd6/wXAWAcli/0+He/qVnM0JTmHw5MB9EcxVR8wfGWDavCsJ+WtUc1/Ffp+HpftACSt
mqZLhconoMf2vZYea+3H2PJaG+v5wkUKUyiQGjC4FibqKglinvwF+Ka5yqu60SD2u7O8yGCCXFR1
Zt8aaCCmqOCOfnQuQQ4nYV0AvNd3PL4Wnj6yRX9COYqkFDovfzw/hp3iU6ax0Ek5qdZ6JL0ci+rr
lWuKJ10XEkpd0JSDrRqNFRuZlZnHJPyeJS7H5/PukAlymhzlfZthpGqMX+rFKoZPY+uVxqmQ3oTw
JLRfSHADPNdw4AQbGsi2vh0T6Dogc01Bg4rpPIA1E8PGWgIePPyOeeG9d9Zr/RfbI0xck80o6ccW
dVL1pjqZjxh0Ogiu8Qn79M7ihnti0U3hzF7etu+W9x0ZvyK2hlwX6oK3ATBFhC9RYVqj/p60zyIS
9m1RPGtjvIsuF1OwjNBNRT80y7tWoB48/jcZ7JKwKIeBWQ3YLekX0anR9UqQ7IUa78nIOQq7JUyG
DMjFJXaPJC3BBm2874rRayIewB5PDLWLKyMj1dK3S2KiSwguqdLVs4M5cPJUngia612JAHB+nQYS
LkwZDu3ymiPN5yGjcVRMZ1xFibFiiZSo1xVxtcMGjavF5Td5zp7S+rs0ZM5/0jKdHvjqQH3YNUSM
gC6TJ/u6elCNJ23k9QA4fkFn/AIBwy4RciT3yal3sztit6lLMLbUuUCzO0T/o4HWvm2fbH3q8+Ii
WFyqpV5Us2hQp6B1wtEFB8cNuoEvX/M9HepRd/+iQbae6v908zrjHhTMVUZERFIILMkjLRH2fvcy
3qmW7NUef5CId7GMi6hT1CTVjA7XK0h5J8UXq84z1NYL6vjT9m1ytJKlMykTYsZDSi9T8U3DI8Un
NXZzKbM6jof9w+Ph5x2yNCbJIBbjQJd3R7t3ZdvErkIWWeQuBhkNFgeTnfxSt3Z7HHgOl36cjfBl
MO5D0POh7AyYgp6KVjfexfVrIZ4nIAUtrjq/b9/nHx4rl2MyngS4eYCvpKzrbeNprY2NAjsQdlFw
NxdWXp4k+h/hpkQQ6zn2yPFhBuNgcj0bet1E5y8KXUG2FOUmbHzO6VYHHC62x64VmFgmr9JBR63C
+Kop5SEKFs/o1VcgsYuWLqqHXtXwh69mwxnj4KV0LMOIkiAzGBKCblbztVaPpB/dOT6Ng10poZ1p
thDb4hhx4ig1tC3VodZz5UXbHrX5lpae5gNFKun+V+HibZ38oZp2URrGv1SjJo1Kh2cNhb8Y9smZ
FoCUgwJ85pqD/cLTEsa3iGUf5QLlKjOwxQDs0f4JBFDbWkIVbePW2O0C4IRL8kTHCfT2EIbfgp7T
bvvDE/rndbG7BUmaLG1L/eMAqnO0ay7ADZQHo7Ezbvue9yZkVw1IIyoAaYP6dQDudiaHoKUYKJb6
piPcRTsRo/WFxVsD4EplnEm2xHIH5DY6czY5MuadC6ekkwpPpg+oNbyueftkHF/J7h2MAGrN4gyB
rlkaa6ndVqudsXgTh7uhf1MTTt2AE+dYdpE2DhYZ3Q0kKeJNZr51yV5NbaPhaDz3Ftk8RUWPQZJh
XRUmLeX5vuz3Rmf19ec5flIALNXv88passWK24dh2Zext20PHC/CQi7MqpSXRvCxAhscal8FEJEE
KCmetnAsm6URkeYg6bMeCeZc3AEcI4iOaIhtn4QngnEeMfZDFInQSSyl2CmYdG5n81mOjKdtMdt6
YbLdwyLTwlwfkZTUmhVkx2h5NxonTnmvpI/C4Z8dlcm2D1O9GqeIohwpKFvNLrE1Sz1gvOxg2opP
+12j90+Jgl9mXL9JHVTNGm4MwHS/RpZMKsoOODAQnQAdI4+cnEzOaPIoUv6QjlzkMLrfhLNRFx2q
jeM95eLLwXKofktPk1vQ2LLb/m5/cMwXaUy8zMVILxJxBpTOefLCHaV7xTLbrndmp8Q6NI+JY+US
FRMj0sAaUABSy4IeYQRCnHOplZ0UzcrMbZvXLuHkHSsO8RcRTGTO9TwswibF6IMSWlmS7FCOA54I
IIIE9V5ZtJt6qTkp+Ur4/EUkY2RyAESKUuuQDIjG49LVD0E0cTzS2hvqWgYbogt9EGU5xLFkn7LF
xfeRE98AKc2i+p6fI5BC88As13psv8hkyoyGimF00wB839xYJko46B+038ECiN0FYHy91Q5F+koO
5CU8/8Uk5y+imSdAFecBmM5iTBsWyT4Iyzsg/Fhkqu1wWextG1h5UP0iignZTZ0tVV9LEvgvJGdR
noI29qSiu0WtzInzipeQc5SFDdiLEFaY38KlUlDSFFNx00tHmwm24KNq7AoaPxWiJ2C85i8nZFyX
MaIKP0qLBKuzkn21r7xhFyZO8D9CvvAxfdm+0jU/rZi6SDRRlyTyG2xzjmeNMcqQqPrDPr8PP4c3
sWsgvbQGm8IypujOFn7+nh+Vt79BEYJwVTQIMTQVTYxfPXXSaHqk9PiY5TTZGPDIIrfT9nMIBEqX
dKIldSkwlBzOkalG/nbJV1Lpd796eeTpMoRFjCPrnRsLD3Hklr2IcZ0F+crRADc9KLwsMevcbbmr
HlXXNSCPaEDIZh/pZidlmaYn8Ki6U1anInflhNcKWNWfKxmMMUZiO7YDvdAGMVd1M+wZNDvNpRuD
2LN5lPbbR1o1yCtxzPfLCjkbhqxGszv/Poqvc/cWtvsiA0Dew7agtTwTmnK5POabTbq6LCTB5c2B
Sw6VZ2JXwx4ly3zqAMYt74xb4e1vQu4vQhlrlPoBcLOzKX04ANVO3QTQD9WxdT5GFjzhE+eQKxWA
X+QxCYVZRKasLDhkNxR2ipViJVmcsLGE9tTGt7jmKL1TeVUqenO/W8PlZuk3vrIGGXAkKmBkIBTI
cubSeEpoONsH44lgAr00Z0oUtj1S2+JZqollpJzyzFoq9svNMXGdiFM1NrUoYRoof8bIDAhh5TOx
BF+zY4+3WUP/sY0bYwP8IrZFghXgfwbw/sFYxSuVC37KuTX2JR6HwyDrSUVXJDAGgC300ODRWPFE
MO5iMVqlTUakQ1pwiLoQUP3P219+LWu9/jDs+G5DyrAzAInriL7hx8//UOFh7DQDiWdnF3x+YI4H
ZIN2JJtzFkQKtdnR1T1g0wLu74WOxpAdpue/h7wASo1ySxsYJ5ECo7bqYyQlo53JYEWNgJQwgTWo
duJPs5N79JzJPQ+qdlUqaLI0gyh45LBoYMYI+ABhgkmF5ksa/ZBExcpE2yS8WfrVoHWRwwKB1W02
xEJgIN3qi09FQtxRTffF8omjJquB5EoMk79GZrsYPYGa0DEU5HdO4HQ7zG6cS5s4o2dYGPsprORp
5s3dfNC8/Pb5riQzJoABqgrPRUhWrPw5/RF8vFNVrEHl9nxnuosVOZhfRBGdlr8wQXJCDu9xi5S8
a2YCadwIYhoqMlUi8LD0dvlc3laeOlrVcUGe4GE5KbX4L2WOFrGQ/40J9DoiNxj/i0urE50wFay0
9xX5cfv78j4vYyN62AszCAhRdBBO8eDIwH+NdqHyfeEhKPLukR74Kphl4ag2wwhBc3JQ0GkJO7eO
OUnWqvu/0hgmYFbzJAZEw7NgqvAIMPdtUlpFeDKH2DL0wErlL73ISX94x2LCW21UypI38NND+EUv
MB0GAOIqsrc/EkcIOxDTj6Op/j/Svqs3bmXp9hcRYGimV8YJGoWRbFl+IWzZZs6Zv/6ulr/joVr0
NK43zsZ5MaCaYldXVVdYa4kryiTdHsQIJeZa8mudRx63tSCuUOwak2iiLopvYwqrM1qiWDFnmspJ
d8EpuW+t2h525D4GZFh4Kv3hSLftF3fyYy861V7k4uHBKVtuq3r5CUxCovZpMhkhQmvR7PX2iG3O
Yfj/r7++05I5sqWNWi0OJXg0uLG+tZLYrgU7J7l1/dS2U5/L52SH6mJz7kY9wmvG3NHVDlSxTyin
xHa5H3yghTrXxXG+HDthJ6lLJEkpvlwU36SpXxT35r/gnqw/HTtVl0pdVlQVNJq86F7EIyb/SRSr
cTFmhB3NXrSEH/9NKcb7FnFXVnoLgfFiB8ntpBxEXnV3a/gGSukGwEgN0fgAGqZWYDIzlxJe48vb
XOJP81Y516+z11gYRP4U2Nqn0OPnqn8xj4tcxiN2WP2V+wmZsfjQY8BTwmav/GM40HpQ40u8qRWu
OMY5Ln0TAUOdSOjl6NZvsHmsG3iiR/ttkX/93LbD10U35hqHlHpPwUaPIyvAXU0f1Po7ATOIlHEv
GbWAj1nCRRJzm9NIJLIh03f1l94NdwUQVuSXDFlBdqZzpbzsjvcZ2SdGGQVdrqY4tQ79MGK39nCk
HAEmBu3GHa8M88YKd0U79qVR5aU6Lyk8cnCSvHGn7FWr2ANJ1Nf2ki97iRdjrHBAFoR6CQDViQe6
Mjt/5mNwbr5HLpeE7QT2Sj3OpMWDewm/FWloTYRTcuZ+WOaq95lc14MO//XGP1JbwZ6uRM8I3Z5o
jbtg4bjnTRM1JdCiqSrRPqCuBMJsxCbGdx1Kmz4d1PK5ANNsngv/ErxXcuiXXQXVKRCbNOuQIfRJ
lllVq74ORXs0Vc5KH08dGh5WYrBrDzSVEl6smLxF3TXdrxlcTQMP4G7TDlbaME4rmYXeBJERTqnV
znpV/8zrmtPo3sziViIYR5UJZTu1HXw+3aKj2xOt0+7FHS+z54lhXBTmLQttGTAgI0Vn1Thkw2dw
yln6uDNip9LtqOSlV/R3f7jLK70YT4Wq6TxHrY4KcryfAl9IHhrhRtCOkvnzuvOlv/yKIDZdzEgX
DtIAsD4Q1llg+3jELNCPQSsf6LjKkvVWE3PCNE8i80hMUl3qopYaX1tbUlS42YR+Pfg/RACOaD2Y
4iPeIvC2v7h8ThZFJR7EZO4EJMOS7hPxAWzRBLsFXXdfqXeR/DKN2G071OSu5920zURrJZhxVKY5
95FcIeJgj0j72eienu2uH+B26X8lgvEZRZ93OTEhgvY3MGmIR3ftCOfUp2Dzy2dKmms6KnZa+VN/
236EoJupygbg3pmjbHtFK2VKN9WYp6C2M3OyZcUWJJXjfrebceZFkPzeYUl1PeVRiRSBPqyBUGPr
nSUgiiXfMG5tp3fklv+q3hrHU8yVUObscGyZnNLnWnYTxjbK8JFlOPmX6LvSWAFmaKpTe5R+VOBW
vH6i2xfkoixzoLKYZ6q5YHRAFp9K45jlJzNyRN0d5gUjxE/XhW0b6EUY/fdVKIijoZQaQEo6Ze5n
mN8CAUPGye94IpgwYCZTWEotRDTSr6nczxguXDir2zwRTBiYdHOOhh75QK8MVvIadL2Tyh3HCnnW
Ts9t9akMMk5pTwF8O2Mnd3cYihnVvc4rsmyHmsuBMJ4/05TOrCRIabSflW4FsW5PYN2uY1xkofeQ
iFhjEvMKaBypLNgGSeOlIMH0O47CDP6vU/kPAzi4UoaEhxPmOojBKJcG84IyMpQTk2cy2ZqMBa+Z
Y270enyMaH9ksEm3Pg3LlORQRUwPeRBZFY/rb/t+XgQwXi+r8xzNFiqgzSxh9FrJsAFUZ1fFuVR6
W+KlUdvV98tXY/NpwZSzqhsHpPLubNMhHCwVgsTWzffDLSg1D7xtgr+Ey4uGjOdTYAjiEr61zCeH
1nGHXbXTLAoD3+Ndcd0Dbac6F2GMuzNHIuP5J2ClXf0cDKZdk8pqCNlJfedPecfxd7zDY/zdsCiz
Jgyq5BgpmEkFpxlfa9GLil0n+1XEcUs81RjPVyTSEOD5B9WwcGu8mkDKFX9NxrGR/6UStrIQxv9h
dqNAFoXBtlR8Ueva1kjuzHrPeZ1sO4nLSTEOUDWKXF46DYafh5ao4tmFJ7omeEPv6BhPVG+N4B9A
2tcOw2QcRiKM/Th3IeYf2xsBS63TnRRytNp26//T6gMQR6VkTd6LFFKhcef8UIf4z7CCive2eyvh
/d0xfYDiMKSoJGKEfKJxaBLTUqz+lxzAWuVPKbeWs+oj+Loh0GxNjOieRh4/EOdawwO/D2ChISut
Fr1lUdUNZmGO4UHDYJFkj4+Cw5uT3RpHXx3dB2COKamKtJ3ALaXHXxPZ9JJQB76meljqxJaUr1Ug
WWUc2MDm+XTdoWwnA5cD/eBQmqJsCQQPmTc1/qQeZun7dRF/SUgvMhg3kiHALLOMGEDHjjHq/LRY
y1Gw1dNvVOfQ4YGqc4KAKjK+hJhjPesjJI4Ps60dCq+0DWd6yLBgA3gal1e74n1E1qOkbamGKV5p
vZodEw0thMb0ZiH/T87/AxCHIqW5qmW432V7jvr7xrSS7tiEX5RhxzmxzamMPy5SFRlPkpKsimON
YMil1k7o/FhBBzL40XyJdG1nDoUn16VlBvPPehw4Sm5ZC0GLBMSToHySPix/t3hThxGd56EQurKb
eMKtcquf9TdsRtlKUqARTxUnXd3Ig94JZbx1rA8acPzgrRtDOwh1fpMIhX/9o24YyTsRzDcljVC0
oYHTCzBXFr2U9Sngtem2nNZaBlugqDKTNDN9upuPgNEDEoDuCqfRQY/eBtoVJxZwpTG5nZiBddsk
dLnWb7/RWSFKEyP2GEHJvQgBjyNvI/a8U471yFUcTKSAR9b1zJsr1apmgCuHskVi4v2ns2IXvuds
SSTTUDC3ps6YvNRAgAdk7L7mmAT1C0yQe6cR43yVBg+kQEbqWPVHoWmsvjGBrjdZWSZYRuFc14l3
sVgyGg0UHUag0lT8sNwou+HYngT0KYAfRDmzdp1g8Z/nXBthPLFCQhIJ4YTBoVPnoIvgCW5xbNzJ
pQPc/9Cpe/c9GT8MnkizSRNcsXChPc509uThP1oG4ygyqc1CgWIw1elij4Jhx7J2VEJens+zdcZZ
5FHbl8owojFd3ZfzAVhgfewGPPvjSGH3uqdhiNtwwVupqKWT2Ipe1QESrJx8bSw4EwQcU2d3uzsp
KcpihqhSLKwI42qI+kgcp8JueGtAPJvTGUdBACkyiQQNOUCWumjI2dNOd4klUuoqj3dSHLfO0j53
tVZjPAKxPwSWbvlalHbYf+bcXOpIr/gJdtc7DJtqUSa68aPkBzwBPRQ5rHbKbYF091k5eoM4WLKJ
mRajskYzeL0unxMc2eXvqg/IMJlI+jtyVqfUMrt/Mg4k+SLBk+LD9kqdSmnY0EYxIZUdxLYR/DLL
V6k+6rzexF9s4yKKXolVXUpTq1mRTDjBzqsA1b8Ay8yS92iE3NANluQfsFDgkS7iGI+EUXMpkSoM
54Ba3ezc1jzXA6ers32zLiIYjwT2hDpIIuRLofqlGtBoKW77/mWcjnBV/xZCLrIYt5SmYtmkDd7o
8S/Nj3fKs+lqdwCUv5m9wEJRB7jS8/m68W0ts64/IVttA956WTbLglet9FSTlzSJrBbYemX5kkS/
mmGvLgc9fYxbTraxNX79Ti6T3Shhb7TAvpPofglmj+x4Fx9+mnb/RTqIDsBfvH/Mp/58XZaYaBTC
uWsrJDiyPzjVj/QQfqJtifglBWYoDydu229dhCnvL0Jv5sqYRLgItXashGOqJVatP10/O54M6lhW
l20qldEsOzTm2qW3AD1kjS3wbP+h/YeDMgjBgwS1UnbeNuhD0cTKCg5qcVWAoKCBI9yXyZOkckxi
qyjxThKjj4DpC6Ew0EDVTppvWrq37ChydH5K7fFVOcf7GVjV8rNsxdjDs7hQX9th4KIo/dyrz9lo
pGyMAOLpO3q4owUJAzPFJUh96ufrJ0c1+RhxLqIYNzlFnaIZBB657SpENv1QjDyC961H+ruvyfjG
0RS0KUtgHeOBgr9hceOQ+sGjhKFTEV9Q4vhJ6puuqcT4yV5RRqWh6S/xA1QEUp9OVxEuvOS2O758
OcZForMyTFENd6xgLEdGAa4Pz0N2CI2TXE6cV+t1WRq72NobeqJiUh7PvaL1F7XxVaV7kObZS0zx
bhij3XWj2GryrU5MYxdcDUmtBbTAAJFymG3JK0C8K9xm6KKq5wFM7KHdPoaFxcvqrx+cxlbiZklZ
dDnBWmapO4LpjbqbL64R+0H6FRS8Ysuxk22n9b8DBAzL+1umtnWyDBraY9p86sp9M7wm5bfrH/L6
7dJYRvCuhkqqhBlkBVFav9X/LZ+6qMA4ipZMXSB1NOsI3GFxFJBcDA/ZYrcLZzZmO52SJAPVUCDP
mizVy5hLU9VjaQM1beWYdMkpGXIHYPTnaapcIsbOLMIqSIjVOqHfYwR1FxXty/WvuW2Wqx/B5PtV
M5WlVCE/XVIvR43vlwmsb7CsP0rn6tcwW5Id7TosxXAD9kaZjKAj8Ud71lRisxRMAwWQVjsOqEOP
6iPR9r1wqttnGWB+KAKmnBnb7bRkJZOJQeaolvk8w42ZuwhTlIAOolWX8VVzJrve0xyMd/+4h8yY
k6KN//dMbF3Rbs90/af/YlhgSgF7CG8wddOnrfRjIk9QJXkgd7gbbb3YgwQan9Lp+tJqY5fw3m5b
Zfd3B8iEIKVXpmaUUf2mE1E5wg9oDTEUh6UZ/z/aKBN9jCqRmlhHqUcGb3lrJw5BZbN7RtNae6Ts
JLJVfFI7R3m6LnfTd66+JhON9LjulzrI0UbBYLFkkQFbts7YZOCJsJuos8DkcF3g1lr2+pOyNYUw
CcbWpG/VEJCu8a3ojv78qfTNs/p1OQAEwe93xW3h9h03TvCuBltj6MGtmC4jqp95/rnvf4IDw041
47GUA7sh/V2igtkLmFDp2HsiCg9gHgcwloX2B++wN/078ANUohBV0d/MbpWoTaUAlIEkoKstzQ04
Kqy7/JN6S6zsVrTgJZ55drx9Zy7ymKdKi7mUJR0gr42jL5KcWJKGBQ1JeI4bad81nOjF8wdsfQUc
lpWZ5fjOdMCI1lfoGFXr6X7pzDveRiq97x/StosFs/WVRqtGXR7R8c70yJrEl9gw7KhVXFmbOVUI
niTGs05NjDPrAGVUVC+KejKMu7Y96SbvPcsJGmw1Zc6MLiEhWg0EQOc1vh0IRwF0juRtf/0qblvh
n+jE4umJhYBRIhllsDkLLVl3x/bLdQHcC8e4z6oDKUpOK/LET8/Avn+ggNzKreT3DoVeSJ/NHxyJ
NJRfswbGjWZAWMk70E6gnNxiKL31A6c4LgcsHTqxww182/fq8gVZ7xliTJzUqCcPKBbpnvl92plY
Lg/3sgePaqMP7IrWvFM4Geh2pf5i8yyK3oTmW7hEQFmhrJzAQUQ5ANfMz33lQSwRd+mLjwvHvR0q
AB9jwGOpiswoC0OZM9OkFdruW6pipya0FYIpAslTNW8ybtWY95zefM9C1P9JZCs7TZGUQUHnqGid
tnrS7NgdsK0Rf4rtASBYtYeeH+qcWD3P3HGn/uC2RLZv/OUHMH5zTDqxnRL4lnZ0ysHJykPe7kbj
6brR8qQw6alcKFKemfArleBl0qOYv8zBQ8kbWNh8tqw+JpOL5rKZz41B80LdbzDFKu+DxLuuyNYa
G2L75XsxHnLstFQfNaRLbwWIPXX8xj0qSH78qXEHl2YxMWBXAqs4IIWyyUNy4A3FbVcNVr+BSUbj
wgy12sBvGO1i395KVuJEaO0v9uTSfRvl5brObxNwHz3ORWd6uqtYPtYJ0aoIbyksWP8QQ8Wr2sit
2peo7oEYmLq6CpynZNmBctmPyKe5yu+UACneWD8W8FMxUe7xmEytdNCsZIqP/YLmJUaBckHchWmz
n9XBKlrkZeXDSMDdAQDyTwNyXlPS960Mfuja8CvhXCao+kuih1GDvVbLpyVOj4MEPKTplKg6cpnJ
LtQCHYHJ/G4Ihkuy8aFr+r3aAFUuB6RCHtjRlD0QHTD7eeuW1XgbmZVDOgUwu5I96PEr0R4zjHzZ
WjFYOon3xRgDuzvCqqdpnsqR2KQr3Cjp7gINKascDnZHsLjYloBq/FHN6VfAAttV/j0Twc6lTw+p
/EUfO/BzpY99MQGocupkSww1SCfTpzwrYiseJGswakcfY9lqZ5kT0reLx6tMjLl7pZlpbTQiM+p6
4rWTak+ahp/+Kvb6oVbMwygOjrFU39NMxDi9bF03nm1jlWUknmgqyECceW88MfZjorikiRnGzfNd
7Apu9Kz4GIi28E12vArhpgtfiWNstUSHtwDsBI3HQMva/Wa049MkbYbFlRgm7Pcz0GtDLQP8kV7Z
Rv7NbM4DUGtAa99EnFD4NhX/4fqtZDEBPx1yg1SGKTnFTXdj2POh2md7CqkggFUrtdsMy1kUiSK6
1TxKZsnDt9x03iv5TFRcyrCKVMD3O1Gt2EUU3QwAlCV6vyPxzImH22H/IuvD06kfqpnUcG1z/ogR
vkAqrGXwygbIXftOxXwnkIL8GbU28kQkN4xuubvk26n96icwEbGoQFY4Sfjc2Y1xGD9FDjzBSQbr
Cc2vyPmfroeqyZpsAoVMYWKWGc6isoQ9fSdR1sfcXb4PVmdVnxVbxDACQLWuC9yMkfJFHhO/pEbr
xTTGPCspADj/Pa9PKtp/12VsrZgQ7Hj8UYq580D2bGRVMSRHepU8WtZOKfePA7rAU43/71wDnTJ5
NxFHPnLLDDwNGQ+QdoY4GRqE0wj9m3w1uBfsDBT1Je4HYoDL28D4i5O7KMy4g5mEpdqXHV3cHLC4
WTgdZRzSrOJWBnpEBg7o61+YpyPjEow8yfouwBZWUBzz4luo2gNvAI4ngrn13QwW3bKjDxvpydC8
Vo6tJf18XY1tL2qKGsCxNAOMKu9jAyBEpUKnn20pH/TmlI4H2fCa5ntEOBa5HRUuguT3gvKyqOpJ
A7xtudyhx2hpAJptA6sCDW9y0+iprQ7uddX+Ule7JE2MSSRgONFUDY0C8RDvlh2QTSyQGnnRgbcO
vanbKhtkbKHXli4QA3qj8ZhufSztAgu18Xn3avOsVmIYe8ga3CtkdegJZD+xxJC1smUmzyMIymKO
VVAX9CHeXSQRWj1YpZsBMQOSG7jAo6zclvrghGLtcE6HHvg1GYzlBaMxjEGE+g19Xv7G+Op2lG67
9LIT74S23cNKI9b8xqiv0gRHhJ2BPWUnwpsOaA3BDi7JEfZSYXNHBmjcuKYgE1cqNRHimaDq+Zut
VYEDptSfrQMVnTiy/q3S8sfcCRNXujErGjHAO7IXd0r9mLbP10+MY36EuquVUYhgEOpHBfoQ4Tk1
3DK5SUwg5RzTlLf8uen4VofFxA+tkpq6eZvvl+1B/lQPtqRznANPGfrvK2UUJarDhtpDULxOM5DJ
e7c1VEcBAZM4cELFX6rRl5Nh/MMglbG4GChqtG79TTuNbv+ttUsfWzM9CGAaVzl1Loi/nkNH4iUb
9E9fM0LGZ8ilIpjAAkOhSOtvKrPFwjA2E0PVT8PMKki/D2ReBZNzeixy1dilS7QUuNhZ5JTkWY9t
aeJs6fCus8o4Dz1scnWiYKSiLyIZby0U1D8VuzHG4z91MGXMMZe/FBn/V9zWWLjrosRWSyThAY7c
P7ZozU9wu4PQWtNBs9Ct2UmjxSuob3vhi0zGbDJSZXPW4t0m1F9ScbRqHsXZ9iW4CGCMI5wiURgM
1IREvcIo0/cwHewkuw/0J0zzXXce21MrlzcwOyVQ9pOUdiFy+tHGWNE9IB3vKpBRajfTLvAGd3Er
F3wZZ+qM4xIWykk/qMv4eA/+p6rO5jlFoM0mKSE+DWqri1wz12y5Q5uCs9bFMRTsWb93LFoyLkC/
RgXs995za2WeeW6OhQ5LoQDV4y7ndXp4ujGBplWCwNSLDovkyk1nWLm+nwnfY/6lwX35hEx8ibJO
S8QOfWZ6gooH1O1je8684TjfTw0mgIYznGfg5jrn6LiflDqcla8OAbLURjECG/EVr7mjL27xkcIB
G5bi0sJ3x/OavIoNu7rTy0UhKcDoBlQW4Fzt+DDsNIeyM2bcWuJ28nj5rEwkAgu5GjfqIDnJXvEo
q3TvAeaYi4ex/aheXUDGm8xpUEgGTUfIyfDR9318HWzhgXLV8VEGeDoxjmXAqAy4Z2GRg/A1Kb4O
w4+qvJ2GuzY7o+TVRpwC22aQU2RiGjIBmrLGiGtGMNULNF8o1WNaOIYZUjC9CTdQOUdFz7HHTeUu
0tgCSVzPSWf0CAW0vkXHEH7Tv/Ky/W0bXMlhYhxqMHMiC0jCteIcN7MVDZ9TCVxxymeld+qodCrg
2RiewKMN277oK8GMC5uTGsuoIVwYADcWD2hgr6g3e9q91NjEim4ncAikj53PmwXdvucruYwfm80I
VVzacFIx6JrfoiMDsm5wxlCk/elr6oz8SgX9hh/Cwkok49OUArvFRogNB/pEFFFpMik9grsAKp63
OMQxUrbjGmK/ra4FYERUoGjSa+Mk6tnZCIJjPgqFpU7taYxrTuFy+wm80o/JpJUxjjD5irDXm7eQ
aSmYaMwelFq3JDDykC/G4gnC/nqo307OVkIZj7YA1UpOS9hP542u6KZu4Ki3NSaDKF2lvudhYW8h
vBFxJY/xbFlflWAWg5LJfsFEC31PUgwtw5EWa3qYveIsWpG7jNbCW9jjuQLG8dRTPMkixak26tge
l7tMye2yU6wZlMmG6SbRQxxykVXo9btis2xfVl7GIht76sgRDjU7wkiNrbox2sE1MMQExbl+nJvp
vIKBZgJKChWDJO+jL4kzGe8kRF8V/DJi5WX5bDUVJz38i82YCjIzw1BMkYnxXVUQ+NUAw4iPoj1h
mqO280+DFX3WDyjC2urLdaU2U2vlIo65F7VcqFmfA3hNXuTcCjMsl0pE2P03IcyXi1Ih6kyKCNVI
n0vAWsSaf13AdkxfqcFYvjoWbSBPsD/g3ez047IT7Al4+nSOQ9jzuC7e4B8/Gt7lozHWrhlKNGsz
ON17MA6dzMcUSLmhW2B15S59eu6ew73u9g5BjpTZ5lOAWUeeD+UcGzvShLAkTEYGK6nNW6Cs6SXv
g/IEMDE3K4o512V0TFuA3WOrCV1dVPPuO/cNNPsrhvqf/tsRvh3xKrkFLsMsxXFPX7K9q2CaOfLC
03CgZTDBETiTstv+6s8Jvt3ClbAQk+DmuNAlBVC/SbvfmDH8XHPzQXIxy7dAvxJDmi5RU5MeU+7H
UWkT7ZNMAN6V8hglePowXiMbRTVKRgmv8jy7F7vJCoQMUMeCQ6LhVkpf1VHbT53GO7PtUH75jIz3
mIouV+hw81vpssJsXeEsVvpJcwwQhdJliOGBzvlmJ17qyRPMeBRwJYuaGOLDCv1hVJ/L/By2T5L8
mCbeOLkcy9z8uEDXFDXK5SSzM28GlmaXKYJzmcCxVDiJRz4XXuAET/3L71AuAmTdAAzGPX/adzPo
rGTTe7qyIAxLVuHSlIhxxWwRrJCl4XGIeZx+PA0Z84lJ1GizjJn+vrwFbaAoHdTYXeSdCqG9fqoD
XnFgM3QT0KfLkqKJGmHcC+nkciAUziP9LNt4o+/Sk2lT4rT6jo+GtunLVsKYND4SojAAvTYY0AVP
Wb4vvFLH5i1f/X0mXc+bIFYVE39fEWXfmNOnQAiPST/ZfRefr9siTxXGHAB/v2QaBZMbimmnYYjC
0HlIszwRjC2UQl/NwVvdRnyYkbbyxhR5f5/xGYFY1Tk8FTLx6WutAYb92/VPtG3LF9NiXMPYaDWQ
8YAnZCLHVn9l4/2YiFYf32nmISkcbQqs6wJ5x8/mHlmeCTXB89SU3WL53iz+qOz72bkuZdPjrYyM
qr1yBGM6KEU0UyMmbhQ6cp35BWCgxGYE50JtV9x9MNra+pDkXASy1WuZkCFRZSRteAbf9V1mp0BK
1EZyGpLhoJHs0KeF1bfBTpJfrqu67fP+nCBb0+6DaglUcQJ73nDMU6cs7jReKY0ngnEJnUTB8AYU
fPEd7cUsrTrycx44AccSVcYvaHMfLlkw/66P0IKW5Ld7ONX99c+1XR9ZnRTjFOKik6osRB1Gf6Qj
DsmdfhvbOohngIjKkUUvzwejQP9GAmOWAlo+5nJV5QRquQqXq0y7GxN1kKxrbAncjdKEkbysdTmq
bRrhSh5ztybFFAo5hr+jReTwKB1DX/XRwzlxi0z0xK9pRg9zdb9qvR6quIC5p7+muwK0s6Fr7GEc
M3hbAFTnX1ds02dc9GKfrp1e64pBYfHm5TSh54WJBqG058a+LmbTzFdimDAbiqoWTzmAU+bqFV1f
VyheTVX3rgvh2ITB3KVCWrJ0qfBUMFJr1uxAc6TqMIWnaOQtW3HOyGAuFCaXw1DI8NXiz4Oje7Uv
2N0h34Mh2uUzGvKOiLlVfZpVZlFgek9MDpN4jpVbTGnk2tfrH2/75bo6InqEK7tLFTIOgSrgiYB6
DQVILPE/7Un3a6BjcF0FTyn67ytpUTMPUxDiPtHKomwDjhGgjJU3AVld8dVfiZVjQuifHqsq4McB
vaADSIpRse4azSwQv5xWehHEb0HJcUrbVn75+4xSBE1KcdZRZjOSQxkditkuW8593S6trXRgHV+U
x5MezxibeJAHp8D6AfbFdnVizS/TuXWwumxRrsL5WPFaMDztGBcYGkRWh+bNVbgCORSgEB852m2P
dWoobMk4Ihm5ynuzqGdZDKUOW37x596VnOEx8ZrdZAGozQ9u3lgY7XHf2PMxxB6Jfs8rqGxaJaKJ
bJoyEOpZ3vmmUcMak+xoFd5iyDKIbsLeyhTe8AFV4oOHX0lhzCQjI6jLaeczQN+ngmqmHe5L7GhG
rsaTta0ROjAq+I1Vkw39Zd0ISSQM0Air2fRZjPIQSigDmBDRwJhceORd+cxbL9z0xPpFKuOyiikp
okVGhTIOH1rtPml/5cut1BSWVDxdd1s8/ZgrHYWI+fqM0usYdY46vuqDhyFLjIxz6jSbxr/SiDkz
jOqRRJEx2zyEbqs8Ymhf5ZG98EQwN7sxpFyouxZ7ZrFVKsAVK44msDGuf6/trv9KEeYWt7PaKcME
xr5kH93IB+p6F0/GdCZ29lG0RnXNhmHUN4ubuNVPrj1uRs6VeCa7yUcM5i0hvmMH/E4Rtjjtmh15
Q8U173mLWtTMPl60P2bIwt7FsZoqS4kuZKbEVkpUH5zzzvXvybF0dtFdIfqSpiFa8IM+/5ri2pHV
4l7NUkdpADSudbvr4raj9OX7sSD8XTNnFKgIjdX+m6rspOhTivHG5rtRLlYR3OedPYO4zKwbe9Ej
jq6bBmqgsaMbxJA1Fni6XqphykdMaE0IP4X5Ssb6OMW8QenNL3qRwkJPS5nWxKkBH9wNjzLwkqvG
SszHILdz7jzgpjGuRDHRRglqIZApOP1vfmHMvQCgmZLbYWPA51UKOV+PBaBWgqoHNyfmeick9NGu
Lbw85XTdeSKYtBQkzfoYVSgABLpdq89x70vJ5+sGuOlvV5+MXrlV3qZEgJQqKtQ7pfokGIfc+FZk
R0nilOV4UqiiKyla18rpUuDiStVTj3GBZLTM5a5feOXG7RfrSh3GracBWQrdxItV2DU38a72lbNx
F1gZNsZ4yef21V3JYvx7JIj5mJl42A1e+5m4y2560CzJBiXmgT/vsT0ysJLG+PmiJa0gGeinIZq8
YX6e5Ao8wcQpniV/dAyvOOlPxpk71sWzQcbBl5GoN42M+BIXBxId5fk48Valt0XoBC9TrKQglX9v
HUKsgXa2xLUNjAwPysIJShkvSt5AKk8M8wXlpGtAGIBcNJ3vggwgVRiG1jhpxfaEhXHRhflcRqBl
g5agZjF44S56XXalgGE4FE1C8LuNzwk4OGeT48c3hSqSaKC4iQ6yybpYTc+NFBCBtJhBiWEVr7XD
g3J+pZPXXW3xrXEz61AkgowePK0K0A/eH5nS6EMtZ43kRMDMxkZPagln3ZUOATBKAif5Hu9HZ95H
BxWTovlzkvybxhf5zD2P06WsW9qhV63BAWKbm6W2aQeY8vClN3YXkHHyLvxWIFvrzJhpHSapXMz0
K+v20pzU9KHWvweGVRJOOYL7dRlLNVJ96GoD6TadAxSsyEZBIrTOEprPtSOdFUzJibsSyBo/Ys/m
DeJuXZO1mowFpx3Kzn0GXz0Ntd02ZFcX8XM/1bwB460KnCLpgBcTNSy5sp3SSRh1MyTIPsRDg5WO
yEvtdC+5/PG/zX27tSQmxpmRHojpDGOl42QFRmJR5wFuEL6fiuwAr89nndt13op4a5nMBVkISTSx
KZH16N/U+aYfAdip76Lg1/XwvTn4vpbDXARlrEexi6rfjdLsZnDML1jpt1O/O0gP6mIRC+irVu4U
P2veJvpmSFrLZi6Emgs6KDqR+yf78DmLQaxHMLEqibaO/qxtPtANnfI7Suz/8qxfC2buh14MqZ5J
SL2y5OsMxP7gTLIbwkPN3bwIsiShdEEUAA8y2aQBWtp6ykw8bYZjlHhK7VW8MupmDgHu4z8yaEa7
SowyEo4ZOHro3sKM+kjsGj8GAKDTL4e+yPN1Y6F2zj6f1sKYdLKVwibuQ6QQ0TxZKlhZTF6et33V
VvowVy2du0ioxDfkxDGz6AQEuQ+8SATtbfUZc382hY4xC++6YptpH8bTVBVYdXAoLGW4PorLWHfA
cjNm83sBmPBC6f2sfjaKyRJJ8yDnoh8QAahhoa31EecN/pdT/COe7WiBA3FWsxKZYINCK7GBub1b
fEoNQ3aZzxvG2z7FizDGLDFjHxs5bZ8txl2ImSei/ZNnvnxNlTHKxAhCAvgaGlwp+qu0a46UhoPf
G9m+YRdVGIPERLE+ygII7Uvzua8+kVq1OiHmnA6NVx+t/iKEMUm83cVC1aBNkBxM4a6pXVF6Vsqd
XD0t6pOu8GjlN8+HBlDd1BC+TMY5TUQOlbKAPIJsNg/GfaWWHHvf/G4rEUyIBuN4m0UjRCzLZLVm
akeiGxm8VJYe84cP90cKvOB731SP0yR1LQI0DZuZ09dgl5vv9YcFIPJGaGGh5fotvq6VzC6QiEZe
qYLQoy+S/0wrW1g+5Q3PtDdzuJVOjGl3TTKC5BMzAiNC/6te0tzKzv1FtOcv5ZMKWsDCBnYF+Oh5
2SNPO8bWjVyXYqEj6Hqbz2Xqxsp5mXnabRWilZV2jKlLitxmoCgBUovwrNYHdToXoVcrz0F80+Yn
sTkT9TT/UzBeCaWK/z/SrmPJblxZfhEjaEC3pT2uvZFaG4Zaht57fv1L9LyrQ0EcIkKz0GwmousA
LCQKZTJXVxhJQvCSDViYImL2Jikqi9SvcdHfxnIr2fsuso200EjT0PtmKOiV/d3YnPX/z/NRXKji
IXqmkPr+Z+g4B9EGx9omdKysMfs5D0Zb5zT/0nk95ukbaHbTfkxIzOBBV/4wjsKP5pUOyOTvPD01
nmlmV1Hx6vQIZRUnTj7VYKMGr3irPCr9W5Ye4uLzoHBiAxon/nnYrxvLxJElRv00hVLZpUt4nMbx
FAa5o8/isYrrJ862brvp1RYTN8pRJw3CgIxgcoTAKNigTDe/BJgrTE48VrntU3c1xYDxmEckzChS
JrFbjN/F+VZa/kIrC5QWVxsMGldBA0nMlgrDFT8r8qVujtnkBgXncHM+EJv7FitjDjLo6eCuvFXL
4ximlgqZKm66dvv6+rUaNgEejWCDnpBpcFI0AS09OgLbWv6y7wGcr8ImvSETKBepiK/S5J4cfCEG
1NI4Z5dzflhlF6NeJMQwaG9Mjt2xuIv95fRBH8N5qm921a8+vsZABPjV6j6cALmtG/j6IXHKH1SF
UPXphNn4Xr7v79x2gH11NpZpCLOVZUhi1Auovc4JTogxbtRbPBlAyxy5VOCFN9lPz8gONGgMNFRx
k8XNiBQxOJS05lulHCKw4+W+gUnIKfy7J9FqhQw69DLRTXlBa8kHl5ILBtXCrtD1Dt4fsH7x3kS8
G0VjECLLRllOyAfZ+ujGH9Nm0wPtsZcPprPc738+3lYyUJGZuFBClKudEDrWkAECP6uo2XUaKpah
32sSFdsTvH2b24+j64ay03QopmrpiMyhM3Tma6ZplihlvlG3L2IpnttitNJmvCxK52tpeN+lAif3
z9thlq41M+JgjBoac50CP3fjh8ARj8INHhQYoRAfOaulEdyOt/5BWkqqqksxxuhEqeGXuQAiss99
3V5S80ubDNYsf+2K+zbp3NhsPTGOXvbtbwaYRIK0qWGAwpytqWlhJ5B6pCTm/QLZG2cZvy8Y5xFb
p6o4pjZR9GqKzfqGrSwamFRCiDB9NabZFSvFXmpeD8zmvbOywjw3ocXVmRHNeirDk5JACWGePF3i
wOjmpbMywoTlQlnGaSYgkzRKEJvMp5MwcXU+aGj4h2OsbDCho9qJIBcwYMO4yb/2oLOPHCmEBBfa
a6grhk882ive92GuBhCKd01QAapn8AELXq+5QnDc9zbevtGfsIq9lQVCB4OOjI4ZfJn6H7nm7v/9
zVt0tWcM9Mfg/RurCFgsd4EzlJnXd7orB8FRGNpDXD2ToLckPefc3duX3MoscwUkVWWEYo+4O7yV
7qojfaNpIwjDqI5k9Ahtc49f0uAcXPbZ3mIvyx6jz06kv1SmpxkCWuFBPhEex0qz9reV5xnMNbDE
RRKrLV66y+S1ipcq9hRyUH9/OUhf/u4ZwVBPSpRG8PbMDXonVu+VxhNkb+Y1aW5ngX99LIV9tjex
qraN8hGRzG73HFvH0m5HTMlVr7eUpl6tLNPhxfX7qITxh9+XF+ZC2ia0M3np0ZRXQyYlGyNLRmkt
N1RO5M3bSgY42kwKh05CiNcX56BzYryJyBejt9Pi875b8BbFAEYK9dfQyGh0UH/XEkeUMByuOvrw
vG9m3/sUdhAUMzPDgL+NQy2exjJHX9JtOvDYQPaRSfmD3qHSNLMR0OQ6p6exe9NVTiTFwQhFZDCi
FECDK8jYrAQVSBnV91mwhMWqP9Oi53wIMEn/hT9izvMFJloccnEcQa8KvxvQdCcqflsSW051CKpr
j6Uevux/Kp45BiiIMTdQp6KJ5aP8oxl/hmjzH+4NmXONbIdo1zPMTn0qs9zITQQXp9PV8etY+gYc
Q0OnRhzcBNnz0mVOIFu6cKxGzunaHKBXVraZAGMawmxRadKqV07jaI3STV4XTlpVYJg4CEFt1yBh
qzkvUM5R+9iQ1cUZyvLUQjgF6Q6Ifk3Hqrtf0FehCpG9/wE3A348pkXdUDB5LdOzuLKjlUUTRykW
h9EqUANDkgH8DvJDnd0YUPVVed2hm5mVlTm67JU5vUhqseqRi4uMxe6M7qZXq0Pdg5sX4lme0cY3
ky5a5TL6jVjhpuMJFW1v63W5zKE0Oy0exAqHsqkemv40qX6mVLZeCH91gV7tMMewWYwmqyugC2l0
O9NujLC15cbf/3abi1FlFP8MUcecHYP7VadPZA7gI6IKgcLnTPgsC/b8l9WjlR0G9ls9CtJ6QZf5
9I32MtR+d5Dv6Hu3wXw3L1u7Cf4rY4xDghBwaXpadS8ImMrS2o2F6BQ2PBnQ7bzIyg7jicVY6rki
IMcHEuiv+O+N4Sg3+m14pMVN8RBwe2Dojf9HeL8yyLjelBFjTAwUwuWH4IHuIvAZoq0o8OcOX8NP
5jkH64FxZHaRgnmHQGjfyoIcRulp0VuPdPWxMurbPhBvMl26L0Cv30kISzThYoSm0ydfKvlEOtFa
oD8z31bJTT7lvt6mQFcBzV3ZgyyHngna7znhxWqbl/Jqj5jrJI1NsaxDlEnz7CBUn+rl2/6J2Xcu
SIj9Dj990utdYqCe11Q1NKnq0CIdmDO6jHMy6e/8929N2JBTQHeKJmVwYqJaxnwSKcvv41xdjDax
5+BoBsZhf2Hb0cavnQPv7+8rGws9MIsYZ1SkDUfyaws6esH+Ntny0/wZaoDu/InXh0Mddm+RDPxk
kF9fjAJNQK3aH+flJcFQ4UCqCxkCVyWcmHCTzVhZLZABIfCbDUOUgMmV+JVTnzvH8NGtaUWRlb3r
dueqbnisL5SvuXgZlL+B85VxBpSUOA3KgiJgIIwOmA2sEFSKdVlwKpq8HWUwKRalUQJBPSBCuG2I
n+TWPDyR/idXb4JniP7/1TUckUaJRqTcHLm5dNmdRm7N9l7rnlJetmu7U2y1cwwMxQtkxIsFJy4B
WbrpISObeOotzUCj4/BeRuMPdCOBf4kffCle/mbYcO00DJ6EZalSYULMh4aPenHT94fE+BwUnMPH
2U02OG0rrUWXAEpTi9Jahnk2prdQeo3JD2hb7R9zDn59ZFJX302fQCejNnTMZTm2iy/GA+J6kePs
2w/m6zdjY0+hE2Ojy2ClcjTwC6Vu+oKhoRtypPSFJQbvrQa9ojw4oZ6wAydsu10h/y80a5cvaf2S
NobVSA9JBrR8lLSCs5P71yNh+UnMqhuTugdCj+lPDJRX6s2QnuKFk1rmWWFwQ+1JZwwznkdzYLoG
ZvClOrWnBVwhLVePj8Lt3v4x4NHgyjGNBj1nBXQywIKVu9Iht78tjVXdguLP430vni8yGCJobboE
Hd3B8hsh0V2phlZX8WRWNgf0Vkf4o79w5fJjUE8ClQIA7suZ1buLt0CjlY4oCy/dmTgSNJcghHCI
rAYF2vEAVYT9M8eJFMnHzbT6BfLS5UtQ4+bRbiY0u4K2F4RbmpNBETk5dD6vmsWz9wGpK3uDPkxC
MQAyR0ib0pY7ufTIsQM/qnFO78zjwDsLnC/58QlWBpVSF/usAEoa43wocnJRutJOhr9qMFFVVMd0
A8yZbOHWmAqIw1By6imLfXHMPYno7qLWnO+1vZqrGfn3u01t8lgPCAaGoDGo97cp1NPG7/suwTPB
RD5NNeaF2SC5Z0bCE6bBLl3SWGHCkznaznqsdoyJeRIdZbEmGv7xBKreYLozHl6LKx/4zZf/8mK4
bhxd9coNmtCMhSoTMY+dRveSVqMZUXXNuXaGoXIwp2plfeGF5fKp75SLvEiHsTIeWjM4yHr3JMb6
fRmFlhCNdl2aqTVq012X3Zt55reZ6AxK5TcjGLb7wi2jwt3/INs4e/3pDPahddqMUAWGThkEryW3
DH15ccbZ2bdCt/tPhL1aYREvSBs87NHhoHb9bWJqP6u5f9o3wfMsNlwSpaXVVHhWnBEou3SWGZND
2Qic22/7fQK1Gkylq6isMnFRSfBJSYX4rwGMducevHdGYEmSZ6KQsTzqYFvaX9f2B/plkFVYm/Ol
03WBbp1kSbWrBBfzh9Fyskvb3+dqhEnUadA6EWW9x7yT+Np3d1LIKQL+y3m8GmCgJSgpZwFtB02O
eGO5sYtDIT1SnozGr9/N5/0925y8R5n2f1+JVaUZu1GPMb76z9QMnll+9Ex7ysKT+CbeLXZO1ZsS
SzhqvBaH7YD2aphu9AoJoiQuy7nAjQcJCLupoKGS2nr+M+9vg+Y/OgYDOmkWLrWgIyGnRtNZC/NT
Eo9+ZIJJvRs5pnirYkBCFoooFekUvIBZuAKZMtU1+u9ie5kXjqXtlPHqyzFIYaRilZm0l7KZlHOc
pV6jf1Oqxhrr1jKJCj5bqfqeQkc06Htv32t4q2QQJOlRt9MyOM0c3MeZM8z34YIiQOvE9V+B7tVL
GBBJa73XhwZeMtQPferP1ZcQscrwY3891Nf+BN1fVlgdkiEbpjIX0UTQEAyJiPm5KhvOlm2Pp10/
F8vJFmroTjAMSAVXJZInIRrKJ0tzhNf08s+kQ3LD67PZ7nlZmWSgpBeEXFkCdPVU0qXpTcckh7C/
iap7Qo6CAXqpGP8Ul3QcjOS4B2FClzZSA0HLER0Fg24tullY2F/LHAVXAJ50IW/gYvtCu34++nnX
UJIizwgxZNQxuouc3grJSVZe9j2E+/nob1jZyFAr0QX004E/E60fIMdJEV76QgOSC9NPzrGT2UP/
sG/0X94l14UxaBJU6TjVFVJepSuf0p//KMok7xB48dGwbau3VMwgsKYvIyTfU29527dP//zesWAQ
JqjjSqkKXKhogEeqHFmw7meUV54Qfd83xPuADJ5kTV9qI/2AY+7W40M0u6XM+4DU2fcWwyDJ3Ep9
nbSw0bpUBwjJBuxgdu4vKJSeeZIanJ1jZ2ESuUC/SA9jYeDGsi+CwjZDZR4nYX/jOCftDy63YlDl
OEWDZ5u7JgaNyGJnvWJp5kGTS048tz1ld4UTdiImkpYmjjMsyhigfTbhhVxDDaU8De/ESZ/VB9GD
0KNXnQSkTveX+S/P1V8Hge14L4w4TvMSjxTKRZ27GF4EH+gjErInWuYWLujf27fIuRFUBlLypjX6
pEVtrSxf1flRFw//7e8zcCJ3SSmWIHtzauhswTV9FE45m7Z5qDRZUSUw/4iElZLJxAXSNRmuzhE6
puGbiLa/kAMQ299lZYM5uFLWSroeIbIaPkseSN0eImdWMVNKJ6XEQ1LaPEjiLYo5xZj4EYSMjuPk
gVuCf30+EoXzabb9/NeiMGTwO9TP3aQGSo9vP3gSBAkiz3AWf8bIg+m2zugUrnAsXc2Hwgrni20H
4yvLzOOiK0VMx6RorOj78ZIIb4NmuGmp28mEDJtYBw9CS1xpFs9iEP1AjDe6YDl34KpWPzWPcVQf
9VDDSH/AYy3dfpWsfhkTSkDzt50IbV+lsod01LwkVvFeftZ9xU3vEl5OfTs9vLLHhBCpaTakxYiE
g/jVeFic6TnFWP0UWgs0JT+mJB6MM5/4e7vEtbLLnPuCoBm2WPDtqeD6eBNiQrr15MSSHv7pqFGP
tW7x8o+bKL4yyoBBP8l1jsFJmrSyh9aO4suATzq2xyTlNQxR3/3jFlyZYiIKsalrbZ4QUdAKXooC
MTnmRzq8w8swbt6AK0NM7DB3w0xMgmdsqnhhm9uGYht9a6UaJ0biegoDQd00g8MKRWYw/M2N1RwL
T7g10SvfuNWH+HBok7MRWrwBVA70QVXjd5QIQymYFg1BbvGZipe0Lymm98lR8aOD9p5xiXa2n3vX
DWULQKaktJkMtkmHyM+JYsWhG5p2oxqOUH4dplu9u5t5ydTNS3BlkoGjXi10WZVQc9LRhxRIn0Lt
+Be34MoAgyqhSvJkov2ZsvHUjbMV1J/+mwEGRnREsKYRQwwlzyUvBm+0akTevontovFqEQxkdGKi
daOJXYpnC3HI5IW38U8J3XiJB07aLwIco7OM1Jud3IlcXoWEgx0fgLZ6l0R1SiRhwZURk+VHJJim
Naivtar6o9BjGmY2HveXK/OcgkEQrQBXlpjgJlAgs2TRyh1aXfGQfQkO7VeMcdiRo9vBMXk1rOqR
HJ4ExUrv/lsYgAjn98MnS+VMSIUH+zA/iYtiy8qrkfMSmBwIY6tCagyCcaNDfBZMXwcRI2BaYk1p
ZxGTc+/vBzWYlv59NWEuJUnb0fSDGlgFhAxJTVyhyzmeyjHD1nxMfe6q0MCXmxq31bwheo4qTnMB
zwSDGMUc6Ush08SQeNC1wioDv+1+7Hsg57N8yIesPF43lVQSB1SSkuAhaP0B7Kq6y01P0j3fuShl
BjkUUCSNVYlAgM59pyfTpepbCGn9/cVsb5gpy4qma7rMpl8L1VzaOcfDpi5u6+Q8LMeaN/OxvV9X
Eww+BbEg1G0ChKjV8iwtkduQBWirWHUnc15NPFN0tetPk5NQUQU8B4TioTMEpCIjF/G126DO/t/2
jf6SlaW2zKdMUnFz6MbgKt3gVorgx2Xn7pvhLYjBmcnoxD4UcMmLIeLQ5mRGhzI4xzxlxW1nu34i
JoZRJAT9wQBFslR6K9WnVPZV4vd6iobVb+XyTYp4BO2bGjuKdrXIQI4mZFMT5Qg5k6OOWJeOpNX4
R4lpx/vFnh3ymUbZNK2FbjI78VVnf2c5js+mXJtZr6IkxQ8QZDuPDmF8Cbkpn+2r6tci2ZRrrldo
BJ5m5P2fquP0RDkOiNO5ojdfZLAhjgdeXyn9Tn+CxtUgE8+g67eTuhyEXEb9nmuekb3L/UNJYksa
39SOUyni+CabZQ0GOYurFqE8JutM9aBj3GTJY6vted7J+1QMgKBTByI74Od0ItkaospKuscWmuD7
/vAv8e117xjsiMoGdCF5g+oduLOHY3sT480tud0N77X1L2/ZqyUGO4IlThZBx3oyTEV/BGqoPFui
aUWH1Ete8k+cldGvvucVDIioWlhps463LKU3imzlDLoGS71B7srrP/EGXXkuyECJYYiN3pvwCkE7
duUxnpy0LqylvG1HPIJ4nEMc4GIph5QiNAIo+qD36GScKEVO5xKv83mfjOOBbDo1GnJzISXOVW+E
9oj6RSk40njkfCfOgWKTqaAlDgfZ+LjyhW/ZMX6kaX7DScAofVJOwin3zGPsccmDaSSx4x5sWrWp
jFwsp5E2YNDEdPZBXJZCAtP0Mzf2CKc48y9Jpl/uz+ZSFTPRx9jAnfahK2pL72DyOKBjDIpSlTs6
mHA/6PfLPS+Hy9tdBkXmMCrFGcPCTokBOc2NR1uQTwlPV4XnKQyKDIIc5zItWRTzrUBuUjSX/NXY
xfXqVBn4GJA/SaD/BW4IBGvjUZjclCe4x1sFgxgZhC31uEetMOsmsODrlmjMKNpVHFfgYIXKYMUS
awKEvmBmnlEyi2+lYPGUIL2PsLgRzJEShFn3zxhvYUzYkbULwbwiPo/SPJnqWWrvko4TWPDgneUI
WbQ67YcZQwn0PA1HSsZdnTsrvEfi9p53mjgLYvvNMGwhKmUMr47Gs4GHfnIoJnd/zzgHh+UJgW5a
1ncGuGd1VPgqJ2ihV+vJor1vhbcQ5r1DlDaJNdp31AWnvL9DYj1KX/dN8BbCIEBYTF0b04dbqsiv
MujarXC6j4Vv/dK/7FviXEssP0hoqLpplCB7ACfjQTmkvoJ6BF9/kLdnDBJU8VAIpAeSTuZJCaxB
fJN59JK8lTBIkOilJkUT6HpHqf5Sm6+Iwy5L0dyJWX4oQslqhOEkc8s621niX1cESwdiNJRarURr
SXTRTsKn6TxAqKdANkfn3LkcBGIVtYegjcxZwTNubmNbHXzJeIAEja2Lxz68mOn7vlv8S87217pY
EhAydfMYN3By2bjVF8rDrcZepJ4MiAQ0ED+YeytCgNG9xIJTxZwsD2etLAOISppqGCNkeVKUglPt
VgtKu09eq/EiZhcMPXv7i+U4J0sBkpbKZEY11jqR3jfF2ary5JhyI0DqgDvRC6veCEEaDF4UuDAW
pb/E9Ze4wdyWEFymIAO9nPQfF8VASNz3AXS0UYJuMq8dn8XOz8X/6iR0Y1ephUALxTqOsHHEL8/0
aVyh3cJ4Hr/JXuaCSe6w/522u3Su8YTOoIiYT2ahjjhsnbN4qpeeyFFFEQHcf07g7tui27P3sRg0
qSdRSjT6kkvn2Bb08TZv1ad9E7zrV2eCClkTSkp3jC6BL7TNqfUF1/w6ejrCZ3gGJ9/ItcYEFHGX
5GZLuzroZS/brZ04kA71TL9A6Mz7VPRL7GwfKytGxCYyVQ29nyo4dJCeDTRUZdXE0uNv+5u4ifrQ
/1VNTYWIGDvaN+tLDc1LlBToCzXzhkN6JJAG4iUft3dvZYe+XFeuvihNJkT0AmvdyQnPYNHypUeM
8+EJl/zg6ZZs19VX1pgQo1A0pcxEeF+CV/d8k3mxP6BagMfHafpUudPP9HsDiQqR+LxH8SZIrSwz
sLFIUyRNAUIoZKa1UUSd6XMa+AO5bfmTHJtnbGWLgY9CT0nfd/DIPLKpEFICtV7tuThUUCjIbmmp
dVDtfXfZhpCVTQZCpAJEchEmRAEhaLhzMNP8EHj5sXAr/6+ecStTDIQQEy8fscNrtRI6q0ZeNwtv
AjBcl5/+45pYHJm7FDxOeJzQk50faL9bcYBctYM1cSCY/qk/zvVqTQyI1DLoESXK7hSMXxPK7yO2
dhrMF3SC2mJaHvSu4cQC24/wq0m2mms08TJoPXrwe5Dbj1/pLJVMrPymO+hITDqhXT4Ft9qn8fxX
Nd2VYbZCExtmkAombjcjPTRDfh71jOOOm5HHygSDKlJeS50g45wX8mUuH7v2dqp4DSmbULyywWCJ
YChVIORofJO7C2I4TfqZyefcdPadkIPD7ABfoLaZmiW4y5rkJSHH0IwsMfpeiYdw/q42dxXhtGfw
VsVgR9j3CuZjQInUgJtcUzxdVCzVvJXnb/vr4gH/R1PFCvgTVPXjOgdgLK2jjN8EBKV5b6XZu9n+
QL48H3pPn61MNGyF9z7neQcDIIoUNxilgZEg8+Pq3UxDDCBzs8nbVqDKIamguUPz3O83W2EE9dBr
QGHZH93gpBwEd/HNR9OO7cWmoxQg5OflAra/3tUmg1gRpqhKk+ZOsng6L6LukAU8g6Sq/LRu/4a6
Rb/aYiCLTEOvKCm+W19+HydbUm4a/TxxAwTOktgqDZmaCq9PJOVHFIFkG9Wa3lK91pfve290xEt6
XFzoQB/33XMbj38tjq3bJFBjzgiVpZXME5Fu5rG1F7iJpIE+7iaReL2e/wLGV3sMYOWKJCQkRguR
KVn6XXzbHfsbAZ4SgMUZdGvxG7Qn7R7S6Tww3n6QXj8jW8PRRshH5F2NbP3B8Cl/U3eoXKqfJKJV
JPR6DjJvBwqGbGp4l8mizrJezQFI7ZulQjphuavCwgqV2mpH5TYQZOR70K+ZzuldqkQ4HuNpMZbS
2v+y9Nj9cdOu7FN/W+EOhlyXSIOEk6NNhzlMrA4Sn8nohuLX6u+CIkODsptKoBOpM0GfYSCxsBAU
DUS/gqDodCjOJcRsUyd2eHW/7e+4ssUAdyLMJapxaK0gPuTD3NIHcMvfJLuA5JZ0v9zxDG6ekJU9
dh+ncimmGm2wXX/KpzdBf46X2yD39DC29IiTJt6+LVbWGDA1MjWtq2TEJUGqR7X/qQfR6xxWz53W
HEnyLGLqyWpSwS4RM3UpGgsKdeA4ziaer34Cg62j0IpVKmDBpP8666/F5IiVu++bvD1lIFXqjEJV
EqDAELd2W55IlmIyMj+O6pcKEjIt567n7Sr7mkyFeJTKBaontSt5mo2pNCe340t5zNzogStNzNlA
g4n7JpBkkEzHU8946d0vi5NBGlN7M76nl/S+fcr8jvta5llkUDVd2pB0E2g5B3SCzNBZSZw25g1i
bwPKr0POalabtS7nSwylyui5b+Inof/RlwL6ZquLkoecaJC3IAZQQrM2o74EG32y4DKS+29FEDzr
JW+EcDPovLr6H3K9wjCPko6c6KIdFu2r2UR2Zdih6WWRHXfPoC3knK3NS35lkAGTQZ/TzBRxtkJR
d9s0A5eY5hha5kH4zNs/Y1ynZ6AkUcGOtKQIKOgUDvIbHnkrDrTOn5wCrtTPdk/BamUMauRimuVD
jesuTSI/6SZLkCOQ92lglJwe8hxXrVpeKj239UV63V8pzzEZNOmQda2zBl/RbOvzaF7CerarCSMY
oksmTji/jVymoZjoHdQJGy+NymBghh+3alJFXji5XT97SXYyymNCwA36N9GZcbXGnOuon9qkD/GC
XMqHSrlomD0LVSvW/KF8NYaW45zb+3i1xjz05MWskoY+lAPxJM6nsSic0fjZB1Yl8Pitts/B1RRz
vrsc+X9lQoJ+Ugc3XAIb4zPekmnWrEqcu2a7a321iRRrVoFQ24iJoEu4UqliMBUrFKzYzZETaw7z
Z9SqrO5GHS1uvElR/s/467pE5qgLghBXetygsHypjpotQaMpPAq+cebHtrzdZE56mgSQnJBw9qTJ
K0OP9A+VgNZDTmyyhcmqAlFzaKEQmg/4fR+jQujivEKQJ8/2OJRWFtsi77W8aYNgrB9NmoaqsT2a
2tgujZIin1GBKrtp/TwkllByMtlbZ1glhKgGdOJBGsfcz1ErD8RU0A83o0cosLP00pqvSfWqghmp
/7mPTZvDrGtjzBGuumoKF6p5PPvZESUHN3DkI7n/39u4P0u8YGd7D6/LY45x0DdmLOnwhuJCew2T
u+YcHI1n8pRR3iBHT6wxt3TOnm5hx3qZzIHOZnUQi3nBgVYupvAWli9p5OfIM7e8dB79+ey5Wlti
3HAgRCPTQid4vNlVD6oHaUU3OARPH/z+lcXNpW9VaNcGmYO86JNqBAtgsSLfB+1GaY9T+7OrXvPh
NleOi4C2W84at8KStUXmPJuaHBKlHP5piG4x/kwbohufm3LgeQpzZw+ZoLd5iK2Ub2rQH12qJ/OR
oOnwlT6MqcXoRnxXeP5JXWHvAzLXtYQqdDhpuK7HEwVG9R1TDBC0tqgGhnggj8Ejb3CDs042A5xM
sTxXGVBFV12xe6uC10Hi3J3bJnSDzllhQIWtro/ClIhDhK2MZFvsHzL1PufeKNsb98sGW1KPW6MM
UQ5DBb+yJ+eL4tCROe1SNJbs5c7JPPJqOZxFsWX0XCgF3AQUScanBBU/5XGKDvv4yDPBwGMsDJVo
hHgJzg+a8pSBPHB29i1sI9N11xg4HEmc5Sj9gRFZ9In2OSlsVQGppOxrvEl03loYDFTnajImA0Ch
QcmoN7+D/WGsOKvZjLNBWfQ/R9Ppj1hFM3oFfqpFQeQU3Mwuqk8n+X72NC+9+6tDo0qKImKkWdTZ
tG43KE0kyBpesUr3rhhQuFcoEb3KOTibzxTKiaVpMgILqHH/viCjr8O8yODVYWaJX8hJcRJUK9GI
Zz6IDoqj/r47bF7+K3MMmndojUo1FU27Yl4f0hFivIJxxMzt65gFZx0EQPoU/00FZb1EBs/HBmGM
aKLWkBt2WnnSdKcTK+TJBmzeGquVMWgeT0kzTgVQbj5RHdTuQG8NficWbwMZ+DbzPC2nGF5eqG4c
fY/B4gKGgBYUXXg9G7wa6Ga6b7V3LHYLY9FEHZXEk+4mtGwUXm7Lb8tj65inzjediUcPuDmuoaqG
TGNQneqq/+6PkaAIdTogzE2O06VFjzAieMcEE5ot+boPykLnYyb6C97QFnieXeHvUpzrn8AASSiV
QmlSJp7kKLqFkz3RyejmoEKGWz7rx/h9/0hs4tZqxcwJ1GIINEw1RmLiGLp/P/LMU3teNnrzFbZe
E3PutLGv5mFBdx2mzLWbBlliyaKsj5NoBxeMpL7S/C151HiPWrpXf0Qbq8UxZy8XB71N6Jy/ivlM
9IXZRbpwFAU290+TwEcGIWIV/Ta/e8xSiaZUqXDRYfisSWAAHwYrWDg4yTPCXJTy2IxdbqKvQi78
YnnHtNfIe6tsu/5qIYzrl6gXLGSE342nATouFvp5z/EjVaCsPrUOerIOlT9+M/0QGuaFrSTwf162
nbrBH59r9RMY1yfohERMip+gzZhVOgbJe26+Gaa37/Hbl87KDOPySS0FYUvZpxPTQjOA2GGYR37r
62P5cXPrtZUaP6HOYKEt4T+aZg5CEpFKmClXiHzTQWZDOQSOcqv4M6YBYo/3eOF5DeP9YaBBUKCd
FOQYnaX5ZJro1OfE85v3wWormWtHrPtUrkYEiUEJ/YAxsdE5aPUDJLGLxZLMpzjiVQ94i2JuIIwJ
C70Q4zqd4/F2rFV7UIeTyFUN5bgiOwkjtGOr6lS5YPD0zzR/Smvb4YtZ2dJPEQzsoSM/jgdemx1n
cexkzACugy7rsZ1LfidBxK3/Wv/NZAAEqDE7joq9rLJtg5lM5BiEdXheDgTSP4/oXf2ZCsunfUen
rvXnSb5aYb4SUbQ8x0AsGiDFt0KxBFO36+U+yB9S3vDhv+DWL1NseUev5ywKB3qakWEpHOK2N4kT
YgBRs/pL5DXoqR4dA3KOutN52VF8X3hRw2a1d7WnbM0nmE1x6KKJRg0KKkzxAxgWIZgKypb5UPHG
YjbvtOsHNJi7QCfdMg50gEAv7rLqSREO+59uO2mlSybRaPwPdpvfb7R2KaRKpJy7dIyufSy80icJ
KPQmO3kMwRWegYbg8a9sGoZkiJA/0dgdVAppbuQQpxpl1tfwUIDRYQEdz/tgTy6NDRbFWp44NumF
9oeP6lebzEaGYdwLCq3UJZfsuYLWYI5AK7mV7A7SpnzJt+0gaGWPuWB1skR5BjblD+ynA4p3dAo4
uNecxqUjaD+FN94NsIliK5PMhapN8zLXqYRHaf8S9Ma5XgY/TyBLHJecm23zwK8sMU4Dlq26DiMU
IRUpvRvl2gJPoC2VzWEJcvAHZ1Fm7X++zaUZsqwSUSUaaLd+99Jc6oKoHlHVDbRzkj4IhT0vXsCb
1tlsWVGRjMYrWDZQ8WHu0HGIFrnV0SLTuuQUnGLXGC3xXnsqzhm6R9A+6BUvXWItdzxJ4U2GpLVl
5motE71T1eyj13R01YvqNU8QmbE6Vz+NXnQgh9ghvLfqdmi0Wi6zq1nZx0YbAExb94NkxE9tFdPx
6EFCBtQ3eNy0m/fd1RzLlBE2Uj1XAnZ3zJ4w1ZOq/l+FlLjnNBTsNATozKGT02ypwxopprg8D81o
a4alyk+q4O974/+RdmXLjePI9osYQYL7KxdRki2X5bVcL4yujfu+8+vvgXu6TcMYoa5nHjomoqOd
AphIJDJPnsO/AjZ2mJPWTICJWTFIq+UcnNr0OaVqQIgsrgTyMF0OnSI1z7jcd2TSHUISwfHj+6mt
27Zpa7YNGuj3xyGXoiRMCH3p3GvnaC8fZ4+yzUv+fF52CKtfgR9DWBMFGKFdJog20TCFbYy6g3Jv
3kd3kkPHaiU3/90+G555kg/Ljt6Cbepf3nCu52zWy3zXeKVgGR1XboGqjVpV31fcvK39fNnKK/vI
hztiY4b5rJkShZkqY0DglZ3ET+/RmYrvo2B2m6B9VsCRprh0fdbqjLvYt29xJNOTqBpHT92lX8EE
1xal2D6Fnuzrr+ig2NX7MR2hFzkxDWaX7DCvk77WJauacfrHH9K1ek9H9tv7sQcttnkygx631HyT
eIMQKy2yS//9pqypqZmVg0oJ06oY8pjnJ+QBYPBMmyc9Ep0T6heXlshEVbNrFGtsgXbXgsVvzrk3
O6R0qdgrxA73GWZaRBbpCbhkkQmpQ7JKU05R2kBi/DaRZkhu65dPik8F1yyBNcGxYKnZ6xkJfzrQ
AmcT31ngUpnM/lS2kSc4F4JFqUy4aYzcmKoRdduuBTUV+oye7RvXxQESDf64VwLtK80Up3211yHz
QWl7RZGHe//b6LioNkp1Fit9PeN93kIQGBQ4muHrkexEUfWcDStEgz/V+34zxUpfG4PRNfqAY5GD
UTp8SbqjhCLP5R3lHQGq4A1ZF1xUeJe9PwJqEja6RCeR7C4YjJ1unSczsI2rSTR2x/OQrSHmAEy9
uRYrnXJeMLmlXFeQBar8/20tjMeHFYlHjeoe9EUSVPk+xKxYDtBtjzajSF6W/lz2dG2Www6hE2PI
7VTCclArduPuZHa3xegWph/GJaTmny+vTLB57BS6XgyLUVtoi2T1jdq51nKTCatTIhvMjTpXlalD
rwkoCBvSP8QfHsfn+HnGI3YF86+KUSO7dkSTOdz8xZANVdYtU9HggO/9L+0mOTRpIUcOwgCU+vtw
rx4pYiASVri5bNtbW8w1ExtqLEPNC+w9j+aX9Sft+jS/gA1z0xuU4XbhAwVo1rhZI3f+lT4KJ57o
pf3RZ97Wypw1LbKSEGpO0IA9amc6zZhdKXvLUwI7Bh4cAo6fuwQMGZgxxdJ0YrPqnquRkyTvkYZO
ZyPI9slZu6WSQ9M1wiQKE5e9lPuC31pjshbLJLEpmdhg1DAp5DX/Ej1Wgek3iUPbF7EPOpxPQEC2
Jhn/MVKi5mEM/4mlb93q5CP0bZXKaRKvAT3d5fXxT8jbZjL+M8x5PQ4acu3F6O96dCyqNgwmyF3+
b2YYNwE+opqKHgcxK3/K6VVofbFFr2Zug2u7bUw0LqWxHRUNcAj1fgARboekMjmYPpUFwhivJ4Rf
8NKfrT0mNKdWj7GgEqH572KZ/r0ApSS5H7x4L++nq0QEeeU+KFFHAju1pYA6lY2YjaFVy6IgUdAd
OtgSu+UXgK/BcmDsZHSzLn8x7sFWDNgzbWKDjft9EJuqUG1NKpNqkZcmutOn/eW/T//7D4GDYIRc
QYzUoLH8/u+ngK71Q4IiBwH/V606FrnX0p3U34Tk5wg+g+X7ZXvUwy7ZY87xQoxJsjt4xzg4UfGj
r6GEhBm/XVk9XjbEHRlGC/7flTHHN00p5ACSO0BiQAwHo5LFVYv+hHkVe7Y7605zrZ/IrvLKoBLs
Kfcwbywzh1mzzDrLVJCVgFPfg1L2TtJA4fapOs52gcxhnruiCkGCQes4YWB/AbP2MQmar/EzrQ5T
jeDUVQ45epCXN1a0OuZ853YnY/aIXqvKw1KVTr/6YBy/bEPkJYzX25lUKVmPQlFpB0s4O3R60rIC
PfqhNbHgfcGtSm32kR1US1OztNUe+9h6yg5QeS+rXA2lYQjvIuG3vRFteSGxGzdqvfkI22OtZUPR
ZTp23WGCQz417rg3rjtPCtqAMoWJoDzcMLIxx2RguQTgbmkDM5zblg/U/qNkpOfL34yL5NnuIxNK
Cktt+kjDgUti19b9SkqcavbK9FxXflLBsmuAt+eyUYGjaEw4Wbuql9UagPJu9c36bFR/raA01MLd
sIhMiQIK20SwMOzWtQ38hPKfY1IeOotFkHwrgjZ1s2taTlz2GDCUDsud9HB5mcK9ZUKKHOdTO8g4
dOmB3jigywOvg4EOkGjYR3C6NSaoKBVZ1k7FNFqS3afRtantjDG4vBiRCSaAdENfSCnlWYsjH2zk
EIYRcnfzc/+NvzMBpJqmQRojvKHSg/S1C5LTfNR2za52I09Un+CnpoC3yjYIN5AVMFtmriRMiwxI
kO44+OpuChIfE9g/Z/R5LAAMPocpMDYGmQ3sbXmeJbJgNCV6aCLVMTGNH0XOKAlONP07H+7qjR12
E6UKJYIBuUduO7l0LjJ/0F29/A3KozT6edkpqANfsMW2PCU5HjS7wJ3ZRj6pd10ZECUGXfbLZTP8
5O1tTWxXrpiTUM6lGWP5CPaUMdE6EGiXUnCw7QmJ/rlhd2ONCbt1vNRDHKEfNx2tgJKkzE7mhvv1
OHkQXfJyIVsJ92xtDDIxGHdKMas5DErVuRu8sbxZNUHIFW4hE3OhxZXmUog4GIOLRfPnvY7knmr9
Zd4ftBjpFl1yDLriTSHV7CJ1wgAiiHNAxEvVbYvHBNXG6mBdgeRIlAtwr2VgmiwFb1o04Jn9s+Dw
kLfF7L987sFAVO5Cz/DC/QxW4xw9W6E97hEzAbKyVRMIgtdexGZ1+moXaiPjWRvdkDvdoQAaG24S
e+hSQWWtwyOmB2/J54A0hmnRhjghGHNmFtrVch5ZLaZ5VOW6Ma/s/LcqLExzz/TGBuMoSgjISWOD
oJwmqNkVwiKK0i/abftaBwm/D9/jx0iY6oisMg6TLeE6lHqIazoK9OF26fyxvu4ngadwD9pmbcyF
vCp2P88DBjqT+qnU0R9K9mM7C4y8Ngs/OD8QBPThhyoW2wIDsUbZdAMdUToNKOoMQfULgkJ30y46
11fDrjlAtcSdvht+9WSnjgiryo1eG+tM9GoW0hmJjQZc2nnmclJVwQCW6O8zPpj2ZpVbM452N/xF
zKc69z8T7DcLYBwwXvo8JQYMhCeqxjTvf1DFPR1Nw9wVpQFch9jYYtxuSWRpTBVkAarqZtN5VgKF
3F9ej8gE43NZV899/6rXEde087svDAIezNG7bIZ7gDYrYfKZIprNrJRQt5ey3RQnTrPcjtNfpmSI
LhL6hy55N5PHtKtiQNUbbSQr914nu7wsyHfSXQt+FWeB6En0Q/I6VHFE2ByauFwyzCQ2EaDlebki
6tIWaHGkHJ/DoRVSTwv8m+1cVUtvyFaDpL1SK0cznxZ7f/lLcfE3QBb9Ex/YnlXctZM56XC65Rye
ygeqqhd7MljlOieqHHk3HAovbZzBsWbBxxM4icrEhrLLxwLXGiBbxnc7+aKgelSZR0X933yRLU/J
KqTfy0JF2bc7qmVxgwq3nZkOdCJEsYIGmws+oTKxAj1xMo49Qi3ls9PcDDm8fpe4mPcGS038KNIw
4GdRm0/HxIt5XMloN70K+bv60DmNK930jhoQiCD+AckIbV5eWh0TOtqqkgcyU7Q1CE2mm8YNveS6
OfwJMQ0/SumqquL9ZcpsF7MoQKDc0ye5Gp7S2iPhD2jRC7yPX2S2/jXC9i/pbCaUmW06czd6PYS7
igZPLusw7GgFJbbEqBD+Dr5ZpP9+k6kt/TT1lYa7ZNwVN5TWsz9WB4o/EXeTuEnhZnHM2SLrRHJk
hhB2Se/X+ReKseX0rYWOq3XWRFUbfox6WxZzBzfLoq1ThnPcRvOV2s2+bH1KbRrozn88wmaOFvBu
azopwLXJM5RGdccavtj9ziy8WXdN9Rjq1zYRTJzyCwAbm8zxqmolK1Yk3BB/9oqhAGjgqgRit7c8
vbkfqyC1/G5wC1vwZBY4v82cMwU0AEMl0xrY/EUdjtk6O53iCqK+6JsxF7RugwdDg3bX6/WVYfS/
N50ZIoP0BSa9pK58HgXPZv5N/fYFmZu6I2EoQeEAXFPNwZqPBjQt1dtY3s+YsLm8OP69Ypmo22uU
fIlZW1UaRTsQjAOW9sn4pYP+ZW3cahHim/kpwJsdZkVpX/RypoI9qwL7nxPtq2O8W+/mq8Idaic6
oDGAXhUpIEqr7UtX9O57vR4/xuM380wGMk9yoRWAgnpmB1o0O2zOWrnsixaEDgRULQkAtOB/y8sK
DHd5cdBHAtYY6WGuR3dcRj8vut0imX4fggV9TZ5b9BucPp8PNYFcYpNd5Ya5ggUwc1NpdqzI9suW
PCQVkC0Ey1PWhyV+TKLYu/zx+N7/76pY5EI69TVZxx5vdfUOcmRh/K3Ngssm+JVQ680GE4eHtosb
sMHSkkoYVMcQIT+57YPIG0R3jMBFWPL8iaQp+IhxzCaXnLRg9lB9cKJvVNWV3CbX+k2Dcj1yA8NN
j6J+t2gnmbBsGsUkSzniSFlPhzxHCqcaVzHpBB/sv9yjb7vJhObITOssmZD1GM2OHE3g4qPHtjiM
KFDR6rIROepPwQekt9cF12dpN9ph7LWog5NIe8qtFh1HgHH/BmZInrBoL7LGBGQCLd5ejgGOi5dn
tcuCaHjA8PcMOftEmtxhQP0qqlw7uRnzyG2WYXd5tXT/Li2WCWdam6uos+Aqj6zUre3pZlFr0VXH
43NAuCQyILImZvaYq64os8poZWSSyzHa6/seMO7Vpe8ZEZiSu5iNIWYv9XmaqjRFPQe4hM4+ptrz
5c3iHrjN32c2a1jaqbNLJPta0B+aV5oIQAqFy+CbAasfJsspRTYbQew2VYq/NZwoPOEfhQeR8BA/
BbHf7DBpXLnI7ZBEKLFJqGQbqnTbTKbTyn+Faexq8LYFPKLgz9qF0uDKTf3j8mby25ob80wIIdWY
ybmO6r2et99LPT4b7XwsSeO2cXW/aEAX9pUTgrZSj9PUqTUgk/RxX4/tCXUMKN+uy+HyL6Kf78NZ
2PwgJtYoy4iwXs8oJ433ar5ToSuw1I03T6cBU4uXbfHipylDYVZVVAApWdhENo5hYteA39bNeZxs
tzO+haLymMAG+7xPstpqm54OhA3XYfzYG640CrIhbgHQVFWUhm2Zkvswvqroet9bE4qZtIRaeuue
3nrmft4n7oipCeBtvQaDrLSZYAtRbbwPZuroRBsm6JGQtb5/8oxWrJYVfaJ2hW9ot3Ln2GpgJ26a
fMZXt5aYo1JEemXKCpCvHeazKOBeQ5MTUmd7+VAdEMrc7N5+uOwhXO3drU3mfCz9oldxjCexdgrP
PW6i3Es9/WY+63e0958cLMfYLXuM1g1XlShm061jz4JJ53yICXofjR31MRrNVEhDD6cz+bKPFPcx
uQZDOZJOUe+Y66YY7MThAgeAxbYYrKmPTC2ECxmGuod2l5tp2oEYL5e3k/dmNQHDIppha4rCMg/O
hVyCDgNowF79uYSNu06DIxXgeXsctK+dSF6XW/jammOuoiFq8y6cAFui5wJa62guxF/IbZ47yS3V
Z5QO5C79JZq8EZplbii7b8pKi4E1A8PtLr+lHqPdFhMSmBUzE7Qbb15Pe9FrgXdhbRfLvFWmIdcW
jaBcWYyeUWNu0fSrsfaR6qfpvlH9VJO8y1+T6zObr0l/0abY0WnzpC6UkyoD4wao16x70gsiNP1C
H07Am4kPFRwC+e5ogcNI5UPeHVS8tZJu36n7yyvh7x3ip2wYIEtm+1yNUhhKMqKYPdrFaUogAFBi
iG/JH+1yeJpkZZe1jZfpn6o/mMabXeays9s2GwcCkCCVVYiu6PRn/iQFtEUqwqnyl2iatmFgmA94
t/cfK1F6fTJKlDroqG4NxQ8loO+SzyARTdwE/5hhYnTZl6iZ27i+s2F08umQ2ILBe67TIeyhbqjo
BmELh2o4NaHRL8gPzOJkJD+buH2c6lhwpfKtWIqsUTo+pAjvd8tK20yHaDaWAcbsIXIKOJ3yeNnp
+HEC8NB/jDDhCWqF8ZxGKBb2PygYu8TYGhhXUJhf78rfFPGuPSdedZWIAhTXFSyFXiyItSqLyc4s
VYLeKu5RJZL8ckodMidubyd7Mjcgd7udW/uhymvBllJf/nCUN1YZX1/Cqm+7Dg6YVLeZepOagr/P
DRWWhiESjPjjn4yDE/ANzi3lN4y7o16epsbCVu4aScTpws13NnYYD4+ipY7WFnE2HD0I16Jy99Ja
O6n4LS21IPpxvXBjikk+SGbUU0opC6ROB1xtT8jvrDpc9kLRtjGfJQttqx4bOCHUZNR0l6t/Gesu
nl4+YcXGDACmAECXazNXYtk3S99MKKTJ6X2q2R4qJn62WnhWq4I9465nY4m5Bssx1hPZQs5UyQ/E
vh+1b33UOr3olcs3A/SHpqlgKWbrE9D6mUZQn4GwQsOcWbbg/FSHiQCP0Qn639zqCy6lf03Rn7K5
Zs0+lcowxmgbTXvrF8wUHeTD6ppHFQpU8S+RuAr3SQj1QuSBGuZiPijGW/3alVAwpllTf43j6qsm
dFsN0O1VHh2LqT3JEyFPeSHJkgkiugoGhw96VHGn2pGh456Xj/qO4hYpY7O8F82T8r7a1gxzdo2l
C2sjw9J6zW8aRx9ijNDeaIaoKsjl5rBkHUQjAM3YNkuMSCpViTTpFbiLactjQcWLPcpc16H1uryA
UeIG7HVe+ai61k67KgPDv3zguHjDzS8waT1o4zVGOepr1wPLa5y0o71rY0fyM9SydqtPnOW5fQSL
mOCQcy80S7bxflCJiSkB5pTHRT9kS4t65HLsMGFEVS6KYD5nJ3Lo6GCHl9yLmdm4td6tVebEj5k5
GOaw4jrTV89QrFt5snYRma77vNvVjZSBG77/HU+ak8S2gASL71BvK6Z+vdll1OflJk0UwNzr1rVL
9N9aJx1B6WcJ5FjoItjbE5cnZWMwdR3EhO8NLXJOxgzdYK8Bcrlcd2kCzcXuOtaflfCYr18/4z0b
c+ytMOZ51HQwR1HMJshmrZfIt331jEv1Oj0OTilid+HdddsF0n+/2clRiaM5wiSNN1VPaXuvTc+h
9gk9+60JNpAmNaq5+QrmjKXy9ewlNSUnlFHq0kUVc16us7XEHATdMI1Qj5GkFjkotnrQr8WHy1+I
u12EoOQCwj6QxzCOV3aWUeUj8uwxXN1Z+h6S8ZzG62fuHgvgJ5R10KUHbJn5KnpRhqRGqlhMXvrw
t3a47QIwOngU6wjyVdHW8Y+ziiQOrBUWbj0mj5uKsNJa+nqWR6+EyBym6Obej6TenX42aaCUV2kq
emZy71iLDvpA7BirZcsf6ozZEdmiF4M3A7WvOGHqFK7mdNcUOyd5WiRIU+j3+XCeNwaZoCVPa14X
lL2fQM+Flpf/xiSIyFS48WljhnETsyFdlhhIU6w80GWvK6+t9mCEgkIVfzGGBVpxEIurbFlHybLJ
0nN4yavgOxaTHaC34Itq5dzFIAlQFRtvP419+kHLV+8KtcfTb7XdtgERe77Lhpul+4wILBSc/zHE
Vh2U0ArhKGgHNZP2s86hcmhWj51aCl4sfK/b2GFcXUpjWW6ohlhaAdRLXA1DgoASP6iB6rZ34vlY
btDY2GPSH0g2FWY80BibdY6KHlNGJBdK85+JsxszzF01QOW7VFscplF1wyl0O+koT7+k7svlEMgN
shszzB1VSe3QSzE6r9bS3zUGIPp9sb9sQuBxNnMp9UY6hiU68HgpF65anvpRclQZ02z278uGuF8G
IjOyaqM6CnKn93EWZaZZL1usJcktkCwcbRlouen8vxmhq91csWQqyj6z6ENCBdy5aP0oy4+FnAs2
jRsNNmth7oxiXItWB/m4F4M9LUlvJiDx2/sKA45d7CzkNlxWwUESWWSCqV1KulrQF8u46w+UJmbC
60HcEhR9JCaY9pNZEgW1cS+SruPcVXPDjWtRHsRfC2D+tmWBlIAtzuBZNo7mALCm0eaO1dyo2n7J
/7ItV0cn3EKL6nDZKbgNSAsIPEhcgMoPkfW9V8xdN5naMlEZVNmN9oqjXBGQFyGAn0UBnLu2jSkm
/iSqsTSYvKM1yDAYgiKIDpR8RvQ2587gbZfEBCD08qN+puNp0dPwu7r5G/C6mg4FappHeecofu3u
60ehYeraH251fDtkLipydLah2CvmEPUhAvrkKrvOVw/0Cd2hU2W9ZODYG1uH8t0tzyIgCJdZwnoz
zHYZUyttujKGYesUX08+nTuM/PYZ7yE33Vle50W3SKj2oy97spN4hihPpE5yYeEsxFiXxtLsSkrz
AI7+7uZVveErQJboPIomi/mvTItuMWbrUaJgYmWk5K1iUBk147TAYUsPhCcgprqqQdPUBxLqE819
6Yqe9FzfpZMwtqkToM4Yn0L3s+zMBjGGCvD9nbDFe+jhiY4j91bb2GFuNbPt8llPAJHuvepJ2ale
ljntd+U81ZRXExTEsowXpn85CIgWx2ypYc8qqmYIOv8kcH8ovSFaHHMDKY0ZSlOEdLT1Jl97FVPv
v4/ODMlUKkgsHrLnXuC2otmKYdv0H++DG9g8y0xLkWbHUvuQD+HOlJ7SsfZCVZCMCAyx5RZ50CsI
CIJyeO2DIrs1zKdI9efh5fJ3EllhYjUUSxuSTAATrMtVqC54iP2csysdAhKX7XBrgAAc/bNvJhOp
LTnUzNGA6l16aA/ZDfGjo3Izu0AFwgMplUqyE/UvhTaZE5Y2VZ/HGeCjdOhyPHRo7WeP+GLod4N7
FXZr9zNzzNtlMofNMht9LQqkKmQ5xMmLCpaOWXCguS4PakKCrhhkpNiamKqGoVlAVsJb1lOYPClr
IPhU3LO7McAkP20nJ2ABm8CuCkofEOfvwt7rO7e+6v3Vd4+AfExOfGyeaVNRyJ7ETYk2xpnzRaYu
jDMFQNz0kOwxn3NIoVQQf6fYMtVvT3Fg3YnGZel6Plw1byZZIgYLirLaMGG9tXkAW1jczp65HtL0
R6E6rVC6l4utAQfIP9+PxdaMRgjljGQGWhWVsPEQnlboMSRHya33SCaC8D8KBfk5PlHWt8sfV2id
OYdzG5ez2cJ6tTjQIXeip7+5SYwDeOr3mqO4ip9dGyCd+5OxWp5r2SiGoIBNFI2wRcdYiop+lgDl
Sw8UAzfu1SDefy6v3pphTqHWJdBhSIEgKjW/bo9Z85CKBHd4TrM1wVxwdhSp3ZyjqFQXKhCWhyn6
Gc73IblJ++tQVA7hZYFbY8wt15BMXpYMV7hBznO6k8OfydA49nCtNKKmKu/82bJlYDjYsBWZLQPO
KBBWRUbrOyXeWuPLKl0bvaC6wy1TbIy8Vuw270ZrMbJ8lLB5y9kKqLBr/AXSVV8oTZns/IEQCP9j
/buo1xfLxl6q6JOWZQPcLvIpERwdVxsh3naDRM+4TYLOo6ZBEA/Es7hIwgvY29UyRy6U6qkPI7yS
izo99EV51JbQERxrXrpsK0SRge4iGOpmnsiDsiypnaEQY52soLyOb/NbxaFUkjJYBuorHdVAPaAl
tPwx/AOyTP4X3dinX2Czw6E1lGs2IoaG30oEbuXK8MYjfRthKhXdPRHggDvGtl0vc00s8rwQi5ZX
teD1cRJEfuHmjuG0N3/w/KNfiL0hNtZYlohIDmWpsZHN/i0BWwLsEl7PLoW7THsRrob7ft5aY3Ky
uFp0kM7BX+ibj+q7VKf8yg5KX7oVvZ+5p/3ts7EM+EsapnJVY2F1Cj7s7ooYj7Zomlxkg8nCxggU
mWg3YNx6tveF3Z7RAPCrrHMvHwHuGd8shYn58tJ3qdzCzEAqp2qWY1KiCdrH7tTVXipNzoiuyWWT
/+VLQVZJRXMBIkfMJZBplZrgFoAXnkZgR4fAetHgg8VtG4jq7v/lhL3ZYu6AMYnVdSRUNhqlDvm0
7q2fdol3+OQ1t5RkfyJ7wer4O4ohXyQrQOO+/qLNmZZsVMzTFPiafjeiiUF8DEkXDgZ5xiv1tOyo
dkehIIumJI/qw2Xj3JhJB4z/Y5v5mm2dL/XSxzgD9dNChWX9y3+fm4hs/j7z5aq8iOdRAXxk3I3X
hU/HeYZrbS86X7znFaAj/y6D+WiWGUudRgCCLcPHsLq2zdrJ9C+RJkrZebMYWztM+LeXqbAXqmrU
1U9N5df5qbP92XwYQZ0uF+eou5LNl8s7+F+c/21tTMgf+7VX6whjE2ZSOZaBlmQYEM3TjO8zZpgV
f8SgY5Ndx+q9wLDIN5jYb6Rtk+o5sJXhCRjqEy38RT4o0h/Xo3pEOepKWIXj3q6o0aBHRFHTbAex
yUJ9BjkckGA4e3QIt0SqrrgEg4+xoNXBPXQbU0yyIA+dsRKaf4225ppS5mtt41SJX/UT9HmcfhHg
DbibCXAFUDmWDrIP5iBIxmQaU4SJhVb7UTfEKcu7y59LZIA5Am3R90tJw381/iUr9596DtubBTCu
LzVWWmkFEK9ldzKGB0MVyWOIFsD4eaSYGNJP8fHH8Ess55h3FFngRonNEhiHnsJ0WEMT3wCw5xUs
mLPt6pZXEREQi37LD2nMmx22C5kqi9G0EYoTsn29mI+T5BWz4Gtzay6bz2EzyUuVxXhWpHhfpgfT
OeW3NFcaIzAK4aZwmvszplsFpWLRqpgTg5Z/aJchOl3dsifTYz7PbmWeLzsx97rY7ByTwxjrmmFY
BE4sv2pCGof1OBxQA9lfNiNwBHZifdEKEk1gV/H65caIf2VSQMJzK6rNcgER22/EnnlI0w1ajW/U
79rDEMxAbptHzGK5outPtG3M2a9jTTJLBaUqWgWmWHSKSeiF5IH8q2jzeZgYYIdVuiA7Qol7Vx4o
5bZ8MMG38ydvSdGSmGhQQIN8VhY8XeOkdNb5J5n7faiVzpRYUCPppZ9luPhaJErG+EEIIAVb1ZFN
sPME1dQPkEYE+E7XfuTZybJFGQTf9d4M0B+wSfYmRUtLQGcQ5TS/uBmC2Mt7lNEnb/D0E2Ujyf0J
rIIiD+EeXk2VMS8nYySJRWDEpmJWBqGumD4m6o1e+qrQ3WkA+BD2IOUiqwTKFxrbCh+NpGkTqqCG
XA/kagVkFawHOr6W+9KL6AjzF/RmjHF5uV4WnVRg1EawKMnN2H4HpaxzOUzwX7+UFgGdfZqAMeEI
nCBAZ3V0Qs4HZNwHdewv051dOyh20q0IScs/XUCYoU1FB7nYfu5qtJMit7BmAIBJea6hZBRou+5e
zO7O9cKNKSaWN2temEWKuXCt17xpRKlC+W3nR7n4+qkdfFsTs4PS2OXWMOF9kc6Gq4LFRV7mA8AZ
3iz3fpV0h0nroWEcrc9Lo7hWmIN/XURbQEPFB7/cLJY5cuiI2F2koGYyjKsjrw50MZxsvask4hS9
ayaiNIMbQzb2mLBfzMDR1ybOQZs8ltpXRfMub6ro4zGub0go7ZYduDQTbTeUGGX4oSvnYhTJLv4X
73/7dky0RxlhjQklpVXXLEgS4OrsBVi01W9mxZcs69iaoNkmv0pVu7JmezeEieCeFv4E5hbI5XSo
M1pgJuf6EH9dndAbAQXQc4deo6K3PzembD4ckx/GYTcQq0eQtMqbUj+hwjyLAGpceSb7zQbbbhx6
QxqiCJUgyi6/engYU3Q5Ombo/DvISYHzpoK1moeTcJhPsW9FjojLjp+YQINEURTomEPd4f0lFLcR
eJ1y/IjBkF29CcYhUKXDap9X7atuha5mBMogeHBxB3LtN6Ms0kEqy0EhGC597cfQ1ZZfQBhZuCWk
vxsPU3u4+hZneE6eE6E4PDebMFQDY7eg3UYof7/gqi2z1KSUS8CvQBU1CWibPD+KHrBcB9qYYdy1
KvMopmolnqT+7NIghdd+qspngogYcDPcESyawdCtEYK8WMlA5WvrXR33njE+XY4wXBwOYMP/WmFC
Zi6RDpymEkJM7Pae/WUFOUp1xoxbhtMHQPGe3Ce3tInwB1xm3E3c2GbCZ7iWU9s1CG+tSkEiu/77
8LKCjGUA6X0bhP6Kqp/ow3FDNoQ8CaDSNm33vvePJsoGraeDddl6UpS/5FaQ9nHXtPn7jGMAfWLN
aYYSX9G4mvZcSaeRCMo1IhPMmY6GdsqqtEeG1xy06aGHMGgmuHj4tdG3ZbAdXK2qdIieogZQ5A6V
A038UHKSQGlfRVog74bJnIPAFfmfBoRRQLiZ6gd9+1ya9KZZAZBajqtHqdFhUr3Jf4++7qa+OTnF
dyIIVfytfDPJeH9bNcAwSbjA7WQ3L/sIoHIRuQQ3IFFenv+sinHyDqJuRp/AISgXyp+TlFC//ZD6
bMwwqULeyO1c0YrHcgbBvFOOTxbme+afailCWXGTko0l5gSlZQU2tgYVWBXcH0hiXbMyv8Wtel2m
1g+BS3DLhBtbzGlSB6mCSgUF98ZXa/41jHaWcjWmX6vIa9RDnuxrc3EzEcxF9MmYAwaxWKJW8ULv
kP/PHDb98Rc+GdsDK2w5HTWZvqII+VXJsWsMP8rB/KYB6KlaDQqUwqq24IixZVezQNW1V3AzE9PF
4362dm1zv2SuIgfS/JRUaLT3jtl+W4zB0RZ/GH5d/qBcL7XR+NBeuSVYpIYyt1Lb1/QwqF/xVBjS
HwnpHCVxFTIJnnTcpW5MMQ+fLGz1ZgYY2DP1vQqhb4wBX17L68DJh++3scC8eKbO6iuDIs/lwAry
oN2115qf+BnkwUC8ddV4FKErVsLkxqyNWSZmZXGCZ8GAPdTXu17bTaAZLUShmHvuNjaYoNUsEOia
M6Q36YHmb8pVEtBmN208i3CxouUwgUs2ImlqCrw9tLSunTnMz22en5Q6Edya3GlL4Av/9T0mbpmF
FhWYeqYtZ3W3nKDHDk54GYAkf4b8bF+h62b/FLiIyAmZ+KWNiZaPGbCNA9hNMTryikpKrlfg81q3
DUpXxEbLDc6QRTdR/9dl8gFsUpTGrExwDjWq3THcae23OvTRaBU4v8AOizfBFGkTpgkFtSTupN1G
IC2cj0JuYr5v/Lua1zrKpoRmVVFmAOeLBLFb3EqX/bS1PDURsS9z4/3bpr2+TTdmQkOHOniOxINe
0QoeKXpAOfNEqSf/jbuxwwQMQw51UlMdTYpTkxwQI30xvB54c6oLIMJ7i/aOCRMxMWtZL/GFyuah
1HonBIPpqIh4rfgPTNuSZcPC/3QWJrP2EDu2C7R9hwlT6Ave7E24q7phP8urq0eS2y9f+3V1IH+2
Exwuul0f4++baeZwRSv0syewwgFNPmDsvvTmPegcUbOjAFgx0I/3+XR0LDF+geIqgcoa83RYraiI
QtzXK4SWteZWsmaX4P+SEC3ag4YeQ3UukUFKX+NUgO/ixJF3ppl4jP3XW0uaiTeT60q7IV3w/9/L
dwaYKAxWiLGpKM8JnTChowmZH0PosvEgz7EvA1FNV7QeJhaTtIsGiXIwW2hp14V9FUXaJ9zj3ZIY
92jVmjRWOOL9fIxv8ZxwitPoaPfQigaAKrwRkVrwnkzv7DFZo4Gp78gc4R6TO4H6rN7lXyQ/AWwe
1c4rMHD+/5t0W3OvsNRN0OqGtlDGGgn/Kv015+XXfhkdpawFmHlOFIEV8COYMmoEH2bac+jixs1K
JQTMYJS9DHeXqF/OuUremWCOlaat6J2VMKHJDw1CvLVbu+/5J2gl3llhTlA9RHUtFWCblcgPSwlI
Bmq4bmf+H2nf1Rw3zkT7i1jFTPCVaaJysv3CkmSbYM7x198D+d6dEcQdfNdbtS9bqnIPiO5Gx3MU
gaGulfY/yeEMaRntPkY0w7Tgj4+P9uqOAQVJO9FbvxJMfxLFGZEyoNbV9exIS+jo6ktvv5JmUwMM
uJhExsSiZc7XfpLFGZOGZZ4++7MVwkD1AU71lmL3ms3Qgcj7L2LCT9I4U5oJ2Koi5u6QMPhDSAIM
F236TNCCXtdtrPCBjhPj43wyYkjVNNcjSkEZqEWNwnQj8kYNgZn+i1s4SeHyEFWXbE1jK7BsZYKR
EoJiBpVQPB1BhwCwfBN48nXXepLHBRl0ALiwStEDYXttuV9vQm/JnQydRw3jNckP874RKMe6AZ8k
cgYcjVNsRgmGIJRmS+utVgdNtjUiwVgN07CvGniSwhlwZwy9VYLbwZPJQ5+/x+OrolsORWgxsilL
UWtnJSaECp7EcXZcWVabtSXc65/lf3P3v61biW6Ls+G2IlWhtMghNYvuJjpd0zz3L2uE6CSc6UYo
ZVAZHM/e2D1RUFLG+7F/rMcdBad0/qILK8orYdmnL8cZb69WmZKGqJ4MgQZ+5xJYAyEYrP/sm8jb
5i8S/XN5BoeiU+laWhthjxqe6tPlqvqLha5P/z7Llc8eWn1IYrD6AmkAA3lKXPg2gBuHwsOYgnf5
otb9+T8qZ3CeoqutrO97CCLQ8HRH0ms65k7dPORke1mSwGL52Qcll6JswuSvJ5G9oceuZnyrzdi1
stfLctY6QYaKXUyMIQAg9QsESgkGygK7ttiZn53maAX1xrjXDtkD4Ls3jGaZMefJh9mbsBMqquKt
P8Un4XyO2hPsz88AkMCMYXqdb5fDrDn2DznAbPYmLwWXt/qYnAnjtIQqSxEtLaIYLESY446Y21G0
abQ2CXb+Nfk8VdYSqwwzRLQswrSOYYo0Mtoy4j715zC71SvWPw65IKIRHYx7T1pp6mKDDevlJA+W
8XcWxscqkwWfT3hZzFGeW5nZAgq2hxi2pZbvqfdu3mCRycULKTiQUBT3kphKqza0xUgEC9F0Fy7q
KgwGH1BtN38VyJxpBfeKjOgRjmrz8fG8pLi2Bj+0XYGNMc368jCeyeCeEKmPGzL3bK/8B0uCk8C6
ZmDLpUfv6OayrFW/cSaKe0oURR+TesCXo9JV1mya9joK72wRVdTqg3UmhXtApLbulC6HlDqx3aVu
HNnyFqSI7W4BoEyXHkZjcS4fjGnXhW/IJ1NhB/DDMoZDrCQAKz7b4+6//fucd4iWWQd3DlxRY0YH
WaNvcbH81d2g8Ic9SLxHfCGmWTBUGxNUQ1K790oC9jBg1ReVExsCmLN1h3ASxCkBiQoriRdWGwZC
nyzZ4BW2nRq9usufbD1wNlXDMoGaoGLR+bNHiBspK9MBoRG83W+gKoLSQpYcHRUJ7AI7NHL/pj5n
AEjrH4mcYygHa8oIAxJn9TlWBFleTO//JjkPIltaLyedSeN8g61VAFpk6zVMGmO+Cj3JzY90i81t
T7QCtargJkAbAVFJGCvq54852SOpGkCvemBsdqXEuu6LVBCgrx8I6HemDvxiG7XAzzLMxipopCBk
prvRj7epj7rYTwVzbXmQPYm8+KoWngnjtbBMq1zXEPVJ6KlW7iQ/DqKMQ3ggzhGlVWOmFmOoMR70
D8zLeJM8Y2vaBUpiIFzAW3V7pxPxnDtzHS8zUbGkxkZ7m5tpC2wr8JInb/iMIFG09pgVQhnXT9zw
WgQLya6G93+aghqubMisoMppvk3B9Ga3sOluuibRS1oZbqc9YjVCqkWdg7WKsXEui9P7QacZMaqP
7mqzy/fD9n1x7f3/sGPIVODroYBhb0LlGXLcZ30EG4Y69hMmfDuPoeYsuz+k3uEuBifA4gMk4b1z
5a29E0ae65IBAonSGQB7ZM7a8FOkarERDI5uoToMLRWVwKPdOtXL4AKe0Wtvqo22QwCXBn9T6NKU
k2wuizDLsJZACIWeieTZyWNSXSvJdWqIjH0t6tDQXyIEvhm7epxt9PHC8D7hvRhXDcMqBxk2LIOh
ybSCgG3N1AHgC9IMXdaA1cr5ldiuc6XTEOBE6UNj3JjzdT4Glx+btcDmXATnTSw5zouB7VjEtpfn
ORjYAcT6s4kFb/SqRzmXw301iQ6x3KYozvwJPVs33tu+DoyCOogD0eTJ+qEsYoJc08IUGWfU85SW
VhvCqDWpP1YqCRRtcLM5AguIECZv1YEgw/t/sjijjjRU0sZuAchE7JCNAnRGitcMJwuyILpiyLJs
lgwDwCLlWHvYsKfwj2BOOYrWlDRpAtQ3onpfVdQA7CMC5ViNRM5lcNph1K2mkh4DV0Mw+wytKXw0
fCB/gVaEtffn+8vKuK7vpyNxSjKkszzoKfRdHiWH5KnT0/GRFu3TZTH/ooz/yOHzY9qbZVxJUEZ9
MxxZoSY80ufRY/QXvSNaPxUo40dSdpbfVRlAcXQZCpJ3r6Oy1bIrpC1uaAt8hUAPP858JiaK7XzW
dRhyY03XSyU7tOu/Z73hSqH5ZEzG///8mHGmGR+acyaur5UFgPbYXamxMTD5mv0yipAqhNfExcFN
1uQ1AA7R6HkfPCNoN9FV9IEtnqOOIeopCHTvowRxdqBkmSdjrvE4V9VVrAaWfNdEW4HeCUz2Azzs
TAaprGXKmgbBBirizJymbXMoDnPwAVr0kL+IgLZXdQ8tW9vEVjnAmblAwNK6Tp3R0/UyHExNgSDU
j+ArLZ/GQhPY7qr+aRjXJSrg2b+AfZhpRAmRWsTA5lsyOnrx2lZ34xJo8fPlrygQxBtvNcdLl0aY
nTXsTSyBDlL7ltXvyPmMsBb5PxYyfAmkdEC+A19GxfvL+dguNfNe7UuWqTASDORFWza3wLpahXD1
bPVgZ8I4Z5tkk5a2FBYsl++YdXLqNjAkzU2ygy4kF1u3rTNhnKs1J3uqFnZdybH3AQyBNSYdU8+G
m4O/SVQMWlVDHVPpMriVtC/YBoBolswI46Do192mtl9KGM6kDo0t57JqiOSwv5/ZV18keZKw+one
J7u0GjY0/AnWIS8LRQjJazNVhnZ2JE4z8tiIdYVAlOFMQfITRMcb27d/KMCeBtnXVXIVv1w+22pF
WQNFhWWCJxFrDZwtL4UdY4oLzmPeq9D6IAXMU3YgXu3FOwmIqc60jzCvXrnh/fJ9lEXFtlX/eCae
c8aThK27WQe+McMtqbwlKD5QYYi33Knv0NL/oYbIFP6r9Z1OzH7S2XVaC+kkSapgffV2HP2yCczk
dqx3cngzk0fB51039ZMwTnfyWEuqYoCOynsM196wzTT7avZASBxEwgB1DRIT7gQNAsL437/sKsbh
PExghGFFX9WVsCkP7oX4B5DRmm2Epnm+k/ZsA8De0Y31XbnFtojgPle/7ekH8PvbLUBaSI080Yv7
e7PwJCNyluXdbl9J8tpNRGCYq8pzJo1LCwEDP1EjwXFL+3ls93UczFRwgatvK9YXgaSIS/yymakl
eYXNd3jPNLxd5NdW1INYP8Lp3+f0Q29JjfYecopBv8/j55D6pZAVm5nwF4UnJiassFIN58x9prnH
dsC8oPvPyFSmXQa4uuyl8nuvfVS3oR/+Euj82osDWGdZMbAVgnoO51IipTa1GZsAKKDTTbYzgu4h
9iXXAJ+K4g773rP2GWhcROkZe1v4Y+oK8AYxcwo0Wj49K+MwAmM7XIlNXqPBC8PYyTo/7T1dPWbj
4LQiqqI1pDoDxGIKttJAd/JlwWIEaH8pGfDWrT955Hk6ti7KOwu2wLx6VwaFS65JDvjIysX/esD6
EcxCrDxMWJkCUQFho6m4xc+erELlGPBBGEmUxtFRmnsgmzf0yiheL1+oSAzno6PFaA1twlyHmluO
qqbfTONVj/NbKzQFBr1yhcS2gaivA3T2KwFt1lhKHBYFHqP51SqpO8XbbnbHyKXqfmlll6i7y0db
Mb9PApn7PnsL9GEozWWEB6nGB+CXeGW4n2shJ6NICndPgH5oC5MgKmp9Jcj9cmPdZy/k5+BO/ryb
t/O9eS8ik165M5Q+ARZMNAO45LwNyjW29nJGhZOQNzmuMAyeuKr9PRlEoFZrId8nSZx2pP08awPb
j299Cdtu1EVf+HvmlLs6qJ5EO00rruWTMPalz+6rmmwrChlRRpb8iEpft3xbKR0T9ZDieFkzRB+Q
/f1MEmlya4oLRAkdI+LFpq7sjnZQhKZ7Wc7Ki/npRFzEN492rZk1G9evg047DuRqTLxZ6dyJ7pJY
kM2vKOInYVwuMEvtqGd6Ds9MXyqslFfyYyKL3OJaW/2TFC4JMCql6I0R6U2DBV02pC9h/58G2YHh
0eWBGTnFRlTtFygGv183T20nDQZk6qQLFinyDXJVVc0NRlke6zR9v3xpaxWs8yPyo24g3mtCKcSH
/JgcAFcQFjytxrXuALnkzVsDixeiedhVhVSUDxxuJDxfauCNmqlFgg1C2Xb7OXIN+zpcMIamC8gm
1zZYgeR5EsT5xCZs616S8SnZvJFxiPzxO7klR3aNRoqxN8UtfLoHSk7uKNJG8GFFp+RcZWNgSAxs
OEx3uqPspwDC3JnfDT+6xTiBh9rgQZRFrmrO2XE5/5VVWZLWLFqxKXHItEd9oYrASo7R8ODy4Vat
70wS57xKI0LxkeBssrzR0+uS7LpZ9P1WYNZweWgYyhryYmxJfnZbdAmB2SBBBuvRWMFyiDbWhpUV
RLAoa5D055L4dfywigsMssBxWTelP8XOAmQusP4227R06HXllEfNN1/+ar8JctEMQUBr2Yj3Pp/Q
TOY6aYGi4lnlVW37Ft7Qvxjn+iSCc5OkLTQ1m1ALiibLXeS3NjmO1nuqPV3Wh5Xc4pMY7q5UJRkN
2sGJ5GroEm10DeEmzqo5gWJQA70Kelh8TExJniwYcwKzxihHXjFa99Sen0O12U61LIil1vb3wAp3
EsZ+zNmTOctdElY1nkzlgaExglsTi4KOfd1hOHdx9ZvZ69wMGDDeInBZq4alAR0A/QjZRv3ks+B4
BPodbYHInYbxDTimPFMivl6LnurVj3kmhjufTbRoyXqE+2HmG91hKvdpt80GQQl8TSswUCAj2wTR
AxT882GWvqNFXVLk8ENxX0mSI8fL3WXFWyv6AL71JIPzeXEpKSjbRpDRAIOXgo3Asr1ZetIj4zU2
rUfLiq9R4HX71rojuhSMau/rmezHCfUTZt89CAZDG+DE6bOsLI+Xf97adbKtQqSrCF8x+vD5C2Dy
seykTJe9Lg2yyIvJkyIaDV2bWcOn/UcGP+RaZkSaS4bQ8tE4fFbe2JJadq868rZ+u3yc1QgZO8DM
WYFt+wtV2BSGqY09zI/BG3/YIa056MAytzDrT3+I2tVrz9m5ME5JWyXNJfTwYITSa5u8t+CQ05tt
2E7eFP68fLDVezo7F+eJ83BcUnmKYA9GCyBIoF2OyvNQ9oIIea0oimml0/fj3LEd6vUYZWhJdp6O
9MLLt8qWEdVNDSD3ZW+5igNRUCCUyemgVUcjGTCAi1GVJRifC28Bl+h0Z131aLvKh2wjujeRRL50
VtGkkSnFKdnGWBmjfMewbVBpRv28x3rrxr4VBc3sEFzF5PzD8kiIiwxGpj7XZER60bbHXHnjM/A7
YaiwluMoOiYQLQ0DDiCE+GzQY5yhsdMha2P5LxpU3vTWoFTilq6JKjPdKk/UjwqnthwRtsK/2N5J
NOfpaNTbYz7BlxTHZlc90KDbJm99iW+abemeFN7fmMRJHPcSDaUqVUZqyV5plI6cTTvFBgVrmwvE
/IuynORwVj53jYYmDtzXQFt3isrf02AfJrM82CgttOGNGr5Hg+nImORKtSgY6sUdl2VLE130lKwF
nArIoMGaDHIivMCf77asIjr1hSR7dL7VbbcrtgbKjOohaw6JuhuNq1q4IsvU5avankRyCUo46aU8
6qbsKTeMUYehyDcv2TOD72R4iqJRv7VnXwGwnG1jkvErBWOuUGoYKTPM9qjXP1Ny7AawalWCCaBV
b3oSw9t/N/exOTFYXQUbHUQ9gPnRUWXnsn6uDYthkf2fw/AmT7tQixcNJs/yA+UY76utxYAIbkTD
n6vv0Jkg7pLo2EdqBn+AlQhHR79xpL1bYDk1le9VEbyCSBbnXzAn2RhxjxvKerddQg8YHBkpnUne
KZWgLCS6Jc6fEHWsjcTAsVSaXeFMu6bXfD0RxICrDtMwDM1AJRsBA/eyRpOGxgBRYVTaUafUQWTh
YPTYyre2gaF327+sFevf7ySOe2DzeI4APY9D6VblxiPG+owx6IyHNP6B4f6Hy8LWquZQwZM07mkt
QSA+xiVrp27CzRLYsZP/aA7R3natDUobHt4D13DTwPieBrMQKXv1zTtJ56dCx0TBXJoOM/vD75Ju
NAzUimGxVitEZ6fkmy5a3MtKC/v46A0wEmGU29IPGo/Qye7Gg/YXOdC5PM7eAAqJUZMeOVBeHrTu
euz3unBui/0bXxzv2bfj7GyYi9LUbOjJeDe7DGacetZ949dH2RN/QWZJl4RxlpaAFU6PBwXCxtSP
Z+uQtYrA5QrMjJ/S1bK0pm2EAFbtNNSyUtuZInqfDeUbFsUWL1amXR3Ggrd7XQEBpIdcFQ84j/W6
6HXdWw3qFyz3KmLiLNW2TDZT/tvouo2WAzNStNG3Hi4Adu7/yeTCBdvu0jZnGQiDarEPTB0ZHn3/
znZmQWsGoESBS1n3kyeJnAer5UStqwXjaXLxkNLUqarrORNOSa5GAmfn4hzXVMBTDhr6RX0TfJDr
IRQgEZYjW2/y5fh/4EP9F7s+HYz3XvZiZTJFgY01Uy2MS4Q7ddd6BG2+8ibyypfL3lJ0dTz2ozwA
brbuUVRJ0EhNsZrGcp/sRdsgJXCmGvPr3ffLItdfg39OqHERnW7QjLbDDCgaXdkDVxy0JPljssRu
FCcuALMF9iASxzmuupD0xFzwQXW0SdPbtgiMctuDQ3NoncsHE1ge3xMrbLmW6gbYndkuu+2vyC7d
lbfqVjRBu6r6gNGRgQyNIWEe+niZW6JYORarybyr0n5rgIzOKE1BILLqu86kcO6xKuI2NDvcUjxX
XtkTp1i0A0gnnCwqApv2m0q2/koXz2Syk58V+DIy5XbCdN+IvGZnbCfMCbG5Esv/2L531YModRR9
S85xEXSnEnBXYsJjcYw8ddNqVySi1XSREKahZ8eKItlKrR5eJK/qLR7tB01B3CHZgm69SAznrIiZ
50ZWI+5JEPYMvxJQkY+xQMVXjenshjjvFBaj3SU2WvVRNwYDSso9OFec1qBOUqb3TfvrskWtl9H+
kWfKLDs8+3RWnhoGsL4xrxZ3cEeG4aCmdx/W2aZNMq9N09tcTraNYfi6IrlRlASXf8CqSZ/J53xV
0mtSEWfQyAwPJw0TB32z5wr49igSO5HdOcvQuzbNRIN6l78zoHk/n9vOFCVUIzSNWnC9G5JvFwG1
ghHlBWtz+YTrD87ZEbmgawyBeK6mH0Mm+uix+X/Jf48bwP7qARuPEy2CiT4p51gkYCgSm8Hu6Lnl
qmnzzSpqdCfq2yWuDsliPcT0h2pF/uVjXjYOk29UTGrd6lLCJj8yb9Ge6OIXqaD5vZrHn31Izpd0
bdylqg5dWRRnznaWtu2kW6I+XT7Ial9MORPDeZNlKpuhUtHVMW7CvbmHV9mTXf2uXf+h8Atf6D70
lZ8CqauR0JlUzrl0dl9VVpghTIidDkvsLWBKRs1B8emRQa9l7vD9ssT198fAGhjKCV8p1M1JLfpK
heVbM4Ct+l/1/KB08j4tUeOzox8aDQWmvm5yJ4GcyRGA89CCmXqnYMi3udJ1LL+gId3LL4v2cvlw
a4OUYE4+CeOMTrcTABszdWSo1+Ov3E88HXM70VXntMh2lM0EDN32JvbQNtn0h1QgX/RxORvMOmse
NIkN2Dc7JX6V0XCK1Oe+3LVwpP3gXT7tuu2dDsv+fubEx9hosoIiO1BH46aeUz8i9DcAcP+jGM7+
hlhr0kJl718aHsz8LcnIvstU9/JhRGrC/n52mFaheVkYwHRYotEb6n5jxGMgRcm2yELHTFMRryW7
ii9p6pmmcIZnF5R2UEOsB9obdfpW2wI7W78cUPGiYYcJPx5wPqMlHSaKCCgFdIn9K1MPFhU4xvUj
/COCTzE0rHNY1gSPlZCbvAufctMQFCfWL+UkgXumy65rZ2OG7ZbxS0uvphYA2N13YB07EpH+Ss1O
sjg/YdBClqgKT2g2KmiWhsCk1VZSNYGe/cu7fJLDuQgzt3rLijD31oHXHU0pP/LTK8std2agOuNW
/6vo8SSOXeKZXktaKFlVi0vqdJfQW/D5VEKeAfZpvurySQbnCJZpyCJCmCIcix3AZa5sX/rV+XQr
I0kSkWKtZ7bmSRrnD6wCeZ85QCn6vXUDJu1gOCSdQ4P5dn7/2Jq7ykQcEuvtoDOZnHeILalAyIgV
PZa96267kVzl+g8SVb8VIb2I7IpzDVKny5HJHpElUv3eam90bUycy+6OfaRLV8aiuTO1iJW0tgC+
gkYQGfxSdk1pN8WLT+Vvl+UI3BA/X2dh75vObChs7p9SG1V2sJXqL/9NBuclMD6S5kOO72UnT/q0
l+bdVL1eFrH+sP6jczrnHJqlrVKbFYwq5Z4mdzIoGfKbEGw2xHLbWeCJBF5P5zxES8KWRmAZ90AY
8tw31laWe69rpRwI75gbHCPB4UTarXM+QpUHtdAaTPuwqUQTRT6zDAjYH6RNsxkVMTSeSCk4fzFj
M8rMJLhaJk9/VZ8YFN/gzoxC7ardMVSHvxjyR2B2ukDOaci93oQy5gzQPGiA/t9t/zcYuX+J4k9y
OEdhqdMyyxEUpThGW+raMvhz5luzQkS9uPOxvKlcKGnuGI+XFVRgzzrnM0ai9uEwwwXPkCUDByCt
3SIJHS1Jg8uSRP6XH7MZ0lbWeuY61A+C6uFYBSgK76YcVIj1Lg8A4Bj6l2UKFIafulGsRs7bEjOs
c2U5oS4dsb3jmEp3d1mMwPEanCNBPyvLihYL3+b0Q0vdpBZ5XZF68NBy0WRgno5dU/VuOOa+CJKb
/vtwiJEmYLQgcpcrulcqp87/m7vnJylmtdFAkwowCqk3GydLithR8+qh69WjRmNBiCO6Lc6dhEQa
I4nNqw50djFkWRPsk5ne5btaLyFZoPUDGi6beOOciJyUyUBZ31tFxaYzXNK9LfpNIn0b0tsI3X3p
lzw4difaHVstc5yJ5RxJPWRzMjMUR1qRrV2MTlSOAclC3x7Qe9capxzKG5KkgrLteth4JpdzLGXZ
lZMRIZ7vMCLJGjHYBrnuQMmtAtYnvBf5S6E8zqEMdmiXTYpL1B5QGvho2gXavXY1fit3wyYKROWj
9Ufo7IBcRFJmo1yVbHHiz/R/5jVAZPc7n8EWjW+iGGu9mwy6SSyH6wTY9Zz6NInZgDkKdYhCS3dU
MbxS771xsu8sYKjXVXkwmujVipuNUQMhvpHdRo28qZ/92TTfy+mXEuPTqxImLUHJVDZ+ZBKRhq+G
1Wc/kVO1TjNbvVdwBdhoIuiaRr7ceZavbdSgDEb573pvZ/I4FYs18ONYNRbh1Ki7BW3HlnZvtfXj
st1+NMq/RJ5nUjjFahPkVXKGoa5Qq/Yqyna92eeukr+GE71vTN2vx9bNMnmTR9XOnoqN3qWP2iBt
m77fUnnadLl+JMCXcOa6e4X38qZocqp4vq36cd8VLSizcK1pbwahNNxE9nsmDb9jSlzbwCbY/IyF
Zn/KysmJ08iVdDaCCN6TcH4p5sTNpfl2IrE/pOO3ZUFfbta/S6gAFFHjpuUjmpObpuoAsq+mLqmV
XTnf5cscLIPsUkRrefib1ph/LY33kABKacq8ua0EUx6rbz0Bj5GO7UFMxfFf0ALj57CgIDIOhj8m
V+Mc77LK8nuNCjz5upMlmqziP+wL8ssjgyov4ZKjW6Rvkp+mW2+iASaZP7JlFZkKIgv2u79oxpkw
LsiWi66JB5kF2fZNkSWBrrnm8CB3bpkc1azfXFbEdQ93Jo4Ls+UyDUetUf5EoYxqNPHs6zYgjuZi
6fJK5ODUVXM+k8c9i/JM0fFgFZnWJ/vxKQmqQ1g4ObB5rkMMUwENPyD3BpBD220FzANg47utKA5Y
D0DOfgTn9gYQSU4GmIu9JJF8xcgdSl6z5iVPU6+cMNxYJ37Sye+5auy0JdtFefcr1Iy3tNDccBoP
WBQW1CfWJ8vOfhHn5eSULtoy4xep9vWcYFn6YC7uYO7l6N7WHNLtZyooja0+4WcSOT9ntG1V1Q0q
MHKHDZc82lQZzTFSkV9XYeh2GG9XJjzkmlWJfJ9AwTnDDWks0wy44F5UVRieKO+6ockdMDhuzSqs
BSGf+jEqdMmeuBe1MdXO7thO1Gh8T6J5XyiJI8lgnaysDTXzbTQCBFiLakfTF68i2rOVEqdj4yVS
M141auoNsfWizLZDlRj7yHCDagS+yNTe5/rwatrl3qwxoqFmjpJbhzi2v1Mrd4ei2cn6ryaBFtu5
P82Gq8k9KOswZgnc0LyLHa0BhK1SX0v6a9kDKqKjTibXrjz1nsYWTqvFVxT7sbAsB4gLflGVD0oY
+lUK1ZCNdCM11r7Nyn2UW35JZhT0+8jBhNYDyNL9pWgdqRhvsdQRJM1toRPsKdS0cGLM4LkyMW9N
vQzdAnF21MTb2VD8YXgyMhpgAcqX7PlIlbuk6xInMXNHAqhmBabXVOvdUbpXwtJNjPq1rTO3ws+m
9BX7TEFL6SZXMA8jZVg+sDPzOV16B7RUYPTSNkXZ79VKctAiu6r1aDNNg1tGlVeHxImleD91HSZe
MTTeFsu3WlsSx0ASQidsLus5DlZgPXaJnKFN9SCVCy8uscDXdtHBatjANzYxlYF4StR2boskKaws
t1Nzj1iJ08n91Ygc3jIzw+nIvWT/lGvcOOjYnXoq/QTLRLjeScXoKKa57d8GeUZu5yySFGgVuCcz
EyR2Zoyc3O7ul7w/WtmjHtp+vrTHOJQD0pBjVdEXRUZOXcRuL4F7ZiFh5drRUDrEWPahVW3qYXoc
YGU28tIxSj1Y2pGGuWNK6VVUFqWTVeF1NuQZAGaMO2xX3+T0W9On3yVgb+mFp5c/S+lXWHcPJR1f
LSMDXXh5r4KNWp8qJ40SC6czfoLC/CFtloCoWWCN8m+Mgs1OId1ZqVY6XTh5Q1I+qFK9r6PoSKXw
LUn63smtxbNneGZC6RCU9fKUxmHqZrr9aKl17zDWAynKv016d1TSn0oPWP3WuK+q6NXOErdWh7sO
pEi0x1Z22uylSL9L7deGyrsEW8axRZ1Z3VUDYjjDLpypr3/JqeWZVPumwu9lbfViTWxQQV0e2kW6
UeLarzvLGy1pSyR9N2TUneMS0xOY3an1b1N8F9IlMCfqNA3qT/XkF9S+ksP6phpNXGLstwo5TBXC
orI8dktxBYYFL7PSw1LGjhzZXj01L00OoA10uAGBu738tK4mgMTUMWFlG6zs8rm4OJgUINytjCII
9cIodkYWyAmeb4EMfo0Q75iR53qKgk7zQ1WPQ3yYwv92DIsrB1ShJM0AJETwo8cPYxF5IC1/HEdR
G409N1/d9D9fy+LCniWXQktidEa2Ejtm/mqpT5K2abVnghj1P10MD/wgTURtNcoKb1iwayYwOveL
M82iTe71B/Z0Ii7SyYsuBWcdZkr1jRZo2/SD+1c86bkeL57EcLFMoSxRvSiI9cux2KLAoIPioDxK
E8afkRE0Iki21f105aTWFhepFJlWhf2CuEHffKTgGKhIAlTm4+McYPDYQyR+EEds62Hj6ZRctELS
KhnlkgGmbapd7i+HpPQmgJeSgN6h/CDcYBJ9Vfb3s85AW6rtaFooUbW+DLKAXb8pf4VAGaOv9g8C
1tnGTfZgr/CQKwn6iet5zemknNswWuC1Lhq0UzLfauXbpBruAPyVSdpdtoL1NcbTRfKEn6YU0sSY
oZ/jPj+QKxPXqSL+j3zbN392W5Rq99Wz5spOeiNiIhSckcd/bmfdjiUK16inTtYDbSCIUYJbvl0+
ITOwCy6FcC5lpNKoIkNG8cbem/NmqgR9WYHzJVzqJC3dqIF3EDrStteqEiPgyjtPjePHy+dYn6c4
uynOk2BITLWTGTFN3tTbPPlJgUPSaI2vV7bhyGZ/pYSt21fU6yvLU4bYz6efpKuv5ggrVH3nSKEd
dHQCNRxGLmTr0IKiU4qU/6a4hHNEgyk3XVqxQNuebmx18Uld3mCd0tFNS5SRi66Wc0JjE47RAugn
z0C6iKJQAnjXNnHqb4DpAmZ56sWefH/5FtZLc2e3wLkgqYhC3chRsumLEaRgiOO7xkvKcNM1SM8q
EqTJz7C1boZOvbcb2+m1WWSy7K29pNGcV4qTaVFCHQOKdDd4qpuCRaR4s0APOTyJ5nAFrxfh3VBV
xn0t47QMeq3d/GFcFb9eAhvi97Z0o8mNcoGY3Axk8ynCmo7ycPniPipBX7/aqVLEXZw2ykpWVpgH
ihowyi/U6WvARU4Ah261oCapby3Plt3eKAVSgibfhsCs1JPsd5UszyjT7U0dk5HTL4Cc3ckLxvD1
WN71k3RLrVvaRL8BD2mCgmd+G2gNgEirp06tKRugYjxlEjB50Rwdp+J3rr8uahiQATF1SIenOS4c
PV+Cy4ddLSQQwwbYNTEtW7W5eyP51KhaAcuYUTtcNpn5Vka/MBvoluZGil9m5J9xKnC0a5dIgFSG
UBeLxibfhMgn05bSBW3FEiv9xVLfRzL1RyGnxGrocS6Hs3oy9UZPZbxYwzd1z3jg643+vXkBVdDG
BiiafAjvRZsYzKJ43TkXyelOVNZWq0TM4ubpQY77oBhh7HPhTlrlGFa26ZX3yze4ZnjnEjkbL+wW
DLQSqATmrvIM1ZeQ8+TUn42Navqleosk6rJA0e1xGlP+H9KubDluHNl+ESO4guQr11pUVdpl+4Vh
Wzb3fefX3wN1T4uCeAvTnol+mAhHKAtgIpHIPHlOAzYxswAaN54gEU10Sy3zHUklTtZNd+rzThId
5PeShkF+5rbsKtRpZwnMDHn1LMwPnfSdoJymj4+L+fv6gqgbXLPEXJdthFoHelJIvNvvQeGCjMTW
1cdU+ZN9g0QB5lolEVVz5r4TFBl4/hLphRl4eWW30xnf6PpKNquzxsoG4/GtkDVmO+J5TGe/xRMw
CYmTvDRu0loQHXEFDDb+idIJePQVCMsSkDYa7PNoJGU/TglNmx56l2Jhc1s7d2BoOlGxKmHf8QaR
Nr+XKRrgdwDDImFVorvOSFVoYaIaK8cWUpaxB/ffYM06J4/i2HkLnaucPiBVknW0so7WeWm6bb8P
GmcYd9e/2ZYVENOAcgFDmpgZY/w8TcR+wa32lpoImKrWH3vi67173crWaTJFRAL9TcmMzaAbQxQ6
scQ0jmJCrqVBd6CMrKoB3iIV3XDk4Si3F4XOh6KJELBg0Q5ZqySiWeLRp9A+xGsbPRmmP5cNJ0Zs
5ljwhP/YYSEOE0qjok7zus6poPVOic+qY7yXvQ6SbBInf99cFD6UCvJJTKa/MfKs/CFfMBoQUKIi
bXk2gp9N6Rs1Xsy1c/1TbcVXCL3/Y4YJ6BAXHvO8AEuikT7I0jGq0Ff4ft3EZpxY22BiOCll1M90
vBAiMEcHByh82MkL5Q3CVDJISgXvuj3Okt7ayqud01HO6nDhIxVWVKto7k3hVkk4Hr5tA5qXGnZO
kdjnxBzIkyF2iAo5qnWq/CKUzxDBuL6OzVME/oX/2KAeslrHrCcT2gGICGX9sxrOeTB51QgMj1Pp
Mmc5m4Ah8IX8Y4v+lpWtbjAVkmYo1Yn+2ABK0PuRZzwa+4oihqJd6UXoRNnX18fbQ8b11Dwgc2/C
pkYwmmXH8msnP1w3sX2I3pfFel7c1F0x4sSGjWdUN0SqrTpyKjSzr9vZDg3v+8e+FAaMMAwVFUUB
+PQ3+uO++kgpQEMUKKK7P4FarT4WS/RgLFNYFLRpNCXeIHxRpl0qcm6jTcKvtQ2mPNGlIikK7e+7
ndJ9gXbxbN4bN9q37Eh1umUrdfBSGXi6L/Srs/nR2jBzQxVyr6pCBqAjJt5tlF+G9mESvvTjg9I8
jzFHsnuzeGFKkDWWVNAx4E786Pea0QhkwG2JW5eWWUPE9LRwF/l5GtMfdaPaQixZadoeQVV9m2qN
10xLbDVjfB6F7iTkxa6TZXto0QLqU4yNkESy1foxkLi9wu19ef+l6sdfimpY2MYzcv2uOikYAUqA
E7+ksisOwH9ywsH2sXm3RU/uKhroUdzH2YRjE8+XrmrcoOq/KOlwAGaMg5najgHvlpgY16a53hky
6D3SxuuEr4BvGMv8R/f26iMzwQ2ZQFrNKZYz/Vw83WtPIC1N7MZt9w240nnlw02SzbVPMXFNijqh
n6Cm+pYWQ8XaE+zAo4RPZB/XVmxrKInUmC8y0N7jSav+P4HofUPZiCeakdgOWOt4pyGOK85y7I7m
d2hcetkvHskUx09Ywg11UsKgpZNp2nyr97dyf0cwwD5yYhHHR1i6DajXzYVhAkWYLie5RcnikvNk
NOnh+RR0ZLAo6nhZgAyIaSMVWiOjLY1XZgG6ZjS/8XLiOOEmtAR/+B8TTECVy6ibTAGdqiHoTg36
fSVyOx0yHXOsvQ4KJKAE8SxVwB03+U85FqB+OuyBqN2FU31q9NED+dtlbIFCHV8jU3TysHww08Zp
g5Jz+jfzjtUvZWJiFGim0cqINDKB/NVDOyZ2i4nj6PRnX3ZliYlpcVCawqJCLKpFYJ1jq9COlcpl
yKCDytc+LhPNBDXDVEiKPCMQDyQ7qKkvFjdz8XVJT0t4yiqv6nkHY9NlVwtjwhqeRjMGo7CFUu9P
UenMNHUfOCXt7aQN5J+mAkUIA5OaH8N0mVVV3NWwIs66XcfpPpujo1QWfkjinTKRh1zMnAl6cLYK
hESnSpZuzD+kQPGNtNhzMqCt6i9YtP7zY9gMqEvkoF6AWQAyzGoVv9ettvbaCtVFPJcR/RR/iROr
jDgXyLazvptlTu6ESqPcKzhKrejHuk2kQz7sOjw3QWF8fYWbF/BqgcwBRk6CzmIEZy3SAUDCJyP4
NQsAoSCgE6uJU465zdi6MsecwlrIIa9qoNLWLic9tSPjUZD8IOPgFHnbx5xAKQPNY0XwNJugN7dU
B6H+McZuLPkZjz5v+2ZaLYg5hr0aFImWY3qzcQx/2dd2sC92jSt7EIx44CH5tg/gu1swB7DIUEUv
F4xuGpOzjD8H7WwUHIahTeClKUN8A7S0YGVmmbwyOWmaCuhEUCxKHr1o56/Jd6oIl9nk6brvbS/n
3RSTUigQpCVlA9Rb2fyItMtQADXEm/qm0eJzmHy3wUSTdFmapNUBLR482lEW3Mqt99mBRx63ieo2
kW1j4BVKIlAa+xi1Jn2q02jEXatcBqdS7QiZkeHEd+CQuKHCh6BlRuscMROUwgL4+e3rW7nth2gG
iLiNFUM1mWwwSCfBaBooNqDaS0chEw/YrfFWOKme8ktAz/y6PZke1E/7urLHfLtpDpaAqIhQHUlO
cy3+zgUDmLV5+tXXmieDxLWos1cNINMmiXATZvbcCKCFU18CUp9Nqd1JWpIA5zffQyDFCsT6WKXT
Xq1bey5bUPdkPNW5TU+ANLaqSQYUpdmOiYoW4pK2AYob+auq4bdAqENS4xNUb0F4ifEvuXMHpXWu
b9RmKFpZZY7soCxamKhgmyTGS6XdaKBGHfbCsp8V97qhzci6MsQ4QJqLAxlNARgG+VWHeNmwV+Zv
Iq+ksmkFEtkGNHVBo8B2FNBnENOEaKIT561Fhseuymxwwgc8FaNtO0SCVg30XgkL/1a6fAa9Hxgz
G/HcBI4YHLTQmxrOnm0GIM3EAxndBAk58sdDSyJDrToD7zR9vq3Rz68FvwI50R98GIRTg5bb0YNh
PsysRspcUA46bSz2gZjdGFN3JCG0eQfdu26K3mufDuXKFHMo04GYWi9SurvkgQgR6NmfrxvY3LCV
AWbDULgtZUWjRNf1vu9v8P+s4Y+KkNAPl9HegfA72+NRy7gddR02FnC+Nw9dbdc675LbjAUE7VqA
YEVdZPstxgzRuiLCdEG27/bkUB+KN6Gz5TDdUbkISqpNK0GhI+2jp+tbuOnZK9NMbhIogLDUQiA6
c3kbVftGvrT1YxJyB/42A/TKDv2Uq2qHMs+6AG8UQQgyOHTIYHiRb/+ifQPZqM+DUG2n7St7dN0r
e2o76DPoQUUneJpuqRaG6YWH8Ck7VrNlQt248HnZ0Padp79xTOiGgqvvo0kRB6sfIiwxw8jr6FPJ
LvJQ7xN06cw978bbTozQJoFIHVgQJVYDc9Am0LnU8EsiZLHVShXmQINHYxbsyPxVS43VCbotjprV
S7kzVA0np9102ZV55mwvJI/kAErjcNlhLx0pCy5eJT4Pg7J5wldmmD0N+qgZpRl7WgmD05SpnysE
YLiRExQ5q2GBcFJZplFNI1WCAyjtYgA1pf+C/JCzGrZlV81TnXULnHLMQCimYUUBnmuNOHGf45uh
l470iYAeG6C3/eiLclz2ragiNVdP6Vm1e39BP0h4muzRAdOKHzrcOUn6MvsU7FcWmUBCmqGr9Rgz
HZQLvfJA0f8a7AZXgdSNvsdUwvWwtXHYoB8EgS70p+H/nzQBmsKoDDDtYoF+eaaSYABJqv3fErDm
a8k7b5/jJLWnYvgLmjDiJwr22jRHKNEiAxBbDMVVaW1pU2iFerTXhITb6fhcTflojdnMHAySYUeJ
Vam6gnSz7MKTBhWa5sTjB9wII9SSTjQCcUZQ5DBPe2MeugCyC4iTld1B2jD1pzvtjgoMjjtez3Cj
R/nRGPO672QpEtWB+r8NpCl0e4FTPA1WB7GzAcpEESdGcRfHnAIDlZi4KwDPVH2gGO5AMGOrFhry
9+Bj2V13yM9H++PSmC+mDqVRFSn2sWh2oB0wpcfl3yP9YQK6jCBVAAYHJHIfz3SuzarS0GTXVFwp
sPJ0sTow8V9fx+dI+MEIW2EKATkKgIDEOtCWIbWtmhhHyp08+NU2fp986zIee+T2UX5fF9tpM9Ep
rEsJpWdyR5/44QG04wcMYAFJbjo88Prmd1oZY1ywzfVE0Qq8S8r5IuRf5Okhznlut3l60ewSRaIY
MhL6jx9KhrKZsAhYED296a49VdAS/29O70a9G18LGAU0xoD4+0RuFQ2Qr8xquISRWsSn2O2IKrLj
sZ/b032IDGTxF3tx49vgOO4SpFn6/rq/bMZFhF8glCj9APsC6/IMvPsBHvpoywZTYkvJoa6sKPj3
CCGsdGWHOV+zUJMCNL4owwq3GvHn/rHsTimvUrcdMVZmmE+XGF1VTRE6stkNZs7QkQ32qT165qE5
9ZyIQX/xxwvz44qYDDWc1URadJRoGvmXlp5ykTdQSl35kwFVpmgdg4oVMaGdZCAXlTusZfk5wCsy
L3CqXf6FEsSnGJ/jBI6NEgzWszLHnKxwzObFnNCRS/bxDgNm3ni3eKqdIsRXL/EvoK2+jDchFKlN
ByoT0DHEc+brdWfcPNyrn8DE+14mlRlVeEeBNLuYU6sL7yqwYlw3sunxKyOMJwYypqCKFLgrWTpo
iTdVboA2R/V03cq2J67MMJ5o6HI/QYIUOCivfYYQ3U5zp98hYmJh83KbTU9cmWI8EZxepJ0jSn2f
5PslWTC/+Hh9NdsfRoOEjQpluU+DcHOUyhVK01gMma20/K4JKHIU/54gkXrgP1bYUbhiGM0gDhAj
pvmMmdwJaROv4LR9Wa1sMIdqLuWm7XLgntrQtMxsAMcQKE9S+R7EA5Ad7f05n45inN4sqXAhZu6E
Co9W5nMN7+MymYOWyHnYZypgUWN6GIpHQz6LSmiN0o+GBxPZgJJ/NMUcqCTv2tGgdDnj4oogPtAs
IX1Ux5dBvlShZwAhXEU8nc5tXzHwPxXdNsixf7w9y7ZSNDMhANVOHsiH5uImMTn9rI3pf7qudxvM
67WOJjHT2wkeX+nnpNA9QcksM4G2t2Cc4xBKq2Pvy6rstuJk6ZPot1lzqOTKSefK1zrTTxIe7+Z2
WHn/SUx2t7S10veURFITf2XavuoBeQsWuyz+QE35w+JZKrpsyhW9pCyFM9IT8CE74bf4kIhWC317
jGDs0h9jZ6n31yMAZ3ms4GteGY24SEAxyNlBAm13X3xtMBZdTN51O9ux7J9tZAnqpGw0tOJNt3kC
nXuIeAanvW6CtxTmUCxRnSWlgpQnMfxZ9kDUbYkNhpR52lvUCT/f3+9LYS6aORfSwGxBfzcqvVvJ
CwqPhpNAk9dccjuHHFDfde71pW2GFk3TAc7HEAfkxj6ePWGkiYSJpZk6BAoxdp+mN6Wyy1oriDio
sA3wG9wQU9EmQRlOJaxHgGM2AugbHkHzBap3CYoEVF4kP/k+uSWo7yCWgJInb1c3vx6RgTNHa0yB
btrHJdaGWKN0hk5RKT9mxBeTH1N8WgbOhbcxWonVvZthkebqLHStTG+80YY8pOaBMeZX5Kl78146
d4dysAq3OI2hhRHar+DH8a9/x+3ATYhIDFT6ofHKBNEogPQL8Ad0c2XksfUp9DHZ4fLfvZvnDXV8
ZH66ZOqsdOgCdbi0yyk8Qp325dTem2ibXV/M5oWwMkG/6KqU24KQVodIOrayux8RM7TwUi/OdRsb
DVN8L102VUhDa2gnMZ6vZuOsQD8M4dcanMWBJpoHTaW7+dY8ayf93H8x/dCerewUgXrqNvj30hof
zTNnva+mMW9FVCqi+qsWDvdD+L0pgluziUA7GWZWUDaXDgAqTijb3NrVqum/r7Z2rhIQS3XIZQvI
AKth6Kpp4pSGzjGznczqBEFFxnlX2TlZOUzL2CyBsyD6OctvzPJx6W7laGdQeF76lAWNVZnnZuQ0
VjYj6Moss6sF9CGkMEGyZpTH2QBA/dSSe006ElRPSo4tGjc+ReuVLWYr47gwI4Og3Q3Gc4yj5n64
r/fyjvdq3D7ZgB7iTUdbDezIwtBBYGCkYbMxu29jjXQMPJsWhMe8HOOELYBBiRBbWfmwDOXj9UOy
Xb9b2WbSplRTlap+myz06VwQNBtAwzYci13vyJ6803mp4OaeruwxsVpoVaMKS6w1VcguNU0s0fC0
RN7JY7MDotUuxGlfTwZnnRyz7GxDHLdJJHXIemnZkNI2pHsqccYrGVLv++Qx76tjS69Qhht65Y0i
tX6sypeI/OvhFsSU1d+XPx5uQcHo2KABkhdP3yKopyVVZynxq9LfXXeLzRsVapKY/MSrA4Woj3a6
bGgUU0XSkMfJjRChijd8awEqD9SKV9KgUfjTlmG0CkUNSQWnChOlAckMjJbST9cu5QwvPCwrhu6q
5Ou/6ZQLuIWur237pbCyyISQtE8VYRpxL9DiZH9ufcMJPGFGJQUlPXRmZczWv4678Md1u5u+sTLL
7GlQdaosyQiYNdgfp+VryRtJ2miQwjtMRcMgJlJMBJKPXw3BRZv1GFw/rRv45jHxDMd8alzDklxQ
19q6w5PF2jxVK4OMO6KHWYZ6goGKfixRv/vdafouH5r7CEQyEhmspuu8KCw5h0Dddpn3dTIu0wt5
P5MY2UMAaio9BMOS2CteP6FdZHSXITCdhEC0saytssToeVJdCND+SW9a4/wYhPIhXoLz0If+khRW
EpuHAi3WWp5uyyT2yrh7DGey75WHSTfcIuktSVd3IBfzIaDpJbMGCoSosjB1eF5i9PPN+KacDLuL
Ui8RY68r0ePRy+oGw9M/qno46AavcLp592LoQhUVIungSmRSQeihawWpEUSpLnK8q+3Q1d3Zo6om
vIi2eUGsbTEXRDdMZdcmgNBp1vKl2RPYElzxVnVMv4RshcXNc7diz9ogc0PMptwGy4K2HJRL6UDV
cKxH9JOyI+VLpX1O9VzYIRdvRo8fG4dWZtkhxbIWwZuqxrQajbgqNDZpi6OhNs71KLAx7k4PKQXL
07cEWv0fD2k+Bktq9jgzOcShPBGa1v0pcqQEfNp2Z6V7ytA4i5CSt68b3kqcJFRIUDVW0FFiUZdx
qQATUmJ9ef4wD5e6c2Li5KgZC8AZaDw6wM3dXFljvKaPS51e86gyiV+JfhtGKnjr7q+vaNs1V0aY
rRTMLmxIgarHaMsHyRv9YN9Zo5edZauCh/B2cHtNCm2VAdQD9NDHLwc52A6fDkW6OrxbostkujNv
gGiz+4M//o8N5mEkzGRJYhF304wF5W7/uzxDZ/2og40pPc23ki/cgVbHQ2phQUPMFv9AXQ5X1OoH
MKElGMciQpaB426e9PmFCDnCHyeAb56BtRHGO+IwV4qW3sDFlxni9ZA/vwBesKvcyR1xBUtPfDjp
9sfDuwjYCdBZsAqEWSVkclzhboTSlZw8R53HVdLgmWDyClQ//qbKEUr0RDriNSVUIUwe2m87+tOH
7d9LYfxwnMI8g3Ae7UWKtgwccHkKPN0vXEgL7K4fsc03NEjI/7HF+KM8GkUQU+UY6TIDTND60YOh
ID+bXppd585O7ghOv8sOgQ3GNX7Rg7eljDdmUt4rMZXY6IExM3vLqPdGZnISwu3I+L5GxhvFJlar
jI6FDvLN0udOr96qsWvWHhm9QubBdXlLYoKWmsyjEGd/qcDmUIFVm/+iobWZIr1/N+OTCGGcjHrZ
oOIeDIVVV6pPzMQtxvxJT1GhMhPplGgCIMIAUjeASAnmEb1LIGBbRxaixtLj0dW6yJ7Iz26RvYHU
xw4bFFQ1AAPKly4nDvhP94rwG4Lmr6g+QzME0xyxXrlkaC1JGU55ECOnEjxdfRYxdykIAi70rLNk
86ugByDFRmcZeoG2LLQnUeKN+l7/pp8apS24Dee5whmRxNs6yuw+PurqQ9+6HRDg6rf/6ZQYrPSh
Mi3GkOgYcckpiZSUWqMADrQwBFHrlH5fluwpkdNfQwlCyr65r7PIWZIXpQ19LWz8IYpe9Dh05Xzc
t8sPUMXYQ5do7vXfuH1ZapQCBAVaHRLqH28vQdIEJZSAK6BTF8ROD/ETCEBAsk9J6LXR4qLHNh19
ZZANhxF6Sa2CZjh9cjcPiTcLFolwP1MxCNA0ef0xfMGMHGedNCR8yuOILOt4BuE/FpBH5CapAwHj
GFSApXbf8mM/a23h1OB9N3wXkRskPnhLeYnrZt66Msw8hqZUGfH6x0h0kw4WaIgXcqdBZQPH5/oK
N/f1n5CMbO7jh8x0UAmLLS7PAVqekAm2imzX1zx34R0g5uv1WicteO/QgonizZM1u4UzHQMv2A/2
4Bb3YMf1xh1qcJ3Fu3Q2NxLBCz1BYFAwBfBxgVNN4kXVEG7G0Av0myl9MBOQ7D7/wTaurDCfS1tq
CQJvCqyAukH4rUUnkNr/byaYL2XqcjFBEIiOg4PbxyfBof6j5jUKJ5hieKPTYKeC0rgWZQLJQGAK
Fg8B6ECZ3sULaHNdZG+8Yg396p8OlyyJqmJQjCY74UIGqEZAIYcerrfSCR6DgWKBShkKL8mOvIzH
6ev1PdwsagDD+I9J6i2rerZRlGZqynD3ySMHQuGFNtgHoWJr01pN40tfea3kTf9bWWSSjiIOS6Om
n42YNiE3g7THIRNr7/rCNo/xygqTdchDrIGWADfUFH6vQcqZgzo8/P2/2WByjdAYg24ZdRRbu8YZ
AeBqZJSGWsJZymasAEZGNw2N0j0xfq7OulpEBEnioPt9EVqK+VgDaJX4Y/61JH8UmVbWmMiEsDSp
XYBXX+f9RRorAAGaRBb5OoQW5QjIH5SvmJ+10hf99fp+bjY4pZVt+lFXzqgHsZpNCeqvEmbwVBvV
8sIqMYZ3a7q1I4Ipt7Gzp/jSoOPCGVredhcoXmoUGgjQ6EfL4jw0pkCnaEEZkGqOKD6LGgfkuH24
300wEVEZ5ilpSEzbECcT3L+LwcFobPvJuwHGTwBQAJ88ASgpqRKny3RHrpWvgTnbiR4/5GpxW+PQ
cb4Y/ZufI9a7TcZbGr1qMmmk48CucAl3HmSpHPHr/IV4dvfEQ0RsP82oLunfX4nxj6JT8jqKUMwe
oWozOa0VH7QzLcw1pz9KN1amaBRbuWKkJROB7gDi4lAfg7TwalCrj8b8e465R44616dNRMqIuUZa
HGCn2MZgEIaBoAY45scltZfxIQ4fdBN1CEw1pSNoN91lsQLQyf3J13s3zMK/QLXfx/FAcx1P+6I4
ycVEgUB97DHkKlvxQ9jxDHJWyvKiJ4K8tO2Exoc4n6S8dVp9L4ihJwZOIvkkOw0xSNnt/k+QQpJC
efkwdwZyPubKIcKcqzEldICOH7QcOk8EO2k3ZyhV8BgbN085MMwYJIYliR1+02XIdAyUdrhoRhBH
9HY0P3K+Gr1WPrvLuwnGNTFGNLcQIEARq2gztwb7Ty0I+7YM92mTPrZlvsfdB/BZZ3UKxI7TfgIt
T+rLNVj/I1Fxp3C6b1PTj6UFFLzx777nEYBu19lUXFdoilD5H+ZmHMelME3KuhDd6BfjqUfnqbmA
iwDNp24HkQckF7nT3kioqtM0A5TgTzzUymYfCtRX//kNLJ4EdKCllon4DeKdBh2S1wjKZ3R63Hic
DuGjeVAOhifs45frX+dN/evT18GEP9FB+Yc6MONrgj7JywxSC2fWlodQnzCnnPeHIqudpBN2VQL8
k97VBwhO3gbi/IB4dhb74mmJH1JdhVhIUHitMbkJqHazaPSTStkL6W+1qqE1Mbl6Ud8lWe4LlQqd
qsntdMUbshYHJz9mQ/m9BEcCTNxk2XSZAtWW9eju+gI3b8rV+pjECjBeArVmvDvHyVWWcw3YE7RO
rtsAx9WWj6+sMA4060U+ahXl/1MqKjcQWkukPIA8xKrSZRdXGPnOe/AFdyXgapMDto0Lxqfh57+a
CkSsuAqhX2neNU25I6N2kGr9nvTkpRUFD5pedkryL2mx/CxC4MJ68m1I5oMSKIdFAAw1HC5ytEBN
RHRLRd0lyveqnzy9r+xew3hAJAhWZurWoCiHuA0dvORGO0ySmyRJL0ZBzkl+qrWfmfRoJG4Z4EHc
dL4K9RvEhZ3WRKBCRosMB7Ml6d2YkV0Xa88lRIUsEKpYZgtytlB9jYPZbQwcEnWarSopboi6fGkb
UbO0RvwZiOFpycNfk9KnIFCXdnI0+wDh7zTQgJlaB+0yxZIjIlmjqTwWMfGzvn+M6/Qhk3W3UZJ9
FcmFJfcYDTSLX1pVeONCRnueA39c9BtxTDRLF17r0YzQ4ZsAp2lkv2xrvynGp0ohriJHgDwGzd0g
BLu5nR4VYXDroZ4tKZUIBCkUK8iXczHXXrPE56kBH0mGA4gxvjSdfcMkdt6qIImbnGnSb5LWOMYY
D1sk82feLfdCPZ6zCciltPHLBNIIQtCcouKnrraHQsztRVMau2mKe1kLf+dGcl4S7VunNKYNJRh3
1GobXbWvgqodh3aGVFaT3ucp+OLM6qhN2kXr4sGWmyIDiOalTyqrpAo8xlhbhYiyf3g7SfEhMJ/K
Dr4VQwxFlp511SuHnbFX7kibYxCrwOjG0ESWBg+NRPm5NB+71mhtUcW7RqxOqtq5PWiDZFPfL6by
fTRDZ5Sg21PHsx0pZmhldflSRlDrSsWnGoJeIE6GzM2imq6cCNAIjBIn7NUTsJN2rfzsBeXGNCUr
HMRHCHEcu1S1svZ5FuKbfgrcyCigA6PMtlAD8R4t5yDITyMRzrJcHdKycAIp9aL6pes1iAUNjlli
rEvIz60AXZkh2YH30EqhgVSrr+oc3VW4istA/d6Mhi+mSw35HdnONQnenaPSOD/OkemNOiAfhhz5
148/DZGfQuiq1MMksmZWV9A/QiJrjv1uWppDVnauXqY/Fkk6LEMac8INvTA/2wMjsQTyWRXfB/++
yvVSIwjrDH/bCRfo7p3NDkTBwVMU8DRUOHbYHmiktULax3jeg6ZnFnZtC62ek8rjydq2AiIOXZMA
emLhTloUL7NMwFQoic1OMTEUliVOgztjzr9c/07b7Qs6SaUg18FkKZOPm7nWxHr6VoNUkPpPR7Q8
98ml2JU2xLxQyKLaJmAVMW9aF7qfu+vmt58DK/NMIhSmqtE3KNg5StMWVtcFvqAJO/T3bDLru8FU
T10xPFZamEFlESKYbcRBsG3ehYD+SiZlYIb3fHQccSlVuQ3RS8cxANkTtJocXefy+25+0JUV5o3V
lhopwxil5c4R7fIc2fGhAm0DZKssWios94WbnQyIUvLS9c1zSAm8MJiHeTW2ly4RTZgTIouOPC6o
OizAzKUOgWZb0aZW3PAocDjm2EHKpJ6likyYwA5L/bxUhtujvosbzp3VDtVYntTQZqZumAAgKhqg
Amy/2WziuOkEIDknDStC9GtanuLv5uyLtLLBeGhTJXEtTPh0GmjBNY/OyWunv7JfgdtA3y6frKzR
DV7FsQEw7XicMIkqHoY9hhQOlONRt/V71YLOqJtDtdAK7MZTOXXLzWOwssukhLh4WtzpsCs1uwyK
ZBm6bpz6zOYZWJlgQjSKlA2pcmxkLAVeGaHTA8kLrYqtGLSm18MK/bWfboP31JNlNoh6KMJFMW6D
IJEtEETESHSE7KxjLDW/M/494wsAAStrNBFefbN0mSJDLyI8wYW7RdYtKeF8nG00wMqC/NGCOJt4
WNRYT+csnnDs3WZfXQS32Kn74AGCM7vwwlWC2k7f3xFUzMWgz1GkqCbKTeGZdtDjb9WusJBvHOYd
r52xCe9dIYtU5oxphRKopEfRcAm/o1x/NyaTJXXG8zKKliwCiJq2XrXkliIJf0AaAWYDPHFFAqlN
A5N6H/cWr6tJmYyEsmCEu8zBC9d4zY7pDWVxmHcpZKhv/uSw6ToaBJSOCBUjxmQFyRC1Glvwe7Ru
qx7K+o6U++snYDNsrW0wW1r2WqzUYw2Kg2/mBdPRfvdi3HTu9NzZ1ROvWLB1tNfGmKhVmoNq1AYI
+CLzqZAhkXkIGicdeMdg63ZZm2GClKmRRVZIBtoezHApHq0GBE5/xrCtjzlRO39MdnlhZU+8s8Cz
y0SuGa6YqBKWp8c3y3geJU9q74t5L/NCJMcQe32CME3PFQWOkaWeaByj6XWQHxvFExNOgKS/mA2Q
q51k2QcKCQ+zsRnAqhAnttH/CBXNqpfzoDlkOk/hnc4jrXprnl+zyISwLIjDVjd78PL76m8TUCba
WB+d9Da0K7uweUi0TY801TeJA/okYNM6U4+CwID7i8VzAmHbYfgpFHQKl3fOtmgPQHeg4hRLBDRW
zFmW5riRm0xeHONUUW7Ds37CBAQ66Dxej607bW2IOdBEnfGijOAbcflcy8cBOvTR84gpJ/llBA7l
evigv5r9WmtjzIGGF8b6MpbQpF3KU1mhg17FTjMFznUzW264NsMcaClLa5DMYfPeqEr8bqf5kguQ
sH/dzGYtc22HOcBTWZbKlMNO/huKsIMzu/Kp2Ksg0Gl2LWC6xTF7GUHMpdtQ97gBOeR+4gD6tvxx
9QvYSqZcFVMtmTk2NBvPkDm/ZJ3qqKTeDwoP/bAZ+te2mHykJmUlDpMCVWdkC5QeA7w9kt+5gk+x
wfmP65vLWxlzsPtCKBQwRovOFFzy7NjMDuj1qpSTPG42udeLYg70MOpjAk0iaCHvm33zUPrhk+rM
l8HF8O4xODceb12bEWttkT4+Vmlda4RlGPSY19c6P95BhMgTzvMtzcMJyDTBss6LWZvJ/9oiE0sU
dZyB16/wGM7sxQN5pEOpbJvjdD8dBig+5F60606Zr3O6jnQlV077Wxl+tVLVrKSm0xEs+9bwsozY
RJe8616yGVAUWYZ2DwbiVHbuFbx0Ya5S/+8myV7UJ63PfcIV090gyKcEj+9mGGcsgyVUTBE72FAC
VuiXChfVBQ+jAxnzLqPsOl5gPwOeiTnb6wvcPAYry4x/QlK3XKCNhj0EdE/v85MWKPswq60of7lu
aStJWK+R8cs8N0bwvUoY1+xtrQBthRMCJCks7pzVnEXxvhrjkCO0nEkmo6upSb8LuQPhniNIX64v
h7dx9N9XzhdmU10HFGJZicRWQ1tYnnSqfDNznHzzEbXeN+ZOE/V2wHdBoBq8wJduaru0TTveKxDn
AN0kRgqO6pnwRlw3b+2VWzA3nNgnSTmAF9aJ+sjVoKae6IIN7uC7BIS7S5W46vT7+n5ux62VSeay
I8rYgaQacQv0SJplHPQjWmY79aL5lPc49njZMcdJ2JJonMSz8X+kfdl23Liy5RdxLU7g8MopJ6WU
Gi3rBcuWbI4ASZAAh6/vzbqrq1R0tnj7nKfjU1VOEGQgEMOOvSHVoEel+d1ufuj0Tm2iqpZz+4eH
+mdPZHWlNUzNZd/B5gc4xmW2m3xbyiILbkA9b7E7XW07frIUsvIifW6Nvb/kGZDciR2g+1AryyIV
yMQDbCwNkUKFIGTaCiWvRkOfNrlyIVmv01pzscmqDvx3F7VYFuexF8339M67aapgmV4C3wpUf/T9
1lfcMhuycitG75auWcNs6t/5rRYAEXUUIFFnKlgavdAU+e98yzrvdis2gfYXHkXOZ9FEkn1vt3g0
r95rn17oyrV0GQDepIT7AvnzWSfpafOwbRzv9cjQKKQUroBPaZYeYGxzFmSjDCQweObe2Bom3PD8
ZOVMGJgIqsmfZxQpDkPx7vfPk/uWFweu7Td8yNaZXvkQT+VcZRK92yGEZokOZKuC90cpN9R2S+gD
jRswqG/x125cBWvRF9SAhh48U+Bvb+59D7MMRR2MzkWwH19vb8Mu1vBZvVGjtCTu6qzlJ1q5gWZl
G7WKra2sXEieenUOJnCUX6a91u89xN7Oad4adr5aOPvkqZyVy5hS4E1lgetFK8RF6E9p3QXcn2LN
k6HrtbtinM4DSxMjU/HX73DLSTorfzHjYzXouaEYs7Pvl+H/RUC9PGYRvQEOCE5jPmM0f6uvuOWm
1vhaBm5cW8040yidHQkiPBarbxYC5BHF8ep+c7hz4+Zx1j4E3JAmpXCLXYxe9kJJhoml1/aGgNMt
jbbugI1z56xiFAG2CItzXAEzrp7qHWl4sEz8b3y6xSq+uE2dlR/RaedpnoE9TUfoZdws/IkKR9t7
F3/xbVcb621tauVMct7WFpmXAIGfavNbA/aLKfp6SxvHbY2Cq/VU06BngPQC1Wr34rtJCraZis3B
1+tsbGUNfjPaUdhAXeDN9TfMShgADWpjKxtO3l15DkN5hM7GEqY6iDrmx8I3Qz7FlPwe2+evd7MR
cKyJj9x0zGnhwHsgfvuBcfGXij51uT6E6MyEnk3DlqqozcXG7bL1sVaeQ0mhUuXhGhuMA+kvM3uc
+Y3YotG4+qkIEk4HGgUAcq2sbhzMxuw9fKq2FZGmtCRvzEdabdH7Xn2H/yyzjn5tR7MmSyF9yfxD
OsS2c2IAN7j0xiYPkg2QOn/9+qNt7GsdCvNcG3lOcbPYThfagPXMBCP+YGf775ZZmWEhrN6rCgvh
YElOXmlBX6kLB+M/Yab1Pr2+1QXWSpCO1F0J0bH6tECA5reWHb7eyfV62Kc1VvbG8tymcoRzsHd6
FSxcu3kIVoJYHhDXJltx7XWDcDD9jDly4ApWLrwnUg1i2dGs36SA1Tl8p6d5UJrfnOxBsZ9Ft8Ep
du04QXAG3W8Q8BNMzv87gc576mq9DQssKb0lfXlsiBeM1NlTMKd9/SqvL7Uo22A8DpwOi21+ytW9
0nS7DIjMCOaml6dW7r0usreaE1dJVSF/9Pcyy2N8WoakgEb6JpbRj+XDMrMD5BM4+3Io31snekBG
dFwa8M5evSDyDqsycC+bF/+174iBob8U0CD+/Fcg8ukhOl8N9kzRIuni5mDv5gRotgtqLbG2FAyG
yEKhehEG936m0daNebVW8XnxlcmSmSLOLxChdnH1BF7eaCGJm28X6QgjXjiiaWx9/AffdtF5AewV
LJTrqUA2o8slmY4eM7szq/1ktkAlxnP58vUy19wX+FD+XmblV0xLehNfFLX7Th5rA0QZPdQaxP+/
qoy/8Lz8vczKr8gpBSlvinaTKp4x3DoCTDqIb19v5f/xlf5ZZPWVJnCPaKlYoo53GS9NcujUHwrY
KtDJlykSKBM4D1+vufzkOnT7vK/VCZTtPM5EjthXYx4A+znlpvpP/OXnNVbHT1KDD6mJd7eUP5A8
JwDeoh2+VB+si7Gx2nV78MCk7WBaDmf+32edAdpoEIbac+nduujT1d/GaQPiddVrWX8vsb6iTTFr
umPA5AxzDGztnhkXDIIAUff1p9laZlWjcgZrmkEvBBJ5FbDOjTvrw0BuOQBU9vVCV7M+/9OGVmdI
y0CWP4gBtWYHHLil0xco/7LIJyUkPfMLZssD0BNGBc/jErT5X6++8cHWgDmP8sq0XWzT6vaZDRZQ
952UP79eY0lA/rTyf77Y6mDZ6TywdpkWzzAHTiNPYswje2lQFh7Ae5G/f73a1Zzy8/tcHaq6qLyc
MbzP9EVF+b48aqF5qIDMK6BAtB0hbBnK6nyxOW+J7GDyU34ou0vq3kzsrfpvrX4Vh8zeTMFkAEyN
q07Svnf727Y9V93zxrvbModVLkkliMKK/wmuBBpWfYahfiBH0Sarg/6WH/ku2w37zebcYuJfWcjK
bUw9hSyohtuKBAsnWhcuF6QNSY0aM9db+KSrHwzxnI0gC15qHdJhSNQRuoEIy1ePxnxTN88ye4AI
wMa5vvoqPy2zepWYAjKrnmMQz9cw9ZEVRzrbSVr0G63Uq1fIp2VWry4d/bTsvAFVtkEeh5zsvEzb
cIXXT9Q/a6zJBH0oQjVkwBr8pocxxOkR5cNX9oTK+a5OtrlrFmP+wxxsMAtZxLWNPyjyijmrB+7j
C01QYphjVUHj4rbP95gb2bD362/vn5VWrmmo+6HGLQwvj9LMsYra53oHGrfYCBfKhmovdlvoha0V
V95pHl3Gc+nMEch9A3fYT/VGHHP15RFgWHxigyzhr3D8U6RrTS1Y95ZKPPhXfcCSyWwFnfkz7/ZF
ueFqr5r4p6VWb0+mptN2EpG9le4a664rEn2rFHTd9j6tsX5flDVGU+LyQIXwxQwbyHBmUR/IaGFL
3NYRuL4lCFcTeAbvD7Yyx5mkn2VLqbzYl/lHA41ktQEe2VhiDQvLrXwsxwIBmTdiTIh6GBGS4ZBt
CS1fdXPk752sQWGDXdm08oAbcf3vnfUNc0RO0QbpFrboKswBeo//9435q/CFjKDwcgBnBZ+lStBg
Axh+Bta5fG4gneUezaC+a5PsuNVduBpUEOjDgkSTAKi1uhBLNeWYjUJO1UDeMJh4u+POL84AqW2z
UPpNiX4siBK/9hdXD++nRVc+3aNlaqdtj1i6f7Aw4Gbvv/7969/sn02tnHk3D37X5As0EeUnvQna
Pq7km2x2/9Uy685MRr0ZdMbwQXp9keRSg7DRpkHP/wMpZ+Rt/7yvdWtGdhO8OyDAOLx6iCMc4uju
552/63caaA2/3tV1x/f3y3NWhiikgbLJhI8zaMZReJhFlBgQY37gWA8zc+OvV7t+iv9ZbZWSNgXu
WQR+AKXTmFY/BUYTt8ZptpZYuVc2VY4YFteXW98r6260jmJLwfd60vvpCy3P8Om2GCtr0pVN5sg3
02AaQ1ccBjeuuleHPsg8yYoyqviu7yOBVqEXWO6iTfv1m9x8hlUEbdVqaN2lPZnVAVQCDtD6O5fP
flwBUaqdybFNmvMWxnk5SX+EGJ/2vXIfziBJ4y+F3tZUrwSKqAtFWFbxN7PwoaaR792qvG9KtXHA
rw5o+Y7pIbABHfwfnIo9JmcyMeHKtHfFxfvVPLIXtGQBmQzxCLd5iBE0J8BZ3PFf0wLv2ESlLafg
j41/eoDVy+5bLjTNQ3iACZ5IC3hUh96hBZcH+HM2Q+2rxdrP2129Zk61TqgZnmaoogYJxcJmQ+Ve
HWXkJP1zt7m9awBeH7IPi9Q6hIHXSGGR6hCf7nAtLKIBWWicBFQ9DWitb8JKrp7OTyv9cTpZiqge
L3Lh3TJjvw6MoA3zszr6O3zAe3P/vxgouv71/tne6rhCnLVypIsez6KJDiLcnX2woI62YDq2+T+v
3kafdrgyFWU5M62WwQa3t2NnhDblQQJTXvvJ1w5g602ujGRgecdsC660Ajtr5994vAkYe/p6keVH
/rR7UFD5GMBEfX1Vz6lJSmZvQUWCzymaIA5cVGnoZnWkedOuqY2NzOL6nv5ZbnUZpfVol2mDd6f1
dRUUhbvzLOPnTF++3tXWMqtbiPa2auwOy1gApBVCC6eShn62JX18Ne5x/tnNytZLyvq0QgE90rSj
3t2VdOPjXI/yPy2wsmsDsntZt0jwLYepflhor1B3vV8mKYtjercF77yKLAUn8d/WsDJtmsnKkjZi
cHn07vUY9MAITcS3epeHfTzHzt5H4JrF1U7bwi1ejVs/rbwy9rxlhtssQyHu6O5Kr3lwUvqD9Oqe
gvi9EykN+GydrVoA+lFND0OZRY0/AHv60IDLeM668+SVu2KoT8wx7r+2pq3PvApvi7KgBanBGWsR
pMPpO/BIXy+w+d5XAa4m21IzFrqZ/nWK7dD9Bu2DMEvIw5RMUZ1UOx2cUs63bcmcjYOyhhRwm0yK
TXCcKBx7Q8y6O5Z//3pzGx5mjSZoWDE31sJYNel1UFlahO7aIffAzCB4ZFivX692FbHzyYTXyIKW
l4ZUM3bEAaqiA4YdCuepc55qle5AvfMiKvCHuyx0SRUWOh1DQF+SAh10UbsvbQdJVAw3bjzThgH9
AUEouNZ5Noy7yoQZjpC9CDpVAcrUnLTBRhVx8ONRc2IudBVCwOvie48mkMhk9CKPq59fP85yiP9w
+WhtOpgYAu/PmipwGBzgqXQUgrPmbJUPbn8Z/B9DvjW2fNW0wDhruRaGAP/gCLR15il7qZnK6Y1m
jy0Pa7m1hnl1L5jqxxqGSf6gnOunepRtvuQC5XjvZLwP/Q49gkx81/wZ0lYO7YNFGKApRawoedOh
T6Y1Q2J6eVjNw9HpffQXjB1nDjCNRiKK+acmfjQoIffKA6KN/rS7Dy83d6wwHr/+Dldd3qdnX90e
dVk3aQaSDOiLWWEhE8H2xIR+wDEHmxaqYF+vdnW2BFxGLnS+LBusmisP64x8boxhafUeZbzoQWcR
/4ZZ+YXlaCEYKs6b0kfXP8+nNVeecwZ0z3E0fB5trx+7F4x74/UDnFDfZ9FC4QVERETQhrAwnESg
wmQG7aGKeViF/sYFc9UacbEhyNHBy6avdi/tUXJuo6Ip0+bUeT4oZeSe61s36NX86dMyqw1rU21P
bon86X/0Zf6iKYNYwVa19IrZg8Nfxwk2PCAU1g4FlCgSTJlYRjnPssZ4rR9p9U0rPzZsZgnHVq7i
X+usTNTJctaL5Xh1sZFoKkiP7kOP2SAvser/BbP+1rZW4U5rV4Y2L+hsHdBv/dkaosGMpb/RGrhy
If1rU8tTfMrthcF9kEEh+Zqad5O1MffPY9nHltuAUEdu2N21Nua/VlsZnsg5qRwLmZcwrLcJEttG
R3Y9nb6XmJMQvJwCszSGwJOvo0l2X3+/K9b4r7VX1kgbxUZqYu3Rn0NaHmcrAgH2QIZQlL91DLpv
yT1sLbj8+8+v1py45ul/pfGLhlS5k8lCK72ZZC5ZyRd2uaY+gNB3VjO0qzABBTTaMiF9SG/aA4SH
ky3om+F7Vxz159e4Bo2kPjgjILqHpAXRi5kOoZY/gYoXqhluCE3iqC9VAhDZySFeSJ1uD723+5xW
p1mqeBgAjqoe6n4+W5MZeF4VVa5xn1UdhMrMFrBz8ixs8+Q33y1e8YD3mKbqVRs0zDmh3/3cpxA1
UwKZjAC1ItV/VFW2d+cehLvmnfANSL50ClFpB5pkEloSRMxdT3Z1M+J39Bxk7MPRtR+szgfLwNy9
tGmaCAdCzWYTSMePG90G959fvnUmYMaGOlYSbQSDFonha++aKgKI/v4wdfmDphBm4H5CTffGmO2j
w9GtUfODperXpmAc+BMwwQXqkvKd41ykQKHBtGXwxlGM5seSvEplvqUVqjeWGxuue5fm44OVqZC4
5FvajaFMAXJi/i3N0pthSh8Kvb5t7P7g4A+BNz2NNQTI83H4BuLQm36adpL2zxR6P5y2T8Mw8Uhz
zDcpm7NmYNgJI+xpoZ0bd7rMygvnOQs9VSYuAcafTw60fd0TaEfPZf7uybyHwHmFiYbpBI7VGtNt
VtiLb6VZJyVvbgcTfGWs++2PfpLa+q17k3I/ZA79KNIHId13B5FO2svH2jRvy4mr0NbaBDzJjw3n
H6StzqI2T3aqnaBJ9Dj17iMzDRoQ0OGPfhvnjhv4HGNMTovQkMeSGL9GzYuNzoXAyHhXeAho3fzg
d3OYFc3Rb4QVZJV7MnP1CF3GJrA8dahza+cB7Ro4YkrB0lVisnLW25CX2WubdZdyNp8yrh1Harxo
HcYvHS9yBcUMgu9H9WjFOs8jMLPtIK30iiHH18ntHkE4hrES+TQN+PPsBxysYMwG6zdnia1L+LEm
0gsSNmqKU8bjvhC4IszfflXHKSjN/PZdb4awg/RL5WpRbahIZ7/9YjxPdmZHoIF5Msh04Lb5VOZ1
zCrvNOs90LIisv30Vjjk2JX4s+H+bgsnxBnEyCOH/njlHfNaj3W3PrmOuFF5G5HOTCyKmdKchDmB
hHE1j8Gc+i996bSoOVReqPd+iOmSkyXzI3qtLzXtx8A056CcYWTGXKSRO6u9lPbR8KdDpWbw+jls
14Ft2izJG2v8MM3ti2ZkNwUkg1nqnyxoHdjASDuyDoq0TIPGXogA5ww60tS6RVZxNozmQB3/yByQ
9+XZGZqUOH89RKU1kAfJfPrNdVAlVnrzhvs+MVoWmkb3psrupAo7ahTO45ihhjFnwei/1cTYSeNb
DmZFbrvR4HRDwLh5lrnaZ/NvU7U0KIb+sfDYsxrqmxw8ol2RB5h0ZwHodu8n89Zs2h8Ya3MDSlBc
MLVfVY8iyYjGwEhBlzAkvtd+CKhneUZ+wquqUQhHJK17F8kYbEzOB5CEhaiF7cdG7bwROP5Z8RDi
Y2D27RIq7DC1uwiMeHg4TE2zud2babaDJuReERzOaUiaXI/nsYq6pt1Xcx/Srj8rOw8K/d0bnYg4
Q9AB1lZ6BaLDYoh1c46tDDPuXXdrEgxsFcPLbLUBSBIPo2lHEjLxwTQ5QWsZt/NgB8pHIdsuvnfZ
i2OUB2QR8Uic7zUAHJP8TqUX2POSeaUXpnE97Kq7WU8Rh+r6rizJQyf959z50drUhZdxo7Jo9t7w
YRjgyMth3eA4+aam6Rl0bXGtQPtYMZl04/ib4lIQdnGfj5DvMSFnZ9EzcdLvqUjvs1KPmfNkG3Nc
TTIcp3Y3DtmDS0Ao4lMMiPYlDRxfCw1bnjJX/wFYbNR1WTzR9t2G8rndpqEl6L6gVdQX1RASQg62
I1igJtAN8u7MMH2vlwMLxxnEjo4b+cyH3CgJmN6/sEIk5aKLXXner3k0tIBykMxahZBQvfP3SH1u
M5G/UlpEXQ2ywck2z0CNHAFZunObEnk1Dpc3lmUgDD2Bjg+8Ulb/Smkfl3P1c6DeFM+eHeQwB9Rl
g9zJEW3BrxB9CjKSxWZX/QJrnwDZDUuGEpA1HAgQC3Lz2FnjYRirfUNa1HL8c4UOiOUOYe36QWPY
ccbt3xKkW4VZxQWdH+a0em0b/9mb8jQwrRc+YSCCAJROU+129L2Dp2unqune28Y7EYv/LDsL6tR+
/sN2PC+YUvOBTPI2d6dnMuOYZLB4nKdw1Pmt61D8H9Ek3TQ8Uh+yZ8wI88zdy9E+MVZGI7dAX1ec
nYnmQd/qD10+JKKSRSDqPun69KDqEg0brbvIHBSNuGEop7GbTrdgk4mhRvlMaBVqtIHPzfYg0ryf
Ru+lp9nOrCncqBu4M5gn9fu8ay5T9lGlZoi/HaksvwAZGplFE7H2RcPeDCh4Bl6l7XQhoFNP7MCc
JgC0jVgI515z5zgnWWQZxdE0q1trsg+OJi7WQlwKabdQ5Og9OvIAuPdSar7hvYlnyp3QkLwOS6M9
ow6GKbK0PFV5+r0BrSSn7GeZTs+DV+4bzW1Dx266QAzkkLnqgKPxIeGcpWUce6ePfXfE3D09an4T
l9N8nnznhc/00dFQGmiGfSHNeGhRhyir7tBR78xN8u643AtRd4t7F/UQ0E+Bp+Oma+HyZH2YEJMp
uzkB2BGzon2cLP3OpzOaV9oe1Chxm2qRhcEIPaW/sIoflK4X1rU4d+m8KNCQIPPz2GLVBV67C1hG
fnDXP1GaJbKbA5YLQNfEEVzvv4RGH2qAERYqL98ENQ8zEkcbY00dVaO+OWb6CElo6HCYL9IpQ83O
9qmbHTXpHIijAa4zneshZ0ENjRwEJnVgp1XItSkmhnqqa3UymL4bp64BKEU9SliRaxRnAxcLlfMH
k10a1BZ9nVvuBYOlgb/JkWejH39ongMuyDnWtByAdeO20zGZoewuLLIBYqr0SXMR3tjWydFBK8FI
SAoNVq/94rVK5qE8ulZbBl2qPc3l1CSqd3bo4SKMM62POicoi6Tz09yCvXfKjpaVhS0Dp165kLIO
aVgNxQP36UEy1CoROFKR/6QNG3HVy3e/BUx4JD+HUUDdwIfiXL6bpt8TN46ZcqJ0UlGHyVuu4P47
ElnF+DjQbmdWTdhr/Y5SM87N8kZUzk3r36FRgZ2L2MV/YkDLuLVmGHYRKKRwKkXRxylf+VCHIpUR
KdBPlwpX8BgqogU6a2SAacWoIjRw0/xd0ByCO95j4/W75RJrFPnm1Oj2t6DvM8eRJWpGDdaFU++R
p2nCJkCbijNUV29nzXpNTf3QFPObKMZEeNOdaaoIHJMgzSAR1N3vs5HejCANt2w4wzFCXnRfm1Bq
a1wIYnovZifvwHf2YHrZ3gQWReXffX+IkY/llQo0rXlbgkGUxE8DqkSYTgW1bg+tmkm+62g31wPG
662xCyGEHmHsI+hyCRLULATN66G2cMV7XgsqabeIWc/exGCexDgGEo5xBP/iaPTgEKzeNb/FfWjE
+LpZYOOMVb08Thk7jxn8OPPvgEILoeUedkb7Q0LT0uLzy9Sm0aSMl9TsY53Od9JSCdcquG6SjMyO
DR20xa3Vw6mYcAgiv8kE41FuwiSlNRyISUlg+CmCJOIG3EO7SZ+sINVB/J060UyATJD1dOp0v8Q4
jnXfWfM9c5yg4CIhNdiN8gLuWO7zEQAXauuvYvRPbitfCs2+wU+EQ/5eOy+QxtmlldoPiy6DFKdK
J7+qsYsWVmTa/6ym9sFL76A4ezAydqwhbTPbPLBEuye9Oqgh3WcV6Enm/GTV2W2V+vzsNfVRE/y7
OSKBIALC9jYHnbkMbHs+e4K/O+ZQxMNYPJcABdKaH8qMQHOofNR176MUY9JliI09gzy7tkCMw/PL
xO7JMCV57b3W9bhTtnGZ3PajJmDY5bVzxvRpYk0NbsVn4QIFMLGdrWmvGWiH6xHhBkTg2nDmNqgX
+C+jmv46PfkAaSlJy3uawr0ZRtx1/Z7b2RRS3ziByQ9swv6xLNqHShtupWnue2cOx47GvlHsssk8
9aOT5Ab2reHGQOTe8PIp1+xH3PRJbdYf1MLQV4uapXys8jyEvPk94e4J/iuqGrZzPXryuAsyXKdH
7224tJYNUpQXF1bIBNuNaRYzvd71rgjR8ImcSU96TsOuQDI4e1GKXUP6aCdSEXAhkl5CQDaTSQH4
Cm/zWDN8MHkBCOBAwQrngGQgShjucpCYW9rZLLIY9gTtPRbZtTqWGlJfZu2hNhiiP/4jB/yPj6Dv
HJpdPtAT1/zb0n0g6BDUnX5MgZQyKzygx36C9fjGp/zRnFhMfCuhYx1Tx9gjwtyzzgpILXd+A98w
GLGZl/EEf6YakBVX80WTJ6cku7mUN/M8nHywRrN0jM3aQr4F8QCwSY96BrjbawdUie+LnavZJ0Ew
TgWlClTYRIEkpr0Ha2WB+Lm+tye1/K3YmspAtVAndZtD1pmhJivMQb/oVL2T1jtQbUTnwN9L6ww8
x+9pmsHmPafwe+k3rhV3SrC71EZvHJGaNZgB5CPi0X9AGHwq3DqYQTBdCfKqKWDkzCYLG5f/rFrw
F5T9uU/dSzkRHNkM52R69WYcHG6QuMr9vdE6D9IAj3ZB30zPeVYWxODrAoKAk3yr9TmYmvRiuFXY
5sWTaNJnhjSqhTXYBtiohvSeyCyxZwg/DhAYFGWoarJ3jSYxHXfntiaIsItjrxcJahhxX7ObTpfR
zLpgZMCE+VWsvDww6yHmjUg06eN/+0tbIg00OYIkemnaIi7zLIaU+t0shlhyecMxQE40Ag26+Q7c
Kc/M8H+5JUTqDBHNogYFsh+aA7/k/VtXV0ezlQFVYHse2c4XxYfrDYGGMgratC0yH+/RLqyTRuqj
LMUPZmNqSr10TNBAU9mNPbi/DDs9YvAkcMsxEJl59PH3TF4nIx+D1G5wj7s/+0kFbckuWfpUsl9i
esO1uG+R4nlqxAgJ+8gLfUfr5k5lQ1TlxX4GY3tuTgESHRE1A7gQczCZ6SKxwEhOiAcy7f6laBZB
Yv8+L0CDx5b4C1wOBVIuvz7Vms1CneCkz3I88tR5EV3/ezCg6mjAdBh/48jNC4IiSY+pMHCbjgIC
gqMJ0vfJax9aPUsMNn0g2kLZ1kGVv0yjFDefRvsDuOS1oIEUkK1UojnOLQQJQOOt3Q82ZrJLguqH
d5OBmpikc4jkdOGWv/CudoNxxP7MOjCFlijiYbI1+2brzqEGRBqHXwZA9e7LaThSlo34B1NkT9b3
wkcZamDVXvGcoQxEb1LgbPzRConXgv0mwzyziqU2XOZaD4fCgpSUuVA/gJhZKvUCrsyEt3qIwtoU
kr45uR0JZ39KwObx4nllhppacTE0enKnGSlHHnHTf6EZuZg1hvdIdcNN50FUImy7i2m+tE6a+Ah4
NB93cobjTwz6bGnFS6H4u80KcMpgdRS+UTdJszu82dBGacrRKUOJABcFvtazjvQJ7uNx9M2osQA1
Nzx0soy9WxZ3uA534G9Ei7x4IQ7cpTffOu6Mm+ZXlY7PRTEd3N5DHYO6T5YOKoOKIPXTTp0yINJQ
xD0vDn3ewnXJ9zZXKHbxg8f7w4Dye6Y+5lw+4EYHgQTft4xE1EcJpX4EoDo2fJQ+HegulaDyn+wm
VJLeNj1U7zX+3Lg0Ka0MhPPWDaaUd8MgD7T1cCNat8QfULPKy+dMdwM294+5a59gE4GFANc18QMT
CVKcjUa59yzv9wW0ucsyTSSbogmS0Et1oE4FJutYUjbkVEz9kQvgkhEpt0Z1o9o8yoc5IRLYiWp4
ooMFeeXWfG4o39XKeIQhx97Clte8VgKayyNYaEDJMev2B+TZobYwHMrKfql1ggzPuUF9J+h0ZJUC
KqdI41wN5DHTwkmPeDglKMPa9VPhmiyCcuM3qymerII8QRYdcXt3P+oF3Nlw7xBx4w3jGU/UoaCn
IRCb7UvRkVg05AHto0AvrTRqK/OblZbPne+cOpFFk0MDCAtG1RJ4yDxSYn5h+YzspL5YNluGYEVA
XOvoILdmsviRExm7ltx3uRWAtCvCM5xED1Y5lAQLDZPBaoDTcO/rlt4WPWrHphYCO3ab59qDW3lQ
0crtIGusB1QCF372nfCrXcqaONOgpD4AiVSP5NYa9cDToV8t7VuL/mxRRewR9MmKJpPNsXPBbgbE
iw1r9qZNfjf6dChaPe78dpcZfjQohiv+jQ75YSbfdXyQkXahUUHsu/WC3LQOzGp3Pht3HGUXAzS9
qh73VuZ91KYDwUHanejonKFdgp/1UTwTRzWR25GTW0i7fwBSEeeFmMNaQHSi6Z7bHmlfqqUPNlMq
cBvMPSktXHbAyyYmWb+HZGRIiYIwTR/ynOvB2OA6VsQPdaSNBvoA8IVTyNPmkIoL4N1nYucoLMoz
77WQ41IoVLfjFN1Oy4zdyoKNWJELMQVhG7tUwp8iwdU14Dfb6s3o+h1zoGSeMbiyGZOBBncxY88S
SwD+SJx2n4FNNLQnhLogk/4/pH1Hd+Q40u0v4jl0oNnSZ6ZS3pRqw1OW3nv++u9C/V6LgtiJnurN
zKJmFAkwIhD2XkddUZ2MhOd6bc8VsBXDlXyfm+pWMEYw0S8ZJrjiAgWLoQcYgG7lU3Ye02ywMgJw
RC2+iuVfUpJ2VtUMNq0+aSBySTHk1UHZ20JH6Kz/VOfkV6sYXqllCEQE+RqnOdREvkKrIwQVxBgU
o3Ik+H8rYXotzDmq2jPQcGHPkZqd02L1lU6/00zl5xqDjkpVrHxVv/d6CPo5sLBG1bUW1Q+kqQ8a
Kb8phXqN/DeIO8p3qttRJvpNW7pjUbh9BoQGUw80kE21ZeWTwriTQKZcFZgiKYqgQgaRA7hQloUB
hck0t+uM3CVDARb17qU3JPy08HdHyltaziU5UuelzlEtNXyqSL34KyPq11RuQFW7IJuE61Ei0R2W
KdD68SExVOSs6WvW54EpFAeqW52EsgnwFTq1/gU6hns0G35nWX7spi9gLLH6EO9uWDxh+N5Ns29d
AmiLJPlqkuiY5qNj1Ma9aOg0dn0wwzrokNeAgPIkdU0gil/0WnKHIYbddCgFqfdTokLjZX80hCtF
F5+hulaaZOdhkZ6nqHuqssnBrBuoPXA0uU5fADL+eywHX8IsyyTOJ6wuHvJ4sPsRSzUArNexNlQ2
6mPc/VwF+dhknR/qhT91WFFAqa7OYzuMFs8UQNDbmv1qJct0lhvxPOrxoYsAL4iOFJlFV0PwPhrl
rZAOuGr1u242wRCSwlqV1BlA+AEcswLZmXBaFMUp8A+iRlxZ1O50YEGjYeEaRuKIUuW0qnEs5x4h
9FreGu18HApQh6T5Qw3+DlLWh2QBPQOJQeGqIhABXwIu8kEy45OGqpmNss9dVKlYFJH8JQRuvYiO
sfSMOBd+KDFdA0X0Slq+imL50q8t3i35pq1ve6RXbb28NJkc6GZcAATEXCyjQu4pa64IcvAGumUa
D1U8BICJla3VbEDxJ3yf0H4Q2sQdlAaF/OWm1fXTaIx2DzOcC+1ZU/MnFQgSSg7Og+ihlvJTpX0b
hQX8NNJ4Wxbk66B0lliVZ6DunIBp8WWtUFicV69B1bMrxIdVKG9bZAqh0R0mqfMWPTnXwEWfY4Jc
PnHwv7dBVe2Ai8ebikywCqA+Gu3glwoGD3TMwFAHPVfzQUJdXg/Tl2UQv8fa7Ffx97oqHooM6ZtO
koOuCvkhFXU/JqC5nOtvUqSjHN0FRTzcNNj4gT0gWZrDn2o63+nTz1wBj51RIBCrUTCsSmQL1aMS
o3i+op9pYFNWz3tbSyboa/d7VEcwuYSvZCp+gcDgSkC9y6yHG/TK0AcXzYNYpC9mlId2OaGiJYg/
VfCeyWpzowyKEybtI8CUrxQ0O6fqXhDknyjB3NWy7gm9hvpBg7BfNpYf0vKEMsYVViqOfVFftUhK
ifLYo0CILO8HgkqrF6ZT1YoPo5EdRU24nbNRA4PVfFqSAig32iFWkmvQ+WAnAuZH2vl2EozHJDNv
alG/0eA9I6QQNXDI8jBHaN5Ywzp90/rwZsBKypwTr5VqCXFMBvKS8LeeiaggAJaQIOBpS7uoagvr
2dDxbLWTLAf5BmZRVWnx4mx1ojm/D+fXARAklRCiLBajVBq/CiApaJf6ppxad0HlcVarM+pFNt78
r4YWe0UFwmyQK1vNjPq/LCGMpFRJS1IiVhGvNDA3Ru1yv6jJQRtKuxu+C6Lu1ii8hObsLiJWgA3M
ZxvghIrSI7KHo9SOnjbWbheHDso1WLqWsmvZQAI3a/OV0WmORHQ7RcYsCcLVVGguvL8DABWn7L4N
WemDo9UlBQhc4P0W/CGw99qGNPmZjMIaKOAmTJJgrfAOhNCRp4fDWTMx3TyMLbiCwiATomDq0RdP
Z/1BmnM3Rw7R5hM6iKEtgKLCHgwaHzY3poqWY1eCIs+QggYpjBDqnCGRvY2ED01/OhqzGWXIppVE
9YS1GUxoKD8Wt75F6dMOb7Wf4YN4s9oUZlI8mQ5o2yz+qufeGCPEg84EbC1I0N6I3Tfi9Ri7SG8o
8MZXis1YuMiMD5Ut2DNIMpI3PPHphbeRzpXKzPsUndBOIJui87/qUXURpTmZTc6aJdmyswSRw6WU
3J8wej8nM/IjJlJkFiXGNaPn3okCvEdOGZhnert8EM+9vYsPt8qM/iQdsKBChHWYZ9KOsV3eUP4f
claOlVc/8RavJHpbn6dU3s/GjP6Mc6UNGF9A1OrhjXMqH924+xnjdpq3BIC39HnbO9zzMQM/+oxI
d8zRFZls+Sh5NdA1xYMGOM/cTRweRO/OSB0uU8cSqoTtgU/ciXK1AqJOxKer4OaG9ncWCW6DqYnL
M0z/cIt/i3kbsNpYwmx2NUkniFHvFrezyNu2nIVo7Lq2YX4Aoeeh4uyPob1LZHYidBS4EqSCFO3q
JiOWOLUW4Nx6mTP/yRPDeBgJkFAraOMkR1zPdCRVvo7rE0DCOPe3Pyv1fhpmF2LBCNiqhxDT9FcL
JitV5TBp6BMGiDtFkCJSEDYuOjv9o59V/10o40hMqa2BbYSBdoKFHOJlGDOy5ENx1TyiG213J+Un
55T7tvYukPEjMrYCwwFB59ukYvgce6D3sasDXVenQJ7ZA28Ec4/USwILrqlJoMIFtRhdudroZV82
6Uh66KV4bK5LDxnMs4EVNSpPeLx8ut2xuo0oRiELIU1qgmKPkwMWvvONwwSMdP5Y3e5g5EYMo5Dq
BAJ5tCRxh2gRj98mtLfVr2JPa6amdflE+y/NRhajlSkRFCNKV7T2wVQwviqWegRm2V0fhEFx0G26
74BJLeeyVN4BqRJtPtlgFihNhThgiLmJOH6bihGBQ0xqjCjkHBrtXfPenJDRyGFao1oY6fy7CkKt
yZurF8RmGAV4unwoadfWNoKYR00rCrOd6Ub7onqGX7iYysh8E9Xl5+HHhH3C2l9L+7LMXde/Ecm8
bJmiZYpSI07AGMgSPSyYfZx4oOI8GcxbFglwIHIKv5X1V4PwTKTzUgeXj/EPNqwqJkgBddFkod70
MmqbScOaL1pNB8zo+I1zJXs9CCR+Xpa0r3nvgphvFJqJTNoBa3YjGe9RO8AUTJk/mi1iyHrAaKTa
clSdqvInBwxEC80UAVSksexLYOiNhSiim2MEo26/p/F/3yqXxM3fZw6URFK1aAq8X78op6Iz7Uwd
b4gJYNypP6hVwTnOrjLgIOC8NA0N//nRcsNMnQtprrCklDuSfkbfZJ049rrrZBVkMBpIEuVPHJEY
f02qVcBruJhfyiy61VD0L+TUB4jsbWao5xALA02rHi4rxn7IthHLXOQYZm3dqrBeOmJPyVq0w4iy
vze72ME89ORPLHcjjrHcpohKQ68gblV+Fpqto1Nijrwz7XqkjRDGdEtFQpqcQEjvhD5CthNqJpkN
7F0AJlcPJmoPHPXYN+SNREY/xLFNiEmPNXqijbVqfw2Ua92XHfmF9/DTD/LJssCEBPRATQeIICMK
RBFG2UhoHERaaqsY+EOj0MTs8nrP0Yxdn/EuyGQCjFXUwkgbaIdiuouycbbM9nXVRaBfGk/y3KLf
jDdyjH4puXoXA2gW/axpwNDTRK6xzm61kWaBoPuO86toEHDh+Cx+Chjzxk5X8auEYPXoqjXK3niy
scEEpGjed90DycQiy9+XzaKoZFFTdhrlTkoPqC0VbnjA8rq1gt0490JHPYxAOKXcrdENMC0eBEe7
jo9cNO7dCHrzI6i6b8KGOZUWFI7wIyiSNHKqoAwU7MFmzr/I+3myqF/fyFLWrCQChlwdgriouu/8
wpdRbUCH4o5wAHe4l0ud7kaWnq4NHiUYjXRjBuThLQI7GleRi04j2OZ0uziYroqVLMktnOlUO+2Z
Z0y7fn1ztYz3K1qjTaYYP6EOj5gG0AY7kVyOxvLsiHF54az+P0gc6SFssX6GDtPLaKHhaneH/ES9
kuSm7hDwdpr3z0YUGYSLwFT7BMUjEa2uCE0QdNFWZj2YB82ZV16lav9472IYZ2vWPa2O0yUfIz5m
mL9sxuweQ8KHkizeqEmcZ3J/oUl9l8f4v3bpUzKPqGoomWhhGv5slDH47Xtvir4P5nCMFtCIq5rT
mT1HYfffynfRnwB6MEozjPRdkf3ZoXh44QGkZpYJtLXIazgVwN0IaiOMSbqkSFaiYYQwIz1o5j2Z
OJ50/x35+x5ZXB6zqdK1zRFvNN1Vub5Iw62IMbq85j0j+x7lXQ7jvdYww0os5ppQE6LwvsUx8+ej
4Bsv/8J77T78mztjvFfeAl0XrWgkqlfGEY0ZN6MYiZ7gly58tMPD1d6jvMPzYOhEw9AcojbWg4HQ
Sx5FMAmYQXlA4+ds3GLw1WmD6mvkYsngBDIbyzyqAbrW1YP+urzwXqhdLUF1HWCkhiljv/ajDxWS
1RAzyqIDetXHWf7SqSHH4HgSmDudiFqvYKhdHbS/mwVLI+Yrx0HufrXNGZhbjM2xJ0UHTcTcyXF1
Mhebwd8TW7NoKoT2N29Jdj/53whkvP60qFHdkBxwB15yrR1rL8M+cB9oV9hStMSrwold/ZUnddcd
b4QyzwCma2Rdoqh8lXyMsWdtvpTT4+Wb5IlgXHErjUIfITVySPitNr2qfG3Jy2UR9E98Cr82p2C8
b11raRXlOMWYexF5aYqga5y0fRSGb6BDdC4L28OlwKo0IN4NDYiJssj4wJCUg6AN2LPUzoMrfsPI
u628hE76EgLELg6wgoD62nIK73XOTcpUqz+dcyOZhqGb2AS0EBiMKSD5jZsn9BH2BZoCJKHIjXzQ
AQDbB2MLHrC/KJsHkFB6R3o1wJDIuYHd13XzOxj7Nnt5Ipgnk7DQnT8OR/pDQJ+M/ra1AtCINilE
wKPX3FL+7nfeyKX3szm/USMSzEUQNqvigY7jz+FtOGCy5XZp3Db9fvmUu3q7EcY4AIyKFZmZQlgv
KFY2Tl4q6+6C8dPLYnh3yZh9WKGnJaFp4ERCg2UjzF8fSYkz0W54cFkU70SMsc/TIC5qC48Z98d2
uJa7A1YHL4uglnZJQxljjyZNinKKCvMXrSsmzd+KsrxmxH7Qs/k4jMWXc54swoxb67HrTKHCoicK
loCtHl+755Fkcj4R22zJC8BElAs0ocZoGpC11+qoqBjFQiotHy7f3278836ut5R+o+FYj42VWoYo
xTwX1X0Dl1K6c/10WQrHjt5udyOlkY0G49OISEYCokDjx9BZg3CfYCzPxEzVIHCCxv1i7OZUjL9Q
1yRF0I+vNQFlgzY+wtoqkWSAU94qbjC2xHOUtArwWQ1NDdjyuknxPT46CrBljEZdYj04PIs2puHd
6C73siA8ajZgm/wVoR4keyHge8GJLv5RdKm/i2esQC8HHawjBJXgG6y3eZWfn3QAeRT/Av543xKA
ByZphGAtjWWhjgYDjGYNIllMW8pwxbRgi6WgDEOTGI9Df1qMrMvas/85NyIZl6VEqRRNlLczwVYL
VqxfZS10sBLjaZgcseo4dZNiHSwMsXqJGmPwZchszJU8YA2Vo1m7lrn5Jcx3jjJhWEQNFWTKPt9j
ESnBqmloTQ3GhATesXdzho0w5quOa6e1WYrcJz0AXvocez9Ua3YB5XDD4wLbQ7mUwGb790dl3Bt2
eTtTbyEqPmi+jJED7Xa6zfzOG10F+ITdyXz8E2RNyIQWyUTWNY2FTwFkW9prtIQn3aze7NGxg/mk
/px+YNQbNUMwQGDk5fWyKu2+SBuZzIM+9RWoLxXIVPXrPvYl8dFQOS/SP2jr+7mYd3xs5rHLa8ig
uLKUz9CAm0MGZvqGB9huX+ZZ/67z2RyKMQ+w2tbjKuLjNREovM6ReYVoyRqGVzW7kVGR6/xE/4/3
yNiBaqTZspg4Yy5fFcCxLP2Zx3HB+1SM9ouCKIBDFyKU6s4MLXRurFF5+G/qwKh9tvarrowUFqbF
OnM8HsUeO8jyj8tS9uviQG8wDLD7EFRSP74O66AkfSUhXZB9AF0jeMeLcLd4NHjA4j9HGP3Nn56i
jTD5o7BYSPsY/weQQvW+4YOS2snOuYP/tAEc4hpeeCP5o4sjg1WTF1v+w+PwflLm4R1Us29SSgjc
e6sHC/Ajd4EqeqjxHbF6+nL5rPsq8i6NseZmqqtlaoHuLRKPgA7ClD11+qPJjc19MuYsNdnU1xSa
ThLAhRTeq0LdO2iRvRqkxUZddtUVjxMmZgtgq0Vd6V8+IvdGGeMmLVav2hplAXKDMUAXnJBu60ZI
+f4NUe7+mM/msIxdh4rQy/UM5aFhbnLCdCLVH5ACAu0YZMTnyMFm7uUT7saGG5GMnQtEwmZlROse
+e8Vm0IiED5UtwMIjWGEVsfLSXjiGJMHXsxYpCNOGKuu2FiF4MpRMGD/WHAkXnLCu06WDqif26po
57dJN5q1px52tCdkrRgYt7D2cFN85yGs7Vd13q+T5eyTF6BCmApE1l8Gd3oGQZDo5p7gmk/1Kf6G
8WraqEkcHrHDbh6xEct4HSERBSMbUGbH9vo06F6bYRzVsHrsI1xWF54zZUmBhBKYAqkBo6cquj52
fuYrvuD3X/+FO+OdinEwsppq5UCrVZ0LcA3ZADta5BpXnYc9XRfgMnS0aSrB28MraPLMnjBeJ0Uv
VZ0oFPdkY5/hkU42JVd0sqk8LicejyC16gtPBmF8jKAt64ohYuBSF69AVupAbrN4qeQnMic24rxN
bDOmFErMT9f4diTFkrgtdCB3HjGcrAAfQLeRtmEDhKswu+ER1qZkVdUJQBcZiweQbl8PlBNW9mtQ
+M4YbqoObxOLnORg39zfJbF5e1FpZFl7uLLO1b/USMNKcHIBZdSh8LGYs7/X7tWMYw+7KrqRycQW
td5jvbkVkBu1v7AmZpWRl43Xo8Lp+lBN/6QiGzGMfcuRmucqdZt6fF/L39bl8bJZ7z7lm7/PBA5V
W2t5PqNom3RXs4oxe6BiuJdF7Cc5GxmMNaeCQqKhxRkkAiCbFhP3QZ040vy1Qx89+50AscFcbCyX
LRhMriW7E187Hl3RrqltfgNj152QmioWFtGOzOMvLXBtalnyimb5WgJ4Z8lHzrXue8uNPMa0604X
ppoqv4SNaTSUI0C+WeLPHnXj9oyVBc4VUzX4rCYaHQ4CFpVuMFdsVKQLqxnPQCz/HKRAVM4zIKsN
T6+fE3JNoskCDEuu3wrjHUfyXrKMEVAdFXLUQRA0fAx7o3UwSK3joOBpwAIxAs/wcfDyazyEXODP
vY+IeVMcEkAFRGbnoIAXmcohakGOWP82ybkIj3X73NTHaOYFn3v3uZHEBhDrbIbTAOR5lP7lY3/A
ZhUGEZCT29i24M557D46W2mMLwH9bheaGsrsk41VXAx5UODxEhwFspPe8cbkOZdIGI8iAYlhaioZ
k5kdEEjI+pxjrEvK5WMujtcN4bFp8cQx+lFJvTyrE/SjWw/C6mn6VTefsDsNVtnLmsgTxJgAEedk
SSV8MqlHkJ7/0GfVWQDqp3xrhcNlUdwPxniTwgQLglKi+p1elfhcpbMGWPZ+pPPWpc2jr9hz0Vvt
YFyJghlD7DahVNyGszsC5UoZMXBIuPWTvfd6K4de8KZYnKf6OAk1fMhajbYo97dmIgSh/AVA/0G4
iADGm4GA0v4A+VJw+T55n45JRUgWRmNS0PdbfOyxwNc8DN0ReJ4Sj59n1y1vz8jEJIDqJk3foqJZ
/cZisa0EgDxTLUCvvaZHHk4rVTjWJ29ksfMa+pQLCNxxn6Q9jO1Jmji3truktRXAuA0F1f1KoPD1
6nn+omDfBfvdNNJaLcGmGFmYNyR3ohdalRffpU/y/eWvttsf3cpnPEkWLlEdUdcv+osNZshABKCX
lx1D5wdZbEyVL5AN1Nfeyn/xQud9o1CxIwYQaJDwMsoqRtFajCqsvZVQn6p+zOPVpHuXD7gXNUvS
uwxGLcumLIdc06GWo/DLHAH8LBAvrVBrFwegh1bXEkleQyFzL4vlHY3R0d5cgUcE0Feguh/zzleA
eZRwROwb3N8ne9OsjamTNOmAAwuDGwr0gpQOkG3Y4re0Qr4TUdkH0uvlI+3fJKA7QVKDaRF2HtsQ
Iw3DbnhzgLSBx/S/AINTzvL/L4bxlNq81MJboJlKThv7GXJ/4Wj+yfj/VgqjekvZDutK+8WFcL3E
Txk5KLx8jf7Qz67j/SCM5mlAvtO1GZoXmQ81kNoxXCMdB7W3Ln+WfU17F8NoWh4lwLls8VnE7FAL
p1pwW/XhsgidI4Od48U7Fef5SMMNCXOAPcEKrOTpef4QNsmXSY5/xPrqx+FkA80SkIDxDfaOb7HG
B+yB4VqvUDuNU5T6siCvZ7+Q0AQei19zFQLLagJdRJ16ZmvctxVWios2uWkFqbTiBECWC3FXwJwC
7vxL0xk+GbGoWwneChBAE2hJWbK6DbZbjXlE40oKwl53hjK7NzrxVNTFWQW/Sjak53FODwVojAHN
A++m9D/6rLZqpTgm7QxEuvohG8ovXQd0onoBzq/QOsBccjpAdCXAbqwJgG+6yE8EwMRoAJTLM+FZ
HtMHw1Re0EWzCr0N5CT2khgw3qJ6yHrj1AB+6/JX2PsIKvYUdSzVypKm0H/f2HsTaSTRIg3dZiP1
amE9JzU6our8clnMntpuxTD21xcasKdSiAFQByk8E4A5ylXFWxrYcyZbKYz91UBjS9LIhDORZQBe
+ZF5YwgxnBZA2fqDIT2qPWfdYzds2Ipk7DHHmJuOXhpeggFgfUT8NlR5buej4EZlf5No2QnoWDLQ
OccfC0AtsiE8XL7Z3ebW9hcwptoZgEePgA7iZM/Cje412KYFeUcYgCLnsASjYJHHyxI5KqPSaHGj
Mj0IiodJlUCIHHpS7C/mMZ//m1ay7Zk27wA3MSCdUxKk4djJMKxO4QVJe/np5uJUJkgJ0zjCohMu
TvXLxxgUUhnoP5Zz6hRP3WtzpYDTN3ZbhCllZsW/MMr0J6k5JqABzCVKmiiyU2TqFAJ6U8WMQIvK
6V+cfoC9u6LJXeZxG8o0nWJfDhXDajqmEhT0dhnjGHWjAv5uQuuXo6NjxgP7kuoDHRirnP5sOrxs
cjcI3ApkTKPH7FRd0eIO2CCvVmfwaTcZiJfHArRZuo8u9rl0y7vkhleq3VXQzUkZi0hXPe/ilBYe
egBDXukCUj2O8uzYvSGZOqoNpilh/4qtm0YAIS8W1OBwm4uLuV4n+RX5YFACq8P8B2MHH4UxN7ms
4NWsplrB8MwM6kc8SY7hEF/1gK/DO9hnNfkoi7k8ZTXxVsgaMuRjFCinMWhPxRfAqFh0OV+7l35e
diafH4YP4thUKNGKKNIX4EF1S5C1z2P9kAq3Qn9zWQrV7Y+6/1EKkw+ZQFaXUrVRHWFdX0kFvJvY
qMFRiuaBDrcdKX/QJPwokXEulQhgjkqSUaY5tI+ADw5+aFb0k9a4c5vrSD7nkx+F0W+68ciipHb1
Umsy0j39Jr7FqgNI0hS0k68bh4D3evjO2yvnSaT/vpEIwoKqkiJJdYjiKiJgMDllNt7fZ8KSUVUA
zGsC0m/NRor6aZVPlzWCmswljWACkqLPUMOLOuDDqq4xOwDFbUcg+PhVeAd4tcuydroQH78P43rV
CXAXswL7jQ+zI7q61z0lvnGjXVGHkR7hMAbO28IzK8ZjYPd5qJUFoMtad58BkihPwIrhZH9QDf14
MsZbLCgKgV/QkOEGk+vZoa/oGBhXi6e47RNvKYpzKJ0JPOKaLFrUg8ygESasFgJtXpIBD1b4a/u/
V9Y+nEtnHIYW601fN7CoafzWmt7a3Zu8vVreE8Iy8iltp0qtQGRHmEu7GUugIM02EW6b4dccAfbX
lpfbRv8qtxzd4KkjO+YFLOisTvIGPhfsyZqdexqwC4FEdli8FtOQ5ZMENEVu0+/zq/zxShmXYerj
mGMdUwWeFlBeSs0remDCCY3dl8QiZXcD7PlfBfY2qddcAHQ89ejFVBH4FwdA663+fzPKt/R048LC
aRSNARVoqO7k0u03wCffC3ZuCXeA3rbMV4njBjguR2dczqQAOHqe4DPD3O16r1V+o2cCXLVfrXAt
txong6eWd8HB6YzPyVQAQ62tjjfB74GNkfgTKKfEgGeTOwXvj5+V8TSZWoozCAHoNSITtjsKBuUQ
V8dqU+nzVk55HoBxN7GmjLLap0DEAPVC2jnRmNpS+TvOOMrB0VUWw0QypkzJCjhsCLRIljwa5HdW
Rv97d/rD3bEEWj1gB0NhxTcSfXMAu5WVBH/RDxqzp2E/qz8rkxVz9qZ4Z2MiE1IPwNYKYYf10DiK
gNGzprIB18a5Qs4LbjAxSdms+bwCrNFpRgO4rJi4bEz592Ub5h2FcSkRSNVyGSyqDnD3s9YeY81V
FF73iCeE/vvGT5RCpIVYdwHkJbFM4uvtVUo4rXyOZzAYz1CQrJqrCK4ojGWLwh8FIYgL9BTgtVOE
rriaB0pVGxwPsdMl+Kh+jItQAYYhqTKuj0IsYBYKgEQgXD9jJspJQzhCunUmW8ItmgSufpBN5/LX
e6vEX3BRb/xym5s1S/SuxvTtHVKPM6hhnPKge/mDfGueV1s8gNbLz11Q13GCS44XYZEKMGwsAvEZ
Zle2QZGDQaux9OSnunLul3c+tsCp6ILZChTrtnPNH/Vt6aRg/usBm2vT0b3UBQrDqfSbE2/9c19j
gcFADOyngcr2o8YSzGA2XQcvWYOVrAfY473cvnC+HU8Go7LmKHR9LyN+1u4kD2OJx/LUv2BrHBrr
/BVEYOkAUImXxe5/ufeTMRrbmVGFcQNJdszGAW5iq7/GlQumqctS9l3XuxTmSVtVPVMjen9Cf+zI
rWbe/be/z7xiYkmSsTaRjRqCEHTGBBz17vtlETtVQWrbf5+BHXwygOO7GGOhQvcoczbmDUF8d56w
ctz75KC/8gJmzp29BbsbW47aue+WrMCdyU7ennrh/vKB9l3k+3nkjzrdVvm6tO0C3F/jCaVHeSjs
tXkG2ZMA3zgfLwvjKDc7uQJSc6nvSjyRo9bYSlo5Mwq8YpgEl8VwtPktTt/cmQY5CkDIgQNcg3Mb
X6W77oGAJBveZTm84zD+IIzbEes6SGbeaAcBFw/Y1arnZRWfhwQ+ahzjEXIA7Uakg0cADHGoPBLt
kJGHRTgIlR1OvlEpNoiWOf6Ap3WMP4jIrM9TCpaXLgvS8XkwOJbK+0KMJ+hBjx2WJqwoL5BEZwMo
btBUXuTYEVp8t8uf6R8SwncdZ/xCphTdAkQCFUtVpgsqPFO/a+ZrvQUhy6MkuCUIIuQWYMwcuRz1
YFu+eA7lLjNVlNkxGgAq0aCLLXFc3cun4xiwzGTUdSrmiolNDAe0LxjHAZPMYK3g81CawyrcYz75
sjj65T/HFn/f5RtCwsa2okUm4iCMID6cvhrFb7m4l1pQaxkBQi2OEu5nWu+imEhXkbpE1BIwTkWL
C0anKb/v5LsMNAgDJo4KvzZnztl4AqlVbM7WEUlcpzKkqR1lE+6xYat6fDJt3hUybqMF84swyfhi
Q3qM8zP6lyDRlPujwBuJ5FjZG1v65jymEOeCnKPPY8K3y82LXBWYU2xRk5h/XNaKfwjJ3r8V4zBA
hGPIoD1SHaCB1wfVDdEeux8DEfARHvDdj3KQnpMb6QDWPY5/5FkZ40pyfLMc8ZLiGF+jJAhNkE4/
cA5HTeiSzjP+Iw7NrDQKRcX6HrGA24fKiaV8pTG0mXKhxTjnUZhiXCQUbb82NMiMXFW/NYAZTDhV
e54IxmXoSyKjNAYRyQwqtww0zzFYuzjGxFE+hQ0sRHTpxxx56jwQJxtrrC1dZ+Ly1cw69/L34Zit
wvgJEVQzLQiLUCmZwaxez6Bbi70yMp5Cubc0+WGYki8tme4vS+X4XYVxFimmdvS1hXeax5Ns2hhV
wAgJeM7spT4DI/6yMN4Xo/++sWRl1ZphICjbl91xyY+T9LCE//F70e+5EVGN1aplGR5fdQZIuyXo
j5Hm5kJw+SA8rWD8RDUNazyDP8GpCTql0aGIBrsy8F85Ryl4gbrC+AWQNUirNMEjpQfiwYj8+qUh
dueAwBgFNNTVhv+YRCmMm1CiVU+1QVAdOekdFVTAslFiWRokxQlv9ZFzjeyoAOkzMSxrfKwhP4E/
S2pO/QSgHk4A8w81yL+9OjsuAJgWs04liJmOqye7UpDZ67V0pFC5uc3t5nAsip0bAH1K2VcRvhgF
Sx9vG1+k28SDE3s6UOFMPw3EANu+0Ep/5RSKOPbFot/n2ZgLAHNWHaUFE4dYeaJ5lkG9e1n5eVIY
lyGWdTZ1EWh0QJsGMqHEz4vIm2tuD506vAvvFYsy20WKbmgrVLz9Uh4mPzo2fviYgjjNe+s1oyPB
8YU7+yYfchSVcR5QEi1PQqi+Cu6A0omOpi35mtO6k1O6C9580IRyiry8y2Q8iVbrLWY2Edwk4l1c
Hfr0Afyzl78XL6pRGR/Sg+5IS5VQBeQ23dmf/PimDEBhb/e/5QcdaDytX/rgEuR1gbmCGVdShQsB
ngAML3muD/ppdlDjcsaTdgX+Qfgv8URLQQl3LYLjVtgdjGZEuzsHOqwTraAs/pWD6Fq9WqScE9jz
xDDxB+A2ZGmeWjBZA/fAGJ9oNbsHmyK3h8IxBHbxAqlKO/YziieTTQuxuTNb8isFYlxdzModuOPZ
1IAvGB67sNmK8Qq2Yrxuc1K+GNniY3UGFE2mb4rYBwJN4TEGgTDWyxwjDF+KYnGjiQBmVMVkAQHd
Lkd9Zc7PYfwNCGxBuVmg3CIEhr8eKHSqeCveYAQLQBf1H07T/P1asIucLS5ayHpYS9qBbWmxK0CB
C5UVa17XvYA8TsfWWTo7DS8D4N0643w08F2LC1Flp9fRz3wstD9p7BjojkpY9pJUtq0L7pk6jwYE
X1IUB6umPI7pL33mYoPvKutGDPO1chChZFqDHm3j6jd0ZnsEhrEKLFa6AC84vOGWXSPciKP+dRPv
meMwk0VKwK6oLMC2KD2oi4M4DPR9gntZEd9qEJ/sYiOL+UIFMcpowHYZ7DD7RjxA6R5SByN5j/UL
InRrcRTANYJP7xg54Db0/ncoFLxOG/HsU7Gi7phVGKZos0fsE6ip3fHKIvvh5kYG81Q0fbmO8wrK
RPpUABTpq3yLcMlProDc64iBpvqX73T3+dvIY16IQsQO4GIQVNCm0yw4jfRQRw+XRezmVe8iPjVr
ZTNXGqqQtNOdAcYzOQDW7MjDPd1/7DZy2OegFFYQ8KGkpJ6XY/ONAt6FTm/FnviqWqOLrUqXroLz
SC44N2hQ77kxgGoyk1JKE/S8ATi2dtjKq3/pNW9Cbjeo3RyOWv1GytKbUZ2PlJfxd6LZHbBB2tiO
u+twsGOZZ2g8YYwL0UHAPtYZMmEiXffZcFRE1c/U2JvC0V2W2WllifPGcLwIu2aiq2s/Ex0+PxFF
gAYCn6qsIneMk7Ma8Zh5qJle8CJsN7ciM2D5B3wwQfyhjKG1qK6OtQOzRItf4ZyLpxyMy1D7MZIT
HebcpIG2HFNst/MS7t1na6MZjMcQZgmgV7QGLhunfvgt64l92X55Z2BcRE1acZoU2O8oeGpInIQc
gHzFuSiOk2B7sVPddmNnQOXA5ud0/XSG0EMvxv5sJjdpjaGVcrlq9JoT/b/Nr15QBhYWHgX98f9I
u44muXFm+YsYQW+u9N090+NnNLowZEnQe/frX2I23nYLSxH7rS66KGKqARYKhaqsTDgees2CJKSO
AMJAENd8zzIo1A9Fa5Poe5xOP6Oow8wy1NdT8rwusavEhmtgLCWv0JZXiW02ELgb4iyY1EdRXOxM
IO+pnjjioDl6O3pEBRF6Yd6NZWNXei/aw5zEDhGHJ9WsfCOevrSm6M8gNLX1tlEOklw9t4niyhFQ
Z6b8tZbJnQqZZUsvwf2X+2r3WVub56oegqqPvKUEZYLWe9DgdTLRdNZaAuauOw5AbSnNAA1VkIpE
je5J3ad4SqDdTb78iY9oHw+7q/C0ylBgt0Y0fqcU0q8hlEsT3szB/rHVPmhcrkwAmiaQukP1FLgY
u9CHp2FE71yd3yP5a5EavDR0PyJpH7fNlbk+yXUFon5AuJafSH2rgMME99f/PpF2nVJoHxj9Kyud
UYITV6MIo/QNvJK2IN5m3ILS/gHWJOYAy70sRbKIAwzd0dp86JYTd+CSY4LtUaG5mA1tqSJ+T+4s
grFycQzhx5/4mMpqKijlrLdKgfRLh9jmmrzP2VPf+Ps2Pvrue/GAuWe7tF+lZTbQ64i9Njq0EmRi
DwmEx9rhRaqIowFGa3LwLvubp1rMdRuZRS0RHc/lNLKcdJQ/L8rPtM44tamPltre0ujPuPI1q5tK
2Wzx/qBIQEg0AFCZgJZ4Po32fNRvdKhz6X4fELc5Gfe6l77wMAjbdcDLVWUx+btedZkWlVgohXQC
9OAKZ90dHQEdkCnkFXb2D7BqMVdvrloFKEYRL+L0ABAaRKVv0uqk5DPnetzgj7o+w6rFXMAK5GTj
fkL7vryJQ/E2ftBd5ag+2xOoICm7ZxeqjzPnY/JchjnSkzwVVkLHMsr6uTFf287nNl72k0BNZBpI
qiCMUAFDaBoHJ25fDPlmyr8sFoS/A3X8zjl29Fj93jfB+ferb2pmWq2yjhDVf6JwmPUE+tk5Rika
hFFjAAbI1VZ44ITtauPf7qiJTOZeV9kClmJgVtLKlo+YJoU0saM/U6YqgGSO6ZfV6wPeAM/+l9NE
JsCUa6POpEC9sVjumul9Il/W3uXsJv00e7vJBJROl+pYXYBcz6I3MTtb81ercbIk7IsfvfCT1JlN
eAk8b1lMcOmbSamrAcF5GXInGjFCAY08Q0k4LcdtbPzVN2NCSAwFo2kcUfuWZ/C3912IQbpPYj/f
RJ3R2G0+f05IG7QQxF7WNrNXvfMSc/RXFSrGwtBxIvfGDN312ddEJsggEdKUQkLeIwaDF4dUfBYc
Do+R359qT/7UUnym231dQt4M3celvfeNmahjldDC7hscT8BPHiEwCtZk67EJaIFXAG8lxYaun4lr
xv+Ca433sZnoY6pTagodVo2iQZGfyvq1nw77PszL9pjoIwlRXMwZXjVQhRcKyECPTiZ5Ze8nPOrw
bVjPxaVYaNygDnkdxSiBdB6d3std/V0KmkMBbRaetO7+naR9XJBXV3BdTWM3zOiYQztFGx2pBilR
cWoAIdrfPc4HYgFyeAPIcSUgnNbRSwzx7OKYDBwTvKUwMcaMhEKNY4CT80QLRv25GAx7aeRgVWPO
BctxBRaZpA9p00MrBXeDJvit9dkEe8BUfIpXzEv0vOYr5zbXWGBSkTWLNGsJzVEWZ8LINuV2trz8
FYhnl7LAUvks3mnmbOaH4tWVX0S50HWthMQoaaa7KkqdiMx428RHaVAf9l2DU2FEtfTXq3buSCzo
E17aqOk8llBabt+G2tYCxZHt+A7aSDyqd97imKtBTmZJERY0oYT5rNTHBXMUSX2uUHnZXxmNOjsR
kYUprZopr1mChTXZUSGLUxieVQYKyexisisFBR5O9N8G6F8ih8xE/0G0UKlQPvpC9Y0Q0py2/9SC
x2c8GS9KYTdudYjC0u4O461p2LxUgpNPazJzB8A8cNA1skAquobZHpscBWeExjTIs0LebA/XGhP1
jWku6zT5gLVRQevpVvAM0BSBpx+6ozyiYs6hZ+FLfamaq9Bhaws89ozESxSCSHNbkZuJL+rLCZcK
k32CVT0tZIr8MSF0hgHQ2geJm4iM03mv7eSU4gpV3vedlZ6yHWdlYU1kHIxIF3AoOvOpI68ijyeI
c+hYMBOmo4D2jtEQFdY3obgvpwc8YEXpz8o+LHhJNoR10VdALVTrbVGe9PWMstb+RvGydJYBxUib
QR0rij5MbDoQiY+T2Pmb+Z7bw6cVxNzNvRhOib9vlucSdH+vIvIozp2l0/ljUp1k01vnu8l63jfB
c3EmesRLVKTZDORXV56m3BPno5Y/zRTeG+wb4q2FCRNJ1GcE+hMo52uYv7oT6pucVy3jxF4Ws9SJ
agQWfwC9q9WZUGIopFBW31qSuVle2Mp8SOSn/UVxdu8f0KXBhAadVGpgJ/SAn0fq/6OV/Sp9EqrP
+5Z4ST4LX8rMWBxjlNA+knyE2ccMRRPaXkpccEVbHxM1/e0UZk+8wTPOKWahTKgFTaVuAA8zTW7V
3KjF47w6Q8srvvNyAha3lCVKLtXAmLsCgQp3oT0To7pJ9fhHjdaFaiQ/0fi0DSt+M4vhVjKjwzJa
9qqWvNyEExVVJjfRklbX1AJRUX2IAnKiXDnSeQD1d0yhYhBq5Zak6HN7Jw6zGKdFFZMyk2LFrRKn
d+OwCMFfFbTQVT+Qe83JH3jcgrxPygSWTMl7QyQ0MNfHPDuqfuZ3KWcfOadRZSILcpIkbTN00xLt
EbDc5mUefpjNoRrOZgf6rD98k7PwJglizJGkgWsluaGieNH9GtxMroR8EvT/Dg+m8ZHH7X0yJg8R
JwvI4xEZOn2vKf58GF7Xw+JAicWRTqk/2rUn+pNPGV/TMH5ePcoTNITJZ17WzomrLMxpXAkROlq0
as2gtABTM5w25nXfOEeCZafHAGZtQHIKBY/lligPVadx0maOQ7LgJqEB9yrp8fYwIfM6ps+1dLSE
t6xx96MoxydZTFPep3ILxSV8tfr7mj+0I4jGZD/pg7TzteTbSjidPU75UmNCiVILcZenwFDJlfyi
xjOeVZ9qXXTG8otmrueZVN7+Ajn4A43FLZFOI0pGW5h0XBfTOngPQMsGI6UUvqh4wmFwMRiHcjDH
Li1T7pwHlotezCWyJpje+XgFQEHk4xVA5UsVDzT7B441Tm2RJVYSSl0Xsx6rFI+0Upsd21ALhkMb
8CzxHJ/JWrJBbkfKkuKq9be8/B7xsM88h2TCyKAvainn+PtViXxyfI/Lt3F+rdLc7jG4OH4eK39/
6zjh4qMVfZVS6kWlxaOFcvOQtsGEESswwB5lg0fJy3F8nXnMELErMRuJl5PRHlqgHABok9LbFJg5
wMcN6W1/UZw0jFUDLmJtKBVIXrql/lVVztbgDEIHM+9xxGu08EzRq/xq/6amXzDCOKuuJTvzpNlx
YTqAv+TIWNrhfX9ZnD6gpjPhw1iNLBI7ZERz9dB1diLnNiYLwWphGF6aOPMXHkiYtzrqPVerk5d5
1qYZT6nYclqdOIJxVnS7yiS77TgXNifi60wKkqZgztQtZHam5UWgemtaO61Tey14rwKex9M1X61p
EButmpQeAF1Zt6ci8sa+9UupCTgfi5PE6WyoKMZ2ig2kjX9RxSTO+mYB6k9r4OMtJvh5EZf3rZjQ
Ia7zICkj+ivmC+SbncLDTINdOYJTfKpDysUmAYeYzDaXso+zoSzDkgQ8tzlTRgg1MI8SdPxs9MnM
7xSKrNIJwx9qbGNsyNvf3+2IouoaRBkVC6Lwv37GfMjH2DJrYHMUtFgaAYSvz6P53mb5Kddvqprz
stte5MUc05br2prICcFJwBVtxt+EGukrZ0XbH/Biggklzbi0ldAiMqpRdi+voDCbUfhMy9hd1Ool
NXn2flPEuBhkwkmO3uawTOiYaDYlM0rQrSkeIpc4q2NACrgPlpBXQdu+3y4m6TZfHT486eqiN+Er
6WG8QVZ+kILpBlxznMPA+1psMBlAWilYQF0m0uuofTZnVMxMi5Oj/qYqf1kME0kkI8sMcxTRjP5G
ezSFl98JTgwZIwVMlSDoBHk/eEg4FzbP7+n/X+2g0GXZICroNbbLUzFidji3Y/l7nR1oe6Dnqfdx
18hElarQ2lQxEFUmpzyUlW0BvV3fRa5qS0fjNm0+pg3ygLdKzgdkXzHakJjr0OJa1cSvauyJwimP
OD7yG+jJ35+PfcQMAnD1SoMbx3qaXQi8YvhqOolB8r2zJTuGdIydvIHM/9zmtuiiFBbmDrfNt524
Xn4DE1bUsZHVpAerh1VH7+bShFbU32ugt46KF6kpPwsFxg3aOVir9HU/fm6fRFO0FJANgyud/bBl
DDIznQKTMQ9O1bf+ovqKOEFt+0P+beYjpbly1wY9U6snsgqeAL8HKx14nQrMTeyvZTtyXowwd0Ec
NxZJZpCIkCI9dJZmR4XiNHMCkk7Z1zPeweetif1o6Ro3sQTnbOpvtQ4p16R2okLl7ByNUf98QV0W
xVwHpSI0hdTj5KW59FYauOCU4kAM8jAg7dvfv990US62mJsAHhYbUYuvNDkzSIUzL3HJbeejdOlb
Lg+bvv2Guhij23vlEtmUGuKcDiCuEmQPjPHhUvKeaby9o/9/ZaJFSlIaGUYes/UWLT1V7sCS9ajH
i8PZuO1ofFkLcwU0mlQoloESs65Efmpp39LKAq/IzwZssZMg262seQAqe0K32pXZuFHaOWlSvS65
egO6Lru1YneWjeNiEZ/z06jT7/kPc1GQsmq0qcftlCMbRPaJ2b5vxYFOLPJK+b/Bv1x2gYklU5VW
plnj+S1D3qhMbSnM3xKknKAqhdweJkSASuYh6Tg7z4I745mouZLgHjTF46A8W9Whkk6xfCN3z6LO
ofbZjC+WpIHx3sQAH0uL2Jm5NsvRhFS+fc0Kz5jOZKidgoD0nnzf/2ybnntlivlqa15ZyiDDlJb5
evVkJqe2eup5w4M8K8wHq/qyrCgrohuZkYQUs4NYYNXbspDaVVJzAtlmuLwsiR21aa2pLQyCTkWj
QbKhGb0uLwOYOuzv3Hap68oOewsIzaoWMvJnylVOG8/DbfUDT673/CeV2irgh8JzHkCscN/wpide
2WWug2xVh9EcYdcCuaRVPGdRBr2jV632Le3UcceROc7IciR2Yz2KU0mzdjXHU0t966X5CZITTkz0
g0BWX6Iyy7J0qyoV3riQ0kH7LjLnczobYOqBjM5sgQGBV3fmuBQrGRfFyyjXFAO3Wl9K9Utv+Gl8
J6ScAup2CeRqs5nLo0yXQq7BsO6amtsMCcCYHtQz7B6aWephQTdWnjq7GDincvuCvDJLV391oegp
CiEy+D1BxjyggJp52a3+3LkUZpC+8Kj4Ni/IK2PMpbJmIBzPMxyYaQ0bC9qvnFILPd3/uBmu/j4T
YwxjToZYwWI06acERqWUePOU2EuPgY3GVo2v4uTvHxGeczDxZpHq3KgSWIyWQ9veRmO4KLEtR+6+
Gd5nYgd2eo1oZlUgEex9inz8aIl+7VwZCPL4jqvRywls7JiONI11pFBOBwhJ2/SOlb7q98N7em6h
0F0CPT5Bx/PbHy6RiTYF5NrLhSKlZj8CsJI8jKGGMUIhUMPkhTu+SJPMf7qKauHS0zQMATDHra5W
szVpTWI40kZkBrbjFBs6ualNVaSl+/3VbYfSiznmmK3QcC9WgsZn3Hyb5fVDPlqUHSMGpcR6FjDA
sW9vO5Ze7DEnbalLQ+4I6tG5nAV6/3mAuBhYQVBPOnMZ037jnBdjzLGbYyJXVo7FNR4Uj93St871
icaQD1Dn4/7Ktk/cxRhz4hQSFUme4sMtUqAoh6hwIZHQ8ggWt0/A31bYZ/qiSKq6LgYGdbU4TPUv
kyTcWgVnKdsT1tbFCnOx9+Oktf2AeNgCCKU6tQ88xaNySt36NJ8IOGelBdp0qWdNdvNm3afBwvkF
vE/HtiNlTZKsHmz8LuA3Jy0RvtWz6STrFMxx5on6N3UkNghQIEMuBd1SQa9pCva/5zYa4moT6Em9
uoEW2dBmscQHpRqRhr9igr5xJyhYU5XIf6GZvVmZuLJHL6kre9k04p0ioYeyZjdEeKStUSu3a3LX
V69r5TSS6UvkK2eR2zfT5Usz4aaUpnaZzVVBcKMlmR7S4JRqPn5pbttQeNUe0MFHIUYBiPLA4wzg
2WZiDzTs0kk0Md8oHkkohS20kCSv/W+jFlf7yoScoeuTudVxFdbyjdB7cWLarcBJV3jHkok0ViYp
bfFB37X4VRIW+Nf4T08iUxUlQ7YU5cNdr9yjVrpcWwTctCteQY0iAGat+QUo46K2cCa155jb/jgX
c4w3rmszWlaFECCnB2K6kxCsXeIIozv1B1nqbTPiJZr0L/7z5rtYZFyRrEou1jJmRygXbgzUj6g5
s6McKb3IYFee8c5L+3hrZBzQ7OSuJlWGyq7+UvYOZD6L/H5Oj6vmltFbxPuC2yMG6Jz8/ydkPLFv
FTXtCHBx5vhFJt+0UrtJ4zQ0tRidRSWI5sfaEJ1OTvFq4OZO2+HlYpxxUSCBhGSiNH2Uf0E7zdAY
rW5Uv7jjIRG2L8KLIbrrV45qDFDyHQqUQUrrThEfTSMYVl8b/wuNymUv2WpEMRASFxESicpw6wmX
QWHPJecW2j7Vf6+EHTmQy36cKxMrwYJsefm09EGfc9yeZ0P+dbcktBY0OcEt07aHqlxtMLoqCSc6
bU0JyRAuMxXDgNyqzioYJIBrS+D8BVPyYBc/2xswQXmCM7w3nxJQY0zf3nWbYsXd7/Eb537ZSGd/
scwsLy3yHp1ezCeBj4hqzGqQqtLOy112+MjCuKXOrcThF4PMrZ2m42qZdARZCMWj5ndBH64B5bmS
bdDju/vL23D1X4wxQXKcFi1KVBAwQQRSj59k/aDKdjETe9/MVuD4xQ4TGhXokSgqbZyUNxBBsgE5
9fVDccBtecs7vR9DJkwY/sUWExQHXRPGtAKOiBZ15hsd88HW4xAovS1ONlUbGI/wForqQ7Xfh3Bh
CYQdcXnIeO6amWCJ9navJDVkB6pUPIMT4jQshrNYP1bzZR1Hb5rS2F7KOKx045PUpS+cLd+4jX7Z
BiZcJmQZh0FAtxtIu/qA9inm6dTnOXI0b3AXtBqXrzGP0Y97TpnQGS91nBYTnFe+te6qRyUsnDqE
1qgrfjegtZCEdRA502lN7f+kc4im1CVIsE95JbMyPavwuF6C1SfhGhrn5T7C9LLuJ8eZR4myVTz8
xRzzxijLXjGXBGv9a2rlQ5Oqt0ET96Y+iX7pqSfBXe9ncOM+73/ajVv/F8NMSDK7dBTXCHmGeIyO
StiH8zEJ5dDkaY5yQp/FRCI5lyxBWZHe9q7kW36HIXvBIY4S0EH37isXw8wJRix/gKouMRqswKGu
d7QU0wWRq98kULMQnARja6BPCyBhxsuhOOfEYkLToJWjMbW0tLU0p2wmh2kWnP0PRk/6TkRi+QLy
rtLzGOxRLkqpEzlU+blte1sRHiseGHCr2PmLbzBBp29ko1sgrPgR/KheRh1+6HxyxS95H4sJLxVq
qvKsAZfagM2rd9sS90dAUo6r83aOiSdFOsxxVPWoFixPxPAN431Fe7Z+KNP/XYn6OnhApvjXNGao
gM0YY8ANwfdrEF8U/aI67LvB1oP86uMYLDvANCxKXVo4uLMv+ahJAOPduC1o1f9SvRwK3rW779v4
7L8uqq0lRY9H5JjiA3kdXqEfCoXIODAehc/ZfXdH/O5/TwZ/WSETMtoFgmrJDK9QheFgxo2Hn+CJ
keL94U7ShV+l6OLSAGXSY2EjSprQP/a01FE6Ov35Ch0j3OUZLzrxtpIJE21jKsVKi6iacSv3QZS8
c5ZEv8U/g4QmGxDNpSrZjKs3XVHPcYdJca0XvKrq0JSBfu48uEL2ntWDJ6yzrUn1Nys2j7PavQC9
zPl4vwkef/8Etjana7OWqzpSBiEX7bru/GHRjj1afYu8+tH6KoC2iRTNfdvFnzir33jcwXEuppnL
FKohYqSZQLWkB/F1CMZwPBrH+oFfpaLfaWeb2bqcIemxViUoqRrR7dTfddnNwDsEWwioXxbDnAJz
VLppbWEjPfSH3F2/zqd4wEHXAhCtutPX/FjeQvuQVwr/TcZ52UTmVMT51BDxowt0pPOFsQfxmkA7
qqHgDpzQsn0cLqaY4xARyNTlEkKZrp4U7fPEO+HU2/c+E5PEp82McYAW0xwo3oTZ0fK0IAHfNQ8S
ylsGc12W1jyJM3R53WlQT1L+Js8Tpwz1m/fcZaeYi3KsxroRKbJ8cqg8deYVARD6gEuq4XTiQRy2
cBW/uB4TRdJBWDurA1KGWhO93Ad6140O0fPkdwfIgN1C/2z/6G4nAn+vjx0HWCAAqai0z9l3lm1g
aqmMwqa2dUz47Rvaml+8Xhs7EaCRbKqJNAHvjceFcTf9JGETDAF92Gi3PTr2woIBOzxsuLMpvDUy
92jcKsKsSUjgskGx1ca0K+ugjc/JyLvXNqOTYagy1L4h9m0y/jgK09STkdZILToK/wqkhZsF4r32
sDqSBwnfgPg8MMK2z1wZZTwUbVZUV8DaBp+hoF7AjZ4kQH9Gh9xDG8AB9QrvMuWaZNy0J1BvMFKC
eo4/uuMhAcLJNu8pjDh9pOM+TW/zlrl51C+rZF+Hk6xrGJEUqMpHd0OU1rOKkfNi4nw9trsb6ePa
d/TBlGEEzcorTNKljhZXnIPAM8N4I2pkGkkmVH2VQQvAMu3HgnwyyfP+cdv0+av9Yi6xSNcqqACk
yEek+2oCFWJij1PYk2DfzGaGf2WGfrarTK5Oc6FcKJWMKKu2Sjq71NMbWS9srf0qthYnxeEtim7t
lbW+kYoE7C4IVmZxa8lWYGQkVKg2hUbcP1sY/SlXplS9qwXFxP6N9cMouMISqsmxam+XlIPN4K2J
iRmJHkulYQLKXU9Pep55EJW2S0D/ob7Kuct4jscEimiJRkkzMflVieGin9Xm0BNuqZD61T9u/iuH
YEKD0PdxCr5K+oKlJPVNANiHch4RGmgfpehtgeMT2zf03xZN9umXlSi4KiqI73r3AwXmxEeqsEGl
hSEr5++7xf7XMtk3IIl0JRVaRHipvh2bozbdEP1W17x9K1uDGrJ4tSYmRhB5kaVFlWhMjwKqCdo4
yVN5sh4iuwCXX49RYt6gxv5JNllGuKWLxrVJ0IkVO39cXIl4QxqY9WFROQ6//Y6+WhwTM8zCUouB
Tk73bk/s4rGBpiym9eID5NqP463gFl/3t3Pf8U1W6VSXjaXRe5T60vaYk7dE+Gny1N14Jphw0ZX1
WlYzdLvktQmFYT32VWcrg/mf9g5KNTrU2yRVYuE5a1kvWiqNgB/f0iIbaPVDCzJA8rOEPuUS1pO9
v3X0W/zjOF/ZY9ZFpxX0VMWbUu1jL5uHUzpm4b6JTce7MsEEwK7IydwUeDsasiPXYPQRdSrh1ceJ
rZecqE5D3N5ymBAoiOOcyS1siaof1Td182aAWKU7I9tVuNkgPaR7xphQqOkZKmwW/HxyzADFG9A6
yu81gFt9kL/wAhPnQ7GPf3HsARPt8RSaISOsftam5/2vxNk5dnYmaTAMF5dIjqq6dbJxdgjeq3YD
L5db9ANyYhX2MI2c77UdKy7Owb7310KbWmtAfvHXNDuVRp5jmw5VKh4dt+LrfmxG+CuLTOKk1ovU
4lFJX/84X0jgp0A61W/Wl8XHhenUzvQVtxhvLoi3vfTzXqUbiTWDTUJBiDIECP1qQd5koMlW7GEg
tiI9CH/qnCxNQFEVS5SCKsDVnswgC6vbDGGkfqUPsH/Bb8LbVCaMqEKia00y/SU9JAd4//lUEeTb
gNlD66E+w2zAg7zT47Vz/FiKgK5cBFmcsaVFeYq7lyz/2miPpnoHjVRlPpOY56rbx11VREnEeJzG
AmQSUOynxWhRV10869Q4YwiCB4zL9cG/eA9t7+jFGuMwmL5QFAzZ4xIt7krZGfr3abRT3jg4zwq9
9q7c0iqbsW1TpIxGV30mvWqn7X1tNuHcWJxX0Xb1y7wsiHER0pFILWf0CiZn9dE+cipHPfSe6oMC
N9iPZds3zsUUc+P0k9RA9BWxLFJPg+7o1X05vJpVSLrDvqHtkuzVopj7JjbatJxUBJNVutEnL4Z6
XgJm8q+jCKoWBK8Es/ycxfE+GXPrSPOQpDP0+iDEcBbBOlhnIbSVM56+HccMi3/Ra03uqxR5vmF+
XaKbTnwVhxZkTLxTtX2K//5WLAZG0AW1bQzEqdbNzivGboGpQL6oH9YTznEgOa2dnMk7hQBI75yv
R6vW/4wgF9v0xF95/7JMLbhbQI1GIUsgLwVWRQkWN3bSI2876XHdM8XcOhOR0rUaF9QestG1WunQ
KAXnobR9xVxWw0SMuBuLuYECsTvp5y6WnV63BQKm/LMQha30tL93m/nwxfFlJnAoEQYo8iYC6LFq
j12J2RWteBoz5eu+Gd4BY9k2lZF0xjxjUWBXBx4/fzI86Uh1AZP/He8li1cLYmJGLVrE0uYOhpLS
HUrM6yZJOA39f6lBXZlhAkZUzHVSImS4cvsYDZ1Tlp78H+gSf1kKEyHWJeqqEVx8blEE8XwrdF8y
q7Q5H4YTY1nmzBH6iYkcI3GjY+QRNBvN++5WcBoBEsrFgX6h4SQ/RrHN4zPknCSFaUVJ4jxli45p
qaZOHrvSuKuVkXdX8WwwgQHcMqI6D9ZfJVfgUUHCdyc8Jj3W9pHd4+ri+AVvO5n4YMS6Vs4twq0i
A3ekt9l5HCK/6sywEpVbIep4S9zs6F0ckeXUXKoybyQqlwUVOXsdf66lp0dOk/kxQY89MK1DZPDi
LW9bmaBR5G0hdVOMx2b6NqderDwnUJ6Z8kPSn6TWN83PFmZNq8mHVtKannNeUszbZCYFSSBMoYjr
grb0+KQoeThmn01S35CmDEy8fzlHhBMiFSaiEF2dSpGOe/fLvVwtEO06yzmvbP7BS7pzsbDCwcaK
R0WWz4BggHevSp4GZFj5SJwl1z6l4/Q8EutYFX1Y9pgDX+FbM0ncHCRDeWvhnwKsRtJzPr2bauKJ
vXjb5IDcde0Ckar5foSqd5XN9rwg+ZRa8oMo383mrc9/Jmt0FHKkO3luL+ObJbxGddJynJS3g0wg
m1N9mRtk+W40eyRT7Fn0SJ9wjNA/srOBLMNnqTetapQ4CKPfHhSI4E044/zXCsf3WHYbsC41YoZx
D7eJtMRO+1shL+4lpT4PQ3qPVCvkxGdONsByehpDvaKLhb6fEAp343Pp65OtndXvELh3KVQ1AncQ
KE0Dy43WP3N8luaTlNqsNzGanCNknlWRHAQLzBsWrzWx3aUyDUgvAI4hmizqWIzLTJQmpPl/Mep3
jmVAgxIUUC4VmAFRy81/mCjBzXqxyNwL8Sr2xqhgyvoDOXBHghW5iBj+lyG9X+wwt0HayKIap1gZ
nY+S0JSOGzsL/uJfKvz0Bw+asDWQ9YtBJnesa6FPjAjF4dnvXpdg9leXnLJj4US+cRbv0jMwmp7l
ApHriPYSchuO27fRZWOZm6EhKaZMaryjIiKfsubzjBmUpUlszLzeK6nkN/PsNWLiGIXEaZps40Sv
vilzKZj9UFnrgOZx9AM1qE8Y40MdrwDrz3w03RngbiuYz3XAyze331eXFTO3g5yrigStVkwxzOcp
j4/DoPrE+DmVKoc+/jcp9MUSk3JWRg0h7xGl66rLneJWNYI1eFyER3k9N1qoGg+cyMNbGRO19aqY
Z1CIURyAGaggT/2LfsRylAfzbkLwydzlxNvO7XD39yLZ9vGgKtqS1egctlPjR3r0YpiRaxnTwzqN
B6GtnMjQY+/PVso2lIWsmtYpRjJvPQl+fhCDD9pwXy2dCGProFpZ3B5wBx6KZPtavKyViULgdaln
ogFInQzeBN7rRPxUyJz7g/MRWXBxupqxRHI8943CMSTFVkp0jM6Zxjt9vO/GBB5MApAh1mGndzGZ
dKaj+PJL7IEDwNNt0R+gjwLCDLBuaQfOx9t+/F92kQk5WZsPiWHiAFqjDoj4GoUYRwuL9bVqVS9e
IA8Kmqi0/JaJulNztU+3u5qXsMOCjqMl6TvBwHtzkj8Z/YsYh4P8oy/tufkGEuy5Ne1MDvost2Ue
g+xmFm5JkqFAjM+SWSSjJJVRLkPTwe2bW0k9pbW/v7Ocv892KiICpORsaoqr9zkaPefJ4vjmNtLo
sgK2VwGyE9EqZHy69NDeJN9Vp0ExEUNuY+rEB8lZXxFj7qZTF8Jtnv9scczZMyNltHSq/jGMX3Qz
t0veQ3DbMa4Wx9z9LZlRKm2wuM77gAS7Yyh//2uoPHngNYW3sZBX1pjzh1GcLF0LIH06r3vNv9Ee
VnsCO+iLgdlIyq3dAfmDdyHnE24m3VdmmcMnVtUyrzM99lLuZzVeFaPqDahSGBj5zkzJLY3ubehL
jmtup4xXdmnYu6r4KRiAztMFyX7rRkF8ksIZ7VW60P6UHYaDjAYr53mxff1emWQu+qK3qkXA7C4K
JSOSqv+H/Ldc/szNa+HKEA21V2vLlwiIIB2JjJ4dlvmTLjhL87Tv/VznZO72BjO0aS4il6DijpSR
h568yKck0HWge/vWNp9MlwWx0MWkTkjfzROm0rSwSzPwmGiHqAKfUXYjVLyC1uZFdGWMKSsZabpo
FeUnLLSHXD+u0MiQvCm7y/QjV36d4/0smzEe3UWHKUoav0jY3ZJACyAyFfKAztsOoeqiaVm6oX9k
vlcOkZmtlq3CgKR+7J0pNwN9nFGM4BFOb+/cxQzjd6ueL4sJ2g1XBs/GYDmGepehG4KBPg1aCoK7
7xS8RTEeSI1ZmmICxrLYVXyQm7BvP++b2H4NWX+viO19qHqcNRaVIILOmA+qpdv6UPqN04fE6b0F
kE8wVMxej55mcizc2Oc9xzaTryv7jC+qkaingi6iFq0ox0QaeltSrRuq/9cMPMgdZz9ZITL80RZ9
TTw1cygZzN811W/Gn/v7uZ0QXLaTudHApyf1Q4zApGT1k1IZzyUPvMBbBHOL6WYlFSZt5Oi5R1qn
Jc9NwekP8L4J/QlXh0nVFTVSK+wTSVA6EXN36HJv7aHkWXT+/n5to8Ouvj/9LVe2IqI1uqwjNzRf
hFDy8YYCrA4+p7X2Ap6eGrgIXh2Rt4PMLTXmndCUPearqkgJa3N+yOLh/0i7juXKcSD5RYygAd2V
7hk9eakl9YUx7egN6Mmv34R6Z8TBsInd7oNOinhFAIVEoVCV6cyRqJtPNIscVky2IlVKqqG8iS5O
i6KwPrwFD4ujDSLZVQEqqRxOKEmYNG2KMMrQzlH0mFVubb9UzWGgrlVkgkNeMHv8Y0iYqZMcy3CO
tnaz6mG2DrEoLhSZ4DAhNqyxnAv2Uq9cmunSLSeZHP7M73i1sLAheqohVYD3UHR1+PFjmzrRtf1g
unLQOAPYo8nsad/2rYoGxqFDH09zh2ZoELEpXjw6KX0kveBxReB1/FtHODftFDVIDrSG7hqJ/FmF
cmyokVNSaA/7oxFgHS8jRvtyLpsMR/sQErdXknPbGAJ42I4e/oFTjUOHZDYVhZQIKCuS3BqoopNp
5qQEES392kTSZVDSw1ip9/sD214mSyaQuJZ122L/X2NSNllSxmKWMikdy1CemgZ6FtEiyFZtL9WH
GW5wqBW06aSDwiSVwOnhjOaljR/S9Lcc4sMKh3aWTSutnnHA6/bZJs9K9jqrFwL+mf052w5gP8zw
aJe1Rl2EhgqKgSOUIrupOGTqp7a7MhPT3zf1i8j8wxaHdwMS4VHJyI7688++c71w5DflXn5Vvfis
2p7A3ja+/mOPT7gRCmKKLEKl5QwBU/XaOCiX5chkgXF9dAY/PmoHyNFAT0t/27cscEQ+6abGdQGl
XsYd9qpVJ2u4srWXP7PA3fEbSQ+tLmeZoXxwohl6x9EzLo6C1JfAOfgMm9L2eVZCQddLpEsm+0o9
eWbmVcmTnQkKQ7aLLO2PteLDI7sGFWACGhEmHx1CPHq6yl9Q44gK+vQsnUTlV4I9zLfsp00B7ewG
l8RleDRwH5Bzp0CDQCbYxKIJ5KAiQ1K7zlPcO0r7erGPxfgkaw+67afVX/v+8It47GP+2JessE+R
88yKLVTrz7jC53co/L4KT6yecvZ0N8Mf7m7HfZvbIP9hkoMOE/IbaE6AyXF8o1H7GYqorlV3t0RF
SwcTBjCHwqdaJzC7fXx9mOVQZBzRexuhy9jrGk/vv2v5l/1h7f6+IfO9HLaZjZKeIP9i5+Co6LoT
iPQF+0pkgguUlNTsqTrXYJwkb22LjFIpYnHYhT4MgsOHWikzSmUgELHcZfoBtnCnTB+XAQ1S3U0+
ve5P2a6bwxoXH810MEqrRXwUDl4tuZl8DMNT1Z5aUbpAZIhDCTtJSK/HcK0m8mloeoUcpMmnNvMT
WeAFuxCOIXGxxDJPqg6dHkBfe+mtiwbJufZxf9Z2MQgmOHCI42IwZgXH4TIGqO9AtYNbxW+JKGQW
meGQoa/0SkGRNUg5TVeip6l9LDOIeAiQTmSFAwMdpdx6vSAokqjXxbPbohIp+9qrItp30bpwu78v
SRl2xYSEm1y6VQ10M/Sgtmnw/18b1t0CenlC8DDHeXQLljgwV0NpHeWxOvUzJWiioOoFVrbceW2F
c+cx0cYRhdyMOMZ4tOfveWM9abntKul8lMJJYG3zjF2b4326sip0V1Fs08kJ2bPnv67smVe6Ioaj
rdVaW2ReszqV5NqK7YXl3WoLhLDHdr4xRdLjm1Hl2gbv36G1hKi/YKR+EcqlXMvTka7MGDPYgVTe
7zS5rM1xjj6HeVhGFSIH2n5Jk5eW+vueJ1wlzsM1y0hSU0JNlnpAtfZV64anBlwW9sG6iiBiKFqi
rZNiNR4+g13kilGrOopwovIum05qujhZ+7mXPtfWZYDcuGB0W1UUa3Pc0Wd3RV6SCD5oLbdNeyUR
5GJNJ8+OSXIYx8ipiqtZP+wbFXghn8sOlykdU8YvYKuXJL1r6KfOENwJRV5ocIDRzynY2ijcQj3I
kDNp8d4XfW6O6mt6nI/2t98ZELEVwwZBhskXpPeJFYf5gm2lyZ+0RD+GPb1ewkowpu1p+7DCxRB0
nAvUgyHfloSACjejp7ERrMx7DTZf2aagNOrvkXDTFtezZdQjbhjzwX7sTuXtzwS27aYB61Yr8NJn
PU3n8DZ0Gje5Dd0OxZeB5CmiXBxDor0P4aBY67rUqgt8yKRGTpEdKj0OumpxjC529hdv84FvPWY2
7ytQzBQrrnJDA+o7Ug8RNBC8BKyuv6jQUjZ7jKBBRNIotMkBMSTXQO00oHhJvbdccG2dyvfZzVwC
Vs8AnQtCk2zC9iaUg+UyMTtoSSKxEDWJq0/Nj9GOngUzyTxwzwaHxcWih3IR4s2B0U4QV8dTqelT
zwa5XP5dlH4WeQiHy+2AsjqDoJq8Uy/VfC7UxCExKNhE7esCO3yiNqrTCOKDcI9GdTUTGW71gm5h
RbsTTB7bWjuTxxepz90iz2qH61tbVF/nxD4lenko1M/TmNxMVhfUxUVPzJtUS06ysXiTqbmK3BiC
3bB9/PwDAHw+lxpZE2ZMRWsECfDwZNVfS+t+GP6KaaAogiSDwCU1DmwGgqYkQnH2SMu3ykwdFVIe
gkkVYCafxo3U0KRTi2PA+mz8KIMJKurhCZTp3nJvVA4rapU0IS/J5uV/hSh8RhctIND9BAEWKiSy
G0bRFnrznfnwdXGTt9RJvPi6/PqHA+UARaFtHPUV6uRZpyF5rq6Hq/LR8Ppg9PpTFdTfw8IRNSht
1imsx8lhitU1M1SKcO6xMrbqPB31a3pS8dgkKtXb7ARcW+KQheRd1mWSgSdHPH9rYIrOXB1tV6oj
H0VVXqL9zuGKqSUzSqnYPqzdll5APYtw6GoU1vpve78FKmXLVhU8uP/72LEbGzq+EepZeok6VP4B
Mrh9n9geyD8G+HRrYeU1RIkRZk1hfF6qVyVb0HM4H1JUiO1b+kW09WGKiyKzcQKPk8moFtEVl/jL
lwVqr4VDbu1DFeQHrT/tG3x/Tv8vWH4YVP89eX1oWTlpAVPkQH4w6mhomR8ldIFje7mjVx6Z2FPu
1659qr7E1JFFRIyiyeWxa0mbOTJxvw7P4K3urvLix2I2gnndRq+PUXJBkKpVhl4XiBJye7xOpvRY
ofA+r/SH/dlknrY3mVwApCGolKiGsbB2hv5QHJKT+n9osf0FXHwMh8OoyqRUqlTkcIz4JUN1uHm2
26upfpxKvwM9y/ygi16gNiu1sbf+3mQ2h1BJUlI1LS3mmJ4WmJYzKS6ysKDnlD1Ero+zV3k1xQkg
CYJ19sN7c8oB1qyNcl1TjHWp78PsKhvuEZwU1nOO9rb91RPgiM3hiGVmU1vXaDAgdujGSnZPVeWw
b2LfDxU+BRvlsZR1MjvPpIs8HSflrETBvolNnumPlcKV9N87ekjG0WbVp1ip2W/u2oPk1lf02hhd
qBwhDO9c6W14jiAhKH/5nerotW0OTUqSgqJew2OvnfdnW62vx8U+a8n0STDG/aVS+Lxs3C5mD4E2
lkqwzpm/vNTHvndYLWGEN4HwYX5IXgQm9/0QR+i/p1XK7WrKWU92nbvDGxONKT5XroKerqvyaN/3
r/RUeJk3XumCeFbkMxyoGKpeRgVT4bJJ68hS55bSjZ1+EQxPNKMcpNghGaKePZeSAyjXcYeKb5ur
nxOa4kFR3GcjGhab79VlcanGBjyICESM2U3ik6JfWb1g5jZrldfuyGGH2qJkuH+nsETmYjqV1D9J
N/ULC1y18+yhfOy2/Nx+wZkmUmUVeQuHJZKUFmmqYnTK8KiPqmN2N51yHqJbVSw3y5bm1wipvJ8W
q5msqi6szfz92r0ExQ1I+wOcPGfzIQwoCE7c/NgcwgeIdu+7zP5hp7xHmiuziTrRUkJE5lmoNCxD
x4xuQvmqpJ9qxU0L1elEaRuRQQ5clkIzClT0snb07kSh/aAfWCpUxHsqcEyeaqS0Cj1qFOwEc3wc
I+kK5XO+tgyCY020aBycZCUtIBY/INuqB1H8fWgfFsu3RN3oAjd8v1+t1ihqZb2iBi4zeXkbVVmg
tZZLR1zYjLh3FKOU/tAnOBShEl7smw5PmLQFw+6cPc0xekjIfCLQUs9DFYm2p7AUSSuI5pKDEnlM
wnFWsWIL7tpzH78moe1VUX5JLVVQifiLG+nfcZDyDjmrGe3iMa/rCQ91aCoun2S/e2RV2H3qyI8Q
cYfjO6kPbQMRVdgvkucfdjlAUUfb0NDZiTvILcty9YfwZPsUHD9Q+QlC93eqYFfI+X5tWA0zb2op
g04RXlSymzSjbh+XDhKxnlq97KOIwEP5jK8hKYURDkCRzo5PKU0+LyPe1uvwPh8vkYi+YDtbiO4b
ywLJG/QXOU+pFjPWVCbSZB+XQPaLc/GcXZc45xCm+/2XWqhPtpkFWhnkTiAtNmYp7xE1FEUGbWUo
OheyV8ylj63pNkAWoonePTZ3w8ok7ymonkk1JrXV4UY1HyyoQ4CVF4GYu79ymzj5YYd/XzFy6W8B
pdybbVe1HxryuG9i+zq8ssHFsrmRtdasYPqYzAaBdl3oadADZT3iUaA+/JY1qGgQCzLjFl+2qk5K
H6U5aqWl/K0n1JmKN93qXS0KA3VBT05OnqJidiOCloG0dPqhfBV8ARvPf45yKGP/7xfwKdIw0yKj
ZPJa6al+qnGM2y5xwq+FV7uG4F17G8lWtri5DXsrHsiIl2ByX4NlmKKlBFzDXohUF7T63OpNnDrf
ds2P4XEnuJw3ZtjVOB4q9ZDqpzk5QLfaBI/S/jSKzHAphZFmkqmXbBYbbyiR4U2PZe3SpPL+zA53
hpsoBVJGgrxQ2p4m8lmr7lDcXJuf9q38ArQ+Zo27AJijLEkJc4rwGn0XOZjz2oN5EwbksfxknqsA
CV9hT/g2bn3YZFO8wn88bydVkiI8AdPsa3gt2U53Uo6SW0JSZ7xjWo5t5UBZ50pPHVElxGact3JM
DqSbqcuWyGLTetID7Sj5ySlGCCuq8hJ5CQfNOaE1k5tAYZnpJdpVXPhq51e6IGDYRsmPieTQuE9K
s1B7TGSh3Cf0mRRvefRd4CCbT88fE8azaGh9LCloH2Av3VeVcmv2N1KK9sHwbBmHeb5uMk+Vqj/b
Y4RDj76Sk7afgR4hktT6ybTdJAwMWXDGbIc9q6FxiJHQXpaGJmFK4fGdGVQH2w+PytlyVC9D2CNk
7hAsF0+f0WbyVOtMnsIyQIk2HoarPLD91lN+TA8sSqiC/kqY/Wd4tIP6hMORqdcRI1ToFZt76RkJ
FAeK1Gewzrtt/2Xqle+GFF1XBrmeus9qWTuhjYBzpg8CLxKcPTz7bVnTiSqMm5OVm/ToA0eiPv00
+RU4kRMRwIjmmcMXPa8qu9Bw1PZRULc/IKXcF6f9AQlghHAwYupRNg2s3CSq7ix6k9f3xHit8fxO
VUyw7ViFKEjfjGVXzsohCtokp7pf8OAxJLUbLZFrpZeeHuLiKM+Co0c0OA5WCmpqlQ3+Ia+UPFlx
ivwmS7/O6aXSHNzz3FJUBiJYL76vfIgny5Tf65269Jpoo6O0ld+YkWi/i+xwsGKO8dBkTG8Bl5xL
9kkL+gMICR6ME2N3dENHec6fDYHnCw4CngY3K9GDFzYImMfa1eg5Dq8g15Xbn/bdcduKZaAjFMpS
Cl9yPodLp4cExw0ujv301mbQEj7Y5V/7VjZ7ynEr/ccMhyW2rJWoPcENp/I7T3pk1QOKk3yGyG8J
dUNaOdqZBtIpV4J9w6LhsYVdBQwpDbs8N3EGFbOT9oi3zvMIMnDRU9y2338Mj33GykxmQkExRa2k
N9H2oNj1ddf8iJDaimTi59pjg24cjYpItH8RKn9Y5aFkJDn0DOEhwzt5avk4XNVXPxmB6jOexjDZ
oiqG7Y3wYZLDkrKc4ng2KnA8JsRpsa1pahwrrfwdzvO1v3BAUtVFqSQxEpWtT84QxfFiz/Zz3IhZ
XqE8iPIKvzjQ/x4XNGv+vYCxrEe1zKSn7aNx0EFU/M72A+IozS282BfVtmxD8oc5Dk8yYmaQLMbK
TZBbzw2/BM3B1N5oc+FkaNL5kz2g8rXpZRtrUhvBGK1dCcr2k+3K2nPYix6qfnEt/hgVd8FBnXil
6guCrw6S7rgWQ8UIDD8HFp6E/m+GJx/WOEihdCjzLkZR/3wOD+CrwxVxcME6gAWb/PxsnvZnUTg6
DkriPk3rgV3fysqZPBAd4FZad3jdGT39k5gcTmiPw5S2S2mt/Lxfjb6J0pbwsriTz16SIqGi0GZ/
OzIWMlgBLJPofD1lGlLZHhip6qI4Wu7WJ+JXB+gO3nwdfOIYXvhtcMNbKyhBFa5Cf/d3WrjW9rnV
LOV4AaEgUsKDZfmmEd+X7eKqRX8QrOJmULsaJ7eK9VKkEq2xiqyOxnDbg/0w33U+ozXJHnM3+bJv
b3Ojr8xxizg2cbiEPaK9MG6cNppdq1PRdYxG59n4OlWtIH2/eT9emeNOhFaO5kZjIotJcR7soGp0
Rw4dSYZs8eAWugBYNg+DlTXuMJBNdcrBdI01k39YYQMpMdzonvcncBuZV0a4k6BbUqsgBDVI6WUJ
zGABMlMPNx88qTIxANENgPnZfy49H+ZM7iAoqKJlSQpt9FJT7wqzuDHqo2BEqsAEB/4k68ylYBLv
P6soSzDKJQfi0FPlQbRJAFuCNTLZx6wiEz1P6nGuSwT/jeRZGTQaTby3LCJ6XNG0cdBvLHIzwPvA
YTxc1OJWQVy8P2uicXD4MC82tCgyRFhZRtxW08Dt1B2zyBTgg8gM+/9qupYWkgVGhQrXqIodZbiL
qx/KKMi9CDapyWFCi+dCO+/wLlQt15J+HGU1qLV7M80dEt7l8bc/mzgOEvI2b4lkQ5ZxIJY/ycVV
mtnuSEVtGgKgMzksUBV0w1YlCOhKPfRpF6K3szzRIrwz6CtNf6v6ZrVLOVAYtKwtpwyUW5rqpta1
0qsOUnOOloCcQBjXCHzb4iAhkiXonkiQeU2Ue9q9dbPA59jH7kAOz1namngTnNCNi8TicGqvyak4
WRDOFiHB9nXhY9IsDgp6dJ10/QQoaP3KXwLySTuSt/rYevTCtLrYo7Wii27OArCzOGBojEyVZjRe
edS3DirULaGtR57mgOnK22+DKNexXYO2GiSHE6HSxdqoIoOTJheIWY16IEVpsCj3i3pVl6juBluP
iBhRtIAcaCSJooIYETwcTD5GuwIunUiQnkWZ4e2M+2psHHDIthxJaOwARQGUJpkmwvTCkt9M9ww9
GqfuWZTyZj+455kcdpRN32sLq2ey5uteeysMtyxAgqgJNoBw0Tjw6LspplIBJ2ETmIMwgBVRGIF6
/NMBcbhhU7MNS9Z1MhdG50CiJpAlI/NICJU15WEfeLcD+I/l4utze0vvCinFcjEdI8jiudJDeezB
sAwiYk/E2vdO8bGzVjwHQoLzPSYRUMquLDdb2qMSIynd276U2Id0Gk6G+TJGg5eGWlCn7W1eLV4+
ylfRgrqLvByuTPlrrMb39QReYQP1GCQ5NLJ8AMcRGow/GXS+poP5vcsfu0a+J9YY0Ln1TRq55WKe
JZC0GxGYlqLRzfQ+85Ih9AXzKfBGm8MvVMCAh5zxqEwBxHYQCeamE35jZLwlmOZsCCZrj/Y3kUqT
yCoHYCATkKMswypKo+GSUT5kyqeJfoNqnggq2S/trSAHXSloOcMInObe8NpAC3p4UUu3D5bDHDBC
6bny5N96a115KAdcQ1cu6MdHi80QaCi+cfUXyS+vyNvyUFxkr3Hxbhh/n4V5AtFAORyzQzWODEZd
JoNLjSkeFwftJjqVDgnwgO7Jf7oReRgzoGcg9+8H34g7X+6hkLx8GQNm7v+gRsF+bm8dOTSzrVKJ
4xr6eQUJ1C5IG9Ux6ueIRI7VTqJNIQhO+OrgVK+rKh/A/JO/dp56RgsTiiQNyan9+Wt7qu9ZM8r+
Ptw/7TBzGP4qREap56CaBVKA83Id1c+ZfTGyyMvs2IGG9ML4D6DYu29SAKUGXzw8GiYJF9Sww1FB
/A1lkcI1PPo6+IovH3vT2TfH3P7XC2jwCbOl7NGsNaLbQWuOoRpI1k2uClqj9u8A4O3jJrGabDNi
VDlL2Dly5jf1S9w+ZEkwoVpXfd4fzz6EGXyNcNsmOqEFHDKPD40dwJAuPVS1wBVFVtisrvzCGLUx
LaJY9+bQV8YblAY7uONGExHhJMP5veXh4CPK5zLudWgJtD5LM0I1rIeeOHFYL0qMMmvBuLZ7DP5B
SUPm4AOLt1SmpTCqHBbCZu8c8M2RIieNXhQkHCGFeB+1wmb+7aaolWEOSIoxs4qC2qDenf2uhpbz
IYmCbHQr9qoNBVWjdlTZqxqRJso+phgyFyVlY94WUoUjDy04jtLdJeTTvkMyV9hZQb40uAlNu9dN
ADKBDKD0TcqOqvDWJthhfB1w3laS2YHMzdM6t49uySQ7if05lL9HqPARNnuJRsTFJlLXJ2qVYakU
tKkm0+C05gyFalEqX3CHM96zZatNlsuhWY89yEVwYgcju1B5xUF9yi7xsQhkvFTkB2HroWC/vV9L
VjaXYsn1THovumFi86waazji6v2uPitq1RBB/fsMrKw1xtLMuYF8BbvksCx7cpbczpkDK0iC3+G3
+cg6G+/PlitjVFZnS09S3TPkt7TB8bVkeI4BeRO2tSS45YgckoMRe5mTypiwdF31VIx+uBxHcgNF
wEgCl6smCu3YKcxvMRWP3yq4VFAVrnLYkYZ6DpkcZEgmPXRy5aaNz1RHKVHlWPS1pM/ZHOj5l/1t
vemda6MccIwEc5nGrKwUWkFYvPDcH9DZcKxeQcflk2PyKH652Np5K5t8baJKhoxAVwnRVq9Cauyh
VLPAaH/sj2zrbFsb4VK2pmWYac+6vczxRS8d8D85co0n84d9M5vOv7bDwUgXQz04Ze+C8ak+4U3+
+msfVOi4lR3xxG1m1lVbs2ydoJHRNrhBtcNQzYqB2z27n6qZk/jVc3QY/PmiBs05Puui1oytc2Vt
kBtdYkgyaWVEcbTHq6eK21smzP+w3/iP368GxQVWg4oSBNRuoyB9UdAG9alOs0NYQPNwlv1UVwJL
qQ9E6z9Jg43WEOqo9vK0v4ibDrn6AjYLK0yJQ9BqE4LGqDk7lWPqKNndKCoiEs0k+4aVDaWeTWrE
aHssoQTU4OJUvO4PYtPhV4Ng/18Z0Ikyywbj/m2xlXV5OugZhdZz9XmySwFUbc2XJssmYnjVsA2+
hZMSixRqBjcsm+MI7VLyuaHP+6PZgl5NJqqsEVm2ZIObLm2yK6loZzR15XcWuen0oBwiB4lqPCB4
toghSd26367NcZNXY8eFZMQRFl8M9Etn5/RJC+bvxbV2tDzqGU57GvzGobc5dcpPocPoQESZrq1L
6PobuNPGMONYRUoN+J8H8oz6iWXG+9zFbmcvE52i2yv4Mb3cWROmYwR5RBtVucsx7n8Mlqv0b/sr
KDLBnSxJhrx1rOO+hCd/tzJtR01lKLKoorqTrWNzNW3889+ixUUyyCNifVylY3c5smy85kNbVBAN
bG0wqDkxtjE4OHgb/73BknG2E21GUV6vO3b20NqoNHSLRAS5myfK2g6HudWglWlogr8ZzvAM/VKn
1oiT54pTkf4wauFZMZvTVOVONC3nOhwcs9aO+2u3edCsv4HDZLoofZwv8MUGChvtjXLVHKNLdgE+
I2/XH0Xs0Zv3Jk0hOrgwVRXRD+css5KHOtR1/35gLcBtGl3oCdlJ6L8JxsbWiT9vVrZ4h0Hmf5GH
GgQkLFw1g/KxQLBanBAC3YoecDa39MewTM5l0G5cgEwOB4vS+ur8FDeoxB1erNBB+5zAOze328oU
5zV2ljRFzHo3h68qRBbt+bgMteAez1Zhb+Y4ryBzFaPoimUBzz9fTVjfpHrsBd63vdH+cQaTO46H
Up2TEYXw3hKVTiLfNtWZQDWuaQUKEZtTpiqQmcApZts8gWUbZ5mUpkjE9UPvlI3hFvPiQUFTsDLb
zr2ywx0uJIsLEDpgPKx6oLtbHFBZnfEA5NXPIharzalbmWIOuQoCoBhcLW2O0guUdblEUS+N3nqV
Vbo1jbzf2UcrW9wZoilQc8ygqODJzbdWchpUx2i+0V3HaCpp3Ha8gZb0ElcCH2S/+h8fRFeTAs0r
DcxunA/mpKjDqceiQT74pKlf20y5GrUJ2hrUGdrEzXFyCga6Oam6jWY/21IV6JL8e1Jp2KD8e0Hu
g62f4lEXxMuMRHFy5QRSihByOKg39p2ofXiTUUVb2eX2QdNKY1+kACpmF83YXu1Zh+EUnTM8Msh3
8Y0F60XAyIvzg6g/dXNzrIyz/689qR2rtC1QVVMb8UmNOxfdVZ9SqRQs5+YL6XqQ3OaQm8Uw4hl2
QmWgflWjB2nKYs9MxxuCPmM9Td+aDD0aY3Q/6XXopO3TbDZ/NX3lLrOoyHNrpRFvEkU2QIIPRdJ/
D3rJ0FRJZRTDk+bSWNdZ99brDxQx375HbeLoam65XZo3eqiGJUhN7eTZBg0JGLDi3rWnzKnQ1G9P
eO/29y1uDWw9y9xelTSj1EIdLwAEctuNovgphA1KZTpVcSraLps7dDU67izvTKPTKINVdkkt8Tyc
+ZDtAN3jc301oPOl9EmAp1w8qMqOLjAusM23kg5VWI/dDM2dbp6cRc+dOHkyy8QJy2Nh+EKy5c0i
+dW88hfyLq8pNKdx+6dQyJT/Gp+nL+ljd+wc6+v8yl46QHVkuMITZevKvDbLHfZx3dfEjlLyLs45
nBbIn6m3M7KJEP72RDgkQAK+znSkfVFWMeLetPVp/gV9rGEiCOIF7mlwSFcTY5rIiJaGorFvB6nw
zXE8a6ycNEmD/Z2wyWqznjsO2MooqSc1QX1n68tueCj83o+O87V0M7i9hyvtPaNaYoxp4vwN29f/
Obs+dobBpmGFqeayaFbC4IXG13r8ZhdgkXLyyRtiAXu6aD45gNFqC0EHBPm8sa3cSKMOUb+HOl6H
XwSTuXn5Wo2Iw5V8mAdKI0SdPy9fTBaPvX2L076iEXGgMnRVqssmAAwiV69JgnJxRb4Z0ApZ1Y0A
KwWrxB8Cua2A7lEDhsSpfLBpcdPoKXGaJH5Q58KrlHIWuSQLIHb8gr8m6BmQuGAq38qtcTYgteCY
pkOefpLm1JNjhEKlKLaj9kxyCKIvfTwuMhqo7eaUmBfLFHggwrEtCyw5RAwQhMv8dZkWZidJUYsj
B0WTKFlwmxTinmm8vJqNdOygeLtUyLhNsifn871B5M+TFV+URLq1qeGERXVQ0M7otpJ8Da31Y61W
XtkTl6hIeJI4sEjk9ZMOIbfUsSD5KuWxr7ex35QLOCRNtLr00cmQfrTW9BDLgxdFkqsOTehQNfYq
mx6HJPfUrv06z9SPhtKZiQK6iDEYrOYOpZGl00TxRbWGCw3Dw2SAA2sgj5lqHFQDLzml9Jel6+4o
GaeyyRGzzC+odf0GyizHUtQbqRhvtEV/RNHEdabHX1U58UC1NjtJ119J4+hKY/jWTNGljdq3VJau
SPbXbGPJ5RHSZDVSofbRKo0Trdovcfat7BKvpS/DhGJNeTxXRuNBwxyEo/U3u/1CSe7KUuz2NboS
y4PVUpdYkZ+Pi0ukxZFay5HyxKlDsIosstNM5qfcVByFKqg0UvyODG5jzN80Mz4kEpg58u+hMR/N
RHfifnaVCddVAgE7NLzo3XJdRak7x9AcaaagjIZzAs1PmeKJs26dZXxjktEEzZEFzT/FU3mUzf66
ixd/1HPc4hSvbtpjWl2bTew1c3vslt7JTZybShPoNhhP7NFP7cy1G9BxkeiiZ61jdemVZIw3A+q+
bKrfFnS+VFnpGvrw0OArhy5/qHIwBM+oiBnhFqZ17trqJU+b89zpX7r8qyVZM2SITBC5ENlR+mc7
AQWhpMono1+O4Zj5rZE/14ntNMQ6mCiJiJCMVu3Gk6qXuVNcI68ejSpy1BJObJD8dam6e1NqzlK1
nOb0e1zrANlvdFpODXxGXoSVP5s7drWfuB2LIuqqIAWO4Z816GCwuIuuO8dwWCNEem97y50A3EUW
uXuPjF6ORW2BEa0fHrpbkCoyehrUN7msY0fCG7obCQ6UTZhfDZILBIyYJJUUITIOx9skP8T0ZdLO
kui1fPtGvjLDxwBdm0H8D6eJfDDOzW14Qr+MU990B7Ek33Y6b2WLDXl96GeFMlg9jkgmtrp46NV5
sX2Ev3fIUV6Rh/012zq7VhcYPo9mARnsOsFVNRq9VL3T9cRd5KeKPs2zqE9zK9RemeIPLXWZo7ZJ
ITNBgC3mkjhScerqGwVEn/VNBbDYH9nmS+XaHuf/iinPVtfCNSa8oze3oMP3UZgsgYbQaT0ZHU4x
Dkp6QM2WwPBWjLM2zG8D6C6p3YJtwNrZteOAQld28f49Hom1Ic7544pROsZoWa6Aaeg5Kk9xnTmG
loju3Gyq+MN/bYhz/0Sfi6TIUHH9MyGVop0FfWOH9AhVyoOoKZr92J4xzv914JYVssciWt2Z9CCV
XzUohuyv0daFej0gti1WeywkGkFNHe5DxBi9rlY8RclcRa9RRQ4O67QKihIM06qoLUQ0NC76VfSx
t80a1xaaZt7SxGezy13F/p2k3np0XOybWnM0NSoeYQfj1lae2zyQ6LPZP+3PoWAwfM9EuVjZWKEk
zJND3VHn7KhM85GW2eHPzHAp8UiRRr0esI176L5pSvuo5Y+6ReU/8wi+cyKr80ajTLNDL19jYIV+
U41niLPV7WdN/2JPgnBXNHkcRtRKgvx7g1EtWTBmiSuF/hDNgjFt5spWjmBxAEF6O1PSEQFW5w2g
blP99NG465we8AeVPrzMLKnIpGhg7P+rnZWVOZ4KLXSJ5RfZtZBPcdFofaBeeqN8rtAzUQXjkYrS
cIKjxeIgYzDkGTTmuKIn9KavJCdVoGxhJF62nPrupegEg2TTtoNQFoceRJp09MWjCXqhajDJ9nGY
e2/f6zcf1NZLx0FFHxHFlFoky1kTK3Hr29iLnnuQHofOcB09EsELvQAQeSZzU+7QXCBh2diZVQag
WkL7ThaINAJFhzLfMDEQqNnWE1LUcu0uweKNB+UK0tr/Q9p1LcetA9kvYhUDmF4ZJylLluUXlu1r
M+cAkl+/B/JezximB7u+z6pST4PogA7naGGyUx76/TuyPnDHRAFs+4uZwJ4zFFQf+M5NZ5b5JKkp
Gy6m/gqmjvYbw59XHizWqA/pq9AQtu3gLJG7kqupJKOCNM7rzaO83EvIPFL/+h0RieCuoSoVkVwM
MeoO9Z087dX0pZ9FvU/2P36/6mc1uGsYjU2eUbbbZd2wUT1MhAPPtvQzL/0Wh/Ld6q4f6B3dacKm
tuiLcTFsrTNalh1MOpGCZDqoxlu2Bp2+L8AhM30e+tcBVdq+wZzW4AzKc70INBccLj+/mgwLSh4V
4gHaQ6T4mtKDLvbPgtPlB1gxT5HkJkV/lOGNFR4qGEfJNW/MxwKQM+MznJhnYk4MiPHXb862v/z5
Vd+fIBdOerS6Gs0MJnfQvXb2srZzoujQa35dP4+DyPpE4rhglypmo9sLviUjItWC6cR6YtgR3Nu3
X3ssS9noCucMTE4UFza3zgiW1P/X7vm51qEYVnMwsP0SD7oPrE9nAKGmGQONY7SPGJtwtCwLGVRA
IlXh9TPe9qhn0eyCXZyx1det1dgoZ7Fv24d5+GMZReRRN+8pZkwUS7dQOjM5MXSdi9TI8TKtdMMH
HG2gYU5yoqL0iLmr3/zAhRjOnYFleJVKtlVn1ce2/jznkVOVTmG1gruyeWoXcjifZrY1zVcD8WEG
arxOxhdVo28Ghqw1c3KkxTwM9fd8KF6ufyvRIXJebqrrVVFY9LNQz6vk9oSenhdJ2dN1MaJD5Hxa
sq51mWNQwYv00tWLuwrjHUkzeGMmnJHcdJ/nc+ST8zSvsrTB+NF7T80IVw95mGPdAyjPWQs2jeYp
b9eVE5whv+IsTZNK85rl6aujRv9I9gc9FSRFm37kQin1V5NCqSJd1wjj1fMIUKKbuv1kTU9Fcez7
eyUTbO9su44LYZzT6s1m1SkLQNm+vq2CaK89tHvmkUXLVpsFH3SQ/zVhPktPl7GAA8bJsfmi1eud
/hubMDJDze9eRBg3ojPk/AWQndo8HTFbUkv3Ff1I6HMx44MB9aU8JCJ8SJEwzmusczk3pGcXvjwO
0psRq27ehy25Sda7ph4FUW0zml6cI+c7ajoXE2HO3jaACb9+0xJ1N8nAYcHe2jwtgh257Qz9Qhzn
NMbBmHqlRp2CIQQnQAjOsZ/kzm72yIa5bYB7CvQTXhTOf0gDypC4JzBqG33x+rGo79oZle9TMgTJ
/JW2D5J6W8chIGev27bAK/NZe6VUpM5YCzTB4rGOPaW+zo5Zp/ROW6WlE1f2rd3HgVWKcG4FToXf
eJ6rbGjyCQUTo/ynBSOt/KwvIuQ/wbXhd471GrWSlKJaQkx0CLwOHxLLPcr6qQPezfVzFHhlHokP
w/ExFnsQrHvlUE3f+lzQFt+2N6LoDN1Jtwhnb8qaG8Vks9KZorpDn+zL3sbcE9rUjXTqVWx6LaMg
pv3hUp5lclaXLVVE4wWw9OyhqmCxXwNpFEoMbPPWulX2109w+wGpnMVxVmemvdknHcZ/2LCI/lU5
MXiENTQwXKW46T8MMlSIHMfiyu/Jz1kmZ3daYyjDqmG4FRWhvXaKkSgDn5RVUCDsyfznuorqdprw
UxyPeNnPVaeN6Gx4Xd96Y/0F4Bpvaao/qVl6J1njo4k2maPE2dFIh2MEhHWlWV1KateOMPlddDE6
kV9qKvnoG55aKfLWCn1EuTrEg/QP1T6kyuCApXAX2ZWo9r19wc8/nSvW6VZsZnmCNNGob9v540of
rp/NH5zuWQD7VBdZtdrUoIvpUXpRsVeOelawZEf1aQBTGOr5D5LuRp3A9wlFcomAPYLPOqrRR2Ol
EfNLeijD6JTuZ39w0UV7E+VRf0g8ziqyM75QsaFEHpMRPo8RseFR6Kbh4DN4ANHTQagZlwtQIMau
tMLKk0rQ/SlOK+BGJD8aJkdXjmrnNZHpruQImm6z+SyJgF23g8pZT85ZdUUR5cCS/aEneyBpIZbp
dyJIle0QchbD+ScaY1pwkVkxvKncooOzyHf5sorSRXYLrvgInfNLqzzYkxXhCTEEoy/7FXY2YzBl
jEG7H0KQ675dN4RtrUwdQ8galmr4/V0ym+ogjXjBp507kvt2OMaiotl2MPkpgq+A5MlI+6aAiHqt
nHbyEnKbG09SBOyQNaCRwLJF0jjPYRptrNQztpGi+a5IfZKFCSxMvatWUMIG1w/vDxf/rBrnRUiz
grBxgmqsxcqWQBoQuyHlNn50WTGEd13gtls8y+NcyFjEyTgx2I9kqj4hVqJdony7LmJzTA014X9v
BF/qQLKiT2WJx5HuAPjpU3UqnnMA7ZixE520Gx3FVdlpbhgJm5hdYTuFOsvmHAlJUprCT74TFy0A
cFVbLGLvuwp1OkegJvs0v9vZWRTnNaaxz7RVgdcYvGavgDUyypzJmVz7ASM/oXDAV2BnCuc9ejWy
IzkZgLYIYLBodmr61BFFoJToenC+o6mHBRUIlIp0Y6eTndwI0sJtT3s+My5/SZdG6agk/Yhg+SEP
GXiV/Jee9qeY9/H0i8A1x7SM+g5nhVmhqPskT27cCNpmgpPiOXtsmsYxXZFf6NR6lHXlOSWVQITg
i6vsAl5okRSjbJQVHlmd4lnjndRgBkogYrsvd7bV9+3CCxk2HuH9rMHZDZ6MOXmn9DEk4BOU09/z
GN9+E83kCixU5ZKKdFS6rmUcgtGEObrspjRKNyUwGb32zUVYvWfe+oqVqpxDSA2lsOgMccUe+/1O
9cTI2M2Q7uWdqHwi+l6cQ9A1vTIkBuc41h/S8a2cj5Jorf8Pb5zzzea8QNmts1Tl2JJh8w/JG7bN
dtJLzbhB3MQXUkWJvhXnDpaqbquOUXViA8wCxlabPNiW9sFS409jVL7ZWCKZh+Ymm1XdUaTetRRn
XUK5Jvus/6cg2oLdFhGiqeiUeRdSW+Wi9qgnwv/uteX7RO19U7f+de++ad4gUlYNLPapusmdszqk
a27PiGHZfDT7ozXsr///7Q+JLSDZ0CyZIFz+atxZS7XFkJDxgp7nvZ3Vvxh79nIkJzELtVAa9yGT
ZTJnIqNs0voTqGt7N/atfYRt/9pLA/1vpu/YhtO/unGfaO7nrmsSlL9IyGSlBxsY53kofWN5dXYw
M099vH6czLR+s/KzRN7hkxgbujrjyFrbhzirfUxDJk2YSIl3Xc7m1sSFarzbl+u1SMBPhenfQwdy
qhkru+nJcFqggYMkGq9wy5dOs+BA353UNfW4SGCbGNdRLMSzBduLVZA82WgYKw7OEW1qn9Gvpq4Z
Rk7nSvfvrbq9/oY50ICKIGE2je/inLn0MY8Tpa4tGN+qfO+TATu9Et658U5wyptiiGIQAIoQFRjh
vxqH1ClmnvbvpZXFj4+5H3+ajmSv+50/7smxxgyicOF1c5EehvhTKGcj9qgWXWVghq3zrAf1dvRZ
qyLz4gfJLZ4kl6GWtl9ZXMwc0O7cloG9F8XGbTu9+A2c5dhNhjkmncG2ANSe9SbtGBTksyuFDMZR
9HTbtJqzNL6YOmpGMZYGhul0PDpKzalqr2tvY1tUDhd8Tr52KiVUw5Q2bk2Z3JjNK7XCnoogm9nJ
/GYiF7pwJhL12IJtWOKfqm92etLjozbf9aCLKCdAb7qS8Jm9mVhcCORMYUrSktIZuxbGWPqy1jrG
Ut8s0fNkDF6MWSdExjhIOnCCa8DiS0fBVMC2J7qQz+VROcBRO0kFBKf6CZtqpTOdqnfeCuNp+DAx
mgC3f5I80VN8+8pYukI0GfukvP+runSN13TG+6p+LhD+MfTsTAbFILwgAG9npuQsifugplVqy6yw
HsrUPI00c+u0OIzYi6uqJoyxJTGm8UFOMxcshq4BmoQGLecJbDxyJosaLMz0f79c59/CfWtJstFC
NzFCM2ErkJVUpmP1BYsuqIc50R0D9IdYp3jBuKYIr3nLdnRAiWCB19KAKMJ5hHQukkHFLJEXl5ED
TvYyKpzlb3KqCyF8gQVk5dQa4w7JiPx9lVwZsGIAZr3u1Ldujo6UAGs1OgbgCKcIlmGMpWx7gPSp
b2ryZBpyMBaok7Z/E6Lx/zFaZYJc2uAzqyI1x4iyGCU/VBg0TEFPCwyxV8OL93KAGlKFsTWg07vX
1dv8ThdSueghL0rZ6jYeayBNq6wHipy5Da+L2Ow4XGrGHSGRGiMaGW0GfbA+SXfERWAEPqD6VKO6
Z4ZYeA5FA7wCtfjEqpzjflgK3Py52+cJQlF8A7h9wdltX42fX4x3KkuDTSeyLu8gRhbGx6I7qgCy
THABt1J6Hdv3uqkTDcvwnBHnVNNY6oZ7MX9KR8+YX69/HtH/5xxyBDIMgMQrijdahWevekAzW6DC
5tcAb5YM92vpBg8tlFnSSNQS2ecgHbrp3jL3qwhZ4t08eF+nX8hgH+uiIjDYaVN1E/oas+Lohdt+
j8LKi/00XO6su8aX7+dD8zl2xeXxzVtwIZhL+siIhSjccNyC+oMyI7UMSfVidM/Xv9JmXLnUjzNU
PZGHJcrex1k1AGUnQf5tjYFgy9J3rBCUzhCI3tGbN+NCM85uqVSRRgU4A7rlp3YIm+zrdZ22wtOF
Svza55zT1dQH5HETOGVsXx7fVPKYZMe6dwj957osgS787owuy3QdZqTmRFdv6lq/7TIRda1IBBf5
O8Wmvc1AR/Im2xM9CrPk+3Ul3hnKr1xyHopDpkDRKWKAjqqhEsTHdWc8g9vSYfgUxGG5E3i/XpKb
4U24/y4wYR4hhhS6HktsVgMl3GI/Y8amnR3LWwGFp7vJ58Vj1OnC6UPm267py37VhVFPHTjbx3H5
MYS17ls3zn3bZcQ2mg/q9MgVTXGLzIznHcFGvLQWEgJH73d7VqbSgzYERnzlDABRyA7YYZRFr9PN
59OlIXAuJM8qZbXYBECL1fjVM1B6GHapq2N+KX8SQfUK/BVPQjJiKk+r4fSBEtY6dLbCiIw3bWkc
tEYOBPeV/fBr34/zIHEbq/FUYGNN2pEDJD6xRQYZj38s/jPsdNApHpsQA6XP1wWz/3tFLj+8Bw5F
tUPy+aNe/+/oaB6IYJNEH44f2bMlW5uGAfUpiqFu+XN60G9RVDkZQe5VN62oQypwMPyGTZQDcnss
mD8G35+BLEq6VSnOcgFI+xCOr+0XUXa4LREDUSaQi4iscbmHsmZRZdcIOjrwQuNvYIC4/p02X4O6
cRbAfsCFgUeqmhDET1SIZt9oQU5gjJg2Oxr27TJ+17tnC40wPIjX9aBZbwP1Iiw8jOFQ6qKbuu1p
zj+E8zTITrBuQBAffuz6vlcagVyNRiMWbuJASMy3bYVneezvF4p341wuho5nIla+J4e9zTpUHGN3
ue/BzDegKm49LokjearI22zb5Fky52yqrq3qWYZNZvknjCSbzmxn+9z61hbjSSfCNY7NVvHlJ+YS
l0TVprzrEDko9lWiMGF11dsUrJE22Euw7/YquFLbkeqsH+dzit6OrYVNf/R+hiFhuO/8JndBu8Zo
DzNH3kn7OXNE7NOC78nzeJe0toupQlljKoKMDHjVP1vA35dtV6Detmv7qR5P3t12aqKMCsMJ/Jg8
p7vyoXaNt+g++6KF1APAWSg9l9gIyHzxpRXpyCU4vTFp1sp2PiP7VTUASXA/VKFs/E1v7+LC8Dze
eiobUU9XZhoNHvQnFI4D+a3+yLoMnWN8wUCe4M6IzpTzQnqWV70WseQQA0MlYq90w9q7okbb9kP4
7O14mu5B7yM9n5kD150+/7ACx0zfaR24ODFq1oStfsrsDzaua+rR4X5MXTUWERCIVOX8TtMM9UB6
DFK8z0YF1p4tjok72QInQzgnoy+KhBIQAmNMPxvzjZl/l6THtdgBXPi6PWy/ISwT9MSWgRDFTb0U
ZVHqcYThpLxMn+Yuf4tLdY+q0E6u0l1rKocxmwWbfn+I+meZnB3kK1G0VINyNZZ+wgbXU7uN9o1f
PtcAlxdtc29b3VkaF4O1OQJTSotWt6yGUR1Uko8ta0tUZRBJ4UwgMkbswsWQspQo3UeNo8yz37eS
Xy9fr3+xzfE83TgrxIXa0e40K+4gioXadJce4pARWS3i8bwtHIFLSdxlBzRI1C0SCk9tfZsW+2kF
04bXSJUTpX6RG44eB4CREBQ7tnOms3rc1Y/afsqUAQikUjO5RZPeguxXdANFMriYOmioP0oZGmts
/EoDsTVrqnVH4lhOd7s4YqJd0fXggqrZz6RIIpwkEFk8vblty4dECbpod/1ubLuNn2fHF3SVeADi
b4QijjGYLkk1p8kiJ+3DKvlqFcF1WX9ITM7CfnMdNY0lNj7JDpE1zVrgWTqMGlxzm0MaiAx522+Y
jKtEAyOQyUOFAMpRzSZ4MnTJJo8w5OSjBRyU/qT5lRAEQt08y7M0vrrSZLG6zpgP9Vp1/CxnwO8q
pGAFoHGmg5A5L54ocqKWGuHS4A4RAG3M6kGrVh9Ujjvm3Wwr88GT6xtS4ReL5kgDlnh01WlBJKnS
xGstO0Ru55Jo8mghIhndvOIXP5/7On2jahbtMdKVyPdr/apngub09kv/QgDnxcd2aMy+RCTssH1C
wDyHeIH5AtvXw/w+dlHjF7S+Nm3oQiDnyKV8zEnEljhpdayMm6p5LRq3E1GZbteILsRwnny1zUEn
NWomExjgsmfWSSgir/qygMF59fHm/kJebU9pAAcpapiKNOQ8u4bUYlo6gOAR5YC9UD8hdxb6zb2w
ycaO6rf3/YWO7IdcvJ7A2NdX5YqRJUaYqZ8wS/DNwiiD+cD4OVELFZWFNt8UF/I4n65MUyYlI9zf
EH8m8ZNBHq1S9BRm9+2aTpxPb6XJUEo2Y/jvCzT1gVhwkoHeKe1FtQTRl+L8ebOCknqxkPG2pdeU
N3K7w9KyWT4KXCwz0is68XWYuF6tvpnedXpfzANWvLr/0fERAX8LNOJLMXKnpT/oMZPis6b4ZvxA
o2fln+sKbU60oD/3rwvnSzBdoa0mwE7ZoMPkAfQmIDCv7ti6zbPkgFPujVW2Vn+6AYHGV9lD0RxU
8MmNcKFGpC3nS1JjnDJzhi+xbuTv2HwP5uMA7sM7w7E+viNpeto+eZiE4CTbhqcbBA9QzVY0zhD6
rl6HokOAbj7OQXGv7SJPvm98w0EBGJU8URtvEzYMja+f8jijyJuh04A6wR7zM867CuJDtctuW+Bd
ioC8tmtRF7I4m6jAgGgYDf3xNGrdKnGsNy1zG3xfGgC0L5QkTAs60sn+q8DwU0m+diCv0oppFoLR
QFP2RtJ6q/R9BOXdaopAibdfoGcd+epBt8zjILHx385j4CGl3yAZ9nT/Rzk2D1gBQeRrtp3nWT0u
0Ea1JS0jWKS81fiSIRwpsWMPggFt0UXhiwbU0OVKknExByg2oFOwYnJvPSS74kG0APyHPO6sEBdh
NczKxvZ7LylkJoCFn93qsik2RswpKsFuriVcmABfNMjGoungSH/MVrHe+XpiNbTEmx9Xd3mvamEv
wc1CQPeLBru23cxZU/b3yzjbZtZoA97TqzE6U6EvPFiebj5Z+fN1vyq6IpxbqWMNEHqMkNqubvC2
duNecuniXRciUobzJTat8oUkSIziCFVBNUocLByFdAEgy1Tsr8sSKcT5km7NNamPYWfAupTzL3Hp
VlRwZtvvl7Mt81uO9Wgli90igWUJAxu6y4IBA5WFI4HjMfbq1/+kks4l5K06l9WE3RFv0eoX1coK
p9UHd4iH8LockSnrnL/AlHS1DjVyk5Rm3zL5H70jIBXuQO/IaB01zc1J9dhW1ZFW0j61C/e6/PfZ
kN+Tlp+XnicfUFsb7bEB8jNgikl97vbkg11kQWJk/hyB0ZL0TlavgZ6vAEqlvtVhQz6f95KGEiw2
5qVo9MrorVVQ4m77DxW1BBdZcLn4dyTedTq4llEC7vPeSbFY1rTFTZn/VSHDBKWEosmmqfOQTwVa
vkQd8MFNNXENDMzVpmBAjWymh2cJnHtpixRv/AHtJaW+M6UZTBK94GP+4TKdRXCeJY8xdkdXzKsz
aAjGlLgCeLHE/DjGrAUXV/BZdKbthbMs7MyUCVD/QaLyaKN7pQdpLXArAhems59wIaKlsVorC3op
qnxIss8JWYEf8BCnwXUT+MPb+GwC3IeZpN4slfq9hwL22Jf0ofzGyGNXzAtWB7Dbp3d/tUp7EeZ0
7kMBZrcG6CJ64DOaRBXwMZvX/g1MKnuUPMP5Lfp8XUXRSXLBoIhV0yAlJimmNvFNY3ZkS/JicBlL
iygWCE+TCwZjOw1KyR7+JOz2RRA/5DfNrkPSrLmd27xYtyI69j/UAH5+P4MVRi/uSZHMMV6rrMd3
Gv3mWXFaN/HIPv4UfwPZnhbaB3WXA5caeBt4KPynk+UJGuwsGyh2bxCWQDtRfu6UcKjdUvr436Rw
QWLoFz2NNIamvmSBIpmndiZBaQDfz5Kc66LeaUCvBASejsHUK6Dg9rA6thdCw+wuegbeJM50xcKr
V5+A+3JnuuWesU9EjwOa/1hXBmyzizbuwQICu8CpCRwNz92gtXU6DSb8f13QMG8QedTpyTJtUYWM
neE1vTlvE3Vk1BKG6xFJpwh44kDz6Oldkbmm4dSDlxThIu0MfVdaIpyi7cBwvr+c/7Hm1JT7HKma
rs7YXtbC2iS761/1fZ/8mnacwzHRhKhMDcHHjuXjXCyqWw9m4qxk2K1R4kayGcS9anhZlh/7xD7U
k/k8LHnmFlX6XGpvSg0I66rZGzGgkUdQdJSzk6WF01vaPbUfsooeNTvaR7TLQT2pv/VRGczt5Ftq
dD8bn2Xlu5KVfjXbYYpujpEA7HP6DuBeRx67O1NDrKoBXNdart1WQDgFYSBaFo+13HXO3GBbpo+p
o0XYTi6Rk0TJ9xkOLLHAdl3nB1Um4BZ/adFatKJ92yeCGyjwngbnPadqIk3FyiDrcmuiq5/cN3U4
doKAuhW8MTCK1TxbB4YvIZwYqajweJRToObI2Y6UkkOm9Qb1l70xFaGlzLGPHY3aRcsq6PuHZlm+
Xb8jzDFzV4RotqZi8tYGGgw/xJ7QBGTtCrL4OXnp6Uuivejy54LWfgyiz655WEUsIls5/aVEvgGS
RAr6bhQSAQicYKYIqEggFgtSdMgwWtz6GAsRfMqtwdlfRHJ5fWKspZyZEYorqdPuSKi6qt8EqW+B
LcDTHqbCYe2JQXOKUFQvZiZ25XzfH9oXYUof1ElpDYheACLdGH5Md9iCc2oFuOKFIGCwu3JNloa/
X8jSiEnJamK+fbU/E7orwXC1Zq9EftQ7p0hMwalua2aYikJA2arwe5j1aM6VZc6KR1MVzZIbU35W
6pNBX0tdYCQbweCd64PAPrDxyZcHprGRysYcoM36vZDRvdE6sC3EAilbNY9fxHAeOau6vlNZaV+5
s0J0SsI0NG8A4IMMRryts3V6gO5V/tWJ/f3iWzVqaS0zw0okce+YvVOCniN5psOxK0V9b6FinI+h
C6mMGv4HO4rFM/FXMEmhnokiaofK7V9E7l9Okc8EbS3NktTEY70OTUwhdcV9KSKa3Xq/Xgrh6wJV
mhVUmfGphqD+kH9Q0dgaUT01sBSYYKRNvQO+EWsFgQtpR16F1bGN2PCLeM6fGHJrWWWCA41eGFap
totbZwFjzKk+sQQpC3WPMT2pj9d99ZZ9Y0JRtzQg1cgoTf96Z6IpyycDjDKepTwrCKg0vV3WGcN1
d6CdcUYruC5uK6mHmmd53GtPKQY1qVPI04sqTPX1IVqHL1IioUxWneSouzeq1Jvzt1VTHqo19eWu
OjTtN4CxEUF+upEs/fJLuDRNpm1k5vmgYLticLT6a2X713XddjFnVTnbp8Oc662JMCy3XzT6Lamx
+y1cphEJ4WxeM9K0jEZV8cyudWJAkFf949r8/199vxwVZ+wqGvBtu+JuWlm6U6pPbYG51tS66eNs
99/OjLP0ltYtyRt0DJWp9qbcOJSx/sGeiKjuvZGjQyMTS42aZdkq3/aKm2GIbJsqnvZU7PFwDrDU
SPbWk/H1fatbiB6zfdnO8tjvuXDNWDXOUrPGte8+sgaCvlt3adj4NDC+6i4WHL1eMA647U7OAjm7
Bt2fGufSikVC8mYlMmiqXGX5aFYiexYdJGfPqmnG66BIWIOqgCc7pMeqaQ9W3gXAzr2lcuFaQCCP
DIAp6dNdgQ19tY2/X78zIlU5Q7b1fEB8QKNEr+awWseAAp5vkoFMRwXpybaxnQ+V/ZKLrwjcc01L
DSQNM/GTuME6rCPlX65rsx3EzzI4gy7GqV/SGAadxb6+fhm7QBq+Y4onJSJYT9Gd5Kx6GNc67dl+
oU1fUwAqj4qIr+B9lY/PHi/NjDNnE4PwPUiekc9hVoilP8a99byGI1vQfO7BBYHFr516a+6pO3nZ
iyG0u80vpshE1zWDlaa4H6Cq8Zhh6uHfOmbiml9qIOK7XxU8VR3Vqdgj0xn+puGLvPKnXD6ZMIpk
lbsGZmEsbrzrw+geBSRDdYsPs197dNeZvsjiBaryjYaojjHLOcRoeFl31udluU8/Xr+Zm3Z2oRPn
w4a2osAQxc1Ul/0wgWFMfdXVcKpEz5vt3PJCEOe7TLxqs3pGuKGuEiin3C9D7bb32EpB9e0vys+/
fCnOgVm53BhzBc9cdTsjuzWmp3EVmLTo4DgHpWiVPFg2RBT1M4YbiYI5po9EETinreolNMHDX9E0
w5D5TehuAkABmWFsy0N0w94bBDCVbLqxcvo3iMXMMsNG7V9r0YbNps+6kMx5klbTgLVsWODMAy0d
1r9iHz0fcIcdrZNxx5DfulC7b16yF1HFdvvOn1XmzJvq8dj0ERwylaywMdDDy4pblDW96zd/01Oe
9ePXos0kB8hdj2BKsicZ6KKG4NMJ1OA3otcUrF0xWfC+iUEOtjjDcqDm23Ud/mBVP8+KxxeLlIYQ
FIFwC0/satQhOnSBdohByi0mkGVf/DfHf3FinAmD9ldN23XGIHttHXSKxUdLD0gz+qllHNM1DfuY
+AIFRV+Js+QULwujYFOw7eIWo1vt2bPUvI0C6aYC0uIHUK/tRONTm5WnC6PjAcfKpkJxjcK2f3ST
Cy+3UAKaXfAUsJO1vSYT6Cm6LFwS0k50WrWS4Y5hVqMNBumeRIL7vv1Ku/h8XBKSFURfUelFwg+a
NzdamtvVHh/qYQojbfTyeHhFbey71heh1H3O2+Kr3oHdlJjDbm6Tr9e/q0hfzrkQFIgXYEwhdbYP
cfowoFFhtqJmhfA7cp7EGGlBACmC4PYwAksJIbu8yb4w/OLSxQtup7yJeDIFemlcs4kmq73MM+yx
s3pnlNaHyUhuKisVvN0Evlnj6gr6mEVq2TKzB9G4BfLIwQBCzgOwdXP6/fqX2o5zPz2MxiUIuoXW
0kom1J0tKcgjGEGnhdFk+JomBMdg3+OKg+FXLHsp6RfVQII1YYw/cfOHyEPG40eA+xs9NsyX+P2R
7ixX2okyBtGJcn5mBYTVYpUZusll8ShTzdd0zdHH+NDR3Ol6Lfhvp8ru0cWjw2jnaslrfEBUwRwT
c/1R7hZzA/IOEQeK6EZynkUbgEFRljhTczoqqq/Z94to30/go/lByNFO7WlqkaMkqnJb0uV727WC
l69IBOcvSrtQS1rgvOZBvhmBZK7q9tP1T7J9UGgmmRrSVGBz/PpJloxEVZexTKvAZ/iwzp4lggp+
P4nfL/hZBvcx1mJU10RFEixPmCGZs25P19LJjPTWKqrjQpU7LaV3bVkAeSrx1wE8n7GUuYneAzRZ
pouzyJaTVeNbt3aORPLBBTEviOnUr3NmeRmZ97KBqae2p448Sx64y3yCegiVBj+u1jCXHiD4Zkza
h6hMTuM87mqpDvXhE6p3otSEZQO/6aoR8KIrJlgCeMdhloM8xHEFmKknK5yeCxRc5caZAWs13WIj
867dXf9+297+QiCXnqT5WstgsEYMPbAF+zZEm9/Tw9lHbRmFeVH9ejueXsjjXMYSzdVKU5ZAhvVt
6dc3ZN/5udt6zQfFLYAjWFXudRW3ffH5+nARfLQMa+17wNNMDZixVTgmrAT1/S5eBVO4297wLIgz
NyrbqOTOrABkHCX5yyp9bKxTPrl69O2/acRF6KomSTdgAMWro1MU7epxl9c70XzL9s1Qfqpj81E5
je0qynBuvc+mA7FM8NR8weKPax/ITn8rX68rJfAkPFaeURlZVGBgGVMBAU0OZbdfJMHrjH2A34zr
QiMuKq+NrGBtnpVA8JQmD+o8etX0uHYVQL9cMKtfV2j7ql+I40xrtlI4+AlVJYa2YAY1UEDiEMkN
mAQWpN+dcHBmazgbCANYDNNUrF6Y/ODhIhexmRj4ZCSMDgxWvUTeDyKVsLjVwsUrvdST/4Jv4heZ
nEG3WtEZCkVSWumPtXJKZU9wjJtmdaEUF2JMhZRqZkBA/AEjk8HwFB/ik/RIvCV19JCBgNDd8FaI
Vwc2fTGQzWxb1S2A4XL5Yt2qmBJgsU15ArIh4EdZucx+mTEzzRDcRaPSmwZwIY6/nXLatiY4v71F
XTwg5D5Hbf04YwrLERwoM9zfzAAlQKzgaYoNgL1fY3aty2tVNpiVXslXs/bWEby3kzOvq2vI/0TJ
nWR8LPW/ajOchfLexNarxrAkXM0hmAO2+dKH0mMOhJriUT2KWojbV+anhrwvQetSi7UZDjKWTpZ5
jND0rWXDkexTpWiC8LKZfl8oxn02uQB+YJ0goMkHtorc7cq9EWAHQhSo2f+58tV+Q3GLCzmLWLtQ
uzMOObomE9rM0R321f4P/fPtFvCFVpxVJ3odZXRcGOaGdCf7WKDdg5wSL0E21kEcOSj/YXBGuUeP
2cEQbCdvfj7kk6C/BJahxU9yohCvAPAPd2XEnkL7kg2+rmM8KgkRwQXeRSSKi9n1amJUHDSxnpzv
6vyDIQW97MSDv5gP161OJIgzOj0vy5m0A94uy32UF04qBWlzKIlbiXYbN/3I+fT40U0ZJYsqBkED
IG1vRgk7wtQ3tE//SRt+RDPOotgumwQUUNUtqfysfR3NlzELVhFDjUgZzroMDNUmPXhCvNR+BelZ
mh4lVfBKEnwZfjjTiFtZyiUU8+PovtIPBFUd5bshAZ3k9fqhbWdUF1+GM6ohtZPJ7pBrGzfFPkVh
RXKtE2YAHRmhWcz0zP7dbx7jQhwXOPtCM5qkQDcwwQykprypf8F+TMiFAO5hRqtWGweQ53opCbTc
HTEmscxfBYe26ffODwa+rAhyM0WPe4RF6o4+q0ZhZs+lAfUAxXgUDpFv37ef7693YrCLEgNedAiZ
KVQq9sM+P4DZhNxrj/YN8cyQVTHHLwBvm0UhefsKnqWyv19IbWg6N8aA4r0EwKFuPNYmGp53TXE7
idCTRfpx/q5CSprnCgpTI6rDZZ4GzQwwyJI6//Grce6Omib5H9Kua0duXAt+kQBKVHxV7DR5PDP2
i+BxUM5ZX3+Ls3e327S2CayfdoGB+4ipeHhCFViSEXr4uxcZTO0BJGLQWCTtRQXjmxWI6nmP/BZA
nKK6YKWArvrAyO8iT5mc8JTtyR3xIwckOZ+05+mAefWuD3PzaXlhl/MQoZMbUmhUAzrkBzXbW8lu
6d+S9+tGjE0P48IKd44JhFbMdsB1WE1VICWa3Wbac6eBzjdrd5Gp9qyq4DYJQ9cspEOKOLQ+tIek
yTwttA6sLSamq5s3432pjx5JTHdCBWpZEFdSZX9Nkpdeqm/WMdfRstrvpzp+GFLZ11G7ZHfFGAdU
Mg9yjA60+m1MTFuKpB+KtTyl/ZfUkI5pqj2VpnyfEYgAjAjQFE1hK6PqdPmnKpOdcq0fZ7BHKH0G
FUT9hbRVboOd/GTOi6dFsh/S1plJ5ktx7qEY5SSnhj0Y+r3et3ZTW5/0uAtotHqgEIHY+RzfKHLd
26VWfern/FHv6KEbcl/SiTN3OjoZZ+2If/5mVVnrLcvwjfQKjq+wQlNwlCiHfp2SRpkpA5hqWXJm
9W5ZkVPPBK6QaO05ZJiQagOnDtwGBZ0fpT/uBqiZKWKiGwHKUg4XVLOlfV7hrpgcvbUVrwmYm7dU
6DDJ8GoU1gxv303/IB7l8CHqGigILgaeA274gD4nTzJsqbPXA3tb1T/iH91xEDjqApDlm6Sl2Kia
oge0ZxDT69HjLh9AnE7W91EoViPYGnyTdCnPergaQFkmXNyxRnDlM5rGTvIhtAt3eg+d0UexxXWc
EBllS3xxiagdwqQpA8EmPSyd35g/YkUQQBGZYC/mCxODFdK+iJAMy9V0N7bzibSpgxYCgVO+nb8/
I57KOUrr0IB/O8fRUgO0StInFj5J3dCdwSx1Ux6jBFS15S2jnrf24+fr07gdRLkwzibhYpCz3jVl
nCDeMDmGbVV26a6vktN6q6P68yOThK6DPBUMWbQ5OTDRmyaqgdyIosgnqXlIJm9QoV+8+lCwEZwD
waXFM6upS5H2+oDx5XWNBmZ/BF28EqS1f30eP7Lov7uf/xxxvveC5lNPYwluRucVt8nL+Lnxoke8
+x00cznW1/YY7sqfkyt72R4stW7kzqKVFIAaX/IE0pVWLXSAJwnY47wJQsS2pRtWco6WPcEKCqaV
r3PqRjVDRxWO3yqnnjEUIHvQXG39kpiKYAEFp5Avb5omVYsjNiwlPbSQ864fEkuweIJr57cO6qwg
YFXFHqmlB13NXdX6tERTEEa5E89zbkdwKqohFCAYu2Su7Bg+fJkocGiqqMb7qDjW0bua3mZj6SSj
Q5XXJfnD3cF3205ZoRQSwYLFJ+sbCNBAw1DvkCGSvfwgubp3/TiItgeHKmQs5iSaMLas/maqdpUQ
u0eyWxU0RItcYY19xwV6pXRSBrVmK5c7+kHbVY65b3cUqKk8MXY3hl7Sd2knik+Jxsc5KpnVVQRq
TX/lZmPzIaGPUeK26uufTSPvp2hxvxILgh11Wtpt40E13OlntxIqDvzLY/0f+NLYEbmYSEOVTJmw
yEN8ir4y3ytCmgos3sVJ8fvAckUMUaJLj4/b5FOY1aaENCcoPh/o9DLW2TEaFtso1qCH9K81d+js
I7uplu4mQzlYmXU396WtdfmdaVZokVgdBQ/WJRStreBy4qM96tKMyxBjKjJ98prhs06l55mSW9oO
P+JOJJW52bR38ZrTOUfGXHFYFBnmDAVb2DqysHu+4O1o7rL/FnU/3/Z89Cc3q3FJZjzh+lG2kylz
rOGOFPvru/Zf1tawED3QYIwP3i5Dmq9xz/oQTybc3fYuQVFg8qCA7Um3QzsukGxNXMNdjqKKxM21
Q1mWYcmKoVj82kHVdFDjEpoC7fxaQ7nHMp9jcmMlqS1PlQC/Rba4hctpMnRmjq6rkp66esDOHF1z
vY9R+WvQ5b/cghcD43zRPNJpmYVYuHm5zfWHDJFUUX3ZFtGoql7Y4PzQWjaqrqQIc05lUHwtCWgm
doV1Q8edjgqU2vTi9F2wUzZv3guT/D0hW6BqZbDD+MHm/fpkPvR7VE27UAgtW1T0sLYrxpZVQYZt
EL0hRCvI3R6N0dOyazLkyuUf8eSbFNyZXtPclIPAW9quwbwYJ/uSC3idVmmwjBQOLwu0ybvwc/oK
lwKeYB2AsLwQPFxE4+KuDZKv2QwVSFTxVek7hPAeIig9ZV3rFLNxrItQEB7fvAwvBsfdHRIlSazr
WES1RMtHTlyqdk7TQfpiFbgV22B5NsWTdMY1jSSDJTDUYHU7MMgVThSwR8qyE7kwgq3JK6B0dRFl
sYRRkeJ7nX7qpxit6j+Ucm9qoa1pbgc24z87DQaHKF2ZSQgxYT92tTMdmKoV6xYa9+BEui/eVvB5
s/I2i2WBA2EsmP34b+7oxdRyCFNO7WKQClHZzls8xoKZ+pmjP7O8VxtoojKVbc/twhwHNnGsxdkI
leAPyg3w+fvxXX2EXpjX4cyDms9Gy+PRcv9T8eWFWQ5wdCuWwTjM6tCiR2n5Zlmvw/RyfRnZT1yb
SA5V5GG2JLlFaUeVPa0mmAq+RLrI791Mal8Mg8OTMpRLU1Is9mof3QTCNu2OdbynB1F3rGgwHJQ0
49iTSWuwTMoQoITkCTTKbk8MAWKx1b42ZxyEDLWh91WLZZksHRQZyMrn+v76sgjOM8+tOTTLOMUj
Q6mA5VX6HcWEoStid92MAAz5BsOaZJNFRtQT67MX56faeqiVB0V+vG5li3zx8q7miTUhvRHnPZNs
nhwzdtQX2WZUvDmya4vLRK7yRwQW0XwhMCtYJ5MDidQK1zHtsLfVgOQ26zPJe5vs22P808B0xocQ
DFuiqnTRlHJQoRVEajJ4fK6yNm9abewbrQuGlNgVQujXBygaHwcP5bDmYVTiXddKfqt+oaK+le13
1vngmhw4pIoKqrsCsDf6q58hSJPLHpPxpB6I0Nw0GEXJNtGVyYvsLg2BjnGCfa+EjU1q4ppldhNH
0L9KymCZ0cmINoKuTh7L+W6qZ0GVoAA/TA4/KIIOyspOXbHcDeQICYdm9K+vmcDb4Qt82mQaQQKq
onAJ7a7T8NUkSIK11IYna5vVLLqkBeb40p48V2i0sPnsvDAAJuIMSI7hhG7mLHfdKbTngOwMtxXd
mB9Jid8xkikbykSWqcJhZK+nVmTlyKdrY/45yRM71oud1veHVpqcPIx/rFX7Ttvsbsw0R22QVWp7
JyqMPY3Jl5AsKPqNUXxaN94alyetkN7V2MJ7bBrtVu+9Sp2PspX7BBqsulkHVROhn8WYnSIhpS3l
8X1CYq+Us9fWkHZ9tXrUaBd7NJA2S6SdVrWCO2H72P8zXj7NSekwU2NCZQeV3ytyzDpUXT+Ek6hU
a3s9z2a4rKah4wGuZjCT7/P70i3vcNehDlmHHoFTPYNwDFSh1nPki8IM//ImOBvmvL1YiQfdWhH2
Z92OIK7xx1fz9Je7pUe2JDgl24F+cAL9f/vwjRMpALRsGBUxa5wgAfR9vMJLW2S+QE3JMtUgBWo8
YZ/Utlt5NsuBd7guRbkk2LUqyF91B+pCiIbTgEm0Lrta2M4jMscBeKtIk1wuePowWjzVK+8QBN/T
ByasjT5qkUzydp/zxaRycN6GlarWrNt+OYCyAO66+h3b1IVEs68zqllG4OFkNlOpA3H4jYiDefu6
Ok8u7wY2qx5VC7CoygtvqZMg1UULKBwih+DyFKWDEpo4Hycm+8ASGuQmvmP/Fx3yV1bQIzvmkULZ
sPRqBF2JIPQhPCgc8KHznioxQbbW/LI444kxCHd+nn/UEUW+5l6/TkTm+Mzp0ixVq7Ca/fgExW3m
Kh41T/qi+6kHflPBsRSAHJ87bWW0Z9asnrJanCoLZEJt1GkrCJb/4ag4tCF4ztYWg7neVQ8rdmiK
t/NyV+wbXyy9t33r/7MveXbpLAsrqoYRKnyM0avBzDDISqANRDAo0eRx2FLolQKFebwarPJzWHxd
whuKThcRdY3ICgcpTY7DtVIddV/1S1k+VFNr09WpDRF/7HbY9AwmKvuQiyDRIFd5XtTY570/eDqS
wPRVv08OuotIt98iZmoF0A496I+ixjbRcnEwMq/a2q5rA7FSclNNXi8Hg0h6XDSJHIqkRm2a2kcV
lu5q06le7SW5i16vb3KREQ4ozCkqLKnHFVdBKx7ER3Y/1I8JY+Qt8+C6KdFi/ZYAJbmyTCgEcuN9
et/79an5+VfapK49OZCC5C18ggCqVzqy4BH2L4hsogeMGCoEl7i5LHpTKxcdbwgDDf5e/N04mvfy
7XjI/dCtdyyuiE4wH8kvdBgNOwekt9fHvr1dzva5aW7UUpPCHtUseni79CB2uZFnQZXqv8Si/7Zh
EBYAuTgLKNUK9ZnRz3U9iG3NxR2SHhpbhiuh53Iyp8zNjFsyzsGK5LNgfOz7f3e0z7Y5j7CfldGM
WW6bHP6KFHyEVjCV16dxe7eezXCIHEpZOSsDYsLZvNPLT2vi9Nm7KgT+7VDR2Qz3ZDdSZaETvCI3
1JFrc9N2BzVnopiOXB779AVVb0X5n3gN1LNNDpinVFugYIAXuyb/XJdHI/TCWnBNX9+EBs+2rcpj
QqwOqJwpD5n1U0VkVHr8swXi8NiYaKKgWxAJnuVeyYJOfqrGQK8FSMJO67XdxoHvgJZivdaQwpaI
WxZ+TR+XqnSr8Wm2HAu8XtfH9C8BiPPScOABMjJlHFBf6ZpabYMLvZqeu3RHFFC6/kxJb+eaj/TH
qvpD1jhdJ0BotvDXBstBB41Ka0LhHTZjeSQ9sdO1FgxQcKp4RtBQa5ZhrgEc4eIotW9NJygAztJ3
wTQyDLgykI+oywU+LaEZ1zIyje7UJg6dyTEu0TUyd66sm4dBg4NQJBMKSfL7zMrAmCO/CT6AocO1
D2B/v/iAoamUZC5AtNF55YgSRqjEgqoQqRAHPBu+qJFVNKsciNQzeHcHirfqsIIY4dGA3Avc/dm/
PqjNo6BhhkD8bppE5zwtbVDTITQAvIlpeYZR2NQcUe9wyGZfl75li2gRN+fwwh53wGdk5Cz07bOQ
MHvalG7/3uL+/OAbuhHGTjfn8MIad9BBPJ0tBhud8sW6G/12v+5zVPkZHlqoTgM4sZLPmS8KR4um
lDvuuh7GfR3hwNFmFykBiRkTcmN3g4519MdEUMC7eb4vxsif71rPFKvGGKfqti5f9FAQE9pE/fPv
8/k/ihbdmZAUQYxOc40cireopEZuXAAi28GSCzucC1BKa6vrLR4wk9Oe2FM3dc199ylzRofJHY43
GVyv3fXdvx3T1zRZoURRdJWP0IBhZYkNE9Dcef0p2SEgtEs8FA96K9hjJ79DJTSVbEtwCuj2mp3N
sr9fIEls5UnZW0j7a8jJ7Rrd8HRSPcTo5J3iGSWTix3qCCim3wZSn4gi2WNi2fFguLKFjNPa+FEJ
omXN/GGO1guhmWvqaLtd2tzNs34nr7hNjOpGVqGFoErgXAtRn95g/lq1+VLiupmrSLOl9aaeHiwR
h8z29j+PjUOUUR6zcWYvAhkSwuoi2RCsOkRdZVvFdKsnhZ1Pohr27fjBxTJyqCIZ1Ei0Fmeg82To
nTUB0UC4NHoykv3pzSCC5u0b/cIehyvF1JUN6mYR8npj9uRd7PaHEnxzaNt1h6MoL759BM9TyiFK
k3TDoCVwW40OPEva5BMj3rfgnL9+GkRmOCRBAAHFtAtcyDr6OtL9AMG2RnDKN/3888T9FuhZVymR
THR9pvv1JO/63eTHu//aZXVhhwMTaynDxWSM4coXzZ4Yxy+IJ+bQQTn+G0VKP3Gt1BapiG3pYKmg
P/wbTVTOQehqSPEYDSBMv1l9/QUFQwhKoov2Z+WMu86XgjGAIEGgv4p1LdmO+803uTDNeQvUMitD
CpE0tqijgnW/6L2JfovH0OmpMGrCfuyaMQ6+5iwMm5KlJKeDHrDe3XBvQWGsOKm+sptsEU2n6Ljx
BOJ9BWnfoUd/EltL8jX1n7Vb1iQvQ8NQlH0XQDMfEapnRQ5VGRMZV3fy8LNcnq8fMn3zcXixUhx2
kEgzW2mEt2xmyhG62Xdrlh0HXXo02vRLN4O+r0vvV/I97fq9aS67jhZ7OsjOHKWnNTUYdgd6B0LU
MPFbDQopaXabTfSUxsv9kBvfR3U9NGoIT9w4WGnpTeni5VYUjBododcXOnJegQPrR5snL4g0n1Jd
dsKmcOa0PxZVeyj1+DioZTBU+WEpO0ef72QQWKTJbE9T7koFaPaLH/IyuZOpgvj1qzxo6CMAm4sV
H5LceCdVndgp7X1Fa93rkyfa5RwQ1qZST4hvghS2i93uQzAYB9ukbqE0DsSsRe6B4C7j6/uLVJ2s
qmep4yW7A++prYLRtMkNp4yiYzW9t1l6XAh8uwXqvO1bN3bg3gUFUIh22GY3GfJ9BOXhOdUEXrvo
wuNDYdKE9FmZ4ES0LrThoNTcIEeg3RZ71ce7SHAvbOezz1uW7wdQl7KWpBTToBlBODx2yX02fTY0
xem1JyIf6tJtULcsDQ/XV1sw+3yPALzO/3dXWPo+HL1B8gwIH/efyyFBslVEOLxdHqWZmmZalq6a
hLszpgI4Y3boelANpwazZuqOxxwxe8hH28Wz8m1xWSlY7gizH+yHf4fTs2Hu2jDQUD+ijRCGIba8
p3AmkNfOnRl1mIkv6iL5l8U8W+NuijzC40SfMEyWTC+82IeLJn1hmSQkBzXn+hJuuxRnY9xNkbKi
rBbxMHeQn9v8QSE/ByUX+BT/chjORjiPU5oHZNlblaVZJ5TRQeOW2gYeDayKznwUldGLhsT5mqu0
qMVgwL8tR+gZTj/jfLFJ+XZ93raB7jwk7pJYViMy4wJEQmO4ryXTVTrZTptT2xIfZRbXbW1TcVxs
fHYOL14jC8orGpPx+zVDqNkp6M2arP5Rm+SzNOt35pDsx5Z4YPB35AJHQIf2elhVdqJUbhO3z61V
xfYElR9ZjndoJN4Rst5mQyHA/i0vQJGZrrFumIaqf6QHLj4zUrtkmq1YwzKjd9iRj7Fbv8qBBlrV
Ggwl6He5Pi8b8POLPc4d7vo1W+MMxebN3Adgi6WT5UgySDFPZnnXV4/XrW1sq0trH4t0Mbomn03Q
5EMSo16Pcf91nJ5TUb3phvP9iwkO4MyFxrKqMO3zj3K8DA9cdkREZkQjUX7dTkMSV0bdh6rby73X
gGlgQAuN2Qv3wwZs/jIcDshImRpw1SLNlXZmYPjrrjwWe8bWJCaVEw2JgzFU/UlFWFiqqxi1bcjO
pKU2abzrO2DrHP4yIPYVF1sATb2kHgymioLKfHS3o3Ij/Ew7Z0S5H8hE7eTEXrR/9XFMR1Lurttn
g+CuoV/Mc8DWlZGUjCj3duG2DfNbpAlq1rdunl8McKBm0jZZ8xahCHbzaLvY70oEd9C/j1d6K7p5
hNY4VCst01QiHduD1euukKlad+GJ1YdAoEoQgmMzc23mOKRAjWSZjgVkNQkEqiBD13UTAjDI9VOR
A7wVsLqcQ75Ca4jQvViC+wBnuNrpQfq5+1QEYGP9kb73nhQ0IEzKtEAU8NhGDtNCmJjieWtxK5da
ZdWSCQO0ssqul7fces/1GznrbB0ta+EXImI63D5wZ4Pc4il9E6bEbFV37Z4UI0inm0TE6bG9aGcT
3KKBxA7dw7QBF6X6qEIPUaY2eCTKSlCNed0M5bOqvTxBcTWGCmRmOWH7xcoO7QInVrADt3wg7Iu/
R0N551WdyDINmqx+VLYZfu6Ou/w4O1JQ+PmNvL+OFNe3A0KnvwJV14ZWb85o+YrlE8QsJGNwlv7Q
x3Zo3UX1roZu9XWDW7npX4bHYT0iolpjQtQFcaPFix0ZxfcZY0G7EbnH2yB4nkcO6a3Saq2BqWK3
FQW3sh6Mrfzp+mCu723Kp1FrTZLNDtKMbtT6BNlGqh4SURRDZIPD8h4KJlG2WqgGavZW5+Tq22A8
XB+GcE04UDAylTYGqvEARf0eAqPuN+sm3pGdiKxNuLc5MBjLvIHCIVjYW3cGkmfevNM86MIGOVT/
/gwWKC+oWLUqgEEpqKtX3yTF1meQQOA/zev12dtKAVzuaD5pWrdFNI0VFHdBWehYBMnLVTqo6LQd
a8RFu/UYxtJzPlc3cyHblZTtCilFfyVxUoTS+6R8MhHB1KJ6P2T6rorNvZFQbzCjXZEXN0ZU+JJV
uTTJHaUbEb2JTTdMWtuIa1smyUGpV5fmvZuNq1vV8n8oRvhlcJynGVqmmiOLjybq6nk1HsrsEIm8
Jba7fr9z/zmoH5vmwlmK186UhxTrNLTvXXJoMslO9McBCsLZ2/WlYtvrmiUOe0DcOalgCULArrLe
ixH8P1Pqm6N6bOXIlwpwhShz6F23KTi/H8yvF6Ob+0U3Ow0wlMHhtPLxWWsrx7BKQV2T6Gh9JOUu
7Ch00fIuoah/g8uJelMmv3dTe82+gKS16OUsuAo/fJsLY7Rbs5YQMGMrJFiy46rsY9REiqwIx8Th
UpQM7ZiveKDjVkJsDM9axMbCE8s0ELEohWhQHDgpVmHG2gSH7ByJS/3+ffqs3q1O+lj50658G0Sc
uCKrvPNSDb2uTCp1R8Vp0LmfOF3oEBH7mGgq+UfpgiRlEio6S9cwrZkiKHcmuskZc/d/0jG5BA2e
DTfVTANcuHg3qkrhpDFooPvEq9NHqhGHRrULqbHrh0xw1/MqLV3bJ+i0i1S3Rjh9RZmFTEU0dQoD
hyvg8fH3iz0fhVq95DUcWSguvqDNwW/f5Qf5SA07fteC0DZ3TGkSKH0zgXPLeMoPw6vIp9niif5l
ZjmnZlaXtC+rAq7uHYuctE8sqKl52YmpozZPZaAIghlbyfxfLDJ8uxj2TKllRTPQGZQ8X8kLS+ZL
6GxdkbSBZpxLQEYJ+fHryynAaZ5ZUc3bGjz88EdQSOCQ/H2lvjLi+jvG6G4VKroJfGCFQ5lGy8Jc
JrgVFPJA+2ciB7Kym2dHjhGMn48d+GuuD09wJXxIwF9MaaN0M16zQM/FuE/KO+tHLmJ9F1ngQCWx
qCTpC2ibpekJis69+janL9cHIbi1+eerVFQWyCJGlAfP9/18XIfbFJUIg/G4Dp+vW9oq2b3cgrwY
y9QanWJJeLO2b/Upu1WQjE19etTBiKEF5VELUOINjq/CLQPjGUwHgt0oGqny6wlQ0zIj4YpHhGHt
iZl7+nyb1k6eRG6ifLo+VMFlwBexGN2YDRXqu1zSnmjhQGHdneuTprz+mRkORSx9nWWQjCBCaewN
BFHaL0v4tZ8EzwoBKFMOOeJkkbN+xbL12mNTP5DVvT4KAUrwpIrGmM1WMbcYBbjCwr3RvJYF2msG
FOaeylkUOBEtDYcSfQ7W1WWu8W5NJI/GsYe38XNmURtBbpEvJ5o5zhMZodrQFw3SICzgpbygoDUY
bdrZ2oPsMLaGCdwsu+uTKTLJI0Yoa2NdSfAP8nmXr/mxTwzBOVIENviSEbXuZhKDovKvYXloRbpr
btWDilcgWkCfuhSCEYzTMf1SOnT/JOFVKLnCHB07rlfucZV70UQQeFV1Db5CeQqD2p93aDk4sEoS
XN9wNK9Pq2DX8HUkZaIrsbLCaZD7J724y+e9RY6aMKgi8E34lqGxNkGSBIklxGNndwCNJOPNyyFi
2OybO8kVdc6JRsUW+uICQ+34OOcoH3Dr5aVVb6LQb5RPpcjjEm0XDj/onKaFnkqqO1C0dufdMbJE
zfGCe5IvEZHMwVTTBU/3cLD2YCP6SdbK1UHrdH0XCG4QnkbRIlXSqJKmIsr2EiL/ZPap0xvHaLrN
2qfrpraoFC8vS55KERpOMeoYEPtfwMOPkj2HKSf/5bUZjvI2G3aDligdxQW5MzhxED6KxClEu4OD
khLSIuC7xaQq3WOlK141D7ZVDy9ZDBaY66MVPWv46omsysZuVRMWLGVSubOFdnK62jSIwf+VLCdR
z6pgJfn6CegPpNbQACaVhPygSumFOUKzVveQQSCuT0V884L9yddNxJGcjU2MR31TBmu974bdQL5d
n0LBamkMWi7Ocqj04NtIE82dUSSImmBaB4O02GoTO9cN/Usa5584D0+imKtZNtVDx9aq3utO6kc/
6l3vsbf8KOzUEKC8xoHHUtPCynK4p50XPTKUL1GbzlC+DUpH5BuwHX3lSuGJFJdebdZMB8qH2tEa
DqiYQhZddWhmN+ERatH2OAlavDZ9H6qoRDUIZpQv9peJpA8RLhfXTKpvqQSW+1a7KRfrfezUoBmV
QB9S4ZyyrfDbMFUFUhs6hWGD2ypLARouqVpZ1m92o2PmVY6+L5Gb6PbqMXIVUWhk+3RfGOTumSbW
V81MYXCqP+p4uk/mfbmrTuY3Gb3hkiC/IzTH7ZmulMuiHRCqmwCaLIQWlk7mgBJ9V/hGav+n+PTF
6NjJvDh5TUGmIY2xRZfQo/JjEh1i9RDPAi98c29eWOH81mm12ihDegyBH83vAlYqwE6cKDIh2pDc
YMphkFBLiuCZQitb6++V0daM50k55aObiwrTtwq8FJB4/LP9uUEZaWRa0ZBRN7MZFUOM/Lp1y1h8
CuTVb1kfT+rlqr2m3vJ4HcU24fLCMueaT/0aLaGOglmFHpMwAitraGch1HxEmCIcI3eNpoba9lGM
51PndS9wtfaqk3mMWkO7yV+qPZQJXWMfPYluuO3inPMI+S6RcjAkTVfhrKCpvqWYX8VZbhEmdy1y
MALEsYVtNpuX6oVFziOnNUlla4DDsOQ/tTYo1Ht1tDvyMsi9yF8QLB9PEpdFlAniYflG39qVJygY
BI2D0owIl7fDdM96B218yi7rRLffRrHw5ZblwbMbwjQ3F/RDpqd2PwTjcQ2GUx/8xwqXi9nkQBMK
5ytEpJFjWyETU+CyW3dFmYmGs+mcX1jhsNJC+94UlphI+sS6sSA3cEREec84Sps9OqfBW3/94G26
QhcGOYAhvfX/x+Ms/9CIm8SlbYl6GkS7g4OVTFUSJWavtd4MFvUJPEJ2iHmkIkkD0Vg4ECmTTkpk
VhPRk/t++NmmNwrx/my6OPSwkmEZdQsIOc5+33g16onV/R+Z4DnhirFK5LUekC9Z0GG468KDKiqG
ECwIzwen6aTPwSisukl1O2bPUe7XupvIgq21eUWet9ZvdHBxtGZ9hACf3CCB8KBoRz3fG9XrjJp8
S3pJhTxmDNB+c6QuDNJfb/517qoVkUTqRvOdpryYUF9JH1qkSrQbChac2oun1SaGKJC5RbtwiUEm
Bw0y4EDRWFxJu1MPxCNefRfeK/eo+JYPKuoH6WdlVwahI9Iv3o7gXgyYQwtjldRSbhGqY880xUHZ
x97YD2D9gVtyh/p/tMU53anbSzeMslYS0vsLDhxPHGe0Jl7EFCtckYcYdMZVZtfR7vpx2HYfLwbJ
oUdj9WPfYnpBasECS3+n2P4fWBLcZAL85anhOkUudLiP1DWXL3X/NcwFJJnCJeMApC36tGl1hKLz
ZgJjqwVCf0jszIVT5x2kdfT3fkrsXn+PxwZVDHLpqpIysCKLJwPPkgbkgjQiHu4JsGVDXLlVtU8D
+GzaqBIVTAncB55TrtfwVZWFgF7vGt/6PcsRj0fWisx0v1pUJaLCE21i/4Et+/Iw/SYcKYOXPyXY
06al9bY1TU6cfkon5ailulv3+bNgewlW3GIv3ovnQjfW1BpjE+VnuW3YjFvDukU0B8k/lE+18AYp
BMgE3q7IJgdUZVEaTTghvEK756X4nOkithABwFvsAy4GFYGau5pHnJmw8eMxiNA9Tu5NEcBv527P
R9Pi8KdrO6j5Ljj/rO2M5Y9QRjDhbQeN8PQlC3SXBZ4VO0W82dhriAwrX4bjInrPCu4Zi3NhTKic
hKvOxFS7rkGTjW5H8vzazvRWIclNZZbOFL1LltBXYzvj9+tGM1Wim4pJ+KxSHKN/stbherZuGODS
8ZTP+om58iii+C6qNNh+CJ6NcStKRxBKjh3ijykS4t3rkEZuUT6E62Ob3OahCHM3gf38utU5lKqU
IR4m1Lm6+gNBnmTexchPt0ewnxsPzXPvlM7cu6LrbBNwzkb5F1JPykUqB5Q3jOZ8q1Uo6yb1TdrR
IFzhBuWip/XmGbkwxz2PsoqoaJWbmYix0+YV5Cz2aguRE1lwpQjmkn8byUlvoCMRV4ocBZrpg7w+
jb9fB7FNPLkYCuf4zsUwmXWNxEHZvqn5ag+WINqxPVe6rKJNXqWQMvgVTxaaaNmqwbNuhkfJWO0s
ymxjMm3Siw6zyBI3lFpZyTwUOFQSivqTfQPZGWSuKv/6hG0XfKBF5u8BcRu8NMJc60yEb1a4bB/9
6eBGLE4NNCYV9JRFriWIggnGxSfpNDkHObAGkBrDZymSbVI4FJBERQRO20WnqgWkgG6vrPHFsx0i
zKXaYAJBhOqseNEp3w1kKtAa0SO44oKxlCzfrs/m9sE9m2Rjv7htrCKGopUOtIjkBcGGzg6jH2nr
5xoNUGjyZ7a4nVijoqQmGvLFpEDT7mpLyz4B/0S0iydRe5NwKrm9qIw5XbVhQvAt3anZbag+59NL
i4Flt+3yxYj2ySQ4yNvdCxerx+3Loi0sLckYKB3kp9Et75uvEGD2QML4IH/J0J7sFT7KWkVYKBrq
x98vljCuaFF1GV6E2t2k2uOr/DbcNk6d3ciWU5nP19fwX07fPxvmI6VxYa2Cdo4RRT1zLSePlR+m
fgIeE8iDg0yQVc6tn69b3D59Z4OckwdZy1Fre3jdUfI6gFF3+F6FCEUI8pHCcXF+ndlQCZueKb2M
6qdxQeI9rXcVinvzQfkqL7MXDVHmh1nsmjHxtGW0pbGwDWg8xnkkqHbYvhPOQ2Z/v5jjMZqrUhtQ
fkVDOLbrp5YKMJRtxd/cn/NW5StjIaWM1zZjZImUxZ2lT41RoqX+BQHHfWeZvhbGzgCCk+sLuR1G
vbDKYQ2oaCaE4gDcs0/9zi6fUtmBx+Atrr5rg9wZhW1SbNGujZNDnEIOTUJy5Cang3pAscgx8UAa
od0Mbmgj7/WjFQkRCg8jhzsFqZveyhFkkutnZQn6ZG9Abz5+mejXNNwZiz2U+z+cVg53Rhlk6/8j
7TqW7NaR5RcxghYkt7THdPdpb7RhSGqJ3nt+/Uu0ZtQciJd4obvRRgrVAVgoFKqyMg06NUUnzwpH
Oht4nd6MXn8Fhhzc9ceWd9FzLg0WOSvqJnifFCySTslDkED1kdLq0p2hxZwrY7uC8OkzH2/y1VEw
h0UtdRWe2jmUUgsNqMQaLEowXbjCMXri7OV2R3Zlj4k2C/BZILJD4V2nT/RQH72h7FwFOjd50p7r
MHJJWh2jeLCSarKCjFhmE0GitL1Es3rTFV/AwLhYhdBbjTF8aVUDKsHya9Rdx2NwK6JOh3baTzOX
XrQU3ycLrcjILVEsr80M5BWCDpo3HYDO9EkTnrtWO4R1Zg1a5c1LYYdZ7E7KiGJN0eLy1A+EFG9S
i3aELh6rOnqZkTaA8dWOJd1T8TmEyI3n0m8JBp9L9W1ou2eQ9gNWHWHelxyXCgUBVbLxbzxtMBxN
CK/NQhksEppHMwoRboGVUMprdHdQ6CDplZalliY+zWJgSbF2Fs3e6srYMrLCFtRTD16WJQjsotQT
uxGk50LAMG7R+1rV2FkLrlmhd+scP7iJle9t38SWlKs/isScMATylhsVmhAQvprG3hKmtxxDqH0f
HMxEhtifak2ldkRR8qCIi9UupT336RkT1amVLWhYqJDHRiBWOt3d9wmOs7Nau3mY55GooAWaCac6
fpeNH53styDIA7Zz3xIvQP6RaIK1Mc9pBQsN66+mF4KCLzwuJ8q8lDrtC6+ftj2T++nsLO5LHEHp
M+WIHPQup4Q+6WSltYUh9wsEp8E3TlnkAPI/VxhDnnMrfdlfMOdqZ6FgYWhIQUI7pA1Al+qTLNwN
pmsW9/tWOB+QRYIJE8Y+S6hkOGSsHL1rH9qqgrq2ZAvkyyzweEQ/UL47dw6rvmuqI5HznAKNzcWR
M92l2hhpRJHbPWaZXuIGdDbZDVGFs5yrZ+q8EfkyatGNsYBATBBGSzJBEh6+VkLkJYJ0HkpE9rb4
qUm53QIz2pWiBb3ig4za02z2XptUVhgJvHR9+/H7Owth0f1GJswQ6QE4hdQemZysfM41/199mg94
5Cq6t6B5KZoRn6YARES7DnOnVG7U8jWMOAkPLzmX6WJXlhIZIvdyjWc2pQfInPhLd9bvO3DNd18p
YRYYFjqLWxXhpFksaD8Ng0ghAdpBPUb7wKLTDN/z+rDEV+LiqcolaH/ubyf3tqRHYbXKcu7AFhIh
iUXldbA+NHsf1YfimQoTBe7CSVO5m8okO2UkLoEGWSFHviuO8RmO7KnvYuN2rmTT2SDM5KF65/D6
ntxlMhlPoKtJpIXIj4FqPuoe1YDoThpkzFLg3XlRkpOMs6j+sRr1QZSQEdSLbPcERXyh5RyD7YmS
z0DMwvnreNLMIkCWk0AzxPDxrPKbs9rZsxdYBXA9gT2ei+8cZ+FEX4VJdQK5mEMNFytt/F9AMnuT
ghEItCPn6TQ609fCHZ74DD3UJXaiI1t47dOxi2PKnxEJoSt2va0Mgj2YAKssoT9C5rKNc46b8kwy
r6lElqH4VKGg3mVXdQJYtXkK8L5L4gNR/VT6l+kCE2hCPSeKNMBdFumnjpxEOar6kxH6QcnBu3Gd
hn7f1WFPF1XqB5r3U2kSgDZ8wS7OzQtlFCVeCn1L4f3vxg9XjsoGGB0cDQOh8DN7dOND9RA4HSDq
IFk7g63usO+hPAdlwovW9DXUCzAU1APqGWOSZr5VR7wbY46DbDeBP1fFUvAN2gR4XxAiQwheajM6
FEAMZvNXUYqPhl5bVdK4gfpVloXEiuIWuXPw1JgQujK0Yy98kaXsSQ+/xFn7ur9+Xk2CxWJnpGmX
wIAvFaZl3E1Oe9P7ud96+k2OudzYCm35oHOek9to6dVmMJ94ACFQViy4tLQMbGsLJmWL1NWb8FzP
ICiDOjvQm34hdddi3PmyZjqjmJ76avBkQ3uu4/5KmOr7tpYeVKO/18vvBd5RBKT7ZgAWJc4GbaIG
Vr+V8RAQY2VGp2D2jyTJRW+bS0+io0HimxRSBvN8qwg1hBmfI/psGTh1dU56xNLnVZKwhJKASyiK
Bm9OuwuwWa6qaxzn5Fw/LJy7E3Mj1VOYqYbaKvB+NHijhZxjxgK4KynXxYX2bpYKBOq16ktm7aTl
j2pQOd+Lus4fwV8DpYYIvj0TdCv/G7HEqQlbLYA/g30xrDowC15HkWRVXexIwfu+b/BsMVFfytuO
BA3eUuDh9pYeL97KU9H+5hUON91gtSYm3o+tpgh5iuOS6k6cplbTeUTjIA+2qxIrI0yoj9RRzScD
jQHxpHnpKfY7FwRwkfvAo7fa9IWVIebw58sUdAV9EaaBaw43wDkEyn2JN/b+x9nO4ChmkmgyJv3Z
l+c8yAFIQvBIouKwxE5Pw2HxM9SQMze44VHXbi/q0xiT6NQSesoKQRWwBhFF/q0veit4XfLW3V8U
zwzj3YOWBZC9ocl3q1hgwbaTqrtBSRWlGul539S2032uiHHucQaMn6hwbkHwBoBOhNqe/25sZvWN
GM+eMN4tdi3KtUaK2TpafxMsYFpcpPlIEqlKYfFz9iQbwHOvhPha4vPe0tspzuon0C1fpThhVaep
WAGdhaCEmZ06BZ459vU78Wje0ak/DJVfSW/7e8v7jMwRIEagTdmi4P6Tfqrhg9Tct9n11HN6itwT
wFxddUqqgMQfT7UutijDm3Y/2YbV3eA9yiXG5C2KeTGZSti0rY4ceJzdIr/S+ncDWAQw3+7v3XbG
8vnB2NuqgiCg0MY9om5mB3ezC3YedBNs8YKCqewNfurUIlc1j7eX7A2mG3lRgvQFFSu8Q1VA+EKg
O5GW0sdT+kDu9xe5fbP8PnzsBJIppJUhzIiRi3lSRm+WQAodnpXuredcYdQF/rwuPw0xAQUaGXJA
Zny0sEGdPa8sWcWrGuTAZb7cSGpxiPJp5nxB3uKYyJK0WtuUKSoysfFgEG+ar5TyWTWgz8k5AJwQ
xk4j1UQMMGiFG6Aj3+veSfPSapXD/pfaLqiu3JGNH3E59AH4oj6eK7RZSemIbErSILmdr4zcsaft
ksjKIhM9JF0RDcEECDy5MvwcjxUHWHOQFxcHKJB8WT4UQGOnrn3OSul32fMVJpwk6jLP6oA05Fef
BPSK49Fw1EcwAYBUsRhB7cttr20DIleLZaIKxBZCeZJxQwiFVR0rr7QNVC5SXzsLNxAQ/0IJ2kBi
9TYfZOAN/xLX/2n/g418dT0EYh4NLUEFQ+lssNwVkmIJncE5EZzQSRisUVIUeT4LOIVl+yyEiZWS
1gH1ASqyAefpxbvuiPy/111cREFQzjh8tB4vWBUqW7G/nNEZUu4GV0HDa+mAvecskBc+CRNn9LqI
xCyB2QY8SeGhcMJThUFpaLg68YX3qOece8IEmHpuNB1S40BJBC8TJioz0ZbKr5zTIO6fBnYWsKtV
kMbnOA2qr3njNdjbRq+5afx/mVkSJr6AsmQWwduO/CQ/RyOAQV8FVHp5HSjOPUCYmNKqTRY0MZ5N
Wv1qBv5kvFUoc6Z30WJNKrcJxYkkhIkkQou5eTnFoabMd5lT/1h0K0ZNKbAyV4UEQuB2PClqnk8w
cUSpqyrAbCVIrcToWhcjX63zQ69wHZ1zubEoxSGRFzUr4XviSfFedYvOgpf2MbTI+y93R6A6JLzH
G2d1OhNAplYsJkHEhmqYHBPd3u9kKwfBQ+yHV5pmTe50k3odD4nAs8rEEhQiME0R4H4VM6cRvyFj
6HnccTwTTNyoBTMphYyesulSj4dgeu3Gt/2TzHF9nYkW5TJDIHxEhO+M5QLB8us+eh1KAyD6+CIJ
itcNRujsm+Tdajpd9upWqcUkr1uIxYBbZ6RzlHfL+YM8zot9aDF78VGyQ/Rj54PoYKTSz1/27fPC
sc4EFSVELO46PO4GrzhCgMSmbx7pjjJCZtc8+QPekWBiCzo4WQrWGFzh88scHUj5xTCfyvFZ6DjH
gHON6kxYGVIhlfsShoruNSQvynxs27su+b6/eR/MVDt5kM6EkmJBX2gUUMqlBerllQJiMFX/VGMU
lqqwG+/TGUCZK+gBWAf9FnpTFiAyEGK+57WNOOtlR8HKOqnAnIG6nY5ubRfUNhEHaNQa3+Is+7G/
6G3Q0WcexM6ECa2itXioI+nEmM3oD4fwWB/pkM1fMa+uDDFBpUikUpsNHI1JD6w4iiyimk5Y80Ss
eXm7wUQW2AGsRURGUgEy37X63SQv7iQicIZS+Vj1qWuMxiOByOWkt49RPFpTA7oGMfQ5O0tj8447
seNhWdvOuZYhilJ3knEWg2N4RcXtBYc7a08XtWeLiTt6KmTLqP8HWal7WOMbjTj1sQTte+hAhOZf
Lo4JNIMEJE2w4KzM4l3YG1YFibVpsOv2iwiMeA76F1W08gRzYbrNMc0JOwYTdgjEpCI9QlLdJIGt
G5MFtPfVkNRnQxmuOqG5HnWwlozjWYYwQxAXrhoXfprey3P1XY9yOwzDt1huOJ+bBoe9L8DEKPQJ
9cDoC+QHoJMaie41aX2r5IqHjtcViYrj0CZ2BIpazm7wvIwJWl21tNoi4iKlCD79TAOV/J4eadd+
4CnBcC5tdjRs6KcGvMY4WpJ56jGtL0cYRjnuL2j71jYNU1ahNkNYmmE9EuVAoIibPnkZ40NXP5Sp
3UpXRXYQ+5/7tv4h+P029vH3q+taCqOsF5MAN5jyo4xDdwy+EMje1k9K46HEDFlKpxQ4spH/cEd/
GmVyOq0aclAQozCJdpMvu8thvCWWYWH+wAm5/FzbGfmnMSbqAmgZ9WhhIQgBQqjca1wWk22f+DTA
hNusGmIZKlpQmnrW8faks+u5L/nqrQlcd4v4gwYnJ8vi7iCT2QHPNBKzltG6u6MKBqk7HKIX9aMD
IDjlC8dJeFvIxNZBn4Q5mymI7whNl0v9FCAVUB+qQ3DRT7SSrGqc9jzPIhNcdUw6KFmImyOE7HGS
IQX4sb+m7QTj86MxIRQdzihQO3y0MneGZLoxymOQeZnZcBbygVL6Myp+GmKiYteXRq/0CXAGGNVo
lu+1XtlymPqmILtTK4VWBi4FfZyAlo+ogBsk+mTRJmlutUHndnLp6bnkF+nsiZLhkqj0VFm1cwDw
Kkm5GcIMI1wTMKffDanw9veI7sHeT2cDq1SIeSLgfU7EgxRVboWRIRFaYsTmKi5wzhCLiY5IZEiq
ghg+Gq2tADOMKX0XM2qH/RVx3IrFQxNxNtrJQC/LrGsnrMgNKXvOLcjZNJY5uAeRUk4imny9pqkP
fXdT+1JhHGjmOBZvx5ioM0dGKUj0TCbQI+xdQtwlc/d3ixdlWIBhNSdq3oo4haB/+mBVrD7AabKF
aiG3+Lu5IKIosqHqimrqzIkc9Caa1EoCH2Zw0pC+ZLFV1y+cFW3mCisjzGlM1Oo/Nw9y/RPl90G5
9S46oMZr8+betvl2VraY45NqoxIFBfKh6Bg9xofCi1Mram3dbR3J1uzK1494JdsRNAI5br4Z3D4t
s6+naZh6DdBkBfRhlVXMs9WG90p20GXOpPw2BHpliLnIIVJAUBb6cPbJkSGLNx0aIJoOgaf7wMHd
LjbsQ4mhPgRf65eck0dwPIal2RAbGeJLLe3wAJmQuXl8JXEhW7ytZI5Zk0Qm0IvAFrYN6k+/iA/z
J3IENu2OYsUCK/fCB97Gbqdlq41l7vcszaIaEDXQfNaqa9SBNU2lI2mR3+eKnSeJO8Wdi76kU8m8
EiY9An9E/ZVpuuurjHBp8gb4E5ieUi8nNv4MGytTKrt/TzE9sX8g6RnYM0a3f2Vs7ExNRjXqF7D4
F5kY5Q3hATO2I9lqUUxwifq6yEkBR02OlC1k/AExAzt8TA6xM54jTrFm2y+JTgDe1RWFBcQZiYbB
+Q+fyR9KYhsYGEmW1/2N27xmyKcNZuPCsSwwZoeq9qRMzkAuqQQuwhpCYMFdWDr7tv7BGz+NMbtX
Vk3QlTNqaiI0RLNjWybWYhwmoriTetOq74Np55iN3re6tYsaZqEMPKR1XRPZUJ0vVWDkyD6SMnls
0WzXSXknjTnnMb11wNdmmChd5dUypxBIcYTIN4d3VYWCQaxYksJBom264MoQ+9IKIhODUfCL/xSy
gaJ3BQCvTSg/82XBNz/Z2hoTmYkei4UconcrniSv8lB4OfZXaL85vCbOZrVpbYl5X2WTomIECqyD
6pcecKTpKB2GQ2xPjaV66oEPxthESawNMiFZiqaoQPUMbx+Q7qBvGhxB9Jw4gaPjvQVuej+8lN/2
fZG7nUw8bpdcaicdUl199S6A8LDxms4tiiMRQAzwWM13GHPlmKT7xobG9TKZOFxCgKwBDTPVX6Gz
e6kb3P4qaGGB/Cce57R9dOZXgViYwGiUz9hUqqBJrZW+cFMdFDTAS5ACaEdK47S/Qp5JJqpEDUif
jQIvI7OzW+IBnzzyGMW4h44JIlIpNCA0xbJk1fsQ7vWC91KxtTvZy1xI9DzuL4lrj4kmtdaXS90h
LKt4l9MJkvApja2ForwOkO39lzGFfTYJBjCTfQMEr3o3unSUQ7wdwFJERzlmLiPnJo5y5ZHs6wlq
JSlAeYjIGNFHTJkO31tHO3X/D/7bzdx5bYoJKgMJkwTvXlo5HpwBFEwhJuwyL/JiTHUAn3+h3Dr8
N8hm92ptl4ktujot01Chz0K7jYJFyV+ExE792Ib61otcWd+pLgqW/KN9SV/MN1G39j2IcyjYJ1fY
9mVKBDgQSGHsSBNuhLTxTFJzzh7n1mMHuoJOEKV8RisC/ABoRRwxNitWgEhld/9uOUyaYmBAcSYa
Lr2geI4Uax79iJdt8S6gj6bWKnT12tRmAR1ybl3Jg8YzZey+GUCzSzPJ0El5dwG9OncCM6u20gUy
JgxFZEPURwDWB2QHzLB2fisfeGvbSo8B8NUkXQajyR+Q7wmv/CBT0QarwdEz6JENjd5HRcPEot6L
TjTVmK2O7UiSvb/4bCu7zHWnCbKWSUONB+SiQKKkuI6W0SE976mxlcSul8dccUEhCPGUgT6lTc/t
ciQoLcYuuPm1mJPBbrr7aj2MGxJjmcjctsDoGBfUFnJ5tFTk/ePAOb3b8X9liLnTejAWG2Uu0Lj1
i5dwOSPJs0AgDCFb7bj/lTYRT+v9Y243IQIGtkjgiSPEzIwTpX+0JADmBrtHlFomaNL3B257kbeZ
zB0XptE0m3kgOUpvFcf6BigkJ32Kr+XjdIofjdfMHc/GPU9PZPuYf24tW9SoxbruhgUofu0Cgg1K
Pa3elqbV47bLndDLH3hVFK5FJodeVFCeRz0CS+MYvmr3Pk0ym8P38ghg7OVvRlVWH5OtZhQqAax/
oaGyvFGC17J54HgL57uxbWFU3GbVmFEVGvCut0QEyvwaqjYDbtTRozSZ46F5Mu55rOSbN9rquzGx
ZC4T3ewTYDoxxisKIWZkvk68Hgz9P/4IySsbTCBJ67QlRWJQOs5LM19GHkHbduqzMsAEkEVOEgEy
7Jhxq+wSc2TxD3CcTnZ1UzrRHbfoRLObveUwUUTOWmDb9d/9MXqjDaFFedYbn9zzDjTvAzFRJAAi
aE5HPOByNImJQ7QrLhBp+/1kaCY4gDQNDQrmKIEOo0WgQqSisDjpbLpAfjug0TzwEDnbnvBpiG7t
KhlQBLGANyBHjfPRrwQwQIIVZP8g0f348+t8mmByxF5RSZY2uLWM6RJFPnJwEHG4qeEJ06UQX/eN
bR/aT2PM6albo5pmdJBQBYG6vBNAw7u9mCEnNvCsMOdnTuU86gR8nqY5qMVk65lDBnvANbm/mm1X
+1wNc4yEIQn0xUQMVyP9SemqdwkUr5ORcXojPCdgzo/ela3YagjcYuCqHWTJeUAp3jqYIxMbmFEW
6w4pYHtY2rOWHeLB29+qf0glPveKuWa7MC8FqE0j92uswM/d0G0OMaRKKaU8v6rCWRE7etKUgtAt
dFypCrOTPMeuOBJXkUNOysIzw8SBJDAxkzvCnef4KGs3fXDqUk5XgPPx2QETWYmmVMlMhBrV64e3
hKc5zVsCc/yLfuyUEQoYjpgc2tob0lNaO/vfnmeCOfTDXBIh6fA6K6vgqp/vsqS/xNK3fSO8mMzO
kJiZpCllDidOjuUNfc4vfn1sTvxBg80euPYZ/TXm2APDZ85lhBSgdRWvA0g+P5k3IFV2RJ9KC0sH
0FIZDji3julj6Yhn0MXZaAJcz2dezWlzWH39U5jQUCfmbASGKX1A0uIX0e+uwKh2BmDIjbwQD7ny
mL9VdnHNE7Gi//HOraExIQMwnzqKE7A7Z9Pt0MrWEF4vxCuz2k55dC0892EiR9QMxBh1vHZE3da6
cyc+KgJPKItzY7DDI1EH4aqKygFUVe2Bk9cVp/Y+lhq0Gue7fUfd7DKuvhk7QwKy0vrXsF/4rAJu
ehXcybZk0UHK+W1BUm7a3U8Bwi2uhEcWRDRf9u1z7nt2rmRpRWBRExAQS+YFTQKpwCT5bAviZMfj
z0zmXMX/8Or4HffZeRIBo9dCRm/8FM/90+iXtgA1GqBfewhhVCe0jTnRhnfTsEMlcTimS0gQ+8vM
MkA0Xz4p15ov2Z3dXfOjAc9zqPeuMrQUS5OjYMSgb+MJ5LqPfeBcwp7Tmt4+A6YCFJ1syn+A6DI1
SdtMBKhXy0HPBp0/U56Ocjf9xRyeZvw28xFj14tp0oyUlHM2KN8NQBtBbpnz5tc5S/l4m6xtCDER
6hG3QVLW11qvX5Xjg1R83Xfyf6glfK6ESZxrowy1ocWGtW75VbYRp8DrLd1n1uhotuxptnjgkcHT
OPRHSDRlPKtkURH/QHyAC6UJSlq4y5tnSfo2lKdsckhRWTkIB2btInecevmm660MMjG4ABcqKMXw
rioBLgF87n2OJmKpRmTl3fSTs6F0w/ZWx0ThCVCtMpCAMKOloPQgWZFnujmo9StbcHi3y6aPfK6M
LY50BYTwJANv+yjGMCHGFo2HuOckVptxcGWDyd2mcky7uhbxBjYeagioAUzjSxiOGTXTHurG1gOB
Fws3c7mVScYp1aIHcLPDB2tM65fKvPGojpZ87J3+qgFEH9THPMbcTQoXbWWUSfC0jwkI4JQcfL3T
XIG2Vu3uUaa0FqBH6yWzFOlHoExgWtPuk7Sq4arEqlCDJTE4fMcZ6FkoapkzUHLwY6ForjNVyaxo
UVyMfFb2vp/xtojJFVExCpeCkqz30Wj3Jlw54pya7URxtSFMxM4UMQiNFkAm1R+uKm84DKf6qB5C
jzf1wVsLPb/rSFeP5ljT8zmWt6S/Fom7v1c8D2aSv7GMB8gcImkxxLcpuSTmIQd5pi49ZuHL3LfW
vrXtotFq35hwA6LXoJTqj31DY8JWDt05A2eeeMUHuHAim8EEm1iKZy2nYIlwDp1EaGxBAs7MQP8K
IPX9ZW2bIjKRJJ2Yf6BbSFhVmVRNIBsVvKSzp+qFhH6YPO5b2UyXzU8rjCtEmCTAGAU+1dQc6vy2
Kl5N6N9k7zKvRbx9CX0aYnwilbQkkAxB+qhMgTjyMHqql5x4CCTerjG+UPRNEXQ1sjq1/arH93Py
Le9OS+ft79p2/3K1bYwfaGGq9amEVwZV1MTXP04f7yuKecqc4QCgRH6V3QRW7aUP/SE5/d2V/ns3
2TJCEgRpKVH5jOwYHijVzq+i5d91Pj7XyXJWpIpRyRkUmJz0JwHh33CJT2DbyT467emDAir12OHl
ydueYhJTh7iArn8k7qvoFGuijOkt5GGUBBOCe/CU9tj4f6VjoGHy4792mIguLuZo9L94bLtjcSFH
SsVhePxa6fZTY2WJCeyF3sudko1IUXCTlm4SvqW50wlvS/WQhc4UyVak3RjTPYQNanHhBOOtE0FE
SGookqwSwLz+N9g3hg4xShUnfAAtW/a9US8GVFEJT4Rk88W/tsPkEKY6d3qdoK9CoQSq3draN+M2
ukjn4qWD/iSlMlfP+aU1PG7XgO4fmwKuTTOZhJzkaQguekTl5+4Ko5QO2h/avXhbv+o+VZLKfhg3
Bu/a4Rll3KdUUnWWa+SdAvRDBiROXaHflGnD+Xw8M/TvV6ehU5siEijOPQL3yBL5c5rYCw/kvnUL
rDeQuQVIL0CfZga+RRydRTvG5vWMuYfWSxWOgAFvNcwtUJMkVzoJmUdefifRKYi+CLzS52Y6sF4M
cwW0qaJNk/7RAxFeczeAtiUoi14pgS6vl7iJkVvbYu4BpSwxjlfRHPa6Gj74kcQ3+pRrrMZWTpIb
nerD/tXD2UF2Mk4tgjxMKcJWad06/IlhxGE47pvgRAxWIC0DO/oYhJBy0TvTqlsrkxq7NX0Mq+3b
2Sw4rXaPVUZLKznMpBTnFnepO023BiZwYmk+JkPl1uPsiKF2mnX5qtI73VIXMOIUF9MsnVpKrEAU
bDFM7oz2uUxFa8xboAW/7/9A3l6zcSUC7Xe24PdFU+JVeWGlYnNXCQUHx7x5P6z3gQkldal1Vaji
Ntem+mwG574MPV3pLCkDDVWm3jZT4EVRamdBZOnqeEUgtBZKC+eFs/n+WP8Muh2rUFMU0qSWPdAo
4ik4QRj2EB9HKkFx5g1ob6ZPa0tMvIk7RTPJgJI4itT35JmK0NJCY26jkHrXnQfLuLxAG88/ty+V
asXf9j8rz7+ZIASc4mgsSYrtDn1pCKwxsBLhR5a4+2Y4QdVk4pCQx3VQ014sGlhWPNt92WOAWMRY
gVd1o7NvjLcmJhCNsTjW0gRXbZQG1bEeXOjj8zjoR1WrnvdNbdYxP7+eJIr/6ydybMQ1VvdfAqDU
XazcXnwdYhd0BGXf2v4ZlEQmfTFNc0g6CS8uo36a5IM8PXeC/+9MMJmLIubtLFOgWa16ZvuiKs8l
L0Wh3/qfMxRJZCLJ0LZE1OmEV5j7c3RX1s9B0FjTfNGrn1rEezryrDHxRIjR0iwJrvPIeJIx0Rjo
mdVW70pDvHiaPE2b3vd3kOsSTOiYKpLFg4kjZRTvAuYshdcOSa5wGmTXzFxTRd3Gn7UvI3hU9y1r
dOf2dpYJJWpahkpboAljYJQmRmobhNVpDM3cWublWOea2wsmhvdB3tqI7ow+kCwEtqqjRkjC50F7
E8z5aolyTyxHz+hDTNDnVqjlNjSAIqur9Nu8HYE6GLwgXmw1l0+FotpGpV23pfFtMJrYVhbRwyTY
g0rKK7Xu7EVSLLnH7JmqW+kiXZVF+UjM/Gj0GPCJUcSbtPOiFRZGj5w26G2U+06qUd8N6kMyln4t
Todx5mkXfyjo/blRAIGaoom9YBmTajOW075GdB8iMCBPjTcmCegOBdPpIF0ixV+jxrDwrvRMqbSj
SXQL8UFPOhegBUstCmeUIG2sSVas6v4sL1ZTNjaAVMAx9L5ZGRANM05L+C2UNb+tQAjTzse8i64q
I3J1MXTkCs+PqnUGcDsqynwqSyjAzDWnT0A9+89F/vexI4lMaDfERckAjZEdabkN5Jdy4fz/nKta
Yqdl+khrML5P6yUX6HMfU/CMCm6XAzS0uIk7n3ld8E2ENhF/fzaWwFkkUpOEEZ4Z4l3S2+aFvqxK
3JTzbfQzeUFCMLjEmw+AevHwSv+QSP82zRYZkFKNCzidKWFLdKtiUoE40bMOvrXI5dEJbd+Vn6aY
KN8mS1ePBFfKgGGTSLxVQSIXXZLgQeg5F+V2bPy0xAR7OU6LlpQFICWYnAHMJ2gvmmFNxe1QPSn9
PSc6bbrjpzEm7GPSKzE6nUIBW5yCbnBAaowjx2Wg3Q6Cn3aYgD8JUSWaCZxEDUJkhq1TaInVpjqy
5Pk8JekRMkCJrTSCFejBtU6K56lfrCzoOYAg3uYy10Bv9EPW9jSRha7qiAJ+ZyXS1wVghDCyQNS+
v7vbOc/nqpnQ36fo9I/9AvR0A5JdUz5JUXvdlVDinbx9S7x1MWFlQhaikRrPPMhh9RiNyyVv7ker
b309vpmyt31rNFf7M4h9rov+mlUeHgi1GEL9B18TID5aKtV8zAOCRnjfDC+0aEzOqJmYezJFHLrG
yL+WJTpnOqDMM9aFgFYP0K4y+y96b9hy9NxKPyS0ZjoVsKgheE1U0Z8XMFXJ2WH/V3E+Kgt4COc+
DhIDrkyae121UcDVloPUceoQnHjDQh0yMZoagVBgWXirib4aPweCJwSYdOGq+9GAsvM1WVhDLcjN
0M/wHe2hQLG29Sv0QKwOUTs5ZbbCy8Q4zsPCGrJMCgQio8KiKa1XN18SdMuVqQCKdkhcs4F0lvQm
SGDGForvYdjeyvir3mzusi48KsVXs70fp8CtQpRLtPhvZk1XlxmLgOgyU81VChgs89mSq8zKoKnS
RhonxvNuLpZZc8l76DUJEjL6fPT06E3uIqtQvhVR+n2oZmsKfgTxlxpEHks1cl59vP1nghIGOmKJ
ULGodvlSPWovfTfdVzNIatoZ8lfQZBuN5/0Tw/NlJjhBimZI0wGXTCKoz/JMnD7rLMNUnxMp8Sd9
tvfN/UMK9Ds8sdLdPQZlMNcEcg9yTUBcWgM5Qx6/LzYG5p2I29D5hxLbb3MsHaYmSqWc0Ng72vlX
A3UJmHsjj41LLRanELodnFubE4JYKkwVzOCNkOMIVfoRX07XT1Lgilx5AY6nsLLdYWWIwoAZaAga
/xTni2kcFtgoZLCrh3eCWdgtjyhu+y39uZVMOpKMUihLA2KrWR/H8j40DrXpcbyDc1WyXJi9jBZp
NwPkNEA+NUfSqICf102vA29wzRNeGBZgtY5+zIAne9y3zTkILCXmpCr5HNcj7k3djifFlcxHyEFa
QQHKq/FvgHkEtQ8RPSoZU2PMqcsVocrKYobqjeSUg1Old5SKjndPbXv/ygyTCwygPNYaERlV/rO7
QikWGjJWZ5nXhaXY4LyzAd3kBDCaK/5xX60sMllBsYiNINfAjSl6fzUJ1ZNgBpw0cZP/crV57Dyt
suiSEEmw0TiTQ2uNy9m8N6EuUDgRBo4EV8UFSTtGyHqs5KYBL3d8Wd6SU//tb7AQ65/CvDx0AAdm
RcRhz3KPmO/9wlMR2Ywmn/vJEhUFQ9w0ID4HGCocjqY23fZa547zz0nXOI/TzYCyssQc72wpJ1HI
0IHT2tNC3AkSyfVd3otWJp8ajBxhtmX/wG1nkCuL1JdWmWo8GT2ZQ8DyqKQBeLac9ECJYIUW8IvR
QQBFUZD+yZt12gwyK7vMOyOo9DSKddiV5+umTW0NevfySHAWdWv+P9KuY8luHEh+ESNoQHelfa69
U+vCkBnRe8+v30Rrdx4FUcSG5qBTR6gewEKiUCYzx+O45SXweHtLv/JqpSloftRB7n8W3PHKOEgn
dJj5vMz4JoStFsagStrNQhYG6JLotNxJ0VUfNZY5HDHMO/5Vi/ba8xloMcVsbHN9RqSttrZmRLdk
HFw1GFJLwRsAnPnnzFCtliz36WSc6yX3AOsRHgnDwezyO8FonLkWnLlfDqEU83Q9ecgnMzhERlVp
8BPhzRj/HS4YS3dw8x/Tj8H04SV0ep4307z1DvKxGoqhaYLurQKkG5jv1ITvoNQcuxu988DorJSz
ZRTHTuOc2e2ii6QQIokErT4G48rzXEMAiiafiT9daNElw6gl8TqwVv3VYb1aYlx4COumSEtsaOfg
IXIuIIKg3VMK/QVM0ch/gic69BqPZ3fbpa9mGZeG0UIYJh0lUg2j4sZbGohoEq5eZ631+gUK9f9x
mYxbF0mm54KGIyQcUjwwnmlHTnCf2gTMl/UnclTwmIYg3TuPGXcbk67rZPw1K3ujSkXY7WWM+kvn
HvO5qo3Ut6x9lQbOJb19qfxrjK0CFwOZyzgDACbkm9rJXtJEp2labpLAOOzvJ+fzscXgMhBJO9GM
qgIORTF9jWpkJJTqaNYVapQxz0m3o4/rwuRfcdbsF7NVdISotLFJrMEcN5yNS3EeXBR+wB5XoxGV
x7jPWyJzb47j0hdTjoMx9FbSPhDtoDZ+Xt6R+dv+XnJcxGSuSzxJTVmnSolD8a6DQ7e9Vcabynyb
iNVI3r6t7eL6FVhMBliEMs0CrUIbcXLpX6Wn3oUmOZrNoYp1iLxvxBI/zY5sTSd6GrgK9bzPyGAN
CUhudiFSx8RXPKouk7rxP6o72YLfnBJXe+SJdNPT9Tt2X/2GQRm8OCRQtwG7m/ALFK1DyV+m1wrM
0EguRKA1kXhh3R/up6tFBmeWqVTQWYbIPNWnFowe8SXPg0vR1q/qQt4K6Ni0gX4UggEFpPclQRsb
GR6lZjhMaeHsf2v6KfcWz0CPUgvCTBQ4cNGd0vEmbD8Z0su+iX3AkdmaL6nUEj1mKGBGTXJTi4Fd
DpDEM7uzBsXofVP7x1FmK74DSZtkzPEpuxQdF2Nix8mLFD3lybPAa1TmrYpBmyIZx3gYEJv3xXdD
v8zx1wI8TOH7/oL2Pw9mMH7FtCiQGy0w8Xm00S3jcza5esRJhW93VPx72mWRgZYGE4Z9GMMbW5fK
QbQ2VWcuT6BpgbKA5sjf0nsVchDjGR2pTmZzqYvpTv3ZBSGd+esaFajzTKGG4XYqlQjM8dAmSvAG
oKzFYGvm7CjvuzHwIhczZo9j9EY3M0RU0Q/3KKQ/ZjnjeOJ2qmu1qwyqCFJQDPGAx+H/0YxUkUX5
z5IvH62v3sIb3OYtjAGVWIuiGFKduNdb8TXV0s9GUz2Nw+TopsIBjX2Illn6cyFOMqEjA3yfaMe2
7z8LhCdSyHH8j9h39WgiczxMMp2oAs2CNYEti6oBL6//6XR95IJXRtplLqcgwJZB1dI3i8WJZbCz
6ArHFzhf5qMDYmVmjgKpkDsc4lKcnbzXXzsxdQa1/pwZor+/Ip4pFi9iCWLBtOQb56GVZkc5nWyZ
vDY9l9Kf/k+/n1rN0HVRQgnro7litaguhXyFEP9vGzuxoUHlEYdqN7dHcu7feCHytstdzTEgNQhN
AdVeZDyHcnwmQXHSB50X/m8HAlcbDBBFPXLhNehC8Ww0fBMaqg+0Yh5+NpzuRJ8Aio2Y4FZyh5vC
5j2pt2+uq236YVfbmRZDMxR0fXVUvejJeK7U2TG6yW2IYamjyHFJnjkGncTAqCfIh+G9OguWSGqr
Tg2IPDoiRH8Ejq3tDh/pujYGmcJYRDwXaT/H7Khk5nL4oOhBdtfj0XFt48bVFhPPJEsciCpBnFzk
wRkcdZ6OfYwbLt/q9kH71w5ba1TwasoEqmTXoA2Rcg7nk23eppfFnl5D+EnsaI/hHa+jjbeVbPER
Z9tQZEWlZiVPA91e19qgAQaPWu5FGpfwW+IcCbYCCaVr1ShGvARaN9UgJ6YewlNwgF4T+qL7y1xZ
4VH0aO8exFuSC1fQjPM12YrkNIRmpQct7rRq8rVAcAJZgCx79Veoef2YDLiUCMhJRofOos5NuqdW
emrzB214/Rtsvlph4AUl4lQrFfqwGZxoOINnPBVuMh63xh8eF1czDJJA18uExB1cBD0/yieZ5r7+
MR+XR4zQil59T87ZP/rz/so2J5O16wlnBfzKzqibvMTSWrc56l57k9/ElHHvtLyCChWZocDlxd88
12BAxZCDrEsNAGYpn0DOZ5H5YjacUv/2YMpqXQyajObQ5hVNUguH6ig5LV6klZe+yM/GsYVuEQYs
HfJYetUNd8KIc72ypctMiWIhEVC67Bz5NDngljl1VnwsoXqVOhhO5mA0ZzfZuqWUNAaELZBKFLSv
IKa3xsHW8sO+l/BsMC+mOWxqXcHAmJNEn6Pp0oueWuacO5wDyzrd1tU1irR0ayZI/zrajNaTxMJE
gEAsIvDCH95aGMSQ1UY1K6gAOSmGOfX+tZUhNJRyPsqm1u7qWLFVyUSPyjyQS4q+EgqiE+hO01N3
aNzsbN58ENs7wj0Um/a/E++SYfX5kj6p6x6N004V3KkxxExOOkg7opusPjRogu27Uz6Axjn+UoCF
e9823bedqJJVmEjMuo07VGMdvflElPuA2+5GYWHPAAMbi2QMeZPDCYk/ZxYNRhJPBp/4geayF5ee
rsmlZWY+SQl3Xxk0aTNZnc0Uixu8GXTRdNrMOAYHE83vITcQ4pwElm4gBVFUklU40WIeW6lpS8pi
RY09SZz0wXbDzBUj2SHBpYJiS50ivUNbzpRz6l9wiYIFL7C/7/vG5qdDCkSSTVPRzY88xups100w
53Ogy85CEiuKv4QonYOlJzVnKxi9KuFc19sLW9lj8Equ5CVXqchXgnxy+QDOTqQldJQAkhO3VXcz
zlrZYnBrKDGTM9Lhtg7c3vQ1pZ36H1QiubWjOxMFiMnNXrvXtrLSOx4xBc82i2WhPqUdRH6xTnzA
Q3foP4ZmeTKxm5C5WiL9++rzpQFkGIYEjVWzfArTe5JdELDue8imz69M0L+vTCjahOoNHakDFZAN
Eic9P3Z56qDAsW9ne8cUnRgm+nBldpQfQkhhD9kdnK35oU2PA1rjNPk1Ic9B+hz0r8PIiU83X2vy
v/bYko1upDPYxgLcNlJvNYEj1LFXZfeV+f3vuI20lS22qUGTZSmkYr6TadGWw8DRHHJXHH5WFk2H
N1ywifgre8wpy3T4npbiVJPM0cdvcfO0/622Y7iVAeZoSWUx1TlNxEUhyhcgMhKCyW3n5IiJ54va
6ndLFH+OCEbmkBu080b/ClUgd8DbptW+qjrossrJqcR3sTOe93/aNqBdPytz8JakifuS6loMzSEZ
fSG5o1wXmvFSTq9qziNg3T4cV2vM+av7IDPVXkAwEd5EiZchZl7S82LyOjt4H5Q5hIKZGU00ogV5
njprXDKoXoacjdu+SVfflElfaCTL4jRBhNIp8r0k41WaYMAm6I/ZMh9JlbijhiApjD4vVWG1autl
Im8YgIMB7IieqQozKGCRaMhxly8OKd/KwhfTc6N8zlqv494Q1E1/C1xWS6a/Z4Vt7RzmoV5iydJd
75qfIjt2B0u5nX5EhxyijLxLYRut/89bFLZok9bVAA7ID4gTkBKtzm0b2rFuePtHYB/ZFLZgEw8p
MUTKIVJhRD0pb4YS8w6WPvVWCfbe/2aLQRq1Ru/YTPnGYnBT517d20ZoT6I9DZxnI2/vGMQpFYyV
iQrC9iU3rEwXb42u9copdfbX84cA5fqNGPyAQJ4wZDO+UaHYgd/7kSfiLrJmsIHxKej24UNhqzTp
kohJOiCejHLIXYW1Ww2iLS25pYuiy1kYbwMZCDHiHoqLlOiscUBA+aqe85c5sczW6k6YSLRyyHVK
kEDhkShRB/jzEYOk0a9HTE8GTTLTELOPMehckU3zukP2lVjBXe3Fnvl9f5W8RTIvEZC5krAdsch8
RE5hrCxJlO3Q4LYm0Qt7b1UMcORdYShtj9bWxqEcteiq7T0kDD8V7nhQeXqUnEWxZRv0f07alAOl
iHpGLZ1M3ihy3J5ngglQpDCtNbmB10uJVw5PRDlUPW+qnuPsH/fPL2ArmUFAU3VxZgl3tBm59XO7
gyc07nxfvVKtmPrMC4W2+y7+xXiMIv7qgEqUjCCIg9kIMucR2KgSz7gvznROsHK1u58ViPSuPieX
6obXAs25VJWPxOJ60WmhGIhsqUhzc0Gyy54Oxdtgix7EwBOLR9XD+4z07ytrQ9YUXU8JHIrQzQvH
0C61etg/YZzLhRVM6oNaw4A0IKtTLoL4TcrPdXMTki8Vr2GGtxYGOLopzeQsgNeXZmJPxrPUx7ag
vO2vhmeEwYtykg1NBbEx5n7vSXorF3cI3/ZN8G6Uj3LA6qPMaK6beyptM9qShyKiG4l48/7URsJk
8r41ej3tABPbyW0gGWKaLQLFLHYD5c2Y4v9ogEEKM8PjAvQ3CJla3RnF+JT2AweMtrPt1yPLtmhH
fdMFKOUi2m2je0mrnDBCCU1THsR2cLMI883gok3E6W5YCoxvouFATArASuZg4pGzXo6/ywx8DKaR
hyqdhO3xE4LcrshdVH1f4pvafNj/dDysYDWQhiE2dTMEVmAAzqe0j8FxCuEq9RGti2+8YHT/oYQh
7F+xokB+vx8K1OkNqbRatCu2P1TNFwK0+mPQvkZOcn952y0xq6/KBCB5pJq5SfUDTOl/id0NFQQj
tAWOJmNkQOJ4qBw6QyGDrid0/qocvPoBLKKguF4bOI5OQ1ytc7LAkiq37Q6lxFnqdh/+yhIDK4YY
hYtBcEhGe0a+afQTT70NT7rbe72jfSqpStnz4PEkmjhoxrZoo+kOIUkzg3uheApRf4YyrL7M7v53
5Lkp25aNM49mGBXPC4pnEvAMrDgd8IzKTgnfeSWpbTfVJYOYRCKaynw0UHcEQ0GH3vMQPJ8gEluU
5DB0yVmc+4NojF6mvf/VAq8mma+XGlGvViMcFcW+wFcPkZPayufJro9o2ULVjWOOIshvkI0HBxgz
NdkE09uvB3FqozTtOnqjIjD/oBNAMcqOESMUriZa4R3vHGz3uBOiaMSQRA2a079aDHC1GmKN7I2U
vdfiUYxgzPhHQP955ydJamWGw5e83XTOlVFmVzVQmZtjClCXBQlsE52VdwGIW3m6nJv+sjLDROZQ
c2uNScVuzmPtmuNraCR2mcfOIFeeYTQHQdY9zgfcfOL8a1Jln/VDEC5t3eOC/zliF3mliko+KKFA
dTceioKHLpsOs7LHOExR9kPUIKX40QU3XVq7ttFh9Qjpab/yM59XuqI79pt/rszR5a/iF6No5rQa
UItQwLFsNL21ZJ9Qp1oMdxlelvE4drxs176rqGyDZooDnwwzffBID2KQuUMB0fqOs408IzSSWi2r
UdTKCBbsop58TvXlXqkxwpIunFiGt3n0V6ysqGUjFiKd6U+O8UE5CG58pOSZvDkl3mLYu1UXRn2W
UQcQe+mgpPpxIO9mlR72PX0zFlp5AoMbyiiIytwgWg4lwTL771F+UIdjungqL6+6fcmsTDFokZIh
NRMBBEbRUTvpB7zW7Motj4FFDn/ZJ7YyxmBGYOYkAzkQXAF6DumtXjh5eh9pn7Q657jDdgfr1RT7
ls8nBdniitakPtRtJav1Q9dE6095RFTwxhv24fjFx9tk5X5LYWqNNOHs6jLytSR9l5TqEjT5j33H
4C6LxYhpnMeY3mE12p0hseaEp/BFQw+V7HW+Olo8TNouQKz2kWLkamFJUbdj0mNhaZUYtqE8ha15
187lSxjrdmCSL71QPZT5ZDWkQfZOhaQT3ka2GkWhM4vPpGjtOBaOg5kdxVDmnBPerjPQIkDdZNSh
8O4o9U2lP6QtHItTLdu/5tSP5qHV+pW5FguNkmpK85sSeOoYW9py3xrf9PTr2P/HG4599C+xVJRV
iNNIu9kV3DgJQiL5qT4OvuAo7/vOxFsagzJC2EUB/lHdkfxGUWvbFMCpPGv3BlrhEpByzan5N4+8
lTcxaJPpZjdOVFVe6f2l+jSrjaUXP6ryMY3/qykGa8LRxIAujWeXGRTsWeEn0/A8kOBbkHwZlog3
fkddbefyZvMB46QGGiZREJsor4oq3ppy8xeKIxrRDVHUQWOGdMmvJ1EgiqhpdYDERnspMLbYD1aq
ftl3ie1b9GqDud4GHTl5IsPbxyQ/NvLyHrUa+JQyN0mfGoGe/+mgArP3rW5fd1erjCOOpK1EEuLu
FjUnbeyoOjXFLQhM8pJzmHnLY9wPpdoY3wZgJubuUt+ROLKm8Xsi3Nftc9A2Vsd7KNL9+t0rritj
nBD0HQWYobGfOSqxtScBsTE9PRz29+8Pt8K/Zth+u1rW+jCZcNmJD8JTA3I2DF0VduPS0Lh8Ehxe
P/t2y+TVF9mOuy7Ri0qmF3n3rXeLZ7y7Hf0xL5BdmD2on9vpk/bI7dPcPmLXVTJ3XyGpMshJaEbs
KbwdjuohAeO8vljTAy3vN74+WvnX/Z3lfD+2Iy+MRHR/S2i4EnoftHomOA8TNyOcYGXzGgNpvaLp
Ku2AZu7YbJ7EXIyBHRhj04LHIrZN3jW2uZCVCeamBO1TNedGD+BV3HI+KslTbTx3qre/XZvna2WF
gagghprJHCIpWsRIJZd3YeWZzaXU7ksZuiGLV/I05ng7R5e9up2b2TAKhQrZRSFcLzlHxWypJWdV
m/C0WhUDT1I+5mOBzmTInVVWEh/V7kFvW6s0EqsfeUOA22d5ZY3BqKLW87TtFBSVPxXH7J6GAIFD
e9UHKzogK3Ircu4V3vIYjDIrVdIiE1M3UeiG2rNh/Bikd615S8nnfe/YTodcl0YY/ty2QWQYFtjI
Nvfr+JTrmEuJfTV/6gzXiD9D5UbJMk7EsZ0iXBllHvGRoeZ1+lGpJPlFz41D2Oc2GRZr0bpDokxO
Bwa0IomOffYWjZM9SOFFHJN7FfwPRBZ6EEGADNwYZN4Pox/yt7th9cMYOIPGa9JW+oDHt599yGgM
ngjZaQlvV/FpsecLhdLGFs88/jueYRZuKnE0IhMNWUPtLMVDjwQmMW4K+SFeLoLMa87mIA9hkKfu
eq2pgw5JlEl+GRrBbjEFEaPvtw15cu+8hTHw0ysa5hZFDNBGoCaSPzfpwwDVtOTZ6NyCd+dyoI4w
yCPGCxwlws0wnzBffjA+6BX+H+QV1Av2vIQBn3pq68w0sKbRpix61ZNxhIjeneCDE+jv1Cu1lU8y
4DMmIRGDBJ3hdJrV9EQ3dXM/O+fQriQYGhD8zp+BSEh/8dxk83JfWWZQSBsFKAvR/hYZHCBDbM3y
Cwd9OBZYVtckVaMiNhCzZOgULaFBjEmg1MZrPXeUU+EKxwk8to/7Rjn3EysjgyF6dUZmCl9PuGTa
nb7cCNyyJz2uOx7C6tF2pVos04QLg455CGDKWg7VYXArS3REC0NH9v6Stsus1y/Fzk7KUtOPOmWJ
oy3TmZfe5LZyE9wp0MYseGPBnFOmMuAxK1GbLiWtnVX2oiKVnYAlZvZEyc17P0nP0xJylsezyGBI
kZTlFJf4YjJEeJRD6iu+5KIf3N3fRQ4qsoq1eRAnRtWiglQq87MIeRyhU27VvPeSUHb+mykGQQqz
SAecKNmZUFcRbKm7R6kq0jhvuO1E4sotGOhQhT7SxgZuAXYkzAcQzEkqSJUjarJCj1dT5X0lBi3m
phqNycT8bjY/VXVq1/kdCM9H4VhqRzmcoUp22N9EzkFmJybTeRhKs6JusRwDpbbEyBGi7/s2eFvI
FqiWIlc7KcR0v+h/JPc8dLmilOlgsuPQv5kcBibObclOR6LaHrVqgFxMEQxODYYS8ilLvD74bnSf
AsKbT+Y4PDsMqXbL2CY9HiBL6/YktI3BlpsHkLByzu/20/TqhyzVaqot6NPvABmV4SOKA+dL8dY6
aCu8IRC6Sh5Lp3lpOd7BCaHZ1ExJmlAjlIa6n20tO0jxc6Sdp8nq/orydLU4JuqQO7PuKwWHLJHR
4xRmdrOI6MV4N/D8kbXK23dIntOzyCGVYjUO4LYAm9qxNqvDiIHPKOn8/2aGQY4lyNC42CMQjqrn
SALA137CGxnnOTsDGF1d1dNMR1TAZuAo5nmezvoCsvz3sLpLZy5HDsch2IRM0I5qa5bI+8TIidvD
xfRo94X++A0M5beKD8p8jGrxs/WcQ8amZchoZEFRIcQRR90uM3BxJYlD0IIxavlx/6PxTDGvlzpM
kjZL6Mu7PSjKS4ne/ym4Dw2eD/7h0Ug0XdYVWdLYJmthApdAosBQdmkw4EN7WKguHqTcOCvaHlhU
r5aYJYngmchQdEOPGlSsLnR6STrn4P6X0bsY3ys2GvMPXNG/P7z3r1ZpeLdKYQTTDC6SAsAYvw4X
GnBPZ/Wx+kFTd6kzf/2rsv1qkUxENSmaolcxfXWCEIdgNItclMjT29iOmnuTlzqhx+r32PS6OCaa
GvSS1FKKxYkn+rLFY/8jmoo4CPKHm/Nqh8HFpiqypG4+XkmTQzcxOBYg+BP83OvfeGOYdIv2FsXA
YtJIdRctiN0QVB0hrOJOqAXvn65t/Liuh4FEpCU6RQ+wnjCLrHE6Tnlqg+VOHV2TS4ayjfJXWww0
tsqSUzk/tIuh4Fy14bkeBFBQ6byLeRsx/rXDVmRlE/oxBc2Fg5q4fI0P5jl2ISFilUckqk+Kr9i1
J3DPF+djsYVZ1NIGkmTwwLEpz1E3W2XB1QvhfK0P71wdYVMrdUOnirW0sYiyzcUngtJsemPaUP/+
JJygiuph0prXg8r5ch/QsrJLIMoTzinO8pj/E6CpL/yS8VJ2nAPMtlVnUzwKhoDSTPnD8NV7UIIe
09v0EBzH99HrL3pomeAsbi8IjL/yoire8hjwKPWmCNsEeFyW3/r6bIj/VCKnIPSHx+zVKRng6JRc
E5HlR0+YF/jEnQ50ojm0K3RF8krpvOUwsCGXYAbUFIywxfGRoBHMPOWJtQ8bPBMMbExyIE2FACrO
aDw3oHJsT03EQaY/3FfoZzN08UNF9tf7StfiPBVoGmX6RBWAQTGIU6y7wg3VdegPvHTDNmr8a46N
pKa0qmqJZvgX5UffvpTjyVTeoezK2blNmNAkFfpQuon6NvNxGmFUILyIV0Mktk+VmJwaOf+2/3G2
44uVDebrtEqeFepMW8bRogRCNZDd28ZzhQfe7Hyw7ngtOp+5NDibToHmQwNiSqgwsbNPmiG3JdTm
cUJBiWc+L5JvKpwSwrZTrGwwx2ga8yaLJ7QSzA+dY5yUQ2mjWdWAWEF0KE7mPQgmOJtJg7HfLuGV
ReaDobrfJIuG1rVx0d2xkXwNEpVlGFhhd0v0xIm70U3k6lnrpsIy1fclzN39n8DbV+ZzLqUklfmC
OzrNTqoh20ZzrAveUPi2X14/HnM5K8GEtAMZ8eAj36bspjdf9hex/Vy+7iN7K6dyLWLiCXdI6wZ+
a40voSu/V66BYlN2SJ3QQ4/8I8cmrfPsfDv2Tu7Cro9DhAPOhEuxeFBCaNYpd2YP/naEBuQ4l3cF
b8pl+x2xWih1qNVlKUqTIRsEGZyFgHoqiiCeVN/pOV5lQXYrZbodFsW5j4fHtCo4mRaOp7D3tDSl
QySM1FM0BwC2VJ7Cpdzh2aCOtFpeMSYlwivA8mgb/occe2ENX0kP6llKc42uislaVLvncdZsh96r
faU/bGVYz6ZcVyQYxivTlUC0a9yTY+/QfrTQ+StixZUxBmektMgFwUCkFSy5W09IFMi1288FJyzY
vHRWZhhwqaSxlKIO6cWmusllX51jq+xGSw1/7J8E3kdjIKTojCrsY4TEQQceNKM7CUF7P4BcYt8M
bzkMiGTR0Jl6gPNGxOdEsVoQgiz3Yu3uW6Gb8tupRjO/KuORTumBf3UErW/aRKcaRynxRoOSnlla
aU3xK+HNQn/MJe2ZYs6yFJFUJpQHh5apIrt8iFMr9hdLdiGB7g4YIMhcULuDairyUaE7m++8ctX2
Zb5aLfNsD6M2kCQFZ5qQBx3DX6J5E87nrL2o0m1ZekV9TsuLatih6c3jRYQMlWpaWs67eOmm7u0E
c+zTQuhkeUazPx02BjGxPZ21i+7XHl+Qljrjnin2oAtzGMtGSpwgcJsazVKfxx4t8dWh1DEcln7a
96bNo7HaX+akK10CJi+D9iXrg9vVb8Gi2ep42DeyDV4rK8xBF5reNEINB538xEwPrSoJmMomt3DN
I5e4cjtOWtljDrxu9CZ4CXLquKM73mbeJLm63bkgfKEO6xW8BAxvG5mjrw45dO1wNTiafttArTU+
hiFv7nITXq6LYgurmhBkYV7G/3v1+BCtONYYOCZO6vffekdyUy974bagcTyfLa2SJFZClTZNoXXh
SMAwRwSfMg3Jl/ncRh7HUehx3nF+tsiatWo8aAOOu/F58X4yyxiX6YTpExc8eh5PyI2DpWyNdTTD
UgKpKT5bchqrfzBjPyfAUvEQjz84K9sMpFdfj0GQOGumoW9wBLpu/CqiNGhk6ik1Sgt9QW6tp08l
RuHFWP8nLtGELAS3elX7//E3MNAyFFMxVnqNEWS3dxWPpu+kR1CSot0AHIUczOQcCbb0GpfKQkQF
T/6g9CFOnGX3Pe91spk1We0pAyuxZmL8gOAqpCXy9ISI1vsQzeHBF+/kMXASD33YLROWMp8MHz0v
D5HTHeb7wTas0O5A9Kse+VwaPNBk5TNR5U2CmOaEWpeciJ26kVN8jY802Rre8b4WZyvZwmsXJYOg
LlhidlShkJX6oxeBn+2vck3XL8aWXqUwUVF+zQDMxi0Emmf9pZk4CVDeSpigpRpQhAqHBsMvS+MG
UDkydGeZPitQjOrvc9NXec8OnkEmRDENWVCEAJcNQSvDz62jbbK8djLOeWILrqE45UWu0BQhuPok
wxqK1zZ29xGCZ4P+ffXIMACGE2nBjFmlnjZcevItH3gNDJuv0pUL0MO2siH04QwdJFxj8yk4UabK
9PiRlznwqhUccP+Nb1Y0+lqXEI4vl8SRVF9r34faUyQegwDvoLLK5yPJBb1BQ7+Tv44uvSJ1W7gZ
KcEO0ps8SoztTMJq/6g7rvYPnZ060ZuONoCoPyl9alRgkB3GxHJpNbeKS2UYeJvJcXI2P5g05qKn
ZYubUi0jS0AKSsUgqlJhyEuoT03WeAu4I6E+z8FejkeypdZCIPUkyjjN7eT00ogOUQxLi9a+228n
La57ykpl5nGqmgtVem5DNMeqvqkftMQXRqcfjpk2WJ2Kdz3nrHHck+15H/pq1swIRJ/1cmz6e7Fw
KnDujI+GfNxfHW8LmcijUjNR6wNkZILkgKE2SxmdeeAldrdJwFdbyECHnmWkkejIkfStOYK11AMn
IMiRpEeQ4T8qvmHRm3lKoLj4/yBNpUvYCRtZMtpILInQa3jF0Ppn9STczu/9N+19sGcIhBQ3BUHp
huMzvF1lYg8MIZFsTABjVfhYiI4cxFYhfvpvX46JO7JIB9FKNSOEAu9hJL41QX4Efjr7VrbpSVaf
jkGUOEwTo6Zh1GgDvxBoJF76DwqhGPlGsfAJ9PjPHIvbwTCqF0QlpijpzObJ87xIg9LSp8zkLEhm
TV8pZcbP+Tuudsy2d1ytMdvY5iQecoKwNyNIvhI02SJpXhyyN+2puKXU48g+feWscPvZdLXJ7GlR
aIPZUFL6uEqtCLrJ0ynAAA/qlLpvVpdmtnXD6XmKA9uB6r9WWT5fSC6Gg96GCEXMe715SlvX0K06
5jjMNnJdrTAZqCkYyjmbKlQ6VK8fD2l9I/YeCHYXXpMZbznUjdZXnakkUHYpKIG2axjuENdWVtl8
Koc/3KnXFTEhnApuk7nNcMuA1A3sMehYsuKHIYFLLrbo5B7lfM6feBHdHw7e1Sx13NX6NMglFkr9
cZVPTn3b+7qO5CfIR6huApLJqWU6xciJj/+QUrtaZZAaJMKR2I9wTZrLkjMrPucPpR187zBUJr0K
D5IbnYTK4pXvtyOIq1km7kvI3GNKD4vNzMOYnMrQkobeG4PMGrPnqsvtkKfiuuk+Bm1mUqGgDEGP
X7d3SIIpKgPcCpp5L1QnPfkE9rBScveP+uZFYKiqiUS2ppls1SEBa2gX1j1Sg2XzMqTjuSjaYxvz
hi62F2OiNZ+gtghB6F8XA7J1I1J0uGgxvIXKKRB+VNKDavCi803cMq5mmCOHpHhe6T1eAPQuoL1Z
4alAqZ4y/PwVE87KFHPo5gy6Uz1tiKnxAqgvYEu2TP1WT5EY7NyYy9e0iVorc8xhIzWe8fnHJElz
0eu7cmztLnvrNb9WOd0c2x5x3UPG70JtXuIZ1BLQCQdho/xlKr+r5G3f67Yha7Uc5jj1U5GhhRmX
dnSZvAINuPkL6UDDPHqyN/h5ZCkgwzzy2MN4S2MubiWJzHZC4yxVmASLCmjmwkNg8tqytttFVotj
b2wJAkvSgGCy86ojImRfTKziPHvEQ/jYcgCRd7KYq5pURMj6GjlHqX4QwsqaZjeXHsEPvP/FOFvH
8nMnZoeRvAVbR5RPUfpcqOeJl8784Dj7LQ6+7hsrpprkhT6GIE5BPjO5yPH3WBM9DcXetBTvgb5u
bYBAok8xWw4l5umtnkOfCLmVqMVRzyvXHFLHxIGsFHRhNopFIuKl5jfTaH0Sh04U9G6rV8f9fdl+
Oax+NAM5pVC1ikofX6MdPo62fqEfvfIwJXkD9dBjeByd5YSZTJSZeFkvnqOZDAZ1VTPXJMApyhQb
KkmV+i0NICcY3xq5UyLbZz5WgWRpoBvmLJrnDQwaCXVQo39eph3meegu7eKgp8QekK3Q5MJXlB9V
laN3VLiT69qWw8IKZiQ588WWlxnqv7zAcbtisvoI9PeuQpFwyJNcoIMXhlEeq0y0q9g4QuHVa0Ly
bMiP6NW5QwLA78LkdRkxgCeEaAnhjevwdoUBtQkNfoqaIkbAXsiZb3R+pXj7O083du+IMAg25imt
0YJZaOxiTxaak1Ty5swpOu2ZYNCrDtVJjCjdUxOAFROpixDP3gZaw+1RH24WXssFB79MBr+CLEtN
NUc4XgR+OR7nqrLm6TKMnGL9/sb9RvY9JZmmKTGyXKT+RrTxdWi15/1Pw7nTfiP6ziq5DgLahKbe
iTYVZK9fugPyto7qIxmNZFp/aDjusO9xkCpj/D6Mh9JYEAxXcY7Rt89jhJi//LK/MJ4RBmXyBNpX
A4I6JxaPWT1Z1eSoKKXvG9mPbxRWoVUMFdPUY6xk+qSZs93LxzD4H9KubLltHUp+Eau4guQrV0mW
5N2O/cJK4oT7vvPrp+E7EzEIrzCVW5W3VPkI4EHj4CzdX83kgx+Kcr8TAxbqKGaZECPjne0V9HMK
VnMbumRff9cOtMGuf40feVMDvNUxyCAWSl92HS6J2UDHb31rqLNvtgIykNEXTZj863u5ndI1NVNE
f4UBiWAGJeapFDOj+szpR3dIiRz0h8yqj/ORivbxGrU23WNljMGLphT1ySR45up9YSNTYRlBsMuM
mRPn8MwwODHMSgj6YTyH6gl325dR27c8jbxtcurLUlh6HhIhlNJqLKXzDF+180Nwp+VW5pU2cVpH
sqsHSiH4Dx1qfZN9uf7Z6Ar+AN6VdeaNVKYiSbUAfbkihsVpJUbxBV/e/VURa2WGwQxZ0KBwFWCR
8yRYgXkcg+/awHlDbOcGVkYYzGgDOWvbHPlF6XHyZFsGuXjkfF/uc1RLcidyeaOeHO9gyXqjup3b
GVJJTmOehs6upaPAC083z/BqSQxsLEGFzjkDZ7hXhuPS3JtBaIP+qpJTpAF6zmXCWw8DGGbfCpho
LvGRCjdT9ulg9zyao80bcbUeBiTUps2L0ETThyK9FN057nbX3Zm3BAYXQOaIWc4MS6il+0m4EbqH
pORgAm8JDCZkg0HaOUY9Nlef+picNZknmMCDBJZeV4xno4w15CRp52vlkIfa1a0JxQG0Zud2c5Po
1uihqL2nV8eIITfOvbgZ4+uirOtEIZqhs00eyahWvYZH6ufsQeVNu3Bv+olV2QW3B3wLgNam6Hav
omhZioxcbOARyNrjanKL8GbITiEEAqbQm4cfKW93t2K/tUHmSA3hkMSzDJSoZ7vAQwVkZVJtK+Cx
ue6Kmxfi2hBznJa5M+SS8lf+H6nvdBP70yfv/7z7m8Td2hhzsMoJ9HVLii9mpD8HEdOOnWXK99wZ
5i3nX5thztfYZ4HW0dqirNzk6bsevVzfNN7HYQ5Xl+lqKYqB5Azk2dRRBggdENw4o8w5xLyPwzZv
oLuOpBJe0XhBF1AgRTnlVXqAhpWv3kCtmdd1s/lWXO0b28SxJDjQAf08ql+6HSaxCg9ie53VO+0e
uXqPlyfnnCp2gr4aarmvKvhejh7U3kk0u2zsWpgsQ3oEVZhIGuf6h9vErPUKmctXjKHMI8X4cv2B
+EgHudOrfoZGrp3aVOuicGNQLVQ2jWMKm9fzuu2WSCcbEPfQIB/3O4ioRSlqbYlrUixfSHQX8qoq
299PUkRDlQ1dMVgK8iJY+tGgrA7BqQGTCXK8bnWDmX2oltNHVslrXNz8fit7zDmT5F6YUKFFhlwC
Z8VwrDzo1X6+7wIn9OMntH0nP4m1QFJT2P/Vbq6MM7spRgMppRKDifmyV7ofpfoXOk66RDRZlDEG
I7OyA/IgzLGqGbhdyLcCNDAaNK4nHvpuRQJrIwz6Kv2kjGj+hxGHHORD9UT5Z/JTZ4m3MjjdLSqS
HnY8q9TL2XB6bZWB4WCYhExtwYAg+r2reYjiff1MjlRIHEQZO97Qwabfr3aScZO0WGrUueGWkxbZ
gP+bQpB4mj28JTHesHRNnE3KJ3QZh+YxdLVzQCWv6cMOXeynmtcmsI3Nl1Wx4U/cz+ko6fAPcurd
eEc7dkO/PC44anzSII6fKMwDqCkNQzTpmGVqIJRzJOHLFO+uYyPPhPw7OmWGWqcxgiwnr7+LZmpH
6MCvH6/b2EwwrDyPZWrUAjRvTwuSdI1DU8JUlgEdKw0qlIhxaPOxg6kHI7cIp2d1O1ZcfS3qo+sA
bl7qqgLnplOPTrOHnpOfIVhtLMOiak7937C1rNfJhG95N8okod33PZKRYrRLusCaG6jKc9a1GYms
lsXgxwBCrroiEUCwfdCgbdS/FNGpT0YOYvDMMIAxyamRE9zWTlu+UPq/LvsZxg5ZeK+WTbbs9b6x
UCEEo2HQaFRSXLOwiB/vKENW8Dbf1cfiRvOHg3E7O5Bo9niDspsP87VtBkKKoggq3UBsIPuSJ7tg
AbuZdhjMfcn3GKzfC08Gr1iwva2mqUFyVcMwMBONzENOlgn3jxMUmC9bbqbhp55JbomVc87dVvVX
ly6WGPdHjrcZxwGBZOP0GDJLXXW0VIeA4KHxZZ7zb3bdra0x3q8JSlpHHayJBzCcOaEb+7PX70Vu
woa3gYz7C12XGlONGCBMD9qMx5mTzFbLK2RtIiNYZUF2LRoQ/WXAt+31SRAjaOhJDbj7GuKLqmKl
OU+Mh2eGAeA5XyYSF8gKFKbVYqSyQh6Ul3zi2WA8Tu70kswoVjrySf9UtgsPpqu8Cw86mBZa+oU6
iztpsnk3r/aPcb6sJSkZdDo+l1qtm8b/RIh782ufUdp9GzVtXiZvG+9XNhkX1OchK8wGiBXP73Xm
Ks1NRfwRrLqtbLcCuG5VF2mwurKvHzTe/jIOGRhmOI0LQnwo2AugYhojR/srpjh9tTYGjdNcz9JC
R9BINQygJO8l4EbKbj6fL4/ctuRN6FhZYyC5lJpAHiVCZyQgTv7J8KAdZEu0MpsHwbzdYxC4kkgR
dH2Obt3RycK3SLdFXiJ7G+Uvy2H7nUvcl+NY4cakWat8F7spes/wSKLUnO0NpSjiPZPor/4j2l5Z
ZOAjH8S8ESgNB1VWkXbNTsNMZQqugv/kemyrcywFBP3qwEJ9qG3Qcy5FaVcc/OB8ILa1OTCLpRBC
JFYUwQvlGyE5TBqvUYnC3LXtYtAiaKQsium7js5DU5Wp4UbHEDZalbzQ432bTXbj1VnSGZyYB9KY
tYQ8KTkNjobJqdRPHptX6dy5qpe4aJlzTWf2+fwL9JBeWyaDFHOSVYES4+0s+6JtHCIbvMVoS6Q0
Z9JZf0bPPzRaCz/iFZW33y0rd2TQo9F6o4vQev+ZU5JtAgaS3A5Alky89JaX4dm8oFfGGPAIwSol
gpUTH7P+ks+Yn64tEhxU6et139+OG1d2GOTow7aB2CPsqL7iRaD8HqFWk/qhr4C1ULVQn0JGp/sR
uPl/xCy2M1eZJSHoZoCxLv2sUwu62VYn/LejzbYIDmKbNKKpSFQFQRxum/ym58plbj/NLltoMOGH
KiD8mWbcmLKfPMlu7Qs2ss3SgXple2zAt5edIp58EgdQDCYeKUYIdmniTIdO9kp+SuSnVOH5BgdQ
DAZQ8qIOmkEG4iu3lDhG2pGPDO2/il0dkO3jBAC842UwgJLoctRPOawN3oAO+Ag5OMrvSy9n/kg5
L8wxGBRR50DoO0mTHFN96IazUd60oJkKblPzZCznPvDE8dgpnIYRrqswEJJkimroBFFk+HO2Gxlt
1WDdQyLVKFDxCT8wqPT/GGT8LFT+iZig2zFQuQeXIXPGY1WuC5A102S4CIJcpIx9dV/cDh6lzWht
jKXstffJHffLAW986ISjg12yuzcO1Gy706+fweZ9SEdmoQnR4DV5kkds5Sa4k/fEorO25vhXQsm6
fLHGBA9Jr2qRPKCPLZgPpN7HyGc1HJfdjk8uJpiDn6Cy38YiiuvL3FhhvBv6fdJbSfsgoUNH99tg
f30Hje2r72KQOfTiXA4S+K9RkcbYXl0KaKI1n6CIbkP1fZ+E4it6dWxzGPaJVL9p07DviumgVLKn
mdN92ye3Wtmf2ik9gn/xRpkkS65qJ5hGtNTru5gsxz4vbwr1Y4LGLjGLnR7WL2FDnKpWHsK+9qY2
3ku6mVly3Hi6VJ/D5Osi1ud0ll9BtU8Fe4BGuvi1nIgjpGAZW6rFD6vUGdTGUQrZqmXZ0tLCynuo
xLezFcXCEZJWAdEddcyfkm7ejXNkkVazVK3a5XhnpOq3Sar2rVratfFtaUO/Smi1YxBOAULQVu5s
zXwB3/64qHc4XdAPTeYPIRAae55eA7M6q0F20pfF0vLGK3DMI0oeOoxuqtS23gqlh6zuoU2D2rr+
vbYx+vK5GPyUwB8qSqKK4fLWy5vC6ha7F3lNTv+CmxcrDG4ukiqO0FOm188/QvXFrnfQrUrvnb+r
xKxOFQObLZoijBoiIY6pNa7Y19/nPOZV0+i2XIErhQFJEzNSQVMQNF4iVRbUoa8l0sP1L0Ojp2sm
mOhKCccxq2ssYxwdJKdk5b5NzpmyW9S3OOGUQ3jLYdCXFPUsjrSNtW3as7jI34p28K8vZztY/OUC
rLxJbQRj2iwjGKZqJ4lCO8I8o3HKCs6ubc7JrDCVJdrJ+zRW0xmnx3gnB+WI8jqINO3lHm1gDh0H
as6NHd/yHtLbtceL06kMzmZqSDCNh+6i7EvvNntKNmCA6bLb0Zg/fB4O0UP72O/AuLpD6ufp+t7y
zpfKgG5PhqASRoiW0GcV+VrjvgyP5R4D7XZyz2u/5jgmq1nS5ks2TAZYdWKz3KcN+LoE5alNVWsI
f6gkd4z4nrM8eg9eOQrsSJCYy8FEAM24lcuvqlv6VJlCOfS3/FoMz00Z8DCVesh0AqQCD2UznJPu
Rxj5msnDD+4XYwBkCo2oNlKc7vlQ7Xt/2AXe6FSWjAYXgUuuybmTVQZKTKQP5F6EsWqiWrmTlRuq
OwcwJhuWWXEXx/teDJxA+rgD9RKCuWRv+LR3ZzjQ3h1apubxhv5LyucXrrD8OpM6DVlM6ePil3+6
j8feqV6Vk/EY7YbTbAmQOOVgDMdHWHIdDV0bXUchZhleu+X7jHdvmrzlDa8Cv8W5sIIyllZnJERq
Y/qYF/LbIfem2om6U1U9Vsu7WHgTwYQDbyB8MxxAPzVRJY1oxGQ8hcTaJOQTHffr1IeyUQ91jvau
ttldP9GbELIywzhIHlVdrFNeAl0Jf6T54k6R5qQpKIOKxRq76asOdoTrJrdP3C+bOquP3XckqLoa
VVaFLLsJCX69y3eGKZ1UKfXjoLeq4oeCsrKE8a9YHDHG8Hr9F2xesqsfwET7YVAkRSOhUj7UeHsP
rZxbevRXr7eVEeYeaql0imbAZ9ADc8A4zjte+E8BSG8WG8Vr6HKbCLq+XV/YdmvKyihz/SRtoJMA
Mfxn2lV8ru3IqW6il9nJdh3EYbgMQtuHfmWQbvWq4KuJRrK0OV41rTtBTIXSKgro8iGWK6PJoThJ
nFcNd4VMAIsaqZpPNY58cFpQPqz9+DQ9SP5iU34E/YM3dctzFeYWqhrSC21Gj+EQOWLbPxqlzmmq
4JlgLqBUgVh8HmHOpcG0Ur+XTc6lvUlDqK++EQMlE5k6I6aZGfG9diuQkEVeczN/dGAhzP3qZrBH
8Po2tnnXW6U7ebEXcVa4eeutfgADMuKgj7JGVzi0+3TcK2NhKYudYT6s45HJXIdNneWJBbNjkMw1
8EwNT+n0NJV3ROQcsuuQqX8mi1YuL1RpDrp2JNOq8Sae7Yr0thz5CbjiUa7U/q458bJ5n2i6MheJ
upKHIJJ0kiPlliq83B4hyfGCbodDZusf1xGEt38MgKi9LswZZfRvoMEUF2QXovUGtzrvDuC4xCeu
rFbVJGItBgoqeMKOUqkVmHCITzEI1WTkkWvIZhTPulNxSaC2a+ar3WThI04z0reAD0Uw7VCvLXlA
WNKEllpENhFMy5iim0kSnqOy4zztNoOVlWkGSoJBaIyBPg1KcJpm/aukhm6UESsdB+f6R+QgCjt9
0wxGoKlJojqN+qDFkpWNb9cNbHsJcjNgUBVVkaWG6qolAXUcwspQ1l2pP+Rl4Aeaf93Iv8QJFysM
bmna0ErKgIxIXp6X7AjRRGvQvVA9CvFta9yK2XGqTXdudgOvQYYC0h/PHLCr/9/6GMAqJ2E2W+0z
bF6O8QFJBV8BqwPvrfovl9kvO2yVVNASU47TT55NWp2itD/6g+6afuFWJ2HPK6JsH7qLOSbuqcIo
aksdowS5gMmR4aymuVVjaFt5M5uSc8K3UfJiS/49MDAVZcb8CDrrI3V6lBXJEqvMSsAh1jfLThef
zEx3r/vLlkWTiKqugheRoPP3d4tTVMlSIaYocjRuFfm6etsn73pyN9d2KnBO2JaDrG0xMJK0RtRH
GWxN7a7L75XgZta+tcpPIf6ul+8xj9dz67ytzTHQYYZqn5FaBUNa1diNWnikr9x04g0JbiHU2gz1
nxUo9xLIPogeqhhvs4PsRm7fR+0BDJEc1+CZYc61WQjTPEPJwOmW6NAswF9N/pzPDoe/GYg2CRpS
RUUHrZvMePyQmkuStz3IgJPoftaE2tKizp7VgvfS3kw7rS0x/l4oYh0MpiY7N4NHwMwXPqgo+Wa3
hqPbr+qtch7sCQ3aLSgvvYUnqLF1sNfGmVt7DnNhKBZFdcIhOo36tFejxIc8pBfr9VnIeOa23fGy
q8xJE4wqElQlwQMOQnJhEB+GyrSnIeRcANtmdEXFYaYd6AwKKw1YNVOq1mA2O9l8ydt93fPaILYP
8i8bf7BKxHoTpTIk8aAf4KM3HOQAu/6UOMYeMzPPsxdiSEE5SO70XPhc+N/8bLoqo9BmGuC5ZFFE
q3MhNmA82tO3DPbxRr6DVk3rSYd+/8/AtvlknGfOxm7erObKMIMnSmB0EDJDr0znSJ6OznT1TjkN
EMEQd5mtfFzH5c3PCGUUU5RVglQGcwbDVoybsgZJcJB2R72QHoWie1FMhVvboF7O3trmyhBzBDHH
P2YzVWEdDxMl0fPyU47xDE8HJZO4M/mUTNv7uLLInLuoCfNw0LCPg9fsR8SvtbDTbeWggNQ9+1GF
u+s7uXnDGbpJZMlUUZml/rTC50oIDLHscCD6/jkafwyNByXMIjyp7blfOGT8m18NbEzYUIJ/rFZk
pYmRQTDv7Mj1t2awc7OwR+3r9fVsXgQrG4wbzuqstC1NkQxkF8i+Uu6E+kPkbNpmkGWurDC7FinL
NA4iouEC5GQ4Zvm74CbfhB9U4w3+/qxo9vVlbR7rlUHmfpsXU87KHl4RzL0Vpp0PphIUOA2PLC/l
rDxft7bpFCaGnVToQooi2+svxLM0Z8REmQX9/VJ9qMGMsKCHW7CIfFygo3Dd3FZZB+QVki4SIDLR
CYPKpSp3bUjpMEc7egpOigftUkcUrAWxpEMb/ORdDQXkyOI1OW1A9dowGywrMRSqcw3fsetNRx4F
11SaXTEbbhAPO6ENvozzj9HEMb++4A0n/c0sA1+1MVYtzTo5kwSRzAEywaHTdEej4U0p8dbHwFdi
kraTZFQylcZEo0kO1lRPDX5E8S6RDl3o5SonLbNxxH9bGYNeCF/rRZzhOVEwuEHZWwERvLaZOLHy
VtfYb3aYcCFTklTQEzx85fvmKLvQVzwNr5+Dy90hOctW4upvw1tyAiPF0/VvtwXQv5mmW7BCTB1t
JHKiopyaTm4VPIz1WR1cvf6e6O9yEFpF6YeQnkm+j93P65bpmpi76DfDDLQZxmDIMkGPbWMKdiuG
t32fP1w3sf35NHrqPwMkBtcUqLKomA1UnXmuHwVZdLQI3ck6r3ds2/8vZhg0KwYxHWLKahUWN3ny
XewOo7yLuHNe2xt2McPASlrOQStWFMaee9e0VIiaBk6FRnIv3xMvOmj7+Nv1/fsX5/hlki2EB+X0
v8+df3hbMcf5PkBUQ/YyV3DqV461jRoSPOJijcERSZ96tPXOiNEDN6wWK+w9vX0VhycxuwWDQyCl
VsIrEH82a/3phhejDKaQFs3e5YK+pmLJvqtB5Wlq9FPIyEvYSj6VHBuk+JVIkwOEQ70nwrBKIT8m
eeOm4vwuBT+NmbglygaQwjKtsAmO+tyBEfWtLkwIv9Z4hZLcE9V7TV18DY9TKajtOZe9/7h5DFS1
Q1NWQYxoJNlT1Y7AwQ0Dt5j/hvT8t6/EYNXURY2qhGAgaIVjlReWpuxG/RkdIOB9e7u+KM75ZWvp
5ZBlyzAsqlMngSW1vQ/FB08e1f1/M8MgUaWEEdGnHFMY6F5RHgvx1A8v/80Eg0SGORSh3hqAiPI8
zr4EXfiR4wHbl+PFkRkUSlopm9IQeDrHe7EHl5AmWUrgTsQug9tOujEX97+ticGjgYgFWL+xpkpz
ZxCQpQsEF3hX/ufb58r5ZGvmfVKbNQJgJHbKysEmWl3wPUwya5iH0SLFq1AEb91CHLMiZ4jRuQ3G
lZCdt8dmeIb27bcUBaN80b4EpGotUUIXvZLbonrbDiATSGUrJuh5aR8bDGVavSmcIbTz3OUSOgCU
8mZqBS+rWjyS9NCZe+l7mWMQWl5uxwqN+GWgWqP0UoWiuxCoikXlKRk00B62D3Ea2EI5nE3aoGaW
yxdpeq6H6EDE6cNsqltoYVhRZR7ztISW1OTkYWjNsyTZWTUfzbI9DZXCY+Dj3B9sK0A76mos94ie
NOG9Se9TnjjZ9mnFsL+BVBIdI/w9kqiNRUhHHUzoc/5htsTWU2J3iO2ve93WYwX4czHDnFZR7VKB
TK2K/jzJi2+Wm3y0+7fWCe/Izryrb0DewLG4fS9dLDKHt83aiCyioDotZLYDvBfGENpr8fPcNlZv
PCLwrKXnv+pM+W2hzIFOixDz6h3yZaM9oHDcWstO3usgyq18nvaCsfFE+s0Wc5bzMarDuh5VRxCX
xorS6A3s6ahwga26kSV7jqOTbkLXfMyduk3f+lE7SEGIAdHaKnVTsrQs2dex6tWd7tXtY5Tgeqw/
orG1pCje65PoSgr0EgPlm56r9kTpgMrQVtXgKShejbY9G3rs17NxVy3yeYlrdNjGrpQ+SappdcmE
6x90s83XJQrQ5oTWtGXwu4J8LbWusiKttkUBUpCL9KSN4a6Z0BDbhrfZVB+jXLtX9cJT5GlfVhjc
mX6mbb8zmuZjicmx67IjUvzvuSieGyPZtxPUwqCdXpPyXZRmG2mGc6/LOMqVU0fqUymJjm40dhqG
r0OiRjbYL97FpTuEwmwZoWrHWmcnwpxaovI096OrLfo5wssok5G0uu6WnE/G1nHjUAvRNFpojjK9
gr3ENqJzk7lL+Yxmm0x5vG6Mc7bZim5W6cNU1Ahxx+xQKftlcgaewBk9t38C/a9T9hmLrh4ipUay
tm8B9HWdH+X5PgyLbyD0sscy5TSebN+UF0tMqFQZgZAHuQmeSUx1K9Cyp0pE/JngzQ8kgdpPFSVJ
gif8jodI3JB0yRvVqYL3KXorUgMVnmBPZO1kGuphjCVOQmqL5xaUlheLTGiWxeKwLCMQIwPDvKd5
+mvkpf50oEoLOgbJ6GghbWsTb0AAu7/uIdu4vDLOwH9myJkxFnhIiofxa3/KbdNWfNXTIcJNiShk
DuEAb3eZa6BIR03rC0yDakqLsPtjxus8bg9LH9uEvKcBp8Ft0ztXq2PuAAH58bHAZJLTi08pqpDC
jVzdx4F3fRM3j9nKCl30+gyo4zwVoIx0xBGMQKh6p2IKHiJexwTPDIP2GFQvEaCAlbYlgDNLjc95
zTljW21Pa19kx9FKJUkELQNiDN+psie6kCBIbNr5Pr/rIFuU+eXuP+0dO5sWxOLcSjX2LpISLzMJ
dMZTb554Y4scv/tjOk2T80KKUddsiuYu0YJTPlQOkvdHs878eI79SvorZLx4BTub1sR5HVUtmphl
DV234c82/xq39woP4zkuzo6nlWNZ5po6IH4TD21jB9B7lc9ZzSN455lhcCKQc7k0Q1oYrveF4srt
bVR+ECiPXncHeiD/uE5Wm0Z/xuooBWo9VIaMSoCk5ScjCR1S0RBltkqFfJMFleN9/4K9kJ03TUPD
e4RJXogFKJKrkajOcgtqga9o2HHSe/OcHgQ3tuvYUmwDHIQZtILAOs2JUDcje+lim8lhxHFYSF2O
Kpk036n9U/x3eHH5+8xNNpnNFI+CjpZ96aUbPFXCE4WzhG1Iuphgr64yRe25QVQPypERxGuB+QDa
due6T2y73sUI43q5GkVVsgAihHqvG/WxlGMQXPRWlBOOO/AsMd43hOHULxlCjD45CPlpjp7lwQo1
Tnp6a2gcIHtZEHMrGWEPCZIi1hDJZHeIgD3kbgNnvu2d2UEbhF89m/t613/j8azyvhYFydXhEqde
Rh0RoU3b4rodGqcWloeiy73r32trvvO39TEXlQbVwyDNKnww9RmtK7uxjB8wwfRQZ7E7iPKNqFZ+
LL4kU9xbOlKEJJntXG7RoiY0llaMvJibs242GREuWdd0JNScLG7ttvnaxtmh13rOWdg+zoZhaKZm
GERkV602GhIViKSM9BCRg0j869u67Zy//j77csiiEXRyAY5zLxxj8xhHzznGFnkjAfRX/gHAsqyg
EqvIxNSZVSRlmKr9gHxUsm/2OaaLRg/kjTtezWvzk1zMsHFGlfZkUk1cJ0VmZ/UOHYNZzXFDzkrY
yKLriYg0OExQEdgL6bO2v/5ZNm+s1UoYFM8nY1ZrHfmZsM2sVHmLtTPGOl09pXyU/80UA+hEAG6U
EepN9fQuDGehjGxlWCzwFlgmr4iw6c2rZTHI3od1NAoaijBJ4wjSV2l8ur6W7YfHygCD6nGYxLW8
4JGN6jWlkUig/S2dF9RZ0ZHoBi6PqoPncQy2V5lZq0IC8FMX86HJMHUu/AiajhNAb7VLoRX21/n5
HF5eYWwJlk55KrBv2THwwSTxBK5QPzxUrw3ecc1r5Yoe1c7LfpBzyOcgo8525fR+JoxW1kka1egT
xyILwy8Uq9daZ+xtPdyBdC1HF0K6KwQC2SuMnqgceNpG/dXKGeQojdYY9QBNdtGeiukJFsRTnMBR
H/V7/ZA7sZOcuNRQnMPHdjkNRZNrsYn4I/1JIMCcfI8hhmwu1oCeZ8RuCfIDIR1t/X/QvW3C8WW5
rKROKw1dsJCMjtcld5UnnJVzfooCvNmTc+HOO8OG0JL6MPDK9lucDWsPMxnAmRt0PscjvvGg76X5
cerupA6Z/F0Xv4rQpOsh0OuX2T3nuHI8i+WaI5JEkjFH/ajzaEtX5qDXBD5NGT8zP+c82zln1WTB
p9TjEPiA26G676dTng5I8r9xVrT5JFx9QAaAWkz7V1lsQAL0ENx/yhJg7LM8RN5813vlYJVHw0KV
xBeedE7Gh7c8BooKLZGR5cQjuypuu+hN7g8RLzDnHQz6/ysgkMdaw5AyWszltIOGkYVnYSh3riyA
Z2a0ODvJ8w0mrgwXQRwIWD2Q8qaUS5JF2wzxJkDSO/a4VJybef3Vd2NwBsbU3vjMWGnj3VjNoG5I
/BTZnbacMSCc36WmbEE26hBoJqercvtS1HRNN0WiKWxlMyBo6ppMmoExHqXkPhE5Fzzv7zOOETdK
VmkVQjxBAn+D8bqEHAPboHVZAOMW0tjpBYaC0Tai3I/iYOukskyURsT2J8cn6MP5z5voYonxiSBK
DaTeEBZNnuIhK7abQqv3QMkAaKx4rRwyjXyuWWN8oiUkGnGeMYIC3vFiQEDR2qBm86lOp+Yqu8Sh
NESLPR6pYGG9Kw6Cw20g4/wI9pmhLWVFmgqh8yfzGJ1R9JqdjmY8Sgsw73jytZxvyRYGoekTmnk3
qY4BuYwk1Z22Mr1sUq24FDhus/1ilX99TXZO2Gz0TkMeFb1i6AelvOBokb7ByLp5Vvct2N2NXYrB
pv415XFNb+PYxTDd8xWOLbo0qSqw0hmEYGdosjd3YmY1ZeZlZetmS/QXLeC4XS8GmauHpD0K/jVm
heNF8KVptMrSfJZbntjq9hVwMcNcPnFKWglEaghcktTSJieZDj0PTXh7x6CJXgpGnBQSZgSke1Pv
H4aROHEAob9UtzUh4WAjb0UMtGA54RDGFYI+06oUt0G/kfBXYcFl0xhMUcxuqZsCqc6yjr2lBqeB
pvjwTI63c1BYY8CkI2It1wn2TUTitkhqazA5FjhHl9VlWIS4W5oCDd26fmuChbN40NLXkDtntr0Q
Ey950Hsr+ucTbHV4gnFBkqfEdA1ltTP84QkCELvodYL6eXFQXPGV96rf0pnE6blYZE5PXJdlME4o
SOutiabdqraKEVLFAY5RMVum0iZWP74FQfmi15KtjsGjPLynBarBVRSiZ6u24nx2k6H2m+IjkIrD
tBQ7VXpW9daDIpelmBoIk3hzO9uue/nVzGGUpAoi4AqSzuLijvOXovXEPuIESdRp/ryhLjaYw1hB
pKxMNLTdqH64o3mV/EgHXbn1vO1Df7HDHMNcLiZdCJAsHe3F63oLalsYhxbszmp2FYiUu0N8B+2j
m5pzNrdd+mKXOZu6Mddhv+iqI6WoVOqan6F2X+sfkxzy0qf0T/2xlUhOYbZEQ48om9hpx34EI1+A
igeI3Kj8wLCTXiNl11lIo4K3DdQ/gb3cirlVneodJ67Z9JWVcRoLr85UUUIfuEhouQWvBgWEn1T7
QAU9pCthUh+F2kcNUkbXjW7u7comcwkGJlx/FOntWyONHyHVtCB90SGg6njluG1TBNEtePIgcsdg
nxmVuroMQKYkdKluUHweY7fjKo1svhiUX2bYUKmvO6PTx5jGExJKLolHadYwlSQ6EJp9C2TOV9v+
aBdzTJVHr8GLbagIe3H7oWFa658Jr+d8+1kO/BElA/8MdjY5DYpxKGcccPoIovFneBDR96O4oH73
rvvDJq6vTDFnTcikMo4nvLeqrLydFPmQxrN73cSmH6iyielCvHYkloYyKNMUCTPAiGE8pukdJG/s
KHjJOt40Lc8O/f/VcarVOgRVIy4MguypPO2qYq/qiVXy2iy3042rBTG4WOQ9eBd1pBTmw3CEFJIH
9qyP+Bh/UIa4wO3+Ko5c2WO+0QCZOUwgoMbT5x+G7pj1a6TxNm+70XtlhD2tY6lEcodUUGrYEfqs
m9ki5UPXPtQY4sBsDmgGFd1VABaEE8HwTLOZNy2emlFYEFsgCsd7C8MPhqOcNLSNLCd+tm3zAF8W
yibbMkETxhIXP27oL2PjdPox/QsVTIz8//J4Nq1mZgKGupUaDYqkBUGh9oAGMBBSNByyhM8yzR+3
18oOC+ZhbYBsjBbHdrnpjs2M/KRoh4Odip3TTF43ODKIJ68f583oY2WUicvSyhx0NaQavaiFoKnY
HUHXLHKrOpvAtDJDP+PqNGuBaJqZCDNJ1jvinP4PadfVJLfNbH8Rq5jA8Mo8MzsbtUkvLEuymXPm
r78Hq88aCqIHvvKLq1xbpR6Aje5G4/Q5/lSunNi332be2GAihjSGs1BWqM6n6TPGuKwi/Cshlq7c
FSAdjW3zr+yJQA4YVM3Je9k68sxT3di/DG9+ARtK1LoQUxmnbvaKW+PY2etJw5U48+WDcmw+UXER
4zE+/sbI908OykSUTIbieI7mlxMtLkneV7Ru1pjXxODEY1Yzuu1FyZRrzCOQebaq+XlcobFgfKkj
zjvJ9QON8b6fPSWRjEabK0xaaxgl7LvO0lIvHQ//xesBsPvZSDTOep6M1EiGy8XgGuaLTh5WqLRp
n1vJX3TOKdsfCPvhGVBeYQxqdVWLmF7C2Cx0Zu01oBJ4/ZfkHAZo0aMLFD/Ux9rGnAyvT8LJb7LI
hBV5SYRxrADjFn3Dp/RRpksFWgBehFYA3kB48Z/3AZmIoiujUC4jatIR/T2RMtwo1gyYP2pwzQOE
wQYWPyysldNl2PdPDUh1XTUJmEp+3uFK1udSJajkJOGzXth6cTD0LzIPc7+/uIsVZnGNsEDTrUQ7
sVtc3XyPCrvqnq775n6ovJhgQuWYxd1UqggiejJ7am8Ck8FlatutskEy8PdmMaFyjQVSrxk6hHSK
u3Qi8L2IaNcZluLW/sp7mOJ9GiYsmmApjowQVanQnushsSZgSZUnSfSub9w/JIDLqpg4OGGOXC1n
tM4oMxv0v25KD3Jtj+Wpc4YbyU3d6A59m/9olKm0jFwZu6FBddC4i724UD0449ri6I+JrfuNV85g
v+AST9Id+7VU+LFStk2k91MnN5CjdADVT/4YbwbIjsmfYkzqgjBcArcx1abL3eWV+67K8RyW2mCG
hIYepfCczqUk5dlxDNoTfcEuPEyX8iSm96uTyzqZsFk2wjQZ0FD86I18R2qo/6I6+YcYebHDBI8R
N16kth/hWfkiRJYA4c7JqeA4kHGT3P/mNhoTSKDXmUxFipXFh/ltgAjCLSVPqWzBTv9quo/9xPwz
pxXDiV4sw0GaRslSSSiWqxK3j0cxf8AL+PWF7Z91E6KB38VPmMyakyXSQYiB1x3JasC+F+aWMNuj
9B/NMI7R6G0uhhGaLUP+Eg6u1rjy4oXC2/XF7B+zy2IYtyijMcnmZcK7jf48lG6T3UcYEzNxnxmD
65b2v8zFEuMOalfHSVkge3XE0+pnMX8X1tG+bmP30xBFVsGtqssySy4zLa1gLC1aK2aBo5QCiG40
tqa2rjHwpvx2z+3FFHsHLBQNSSwE6W/SL1arF7hsftIL32ihWgE9idVtusL5T6tjL4J4sSfSMM8A
VWdPQnNce9nSq1sj5GFnObvI3gYhed+3ORRBMTd1k0Se2f8JJqB44rQy9zdQozwkYHTUWMFdNWmj
JqkAqsgPqBf9xO+cOGi55ID7i7mYYTJmH0IhZcBIvTP1rZ0P35bRT0B+qOSc47p7kMjFDpMkwySS
YvQVcXlIKysWdLtuCq9oHiNZeIoJb5Rk9zBdrLHZUUa32YAimwJSLzdfHrvQyniYJs7GsWlQKgsl
A4wfvDS50w03ivZA8qPOiwo8K0yUi5I1r5IWnycnuYcneruH1lyhY2ZQz3gJicayX0qKzaYxsa5S
tbZbJ4BU51qxQXALqrIxMOLELeIWygwYh0sNq+q6YCTE6sLBk8b2BIFhXmTnfTwmEraLssRZhFSc
5o3fYyYRc8mOKoiccSPe1tKfsWlIREJUatMAHwF9aVH7Uuyp7SHPOFY4fq/RX7GxUhmmkMUmpXho
oPUhK1YzlzaRT+qcWX3pXY+Ae6y3irj5hPTXbKyZDRHHimL8KMwA4iHfNfzW3pInaz4Sf/UnKnxx
1B4XFImh1fr6QeP5EfXJa37EhBT6hC4LEZoRDXovXynmZw4gApZDBL1yYpf3sMhzFyayZFJfVuoE
d2kxqdnq66exSixD0T9f31uOGZaJZw6HdRWh4+mo7Zdituc0WLmsTTwbTOlkqMlSrjFKa/oQCN2j
oBWtsrfWyILco0PszDFSW8XbDu86wTPMhJk6gRi5ENJ5pPWQEWcaT6nGuZ3zTDDRJTEGgTQD1iYk
N7XoVMPDXD1e/0TUsa44ns4EjiYapblrQXHe4VG5hDCshmFJ+UuoPKaZX/IEC/e7tZfDxur7SWKY
lYSyt6iKaM3ht7IL5OlA8D9S65vqMcGXanl9qw/2xmuLZALKpMaGVM+oC4jVQti9dKrZ8sCCRR6j
hwQI09Xt7hKPHGoorqcQGFy5D3S8L8kEmTUbpE4TAYP53t5pzuajBm4S4UwBnyUEdcx33gvy/uzh
Zq+ZmFIZkbwsKhAkKigCMN8THtR34jYHcDXTWdRD/OdvDcRsLDJhRV9NfSoa3C8UI4jrY6U/csP1
/kPJxQY76WBooECPpuE7OBKsfRCLCR3i6qDCpZ/w+ungfDb2abwds3kkMgCKZuQO1U1Z+vX8O53b
zXqYMBKmUN2IBFQQcR8s9WcgjbF/11exT8WmYf5a1/AEjVzCpLhWhURyjsc6muJm9D0qvw6ih9EC
c4cDUQy38gQgwiyO2d3iaGOWOXZlpivlQAgQ7Dezt95IVuQCh0lxg6IzngGd5a2Tdrl/Oecbg8wp
G3vwNuQrWmZl98lIvnaGawi5reXeMkZWbP4xVoVV8LrUuz6yMcocs7YWh7ZOUgLSnOEgrM3NoCd2
AhGO67tJA/G1tTFnK5ObyMAbMgYh5qesbUQrxKA5x8b++OZlLayYXiyrzVT34PigyRSsT8lDDdUN
+57S9VV3eCNyRCd1ITx5PlU80mnqDVcWqDCJvJUxrqaogHuawkMd+iZeruW/Mt7U137TCjxoRNEo
GwELvI/1WSWzgp6BqtvlAVI3aP+BHMC4W12g7P6FlM/+K8bGIpNiuw4j2JKGyRwqlJhAXiq8T47z
K46Cbg+OCsXt5ZT6YoB4/O26z+wHy41p5uAXQjcIIF+gwXKG+mXmFmcC8d7mAGANt0+2n3A21pjz
PqXG1Hc1QPLftZwbv7C1G8kfnBQKWqGtWDzavt3iZWOQOe9mVbd5QRaK+pxu6ZCdVhdBVWMYU5ke
+1y1Fb3jPf3u2tTxsk0QtHHJZ86hqFVVWi54yzDE5VMJ5Xmx7B1SFne1uLiFDkoQNCKvf8bdCHMx
yZ7KJS0SEta4oYRi6Uj5cKN1eN/oS84YBd2tXw7gxgxzALOhEL+LFxX116gKyHybRYNtdMeYJ8vO
s8TkPGVaEiXVMUAqaZPdxSOGO2enQtOpTES7aDL7+v7tRpbNwpgyOpbrPIfKOMizFrvS7WQ8d4s3
8ibweF+JOeZq1WijLsIJ9TbA25Ow5paJMbHrS9k3ooPSFxRnosH2ohOwIKD2QYWQD6qripEtmcB2
mjHH4/YDh36xwxzlpuy6HDR63x+FVBuBA+KuNHBUHjgrOA32/e9zMcYc42SaErNtFLyvFm4V/dmD
5m5N7ycQCP63zWMydU+ydiENcKkL6R5Ws743ddE2wcJ03QyNAL+eo8tymAiRKWSqJrDwO4sq4i3e
JvXdEB2N+QQWsEK8rbP/tn3sLbtRDLNOJdxuBhGKfnJuhWpoaa0f84hEOd9JZwJECCTsrFQoQRbx
E+l8RX9aq1M0ete3b9eKAbUaqlpsglwc27vpx0xiVPQanXQhyWctBgirvF+gfZ0+XDeze5I2Zpjj
ihau3moJBkulQbOBtffMFOxW0m8BQDZm6M/YrCaMIZVghLQ9sR6a+VOn3lfiTaNzFkN/7C8ut7FC
93RjxQDke6po4RtLwnmu8me9FDlevR8SNjaYUwoFl3YuKNtB74g2mMxQzWdnOn9bgV7z96bSNtaY
sxqna6wXDZx6qlsnEaqjaNziYRPvYi3mmTFiBY2c3OqjyQ7Nghf9qItd207mBBezWOm6gO1c78hd
/E4F7OkdUyGQlcb78In3YMvxRZZgNhZTtKdzLLbJX1bdzqU3IM2vu/s+nvayoSpzeKNJnucpBSvW
cmwhX4kOMebHylsZA71cWzR/X9k/Vlq1VDtxFtcPQg6AWVaLghk76B/adAI082qeYtJ+D9dQJc1U
NVxyWWSSauTyamQo6vNDc9vfqHZxbHzDCcHsb9rL2+xK/uhSDfIotuJnTIgEvzWDuvkFTEmjm/EU
Q16DPgScG2Ja6XoWDF4baZ+mF2rTIlFxgzFZTvUm1ztJBVc77mfJI4QgAJIrIEVFMXMBccOjFBR+
G7TohkBI1h9ezaDyKBwXnAPHFrp+6zeOV+3euC8/iM09kOcSMRIFzh0qZtIBT1G7q42XD/TIr1va
PyI/Vs7mnnoa4iGi1zYltweQq0uaJ6RfrtvYLUs3i2G+YV0Ii1ZgTNUx1mDFY+/yNkgvagZexzC4
bom3GibHFXUEmFGOw9g2qZskT0pb3MUCD3a1D+3ZLIjJcdFomh26/OjHIWZGg1WMzgpObhUK75NH
5oOs25pxzIkdtoE2voAtTOcNTu9n88t3ozuxzUwLsl8vYABiqL716rPSQMK2+iIYL9c3dP+SjcEN
XVcMRdZZ2lV1qNJEX1DbqcAD+qUHKMr6WPiaU73h0c1W0PGMnmK/cvV7Hm3ofmjd2Gay71JFgjr2
aGqnB/0tC6JjeaJ4IvETH7i9n4U3tpgsnMXpIGgDzgHUQv3oJAUUcLO8EayvtHkNtd1KdmOMScLT
nDVKQskoKZt2cqyDxaNQN94G0n/ml3SxMcOk29xU5qWu0Z6cI78SYss0X3vdFReolrhVyfGU3aN3
MfbxQrFxSEHIYw3YMzCUNZ+GRfeSj6unwenq7vdCNmaYdNuCwRXkwOCWEf3BJZhrygaH3A4gP+sR
l5tT73e/E1M2FpnoJaDLtFQVPQHZU6mfc+CZ55E7IrG/fSCzVRTMsaBK//k8Z2MaKxXBBfTcueYb
enR2ewcU3eE+xnUXxVEMnh7/+tneDctgTvrbJBPFOlXLmlVAW0nrdVtqXxNcc4Q+tgdzuS/jxL5u
bd8ZL9aYgFUImVL2OdADxjxY0nKC+qQlSJ+0Jminh9r867q1ve2UII6oQucOE2dsVSZ2ZSujiMWV
Sre71a+gp1w/Xjexd4i3Jhi/ADBBTiMK8aU9XSXIfMWnoJjfcb+tGcYx9GaRQB4BlFwvyoFoNGiD
RG6/8NrgNJaysUKCdp+BN0H8l2UFw0RESJqEcjYZDhkXa2jcpL83ubcd+nOv2GHDRJJGYicAFYbO
qQQO2dwzb0E+AE1mqltjOmJkXf9Ku7l6s7CPJLOJS8YoCopGsXnTcXSo0Gns6FR4F5Om1Y3s9f5k
AQJ+3eier29tMq4hzpLe1aNAFbcs9MStrAP0MJjr2xSEclx9l31f//HpPjrzmxVGfTnIJAEukJZX
8w1IpkdeqNhNj9sVMbEi7TJlGHrECvrZYkwNGveGI/mCr56gBcTBqew+l2ytMbEiTkzJmCTkEgLU
SHimOOYUUhCnFMI/luaQo+FF75S0pQnELyanXbtLjbW1zpQdGPUDU9OCg02tK1bvxPe4QfoayNkq
G6fDpUWIgeIHZNyZxdNq3g8rl6/JFCJzYuhrnQE2TsMKBRlPHr1zcL8oz2uoD2+8ppla4NNBofvx
hEHAVOkLhdWeqArv0+hCW8QJH7NXbXGuH41/8CSg6yRZN3CpZNY3VFNT1xN2FyPCRwlPJ6CQfpzt
OCg87ZE3/rF/EC/GmEWu+dLGNb1GKaMfp3ZlOGoF9vYEQfSzwnPb3RAKfimiA1SkEpUx1hR1oxQt
Xk1UyC1MGHmqss9zCNL0IeDsIS1yfgmiG0tMYacsUTkNyD9OOqTnVHxAUAe8Y+hvo+hZkIRPUMuy
8hbtCIy3ZWTlRLfdGgyc438vlJ2KHhN8QIkekOU4e+FfHYDi0TOgQRgsz+57P8eb1PUF71UqW4NM
0QeaAMVsqRaIZt6jG2EtKP8KS8qPMU/ohvMNfyGQKeoxR1FEh0OgdFLZCyJMf+hWlbMiGi+vfEF2
PgjjnWIUF4CgVoNwNKHHKBa5d33T9jPf5jMxMdsw42TCb6KpVgfTUAymIcyD2KEDhPAtyDItMZDe
OTY5nkmYyN120zwMHUHddUwea6/yl7vqENn5kRLDX7e1e7Y3y2PCdJ4OY9UloGjvR3uAgpgEICg4
hOOgSiW063k5abdw2Zhj4laxtGUpqPAMLUenlm5n8SC4eGkebHKMbDHgXRL3I+XGIhNP8imaNCPF
9+udD4UOzG4aTvQhj1X6vFn93bSzMcaElKxUlF6uaEg5JB9ph3y0unhph3OSWTC0qgC8ki0wE6sv
s1x7mumRNhgU3Yp4oOh/2D+QLZmY25RkFmQkdaSTQwH4AGKhP+PQbvMcaM7iaV76wLtr/0NQvFhj
ar4xI1nZzjGlldSOJICiCuwVYPMqbgS/izEBxWsHK/vf7GKSuuwmhZPOVAclF5FKDcBrBQxzSvDI
XLWiuPczIfdxeTim/eLOVX+So8pBJjwNXWGvE7J8XrxJafQe6uW5KMazlrcHaQA0t5/+yPPQUiX9
UOmFY8i9lYS6P+ZlQEzpZIilpw5y7K4JCB3a9GTkpYUBvsyJF+j3QiPKLjM1EJfVb+WWE1/2azOZ
UM0Lekth2SskkDCMuNLSOtTwu9mpPemUPmkHCrganPEo2ejY+Pp9dQ8NuXfeIdn13o115kSOvdKV
eBPEU3SCymy964GhnqECG3XOUrvXw9vux93YYg5ksvZJbEJR21mgIB2+ke4pJyKGmDKrM18lwzV5
WOnd1Hcx+LH1G29ScS9LDSpVNy2HtnsQhtAa1VM8cmZJduvOjRkml3eFKROhRElWdm5bH8s1aDrO
w+1uct2YYI6i2vV1VkVIrnrzUJWD1WlctcTdbLAxwRy9SluSpDaxWeRuhnoSeR2DxM6hVD0cAMm5
5RVAu61QaWOPyeWghWlBgQJ7+h1tNrQni/gpug2h61x3O64lJoMPy9wPTVKgt53qUChrnALd7FrU
zyGp30YxOhhjcyQ9eTBq0yqM9dNv2TcAipdkSVNYRpdWj5a5MPEcKuiZNUCkMWrHoC+0c2kqB6E0
AjF8Xitid1oMauTH69b3nfNinKkpJqNNwpAKgutqMITHqTzEPPQmzwRTR0xT2rVGR5uy8aNkQL9X
iOymDjn0HfuH+bIQJlKtK3aup61fMksOgog8aS59+h8f/tuGMVEqLlZ9aKkSvZw7pH0SCkf6rZJB
kWUdjTyi6r+UyrI4ZlKyYinE7brSmkGMtNpRN1sl7x1wd9c2pphTlgyGIrUGRg+Ac+1k/bRA6Sjp
qgDuyLlD7XrBxhJzyrQql3IlX0BfX3hzf9up9sp7Od1FZEroJkP4XTMVnKafywNjSfpIjmmBjPoR
VEIOOl+3qqVZq5sDjK9yzg7dnF+uNBtzTNSNYnNooGCAAqhIP2Pa8o9y+nLd2XYZTbYrYqIuoFNh
1VENQOVOd8SH7EU7VsfU6U/Cc+KDdm/Fe1TlTF+4xd3utUYxJZXgqimp7LBq3i5DXmjwwWhRXovY
eC612s+FFfh13SnE1pUn0e+X/iUv9RfJ7HzOwnfTzcU+O8HaV009oGrG6N2NdlTB5ZbZ4M8Gc3gL
8WYwltvX7e1+SiAxDTSeNbDXMTFqAas16UZg52WCGZ+seyETT1yEZ4IJUJ2aTLOOFIB3585vJgju
ibwhwt3TvFkFE5vmug/NCrAWZw1DC7rlN5WGLUNfps0H9/qG7R7niyn2WlPhRSoSIOXnKKYlg3xM
aSw5e7tug7McdshzrcMln3s0QRbjdhUfSfcHlMn73wrom5Uwp9gMBaHG2wkFvfmt8jzohyn7dH0h
+5uF5qJsaqpGWKQ4lH4qZZTpU0Nt4+XcUO51ntjUfqQgMlRIQCqqmuxmDf00zSK1QRlupnN1Ftw2
MG/rEwHPcetL78mdRtEqzvWl7X6jjVlm99SxkUi1pIiB6U1pfiGSO0ajM2e/FQg3dphAGAuKIujl
/0j8wr+gDOkCu4GLtBNa3d3sAgzg6+CE/x1AlUQ0vM+YEhCELEh7ntNJm+jrTVH8qaBh25pWKHIW
t3vJuthgUdlJQjKo8sADjR6oNOkPUZ3tsAY3dvcN4ji8tg6NM79krY01Jkn2RVMYM0HKp0ME8Xvn
a/eUlaiwQy86xy+DI2GIJ3YJlFK+XfeV3Qi4scz4ygAhOTFbJYSn1rBXc7qdZ5nzlLHfAtzYYPxk
LFIjjvHY/MGPomJdiY+xrnv9UX5aPIptMFMLGuLXF8bbUrrwzUVyjIg0dQR39Lh9S0nQD7IlQTq3
DmLIlWFc9bq13WiyWSL9+8ZanYqjGBe4r0y1LdRBQkAkwQEd7J/qH16v0L9vTJiYRh0gw4xHoFR5
z4T2oYQaUGf07pCunLp9v41ETAB7oM2E5MukXrUdKkmKcLKlu9GhV73irH5TPyAAeLVwWu6R3m+T
aYpkahCDEsHu8PPq4j6fJ2U0cAKOkkdrC+OG8nHRF6DS51UWu19rY4zdykI14xaRGbCll759XdSv
WvP6Gw6xMcHs4JCHoRh1MCEJXhzHkJ5y1pG3Du6uMfWLWuv1SjJYMc7GAwakj2jN3tCxU0qrx6s/
dx1wsySmkjGBc55TSEM7zXxn1LeL8hQKGHLlETzshwtNg6cbCtImCxEXy7LqcQFD4+RJA3+U/vXj
veA9fcUUu+Knj5U3BeP79c/1Dzt5McqEi2zozUGj3Ac0Aq8OfU0aTyAFwjztFPA6ePvtjc0SGW+f
5yHPtPJ/rFyqjaGxQ39sDrkbeTyO6904uDHF+Po6kCGfQwT4VP2rnts7CAD5iiRYWK0tAisYac+c
raR+8Esy21hkXF/IjTnPQjrwcVaP86E7D372nH8RD4pvHhsgVs2DcCOAZC/xeJXP7sHWET5A4a5r
BkspuE6iFhkCmA+m9FXvQMHVj6e1UwLOCmnC+mWFGzNMQmtisclaZUb3BITMhbuewEoQnRPgRygT
F+RpeC9aux9xY5DxzlBMFVVIAL8BkV9bgjNCO0bNuSX3qhFUaI1fX9/+LgLAhua2RBD+f47Fmja1
qVBjF1P9OVne+1Tw1uG3EEX6DyMstlgoBknLBfSGhPJu1R5QJM+9c30d+2lsY4MpqwS1j1JTBcNq
9pJ/UjwqLRY7CSBS1UGxx4flxPO/3RCpA6cOznaiEIVxfaWI8QQBLWNHrl4a9TWu7g3DynmMB/vf
52KFifoGGvIAGANWJmpgDWyjoJqJNRQNp6bZj4lUC0HDuJNksqjbpBpbocHUMJ4V7PoAbz8tqGsc
dL7s+jP/KXWXyAF84D/sMaEqzppajWp4eedOL6WTPPTBHABTsN5OkIFDSnO6oLdjN/bHt9IG1Nm/
7i+7X29jn/l61WyiZa/AJcf+0Gqy3UdeEmMqhPfGsfv9NnaY77cW0RhH1PXD5TySu848yiOHW2S/
7baxwZxhQSt1M4yQYYBTsKtbXFy8zG5dSnajnv7FUAjdm19C4sUei6grwrVS4xnfTvYpofvgG4cR
NP/kUbeVBzpFNJ26yOo93l1wN9ls7DJHXF7FLA4XhGJzekJP+47oXxtxQBku2koEcBh4T/LV4HF3
8bb34+hsivEyrUsi6CiQ6TD08BnqReD7WH3hrB97X3hfn/6TZ7LgunzCsGiVUooT4ZhF9lR9Eip7
yjiPYrtZZrOXbJZJyTRVKkYbDf0pKV/j6U+5tNQFQsXdAfpynCzDOW0fZeBmC+V1KsYVmCGnK9yi
CNblMTQPas5ZEy+IfbBnbMyYs5HHiwjgdO8N7uJSpQFy2+MqA/TOiSd4wTnZ7MOwQmTAdug8YKvY
s/ZZla1+4N3N6I382kljooeUy1mtrjjZvSDb4pjY4lxbudpaKJtvZQh9SFXtTYN0SPAInkyyFZUp
52nz4zT/+hsU0IzqItirWJy4XA5DiLoKKWGtfbwdPS14m9Dmv6Q2cfJU9wsjtsS2trsu48To/Zxu
XEwzToqPuRZigiY0sd7AKBRQgtDMTvziABjTXeRkHDfdh4EauqwaGkpKkAL8XA2tdTdnY00d6AcA
Rger633mJ5h4A/4SWiZUJw20ocAqcHZ6/5BcjFNn2HivKjST1JQwPsh+J3wre2gtevHM29R9v72Y
YQraGfBkrRlU+C3WSDzIwR0LP8RI3wpKNDUooebOq/92aWvA0fFjX5kPOacFhApothcCkPj/1Vmd
LTwmfn4iD82B5qjuJHDfFLhfk+7EZkPbAlQBrYCoQ7/meKNiyk64pTRDFIpNG5cyFC4AyLazJ4WT
k3nfkv59Y1owK33VtRVM+LqfQ9qpHy2oUMwyJ1f8Q8S7bCxTxkw9NC7mGC8OPfiApBt6ucxPoy0j
CUMshFfy8lyHCUfj3InfZcb0fggWw7CBmrlJmt69ngF5Zph6Zi6kCEqVKvJ8bE11Yclt0Jgl76xT
P/81rv3YOhZTusiVVoYr6KeixaIVbzRblEYJiqohWlG1zS96OU5BmOgyplJf9xralODysifjBvAL
O2scReQEEs7+sZDSxsyitBJRsFSim8rP6IZmXDzKfg142T0mijSqSJZyRF0bq1+FNbybOxzsWrOl
QbfwDMzL7DRAXPtYTAAxy9gshtqAEJlpWA2YtuUqtqRV9JNFPqpALCpF8Srp+UO9TDeJIHl1/mdY
5G6Vdt5/ck4WbwrXzBT00RWnWINc9/v2q8IDbOx3xS7hkjDRI+wSXQ9LRI/OLW4h3ozhZ+MbSCSB
y4dsswcJRg88zNfXtV8QXj4oE0lIUWpi3yH76JEPlfYY8gxLas35K4mepOKP68a4K2QiCaiY8ZJG
ZWso+BPS1N7wXPjiveJLdoRLS3zMzxNvhTyXZcJKNw6FliQopkT9KZtzaxk+LWGPA+/PEW8eh3ME
2edZMwyVD9ipU4M1VgpPog5mSc5bCyecsC+OYWKKudTQcFKfjPi+VcBJYukJJxjvX38A6DDwciqi
L8VsmzIbVdFB8gcAa8NfncLNPQ00YqtdP7a4pv/OeDj6D3+bYy+XMdUZNRo0IoRIPpR9dly14dCY
3GXtfqGNHSYY11mxdv2ECxC91Y2HNTAO2rcGWF0IJRyFT4YdebzZkP0yaGOTqfDyvpWiFnMa8Hrh
DfTMPnRBylN0Q6dfUqs86/fFyTxw6SP3Rvu3W8rEarGrZ2KawJj1SmJpES4Kn6bYqcHmFU/WpN6B
dqNOOAXQ7l19s1QmYC+9rFWKCfyK6reHzh+DCQOzMldXifcV6d83dVZDtbbQYFecNjyaqzMV71xK
it1jtlkJE4yhENWFMmZloQ/+Igwgo42IRdpnVeFCPHeT3MYSE4LrTO2qntLtq0J2zjvZXab5QV4G
SDXJQQhBAbHNzsuw2Kk8uYk+gnxbs3vJAD11zoktvFP/MaW/2dh8KEBDbaA6WiVUR5CpxusP4Kak
tRaHCsNNFu+Bi/cpmTiT4hleKGuUsi20vroRehpy500gWuWkHs4us6jjIS1ECHigb7u0FqXSA0oN
Opl1oFrVAfkVSkS86andxHP5riwsLlS1qmtN9HBz407ODnVdgJ3htoBCidxwsjjvu33wq2y+W9VO
1Qyytx/fDezXo5XYH98NGA1UtbyhgP1cvlkeE17kuFHEBgNLTnie6cyDp982vmCbzx1YJqmqufIu
fbv+EXk7Sr/xZpX9WkylqKN80MrbMGntLlKsYgjKobKk6f26Lc75ZylXFaUlybBgzGI2oUfdWXlj
y9FNz9P92lVq30RpmYkziSnPppZjG4WTejQDzR8Kq3HR9jg1Z6mwPqbdkCkkd3bXW+JTQdB/cWem
KeiXQnvzMZkYNISmEWn0zryGZ1W1IFghyZklS09qeorTgIBrFpRNpDUslScEvH+Z3dhmikJzjJXW
0ICMifovrVJ6UynhMao+S7OGUY8+yOP5UJhfxVF4zIsnQeHlZ96XZiLQoM+CZoY4p3PkJgBRNa+R
dEsSHgCI47ws3AjUPzUZZOQsemc3XsiX6lm7N9FbEh1y7iES1p8TRwGdIi/BcCIsy8sqaW089dII
nbzma5NZi/giyJyrJye4KkyFMxoxcFwpru6A9AWmiQEZjUf3xquiWMxANNVao3fADND9S4L1RJHG
8wlcoRaUhgMw/FvtM+9pnbd3TMRRxNJsQYWFdxwFKs6haUFjw1pmnsowL34rTEFjJjOUcn+O3xm6
Vf+P+M2p1H7BGjW5huoG9U0tJ5Zo3hpdZenojYXfZvN1kR5bMPf9TkQF46qoYWoZUyQ/R29cMyot
muGH8ugkkq/FeBN7Jbzm+f5pvlhhookMrHsOdD9oygrDC2vBgpTIOUtMJ4l4+LP9E41nYGBLMUai
Mh8NpPSzYqQoKXLBq8Rjv9wQ4xWyT7LOnYTe7VqBM/RvU0yWGCFhlGgGTAFj5FE6z/XLGKj3VIFs
9DNn4c0B7e/ixR7zrZpVF8ahhL0SYrar7KYKOuHtQ9K0v+UUF0PM59LJkqthBlTdEPUBNAXcPMow
NP9HkfG4sfeWhPlMyI5gbl6WPo7gpnhQp3YdphyOEZV/5ik6KV9J5a/Sb0TCrRUmYJhjuWJAEhMw
EnqloDpxhYSXMHkLYdxO0QYzrkeQVuShT8aXNXQ148EcDtdP617k2y6E8bgoXvVKwxXIkWNbGe6r
1jGyh+sm9heiqjJk6zVRZedm2zgPvwtwxLGvxLWVNk959xwlvC+/v5SLHSY7ybIidWZdg1wQYzbj
8rWoa6uO/ry+GOqobAUlQyD+78Uw5bC6mnnctACiGGAt6W8i7bbM3qL2IY6fsp5zy96tvbfGGC9L
zWhawB4CFQ7IF5MgvF+eU0e9N6HmfljdwmkrW1csiav6uNdS2NplXC+PySjqMyZ90sN6o5xiZ4RB
8UYE/fn13dwrKLaGGO9LyACFSTxKYsbH09fHNn+5/u/vJtytASbAqXWrC5qR0D7Q8IKo42V+G1mz
XX2i19whCH+n9bk1yAQ6s4e0+2jC4OjlnySnOIL8P//SeRpu1pDwaazsLvJkXgN9L2/IIvhPVCKZ
BgYUfs65UiuXWZ5Bke5/9/mqwX1epXWFZP+7e+Hu5PTGJPvAMg+10mffJ6eR54PxpnDTOyQrbO7y
LkG3gs7FLwHpHfUWVJCcfPIPH/bHitnXloToVTQTdL3qt/ImecTFDdSvE97ivMVRXjKPp0K9e33Z
rpeJLqOYx3E1msDMusIdNjoYrcZpbiismT8wtQsr3Vpjwkyary04SvDyUd5QFtgQk/8Z5v57nz7g
Xj8j+2HzspNMkDGnvszaDDtpQFYHKkzSn3rMO4a03fpr1LzYYALKqsarGI64OCCgoIlQZHDP7wqy
Kjj2rq+H+6WYoLICjzLXHw1R3CAoJDdy2xNl9MOU4uF3bg7bD8UEmHhRSVGIlFqqceTOCue3pnjj
LGg3SqKSEUXQz+ky260ryxIoVQW3E1LMGEhI7DbpvVGejil5NOc1sUq1tBZJs+rYOIkrGpiCfhK1
3tYS3vvY/rnb/BY20vRVPnUjUlIHCM4EemIptOcH8E1i+CP/M/cbnXPSd93zYpBt6PWVpOi4ctLK
0QvVxsn+j7TvWpIcR5b9IpoRVCBfKTOztOrq7hdaS2qt+fXXUXvOJAvFTdyps2bzsm1WkQADgUBE
uDsqE6kW+5f3WGSF6xdIRJ2NEkOL7qhc19K3pJ3+P0QBRJvHl++s1YKEM5sBYVxc1ffoBG0pr/s6
uKZfMgzZ6+VF7eYqm63jgkjbAj+GViNS4X5wNNWPqutCutOTu7R/HDuBhhw7VR+O+MYYF0YyoqcD
bVP0ahsCVXvIJ4eNE1XVyVAFd6zgOPAlO1omg9pS5N5zHOjK0RIJROyC/RTwgaiAE+LJwlMGGHQa
tKxCVsJ8XPNws/xubjCB5WRHNjyQ3YW3qg3KHEFVnoWKjzt4NsvFrbK0etOQkDqsy71q/DHQB0/r
+6J7TabgsmPsf6uzJS5oZWOudSMFrXGtXY/q3ao8lzUErgXzbSIrXCqkgqGzrwlCRWJA2y+D1MGx
sh6K5unyYva9/LwYLiJlytQnkIDBrK/ypZcGu6+9an4q15NegrBG4OX/5Qj/Y41HTtdDoTbS+Fbe
Y0QdJUDwUeWkPw07vwVC7VQT//Ly9r39bJCLTOkw5Oka4VUTrneW/NDUAjDafuQ7/30urxnC1IAW
Kf6+oV/VmMyGLKp+uLyE3Zoeri2C+QONqBZPuZBIadZGA3InCvVVuYvujUV7kfQ/Sp+7C4aJq+Vb
2iBPjf4kRfellCS3VL+TqfDL8AlizyK+7V3HBBmIDB54XVH5js2cmWrYkgmvDnly+pja1kJRjBh+
JG0p8Jfd3d2Y4nY3rwZFmQiQ723ras0CRfsAr3r38v7uusjGCBfnlYSqXaTjOFfDtVqekkxwkHeH
RBUFKBINGiVo3nNHDK+OZRyVETVtyfBHo/Qbcz2SunbACxJjphjSqzl9Jn1vp7khWNy+8yimhnFm
QwF0gQtWkWGQQs6A7GcIRkgPuTrYQtExsM1nAsnXyEG/bbJpDXIXQeqxn0kCyQjeGNWgQLG/f1aZ
3RTJUYJatBYsXvOQ++a9fN+jGKccIFYqnKNkzvDhAtiYY367KV3VppTMRdMBSAMqezDLhm7+Oj8Y
9nQNGTB3Fk2xkLem0yWD3Na+VRvlFgehCztngcKarFdXfcukcLrUrpQB3ACzU9DqJhtHd8kzu9ak
Y51KNyoxnEhan7s8c0oNEVfFjENW2Yo0XJUywdSdFjRkccGs7YRkSR2a5SdNMXBn91c90R2itl5Y
FO4syycltH7MKmQVraeuuOuXBqV3w8mUwTa72lXaBArX5U06lPd9UdjGZHl1pF8DoGMP0vITcgP2
HBdOl4ffFa3+Qs3uaU1izTFDDMzUzUuq17+jKL6uJADWwJBTymCzrNNrU42DRZGADFltHKArywq/
1wb5PeutFyeSO5vWTRF/U8fCxkCRW9WvZKVH8EBBm7CwrfTZWCQA84mdLAA+G/VPRf9Nx/G27xYv
Bp5nKDSQmsXozrYgG8L+oe/WZ2B/L6PE1odvg2qdhpJgyCbGcz0C1dhgBBUyjNhOMIg8OGv1WpgY
05qq3pnHEQIAC5pzAxjk2/F7s2So2DaeUqV+NNJjO49XliTb3fDHiLrHIsTgCe71arVxZ720K/W1
2evLUnA8mYt8cCEmcQF8mQq8LxfgtAS8QFOH68Myqb1qV02HeYbYnsvr6PVylNt/E+tAZKHqTzWV
B7Ml+iobJZEIgJ3sXVe60Uk5yj6b/v+MnqhyNkVZgWxzEucWguHFiINR5e3T3La2JVcvcSriMN+9
HTZmuLu90BK1TdnDrpKrgCBRt5bBwTTP5+IYYGwogSKA8gwZllJFkVzB/djOSXYM5AQrD1EgJz4n
kgPO/H+Msdtqs3fphKK1mTO6Y7U8UnM9RV15laeyoDi6u3eaoiiMXAQEudyd1KWzQkcZwbL/hYa2
DVnnsYwEzr1/AZyN8M3cMZJ7PSrN//AdGA4rhYLy9w5T5cFwJWJq3l8RUlUZOYls8lB9iUrLmJUA
LselM8d3oeJlxfHyGdrNfLSzCT4lN/R41FtkCnl40usT1a6yxDX1z6SUGyvcp6laHR1crNLtlT/9
GNslCUIRLG5/syzZMhQZ3A88y0CptHJpUGxWC62pOfGGybL7z7BqwbWAUCcUFAp8L3qeqbF0LO8p
iTuDFXa+jSfBF9mPn2cT3Gnp+mpWUIJjNLBPkvyYKbotyaWtjH9C4Qja7p5tYjUXboxwQc22jVQ3
mZUvBJMYpmL8qkLiXXayfTP/xGnKXQn5GMfjirzX7XRMX6Eli//jOKrCITa2NR+uHsNQwG1BdYLA
9j7QGCnmvKwW7F3DKbu1/CYAH5kj360OY1LPoH8oAvszv71kkMvPjL7BYJkGd9BrxafhVStdZ9Jd
iLtPvgmTb3IlOEf7N95mhVx+FkcUl+6K4yqfJg+zOof+kDmUMQ7diJLP3ciwMcVFhrFK9FkGK7+7
5g7tZ3suvMi8aUVsnfstrY0dLjYsQ6uv9QjnwFMWJLO4jcDy59VefWjcNQbqHo2gexGYT/Dh+Klj
pA2aNDJyMFZ3y06WxzjwZeG46i6iTTkv7u17bq6+cI1TU2JwYC2AtpGbuuy//ipzzCfrgSnyNKIG
/u5Z21jkzlpGc6WdVRxpfbVO1pLYdW1eaeG3yyd6N0iBOwYzHeCqQ63g/UmDgEsxdewJpsx3k3ww
MG4xmZozhc+GIgKT/hcPORvjIqJsJcOosNuj84g/PmceTR31Zsapjhz0P16MWzHbxL73n21yoaRd
rKyS9QkOcmOUP2l5Pye/B9m5vIvClXHxQyKpMrbLylamspWdMid+pTfsQIP9z9F/R67IP0Rfjosg
CXCfAE8jgqTVMx1vK0z75OG9vPpyQkRZJvOCj+HxvIlcCKHF0hejscBLAsYPWYIde7ZzSGxZ6FtZ
9yLs/f5po4w+UQabJ2o5770yKkNDbXJ8tNFvj+rX9RhB+YoE0T1KtH7ji3XrdzdzY5A7bIqRQ2ci
xPejnZeZfi2dJPO5J8+d9XDZU3ZP9cYQd950qCZBsARBkoJ5np6SyKMiZlr2MT58LBOlHFQ3TKK+
1Tk3oWoe9H4Joc/pRsDV67GrrpmdfIuk2KHTUY9+f2JBloxWPjOIt+L7T9UXZkRkFa/EZb5b09mX
W5DrG0XwGSsgnVAhuGyiWfbeCmlJog0ZarOG6i/hYbSuaeJeNrGbc6AJ9z8m+K43WBk1IwRpuNvJ
tbNIvUusT709Nya4vUIBdZkXgi9DiUtqt9VPmogxcfddg3YiJNnx7Zk2DLdTsdla1YxljKC9oX4X
WI/lG4YDc/mPIrTsbtzbWuPinqmWbaxGuD6A+LSe6mPtp25yAyCaCwZFDDwr1+2LaLJkt1AP6SmZ
EmriKPE1Z0tdMdZE0Gtrv7Jbv/STxlYfK4TZQPXkg/R7Ft1ce+Fha5G7uBQjQuUDU85uraNRBIqw
RiV3cj7/0i3d1uZSkB2KzHHfsCFluiwhJJTM8LqivplAyig0bMywV7No+mF3fH27Nu4Tpn2VRY0B
p0Rd5xA6NSDXqzs4izNfDwGTrViBSk6AsDCO1g0bTZJc0bnYLQRvfwPbkE3IqgulNMIZtfTJYdB2
+pW4DOxdvkoYoV180x4fElOIit5LDbZWuVtNLebYgiIEmqiM+t0aTMcw2l9aVj8NeuRfji67Cf/W
GBfBEsjgpFaLOFleA+TqF0Fvd25zRNrjfAaQszHFYxhJbo09EIYobeS9G85yEFHFjo1FkPTs3TNb
M1w009EsK80SCciSvVbAYuPBa1tlUJGfWedS8F0IdpDdwfy9puI9KFNqEHR3OHtjrU1jbKCUpn1f
/eSQ39WvJTiHQeVMcOpDS3Af7N3UW3NcSrCYw6SVTDlJ751QPS31c6F4l5ek7B/085K4bEDWuwJF
ChCY9itY9BowsmrjgYAsKupQ+U5ijJ50rjwYxyRtbROV88KsfH1JT2oTuW1q94i8y/SHFJ09o6fc
h2ZApeKYLomzlD3K+3/ICMaGDCTokqh7s3dfouZoaSqFdiLYc9+f2Qg8HCNq7Mhk6md9waS79Pvy
7uwez7MBvh87LiHp1h45Wbg8TONDWroFyrXTw2Uru595Y4XzqjkeSFcvSG2zEKAHkBOVoEeZ1UE0
urR7WjZ2OHeaJs2iST8zORLg/24zD5NSoYs3lgE1EmmBMHZ9Y7nzfe3kTvTz8hr3r+mNcc7PJLDR
1AayAtdc7pKmO/UKoBe1cWVg2iYdQJA3yF4bZQFV01PYNUcps36E5hD0k3oD0lQq8Hvh7+Hu034K
V1kp4LyNxxp/sdOA1eO4grElRrhn0LNxsrXQEc1h7GdHBC5rUbCmYo78vdP2eR1JZGVJHuY/siuM
sXi/6Hd0/a5Kp3i9vOv7nnW2xV0veletsW6xR4zq6OSFTl4pJM/bjYmb9XCHMFnr1piZtrMxAbUw
kENkUr+eISufEW/pVWeScideElfOE1uaZWz0ILjZ3tBHH+IyUjGwPaOqaPCt1BZ0cNPMCAj0po/d
CpEqCp+iNLXjunKsRXd1pcXve0lSCOpJ0Yr6mumVen8YpPZHK492RfrDlI6OlIDNhkbYLBD1GMrt
aqS2ZOQHOmX2FEVuT+Tbac5/oxvpjU2GimrmLHKmibxzP/CcF8T+fZONzEurmC3DebGjiql2jM9f
mUcmq57cgFkPYFq8QoHzkgUAs32HOdvlnLOUogFVyAwXnOar0tUyXi3Wt8/45NkE55NLnuN1teDg
xS2QXr6Gnqz2dNnEfqaz8QfOJ5sozdU51YlbtUAgg2TuGw42EyOrfPQ/RdQ2+9fQPyvi+zitFZZN
NyALUdqfU7ba4pkxdgNc8G8efaetqjo1CyywqhXKfr5WgzSPSRjGJ7OzBbsncD4eiDdMkUkAKUXU
UCDPZa6/hkUJyqF7pMXo0+5WVpar9LmX8KyXHjGkfQNUdJBNYeIkpuS0fS2YENn9PVDgBMWobmgW
32Acm4qsE8FbRFe9Kvfk5X5e7VgUyHZdf2OFuxDopI8x2NyhvkluI0gx6Xeie37/1bgxwX7C5lSv
GMDodVL8Z/SvAHcJaDm98tB70zVmPm5Fh1ljd+oHt9nY46JINuhjklqIIrkSg34wCb1xLL08xyBt
kTz3a2tnOj2poYUYJh2z6o8cgSw/XDCN8KQN7W22dr4egXxqZTMjXU/sZh5tw6idlIbOsqi4tSsP
BSWvmKojLTq3isBtWyunRZV8jHPeLkpykuE91pA99LLuyZggatveLtPKw8cG+7nlhTMApUq/xl6Y
Zf966tGSCZqd6K7phmLwR3PqzWXB/BmKA2sJ3cXcWUbFqWMdc6ONUxNZELc/+hDMQb0GPoqSxAdP
VZZRSqMaQwQZdOszPT9NkFUIU4GVnYmp92Y4Vx21itT6VAFYF2qz262JM/fNcdbz17YAC6O2PAHl
fhcWwINUqiBZZaHzvU+9t835cKc2qy5BeQZdI6ZPXQRrQE/KQaSK9vHMvzfDue640oWGmia7oXzS
pNvEQtqt/V2lv4JYJ/pi3IUXgjdvHUzY0e9kR/aQEwdMVWF9zRzlrju23/XUFU31768NQ6NQL1ct
lSffWUmfFNVYgFa++7nmD5H2uwIafxR4ycdbie3g2QqX7VtRH3cqwJDgi7grlwOJD5e3bn/nzn+f
S+hLmik0AazAbYtvRf1DVb/m4Fv7v9ngHD0dQz1ngpkQQr7tpas5uslFqPOdfNySgVFEKU+h+B8/
6hF342TmKb4Gq1Y2j6VvHjEwBoX3PtClTzCVvLPGB6Qum9UCLN0ydDROI/Vb4zZO3X+/aZsF8cnC
UspdO0qIDsrsJepJkX619eNlEzvdkffL4JyriqHm2WYlXt690wNNrDjZFbFBhoJSpK/4AA++iBh8
9/xNkUEEDsFqTNfyAywRsmwpbXqUyppfde3OyVHuBS7NUk8+tm1NcKlpoayNVBgtbgsCZdFnubhr
DXcsnbh1ZBHue+94bm1xKWoFZGJkjRFxFel6Gh5ykZ7U7iUBlDyKIxiu1UDA9T7ZGJq4ajMVqbxR
RP5qkeNQLiddH46qtHorhXKBjJp1Hz0aWu9cdo/9T3U2zQXvNJuitasbPPDLuxRYLPVXKtJM2ruG
tqvj4naZFZJarw3mdrXYAbZ8HCDxk9iLem2s13n201SDy2vaYQRlLn9eFOcczUI7OmgJca0n4scA
flk2g39Vzgxx79XuvebImvCj7iA1OogKqsLPyfkLBjAXg84dCvJEPhZ9djMB+wkVQmcYpTvDgGa2
Np7a7ndWZYKvuZO2vls5P69YJXko0xiumh+jQ3dT3Kyj2/0CEhOY09oxbnNJsNe7/oOWHUU7z2Lq
Hu9dd2xyM12zBWejie3IslyjTl3JCgVm9kP/xg53vSQR1BLGFH7a/g+dbRPMtnEt+6WXPIni11tx
+EN0IWAk1iH8i2EHrszXWT1Z1hXbOPqqbwaMgMFMPTBjAUJoOaidYO4Pbypo5JUvlZ+41c/LHsyO
xCX7XMyOMVhBmg5HxpgI2B7QYlRIft3pysOQJy/x/IkSG/xms2DuM6ZTmZttjRMznBZn8QqP/GxO
4JcPlCeKCg3mLaLSxpz15WXuPP7fm+W+qiUVa5lBPQi1k+IHkwgqr9QT8RSIWote/srujbFZIhdk
51mN21pKyRufjPLFgIq2hFpiDg2J6sUCi3h/zMBQiVq4X9yP39ncGPEADb8y8AYKRPMYO0XN90vn
Am9MiqImLCpqExLmVC5fOss4GNXy2KeLO+XLVwWAGGMaDoUyOgCDXmE80Km6+SZvZUe3pGfBt2Cf
+JLPMZ/cvHgx+WKm4YR0RwHGASCqIzmYbgYp3qPhty/qvQiU+F+O9PmQcVG6AFHRTAaWleJIq4jT
kDUPygMb5I49+q+nhN9vNxeTUbPPaZ8g08Kc5SmWf2OYN9CJaLJnPxqyrIdohqXzk+npYDRJOOAi
D2dcNqzNkZb+3IyCaCgww0f5JR2ytjBgZkRlUTsYraeKngz/5Wj+sxTKhcBas+TCmDTQ0qIDqTjE
Tl36qAbDMT8JW/QsnH10vbMtLtwN1Tgayor1pMf8vgZNH+haj1KQgshOrBS296TDGO//fiN+hq0J
AR2IBtwkBjhOW2+x/lLlm96IRoZFZrjQtijmIBEwgbp6dj3W7ip/G9I7YeAWWeGCGllG2RhlZNpA
1TvgQXeK8kXqVdQ1RVnNrs8hqTLZ8B+QA1x4IJ1BR1IQginxr6Ml2TW9ksK/ghj0kW8Ep1QBrAOS
zNC74Sd5ZTWP13hBjG7qv1oWkNyX02CGimFyl5iPRvFARGLGuxu4scj+fRP15jJrzE4fcNMn11Xr
zOSHpPvFIqht7T/CNma43ZutONN19gJfMMB7x2Q1SxkjcYyGtg0eDCAfD5e3UrQuLriioJeHPZI2
N7dADRnVdqg+Rg16BYJQtB/FNyvjAqsBPFKzxui71ovhQUXCycbuEMW9ky/1T62bT0U7XekRRDrW
p9KKXRIPx8tLZSfpQ/Q4/wJ+qLeVu4Wm7EBP5FtvPJiSe/nv7yfVGwNcKCzHZZG1Gl7JOjzyjxIB
CjPKJ+JIJzbfoggaO4poQVw4XIYBFfQaWVEL3or+vnEKRz0YaHG6VoAZF8a3CZl6FxclqGu61+6k
3w1Xol8h+rBvu7I5GUqcRXGlYtVKQL8ynpMMNo2vkSMjO/tcdPnn4L+dn40xjZSWqWkDnvMylMno
37YHQXIvIh8THcO3pGxjRgJZQKfMKWurz27/bJww9ojK/oR5ngCCH1ftH+HdJvqYXIABqnIEFjYG
biRyNUhsR95oA1OZ2/mXBZhV3HDCiR525C4dCC7YQGW5VSSTpQfQKFYPEqbcpaANREvbvxHO34wL
MVWvNZmewE1nNI3rQ4TZ3vLx8tETmeCCC500dR5zPEsKgjfsANhiZ2tE8GgWGOGJRSooU4/ovmCI
bEJtTDqkhmkriX95JYJ4zI8jdXo/gIV8JG7X+qR2VeUwqV4o6geyLb/w5XlekXBVIRAGrWi3TKTj
HOkQKFVtNarsMo9sLVltjX77v62LezgObTWWYQWL5ty6qTk4GIsOlnRxcvKJuXKWHYCI4z/ksXzm
JmGGPU869DMmZ/BWzJVD6MWTj6C8cZmgjQgssv/JzubYyd4GC3maYzOOgKZf7N78HRPN7pcHSySS
wE7jx292NsPcc2Mmm2KlV6YJieI43rcR9KBTEIMN5m2OMFFItcARd70d6ZUFFD/SLH5Yvo2jMRsh
p+GG+amSjpHqDf+eVgHfSQVHAJGJQTReSiDR0k6G3CR8wviqo5u/gnVGVzEmP9uXnW//jlJBJ2VY
pmWhJfB+76Y2sxbW33sDUuBF70vOzFjdMITqyodOREG0+6kwdy1DYB7vVp4AtF/WWIOGMjpQLfRc
0thHPuxk058lWryqjz8TlzSAbCA1Tw1kh+8XV4CRAwjAGBUCIL2R5vvdBHaKVBakT/vpzcYO5+ey
nlWp1WHWjGoYv6BLUALVHumJ3UYgnkn7A03oabHWgwzs/zy1QVytnlkkghf6/uael8udg0hXMmIo
uJtBbnWl1rljseeMpTmy1TsTkE2XfWf3HGxWzU7/5thBJV0Zyhi3l46eulyXdmW+YGroshG2dR/O
9sYI558VkAgKXeAw5nKYMRs0LF8uGxCtgruDiammahejiqRUq1NORRD3v3TjcxnwZh38PUwknfSY
sX/LmxSn8CDRFlCv96C66sWnVeAKglXxNzJk6IqUTvg22nzXNN9X6prCd8vuVXleEn8hr2VTUaBG
iatRxwyIK2P67LYB2wToncgpP2R+/Gf8oTrNkzhBE7g6f00rlhpnKfC+blfeJuZVNR57BWzMpqe1
gkFS0Sq5GFKPyYy+rIQRADkYtWsjPYSAWlY9vP1mEb5y978b6H3A/g00Fo/uKae60ZsVIxwapFZa
FxJRKKuur7gCAEmA3pb8jJKYqFgvMsq9lkzo6UlkwRLN9FCl90kkJvndD5FoZRKMgQIEzgOK6lKV
QynHwnosqrg1nOTBOGK4D1jE9WY5GIIX4G7YOJvjwUWDHhtKBZuupXujcuxF0027W7b5+9yD1rSm
sqMJ/r5R3tfdE1WeddHjYAekgSRgY4P7LImuF1YI/TB3eejdG3OxGUhD8jS7+dUX9gwmDby4pGNY
eZcj4n5hXUd2Y5g6CHveSN22gX2AmraWwTAbwLP8xKOPK95AyjE5xgf5qnuFAM/zZZv7+3k2yUXh
1tJSEkkI8x2YgJdhtOs1DQoMj102s5uQblbGReFMbsOGpAVi1fy9oQ641R0p+ktFpHD7qwHPEtp5
imXxmDCTZmsI+TrZrYsQbZ/JgeDqUz/Jn0re9LMd7gZOlBrUcwnsGDfGiULNOITg7oASAyOqFXFq
7LsFBeMF9E1BQcbPHRcxSZo6l5lbyA6Tg1F7u79qXNNWnfykgr21DOTHT3ywjU1uhUquTJiGhM0m
j+0GknmxdjfGij1JL5cNaXuFU0bJBWiFalKLbzzkcVZC4h3V2R6sBIZZBrM0eqFOnVGdb0hDHMqa
R3l9lxW1K2WaXbaZF7aDHbXxn0WmV+N624JdyKDlQS3IbRHhDhzlr0CfPrUhUnlZbe8aCKI0ynIi
y48WemeWWt5INHGGur4itDrgXjikJDkqOHuKgsEFMv9WjOKqaRp3SLPPpK2bJfNNENp1qjRKi/zW
z8OcphP77VWN1n7lorQaiOphe3e2CjlKE0hJTCfy9e/WmoYppiiHxV37s1z1we7a5UYi5r1OhsFu
M4C1Ln/U3Vtna5ILK1Eoq3NfNzLaIrOrgLO6cupX6rGBp8LvfpqCW+e/2LNUHZApaADz7+sk1OO0
ayfYS+zexfwAiDSAd8BzCjg+sFMJ1rcXzjRoQyhAV1DL5J+JZpjQsGkIbrn0hYy3o/R1rH/rvagn
t28G03UAHDDqQS4Hr1XakNFcUb0da7fAjEtGi9c+Io9muIhCGkun+Hwf70P27mXSDfwDsQCBIvi7
YKs22j/QLvHTSD2teXinZa2j5K1j0jrQTcsOx1ejME59U/60lm+f8BsNvwCvRsVCKsYlfWo/ErlY
ML2g26PbH9kATPFCPXJS0WxI7kSMIW/p+IdVY2+ZyIKigpnv/VNKN3toi7BXzlt9PKiPyI9O9Eo9
RF7m5FfTL/1UgddW/4ZZDVcY2Fkicck6F2TrZDVWPXuzzlhEVJccjGNuQyPGL+6EaQ1LjS5Z47yJ
tK2sxAl70akYBbFyW5kAkxm/FOuImKp8jxpyo0uNIzXADHVUcKHsFrA1C3Pi2GXsNH9m0rXW20xb
UXP9CkK6g3SL4rWPRxjI3UtnBDmgaE5B21vv2SDfXKFVKxdoa+OZrF9TOdDlrwJn3YurmsVOC0TH
6QeVGJLVvdWC/M+VAwI599Xt7MYxv1W9258oENr1TeisT8uB/r5seC/LAUBBlnH/Ev2DmMsasiI5
5n/cpGzdpcjtGgyGppELQsKeGayMsdRRXcMBeX82iGpgfv9taBkapFF5UjHNZxmC9/Jusr21wr7i
JudN4liWVgkJfZJ3x7HQ/VQKoWuQGV+KRbmH5sqx1DH+NYd2EYPEsKcHDJL4nYYRKjVxybTaEET/
17B0+Cimmgk0PjUg27mooJRVAvJ1hPfJyv42bbFCSwnnZaLWU2kUmKXMX//9F9UVA+9OAFmUD+Sk
XQqRB8DgZTdSRzuqn8bU+tYsicBhdz/o2QqPM12UDNfy2stuDPxyA1iGdEobkWr13qnbLMXiHmi9
XAz9sqDS3cv30Bhq0085zGYVLKhuHMaYGxqrElYBSoTOnoIqaCZgKYk33TN5rca3oHs/31WCcsRu
wXa7MO445FqqVqDKZ0kbRN+QhUtwRwhOWkF7Ahhc4BEsQeKD9dYadywaWUmgXY1VNqVLy95b1EcL
oJcCAUb9LkQl7SUaW2ucww8dVDka1p5IgJrREZaLH4n6ZRCpAIgckLvv5BnkEkqHgGlO3qgFag/G
h8Plk7QXk7crYf++8Y5GMaa4Ribm9h26ztMhHf5O9JiMp1QE6ti3hMlRjYK+9yOnryItYd3jzKrh
Ma3cAeSo1iNAMibQ7JfXxB7HH3xBBX0v8lqw6/Pvv04KlSyWDAyQJj9mDdms9pjFf2T9d1zemwuE
0GbLuWxx1x8Q+A20J9Ar4NEKRVK1dc4G6kwcscLQnT6RfwEZoxjDv5daQ6w9m+KhCnlrFTCHzF3F
tIf0M1NAGflrgobX5RXtut7GDBeWmqhqOqh3gTUyfrFGG51Z2zT9yzYEu8YjGjWM/wAIh3tZrQ+K
6k29o6BPLio+iKxwcUgp0zHLFXjDGD9K+g2ov+fWidfg8lp20zWIzxEUo0CD+oHJMyKRnNZxwnj7
ZsVm8S51SWTrD8Wz7FZPiZs7RPAu3v9GZ5MsJm7OrrSGZKKsr7FYr319tGQn00V82LsTKtt1scO2
MQINtzVKUtzto79461H3yUGyk0dW4ht/Rje1lx0J9BlRQ38B6+eX5r4OYs0W5aa7weOf3UUq9/5X
VINulXKECgAkW5fRtGsDyMd7QOiHRYQ43fUXHWdMBpwF738utk/xBGYhCXk3ab20dNThTz7+wIy2
IFvcd5iNHfY7NhtLpAzZW/GGcJKd6MAeUskfRtFLHNB93Mmvn7uRNxa5WK/0ejRXHdpuWjB8Ydl3
4sVu/FPFY7EobeH7iSUWH8LwxhznnlW6aqVJ0dRkCQAYik6YKwK5TXVcnpeDqGazm0bhnYTuqcla
ttwpr6o0KvUGHXydfEnmr/Jnhjr0zd/n8osZZOegVKBv2PWsvdeT5xRjRfEfQRRhP/Pjnp2XwTlf
P8VxbuXw89ZfgUco/dhtD+UBguE+Zm7cT7rE2R7nhGk9UZJX2DaV2N1fRtM1H1aUBNHvwyh4MEoC
rxd9Js4FJVkuMRSKYDwnwLCbs60soi3czQQ3X4pzu3GatYLGJgZLLYz+q9/HVfWkXD2UqnZT5pON
cQVPmSJn0R9IJvlWV/uMdo+YKFhM1nGpFk8fQz9tRa2YN82mjx+XYowKb2ATb9H3Jz4OyzklBRbf
eWEAAXZoiWQPRaA/GjGK4fHBOCSu5aq/FyG3+W5JXMfT939Nc4+AFuiyAtxwaIEG6b3mdE44esZ9
DVmDys/u8sZWriJXpDK2/1bdWOUOZU/yPkF7H4joa8blkvoMiZEFhrs6td3cpzbe+q6II3Lfxc5L
5U7q2Bj6SGfk5gC7L+aXxBAI77EjeOkr8kdUl+QsL/CukeLwqoCOdyhpXwZTpHa3fw2dl8GdTL3J
ZmNIGBw5mSFsPzkUDjoPia/1qyuIOvuR+myLO5WNpnXxBDKqtyri6hI7+z6ij/tWkxGz9IlWxh1Q
OpRNmrZILeNu6OwUTBlNCUlNpfa0WPYwEPBrDF/mjN4ic3PbcDiZOYZ8aPIwWw3oXjS/maanyzuw
+2LYOCqX5OQqKGjMDNH9P7SBWTD48UE8Rrn/Jj7b+VBiS+NyDVMciIGNFzvUVw/mUUPDvLrvA1Gx
drfIvzn0b7iPTYaBO3GQi+p/2ibhqfBAK/VtxDBza5cP4a3oMhEcvLfFb8wZ3TQZxgpzE+vQE8PT
wzK4/J2ES+IiCiP+quYVGwhqKj+hdhdkAYgXfzEpOk22I1d0DEWL4qJJNTQJpqORDRpj60I4O5Ct
WlApYafrQkB5i92bfVPiIqJDhcYbGDq9RordrkD7MBseU+UVYkLe5S0ULYiLK1HcmWkl4/QN8rEu
bhpTEB4FR4nvyYeYsVVpjoxCPiWH5BQF/9EE/cwoCGhnoBHEJIpQTH5/l65Z3BMa4u1YTMVpKVQ7
zPJfvTU9Xt6t3WRiY4aLVZolLZncDDLeGV6uvqjpQSNQy3nMi1Nt6u5lY/tPgo01LgyNkkajAe89
1/i+OOA3RlfFclRwebC+XO5Ffiw6T7u+Z4BfQQYjLJpZ3GVmTbFZQuEU8GkwXNpRLtc20cGcqADo
KklXVttZ9lCAQyi3ZldqklsdBHhjTZ22Hh2tbEs7ntLC0SztdqiszxyMzY/jXJVWI9rXkKhyR2IT
46DkvwxgTJZXNfsl2Phdp6XgjoSs1ZsK4HtvWoAK0jRES1fL7OIvJEz89ao/VDehKx+Np+rr7MQH
liHFQX4jwkOIbHMRphgI7Wupk90csq/qIbnJQKmqiInqdy/5zRq5Tx2lpiLXFHaQSqA+wTCYlcMw
mKpXBiLH2o0yG2Pcp0slkybZ/yPtupYjx5HtFzGC3rzSV5WkkmlJ3f3CaEvvPb/+Hmh2pigIU9jb
+ypFVBJAIjOR5hySIJWUxkP2JUwGlVN0YIYROxGUBVhnuVfAIEWQVCJ05hY3DcwmWpSdTo4+XdcP
nijKCgDyLe1adAm7AsDdJC0/grDrrEq93QsZJxJhGpzdqigTkFqjZjQka24GQnxf1AepetF0uAO4
BB4kyZst/uB5LsJMKqsyDAC2rlbYm+zQ3wlnACR5w3cZeWB78gh5bunPp+4ZrR+c/WQ/R3aCqZdQ
rVvrYuo4u+wwHMZf8dFytgdMoB/ym8WrPAw0oCnh+/VDZAdfO6Hkguz8bNnVlR4vpEq1mfc6oc/V
LTtL78Zc8Sxd+NRlkWyP0WinZm4bdX0ClBY368O5hSYVwEg58MyKt3IPBr5k9EzWDqA4btoDMe9c
WmSmed8tmbItHWiY5kztsOQjaXyVwuI7WqHsNABltwccSMA6D77BLdQz2wQQ5oKkB/YZ41zU+YK5
uASp8URsjejMx+ZQevUt5gI97S7yla9VSIr2sVOChw20YQ6PtIWYso96fRFPnfTQ9CmeMwpapPTq
sLWYIRkTH80h7nWNYlvuixjqLOdaHTC+Ai1ej4SwezpJgRCopzG8LoZ9iBcx1CE24MOathV5NAvM
V1ncBttQh3LVBkLW3GVr9ye9QfvDoxxFYzW50epk9zCsXz6C4x0EWMsjmjj97nY88SJstnG9LI9y
Feu8xubYo3Yy9F7XAPsTaeTYF5GT+N+2kfIXY6LgLQlKbbfSFhsMX6BzTN0uTw5pOvmDkfy/4RFR
p9ldAcpnLLPZCo0JcWv2uzOfEuWoz6ld88CoebtH+Qt1lJqtVBDAgQ5wmI6G8nVOgN4bXN+7f7Gd
/xwS3aYsVl1XxwsJkAJkJd3tVDrFqxKoyBFqYI3kaDzPfmiU/UiHMleHHOKqz9Lnt6joWQUHmwAL
UqJtn7TF1T557hkAR/6jssrl5DTKegCstrNWmRQq28+YTM/lXyo348K50zRTgWD0WT4miI/Ifo4B
kv+AnLGc4VW76/3JA8Rd0A+21di8RzrbNII9xURpFBEfpS9oJFZmI0YNYOz9XrvLxNtZ/H5dWd5m
Gj6a339k0FmOVl1TNcc7BpC/mwMWxc9xs7noZDpgxA3mfvKMWn+1RLQZZ5J515rdUc66+62xTpWg
FMgIJXeRhUJqv46hps6uPAk/EmANqXPxYjYir5WPsyV0mqQdarXssFVuVdS2VKl+vBmnJl0528LO
XRiXbaH0CqDoeMiSt2T0vDrgivKTxM4DzVMeCKpd8Ys31MhcF0bXdCBNKzo6Pd/HOzJS7LqcwG+Q
orQ5fIr6h81qneuHzc7x7qRQds6K0QNsqnCCYqAfpc/k5ST0yGiZtgTE8rvanUP1bvjMDSHJbn1Q
MhPQJCLITPC+pLyUOox1jbfhfyzS4KBQclJHW/WLY3Vb9w7PTbF38yKPclP6OPSVOYMUsKhFLwEE
eTcbtioWnP3kiaEOrVdWIR9UUsfqGxtzBYE86k7T8iBLeGKoUwOb+aCuJDCcCqcugXK1+Xky29d1
g8EgAh+4OyPK2GRyj+kTFFoRftaYpFnC0ku9TnKa03DSPCC7251dP+ELTjg/rz2Zj03Aaz1+ywRd
URTadclww5pKMkVSoj1vEaZTxzyJ7aLWC2euvneRm09ZuKiVJyboFTGHU5mqrqKnGLmwvlWteqib
4kdtmb+UYbix+mh2m6wJ4ra1K3n1s+k22zQUBMFFaY7IeSKhqyCq3UQPrMVotpO9CD0N05j82Krs
q5W13qBK57SYeVeR6VMuu007zWFUrEU08cBP88i2tNJWxIes+Tbp7sxrWmNGHTtRlClT5WguFvQD
ukV6Y2i/MLZvS0VoNd+uKxD7gbqTQ0XYetyl0QIaSFTM5GMeSiggKd8Td7LXc5viCfGmNiKaD3jp
xTcfdU1rqKC7VPKmMyOYtQIN+b29ndL/JDK5ZXLyS9ckUYZsmptqHTQcG2bP5a/qESXYU3q7flGf
zAKNzQ3wyHh4XJzbr1G2bNGnoa8HRB919YJZBjX+0Sse5+hI7oBeFhj7RPg7CUCH9GhRm0r9upL4
N5NfGv1nET3MzddIxphx7eXFJ0AmzusjRyZrXboIdB1dIg2pdFSV5GKi5yuxaj7Arj3QlaPkMWGO
YipsggKpe/z0HU8mpSgdJshBgod11rXXN7dtHQ4818MMh/frIt+wy1xEWVSM2YJ16UC2fElDKexC
y6+DyZ7vwQDuDN7mSbfd8xvKSMBru2euEDhNGPJEjusDn0sypk2UgpDPzevURnrqVLdlqEXbw/XT
44ihu22VbR0XpSHd4d3sm4sZFJpwirOR1w/Lum/oD0HcYGG85wNibaP3a14LeN4a5xbzYRqY0PJg
/QLyBjxnMm898UY8mYHfXiLlbPU+jgXBKIkVIwxPmp9jOnJ7lM+gFwmV2eahdLMcwV4e5XbTRUQA
sYooKG0CxmD6F+CG+V1runqKIWdE5hw/z/IGOnbTQL7HND8AgxbTos9xDtybVD+ZNYYVgzk6F9Ph
D/RjJ4W6aFmO1GiLFn+3GG6H+hUcXXb5J6/p/Uqoi1YZtdEVCXGhoifGYZrfrPpR3Tj7Rfb/g2nc
rYQyv6awJouSY3Qos57Bz2z32oRnkeYqnWyDEDzUx0d0gHICS2Zxab82KrLURpCQ6xmCMYx8Ibls
S3b9rB7SGxKqKx6qGz6vnsW80bt1Unq/rXiCikaEh7R+TtO7avg6G/51pWA+P/aronS9hlksLaW4
tC60C6hkbMHRNtCoEXCQLjAxlF77PKvMWd3bnObOKGvKWkvihNUV0a2gnuPtTuMxJ/NEUGmQZpNr
Y45kyV3Xyp6iU5591duAs4MkVruijSr5/24d85yOqyVC5/NltHXZT0AZVt5G1Sdd+tL3IJWwgDhY
2ZIQaLl7XTYTfHd3em9UGTvZaZM2oznjSYxxshsVYKSJM/4qAyNsneie+DXFqXRbeUFPaQAiikde
1yDHcqmUTZF6tE9nGONzo19je6M0wWC6COavr5KZPNuvkrYqTRsJK+koJfbfOKWe6YpPWoARdbQ/
pd//RJqqGyjoohnyAzApZv1BJUpsmHZeUOWT0HSZOtuRRJJFwLsEbKuigc1DMTVCm0BZlULBDPw6
YG3G0/x7c4GziSzd6EdPeP97Rch/zxGj8UFddwIpo2JNuZoNwMh1xSR3RfWYWA+rBi4U/W5Vf0Y8
V8pUEA1kEMiVEQwl6uhWOB3BqFocXQUY8yy3x9hthKde43RNMG/6Tg7lEjYrLtpkwara2NeTO4CJ
p+LzdcXgLYU6KbWue6ttEBXUEjDwzC/5+oqRKXvivfrZJnm3FuqEpgQcFGsBlZidzVcdQowUtzZu
8xGV7c+1jyETR3pSfv7J8gxE/2TAWKcnmhdCCljrCB8z0rt5yIG1Mj8tOUcKO5bTMXyP6WI8MujK
Vpes1ZiTKgK5yzL4k49DmDoGQkfZBnp07PPaA5iasRNImeetkROkKhD7J5UR5OKM0dMUx1dzYEuZ
2rETQ7200QBnJUVEUjUG8Nx+dm3qCOZJ5s6VMJ/0iDT+2UDK5KaqVOsZgUdNjPjXOJgP0TB8A410
MFa5vSz5OcaIvaksCFOeDKP+tanLJ0v9IRjyq9otN0J1n3J7LYnqf7ApsNCYSlVRs/mQFDcmPZIK
XI1+ft6qz3OBSTXl+1ge6o7jbdlPOWinrkB9kJOlbuEQ62omC8iNk8ro8HnGFKwRFv5w6mK7vTVd
CbTBfnZEUaVzMK75hReTMc3nTj51OaOkLAatwzUBx9NNbAwtOmvAGpq3niVUpw5MkFObcnSLrcKX
NVMxWtEIlhqDFsctFMeKHsT0eeHNFnNE0J0MEVhIUmORkcO3AkU7y4KvzF+uGxiimB+V5J9V0IhH
jdEaGH2Hic6WU5bfLnN4/feZ2VKd4CMA00NRP0DOaeKWtfGEh+mM8THgKQF66xvpEE2eNK96KU6j
u7qFl3igzLqpQXWvHfjgrMwe9f1HUI6o0GarBlA/3Kuh3CVJA+I45Gjr6KdSm/bSCG5eVL4MooAs
0U9bJXfu0tw0m/ozK+JP0rKgXGbYYzb467DyeIeYbSMIbGSwhukE1ZsyUisaNiZpwkNaPNaoS29h
893IMcuKkT4bXey3uhd5JacJjXlhdjJpe5WrVTSidc7tesmG2W2t2O6AeAKYA0w2/8mc036FRM93
ATEg//pNJhH/1t1uXVCkh7k/iF2w8JCU2UHpbl3UQQ9A8LJAzEyQhzGJiUYUVPnvVTe7K8I5tDgW
gOlddsIoq5cnVTeYG5YlDfCZyYq+gqG7gVHwkjRyr98j5j0FrIkh6SoB8aIeTZ1mgPuhxIHpykNS
H3v1+frvs9dy+X3KIfcikK/NGfg7+vCj6V+zMlimRzRL2tfFMC3abhmUrneGEUeRDF03hmCRHS05
x8PTdRHs4H0ng9JtoYhm1ayRiCBkUSnwg5FSPG0Pi6P6YAF5Evw/aWUBNIskgqgb2BY0uJpmKinS
6siqJ+vTJL4K+jEbkY1IbmK9c64vjnlMF1F02WeIl0TXRszJqo1TG45QH2cjnGWOMjBPaSeFUrYh
SVVjjFegwKioIUlJILSrLZY8Wir2bd3JoZRu7PXJHEZcoMUXflQ+KJEfNowJKl7uxy6vfYpp8nbC
KNVLFm1WIlKREK17CTNKbYHhk4deucujb3rKfUIyKwXo41YVDXgO+lvEuLN52jaKuTFDKdppejI7
IVjNwitb0U6bBHQAgAib57AxIycpeYCobJ+7k02FQ4I2Yywqw8wCKnJ38rcc0TwBJhtvyC0A7eAv
3SXuhXBwa/dykHnWYeLEFcxSk25JqoT5QtTq6arFKA1NnKsFkJwnM5yQv+q031WKQN9oQfWOoSkz
cYzM9Ks1e71+R5jMH3vRlAGIkiIdpxgnvcTWnWTl32OwLCOYOon15GRaC/jy0tEH3a4WxRZGmSOf
eUd3Kye3a3fyvayNSQ7iTrdXH2blqUsrZ1jQ1oNaKmehJMSkgzd0CZhAhANQIAZ730sy5CJRAUWC
3otb4DqPdv1NdcBzAtYjgEr/RhEzEL4C5gyUmRhI49gI1ip3sul2GM1I20SWlc1FC7afxE3QmN/i
bfCAj+FfXybLGu0lUdZIGcyoVEi2whrxlpCBWzYNX+WMa414K6KtEQgudE2ugfr8PHpvLO1Ocp6A
yKagSLq6GK/3QGbLiY+ZNnC/OsosbUmBwS/MruDpPSNRmHuSYQM+Au8lBEoBDzSIhCRXNObNd+50
c1wIDCgBjQVgsr0KB7QvZevBwKA2Rz2YKYX9uqhboMe1IDYD7N8MYhcwpdtj41fb02gEfWUby3kD
lll1TmJHbT8PEycy40onZ71bZwzDo2QDTEDvjS9v479B5wFQ0B7w/rS4voWponhggLJPR18QHQF0
SpWJXQoVjaVANV4w0bdVf3ILLiJoz690OZixGySVh/kVnbKgpCy51W2i4R+0YyeDumlpog9KGaPB
uccYL7J2Tv6sAyOWtMxj1z5dv9ZMVdwJo66btunFPGJ02s2j0W2hKLEQeVryU+5mu5ks77o0zgnR
7kjUxzKJ6wbzrXJqz7k95YB156UhmKEnYui/9UCjPI85JG1bomAP3kaSpc697PxXIo2ATJc+H4iZ
ZT7wZASqI+w/UGHox6M8q9U2TI2KYBejTHbvlLe622OwHuzzPq/NknFk74RRyyvWpVdbdM0hzXJK
ug5kDC+GdMRDLgY20fXzYt3gd7LIge5ucFWUYx0nJipdbvGJdJIOr8rX0VWAyiF+jxzh//8gfieO
MhirERtWJJlYWn7cSnutnuZ4sAF4WANvUP//d1G/E0b2ebe2ukz1toggzJr9yngA8WtR30g8ckJG
dPBOChUF5mNj1JsiAFp9NJzIaGwgjGS6aGsG8MscuQ3Bzfo/HhoVkBRqleqTUSlucsAkMBiuszNo
lO0UXGjTreXKj9flMUL6/Qrf0pK7fVzLdMZMFsR1mxYCvvgmBZFQJfvWFjuV2dhWvbrXJbLKAO9E
UiZysay+jmpFfRsqT8M2SPz4GN1oX0nBufIyDwiGqNFypsJYhuWdWMpYdpq1aX02IpNxsD6vGNxz
c6cFaIx7V3/JvDB2uS9NnmV5e2TsNrc0SmFM0gzAtKgJJE55TJ6GowkQ9O5hDnmWhRF7vVsfZVnS
1TSEsgHgdGUe6vwl1RyhuIt4p8dwAu+kUDZlXAyrFIZZwXitm2t2H4VLzrEj5EMpF/pOBGVH1FjF
5GiXKG5deG3/eRk4JTVWtvCdAMp2yJoJph8R/W3akx50vh68lScrW3elB2Dwz4f/hnuUY0reqEl3
upDIVr6q66i4ctAdQAgZSkF7GALjcP128e4zZT4GdSikCGzf7kzolYvcFirBGSZXMJylASTkH/SW
7veSRh0b5niSxl5U3Sn7Fo2lIyFw683SVpHtTXi1KFZbwDtplOkQ0zExY0UBaQKiqxxT5PJRQSJc
PzRARCbDsV9ijEQTarTSjf2GV8HkbK5CmZBKWfMu2WBClMFZgdKixI60nebqRq1Uu6v/INP3brXU
u6Yqx04wBMx2beYzcPTD2DJvATHHA47jmSmFshxbMclqb9W4DzZBz02c+EgYMGqgaKfc0UN2AARU
foOMHyCr895xS0lXLr2ORuo+cdr5HCtPKUjA83M+cLor2BfuIog6LKFZjLnfRAJqRWCsc7xeSPaS
B6bBWw91SJGRL03Zg2YLBSI7Fu7AlmdrwHfPrNMW8ciO2Nb3sibqpKReAQSEVaAzNzvocWgtZ7F9
vW5A/sU6XmRQFt6U+8lSDVjHyZ9fCDdy49e/ok8T9KHykq+Zl33l7SH7XgF0HP0U0AgaJVFcepQe
E0TgY1U7ffGzz+GNN8sWu/xWwzDMtBac1y3bWf4jkTZb6D2Ly01uEQxsoFaca7sp7RRFLWnQHM5+
EgX46M4uoiiF17NOl6Yp+yvcIRg6xdkEyQHhQgGuk69xHABbRS7iKLWvekQ5HYiU3HbZ7HW8rYVv
Rc1ZE08GpfNAhgCMb9+r7iLZke5I3aOhcm4vTwSt6fqaVmsHEVUR/QZkVjha8Zd84LXz8/SAUnZR
7Kd+EVQE+Nopyc9LdgTXesGr4LJN0eVMqIimkVdFKgo4SUX4Wkw/t9xJsqdhs+sqlNbASL3rKsc0
SSDJMy3cYmRSyP93oYagaamUCAigmiGQLB8c48fKvOszXxMiTqzG9h07WeRq72QpazqVwiQBJw44
89sN4UUdQBcOrklntXkN5+wX7U4aFd1ENVqIRCNXXWOdXqrkDnjbwLhcDlYp349AxIk3NP/qMCKy
oX/Op+iTpY/emFScO8aqDsjaP9+BYbL3q0a+QFdGq4YT88wj4ZxbX1SvAI/oY3wLWhsywp4dS/EN
KAsuNLx+vhJTn3biKZOyZfk6tR0ebRlgNwnphfa6hOq9dIrcGKhHqj/dIgQz70i6BIMV16Vf1y4g
jr9fu6QkXSqXKl7euS+3N53pl9t9iwJX9PO6IKYJ2K2SsjJbmRib1IL0Db0nVntS5oPEwzxiOp6d
CMrKqFJk1nEOf4rr3w0HQVgcEcPmeAHIYEjh4cBzLgsQMN9vXZ0A26KfYAf02+SeAKbmt+L9Fsg/
SA8mkNz+t/2jrI7Rb4h/YgMwm9VZFJ62PkbKjnNG3CVRtgaTt2sSKYgdybxy6aFFd3XrzwgdQfaw
zbbMa5FnFcXeXT3K4HRV3m1xjSPL09cy/ymbTp+athn9MmVbtb4UGPeMXq5vJNGCDx58pyWU1UHD
i95NEa7bVp9T9JX0PIY2phdCz7sOwnMRAxrUJjaL3FjybAG8bGoCxRSfUlU+ZaDOlq3g+lJ4kqjd
K5cO/WwCNNBqQ13wStWy1dyRxi/XxTBthKqoBJAas8u0oidC1VQq0AMBEl3ZVuR2mL5dnEUM5Ihj
jZhGYieJUvICnAepMiJO2ObXKNYAKfTZlL79b6uhjmdpmqmUKuQaUZY89O2jIpQewpFQaDtXSnl5
HPaV2i2JOiMx60bk2eFSByABErzo5WR5kyMiHy24+uP1tbH6DmVySn8fFaXc6qqZ6yxMQFEItrMZ
zGF5qg45AMYidwuMgNCpVmF6WP3xIIY8NCjeWukSaN+lKMuKeKSRDJn6K3EFR36SHMWZnqM7XvsC
q6qNtYKLAmhPmDCkW4Gb2FQrC7ApboYRqDlYpzAzBzvpnwo03pu/hfoUq+eORz7ETnjuxFJepkMb
QZ5VJG2A97X+dXKnmzEAa3Fj64cJSOBkvOwIfi4eyg/Tbu3kUu4GjZVTrSnI1WlRYfeYs0n/KJO2
k0DdvtEsYxWIHHCW4eASVOIYDFWAjn5dUH5VnPopdnl8Dv+iMpdDpG7jNm1TNHcpMtYo16QhKMxc
BH8+KdegP+3T9evBNGR/sdKA2kilu7qlQeg6rYKwHsO+a2BGfjf40uz03HklpiHDLCe4JUWAMtCw
BfKQF+JaYSuTG1DEO+tz5qsH40HWHNWeXckTw2120oFjPtkR9U4sdYKKWTdpNA3I34Envnfa20hB
7XwFymmNgiWg6RWeRGbMpauY/iVd1R+YqSQrE2NJgLNbH1ZnuEEmGeXRO9JmKDj6zYzyVPtUhJ1T
/dI4XulfFnsRTV3ERo3EMk4joq7b27RlqdrjlxQBc+lLgv1fdM3KrNABfZvaW1eqTPccStLQL0OL
7bUqW6k+1/1NJN/m4Ddb4oc+P0/VTd4drBzIGJz6GFudLoLJh+3eZaapz2PdYZdrwQNyuD2D+STj
5UOZ0cRudVSE3saYG403ROhRfszr2M3UIO8fypqHisNbDHVuSSZ1ZTegjlJLhmfm0uMCiI244AFE
szXzsmeUvRR7s5BrtCa4mAS2t7K813Hlhky2ta0Ji1yyF4wTXrcv5Ms/hJaGCHZvGalene56yMe8
aKUWHskwnqXmSeOV04n3vvL7H1oepqVELzbCI/FIkqBTqGC6rPR5VQf2zTJUcIVKb3xalFFGNi0u
16hDFNGnbpvmdi6PhxGc5b1ghpoYhduE6mWx2G0iHY3qSZiUn40xc5SevZuXr6AiJ6B3THG64n7H
2RqObREMUv/9+oGxnflupVS8NDVzMQslnv5iMHrdpxzQJdvrFPbu8oZbIrvg+BK4aMPsjMNFLF2n
7Q25TyNw6CBQWj3DN4+Vr2e2ebMQ1OY7QkKsgb408kYHRvVwEtD6xOvRZVdQd99ApR0mYKVEgoI0
7QAQStkhmO21ox4AG/gJ+Q47fvoDwC0U4zCLDyZpNPbTHScYj2wLAXyDblTereZNvbxyeQfYMeFO
BmVbOrz7MhGlOdyQ/zSs+V1IAM7TMw9xhmkud6Io+7KgC0/MwKrropmgbn/GWyCViS3zWiPYEdJO
DuXTM6GoUDVC0EK6t5v7/FgC1nEFbKd+SgHqeP1C8BZF3fxCW03AYEPY2Nm9/kqYBNAfzMu4sQ3M
bk3U1RYVuRrmFskM0hYhO9tBsutAgeLXB/lGPKkcrEOmJdmJo255a6ar1ihIoW7WbT49zdxOSXJX
PhjmiwCdyiAO/bRglA5qV6GUGX+JMLKCpgczeS6NWy3ykv6YzDejwYuAmJ50J5a6wn01bGs6wmNn
h+7QO9IrQc1Tjoaz4c2FWRk/cnhtzDyRVCRSjIu5AU5WdvXVqRVfwHhH93RdB9+Iu67tJhWIlHKf
9MBfIvlYjEeFGpDz6kB6bO4lOwZ+XuRjhtshQKo1elB71DXRfhFGnsQpWrBrZ7vtpYzJXEuZgpE2
pCz9KADU2HN0Lwt2ddKCDX0tKbh0filfeGELR1dpXiJZN5JBJDewj2RvknpPzWZOmp8ngrIoGIy0
Gn2M8UpYfyPJ0iPLfv0E2QJUMvwoA6DnrfC/C1fL1IqVpEeE1xonczpVK6f7hxkHmZffp5RwMCJ5
Biw0Xv6HOCRFCtJ9IYe8qXDeMig91DX0VesRXtzRimYS3XQBV+hf3yn2dbqshHzCbqfWrd8ESUVL
mtg4SvlZKQNp+3xdBG+zKD+ViDXoLUnbktwVdpvfaRhoa0RHSM4d2Hu1oM/+qIvEkjQRsLhAEtIo
J1KW1jLlSaG6SWSjKCvMdyXAPRdXn3iKxnzQ7yRRfmSoQZ8CNChkD/pDPN3msiNNAHVx5cK7vols
LwzqZcJDIIsI798fVALEwHlG2E9IQglovxZOYZcBAkEI+rPgqo8ceUS3PtjAnTzqjs6LlecWdNzd
MI4YqN6COBSsmvmEchRGZRw+BQbb3O1EUsdmWkmUZCCgBmvJSPJ3oA/K3PhWPZvA7yNsxHPIow5i
n99lV6nz69YxzpEhRTU9fe5UDF3Cfa3HyAw7XgjADnd3q6NigGzWR6UbEa4RCu2/WNGGU+anwfJQ
HnQ/OQ48hjl2lHMR+aEtYZLWtqy6tzMk2NjbYINi0UF/wur+d2fINCc7iVRAAII/M14y3LxI0QN0
1AbZ2t8o4yeOcjLDnZ0Yyv6i5qE2dQ6rhTEbjGhs4RDmTvyJ7CIPuoVpgy3AjoCBHdk0i7LB5ih0
/ZjCBzflOTZvtoHTOsLWwMvvUwZYr8US6OFQ+ip9FuLvFhgxsvWrVdxtY+9c3zaizB+v9EUUZUJm
fVrrJZIRToB5dT5oPQCTNgAqvmTavZ5zhDGVTwdgi6RbJkpRdGdWnC2aIA1oF1eDNETVIdTCzE2D
9gcmksLySedharE2ci+P0olkrHSliFHJM/riuGrRaUmhE/nnQv1U5D3HHLO2ci+M0gojygyzk9Ad
K9RnCxFheaMrp0U9j0psR+bMcdIsHdxLo3Rky+S2HsBR4kaTq62rvc48P8bsAdiLoHRjqsqmli08
iJYzYY0bg+RJv+/Rvfdb/0Sy7zGIjwTM6US9HYlOzdlOpnHci6e8jbhURT+OuAX1b4KnWLjDd+mU
Oz8WDJ8ud8MvXmTFfKfvBVK+ptn6KN1I2lgOCDbGGz8WcPL+uM1kL4t2MrLeGdYEWbMze0CncOvA
uiNjPChjeqSzgnP1WAEXcvCoa4OgUkMS7X2oULarALx2nRTRSZZuCGefkCzymp2IStDmBLNVOpAa
CfAz3RfUrKImgBMFhUXpRWjcBBTVo8RRDPY9u8igts7qpq6u9Qk1p/Uu356lvHVG+QUzVxMwDcE9
f91Asu/ZRRq1cWs7ZcNGYiwr/malD1Z8uP7713cMQ0nvDybSJROAfCKey3Lmz4bsZ8XgZlnDeZ2w
bxNePRh8l/AAop9wulXU7VIjG2CF+gPAxs0ATZdB8b343ac2pNqgoOTV7si3f9CGnUzqBidZ3mUl
xnf/k/jqb7tQQ9orO3KTw8xT2kmirm5UN109jyQDcGsGhl+da6d5Fe91W/5MGl/G08ArTLB92U4k
pYapLtaL1iGsmR35uIG+hrCpdKfJSe/BJx1unIc/U0924ig9nFXJ7JIC4Y2w+g1mq6Yg4UH+keO4
clwGpYpVLqpiUyvIs62OZT5k+cOYgDGd12HM2zmDCggFTOekOVDvURBcvTkoXMEzvMKOzpLXAXFY
5CTaODtn0EFAYkRVjMSFm6IgD3oRO03FxynntdIznyroLP77htGlfxGPBjw+0WiQ3FSH6Fg9qZlN
IhsCC2+5Ghxl6vPMOm9tVBQwW2tabzHciKLdxB0m+G9m3jgO85W5Xxf5hl06QJ1ywE32Asn1kmYR
8gAbTrAjAciSuM0izIhtt4mUyRhVtWkMoO/gXV57VqS7evTUtupZQuJpLXnM6eztw8Q4sFrwhqaZ
m4UIYH7mDK+4qLK9aO2j0P40reaPFPAihTokQWk32GSYeAUTHX1t3YzlTSRZr3/gSIDj8PdaqGMy
VVTZjalV3HToTomc+3OzYIqE10XANhIXMdQBrZG4oTSKqGxanwzryzZ/XXq7iypOvMJswoPvQ8ea
CWgOkyYsLmchFXpgXgGZQ3aq+TaLvWwFOXmy2rX2I9NBtSbYev5wfRP/xTZdxNLGQgKISiHhQmm2
9iMOMUDixA+mS3qjlG/FkTeWwF0m9WgYqmzGawkx9lxhYZhpbbpXAS3ivT0u/oT6MABY1ZCzSLZf
viySUsgV4K6CHm2yW4pf0tq3UEyMfm0yqNdmQA/frqlXJS8cmWy9ucik1BPeS146HTLN5+xAwmsM
Kz5sYXcSnvObyYM+/Yp9hRNcsRD/5L0WUdoKtMZ0NhdsrxCOeMI0fnTfnGOvEu0oRDuPm6OsCJhZ
AjbCU2BWPmIvmgpJTGkWAeGJi0JyO5hBdRDhe+VB8cQTL+omvv+D4wZ3uQJmHRnYU1RsMBnSYlob
SvBqMBwI6OqM5hqRS+PIDLwvYuj4YBGrUlYbpD3a+oes+eAkBUOCrZdfpuLQzLwNZHqCnTQqSmj6
pQRND6a49OHbqJyE8bcifpNawS5i3n0gl/rj/lkKISIFkCzdSyq3gJdt47c4VT8S2NoJqaPyAFQg
EITwWFbYh3URRqlkG2XCFC/q3y8xclhkrJCnE2y3LV/kUPo3aPliKECWRTlz8w3MP+dOFNYHlNE9
y21czvVmn9ZFGhUNy4U6R+OCZ5II8oPK1854ZdqZa6AhHMOSlZefwSXr8YdR2cuE1quioamopFMG
tJaVQZgLLHPO+1slXY/Tljiq0j2YVTLaWt06WQ6M3nWW7HaO7LREVGZV/fP19ROL+UGDdl9BWVQR
COdtNSHnHxdPcgo4I+/67zO3d/f7lPUUASlizi1+X1j8HlkX8N12w6PebEEm/Lguimmod6Io/Uym
XmqyDK8AaQbkV9/YYiycpgSAg/3As5E8WbSOVn1ftTUGAeMCRvKv5gjzULiRC+bWu9knLCto9nm9
vkL2ZiL7CEQm4OjSgEyt1ESSGuNBUGEsyxZVLUin+msJoHENHPelyBvKIIfzUTn+kUd3IK9bkTf6
pKlu2kuhrsjetnV+n/f+9WWxdfAihjKYo5qCuH5G6Jw2vS2X9Qlk75wXPXPnQOqFMqcKBFm6g3So
8HexQ2fSqJ2sxEvz3M6E+zr1puzl+mKYmqGi20jUZQCSvsVpu0dH2s1iXJcoNVXZzTYe8+UTOo09
E13V1+Ww7cdOEHVz26ixFrOAMvzFLpid5S/a7eiSrEH9XX68Lo2pCZoCDFENeVPAwUBTdquypqwy
t87CU2q9m4H/1XyK5T+xFJpuWLIGtm7wF70XUQ8WEPR6PAN61e9Xt6y9dcwcWbbl6ff1xTCP6CKJ
bvwT+wWdjGAj/mtK666yPq3KY7I0HCPB3rN/FkRTS6UT+rRHMLrC9ElOod+OkeUICyc9xhNChf1T
pSU5oDWxls7LkmAF5qzGsTrsDNxuvyhPNZhTbNYWDOvil3ei12KorkKk0Xhor7OrB9ClcCTyDohS
bWubJz3ZoNpZWdtCMduD1BwG6YwuO07Bird95P87vc7kqBubCnUWELF0fSC3txkva8QMPne7Rxa7
E5FsxZBaQ45e7ml0MvFRW86N5Qniw9D6sny4rtpMO7cTRv6/Ewb+rbKLMqxnGrRQFEfH6Ftw0aNV
d8l9QUk+XxfHrjzs5FHRU5ZLW7aAcc9Nf/8fad/VG7eSdfuLCLCY+crYSVmyLb8Qlmwz58xf/63S
ueOmqjldd3wwOMAABnqrijvVDmu1k9sFx3DedfqDFj1OoUf6B6W8E9GovS6V99EYT7EEhlomIspw
JbiVMiW3puFl6EuOlO0X9fls7BhamCVSn8a4S/JEqScrDJU68ndlr/rEpQsA3KYfR+3ZJqNYlDPm
PLGenvey1XStR5ZX4FR5khJzggdPEuM1KinQ9KXHDWqZK6nPohFaMvKkhqf7m18KhGaSoWLXWmJR
SnMFi0aQheF0cE40R1l5ynnKsAW+LQGc8o8MRgUrMRzDPsBzlbb64h+yN9yJQGZe3gS3duZ3rbSw
wOCmDngoeCRV28eTNU1RCYicWLo2IMshiuRIbiVyYxa7MnJ7lTO2vQnromlnGYz7yKMs7xYB7qMD
93naWJ0jvOMpiX1q8RV9xVv0vQ8Uyrs+0T0YLbd4z9nNZx+AoUXQD4CXnB00LsZQWbpqgkvBULUk
eQNw1qXIquq9sNwEtSuP/nXz3lTOlUDG+xtGVxqzSgt1uVcnX8LopVR+FMXLX0jB9iXQY/H95I97
X3nKoC2bgSCFA2WCu8g3OkAxX8BvfV3Itg9ZSWEMLe4zQ2tS5ACtu3gAq8UCWLMDNgRAD8Fee8Pj
gN4u5a/kMaFaXWSjbgm0JbihCIG13x2nXXDq3weXNr3H45RYE6fBwxXKfLAoD6dwLNE/GB+wnuW2
N+CNf1wexbvoVnbnnXDqjyEnQ9iMc6tzUstcfb2WGFlhSnAs8ug17bHX95QPSd4TnjJumvhKEGN+
QdEFZpGjezXmgIF7n8A/13OXILfKmiAekmFdOjrQbDUfIxFBm+nIrsVDtwdFvTtg8RGJ/M3fDKSv
BTFfyiwiPTbpOGyBCef40CDNNnZZxUmqNhViLYb5OkMliMlEd5+KU/2DOP2LWjraCS11Sn6uHCk8
YGLze/jU07PP1bVY5lst6rwYQwPlj7JTnEFaDGDH6JSR2srJW6e7142bXtaFOBPECkSVFPQVmDQk
I1M7lNlCkXluF/GHaHj/++9jsRKUJ1TCBXGDGOR5YdKOUmLsc+1+bjhPh80xmbUARhvmSAxFOdKp
2lWO4WKF8hGt9Zv0Rn+JX2TfBF08gML8ADbMCyqbq0Jr2YyKdHIM4N4QsulYh3qnofdNdlheQ/1y
srMf5TNd6J64ve+t2GKYugwwfdm8hLTO4qSJzQQpFp1eEd1qTxd1cju8Cbzld4hZ0HFX77jjBFua
spLK1lH6osdSbqPSw4LC3GlfZB3VxeSWto11p3THN56h8yQy7/W5lkeViICeEOc7Vb+Na47uS1sX
SZmcDEmD45LZgkpmtioRKBJWrJSe0ix23w9uL4NxLw3vDDI0gIwiR6U0fUAQHEutxxJ38i1sxGOl
hftyyo9L1dg95n8FUbATvIX0Ic7sqUEhVlPtsBtcpZTcYjHuFJG7Wk/DIGu667+e8RSKlI3VEqEC
QGFt6UBfElnBafgYDZtu8KDlZalbrmktkHmXLTGZ5zxAcaMeO2uOejtofwZKZGuk2gW1cIol3rDR
ZuqxFsnkxWh9yyScAZVQA/kbg/1O5CmvlWv6KhKB8InbsaKpzLU7ZdxhUA3NgjEgalrSgVK2Umxz
cvhnOJdnUtv3CTw0Q9MIXCST52iSIqQhHeiWam+IfqQJIJZyN9VvatVVeCu2mzgQIN38I41xlFFd
hZJZ4Gitm9j/ELTR5RnwaoOVNr8JX8hh+kKRFbFE5iwJ5yG6levQNjvQGWTAKV3U3mQ1TEwF8zoJ
CGLLByV9a8ge7aSZC8q6adQrSUy2OhnqkKkdWp1xvG8GwCP9QvV8iJ6ux7VtzVyJYT5enuZEi+oI
Xb8bwFKBmBm9OKf1KFVT7ggOjx5os1K6vkDm88Vi29WTDqef5HfaUHiVAKI0ObNVOJiIfAUi3HE2
F5BfgSLd+KUMmnf9wNvXisKmplJ3yb6CVWMR+z7H3F/XoxiTgJRqwTwA/r9cFs51UZu7sMCP/COL
sfp+iuWpnbHMM9sDIJIVtzmpXu3HLy0ohIDq2/yeXCyqPCW75FZyUid0wjeecdLYfeEJJCJrErIi
vIyZ2F4WbUfUuMOrPzlM0xE8AFn/eP2cW/EN9YQ/IhgHbk5hMjbYsAd8x/ckT+1kergugHcGxmGn
4kwWrAOiwdM+NupeJE8pj0loUy1WZ2A+lSorbZZTeLhMsqLu65AfZXK3EJ61bT0u1lfF+OW4kdUG
vBOoED8FvrwzbxXgK84nidtl55yH5SIXlXnpewp40nY/ZBWdHFHyxMg1At7AGufjm0xyI1ddVtXg
k3RQgyijJ9J8uf7tt39fASUmxRsBwQz0e/241NteHAMcpMBbfXiQTO/672/r1vn3qfzV75vJkqoJ
iL+cYTwCn10Cvg+P93vb50lnGYwNBmOcGPGC/GzyKNcCWKqwzKo9Ua6FzBd4Dz56I5cWf5ZGVWN1
okTuG6MZsZtDa3BK4Sw7OUeG2zvls+xOKrwMr0WwWXkGczp6bJh/w1wTowTtMNRtleCNmZ2A02W3
/rQzbTRe3eGGN+u0GYBXopiw2I8EAGcmDLU0jkX9NZhPqulg3a/iQYNtZjUrQYziBVUz6ElGNz0F
wx9a8SYxAifXQILT/16KX13MoyXYqu3hdQlKCTpAIhmMbzD6iQx6jMg0V4k1im5WHlDGEftdSG67
ZUeyH9c1f9NFnOWxLkKLShBOimgXlK0XlapFgq8ATbBMwb8uZ9OCV3IY5ej7SSjKHBZWCT9IGllT
GHOSss0HLFBLifhR/NXYtcwkgmJWFECKrlXXh9gVR9tqdhQdqHtpd6nVALiKOxuzfTBU0yUFbVKR
XZwkhRIVUoCeBMA1fXmwkGXvkE94wd3sJBZoLhWL95TcbP+B+sPUDcDwqaCr/mzc05Jq09ghnCd7
+lQKXqWfmGCk79foCN4pp0scpf2r610JZXykWs1tl6foUDRgWpxO4kt4qPCesJLb+Rsdyxl35Cdv
Un37m66EMk4zS5Mk7qjaULIkurgTOFgxPOpAL6F8SZQ0jp+ebn7SlVDGd0ZTmnZNp4INz9h1wdeJ
x+yz6b1Wv89kMoOUT7M2w8ZH4gujl4Odvgluu9SJDO7sK7WrizgA8FcDwyAE/QJGFiDPplhVkGvE
s9WdKi/ytH37rh6Av+IlHBvfjKIrWUz6NMhZkBERWYBgHIzsLQ2PtcIF5Nr8OCshjINMlbwbowFh
dPBkL6hBfpbbYPx1RU840LdKBJAsjupvfq8/Ii/wc+umitExQMtAVt4085eo57bSgbCrGkFdoTxf
d5SbNUBzJY3xlEYkybNRQ+WNmwpp6P14O75Enmkrd8pPDeBqoZ0dKj85dqiK8LzZ9S94gZbbZNqE
9QbUAMO4A7C0YIdEc3OVV3vZDDqrIzL+SxxyDLTGUEqtuE2bwuqF91i2iMnV/s0saCWI8VlkkCqi
CWhKtMLXCSsi6X6SPXP2RvVrhBdn9hD1mTVjWqsyfO5a5WbusBLO+C5JnapBi9E1Gzv5NmibfZeI
9qBNDykIGQRB3SfDZF9XHt73YzwXwLPmWqD19nxx89QvAC/Ca39uzkGv9ZPxKN0sm4lWQj9lS7RF
V/0mubWPsfavIcZPRycJrRieJTrwcKQ3M6PVdTLeJY36rm86GD4Gt9rQFjR3Sr8L1T6GApXVs5iE
nMvkWiLjaprAaAOlhjX0BwEdbDoNrTxXb4NuSftyLxxSp7DTtxqD9oArEB+vf8rt98L5vGyJWp+n
xKhyxNv/rHXmvuaEewkDvhjk2F+Xdt2rqh+5/eq5II9zI2oLCkCy9h5GnVUH/9KJfhx3JUGqc1WY
B1iDNph7ob0p9Op+TipLMb7MAg9TnmN6bDFS0HON5HmLQa/mYKieCmzntjupCLE9EJFV8heAMxi/
V9F6QhKIXdzP+Vg/6FUtCLQluezS+D2aODFh01+iNyIDhlJDl4RRRF2PytAwUW8ky2QRvHeyyDIq
eVfIvJWc7UrgWRQ7mB/XEslmFa5Z8pVDeCyc3B8Tq3UWgMQvL+OOh3+wfTQgSWsYn5UuwKS7thRI
SNXC0J1cAaWLcBD1g9J/ua7f249Tilj9/+Qw3gPAGLNsgEQD1iTa2AICTHHgiR40ZM/rZWw6qpUo
5mupaTn3hBYr9FZ/U1VgtkSmn7eKH5XRfRqWVlu8ChqvhLF9Ql3CLQKZUUSD/LMSAtKwHnO6JCKA
6n5MHzCrMSm6pdfHZT6MwSEvbjqzsSYu0N5merQSzASdYInkRKo+WjeDowBor/SbXXIXvXVH4gMh
1ZV2Arpe3J3g7crqSjATiUAFp8vRAJKq0lUOqqcdln3sNm/Tkcaj91wCpi9AwpzwDjsDgAorXSxN
utf1avvsJqBhCZoeF4i7YRKFxmDgqZCQEGtWByGzdK2wDMFeuPe8aSr6WZb0+QODw2SSQOOAAlIw
uE2kPxlR61YyBj6jYZeT2I7M7jQH2gltOrsIKmech9ky5tRBCfqV5Dpw5/Ev1y9gM+NY/VE0A1u5
9aJYFl2sUckPi2MvRBbAxsueM87COziTxSUAQGqnHs9drbJz1MqaY9shveE42W3XtzoKY0CiVOAc
Gb4lrR9ENshoflU7xZLRhW7szO91zrNiM0it5DF2o8lx04O+CN+zraxCXOw4dsbpZ97b8vScihxp
29nMShxjLWAlGqtAyzHq5CX3s00xMRfsR4TulFsaUMxDmyKmp/d0xICH7b35BbFQhpE1Q1UNdk1i
Aup2nOi0jBYvxzDMXVOYMfJf++lYcfYKtluDaEKCnAABmejMOWsy6bmeIk9c3omXHtOHaVcd09Ps
qf9AnlrVTXJDMzYD4KPc0szme3slnYkzktLNWR9j17RQyS1K2VYqpmDpUHZkwnp6OFsEvJxpgE0U
UJ1M4+BfN8ftrHElnwk+VSwHhpmUsMfZqvZIloFT3YXoL+g+mktc/7c5WGSe5Rm017Gy/7AaRHUR
UPSlnUOQzIGOPACtXet16Gt3YNAG9zKntr3pc7FrY0giyPMusMezpW8qM0S2BZzVZUBXLXkSJRfb
thbhARJvmiitKYKziVKuM95tNKq5b2lfoC9vK9OTGpCrj86gPBXFKwrB17/dpitdCWPcXNP0gHZF
FdNJhgJI5vhP006S8v26lC0/IIuiKGN/FnhZFyDOs1bWQyFQbKFM2gdjZadN44CQ3Fey4BYEoI9B
84iZrb1RD6ewle+kkOyrfHA7PTtGRu2W0q9ein2SQJFjFRty1/++jVvAn4dtQhW9BKTSjPnqwCZP
pEWEQgXArp8XNyYlZgqEfymGsdNF74LUSCegy1QP8yBaZLELXsdyIxH8dBTGFgXBKOOiQZciALtl
2TXoWer3dWFaZCp2alYegfBgY0Pu5foNUj1hSn5rsR8OcmWSyagqwUgwGyG1gtXNrVsXPITNrVj5
SQbz4tFIthhaiKN1DvHkEzbb3dgH4KatHpRd/8aLH9tKoWP/GumtIrP961rSQqyfQCnq8tiic5C2
OzPiTXVsBClZJGDUxu8Dw5ntXy3THI1hjZmwLLzNcl9W7SzbtTknDm9L0TGciE6ZqbANnrlIzT5s
4aDb+W4SnLQXrdjYaZ3EkbN5ZeSPHLaxI4VRiwaZAOqQpj/0Yv5gqqWlR7yRy00dB3qdoWrgI79A
aRr6OcjxfpccQk6j/FQTv0ruk8AKkAtiN9Zq5d117d565wBdQ6ZYfyLoetjR3CTT4yWvI2zZ3dDZ
5vJF3Bc/PvJ8AKNcl7XxrT6JYjxyrgPZTVMyTN8UR2GwBP21yA94yP2NFOgDCEZ16QKeoks0KYiQ
LjiKbofafWTcdq3V5T+uS9nwCgouDfUDZEb4H2OxahHGdSdAH0wxf2nk+F3gAgBuXtdKhPQ5FxjB
LjQMBgJzX7gSlraNu7jctRMn/G/hXHw6CROU+zFpkExBjJp6Q3irid96sNgNmq8q3wTJ0zpMDnIn
HDbMCUJ1FSAiSDsuFn3lAho3jshzKuxcmMlDnZ649I7bn+iPDLbiR8DVLga9SRyDZEd9zI6hOHO8
wlZ+qGiYAcI2P16rF+3KQDYaJW8wFzB5tB2U+xizBQgeBdMeLe6cF/0UTCiCNNyZKmMC6qJRWSZz
NWQpgEdoDRPeG1CalKCJLlsApuCRS5kkbl0hdnMUEbSsSP3Zha0JcMPzWOMKiTx+1eLxqArY3Fea
+0HMaM1YfGyk0paJBFq0whkkzcIf6AOpykYmuQd/TucZTbpLMCyTzYo/i+RuHNWbJfwW5joyBOGx
N4eTXGuVVWU/ZD1wirTXbKXEmEUoHVK1v5nk7KBrzW4Rh8Mgl7aonnSh8QZBu0fj1srKwRbq0LQy
jOaSMD6Mw/cGzIRtrPxqitArMMZraUHvD0ZX23KjWN3yWkqVH2vEHfW3pa99KRoOclW4aoyGAl7c
qgb6ClU/zkvlhwuIYTTxlATFe9Rg0081iteyNu7C9gfg4e7NRrHTQPoWxTVGQozXxcx3kootpgqV
Ix1k3+NbWJNfwZh46fQz1szDAk5bQRG+ZiadC8DVDr+MYbHNOb1p88Rps8YFHpzX4AeGmdx1Idi4
jNnKS8Fb5O6IbY0nrDgcgF3kLCKfD/rCMgEZDrAGHTgDqFtfzAaJRiQG4ziJeLYDEsmluFK4vN1Y
WZRbu7PzO5MLX3yhZoxM+u+rFAub3kq86LXooCGxa6a3aiG8VYCLhyQjgh57JQITkXI4AorFocRR
9WKlB+WeImUWi5UchOfrweEiijPCqGdfCZtJJStTpgJJZ9+B7t3Yy367b/z/uUFMxcgEUOLYWMdC
PhODxLicOjAViE7UFn7fKdYiC/40ZM7101w8EBkxTBwaBni/os1FpzDe8uLromJ3c+mtGqATmGq/
LuvSoTLCmGgUmVPV5bmBiaAvnUPxMCPHeJb92Zl8Pn3FZexjpDGKl5sjGRdZXpxR+SYpAFqOQ8sU
XRFcI4BcMp7i6NioHMwx3nUymkiC0oiGaRAds/UXc58i2ZtNX6zdeuKFJ54oRg+TOlaLsaQKogVW
jscmPLxbdMPTHL6Ypfj7+rfjSaP/vtJ6AYs2cqE2WFMbf+BV4cjzTZb97MXHJOZUMOln+RQHmc/G
vDaLhQSdOsFfVFFgy4ayK8KKo4jbh0HRS0EmaVwMjuVasbRCD8qnWrX09AcwCaXC7fI9mNr+16fz
x2H+SGJfFmlpDHo/YaZfmkq7GTDjV4JEnrQcK9706/JZDOMsVCmtAyWGFffhXTz5nXgYJv+6AvBE
MI5CiLskzVsogETBZUvdTrXWS4yZc2Gb3hVEqIoI96ddDKa1QhwoYyfi05hPRXhvjK0dNLuA2BO2
5XuMyMg8ko3/4ifOIhmFK5WuU2atRVCcvmuanfdvyfQziO1guh/iHVqvBcDvrl/mxmAA9iSBWQlm
MBVlJXbUiIRdk+OBQzGPscvok1P8IL1m+j+Lkz6AohLnH1T4lCeZfqdP5kU+S2ZOqxS6FBsdRuwp
rTfdsl2OlLQ+32Ou3vvfZ0+pMNBI6hpmkWU2xcy1dIwkqUM1Vf0W9cdp+FIFpyR3Zu6+0IVJfxzr
LIlRz7Y25hyj9HS0UPawFoe4DP5PT8W8+D8EpzpYCTPuSiq9rcvbPItlIpoyREMiTyhhp9iEC76E
ABuNT2b01Ca7Kv1fLZA5IhPPskHp41aHLKO8J1NsJcv3IfrJUcxt9TgfiAlgrZoDYp9y+tAhQkpR
m95UuxYUaB0IZLmEuBfWzhyJiWFtEZA6HXCk5j3b6x5yeCf+YPUJnvNvXW5RgkwAux6ywR2PvHXz
je7HZ+2kOrWKaYmSkCwZZbrYiGTELu0ytJadtqdSe2TIWDWZd+YpOWluYBc+r2LyX5wASIVkRCKC
5uxn+VVqiEaTYWQZZMNYr4/pMpYv4A5KPzjJPn1pNqFtOmAG4HxlqpaXavtHMstGIWIKt2thuU4H
NqPuiUpW7ue7zgU56JMG4lqOWl0Ej4/vfJbHxCf8a6sl4ExxtMa8Mwr0VoL6Z2Py8HCoulw7FuME
CqPQjVbqsSolBFbfGf7SGY4u9Y6ccuF5LxdTqPKcj8RY/pTIaYtNcQyf96HbJNi6jNu7pSr2SjA9
iVOwy6Lk3kgre5B5MXJjpvmzbMYTdFmoDNKIVktwQ/aYpT5UXuIMR3Kr3C0uueHn0ttu7nxYxiss
RhuqgrCgKqH2bjlXVl1ndtpXbtv/aqfCzuOKo6I8iYxnaMSuHskMf97nsxVqw61M4puqI35Esn2a
53YUzZyscGOAGteKbXUKZIAmFhuUk1ZYpBhsUs58UA4gB/CUDu4P2Q7mp7VjZQfu8CrueG3QTR+4
ksoE5GaSFjmbQuxnNNpjGnxJ46+dBLSXgThL2u7z7ncT8ZBtLl9i1CBXQhnXY0hRr2QVHG9cAHgz
EsHqWTx1kfLcNo3V9LEDAH437esjtuz9dL4NJ/Xpug/atNU/fwGa3Z+dXyeU0hxHsB9jeCubBAjh
6VElBSAJG/e6pE3ns5LEOB+pylStoEysjfEDKIAN6lEKl8VwM26uhDCuR49yjALr2Lgr3cH5hwhH
ue8swBcDeJY3NbV9IkOBPIzQ4Ut+vru2lTtRyFFrryUDrwm7wsRQU/Oan5tBAg+s/0hhvEzSD5mU
VzVlVpNjC7bv4/lSA/0FfPWIybNuTRy4oG1TOEtk3ExRlIOgBjmV2CEr7sCuF+0an5eVbqveWQzj
W5JBWUBRg+vTAtWiALdxbqux4PVD7lxXvf9iZ2dRTIpRqGOSN2GC/PALpVWt7emoITEFtaWTfOeV
jHjnYjxJqM9alw5olyUAfEXxMEz9qS7tmZc40Q9/EWZXisE4j7EriTLWAXY+RC9p3rLg1/Vb46i3
wrgGtRxQtKbnaDCU1jujeWh5Y1I8EYxPaOsp0FVqQQKyuxqTCqk7Du//7hiMS8i0nKRLj4H6rt7H
JfAN74Ro9+9EMI4gIinIMUsYzNwB2eo2ABYIb9SLd1OMFyhFo8VqFbzAgFGvye7Eh6Z4vH4Kjt6y
aBwD0K2TKcArcZ5cub1px4ea/DbKv6DBokHvjzEqjN33ptm1XYi0aXqnVMrpQbAHW74tT5TCM3vh
osRsx4SzPMb4iV4Uc2Tg64zYZqcUetOu2WUWZXAYd7x+zqZRAtEEpO0YVgGx8ueYIAomGbQeoyp4
aDzEJhZz55/XP9PGIAPubyWCUehFjOohKPGdhgysh70fYFXE6jAvhdehPe/4O9nbie5KIqPfCQZB
olj+uMEY2J2Z170FoFBSvNwr7HrHJz7cmJP9fEZG3YWcDDlQyaEjYPvOhfQYdTL6Rs1dnjauKkdf
5gjbN/L0BPrzfVDEljArpzZHyRxEqrYemJhim5LbXjCcGZOtmRAd2/hmJuEXZQa4uZhwQuZ2hFld
EbXf1SMWw4FNTgL8wZJPIRNAE+Lptwvgj6rDuOPCpGx6g5U0xoS0SjZ0EsJvZsKxNZ4Gw40MdP1c
WaCTO3dYGlCHwCLFfdLfBXkG9/07U+3resj7GxizCirsl2a0BSfLj/Xix+YPdBSui6A/cRHhVsdk
IqkIFviMjA1yclKFNlBC70TMDndD4jexeAqyzr0ubzPxWcljIqrRtQ04omjE67/J2bOpPmD9SZ6/
o+6ZmVgAHjnyOFfIds81UQt0ocJciDQfpPZQtse5+auvRCEIFLQGLvDF+lHPJ7OlxY1ecIAhe6j6
2J6HgtP7k+inuPxUf+SwSxhVPaeLKX4UrJLcBsh3hDVH3R3s8qTbWHfE0G5qK3C6FPQUiMxWdAg9
dR9ZaEiCRu/vnL5y/nsYP5yOip4VMaF05gCscMKD9lrs6Asy9/RX3njn9nc8C2M8shIYUjNRJKg4
AYZVWtptXiLLGDiXvC0GSFmmolBAN8biMKocAn8cK0Ktbhv5KalOCc+oN3MA5SyCsTigPenNOAPQ
Mo3scn5NhZ1E7tWG96bhnYQxNEkparPN0JinpEr5IwbwwR5W7OJ9ve/8whaeeZhtnHOxuaxZqPLU
Y+vdIYrbVU6mPSiDJZKX6/7jvwTKP9fHTiyVJcZgqhyrBaCZ84lXAO3Xj/3W+Sif7jIwRmHP/bpM
GgkvDE8Fwh/cLViU2B0aUgOcWVrghsNSsWstPGYhT++kzc+1ksGEG0PW5kaaEW5aN34UsWgApLMW
JdLYprwadDQmukXfBtBLmMi3gtAaH7J9YmOpkuPNNibpkBcAEAiQ+BhE1Fi+i7bGLEu5AM6Q5o4x
UJ+KN/1778CJ+JjtvX6z2zF9JYxJQqQ6U6J4gJa2h38gpgLHOI3e7NAPyVvL4UqjH2GVQQx1W/Zh
Q23ifXBk6A6g1p4bF1i5fuTyql0bI9WfL5L5pFpXNk1RItQNXvEsuZkz7PQXnNQ39g1K7p1d4b0P
FA/sQZnPnHvdjBWre2X8mFbpc15JkK34wnvv52AsLrzS1u4T4EolLZhVRUAoTjLdyuUp0KYjUAFp
B35OA4glTFxYjKkcqxIKJD+ltxp4eMHB6w0WeGJu45MOvFRwGnu8FsO2/ZyFMvEhGompFgny58Lc
DZE3YdaCB/+6fadnEfJn7akVUwDlDc4Vy4dy2gvjCcPGif6gG/YSpi7nC9Jfu3Q6Z2mMZZRpq9cB
5prgEMx3LXOq/ejn/pBbS+7Ozvxc+dyUlyeSMQ8FOB4CBpExcuqXt4VDMRRAbEO3PDVv3rXH7vVf
npGxkDhSOjyyYqql1TM2HLwuAfaR7lPtLH4Fdhvy/A3VvWu3ytiFEGlpv2hw5TQq0jpVeJD2Op6p
6Ahz1n+3IxUQDukzCwsp7HpTBNT7RJuwmScCQMczPUzdkdvJntzSoUgbkZvhYXf9RjdN7yySzXbR
YRSGEqwsDmmLo6kajqn9LsDUJwDu/7qkTXtbSWKMvJ/DoAp0SDK1na73VhJ6Uv10XcZ2KFoJYYy6
G03wJBh48RGM601PZHaM6Q60MIHxpcHyBJ1VFF9bjE/+S7mMpeeNlAUptlxge4FfHkJXbZBYj+Bs
EXcZL7vYjkqrUzKWLs8pqHAwH4cWZfRMQQAFN9iBx83OXKCy2Zyz0Tu7sICVNMbITSkcRpKmtFQz
urRUg1fDDYUbRcS9/6vy/UoYY+CkXFqzz+CVRRRNsgwAAndL8Hj9RDxNZEy6l1M5iGWanY2dbyTF
rhbTkz4anPIDz7RodFjlDrGk9NNUFYDn0+TvKZYVhTHxiZr4yEc5+kf/4mufiEndO3AW9cAqAF5H
hBZVErmk6e0812zB1F4yveCModGfuyKO3Qzq+iDF+C/imnho9vKu28noRfxtieusDOycZ9coYRdl
OJZ2U+3JN93LnuCgUis/lXsVpHHJL576cb6ZRG1h9c1Iq5iKOqCMFxmAN/bUfB8rdidxHP22Aqom
xf/W6LbGZylSVELFBbQ1s84Oi5M82a3JEfFffMRZBqN92DEIGylAd0W9G108/TEwT3zKtff/87Lf
1r+zMEb/pDgrm1SF1TYjRiRsvX7qwJD4sw556T/1bJea90eQwbQ/esAtG3WGzqgJUDasbzwsvfD7
unfYFoH9SUz3AgOBrbgDGQaTCdQDadN3eYqsrOZBoG3f1lkC4+MSEY30QcXuRNA+ivVLnu5i6Weq
viimc/0ol+N7tJWtnSUxijbXsRiLDdR5VEXLzFF2yUcPrVhXUEOLtIYBmlzpregrR5ESwnFK21p+
Fs5oYEPiPGoFCDdFZ84OefAzzx84B6T2eKkPZxmM4iVBTYyYlqRHwHHIXmvHrrFX3RITe/zYxNEM
ll0MaqEpQwF31NSq3/aKm0sp74txDsRSixESIsMVcCAjDSyxcALdx46AbYLvibhz9UyExzF09MlO
gclx/TK3fd+fu1Tpn7byfbKuyImJhRhHrb/1S4VNqGdZwxoUL6XmyWFyJbWfzBIkuHS+4rcplrae
3Oeqa5Scwtx2S+as/Cr9nKvzqF0VY/IAcrSb+Otot1/Em2CvLlb/jTbp8ztei5mnHkyeNIKboKln
DHI1fXRQmukQJPHj9U+0KUKXdGxcApvlgjiiniqj7hsEjnH6LkiZtYwcAdtzPisJzKVF4O+rBzpx
02JWo7d7V/VaP7cHDMHGtoq5u9yJHV7hY9NTrIQyN6cOzRgJBCV3PfCwhpeByXF4vX5z1NlcOIqV
CMbnasEUC0mJcNjGiyOGA977RLNHfbDqoUssUW5RbWmnlpM8b+r6SizjgMt8TNVQ1jGuVO+UaBep
3wXjWEfe9cNtMGXBz6/EMK62rOd47GU0FLK96M6Zld9S4tKP5zgIpe3Wm4FQ1PjR4FS+ykkGt+1s
JZzxwWHQdmUSIZ2mrVxMbNvlZKWJr1jRbYMxzQrrU9wDc+6VzUBJIZlGqCGEkj4FxsFoKfnkpl2t
WyQifiwUN9UQ3wyFeYzmH0HTubIiHAWjB+NuUyeWjN2yQS1/X/8M29apYYlMknUQxDMvXHkIRzkC
kaujFLd6H1hGzxGwmTiAyP4/AhgPPS1BUbYaCuYJQD8KFMliYFWMbiTuTenr9bPQj3ZpL2dRjJPu
ojwKCg1dPvEQ7tLDP/zd/BR/2/LPYhh3o09q1jYV3pZB8lSbX5bslwTWv+tH2e5br66NcS+Zmkpy
EaNFI32njL5YzMe+KgaOsGIlP/Y9ZhgpqS9FxBSt+Yg+5vt45Lk4nm5QhV4Fo7ZccugrSjvq+E5K
W9X/5rG5OiPjaELZLNVgQY8o1gGVlQIrZordWRW8ICnc6/e5nVWuZDHeJpoMLeo6qOFcfjEGV2ys
3nD78rWprA4ZP5ZGrJjHt/bx8rqmkIyXKfRcEeb6480Z72I39cODAhzfpLCk18Y1LOLSJqK0C9wG
/MzCqbB5ZeptXQW3EJZTMCjC0tgmwI+a0OBHfhRqX2cp2uVy74cxb19pW1P+iGGzTHkpiqQLYRJG
eTu092HHeRlyjnGRYQINsgAEJsbugvtM9Y32oPCi3nYZTj+fgXFUZoFhcyB7gHkV0/soGVnTUUTR
tHRij0dJsf3QXcliPBURDKWIjYXWoClpS3iQQ6s7DK7sVgCXsXLO9W1HnvPRGI8FxJKuT1MB4dQo
TmFlgD6useTF8Oo24SRjPFGM31KrKi/NEHY2ToWVguMvua9ygBIou+sGzZPD+KZULqZlKJEoz8pR
hABgEmMlwQVTBscTb291rL4V46Vaqauaknzs8dPmXWuRnYnypeYsqtVjjvaDUzADqyC3iMmzKsZn
lWlUlYKGM1bvaB3sAWDtGKBLUrFVRrm6sM9+z9vg2Y7WZ01hPFa9qJ3a68hq2zLZ67PuGIvg/h9p
37VkOa4r+0WKoBwlvcouU95Xvyjaynuvr7/Jmnt2qdmaxXN6P81EzERhkQJBEEhkSqH0kuPOSaEU
fPkr/kse9h97lKuNlEkv0zHGEj8Qwk4On3GiK/o9tOE6r4MtUmoUGuTynVEJq3zoNAYYwMT8A94J
mIeK8FJFOyZzjfdMyAPB4safl8DnErm4AgBGAVoFsG9WMpRSDWR7oLjS4sqJs/5KqXI7Rrmui9ND
ODZg1xicJpMFGf1+YvT5E7hwY5ha0swjdjk/woGD/gNypxxEOGxRWKNcnBnUJTd1Axlu09rmqfQj
z/Ck59ZbPdboFrWB/uUF8bksLtZkGiMnx+yTm7z88+bLfiZe7A7vltd6UtB+MLApB+uoi0p6og3l
os9IQBWulSyp/djQLGBSkn/BGcBKYaZKLAscQ8AqcKEnsiDNRGZcSWl9MHDYRz9qBVfDbozZmOBi
TNGTiSopHntkBuQxlR1F2GjaDdUmaFB0WQcPCk9gtVK5z2Im2A5aJCM8WpZbzeeuff2bULIxw30T
IrV1u0owg106FN58lhxyHKDjxS7V9HoSlfH2d+5zWdzH0cYOlA4t3q+MjH98BGXIdXQNfq7RY31k
7SZ6nN8vL3HfIoaLAVpRFVXnjnGvSqVaJGzwJbnSl4e6FoSJ/eAIchwCfWUDWthccKxpP859h3Zn
gv3Dq2OCdi7UrH41FdqCmBHx/qr8tDHIxca5hGxJyl4Y3RIdB2M9jImI2Ww3ddyY4DYNlHNFPMes
NP5FnX6Y1dFS3b/4LBsL7LNtnkn90FV5OdWo70sErDCZ30aToC64G282JrhIV4XrYoYJAvhkRk+p
0ttrPPpTgqLqaPmT2t7NVX231lSQZInMckdK72k6ykaDldV1b0Po3qYtvelJ52VV7pYKsdsi9GrF
EASl3YhhUSDtCfhSwT35+45GtIuHYkJ41avrUL9JyXM6e3Uk2FSRFd75KCjuAbZGBQ840+ybNbsT
SqxCvMnu/b9ZDOeAYdQmUSlhMbHq1Ef9gBcMOOYxgQ1jd+I7Q7Qqzhs72QrTRsEdnNPFbpDjIDM2
S6hfLd8uuz34hXYyG42gEgixDBNigpxXqoOsjHQCVFdrIcLeTVdp9jVax9Mq0RM4CQ7zpP2q4qd4
yq/w/AzGEurO+Qw2+tq1RuQ5+erP3XD6yOKz1VPy8XVqAccG1rxMF2fVRq+2JNta8QZL6ZFk1VGN
zSt5HQ/LUj3UGnD51asKjvYmTa9WmbzoY3fTQTgR03ROnf8yLc3urAydCN1WiuK0rpYTaUPQ0PgH
aOU9qy/fopI+LWvjmCHUhht49Vx+q+TZXrP2a6SjJgGE1QrZFTvXwCmr/dDKwc5L4lt655PhXSkr
J20KNy/nIFKbyE7b1mlX+oQ61GvVx1691KCCg+JhrDhFOIBxNHmOwMqzjsVVb412qZEA9SO3nIgj
yaCTqt6qHHJGamMnIP1QCPWlYXDMaTz2VAOf13wX1/ld1L4SXTmMaRrkk3aAKszbsPRH1VJ8EJO+
ylJxDainMzSDU5vQ2Bsw8mfR5FZaax9lyKdeAp3SYDyOY+gXy/xXA6maQrDDkBo2KOVvxw5MEVOm
4dI/rL4ONeXMWW/0gICHFwPw3mVX3LsYt8a4JEZqej2fUedwreJWhdYbnOSygV2U09YCi5SbGC9l
I7i2JmBlIKQCMrcqMH9IDwzhmP4jKl/bpqjjunu6PneQB8JXjaWE0TACcm5Vx6HrDhCNcWYiSmV3
WRM2SzO4YNvrUB6sMoIk88gK8PJ5fGWqJjhAh+Y7itCA2JtvrINiuenk0GfBzoqWyUVh0xohDz2i
eWg8kofFmd3sXF33tyCuPkRQFFsdHaNIkUiFR/RBefxvpQ1hszA8zXoLFRcwNyf3pivNttSBpIL4
kNMLoia4vNa963S701xoxpm0lqRBfVoL+iOqCB6bfBKPw+5WsrZ22JZvnHVqi3rVBmRVTFXWVw+j
euze9aC6A90qGBsEl7XQHJclTDng5AA5/lPMku0CpOP9qTqOgZWK5d/2blMojajIDAwZqiDcbTph
4iouGMkhI6pnB1E7kuM/uPg6oKIzuPui3ZrjPtk8h1SOJpZ4oVcPvbnHGNw6M0gjGcOZCEu5d3Vv
jXHfLUPjV51KVDmL9KBRuxw1pyXHNkoEef6+H37uIffB1IG2UZvCDvND1idhr1eUAwSOsX+yP81w
V0AcFYmkjSgKd6B8oFMetIUFSpa/6VJgph36rSaENw1eICZMQUhIdXwia35dmrcwF5Dq77aXNwb4
QAyK97GWQCjs9m+yZdMv0YNkd04RlOfiTYH4ERrz9Jt4dHHXGz7XxcdltYRycVHArFFCImF0SqLZ
UWhTEQXv7mcC1xgm/QDtkvlhoNEcGoyBAkIxaATiHYd4+GpK7uXIt58qboxwNzTYJyx0AlHJkKZX
Ujx0LMXTulc8AIAnCw+RovxMC2LX0XtGX/q1fhpD8OhmXxp59QQ/hd1nfD1um7Vy3j9KtZRmJdY7
4bIxfHDlgLzbCFgdV0Tdvfug3trijgApwkrumpHVCGS/e5ABaDNjewDtrOwRkMCKKgS70xhbg9w+
r1k11nKBjlOKQgRmlFlDvXNyP7xLHMgF9JiLiBwwnyBPdZJfVMCWyP76pa3lsiRAxIwskjF5kigV
OOUSiK70jra2doI+B8aKRUNmu4FM1oiiWFAmtHjCJfAjzKXWIsIwLdAuyILkGB/SkwhguXtCPs3w
7EpQeQF4WcEwVjdRt4yL616qnVSa/cueudvz1TZ2uExMNZMEVSUVmRhQ3xiPyp3Brt/+Kf2jlPoA
1EAApZT3EC3g8peCuENe9ePlH7EbdTa/gUvHaKkrCZ1wUBXzRkYVvjppykssenoLPhx/i7exHhmU
IBMaerzWoC9sp1X2XpAr0Migu0fxeIv+F0TWu72c7Q5z1/mSxtK4UBwPNhgxPzFONM2bDxrm6iJH
k8HjkYPeRbsRNeD28wiIJOmmBeZ7haciGiGcBmksLDg9tlcgbg8yR7+ujj16Drkj8tfdY/j5cqDM
nzf5XzWYdTawUV304uyyux6Wt3KmrpyehtXVNJG63e7x2JjjAmq0VmEfJegZtU3+PSukX2a82o2o
3LDrMpsbhP33zaIUE/LQYwTKqgwCcEQ6pBo8pPKt7ucczejfP+sieTaBRX7UsxxMuswKXiZhZg/g
E6luCEjDkztQmCrtMczuL5+8fR/5XCE/UTapS5p2Fio3+m3xNcJIouUpjyhfO+lZzAC2n7VvrHEH
PYorpU9UxM78KgxqPzxGRysAQR3EgUQOsv/E3NjiknYqDSuEYz9sUdYWug9re32AMOhxdFjTO/Ui
1AQsFJibw3QQvqTZLfvHtbQxz516Telo2FTA0kQYLLP0FiiC61I+opwUqQJIy/67cmOLO3uTsUyS
2qIU0brFS3iPJ4MveVVq01sTE+oaKC6q18t+w379pdVxx490KNtbDHtRFR2er81Dpi6iVYl2kMtj
jKyX+1lnTCF+9kABWC5fk2vG7KjBQfMHhl4JHfm4ii743dtos5tcOpMnutLSEdB5ObxOpF/j8Ey7
xywWLG83gG2scKGlaqSsGBYUdyb9rGeWPSeOVH29/JUEK+ERMqCj0sepwQ6W5W3czgjGj/rsNJMQ
jL0b/D8Xw0NlGq0hLQYOmOwAe7Hqb8D73FN3eoPSbw/MkXSq8bXITfy8Pl5e4v42msTQUO9DQsa5
PgCMISkZv9gkvSrVNYOZCGlh92Pypw3O2XO1wbBojWL6dGKCW8Mv4lX3sUskW71v3oonltxG/hTZ
9X0k5ILYNQ49LJDyAP2HsubvV1BejtRIJPhJPb/m4Xs1PqH7ImNoRLahqORk6vPlDd1/NW0Mcu6v
aQ3N1BzScSxRGZ9iHDz6Tl1qy07lKz6brbZ+CGzuPo82NrnDoPRLmYB/H8ku5I1ZcgQo7hvLVDCg
9S6wtesxmFnR8fpE1sWPrUhhb5QFU4mWDtrilFhg48QQue8Xh2ny4VHmpCfhfPxuwNxY5XxorOd0
nVINATNr7a56jhsMGC3NadSUw6JIj1P2UFJIt/VQObbQdVdjAJkUxxxFMkUf/dQ/Qvfml3AOhcaG
YialwarKIcCdiVfddHbqxu5agCkWx5Wx5X0MCBsuG11MhOKEu9Fi8ws4D1saLULjAQG2qe+i8CFP
3KF96/ODZXh5KXBnkS3Os3Q5S+Y8xzOKEKhWS45i3XXSTWb9oknoDKP/3zkXH3HlLO9VLcZnzkE+
uCpe4aByB3psSLKGTnGOXEDbT9nrZav7qc7nhvLhF61LdCIquHR6JX23bo3H5KZ4YOOG+a8atDHV
0xh8NW8Xl7GTiMCe+/HpP8eJH4YJp2aCAiR7p1o3RXSba9dK+kLGAM4c9ce0E5Cv7J5eCtJzqptg
eOeh41aTkRzdFtAtT5JtqGDDAgBPaSv38pbuF1EoJPtMzAdrJo+CqYC0oZMBbUD2Ela8zAtdwyNH
xhbSBmUgjEq78WFjjzsTBi3qeu1LDREwDNhbzTwiuF8ngfQV88ooE0Xq4fISd5ODjUXuZExyaqUK
8BjuTCV/XtcgNYcHQytOrRXG9mVbu6cQSGBEW4L95NE4qV70YGnFsdCKyI5pMIQHPT6MyjFL7XEW
tNj361Eba1ysrYdxiMYMT1Ed5ajpnsnUEE8/6KkTpW7ryU4LRRfzRjsggfRErffdbd0Y58KrqTR1
oi85rs/SiyDf3R6mzGlE9dNdaLm2McP5yyBVlsqEzNxEk0s7x1Erybkihm9IA8AR6VVM8nMIdeR0
SQXhZtdVN6Y5x2mScYq1HJd1lD1O4/XUCmrfu0f88+/zchcFJuuWIkJEWc2gNKDtXNm9kJd2N+PY
GGH/ffOyzwYrTAoZM+cJBVGzlHth9dK06MHlh0p2irj0uiRF9bKwe+l4+TAI9s/iHsFhl8xyUyK0
tJZiJ7XkVp2IXHX/WW/ojCMGM3BIT39fXqo1ej2zbzQ5GkbPAf9327MaNGysORBVYPdd/tMYW/Bm
L82mmwYpw4Km6YuUmaihHeJG9demFISR/foBOgaEahg6/kPPyKRS2KlkAq4qnu+iJXWt/LmJQQlH
ZBvin+4aTU4Y30LIwdH+hsNUMxUDzTKF/qn3MraVkWgDyMTD9LiqBwiGVYl/2TN2Pd8E5NLUCPlT
t6RNOjNdM/A/0/RUFtdm+KUYf/53Jri4EZOhL1fmGFnoWdoxkTGbIvDv/XLEZhlcgEBy2RgtAYig
dxkXFGsFxHA/qE+hh0nPZSAcbdg9zZ8WeUS3FcqT2YYoRzCLks24Z8pzdazcMhA1GHcBwMCXUFnD
oC9ASOwjbrwdXT8SrTlaOSQwwc3XQGZhAui4fmXrM/34Hrym/uyLObb2vePTMHetkXQo1nwdscjw
Ou/Oc+F2ivc33vFpgru80NM0u1nH2mTMKlHZb6BkFz5dtrEfm3CGddz4gBpbXGyK8Nbt5AplaUaK
wZTjNDtDGZDVcyK3di9b28+NN9a44ERWPaN6jSWxvvMM1AXw8H442dZDD1EX2bOcHhkBkzOF0lZp
i2LjfiK5sc+5i9y1sdovSEaMx9XXPPmcOZjdxWMatX8kIKJ0XLi7f3gJemFjCeS/ErC0J/etyCYY
/GICkNa78ePy9v7L8ijY7FQF2C5enGeUQaCSN7isMSj8tngfXIgQAtG/6KcxiIC9FnzP/fKE9WmQ
uz3HOo4l2sYalHjYZIx+hvjhUxcw1L9+jfJEkNWuqD+1m75ubPIeW+pGNBjAtkDsJQDYFk869eeA
xCpbU5/W471W1IKTuHunbkxybqtNq7zWDHatKfdF9CvpvLS5qaZEcKP+y/H43E7OPZMU4p0g4EGu
nPn02QwMP/UtL8LDdfCrI0JaYaOJ6+GcYFZFOQjHKdjn+qMaYeEqR22LIrPj7opVxaRuQfA5dXvy
IIaJRKVw1GsGhkp80QQ2W8wFY3xPdWno2FsJLiZr0m1CRn8luQuInWBTdzt+OrTHLAasoRgP+P2K
SNpRJ1kcwUdbDGC2P61F8a1w+QWt1NvUym8SFSN+UD2NUDMsAUxdo9ROlAbAM8Ne4m9KBMUSEv5F
wXn7o7jAoPXz/6TVo8PkS9HyCf3L0YBdD/z+bk1w14dRKlNesdLaOPuK+RZFIEEsgPxsbUtE5LSb
ZOgyUTCsD/ZQhe/mEtJkawZi1I8yVuk215LTuWbp6N7i54c6IIY9/g2sf2uTO5RykRRJKWF9QwbQ
3ir7S5yftIQIHli7QXVrh/MfI4RyDbA/Kuh/R7f8gWTzTnIixf5I353Swdouf7jd5+TWIuccgyxp
pZTCInss61fruTxUx+UoTtXYef7DRTafjXMRuaHKogEEiWmt1tXb1yEBl31uoxTQdccsu83HUbA2
9lEuWeQy3q4ET5XUIG/XO0/K3tLm+fLe7QWV7dZxEayG0E01EUxiFObgDaHi6RD8i+reuWzmX5xC
heq7jE+PWPl7UAmXeYDUCMDNUEn2QLeEx8+NBgLJ+oaFSlrYog7q7lUL6pT/WGSxe5PpqhXoy5IY
R2wJ8qPsY4ULIATQR35Jb9ispHQEBYGQX5Vdpn9+r0+r3GXbLeWSSjVlBzu5UTwZDKfhk+bmNrAn
fvpFe7i8r3sXrS5j9kiBiqJs8Ug+M5owgLTOqqvEq2dlawvCIMkn8y/JIIXgG+7aUlABM0EADBgp
5/wVrRvdnOD8UniSlu+L4mG+wY6IsB+38x4CKhEgakAIdYg5cAEkt8IR+ifAuWnBeFwPlvNz8dlE
muH+3+GWvxni4oZW61ZqmhSKrkUwx+9L7FHRg2tn034zwW1aSLuhbJj6DYmuSXxa9dIuii/JKJq5
Ftnh4kSbdUsVZQ2GEkkgFfet+ZhXV5bo0+wlXL8thwsX4O9XmXcz9WxM4nrIH+/C1B5SUFLHvnnF
phUKP3KL1wqFFE9/Ej1IdgLw1j7fodAnecwrOWLA6X/GcnuP0cr/zVjub3a4cAUCe8Sx/MNO/sQU
ws07DJIEir8+l45o3nknBv9mjItUeQdWnwTtAledZVdffslzfh9VpgBpKLLCRSZQfSnZHC7o4WG4
pc5XyHu86ZVIFHDnsYG1ALEFbLGFi4U7u31h5ZQkWAuEux2VBhbm/Wf5OKenerzFFPfl8LdzO/5m
jTvAcm/oJYRrocjbXXXhgzQdLv/93T0zIcJLFQqyXn7koZ/rKQbwGymTkbvhOIGRp/MK2rr/nRku
M8sA09JzprWhgHibDJM3xbkrkUEQ7nZjxGY13LcZhkZu46iV3YG6hnQ2u6BebSsRWGERjbsBLQXV
LEBMMedm8pgsJndL4xWRKGlzOyrsGSTAqnU3IZyHAlO7zrYxxR8caV7+IRRTUgJJht6b5cwn0lNN
npLkW1v1/uXvtFc9+21t3BmCCGQrzXBwV35cHCZxpx7mMwuDkgeQcuhjbh9FQgUVf3TJBU6y6+sM
B4kgq4ETgLtJFHSngIgBL02r/BxTdP0lEWPfXvUFBj5NcJfIUIRZNveYa5JvWXWCaQ1p7uCuXnkS
0+Dv+glqBDKRdZOCb/X3/GyIhiLJI+zlEt5VxlUxXafZW06cVmr+JkpsLHFRIg6zfjBXHZcWPZvG
13UQtHx2z9Xm73NfxmiTKSvMEGnE/CVuPIvWbtWclF40WrMbjTZ2uM8zxqQNpwnnN86lQzJbHo1U
XBSaYHJv71RBa4QolBCklnz3RRmk0MgaSARkyn2stnZTDbaJUo71Xs2vbft8+Uype1f61hwX/BJa
D7EJnUWox75GeuUtI8agZvo4AHVbmZarr7E3yboNFYzAkEdfV4cj6R4xHeGo8U+pLI6pvNh1DKRA
V9qqMtvaDAlYq7Mbq3KrWrExuXDKJv1Yk3upAHNorLvhgjUZP1QcVL3PndoA4D4q3LqiV2E5u838
2Heia37vAG8Xyjm8VsvlurDxjUJpviwhOB264uXyZu6e4K0NztVbUwtVwji7SvAPeNVqq4csIKr3
T+ffNH0h4w4LeXy431rknF82pWwuG1z49DpqgJ7DqLAjeSg0togbqIoLZST24sbWIHcKhmIIiYbJ
ZTeRXg2As43jCO78BfyigoAr3Ewu2VWSkRYDho3Rl5EhqA7wppd/9EkYlZCs2pe/3d7p3qyL7wJp
KC5oXcWsTYFSOlX60CiHyyb2yk4YWPrP0ebr3Q20CNK1YZEKHI6ri96WG75DgcOmqM40fhkU3y5b
3AuNW4PcDR1WSVjWCwgDcKWdoU3vD4t8pXdSkObz8bIp4eK4y5nQKVvIAhbiyUluyif9qrqm7vIW
NhhVqrA29diKvtkeXd1vG8oFrwxCSpop5RjSkm2mG6N2jnWzfhvPUVBcKf54k3oMtAQt46ACdmr9
8leNtd9+AhdWaFWiq9DBb5r1ttJeqf5gJYKwIgjRlIsqZSlNdZEiqkgS8lPLaZrndj1An20gTmRm
dq8JzoLIbbigMkVD2ygTcgNj0t1c/p7rCGY0djIz8S57jSAoUy6aNMC2q7SpGcnhWV+/ReT75b+/
Nwr52+fhgojUTnTSdBiQSnsFFgR0FqkbQgBXQxctXoBYbG9yz3oXIXkwvXw5MvNDmKQtaWolBp6V
pXSfj0AMjnJ0S1rrvp1R4Bu17EQl+dikxaMUEeCZQttq17eku6+i4crqXuMlPuuqcUsN4P7Uwu0L
4ssD+DFmGsSV7KrkRSp1J9SXsyK19mh9XcDTIc+RA6Zaz4jlE2iS7cw03EqPnVxrQMuMMb466W1d
7+2exufMMIMwHxySSb66tqemXxVbqkZHHuvvSTjcWVV4aPKmdecy91LNuOryH5KE2Qdav3Zhe86m
CnMlRaCoydXS0+u4tk6DYR3VUr4BxcGhkKr7nKR3FslsMqLSmICz5ANc1AVr3YKu/KXUZ7zrVo8S
QDLA++cR9S1DstF0ha0s4yNBSSWrwsWVrcSeLOVHonduGHXXfVcGyahcWfLPVusPppmrthLPLt7A
p3FsoESn+1FYeBSvbNoufgw9CtsiutuYyTG02u8kRzmyzPxSH5yJWBglrdwegCEDLNnrCnSZ1kfH
Re2DMNP9JK0cq7B8tV1duYkf9DhxY/BwNoPkpMl6QInQkdloGInAXjIEiTYfkgRvLyodCClecC3c
q5FyX3dQ8ZzHY17257ZLHTP5pk6ZPRmG2+bGQemi81LSyAY7/5vZ6ad1xhgicL6GGX7v9MQeov4p
Rfm7SsAULWMWRepv1Ti0o55AChRjKmq4rEjN5pti0N2poYeip4gZa9c44ZIjkaPjz0y5qdTV7/vZ
OvZN+ZjE1qFpFM8yZlteVD8FBcuSKX5uSW5U3k6E3pskvy0m7UtsJIeq0G0NgqQt/WYt0X1tjE9y
oz0BGVzbg2IEygokjdwAxLlM13M6PywRCdYwv5qBo02p9WipD2onu5kWHzMV3JXL6oatepwr41rP
9VOCAXJdC/2+7N6jaLkP6ezG0Ja19fxF0zCagqLnusYOOJ8f+il3ulZ5xWvmXKUZ6hyoKxO1tqV+
BNN1cq0bymC3iQHOa+JF3eiQJPSzMnI6ZXgOs/o2oquzhLndReNLPzVXhdR4cn07TMe1l49lozt9
8dyg5QWSlNsMt3eUymdaoq4tdddrbWQ2WkkPqv59XsndPBO/65avijTf9El3s0yNvwDOmnXrjMd+
c6u2WufOeKlUhi0pBP9qeJkBPVttzY5DIj/oYKixteyrkk1f54K+hMObUZj3Zdhft2nVoX45nuU1
fFaHcHFyaGqlcXSnxpEHSN8RxE46Ao5iT5H2MkAjsY2kpwg1wjqrGtukAClMUWWT0OsNJ7VP8+jq
v8rndSG3BtCVFn6bMix2NM5fNFymaMoBrmQ8jLMSdIZ0s8iGq8bJaS5bnxoFTlHi6qTzzcX8pcmr
PY7jN61BqqEvnjmED6ElH+QYNP4xmH8X/bbPya85hkj0UKfn1gwzr2GwiT7MfQwOgLlmfO1ictIz
2dP0ylGG2NXkBSwzlU2N9RQmLXRlpdBpKXZuSfUX0nW3xVC5uRli/nN9MhqQP/b5OSJhY0fT4qqT
dTXIpavNrStlytcJ+n3w7C8aZMlVcz4XWgKenNJusF9QF8IPA+xxSUEfXiQPU3sfmd0hy+HFS/q0
VI23NukX0Fc5NIrs1YjhtuMhm9WrIpIDmRQjGOnKQI/egAFLbb35Oc/WVZsvaP5nt0BAXMVqd9U3
ul9kyPrkVsb/3yW20ZluSfsgr/VDl6aQ9E0ne9CWY7VG3xKErLDtDv2EnH7RbkmaoAFreuvU+Unc
3dOkc9TEOtZz6xu08eg6e8ZQe2kt2YqV+2Zb4Gk82wT/lFcNXA2ZIPcT5M784H+lqFVuaUhQwMhH
1EAvb2JdUD7da4tbqkI0FH4NHXB1riRM5tyICsa60gKlZZ7YZEnoZieGkWe06+TAwIn/C0jM7gNr
Y5dPoRF2kprRw9Jr2Y/fP3SZHJx59YQn86Ml5ojca79sF8rl0YM1JeHcolyyKKcoPmRVEPW3Bb5x
nZ07+Ws6veZlMIjIhHc/oaKC+sjSLNU0uTypktDBUFuMxK7za5WezfUmagS53u7LUYEUL8aJgffR
uaxS1lcdxx6VhlzzEvO8ri7tkAJd4wRdTvpY0vjHm3hjiEsqc3kIrYlp0o+I6kV+zJpnZQA37G1t
nskoLNvte8jnuvitaytN6XPUhRj6njb2+EreG1cKCh8059f99V8AUXAS/mOPf6l2SS1rSo3sPOr8
1nynyLwGUa1r//G9McIdt84qynYqdTaUN3my2ziWAaJbzZbwluvAuuFc/mRsjy58MsqdskotRhS0
UbXOj8B8AtbHiIbERPgCF6Tc2Zq6uYUoEF4DBr5VeGcS3OPvJQB1RFAa338Nb/aPe5mWldFbkEBD
SPSt7+ypH3n02Hz/mInC5Cm6qYIYvDea9ZtbsBO+abijILcQMFPJaH1fq35/Nd2w0TRyV4CP5ca8
mjGgVnplUCI1e7Ym+yD6hEKX4Z6ptaIPQ7QMDDYOqgK3dNdDEmg2IyopAyFRye7LcbPBXDQxlk5O
KRtP1e0cOtdstYUzPzBwJECuzxE2+bKL7sFcwPlKwNeDKEkoj93tTWMicqqAaILJcELcoEfdZrrq
AxHH6B5a4zdL3E4aVRP3AOYToIRp0D+xJyuGz358r7/298tB/XF5Ycrucx8DNISh8DG1xJ0KaoVK
OVC0JpGgA/X55W2+YtfrbNsJpE2VI6u8GdfW/Qpt3PY6eWT6mNLREtS9d8/m5ldwJ2a20joczQUR
Z30q82uy3BWDp0LK1dQEMz67rrOxxJ0U4Fu1lY4IoEVsvUF4FG+sWgQIUFnE+iOibYxw3xAzb3li
5R2TmIJ+VV6UQB3Ur3o1v1mxdt9k+hlJtQ0Zgiu90W+SaLq3Zs0llfRrWPQbULhTe0yye7XW39Do
Pc768FUfuh/D1IPMEXxe+uIq1RDMy2yrKXCWk3YTqvmPeoYshBXfl/KAIt8gCDJ701HwzE9X4U4d
0FcgEDaApwAPIzrYQENnjW3rr9CigRj25M447MkP3SEHaoCw57Kj7uYoG+PcvW71vdFHJYwvHd4q
y0rduOgmG19TYGg3gdgY4m50HZzMRrysiCOWPZmTlyxPOZ76cvgaF6/GLOhfXbRmoZzxe+BGb5tI
co7OYtG8NOUV0OYE4MDmSY382Xq4vIUXXR+2uGs9burY7FmRVkYKK6ur3U5Ply1cDCawwN/kJZXn
RUGenlJqm+aVlMlBDIqHshV8pP0C2/98JVjiwtZMlULKDZwweh8G+lEJtNzWHIRKLwpGpzqah8Ix
nOpq9QpXXPfdv+425rl4tbZRZci9DMhP0F9BjPYEFQA7tHsMgDMapP9uV7mQFfdalK8tioldDEBH
fDtaj1P8XqsikOpuHrZZFBe1jBXTU0mDwZ4evQNbU3W7oZWdocbV1UWQzNHNqmImwOzWw+UF/svt
+v8jC74mF1lWGdoRporDXV4xUs/1oB0Xn/pMi/2yJZGDsuO4yZNyjVTrpONwV/mvtHTq9UEOvbwV
vFcv3mZYDhdChm5SizBGNlYbmhOOD01rggjve2IEuuxfXpDgTH/s7GZBc1aoapXAlN6dpk6zh1Xk
FaKP8zFatzERz6jQgflDxgP/RNI3a4Fm67WevtHoHCqxTRO/FF01gs/0cfw2JmWgBiaMpcPjMatt
NnfGGIENJ8iKt8u7J7LDRRH4eq3NETx+LG/RW9HLQ13fRKngG+1n558H6+O9sFlOuZC8BlyLIF1l
Auexg6zDV7zh2npY7vozecy/MhXr9V2/a8EIIkqXRT7Cx486MeoeBGauZj6O6X0UuZd38eLVbJGP
NsxmeQWQSHIZAbSgWMNRD6UbC0gtK57/72MISD8MoFZMDXAwvoGqratUqxkqxyPExdKbCbU5kaDl
/ko+TXD3V5Sm6bBC+c4tyG03HCwliP5iPOe3VXAulzQVXROKWovRNRCYQ+VZ7vy+QWtBqI+w792f
q+EuqR6zRu0w444sUOOk/eREbfVjXC23R00LpWDL7mr5JYlDJ0klOzEsd0xfpFW9gZKHTyk5x2im
XHaV/cj4+ZM4V2xiXGYr2APQUgJrc4jGQNxddyvGSZfXsBeRB+w/xDcuw3Zo65mxnnTyB0bxixKY
J1RyIbOhPVbfJ9wu6SkC+FhwV++ftc8FcjfZMkXFXEmAE4IqxskSjEbFVLCH/5J8fNrgLrGoziyc
ELy1/6HAbmYn9jU3i6Gxh/T4EIlojER+xF1nUypHtKmQ1Y3ajzjz5xj4wvwLxoK8y84hsMM3TUNw
npkV09Nuwf25xNX9ZKWHWfoZgYDqsiXBOedr1n0TgS+/RtXOLBcbpFaLqvw/0q5jSXIcWX4RzahB
XilTVJYW3X2htQS11l//nDW7k2wUh3jbc06zDAYQCARCuFt9wYlReUIYZ4LWhFDCawxBDZEfiFQ+
aPNoq/rMsbjtZxla+QgB1BMKWsz2ULnOKqNACKCLnRuB22CYBdVSMdyuyD/1OResrJUflJbexCm1
zSnzKdxOUqufasOw0+YXUZ9Ssz5WIHuiIXAL/mCtr5/Hjs41c1hEdYdkYkiAgaUIh4LI8EY9Z0u3
Zk5AOfL3MijM60Ywi1IjaIB9T1o2h97LboF/6KvPqYViuKMtaTeOzM3DvhLJ7LBUkcAQZ1ysnfTQ
6w8VL3DYzgWtBDCXhZzXjRCrwjKN0QKKofrZHtSnpc11eWQ3B+5ebZ7AlbxF4ZW/VAbR6JUO50Iw
7sz0UuL4RfZMOUH45iWwksJeAtNEYjUFnaCA+S1QmqBa+1JG1EoNOxM4h3C7dLQSxlwBFQ2rTIig
kvjOSTce6vN4AMCcFxyIXy8AkneGHVwAz7lv9tt3z0owcxMkraZnaYkcperXRxUseO8sz8iUiD4B
IV54qr7xGJg3H3ArkczFUFct0ugAVfp7QmNJpIsHXopy07GtxDAOx1BbMZCEBTc5bY7dYD7G7XiE
b+GcLp71s4imgtLQuSmhTuOiTeAnihBLu1x1897lfcl9wmsp4yjGts/36AOscw3HbUpnW0SnSRH2
hzCZOc9DnhjWbaRToIx6CQANdE4K5xDDOsLjvvXxRDCOIzFrLSgMGF82YGT5tWldmReGbItQMeaH
kRM0LzL2TaikZ3KG9ruYhne4605N0Ti9ycO82UJugV+/ymGMOpT7jMzt0kEOCgXigUP8IN4tE33k
nufPtyOrlSzGsklUy/PUSWhOea2P00t/mP35VB1lSzzwCTO33eB/FZPY1J8Sl/kwVFCsjgC2Ovnd
dDuAZBfzrLx7ZNutXyUxV2NJ0iyLjKWkYLy1ijuD0zprkAXkJPH/weVd5TCGPUXl0IZdvBzY0Zlv
cvBdYNIUqLlLgyuQLp94YLIc45DYNKA+9kB6LSBRPFW3HSDVG68C6FlpI+fHuUn27V0SmbtRDnMj
yko0W1P5QrqfWnAb538WK10XcPmG1f0bkDCk2YSNCvVjKvlpD/J1d98z8GyBuQ+LOGhkYD9JTr7M
8YcYw61lDDKg9U8eCQ9DhWfijI/IdbFN2xj6YPbfqgMfvHl2uDA36nbT/9hXbLvb8+/DK4mMoyBR
1DZ6+m4LC7x+f2guS5mu/zU5tdX6kwWQzAMXfo9nFozLUIJGzLIQjQ1Tq3hqe+lQUe7Hxyoa3WSi
T8KMHiWSupjVuq2rAGWa+GCGxVksqFXHJqeawPkYNhvYkdCYohg3JpYcQ4fWhKbHQqp9zkov5/hD
eeu60mxGkEoV2mI0rHR60x7D79RdmgNm2zzVD3zob47BsrnAkHYYNVy6AyCv0N5MFVRs+iVLefOM
22u3dMAAD1gGB8vvZ28Os3lqpR4DWOSYaY5p3M6Ft79w28fhKoI5e50piQlFkOb0uF06J8lfeoyq
D28CXi37kjaV0QA6hiEidNywpZ6pEeO6XIrIpg4ctwC9smp3M4nz876Y7RBtJYfx+GNFyzx6T9Ti
ctbB3hFdjOfOGxyg+fvZ23y/L2/TFlbimLAGaeEy05dMhBodtfRBT7zWtGtefLvtSVZiGFdflVI8
EAFt/aB59noHqOh3GrXU0pKfJw/3NW6XAA+wgjdmyF1OxgYDuU+AF4QAtAKCMlz0Qkn82HgLgo5o
wZlwLmyelXywx1rU8wxV914IjhWwQZoxf24ACLG/a9u39Go9mWtgrGZp1BfMd2GhZk3x9krDI6oW
dk7EW7NMbX3o0U89u4msOHPIKxZupwZW8pmbATWfbO6W/PtkyycJ40TVpUUQSR5CwL2goRSQa7xy
NXcrmXuhDNS2nzD3/d4YRg6VLwBghh51a2ltSu2RV6bhHA3W9YdpqE4km+H68+cJdCRDg3nIwKnj
hLebm97/upqs94+p3AdTj9MBognJI15oWPVbcFjSEv2j8JlnpP+wksCzILpBiPYBZ2NquzktIW+w
Z090JYue6nNvA+TAKk/U4yFgbldrdEk3gSSyUEAz1kq7UkaTN6x1AYGtbtWl2fS+eenvUyf0Ils6
je7yINC+lvYEmtlbnulsnkodWHmmrgCV5cMYf58EaPJbvE+KQRFbrL6M4x/57ZUM5uRHBTXCRB3w
hM9PGFVxZfBsjpWBQR9MQJTZpRMbJyoB9xTrbtYZN0HVW7QZebnLTaNdfQaz1PHc9oI2onKkRakz
VLJNJMmfogw0o7ya7HLePsQsK1GMD6gmwcgUHau64GtXvn7UkISp0TrA8XWbkz8rOcy5p4mmyKEG
XxM2zyJIVBVAO3axreLOqs/ong9bPIQ0TkmAs47s4Q+MSibSkmrWSztPc0tt7obm2SAcMZw1ZE9+
PplNHkbQbZTmOwMTFUWnnJWyu0XtyJqyLxNmnNLUeNhf0s3zQGT0qwC4G+8u5tIfZdWMuxRSi9zt
6CmZPYxg74tYLvQPxrESwVz4UgMyWpIgiO+6JRv5A8+ifQE8HZbfVw+72SBFmWeYP54bt+xvC9VF
0n1fxHbyYqUEc6alLKC6HmE2onFnD7E5vJXy2HmC3/omt2FvOS57K8acXLOTe5ottZq89efImWsM
hd9LiTW1P2eRszvLf+3JYo6uibeGoifwEmPxOSgflfE7CUdr0r+E+eP+Gm77/tUaMqfXECnR1GUk
MTy2N+ENBl7upE+qnQHXEGSQNqa9aotciF8hxFXs9sJr5OWoymLsJJVQiEkM+ZLimvkxqG9IK1uB
8jgpvPLUdpR71ZXF/kcNuu6DGu1gvdec5JPmzaE1HsR78UcEUNXMI5+Tu8TjBdccw2FR/8VWizCy
jv58Wr3GwucB0/9V5gXhTUMrjF9zPNZ28LBSknEeVG3aOhJxmS+t7IKFvuRvgEd2VCt+zE+Cw00h
89RjPMksIlTJFk8yNwqmHExHLcFoO5Xo18TYCG2susvcfaPd8spAFAanuQi8rA8cs6VI1SGocO7z
YLbb1u0xL9hKVg1N0y+0Bko4N9jc7Alay2TUTII4BHEU/JmZxXYj3XTVS48ssG51E8SdteJF4sUs
WyuLvg8EZOgPW7LOjAttzCCIVXichQlAbD3NwOPvKQI5e3E2B3t/TTftZi2N8TlKKApqh8add7tp
n3V7PIv3mJ091YBjiV/+JOZbi2P8DsZvgsmYYaYieWqAHNG+oGWDo9LWJbeSwZZTCNiOylKEacr+
AkBAPLyC3qJ3EOPic2mnNu+1vnXpIZe5oFEBtu4Dw5KYGpEERBusofigiYWt9vbQcjICm2/LtRDm
1hO61hjUZdZCDy+K5OaRXyJu120pPQXCD7V6xnvFrv8gJFkLZWxRpM3UJO9tLKrhViGGK8PgjO4n
3pbJGzffWg5jhVI4ZnIfwuYrzUpe9RM5B8cYkAYYZcYoTveNN+awdf2s5bFmGNdTGAQgJw7CS7hM
bZcxcJ0uETrkioZbId10XFf7YKPWSg4yI8fcrPPaeuGx/I4WnQVF2ClsjEo+KcCodHtX7C3+KNBm
z8RKUTaSzVJlGNVAxHz+nXoqfmmKLYKphf407c7BOPVzckNO6h3m0g+5L3j7B5GzyGxCM9aNPm/V
AFkXkO40diW5oPsxxJ9l9GNfEOf8vfu4VdCZz1UEcj3spqY+KpId5J9ngWOhPBHMPZCbfUpJBP7A
eKqtgprHPjXtsKqP/06T5TNWmpB5bvqy0QF7kKCtW+9DKxOrmygs/X05W++otVkwzqRJonzG/qBx
Fy9jxS/mTxmmfIdf+1I2HfHK7hnv0RViF1OKC7uLmguQ7T6DSpejyGYgu9aE8RzoQosEivQaWMA1
J3odneIRyLmYCcPchAOONGd+7N3INi+qp58x08cL8zZfI+sPYFxJa4YgkwZ8/fsFqtqJa2Z/le+P
Ofruim/7S8oT9z4vsLIQsPwF6ijDl/zF4wB4gJPpppg/K9ARx+si52zg++KvhBnz3I1BiMUVNc0N
A3STo4ORo9ASmLKPntX6vaPfrGTUagoApAYKNaDjVMqnIgUdbu7o1Ivnwk60H22CLPgXsLtWgSvy
Cnecc/3O/bySTucWs5ILLUZW/jA0IHP84rM58GQwvkPB6GyR1/DBBRgj/NnB2NmXsLVy8I6Z/kI3
vAAHTSInsuNcOuwgH5HmIcsllHEXFNMERrL0yPw/aPt4+8e4EtFMDKpTpGRqmCQB/sBbYUeX0lUm
S7IJZmm5M4q89WTcytRRxRBKnDi1+B7LL4P6fWj/oHNlbZSMV0nrQquyHu6+Th7V/omWwH/jDM9u
u2CyTE3IpiizPThKJ1dkXrI9idnbsaw5rR7ZRSKeay3llD/+wWlcZS3h18rKg1xBP3KG4StljPwh
Nx90E61GWvUs62lhaVlxTKLUFeInjBpZM3CDVaXkVGy537DY0eob+qaP6zBCXvK9xc8b3+hl+iS5
4sG8B02My/Eq2wHlVWPmzBlZMulTA40X0oT8Pvf6Q+0qJ8Ve0OJ4yYzNuosKLOn/7uVisSvdpD4w
WyCL4K3/upDrgPfITk6GM90NCLIyR37jkwouRv7RbV5FMseuKGMZOJqImGe0XsejFQxHWn6JzU9K
xKu4cNVjDhxNQD0Kiu8l4Zbc0nNjN6OdvFAffWPH6bm2i9AygOXDuRl4B4Q5g0BhmcMwxRkEQI01
JnaE27s2XY13EJf/2VtJ5gIPzDQ0zaUMMcc3VfKafiu+m7Ys3lbG875RchRic17qmIxmhHE6R12y
11FpgeXHGrvHvk+dfUm8w8amvGYh7Rp0XS2F3QXCGnSedn5Q/KVvvvQNXnVjOUw7K8imuvSK5sC7
hH2USunnHTmkaNXf12jzNtNVguzPwmJMGBMcOyokwYgQXywGXxh+SRK5U4v6LAO4BFWA3m6T5D6n
5E/EEuSbRGIa8gcuTYyOaGrbIoJVTD+mP9r46zwCnQo4G9KDajzGHWf0Z9NEVvIYR01qwI4PDTIJ
bd0deoBZxWV1MvTMySRuxnCrgIM009+6MQ45DUBRPgNiGYGraPfH6KQes6V9zQ/9/b3b9h8rSYwz
Rq0fqFN4JyABSw/VKXqo3ybF6m0geMEfh8gXxlbtKZyMyabJEEOTdFiNiNv8d6cs9EUDqj0Tbxz0
B3WG1aQOSWwjA3CWcYhIZhW1bu1rur19V5HM9skgFFCSEs+3rqvtMc3uSZFaYhYBn467qMvnfzh0
K/WY7UMpJ6jJ3P+1fQtM9HwOvL+GSXmeeDPgWoli98/IFSFXMNkQZH5C39ThLU941fbN+2wlg71C
WxoG+gR1SHFo2hshA7BUCajLO2PkbBJPm2UTV5e1mFXg5kSbmlPWuDPx+o27xFWalGP1PIWW39di
tGwMswnXSqWZx2Ykb70pP8YGmghK+dlseS6fZ+3Mbamkcl4GyxlLb+pj5vbn0k3B3/pnoc5qn5jb
MhPIfzo3ly7l+nPq0BMB8i9wGsAPp4AlrvR5UECbBRz1KpPFAgq6AW/svkN35V1xm7hRYpWAtjya
L/cTqn6ZAxK1A/Dw6uHfWQo7iIlmbVAAI9BymowcshSw72Pqpmr6R07/b6/BwgKFiTjTcnH66Sye
RaBj1tT0R1PzNQDj/SsHxUIDxRkKtHoAUXX/VMajL/aYFulLpyn7b/uSOKdMZ3wGOA3RzlIuhRPi
58HzLF0ob+SF423ZRsZ4LOXOWLrX+l54iGogc9TdOaCd2xQi7/WyGSSuTJBxGoEip2C7wWtNPMl2
Yw8v4H+71GDedYSf+h22zg1fArd40mNb5rxFeWoyjgQFIqKGE2IQKbvT2u5B0JqHsKKgLZ6+7u/Z
Zhy3UpLxIVluDEYoIMiSEmrnWWApGq+5nKcM4z4EQQCzCoVZVGljTT06iwDGmVWJ3RFO6WK7snXV
hp2yzJK+zbsOXmOwDV8HCnXo0BfiNk59Kx/0W95QAEczdtRSB0lSB5J3OCnhSxRfjOhWSn5JlFfN
3jxXhmRqoNnVjA+s61IoAh9ySSaJxX1XvhjmXctrDtjUZCWCMYN8BvMDGRDFDHlj5aIXUZDU1c+6
yu1XXOKhDzHMShJjDUpqaGAwwAkeAKW1nKslmalaf1Eb8tABtg3iKo1NnYLvJGvTCJjCrTO45efm
Z+QDhxcXV+sv0Io8eZxlZJOnQA3Nq4os7gk0v+oxbjyxPaca54Wy6ZgM8GUZaHwCAAETN2ndNKmj
uNyNeX0iVXEQdXS1GZlVqpGvyxEAMWXOtbgZ2axELoqvIptRrKmGzoYFisP0AnB9Kp16a4hPtQxo
jjR823dKPAUZ91fmvTbmYo3neX006FHVn4E+OKqzFY4vefhjX9j2nl1XkzF9WoVBLqtw83p0QkFp
mWEM1JdZ/iM3uFpCxvCnGU3CqtAg+Zf5tXZUw3s5upt6jm1s14yvYlieeK0oi77XIGY69TcKQrXS
TZ4pkDf4/FKbM1GgjPmvIZrMcyvSAXlbJjBEFcBxJjhS23M1WOBouBFOIrLA2rH+k0kGDNSIeNzp
AMn7AOk2ZGMfhIujqttDElEnCmq3NhPOMi6bwXopTSWygmkJgxgsyg1Y1gOM5uEgA7MXs62JP3jh
oeYC4m15dk1D25UKlGwZBIa/Hyu57SPAfkEbMZjcFowrdZQ4mjEe/ncTX4thAjPRSDH8XOCeCkF6
T50wvEt6m06clPPmmq2UYdwSoC90iS51595rj7nXvkNd8tdsK2JZK8O4oimIB7XG0KaT1d+iwZ0I
J4rdPEFrAYz3SRrknNC0AkwgMMcEyfTaydkPYkROAAiYfDRewzK9SACC1pWfQpFz3NGWp11LZ9wR
EhiZCM42nN+wPYyi6dGsswRjsOZk9uM48vZNY5N6ai2PcUtJEutqAgQf5LHJHWBeMeeiESt6idAt
YMJ5YPQJdUYo7wJgc1/2pvXrommIaPmWZINxH11RC7NGUZEWi9LTS7wbenrMpNndF7O5ojok6MgQ
guaI0VDLZzNIOhwyAoQB8xcBpAj4xnG5cHZu23CugthkLyDp26IKUDpNBPFeIZhOaMPY0VrVT4fp
XNL5sQznS0zkyxwAp54PR7F1b2qrD2AWtBrHepLHCue8H6woGu5Jl3tln3mS+NCHIC4KuQMMW+Hc
WuTy+yow0CK9kNRlD8FlA6bz3AEAQYlJdrwAXbHll963bebvzWRJpMIAs1/CgNJxfIOyFQgUBasB
pppg60/oArGaENcOr4FtK0JY68i4TyU2s8TM4T5HyRIyT+7dJLjMA+fxwtNs+X21km07yQF62DCf
HbzVkXpKqHikmf59/zBsRsRrZRj3OaudImQjxsDp61+FaVG1QrCLk4vga6MVObzBc55ejDsN0jn/
qxOqMcm5lOVzllXfUlHjRKibbZtrxRjHOWM+VsNcINp1YkuqPuXJTajeDaPfNjdTcxoNR0IS6V8u
JuNaqpGMBAweS2dGeD872mHpQhk+L+NCo48kN6/zhLOWbFYMZ20O6hBXExVuosqLygvYS/Z12rxe
rz6ETYCpDc1CWsAZ5yU4Al5FXvfFZp1qtU8fUl8BnYKZws6rsLaMNraIAqqO21B6EUDzKnqh7Evl
TUkds+RVlDazimvZTLzVivNSYIT3EH1A8C6B3dcekMCNr8dgWQTnKyrjFNViXm16MzRaLSrjQeS+
TlDkQja9EzOXtILX961TUPVrJnSeVFOvLkJMYHbCp/3N5HguNl0mj4ZBhQo4FpPRORl9NktXMAxf
i1vOSeBZDeNVRrAkqLOAzpOq/KWB1qbndE5sPjXWO8d4kS6imC4OcLoXLHrxVX2JvWmwAIHkLPO4
ZgcgVC7MDW/1GI+iymPZdxGsxTBjOyowuZW8VfVd8yedJ+CjRuJDNNGd8w7zs/L8NKA0nCNYh1Y5
tfYlSOzM8PYNYbMpdC2D0WUq1DQTKMI8ECEiN6Z5SGR2tw1av8sDaO5ctJ6/KT5mRm3xLDzvC/9o
/QBRUXRjaXnRUBNmbjYCyl4zQdrZ6QZwK86vev8QCwNwstwKaRkQqAyv+wI/Rny/C2SsUZDi2Sym
FjG0YU/xeTZe9B4opcFkFTmPBPSjkfwuizHMIaV1SXuEk4380IJfZ/wW6o4wcQ7ysj2/v0d/l8Js
X6TLudpmOtiE4DRpeJRVt1dcoT7X80umvuwv36ZKqqjIuiwtg6LMfsktTSNBoXhhtQqYlwDL641l
DFBFzoNx+Z8PSq3kMNukGKCjMaoUV432aFBbNl4r+mVflY06NBZuJYPZHqmLp1RdRiNfJ1vxiGGl
nRV6uqMD00Fxa8WLnNTmOavlGtlTjNmtQE5qU8ngOAZb8oDXYYO60h4f4ltQudjDQXz8l0oyYUgt
5hOof5Z8WZWcIyN5A3GNPQ9IwEjlOZ/Ts2Emd2SQfsqjZNeSbOeFWFpRIFqdER2oUHIWgGNAbBpe
TiJdzSu8YWe5BsUS4LID6WmeNDtWJc7Fs3Gl/7bBbA6+MrosBQ/VjLaX6FFPLdNr7MBBryXagO3u
GJ7lg3lUz7w22Y1w83e58u/h+tjMnWI00FH1ZVuwpMMydat7icerxG86M8wjvR9G+cMIVCYmoWzW
KJ9MILaKH5shsGXzkqrnIeB1vG/EZotSV1lMnFJGSgljWthPHww/Awd1YivI5sVW5v1R+vB3aYyf
SdDOMEuyhnEdyTJ8PHzczK18wxltAzML/4Gi2D8qm350pSDjcowg7EM9NWanMOmzoT0HymS35D4P
QmqRoLfQFsYp5XHXlPFAhTJVAkp5izPoneWFHOO1lZ7/fwWPbZd63UDG84CwU9f0FNc8GUrXTDB1
os7+qGmc2uj2Ab+KYRwO1QtB0yZgeQAwm/RgS5jdOLnXyP9cJf/NQNipLrlNwOukYem06lAolyJ4
lFMvkr/t28Q/3BF/a6MyaRMSpnVUxzAKrbxE6jkFedvo6Kof1GBKVO+lPkWTupvn0NHu9U9FawsV
755aZHy4MpDYBsqnKqIgz6xoqE8tBUPL7NAystqmdBtgECaS4giz6PeSV/cWvuk2Tv/njiksMZK2
SKkbBkb3mTOoJ1VVok9XdfTyNceNvzRaEIBDEytQbxQy2UPn7S/3pu2sJDJHcC4LGvdtATCU+tj2
91r8MIheQD/vS9k86CspzKmbE2U2AXatOmZ0F2lWXIO+O7wtg1tVDH0tcvalbR67lTTm2FWlIeTN
ANCxLo+tbrhkmBgyeYP8255kJYWxkaIARacUlJh1+QV2Q086TLFV4ZZDUL8wcvn7OvHEsSNsKkVH
eDImiiM96X50UN4Eu7c7cCw6sUu5EHQcs2Cn1lA4lVPRjFSn0M9BFVrICVujdDDqJ45aPEHMxZ2a
hg7k2Vp1JlHAMGXoIBfl6CBmVOABomy0Y12wB7G/ic3B7QEwRsYZPIRKbE91/zZkXxIacU7/5hV/
3Vi2DESGOdRnExsL4hxhQtTktEA5zsZXo/25r/3HdzqOO1LuoKPQQYpHmARIkPQziZVccfLQr0D2
2XBWd/MgrP6fCSDEZgZAfJuh+v1dzr6ZujfzOPA2Epi/q8B4LGNKq9AsIsUBqiRyOLkXC/b8CEiX
HzXerqBm5eU2NndnpRPjsFqdmr046HAl43k0n0di1+W5VW9HXm1z+8StJDFOy9BRM+gW16j6E+4c
FG8TWweIoUXtxKHcvPZ2DLuSx7itKas7OYxxFDT9qI62QLxC98zhx4xAqIT7/xWb5ad9A+QtJuPD
giouTBm4z84Yas96J70Y1Qiyz/FFQn5AzwaOvXPs0VgaolepFV2n4NKJNEB5JLEt9m6ufWraw79S
iS1jGRQsxZEAgyzDr6H+oKPpLZ2LWzH7oovDvztfBuO8pJnOphob0Ge+nejRNJ7K4nFfHY6LMBgX
MfUgs1T6UnVCDQCa2n0VevsCOCZgMD5C0ssR+IoIORZyb70lliyT3p7M4ZykaOkcesBl70vkqcS4
DEUYpaae4JUm6dSZoUVkzrbwTq7B+IjJiCYJGA7IRgKK4x1T5RR42TtaK/W4feDLLn8IFq/n1mD8
hBAleoyUmoI37+QqQKKVqEVvoiPwKTARKvJ6tngbxrgJAgCmUW4qRDejeExVYO3XwmNtpG6bvXUg
/tnfrOXf9pRjPERr0po27aA6Bhorm3w8dtlZ7kHZHLwWXQ7ivP8dsvq3C4XtmAGjpUK0EqupdMpJ
UNDFjzL0JL/sq7UZdlz3jO2VkSO97+Sohm9XAJJlOJhf9yTjPuQB0G+/ZlaCGBfRR8Yo0xmXiFYJ
x4bUn6WssUS9duoafBAmvVWlrwhvbNUAx50mHMbuSzGSQ2RG9lCBI3pfbY4DZvt1ZgQyCdLegAXt
LKn3M/Iyx5wXNsdgTMafmE3Tt1EvoGU7Lb1cuu1ifypMr5RPyIDp8f9cpv3dWhhfIojlGIYDIqjK
vM3N3Gqr1z7/+u8WjfEmfdpPOWIBxYkqxS0MIJxGwKAVePHGcpI+njRkQwwRfU4fxlELCkbuISKA
9y0GrxGOeMgryWnWTpqW2aLgTNHzn+h1FciYZilomRLUMnYquI/IfdGeJF6r07a9XUUwt5ehCBHJ
61QB2IytJ/dNdekLTtp62x1eRTD2RuVWajUDImDSeX8u6KlVP7XaWzM97i/XP9wqV0mMrQFFPcPY
f6EiCTBarZJatWFTcJ7kgSWoJ7k9tIUXAmk0+iGg2LwvnLeQjA2qgMGc2yXMzoYO0DYgzx5/TWTg
nN3tm/mqIXOTmdI0yCSmimPU/XlCKaAJZm9fEZ4I5vYy81icC4xDO8Z4VzbnMj3s//8/PEiuOjAX
lgwW0yaS4dmD3imPg1/4A5phZqt1Jdvw+pfArghnc3iWwbYaqUDVKGsB8YaRgShJjEBfVB6TsLMG
wbiN68daDA+zmVikuY86jL0NvIbg7evsb6XZSTvAoagCJUsQB/q6VJxf+76/CLPpznHGCa44lsiO
mubjQMZwlFQniw+9dkHyuxg5R5pjI2xXESU0AVMptCnaV1EbXknWfN+3Ep4SjNMoI5AmphOBX0qO
jfmYqAedl1jjGgXjLtK6kyKpw3MO0M5H5Zy9CHZrlamle+FJfeTNqPA0YhyEbnS9lEyNCkxxf9I9
Q/8GZtz9ReN4Wo3xDmqREJUM6KVPpGMR34pqbJWDO7afuS31PGUYJzEUCZ75qQhlqswxGy8oAMIo
uvvq8KyMcRSNJk+jVC9Zwsi0EyLeSQk3abfcbzt3OtshZLTAZZVC2FnjDr+W8YrKV8AN8CI8LPRp
GLotB84m8cyO7RhSxnA2ihivK7N21e5zNABy21bG5iiFF7HRrQjDsEVx0MzLkB/3V3SjrWGJxv52
Q2wzkWDMSjZqCHb/otHJMQgJ3IezCc7mEaTeY20J/pIWEm5yn9fQv9HvuQgHM5kKoDck0Jn9rGpB
zfIegUB8RC+RlZwEtwWFj+Qmd9wn37aB/i2LTcaWvV7EhQwi7TS186Pqxh55jL8FP2Zf8IHYvKRk
PS7hH09DNik7G+A3C6McfjFPrKINHDKNvjYpuRUWUNiI7CYJ7CxT7GQEFr+p/djfX57WMqx9lb5J
g6BpeyVRHcUY8WIyMSas2EVQckKE7SLydSfZBKxcdXQyO+wkLm5AqEdAplfQBI0WaMU+AZArB7+G
5ijP+9r9w1PtuqnMpWBow6QMMfK+yn+4U5f2QeIlbuhhlPfrcKx/Zm/7Mnkruvy+WtFSzkSgeiAa
IuDlNAWgjalj4ZSqyuWnXPbmoye6KsfcD0JlDnkv4OWX1Vbgl17ozZ1HsKRLkTyurISj2T9kM68C
mdtCasg0yWGKZP50FxH0FwHAfb6Mvd+NTyY9BdQfuU8o3nIy90ZVCTWtU7w9gcViKN/n4Ef/vxN3
/eZl3l3gascS9GLGeko1p+yfoIBlVp4hP+5bBc8S2Tm5eZbqpskM9d2P1p+rBQ/Yjb+Ndv2196mj
3pqfeV3V23EzkQBxbRqo4xLGfWbhEGZCKcpOanxrJj/OXak7Ff3nAAMPER48OSbZJJw6PG3CyWkS
zulbzOGDfV7Fs6nhSOppEveq6kRDfKzN6THI0u9BHP8SouCLOJWqvb/GmxHzSh5TZZZmMTKDFK/t
jspWZ9qmeU5VJNp5vaY8vRifaQ6h3uPliORBPtvpANz7adBtrcuOYzZQC0xPr/uKLV5qbyGXkGRl
oC2d8LCXKtUBScNTIU1WNPCASzaP2WrtGEdZZGoodxISImFbWXHwWZReR8KphPP2h/GMMsBIwTiO
Zxy6MM3A7+WXsviuAIN3f7W2jxpRdUMzNUIUlZFTq2WrNLGEJIiLhiXEZ72VA0PfWjgfMmd666zx
jteDv+0bV0IZZxwFaa/JFHGSQUor0+QbgsMFnFCLogF56lsXXeVHEsqWZv7c13fbOq7qMl5ZJDmN
hRQ5nyF7kqYvHQ/WdfESH63v+v+sBwY2RRsrWE6gmh8b3zgmR8nNuNDe26fqKoZ1VqauKW2QqY7Y
zZaYuk2LkQntrEpAH/X2V2w7GrluFvu4rwQR3NZLKbxBfVMKLZSfl5ccHkBO7QtHhHp2bAnHmXMA
tg/Z3yqyT/qg69KK1ijNLeBb0vTDKFO31GWOdst+7OwX+5qviFILRgtcSfB5Wk3yMymeDWCVN4+K
7kkjByKdpxLjmjBpPnSxLIBAutL9diKH2tDskEdNypPCeCc5jWmNhxciHelh6u9o80kZOA1X/3BZ
Xjdn+YaVkw17KWxAVoI27Yf4nnjzgfrGU2tlRxi+azoSxxZ4u8T4C4xAmkWqohEhLgRngMmr6bGL
vxWEHlr5VPNSqttvyJXJM14CuA1DnbYIS3uv+oqZx1Nk63em34KJijpc6OnNZquVNMZnSBK6HKOl
RBKMVli7ZPyktCdAJAbFZegvCqZAwEqT8s41xxNqjAtRjLDV6hyW34tgob9MKacysezJzslin/6T
Hs/zqCGGq7uTQB7K/F5unEEorH339E42vSeHCWTUIpK1OMVTVBakEwmrhy6YXs0qH6wymY+TJB4y
fXwpRKW06hozUGXhJ2Sypih0CrFyc/qpp+DvnkA6BNB7axpFu00fkR176BLBHcO6sagYWnga2Ukm
++1oHsVkfsVryda0wSJchJx3WIY9jZiQKdFnmmcpDpdxkY76RbhTbXyDq38WvmIWVvk/0q5jWW4j
SH4RIuDNFXYwM89b6oKghW94+/Wb/bTLAZvg9ErSgTowgjXdKNdVWVmB6lOYFWU6Wr4UjhTyBiR4
4Znl6CFF2qLjiRJn3R11EgASqy1Y2/zNNN1+Xh0QCHr5vHA+5M5MDV4WFzNg+Xq6ZozhtnDs1v8b
SRMf9dA8d64JwEl1VwQ8vhSeF2MnC1K9a7EDAXmcqLuUD70KtEf1ufq6Oh165ULIE/hhU9e+LOPH
1LJatChPNdeshWNrYTJQj78PFnHQRrZTsbD70fjLzJPUxvbTySYVHlhYtO4Mg/Wm9SWmSRv1Ryah
jzhWdp8un4jROmoK3ELSeY0KpjdBO2hL6VnCtyKeAmt5bUh3XtubSiskp6nhx8A0bJLsVlJW1+yH
pz6OPsc6eS4nFAHFJTRBmdCnrW+J0asGWs00NY9l9ihKU1Assa0LDbHTvgmjERnboNimkjpNLqJ/
mzsiEvpp1h29SsIhFbxcaziV8V2nYkqYELdEjSJTmbijVmJS1Hi1pN2XEVR6emiIIR7X133Kbna1
kcI45HjVgY4r4P6VBnhs0t+0xvjZqhe7N8j3GTu8rovjHYrxxBIpgHNPFjz9ljstxxiZEbb62yBx
xOwncpdjscgCUUhMNSpQGVXuqs+qt56s2+m+nJwGQ2uKU3jLYdac4oa35W03eG/EMg66mDRzWDJ4
k0HzB+N+GeCQPVP6VqFNZPDmn3ihW2c0pBrqdUxkvDcpvr17LP/qDxoGyWZkqSJ3Je3u0TYui1GU
vKpQiaQQ2Eh3RfkmBZgnW8IES95UW+JlJZy8jsVkr8oMAvsYuJes8Oc2GMmpqTkJKuf1wk7K6Cib
Y/83ztMJ3QEDzL5VYg+8PDlDfajnzk4lPNEi9XBd/3lSGQXBMpah1Xt0O9T+nBa3Rn4g0anSHo3q
RRH8hccxwblHgwmvFuJMPcboSxXK13E912tzHtSVc5Oc7IpFtk5aT9KZAr4HJUiXe0HgFTR3ncZF
9Qwmyy/WppuWCD1Cs0ptI62A0T33GKMi1o/rX4d3Enqdm1R/UJtVaXKYrwq8DgamWo07NEU/8JWw
aNCzbkSoi1wYpgWMlXhMD/UTnrKOAZtFfnNQwuun4cV8lsZ30euqsVZYkXDq3TZUDuBkA1c8BvC8
yseoNafMxquvGIyLyNQ2LWqRgv2OJMTWxcP6BRWWE3lTn+laxMzLsPCIB6XZDWAb5WAiilbWQm4N
K3JizY7GG91AwmGbw9H6d/DniyS2bCmvZlb19O1CGc1UUNxlvhmitO2AFRNbc3RODONoPQtuzStL
m1I9gXeXx2MLEpxlqQMVQINqyd3rmsLxSiy2VddFTRlm+EIV0wbSIQ/yUPfboOE4P443YvGtYzGp
VdOjnl6S+0JGGjXb4vzt+lF4MhhfEUdEtOIRdYeq94fhphodK3q8LoIXd1kWuGoU1rxa0E2efUzE
f59ty4vPMxJpkMMbNq9av68HpkQngiUNi7d/9RiLqIqq0MC9pmtYxmGmnczSMQ2fcyj6z/zumC5i
mIsT9Fab1X6gONoR7ICq172UKH2pX3UfhGIhD8PAOxXjaltwSREgPhF+M2yv01P49NFRVLttVE6G
+4fH1uVk9KdsXK4uDMk8NrBbUQrIVNtS6ubrTa779XBvRneZehDax1wL5R7Vh+VljThqT93etZtl
0jRJXZesblF9SAeAT4svUvdjBB+n+k6gOcnA88L7EeZyXMYLz5pURWKJ48a3QCHYEjhm6pMB/5sc
eaO4u8Z2SXdZF9XJ8dwKpaq4heqR6BNICuv6M0cvd4+zkcGkMINqqrUsoMTXKthPBs23Hqv8vrRQ
le3QGTcBFiFgAPcQtTmS6YTCb99tI5kxvGIgbYqOOwp/UQq0qZng6Sp+lde7GDV9e9bHAyjkbNHI
7HQpeDR4u/axEc6YY5RMraXTB0wDu6gAwkkzJxPvTF4RnyeHscMaizv0XgXQsVy8qSN2XQdC7EwY
QLh+m7shZnMexgjTogJDUIswTRclpx8LcpARHHkonN1s4CLGYrQllTq1mVpc26R3TmqInp4JdjKJ
2EHf2vU4eddPxRPHqIjWpF2iq7C1oZSdZG2DWi+cdtFDEiveVMicabX9jG5zPEYrhqEBbUONKk7v
io6MBbLSqT3Ez9gt5yyg3+LVornyGO2w1HaZagHojMbDC/Mz3mO++okcis+RjYz1jbdvi+NPLFZJ
akUQcvo6yhNHyyZ7Mg5VXP83TbQYd4zx6akb8wZJfkDbVnlAq4wyd5vXftjZfCvGD/fT2lVG/ZEu
RgE6zq5+b7pxCOLsM3jbHeseFaTr2si7PiYVnrOyjooauI/I8kbxq9B/IbxJ2OsKD+zVr7G0xBxF
rcpADWfdcIzG0a7X7EjqCexDppOAd+/6iTgKKIk0Omxi99Dm2BfTwJ6x4DoEBRFQOihygLW4CdFp
/M7LtTh1IywZ/VWeGK0RKFiQBfWYPERoMbB+sMcOl8HphVl2sqHyRDCrWinqj13iaxjKtcbPpRQd
UhQD2yx9Ksru5folXHedksg4GbMvtF5Xk4vCTuDh57vO65EAG9F/PTqY6pWpy3rVbZbnhmANLqbt
5z4LMRXkXz/QdT2V2Ml3kkRjZqUAuFdyZXd/rdNgLxInDeLJYFxJEQvjXNUYPzS7s0VaW5ntSX+4
fg6JZw2MK8HSMlGTYhRPs/PkdZ/HMAHfTBmIT8nbGqB5EEY2edA0h/uy530rxre0Vrs0NTazoYog
et1r+YiZ/kPuxCEY976KvuLJb92BV9zkCWXcy1R1SR7Rl/Y8YKS/V2y5NOwknY5az1unx7vZj7bN
xu7LLG9VLJ6TXUxJuaInOjQAgc8nAM32GdVpimUrn2JuxKNK/uecT2Jhlx1R2iYaEGCJdafLbymP
Umb/7fgzKkgff785WJGB70TuEVGLM5oNHrrJZ8pZKNttwF9btm8EQHlh3hwNJ5Z/NQFIVlhLZLAE
rULNspveW7hbu/d7eOZPKSxowhqVptEEWp77iyYlGAu/G4L2rHoNVqJja9lody6NsNmNgoyPP0y9
r5cX+UyMKKUhLZYS3yxebAVcgtEpiW8Gbgb7h9hgqrIF4m1sp2KsXSGWleiCSrfcjW70g7jNd8By
vflBCRZXONZO/mTcg1XxupOR993/RSxj66XQNarS4QFEN0chy3Qqe3AiR8GqPRGLiDK3x1PoyXRH
x7RB3gNgQmu3TnMGGS7Ig4VnXl3qD4nN5QcxfmCo01YwFPwg9PAF4c7MvGT1SWLZI7ytfi9Xz2lz
J03hIBUoxL2kwqfrN7IPPTd//gAWMilbzSQY5UcGp/iqZ31JntKb5AmfwpGc2BmA1AwNnD7yEi/h
wUH2ff5FOKNtHT6FumYayjE/Fid7pnXAMlBWewL9iD+53XP7wfdOqTQ5msBTQHZ5q4bd4KD6Ayab
FiDFV+KnD+nLaBs3Ejrk0ZcUYFH+/k+uVCb9mKNCb+QBnzupoPezC8b3CqUhANBTW/axL/zc+Akw
8P9Vz2QmIVkqnSxJBVcZm073ow2nG3CFiiFc/3t+ns4ahgv+XUHj8nGpQ914Z7PRZoyTATI3zr4Q
fxqw6e5flhUuMpjMZEVTVe4tGgHwEv57Vezk0o4dL9bs+kXQWuqaKev4P3OYKI16KzXhFxV5AZ2A
fOxJcxyFNDCLlWOSuz5qI4o5U9rIVixUeLiNvnmkb6rWw3DEgfe637d8C94XZJ2iAUbLX79POUVg
lNCRnucFFonIvb2Y2kmswd2imZlNhPlkZcVrg17+vJTBJK8uMJC2Ipm2aqVerLzW6mQLmB4VG/DV
TaDCvO6a9u/h8vsYlW2GTCdSYeLKZ19cgyg9ETQjIkALks/5+jWKeJCg/URpcyPMRx4nIQd4EBKL
84xlqGABPxE/9kbDzsPaG9z+Fop1P2QOzzx3M6WNYOaTr8LUK2CQw6cQrXCSQFif8UqZ+wp8uU0m
4MpjrSpLpABWpXk1ygHLECjCo8WDOPPEMAEWgy1FWuYwyMw8GFjHWwoOkc4CT3npP/NbammB+MfA
CinN+kijNr5F60qpLFfgWPv0s6UEU7Vi49O7laPGrgYz4aBH9jXxIo15yC5dUZS6gAQ6pvyeynEQ
gPCLnhbhr77CvtUHveJ0gf+giReJjG1aIN7spwjXuBwlX3ILFySJghOf7+Pv/7d8sv4ODPT877gT
NzfLWN3aqNU8NfA+1mHw0gPxE5e86U+qX/qxz6uJ7cb/jTDG4OBDDcuYkXzU8o8mkr1Uuy+N3k7N
B5n3zNtXzMuNMiY2kT6RtBqvvBYJ33I0qmOb3Yi8zg/vQIyV4U0Xd3OM8rluvU/xZLcLQWdi9bBi
2ZeWRuS4yI8l79fsgDE3sbIk9NihJ5SilT7rRI/41U2Oh13k4tv5dNWxEBQekHeucT9/4tfm6De6
9hOo8WxMUVeLUVLxYsJw21+LpTx0uRxGRdRwjsr5fgpTLFPGPOpyfF6MZwpuLUV2Jq9Hc4Zb7sfn
64Fn/115UcsP6OjmSKlF/tdXFueotVEUCHCZ0cduAdwfiD7d/yiQcTBZTWAHBhzM4ixOd4tuuGt5
yWfVb53/RyF6P9r8NAWFcS6ViWEDk+YyahAfci9+AE3Gfe2NUJIeD+fIWXnZ9t7H00RZgr9Gi0k2
GR2RrUVK1kaXsVLkLSlvCvCHCrdcdnB5TxU3YligWkLGVQY7uOyesCnXiVEmng+2cqgcy5EeqmPm
Ct7k003S8qEIWrf06++Cr3Ew57wfwbxphEyu+7WGA52Glzg/zeS7vnD0hSeCUZdIma3SmFGKMAcd
FUa0ljPjFjyHnOfZbjFie5+MouQFyac6QZQ1ZdovFEhYJKIjgUJUbpuAzLKrR4BJE8BE9fwmqbv3
XCehlEuNY8j1l7Y0zmDsf7DGJljn3tEX8SaKBRCDgvb3ugXxboSq/MZiRUGKJHDDww/mxyR/aDXf
4CUBe1azvQz6EzYiVDEb9RSX7FZF5RS6aVeS5Vw/xV5WsxXBxKi2KZeqKVDLHaRwXHN7XW/G3NPb
gwY2QIu7Y413IiZYxZVRzCJFqtSWXYcYbXXbN3Iq7CrsPQpUII7K4Unh+AGLCVeWnoxlPMHPafFZ
LImrT36VJO7IRYbttZu3N8k4nEVWZm1UobmUyKy+T4/1iS6YLu+Gw/VPtltRukhSfmviLJUx9iZe
uZlIfvTC+lVB+j7IQ4L+Oog5NeIuqOnZjdy5H7uUVmG4g67abZI/6b3Z+EMDOLcUu2KKYf9p8LD3
85DlmIwSddDjiOGsW3bUvQtF6y/zdBYH3Y5A0SIkBifC7mW5GuZYTQlr6i1VZNQBN7YahQWM1OiP
Z+JHITiz0Rji3dhuyWsrh1ECM1arIcew28dcGIr8wd9c0uOR1m7rByH8F9udLHkrkdGGHLRakxBB
ovkAP0YLxfIzqrdudsjd5IFX99i14ss9suV2OTGiATs34IuUI0GFuNIOgvA+au6EslbCTdh3VX0j
jok3a7mqulaVmktIDBLwwVHjr2ri9Ysb9Z7cws5ueiG4rvW8IzIBCGPFazyViOdya9jd9CDOL2P8
adK+LMLdUPPgG7v52NbGmCOqtZpgBBXxDiuDaJnHdGsPvOdPK7gxMGbCia67fdKtOOZ0YyaQcu1A
CUN3u4pe48SedduhT1h4qR+7/6YVtBXHRFkwy+WJMljgu1FHT19Ne8yxIKNRnFlIeEe77oAVti+5
9rIpTCluUrOtu/EdTE/fCoyv1KcIXBi3AFIVHtYtfOLVN3bW88ECRQ3kIoYsyxiD+DV4TpoiZybt
ptfvvZvdY9/Z7SDYVmz3NoV8gvoDHY0Pelh//nRdV/ePfBHNuJsI0PeipONBCZaCNcFcopiTKy/X
heznHxchjIdJsf98XRdEbg00G6IziD/M6et1EbvTVZs7ZAfjxEVfsU4WkUYNPuhhDi22GsLkA54D
49wYy4QjKaQmSoVi7ZAndqcEgv6pqE5K7nEORBWbfTluD8TYWdJGihjHyJQzDCV9GHYUflV0t8I0
6HIwPZGD+KFK9rs8i+5ctXTAEZgMThiLSJYlFDzrwhnryjaFzrZMLFzCLDmPSp0ni97xJluMwPst
lu0M1vHmWdWeSuW21GKMbd1rkc+5xv3PdTkWY1troq760OJY8Wv6qHoYUzwmrvIIIMDg0m2v+iN9
RXJblbusOpp4kcsYlppp3VSlyLHUoLwdgjKgJD4aVvQK3FHX/Uz1Iooxr7qSOtnQgPqs6t6O+/hR
KTpOyW3fgn+KYOsLndRFdUrdRD2d1NyVpze55ij8H95TFxlMHDOzPK6IgVdK/FkOSGj4kwdgNbpP
aMV7lte9095F+4qy6XSufKwC46TfvDMyBreo+Yw+BgbGyIjRwfw9l1417nI6eogrVsZWF6zZAMhU
AVSrwYqu1dWxGV28NwIFsZPXP+Sdh6rN1sgSNHOnOUVNu/Qn7bbpwpTHBP/R/7x2HPobNjKmzjAX
g0bMxhu8PqRMF/L9fFYOdNpEtyWnOKS+4dJMmfqs67ZN9fqacNaL5EZTWxlMW9VOGtrUupcQMAf+
6LvHND5NMo8i+Q8x5qKhjC8BkfqQgNYNIId2cWqlcOrqrcYbIM5tzXClQQRLp6PwCm4cD6YwngSE
MjV4rRHZkvSsW7dS2tg1SjU8mrVddfmZKf+2dHuNrIKsWA7krooTK6dIfykLXplyd27n8tZQWBpf
7Akt4IwB4KDFNVqBpSRE/ZvlxBi3CmSX7qWreSuIdy9wczJGSYEhKLqmxGeLQG2NBBwMeY9DKb01
E5fB4fpzQ2FhpX1pEFGnr7eo8ePhDGKNyggHcljVd0V6KaPAnLgT3tQv/WYGm+MxWmlJcpqoMqVx
CJNvkt04/WnymzOdZK8dXv1uP/3fSGO0MRH0Qa8lSOu8hZKgHwFexDSjTZ0zFvOS4F+55Y1AJrpJ
o4VZYQEPb2J9bsE5SL7lln/dkewG0J8iVLZKgU3zM2jFdKg+FuGRpnX6abSvi7iug+AS/NVRrnJm
1D0lShN6QDvBDZW+9LMzonL13+QwQayq8gmgEWSN4+L3dE4dC3JPCnn8b1KYR1kpN5opRvC8pRG7
3Qx4gbbejpNqpzl5/2+imCjWWViHIJToTPWxqxHbBPOtcbQsXg2eo9cqixSdBSxnwYIW2Z3fk3vN
L3yVONVXCidrg+Rl+tL8m5rsRueowmwip1yP2mJSsqZFFR0BWH4iKcEYkeCfXp+pYOWoppiSYmGv
HGOu0drPatdjMNPMD03ag9LxW6+5AzbPXJfzuwn9KoexUkEV8nXIAA4wlG/r8Nqmh+v//k4v7xcB
KvW8m/vS2z5pMsq/07ryUQ6yF81eUIBQAYPN/OioHCKXslpYD8nr6iSH/gUJFecuf4+Qv/4Exobz
NCGthUqLW2JQRja6xwicXkU+h9ePulMO+FUOY8OCpmjd3KCLTmF467k/oyZ3kmu7OI1H/avikZsO
6w51bzgaHNG/eykqWbEMFXBR02CNYO2LXBTpEoiiD4r4L9F86S2Pj0vav8iLGEb3VZISKV4Bb5Th
pUxSnabYuk117btJ9IOsFU8GpqIxxuOm6SfwlZ3GpX5OlRyMMfloizn5506THhuHFkWs3xHZsXJZ
beZEqnpEbelYN8elWG1UB6s54hjJjpOBIAA6sZ0Jg65YcP+rElvmsmgmphrc6Kb5LKN2lrhqbWN1
pr2EfbAceN9zJ9/6VSCjSnkiDmqsT/BqX4dXtGohEAwomGk4ZwdswvZzrFRO367rLzX1X/MRKhN9
TOyxBEc5y5hbDvLSRagluErU2zLWUmC8XSOpmyinSgkX/caQOBJ31fYi8beasqYY2DsP/pJpzgLS
Cud1NA7mYN22mfJ0/XA773qcDuahKRYOqP3G7IehHlB1LrTOFAMkboMO2AMbcBvwXjc7r41fJTFW
MghZWdUD5laz0DyC8PggBU0ogyqrcK6fydj7YJsj0b/fuFZLH1ctT/HBunlyVSm1sdiox+roJK7d
jjc5tAPeocdSNdOyNPzxYSMbaalYRuqU4clYFvN9bIjBlM0hmNltpEdeTR7FtfXMGZFK1o5jvdqj
JZ3Udj1FUeqUy/qco1KkdbwW6W78Uk2UvSwZVVh2vlSwUGiu0Ch1m7zDCvAfhHtuamq/mYUmqbqE
OIwt50yEbMoq14qmBODT148r5otiL/rW+U0IihhudrGvPBdpLFJ+lMAlB0ZGEIRm30wcaSoAFtaL
YBWzmwjmYpNePpPkLdNmTmJDM4or52QZBod4WIaGsnXPsWm3IN7Rqxtp9CXlxtBvNWAkryvvvk/d
nJRxcYuamuOS48k1+jWmYshT5qYvnT8DrzGCSFHmfchda9nIY3JfdUjAJCV2eI6Tu6Rzk+FeyLFX
dvSE8eH60XbD5EYSk/omZO4xKI+UdIk8I61tbTmsgPJdF7IDdIU9bqQwr2NZyQpxMZHV0FkDoGt8
814Cwqb9UnvVeXFlO0WTE6f1rJDHqbjrtzeiGQ8nRUWWtIqEdEM/tNph7V/MyE47jkLuS1FBPmwC
DimywxSzkixdncG95UXYpIZdq37VHwaVV9T+gyZeBDG5ttCLs6E20IzsTHkNppv5NAKprx2xO/cY
+7wJwn1FvIhjHEodkTgedYyELdnTIBwMiy57jMywGjgXuIPLpyryUxI7BRH1KZIjQuibPwpK8Klh
mFXwhNfoW4wJETeyewcA6Xmy/3nZ+VfBTL5kKk2N2B5hSa7hitp9IgVRwwno+0YG/VZMFKbwx6/B
DyQewiDnGeJ5EYACM4q+1tn9dRPbV8CLCEbN47K0ljLuUTzvDbftJqePWlc1RzeuSg4oiXcaJpQX
MfJ3y6xAvKofotXrlvsy86+fZl/tLqdhtDxpjLKv1hTdhq6w8/l9anpsHEs8uU28dhaD69J4d8cq
eSY3kywjapJCC40Bd9fFRym+67sqvC5pB3lBle3nwVh8nN6ua49SE9Xy5Hl24SkyF8VJA4XJEtMZ
Th2AUpBHU7qbd+gSdkGbaAEb7JiBAUDsPLYwLdW4FfrYXmTv+rF2P9dGABNETCXSh1iHUxqNYNQP
DbzS+KroJ6L94/YJrm8jiDEkVZw6qR81pKuxl2gHJQ07HqXZbmqxEcEY0lgLYxNZ0O7ZCCLS2dX8
PquhhI+Uv6nWp+sXx/syjCnlbQ4y3hi8jnXyBcPJx9mI/pVf3ZyHMSXQLmr9XOPbYITLnz4Ikaxb
+Z68RgcwkYLgmjhp5/Cc6n5uuBHL2NQ0RAoRU4gl5z6UDokPA/YlT+XOOO20h6hO0PqTYSHVZwcR
OmEYRlFKoHxfy1v0vG5KNGCj5+WetoYGX/bjUPRpUzR7wUND5KVqu85jI55JDS1rzlppxRRbI5wV
8pAqj1rnF+L7dUXZtzBTVyU8MYHgZa6zwvaiSZdxnVb1sIiHJQGZd3ajl0Cx1Tx3sZ9j6D+FsU5q
aqaiyFR0aeg6mvZuPZjP+jP2BjqU4iTvnIqjo/tWcJHHRGA1VYkiNMgO9bEPGpLfSnXOCSi7MWtz
JOYriSgTpCOthJaWM0mnsTrJvPH5fUW4nILJ2Y0Js3bLAi9rrffR4LbGk4qhruz1uiLwpDCuto0N
IqgzANZT83UgL1lu+IbSP2a5frguaPfGDFmk4z0YuWPxQpJUCblRNbK7LjIAdNlDFgvPUcbR693j
bKQw3qlLiyTqCJKvrHCSIQTcVpJ8gUctums9GymM9RhFgpdxAZ+u57YUudNymKzXrL4fuZ2r33tz
cEYXSSxCSNXyDGxVClaRhNGRwtbSQAtM7KnhPTj2jXQjiTEaXV2AOzQROujMiUJ3DQFzAgSDX4WV
K77xpi/38/ONPMaCyqEZi74p8FB8IOEcjq4EYEHmA8wlPWS3AE04wqc2+OdTZr/eJ2NUZTppYysg
EWzx0BeaT2kNoLsXadhuZLR2w1utwlEUlsi6JYZC2grp2VS9TsmxBQJ8KD+tcWxH8+N1+9pPBTcX
yuQyRm0MVk7f+LQCX97SZVElYIBlCPIjvIiTo8WZoeOqDDXGTVWsNpS4U2uYAZJPvL8LX4kcHZQG
klM/juh2tNy6CVWK3+o0mzMy+Y1eT0YnWFDS5Lz6mi8d4ps4XB2snwBEiVvM5DgTnXEmslRIczrU
9EYnb3n9aNvcRWeaB1AOgdmjIEeF8/DaL9Zuzsg4l2JaQaVQoaoX3aDihtZ45aihFujYlcizBo5P
Zkl+xWTK426Eykjyt1i7TSNgGjreQk7egQzGs5AR9ZJEwDV23uwOD/ER0AIwEcw3qc9rUPJUkmX0
bUWxked5RXUG885qgFeY06KSoR/V7K1P7LGr3R7L/7C7ZMSelIH8Y8jZL+6FbcqYTQ+mjxgPc53c
YiK3Sm8jPbhu5/vfDMUvBTqiyizkUV9JVOf0bdSRU4m6BswvaV+uy9ivr2GA/P+EMJbdNHW7Wqg/
4ZMp79TO6Mho4gue5v1NVkKHRyNvcLSQl7z94RNeZDM2XikJ+ErajydtfBjvhhuEIcd6mR3VxwqM
yeHx8u5b+UUeY+VVHQHLPLd4WZDK1jVXqlon6jVbqXm0PbxPx1h2iZNFGs21wAQNlSRymPBYeDki
WMyjlS9tSWIcplcnJyG9U4g3usxRD54QxqBBAQZEjUC98HLf6ZItKCKYZbgzAvvB8+eHUZgMYQau
KzFWZIxqsHh01s+8F58aDG6a58XPDimm/VIXPPUipyjAk8vkCAqYnISiRPmmAX+l2Xwtp4MlaU4r
gc6d4+x3XyoXO1OY7DtWW4MMOUxYmU9F+lZw80fep6J/vwnRc1q1GinAxdu6o7ue81MVCM7HVosy
XD0aNVfOkXgSGdehDjkolSooR/lDrP1afIikzxzvxBPBeAhhbOeirOEhsnB1Pyh+vtAtjthGXjui
T2cOoseidzlSqVb/nntc1JHxE2KSprJA++A5eg7pgSbj/aHEdhDxwANt8PyvwniKrjWwR7tFG9WY
Va+UJ5u+y9KpdIpsPZtW5yBXL+xI6z3N7MD6MAZ18VqRJjA60TFF9SCOlmsiAhnFyxIZzvWr4HhM
FtZSrVakiRW0ViaT35LGFrMCe5iwK25IOKL+8Ez4eess+iASpmhdcji0WstsrXLXIYgmxzADqzom
4hNBq2J8KcZQEomdNW+DFYjgVZqiT9ePvF9/uliqyjgjMnfdAMJZRMTRLRZ8h7t5PCiLn2umg/1B
U9V6M28ma2dKiqYTl8MznghbiHqjGWBLQw3W6cWrQV3SnirLFn3i5cAocw65n15f5DHuqFVyIuVz
R8fI0VE3Dhje0J+sYA5qZzrxpFF7uWJPLChhzGawl1DfJxkHvSltA7c6uCIQc6abio+co9Gf/rs0
01It3VLRMGeucimStI5UtO1oO6hzAL3SnBzLmIvH6i7G08EKec+jfS91kchcplRhpVA0ypJLgC7r
gAe6KwXOB9s1RExqm5quA7PCjvWYmLQx5QzfK53vGuNex0LSSU3tlhuLeYIY7R+jGj7dRE1UV98j
E8u0H8T+yF1rwpPCfCOxzEmy9gNIWVp/nW5b/biILWiLvnF0YVfzNtfGfJlET/M1ylB6KAZwbNR+
EwDS9JSCNAHEeAA34O36vXVSF801myN618I2opl4XIpCpwwJGg7ikXLVNTPATZpHTLyH6JopYfD+
o0B655sEQMmm1ARflOLKDzNiJV6TgXFbnSmKij/csO+wTBBqSagsW8rHaPVGWhdrKtrWeJxgOxoW
asyHFDFyuaNTS+JhzDjq/xEGfzPqizg2242qcZAV+kCvSSHZRpw+d0JvG8qX1BxCc8UOJVBdjdij
0AzJbVLOfqmNjzWcaRl3r6Mm22ozpFh0Gx/EWAkSvfPjygyUdHArkPdZdRGS5SsZ37Qq/zTUs58L
yZfEFG1VKh+aFb0cVccqODIHfWX6ijq9zOJfUiS8KWUM9s/C53xLGvWvHZfJu7PO6iuh0SUXa77K
1+oHZbTq/poPwmv7g5YkpEA6ggsDpQk+i+SuNzMx8mno2LKgs7TQCVGWzFARikj9PJMwrx8kHmh+
3/wvIpgES29J3/crkh74mYh4hWzYRPGNkse1zpPDJFdZiS1U6mJKLjgZxeSgYeW3Qu5Ti7tQl/qr
374XvLJsabqiquzc1KDLUd6ioOKaAP7qRxq9R7t6n1GP653E4wVU6rauiWPcWja3fb506EkM5JuU
PvfF4br+7b6LNsdhfNcIoG3eEbhNM87dbHhvLMvRzUO2hmPFUfXdT7QRRf9+40fELDWLEYsN3Pxz
0QVr4gMfshgcZ8w7D/OMKGPJ6mTa6Eukc2X4YnQ0DMHuUSjNvly/uX2/uDkPo9qSiLGvdsZ55neJ
lta9+UD7l+UzkEpuxsFTcKUxCm6sKOkVMjpHo794xiFzIzd5m/zkkPvaJym8frZdx3A5GvsYyPpU
kzQJifGygKfAaYbQ+ufrzpAGb0Qwfk8X1dwYesSwaboTC0dRTtLE0QXeKWjc3ijcYLZRjWcNQDs5
2mxvAgoO3KV7ew9IXQSfCO4D/7Fb26RKUfvcRD2DrpBREf3joxyCUMIj/2KVkKlsRP1W2NVWwP7h
kNwVazuF78ISGgKvUb3nbjD9D9Ip4GLpEsZfryxPSF3qKx2QXxq3r9fAIDWnw7DnBnRJUURLVWRd
ZsupqtwtplzSnqFkoypHlkcEXZ0Ladg9yUYM4zjnPhmH+e8iyUcfw40mW7ttPekHjaUTdgXyipx7
6rY9GHN3RbXmOuhfaPs9BN8GBglbHk5x1wtsZTA+tDPzUa9X+JwWyzAodjd5yrHNnT4d0Svh1Mx2
5z+20hhnmppiPFoZTrQYHzzMqNf5mHkoTkA+N+gJTWhBlU+ZnbuWm3Pc654j38pmvCt2B6llKyOp
FtDA0IkjkpOk9DaZsJEgvrvu7nbL01thrHOtFqNBQv1RGvcB3b0bv0SHv1tCPcrT3P1W+wJlBdgX
iuEHPeavdta3+K8jMgX7fZ+j2B+HCmMJhhtL5dcq6T4j4T4JoGqdiIQFsC+6UZ2slMe1uDvKpG9+
BXPHppUZjZYDmz219gJe7cJN7la7f8ZD+lMe0K15klPdj57o4l3tFi/6o3zg8QztWs3mNzBX34Cw
vY5aLC1opNWOF8OXhi+i0nECGv1X2DRqc9L/Ie27muPGga1/EasYQJB8ZZqgGeVg+4Ule9fMOfPX
fwfae1cUht+g1rdqw4N31Wqi0d3ocA7PY5eo8zLPqszKzt0h87s9mzMSd6I3ldE0pLvAOaCAaPp6
rE3a6HQq0IlWluWuL5TjRDu/MUTdDZEYLrABsSJO+wR5u/pjBlPwYLpUebl+JTbd50oT7tluGEXU
zi28dJnvDOnbTAVNNWZaFwey+vmce9b0AmAYFb4Ule5HcEFG902V2G12zlsA6wh8yWbIWQlj33OV
CEhLDOYIpPRuFD6GxjcFPcSpdiYR//NmhZeu5HDeOe6MAPsjeIR0KMxj9OHIhh8M4FgZ3gx708CP
wWgPUIRwFs2+fmDbLmUlnHMpSw0QApVRvmWZw5qykSPXduACapfuLWy0z/tMCGq19RhaK8w5kHSq
Bhm4B6wAN3rpPvMrVOFuGWZX7sqdHdyK2jjbIWmlJecu8imVsdKD55dux7eSn4FK+5B7+Utzk55D
QHCPcFWKMx/KO+EK22aq9yman3jLwKlXFQquRDpDKErWB+WxdZNbBGPhzpXghlucI5E0DZDpGXC0
ZmXXzKdidIv0D3o6q7PjacMkzCNkYYE6ox4+ou6udkBkFNik4JLz9VlLI3OFqWnFVRevMu/iaN8a
L6i1D+VfE3bxBBdAve5SLM6lSGY+RlmISqPybR5Mu5d3mAgg060+Eicc30A0aevjgeheUE7uddkC
b2lxDmbq0JldBiRKuvYa59/r9Pn6z98ct6CagYRBJRawWTmzrxuNLkqJyw1egH9QpeQn+dfslm6x
E5UctpPMT2H8ypZu5n1V9TC+5NT/1vyWVVIP2kN4j36pEMVqsxlECVE1IC4aCoYIvzrnJjB0aaLM
afrWE8Pi6G6wR+0qD+ZzinYmWALeAscUbhttWgvebGArIsTU+IngSdL6Eu4az5A7tiPT74afDOQs
v2dgFX8ykwM0Nax+ysgNMIT8VcdOKusxwT6qG4A5I71RZC/WXgQmspkwGyZbG8T2gEq575h2fd3k
sYxkDoNN3cE8j57qKfvsjWCrlxGjKMfFE+NKbzbRDGwRm7KB55zKb9kacdEAPlvGJQfeWb8zD8wJ
N7aYCWHrkq0EffwiqyjeNZEMLFt0iDu58eKG3PWkEqSJWw5rLYJzuwC8DSeA0CluWdyOi91r4Xmu
jm2GJujvqMkEXmNzKn0tjtnoSqMGFCM5irAKjgwDraAtjfflA8sYmpvwpO+SvbabvBKRu/HpoxDt
eSsnXkvnUrw869PQHKGshFYFhpHN6kf/XsNRpl7T+0Yqek1uJQtreex8V9om8mI1aY/4Of0CLqrN
evzh39MRmFNO7opRpzZXztfyuAtBCwnjYFjDYyQu4RuWXXeG3wNzPR3t+lvgm3eM71kT4Xds5Zpr
qVwOqLbKEqmg53C74amQ/XLeKZg4Cf87GompGQrVTMySA1TzIxtcfcxIn0ojZcwDfaedYgzGSXN1
g8f6EV1SgZl+rP7wufpaFndw2USKzopw8YoywlBQ8tzL1n4Oc88s7jWr+UZl45ibAeDQosjptPdS
TX15GA6WUro6ks45Bm3OVL7pdYX/ZDkQSk+JmXlBEtwWheK1uQlGjWhfqsk+p+NdhQYMCcqnqO1r
e1EwD6elv2hqfAAhVEO27+LaC8xOso1kBstD46pVsRs0+VRrGDuOMf+SZbdp+zar6U7GKIMW08VR
MxDWmkN7GvBrJIaROaUsRG/ZcsLrT8XZnFqkakONAIWEsnHhQRgPignE4MpyMMnhCFz+VgzDIinB
XxT1On7hQ6uyoc8Aqev2x+TAnO9HXaZ3VZ8A7ey/0+bC5ICjYFD8A+12LojVcZTLeGMr7hKfIvm2
HvZB9ZCI8FU2M/y1GO5NEfaLVKgSksbGsotDvMcDd3EVO09BOZ6egCX7WJbAvtacEpARolXWTZ+4
0pHLs5ZAA2E7rdlWC2Pea4BNEe0r4cT65mPNILi3KlEAtMoPfOpSarVjhllMlAlA35EB1NvwFLwP
2csp/qMN3bU4zilJ9ZJgZ2hAatw7Wpx4qarYaI2k2R3GCwQxlHmDC2+xUo0zEyuqY2vSYSb5DI7L
ebJ1UTa1ORW/VoczkVLqJLWYMGXSeiwZLp6qt8BPD4qXHTPHOhVnUcFl81qvdOLMIi91JYkjoJeM
xa6wHsKpsg39xuiI3RWiPG4zTH7K4vvfZi3HSTLj+9GH0VNcHdkwdZeH0QXS8Mu8n3cCJ7KZ82Dj
E0mwidI//0jrgCUuLc3Hxwx28w+MwB0zxWG58PDasNLud/25Q/kvdEUTccwZXlgKyp8mQSfIwtuG
Swi6WA7CGXEl6o4yBQh74gzAGhbotxmQDUWjmKvG5h8PeGaYYTTW6qy4ExpnmKo5DjcZ3hfLLWga
P1p1xgFbvMKths1jtBSLkXapCuHT4qijC5rugAsjO80f7uud3jjkvtgDDe22vJNcLRYc5KaenwL5
9Dhs5n4pMzQIw6TF9i7SrLLch5XskVw0xbuduK5kcSeHFnjXx5SFOS97jvc/DFt1Wsyh7Oh9BzJG
q7HZKn6MEaxxL3LRm89TYyWcy5qtgiIHGKEoe+hgWILRQd6ACGnHsFipKGvdvPoraeycV4lWM0Rm
Y7GsFWkIeyhqbupFLq1sjEkj0DKwJHrLBouEz3CRZC7tGsYct3LGR2bUh923+JZ94+VNwtw8fZ4c
DAPcNjvjMIpGKbbl4l6iB6vjycr+fKVxBkx1faAMx6Ss7K6/nZPXkp6m4Mkkom79do5ufcriPLls
4nYSAh1ZV1s7KfvBBtP1vYFaqWkrmMJdvucikC2RfpwzV2at1aaarROCZYCMRzDlNTF1lAWEOroo
RWM3gfdxpoLZRB3j5Ar6PV8/JggdJTVYMF/B2OuJ09rTT+K2pwIwu+Txuqf7KFlck8V/TKkCMKwC
WYOvsS1uT3KWHUYEnMyf9q2/ONRXb8obTEy5yTFw/jvFNSLISlXuu0oldsj7DN+1mLF1Z51KNbbj
8tt1JTfLRSspPARIp2G3I0SVxe3qbzNhgMLQBC88MAHvO60+AXp9TyuAxUmgA+yMG1q2TpXMu75u
d6Uenfoh/ev6r7SV8Kx/I84ZNknXyUkxYIIrPFfqS94IWiVbjn398zl/V1YxKSMNWT6eTHl4mBcn
rx+MUCBlKxivpXB+Tisi2gUm3q0Vjo1mP6fpRzPur38pZgFXDFTlPVqMWcJRRmoD8r9TD8pMBiTW
nYWVetEX415hMhnSSSW4CLpdvrJh0OjOfF4eWs3GQDfIKCqHhrb0nOuCXEP0DdnvtfKcNCV50MQY
mzGzFKj8mh3NqR9QVbAKv+XA1kfF+ZS2D3HVGHmjhuzaMP9K+/aUWYmTamQ3WJFAKeY1Lg8NgyeK
iRcmeKC/KjWQcVSyycK1zuJdHdpwMbai+3r3e1AfovFw3UQ2IwKobf4Vx31Da27HXGET1gwFyipt
PMV8yQGHwqP1g4ELyHvprz8ByWe+61Mq90lTM1lKHUaDnIIhXYJYfoeZU3TNogdRXN82zk9RnJdW
JXMcMrYjPS5e0b9a6FjpjhQJ8pbNFG2tEeeN8yTMlNkcgJfwYJzoDnBJ2BxWbs0DKtAgWpvAnA3O
PHxfEEYHjhBdb/sq/Ksl3yybLHOhgQbx5uRV0s2i+8JJYYFh8j2yIejjeKEwTMNC6O5vAI2SgdOj
L5ww8ctcZJjMzV65B3y/LE/y2cgD9Muyk3TH1idTp/KqV7bUHruiWsv2Ff/8fJw3jmRUZscEY7Nd
Oe3BaOyDvtHVU+oA3sMrh05gLZv1iJW18L2zVMvLeVRwXCynbp5B9YQZiebmn8kiVbZFT3iReXBO
JRuq3EpD7EPH7SlRX6h0zEWfcLMxsdaJ8ySRTANpQU8c0SbeK3a5o2iBgDBtL2IG2k4APg+Lcx55
0JlpqECZijwO2h26dAKfKHAZPB+brvWjtRTIyBvsC823QPnHYAFYEmOHDRQUR4JHFxiPRFWPbbEW
oYZJVUxrckY4ho0smYsBEIDibk7vx3EXBHflJJgH/EiBLy/WpxguKwAJV28UAO3BbjzDc0vPS2iH
yF01sKOWADpACeI+DDD+LrIQkX6cETZBDmgME/oZga9ObhfcWPrNnIkmd7efAJ/6cXbYDhikNdlC
Txh2p854SOTuJg5obed0sLVRRvnjpVSQr1fYGMFaoMB42Cld+7ycdS5LWeUx4zlLTYcBxQ5vlsem
1XM8fhhbsCt6h2xfh099uQAH/nrQorM9xwBPOuPWTEUfdNsTfwrgQltbqkFlyB0S4vPiG/6yVx4Z
crHmJJi6FRnJZrHRVP6VxqO1SGOp6SkjfW29YrAVt92ZrlF6xC7sACOeH85fSPooME2+NNZPU6Hn
KVSMpx9LYef5uxruYpHj2iylgPQQOLAYLaYGX4buWzPpGnCYuQrK0OENilS3vY99PbaFLSxCb+q0
EsbdA1PvQWdLcA/KsLG1+XHWvUF+iITr0SI5nMHTYA6XFESjbMESXXBssaJuUjrDfgpR1JR99S65
tY7i/vR2EF0pyBl+E8pxUQxoqI4OK9YwvkTJCU4Aucb2GebBBc+AzXGz9elx98CQM6ueKG42Q4BW
/PYWJMHgJ1r23Q09xQfTDh3lXD+N++G7EOlH3vIqn7ryVeo87obWqNmjd/GswInCI1AXY+k3aY4m
ubMWwO4J5pU23cpKIvfMjtQqNbMQi1JW4xHpkVR7gaPczElWApjbWb3ewibQ05k9dAbf3GFpAGU+
sFfspxsD2bK0687W9+X7dZkCU+WXiSpliGqN4NkxmXeJZuc9Y3CLe1F2txmBVppxEbZJ00FrUtRM
rIjYOabfk8lJs12Cpera2gWWP6qabYH0TPb/b/pxETYkJJM7lsaW8i7N7YQ+9IGdigi7RG5M4zxL
mLYlpuJxcuTMqu39rgNz6OSoCG+SsGshOjPOvagj2uFhiVkvGj6MwaNCvy29iy3F619O5Ex4vgxi
dhmtGpi7DAoytNWBJp07OnqEqHO7jPBPYP7s175IE1Y2wjkTS7bauaLY/CjIX0vxTYXBN/fN4C2m
K9BsM3x/SuKXi5TR6tPGwugve+GbbEYWmsn30kPhVWfRwrZALcJ5jRl1rWFUMOZF4uSkg7anxTTG
UCw7rCS/BCR6uK6cwDh4RIG0oVMzqgioBQE6V/y9Jb8S9U5VBYclcFWEy8zbtqo1yUJzyQofI3oo
ysTORZRqAn9LOKehJtKiSzGyY2l4isznULTFLPr5nG9oE0rjJkUdJG57p7dK1xJlAqKz591Coyp1
X+EKzXXoZXGzH/X3JCbPo1UdMira2xeFY8I5BhIkkRYl+GAN+jWzV7i1Yx6MtxKUiwPSDvnEJgsZ
xlj2IoojInvgMo+o1C3pAwq+lQ8UWJ+AFbekv6+bNvsZVxwEP4JaZlnXt+ix4rxih07vCwEpIsg0
iJvpdm0+X5cm0IifQZWAGtDGM7xsmh711Mk7Vyt310WIXKzO+YaOtnMdKbhFkWoD9vaRobIt7CkB
CCwn9TEgJMjYREpxGYaaxlVWjDBI0ue2rkW7vM88DFOJFBN4WP7hbvS6JGcy4qG0X/zhUGOOpfcH
D6hKtvRnr+hPd65zfmKuJPQnwGPhDqgSjGdq/g6a574TWJ/AW+js066Ss4FKlMoVO6tiOWRTeIpy
6l63h4+QesXCdc5f0AYVDzXAUE6Z514U5pFtqA3YDvoc6DDpjwgt57gd97Tpbdq+p6xREqXJi5yO
t22AHQh5AcUMDlYlXkM1r0kArD5mbtyB6aKVYMPmXQPaeEer4725/IhU7PSTZB8R02/M/qwYlRNg
dFwbpsyOI/VeL8M3I1pkR6kXW8ky+7q+ok/K+SsVVI5LFKLSbtGDobwYf0DQjaL6yjI4r0RplVSq
Nf4zGax6iZ+elVv5MIAQQ95j9E60tSwIvjqXwhgVTVqzmLEWle/i7CZUfuspZhZfrn82wSXm6wFd
oIDCEeuCbq8aXiBjm0i56cEKeF3Kdtnh8+PxFQDLirFMWuNahe/5Ddvn0Vkfy9duW8uWdtM58kTQ
mB/baVfsn3LuyehqKe80ROSKaHeFqmM3C0SY5ss05I2NfgIWwWviExBT6V2X25lhYp4sMG1LmlJH
KcDW3M5uoubuMEmu0smuXOiSMw2/l8nSHasOdlpE36c2PLQzRn2mtya37E7Tfaq8Z00Isp2XYl48
kFc4QwbSuzR7tuTEzqSmOxjG71HuTxaWMTNwugEL2pbnDDBDY2WbgMavc+1Jj7I3c5ze2nQynapX
Y0dpU0c2gl0WV06fGo6mNqNbaz87GWltPauvY0VuaK+7RpzaRh87RpC0TpygiUYmOjtjGf4munq0
JgC7qNNPq6PftYo401Qdh/qlHIbX2OpOjQb8jGH0MgWd9bR3uumHHoyPAovY9Ooo07B5X4wx8VXg
pqySIk8nVKCAdlRgkElyumN+IKhoB0K8vE3nsBLG3aVIb+WIZBBWB/dd9ZTXnkCbzbLkvwJUnuoS
XGAKauYERfNv/0zxMRQsA4iQk5d58Z1o1ow5swvbXonjYj2R66bsTdTozeGlaY6h6XUYnBmym2g4
XNfs+pfDTunXSKXUlTm2Jr5cZ+xV1O2ap+s/f3MXiJXr/rEDcJt9FSCBQa42etZuSH0zajCJeOwX
J5siWzOfLIDjjGSxG0SvkQj2pDddH1hJMQcsY1GH90nKXJqJZCDDjYbaoZnuGVa67wpDYBsiMdwX
RClWjroA0TYof2GyYj8UBCgUkcjDbpoERg8VixoAEONxjaIxiycjnhGeHpTDP1gu8K+PmQsMQBsY
rIfpGO2TIyK64AA3L/KnYL52ppQT2L/YQyE7hbeskyg5872+k93sKB4jYxf1wvBXwjjDp900B13O
3vXRS5s9xctDBGgs84ZgeUyjNpz6de22D4+CUo2CHhIUZl+tc6m1ICEVrHNugbb6Zjb7WCoFX3D7
5D5lcIkF2OWHSOpAkyhFL6qJt/Zdrbxi7qYs9teV2fx4qyDMXbU8SsxoSDD813bhYYAelQWgBYqF
g6B4C1FFwFIoQAxFVCmbLmQllv35KtlNCOJjkKKwO5LhPBry2UhEOEYiEewYVyLSII4NqiGLoVih
NYkdklZwSNt9vZUWXDpdjI3WJ+gqu8rT9E0qbOuOOAqobHKn1uz+l/RaeTUIC+V9JdpL3rSPlWTO
BqeumZKsRCJD0Dmk6LslNi3spnmM4j+aYFwluTye+AA8DinX0KkhlaMhRTPvJ5u6xP5+0h5UPwMs
B328bpSio+NCcxxjetFq0KsPipu0PC3L7vrPFxg9jzOTz0UGIgRMMTGshPgY79juOriHBWJEz28e
QlzXir4gI9xg6+GJg3q7CXjvm84LbN1R95kzixyvwCx4HHFzsEqSh1CstO4b4gTjgzaBPDxV7FD7
cf0bikRxjmMhoxZrmYYaJ/INfVCcIgfEXDgSf0kL3wL3u3tdoOjQOJdBe3UeMh1T/IMf7HqUnJQd
KrjCbd1N7/55swzObdTgNE0VCWdm6jcVeW+jR1l7v66JSATnNips35SFhVf4mO/M6BhV923s/99E
sNNbOT+5G6c0Zv2CYHSrrAay7LG2RE5I8Bo1uCCF10Qg6TWaLokCZojQUdUnMr3Folix3fz4Nx0E
QONXZVQsGhiYKGNdQDYOXz6UwEDVcPr1HQbwBdF9065Xwjgzi4MgrxsFyW05/6DtXdphM/Y57Twq
fbt+RNvv35Uk3tKsMACfEbzc5Nfv5SNjKVVHMFH0fvEefi/94u9StFmwaXkrkZzlpUoRgAsdAStM
X0tg42pvuoiakR36RTa2EsFZXmBiNmKW4YLCEs+PBTRyU4RucQrc80X7kZjf6CwCYdjws8iYgVUI
/CILW178s17ChHQ+Wkin56F7ScveiXB5FYI2vxL+Heed04+lS4ZmR6VXKnf7SnnII9Fa7GXQ+vpL
cFaq13QZIhXMyEVzDs07InqabFwDJoDiaYLVdwbP+PUaUJUarQnSo48Jtn86/uku2Ks+2wr574Vc
y8J2BCALKEVnjIc5ZnQGUWSFqI6oDxjUsPvISxfhCtGlPUIK+M9lrEZRAxAInErFEltyRoC+hEZZ
ds+yp+ljVfAXsRVnee9eqKBTfGmelmWBfVw3GC4CGBq/SkziHFDvBeuYDD/jTvYH45eWSCcSVnZr
zXZf57+vX/NLJ/lFIL+0VM8LCck0y640mbMDHMrIMWMsGaNTB67uSlQZF+j38bReOX5TDTP8jfA1
Usw09rd9gRlqd9KOcX02p1iQAV8ohyqNRgHGIAPlTr/Yb5NQIdaB3LG4pS7bWdvYZf9NStyoErQV
Lm+4CsvXqIFSFKhDLzZzx2HQQyNEwY0OoPbclwvmAamrLfsk/p5ZzozRgrJwM3I2y9FOc5GrVnmn
hrsFvGqZyPg3pXzdNdD0aTHQf8KosblL9/HRPLE5m9ABofReND594Ui+CuPLr3U69guoAmR3UV8D
67HU99ct8jLwcAK4W1enMQZ9EVThSCZ3AZ/Me4X1GUyD/yhiJ3T6yA7vRGF16wTXn5D30XOkIO60
H0IZCr7NSr3S6/QBF6X8HftCgUyLL4GI05Lzx1HUq3SxyIJF5+EA/mjgRM2gQUSLcheJ5vXYz7om
i0sadD3t5mSpZOxALX5zYJ9TOy9OZU875MS+qO9wee2+mCMPhNLQAesyRiq75fhiLaeW7oly2w/+
dTvZlEIUYqAQR3HDufykH4KiCpJJZuNIi+xO+UHW9ug9XJdykW+xY1pJYb/FymFNdaGiHSQDviXw
UpTaqyZ2shH/jsECe13UZQT9kEWwI0sRcjQexAio/ckS5bhZbPcdJYFylzqdlz9Tf/o7/O8hlJPG
aWbOZjWYWo7gRh87skfFXi4eBBpduHtOBpdtDUTLYr1mGsX26OHFZ4L1szsRjMnF5/KE6p7X30i7
OXarnYh77yJ4c7LZ77Y6OaKUcZsSY3EDOrpKVe0V0zonci04NZEYLmKTJFAac4SKuRr48mTaJC39
LmwEdrgpRlcMk+ggJbjIruR6jmVJxhXOjfuuuB80P1herp/WJRol+2KfMviyqDUaSQZKAuZ441tU
iDwd0FMxcrjOq7xwT53lxnT1h/rA+FmqnY6RNVeEL7etpw4Yo4+9dL56mTdGXWjoDrnR8iR359I4
d6KBbJEIzjCiVpd6UFPJ7kz8oj5q0skYRB5307vrJhJh4DSD0ZT9Divjy5BUAlW0RERuXrPcl7Nb
WT0V0VGP7sLoPYpfAUnZpoLrtumrVkK5G50Xg6FIEs6vC97T6DDn33tzn4/+IqJQ2f6Cn9px19pq
k8CsAVPsSuUZTUL0/pxAhI0qksGdkiEDgk+pC9kN5Oh+LOVjomZuJhv+daNn3+QiNK6+GXd9MX0i
RUmHMKyVZxq8tpkv5+D6ESSi7KdcSIFTt1SQAuuqxplDbJIxjOdadtumwj7iXd/Xv6NAs+upeKAL
OQOIE+3YQeCatpOalVjOINpqTuauwTnJD4vfv7NFffBUGboNEBdA5Yv615uZ4UocZxbx0ppmMuPu
qtjO78Zfhggr/3I3kXmolQTOKCLdlEJjhITs0AF3JN+xJ9lwo5/BAg5cz+5c7ISvwE1DRA4gywRg
dZrGa0UTM9YqnB2rL0cnaXAN0atv0whXIji1Gl1qUpWJKILUnWjx0Z4fC+1h6gVlUZEynLkbuVGP
k4lbNVtvNNRsFcWI8fn6lbrcEGen9KkOP18azmZv1kRncSTYoZChgehQ/h79ngAMqtrT30ATdOI7
Efir4CPyg6ahaoTJoMDYy/Bs5WcNRCLh3ipEQzvsLC6usqGj/wsMJhNtWM6zS7UxLKSXXQVDoHY3
FQC4AkuWMWKQVnkKAowiyZlgNXxbtU+Z3D3W0gn4jQtyDB283iSdwCy6eLSOPKuaXgWHt3mJDQvn
pwGAXuYLzPBT2mjpKAgA2tjRfy1oC6TnUndad/LGA+Diz6qg5rFtk58SOe0KowKdby/BS6VPbGRE
xhDI03Wttg/tUwR3hydVmRu8FmCRyo6Qc2XudeOhGFJX1TFNRgXeXvQJuetckihS5BmfMG1fKSAu
quzndXW27eFTHe4WS10PDsfRhDr0Zl4esvgusA7t9Pu6lM2g9WkJPGQ36imWEcu4xvnsBMtiY41e
0s6l+jqZwIT/nU376/I2tUJ4NGUVf6FQ+vVm6TSPMylHKM6Tg6nsqbRbqvtQ/68jFMw5raRwhxP0
AFUZKzwLTF3byWVnL8S8n6vO+wNlsKxvmqhBQSBLEFcJYADGJgyFs7qa7vVYDYo8NfYbEeb05tVZ
SWGFoZWUCevXGbA1ZHcwUjuoTmbwl7yI8Ac2z2UlhKtU6HMb6RjehvcxDhbdae1Nt9w1+tv1D7b9
+l2JYbdqpcust6Wi5XiPYtYOuCX7YN5FvuEwjuZu2UlieJ8tvTQEdDzvwQZI+Xnqtm6yqg0UFqZG
QN/Ijurk3oBBXdWffYZuVznSQdTiuBwegv2tpPJz1XIeFoOuoDiizU9mcqdqz4byKx/OqfSSTPed
gh2uF9WKHcHXvVgX48Ty9ljItBlahBCiAxGjzIBQldATtunvoqI4FSq4rab0nmCxnYxN8QcOca0z
Z6bUbJp8mVvZRcA5ZMt0mLNG4DxU9jP4uLyWwVnpkGWJOZQwnwiMwPaoVXZZo6zQGLuySp8xTgcy
Xe24AJymrToEgezJnNHZWuhtYE0+3qPHgCzHUQLAcqEcZJoeLCvyx2B6Shoq8Kybifn6l+VsPZSs
Mehb1ItbrzpgDMmN3MHujp1HfHVvuaK53C1PrqmahRxWAbEbDxy5JANNpQZpcyp7S/xLLb18+Nlq
b3GaOE19wj+vWxvzoRdnoaFholmKdklYN+WKmgVhjHmqpXP08RTT/jkyfqZgBkQ2fQiD9Nd1gdsf
9FPiRekiU60BJiB/3OX6kUHbDE5yO/rYsAZK5fx4Xd6W3wX3mK7j5QjQEv55H0ZDZsxNIrtxtByl
uNoBgtnFFK7AqFnEu/iOxLAsBcv/l1RneRia/aCGeBeEO8l8XNLncQFRCHmX+u/XFdrM2TGJR1QD
lJeIv5x/WGJUJMMABYvWU3xrsIMjmxTSHidHwxCe2WGVlfEai5a7Ny2FUa5rFM/ii34XAawqRv4t
lCyMg7T8Nca7sj1Q87lq7MgShOTNQwNLJCoyIPpVPmxoFWD6uAEQuYEHQtjQE8KCq1e6P4pgSjaj
ykoKd7WTpI7jWZ0WAO/KdgGEoyY+jKZqj6L1sEt4DebSV5KYvit9zKEeRrBCLpg7oEfAp+/ZxAnZ
F47oOm/ls2tBTOWVoDquUpVqw+LWvbLT9coFj5zA0kVnw+V+kbzIdWTibOjkTfQw9b6SC54Zwu/F
bHGlBsYVKYohUEMhB+xKG4gKc4Fz2SfDoQVSMOZQZvUguFeib8dc80pozO42IARh4NhJy77HRzgm
LMGb9vCuAtsTtEoCNS9xh76axcefryTOnYY2/TQumNtQfOIhvQEQHbaogVtI7ODOOnZOeKcdwA9y
IzYV0UfmUf3NQlVSQL5Auvo3ob4BluPIC+fj2LhhdzdKPyy9FmQXmw3DlX1+pAYrjSNSL8pYLTCe
DzZWZd+8JXeWY5yth/kQHUFd8Ce9hbVELtmox6Kuc4JLXk03dXWqlGMjyoe3DUc3TEOHU7pgMgr6
cGHwUTi+IoaFVmc1rt3rxrntqj5FcGmZkcdtOzJLqWRfG0+mdAzGUy7yHttX+1MK962Mqp+HVoMU
XfndtG5W7itZxAC8JQPNb8K6ZjJmULhblgDERbMAeuIOCCW1VTtJ3Ts1ERTPto5kJYWH1GqtoCoM
bOW6hXmnAXF9Fj2B2Kfg4z3IyEBdpQEPBAjfX51Fryd5UNZIKzpX8U1qF/6wJzYatTHqZvONdBD1
8jfD/loi59rDGTR9csxeI0/qUfWayJacSPF+LQ5LnBhPUuJI2G3+ed3yNq8s8E0NRGEFT30e7gpk
Kk0wsWLdCIiQHfEYguwg24PN1B3eE4z9i9A6tqx9LZL7uEMQGIkyR0gRw3MMngfdCa3DMgtKdZfo
6XC/BG9+gkc/lcHY/PUM5RSzpSidLG4DkoXZs4COUw2O8QbWZoxkGNRu3pVXtogsJrXbtE/VwGYS
uFxwCbhbYPRWb/bajNJG8KSTm3IQhBb2/1+Y578/3+I3hmYCtP9khm8fq79UxK75sV8wax24Zb8z
4sHuTYFn37zWK4FcUtqpkiEnBgSm9Wyr5tmEnP+M5fhxXv/70Sx+WwhoAWAOivDRirG+yebM18fe
DsbJzavaXRJRMUX0DXlvSHF4gwWVilN3QKS6mcEgK+9F8G6bWQCS+f+xBUvmzHDujXLSDFg7pQAX
XBD5Q8sG3MnBbMCTS81HqQEfmfIDj0bkw+YhAqNDh2FsuZyPlpqcSqvayROCaFb5UjnsNYygOQIn
wI7vmj1xNzJCPqapEfqV81Hz8w/23s5TfUZnKQLX2Lz8q8/B+TkaJlmLCU3k/uUvrCLK6hsxd1Pq
XddIdLhcFmvWaZAUNWqLEp1/KBMMVinf8yI7gunITXNgY0nkVoq63XWxomvCJbZq2g8mUFGQ2Ep+
Ox5osw9EUw6bnTeiAY9aV9ETuCA3aipAeERoO4DpIn8nr5nLhpxJ5+QH6djsQle5F7Ojbz0O1zK5
Q4uy9n96s11+h/2Opj7CaQOquux28h/dS0RdSwE9IHo7/L1MNLm1arhtbTF2S/ZjSBUnDh6UwMMd
qqTQiSWR+TNruDD/lUjuirakCetwgU1i/VLF8wNA6pFrodEynnr3zfwWMjg1R9SkFUnlLt1cWK2h
DiwMKmd1ejbzO/C5LNE+rJ+uW+XmUwATuv9+Uu74KlrpKdpoeJ9G1i5Xlb2iVkB3ncf7uQ2/mdp0
RIIL4mmzeh/CVtSE+f+Ix6YuOM1gtHxFo5PpNHQy8s7BL2/1PcukdDyQ1b1ovG7z+oGt7X8FcWl0
SaOuSgCB6tbqg2Y+S5IHtvPr33L70D5FcNaplCo4BSroogKLbgrBAVSnHmCIUQtqbVSLBX7sEkmF
BcWVSpxpaguIf5YSnhk0PzuMC97Et4bP9p3DHVgpwMiS+uGT4qXIEP/kubAWzdlnWCp5rk3saWUd
0uYlSF5q0YLLZjAgMtbrMEeF2W4uT5pStIrjDiLU+Y5UN3r81lo7InojCqTwW1wVScCA3aB9toSF
HbfLrWa1ezhRf6oa0fzxVnUfJET/qxG/yWVFizVjShKZ2ZGB3KfH8Mz4dcUQeyKlOFsng1QERglD
/H+kfVmP3DrS7C8SoI2S+Kqt9uq92+4XwasWat+lX39DPjPHMltT/OA7wGAePOgsUslkMjMywmoe
Z1SBsor6UfQWaKrA47ddcLUkzuX1Vo8NDHEt0XGhXuh2ymH0e5eBQDMCiqX6FF1VIJz7d1mIcN48
0CvTnPeTMmioHiIlHMJPBR33UfvN0gbBpb1ZstZ1XUEFCA1Pk8eVAGtXlKqOnrS0V75ZPxc1tvgy
3auVmx3AR/KSJO7tILK9rN8GuTSBWoWma82IlJBeNbQ5knNgir7aZkqHeoUGPRu87nh0RBZhfkWv
8UROqQ2dUWrdleG7nnmMuRGsVj+z1G+yv0HbLaXb/1rlbhoVU0NJM2Fl+q75goGl/fw4+COUKyEv
JxoK2UxKVraWUL0qNlErYkVfwVZQXCP5aSKKPVmXQPvRqqc8FhzszbiPOZBlJwGINLlDgEG8ui9C
xJCUvuehaet5ebCk8ik3a58q0v62g2ymrytrnN+3eh5Z+dJECeS7ACSFFaoB1S6BvpPlT9qrUohm
oDd7vjrR4SyyumiacQ+8ErMtcrXMEmAK1BseQ8981N3ZWYSWJLd6u728Tf9fGeNil9SD2j4qkG/V
XehIreIb6jdDL/3bVrZfXisz3DeDNnjV5wwlFfMpeEjvO2DUltk587E96oceg4HkiImoz9RtX8AA
6dy2vr1G1FNUdNI/aoEyyYolagAQUBSnzrhn+jkX6VVtXgGQUv2PiV951+oARBIGEHsGE2Eeu6qU
OGrN9pnc7UcRzEWwGH5YCGD4fm5aREjDvBb5EyG53Uyvf7FhhqKZFkUbivCgkxBQEHnKkLylhmcO
39B06mOBie1MdGWDC7wmyXJ1SjGjkNWvWuCYtRuw1yk5D9kFEEk18LJOcJK3D9bKJJfiGJiMqKIB
Wxe/9m4LArJk0RMroNC2PNZEWN3tu+y3OR4q1AR1kNIUccp8+kdkB0DT6z/FvH80km5/NNHyeHSN
lqtp3Mv4aq0bX+sDO8YvGng5NQR86SDqUW4XK5cSPJSfifVh2DAdu6y2RoAml279wOzIDV+g6wOh
c4becgrOaxGD96bnrywuZ3B1xphSaFqkIC6O5p4N+6k5qp2AzVdkgrvHmkFLS8hmA6Ak+WN8RypH
tvzbn0lkgvN7VkIvOwU60o3Ln1N/CCFwHv+4beJ/eIIFTWdIhH2UYaVly6pZg41I1S+zqR6yeE4c
xfg51fpgtwU99iWz50y5V8zpyNCSMsBsdftHbK4ToqMWaq4a0P7cLZZgzlzLTVwskmp41VgcsqTc
V0MgONTLR/9QL1iZ4e4vTcEIF4Tf4BQ929VVBnKSCFd17lJZ6PKbeZy5zDJaeAnKPDaKNmU/5QGy
77bB5MfC5ztfR0QucLy3kDy7vX/b4QPK2VBQhRon4Fh/uruS9eacVhhuiSK3Pmh7C/qwYNwFGqa/
BF7tNm+p4JNt7iVI5SHlriD74DV1rInQeYqB4u3aL4b0NAWhrWuvNBVUzDfzN4ugiGVCukfheSCt
JCmsLsfC5Pqx7t5yObVl9VWJnmahauWSnH3wDsANwSJvoIHEN16B0YuNwViqLSBgXjQr068KPtnC
yg/gxufUaURsHr/+5C2TnENGyIOzGJ/u13i0eq3P+iW61zHhZZ0jF6OakJBoXOOber8og9a7UfSg
2RxY0ldr5lKtPCnrcsIYJcoUiq961SU4htfltmv3v2YdPLDiQdJVc9I9FDqSfX8Rj8MuQezDJqDh
sowYGx8lgDtcDokBeKybBZ5anroKFKbVMcAgMLVO4J+wBWdlM9j8tsc3IaNwqMaW4qodnOw1ix39
Bcx5kqO8N2fFsfzhzgBW5++qMiurXIiT2TxWMllOqOaU/SlK3mIh8nz5Wjd2ktf3GUqFtqWJmCM/
0LvRBZ/nLnP0Q/tzci2/3Il6n5shgC5QILyu0Gvlgk4yBnGULG+PFA9h0AYqrQ1StWkIRV9MZIi7
BoehBjqNYF2DU55HV3dilGd0r9qBPhCq4XBPNHe/jqJbadsxf6+PSwH7Ch0bRnDBl4MRY0Qr97sW
BLR5ZzhlMLmkrg+0IIKn+GbAQ0XD1A0oVH+QVe6JXo5kmWoe5KM8vc/tXgsHewh3UfZ6+yCILC27
vkqR8tEsQmlBjk3yPm+cqbyS6smqDyScBB9w+8T9XhPvKG0TNmhhw1JtOlkcAzcW439FE+GbAXy1
dZybMFpVwbzgF2r1XAWPur6/vWGbr/vV3+f8oe3TMSUBwAVmXu6HsvmqGMlFoZlsR2S+DnOagARc
eUhCQ/Clth3x3/3jsZkG1mWYMZ4/WlLYad/4YV4fKsM8GgH8f47dSWOiMCmyycUrkD7FSlz8Grj7
XkHAtM1OkXYxtBYEweKbUOAhGncR1mnAWGhYS7a0l4ydDATl3wxu6b+/Ht+fUvpsDpscZSe5e1SA
3s5f9EzgIJvQ9LUNrv5jkjEy5waHdzqObuRAYA0D6MpxCb4i+ZLtmPjbJ5YdXZ1eSRnrBHTNmKKi
lgdI2I/csna9krzgJSlalujrcJFCsXomNyO2btLib2Y0+rEJLmQt9QuqHUxLeWzqO2luDpHJfOhF
210HZreucWlHHIvIIrUtwTnn675606Z9GAPUC96zd22uPyul8aYxjPu3uVv0li2TzGus9AmSZro9
MjRdNHM/p93bMKn/f6GN17hoetJAEghbE3XFp4JNNsjYn3UjEmTboi/AhZ5ZMQ2pNYD/H+PMUSZi
o6G6C9Tcvx3htsyACMJQAMgGipkn4qJtnw3JUoVIgZZrbMM4QI7wb0yAeQh0L2D64glYW5LpdRph
FiYMn7tgT6iXCgU4t95eRP5tg4smcld3kRHARuNpPvQ+Uz/8kdd25+aP6r4Sdfa3N+23NS6HLmXS
KaaGch5j5UFWon2hjnYyD+7tjdt8qK9XxQWXXJIa1tNfq5p+LpphzAnP1XmBlZcXUW63lRysjS2L
XoWXfgpoH8rAAw7WUxA7bfezCC6UHQh9vL0skSEutkxaz8wmRl7M5sMoPwalQ/KDBcqCOfx+29L2
d8J7VTWWMiVPr9WlTZcVMmYqaOqXxntgPI66oCS0FZnw5AciGeVdQ+a5F0ozSsDyiwwhaMF/H35R
hExoW9cyWWD+lo7ZWcrHPllrQwns4iC9OS94aOonT5Jj/oI9KDvrLtqXu8Azz+I5g83xoLXl5Zet
PILlYyRnS0EjkSGJKsV2Hiq9LQXRAYK9TpTSYwncnj3mzRMA1I6F/ycICk9FplwUg72n1uROASid
ohZERFH7xjTmVz1QfECLmUYheltvwgh/TVgCuIrOLd/5McdWrYFYR49617v9c7VPD8RHnXMHeAhA
Iuode176u6EvYlbbShMJwYCzsQwMWXwxK0hzJQ3+IaFZ6D/aPfTLAVATwVA2fW1lhgtyea9nEuYw
kRQyduqkxI+aH7cPjMgCF9iqWi6sZkK5rK8Kn2WNVxkiOe1Nd14tYvkJK6dqNCWNMrYswmg94Fhc
uY/9UYoejC7xtFo7dK2+u72qzYCDG05VVWUZXeSuUi3J6qbQEAYs/ZTRT0y7dtNbkPi9IkgNNqs7
4PH7ryV+UDHV4qmcZliaIbMx12ApnA2Xlp2XWK2H0pkzKuUOKfZZqoID8NanMg8e6lg9ao3ppdng
6DT1DMzfpXUAgovoe6uOL8povt3ekM24uPqZXKav0FJio46gJWcnEthpez9qgrxis4Gz3grOWdMG
RctBgw3zrj5kx/iSAqXcHdKjCLapbd79GOYnloKyhMFXQptsYOG4NA8DaXqzGiSFSBTsEYKshWw5
dQLtaKV60LKvSCChspy45Zz7Tf1N0QfkjkBtF8+s6+yym+2p67xxgORC817Ow3kcgyto8B4MTFrN
bbsrMTFsWBFgropdFLJPZunz7S+zGUlWa+FCbjDmNGqy5QD6xhFQ9tMiNo/xS0GP/H846u89446E
Ek06qXt8HfY6++j+u0gA3WIXuOlJvZfvlF2PQnJ+TB6aU+CUn0SRbPtE/muen7eB5LyVdx3qSGoD
TKT0GJLT0N3V+ZWBdfj2jm6+0DCp/F/3+LUVq4CDwf90kNIIEA79EwvanRr1R0vtvKn+Eg3Zsa2m
Y59fJQq/CKh72/j2QfttmzsEbdkoEeDYKJmPL6ghpe15EAHMRSa4kA3pEAj1hsvyKn9K76E5lZiC
ivySkPFFxvUOciF7oIVRqTmimjTeGwkqp5MjwT8i7/Zm/Y8vha4yRg7wFOEbDBDXbofcgFckh0X5
fdw3/lKIbnd/OXNFjN+2uCS0YSHNrQTFjrp8Rj0Fw89Pvf5J6p8tktiN9LlSHkYRVmTzU5m4gsCw
qX+UpjaGrFAsGWXvWH0OjWtYf6Lx99t7uBk/Via4T2W2eRiCqAGQXP2xMS2ogrnS/GI0ELz4rkNG
WRLY27zNV/aWJa8OF7NmJpF6IfHM740qsVtFs6EsFeou63eYEby9uk1HXFnjPlo7WOmgVCgDqGPt
G/V4SLV3vSqOeqT7ty39EgD74PMrU0sEWy0szGVpohACdfusb2zMMEGGlNhFBJ0gqGJ1LFactme4
DrL+0EObJU6gSd0NlRcGvem0hexZsX5IQua3BrTAs4Vst5J7ezLwcyFfpUL5ZGahn0qPYyRdQzor
ttL2ia3ImV3Vlcti3Z2SBPSysQfBeKeQlF3aptdUDp2pqq/o4fiYBkDtNvbUNvLqPHTx2rFByPmc
yf0XXHKgGn2fjc4L4N9RECVAvWZ23EHDO2POXBSCMLH9XEVVHj1CohiYYf9zz0DNWYxxijih4mEX
gzTZTiANQo7xvCO1L8s2w2Hu3UQXVS6FlrkgiMY8xgiWsV5yN3imHx4Dn+wUEJ8yV9zX2by8Vsvk
zlgJUtwh6lB0NlMMKclAzqWpL0GhlhWvca+4tz3xV/rywRNX5rgjRlkfZGoBc8uAW+TAlBP41SVz
WpQ3hvM/3AfDXhKcgM3pBbKyyx82AkgxafE1l+ZocSx2+vc6tGdARhLIQZr3SmlPD6IixGb8AgMM
egMqEOj8c7qLWSF1ERa7XAHdDpyryH904ajP8on4PTWQpcNXUfIC+++fngo1oK4MFizMAJU7yafF
4+2PthXp13+f2zsdVInMnAD5Bdlfbh6t4TTq9m0Ty5/4sARFRYoNthzL5AHZg5YRKMehGw/pVnuh
GgpAQdJ2zalOJ5ELLgf3hi0elq11wGSTJYVKDooPda1dcF+edHuhKZffJEGxd+t4gQr9vwvjcdkJ
K5I4YrhSFOmdKI+qFNpd8blt70pLULvZnORcm+ICVoYygiyFCPLa3bIuiOyGHmgZc4x8Q9bXCZwC
ivLDSQQ43E50VpcLl+UPRaB3TYSjxeY9rXGm2RlE2Y7VuFb1lOb3w8zsjHiQMxM4zebxMoHExeMP
IBU+F7aiskomZYnQdeBauXJPR9lrVeowTb3XyvdKrx+RI+9vu+rWaSMrq9w2RxlR8n5enpuAFSna
nSaJPuQS33kHXVvg4n8u0SiTR1iQjPmOUTAUxNFznyezk4eZG2SSrSeGXSTlU5TOniI3uMHb8xTo
tWCDt6Pmaq3LXqzyhqphCkEZDxD82IlJaauNX5nnqn7Iu3tM8vfpw9gfOyRn2RlMRlbxLU9E17Bo
M7jgptQla3MDb0h1F+yGawyXXoRUaxuAkv8DHYnIp7hYN6T6mNYZGnlxBZ5ions6k06a1O+GgdiT
mTuDgveCNYmWuXjNrW/OZWi0zLtmUPHNa3cZGjYAEWhPMahXIAX5IioybEXbtYNxJ7atyzAJZxTH
S+V16s9a5yf9l6wTPMtFW7n8+8p5SrPq0ODCkhYRIwbaC3YwfEwdCM7jJjhztRq+uzyFUpJZFjyE
PKWf2FX3xhO9Gm6wLwoE9UX+SXq+HQIEK/tVw1mtzAgkNg1LvUHfhXttH+/+bxXSzYi+XhkXauQG
JaJIx8rC1M4Pkj3sih+m17jAbgBXpSwSycgIReTtm2C8tVku/phxWxCdYnnBS+tCdXNhWP26CNo0
5/GS4yK5vZtb6cXaHBdk4ryPcyh3Y5XWU6TZCirbhvc3JpBaILkAUJRnh4jGhMxxhqEUi5ZOOM5n
I1Zdk40ipM/mUvB+gRIDwTAxjygyMkUrdBPRQzYbbx6humZNJ9P6m4QMJF4ycJl4fWNFf54sNOiT
Uo8WsosZjIJ3bPZ79en2jm3lLcCyLQokEJX4IGlEMoNMc4+cj1lOH50SZacEdjD6zfT9tqHNaYm1
Je7zN1JcSXSZhx+cfrlnVK8894cRpDXFBbXLY3vsPWnX3NcPIB+9iGp3m0d5tU5uK7tcgZo1eN/Q
/65sQ7dlObRDMGAU92b8TDB1NouAp6LnHd/Hk/IWMtN4IkP3z6WfImfRqFefrdAFJ/NOKm0RNcoS
zT9cLaunj/ynt9RjFIahsTx9cjCBx+GO1rU9QjVxlkvHqCen6P6m3b9+bXEledDNaWnUow8f5Z3L
ImlHzNAdI1UQOSAstLE2ECZgyBhcc1B54T6f1jZ6Ow0T3LRhrzQbD9HYA4XZGrFTAP0djPOlrvLH
eI4vIPzz4lq1NWDF2gnZsdk2bj+UX+dEc7OwcrJucJOaPTEaPBuUhaALHI5akD9m43RSafdFGoeL
KjMvGuJ3uWXenCsvoxG8KVn8RY8Vt9Nlr5cTD+80C9X63rZC/QGrt+Ox3KMc+xYO5ERwjoZgeJFD
8tA3xknB7C60On056X8WeHDbaaA74G1wmIpRoRT4zqLtrhHoXSsJavV1hEHxtgAmIDNVG3VOux/C
+y6hThiOfg2yY7VEgzAOnlQVuszFjHetnhzqPkCFRiH7sgVSTgo/a0V2LA3N17rYlRiaAeXsRWa/
j7r5apHgq6l9HvTwBZRp+0GTD2NfX4Pgiza0zyaaOlHU2KHJdtJMkQ3G+ywb9g1tv0YoGKg5OvpJ
4odpfRzUck/QJKLpYEdWcD8p4JYYp/eAjE49VNdi1neyPrwxJX0KtfY0KfXRSie0ZacXK6wgTQKq
8lj7nlH1lAyWG/b1nZkkL/U8vTfDc5aiqw+SUI3sitQqQN6F6eTGGG1oYj/EXQNZTbN4YCQ+0VLe
h1ZxCRLzQOLGj/LxUpL5xKwqdPTyW0nvA0tqba0YHpu23+WR7GRhY1fRuwRhcSkuQCZkxrZmFS96
nR869YccandNnh4mq/kezfGubsITANE7rY/ONIpd3dB2A60/YzTRpnpxD4yAbZQ9BmY7J+kmaJma
disnGGCtLFsi3Y4sdUYdD9Gp2mFoGRlofYrRTcuhu6t1qFmgGcTU4LuqpC99bti0se6quHps4/Bk
DeRBKaGT246VrdP5oQxylMmKaj+2T2OEBrL+1FZoXLP5GEztCGrMwU+G/N4MygPmJHyWxHhnZNMB
zIB3Wix9DxcR7aJ3rHz0GinDy66D1GrrSEV3bONuH49Ae5MIqHnS+2FX+mhhP5Ut6kcW0BxK+dBL
gaOw4qI3lR0Q5WB2pUON+Tte9j9TPQQNAHEZ+le5VIL5MsLUX5rt6DS4Ud99HWcIK5vQI4+BjY0D
cFSWxyCWXwxSfg3QryJa8dIVxDdJB+oCjAb346M0ateWal4fBju9e0h03QXlc20H+niNWPczU/Gp
KQbjwGZiM+Vn0JCdJX0LTDjMaNUnJmUoLJZOWkqnOQ/tsTe9ecpCW0mBTsyghdmD6cZiiByR+SPs
4l1cU69LtU/jSByQGx7MzKp9Xbb2aneo8sJt8DHKxqzsygBV/WyEtsRMd2ygrjHgoIPZ2FLZrqzo
JQQeYSxqP9Uau5Mggo6vZ0QmAGvlyxSkXzUjgWXzlRDJqxkKn1UDKRq06Q84Tn4Z3g9Z5EeG5bRm
lThtEl8ZRGWrvvcmJbdzqE/NNZ7hyvB9LHTXDKH8Kld3XVt7MWlmpzIfa636otJ0r9TNZbKqx3gk
Lpm/tfO0ywJ2SMnZqoktxeE76SDAayKAGlbvjY30OFMQRA0YrmmmHOxhxino6Bu+xFmiamqbxULd
M92VVXfoIbiB1MJlxPJ14JH7nFxJah0AbXkC6gkE0x0aaDKzQ5AJDfLzjAREo8Er8kP/dtqxWbWA
YBdG1gwNau68fpwMmZ1+Ars1qkBLigsCVt/A3LUGWRPRC2XrAl6b4t6UljQ1qbVMGPYTDp4FGEnq
KEAXkmOfHudBVJBZEib+vjfMRScGjK8QG+QuXyVQgzGde9DgN8ymJDmjHCJ42m3luWsT3MOkKcK4
yEdkTXXa29ToD0k6OFY/urc/0tY7dW2Ge4gEbE6l3oCZJj5U1SlIU3uil3n8Kx4iTG2BpBtFWtTQ
uKeqWZO2zlXkK7O1swZbVR8A4yhyDwmTLPlB9kCqkyrKfLdSbPNXsVO2LMwHcauTIgu64DNmV/o5
+4IZ6MtYYsyqBAZT6zRbKjJBSr/lF2t7XKKdRlZB5hJs17lquhmSMmOKRaWrLVcH24oBAUONUEAw
/8w1RzLTCoRRsIGgrZvj3qwrW8KgwRCpj3EAivJw9qb8G030c28gJclCP45SXAyImPKj1pSuVA/+
oI+CX7blSphYBjOgDlo9TOr8+cO0lGaJ1FcL+utRKQ95fqJBbSNo3vbYzT1emeH22JC7SJdRlXON
AbicIXkAvkxgYuvsmSj2w0vBnYMx8z9XwsxCLXuIQSxTK7Q/JuwhVr/dXsXmZq1MLP++qm/UHZXy
PFkaUNWnHJLrbXaZpU+tJOqPbD6F1mvhql7W0Jb/UPFPyTHN/UD3I+nU05eROZKW2fII0Kv5QEd3
Kivn9hp/VYf5MLm2vbjyapFKohK9lYGvm471Qd/Fjb0Q3DCHXEaPOIOvfo8Ps4Py2y4AReu0/xs2
QoA4wXlANTA+8jA7SQYGEw9PcHZZdyPtkHq8Vcau7x9ur3PTXfDnIT0EPdEPHPdKPHfdlKOEmyuu
2WB4AByLnah9s/0hNUz7GAB1gmmJ+5AGzaq5WgZgsZGPEDg6tMfcnlz01sDbLyoYbVb8MGv3rzXu
041h0klKDmuENH6u4isBmBbS0McM5vuQmjYZIr8JIAwLyrtOVb6WSGaDtHHmpPJub69w5VzEo9IA
WpVFYTS4jC5665Hd7slDALbscifdC0/MEqc+eO3vpfNYozwqipSWMFd5o6/5uRt6ZWsvlBmB3T4M
+1kQN7fd59+t5nssw2RM1rzwjxDVGReGzl3VCWrfIhNcMkFGiU5mhSUp6XtZ926hOyNqnre/k8gI
F/8hBEhDeUBIa5sDi09x54ED/7YJkVuqXPAf66kJ5glu2X+rvvSH6qIeFjJTBUQBeHXcQW5LFMO2
vYEa4GsnqqXxGKOoCNVeCbEqzUTW0OaOMelOFyCeJQZiJrQVIW8SS8oR2tP3afEmB9QhFQntJmu/
qBN9LfII3HaR05RsByyuHTUTJGUiJ5yDQ4C0xb69Rdtf4ffv5S6WfCwHvS2QgqTpAL+NbNqljiGJ
2Mt+3YEfT8lvO1w4UttR79IOZaFpVPZxnOxYPTZQGyYODbq9EqKgOYb7ov06hxg075RLaOKVVlvB
uYpY5skt0JO1Ee1wut+GpnpCtRVztkp4Armr3dMnqaiADMpfqIVnWWLsQ6UE0LXxpcjcSY2yyyJy
7erkEreYOJjqPSlaVw4Gv41yn5ndpbHU/ZRKl6kmLhLcuzR/B6jG6S1J4PabN/kqH1k+yOqSG2at
0vQBaQ8NfAbmAwW1mfAhiUQ6y1u57AJYRYUdJWNcaX/aGWMgVs2aIYGmzC1kp5o/FRne+PQw1E+3
fWgrxVyZ+oBKLoa+GJoE3zbwQv3UxodYs2vluTcc2j7ftrXlr2tb3FMKw8hUmwLY0qqDpb8V6psa
k784EyDqQdKsAswNKuQ/ty6OMZggKdg6qQVKHfW6Hk3eJJ38v1jKygx3Z/aGGsxqFiIzNUHoDHVq
sLlmfyOttF4L5wZdgxUmaC26kvUlT+6q6KUOXm+vY5MWDi0Pgq2ioEbnY17Zj1KeTdFCC6f4KCfa
UE/xrXvUy9AaBnkmQGOASrUXlmMKXhRxt87T2vjy76vzxOQJvdM0XqoSX4rySwMWWZDtNaPAJzZ9
fLVGzieMgeajpsFMjpoU6j1eFUZXo2p9ovaXckxDW6160fW1OPOtoMl5SKWEZZaNCM49tSnr7IT6
jFBXKv1WVm0TxbD0RxB0djp9uv1Jt4KHCXTKf28xzmu0UCORGcOwFnroNVnDMW/PuexQUVNrE8YP
Wks89DFEZYBk/c/Pl0VzJBlLsgbCEbwuoN6nRE5BK1fL9LtZDjyih891kWS2PsaCVS63/4ftXdnm
soOkmRQIpqI3GGj1g6SdqBwKRu+3vGa9Oi7YK72WxNKSG2Y1yo7PXQek5k61jjkK0InAW5Zvcms1
3EGokmaUcBug0ykDk9ieqsIzq9oOlfuaXEPpCxk+33aSrVBsGuh3WgYE4gg/2llJnWq2FE6CGXwb
U5i2CpEntdjftrL5kVZWuI+klV3WmASPMlWSfaUDmSZL/Nsmtl8MKxvcZzIDFo1K9p+GJ0CXmpv4
1Bt139yprrxPC4HBTbdAkRNSOgYOGV8PhNZS2UpqjSdDijbAOZl+BlVpR9qbNl8mEceAyBiXzM9F
TKexw2ca6nMeXifrnCbHJnlJAW8ed4KdXJzsgxOuVsYdZ6XR+9BKF2PQb0Piu0PDwG3vEjdwS28B
21tvjAn5k0VL5HxkLsLOGpc6Gvq3RevH+lNk4LFL9oX8tcsFfJrbbv/743HOErIByDoF50xRz73m
SeMdywVhYxNmAurMfx2EO8uFGRfmaMBGXz6YE1qLpq2gYVm4cM6m34fhqcTU0RTbKvOV0e70SxI7
5SAoVIg+Jn/nFYMuhRNy9q762ivzadRytwa2TZMawe26bcnEdIKhayiSc/dNJ1EFJVC0FhpkkPV1
kW+JfKjvCsxsYp0XDtT/2OGBSWlqRJpZjYjH/bQrQ/ZYRLEP9YT7xHzJx/4wdV9q2t0t7dcseujH
DlT9kRMw8lZUtZtrkErJm8PtM7N5165+E5fRNmljZmEMJExDAgc8aPn82JFHVjyns+h0Lkf94+n8
vXwuFBgKVA7VGB+0BaRtmchKIPGhu3Rn7Ye9KHBvrsuUocWGkblFlxQ/ZpWYtYk0TQbBXrfUrqMr
qd+k6K4GSl/rRMdl60iuc8AlPqxMYR4lDnWKBJQx/cCq1Enr/FJ1uStFsl+YwBHHX9qQFXamSbJN
5BYtwWFPggYZzdzsIRj/8/Y33bqL1z+I8+cpiSYS1XilqOGDQc86Gq1M8jFJYY6W3bXXQN3fNqhs
1R0sMGejammqC9Djzy0wSo0WYDkFRfe3Esn3sXoY99RJJzsEkZFbfa93IpzOZr9ubZKLunTocK9U
MDmrr2XgtzWk4M9Eae2CAcDy3JOHuPRaSkWHeCsrXtvlAnBmxvWULI0D+bj0CRMU3MJddQaieici
0dx0LEz0onuC/2p8ra2qKnVgQ4Miqno0x/OINmsouE62txGtGdRo8Vb/oJNEUgk9GvwHh3J06++Y
+WHOwjfd3CejLWp8bi+IQopGxhQcSAv+dJOZqpORpxR7lz5BotgMrqni33ZFkQnuMObdEJmpgoYL
QehMIZBVTJghqZuX22Y2a3sQs/x3KdwZk6TWYuSX4LLDKqcGpd6hw4BpN9goLdcGyr3Fnfi5uZVq
rKwaHHSr1NUgsSY4H7ACDq5/K7fTRYP+LgmuUfh2e41b1+LaGHc1WD0hdZYjT2TVaxD8MOc7VfWI
iPV8M1j93kiDuxVkOcjTLsTlG8/7npyb4UUafgzJC82PVX1hrUhkQ+AgBheqhjSoMJyJLazzO6l0
qXqYRbRJv/CW/E233jkuNlVaoQ1ji52LOtTz2OApnfx9Ys2lHmegcYxdGrFzM2L+maReSoCdSpId
XttOoIxfR6WzoRTpdvKPSdJf5W7cd5h+k0KA9OLsmBiQVqnJI1Glp9vfezuKrz7FsnXri0zODcms
cXbo3npYWDclzzoHewADvcydTpXg1hD51/LvK3NUA4PgGGOXlPaYSg/BsBvafW8IvHgzm11/DC7o
aLQCjdOiVbnUh/q72MNjYN/uTacDbhp6BXfNPj1bf9HDAN0dWFlkYyHG5rYyaysVbNkwmve7hlxL
C9PR77c/16Yjr0xw20fKKmXMhImsbOw+rZwmNv2O/I2C0Xol3PaRtjSSDEQCrhaX+xiJ/tCCzzIu
l7oPKoZ5gTJ5lwGIJmg0LX/3wxlaLY8P5HKstGxROyQYUQIwO4XOyQD4BWrJgQC9shzHj6YMYMFl
MM2ihPunI/ZSKYF6BLliDgRCSa8KFQx9bT7xLf23BS4g0EQqabroR0jVASom4XCXVG+DAQykL7dv
mXZQitMMbR+RiOr2Jv62y7khqCPi1AToFYDFxwkos+48V1/n/FGLRXmEaA85byyaJEjrHpag5+PI
HqpoL81uobNMrtEeygFfRYN02+4PJhyg0TFNx1cxSJiVVrJUMag8OQQjv5bau1X/4/Yh22QJskAT
BMnlheebfxvWfQjg2ljADe3elb3u9R9lQjAu+QnQzLbpZQcM6Yy2fsY08D2ovx3RdM4mIn71G/h3
Y4cKmKkGuLIaD1eJC1EoP3075PfAy30tveoQQ47RDf3o0qHCXbzd3oHNmS/U1zD0DHYm5YPOV0Sl
mVRWjkT7DuwL99D+aW0MZnvsUrnLjGRfOGL++M27AZpbQA8oMv0gvmWloOjLwDHrDvOl/X+kfVlz
3DiW9V/pqHf2AOA+Md0PZC5KLZYtb1V+QchlmQR3ECAJ8Nd/B5K6S0pnKGf6eylHljIJAri4uOs5
7HvT/RhRO8Tv3p7bSXPqxShHxzJk7dI3GukJud40fzJ5mKY+SwSBstlPabF5e7TT+4iKI4Z67yD5
hX/KRigc9WasZP9z2YqLeqsPOsnaXOQu4OeuIwaKr+W23pUP7e6c8X3a1H8x/JGlVQxlmqIiE8Oz
W5LU24TYXTiYd2b0s6gq9hH9WtQlWhiRMZnUGRV4ekP/mvuRjhXBorwkaF18+LaHV7bITRMDjr06
c22cG+doS1tByjVeMMkmuiibz0BdEv7Deg6R76TyebGUR3q1lKwUanRnovyshs8Lvwno9m1pOTkE
WrV9Fy7yf+HN8UOjQeIHxSPDT4zueu829M6I/2mJeDHGkdJurQ7V4sZQLXgMhp0rebWo2AfRK9iw
z4i/W/lfbtkXgx0ZEgtpk7oIMNg6XZb2bvyPGGRxsAjxkcgBntyRv+IxQ8nscLdxBdmM7xU6aaIq
m/MRTRA7xyG5fD03qUcI6l9m9WLQo0PlD8lM+wKx0nr0d5yoTSEB+iVxpIa62NameRfq5hYUdxsB
APtWhcCJNNuxTb+vo7o1UbQzVb2H939orNinYeplYcUOIll2QJyzOXgtDuVSAweU6CFLeLTrh2LJ
49o7hNrPqgLwmW2POpzgzhQqZ4m44eV8O4YD2jrAMuabJgPt53URTpkCyWXZAHNg5M5Q/JbO8pAm
QKtT5bb3lj+mBCq+Q8Rm6vJwnTdlvOSp6S4bVH+HI1A8qo1d6m+tXx000vqLVFtO5pu+GbeRhgSx
35tQe1lMUDqn08NI5TWVPwdj8m64Q2UrapttkFEJ4DDm5bUdL6XuUGMvogexJN9q1LUv3VcvXqCa
mqwoy3sayn3soz2h7bxDB6CXIfE+9WZBPUF1+/Z5O6U4QIqK5qEwjdHjduTQr6EJyRQkuOiLO7TB
ZTL9IQXgG8/VMJ/MOb4Y6LheYSyLymc1xDSQ3mUSyC2jST4ogIek3juvUVdFp3ZUjJk08eHtOZ66
74A8wfwQVhMqM46OIOpCih6AmxBWgSBZvWTwjb74Timz7gB9c7Bp+eHtIU/qmJdjHtnxfsR901Wx
u/SoK0+7jH7MoD3utvbsYTylYV4OdbSFdkmrZfGdSWg+WnKVnIMoPrl8fgjyBsC8AorxSMHYLorq
yJG5tjXLSvJdQko9lMOyMb4U6fdi5Gdk8tQdAAoTR2EONrjguHpaj4uiq+NOC+UmtWUWyIOJzqUl
zgzyKK8v3PC6GDgfKo5osc82Jhl2oZ7ymJ/NKjlNeKwpX0zmUVBejDNGMfw5gdULs8VmDrrSy5t+
Y/LqXQQ86VWfuW9OOv4vBzxSzbKseqocGYWZMpvP12xPd0HeXiK3cwjjPPjT27e7YpP+eFviT/lc
aBqI45AEMXBZjw4ZjYuFRDU2rQtQluFnBlqrh+rXB4HQ9NtjnQzZvBzs6HSBbAuUPS594zKe/BLX
RF4/oKFnr9/pvNvX38+M5wKMv27iX5M7OmINWIXXXmG86jAfwq/OdrW7aMe+nnN6Tqrj1E/DIAUp
/C+wh4T3rW00tOTQ3grcSbL6EqU2I/3vb8/IvfAvE3oxztEClkvZdaEj+0az5AEOFSB5XNvtOc17
bpijdass8qiVS/057AMHox7ug915ku/Tq4baGbS0E/RbuLP+4oyFvB9Ajo5hcITr9v1I7kKgVMzn
2nlPiDjcF8fmgBpT9gvQShP6LhKNRetj74uh4ca3xfUQxn8sHXIUs92+vUenSrxejXd0kvnaIxG6
LE7qCOoos+b3GTgE6dV6Qd47lODigAprgICwzflE07m5HjsuaLivIYfODt+F6soPrlV8ofghpWei
UCf27tUk3e32Yu8KM6t+cZl9T++T5tA1H7T/QXRn5P2Etn81ypGE+H4/93zBdBT75M87v72g85lb
65SFkxBKAQMIGiUETY40oG66lAU6gqWPvg3Zt9tiuGnS+2YFCwLXO718rAxMyORcHO/k3F6Me3SW
ubeuRhDUWyuRbHnpXdTJNxT9npHGk/vEgHIDci/03BxHhFiPnlvT4ox19kpTpHAPa72Z4uyMzDuZ
PlJMcPyg/4AbQSn8wNfi4MuUjMnjRm3Hw+BvKdCbuiu7A2eg60k8131yUsxfDHckfXoEZsro0iK2
/L0aLku0xrIfldkm+ufbEzuhCR0qGYIgPgFB9nGHfpvokdEitqiYtADkz2s95LE9LIZncXFTM9j+
ZzbslAn6aki3oy9O1sR7PRhwYCLHSXIvQzX75XDhX6Kdb38up3GqxuPVWEeyv6J5u5gHTM/8md4W
F82u3Rf7+Cb8Nm5pTrflJc/Lg382s3oqwoxxXfIdSQfQwx6JS1KNbBwjD3MEJTLZqrwfdsmG7hGh
Q7xne45O8tRReznckbgEfVRx+CuIWPVXjFwtbb6eS02fksiXQ7hXeLFrYzAkA8UtsxlHfwISpZl3
XHWHdl7QRYR2Bh6bc/gRpyQFmXB37IAKk4KK+fWY3kSmmlNMy0Wx12uZ9/lw4QwckE0d3j4HJ9TI
q6GO7jTi+YqAkAl5FbQLICLALsi6C8+VZZ4b5UgskE8ELPRSosi0vljnXZi+Q6S87jf/f3M5koYO
gCLAHMaygYVun0bsCp07CQJJdmTlGb3oHnWkFl8t25FU+F47BKvBUEWjL4FGcaCi+b8n1l4NcaQu
VtZ4vkexM3GZ1eSysnfr0p+Zxonz82qMIzXhG8pN4YrWixQUh2FWApzETru3t+WxweitxTq6EK1R
qHhLMBPpjx8rPvyIivmwxAAb9HFn2RjUY5PZGC+8CPjDqtl79ONkPJmz2U6fl7GTWcMeRim+zUHz
uwGmB8Af3qGbdgtOu82sOMqkB5W//dLnNvjIUu69cR59FGZv1Iq4kYiuhD1XG3aqeOPl6h+HYMqI
9nDQMMaS0934XmVLAMK8cBtlIMy7UuAhOUuXd8obfTXmkWoBW08RNu4kIg33ziXIYpXPFyJfc2Sh
t+waICqX8XnsrhMO26thj9QM40TGQ4NhDcqyfDge4hDsxlxszqUXTqhrDBQgXo22lfiXTm9W+5UV
S2o33Z9z//ucIpSwRYCQLV/elo9T1uXLgY7jFdAppusl7oVutnkZ+nO++snOdF+DyuSso1kC1g50
hSSoqug/nhncLdevJyoGtjaaTeCVHp1b0i0esSlmOe/kPd34V2giBawczaus+4Y0mP8f6Ym/xjs6
wUBNsiyoMFnWqMseuDZqTv9Q7IzFfvqW+GuUozM3iXU2zYxRYovE7Sj+YEW/XYboUq/xGZ10cijX
4+yyejQ4Rl4DYCVqfaxAuU+0YXZCeeY2ADgTOdd8eVLB/jVO6s7FS+uBFFU3xRWuVzZexBK8FJwC
RaU6k/c+N8zRqe7LdFDoq0RIsEKLb71+XNLvpTg3ykmd+GIyR4cYPPWJiRMc4tF8lMWFF59xPU+e
3RfPP7ISxFKi+bzEpozoo/CSfRtdF+wOGE3TOUk7t15HlgJBRxFvQ8wkQOcjYb97ZL5kS3DGtjo3
ivv7i823mnkCmDeIa9cX4fIjlrlXnVFDJ4cIaMqABB4h0HKkCKphGqPZYuObqrjpIz8nAFtu22H7
tsI5N8zR+WejGqjykAcnw3UEgwfdu+fwI06eSGDDRKB5AhricakSacelMQpbwuV7tlwAUX0JP4v5
zLk/PZG/RnFv8WJLGCWgqVAwRZJlvpAdqGrm+k9Zf3h7uU4KsuORAgVwEP3SFDSUUI+9xq7Aec/W
IQFgy5TNQGlNFpkv9bkalHPDHUnzLFYTpSDh3kj+seEbsm5H/mn1cHiC/8QqCrFBEYIC9Jdy9pSV
yzT4GMmvPvfyUJ+FPzopBS8GOBK0YapQ/DRjAO9iuB4Pag9Mqfiuuo1+LDsKOlpgG6c/itvo7u0N
OxXAdpHKf0/s+OrRyaDq9nFc71Zc0IvowHdBlgDOl12dh4pwj/vl/v73cMjzvRbDBq0ziGFjOIfU
6uKwC5y780HDk9L+Ypija6FMOQXCD4ZpGtQGbwW/WOv/e4Xhi4WLydGdICwcrMLNpCU3KUFV6Y08
h2VxchaAekAVHmKGoFB8vVgAkV4Qs24RTY4+A5eMhh+6dPv2/p88QTioMTp3cQEdk5gaoDgi9QTL
Y/K7LAT4HzD9+I1n/yjO5XdP3qERys6DmOGp5GhLVFvSRjIoICa7neESkGLhxduTOSlcMYIwDLAq
FLvzer1GQYYiAMAKwtQuyP9ElPa/ADg+NU4UgjMPLPKOSubouuaxHrkKAjRWAJagBqDxcltAigH7
ykeWFeqDBSfXima+6LZtt92QFWjeHS8mnhl58OuM+OJJPf3Xn+a/i4f+/dMJUv/8H3z+sx/sKIpS
H3385+3w0H3U48ODvrkf/sf99N9f/efrj/jl85M39/r+1Ydtp4W2H6aH0d49qKnRj2PiHdw3/7d/
/NvD41M+2eHhH7/92U+ddk9zEGS/Pf/p8OMfv7ll+6+Xj3/+27v7Fj/bYyJdc9/9OP7Jw73S//jN
o/TvATi+gLlEwBhO4PX89rfl4fFPMft7DEZDCv8gdLIQQtd2/ajLf/yW+H8PkcklaFMHIHAUEPxJ
9ZP7U5j+HcyyNElQ0oiDEIe//evdXi3/X9vxt25q3/ei0wpzeaXmQoAGRM5HcthW6OsAys9rSewj
bSGe1XIj0SMzsQ0aFOsmC/Qk4mHDVOF7ybVtRQ/IyQYVQPywtH6EKv9kboczeurI2XbvEiMFQPEa
hEYJ2llev0schpVKg5je4PRFrNo2Pin15ajF4n3WbTxEN37dq0JsFl3FU7MvrJxBJt+Y5FOnEqGz
VLd1f/AShBv36Sz85IPyOrEeXmzv8xK+uWQJcMAibCh4KJHjT44uwNkQFMqGfnPjMYJ+eppOnrkx
aecvX/ugExY0a6Ko9svIUIg/06gcN0qNyblyy192Dq8RU4D1IToOGTreOd/K3pqkaW7aohbd99Gf
Z+Sr/RbEVH4b9ajwXrSJRnQvFEN6VZEZYbBCmz75/vZyHLnZIQvQDZSiiwzQ1UHo2qxfbxuvdIUk
yJJetnXCS3oZ9bpG4aee2pRcDaJY2Sct0J2URdJ6LOu6EmyxFYt4bnhH7JnywVOvk0COnMHtMgeP
dVgv7EeThgVfKj++HFoWdx+mwi9t1s9tibKI3qSqC3bF6qjystSL/cRswjnw1JzRGln3DyhP9u05
bX8s2ajHQLcbCpCRcsJpxoE7WiI2Gn8BjtweaGSmSm9NrVYps3TxDP6pgrHovRxoRstsvgl/DuL5
UKPlXwKYdq2620gukf5jAUJnfV/5SlY/y2BeNEf1ZWkVyyfR9CbJQY9akOqCDLow056gSskbLlhN
2/WL6Uxf/fTjwWs+gdx2Df+oZO+eALGJPqqgiKoEL0CkTVAlNlWMf2zXmXOd46bq1i++xQj9Jq2b
wAPD9FqlPN22VT8SoPAgMeM1eR2MFVBeRZxafAUcX0QOO9JMskn3ZKpq/NzasdbJplprNzQHsjo+
JZ3kKtm0MRojF3A/JdOUbkXa9Jhr2XaF3Q5lUuCLBgyzPbJBvFBK7AtUyg9+BpXWReauneNoMZtB
kdl+Qye+1V9RbAcE08sg0hV+HM8dPm8NiST393z2PMSAiiRlbZQ1TQcsDuAMSkyjlZ0/yY0uvVpV
WVhzrNxmmlP3t6GOVPRuDEXp/l9EJ8AiJ22bqvVQB4iAAEYMi22aW6+NAOP3wUv9gpF9JbW1/WGI
As4rgBoG4QDQXhKK2kZXi8e8bnxP6IySq3fPbyskBInukKWMm3hXmSkMyyzqwfPg5esUifULBwBQ
AKqUtaRemFVdiKLZaz72FFOGGDVLf0WMgryEInVMXTxkQGoC3G5Fi+mS9pMPwSupDyjgjQE9Jdac
eEGFhS2ZWYH/YEaNGc8lfKQvEvzx9X1XR0P1M0UHEvZpYIhJLxkAdUpseq2A/9FveCcl9uT5Uw8Y
eCxQLGyL2UdMpv0XVrAmvEuU36xf5qEb9bs04sXPCLpSfW6SdRnuxdwRcz1Q005epkc5cbKRdC2D
KUPUsMReTrXnBjVlih7tPOJdfB/IUHofqBUzpmWkdbs1TnVX39OmI+HniI1JuBuEnZfN1JV2+hKx
psIrN09vXgad7e/jnnfW5YxqtQwfBrZ4dbrXHqGKA+tphb2zAQlpglOhezJBhANdLJhwAsTp6F2a
rgKs8GyxaYeixaVA//glCbpUNzcgruJ+xlEcqSxox5qmv7KaRr3IZh4v6v0cVnPUbYUgOgF2NfqB
zLWc0TrIM9VDV1QbmYbgEinG0IdWKGmAghggLNM4/LTYduy/0BFIxhkIGKCBMgX4KGMyVHj0/re1
99wrVzhLvtiYPlrrNa+GeWmnS8Z6zHEXS9HjaBE0vc93pEHdaJ11oazXL0OiO6z1sjaQA0YC97VA
QnhQAxyEPR3eJ7BjIYIN+pvwP2kgCuSgRaTryHvXxGkv7taBj1gl0UUxKKx4oSFscVh3ELaQz+6f
ejYdllN5aV39fDplvp7dj0CZXuPcsjWtZvFx9RfqpVkMdOb6fmor1LtmCEdZnBWoGLfpIuCjU2v9
CFmtxsqvfqceH+VFugbB/G2G6vPHTYlq/vSiAlQLv+tm1o4XbR05eW4G4L88EDNXIeSoKNy5MOEA
3VmgiEbXmah1NLN8QHIRkrYUiZfkUxXV/odUVqP4MrCJwAECtDlLsrRsKEBZA7+31UdowDm9o9Zf
8Rf0ma1VlZVNz/prLqlVEkx0j/u0hgPupwzfJlDtSGbG893ThEEHFadzFgq6pDeT1RIGURMM05+x
NsX0dUQPT0w3oY947I1qbGdIlsgeBHhbuoChehsUkKEfPaptvRs6jl3d7WBHJeMHrdKmuogGE5UA
cvOm3uRqWr2rWk/FXG6SpkL1xwxGxfTdOM3onI44r3W1HRvPW1CGPAhefAmKkeGFedVW2JWnI+Hz
EBulp8Hpb6xfx7wMCAqF+SzWuI/abC3Hsa8R3x3dOVqAnobuwVRqfOB94c11NhWxuyqTOaGookBP
dX2PoiYnhqabZHgoahVaJHy516Z3WgYKPy0La7CnTRV2EIllARzwAiIpkJM0YLUSVTtBsaw62q1R
LHuw2MxCXENgO3kYzUjBQEibeM0VxCRJLuPUS3Cgg6WCGZyXkXA6blAIHbZbH3eR5226NABQc/58
sfViCs28LwdfFWqjw5GW7xtp+PJ9XZW7rzvCnPQElDt1/XyX1w2i90vWeYs7R6W1yGBucfZn/OD5
+q0A24dXeL4kGA8LHM2RBgbftEUbKVRkRu6+mjtf4mexjpwSbyf4HDwjK3V3cSWFu1S7Rbn7s+OF
wHY1mlduqQLUJOJIPd16vQ8AdWDLGcIFO0yRarDqkVc6vQno8xEV6LZbWJwTrPpqsnAE7TholLvl
8cmauRMFLkQnD0VoKabcJYmHtawaAiNGt0uBR4Vdg31CK3SFI4tm7FIVd5bwtRk/Vx6XXpQvpO7l
rkQuboB2DtSCUykTr4C2DXjAcPPBYTCY8FgA/8puFM5g4l9WHJ/7K63B503BrR30+EFMhbMHiAYZ
l5cTrpxNQZ+uvjpundzArnFHD9wykWe2M6shT9vnEeKadEGI9AcD3P22FY27QNFiBhS7Pdq/hoLv
QG3prqdWhsDd+lyz0RuaL+M4OWWVcuGR6lvJuFt1ucZwoId8Mg2qGMcsXO0y0ncTmGxH6MZZOzH3
e+quZdWZBXLR+12Lr9i5pth0gAq6WQwCgdkefM46Ci4GMvsrfc9k047V/doho0tviy6ssRSgiQiJ
B1KexcPTu2zVBLafyASdH1eqK2M3ftnwjn8TXqRk8+XZLKCiFvo7chjJ9Nl6vo/DGPASQIymapDp
yoNWOzUsgMflXnoInE3oO5dR51EZ+LV4h74GXPsCyJJYZG2jGtvxbHsINvb4vgQXNSbZliks4o/L
KKP5DrVGBTZzTtuOZ5AV90A+gnKjvwrRhYVDBPfKMzCtwGugWAQXAwqjR9QDNbWpk4qQdE4uhfTd
qz0/Im5h7PaHcdA9Xi30lcY3LUincUQ8WfZ4DO0F8peb3q/kiOaFJ3nuVO+2rkiJO0XPHvJQthFe
y2992AG+mB+Hg3uIR9ZwnhYIuey76ueoylGyDSz8Yo2dhLhpVs2oAd2wVFPNrpqmUKIcMyJq0m5R
XhAX72D39+JLPHtj93ta8kQ+xCnGyyfakUDv01gN3e/B0BA4OrKqk6ICGU07gjGCmgEsiGGLznGg
wQWwPDcA2Zvrr1VJ5Egz0wLkl21KiYxfnwml0ul9j44D+xUkBH7bbaaxXMc560aUsoE0SGJn/JtS
13A7sjoNe1Fna2+9GeSqaMxAGxVqFRj+adexlVFuEUxA3UBccxOnmZzm1mylKRZ8sPCgLehdGwjU
ezw3RECq1A3rfghdznrMZclWBN+wNnVMrzU6nKrhLkGUgjS7lDRzqG+DtDbJtB9QqIiUHdgsQGVB
i6TTF3Wq3PikiBJTbSUg0fEpaEB0ccFrW7fetmVsam8HNQuwLhipE7VeJrHVnZ/DkCt9ul3VWAOL
XAZrINEPTmNucUd2VV9dGNUTvFspO8C/iyw1K52BCe6XnTeidb9zim+BeDuNV/W4wPmT1fyssgfB
UsQJYNt4DTRxFDkdH87IECxbnVS2uldqCNEz2nIlC7rVcIfaj1VrB1JCOQPSIStDFaZfK1Yn2Nll
auIINKggz23tjaYNGoZDLyYNWn68IRxInsRi0cnXZKWQm0jwUbEsKKgIb1g4OXO17UfntvlPlxza
qN1xZJW1mIL/9JWOFEFSAwB29XSzWfzGXepwQBRUxpNvGo6de1agiLVXYxfi9FaAI1zNe85NoHYQ
2hRXOgQFxuT66J5UafV4LzT4zRUSF+6u9+3Q4Wp68nRZgGTpAv4TMoNwJrWM92aHwgIOpopndbFI
ZHDRFjkMTuvD8OMjNXmPbuByvFatYlrcwU/koMiJ6qDqwFBLhfNXxnh2qt0ib4Z/qqR1F3CcFDip
0FcxNHu5hIzrb9xGUaM3UV8/2qS8dcuyFtJ5GyTq4Wb5ReIUXrJMMe4MBTKf9Us6TDPWlHXDAPVT
oXO8m3f1FIAq6CKKhtIm+xRhNrPtJ9LJD772JcNeT1g2aA1ITUh4zXCv0sHQ+l/XeBdVBjrShtHj
ujy5MZ5SBQUNVRQpYF+pBIXcReBpaDayppCyfAWZLH7l94hqXbAntSxgt8JBejKcdZG29f3o+e6S
71Li9Fn7pPJ02aSwZ54vVz54AhtSJ54HohCk6ddEZT1PVsjw8GT5CM2dzvMtcaYCaNmdUtVP5nrB
W+cO9sR7dCgs4E0v2tJ3oQZqjLvpkklMuCASRZ2hRSRbx37bCHBbXi2D5ZZ9s15qFpApY4HNsoGE
JOlHEkiQG206gIwXD1OhNP+YzlaimE2UHl/zGSD+PignID9tkAWlDGxeIERBxwtgPtbJA8IE5JPs
uTTfygX9xmZTFtjGfdDOYjgwcMNYwAfV7ZKDecFfgcKh/fUTTKtVgmSsT0MjLi0NqBSbse7X+ouR
lUf+YLyl3ZbNJRPeRtbpUgDEA12z45DJpZ76OwEA9KjKROOL5KKnwkOTdrpai6bf3gT3lDeGHUD9
JavvlQZjdhWsfbzvfJPK7lKDriM6rHr25o+tD/Ki27kQ7lyqrqiw6EbCwPvJ17lC+Vikkq7eBIVq
I/gsTT2EF7aHxtLo6hxI529wTQZc3DjXjO8JNRpkBx7IuD0Yj3EExHQfrNa0uQ5Lqdbvzx7Xs5UN
M8BZPU9Bgid/xfO5u3CDqYRXWaQDDPjYh/PebeJ+QkQxL8EnDqFUT456gfn2myf5N082FHs6Vcau
YXCxIHoE8RCIRtf3T/5FzVdnaj7buc9HIg5nZ1ZL0jor3PO1JH8gbDB8l7MVcQFWK7fvO9QCDQsA
AeKpHVjGwKw1Q2mzBBK2KfX8bI4401pU0mkLVa9jda0RIqtue5aU05C1HgEbFqA10O61sYVxKiMY
OucHeXAQMHwaoO2GZ3XfcufMcAJXcpA1lTBBJ5rWiBZz7HC/KezAcWZqMdHiJ/RSA9W1Dpam2xrY
J0bk8MqW5hOOVFRGGWK/I1kyFY69PvDAtss7bOAAxvm6T9YoE8RfCcInkVzJFuFoox78NJ3UA2yJ
qfpeJhJtMqJC5fiQqdHq6jtw0OjSZDoOSpS1gWh5DKZ8WonzpwSaOQHxvXZrZ78NIAzC+6K0aoge
qtqHPb3nqp3xvcASpwRJYZz+7oeZgBz7KXgUhyzqx0x1CPmiwdYb3HJ00hBoUNR+NrCNpAjxYVbJ
GL3TPnc3gaGsw1Y96zCcuAThCaTufVg4gkqK0sQ65CnY4sPRa9r3sugkNix6uocm4rd4nebJnB+J
77wNDuoe55bQFbZo6DEcis2AI4FmgH9d0i7ohGXvwcGNsCYNEQaJFjZF496GBKVrCJomA7vuwt4J
n5Ckx363EyxqnjEFljixl9GgFAYDbHYvcxP781RtgDLHIZgmit19UCMI3KSIebQWwtOvtEGzO5vS
ekg39ikG0JIOERNKUzjRnjQ4P7xDpRTgqqm2+pDoeSZf10HA8QNTxBC9i8XAsGxJAxvrEzKM0/zp
+U4l3fAYPF0Q+bZbDvIu+50HhaTT1i/V4hatsBPWemkXt2gwud0y8dJ40MwewSnvM/xUDTmuQHdr
jpRZjVvTDxAMzmOPtVgMIkaqdKbQzgyuJ5P63FP4wdSty9VzGKCuI2dpIABRQzmMz7E8xGFhOWgd
OyXy7CwWM5Dv6K6donatnFuZgFlKyNlAgPUMfoF9LP05gZlsLYc6GVW4uOhQoRARuxBsWLAvVIMK
RYMVvE8AMVfPlfunS3q8E4J5Mgw6yFDZYkMAYeXiDoUXOQO/FR32XfS+++CVXQgXQMRiBmBPbp8i
NaKeY/8a694P7xqNeN/DKpqCwPaiZn0XlAxMrzn6zxfDvr6dc3Eplb+KE0LQV1DkfVxTFfaVIHX3
Op/Q+JBCw/34X055X8ix2Fe6CEE6pooKRkVGmsbFGtIpbOFW69EFU95+C+bSx69eA6RAFHEvUHeA
iAStOq9fQ/veOjJC1wNHOzA8xnj0lRivQ6LSUOYl98SAxkYUr8MOiadq7dHSEKRDGWT2+QxMsN1+
kgAd1TkCsFVl8wV9sj3LZ6949LpRwG2vCh170X1pTKK2iOPS0GYzFFl931a+M53T1MOVwOcA/32W
srdnetRXhtQW6gAC1AQA2yR6ZJx9PVPOEMOAxasQMSIp6KoRBdtO0HwtMMEMRSoSTHkfomEdET0o
Jc2jtJo+tNWoorwEC/YfS1vz6AFsZ9ENU6TxtkGE0GDOEDgMshKxL5PDwQi73C+E9s5Iy1Gm0L08
IPtQsIUeIdRmHCNcUiuDJe3VuKv5lMwf6sVUMc+1MP4+XI1mX1YbreZ2HlYBvJEZV0oW1En4cGYN
XZ3JC2lxr4EOQEKQ0YZFFT42xLxIzAU6IB4uA7kTholLg5vjw7SAfyaHRyqLNhPwC+kWhTfhcN2g
Kq+4CpEYG5GK4MbsW+nx4GczIglyrinhCLjmcXdB7QuUQUaQNPF99+Yv3qxMA2S80ghRNxbO0+Wg
liXOi0ZW04bG5dBuvFBbf99IkJLmNS9dfigMRbFrqqCJPwVBjxp9sD7a4WPTN3V4a1AlWd+i+7JV
Z8pIH9/laBWBrROglRfVa6jEO3rXabSNjZEk24EesP2s4ykutxaASiOSAsjwXLaUThueAMx5yla+
hLkfofzngg2TpF9j67caFoffIrjZAiTLqrDcxQudzLbgtM2DQK6di+l46qD5Gt8jRSXMpWmH+W6J
iUTcTSSTC+fN0SUICHTQZ/NgvOoG3UaFGrPRFPJj7C8TWAiHACPEKMFOt7TyV33/tkC9rgh63DUQ
t6Jt2vVO41Ae5Z0LZJPHIYFVCuR5Kz4Q1aDfp8HlHb73sXlAO1pDcR0Tr/38HwwM2pQIRYpAgz+u
qtFJX7TzDO5zYFLUC9j4lIQvEhXljrSdnC4DQXiDcgmq9Zny6xMnOYmhdAEyBXAB4L2+FtS4Y5oz
sFYiQgYYio9tFcZfkalrH1bcXekfsY0LttFmqCmKvRhC2JYjf7L5P08fqt7BGgDliaCs5fVL9HD8
Aw8EXDs4A/+PufParSPL0vSr1AtEIry5GWDCHUtPSpRuAqIkhvc+nr6/oJRd5BGLBzk9Fw0UspBK
keG2Wftfv6lbv+7xIXQETUqQQGlSON5Ulm66qZKG4S/y0Bvu0GvmxTtf3EJtBc1MgfRAINvbK0s1
qhPTrDofbUGv+/UQ5MFzy5x24nakfWp3ptSWXmVazZkW/one62WwQbfBDkNjwxW5+NtLl2naF9Ns
tWtuaE7guN5OKxtFssAbetJHOc5KGMzST/NDkKJs0w6CXhDWmAbtoRRFXs4//wqgchY0GdzZsf55
e0NJW1Z5EY0t60BZaMeUfPKfa1bksZYFofo5NBMuKuYU9We+/knpwSoOfQH/XhnaGspW4+RFLFUh
Vo3GTqipGbm681SY900lt/djVQs1bc+6ovUayuUCmUwXzsnUTqkUL9eXFNhBTACkd/LJrI8XDE/k
pWr9dO4yws+o+AdvSI3YcFX6L44kpqKV2YlcabNTm5pwVU5teoDssJDJzDp0NXSVRWWb1k1r03gb
dP+ffpn19SBuUlduMX2At1+mx+WwIryPO4zjecLrWTfnRyLdhZ0F27N9FMaUPqxpDs2ZT/Peu4E4
haYTa0INPtnJmFDzyOiteWn8Shnr+z7sIoLUmExAfiRIZPhMFNPn1OoUbHeSTD/0ll4cOaLINyJs
k56jsVRq0VEr0+ib3A+BeWbzOuXmrB8POut6Z6sbHyZ5b19NFQ3Loo5B7Xfxkn4flCih6TEX+J7O
ci7qTqzJyZeYD3+rzFKyy8BySTmAU1GfeVV/LqQsJKv+FWkJt3O6i8pdOlRVlTd+aOmRwFjOTXx0
6MZiHiQDwmBfpIlTCZwOE2AfykHkJSq5zbcfD5UTUvO6rFBRQguihl9Hy+myYlXJrNWWUPu9Xi45
+FCvLF4yZDQz4AsN8FbaYHgicjk3bBQQwZcipQ7yZygrF+lkLMmGMV88jLlknBPungiFX+7NUHWR
bDDC7wz59N6iMu/rXFtqn2pEV7xoMLMjnR5s70nuOFBa5A99lxQPQmnOlasJyLURUmnFRirH/GcT
1/Nv8uh/XP//GD/UZhKmOghDSWynmDzZAAQtsfImHgM/sKwVNjbWKN5yp2jteqrNW5phQJ2/cFkj
GzKown3d1XBoVBKXOWAifV57Mx9/xdMlkdIDYicvCD6ezNc8HdWaEs99KQ9+DoaY+oLckTktSEuY
OV0U6pdTBC0PuD1CMFObWPSeo7yt2/7rmtBQkT9TWLMoy8rKM3s7rTSwK6OEWOpLQi11F5O5ZDKx
07P2Q5VHMbuIlKTtrqEk8MdGOnWfonDFc8ggT7Rdl5NWcgQBiauNCKNxTvBHn5YvS5tNy5lNa90c
Xt+oqa8BryqLo6KobKTrtHxVaBtmBpuFFHE/rATd9Nkdkf3KddS2F0XeZXeFUQ3T9uOv88egMXU+
DllceAgwcpSVZPv6ol2mEDgzUjT15SKal4O4xPpDkKSCdgXWNS4+L6AM7wazV+styGWQXdSQq1q7
k3O6y2cGi3Q6Wky+lCXBTOI0qULwPbmdSRzKahqY8ubYKo09tmXzEFitmrmapISIUSZT3fSZHj+Z
dHUvcEPL4djp4oqX5WVicgzpWAIGCgxU55MRM7SKZPa6tIwaZ8lz0e97GUjmzGtcae9vvh3FHsFH
62qla7AYTwaZPC9tQk2T+eqoIzBxDYCi+KGX+jxyqQdm47abpmr60SkhtKtmTMzoGkhyar5oqYTZ
m5wrAu2Vf3xXnCWRV2roXQitPiXjArZWgqLnsd/CCTEEPJSylZglyLUZX8lBZur7voeiQYU6c7b5
lJULjZVl7ANd84y8XJLOn1S1OKf/lNe99s3rgqJNtYh3Gl/bsk4hGjQyy4BRF8FQ0PuAlZRfRAWF
7iuA0mQMINrlbxKdMdF6+U0K+cXj6CuMar8lYrWyIFMxveTnJm1bSZ3WHWn3j+p+Vjkea3YgTMm0
Va02EX/gQ7m2TOrWXGHrj9/0H7W3SdSshBrTVAwCsE5f9LxYMc1u0fJo95gTSRW9WNIcKILGS82x
iUs7CJRgcnpjKYtfqsN/JBq4L3P+91Ye8FZm8H82P8uVkt9++Jcu4u9gBOVzd/q33ugQ/ncID+RV
q/OflQfXiB+68l+38ffytfbg5ad+iw907S82BQXUCis//m9d/H6LD3TjL3p9LMgKsMdvXcJv8YFk
/sVf1QAYUI1oqr5+7N/iA8n4i6IWdjVnblEmm974J+qDlw371Sx5wTEpMtjW8YeCtn2itSniIRyy
BFPRMtAFr1r60VVbkjNs2aC5CFMzc2tOw/tZNu5Msb+LlZT8DCWJ9lm2iHaKIhiCKUnhNHhMm06V
edSz6GkuG6xDo5pQv6I+SH0KMxJt7FWI9GBfZ3P3zyYHqWIAARLQH4RhhO2nUMRYIeYJ6Cl7WRk0
rDR9C8gSX2s5KURCPeQ2tNtzS9/Jps81WfBUicx5wnBUpH5vt7VQI1mimIvQCyoxxSMne4bu/tUS
8/FMrbwu7K+/0emF1pXh1abdw26IzSALPVXNvjarjyjHzPtXA/f61297fbJ/7xo8zSp3YXSppxVM
1ytxEUHg8HBYN23cDEfMrZpzGtnTU/z6zpB6IsgXGbtsZiePokcV3PcqF1zOaBbGINmhzK3P0HI3
Vt88Dk3/0LSSZ6Sd5CeLdJOb/yxMHrHIegM4XbGAEjb0h6pQLweaOWTtwaQvj1k5pheYadS0JTrJ
HcbROrdpn+xCv66HSkWi8OEoeupCEGuL0i5FEJAvUc9OWcdPUQ5O0obmYgeZcVUAXtkUOzdanzwP
en338WfVROXPwWNZusbmoXDKMU5V/EoB7W6hqQyjv9pXWn2ZCYsM+g2htq+Wm1QnfScdi81L/7Ax
sidVgXwRZ8dK7uDH4hripnNs2aW4RL4SLep1r5qXtApvciM/moJ+uSTpMyy2yyI2CZCdM8WekVXY
ZV/TFqQ7uIefH12nEq1IqvcfQybETiPyjzlQbhYlhQO5xHeaVGMrq9+3pnpTNtqNKXJl2JAPiTJS
fmnJk1EZLc3MhiR0roaAobDX2wBppaFfGPdjWUILnaQbtQ+fIHYqRBSLX8w5Ifd3/U9aKmt3YjB1
HtRzzpqR2WxBkeiCJ1wqa4vKUWc5dYVZXG5U2lVu3PKrqyE/xol8k9C8//VkcqJezEM9H9R6XfNi
IfUgjU57kY7IRZy2j2lR8lRGMi0XxZI74wROI0Bf8yxNv6yV1YJJ078IRlt87qwxcGf4v04p8eaE
PEocLR3oghWttYErgVtFnT/pmXE5DeallnTlNm1LTNDT3oKDYt7rgT4RKpEsF2alDo4RRZWj0cXw
i7jAe080LiWtQKcBKd6mDp/sxVBuqjR/SmflkxzLsgt/7THIo8zLDW5Biov5Yf2ugVEck84w7WzK
oqveCrwsMSSnr8zW0UowuKFS6aNEDX3ndrGcaX3JL68RqlFiJyYt9qgL5wcDIr4nlitYBf3FL6TC
2syRaDl4jF5C0bY2WjPPm3rWTULY4yc0XLTtELVgO8ALDq1R9lohWnzq9WVbltpNmenaoTQZCtMy
aYeR1xDRo0RYyZWSxZovgjCY7FpQUldLa0jROf8aEJri1XX2bI7VoxwZu5d7z0Kj2NDn3RUIbqjn
l2/jID/rgXCPIo+ORMJ0FRcecqijZ30OFz8NR9mhx2mB6hjDzx66oQdprN6mQ3aT63G5MctJxs2c
+06teMFKr31ERiS6GoQfN5asCcnL2LpSy3uyIvoYSlLMm2Jt9RtF97hoDABBi5+FUC02MA0eu8lI
vckkrBBtPi5sOR+zaCa2VyuunMySbiypgjE7cGdCUvPTAcASk0Yc+MU0AyonqPjjdbr3UdrgNEkG
5yBwyFKjgF8NHcSe8/RZG5hk2ZI/xZAAolG6kIPxqhat+7zvoQ2A5F3UCgN+Yd3exIHc2v2o3izB
YDl1O0FHM/XLooBGV2QxYZ8FER2zcpMlTCRZD5/gg8rejNmrnQXNowb3XhWqR0js/KkRfzZaoXfF
kQ8GO6ByZCsS7pNYny8iA2qlmgYxLL11ihoL4JWkO5Np3osLDklBLtwDWEz2+idKSPnZZk8F8JVt
qMZ9G0mCty6+9LdTt26bxySXb5q4YtLKTI5iHfhiEGEP0wRoW4XJ6eRRc+sSY25FZcmAKDztq7h7
acUgltIFBf6Z2NkSfI1LBd584EDsSXDo5tNoLTcpInG6EBfuacxMpmiVPcEO5wnyaKjseAl9oa5J
oBrK/Hu+RCiYzNixkDrYbdI8Nkb0RIvjscmbx6xc371KVxZWCIuywTgxI+67NKNnkrMW/2WeCpVx
n2cigQiJGduwCSwHGUaJE/fArAg13tvAIDEH4X6aUwaXYO0RlOE+V87p7aAm2acBjmUKKTuZN5kV
/BRHXq08KYInqPxUIMo3WZorHMzr4FubaFDj1rIvsNalEX7EUTFKIbbTXJM2UI8xzNaM8Urq+JZL
2E/XpsIimIxS6jXkde3UIiReoGFoB3WHLoePImzDuDHdrBG+zVMYXStmLjsJ6/e2l1nwU6181OGF
M204lB7VoEXxgsDxVlriYB3Qc3MY4IZ7lpKSv4yITIQ1EWn8pNQL21zlliW9nzehCL+rmQdW+ly5
adBcce7vB6dLUb+gE0raz00WRVeQpTJPa7Rv4F1Qt6S8dceVcS5HivjIuVU7tCsZMKjF6oskmNPG
LIL5QshArFwxiZ7aUEhvY1H4JgEtxk6crN8vgRhqB9Ui4Lkkyd4w1uoPuJPlNpaUwUnpbbCgG8zw
MMy8aZZbN5BGE5HQID6OSfY0TWzP6+JUgWTsFTZsc+L3VkPz+LItUrfeQGSXvaJNKoeD+WpxHzSH
fC02clO7VBbGYWEwDSoWDGUB55RzrTmo4ARO245XUGnir2XBCv6yRqSxfgkRqbgTiuQpzKpgX4WR
ZHelHPss8euekt1nQwnsrxuhu67HaNjgXpfxc1/J15XSXzSl8V2Nsi+FkR7SWYjsZaFKaBGR2WWR
W34yiDBIYiaczBLn93GIalTMIHNAfLeVNJ8PUy2mx3kyOKgEZoPPvoECLGx3cjrcJe2Q+3Im4lM0
aRP2KOwh7dhO+6JiWaeifATK5jHhhHNR5mOW1svXPrbQpkdPccj7S5v4GenP4Ej1OmnXAuOlXCik
5hGy/FOd8DbNuFU8zSRK5eNK7QSVWstSKKVrSB0sB9U4dYVEMaygHFkiLzNZq3RDuB+5Eotm8jzS
cCHHyYgd+b/9AP4jpPtihf7mdKFjfq0iRqWrSWl+WiBOc9H2rRQKrmEMVxFdnK6L9oo63AQpabKV
VODvX8SiLTaZSz1ygaLlk2TUj4kabYy0gCONwm6zqAolW5o4YlN76IL8pFnukLIkNn6DkgPAuAs6
8btmAkTBSfrMafdOq5pDLWFjXk/aPhLCB6ntfyRytsV0NLTXOhQc/rlqks6J8nivhzVlWjZMl0Dd
9Nln5jJYIciOoe/GtXYfYybNOua0RL1UClYdtMQwzTNWyLZLr2az0jO7idk3AbmpGjOLKUlsozOa
c27nVTo5QrUoXi/IZzovJ+iNZuoi2DC9qFUajSn3CUSN2XOl43UruDoCCW/Icoo0CeKoET4nFasn
G+vzxwPK+GNEcUn6K0DitApVfAreHhtlfDq6OsgQR61vio+j7kDJlhslskKvbRdCJIxdnbCr5Jm6
odl0uZaT8sKCnltI7LqOA4C0sOeuNZM4UgKtX7mhGJiV9GmK2Epz1pChMHfoPt02MZpdKWfPddU8
KhWVTr9wrkmUm8lknbfatHLiuKIKYtsnlSXzhk69kVVKx7XcFBYqh5wivBWZnbHMJtESxGVHg9hR
tXFoeanpECVaDgq+e7NligjsT2naCFuok/xkQX7bwt/kIPU4JVJ7X1qyEtvtmBSuFbInLwHb+K+d
kTNXOLIxjLMoeNMUzYiD2sZyZMRTfkU7yslkdgUc5HAnHrLW5ajy1Otj6q7llhLXj6m+dB7Fc7Cn
67J8ffl8/78ht/+Ipr0x9fhPwNz/Rsjt1ShfnUTeWH38X9xCwv7bvzD7+Jf9rXnqf0BZ+WUhsvqE
MKn+ht2kv6CJYephWmT6WUyAf8Nu8l/gQ8xEYA7NJHwGKORv2M34y5DXn1hPyphhrIvw37Cb/hed
fjxEAPrx2IEV9A88P96CLQBtOG1LJv2qlb1C725Fll4BOlbRRpPJuZb0maeyEuzQ+PnqrbyD5pyQ
lH5dATQeeGo16/kjImXEXV7lnAeIYzxZNZLVwHIC2bANJXdVah4p3Uxt5yHieaqiaFeMwXboH+oS
IQ6K6OIHFFRPjPEjlpRN0hd2WF8steimg47yDvGLFW67/EnOvmrNw6x+NZqHSIGFMJ3ZFN+umn88
hnbST0dsmwcWCZ2uiVA7WSrYRTWxyJYTKrWbTKP/8Wt7i+j9ebkTMFSnT6lNkzq6XUPeV3IftDLh
3+d8cU8aUH9fBviLbQAW2SkPr877aKEUg7gk2db3aHDqvfS538Be+oEUkIP0Pt9JTuFBAx9YBLcf
P+T7l8cLXwL+wmLpNHlA6ocS5ZzO2Nj2HietY+YLt90VOfFO6sBcv9f9AjbkJnT7c82i976nulqx
62v72DpFwypY8bpV8eSt1x0jJ/XyW86dNemDeG4/K5+Gi/p62IxbaffxM5vyWxzu1zvH6Ylahx6x
CWv27ZSDMKwPS8hDZ9UFqkxVnNkL/KIG7h4fqihzErYIU54cC01aFjgxQtdKXoUgrasnzWbKLdCr
q1T9ZET3mdKh8k5hgT8FYcUJ80ZV0O6KmjfPT2U5XFVqSdsp2EUUm3oWHvOh/CxWMnNH2kVK4Ymz
6pZlCOUb1mJUb4aGiyc7yfwa5xFYdeQ0yy08wi2mJnYlDDuLPMgwEL0lGh002DjcJE6X1Jh9RNtR
o/MukZLSqmxmnJqz22C8yPNl3w/6pSS3G5R5m6L7oo7FvrIE32xxX9AXTkoAIGg0+ydtCa6Jk3VB
Pg6DHu/bJsNclMTivnNMvcKoJXIVtdniMp/UIolTtU/JsVfVu2XGthy0ojexIwEp0QPpUJSqR1/D
nerIp+Q6JO230VKvo2obJKojBE+YargFsVkTanfN6uwQwmslJpdahoIqHmzK0Y2uovuwvoXI+8X8
WdO+6dldm2XYPGtOS6RpyFHGEDUXrfoOCZ6vyz8l6SlvyR3tOzcsCjcL5g2VryPIF1Cwt/N8VwJj
EPRei+02UIpdrOGBYkZ+De5UWI3TaYkToB0YltleqgH9hOFF1V0C910s76AyZrK7SOgfUk+ORW8K
Kry6MjuSc2eQv4VBYMPmdIFoL4tetjWT+nj5MuXtps9rxsrPLCAlTNI3PfTpwrhoNMwP4YkXXYh2
MnCsTrM10djAkvVisbkTUxSTZYupEhass4IHCvlFlnyh5rGHHQhlr3xZ4cLWmUdl0p2lU21qXqcf
cZApETvk2ac2fCwjHU0LZo6d6csNIZ9luFnmW2uCSMvWIxSf9OiOfHYOSwmYrUFOmWHPhrXVm94O
Et0WlQuru5z0HxCsNemyzkbgRVreqo4XMxLfRbPjqYVud7fojIMpA6v7afWhN0w/jZjsWdm6Z4R4
Q3MlQRyJk9sSl8fBiq/EtPfM7DKUR7sMsw0Bw9tVlatTj6E/dvC1sM0G0FwihUrhqnUBmUpzAFdd
Xec8WaMJ1bzcetarL6SbOdNCgFrVXoutZEdt5FiqYKN4dZSsRvB0DdX5bhzZQ/ie+YxoOQj8KccL
VktgJjzMSeCUmE7kZrURTE4pBSKvuLBbtXT0UsLNiUI5eURt5hL55kSj6gRT5LZNrzsVsDenyn47
NMG+E8WDwQAw9MpLjMGrxGxfNNLnaqqRBfdMB29pPhdJSsMB2GuU3dRy4Y+D0MkenEVbqCQnWJQD
OqP7WosOahJdIoNEpVj7Wiv4fSNsZLmwuym2m+FBy+RtBN1fnXdRnTh1mHyHEIQ+6EKA0bX0IhCj
eRyFr1OO5QEa7jQrOfOrTlGTEpplvlyllP+BLzPIcgFucRhtDfGq0vYTxPpQ/lGMCoDfHl7PMcZq
NlIxwVGPdQ3TZWH7/zENn6vwUVEvtXm6EupPYoTqqG0d4GjBIqUqXn5UakHzPPUw8KG+wBi3Q6qm
+XM6+1F03VrYeMniYYnlp4mMOjXQLwm5sK2Go1G11Fdt+GMq7tNS3VqMuRCYZRh3GIRdicBGHQYb
ojB6Wpq4LDe06N0p2DUyBrmzZKv5Dp6WG6GUXknK2HAsYuG0QeoswcZsCKgDXAub76kRforVH6UF
CAR0QqKj3w7jxky+InfbFt3kJlbsQ2X5Js0/jEBF5UlsfXgp84s7/ZMWX4I22XL1Sd5rTwPaLYlX
LKl8ZcnyI3Fkh1lg7G5NNpqoR/uNmji3LWNhxvGk+DhBVrfrtMVlPnJavUHY5CNWt6XoJqkad+hT
F7K1XXbNLRKz6yRSoMJP22oCMYmLra4+6Wbnpelg54noQK5zk/AzPId9rEEQWSq3SCVGR7wzyhF4
iJP1qD6p9biT0CI3+OKqCHPl6iDiRCXVuVvC7wol8UEqeMelUXlC8qMBDZgK8ai14s8xNp1cE+26
+z7xwjQNVgWCX87XiaNOJCRMIq2FQ9TOu5mFT7fazB6GjdreMbC9QNv2humOeWGjZttJqeAUfbQX
m3GHYOjRyGeOYxdRvWx16RpCpC1aT+vyavEhoqTblhB4KiARWkROaP0sIlYDDfk+SamQXnxlEI5p
Y/mqIO+6DhMJVT9W5SbWYrTj+C5Mhjculi0oTDuKrqwjiWu8pR3ywww13ywMv0ifguJimlIvGkXu
Xt5W+U/LOhYWNj9oYb1OjW7pg+wIOryeQcokUFZLX67MojjO4XyVwoYJRQDoOn9IJ/2CYwpdA3zp
gm47ltGdQjCGBQjx3OY3I6p18euktU5I5qZWjJvcarweVpHWq+5oRHejNlwFbfstV6NdprM9hx13
fVERGtknohekn1TtuyXcmqqJ5vtaz2tXyL6NOhYCurRVMjYEsbiSYm0XkKQeH4P+wcSIZ5qzTZAl
nhJPXkGygS6XOJlInjZuWn2CQYtkME+9RLjFwM4G/wXoE8dPucHvVdStmGS7IR4OjRkSNPlTK556
hsKiSn6K2UX5gCLTNvvJryR5oxMgOWXXKUqTPmRh0vYaFhOgyUH0va7ma0XcqIVwX7XqMZdCW+ez
IBc96Grr9MFlZAjkDKgsxdlTrbRXbXmfDtGXsgDwk0WGfAf03h1LjORieE+k9aKavlWplZpa3Ini
eNVnygrbTk5l0FSK003LCchaOuIVa7s1c1saexcprJfNmK9ln3vtinwke642HeqK2q/bDfKCozqJ
lxZm61aSO1XKCmdMB5b5TaJ97sWV+5MgCqN3GFJgGJ0vxP1Op3iU5etgaegv0CsV9losuiYTuI+n
m4IdtKkq2lPjYaxRIFUhLiOAHLAnIkPfpBa6PJopJaUhCjPUfATyxtoxN8sdgKGrK/NtossQqql9
ZGyn89iuzO+4QbGmWr4S1Nf6CDYuT3f9LPkz2+rEu+2EzkUnsFuzSBVN9ls58Cp9drCB89v5apDV
zVIRMhSjbSAKNBS3TQVrO2idTD/KyYDhxOIROO9iqLfp5Qrkj6Clbltplo1V7KeyA1llI1NqpzES
p1SXB7k2nSLCKEm715gg+AuxP18TheZazY3YhXYSxYcBJE5LwKon/uhTQKMhj4SjMgPehJbfo0DT
E9HWJ3wbeIECZrpR7YbiTWCycmIXsX5NLNIh4rX7JT4u+p1OvVVL3/kiHlAVxeNGnKH59Q2FpEYj
ocXp+sgW5ISG9fnjg8cJv/jXuQNp0+oSiQkhGpy3545cQ0u/pMH4EkpOq9mpf+YOa6gT2NUe8Pzi
f3i9FRR8BS30otUUZfJyvfiSLd6FnvKj8qyN4qUEj+dnnu8tjfvX4+kS6kPOcwqEpJNjlZJlGGtj
AuKuPrrKwdyNvuqrh3MJPCdU6N/XQWsJAxPqxh9+vamU0n0n+BbvuOx2KLBRrg5TdQhQ2yR5uoun
ye8LbXXbclBROwUepWde7HtHV/3VHZywfUYBm81S4MWOeyKLox/oXMl3t8uHwcb3dDNFTu9SEuqH
88fmc5c+GUOo5FMZZhVjSDc9eWJvzyRXki6SGOtADiFnnnR9kn83BP581ydDaBE1/D8MnpRqnhR7
nslJXOuS8A5HckQXgzIPl/YzSM970Mvr13tCTJ7itDKxQgAZkG5m65iWX6zxHPCxYux/PNjqkG0o
eOFBRn47N0YTdi/kn4lwscmNt61TwHQ6TM4acTuodn1mbrz7SKouA8OtPL9Tal2SjmgDaY655jxv
C4Hw5nDZg1B//LnkdYr9+VT/vsz61K9mvAknp1aKaHLnIrvGf9PJ83o7a8U2JUxVSr/pQUZr514f
i0M10JUm6rQYrxaMo+aGDZlU46oh1t5Ut2FX4MihuIr+P3wTJy+e/XSOlCie3Da8iPNP0nylJ18+
fg3nXvYKub56C9pkxaQ18xYKczNKj0G9lecfH1/i/UVohWvp1OEJf0qeF8LWmq2SxU7c55eLK22D
69QZ/WjbfC2cc3Tv9zDiF2z418WkE+hzykpB1DCRdIO2dLQpd5V+3Hz8QC+bz59D578f6IWt9+ql
ZVNcYljGhCDqlCy64jr5oTvAPpFLhOE2c6kZyY6tb6gq3c4Tgcr85jKv7GgLi+VKvv34ds498clA
TuQZ/dT6xHOzOMrgIuCwP77CCdv199L27y/4slu/emBtQtpZZ1xizeBtdnrtJNc89/1ynD3JbXbQ
YDeW03myr1s29pG1k8dufSWcR0LXIf/Rqz8Zr0mPH2kivaxFcGW+5PgdODoJyxwpvlWEWmnnBu+7
F6ThoCB9QC9zGpreRF1eo0X9/ejX/Sb2IheM69jv2sg+v2mp7yGu2B39fcFT7L4fwSxLOHDuwJGu
SiDsmRXN2eRQKLonwbkMDMo4eEMmPOJG+akBX3Zxtlk4PlZUFbheZV4oGK4YiW6XN163Ai1L4HZ1
6GH6i9hH9sVqdlKwj6bMXQl/aXE8ZgEnMnqbIVyqvHHDCCV5tNwUo7rRqsg2dQa7UXtqonsfj64X
3P6PbwqplO7R6oFw2kk3jCopEauzzHlw2vrFa+35Qfqs49J4NXhzYHdOtVE+keXWbMwzF1835Q+u
fRqiFCdKmCoh1xbrwB11jXOSgSKFL1vJvrXs2/5sG+PdJRcFHxoantXSTlb1eiIdqFTLyZXuDPDY
yCl2sofrBPQPOEbO0Niyn3nxlXJmqX9/HX514ZO5g9wa26yuWN9zfpkvtnWYtrU7eFnhkn7inG2Y
vLswrX17Fd4yypuT+msY8Og1dVYNKO2ou3e0LTatP/rBNrgy9rKd7c9Far9bVr+64kkJhkn6751G
3awBL7/Kanl77jLvv8lX1zmpusJ0zoRpYFEYfHM/XLEKCc53PBecAZ6XffZy71aW/76cfrKnKQXW
cROGdFyO9g/GR07opd6w7X3OJ470IK7fb3OutDwhnf9e9V9d9uSQMveFRS+A79cKn8OoOIrTfh5L
f7S+YdjpdhWG0Hro98Nit8u5ZXfdtP6Yl6+ufbKpCY0FP2xYr+0RU+oCJkX2d2mz5tnHd8ru4xXo
/Q391dVOpqS1FLgCp1xNvNG94ljtFLfdSAfJXk+ezTHcFj64fGhXmS05zNLPga2zz4nuAtR3dpM7
M29OBWtWOBpQf7kbo71Y6KcVw83Hz3viG/Lry764MWCuAkZx2kgXJzAQKIHr2wVx2iqH9CI72BBr
HRafw3h4lq4/vuJ7E/P1BU9OgcagT1KCE7+rg7qGmgIbDYpITzfcaN1GJ5sSDC1b1P+XwuX1dU+W
ICLpo66BH4Z53GOc0D6inxDOnO0nYPVxugzUBlnNsJ2C49zgiZ9MD32ReHDDDzjquooR+C29jEkP
3WzCXF6jvT8al0lvwd8NbGhhZ2rLl/r0dOCzN1ict2AgiafIQD/Ar+dItxbL8Tbdx8Q3RdvKISfq
zM73kuL9x5UsBQEuaVuroOpt6W+EeNDGmGBQ1BlXIv04B/7CJqelHewGG0jvqPq9n16bx9bHmWXd
hZ3Aq7elD7f67nx+qPzenDcxH+CeFG7rtMuNgFUr4nZZz5kjNUB3veIw9U94/tf1RbcVr1b0JyTk
jDpPuo7v6ITdfjxMEYT+ue7AVDFxHALDI0TpZM3TCdZryqojfLcRLtfEBXxFL8a+SFcYsSH4o7lO
662gWLZSJw9QTq+XNLooS2xc6X8FUgS/4z6QNbvoPxu0Zet5vFGGYmMF452hBl5qqK6uVp+FajiW
uNuBEo9gyiuUXhh77A6vsWvaDIq4N3KNViXAqLJ8nyTJj/TlUOjzUe2Hr12oHPoGA7+MtOgKM8u5
fUQfTsdL2SF0am2lEr43pBqQy5V4caUbNI8Sv6vodpXZZkzr1CmKYlcMPVEIiP3pqE+3ZlJe1IMF
z1zY4Ax0mbW6j0Z1+1/UndeW41h2bX/lfoDYAx7gKyw9GRFkuBeMsPCEt1+vyczW7QxmdoakN2m0
Sj2qVEkS5px99l5rrqLDzREqi+mcLkJfsoWI8XtHHYhTHMIQNYyfbdu24TU5QhvxuhTM9rivqi05
G7Hpt8oqqeS3eY2QJkmi0JRnGmkY6qsmRctuKja9fB8O4xrn9a6olIVs4BXomLHm+qKBE0wonCNI
b/P+TZt7vSDBLCsYF+8Dhd45p40AmUGtb315sCfeHPrR5D/MW/4dRru9Ij8Tk5Ey61HiZVb7NziY
TnmmUSMnT+xJ6HgT0uCbnsuoK3u5QcWQppWrNcG+C8/7WTClNue91BznSWuWkCjiUEMOjp7aFrTq
nQQIe2SImBXBQk/SlTgJ90YUKu5c6QRGw7mjT/OPHnkMIUBu0Z4C9SUoaApRaYNY9aZztZwpyr6N
GY4UsrSpsnSddOeIxvz4QVf6AMMlAYekJYw668AywP4xmwxevnn4r/cdLIDoLaHEQKERUWtd7YIG
GSN5FBaDPb/TvNHJV+U2tBkBe9n7pT48W7H1zSde3qZflyA+URMwLxlQeVCUaVd1VBhgS8QLMTAz
Y2gxZuiTcicD2Bz3zxr34SKRjsTQHn0RUWP53cf/4QejSoMCAWQMr+n1xyegD1FudIOt3tUvZ9qQ
5tBwnnyLU7NcjsfKgqM1fbMT/nba+fGb//Wh+lUxR9sim9VnMl/Qoi9rHCUWHu/sFhSQM2NajGPC
Do5EVizaB/+7g/xvbfXrD79a3poWLrZx+fDGbj/L3dmeFs0Dg9vUnHkMMdffnjm+ucTX+t1W06uu
m7jEjZ3s9NSiqHFFM//A8YEoRe9tqGp7pfrmzl6v4j9/Jv0mzh1YCK8lvLTca4TnfOoZbUisPqfS
Te8f//7w/vmXEY2qoMgSyGv6un0m1Max2MDJaYY7tafzEn5LDblUJ7+9HoDk4Dbh2ELl/vUj2lYb
52PIRzBvtPGHRI5/8Dc8k47sAV+2C2u+lLb/iy7Lj+tHVxy1pUjY33XTY95XE6YuidJglewukZWJ
9abtB8c3QcrZ3x00/ni3/vVp1x2PeajPK6QDtOzChzJ1YoRTWvldXXV9huInsZ3Tv9Yx6cLCurqW
M8oOoWrKS6Z2iBI58fzcd0SZdmT8GPHmQ1518KztdZi6VbEc8700F19yTblN4qcBc8OPp+d/JFP+
72mQ/6+FDnKJf3mRfpMi370A1/t/h+ijqj5+6JG31Jgf6dfgwh9/xj8lyar2DwGx8YWcRVHIfsGL
9k8SAP8ILiQWAeZbKmid/y9IVvR/XIKEdPIBwSXh+edu/1OQrGj/gLmBee0SM8u7q/2PFMnSj9f8
X++oetE2M8NjF5ujDEU2fXVQVWYtLz7PlBfiWF7offTAZzLzzjZ6hOhWAWeMApcjRyo2IS7TWzq1
a5zNhmt0sRem/BPQiOFCjRlTN6L8rPaRZrYCnbaz0VK1ZGsFSSKJIK6QC3dtnj73VfqpFIo1qvoa
UtkKajGmUjz+CMrid4iQS2SD90aYkw13se1KbU78Alh3EQvA5b/88LTVMYZXZQjQ/hnRItJ5xCE3
4reT9ddJrD8y5ucOcAOCDzpj5iRCkNowVm74wTtZOT9HgrTI1YS92vcDu1aj2gzlCk4qntz0POW2
ICXTdhqnaQGym3ABJTTnhMlZ8+jiu+pifIlYIwK1fEyL7Hmek+MpogJrMZj0sb8aO3aKkI/PmuRV
UKu5B/6RU7h4Ln5+raiWMKWUqpd2uB/yODjNZ/uhkA/TZNAdMfLnfsSLGZAmVDfRO/kTkIX5JhN8
LPusYTeMGuH+Yio8KKVvcASFwYTlGMel3tokq78Dx2QAn7xWGeyADBip2RftTsnFh6zG95P0z502
3tcErxKvhJt4zMLXftKXk4HhyZfAAIwpDtIaVVY9ZU4cVo2TMW2azaeHqec6SSr3COSoSSDITdsU
hwQwoRWP/J5kjr+jN1TZk6ZLXpq4qYa2WRHWM5Z96Wa68QiX1MrTtnPTjl6phGbQn02CNShPOpoT
vZ+FJiFilNt59OrXFNgGBjEnaKWZMx+VZBVelEos/4E5jcqNJiAV17rWisQZYQT1kC6xBja3nCka
hM0yJkpVHlZ0hLYkW1Dh15ViJ6E2OONEBAx+eQxoWUfwH2Db5Dynrpm3jaMKbX0khgC9JvITh4U+
tniZcYkI2EbPir+KK4HksEHxBp+qIFJkb5aijNWyZgcwtCEni0czJfjFDCcedo0Dh16ITi+LlhzP
lwDE8Been1Ge9jbRDS4Y2xX6sds0rg66wN0Py+aQET0TxK5UJj/9Jv/eB/Zlj+b9xycvCJdQTRWQ
Bt6jr3u0dhZyJWj1wDPSAq5XrnpjrC3w3uElVtLvgFmX4vDLanP5NM5jkOT4VOAIXz+ta0VxNgv9
wNMNtL9aMPcqvfVm+fmR2NHJT9A7InQGAs8DWT/+sk4ffn7Kr6iLq37gP38qi+qFiqByVrha6s6Z
KGMilwIPqOSrrAo5mUqjJY0DC1zPWvPjRmS1NffTjXHONjPUPn//Cl8Lop/fgPMJSzorLaf0q9r5
grkkewaVc9J1W0XKNkGoLcsys0YlhcSSfHO5fxRYV5dblyT2CzoxpLj+mIv9Mvc6y0JdkXMXeD4N
FJNOkhWO91Wybwpe+arH50XH+agkF8WR2t/HirZtilepJMJLDaykwT7mR67anCECK/fzfGZn7bqM
u3sjN9xWovNWlLtsXnrTO9EkZ6skq0MfCw7WrEfnVr45j7jKpl5fFnn0Evf1kmHq2i9Dh9XIEYzw
QysHA/FV+jyk8EcKWdwQr1pZfHHwzPjr41IEqou6MAz7l1JGyE2QIWJwuVpL1TSzul5510sMrRdK
g8IW5hWteBMqCk7zOVlOaUADkkDEezRIRyyJ98kIM4AT7kjynonleCepBlpjI1ydo9bFlbMoQPP8
L6ql/wZH6b9XUP1fMnVd2IX/nqN0bLuXtP3i5Lr8Cz8LJ9wa/1UokZX8D4Gsdog7wBpByvHm/tO6
NVP/ocFXYVkBl0j0rKFzJPxnqTQThX/g6brISy5nEAle8P/AvPVj3POvl0lT5QtSzKDXCAT4DyaW
WUEHAJfweGoCO6kRVkONwKQA1L9yUQWh9i6FvZQslYzgPjrvzSF+C323Ve2pMVGOy4XDg6W1jgqk
tl81RWiJt/lbmHltQCNmUQ17X/di5D6zTdXbWrUcZyswz/VxrpnVTe4Op/Sm6beIujNlqcRHWB+J
vCD8HdKgIb6IB6ShwXd6hK+Hm8uvBnePpw7SEsdE4DlfVuxf7u6fVuDLIeXrJcR7BIWHkpOdn+ji
L3/Yfyhd0jZagndM3hNuBUAPorW/VOzZtn5sJmvaho78HbhW/joi/fELvnzo1Z4jJaOvDIpSnSKk
Ta3Vi15JOZh7E/G46QIchoDQot/NKw9RM+H2G7qMeneadzb2WOpAVXCEPfpnOmJJzRyHCBcC4y4D
lLmJkQTBf2mmUYRj/pKxaWJguWhHv7lyl73pb1fu6234DzgrOXYAqTrRmpXdwtWbXWINlr5SrYo8
Xbv97r5faSZ+v2xXs0hpEFnvBaE6oWA/zt+yXVcvDezXswMSsZbWS3ynUUDxVUCT09bO3nzlYyrf
6QoaLlaKb9oVPw/tf7sEVw2LINOneqby8ASpSc8YS1GUrQbE3BpcEyLrzfhpVgtOOSI9Vo5NfROX
+9hfJnAGAUNEsLIz3BpzUlyzCIJIElgp6j2aweDasYOPTzyMSVk60+yJZCATZTOmYVwnBfN0caOq
ORgnhKsROJsyP0QJ6bwpmvWXqXC0yNZEBM8U/huRvSqyRD7pPrNpFkevsnxgXzRgRGLoQg18K8be
jCAnIsX65ZkSllZxbMKVmMeHCtthiu56OMKqqnjXHZDSRBdjUJGTNQp2viCatTx2c4wgFzGFSW8f
JUchu/yBbbKXc2vqnRkKaTORSWs0jVcDjf2z9KonB6WwZwrdiVUmO802fC5Gev7ALw7SA9iG7C7h
GCG5/LnTiWlAZhZbfvbw0ZzS57Exz89ac5ffZXeAWqgNSGcC+MLnoDLmT60Gs3jWfBCa+y7babU3
00ygov7MksXFsBM/xru2WfZ7pPGp7LayE2dQb+7UOjKzwAb9NEoHkVZqsGt9L65whmimKK9IMN4X
O3xEJ9VKjh3v5mqE8vYuuA39HHhOK2Qmu2YyGW+kt5VVnVKn0cxZZebH+lBY/bpkZj8407N4L6Nq
X85Wl85TsRWxUlnTitCww/kWr+vkTFa4Uz3W6IUMsBYPLfmU+OOgrGzaNDcVTE3r2e20zqzWnXnt
HUandMezlao2NKfEtwtxnb3K2ICW6bZ+lbEIflPRXZk4f3sr5asK8hIfhAqFxWwa3N6Zk0iskh1g
iqWT3uUfncllg0Fi4iaz2jvwOOljLp6+WYsuL9pvLyK7AUhgWpS0J7+u4smc6Bgio6uTCvHFVpco
s1fNPnYNfcNYZqGZwK8XwWO9GXbxc6+bf//4q2H3z0tAEY2HFswBSNurHvAgGjmnmfqyMGkVh0Oz
1q3U7hbCXaLaoV3NbXmh8pYsdNKfWaF5D8m0I4rXmhDZq1bA/A0T0vfTgD9slaBaIQPiv2Yofd1R
7SNyRyS1whkdWjMskVbPsM9w0OUU5mQhRk/wH+EeRU1vRQ/fXJU/3RRZBXvOjg3r+/qqcARIxmw+
ViddWyhUFm5T27MsN1vpiPUzX+Cje0SFbmVerLPiPPqCq+BFqhcB0nj2j8DJK+bn8mShDI3mN3F8
/+245GpC+vPWEXcF+xLdkAQE6OuTE4i5VGU+3N3awa1IhkGEFt+qpNfz3C2IrBD6RU0QuZ+7U3oM
azLX2gfDOITGtlbWVbjTCiBh9sz3RGZJxBk5s6TALMJC2h30JCYE9bNlAHiuMtuPX/FHMHPrlK3a
3mdDsahxKuk6bQAXwbYU2j4+Q1zIxRIqYIwLxk5P0lbzyl0DBrN4C+NnXyK4LtzpykGJnmbKIZH3
fnVrYMcbvFo/DvFBHB/LdIthFIsa66VQ27KxievnMTlO8800eTqVQ41VFUB+axMMcVnIOfDDT2FK
GGE3JzbQouwJlmL0mPmeFrt4ZrrsPpk/y0ZvCupem2fm2RKIaHnG1HnOLfoNGDdy+VQlnlTYDab+
kJuOqNfk74AIVnTaD49h2lqj8Mbo/edx5t/2DH5Msq9XANqAKnW3wv9erwCCccYXnUdsxS9Mj3ud
etiVJkd6mWVHKVgWlReswGdgpUMThkuIcefFZ5NYs3TfZBulfw1JbpzulGQ5qY4meYLy1AmH8L2+
iZxsS9HVrOYn9UZ/rtPYauXAHKQVXqk0e0jrDy4yRBjED7zkH0WwDKUCl5jrv3YfWWHPc5eXLGms
snI0GQ1ABNsO5xYOz2Zt3GKUmRVmL5htjUvPZgMk/5ALacoaIoXvRgM/2ie/Xyke+YsJXZd/UHh+
OYFXI8uEL/rlSb0jFeFl6sxBcOcCvDyLQqR4UXCFsHw91/tim3+zJsh/KhpZjqDbo27EhnL1uomN
Up9FeV6yUiYvo+oKOk/PnpldSPFNYB59TiKxKVzXoHZEHGtI45UFVlukQtCQ5ncIwiJ2b7zrW5Wt
r3MSquMVhhL7Ox2j/HWU+nNp+PW7XpWbfqoSSq3wXVk8o4jYTMefFp1kDne42AJzpvMIOK2/KZEg
s7ISQRZbcyuCo4YmgN5qYI9zV4/tSnIrKjsVe+KlDkreiFtz/r7Wyn86xvz6Xa8qUcUg2TxOuanS
s78F7U5BXBTH87I41B6eqWjrk+z4jI+VbiRs/giBmeXjtb2TH0JbOIz9unOGF/Uyll8Rozmt64Ab
4ur237/nH4uFf31P9syvy208i6vz6HNNiR5C8owcBe0d7DaByCdr5lSOvgLUlE5mNznjXeLi0Iq/
2a2VP6wVsCYIe8ArBPEYGeXXL3EmMg1Elx+cqseBs3BWt9ZZ/OjPFzM2NvwdkDVTE5/EalnJnzq3
ugppXheWjKpAf5X0zCrvjWBr8IrO5U/AiLZPT3icPUwzsn78vZi6XbPKznhoi3ejA0XI/2dYHqvW
y6WbrHnVMcVHtTvzt13gjfIxbzdxeiLGBie76nvn4TBTqdaHT3pAk7rEcKaP73P9uVOX4fSesy+U
w1M9HiNqRL3bRSq29BBOFYeDfNjWnn9+hW1r5TAXKLm1OymwBG0HdKjCODjeAGU3dfVFmZJFMX4O
ZJGmDl0/g0NnYo0pDk6IJq7YkmB1U2axOQAJHBXMu8DVPn0N5h5BiiZBzIXZ+C4xw9jWkXol0Yq/
0slmeVzPcnQomxZWogC7Sxgxst/EWewWYYDbujHHj9RYEc1tB/ElotXEhe2EIhOMAl++b8+Rl9Ac
XeTRR0G/jSiJfcKGgqua6F1qplta2qu6WHCYiDLwby2e0lvjciDiwoWdXX2k3V5BK1Is5NFTM8We
GxtwYYnmXYIDJesMFhYf8jMvpMBZ5AbTrjHZiEKaG2lRJTYhXvpH9cwwZuTblkD2B+YBLv9mAE6C
CdRFbReu0DIHgc0KrvcOaN0Oapd2COIncfQS6qqZSQe7CKy42DQfyV3akq9tqsuWEMLJLj5IfrNi
agVd5dS6VFsmqdjgHXXYVuESnlQVrTgwsY3mFecvp7+TYldD4rAfUY4ZDwxUN5Dq0hvJbN+jp+JZ
MmefGJEr40F8obILGAcYi7ohL3TbpOugNYu5U0QLCeKD/iDON0P7nGb38CpLjfg3AZGOw6QB9am2
AIxMArHxMJzqd4IZGo/byplu3jsFEmfJyvdznsrhyXBDR1924d3F0IPg5KMZFgPPoqyYgmHmvasC
dcQJqnn9tJmXLzoa8OAOkiLdXD19nwHuaji5LTlRSnjCjcu/OOwE34N/pSLZy9yqu2W/DDi5jKRb
s8JWr8pyPCRLDHcrgRhBJ7NJ+ek8dUXutS1b1SoocOMvWmoYa7xTKMB1uEOfeOZAjNrD8NJu6k1L
RNT9+SHfGPKmVB3mKuJ9O18G76WEbNMwRSdxu95KvcweIgsJkpPeUqHl6aZXP2DIAQ4v3yUUBGzd
m3hX6Ou6utG4LKNZw1EgDBJPOp2YlYD/3jHwh3qzacGnhunKuBvpVZtYfmFJmooryVYnLEcXlYwP
3tbjzyhbT3vM+IkzJ5WPlWEx1uIPVTNnLGUrg+yLuh0f6nY4r4fVJeLSPC9mWyYJj03FYSvZBF5m
Cc7FR+LbgVfawtsIXvRTas2hMo1j8Sne9I9U3sa+fMw2FZNUr1vpNwrqMnN8VFflJkvd86fMKO25
w3b/mH6Oj8mGW1BeqnJnXHCQEr7xkKlfNSCXTfeyNiPkZ8IMAfxaoCErOUKvbB6czo8sxpPiAF8Z
4g3A2cOsOIrlVi23g2T7KxQ3Qm2qLkyM3OtMxW6hvFjTi7jNDvr4LIS3CU7mNid1eXsuDqLX2/pK
B96Unj1tH0+W7sxO/Gp5xVVXcLF7s9uLdF920pV6AZ9aYNrl71pGvx/I+HmGRitJBLxFG/jr1jNk
QdOQNhSccImm5vlY3sMQQDhIEwUhnzmsI14I640jf2mpKwl7RqgS4GyOD/Eqsr87/vxIavhaC379
Ope78WstWER1gzQWtPWmvx9XGJkhAT/wRUoQFcUmHD8ueJ8gXYMDyCDaUsUmpvrarEl6kDeylS7K
ZfWJcfwutGf3Quyk+ws9au5Ey0x0qYrkdbfm7KTY4goKgJO64XHCqxrdgNkwClP2iMNyGkLCLI4j
xitIgtX5lMae8EBHWzD90+UEA/Gxtlg4dSYhnF8haBib0KFB43KjxPzlnLwF/jEsNnq7HwE47TAQ
uuXi76ULBHouxvXFmjOzQjrB2J7UxK8XK9HPQhti7jsJXhdx3DHF4zncjNFCfeXuoWplsV9JuYWh
qIOXheoyX2RsCJGLWXbItqnwNlc9AZCgoO66svAyln6h3wbR6sy2kh3Iw8wAjKrdaswWbbqcUbmh
UYrrbT28xCqmdOV+iG7FCgDgRit21WwfZCuEEuB1W5JE5IKz27GBZ07+o5mOiRdLVrm9CJ7nq1Z8
KMSFXrtNfysiNk5cbfwUjOe69jSoIOOyuS1Sr9tl7zXrxoZ8XGpqOo3pTXeTHYvejnetYhn1QnsM
d53DOBy+geACfYjpB4ZbITm1M8DfT6za0dNl0TUo7R0QST7NQK8/di/Cpj0oC57m7vbicDh2982L
1pmpQ5tQWSOXe4GAcBcvmpf8MH3QBdQHjAHkxha6VR/YG3x1yb6karyYOY55O5686oOLqFGpfhgA
BizyiTlbauyvu8rTOtd/EDYpJmH/tqLybk3+SREu6Leki9iJbyK3X9N2c6SFQDTfnp7nmbrNzNxx
weYBWmfy0lPiIlW/QbELwJfX8tLqO7vAyhthEdDLma+LdYoo1ZoDT3hpdpV1PjHrA0miPzabmRti
ZTmOBKrdoh7wYZ7wV3SQW57seiHkjnjoF+eb8WyKJ3VVOOfXSxFMsgVEBhchAVFsyOeF7179K636
z4X216f5clL75dXP01rvhCgOT91bRXPBqnf6Y3R73qD4tUnaOEEsOvfv+i1f2PPpnyduTLaYieA4
3emfCi1WeDje+N1Bngnan14z8ARELAIqMK7l+rmuAFQRQr7Y3Ax2gzo/ymLlSNlnx1XlKNYii0BC
3RQ3BngJ/8ZfUca6Q7nq1o3ZOQ1/Pd/Xy2RZrFlkysFiJivPrCT1Sk5hCDiIb3fB2unWODN1q1xe
Om8AUhJaAw2FjsG9RU/tQEtPxa3RrJr8Q70EJmzl2+ZTQBJyVx7lVf2kmRBXnHojOtPN6GJH3ydL
dXVptvOScWSs7Bp1CbTv8DKOyJfSm67Z5SZcTF62xGS0rV4gbLdv0+eZyQ3htjfjXnk7R5bxRuGg
vZ1h8TgIoW3JbD6CO/Hw9wVN/f3MqOgXDsR/XeirJ2CWBNK8lIKQ1pfvASDr7vrcExfNAhnNWFqz
R3nTe6zYbmlLb3JqyrfZsgb4ZlMKcka0VS9m4gNKVWnx5xo2vGhP3lYLPEVUabVdvMxXjZW46OEH
T1G3guSEq2xf3vXr75rQ6p/21V9/y9W+2pJMLiYGv4XW+BLDUbQpK7NRHCl+YDykS59Dr+6U5rbU
Oaub7cucY/ChuuxajKzgD1rK5dHZyZ/xtJTHvSBttPJGQSwvPVXNbVwc+mo5R3eUE5q2SlpPufzH
rEu7f0KW9lws8rcBJsH5NmOxKF/D+JuD8x+aEZebpWFfkRn2MvL9+rpqYUdGQ20EJ3+bveA0rHww
yCaO/pXy0S1hs7ElEcT+FIsmXumeHRWINLJnqlBK1/pde9Vmaw49olNuYHYtvrMm/nk9+dcXvBZh
y6Bs0krmC1Y8TjesJTi8UqBiL7MHCMP186VIa13BnV4k17iLPuKHYBPeU3mr99EjPLLMgCu/LOff
XDjt0lH6bdfmyjEzZlRMUfn1wk2EheiTxmG/X4HJYTzR3xY868f8BdwlrfqQ3a52DWkLRihcaIQr
BIip1fqufB6OAjd1MRzldcbBDDomGZUwa84HfRExX6D+LNjMGlNekD7BqhNFuBaZrO8rzTyH2ylZ
ng1btSR8bQDoQ4fWhuIGnZeK+25YFolZnDhTqYFblG4NJC05cJAl+bv8Ltb6DxMKBb0Bjw4tbkYk
1y2PsJpXLVrF4CSsQmwhl5LYFLZ0YJgGbsd3Wpr6c3bsdt2Wl/MwrqfEjJ5UR1wxdtrwHb+vPa9o
ET82IGQTmk4PEh+4+GN5+mUDAopzztVGC1h+eHbTZXocMkzw8ZIKx05dmoGm+ImQ3rDmhjX7bLzv
yQZXYOrfv8NV/RsFhj8lOt9B24bHblN+8pZj4JMtpvJKvqY7I7Cph3Z9P9mZE6xo7CyrpXSZp5rj
sjxyMJVcTt9shZh90+VkK05ESdK4sJ7l0Os2PCPz19idOXJoJje6o3uBpSyqW6VdpWvdo4o4GRzb
M3s0FlrrGY8cCH1iYsbnHhiqAg+VWvc+xFee2QVxACZwMfTpJWdtnwap9d1KKv1hV8C5QbojCpWL
QOuqytXQSQHpJu3GP0W7mCVEgwjuaOJKW2VOt2Zt5IQ9LZjjVJ/lRl9xWpwsUFA/Cq+/71DaHyru
L9/laodq5omQRS23B/Xbitnl9M5JsNhqmTdRV83Nuj0p/sbXLam+LZmh9HawA/rv39CuZdxVYu9d
hpzswJvtL96IraCwX2flVrpThctJmTDQyhlWLOs54Qw9x2MKPsisn5zTpxVWqtQOllQZLPoz0RPB
JWVL38ztyP2uHpv/YQf78luvd7BSLaJB5rrXTrILFsr9BZjE4Jmh8SJe6Uv5ji45Icf6nr/lJyaa
MoMJQpDBZcPR4+k6z0Z6Jw93FeR+0Coa2LOdKtldZ/Ew0XZaQyRin6O1AWiTzoolPSbLhDTE7dmg
Z0ShvjIUp8vQgVqciUfZ4t6ypE3dabKS90Z1s43oGe/BcljrDs/imzg+V6MprjrdMoNlgqVJWkEW
Q7IKFR/XDe0JwWWYj81xXNRrUcahQ5t8P98PHwz4zL8/Ln9+dC+CKMASeON/bFG/rChiXAwFQUvB
KRutnoHnm+qWKzXYKKf69sKYwE4Hp9BU3uTPTnXDyZytKnLKbZiX36GL/s13YfapMn/9fdCRjoqY
lkrLtmMZnnKfpU6JxkohNmQ3FKsyPkzri1qGJ9ZSNSAFBxLVuGpwzyz9KXsYvW+uzR+qasSdMOZR
96v6/Bq1PLZdIMuQ644qQTnSaHX26GiaSYu6d8TCGVCHDBWiT0euLk0mGd7bpVnGk+AoolUr20b6
ptXzI/z6amcmcIHwNQ2OjUYm4dedOdajRJEHdXZs4S9PThZt63RR54HZlwETAdtnoDh3OD6npdMT
9jV4Tf/uyzZYXsWdynWVvlfBMldf4hSB+ioeeWoPMc3W/9W1UwQyPBXYYsCiv37R4SxpXSCeg1Pz
mN8nu2mjLspTt48BuLqZ16zUm4SvxMH91J0MF8Sq1S7yb9oPP+qU364WKwR2QpmpxbXbRi41OVFK
jWwhsiQ4LKRMby0c7WXg6pRarMieXlmimUxm72hs39xQ0e4/i2O7Qw0L4JeDJDXxZxY6oepq065L
Frpuw3suRQ5FdHas2REg7d8fPPn3dc1QAYtfYC8al+96wK7PAjJKiQw8hUtsqSXU4dv6tgI3/hrb
9Ibeg23+GAULUH+61TmSnS+Tg5BCtDD20eUF2bR7YRHCW+Ef+taZ1wNOKp5C4Zsvql3GeV8vMC8G
3izymzXSTa/lCoIqDUQIcYGLxzMKDowQy/OBaQeQyO4gnMInAD17bbDk1xpIY3/TreVbsIHxPQeB
+AUQIgrLlnYiW8fMUyumBSbVbRZ40sxt37C7h8nCT2meJha3Qr4dVvDpFgEa4diiPSDS+yAIyT7X
DpYREezRaztaeATqVWWrdvEWPfD3WdcLBS+LGW9n3wh5pD/dKSjeyGgASlErXz3mbXWWhG7ifTw/
KphVe+8y+DjV02Px0NWWpjvCEw/NKtTM6L1f0rAoidR+5fWVF0PM3tyG+78/O38oEbklCm45Mook
GAuXb/zLgt5nWClgCvNY9uuJE3Nok2HHkmUZS1yI0bK41+7SXd+Z512+nEGANrE92Kn196/x83O+
Pho8vYooYOFF80vv7+v3mM9avcqlQTpm8apFRDTfS2feJpjLRmqH40Mkr6gJC0jbmVsHNyn87Uay
R+Kb5gB+dSm3R2Gp5mbnY2cwmXmLOqhbBw0IvnJWk/oUMaP1utCS7hQ7tGN055V3psybO3Nxp7AK
BhtfXtfM1XDAV3Jj5ugBIaQE8z0qFaB4nOtwvA8pqt9AXrK1rAYKZ5U/x6xnZrOWPb/lHr4Fsk01
tMgJBYc81S3OpPPN1tNsLSI+ALlNS7+/k0WPCkErn4CKQrPutiqYZNWCjtn12I5M+me9byWVi5y9
i9Y6CibfDS9oW9PXPLFwz8FSDUhdXagI/MRbrVnQOKyCm4Qh32Th0F1WBUdWmn/l+UnoHqZw33Hu
GswMtdCDaJg1kpnzDbji6KIyBFbbmjJyRYVhPD1RnympmT+znZ6NVfIsxWsDdUdvZR+IAa1mrb4a
gdVy9GIKj+OKgm7GDXKFm3LRLuJnuno4ga3xtnJHK3z3pa0xAPueLB+VYeMo9D7M2guciAwCEuUz
M6YB/9E/D5g2eclRcLnFa6V6ZXnKbqblwJOXIrdMGM66Yc3ZV7Gq/Vy0iiexM2evARNGfGjYnkxO
B4vSvFR2c6dCnEfTb9xcNA7MTBGEyBYNL3vu5s+cVK1kM62S45x5PPbNlvaE6mUjGRiHON5LQ+AB
/bD6kjHGLHCwu8kV5HM71Lf9xNpjCUhHV/yG3hqZ59C3YOzBpFJxzkgDyMPLnCpf96MbRLeMlpia
IhuO1wSzLX1I3WarAvMl5Ynz8a6im8l4LV6ehe30yTRMwjY78/R8oQ4bEWBP9mpAbe1s7Yd4eez2
mLwSA7yWLU+kTD6lqkM7xved4JOsVTqqxG95fN4YAXxJRP6vy98ubnRjD/KYV6fN1y3JK3OQIWZ2
YgSh0Af3/fd8ZhI4XYhem++T6kaQ79N5YRq0UI33op2ZJAjNR5SkDX3KVVgqidmpvTnE0CnHztTa
YK0LjwSamYQ/Tudh34Sfepw5Ss3F75+mWFvCevSJYmqmldHcZQxQT+dhwexYSJkcEgdBM4BcQDQ9
Jccik7ljIVyEpzSjw95JyWwyeyYbg6lXzigt22Tb9Njz7EpbINfkn5YQFr7Tk/9B0nNZn/gf7UJ4
ZM38uj5N0TgpRsD6NL3pj3Qy1+LaeOrMySMP8BMM9ipx54fhm/7hHxq1Xz/1Sh8TjCSKgneRjoJH
qOpiWpzX0VJycekwOfiuv/Ttp12twTMj15Kg66Vju2Lyx6DpUjAAo7A1lyHZN/DaP1Rb/8neeezI
rl1p+lWEnrNAb6ZBhvcm7YRISxtBb5++P6aEUp7IrBOlHjcgyNyrexgkN/de61+/+ePevjrTbyeP
Wnd4/lW1fIKkaMFoHVvHZh9hY5stynLUn0T4QHw1S7a04fvKrFEo7MARF/DMJsIpmgiO91pjuiLv
g3cXwdBjCRE44rA/3Dichvv+cTYxSkRXjvyWROE/332HWbLq5YV8cp+J9eipQObM271JbJ+X+pRG
MiFSdCx/DLGSyiISYULb8VtPW+cYMxCN1/ATeix7GjoEa+6KGx+n6GQZMIVunOQ9XrhL/1m/Ufv/
/ja//eorBcQZ62pZk3L5FIH8tASwQLKbAqH29+W0ulE6/8Lx5GWaiHX4N0T/15WdpJLuobqRfNKO
wyusCVMPnv3t5TWwk3m5gfAyUgExBs+vCBce1BL109/fEgy369dEjpPBPENFRQ0VV7r6ROWyzGsz
CNWT/Jx9up0tfp4pb9vl+TKuzg50IcOYkazt9Bb6E+FBbO6iwHaZNigaLEolm0vqp1X081A/uDwt
cd5gHY75iS4/UWbol6nRWKPLXDPnMaeVL8OpUu7P99oxnpuLy1Nh2uoCR6JMfBasu8Z7lHLG6KOi
mLTiDpmdt5RNu9aIXZ+U/QRANHz3d1gmWW/wci4YQuYj3XCwUsI3fxS/eQy55tU4G3d7aN5z10CY
8ol5S/7ucQ45AqOP+3Y1QMB0Jstg2k36MY6oOa5Riq0/ZupAeQ3MGWSCCuyvY3hQEZy5DXZhtlGU
fWudCeqjnp6KyZPyKUs7fGrUaGVWdv9phqtgp8OUfQw7w+71JX/QRVpLhtMkI8R6DNumvTTtqmls
LMHSyG05I3ZqUevhzZNZ6MrHnQIbkxnlZRxi+8i5++49CQuLuVF5Hw9ARv5W4ndj1cFMVEvb6reG
8BBAOVp53TLEpJbvogJJkMbpFMD2pn3aj3b9arlc7a2dpXs6+avqSRvVjhjNq4s/xcce8oN8mbrF
BCP6O/yWa1TCyt6jygDm0gEi4RoO6FRM1/D3FQxf/dcVTDlORCMx4tfF+FnvhDzucvXEALPCRkve
a5gOWtME5kQwUhnPF+tA2ibEGOgTRfdG5bYtHFCp1p0qSKqyQ1WJDkp1bNej+llHs1SQn9y/XGCd
VZcj8btIJE4FcSIaaV7tskvfsWsH6LqghoUtf1LYfk2Hwrd9r4VXBfo8Q/MzXqUKwYpOrTiEX/iX
SWjNUuNwvhxJitHSp/JcOUkUzyKGcKrhQNGmEs8YJbrFwmQBkazVx88sc829I8bkXK1EaV6STZJt
RHHbUXpPY2ZiyVSpHiVKPaVaiGMQ3kqHXcUkMZ572dLKnppihKeeo8IhaeYMAHRtDCbgxzMPwyZz
1JyScl4YoLvRCugpZ6wt52vD2/uWfV4NR0cDUStwjKGGYnTAh5N+SCH36Ffs3PeV9oEpFGshxvFt
yb3452MOx5kehH8tlcBuuGBFEsyyazp4lUt8pXBgip4KkcHmTPRecfMPNRz3Kd6n8MZ8/l/Utj0C
IicXbUQwpKJQxTfIFgg8f4PQPO7m4b6/0yGiXPiC/bMjX+g9sZyUHVZd4/jL4ijssOua+XvtvgQU
tNDs24DYtL/VCeTepyNmYcKoUuwLfC10g604K7MdRPYcx8wLQTMjU6YytaVslwWwpaFEjttyUm56
yAU0F2KSLJiIakT3wkuBvSS7iyBaCZ8cW8mqhRY2Uee5OPogqyF8CFYGVi5wKWfnI9QRIsKLLRPY
pba9vPVbGmhBQBhkY+sKc81hMUevwYNXjlRik6mLCaQxx8W2mmNa8sEDYVzp5GRDjdsPfRnvw9hJ
D7T7Q17DFgEFBsHJu/sAOSF87khdss/4SiGCejiHT54+PRcPKU7p6Vhh+B+TwIN32K2RufwDJh82
C30wE5YsRjvXuKfVnBuY74F6krZ4ezNHWTUbY6ZBn9nRBzCZzp/xVfwcNtSRPPtfyEx+FqB//oJr
DZDWE+tQxPyCcB4d+onar1ukzD2VqKGupGLv8q10gV3dd91YReBeO+qeUIDPZAx5JR2nd5kyhgOx
DKfSXF2fOWUcyYFHE8z64LAWivFl3maOT8dAmrM5z/tNa77mwrqGIOctRSbxydiVZqaxC7uPvmF+
L3UjzThDIGNurdw1pDnAvUG1bZfW5PwhI257bgrGwyv1sX7JJr65C954iQ3TO5Ss5aBfawixOEHF
iymmZueJOIOf3yBwDcakN9iWY6yk2C4ZKC7cQwr7EctZgkHgT6avbbCAtZlV45Y5rVW/Binmf/T9
ru+cW39yMR91Yc3/kMi2meQsl/Etpr32a8Ghm8CWkkHW6zVoWVtaWmJ3oJyKsfGmf3poCuckLll0
ebv0vT8Nw9BVT9y3XY3RfNDZIl3HBhUe61PwEdnauv5kXAU9fIDNg5P37jIieeSzgQB62ZiTqh72
Dsj7r51DfBVQNiGNR28bfjGzzi90BbqT392i5f8cZX6ttX/f2NXRmCtiJWmJO9wYqptVKYGI2UR+
PUR3pPRgKDJlAP4Ea/v86B5J80XSq1MdzYILY4jY7vbq4Wa78EMqcPWbrpqTuEZtkYemQrvQYBox
otxCTUSpBNT5BIwWqzOEM2SFF0/+p3nU3/gWpc/0/nJARY3vAZgAZd9BZHN6b+VJM7s1XvoJ7g2/
kLwB0RIxVsDo4s824aIZmhtGBlzzeNS84FfSnmqCFuH1KfoivszybuCoDsXn1l8mRzfcqq/WPLbz
CQM1clAsZRQ93Cgpfq0ovv2moQj61mTp1dnsi0hXTuyNdEo2rzIjxMrOVbudD37Vgi0e1S27e+4A
8uUL5b7es593ks1JdgPl+ylNGJ6QCb2PgQ3eFF8t4bdf00R9H5u5qpwG1vRUcZJ2D9YUw07eBgsq
Spu5p2grd3Ca8zsXktmNTm4Igv2zk7v6AVcLu/A8NU/pZFjY0kRmwrepXrwlQ9cZ+UurCMbjrppf
FsMkrXm4Nfe9eftXS7gxvEKLBW4fGC2zY5xYV6hBpvq70ELTbPHczylFOD8qWqRbD//nuIx7p33F
fgVvHlboVRfraxYQKz5IYM/DZ52yR+tz6TVaX/Jp9BHsBYhQ/ZiARawztsE2nLa7snRwPPr7kvwy
Rvujm776HVd9aVj34TmO+B36OnthfiLaNEL2QG+V55cnuQWmsxObpLKCTOnKCdwcP9JFTvmjTYvg
rVIQBUiYh47UbhJAiHrK1/rG2GVPMPvhe1TymHLAC7dGw520NYVbMGmB6Nqtz8QDTRO60Hrsia/J
69/v7MqgGKrDcGeEq2s6IBFA0dUT1gtJMGpS30/+XEdjPkZvPgtf65nLvgSTHDoRNsKp858rfq6u
e/VEs7gXDQ8HnpO27Rmqr9RxOPGPxobRSXDX0Beas3aNFea0DR3jdOOmf6uMvt/0VdedmPoF4ywu
rk7dRTGNpiDGo2oOUjq7caXfjtvvV7r6eLPwkjQNo7sT6WLdGHqZtCps7aF9EAgHvYtW4kSz0/ZL
l559FZ43rv/b5vH9+lefr6KWuR/BADrFq6EANJb4fJKfAQMSYLlf+hNgfL5h1CUhUyTwy92t0AF1
2K5/fDv/XmHXRaAXlrHRsfhO9FWprTOg8df+e3MAXC3wIkjVWQqSr0zUblpt0lM6QebDTAd+BmyN
NdACVuQYDIQzRZ62m8seyLQf0VIoDJwyR0FUIjzVNPCo7N4Dxvs35l8/pQd/rtQvCt63A4AACYNo
Xk05ic+GNAKLkd0HpnGxu0h8W02xEmJmAvd3Kuqg0+2xf1Wh/zCxwwAgH0Hcbnapa7vvWTttfNnG
WcUM7pVDIBzS1zC0B2w0mSSIjRKkBbAJV+4X7p6/VLgCiLDjmIaQS/Hm75WGO57W5TQ1xn9fJ19d
+t9e0vASv92kSaZuaUSs0/zx/EIIsb62tr0jj0WU+dpD6LWTpEM2Be3DS16FB2MWbpk+bbBac1xH
nOsYo5An2G8S6kfGndVbam0km75QnQF+SmvoqyHDTGxT/LtemjAykvjmFioTGRJ5HXr80iCpfgqT
BWYR22fv0NYjb67ZHI7Jg7tJF/mHMRenAWFW0jK4jMQz0gh70FgFOC0wkRo8okb1orcZRaQL/oaZ
LNTu4NdzsPe/Py9JHFgIf3tgVywFL1QtSx22kKyzaV1Ag6EVxeKmZAEraADIuCQg9kOa/TM15bIZ
rIjZUlt/dJEZkwxfodiSaz5xd+ITv5WpgkNHLLjHmBdgR+i8j0rqqB9ned76iIQm3XN1xz/uQhJ5
ENdcwTvUZMKg8DlZ3ji7TFHTG4/6vTXBgPrBf80f5KM+T+l1T6HIIBk+os8b9WYetEpGWcnIK+ag
KuexWU0Rp/rZrhI3SY3QEFH6oTEOMhkmyjA9YYKXq3Qsoi2EgCrrnulJO+29BemxuTeT3A+Bvg1f
2+TGwvy1/iCaDhKvxlT3h4CbdMwmUY1WOZUTY6suvFmwvEyyqe9cluE943RjgVX2Ip4KM3/693f8
a/9MVMHgy0SCnHJNjkzOphvKcsOh381c6MzyIkmXqokd4aDMQRK4YJfKtYkMsUmOJwgazAkM/ude
AHh1/v5jvnaZH+vt24+5Oi+1UGsbKewV5kyjM6wYEebN8JFANA0nQ+qovujVuSzMxPSOmXzvjYxn
ZAidkzyVSEDu2DMBnBgB9NG4Sp0KGITZuDBDWS79y0Tsf1Td/1qykihI4IGiUFhcq7U6r/J8QcyH
U8fdd2fHa1HTYnuP8wbgpD+BlbM577Q79D3KXUZ60S3s4ws3//m4/v0Lhh7j237WWJbnuzq/IHcu
8sjjwFhd3ilcbUZ+YB/GPqtH9Yu6yqe3KhvjZ9OHQAGff/gthgx/9aq4KJUsiuL4HJ3K+ihOBzfF
oMdFgvzWOAHybI5COY2R/LrHCGWzMYOyozyiIm90BEFOYByt5FH9qAYRUHpA9+q15KLPE+jRySTG
QitCyQrY9po89uKUAXVPV1vJjh68ytU+BzfX/Xu1WShJPQ7Mew8viPooYZruHRQTrnuGAPOuqKZt
sjyX41yeevo4y2YQjzHN85pJhuV8CywQ1JsiQIOYCRMpBdNWCNvLaJgXUjXXbpG+lMEy7Wo/Rdkn
kZCAZbCq/XhqhajEl0QHpdfgxp2XfTbXg7lVTkP1HR+sGMhwipIqymyWPXgFU5KLsGAm0Xwa5nxo
9JN+pDGPW4r3zRpv/2X45N5nB3ptAGDoIRpjBwDey67eXZ4CiGScK5B1X9A4nfTPJuZDsDl5TMSF
TviGG/zCdeKHB/0oHerXCG7DckBx0S+gMPLmqKrUO0KxNZKN2UxbW3/SNgA4D+Jjs8JoY046AdzG
ZGwu/TFg/Mha90hKKLTGsLpHJDzbFnYOeP7Mslk5UafWnC0eYPUyjrbNwxC7OjJMLA8wyxin92SA
Kwt04zIlIuCmdN/Jo2QnnBdENhkQWD+7ebwQH+rnalfQLO+Ijg6caplPXHRa5qxj8Gg5cDmecACf
aNBPFliQ1otoPQR6mSMPeVU2SR5Ja53G++DIn+WUhqPOmeeTyzwaYDFjBBOElGrOEAdWGxhvDK65
ZR4OITt+YexPK2Z8FjFGReFrs9ZD2LGjIXz+Ado2QhC8ahmm5QdrellWky8OOdlBkg3k5EDcPXST
dAwyZ8wGOgW4cAiPJXk09sILHL8PA8R90Kz2B5MD9N7cQZI5oNKcCZvqLtkQdLke/jbDA/GxfxDg
QHtcuSaoDHBw26CWEdaDj8Bg5t1NtEMD3CmODGWuZdNSWObl0sBuQ7BRNsbLoJ9KE9Xu84Ufjogj
0HJwyYRRF44r6gcHdwomlo39fBosin3FiOOBvi+bFhmFjR0fWT17MV3xIQm2/K7sFbJePyHABicG
wt1jQKaNNYd4QOla77EbzkhXO0B84Q0zbsVzMiC7uZ+bElxq/g1Q3yPK3R/TGIrxKdv6lpMDeON5
vCJUHF6NvAoX0qAox4/4JF4IE37F5kmWbBhhGm1ktHcPFpAk3muZC6sH4MkhqaJQIB04CcSOnfZk
yMcIWV84rmMkXu57JDz+/Qgzf5ZMfOK4K2DJr+ki8qI/92ScLsW07qvs1FAWt7jU16scvaKtvet3
+G46hHjnk2IZr7UTk45jNg7lUTYL15x5IWh8z8xSB75V7IDkv/MUpVa+TKgInv3pvtmvKcLDk0qM
ULtMZ/mSMHLfCRDMTnI4JpNwa87lOSvZWovvcPLwfpml6AGBYyFg7BkpmPhmgU4/vWCBwJBi0IJP
qCX78cBc+F+g47cex9URlRNckWgGj4PaYkheKkbhUX4aJs7WIj+gq7tRzxhDifDnmfjn879q9VW5
E8910LLFUki1KxwVaPnikShNW4tZ8qgklcAYQziktYE27zFTu8/uacz4zKK7esnkDEmueRAe4ThE
2qgAuGjpGycNkEHheDNWsOONPORpnjqO8e5oMc4dVK65YBcD/DqPgE7wJOze8vO8Y/410xYgxkdV
pFtalsmU+UmBQgxVTfjoi4sGzBGuOZbfOBWaCyFaCo6yE4xx29wo6OVbD+eqviokzWtTiYdTm1uK
+RjLmdNzsUn2E+twqe7lbJazqaDDXBp7VICeNeR0TM2NeJCBs9n8mAA8/P2D+cmEHvzUEecMZllM
cH7YdLmd6muXIjtVHCFMUHykQpuQqe5EXHSfQ2ZPPYO0ZK1RUb+hvFCeA5Qp/CeyCzC5YgbDdCke
bvyqX0/qf/+qr1ylb6WVIJctjGPWbY55wTF54XfZxvJ8d3nQV2d4JmvxUViIpAwrc9oGy7kFKBjD
h/FjHX/7AVeYteFXl4ApRnbqv8jOnOTNplRGypO8kdf4vIUrDDF32YL8l305w2TihOxS20R7cZ1u
o+X5XtyjnlX3wlaZtO89A7iJOae1ySoMwZFxKntxru7Oe/MzeVG2nW2icGln4rv7Xp5H5cJ/Efbp
i9bbQjQLnpicSp5NsdatEA2wUXzAiAxtc22dQPCL11tqBvPW3V916oYrN1Ho5hmA3WWewUN+iDo7
zx2GBNIx/bLxGWJCiw93d9m65MCewUlm9Xv7zsD4sqWhV4rpULTgPYNU0ULPvBHjTYEGAW+OBoaf
bb1Ym3BLSnmiUbqPWPX5EkFeZ0OqXQmLcFbjgDjOdQenRFBnY96gxp/li+aUrfQJIzJvQu0ybmb4
IDpay/CUsxLoYmbKB/NVpLA1CT9DyI0jowyJnxro72tU+3Vv/bZEro4aSzxHkWmyRPxV9OLdF/fq
Z1rMmj3PRzkm96a49u6tozs1PxoKoF2Hhgi/Lvt8R998zFkk8bF+8JCF3JFJTLEWb/KDZtrlAcJp
eZDuW6bjp7OKnMQxH6V1e1cfyjvxlTmXkyz/fi9fDP6/Lferc8KqMq0xLtxLtSiBSVHeQhUvHP3x
fxkVdOv7vjomFLe6SLHErjNEO1bT+iu5Er0fb/rvdyaLw1r9261dbbpRKBee6GUcgc/N2E9H+ZOI
ug9yKfY81gT7IRQf/GUfVmjOwpxQnVPFqLoTCGNUvIzT3ClZl5FzQsjUavOw3WBorHQY0400wSmD
sfnBsIY1DG7iD1KHczjVQdH0XcwSbOYSIYPYSPgzKwXK2InZKERKVXNaudIEmwUY1yGEXvjLDa7r
I/5RH5vSdNSCPeFtqo5IKoCF2zxB+MQ9L1/75BY+p/VbE47gXVNd+K+YpLA3Y67XjqsTUs/uWD+z
8PEHYoOA53+Wx2D75QvUEkTR/CVIkhjbvHDG+d6UT0tQHWyBqndI7Cioc8r1ej34mgX3DOCUdKLy
w2B+y19nEA3+Ec/4kyc8qKBo3hjd7fmzP4ZEij/1GIGiSblsUMOMBcymHs/nQc3lboVp4vjjainM
8g/vPFEoei9IEgVoD3eBhP34mPqyxt41meCGIILB0ROUDHzcZxmKezDlnwDqDBJoPWPunPvn8THZ
BMMdcAik7NYnpA7MIaQX7a58pnqNHsPaKZ+1u2ILulIsM/iJdEopSQmkpI3ix+j1xoL7iYb/caBe
s+3iRO7rumRpo+QoV6k3tbZCNq/5kFbNvrM9sqGkUTvT0P5lK1kYedN2oeFeNYk3vFi8dBDpsssj
iPn7D/tlCvPnD7saE5y7KpfOHR+CQLkPXoJzAV5nS6h+HKO+fd5RAKNHu8U/NH+rerB6QX+DwY5p
fvnHfTvLY6M0z2Z6GUrySfTSrrApRn8mHjPeNJXgyDqUo+bt8so3GURjSRo30qSX+FV2yiQ0mZqm
7aUbSOdJhgHLuKeXzFaZOO4v66q/q/VPHaoG9FbMSAJlinAT34oJ/6P3Xyp9RI1Fja4W2xBfP30t
4f3ZzM86SO60ryeyuQqg15xaZVVhyyM75j3f867VHZEoTRtVRHO20wKPwiksCinZ5g3W1ir7ebbV
2ll3cR+SWpgIhTGOpwQIEFahW+MyRHT3GKrOjTc4vKHrrez7k7zapWOzyjUlSLJT6YgdMEM/GUS/
54VP34E4ZjOMAt71ZfeKqnD+92tbP64NzATBR9Et6D5wfa9OOzPIG0l1RffIiFrv4aR9lup9bL6l
ZY1D4bpugmnhdg75FTx0ogZNf0/uzEip83HdhFitPVoTw51X543kPQfBrEzmgeZw+DOiSUDudYtO
FEEPCICIPVe5zM6vhXrs+0OZjpltyhLItVPUWAfakWwHW+FUvokbd21Og4O7EO3OrujyiuV5gt3u
ytgPBDKXRsfFzBHmGQodc2tdll1457GRl/5aaF6YV47cRBintEe5GSz7fhwqONwFZErZ+H/54vji
bXXgAL94ib2HsjtVCWWNxuiwhlHlhwvd7EdhducP+1H8KCaLvLzx2uWfnu1k6g2OVApW8Qps66vT
MtdiYiObSjuaa3VRr/oV3wbqE7Xdc2rwIGXvqLjGKmifQpOtHKJbSD1JvZjFsAPhHCLN4+jI4EAW
sesUCWy9S3A0q26hQtyuQvabsrQV4KlgPFh7+542UzCkrSI8a1LHxEwJt79Xl27q9KYfjX4mKqsi
voOWQ8AhHxx+OMEs7E+GdqTYcpOZq6+N4tl85azJniwGaQQBzpV0yaVi9Np4G6A6CidZNrZwRvVI
o+wHGwaK25y0nwTPTRvtZ5286OocmayC8kbFn3dKjZeAbaWDsUFMIMd5hBrPYoS1w27PfC3MA21c
BiaNyhj+FGYacmyn57G0KYAqqT850pp10awv573q3gv4ZkBbc6jLajxFxIN/eQSksSYRZwNFEFR7
W/ocXEXa17M3V7F4fzZEDMqfLJEwSvyHHDy7l+ZLNrWMvWHjUoIbiY9t+uvliF8j5LFuXPBUy4fI
1sGN4JAdTFwWPpQHqGDGTjFHg4MSUM4EjOf8kTU2QhNaW1VGdj9SDuWDG06pH7r4nmoanRInR/Nm
PLuFQ1rMiBGv9jys9ntOTPQAwgVtmH1BDwJfwJpgGxhGS7KjZmH0djGxmluSm3MG9mhmfXpnWPet
WjhhtIuNZKI3xjoLWexxWY37KCHkqsLLNh91NU5h/XlCitEinYJ6jzRqksJ9ivVdpj+LysxI7xiv
SU/C5O/bjvbjNB2WPgwmQr7Q6f40LUs8y+iaQDuqz5yjj9WmuQMGa9q1r2MnOS2aGQSIQlqK7ic5
UIK25uTILnbgoUE7me6hDbZ81xhM5E7E1FBy/HsldjC/Y5jivdcb/xDixtTNzLEE5Vqg2c7DaaRN
e3WTN3MT2Cp0Ymliho9ptY6FmVKvL+FSFm2zczT3E5e+CzKNWxLun6RGbhtLYb55Q4I6YV3h+4JX
h1Vk+iRZjmmtwnfzPp3ETEHhMTp8dApDz9Fg9vSfO/QOFwYiRxjNw9avuVptIKYkhbnqsbGxN5ry
qWw82irCLC8zFoMLdmW+4i15c5gynF1/nG1XF75qOVNTMMHuuLCSzwa0qLZx4Y0gA9LeU5fr7wp9
Hv4K9v/DAlPJokN5CUNNUa6etN4oKewgRT3q2QSHJ+xAOL+YUyyQxlV7ZGTRxemeu+zQ3YFMR/gr
462cP8swrcutZwoz1E4G+hXsOLL4tbz0M0uv8NA4pLBxG/+tEJdp8yaWjlVNFLyXgG/LqSWuDWmt
WjP3QjW/0zWMtPORUM90FGnWBTFDyAieUZJpIHV055KCxs1dNqgoIvVZ9Se58K7re6na//1pSFdv
AYGpzgGPnkvBsR2z3Ku3UBhqWmqpRp/ZaLtW086L7CwW/fjrv7ZGm//rv3qZQU7QP//q8P+inYnk
UsNc7OsH/f9gxf8zDKf+5yygycf7B4ZtH+//OJb8R/GP5PMfX3lIl48iePmeETT8Of+KCNKV/xIV
SISUCfhoUzD8d2KQYvwXa9wgHl41dcxVQLP+lRhEKBC0TMWwhpRyosB44f/KC5L+S5ShaokirpiY
ZhvsUf9BXhBmUX984Obwg6ADEwZnYgFBfucVS8iLy4sqnYVgb2jVijwcHPyyHiSnQQYRNFMSqEMm
lf6qxSTtfP7MlGRKFCNzD/QzmflgZcGLhoje6flEWy16avN6rOXxoQ/QRV+mGbLcKtGxFUCAkufL
vmiWZSnDzUfk47Jjb3UP4MqiTPPeWxWvpKxaul0/ymrNFkgpOqOsVDpq+d4a9S36JEWfJ2XM0PLj
KymFXL+CoBXtjLb3TPYI/mhZbTeFcDTh6CRFvNdIYTA7KCyXnIIgB5CKLE6I7IHcWipRMRxySZkK
yuLebE3Vkc0Oi1McZGRyIiXmBbpx70P7lu5kJELiwDb1EAAE2x7HP0ne5MgT4mG8Ss8twOlTd2mN
gNWzxrHQTRU8fPuqslP8Rf3kcsx67LcyhYlS1c8lF0W2BWSYI+HWrZkV7Qrlo2CCX1+sKSlwmDfj
yKQzPGy0rSXUmHZjdipWNgl/UzEFEMFZOpWhJGBalSKaNZqDnodjuT8WrUoIFJrjpAqmRn1fKto2
CMyXSko4cY1s0RbFE7nrLvuiZTESPbdUkDljerr9qoSSHwmvaGW3WgLYDOujPJNHl5WMqrpxa5CY
EuTqJhLgModdttGjaRI28OQrHAzx0TkfIuPOD7OdEjyo4MZgJZdF7AsIXtD4tthLtUW+wW3UNo3O
KcMYtXVsWym2Ai5UmQa7w+pRxdFI9XQiommAE6Qd50fMkZc+E/wwxZCkGkq9xhmCQdt8aUoErfAH
1cSy024KMSxrRRrJrYUI7l453/dua6cCzQGZzylTMr9/yeNiaF/RE7d9/tRWdJ2ytI6r840D7c+C
6Z+fmYrlBXv4kCxx3W0nJXwhvVUDEiCfRaOc6DVhMfQsbnhZh4M2m9/uN+mNq/55bvy86vD3v/X4
jdeLmSopwT7L6CWyRXixblzh6mj6eYmrJiiLWo+IPm6sLNVJbYKJqx2OxOiCMnVTNQTzwNc9Wy12
4icdc2007hoz9SBrP77txLt/1iTfkxN/vVcTd0hSBIZd9Wo0kDUXs0hDKdinWMC6zVNr3vID+f1e
v13i6hhmmy66iyQHtNAj07cxxNgoS5JTSKF8lnGtvQw5Q7e0qrfuS/nzHeaay67k8Q5LMlwzomP9
GxjCFcr8z1dokHSicpx8FRlXV+jzqumVLtwPysJhGIlX7UDENKYKDC9cvG4NMq6YXT+veLUu/Vz3
Mr0YrogCzmpxVsiG7YyZQc9lZXz3zto4D4hOaLqxLAm2qccLXdI2uZo5VpTspBQBkGKNGsF0/r6M
fn3J35/G1YJOc9y0y7wP93j6OtIEXxyYSktqwKM15VzEMX1t3tI+D3/mv6vsn8/jCgwXLpFp1C7X
dD9A06zH5hBPoum5GWlr4qXI73OATyAw3fp4fzv8v9/rVZWtxfh9CsN124m+qKaE/OHNhVPJ1Lix
xn5bxN8vdAVyBqlxJiWWFy5pSC7rUyXcKpH/hDN/PsKrOqYwEtX0Da6QjXG2GF2ejNezrc413lm4
Zx3j6Grf4nv9Cb79uOaXdODb9ipd6tLoypbHJyuLM51JAzfJjC7rxJ9V7S5Acn1jcQ47zF8Wina1
yYVRo3eJxRXVKdC1Ou5nX45IqNuApgPn1gL57dT69tq0qw0vyw1RZjI+XM5DuV3OEN7grXCLnnBj
+X+N9L49Rz/1XClyuYwBNiSH7yQkj7TwlpLjC+L/+fCodImwlbBGuFoitWdmoiuL4T6cp7DCjpf5
eZbsfawscZWSMQBmnoecKLqdcfL7Df73la/n5mpJuDneyuFehl2EhdR9AT5ESttgvocaEwFe7AhP
tyJghq/36n7JeMecSBdlmaLjarGU5zptFUHHWZ0SV2keDeVD86C5yPnYIr7ixtL85R7RSJk4t+Gr
AEpydbWUQM1cFdNwj+DtE5Teg+OM8SzKX2HUb5QOqYH31hEgekOGfgXKfH2Ff1z4apEqQWx2rZag
SjaqCUWHrBBxqGMLryIG6vu3yOsJtCZPwXfHaX3J50ZLrkUbrqWWRAhh3/EybjyLX7a7P37S1Zkt
dqrbqAHPwrvnSQzcmB5mGwa8A+Wu2OW2+HprL/rtTP3jmldnaujrdafEPIZBLaViN2MsBnfHYmLc
DfNHVxsnE4bzeEdjPP5w8/LDLf1YbPSPBDgBjpnXvN+LFqb40FAHDpcPYhyhx2eb0eSqJXmQhGZG
WLeSIX5/8xYUGc3QMeJSr5ec3FPPnDuK6jS2PVWZiFY6ExJu+/wcJ5i0ZO5eTJS52D9ehpCLrL0X
sMKKL+QYRA9xF9zQi1xJKlmKtPlwxqlEGMvgZXJ1nnYYUuUdqeK7rsYXPSEl3GSjLt2l2OrgtzG4
paI/iMZl5nlYYknRR+uXM6HECQtxfHBOsZBGeiF3K6lEuyyRA3ORcN7GpalTloGX1nYuaFMvvgXo
SsOj+uP1Db8cdGDYGC1ixYev+9sWnLqd5tFy67sShxoPkl3yr8NTRIH996/jx6FydamrYsdLyzT2
GxWMGsFLX2zpHBXfXIjRs5Ac8/DNbW6Yxv3c+K+uePVaIkHIzknFzUXlKs5h76fwADBSARzA8x4E
Wl2pYThLWuwT5WBVGyUhLNqn3GPApwM5iMkqivPT3x/Dz9WrAyWjLgB50XUTF+Y/H3ku5ZGV+aay
S9PgzvKYBDUGNqVZ9HEJFUcrZSZYPaF61mdbazMEAAgJGdNQHjPYwYtT8tWpUN6wOfq5EK5+1dXb
UbRcEIqKNNhK6hZWGNxlZrds+npj4IzdJ8jgFcyBTHPu+/DzOhzYbjyWHysRNx5gKAS3siVbkOj/
fCxCbBoxtj3Krok/muqtMKKDpjJBRSyGmm0kCpIT9OKyPGNxVscfN67+4xQDaIXBj9gXW56fXHQM
Vi4XJSqbnV/jxehBVRBJnZTqBfFghDmGo/osQEzRwpUB76xOIQNV2ipkElq2ADzRzeHyj0P86gdd
Vc5uKgqy3v5f0s5ruXEsabdPhAh4c0uCVhJFeZVuEFWqKnjv8fRnQfNPFwXxENPdFx0zEd2h5N7I
7TI/k7XH8QqmveR3/tXoI9og5g4SCGwzahPraAO6au5LfDnEJpEn1yUHHC/FyZyp4MSoB2dp4X49
M90zMdTxgXKy7bSRqHah/N/RAV1fCcu4sjGBsR2kvxEZdxBMWM1E/Zpinz7y9NzAmzYYPJWo4t7f
9r/+I+snLa3nfh6OxgA+7aufJ/GDIXkyQLNJKhEwWnuMmMSheMma744wA6b68vSZxJismEELY0qs
ZXsEvyqZ7Tr133T3ujVnn8Yzi0OdXDGQw/XBeDNv5QqpYKqe3O5Gt2mowjlqylfZEjUFyJiXP9fZ
4aHqSakamMoXofq+VnyakUF7lLsankey0gXcu+lKp3o6E+rsAE9CTTa/1HUQH42j9piOXA8TUyzt
Z4P2yOUBfb2qjR/sJMzkPDJSw3NC3nJHJINWg10dqZ2Py3pE9+E89dq/At9HbUb98bff4ZPIk91E
a5MIkB8DFKQKNUBpGSr87+XhnV3TJ6Ob7BtdLvltrPK9GjAoevtqBrl9OcJEK4571scwNEQB8HCQ
ybnP24bu6aGfeB/bhvAOaxh1U7AMv0dUpDCrRPBRm/2yho0/0SZp35R93Kt6zHYBSzKAs9x21JsB
FtLDyAqQtSil15l8q3mY+/YucjDxvrUUvPAyu2+/JYBFqXEvaQJxcjlLwfzRmPci1jMiZIOwF68G
K32Oa2VZJh3mZeFGrGM0ZkrjNgU0H9ToBgxziXDmnB9z8M+gxqVwsjH11X/PlRbh7+qx3oxwaXRA
7+Xt3IVv9nNNllVuiPgea+m4b6CBYqwRb+Dhi33BaBLQX829Rc6v4j9DmywvWa4KVe9JciXPbbfW
H7v2VjXazb9MwslaKtJWT6mvs7Xv/K2pLjwMKuKdusaADBDNbC1mAhT8mvSTddU2WqVIIWkIURoT
r/vyLn3rUJyGzAsCE+bejW+DAZG+/btxjp3N00yJhj7KHScZv16EAyyqnoj5j8gtwO4rDuiZPXgu
M8eu6Gk81cK1Jzb5fNGu2tU3XLuWaARvq5v/gYgz1gYuLO2xz3oaK2q0IZMVYjXrAmrbaoRAdqPO
4H8kS2cL32dvHn9W3QdP6mTVmaIX6eq4/6oUgjCt2uq7kRoXbOeLamM6XBraZNcy0qxQC3PctXrt
tYG/xp4iZz9SquahY7yaAgaOsL4uJ8v5vf+vpTeFxMXg1VOTh+9RUNQbN8ZK01pfjvC1Pv957//A
tZ5MYRWq1MrH9OBcVveSbckwNKwVJt0Al0fh3Q4zlNktbDxRLs3mZE9xvEStkozZzH9Dq1jFiNre
qAv9tT6CAXsxjtJxZpjjH7wUcLK7IPhflF3KETfqR0VHC/HtZY7QTLUFFIdZLjJ/q1Fq0pJmdY/O
hcbVAFovdQzrizBpZvpyndVVcwwR6NRx2gu6EKKrjuQdg23lmfvCRx1yOlSYv9DFLclACXWysdVx
I/FM7tojoos1XEs5jo7KiBzueWmVr44MJhXRgrbjcsnjKy6uY+sAqXqnxhL4xWyvUxNBB3iddxZt
xjslXmdFhtZWvFRibCQR5KiAwCjDjxB5c8157XBI1Yfyyi9REpT0fWvg6hKYjw0ePoOFBJZE//p3
Q8koEDzbhTQqPOfKg2w4K039AdZ4XUWoMOL1XYXvov/eIKbQCOLSwvE2rh8ih05ApOzbEhU6E2N3
q72FuzMzbedOObjSBvq1lsQ/k4w0Zd7fQQZzYaj2KojAjl7rMEfOPhsEEWncLVHK/dK2bhCql4YK
GKcFPF9EpDYtdqk/d2P82oFkTWsnYSZ7VdyVlZEXhKn39arYNbcoUmAVg1y1tkcgJVkoc8vr3MZ/
GnEc+Mku4kVogKLh0bC8OjD3iu3uxwuQdzCRrVR2M4v5bDSNWoY+Fsi/9Kb1yq+73uDCX/52NjhA
3xKNZ1MLQ30zL5310U74sqBOwo0/52RwVoi5WZWzRXq7UTjL2bk7KOf/g1uWfG6/p9D518AmF/Fc
1j2nK4lUrjokY/IbWGdIKJdI7klb78G9sW7Cx0FY6aN1F3JpcAnsFJY9nh325Tk++0sopVF9pdon
T5s7at5WrSQnAI5RGgodYCr5THX3/LT+CfHx70+mtQ+tKnHKojk64rc2l28GDZ9IZyu4hh2IiP6I
SIMiEesG+cxSP/tgpHv038F9XJlOIvMtXaGP02a8gj3m0bYqViM7F1mCNWhwG3MRpJzc0k7UvQxm
9vLMfi2fjqtz1LMAeAZ4xZjsNF7dR2JQls1Rv6ls/7449k8jg3CdbcX3/Lq3lVX15tvJk/V4OfC5
hz82QDJuSVAbvlQCc9OxBC/kXGgGz87aX40m2qZwZc3d5M/dlHT0uak4miD5P86nk9k1CylNvKjh
1S+WhyCBki30ez+Ql9mQrnr3OdKrd3eOAXf2Os/YZE2X2Ve/WFOZRTnUAMUoAlBxh9CLck8+apSM
HcFqGeyjN8w+Xv7+jJ7EnOpxRY7lIPnIjHr4aFQ4g1SoHZtlgm3c0+VI5w4OKskmaSOOkOVJzkS5
lGlyrrbHoKCPcdtLv8Pk9XIISxzvQNN9jjWhjk5RAH+moCqrjnwhGaTmGCloChh0dVodHWXfhLRW
fevjepcr95n5FgblMcrlnR6Qtzl4ilYvtgPGRjCCBFd40LEhxghTlNMfOBPZFmqSda77thrW67Ss
F5KCTq9r4GlaopJXhOshLLYJ7c26esPLaBEr3yv6jXGIzA1PpKGs0KFC2c0cdrH3qIQPtTAs9KwH
8XVdyg9B86OrDmbT4VyChlYcXnWRjgguZBcZ1YqgOwrNQZKjl9zIVn0L/SKPl+ngbZkbej9oefsa
ZApz1zrXQ14xGn7qKHACna8e8f6YiBRxgXNxFW7omi0q61etU7/Fp8833N8SpQdP6TZdJq4EnEpr
gPli/6jK3r07fJMGfoRIYTuqMbPsoH10lPfS26p7dpGudUNllxXmCpibXbTWqxSLEEsqNKKElRF9
Expl6/nOmzGMIEFhE3jp0nDERdQ2GyeMd0ZY25KkwXcEvS+3+zS27CER0PsEeNJ7e9eAFSn6a0nU
FrKgX7e9QZ2lpdaHvYwpxTt/ZAp5wTJ1nqQ+3Kc0slm/y6oytykOJHKsrIT8IfCxiJHMzYDSgBc4
qxaLDhd97VDFHMVJXqsmfagRWBVjFLGT/tYtgC32HnhEcd041qZk1kzXXCTNlRC8dta2qutvaR6v
CuiDdYsMiLopS9NOm/bQR8cKGXsNmZqyzde5Vt2ESngrZjCnXGdbBsAx/beM+2GiQB9tg10l/gB3
s66guOoxTRR4piP+r5Dfaw0SoHmVc3U1I2uTC+LWEJ0VqkPbpgcqq62qLHyKFVx8lG9D5d/LeoFt
PM4OaGPEVrjMIelk8Oh0r10axo2ZDMs+wqIUiywrxow7ferCe7eWriINWB6/x3OrbOEiBZViWJNH
iLkoLqoOUEHRWw+L17J8lvxbPeIu3XQrIWxRacAg0FOOel+A4exsgD1PQQFRvPqeOxFm4sUyVfSr
vI63wuCs+0zfN/Kd69avfM8i2Erm0cv3DsITmXutJZApynZhRmR+RGuzprgRR9uRAOU0d7mXrZsc
6Zm0uZUSARSysdDE5DX2n+sieA4bZ1k1BhB/pBT18rmMRVgRiLx7MrroZrLwISl1wk+tjB9ySfpV
RN6mUsubtm93wEIX5phZtYBpN3o5WbBoG/6JIFT5i6IJWMz3ibeW0H2J9VVXtztRR3tVyW7AtfIr
MdjADjTMIUE1WrFoFRCpjXDt+IJgm8VoY9MuDCu+E+N0CZ1xSC27Q8IuTWlWy9mLhiKMBDCyR0mo
1KOVwAtLTuqVrhqbGmIUuGihsPYWHWDfpZfemHbRizbX77sqIa1uZUe487IeVO13z9sHkB1xIlCq
lgWFFEcN1167V8JDR8NO8hHX5KMYDsy84aCCaSswze6UYFPLh6q+JYPJadE2fJQDxFW+buM3t1nn
a0FbxJk9Mrto/2l2lYm7Qmso/8DfF20FQRs1v9Lrnd4ddfNZp0MdaQ6IXH9RRfEmcWQYWP2CosdL
lG/i7OgWT5WwdjpzXSm3tS8tBX/jmXdF6Cz94OC3CLD8UJPnJPpeCdTU1Peo24D0WxZeu+j7emlI
32sLzsd7iM9kib1DI9/6YrpLrHgn1+Y9orEIvHdwU/Wt6qOxaO0l/abDsMKCy1EDbVQDZ2812wFU
dVgGawvR7bp/UTFlNwRYkOhn8DE1x1962YOQ8cZWlFUdCrZMx1gNLJbsYy4/6zkyWsfEebUCbZVU
sKoTjw2KfMdfauibTVte58KjYVKabtOtVAfXAes0CVHPFikTCtGBAu0ujtX7PKLdHjxqzvc019c1
R7I2UlkRbnexvm0g1z2E0TN0laiOfg8qjlTFk2VFV4rq71Lre1/BKA/4Ai6MNsaHqe8ih6Mtxsl2
QBJEFe984Wdsgoge3lv46L66b+WHqNiLJape8WPdlU9FAtFQTO1aSZlfrOtqus+9vBGF5zB/c+oa
Kmh+nWTKuixaQO1vjrWLO3HjWtuQp2EWSXcJBkiCl644rjkxAeKpxhuXunUwfNM8BOtqvOOolstG
/eDDJQ075TaXYBxrcIJlyIN4PrquQ373qxBBcbfEoDQMfvayujPUfR1Tc8S/gHPN9hp3V2PcYVZX
Qm7umxBTp+jVHR5qEPNZzolRIOdlPQmJvxrQLTYQuWjp+xveFf4fqfTDE7dJ9ygViE8Z2VLpDZjE
Nx6aTLGYr+UMm7JHOR/WqXxDGRnAVLIc8CMs9616G0TY+IY/uvY+wwp6IEcHJ8An5y7FR83g5lBm
uDcoym5o7rxW3CvGPWo2IaZvUnqPJdMmgEgxlEhkOSrALBGvL/jJTn1toSMsONshlvd+k65VeEmo
Iunol8RQMdmRKle581IkHQvsEGJY1el7hIim4x5C404Tjw20/b6AB20cLMiKgJBQnRswhUD4yH/x
C9SfIGk74Ahctbtx3bey6ndt1D83NfLRSrmgsAapmvtD+h1zHJjed0XOjytypBlKu6AdJsnPQdHb
gfrem8aqj95051GuEagSyOA6W/RGvHDYzuKcfbS/chBpUtVVywagaNFN2oeLNDCXkfIeUS9XmxuP
NpubXMeq91SLjOG1gXxViyXiQuouqNWV08Aj8CAelz9UD7fUGhVWevJIQz86fvrkB/51LehrR8zt
2hhWqdMdA3lYa02wqov+WL8o77WkrYCeLsMII3beDmL7OmByISO6JZAuvXynVhgGtNGqU8NnI6yO
LlPkqPh1c2/p4BZa3c7g4hiI4nao3isXrTHVWkcRPmJp7m5ltjb8ShwDmycP/bL2yXAf5RA1ZQpI
Jh4EhhVuquGXKFwP/qtW9E+mimRYOwwLA6Elpw02mSLcqcNIHOmXle4dOizxQgCsFlYh1PbNEix7
DCdVlVHiC7kpacKGcthiMJp1O7wMFjY41Z5DZJF6hp11B6mMtxpKlRHnYYeUZ2Ry7oA/S/qc3MnW
Xl3aMXQDxyj2mfc29N1qUJx90OY7rXh0q3rZJ1BRpWjTIHxeYK44/OoQK1Y8QP65tmxFBbKpQEPA
XSdj1ax9q30EAVpOPFzRFaVEl8ZZpv0vU/wuCQ9iFW0Med+r6k7S6NxWN2XGL0iTJaqx7OvbFveu
8r5HsVRBUyfVaYYqx3y4cdGMMvwXWsDLqqRdOiQLx+0OrVpiEuLeaCKOJe1ea3+YkELl8KcSYKGO
2IeubErxwUnpn1nvffpTi9ELTa7z/CevBlt0Xtj5gZ0uIzfc6kl6ELx4rQu05Np248TKrhR0oB5s
MTD6LY39xXvPhYbz/akvgcSLXEtjydtEyAs6pvlbFYJNUddbg/M7VPJV6LokxbFLEUMq5X1VyHeW
FtmJE3OBMxeNQGHV7BAC4ZUA9TuBJNuG7pVaZjd9Waz8XF86pXqdumg0G6ItBcLeQ89Q8KjCeTCq
yh+Ql6BrcYnl3eK+6C16fZEOpfhgmPgbqddj4THys+tIhyHdrgph18XibnC4D9XdOmA6oqxfDhUl
9IiHkCGvuXom/lyd7ewTDZ6wPr7TtC8ceV/u+y5uNermIpIR6bCirbkJYvHFktCgreVl7O1UN732
I3HbSjnbu750pWgbiAdRvc6M51Qv8OPxZ6pFZ7sIKCb89bsmLUlUbhq3VgzK69ZRaszr0L/JIii1
VkRjEtJ9FGN4lTbd6NgRWekhL6CUtsOV4s1g/8/VrfBPwlhdHHG65qT4PaSJLkmp2R4doVxm0je5
frj8TD7bfaVKLGrIFIBLnJbXXc/rdKAT7VHDqx2xOeuKL2EHCIddo+A/C+ZWzhU7Dcq52ErgG/uF
JO03ca+ErUjjSe63YdpzMflVij08CuzYK9SMn60aT1IN1RkrWfZIqzQoE1p+tFGCx8jYVVXxyMb+
s6iVa4tLXh9jxgX5q0pQuuLkHlx3W+j4LJc8ebL4m14muwC0kKsMV7IuzVW/zn0gU5QBGoDTM1C1
nRZTowrfboajvoUHKv5sqt6CVf84YsaH7yV04qs5yIs89lSnlY3ToOOPOilJlZ5hBWnaj9+sW7vJ
c8VbXEbzE7GHvF8LLjY2aHryZiwRIOYqZAdKvfQsLJjMfJfSCZOdamvoSPhTb67vZjLqXGHu9NeN
xZ/TX6ckrWv4A78OwhAygni34S/Z0Dsd5U7QVYLrv0Cme64SORd3smg90UnSOiUuEmixKI6Exxs9
VPYptnSXh/g1kqFS7aQ4B5z3q1WO7OgZgPagOcrCUSmvXN59mVphNNQvLwc6U1QeIxGHpS8a/L/P
cxn2rWINGnXr3o0hunLdMmyPY7B02YjkXTCIvLM2Qvl0Oe5Yf/ucYJ/DTqYSCmJTKgVhA/9+SDRs
1q5LD02svSW5m38QCjzQRw9J/eIzU3Tq0HohoVRZRTdLQGQLsVPUUoUwXtXG2+VoEwHqESbByGiH
qSqwErDhE/iA7GLrWEhWPcIk2tGVDSs6472zR/eFEWClLkrZVt6Unh6/RA19PZelXzcMfoCFHoyo
mxIw1smOnrpJ4NemRzOrui9RaukCb64fcDY9/4SYdiKywfBFmkoNsIWAYuFoIT0qvwuA7xbWE+I6
KPaO1m3zgkPn8xX81UefRf7SDFB87jFUFGqevm9FlTz1LkLCVW9LDewgBS1EJAnVaqycmXOjPjex
eJYgf6HBl+Fk+bxUdK3XBS465Ox1urgRFtpW244Uh1GROPw2j1s6N8sn8ab0LhHghKCULuVlabB9
TdykFrKOmG/2Xr6+nLVnh2awRFS0nDQkHj4PjRqfWXuCVB/N/tZxH9zw++W/P+4i0+WO8sBff388
s0927CxSWl3w5Poo5fFREF4Gwdx13UxB/gxyZ1x1XPIQvgCtqU6K/jVkZqiTJnsZmDLvW7JGqXcj
4ZFhU1qcAb2eG9FprPHieTIi3dS5iNfEgiNul8m1SDPO6+ZOuvFwn87baZRJyiVtZZpmSxQRjbiR
GgsE4waRgoW+iO5VrMMvf6bxz30JZ46SXjKbIbSWz4OqoqwOHScb4UHFTtmOfDvvf4AGnekn8qFM
DWtgGTER86PjdzJ5IkUU1Ro+AHn4W5obhMuWo/7d8GIBpKxovC8VhMV5Ny7ZwC6P8Vyqn8aefLhK
FRq9ayp6UFqwpdrbqHNUtI821tdp/DO8yVcL8yH6DzzUuen4ZrRJvQXV+BE+M46zpyZljx8RD9qX
0cbLWWT7jBotDLU1jizfFPjptnOYE2v7/0w7bRZJssSRaPP58/aRpKKXQLe8Lrg4UZDF543fsR2M
pXHnLBDAA8nv7ZAuM75j+2lfnviPr/p1Wv4Kb42XzpOvrmZFQCnGb4/0MChSmnvlSsNB5x6uUvve
r6sVKjIHCr0/shsUZWeCn01t0np8CCo8RCb3nGwwh9pxAFDRdUSiZhy9gDj8eCLL0gLpzKW5tjby
Ai3lejEP4j3DtiHlT+JPLjxZ4g5elZHy7T4Mt43d7BSsbEa+AUgM+bpZUeRFu2yTzizpM9iWz4En
axqyYeqmA2vajOxRnRewGtfk5Ipq36a7+R/IpuMf/PKZT0Y6WWCUfCu6VQRMfyuKjfKYesftxx7F
oiA+Nkj33leYoeYP/wOx/+x+eRJ7kuF0QTUo+syycksV1i6OsABv5G/apr1GG69Dl3omrc4eA38C
6pOcViLJkZyIwWqgEGxnY11Z79o23uiKLX8rVvhHufb8Fe/Mm/rTR51CBrKqHYyuIezIhJBXiFNi
eDnsR3K0s5w14jv3RaE/0Pihxy3RTf+8cC0J0l/ns3CDnbauN9x6bqxVfG1eW3cBDjhYbV9T27T7
+38wuZzleDuL4igwObmVZF1uKGJI3BEjLtBqsbbqrxxtCP2xWjnvaGs5+R7NmbmN6lwWadyEuMAT
1ZiSESs90fOkyJqj2/tXgqZuFOXZCdw9/7mdhHhDpQ2qnz+08qcWckY2+rqx0rkfce6cwsYFLREw
ici2TAZfKm2ZQNPgCYi98r7dgDykrlh/k+5acOsR7hqCTU/in0z5SVT586cO2zqQc4OoORzq/D59
Q9bnh/fiPY+MkOEptDHNKmc357mxThIsK1tXlVOiIppnLZB+LpbYgDZb77eFMaBd7KmEoxk8R1A/
t3hPp3j8WScHUiRoYl46vLLrtsIZgO6/+rtF2fPynM4NbnLySHlq5h34nmOWvEXBdojeL//9M7VE
MuTkm02OlnRww6qsCVCuqmvzN9zNK2GVt6MoMraky+RN+BbOadHMDWpyqpixE6VpQsxau9KQO/ST
OVuEc68f3ll4ORkShP7pM1ZtqyYZorw5auUu8hE7V1dC9eYFs2yoMaWn55WmqciY6pYiSlN4WRz5
TpP37Th96ff8UG/8p5BeM2jB4Rf+SHMV6blwk+PRsbSuCWXCOTdw87fu3r2Od3QXltgwLeYMC85m
+MnYJuehUWuB1KUEM32wwOq7gvfTzNPx7Iv8ZP6m/Iy6dWShaYjRrE0cLWOEq8HdcIPVdjOJfnZf
5snP6xvGsqZOVlJTSQI0XICAY92v2WV4oI50CWkZQP3zZwsp566MaMf9FW6yrhpT476WcQx0ubNp
4hujQjA3vdLzJzGkvykp+57W4MwYz3+xP0EnCyuRNUESu48x6hsaavWbtHVX4A9WvS1eW8+hnc2q
40wcSP5Tszod6SQnDSHL66gfkaVvWEq6Vx3YjaWy9g/NWlp7SGV3L6Mct3HTr5UVerJQfuTX7BBh
k+7amv0vp2CStEUT6zLwoAb4MK5DqwR7I+82e8ntZiUtQQ0srG/dP1uVf037tNaSxaCKQg/OwYiG
bHYgaZfxUtwFB8Z7pd5fHuHZzZO2ClhsKPj4J38+d1yTxlCNHPxRy7MF8MxFqM+JkpxdKichxp9w
crSloqdS92Q8yXV68JbZg2Us1ON4IXWuiiUIxeHb5TGd265H/gT4VZVK65QOYBSpViqJWB3TJsUh
0QVpHaMd7MsW6C5ncTnYxJz5Pwl7Gm2SsFLlBQmX1epI32EjgRm+CVVQh31VXnW9PjaAhyuR9/SA
7pxf9ndSSmUysuJ95HcNt0b/tyihUzzsBaGVFm5cXvst0nt0/v04R+XX35m8Fi7/6HMrW7dMxDPh
J/EInXz1Hou5RhLb6pi1qCyUGIMJTy5H5+Uo5zat0yiTDw/AMGmFvquOktqsAjXiqhhkC811mqU0
iActO2QeEoVtM3MMjDM+PUUNiTYV7oOWBjzyc8JxhMqe3Pv1cdDKRRzxmg2Ug1/lD0b8UGjajeDI
syf32Zg6UgnIQIvmF4NOq1ayylWj6qg46F5mzVpMDREDzBaggCDRd6aihGK75zZohNIokwPxVmvd
1YBjUt11gEZl5DbzFPh8dF04xkz17uzP4w0x2rejvTh9vnQ17BVNLatjL3s3dfC7FX/rRrBQVeB5
zg/Pl2c+/bklaJzEG28eJ2teFio0W+O6OubZew1gR4qrpdxfufjuXM6xc/vXaaBJJodDlmtsmNWx
ajeh8z1UZ0RAzr036UnD/BIp5n6BpudZGAiZwkDMUEbI/r7pJNZnBfoNLJEczz21zg0HZVkKnixL
U5o+b6us5/tbQ0WzcxTxf7EIdXnCvmaCSe2b/hpjGukEkxPNyyTVtfSyPlZIIwCMdur2rgLK10XS
xsr1W0HzsplvdOZaRkzdQkvko10xreVmUeciXdTUR9cArcyLNVTdo9moey15VvPALjzwWYFpQ6y4
vzzar3n4OfI4Gyd5qOUCf7OpaSYMFAU6qlr1d1elT13NYBfOFPyJZCgSqtRj+3IqYVMiOmXUWQcJ
cm+91pvwBguaJRYr+3lS09fd+3OocdAng8r72vG1gVCFdKxE6CdI46j9j8szd6au8znK5PZHLbrx
eS3WR+EheiwXvIGvrCWKGrv6yP12Zr+YG9LkO9Wu67ey2NKp9N+i4lZ3tj66XZdH9HUpfx7QNPN9
o8kMmRiyVKyjgGccLrD68GCUt732/XKsMw/hT8Gm9BIUyQsIicxee1dcD+q1jpG7/ggMGzQbBarR
S7FdzVFzZ0aoTOo0uZnoijeOMHPCHToo176v2qrDzT0HVm/OGQmd/2iWZY2lqVF37HMeWi6wAFOt
6mPX8foJfxmQPWvz5+WZ/LojMpEU6kVEudCbnYICGjFT0rb7CPI7yq4q6/nf/f3JYqo0q03yYNwh
RC5t2kuIU9vlCGe/yskIJgupGKB0ShYjADLqDMZeQ7vFkLJFwNXXBV91OdoZMtXnCZssJXNIFFlL
GBBYxB4o/irGrs/BQWT4AKWg/lcP6+zOnxUHOdNX+Bx5ssDcwHU60BS472KBAthy7fx2r5rbaI0J
6yNxMVpG3nHlzovoymTa5xvfp8jGpPTt9bVk+T5jDnYQja14Ge/jjfqoYfiDU5W/7r79g0k26NyY
FigOi4vB59RvLCkMLCerj+ivLw0gioMi7g31KYjaX1L/q5ebRVv4C09ovicikrVJeDsM+UbVkK71
h3AmwyZrBGQFmDaKs5SntTNrRIcY1USVgbkjPAQ1xKrY8GZCTA7SLyEmy8RXEq+oXVM7CF249LjK
9+ZzCy9FTVaXp3ayqXwJNJlZwdLgy+m6dggyvHS0JS58y0ic02+am7HJInFx3ml6mRlLAIZ1jbrs
+sfL45is+o9xSAiO4mYw7lpfbnJpwFMD2/ODEn8zWg2sKsy0Hv+bBANVQCGXo52btdNo43hPrgQ+
AiygRAbtYJSvBi/t5qlVZ460uRDjvz8J4WpaNSQJIar0ttNvAjh52ubyKKY7yJdJm2QZoout1uei
dqj36n6wu4c+XUrOR4N6WGbfQbYsOnOltIs5lOH0ivol8iTtei1NTUtAVrt14Pg5AYJ+tYa84AhN
jvvwyoy0p8hweLC35q9y9qk8N7nTfIzUVtA7Bp75bzISFyV25t728uyey/nTHJlsz74D27WBcHgI
+5Wpw8hLZ1/B55KefJdNHMLw6Jkm/eCISloCiD2E0IYetFfYCxt3lf1wIbst63dpj+/XIn6gcVPH
Mytgel/9+IKnsSdLQI54SWi9ox2kB5xgdwneWNhfv/Z2jKXjXF/u3FyeBpsshgC1Ca9nrzokYbOg
FLWwzDmK/fhyPTnTvoxnshZ8NxED3D60A0pRq8LaesvwrtmOxthxs8FfzjrOSfLMDWqyBlSt68SC
w+4gq+KyroJlKa7/fgqeTtskzdWqGmJlIAKkZPC4PmLPM1vIuYV0GmGS5MBHi3AwyYIseEsice/6
b4arzH2by1HMDyeZk73QBC9bKzJR1A1kY8BQywCm4Q7WIeaYACjE0UWUwk49M39zcSc3bi8rHK3U
yImioQUV45PmqYuuzFeXP9NcGPnzVo++Z6ErKdndC+3Cibi0FTKmbX9TVXOS4ZDWP4fpYi0ZsphZ
dHwOYA3vG+/x8kDOZzQiI6bCxQjpnM8RyjBqHTX09ENvxssufZfT18sBxoT9ukj/BJjM1OC5suno
rn4QRWfdCgHXIn/nRPWq9CJb7hrbB5N9OeT5j/Mn5GTWHAgUbLKELKW7PleXZY+rTqvMrKPzO/mf
KOPMnmS47zmFmFLTOOjx0UuKuyh7aBD1GFxsMfK5jWf6Wv6/TPgTbRzzSbRSTLQos4hW2D2e2fE6
sYO1FC+aZe6t5MKW7eQN0ew5fPS5LdYAnTkKdYMynN7i88Ipg1hhKvGb7VfqKlhj1eviYbgRaS65
Am5us0M99/lOY062QK8oqySXianxNMM4Vl2Fmk1HxFjJr969s5Ap++1Qep3p/J+94JzGnWyMfjF4
TRURN4dXnFnbQIMZr/M+hMMVFcXSMhLbwZHGN8vd5YQ9+3VpnOv0s0UQO9NVOHQFWlXCx5DdQ1E8
Ymfw4XhrO7dJ8VwsnKu/XVD6yKjTmJOF6fZy7rVxz01EXVObxPnJsl0IrJeH9uVjAuwFAI5MMwU/
vBQmazESwjCQvDq/dUvfrhTrpx6kdiZFM0t+POo/7TJjGEMUDZ1ii85G9nl5oP0ieGqj5VDTxSsL
3wJdyheq462rUJvLk/FvXYo1mThF7jPE2UVi6SZaEa9JJ9mGUy/F0lv30pWfyDt0dWFjW/7Py5P5
ZS+djHIymZZrtlUYDfmtn5t21BbXkj4sk6GyBUm/ry2sr9xoeTnkFJEoqZOYk20OWlESDaWc3wqJ
u5TrGGNgabiJHfU19IylFXob1Sk2hi7fKyWyaaa7zyvUQiDLXv4hZxPJwItDxttQk/TJ6vQGy2qk
XM9v06CzM+xTUDy1YDn+qyjTMknnIfasuQZRPNi0/a4c8l0QrS4HOZ+sfw3FmCSr2ZS+IrYMZTBB
RriinVS/nabbjKzzy5FmJs2YpKqhFb6g+QynRJzIUYAKJOvcursc5Oub9CNF/oxnkpZ9Uhp1ZzEe
cW+GWwyJhoX0Ej6NuPdiWKoK4BxXQ7y13SqPl0PPjW+SnNLw3/EFcKHN8IDAzxJi+OUg4x/5ut7/
DG/8ESdHr5jqviMCMrz1y/IqzS07wqXvcogp2vr/VtmfGGPKnMRwi8YtyjHv0DVQTcRtFsnP4lhv
RpoOhvLN6BYbyBsFEVXnfk5EdS4fJ68a2npNWssMUJJRVfCwuIPTPmjCouhmeoVz32tytJeSEIWw
AfNbdh2KBo+R3izCdqbRNDecyU4hZ26pI0/IXCqy3QRrR/6lK/myz2YugDODmUKpQk0KK00gTqvp
u9x/LmTUdbArvJwaM6OZCty6mlJ3ikSUJPhe6vDV80Oo7UNv/e/CTHYK36q8olUIE+DDqTTUpnXK
EpJAqVicue3MjWiyXVRdmP4/0q5sOW5dSX4RI0hwf+XSmyRTu5cXhiXZXMB9J79+Erozx90gozHX
J+w3R7gaYKFQqMrKVHLmBGZNfC1qnTIEZQV4i6Lf19fEPvSVg2tx0aGeJei9xDAEUWy3g+5xCzIG
6MXZ2stSfKgUiTrwJddt8mMb/3uSP4EVgBGAc/PyJCNxrEKLjnBxKC944+JOx3Yv+WHskI/Oh17s
qfdUlzjxgySmKN4OVX+Mc+drkPpRjhUYh9qYo7eQvJ9K0QI33d5m42EmWjYAs14ucAQiguZNC7d3
wxCE9PSmxYQ44OZgDLYdlp6DcyP0RU+RDbOoIigyy/HQmOdhWDUo98goIetapoKl4w7FXHMmom1c
PerAqw7tKxmzb8gj8eq5XJwEdEhjNjgGid37Y1K6Y/5dsgenrR9yiO1d95WtJZ0b478WSdvBmmBM
w5hdU0OC3Han1P8bIyg0YkkmsfgEXOuMvC1TDYcArCjtSzYFUSxy+u2F/LHBHTQryUOzKFmMAmO7
Pt3201cTD7d/txD2I86uSMUYAN6JkOJP+mMK2dnRPDbQ871uZOMA4fv/WQmLXWdGWqkp81SHkRTE
cdJr1fy6/v+LdorzrzQZTblMsFPh+IapcSejr+D+/3c2OLdKgeLr1V6FDbAZ6Z3hVGHldNrTdSvr
N+vnUfmzVdw1O0KTwtJimOm8GV3MvHViBVQH+qP5Y/CrwiOHiLqi/r3g+/ASMHVvNGEh4/vkieSO
KhtN/XdupnHJ+Qi2JZAy4byYegbNhV9G8zSJiJI3bsBzL9O4y1aKm9gGJywOPphnwI+AAewvw5L7
ofHz+kcSuJumXrqzTACeNFssxjaDxUCbcPwJPrx/Z4M7/Ms4zTmt8Uni+DHD0EuFWTFJNMEg8jb+
1rGaXgEMElaQY/nWb/uGyUL0u+wn2TXu8OuvrlK0ijH2SsBLoq6GrFGu0MOZKHUAgnNcbL9CRZCm
8twDChBswKsDWwqiXKb5zn0c1c4pnbq0DVQLetw4tLmrSPMPU4n9ASDcIrdPw5g/g5PskGfTR2x1
L6kGBifbI914ROnmNsnpIUMTHQR1qZnsr3/X1VHDzwO+DjLUmJgDZJOLt0XS9pEa1W1Q1CCYsDQX
E5mCSMUjMT63wNLY4tnk1gpbnZSSmtkJbIAq+Ev7hR6mQ3irfNW83tN/5++FG3lT9d+GeLYuTTUZ
fTxIZ/iEukzNpo8z2IwtkHpV75kuiIybG3dmgDvdud4mpRqzRZmAdRLUaEeRQLjIBOc6eT3n4WDA
hDGAxSvLHb3X/uU2sZ9wdhP2o5Qrcs+2SXnS56Ci73/hXme7xLmXZITqWA34/xPtoadvcTz/ywVw
V3nS5TagnDCg1Ypv6CgapR9/sQSMHiJTNIim8voVRRWiFWjBAqhRwKGTODUR4VYIu24u3jDMW1ki
itYMpsA///3sMxhy0+Vj2rRB6w+xN93+IL91jMF7xT04oD3rw3yBBCHk0+cdlJhBUIYTM5p/s5Nn
v4Fz6Jaqi5o3+A1SAxYUoHoVEP5e38p1mZFbJ+fR85ykuRm3bJ0hFB4xhj8cutxp/OwxdSoXrK6i
AaXV3fhpERwa4H1RGQ7+0sEjvZppG3dtQDuAz5/G9EURMUJsHlNGo/EfE/wMPekgyTRoWNQMNlA9
/9VTQS1aZIBLVgC9LklGYECh4LEHCZA2isY9eXap/8RoC7KpDMgFmhruoOZWNDUkXLrAlJL7SY3e
5D6+LyncPQTR3KIoRz0C3UXU7vJUOhBS3dVNd1NBmTJb4m+FZbyAJv5h0EzAfVMMiI5g6EwGUXl4
3b1hnxOjh+BkNzHTwr9zrIGkaquoXRDiFUUsvA+mzKsL5YTfDrpfNIEb7VRpWSAsnazejLAM+jJ8
ZBYEVvpiZlbXk6I3XdBECg0qxIKMGj5tiU+gPHangabp+mHZNKgQqK8CdM9aK5eeO+nJQLqQdEGk
leAhh/CIYTqNYfsjUoax/YvrDMqa0P/CZKcOLN+ltXyy7C4ayy7Q5Nmzl+UUmol7fUFbbnxm4vPb
ngW5eTHUNmvrLojDUx3+ng1B2VH0/3Mb1kS2nRdaAd/ITmizOeDtFHySNbaGOcGfXfr897MlpHWn
zVmBXQord7nNdkt5qEErupu98ZiBLRmM4q1g11avCM4kFzLRSTTTCTCRIIwpGJXAYlDfj2aPyaH/
+lXMWWL7e7Y4YllNoWZVh4wGBJe0dhvj63UP2ArGNvZPBawK+7hKNjHAj1JV3gXFAHKV8iDHmLqq
YsGObeab52a4nKAMG9sINZhpwP6A+lGxU+zvtt9hVBE0dE+h4mbUN0cnF/APbTrg2fLYiT7bQDDY
UDkltEOp+IZOkGRqRF3zzTB9vjTu1W9PkTSaYBALtIf65/yz309vecra5pFT18702HoKqo4YY5JS
kFI7IFOE/JsI9LV9DM4WygULnSbpDGh9F8wn4sbuiEqgx8Y8Zq95SAKROcG28nGjLfQJerA418p4
MwLIb0imyGMYLprPv2xIkcMlIRyxIoibtAY3mpl2qDq1swdl6Nd4/tHU9bNRFf7S6GCCT55zUn1Z
REiwjeONgSCUkBkRKsqEnM9gHCipFbPDqAfFo7p90CvjZwWGZWswH68fPrJxoVyY4nwH1wbp7GRo
AqQPXhSplk/sRvMAU5ycmGTvVrgYICM3sicM8ZXunH+N7HJ00AmvD8S0/NKkAXjYvpsTBdvvzMg/
Cvpz6Vv72GP6OMTA5yCfZCX3OsBYnEQNnUXVgir8mwMO7hGNEFNRVYLy++VBk8OSZhFkd4IGEIBT
UgF1Jrnv4Ef/hsZM6Bg3UD30SsHp3gorDLeBQUo85hVMOF5aBU1SXoYKUsnuW/8z+Znelyf6o4JA
1G/DdqDVjvwcWq2o7QpunQ3/v7DLhTO7DAd0/mF3Vp4n/aiXIkz7Vlp+YYF3wmbMJLuFhfQ43YKS
uHBiz3b1B0ZVYX2NxGMDzNW482ZiklA2UeXHcB/PP4t52MbQersJrBetwp6pjrFfvLhgcnalG37E
v+fd2Pn6rwxcMqLa39Z+KlCh0U3kVsoKY5BpWWbGNlabhBBc+Bo3opLPxjUHpN0/Bnh4QdSa8VL1
MKDtCbjF9JuSepFffK0w6g3IagGRRdf25v31873uSX0S7f0xy+U/HfTxaquD2dZXdvot9ZNfJU62
doCGkI0khewyP5xvMVBZWD6U7gXgHMG28igEtVkM0knMfHKs9ad5eRKsb3NbMaZNoPFroSvFnz85
1UYr/8/6vjVHCnXkyDe/aA4IsNmxT/3mRcS+t3k0lDOj3OEjWl1E84y317DroPXhpkHuLl8YUVdz
op6s+CIE/vYq0XgDRQjgsyYX20KDSOVswmCjv5L+IcxeDFWQKG9GMtT8/rHBPuVZolKEADRqEp76
xkN0yP3yLrk7knvywVgzFT8+lRZY/q5/PdGyuI9HR0LtGQPKQUreQPLXRU+26CrlR0/ZGxavlz/L
4r4VHUd7CgfY0J3sGB1acPvZX5YT04kVkYxtXNuQsbLwB8Mx4FbgzlqSEFrkOopCdF7Axf9Sg1G2
0r5ruAGu79u6JM4aemeWyOW3KqM0K/QK32qMwbgFkuzEhbJA6gGhCbFRR5H8BPJGYmbArQ92bpfz
wzLt066D4GjQ9KDmQwXaW97UQ+42N0sDCU4w5aYndXRF7r8VRc7Ncq7ZGBG4cUyY7fTEka1byfjv
W9vcjnKumC1L3pozTLCBgrLwoNC1o7+mR3mXDG7p1bFTuNAQ+n79Q27uJ1IVA6MnQCbzJT7brpfC
IkUbWMOLqR0JQDil+XzdBsu7+WuVpUP/Z4PzlURr+86QwzaIauoQwOENCnUwWd/Xk/6sGl9UubuR
jep43erWcwAk6H/Mcq5iaFMyZGHF6vvgfLjv7zqMZ4xefQ/CkZ2oNyjaR85BwqlHOLZgLJV/hVCu
6cY7ufQFK9o83mcr4lwE1OqlFs043sNuzhwJ2nGu/JJ6uauBvgLcoB1ISd4Tb/wqeuuIDHMhLNWT
RrahgxGoiu2Y2e/a/JDyR1sS5QoiO1zGp+WlVmSsPcJoXhWP+phc1iEeiVerfD/uZuIYEHRCKiZm
LhR9QO4ZIqVSWmYdTGt7yFbMfg7I4N1yI7mV30LF94Dnq5ftRffPZlw5+6Lck5WWIdQQGhw/akJh
tX3LVYHPCJbFD7pLqUIl0y7bwC6fh/y5G35aolq24KPxY+0QmpIWwo73WH5E+oMB8ZM2zp20orvr
/i9aCxdH5JpAq1BlBxpemMmdY4HzL03frlsRfBK+lhsVC+mzHjtG67dJfp/AE3PdAE9J9JkQEOCJ
ULoCzcqq3pQYmZlkEUGeA5GJkc4vhMqISWN4p1ZEdjRjdg2oDoEHARIrkDoZwy9SCvFE1HIXNfNa
qjhg4AQuaCAfY97+hAqkn1jTx9ifwrGCFle+eNd/8ubOo08MVWCmNcCXYZdoCq1CtvCJJ8gmoYBZ
lb96CJj/Kyt8RSUahjDLc1hJivu+lyANVriqVAq8aNNd/6zlM107yzLLGaehR/s1UKqHovwRRu96
9C0U1skFW8bXZHtrWnA5gbyiTI7olzoliIpjyRZs2WbODAp/0yR4t4KHlIuYjUrr1ght5EPA9aVH
61R9xG69N+7R9GGCeMTLWse6kQ+a4Dm5vb4/hrl4uRhFM0wpDEM5rBm/pfW7nglKGyITXHCMCrPr
lQYmSnmf2N9KSCAWmSrYwW13+GcdPJA2TeQxb9gG5glwpzN0lEZrP+W/1FF5vO7eom/FZ+d0kacG
3cA2qEHA8LP5YE3U8Jkmt+nr5HfgHJFUpxndSjQGswZ4s9Tyj5NY5DJZrw01bUcLt0zyu7dc9Rma
nMf8AC068NGPkL9yzL3yW9th/F1MZ731EVW0p0CtBqWdlRRCN0O7aAqVNugzbV/XP4YJwnxyITjU
Ais8KV8UYvkzpJ+DAVKoSwyCTBRl9UbgK5tWFBlc9EwFBRPUl/soVU0jZSX2sW3A1V4+m9DLyOS/
8HpoOfxjhD9YdtY1HaEsPklBDmQC5DRvyvHbdWfccnsV+g0yuoborvOj4HU9m4Wdqk3wKXNrmo6E
Qm9XPGW5iGuM/V4++1cxb86QNrDDj5fZnRXZdS6hKrosO4j+fsvM5xxumJtAj3TZqwn90etrY59h
ZRFMyAqB461xtFWRgwlA1WAx1F6mPPZxkfgx9IFrKffyxRQ8NDa38swc98GMMCEqhYpxMIHPpYfo
YBs9FvVvuxMlDiJDXDxEg2GoGh3fjNrG7aCbqKCprlJDAZaICgmbRQtIfSNLAX/KGoE20j4K+zlG
dbd4LZv60EFgbCkt3za62zrKbpaqBYVK6YVKjZ8ign9trRRFJtlgog+op7ODeHZHt5GUgSYQPQFT
AUX69NxrrZMZExpkAjZPtmW8q5wbYj/kzJBR5rUFKpAmqM1vUq/96Cd5l8XVq2SkJytKvVZr3LAz
D9cddCvFPLfKxRHwQI19YkxNUE32LteBXZ9EzYjNHcR3sy0FKjSrNj36fKRpMtIgiui3NjASfda6
lt2iXV8LoqLIFHe7mLSOBl2a4f9Rf5NN72CcR4kEhIK94GNtnWuA53TCZFtQbeW2LZ3jRlcaNKUG
/S0pOq9SNR/gAEeKyKml9u76R1oHe7BmYefgf2gfgcz+0jUWuy/gGHZ6T5FB2caPqoGgsyq6m9dr
urTCXOXMAW0rNiptSek9igfuRL+nPRQ9gKUZsne1EBUQ1n53aYw7Vqj/W/1QwNgCLbYaVX/t+fqe
bQBhLi1w5wkwhG6Sx4jeY2Liq5LGT/B03w51SOOVOMHdPtGV2wbMRImWCQ7VRnp1aZtzDyXRu7Ew
EnpfxhC1d9Tb8qGvneFQex3muIPsC7TuQdMthF+s/R92cdSA6DRNFRJsl58wlyJNWaia3hN7dAgE
rnIJSsp66nWLIVjjlk+iAo/mkMJas/x8jzxjVM7UKb2XIIDcYNJ4gYDeXFf+9c+4bQZXJ5qKNpIE
3k8srcrGMaf3Ou7pdvxuN5kDCQSBlXXsBX6I5YQy0xFaQ5DlQiZ0xmIAMvTYfqVzflOAfbwZE8/O
Qyg850fwQAnC1cbVZoJPALg73C5IfngqyKQ3wkXOgCfTUEO2I7Vyyy7EUJaxoxXSkiTaW9PkhQn0
Y4n+W40N0SFZba9ODBgGEz8GfVSkkpcO00BAYxxrPbmPb2Um1eRCTxmi9f0O+i6e/btxKxfit+bH
9Y/K0pCLqw5WAXdG2cFG+17h+8R1lstUwVT6PeYg3bwgJ1pWXpyonrVg6FKXTyk+wXWT6y4BkAMo
dxAgCTCrZfPV5YFQU5VMpOVjF0IPwg6SaAYc6WORdLeTa3/s1MOI905bEcj74GTq6jSBgQ2Cvlkh
+DGrXf/8LYzjALMjTHfvctd7U5nLSGOltqnyUgpEGabiLNFzch2FLs3wsMuK6H0KDDYSpzF3pnz2
SyP62k703rL6u8i07qy8chvcI2FTeWVO92irHWtV21ODPHXD8foX2Fw06O8BDwTBg8z7OoaFi7qu
c5SlNcOJUeRQxxeSP1w3sjrIWDKIlcFPLmvINfjeII3ztirMpA2qWHahX+F0C7oVtiw90nHaNRbY
O5oO2tCJJCL6WQFkDKKiH4n3CxRj128LsFfPUtiGfdDndUAge65HA0iLSm8OIVtcS0Fsaydj2bX1
JCIn0fjjBNMgk8aaQe4H1AV328y5loeNafZY9EtW4TqNbrNU9pI+D9r2ZVnKF0lKbzujchZoUQAR
JclQdRd21zd/BuACONtoByOsXXo1mvpQzI2tHl0j3HnVAg7+Lnaik4EW/wwAYPQt9RWwjAqqPxtu
juXjRIP4EyAbm687VYWk4JIYhiBeBrDmNdBlz3N/bOLa0XuATtL4Rh6Gxyr8qszvC4L6FN2G9p0O
wKiqfb3uf+usg32Lsx/DQt9ZEpVUdJJaOg6BqYFUc8zcurRdC92RfviqgzQihv1Kge4uFaVv26ZN
YLQMlc2Q8DD8sZVpphj9EEDs2l+kcQfgP+TZ0YuEUDneng5ES56SOduN/S/BqllefRHQsWoDU0KI
rcgHQBp9ueoMwNVOAmN5EP209jYYoLx4x0QuIrCJRmhxiZpA64sTAnwAY2KRQDetscZVqQxqnNMh
6BtjX+iKO8/wtWZaQndeOrcvw1Mx1ZVbFXRH53gvUnlaBzMVQqVYMBZuAyfDHblmwUBZn009qwcq
OdTC5F+QfRKkB6tsDvRkKO6geIDsQMYr43JX6dIXdJ6rPrDHJ8WMdg3jnc1vDTCk/9ffj9XFNEBO
Gdn3Kg2QE9KYpaW2gWwCO2X3UF3vKvsLTRa3H0cfDdICyqh2jbZe4kJDxOuJ/awmAnzMer2aDB5M
RBDMNYO9hoMM4INGQC9qfdDQ9oAwf5oMDKrLi69UsmjF7Ml06bGwBSonwCF01kzgbFFZy/Az0OIe
5MnpzS9TFe9UPV9uDPqqp9DRSecgyXPV63pQuJPcM3pyNIs3wcavY6Ymo4mBrASjM2yE5vITp1Yr
Fcmi9ECr0i+YZfEWZ+ic8p21UM2f1d4A/6HAq9bzdtDv+AQGfl7Dq+yrT/tCjmQJtV+/9XFdyG5y
qIKydiTXuk1/43okO3ACO9oBua+XiPAL66MD88jBNKhuKCbhY0UB3Xa7qiKAVeXY1aMfS6y5NdCQ
gp3dNKNBIAmAfVvFANLlzirzDLnMKme3kf4++5JDT9HkGJ55N3rgsgqaff8mWtrm10Q1FkdWYX+5
qGCOdlKiEtChVoq7j0KPRvouWNbWGSFImjFpYeHFwr+HunCsM7s0OiyreI5kv3VROx8Og6u9W47y
c1oYbfKufRPFojXMi3nNmWH2w84uNl1J5THUjQYIyOq5+J555R04LZmvNE41OQBh+YKlbu+mDaPQ
LcbdxFU9ElNfICyEuh9T3nxlPJ3Wcajc+BV6Pq7sFHeZGwmu7y2nQRZnoyJGINfEZ1Jpmg5m2LUd
hmPwcI+/hyR2Ek00JLH1Dc+tcDlCVPbo9Kg6rIB6o4aApmb3+yq9L+yP61u4zoZR6T5bDhddaB+S
dLAB89ft+ntnEVBQKl5JWscoQzfDOGBfx+AqELL4rN538JUzuwbLlc98Jekp7scaC5SZ5tXiVTto
UFEP5SQ3m50QMive4uvoMtWdo6pOoQui+5bngIsJpx4UIPrqqbHQpNNNC+ewl1O36F779Pn6xm4a
wKvZxPi6CtVkLrjYaSPPU51gjiFqnDq1j7Y+7K+b2Px2EBlmM7rEWo0dDy3IbhRT6qFsbR5SvCXk
YnILDbyR3ejMuBeQf+yieRFs3eYJgNIsQjS4eVe6ciQOwYIUDfBNezqO03cdahis4399cRs5O/pv
eK5oqKmj7MBfAm29NJ08YXXDrv5J3NZBXPHCD+r2Xuj090bn/A2hItwSBStIWKEUgLSR+2rVmHdG
nI9dIB2sB6UBnEf16l/NjeZ0v7vX8Ta+KX6IOjLbK0WSgeyKKf7wSHzadBJuBWzoeAp/xcfiyMgj
jeP0YD1rjryTb+WDSCFyK76gVmz/Ry55NSurZ2XT9mHcB6nyWqh+axQuCQPchYI7ll1nfA6Fggr+
4kuCTJQLL00/9XpcynDRmDhlH+3yrPR7ou2SZHKn6uW6z2yuCsMM0HbAZyT887IY26VIE7wxJAmy
MORbZ5JTBrKIqDcF6N/NdQFforJ0lKwI2dNi0pTImpAbzpOjKMVjtbxnY3rqJNNvRRWLjcIUlgPo
DZriKIut4MxdPyy1NSD3Riu+OC45Cm5Oupsrp+5dNNQwreSVT+BBG/zr+7l10jUTpJQol4LYgU89
+76JCIA0XZCgf7ZYz1S57yGhd93I1laiHIJK3ydFEj/GYDRtI2EiFdNYJoDTdetiUN+bMntPs0dJ
Fc3nbdw7GA6XWVWaFYH4qKKry6wtFeBf1qLvum46gCnRU6aPJV9cA0InYVwLovRWWoRpFyID5oxW
/OrlZOiGpaZyiOPtzu78at5EJwSxXXQPEQsvfhA1QzcuHkUGlBQTvqjxr+pbdUaRLw1mExT5j1j/
UYA17PoH214QaKnBIoqgZfIv24hU1VgpqJPqgbLTXPnX8iahf+a0Rwbnl7xENL654YcKdNCwdQAA
YJiXS/OqIgM9uoKyEYplTrHcZHnkZIpgQHyNO0HfEbU5PNiZIjRuzsuUJKZWI0t6h5TghNZ49myd
erTSboqn5g2l7m/5cz84/XP3o/olisabn+zMMpftleoiYxQQT7xZqqFC3CMhERQAN1KFi7VxcVjF
eVow3Q2nIFAe00E4lNBdqoXeNNuunRKHoD2TFZGgB7r14ZgwGLhD0G1a1fvQt2hqWdPbwAT/a571
roHKi1EJcWUbMQQlAZRZoKqL25vHh7RWW00Zqmo4YqRxMNL5BY8P135UH8273qP30xfZwWix7Uk7
wVkg6wuOjZfLOmtdgxac29hRo0YPZhaM/EespGnucK+Fxa6M/eoRzHU+OM9L0RtyjRWHpxJMzxno
4KH9wp+HtsBW6iaGjO2nBQD/u/gJWXPmhO/EoZ6eCgUttvwT7C+AViCdZaP0lyfD1uIKtR+kYpJC
XTm1HEs7Xt/HjZsbI0lISBRGJre6uUFTXOk6xU0zgkEuWQa3Ij/M+CMKBXClzdgFTQlgez6Z8fjb
ptTiYcH2oeERj19o3A4uMF8nyYJeogy6Di0EEotWwbwkGUAI4Y1uSoeQ5LJDO02Q4a6vInYomOYv
qE+wci6qtbIyt5QqalA2xiMtyQ3Emj1qzi4UsL5p6rSLhNrT63NyaZJ96LNXV03SpMtGogZ5l32p
yLtZLDtbeRjsbq/MlWB9G2kLzoNMME30qWG32utcz/OlCFWMEiEdO9CHUPemGwOMRSBnndE3lCRH
NNmwHuCDrzCKCWiFgriI8O+uSZrAmmnDqLaPDtRPnyRMcLvKoalOttv52q7Z19VJ9+TDqLjCovPa
jy+ts38/22C1gwZ2aML66I5+UDNuluqEhLQ7QJJ1D2osaHnqd/ZRZHgd3y/tcndXacvg4LL+d9XK
ge7ZSsnBEiSEa/5itrsIeBBQU0CowcPNAUdTCyuW1M8pFcgFuDpOhuVLbpG6moPyki8fmujUi7d2
HYMuLXOuO5WRYi1gQgpC002b3NNk0btWZIFdZmffTsHUYEdmWCjHO7X9FYaT6ECsLwusQUWxHvBS
DdUFLo6i7wTGFcnA8fs9u9Gh2OV7s7037+Rd4Y8HjApcD6qbCzozx37O2YIWbVGTtIc5o8ncuKd+
M4jCKfvFl+87jO9hmttGXoZyI1+PZ+dPyZSFBIY+q05nfIxA4GnVctRJeBdny2MJGJzk23O1Q8Il
BEdsrBCVcaYWyNrkqyLLkhpDiCFkJbDuRt/cLYc23RPt3nSZ5MKCGd19oh5lkXDKxv1rXZjlTnkr
AZfUm42CU84S4MxDjKlu2DxrvgO/jOi+3wgqMGczgjkZE9H8ocOLxQzzmCgY+9S9Nn/D0xN4qDda
GSIH3ficLFtDKqPoeD2sHTQiuWZM5DN8seOd3+l3ZFfuol15uO6c25to4pkOgWOk2/xLrIeM9dgZ
HQma1meV29IFM5jiAOBi7gu/2Asvv02Lioq+hqFvdQTlel7GmWokWN6bY/vQfe13yT3YA336/5iV
Wqe+qI2dGePilRmhrrVkFltese9LQJbR4TbQar2+jVsnAIknilUadDNXyMm0wUgWqUISdFmKkQrp
NGki0vqNpAEr+WOCCyNUru1JJRHCCAHUx7yp1dQb8FYn2kvRC+oqG7UwbBsqKmjdAqSMQYfLmCVF
lSyhgaEGKt3NhtfdDkcTVIeDBn/wpNi1HxY/9ZNA1K39zGG5SAbD0NtF/Y+9nLnoT2iuqOlAVVT+
ssZr7GM3Y1i9eQIrht/49N5ofbBOlrfWezXjomNKYOnD39yvF7+CiyymNkWWEmUsfwD1cF+7aQ4O
gnhX+RF+gVe0TlH4EVKnv2DxNNjO/9kAbueryLRnY4LpWt5HIPuORZ2Tjdz70gL3zJWoWRaRhS3u
IF7oY7Z8L7mdQ2+H3+Vz5DZ7YS64FThBGko+h9fwOuO+aZFGekllSgI18m1rX8T72E18y7NuGcVP
kngththQhMkDoemNqx7lcWRKumyBJ5tP7lWSVMQocUX8J/dNd91bYvrQqncxaH7MS0FffAPZAZk8
zC2ogBahs8LXkOdImkMprpWgUyePpNGhSVKQ0rdH0kMcVkUdmdTu0PTH2BLx4W+FIBVoHlSDAK7B
nP3lkYVAR6sVIUzr+nwcu+9lNQgSma0IdG6Bi0CR1Ta1hZJTkDbxLo8Sfx6+ppiQQKU1SRRBRN28
JjQDhTq86fFO5AGPiUSzvKobOeinCQWgZnD7OPfjHJQOsrlvl9brDcnXUh3BUH9SG0wzh4/Xo/pG
Oo++xz8/gSc/WUYyzFXXyZA9gQCrbEvPuD2cogMwqADgMslkIJTMY2WLaF3WfgTqQg1EvnBczcLI
J/cxIY9MgQnKe5zR0Q9P5ck6Tqf5tngQdT1WS2SGkLFZAMijjcqjKxJDWvJ4YjA8aTz0ZHGMyjgo
DbS6MRtYLZGvxL9aoebdylc5q5wnYVpJoSRDJSPsUicOn2SRsOn6hQQLWA/2D8kvoM9cGE3GPK2U
UMPweTDcoo+a7SQ/2gNmCCKnn+0xQ+s9dTtv+f5fegxnlout+azMUtKgyFzL3QtttGM3qC5qYl9k
tbxNy9+aNt6USexdt7oeDubMsq989sRAPbYic4t+2bCTgrFxrJfMdrST6mVQzAw/wtv5OwrDuo/E
TodGmYcw786H7A78iNd/yabjQtEKnHjIgkBsye27DslmVYrQkTGi8Y4okIGZhjdtgeKq1af3ldV+
zGl9l+tN0ItB2sxtLpIHbANoZ8HyxXIW9EQvt0GZANdtQBuEa9tA2cF8i3xoNu/iw/iUeMIzygpD
K2ug7UIDHZzbKxaMYi7nsGjA3znspmifHGrco5DybHa4XKB6A9Y6UXlhXcphCzwzyZ2btqyqoZ2A
H239mR6gF7pTDoODyzvbWc7ws/SSXfn1+hfdChB48OiYncHTEoDRyz0NQ3Tux9gA4OyUoJBjHccd
Ggx7URxaZ5xsaaoKyhuGXkEh99JOnS4TWWzUqFnJBstjOCB/urFddT+9Rm4MiXHRg257af+Y5MEP
GXryFcngLilj2NlbR3pU/P9H/rPpliDWAdmhYWoqf5NJw6y3BDoA+GpdtC+eIYQIjjfjVge+CSOh
QlqRdYbH9vKPQf7eqkbDqoceZ2x0ByZlau5UtE5Sh3wrHiO3u4s8/eO6l2wF9HOL3H3VLstc0Chs
grBOnVJ5ygyBG65xpGxNeO8zCRcg8PgKv95lpoXbmBEijdBwgTprjIDG3qjVL1H+v7kawDkZbos9
wtnJPwun1I5HxHC0afritwkdyXIQdVvX2Q2Ww1JF1iMkDFF4aUIfhoVJT7dBV1uHxVig3dj9oPKz
uvSHspn3Iz5cDv7srsh+KyHNXB1T+de/2eaWQl7FUDBWgrlkvjBs2tJcKKGMu1+lt1OV1rs5rU41
Ko+OpRd7ZQwZfeSt3Uiv0QxNXDl8vv4LVg8DtgmfRPoa5gwQZC43oaUS+HYyXBY2psix4T6TPNIp
IkBaCxarr2oqzBYbn4E0AHJkvqZij9ZsdxoY16oiKDr9tVowwR5+yPWXUgrvIPm4y3r5joQYJ7F6
d4gnVxsrN1GHh2Z6icLSG4rYUcL6MGZ7En7U893URwctim0nkvLFQWXOxTC5Nwwv5dKcSK5+qxYD
G6jdqRYwQXbjJv3y0BnkdbRiR2JkV0bhZC3g3nKvB/qgOS1Nb0dk0nZyF6ka2FBSBIf5K3Bt91Fp
7gGydnvl7fo32PbEs43h7pSk77JCWfARkiXc4ZvvUzU/gKzSA0FIrC+upFhOVJY72vUHTE682qKj
vXHaFHTuAB1EExsdSi52xBIt5SlGeLQ6DEtqB6kTiRKvWjyYcgBGGF9eA9H2qjqzZLaiZEncBHGT
v1JA/a0U7FhqHAxNsgsBYQJEXDBlsrmoM5PcrlJDl/qYpk0gl9SJ+2+xIhpY30pxUfxH9gGHltfC
7ANGVypkJU2Q3Q5eZOxAMoYb86DnTtwBJzW8JhC+7R35DVVDUcGZZVJc7gNwFjtJuLABhuFO7ryQ
KUpTxPsuiQNLb4B4b8FP0WOOPdmT7EZKa8fob/ti+CLFPfi+03KvD/VTalqQhSNebScRBqlkwa6j
HrbxwzAoB8l7FSMOq5gGodOR1lnfBGTWfWMkL4kGspHyzhjAQ1voD5PxEmuNbw5mMIQfeWY4s6Lu
m2Q+AeHvZ2XpaGbq9ZUJzlBjhMobRrvTp1QyXavNnZzm0LMzEo/Sdl8aZIfxN+ibWG+GXR8Ge3Z1
M3vSO8mB6qjE+iM7rfrIAcprqmpP4295Rp2U/A9pV7YbqZJtvwiJYOaVMQeT6anscr2gU1UuhgCC
eYivvwu3+rYNKLnVV+rTp6WWvDOCiNjTWmsfEpkCjtu+k2hyNHwlM8FfTe+6FkwocKDlBptn5qcq
Cx2tAFtCxED6XDmlY+jS2DxCIr4OOwgZUbsAXkBg6B72ZaBEwgHUDqvKfqZqfyj6d1oPflSJR1Oc
jlGf2phzauvtCxCL9zVGAqdC4nFVtMPswFTdmXgVWXCGF0yh+DXGsZUasROF3JLN1hLCyW7MwSNq
hNGxjS8V1bloB0eMFIgyfG/zRxF1SPlZ1zPI7udQzAW8RjaBNLjX0hx0JvxOU/49AxSVUjgAuOVU
YoPS2mChux5ZA+xwUl/ESTgJOfgoSdCJQM3krg79mxiDjMtaPGY1dVsTuKQe6bcZ1jjfkx1SjJdQ
REcVco/H9GQ051JFvwMKSGaOmfS330t96zEBxU//6B/NgPWvTkvmVWP2clWjXzx4UnLCyKLvEzso
nP6DXug1L37VDLUK5SQBAo3pBMckH2wqTG46QZZA1pzYwI9PS7tN78WButMEZmVEjpk0WaDzIYEY
7JHfpdo5o5ifwd9EDdBmKESwbvTyMbUJHFEMcj7GH3oxgYeIoG2bhHY0XuCJLE25CyPVFUXuJHjF
B0nw2hTpV5JZowFi2YBpGJMAfeYRjajZq53yVLTh5H+ouLRSVB5yFS1bDbNXufZtGu50BuU4WfBl
jjGfctNYIrvXKRIqJj82CSDs1WkwWjdJTU+P1buRFM8daQ9x1R9C6E7c3n5184KD/DIL3qJQ+pGA
forNaiEuyt4c5tgsslgxIoRmVw3pLtO1gzlKXjPd8UL1i760+ule4WDLNrFDh9jqe1+uTJeWlyp8
qZSHmo6HkYqnPun8KEExWX2ROtVWSWHlEKorIbqp9F6nhlYyGr4aG98GUziGwNB0DFQMDde6617D
UnhQeRZUIrH5qNqc/OnBHxwUm9XCXU9ijHnFDFvlR0x+tHFiNeBZ4fWIMulIxMxJTOLf3qIt1wOS
kA4FDgR3q5pnm7VljcbSHFo+j4hc4/zXbQMbeROC4o9ON/jkK4RW3tJaHTtIpSBnszJ9uu+14pzQ
1C/rc1rAIslqf9ybxPqRvS99DgJmY57ihnBhmYlOoh5RI4V2umrRf8qjZOdu6kQYmv1R0Oh9w5rJ
BrG7h+Rb03AQPnwyvGTnhhopGMphM5NjcNO3xuc/++7etFGB7E4qUtMO2omqlfYWFEf+Dz13c+vJ
QVUZ0iYgDYILNXvjT2de0I18IDGKWSPO2KA1b3JRw3cxfyAfQLxIH61I/i6muhWWLyUUhOvhTk2+
ReRsVg+CGtBavCvk3lEL8SBH8rloxANe+0BSmt9Q3jjKmuwoxvRcmvj7IfNCQXAAUbvOf3jIdbfN
8FFV836MAjm9luwyQFyRyHfceGIqyJtq4UpgmKh6GCjNsegly5yCND6ZOreowu4iGfTO2DjrA3PN
qnJpeoi7x7wtXRaF9100Bqpq+Ey+osRsRcZbmf0eM/EhlV6lhjsSJQ6hohVmFBP0XJFkh0z1TLm+
gFfwU6wbW0YQHcmpa0yPdMQwhCL+IwgTCsToDKslmFGdNbTfyvy9n3ydgtvJI1vQn2gL9S7lURku
0vBtUF44k3fu4kcetzq0wApjJBJGkQCm/PXTqZKIXIaifFLTIihAaeoSh8XXSnrUeh0QI3THdQGd
rAwKnJ3hxUPywFhzz0Q1cas2ucvV8qBUAS1MB9RNuxb0kxhVfit2v1UZL4kiPuo9y/aypY0oSkZq
iN4zwHQAjX/91VpayOVQm91VLPBglcyt1PqgT5N7+yHZKlRAlEVHKIlWCaLJxe4YXVTKbUlAPznp
XgcF28nvX6lfu7O+d6Mc4sHdY9ps1dDgNlDMMuby+kpeoNB6yHFgevA1y2yO/3i6l3rGfcI8o3Iw
K/4oncmwD0na8lsQbgBudsYgrygNqhCSsK0xAgcB1OBK9nDpgtQpfhYHjKFVfiHxVQ6Fr+6N1tzc
YrAZAMSan2pk218/JZ42sxhk4LrnuloJ3mL8VLw2DrzdXfkj88e/hZriD8Ll4L9BbkbfZlE6QSse
CFdIVF7NorqvpeqxEX9XkrgHOdl6EcEhB2QP+mAggM27/elF7EhVCbyHL8h08zmrzB91JXjDNDYu
4MMOqN1AC7Y7lwIr2LgWyCsgSDYDaVdq+1GdS1lCMPVnhFRprpeWqF7NTnf06qT3od/n6jNmeVsk
kh80ehbr0qPGoyYgqWByeirQlzMEULowcCeJISyWNMek+jmwR6n6naiRreEQDJg/TxCDAT9nS4N8
ZKObV/5wRqkoIDl4Pup3rSI+0dmhKA1f0/iTYY4P+mi8Q17aGZq7NM6/jW2HHPdeL8+c0IdIu88i
o7NMM3F06LmC+6HHpUU0/hpqgtOOlWP03KrFl1rDdGQoQPZpfKgoKnmJbjV6d58lyEjif9BwcYxw
dCWBePg9fXLuyDVTg7AMrTh+67rUEeVXiBrbYf2zi85D9CtXn8RwurRkvDPoaVIxgwMinaRunHp8
zLhkS/pdV78UapB334cychSZ+mVR2F10pcRLSEAp2BWsfom42FtcOQ/tQ91jNQmiY0PJTxOGEHDp
Mik15gkpdw19bglwQNPPpDsY7XtXIu/JHysFHOXJEevUjqngFkhvTKE/tek5Bx6qysuD1L6i9gZP
eY2l3ja7u0x/yTNowNW/FbXzeHVMk+wxMrhjSKHfyvx7CQkW3skWRM/s2w/j1vH+kKGG20DBc1ms
qvVKDhup6a5FMiBByq4NlRytjO9ayl8lDtp+sas4P9/MpaeCUCteYyDiQFlYvPlxBaJjLqcz0at4
RjeVHNRHhFZQpb7UJyBO8DV3UqnNp/iTyWUsD4XJSqpGmBxOECPIAXRidvSO1PgXsTUvO7UoiR1u
7+xW0RNcOUABIDEDBsay6EnDUaRhDslmOtVeiVQ0N1UrrCAlowj5zzTlrpG2HiY9empJQZZqhZ1v
uxWew/7sXtHUxpX5+nTVeQ8PNGu9tGJttVJm9fT99hr3LCzQK2rZmaUh5bNGgGMaia0ke7PrtpwZ
+qqzHhI41CuqnIryFjEy6HOmSN15+8SRiyW7xZytdcwDogBqQM9rhQVq5KI3YwkuM3kZXEwMeOKG
FXvSESrmD/EB2grC226HbeOJB1Lro+sP+BEqkl+/TtOGYlLnCSIfn3uteZyoVZcW881L5zWdz139
ZaA2hgEKTrhzMLYKel9sz6/CJ6fGwrY1QgNswFnIvLpUia3Z5uvcK+qRbj7XVm3nqQdiwZ7ljc8J
wwhO8CVBbls6bUHMjbiswAI26xPHjNlJ8CERs3fb561bPDBfrMyf+9PyzBwRZYaZwIhENL8+4u3P
7oHa9KhfOaJ+MHMnc01nvCdXeW/s0MZ7inMKIQO0pEXQSue375NplsuxnsiYxcyh6hayyVIbAzW8
O6Ac5d7N9/oaGwcXgxUxVgkEJqA3lphK1nICeW2pug79P100Zz6vt2/4xgcjICtoiMwVtEqXMCMz
bTDpGULHQFQpwKKY1pDm9ji8/TdW8NcBQIGxZcLNSpHrMNVdVQr3FztCBV64Puy9yB9a74uDgdX8
r51lfi1CelUm0NG/NnF1JyPF1XnxPmTEh1S5qiDHh8iybIKql//K4/YQmYqVR7Ijhm+N8AoUPKIs
5aT2qRuDkBlPgHGL90nSo8xF7XpkFlixIFU9qGlmcfOn2pQ2+g1WazwquujpU4UBFgxsBOLH3cOg
dmcjZHbdfqco3UztJUlEqxz+kfUAkzaQDJ2y4j6uUytnjyKS0rrXrJDUaFsRR22oBalfe8gap0qO
RRkDTvONp6+FGkKVPbKr+DkT+CGjlzIRjgi67HisAlKmDgYL2zQM7Sq76ApKwLjlbEhsaC/aBeY9
xyHYGn3kKiQQJHI1KTQ5K6eEUFRf4h2kb1xBQW587PkvMGssotitottc8idi1+abjImBYNFNXYaN
7FFuPBfqQawx6qs/KREG3qF0Cg1NzUpyQH/ZEy0hDN5/F6BYIaslVIsHq65emPkDg2+sJL7XB+hS
6b9FffBMfJwckiTixI81agHtKFhZmmDswks7RnYTSpZuoDBe7yQaG6/Jl0OzSB05UJKgxoOMqMuu
1raOCUXqyTzFWuVKceHevgkbXgGaskBkzZAiyNsujNUdJtZWHHo3JZSiM/Y9NwWM+f7dGYlz29DW
xUZQAEgWCnhoci/cT2umcSyJHGpFIOZAPbeCrIWSTHueZu4+LW/cZzMLTzPCp5uNCj64eMKoMrvR
7HnoYfiESVCQ8bH2MCRbpbsPAQFdxDM8UwO/vr/AIhAI6OsVSnfFcUSgp1myww+aE0bAMAMEqtql
H9oqaiGWfLy9pWsqEpArs3rBv43Pm/Hp8e8H9GFJBON49zmkg1x6zi/AYHiaI2mH/k9zh/k/bnNu
BDt62sOYbJwc6QPBp6HTDfXIRVSNSWLxoJUJRIlb1YKgzkWpREtPE7uN9joT859afNQZ7zbnpcA+
rWb6EU1QGYBZE1T9G6vU64Nad04hxw9pqtgFa459CkhSyHZ6bhu+dWbDQ1MM1AhjVcMJuzTqipBP
10JubbFufR79yeWHuusdgfTQlHvc+Z7rLcVACQhDAmI7cwiWEHE5M2NToIN2CQu8wn11DXn3PEpg
0hY9+5MJxFUizTHK4sU0BqcPRVuYhtHK6+ShgmylVYbai9TskfSl9Z0CKRM/SAeOEjM6lm+EXFTj
kEDp5FJ3matFEsMrTJyIM7cpQhQFeu6FLb2QnPuY452jrlpfURU6pchWe4xFzklk92WNSR3UmvTe
FnvoikbDz0YhoAaXOw/N+vnEr52BawiHEKXIi4eGETESBMSEF0C7rESAMlAJhcnpOihwrOIex3Ij
tP1qbvHgTPFESzFTzEulkz/EoGetv8tE6iQ8PgAw+U9j9HbNZBmuLDz2PD2hYe8UholyrkDsFiUX
udnTbdneAlTUgTAWAcSZ3+JP70LLwohmqQbxtPbOhPyAlGsHHfqbMTFd3pk7LmTP2nyqP1lLgPOV
9RLWOHLrMSocA+VGKjGHQspU3AWib5mbEfcoVc14qWU2H8Zjz4U2i66kkG2NRRYSC0cR1FfMfPHA
h+nAhx6vSaPafdoeJlVzK/5Cp8Kr2egrYX1Wu+6P2o+/b1/erZ8F3bh5fj2uAmB+X3dBbfN4EJAt
gmI/WBFB0bv6Zgy6g7IL/Oo/t41t5Ppg982D4Ocy75qVo0sdI2MrRVdDSWu01E23CNVDYyRHLQt9
KuFkdfGPlKZHpXyQ2Z7w8ga0ZpZnQHWSQD8HNdjFalONQpMPDMkrCmLo2YNdFTrU5rmP0a6qLR2q
HVjGOu/4kIOYaVVzvrwsG2mVXtVd2fFrq4VWlN6r6Pfe3tL5F3/1MV8tLHzpmKGmPtQNv0axetIy
2W/ZfY/+820rG2BQZPyItlBagEbIqopcGFqBTmwuYihzINr9kbq5AhCSbUKpkt6XDyzxoIW7Z3Xt
WGar+F5QpEJhaBmlUNJOIxlgtfd6By7TweTYR3aKTkjAbRCtnA6qjq/SnirqntnFnppc7qGkDLPk
qvndhRz04iCl/vRGj6KDpIZahm5NZ6V0yc5t3GgOYMUQ6ATyVkeyuqQ0DqkhjLrMODqbpEO92Zlx
sNQnfiudJK+19/VAt47orKAIWxBUXoG96CgaYYyK8LXDS9tQtOh2dVHWjnhe1H9MLPZzlKEnz0Vz
gixDcdS9yq8P8T8c43+ByXZU5/ZRXT9oX40tKgtinoUoJMb8WmuYAR8ijRK648gUT+/pt56o32+b
k2ZBtuUFRISBzgrocVDOWcSTKpC2pdJoEyQh+ffkVb9i6JzbACWNeNZwGie9FIkN5XW8MDOlqtht
ZG19wJkvMv8zwzAWC47CoSY1kr1rVIDPb1g6ZircXuNGsICiyScT80/45CqJ0BhiWBJ+jZmFkYXE
kd5lSGq4sVMfmu/oJLPYyVCUpl63J2K/t7rFi60qJk97ZeTXfJgOHNUpMd+hiG3c9pnVC9jvXNYE
bu/r4tQqlsJ0jPg1q1UrKX1dzCy09C1d3UmQN5Iu44ulRcxV9mBwDhLuQXpMfzewMPfJQRbo/9D7
6Vj68bfscZ5qCeXQ19tfcMNLwDKEneDmEX4sCX9CXfSTXif82nVgvIuiU2TnQdzz7hv3HFZ0E9Kh
OCyrInRISNloOnwR+BeJNfgp3msAH131Twtm5n/ROEAhD2ro8z+QUlu+lSwExV2EMMk1RBWlp/m3
oQxy+Z+WHkstOzYzEK3qUOv4jpHE7u393PKHX2wvboRGxc4oWmG4xkf9l55Y7RN7SOCWpqsQ6Kfo
+wj8x9OuP5yv8uKt+WJ1cRliQddbIsMqxk26giJEoL6NUDSsnAE6zrI2uSGhAJiJVp9zt5AaWwmp
pdOX26tf5rUqhMKQXKL+iPIxUqtF8SBJNZXxmTGU1roTA2qSZarTJZhSL3DMFIIqH+dvray93Ta7
oiLPdk1035BroiGAbtHXm5ozWRgxgmKmbRCvOpX3fW+ZHvT4H6hvuiGkROSTeUrP0kF9Q08AyLCd
gGT5GC1+wHI+mRB1oVAP+AFhklh8OjbK3iTRVQDwYQLiyqg4Qe8Haotf16hMxRjXJpgOII0RT3Lz
UwRibmtNkTtrNyReu6f4uSwXwOIMxYYYDQJywBEWFjtTqBojhJxz3VVOROh9kWRgOUO2IssrNyI1
1I3D37c/5cqj/MsoeKTIdqX1WB4MLYE2FQX4H4QYJzmX19qw0ifKbJBiZB/dDmDlrOx94I68Y3r5
FC4tL24uj8Ri4BEsZ4lhp2ViGcYMifJ3Frh8C5dmFlfVyDsxrBnMmFA4P5VertmYPFS7gm8cSjty
oK562+LmuoBmmf30LKy6uJQ0gxpcAjDoFSTH04S41YRKgLLjwjYuAOTE/mNkEclhQJpWQ06suXKJ
2636oAu/bq9i4zBCwBz6OaDAoDK57PapDTONaT6MZpwCjDX6NGIXlGDvxwpvfBS50I79y3IZvpQM
EgpIqSijoFK3OP9l23UUMnCAD/P0Z6H/EQCR43y0zUp+q4HelpOft9e48XzCP34MdgeMcaUaNkRd
pAoVmEaKzs6MRCeUJJ0ixqPN24eeCOc8HwH1nXbc86oehoWiCgaNesDewDBeJqNhmTVtG03F1UyN
Q6eibj4VfiMMJryF8o3mcjAlVeiiv+CKXHQiQQRcWgeLm/1KRaD1R3XQfaMD6EPi3YXpf/jQvpa0
+6Yz+dfY7tVnNp5CFGAg5IbMYe53LUvv4aA2nRmJ40Wgkks4VMgq1j0nrXEmpRGM4VFAL4ZCFgOa
h6onAu+ShVqMaRG5c/uDzSfgs9tF2IQqLqSd5tR3nkT+9U0OeTqR1CzUSycWjizHr0Z4YFXqcAyE
lfVwJx7dWLcJdCuq43iQMZJiue40r+QhrjoknhoqEgk5ArHhAaGAybPycdJbF1q8blagMlT+qhTV
6QVQ8rXB+9tFQ3NO0wAFhAQNMsOFswVSLFFIOnaX1MR0m4Z6kB89Qvz+UITDWxg+/LU1VOXniQIg
sEA6dvFcxhJcuzCG/IIKxKWVHdI+dlH9UJp3hSa5t20tA34NIBPQjsD2w3WYVZK+fs4u0RsU/5Lu
EkePXd/el216ZBheZZp7IjQrPM2HKejPzEwnfa0IWrO6MagSNhexTWyzl2JbnipbnSoHqIY7NT+H
2eiBXwwEAZ0ucZ+7lXIngKcNrtntRS9f7vmXqKi5YUgFFr/SwRiKnFCD0vbSobOoavQAUNiOieW7
9mFC1YBxnyMX/OvrvtaZKiZpxNsLAwis7Iqgz7XT0Azu0I/oPgrXUoNMtER3pHE2V4bmA6qFqKuu
AL2TmYSVrpXtJTSN10iU/E5Vdk7MxsoQbqKIN88+XYMbjTYtqGbGWJma+VEP+esCX7FP7CktXjED
8iFJVcfcQ4ouPTr2E2hfqLsCtoC8bVmsHHmXYxyT2lyy/C0Zf6Kf4nJoyt0+FyssPWRgUInFZ1Mg
orXmnMZ1OzLoKCcXzMS1Mklw5AJ5hSDVfp6zb4ykLywXniU99sDJO2EIoBez6kli1If8yA8pT44l
fERnJlaRdIMNEby/9M8fPxDJOW4RMOdQ//h6rMJ6gnZaNSSXoqmCelQPUnwJMTuvNByzADSn3LG3
QogvDc7vx+dqBwcWMc1gsHWazIow8gpCZlBvABoucrUjeZSDxrSSO+M+8jtv1qiDYM5r6lZvhb8L
f1qWl/BjUHdFvoMcF0HRsryU1nxq+pZGF4llti7Fd3EclbbSdFbMRgfZOEbj9v+YkIXm4k5pa3Xq
v5pegQELcRjjsojwTuqeEkIupypcrUvupia1o+ZhaKp7SIft+J31m/lhFmEs9Gp1lGMWz7NBapJI
OYsupIIqRiVejWnS7ASxHyODlRmhPQAWWqdlEBOwRtOpPXOFPePBAS6zeLt9PVaPC34MmprAYUEw
GhWNxY+R2w6Cp50hBBSNwC6UcdAPty1s7TIwUJCNRNcPfa/F8ZbkUcmA5YkuxjTaTCpfG7zT1kAq
BKHyBRjaMm3uxmrYiWlWUcZ8sD7bXZxyM9HHRGSw25qWgXF+ntoCywfC4+DEjcUA2bYADd5rVyxD
qX9ZRfsftxmQ/2WxMpOrYSwHHGfCwWFUu9gWW6jpKJplgkEIFsDOaZpX8Tl0+5c9wNLxcqMpvop5
ydDXDGfnAmxpmDNfFN8LKMNHI92J2jYNgdSMCAZjvFZlYBrObHdZEAIJ+HCMfIo7yapj9Cz6eqen
tHIL84f7j6XltUTxpZHkAZbAmw85swzpjzjtIoHnTG61cZ+sLGJeIwZ2X2xhRehNi6uaTQbDxdxJ
UBfzS1IZd7rRuKyJbcJm9qPQ+D0Sg9tXY2dPP7p5nx5iXRhFVerwGwoETob0w8SYVBmdUyrsjWP4
2LT1ckEkQCUY6tHL+LOX6xhcIRGbOkU/W3LhJH+cIFad1YJdqzJmjoMDSltf48lO+LK5SDQkQeBH
DwGyT1+9DTR5JSFnyvzCtPdpUVvhjN1CKZqQv5WL/7gMn0zNP+XTfqIiBz1ckwiBGJXHsU4elUKx
JJntVCJWXdalncWjOYLRo5ahLATZsT1STBY/4G43juBD3DgFotT4r67Ep4XNVYVPC0s1UudpD4OF
GXCzdg3457HelefYvBMYWYPmHKa9rUCemGcOpgLXhMAQ2D3TOuidMPMbZAwcKZo8QaEHPeeBorau
wer7tgSGsdnpTW76o08/Yf7/P60Us58VoRZVISBqbGXqdz7uJGKrFj2iTaByCeJBFQ3XlWQTQOSg
FJfadOm1XyWN3RRqDKwHBbyySwFlGQm8Q8iQc8Q9ENm4feE3fD+Mo4EwT9UAkn0Z62kDbdBrgnHp
QTzJXuEg4HqrD/TO9CNQSafXeOf2LetNqJQhLcJcA7APoC+zxO1iPq2sjGlVXTBp5qHWU68ME7si
hVtJ7IcJcYColXYWuXb4X00uPmE3oqKqaE11kZDuxZJwVEkH6lDtolpoR3L+MLHiWBZPO1u7DiTn
2ZYgqyKkAiptGVZ1GN2tcRVmB7O0FFDtCElRcYLnJ6otok2QdJE9CcKl1HcC6rXPx0EC6AMOEPUT
1LS/ntmRyROUMVQ5iFLT7qXe0VMTI4KBkx5li2t7WMr1J/1qbr7Fn64IMZrMaMNQDtL8TQP+t88f
So34kaSdU9PVxur19s6ur+RXe4u0l1VqmQmFIAdt+q1UvpM9ON+qbajN+TTIvCjt/kuB8OuChGro
xlTmctCdwgftFJ2zubUMQtZbiJB3sk0/xXiDENUpUIV33vLVYQUKQcc8BQjIAYWx8otl0leoyLAx
yIjpNL38VA8h4KG54FUl0HESwHRxGRGrjnZkBVa7ujC88FWVqVKJYnpFMImgkReCx9C9vP3hVp53
NgF+Bd4bSKasPG9SSzpUCWFCl0eryAbLGCU/bTFGK9u5AasjubC0WMyE1weqVbDUUgV47zJANdtr
yHvXQasy64NG2Fna1mfD6AQULaFxth4HqoQhK7iZwSAit7KCHMkA/Y32RewfEwAts1S2+uHx77cT
eFrUSYxZtnrZuUoHhiakDJtR+d4gdhkVCN+nD2P657adzbXN7TFUJ9EDXHJj6qEGk7hLxqACxymF
UEuSx4/TdCdzL2ONN4rCuYsi/7bRFcwDKFIgLECL/kCvoTPx9RLSUsVMezCwgjKSPCpkiZWYceSU
DfOyWvqHo3wvYdy7SZJALjHwvu3ObJBPkQ4Evja8j4y/9hhiE2vKk0IrJxlaW6WNe/tXrlIDjKTC
K4FWHkg1ICouniIeDlHJB1EKohk12T1Jg48a/Y7/2jQyUyDxoQGhW6ZUyQTlngwhYDCwS1yg6f4s
Rj9ur2N9M01NRs0D+42G74qRZyqY+VNNpRSIcBYMjE9eWGbDbUhR7yxmdTNR00dhBWcJNHDIBC99
k57KWlPUSqBT0VVY7cVtbVGxsHOwnwoo2vHO2DG5WtxsEhod4HnPA06WJB6zZBF+UKcEilnexRN0
EiAjk0iFy/S329u4tTgkiyhxY0gaYJeLxVGt0EpdgGcKJ8Uinfo0Ce2RKNSLTeMoq/0D+rPObZOr
w4HFfTYpfb0mWVZnpplFSlCm3yZQejVUF0JT3/FKW1soQ38DcCeArlZ6J9AcoS3vDTko62cFt65k
xQ+iQzlMnf6W/4G5HpAu/Y+peY8/RRO9UutFD6RwUBrRuZW4O+S9HUGJ5va+rZpzH3YQHoGPD2e/
mgjVl0oBzK8uB/PohPHZ0zKru+ARPTSBcg+V3FkitoBw2QOq9/ZMPEwfdrW5N7d1HgY/bywQq4vn
Ax2ulPWACQeNi2L9s2CNT8N7/CQ/Et/0h2f9PXZNYV9Ddf6zX3JvbDHYzTigkOkGW2JhdhCGuJAL
yPIZbeJ2vHRiIr8nlezLShh0xnihPQRmpMeu5X4u0xNJMblQKncygXXig5+BpiyAYNrccVyuXhQb
KsZtpgRarkCUa7TEUfdq07ynSeJSs7ikVecJenwQhfhZL6PH2ydga/PRnUGXEY57PYAvrTQtKQBS
C3IQplqoi8Sdgcr/u2JiMPF/YwrAWsA94ayXnjqa4KUZRsMHxVikjqLALUX50WDaA0V2u3OyV9E/
thWqb7MqHhQlQWb9eoHqRpEgRcrkAGBoq1NFJ9a5nULnWDDSUyPtFh+29hFIdhntGgywXrmnUBqV
KBqRbbSRm1yMP3Pb1MaAVKd5U3MX/NL4MbTAiznkbOftW4HC5js8z/6ZtTYwLW+5r4LWiqHA8QlD
9hN5pR0m+WMHjJCVRNJZi+OHKSsdoZlekmy6RFVyyifI5JTDeGSGdG72HPU6m178nsXbpYkR4XWN
3yOeinv9QE+IPqU3gMWc2uIB2DnAb//++6OF+4P4A5iiWSf+69fWm6yOqzJG8pU2dm3kDkQJrao1
HUmtdg7WlqvBjEWUzQBnmMcgfjVFRspLwjopMMdLBwob13tLT15ur2fTCGQVMf8Q7PPVs4yb0veZ
3kgBcF+WRt+bqbaEeq/aunVmDRTFkeWB4bpibGkDxGVjMGgDGoG3CkbUQLgjSo/F3w6CnU8o2BdA
eUHnCBn5Ys+41ulUZlQOhALCXCWmPvSz/gdwLn8JFFoYWiLlVBbRyRhwDtrhbCrfFCjm3f4wW8/K
p5V8qMt+8ssSTUVMOsjkoC/e4hIike0srjnYahFfdL6HNd3+QKAgYIwEmrHLm60noQZgDhAysjgC
UQqduUxzpzA+0iHZ8QOrxHf+ROh9gUeHJwxwk8WxDlnaiQSmWnCZUw1YpHzn26xzmdmEBjE6vJPz
CJDFKSDaRICCYwpkYmz9qXPJ3RREB/mQ+FTwmsFSMXhL8cRD6tdgcltCYe9KtW+FpjPeEALjCLtX
0+IFrRT0rEGc2LgaHqPQaiwwAiF2FkKwxpp+9RjmQkar9DE2iomYnbpX2Nh8rBHigHH3oU26TCPb
XG+UqCuxCfEDRpqBN14AqTyRY4pGa9c1B6Mu/5TgcmPyGaSFRofleMKI0hGouYLHngx/rccwXxp4
rJmhBADkip0ktlA3rFREIOEP/Vo7vSNBb4L8DI/Ubrz8yH7POvb7M6+3rtJns/Ph/3SVWiUsdKxI
Ccwq+4VK+j0LK+gs0yPNpqe03EulPy7LMt7DCrE+JPH4H4sTTvskzDLIlAbkqf+uT57siUETGMc4
toVv5Uv6GB+6q/I6nHeHkm6dus+W57v3aaUpIBWV2aA0CJnHRvS1eUbAjB5+h5YaZEX+JM/dnfhd
dOr/g5jIpm3UtOcZupCiWPKODVMuOgE0vKBrEi9v2BmFNVdltROOkKTqXltD/3n7idzyXRA4/bfF
peh8ItXULLkpB2Mu24b6akBRTdOfbxvZeq7wEYkG/0XW/EHSgWssI6ENwnG0tRqMkL3654YFDTgt
1JRkpAerzmpetnUtgpMVpJw5kgDVUHAY/noRn00sW6qy0PFQhwhQMKagLoQiJF382xZW2HXcbZjQ
wbECX2EtnRNKiRHLcQN/helZ7NR9i6/0IXYSW/gBczZ1Ii92Jau0Tad0wsfqcNv+hgP7Yn5xxws2
6QLta6SXY+mQ+FKnzIEXcmfF4P+fpUW8LysQKZYYFooLplCA2NmIRvh3zvYQbRvPFjiVOHpAZKK3
v4SbqUSRB8NABMBVhJmGao2FckzB224xwyGVk50G/6Y5APORoYNqoi3Z5HUrqNUAPcqgYOpzKE0u
av1SnBxbDmW3ZKd+u5GMIhrEsuamlLyugDWFWmRpFrdBBapDf0SJ49X8YVizVw73+HnS+obN2EuE
0qAlA2m7XBpLeVQWRtHgbKa9VTvC3f9wdmXLkeNI8lfG+p2zvI+1nTFbnslMpY7SrReaSiWBB3iD
59evUzvTLaHE5K6sn1oqAcQVCER4uMtX9d0i6ZAfsyA6M4AMcdlOuJ3BXGVDv9ktrsRD4WzdyYvf
8fli+Pwd8mfzDA94AhM/vkMYL0kNHuNct5vmuhRw27LJ0dPBk9ItZrf/BQjy3cKrQ9EStCzgeHFh
MmqW2SQZSnO0CHWNnIUmyZ9w2Xt6DZoAZUChFuji2wNiQbZYvmbWWVRC0RrPOFY6RX5U1NiJjDMG
XJakhUYnQHIAvKgtcxUkFSJ6rZN9jlg1pLrsJkqv87FzCArpa3UXxfgHoPSLplAS75u+2zE53QEP
5Gax4UZAVojypaE3+0JO/bYGsc6YOHiou1pV2HUUmkBEiCo9GPSnBlJvOkIGDA+uXoC6iHWmmG9d
f1EZt5NC3Fi4qSeQsAeMnLeNN5uyLUzdLm20nRYHMvRjkyag05nQHwRF9aME6VfI6qE+1JOkF708
5qnqCnNjW/RY9FdzgRRC9rPJzR2pwNMBiQBqKLagwHXQe0dGktESEnDSXFnabSX86IS9ZN1pIwKR
ugpqMrIjTXforNuo6B6HqHFmnXoyRYIQwR4DUX0yP+pq7mQymLMZ6m9BDG+AkrwAB15nHbscYhHl
CzVf+8Kv5tYWWOL3UeJnimsYT2l0z0A3KcpXRZu7AoUA75T7iX7owZROFd2m/WNXeh0RzgiwMwib
e0Up45J8YP25xCRbzzM/av2yz32h+KWJxYWOxe61e5BJ1y3YPPokEDskUlGWYLL7dlBsQBidEsRG
xvA0TaBsmXdq/lMBdXUH1rx5ehvN9Fgp4rk6dw9FkoSl3jhib+3q4Y1k10l7N8WgE4O1zKTKn0Bd
b+F9lveV3xvPM/hJqhi0leDpBY2qPXavVDlTiodG1R3wFThGj5xxHHsKsth97zEmw32ewZb0U2bE
btv4UtBET+yfBSX2dVQ3mGK9k9QCGhu3UQXCiVIIhKS+KMQirEuySyvlp2AEQp56IxifbPD5HoRR
AXuxaOvdtEfubBHYOOuwWjroNTRrchXMKLWqfavOLsAFdjUnvp71YDp5k/sQ4T97FB41MgDGzsDn
LfiS+kMzgWI3gStvnqSmB4vifGGo/U4EhWTba66g3bEocWv5qjQuWYdUCshagUFwIhO58kh3aSa4
Vi2cleDsUDGOUs5RrYRU5WGgLmkWvB4eumN8N9AC+hmpU6aTTyvYtBSLbN2Ks3SuDaGBJ492pg+9
DSlUO51MtxP3k/Irm1LsvoOCzI3a3wj1fLQGaoObP2A62DkUA0l81bAzgERHtZLsEmQdnXhbIUIp
AjofsQNTwUc9SF6R5UEUAR/LamzQzu3SatfF432tIAMv7+DTgDuZ+UzVg57mXmUKAUA0dhoLTlJL
Z7GuIe6A0ltyn+sovcUDJFOkI8mpOzfzWYLaomhIbArCqoK8EbG2SZI9yCYMlBA5MbsttV+mHlbS
U9k8NA29TETNJkV7o9FDWyegkk/8xACct4RawblFfEN9APWkn0kIloH2atAT24rbRxonB0nxILUV
TPMLAqRdcz8ZujMaySFKUMqaHVgeisbbmF3q5qs1POYdJNdKOzF3dfoyj1ABViYvGcagT88H2MrS
2JeoN2Ml5lASgsmM7Fp/7RpY0Bp7ByIuOQsMvM/iVjyzhLdBAUW01C6UXYZWBqAIqUEVopA3lWQb
TtsXb0SoxyLqDujCUiTHe9CZNdTFLJjNUQU9nnQmHum14BmOFoDF5rzYp1fdYauMS1kuud9uow99
crcRaaNErCb0udADK2fTHpcebmJzL52NC6e5E+8NdymAFL3ME7D3nDlAAagBgAxySR1eMOku84fd
psLI7w8YTAb8HmABEDr+TeJcMGkVM1FYJkN7kGtHMXcN87Jdss8c5CdQBH6DIocJiCHLiQ903224
sJLxuxOLTBZKgpbaAhT588HFJk5yqiZie0ThEvgnqkspK8/mEZSBVHGW0DIwxXhFzjZph3OaPokN
aqmEX6ZxPceKixJ2ZyhmO5kgnCTOiEoWNlRuXL2bb+v+VlWQU1Eg0Gc0jkoelCbd5WDRnUBXl8CE
6izZlS1qFcsL0kGutAZVV5IEU0q9TFXBn25CPuKlb3F5aYDPZwdZnYIIsHvAeGO37i8EbGzFgmiP
4psdoK+JFoBSx6twQer6vUUBTR28pG6cTH80l0hMZbP2eihxJ/SAylRXtfQA0uiIHuhouKgMmhiY
6criSMz4BwFkfzZ/iO2+ZplPhHCc7prS9LRYtlmGAs4W9VtqNfyAW/PYiLdJp0HAkwVRp3oWjvlC
RJVbIC1oXskID2cOQN/sQXULZMO5G1W3dXKjot5PK0IyFP5ABEexwN+n2vBR/ULNXCYhoj9FuPNS
W+9NN1bncK4QZTTLcyWvbbGXDvooBsrQQRwPu3j05eqmqcBJVZJ7oUnPckl8TJjmjlS6yuDIRIru
6a3hop4LOdJK3CEoA8UIBrIuLFqs3Zr0Ks3YVdfGu6ZXXNQ/ns/5OYMsVw16eSG5zOB0FYoETj0Y
sOZiyqMDJbgvmXxpAQFhqtVeF5uncS68GQo9+jz5svaCSnl7jO4N0Tg3GLspDdNjKIbNm2uqPhQG
zHmnQBuEBMJ8qJvUl8rUa0bj+vQzylrOOWcHkA5cThwk1pb09GdnuMtbo8DrvYVXOu4q0JAncR/O
UP+appemRla186EF4SSaA04BpzAABzRus+FIlTc8pG1zZwn3g3qRjhgJuPFQFIeyp1tVoPt8fIgE
5nRlDLN910dAucqXeiF5lR5S41KdrmXzahhuEjNFZZ3fMLiHgwBq59Kp9JtJkJ041oNC0GC7RRdV
2TYVo7dWukJmGMU3nYdz6ovydIsHpyMXmUdItodS+2EsdsmMXsUURmt+RO7dFYTO1cFKCEKkFzyw
vLbUzkRVuOjlyqYU6DRRyaD7daeUDHXJrT32ya4RRB/ALicre7vKDkn+qEZB20SBFCdHC8F5hZBQ
blpfh6CLNbQoiledXhgDIxXD06v0pUVaUCGI3ONhyD8d9B41ElY9tccYwgbA2NilPtmpodq1sfXc
/T2aA+P3oSvucQR8WGfGGrpq0g6aTldT3nq1tFUOtDUgLjaHcjRAAcmMASUkgEK002ovJVGc2art
01P3ewECHtMfLlce6wlxpkwwl4tOu1go/+cdFtrt3qkHl/jb1sW62R8XAtESPYNgO/pbREMktwuk
e/hWTrlITDriz62UwRfZt8/j4wIhWkIiEQnd5sgQya1u2vNy3x8SBwyA5+qZvou9zVqhL7bIpxld
bvAP4U0odirWpKDHxoWr4GsI6dMLtltEFCIbDhfySpv+ylexg4+ryOUSQDaIhJKMPlHb6RfRpZFv
ITB+4wrQkXZD2ReYJiTkKsA8+3lYihnXZpKVuPZR7AAV2WXlcnAIAUUVWkEXoqA+oMGWv/PFwJbo
C5CBIPZBHSx3EmalRcnfFLVHgqdsUd6X0o/TB+Bdl+o3C4+AgyUh+ItYODcuDTps6RBRdoxpezNI
pit2QJexa2N8UWcaGIMFFrbnqNcOSpwEFLi9VjCdZK4uWrqLFeOpIwae/ZJvtpPT6W+w706lWRcD
G2x5fC3raM/AHSpXtTOR/Ah/wU+il165R/UrbPBgZ4i4y9rgs3y0R/YTOkV2XTG6ddB/tylAki/q
w4vrBoZ17iAoE54jqOKFfti+OBvBpa34qldcQxZv3KOUDx6C3QSRtxGH/D1eh16BIkMJHGiZf2OH
qTWQKebClBxpkjoJtGcGcfKkVvKh+OUn4AY+vZpfmJfP/S376cPhU3BFm7WEUc4v+h5lOWQnIaFG
74rZwSXpbssd/37alw4XFRGkjIHk4LZPRa08KmQtOYrVS4WIDQh5bKlgV6fH9XsvoCqUkV7HDYfa
EF7EvmrgsOaWgmmE5F2PoqYECobQhzndyxcvrc/dcLcbmCj1hhlLN2H9zEK44W4Z6G7vIJbR2rlb
OYWzdSP8fsIXWlZc3mDCBCEgj0xR9Dgfy7TPjhARDEz515RXG3mF3/cgekDpLjgfkeL8DceYKGmZ
W1WRQaMpdboJYpDpDSifvXYEqfO/cvv/8TL+J3lFPQmdSFm0//wv/P9LWU1NQmLG/e8/j8lLU7bl
G/uv5c/+/Gef/+ifF9Vrcc2a11d2fK74f/npD9H+v/p3n9nzp/9BagBB16vutZl+vLYdZe+d4EuX
f/l//eXfXt9buZmq13/88VJ2BVtaI0lZ/PGvX4W//vHHEh3/j4/N/+t35885/uy/G7K0Ujzzf/L6
3LJ//CFoyt9BPA3ed2SakfIGhdAffxte339lKH9fSoqBmAX0E8y1OrZdUcKhxZ/J0t/BRIqUP+oU
UZMCnPgff2vL7v13mvZ38NYAFLiA5RaUtfLHvz/v0zr9tW5/KzrkTZOCtf/44/MRQ0dICMIlf4cE
frAYWllpE3wE6iE+At7l+ayBDGEib+zBtdY584B8TzdGCk29Upj2uD1vi0H9mbfzzYe5/tdgPn78
Z+P+18cv5SYfPr7sjZj2bQdxN2OpRJKGozKpboyXuZPk2VbZ6Oej+mcv78XrH3qpBWPo61iPvQl0
Do4piQw0zdG8UVG5MoZ3nuoPrdNsqipL1TKvJS30aii1nqbRyHdSGoObkI3ZVunPWkfcDThGakfT
CZM1tvUh1Vq7MY9ddxMT8fr0aqzN09Lxh5H0YMmTNUJjL8JbWdAuFn3J0y1/NmV/rcCyvT60nKaj
kOLJF3uDhnh5Mj6KA0kdWYIMGarvHYgjDxs9rWzYd3/6Q0/FCB0Ms6hTb5AHvKhF7YUp0FbD09o/
PZS1SeI8OtYgbNEh/u2N5LmelQxP6GwLlrS4u3/5dH9NE3d/KYCMD/2kA/i/X5A07DD4XbitXL82
N9xhpnWUtfDC87Cewg6F7lWLJ0t1f3pe1hrnjnLdqXBFxyIP2XCNAg7w/aDEtghPN875R3/ODE9g
0BOKeqwZraOA1p2Xe11FzFK1raD0q6N1uQUtWtmoIvf4GbMaVdCmmYeEZs8NKnrqOb1Va6LYKiLL
xKyuTg9oZReJ3FmuUdCtZGlehRJKPrpI9RIFN9Of19cXJnWtZe4Qm3HP0okUVRhXV0Vher2kbNwF
n0O4f60Bd4jppIDKQdUQ6BGZ140QdgJd4mRP4FRxYqW9rYUmdkjWbilir41k+fmHo5yNLK3HhKWe
DHItVPmrv2Kkck/P0spuxdX7qW2t77t+NGGQShFB3mx4TYQ6Rln4d7+dO8mGnA2KMoixVyW3mtEi
rbL1Tl+bFe4QEwOoAQ2CdR6ITFy9MilOWfZyelbW2ubOcDR1g1XGfexBi/OQD0eisW9dkvBlP8+3
DjBYbMowyyI2O2SP212VVG+pGoMIKvZOf/3XawqN0M99aMxQu2bCRRzLL0tdYQyUT7mFLlhrnDuw
UZWJmcmw+eO0/knjCEEEAfXhJdj+T3/913OPYs3PX69WIgBQQHJ78oA0dnVpdhuGWVla+P1WUaxl
SB/O0YgXNWtU3FhyYNmiV/igW7AvMg9G1EEiw0bc103d2kGwHD8BdMOD8DT+Yw6yEnh0glJ2T3zi
Z3528XZ6sGuzyR3tKVW0BLhVZJoLc5cVM5ApBRzAuvimHwAk/+dBgwqfiQpE1iEc2S7cXJEfTSzU
42nrHHI42H+bQzDifu5BpWo2ln0LvEFQ27V9k7q9TaFarIKLF3erfT3YnX236+xNrMnKOnInX0nS
wZTTmXo0Fm/ziILuy1T80wuytvu4kz+2atvkEs7nRAcnloFR0Zfc9unGV1abRwobU2wMqj5mXlWy
J/C2gBWwYM8DDpR3uoOVHW7yJx+8KYI0Lj7ZeMhTIYjK+UHujCdBlzfmZ60H7vhneZa2Oug9PGKY
Ze1n1RTf6bRjoyNRoyocEA4U352u5Rs+nFfGqkauKiPzwO94CbWHq6IHl52ZDt3GYDi+kj+3Lp8C
1RUUmlqzmnrSwEIRTGTISVzKcWQ4Waupe2OW5aupMP1aB2eVKm5YuJU5VDg7lBVDnoJdPA0bCTpB
6q8SeqWqEkA3+vQuWNlmCmdUZkUzBzlG+5n6EKtQLrRAnLOVQOGYzv6cMx4oOAs1kUdlFHbDFUNg
nN1IO/Yz3+eBhbw10ASRne6gwg0Wr8jZIt5eOZUmN6KhqYZeNmYokYvJC5JcZ1WCTO7p2fr6rQFS
us+7bM7zeSAtrElTFoEqoCpNHIDslUs/MXVbTIQ7zCVIe7p4K561NhrOYPZiIbV1BoPJJuCuslxO
HLEY3dPDWQ7iF5ecyRnHHP56K46w92UpNJ4BPmJA8bMAEJcqUJru3uy2StJWtpnJmUrA2WO1aWEq
1ecp+6lpbqNenh7DSssG5yQ1Yj6BkAVGxiJCHSYiYG51bolOpQpS8L0uOEs51XUKTGT1/sQPinly
MtRHoIphd7p5Tpzrz1PC84OIjTmPpoVl6BwRL7W7480PYhPciy/3lf0m2s9Xpzta2UvvII8PNhKA
wZkRYixQNSG108Hqr3rgeB9Ot76ymYxlgT60btRDPei0gN6TMIGdr0QWbO7vUjKCTg3sMkFkCv8v
Rp6/5os74dTSmx6ksJivGiqofTwCWClsPdjWhsEd8UIdgGposZ8gDhQOkPytaXk29tdWul+ggKfn
asWqG9ypLticCpD/TDyzQoZirJ7SQdzVDfWjbN4422uLzZ3tcinSmkwJxJVj0e/nQuyA2Jus6+8N
gDvP4AgQ4pQk1BMAYq1bxU+I6MXWtLe2+P5Xvp8v2ug0GcZ2wtthSMHXYIlwDPVsKw+xYjR07kSX
Q2f1SQ2SMWOM3Qh4IgmUh1ukrGuNLzvrw0GIwHKXgGUgAYF7fCwENp9VA8TXVIlslZmuzQ3n7FhW
l3WMIcA8L+Ulwj0204apW2uZO8Rmj3RKbcRwckhpOi2Y2TzEyTc2zdrELJ1+mBiUg7G2axEqRXr3
ZZIAFkufOplsBQLXmudOrtpYxYx3OPUG3VVBzpMm4yJm/T1/fMlXfPx4aiLc2uX4eJHKpWcSdpdk
WY5gAqB/p8/U2vdzJ5YYsobTVMRhLLkzux/lx7bbsJhrTXPHFZ6xWAmmFofKPOWOacVIUZvHVtuq
5uH45/40yRp3C6fIa5M4z+OweUD9HMS9zJAC4+QIAfWIL33vrte4YxtZcITTTkcvxm1KXKjdAoj7
rcnnmakFRlKmyTQOUbvOmDOi5q/eKGNZOVMad1pLoLijwlTjMIVmrm6+GfLGYV25RbRltT+cJ1ak
JZmnKgmzMYymbKfo42M9y6ltRW+nZ2Xt07kT2yoUGFwV8r01iLpjTbgZktb/XtPcaTWQiRRrMKEE
MqRITeai/nLjHK1NC3dSYzNO4lnAZpezODBjHZphZAoMmQX1RH+e/vrVDc8d1oQkrdEAcRMuECPA
8haeg9DwUFLpQWR0Y4GXrOtXDjpfy53VsliXOk1C9YqdaTswxHn5DfRhnWQTpLXcSl+8Afi69DGO
2qKOGWQAZeAZZwgWG3tLhtBA1kFT2Tk9XcsB/aoT7uCW8jhDA0VIwkG8ilsoc8EudDP472qEN7xc
2qKiWFl6dRnkhxORDQONSROn4SgDsDheiwDhN5ErR+7pcay8/9Sl34/txz0CjRXFa7k4B2/QbsRD
YBi8pr3sIWdCc8kbhNvvdcUd7qiJKxlsT2mopMmeoc5JR5WnRksUoVgeRMFRdn9fkK2H7drEcQfd
zIShURv0lqAXmHJ7zF8p4szVhuVe22XcaZ8aNkisRvtqXjrU/NEVz23c+213q24Jzq91wR17uRjh
arVkCDILepJSvBuasDZjYJZlZ9wSKlwxiDxwTC3MqQGVDcbRAL+oTbY0bhyRtZa5K7ophUiOZrSc
l7+UAgVuG+2uXP3vULgPW1YSBakQUyMNI/WAMrm6vy62VOtXTrXCneo20sdJY2YaorbsWHXnugAA
3c84Z65mQnTsm7EDHiwUEQNFVH2VhjKF0h3qa4pS2nWzsHGm1yaIO9NGCsUWY8AomlYCod1ebyYH
HO+nT/HKqircpkRBFcjyhVnYVdN5Vvsa++b98xsyE2AbcHkXbcDcwdMd6jazmxwHkEc0QQuygsfT
379iFxRuVwqkhJfRIIDHQEo1/NLrBwHgMGWDdG5lA8mc15iJIk3HWhB2MXsYlHMy5zZQOGBFwfPj
iugbvayMQea2KTg2yQBCHhKirqJIztv8py7fNfHu9AytbB+Zu3KsOZs6lqN1U/VH9TnWD9VWZnHF
osnczrT0uKksMSbh0N8q85lWvYAOW4BA89Ybe+3bl59/sA1Cn2djVKEDBZZMkc4LDQU9s3d6YjjS
iT/fBO+1zx9ab1oj1dIIe784E+8WAYf/ZRUG8jsUApSEus05qu6DLRQCB1r+qz/ujmFGH9Wt0WO6
wFl2Hj0pCahNUL4Vdo+z056plj254hlUJjcMx9q+4s62pg5SlGQdCYnqVxiNcaOaoSZuJH85MPtf
w+E8TEMVWNSOLQnbPQYkTvbsLqTM0G3WUOz4LklXBLWxYajWHNr3jN2H1aJlqUutiNmDYrLbhG0Q
ucqPwR+9EuwIW1O2AkkBS9jnHadFqD0QopqEvR8FuVcGVuMo5y14sQiIGCDG0xQb9x6Hb/1z/niI
WWpGRlMxLM/gNGdLRX3tCI559pKeLxx+RYASrY2NsDZ3PEfRDBS7WPToqsUeb69SN3cYamhsVEcF
wk25YWlWR8TZg1zu+qmQsEQqgqyB4Sf72B2JjfrbYiddiZYt+0A4BEK7Na6VHf7+IR/2RNZkWT2p
GJdxoe9BOS65wNx4EagzJr+MbP2g+ssJ/vbuWG7RD/0ZBXSjxtISdmowPIOh2//xkoV12F6TzefO
isl735gfulAHYG3oOGFXWJdN4Ut0qd7bsnjLd37xzHnfHx8aRwWAJhfmCIsACklqR4GyKx2UaL6l
d3mo+ihod6Vww7quPA3fn4wf+ipmlSmJhs0gBxVA22SPoitbciB94RgbfawNh7v8S9WMaBOhiygi
zqgAdrWp0rWc9y9mioemLRs5yXvMVEZt+U0oUeXugFrSW+Bp5ktxbvqgu2gfRN/0Uy/ytnjR1x7U
PFRNNSlJqgHL3/vJj9xDeZ9nBJG9sL9sFs0u9v+rsXEeQVPXWVdoGJt00btgfd3lzgD98tlb1n9L
omllH4ucLaBjUpE4S0goQKFqei4oSlzHDUOzcux5XZweFHglRDlIqGctpKU8A0FULdsR5fb03l37
du6YRzUUOYA0gNthCo4ggDligOJotPX5a+aYx6mJSQWGtTIiYf42OYuKe+zqv8qHzgWB6C4Rv3lj
itz9T5KuF2sJ3cgTlFRZWF0LTilAQ1X1ldcq2KxqW/yXr/YT5wgUzKiShJrwMI+zr0HDXVikWjsf
lDALJ403Pp5eljUHSuTOe1HRBkFQbFxNsi3UgcLeI0MVto/WUUJd+byX/dRGNc1GUHoFHSDz+DYQ
gjHJSo0SGocmCFuEEEQpYxdBAlP1yqQ8kOYM+IfAUsB8MuVBTidg9TtXtHovjiWHIUrF6JVu5nY7
Ispzeha+3pzgM8cqfLCrcjP10AJo4nDIcbWCBo45Svn2vbY5y5C0o9JHBlYyRw65fTEKRD5N/3Tb
q7PJWYSUyaOOeUBw3LLxgMLqlTY47A6W14Da6mkGgV3uWiC9uagWe7d5a69N2PLzDxOm4nk+1dly
DEATYc8yDDfNTFfrvpcshTLf5w76siwmMmLWWsSm+sqllOx64tfRVuhlbQTcw2FSokmYZVIFfX8f
FZ7GzkV1Y8VXHF6UtHz++MiIUJ0k98i8SLYIsqIAV7Wnuy3xtKsFh018ZeO2fg+7/G4nwHX2uSst
ryWhTFUSAtTVBRWLDlZF/cJ4Lej4nEcNtMYy6oC+yKFi+iAteHMBFeVDmtxTgjr1ZgysAfX+BWoS
dVLvMkP6lajxYRLEY9NDs1br30aCa7mQTbcciotaBk1kreyqWA0kM/bw/oLzmf0AYMmZx+Y8sX4a
8RSAzCVSpy1M6YqVQnXX52GCQ9Vo0gIzilfecxNmXq07SOKeGU9QXfYA/Xdo5lquusXVtQL8gpLZ
5w7VYkQQp2/jkEhpY3eT6MQmCkKVHITkWWeLBTlO2DzRnDlplH7PDOncnlTjbqDyYMRhNBZ2lrxR
SDqQxjttK5Yv/2Kn8LlMYEjHUk+7JBQHsHyjGqP6ebrhlUcruPY/z1XLDGHo4hIUS4Pb7SGd6Gi+
8TMLjCNpd5PL8O7a2ghfu5Cyzt9WpUAlqccgrCx3IAXc1b4gPOgxCKdoSMorIj2fHtSaeeA6kvI5
74UJGy7PA4M9UHDQAJx+uu2VleBRntAkhPZZOiA3qL7pwlNbbhiDlW/mwZ2i1tO0bDKYHTCU0HMV
ZF/9xkWz9sncJTboDRBXMu4Z8FuIyXn8vRohaGl83jqQYoilKoaZN9JxJ7XCQxVv6YuufTJnMpgq
FmYG0o3Q1HKHlL6KMu3T67dm33m0YZ8bPaoaLThntV+Espe6sEW6p43ewqcAhRJwe22c2rU15UxC
0neD0TXAB9TR5aQEqSLagANvDWRtjuTP0z+ZYpOkBoP74LLEnqit+dKuORSQ/7ue4f1lvvC4BdFc
lvQL+8PjDjXQ6oCPHXn8uFePOan8OpVAWpnZZb0F41obDndo42qSoYkrYslrUCgqT7PlfG/FecBh
WrQFYbMSh/rogQjLXwjus7OZ2OWDFcSH/4PjvzIGg3NFVQJltAxQtDBm2o7MiZN3w1lSpHuW0NfB
0HySgd5nnhLwPpGApMKxpdlhZNWDvpm5XVkqHptolDL4oi2AF8rhSRqvpexYA9vaSBvGZO3C4DGJ
LLIiCXBNGCozfs7NO6bhJrVUL0YSo5fUW0K7H5MMKjShZI+jpV1ANsqXDHoo1XRDKmrlIuGBiyzp
jEitLNh3AcR1utOIoWx6BfibNPMQjWf9EGxsnbUFXX7+wVUWkynTRqOOQ/EK/N9mUPllUP2sDozC
c1luR8Aypy2M28oz+DdVDdCNguC0N2NEJSXo+S1POfUG4RVbx7PR/P8pW/w7zCrzUEbw8KCAcRrB
xy5B8egccm+6cqlWW2COFaNncA4FGSHZI8DrDPXWp+IVYU7fbdyRy4X1hRUyOBNB+kqty6bClwvE
yWtfUR5KxWVzaPUboKLloH7RA49hBDNGLAgi4DPGqPtaVQdTBX2XibkMkbSobF25z2++t7d4SCMz
YsDHMhgLKzYl22h+MLHySnVyhKKu4eTne/CNDK4IYXMfIj5XQkLcRRugomPqUH2+2viO5Tb6asyc
e6DrKWtI9e6eJ2Cq85dEgr445/YSACPXm8HilZ2hc/4CGNvbRG7RkXJRhLg76kCEGB8wLP4zca4T
V83tSbQ3gyMr3fEIt6SvdKsmRYJnBytR/qUiXpl48uP8ExS5oLVDPYg37Gp1y1as7E4e6wZ2GlOb
KylBpFLfF359lO905NBMV4A6tKsBm2kLbmc3t5tgo5XdykPgUChfGjomNRwMJ0F5xo2813xAkt3y
ATSktZveyb/yxBYCeUed/P70flkbJreKmjozqa8AP4rSXYXw6PwY925vHelWDcpaB8t6frC5Ep5l
idA1WDeERLqyc7pYdXPQ1s66AabQLbdgpbINtEmf+wE/NS06A8+RNLQQznalXeRKh/7QQ9W7fZgg
fO1A9gVMKsNu+jHtNrOeK3cKL1rRWlWU9lIKiN5bEQ6NXYVd0O+GS5k6xbOEWsTC2co5vBPgfXG2
Nc5H7HrIe8q1iHcjLmENDKKQEXXU7mKh1lcCs6auJOA9nl/KIEVsG+rq5McISjaLXvf5FMwAyxjT
45CEse5V8mBLEVgeQUY0F9cluIBP76gVj4WXJ7HIXHcgzknC1rpm6U1bXTWWo8V332uduzRoX5C8
MLCdBKSXCZhh2a0oXoIJ6nTzK2eQR+M1nZQRcajTkOldMLaj3UrXLThalQobNj3Xq+B0Pyu7RuVc
S2Mek06VI0BHxcIGyfVENtLWawNYjuHH4zYP4wygMQBSWm9n0Zuhg0MoORiaAdpQEPWZw8btvRaW
4bF4moCqa0QFs5CM8l0Jbv2ZmY5oZSBkToNIBTNKrXg0AVm1vhGwXjElvFJ53FVlKuQsCorhYNJ+
lyWuXj5VVHbkaQtJvXLNqJwZqakm95KOYElc9UCX0eFQaEow1u3GtK21zz0iaW7mKOFP292o/FIE
ByF429IuT2+qNY9T5ewDa8S0qzWd7OSrBZS0FPtZzvQwubI97eStA77ir/MYvEFKBg2MOkDK1akt
pm5TXUzjvi7PK1AJmrNr9Y+nx/OOQ/rC3qncYU/6dFIFsczCeFSIlTpqykrNNUSsEpyLbJgLSNOU
LHGnfprhS6l10+a7wkjEHKy8sQHmZvDRa2VY1D2csikx6giECXXJZqejs2YGej5KZKERNVAcD642
LQosKIeAdD9TQT9eiV16QVLUVe3iuFJip68rTdxVlTpcI6jRXiqjWHaerrAuPuuzMuu800Nfi2vI
3D5B6j/J1bgWd+MLvQEribKLfcvJzgQQ4AJiFnn5hsFY2ZA8FVOt13oypaTHnQKBgwEgkOkJOfSN
y2DFHPEcajQlCzbLLHadGPQKc8nU7joTl1ONnFJFYDPYhuVe2ZU8fmYW1Q45eQ3jGKIfSaGElomc
lCSLYTqr+5mmt8r/cHYly3HrQPKLGAGC+5V7t3bZlmVfGJYXEtz37esn6ZmDHtxoTOgqRRANoKpQ
KGRljtQ3zFpytxCsG4+koUkyV2zXZlDHkNQ1wKTrmxZj7khBSXjdCATxjkfQjP3MhsXAlIYe9OLj
DTDJ/t7eq/Opt39fH0KAaflH836DNp9eoxPxhC6APnfr00FHCjZE8D7bvyB2/2KG+dmsXEdy2Rcc
fH9fFd6dT1CFdZixmli2HiQEa6TRzb8+FdGGHH9/9+WtSFtTmY/Vyk+5gWtwZ7jguJS4iSCr4WG8
Sems2agi6JXIOyCYUSi/CivWZAJlIn/nsbwF29IUQh35qQMEENtAA3aGZLvfGu4WIo0MZdcMwQbw
aF4y77PVZEl+mokVwa7MdpXkNIIN+Evl8W4DNNMA+xlTu2gHX6JZ7m7e/Nbop+u7K1p/bndbdWN5
r1fQrVp2aJLdIwX05ub3mn20APtPJz6dqjrPLbxthsuf7BEMOyAWQcnGJ6/O2XmR74BonbjQnmcF
baaJZPHW3EMfJU/vJkVipaKkjMc7txU1i6bW+hNTzyqDiEL7tKzgTB6R639qjGgenzeoulzfE9FE
uNqQw0Zwam8Vi6FyenKU1O9KAHpAO/Wxz3Onv02Kxd6ahMUVZESBuS2dzLdk9HqC385DnxO9nLoO
BhsrNtALr7UNnYn4+u8WnXnH39/5QeEMhVVp23Ry+ul+hhiqXve35Zj6TQ7eo6xxoRrxsZjHg58Z
Xn87iqbO02ydaHM70/MqewAVnQw8+nnKjXrIknUCfpN4LAbuMHfp4/J4CDIfCE72MCqujHpYAFaG
gOp/F83EKVqp5T6hmmRuge4NXvlQRfqjeVud6ucxsF3qm29lJFMHE+XKPDq67sekKAw6nYYDFdCi
zMKiJFx+0vAABXxsGKrxedw4ZJaTVAynKDqFzyZAsOhvREOcf5Sb5cDei+ERw3CZv1op1pQ2iREm
KK8ECVuLU2IYeBy3FigTrSORpCTq4dv/pOQYiPP51tYKu8KxGs4QLzRXV41Blp4Gc0BBuVTKDqnL
xodhON/PyDQ385SZYWMpv3WjKcD3QD6XWpGG86CDwrxlOmp+ygTKnwniEeNaetsCNgJQ3vbBBKhE
6JRrHze0lGEmLyaY9B/odK+MJm4ZqRk6qTrgrsA+5Qx9vH37WuTLi2OVUU11vyTs9wfCCMbjwkg6
KWm+MiwBCCejuqxPTQpq87r9BoP6nA3lo5LKSGguex/G4qoGmc52o1Qwt71b3qhi5Z6mOFHZQSSp
ZC5EMm9xRXjti9XvICcCko84p2owLdX9TsltMo23ykoy6Gq0srKhwKD5PJGiW5/g+c0M7T0J9Sk5
K1YV1To6mof0+foCX8yEMGku5Ky4f8xrX5h4xmvuQCyE+vUkSYUug2Tw7WPMd2eAUSVbn8/4+ZO2
DlBPZn62dXc12pyQvPwxClRzlSnEbdVPCvK8FuNZVdegT/evpo3CoQKFnbWX3FQuI9PwY7iEI7U7
oydDY4ZmYsZoWvbRjO4DFQUOErt57DMozuZp4e7DFit7EqeT/pzp44+N2We9V35VGQohauU3CfiJ
lobFZiG74Vw8hfHLuLDV6EXbgoHWDKm+3212/cXRuoeCra/Xd1hkRFywylpzhVX3Zqgvxg/IHE0u
BUxqwLOtX9uTJOcSzYELVao9DMxOasxhrs7b4MTlnLwSaWu/wEp5pLYC7dSi2vH5VW1Lr0y1b70z
vFxfn8uvvyB05mLMUOJo0rUSFYV+KVyao3qXJ8bbaOs3S9Z4ZtU/Ubae9hING/bymELzxU5LlNto
UDsytVNBYOVpRRWqV8MwYoZNnvyi1fFoBFG5wBoMyxu13HGhv4RCb42GDiVNJaZx8W6NmR8m885B
ATfUmtSA5Smbufl6o37tqL2EoN/Tnma0Mfm0n0ZJliYwQx7PDQDbMrEGY+VFC1qhvPO3pH/ZQXdq
m5bkYBbNhws4RaY6PUMtJ3QgeWOW6A6hYwvo3+6aJkBCowz1dfmiioXjgsmO/hedDRhIwW3YrfMt
d0Eh/qjPBihJSTQ548lI2ztHW4AFa9x56E4EgJycbj+uG61opnzMqJpaN60WqwlYZb1mKOhVAPIm
uan6UEe7S0dZf61o37jwoTsFaVAgwUggZdNXM7b62a+V+ZX1poReTuTdXPDYrXIFWflx8ELa0c2T
efHwkhxeX6nLkekffPdq13ZVDfh46uz3hm6d9G2s3EpLJbWcy477D1S7GcDvXzdw3CTvHjS7vZlX
C9qLm4f/eE2luKm6Rgm4zK5PR5B7Ul5NAzwJumq3mA8EBl3Lgexhb7tkv1mmu3Q5H1qTeX5m6y8Q
aLvXh7xsAZCT/m+UUNOuTFpFMUKK/k+Ae8IeD240ZefOkr04CVIFyjOd1s1odGWFWR3yyFBR3bzj
cRvMpn7hOUAqI+/zoZHs52l8fVKXbe4fPHeSQdJqrTCpQnGezQmCdWYmiXSXb1WU8gymY70YZFKQ
99RQFkvK9dRZeIXc8h8a6R62ujlNbAxbE41GE3t25vVuGWQvX6JpcXEBv2VSdMhzhXa2fdHz5Vev
ypTJLpdVMC0uEoz5nOYAtJnhYsyv6zQ9ZrnqJ6BlNZv9U0ZREpxH5P+FArXbRBIaRLbHhQawb+lk
0zAm5Ee8xilPjj4ETZm5jMpapQQBgke/qmpqqkaTm2HrbG5J2X2x5zFUnSVnrOjzfHZRqWadtZhB
DrlRp24jAqOwtvzluh2LPn8cEO+O8Lp0howtsxEOxuvcvNb95LV1KrFkwerzaFg73ydlGvFxlUAh
aGVQY37QjdEbxk/Xf70g96I8n6nak6wpx94Ke18NwSAQOssvxxsDHR13qGpOkGPPfV3ydCqazuE0
79ZqtrQ5TffCCg0bj2J73w9PXT0lbl+aNLL0TgaHOLb23/IABGD+O45d1k5hqNAt6An6LVvV8DDe
y9pP/k610wCshJcvjSMJzwKXtzmXH9QiIS1kO8NqeLP3KC10yYcv5xiUB8hSmlmK1WJvlrVyM5JF
xvxznGx3Wv404+/rBiAyX86/kyktxhrNFCHL9TwE3zr6DIgNZa+G7acPDcFDZQmj2dFwa4Wz/rOz
b/vuZ1sE1z8tMCgeG7vVJhTsxgWhY2gNr9mK12HC5Z+VVul2Tt2H14cR2BMPfyUKRNEVY8bhOIL3
kyZ08A0Uz11TyUnIML7bWIPtFhRC3NdHFGw9D4jVp2Udl2LHlaiFKqmTq6O7ZEAXA3RSu8bOttvj
+JQMJlrFwzbeuSU8sFCSjeKCiufmQyT0O4FFe/WcFzfO1hDJZonmxHn/zrqV5paKUpL11tZhniiu
bcT9dNqsX9dXTZSb8ZpxFgN1uZFDXyztdEgGq3MSNL3zXKWJ6o95n7hGA1DF3JcgZ96aKcprFdRA
RVnF13+AaCW5UIAXeSCDss4KM1w4iuJPqaFYASiMOwJdc30IgcPyUFjS2ma17RhCG7q7yqiflIXF
qyUjTBB9nosHdpEVxdDg8yZpzzsrb1O7fKOzIvEkwed5LKyprO1uK/j8hL4FcNmfyqX0WC3DCQtC
MQ9/TZMW8AdrsMLGue/YT6d4/NCim9whD+0Xy0GzOlbFUr7Y+nqvaQ5EtmVUtoLrLOTy/uuBxaCN
RFUqtBGcRvSyse90AWPA0TsyenR00VFpSpxQtELHxrzzdWWyWrqumMlkHpLDSvJ1JkSyuQLr51vk
8PTaamOCWZTm6Lag+HLmB7tUva3xr2+DKLHn++EatHIsWopfv4bQEQQ1hJa6zhcrqkF4UbwRSZoi
MlLOi+nu0NXKMY82Lc+WM4Stvb0N2yybxZGGXEhP+Pa4HsJ3SqHj+/sn9nLg/5OTzqI22L08pjfd
2/Z8fbkEAZfvjSvQ0WAVFOMw9Vu3PPeGhUKI5UFf3F3RiHp9EIFB8YjouiFr56ABKsymM7FfNvbt
Y9/l0vas0QA+ShssUl+fOggf4IT/ev3TInfjMc7W2jQ4H/CbcUXPPv8lKn1cn4vJq+8NENDkd7Id
EF3ZeNZP22i0DlU3GGw5ePOqenZXATBa+dQJBryoKOTB6pBymU/XpyYohvBkoFuxWVOdthgPNFed
XQWbrt+UDeS3tT0kUMXcjS2G7K/E40XXBx7vXJV4vMShizPdLN8SIP3fSLbunjqC9MZaAqLpvln3
N+MCJZFluK3bAa1Y5h2e6CW+KtxLLtdP+6ZprR0pYI4nba8/HY+bif9zOXie/j9vm8KBuKhQ7nmt
bDUGGoLVVw/RFz/9AuSKq4d6nIa75KgR+RN3yR8yZUq2FsPYHSD+9KsmI3UWmQZ3soOnqiuJPaE2
266fQOkSWvvk4XEI3YkVZNjUDQtIbLxMrDlkw6+bo2AyPJB5M6DNDaUXjDn0j2mON+1cVjUQnQU8
eLnU2qruVcxni8wovVFjKyhuDwYpgAJ82U1ScKTp3ME/LrU26Tnebnp7/L5U+005OW+zpgJyqk0/
ry+S4N2T8hjmYqFzP1aozBOCHhK7wMFpVoHFBoSKeY11w0HeSr10N6GivrtLhb6Mvpvv7VqNNbUK
dsN5SZzxdmGydi7h4nJpwgR6Cns1VzzW2fUL3ZwhqpyN+iqD/ITS4DGRNgbxUoWUkeYUn0dq/Ny1
Di0VdiljjhPZzvH3d5lKClkd5wC9hlRhWqxBeQF0A10nuZQKrnQ6FzaalKzpXGOCTQPMBV5GN1ys
q/JZrV8AUt8XGUm74AzmwdBgURihqQgP6GtauMqchJpV35iVmYIbSvUsXX+9bkWCpIXHQ6t5DhKa
HZG4XkcjWCuAQPXWqsLMQTz+2BBcBOksYHzSHW8epWr4KUsf+7HGjstQKoIZ8ODGJjOSgRgo5Kdr
+dix6VQByg89bkk2JHBlHtt4KDl3rVOZYQe4TarkgbY3KKZ1T22zBtcXSDQEFy2aaiwmgx1PEQ4a
WcZJ95o2D7MSPFa1JYMICuI4D3B0IGoMKksMQov5pA/I4htl/ZwPGsQQ+yjbi5D01lvCMsmkROMd
2/XOD3cjpbue4N1+ngfmk9H+vqf9N2dQSKAP6uxCwwkgmBZvfVsv1VkSDco5v6VmZmqYx2FVAvA1
J3o4TmCyycvtPrWMyFG3cJ2XV2uiklekv9ChC0m5xgWEcicDsK94UaRAfvUDu1cGdLlZ/Z9kLu/K
voiXfH1U+vG8a6qvOdXnYkOqkZE4JcN3NvW3hgOeyQKI2VS9n6At2Fvlic5DI9kGUf7BgyoTto9t
PcD7KoBhjr4a5K9tdzKS0+h8TVkEdVK3bH86S0i7eJ5kcowim+byEdZB3Eyj2P5Kte7bPLm12/mc
ZmWkW9LuPOHcuMiyMZMUw45yF/oOR98+54tb+lnY+VP3tAajx8KPNYxSvKL815yXZshMZ9qwz3dm
9P370Z/CIu0Juk3oT4FKvOyJWnB88XyzNR2MWssxTmX2oU33771t5JI71+F6F2yVB1xCrIuZW4fl
SgY0E2wAOhvF+oVo+acPxTEedNlDjrY0CMpo+p4PTybR17CaHT1OcpJGXcUMWSwTFex4wGVG7ZLh
joSgrNAqArQdWtwIaLVxLozJ9CAu8znRGpAorrOvMeLleyrzp8OALy0iF2IGMMfoa4KqZ2vr6Ezc
6RuyLxI4Nuv8Xqk/a05tntamzdAragB9as5AgrZlI9lDkc3zmEyLNcBnWQQQhhszOrQDhsg86Q+7
t/m9p0jtUBBJeUymmTZzutawlUVdVHcCJ1SxLrWbkvJXZaDvS50Hr2DkOcWj/3XrEVk+FzHmtq6d
scPEtsb83mSfzSpnkkUTZG08ILNVcojB1yghl+vqghTK7RISroWCkvLo5lp7mjUZ8FGwbnxnDUBw
ValWmEVT0c8bNdRYnyqIPrN0jjNSFVEFeoNYPzJFG53LkgmKCgY83lIpETgcE/liuQ7h1Nk3EEz1
nV5/3vriWTXYJ5Zpgc2SM53sL9f3SwBz/af7Rl/WKSMFxgT72Q2AH5GRZd9YUrx2i3NO2ioczeWk
FktE6s2rCuN2yPtwrHKQ2yK3TEFzev2HCHaXR1tu3ZQVoP0xQ9ahaUDBU0taWYGdJeeBNM+46kVQ
vv1YGZ2HXWpLbi3mjDm3/YKOPSUy+8TTVUuCdhRNhQsuo67WCRtxpcsRnNN+w1sEqb256vyuThZ3
08pwcWSDCTeQy10gbNy2SY9b6hymce135qHy7c3ob/NXhJPR061zGam/rm+T0Ebpf49QM9MWOipI
lSpjqs6spUCTDbO3ZSwwksm3es2by+0Frat3eImTNXyKICp/z5B3iahuVYpmdVjT9WiPmZVbIPW8
pKXf0HN/0ybMZZsTWrMd6Jvqz7vuzur8ZPf7k1lBnXMeIuDIflxfAkFS9Hdl3v0UNa9SOwUqKyxZ
c56ZP4KPaW7+6I5MZ0oQQ3m8ZUfsoTMYXKFPpltiQjnAkaHaBckDj7Y0ZnvPZwf36qo1Xk2qhRB+
Tlw7k+lVi77PXYIAeK/yqcf3zWq42zv1M6pAvlWhynl97QWBmcdMjo5mAZ6JA21ViOUBE+P1m/MC
9BBzqymJULjw5rRfPXstPoStpTxy0l5K06xL3BzLLvlT1hBxS7KXRJf2sB9ueiETIVywaGa1Ns0U
+NcZJEgucKjos2z0Gy1do46RgE7taaiNzh2Xyhv6xd8oCviTrrvbIkO1CeIVj6fULKJoKn5GuKX7
2bSss71OuEvqj7hgflvaIUe34ShxHpGBcOFjBRYPXLaYrqo6aZAYJXo+RwgEaJ0qewcU1a8Il4Os
DJoVoGBGNUT1W7QxNpGV3BgBCetgXoIUlCnXjVEUlHi23M2iyjKmuB51Tpa4HbpAWqhMuDZtH6qq
/5LQ7Gc2WVAUUe7gc1ALzh8624qTZronxIHQug7RLhnS4nKxSeWpdNVtb9Sd4YqYT9ojyUszIGPz
MoHhwbNI1rpJotWn6xMXDXUY0rsIqBN7UysNCzwvq/INpEI5BOXo7g6s1Z7yCZJLWrbJevAE1wSV
x1zWS6lvBfLxsKmp9kCciZxqNE2EJQhIvdIwmng8SFw0A5VJZSAgtp2GwdUTzfl9fbqX/UO1uaBG
F/Z/MLjCIb5VOp6Cq0JHrShb6mhajM9szyWIu8vuofKYr77as7WY4B5Kov6eepCQdUg3vzNLmZ+v
T+ZywRndU1zA2ZoVgpQU7dZb7w73/S0YyO40yx1+zsH6YwJvzd8aOsSY0XLxTTLmxWlhTC5Habt0
yrNSQdd46ZnR6uue6qZB+5YQv8HDAxxziYu3WdZZefEAxXBckBlQLiKVki4nUNC6QLK4mQyNK1w9
LrZA+WtVBjNbTu1P8NbvD8MOrCwSrqi+qQAzAaUA5A4B0HXrKJOkkxfzDcyGq4901Cz1ssXiYdsK
18k3b2mgON3sxDP6UnobPxbnn4MI7W7HkfvOqdO0YXZWYtEUmuPFEoIZZLntSzoEQ75/yov1u7bo
Lt3Sl1zbfuCWYPnQ3ZVEFMGO8XkJAffeaIDP4NQtX4zxhzTTF32Xc129X1ipsHI52Xb52pP1S7G9
XLdpgUnzmUiWdkmyzPlycnYaT22JVsA1c4tCl9QkBbvO5x19yZIha4rlVCulp064ve+21/d4FmTh
x2bABQJ0N+55osKU8865x50aT0jT3d7LYDOX4zYMinP6IZucfEfGdCpv1fCQp9gerGjEE3vqy2RX
Lh5EGIJz9J70OQq32N4tU+5LC2ylym9Ux9wCLIpF++n6OolsiHN5fc+KrNaxEwUD49uk+fkquYeK
fj7n2WlRtxnrsEJkoF6b1245Da49rCFq+c0geSS/bKj/5AUg/M5te8UgxWC5lV17m/VsyQhpL89A
5any53o0xnTb2rjLTRfcZ/4M9TEt8Uanheqef30DLlfL0PbKefFMWL50agUv/jL65nmKDkkVcqpu
/7c8LKvailbqcMV3EdA0R6Yh2V9OQ/OSpHGfQ16ByYDCl/1Z5XssetNUKqdpl5M1F15vLqAoT+Nu
6zzaZN71dbpsqCrPkp8YiTGgsoidBkRfMVs/nWT3b9HScL6saPZQZwSfXrI8O+cA6H+rtvL3bnal
JBpdbhHFJnO+vCxoQbHxJBcfXKXqJzMiwfZF87vICsqXo45xCDlG2y2JHf/D8+J8G6ZatgA5KpHK
ht+LohXxZIFTAI0PleRkE60c5+NFYwIal1hdrJVVgrZCCoCMCbmwxtJkgfxyTQZt2tzRnTfoThx6
BWPolW+ooEZA4YmAsyIdHmvrqa3H2GpuHUP2LCSYE08t3s492h40vP2OauZtWudaqu6Wuyx9E5wc
/yTcrZ4ryljg+6DR+fW3LyHQP41/Du2WRIZyEDgLn2lvRb6j7Qlrlms/E9w9G5na5uXrJ3bjWLV3
YWTbN9CDLcfqINkFb2fzRUGwgmrCkRqmtSuDp4h24ZjZu3HQ8dap4/ECz3Q0BRnusn/qpSpJl7NB
le+i6OZObatkHOLlbJ4ztIZUUXq7e3tA3SyQsekd9vlvyqnyzRMreCQJbtBDTKMRcnNFdAjn0NgO
rsdDweHEt1DYu2qrraP2MeiwcJPKc1RQ6h+6MaDL4ef1IYSbzbm3aS6ole+YQu+v/v639GqfwJEG
dcM0lMm+Cc4OvomiaqeqqTLYKvi4Rp+qzbNmaKrb2MWNOhfx9amIBuEu9U7TLdlWTUOsJ2W054Y/
FotvF/P9qjc/PjYEd45vU1FoMxmG2La1iKxm5Vc6DTK18nJjXSTZgsCx+e6JvNWNZd4TJWrGN137
OjJJGni52gOCCs6vh2pKB50oSpTc7bd2tPvpjXVz4A0PLTxaeeSWwDdkb9Wi7eC8u9mSdtj0BidT
8r3RvpkA+a/pU7ZILpWiVeIO9DVNevQOZH3cKYtrqsvLbM6P13dZ9GnuIO+g/EuRhijRYoIMJZ/d
fX26/mXRwcD3P+B1sXSsSVOifpjiQUs+s9QEJ6Nqe/s0Bkzfbvul9Z0ifa7HbnO3JPWvjyyItRbn
5n2fF5VpIZTMo+MyVoBY7NFIJSnCZSCtpvKNEVk1t3vW69jrBxxGPUS3cl8J1idUL9qXgzN7iaUs
R4LAzndJEN0g9ZRhCWeg6HGXCVFE011IQwXQg/ol4wkWrBffM5GzRFuhIdfHBvndQZVlfdb7zx/a
Cr5domRjVcwt7WMHpLggMpjMNz2R7ITAdHlhoRJizWD4xjaX6m15SBKqH3lFwA4fA747q02mlIAK
tUO8W4mrLr+h6OYltPGuL4noZ3POvDjE1pst7+PEVuKNGc/zhpbR698W7STnzdBQ7Y25Lvq4cpYg
WUnn5nrrroYq2U7Rb+cycMglWco+q0MM+qjIKvPMc/aPNc9j2Tm3halnJUBMQ2ysoe7cruWrbX2x
alnvnCge8f0PeAYH2229DjGQsQeDVxa2sfH9uJXKRY0FBwHPAr92u0HJuIJRl0K3way9niVemuin
rs8kdQjBHvMtEQ3wx5XVEiR7GVPdsh6Duqa1q6XZx4yI74QYmGrZEErEPjAcB8UeWs4WQGNP8vsF
iR7f+JCPrKI7qfD7S/ucTA+bAvmvsnPNUQ90p/Wve4Jwtw8TfufE26yXOclIe0LTHcs/mRSv3cGS
Nl5i3vbQR4UgjF0/tiCBuD6gaOc5t84coHdIjWlp6uMCUGFZ+9Q4L1SS8Ak8j6dyB+55XCwLLZFk
a3/ouvlTUQpJQBKdaDwDO+0GBrmsfYjHMK38/lQFVUQe2wAaJ+jUANiu9bqPhVaD9/GGasbYYihn
vc/Vt2a/V2S0QIJqv8q3MFQDrYnK8O3pDBgTgD66V/vrDSgmb9JbkBU7Tyh3AaCYhjIxBMGe840N
ZpEs+TTWaVxSPJPUESFNaIHEVDqlI65euHPxTQ3oaKuUbp/SuEjGo6ay6K9jArRd6UxwGlpP4JFw
qttqnqpQS4w6TIEweWYWaSX1yL94rUu/4Jj6Ozey950m6BQYYvannTx2v/sKNNoP4d8ktp4A92td
HWI43Um/7SPwIErsRGDuPHW7lpoQat8w7FyQoKLZDVOW8LqjCuIPz9hOepAK7LUBM3FgHuMfzX5c
UIVhzudy+ViI+6dlAZJB9aDuaUwsFeQJ2bkf3EZbotFY3ErG1nMZSwTKOO6wt9NeTepuS+P9p/KK
WtjqNp717Oxu6Va409qxTdzEcou36+smOHf+aVsYNjKORTvGZvfYIGzS5KztkyxcizacCwyWXu9J
l4+AC4X9qQ2dt6lz19jy5uBA+86rS95kOraCifDdC2Szp65tMJEh+bRWqleAPdSaJMFUYF1874Kx
Wcow6XYa6+Vyn+YoMqxD5zabbrpG0n5OFRmBl2gW3PXcqRVgvQ3cnEnaeyZqraXqNsuH3rNUvnNh
gdCQPtBpivPCOC3kR7l2ULgAb6bmfL5uTaJnAu2Y17vAUjtWPhdpk8UriEHByx8lvzq08zwDDuTW
gXIaxsfrIwksi+dpTjULzR6minpklXxfCb2zIYb4wd3mDv1lG8ep0WkGDQHqjtBSMUc7XJcOkZKl
oLIaZfQZot3mfH2mSrVtYzfHTfVnnV/Ryus6tiTWCgp7GpfUo3fnSC36Oa6hYYInbc8qv+ClyE0y
49Yu7nTjZzeqEj8XuQfn5qtdWFBg0LHr+g/HMV1sudK14WIGlMkQUoK14vsGimGiadeZ2HByl/bP
ZLJ8dIJI0jzBBP5pFiiZSUvNyOJMGwOzGn+Uxdkw/LXq71QmyfVEE+BcG11h0Fss+jHe9XjcQKs4
M7eYfl13h7/45AsnOt8yoK1zxjLaIfwFUDeOtx+D13jjDfmG2gJebbZQC7Z4VVzlW/6lVyTLJiq9
8u0DWj85Stsj6CpxfdJBVo+rRWRFEHLzFV8moSfIx3iOZs2yaFZCyyheNuKvyZdG1Tz0J7lqJnta
EwQTvhXAqaEJkg450qE6dbvsi9FKshJRwZJH/yfLlhIL3aU4AAEE+6HFhelVXg0su0tO2BRvjIpP
UMRgkuNcNBPO62mR5U5J5zFOq/uVPjS6DAIm8hDOxVXQcNpg50xjtn5fAEesxipUlVsdxOb1+O26
EQt+PA/5rxVFrTYF55NGlXBPqD9pL9e/LLpF8LD+elYYulinDPswvdTAO303SEjPNOgi27fpfQuk
1R9y2/8/yLhFzvH3t7w7C8lmpr22qNMJgm6xQjLfWNq7wTI8QgB1dwC4mqrYLIvbZniDxIwHikFf
Ml1BrPlrju+G3tJhqmjZkliPkohBSC7IPs0QjzPd+cX6s53QZvW8ftA0/may7wbL22mxiJ7sePpE
61BlhHtzU623RH12NMmEBNbHA+bqEm/fUOQhMSTWzpX91RrUkNDiML18/n590QQHJg+QSyfVXIxk
R4o9Er/sl6Ab6XNDrPMKjVy3TeCrGuS/+k1ynRCEtb9m827ZWKFMxpwYSPXWB6hBdvrrOr909SyJ
zSJn4iKB6Qxmkiasj3un/ZIvD8lEJQBJ0UJxoSArtxp8EmUfkw7sm3iJdnt1RLutuaJxvhk/71BY
dXe79cZUl+y/yJd4ZJyWz3qisxLPVnd7eKiipHioVD0NUKbak4FPBDvCI+ASC5Q8m4US2Zg1oQN1
vEIH4990pzrBdRMTuCXPccwmW+vJ3qOOqDqxbq8xHVmUMybJW0WfP+b1zqIsVWPZDKUlpGHL11V1
Ikbrz5ZTSgxWuAnHuO++b2YksZ166BFVmvsqKILMx3MuSJLm+yq0TtfXSDjKYdDvRskAYrC0ccZd
K8KRf5eFlad9X0LVO7QFOllSIRyGS/LRhLdSuzePgqvn/FQhzHvcgX3yiAQwpDe2jIJDtCn0v9Np
TAsKYzbGsXXtpG70ITlo5FQSXV8ugZvzQPt6WnKjx0kTD3qYWp2vTq3EmkS1Vh5az3o2IC2aO2iR
q2H+bYKErBH0G/hWepDky0a5PAHCY+b1tUyhDI8SARSAfxxq54rXBkZUnTQkkYdvS0LIZecmPExu
q7dyUlS8We26ckdKi4CgEBwEc5H7Ti67vgsQVISHyTXQjQSf+G5FQ2BDCcKlZ+WhBG00TmCQ4gAh
ojdgegHAew+mk1xMSFDsJTxFsZm1er9DqCUiZ+fVfCnDzIcOLwixTTdxs5v6SVVcGT2X4JJPeBzd
OrcGq6o8iTr6xMrXbdh8p0JHmD/MM3hpf9XZV7YjwWWGCwYBqkpy2wMF8e8Vh/DYuo2VSaIYmR1p
ysPamF6W617CnicdXPuanywv1z3qb9Z/aRwuMkAMV0s7lSVRMe331fQno0kAIEugZ7uXzAl14Rcu
KI+iYeuYO+nZjbknkMeAtOC2vmVfx3MxHBpFW7TOaqjb5F4fimABARU4I2XeKTJnLqxQ0tYkqzo7
Gu2H1nxIFZxU5XmbB0n6cDlsEZ7reG+mam/aHtlj/2bmNzpleHCU1G5Ev51LILpJybVlwLeN9EvZ
P+XVnZkBu2FIQqLIGXgsHhm1pWuULolAEO487H7mqW/6N0h4qW7yCR2nUf5bqnMruHiDoOm/8X1v
NKZqI6ylfIUAdoA25UB/ybzcL36nyv9wdmXLkcLK8ouIEAKxvLL07rY9tmc880LMyg4SIAn4+ps9
9z74cIy5Ma8dHYC2qlJVVmZQfTbD9gF6GzcZhU0SwZXFWXbDIEA1yrJzkr0uTuCfSBGX6unnx9v/
/VCbLEF58+A2ZW9AAXOA4u3d0IoXT83p3udWcmiGgn9qUEncSEj+zRO8c9SWOD1vSJEnKtxknzZX
7ccVG6NWRrAGe6//LNEJU9FHU8OKZScriasKtBRgYi3Fsw9Vo9a91x0CkOmcgB7QeE78e4d1Uarq
gJTPH8/G2kzfvNabYCSdLD/tteODbUNHUBE1jx4TqL0TcMt8/Ia1+V5YG5PY7tRbqbFPoWomkzGY
xgNAWgc5Iz3kmxvJpxXbuYT5FV7nSq9MIYWErEmUQK/V8zT62utLYtQAqop7ZyuZsjagxcVDEl2W
03R71XC5UZQ4PTT6ZphOgYajrR7olajBW5gQNvuuMAbcbsr+R58OQVZuWP+VTAFZAv0aUQqSGj2u
gXf+vbqUhwpIoI4E/AxdkB2N6p8c1cYk3AIWrlmrJYdyzcrMMSpl7FmgovzQPmZPuEcbXXgrkzi7
7KSMw2YX2Mq8LZmUS9sZyinRUI9/tE/5QeyrHw0JAIy9Je26MH1iD5t5gRUz/18oQBAB54ZAa7+k
M0hIPejeOfymb1G0YebojdvoCvKaLDGBmkMyDihT3KMhX29mP+cxMuSd9hDNP1EI8EDsNSzpxmld
G9PCHjiWhhZwQoBsnMLRemkNiptuNBDrH5+/sAa2mKgwODX2ttjN0HrNf6RWXNSfPrY1a6u/CBpY
w3TeJKSD7HQetFKhXWQDy7hy6JeowNR1RkUEvjvlDxTyeeTeH/VpqEVcD/9mwpb4vwRJJl71QOh5
ogtV8TjzY4v+vyxFv854xgXi4zlasfhLIKCmhTPP4Go8OOreQBOHKn/YfvTxs1fmfwn8c2npzMZf
CGMP1tw0i8APu3UMVnbmEu7Xu2jFHW7T06QxEpzTn1vc0+75GcRnEpJR37E2IQ//H63XK2u+RAEK
tMmSFon5/RCRsJyDG5IRzBdTQFmYXFSoIxpNB0/uxI+t+uLaBN4W7Y07BqVXLTXBK92kCjxdhnqL
KXZt2W9vfPNkW6mmkByF1964QLxPgQm4ff141dcevTjTQNb5UKgA8LB31SnP8nuazw9srDYSJmuP
XxxqUPMmosomfjRbGpvla2bfiEf+8TQsnLlPVevkGrdm2zlr8SKsz4395d+mZeHCp0IPhlsi/9kg
ABm53Nu6eYEizRbz48q8LIGBORvmsaIlsnnui+qcQI9fDGiOf/zxK6dtiQhsE2FLxuruANFDWqRo
CPgMhlChhw1LsXatWOIBoexIs34AHrA4JntU0pOjk581Q041uFHKVCDcZvleGUG2hzbfRs145Xgt
MYJjYliZLNoO1SNoj3Rm9TgXW89eW47b728OWOUw32AGGu74sOcNYGjdhYh+9/FyrE7X4viOc4rq
1ITUZHHEG56MJGi+sovY+/EYInOogjZqTvJh+Ea/bPG4rOTHCFuca7crbdFJNCPYug6a+jkdIl98
Ve5XFCd60w+6+TC0MsiKjdVZy7ss0YI1uvcHNlUpBmncU+RfnQd+NvflUR6rU/bSb+R511Zqceal
pyynhCAjELt4tGdE6LoIdV4/frxWa49fnHvi5mZh91MPYAKureOrtC751nVtxSUtwYKphViwmBAL
cGpXkTDQqgZ8hXzwmsTagzu3jYzc3Aim1gLPJU7QMkc2uJrf0uH1Ve7r/XgSRxAdxFsUyysztcQJ
gieVNp7TYVO39aEHeXidmXc98ggfL8RKCpwseY+trK50zmDcQXQkd2zMn5x5MqHsXJuv9qAe1Kir
c1UXZeCmurbhcDvn5Bg0C93sX28JS0yglvNksNlMD+ZoXnQTaZ7uacpCLfYfD/Nvrf2dJMMSGtho
yFu2czocdOjt2zFycbFG6cIH1tE8yYu7H0Przt+zsNsnMb3TgbrrN9znikFdQgYnpy8UAZfzobHC
3plC4WzVelaQBWSJE7TsxBBgxUOfBDJ/xwaXVPqS7fyQ3JthEkgwDIZFkO/+rdORLHGC02SO0jf9
/lDJDORePci9RJxvqaeujmZhFLR2SuQhcHDHeyML2H1VI2feh7cB2X6gf1Z/VNxGWbzVl7hytJZo
wYLWvRjtcjhMQ3XnotNuzETodFtSOysoTrIEDLYsrWReA46TfqYn8OftIZDJGfIfu/Iiju1OnpE3
z3bJ94/3+NpwbvbwjXMd50IiC8LSg9GokOW4ynefpmpr7Ves6hI3mPBsbKwGoD46zUGhd6nX7yv9
ycicyM22nNvaS25DezOEwWi6Ijfa7tjHUzw8OCf3QGOILZX7MpxP7E8BH/vI9/rwT2JoUDBdhAza
HMickiI/pAOKMyOSb94YC1yd/HKKPl4WD9/+juVZchq3WJUibcf8wGfTDqFw+5Pz/FmUrgjmnJJw
zOefntiCLa69bXERsOqyU3yY8gPTFEkWNCtAcC2t9W7y7b0cgZ/f1MVb22+LEGGsWZ37bp0fDBQd
SOMcHIAxymwLJ77mmaylOTCl4oavgcfjUzxliReixPLaEO+LaCHcQa1TqvlPDw0BWSXjtBePvtE9
fLxoKzZ7CTTkaPgcUcUbDpUtH+sUIDNF6y2IwdrDb2v3ZpdXlAmHgGfzMCentq8hmTZtePO1Jy9M
QJZWvBAZpizX31LptDA3W+RbK6u9xBZym5g14ASI2LrukhBwRPlZVu1YsRW2rX374uxbhYkt24/Z
ISF7KoGPS7dmZeWetsQOutIou7wkUEMhkVf7FzsJSDVHkAT7t4TdEjpoppClNg3aHTMKUefxl2PL
2LDtL3rKN+LMlWO9hBDylFsCQjwKULEEtMFJVIufBcqRnNwlqDBBvib6eOOvFT7/UrO/2Zzm6Muk
SQFHrrR1boy7rqxvkV/EuyakBvg/IIDZ+mNQTqCkhaJrJ4CWdM8tO9VsiCSpYtqjQpOqI7Q5bF9H
CeVhX4FKlon4429cu3QtGYhL0XJf9PjGTp+nTJ9YbRwny7irXNA2oxdfQmoHfOXJg61/f/zK9+FO
ZIlKTDNls64GNvimzNvvEUbu7B05bF4jb+b5HSexhCZyyx2yHhBXXCNukPn0VN5VX27twLe3yE3p
rpWTsEQjNmZR+TnpsbhtMO50PA7/py7sBOANSsGS+9DEKGzE6Y9/m7fbh7zZTRoK0w2YyvODV/QB
LsYyZ6ek+Ayxqsh15qBOf1I2b2zdtXhriUE0TWGi/QMvu0UPNQm7DOR2ybO5v+Ef1OMoAhtljk1I
8lq+4W8x583gTG33xPBLhTuFjrs8IDG5E9/qMVAHfkiP4x8TWmLiqcZnlOE/Bq1LhCLICPzE8hBO
9CM/iZzFlrautdqqRK5Vov564zeD6pxJzoWJAMK6h50/WYfkax3KIrDvb+2C1bdCBNa/JS3/Hu83
ryqcOvcm4ecHwstgaGroq9rjsZizLfjjis/6e2l/84J5do2imRxEdzYLM08UAcWzLUY28u0rLmsJ
SNRdhjwJ8fJDAbUJdABtsU+uhT5LEKJ0So+2BroO8j8ybh6ml/xFfh2mgF/pwX1gvz4+nCvR9hKJ
KBN/dEnpIlakiLRLJKt6P1LWHHLKdlajDx+/ZsXoLBn6rMyoQd6PVeDidXDveqBUhNrzdsM1rizy
kqCvdFg1SDcrDq5+Iu0Y1v5LMjjBx9++ZlOWtMCiLawOl9784HzLryRurKDfj+fqx7xHC200NcHw
qXrc4uFZm6lFMtE0hqpz83Q4jsm3AbGnVQdJebHNDb/5N0f4jpdZ0vS1vJ9N2U39UXlenTyQHPQQ
VmQowzUCv53BlRTwzuvsqLIdqXXIRdfOgdnNZQP2XCnmNBwM38hjLq0BvR1+Cg78zJuRNCrKGT2q
hQlkQRUCZ1BwvuuVIQwwZ2v0SqJS09kN2OgKI+Fyurdp4pOHSnoAPHSAz8j7gXUcLXucTZ4ROEkn
5GtPKjlb8Et+mZ37xJQDjY26dmDPTSpzAgWWUmafbTJy+lp4TdoCF2KZU2WAbTQx9BhwryAit4O6
NLQ7h6rpG3GXNZaq0HbqeED3WrZT5KEnG9nGnSqRjuxbkD0HRe6Pjne0LTR73humGsiLgAiPGTBF
Zk0vQvgJTza22bsnkfpLMN0kJrw5mfOD2d959dVDLT69EQspI6zcrdV/L8TAO25G7I0x5GknGq6T
/FBxus+NGhyNJDK8ZqP4++4xxOMXe3fuHc9HtSU/2OO3phYBWOSC3O22fPu7phaPp//59SMBOxGf
0wJp7+75VmRMX+CU+sh4vBGm0Dpoz9l+48y/ewzxrsXFluWtmYxtXsAFFs80rk8AykBrTgfZH4ZG
8yEsHvMn7NthS0pmbXCLmy5pXM/sVVEccuwoZ4hsTjY21rtPtsgSGSzz3EBCBavitG1IrAFskD77
8/E8rdxJltDgIZV8EC7cB5Sw9je9ZaCifvS5+jZycy+hVuxM4Er/+F1ru+sWl7/dvIYk43ALFfqp
imY3NPyL3Gz1XFvvxX0c+O8x5ykGks5jKIwaNK+gFLYOpNjiwno/qsKWWl7Mfc8qRgM+0Hqip+lz
HxRRvTev6mSdigMgzvt+I4W2Npbb728mSlne7HW3kEQnX+bGifPiwscqGGa1sRIrpmqJq5RWbfbG
gL1qNwhPeAh+rBhtsgFJdpP7/PFqv58Jpv4ST+k63IRMnF8cjPMQGT9p2D+WjywN0osT1M/9MyRg
ztXLP9W38bbF4lhem9Z1U8O2pPu2hrZjdfGK14+HsrJxl0hKs+gsj/hJceCo97ctmqJk8WCX5UYI
vbLcS+ykU5eWURYg3k1Ff+3pye28p4LuWfPyb59/sytvtpNwmzkrhFRH00bacoxGcU1gbD9++LvG
CfO+cBmuS+CpAVuIS92ZUTaxJpRj/W/+aAl2BEpz4CLvqlihqxNJGZD1tJkCEHfOtvJKa9+/8BPU
r6RyZpnFfV3d8aq60/3GIVt78sIhWLVrTa1osrhNG/7d9bh5ydhsbOG6/6Yx/ysQpNBN/89lBbDA
ufEYZrHaiZgF8656Th513AbuDsLn6FLwIiN0IhudA18A2gy+zvFw7a5zTMCnviWmt7J3l5hHh+ej
xwupj6NQBKp5mocQn8wBoK8uvotWu4932fshPAa7ON6F6xhC61EfW50B0VB0JU3Dvm6mL4nL0ufC
rtg3KnI0MCDQr0LeOcVBITFflxRXrkqI5Fo2mSwDRvuAGZ6z+7cPW+o2m2NeF0NnzsesDRwWcJBj
3JqpqBX3u+Jze7wJqrNf06ePX3db23fWfIlUGHpfFbNv4W0D+CTczB/iuimigtNL6r1Mg331FD9A
Cm4jhb7iKJZABaDQuspv8b6kTANbEtwujcj28u+z3x3nBjxKH49rxcIuKY5yn0E4JaPzsffh6Dxl
usfRSvqD8DJ3Y+pWXrEEsZb1KJiFG9FxNn8N87X1/njtRgph7dG3398Y2DQzct+u0/kIXGMI4sQw
0U8zMO//NDfuwnyb0sikSjg7+D56JPPI10i08Hzj6StWyl3Yb0EKak/MmI4Df5w4Llnp148/+32Q
C44s/c9ZYawxcSPDrDSvQ5Tsb7gKCHvaENLqj/TsR3SDA2nNBC0sOGj6jNJ1xHxUqvrVmOODV6I9
BMeAdHW0MZa1dyxs+WAZVaWK/O8pn3d+gEaUQJ3L042vdEbbIaj4s1j82KpFrGyoJXQ1c0bptT6G
JNyIWF8MHTdF/PFQVtZ7iVwFO3PZgl1iPtpmSQKzcFq4VH8DcLQW8y2xq+A9beSQ48PNLm6O7i49
sWuSx8UPLQPnnu5QLz+0h54F5lbP+tp4biv25uyNVttNKcV4puaB+L+LTR7Rd29G1F/SV2YtZ13P
MRTnznkZdt1FVMEU35hwnF+o1twsexIMMUictysIty37jnlfMlvWTCmEU3hn4d9VmL75YB+1eRli
Ky53W8nnFZvuLE584jUzQXsNNlf+pXS/KIW8MEC4c3bo227DqqycF2dx9pXtTZ1vKJz9BuiVIphn
tE0lp9r6/vEuXnv+4sybPGEE/P/zUXMraHhAXBGy5jw7G/1Mqxt5ceBLQqfBrTFJ0wldCIF58K+c
x32E9FOM+DMyjrfG4n/iy6D+EuHKzFSX3YThtFm39ypv79v9hulaOR9LfGvttBytWeN8LCmIlUny
BNXEf7u3LJGtIhFknjSZj1bpIbDiXVy7BZJ3s3cpuPXr45VeMYVLJKsJ1aGhmzE1vXPmao6TTAfu
1s1obXIWjttM/a7qCoQdGdAiNlyGBi/4x9/9fvofa7rYQTNyrN5cmjC0jx7YTPMYHGlHcN2E3Snf
bTVdr5zlJUyyKqmR64rNRyrcQNWPgJFFwP6iYzdC/XfDZawctiU8sq3F3ObdPB8Hz9wL8Zra33uj
jcnWHWJlFZboSMh9O+gktedjRYoDiEFfpHI3VmHt02+/v/EOtNPokEOu99hk2UF3Mra7AX3bEG/w
GaZpY6nXBrDYRr3f2oRQLDXdF8/TqbugiX9vxMZn+9YeDp2C3Va1bW08ty94M56OOqnRaWzYqtyh
0DxwdA1Hm10tzl/M4TsOaAlzLBq3b4YWLQi2rRi/J6IphvJY+zNwI6dxtlTBQzf1NXlQjZLswSvG
SV9ZUjHvcdKK2oEoGhsZSlSpzfS7T0AnFgyeY7vfJ2+Y2ZVkVYZ+Xo+XNXocSNu1XlBXtHMuLM3H
Fv0mvTvaO56UFJU+3HXqsQjlVErl3Y3WWBDAPpK88qegnx2zw1/Q0zD/YcjKOOiGAuNbf7Xqfkam
wEqLzjPDJjNI3cai5JP62nZGKUKgSP3iarCy1vdWQ1MoYvPRc0Mb+qbi0KXlaKP8kcjhOg5JJkOz
KmX9BexVLj2rxtD8tvmZdO9NuLccLTlzJ6y7lEuZ9RBurbPu2TVbloWd7UL8KzDKaZ5PmUaxAppm
RtIlF6oLxzk7CO6rnboRyD9YrexZC4gSenaP81C35K5lwramQMtR4OY6aZ9an/IGibpPfQ0GYD8C
LM0bfynPbAcvGHOvpP5Dk7LMdqLRlqN6GUadKRGWVmbnRaAedBeMZoi++KBt2WvVkPycuYPB4iT1
bKkDaqIF+reXjNT9aXgtCE6qlCb9yfNJ0jxA29jLSwiLQ+zUD4G89MckRKA0qLvS42lxgdtC36ub
2one+6VFeB2Ydi+sXUEq1Z4cNPpYd7ZjzMjM+vavokXaxcqgmZ2ZufvNdWrfq4FHTYz54ud9lLmT
fmkTB4reAy6I54lXrHUCvzH74jOxRImKVOmMM+HBXPUmylht2WmgTvtMz2hjKmqj3fuzy+s2kF1j
+r9bYaUtZEfnZlSQfiOeGKdzSQij+d1YDb1zkY3TqhFwLjQ4TiHUGfOpiBKnrPssGKfRtK+5n0vL
j6EjK0DfqctRsZPbj4m3q7Vv0mcww/ntSweeCii32r5X7pjJFLqdc5NP7LUAAMctdkaXirEJJrP1
HexIX7HyXg6VVfJdmqvcATEogzTkEOpCE9XFNqEZLn505kJ8bxREG42YCDtr8FmZ2xQ0KHvV2F8n
pcAL2KJwhtpNQ3MQWqqhL17B+FJfFe+Hq1Kipfuu5tZ58hKmY6PooNz+3OUuNkREhZypPA++IaZp
hzZDoDnj1suoWUao6s8IgxpcIMxzWafpjMmuzLaXIWsnctvdgOrrz61nE/uXS8ebgifE1zr5GQ2X
VhNNg2HpLK5LXw879F/n4tyj6SJ5tXKRj5+gudRWrw5z3Gs/1f6tktkZYw0luKxCZIGKZAYGp7YV
Tosm8iQV9lk7znjb4pOtDVe/1qQdzOk65Mrw6KGFlGhVhiCBNNGJ64A327YiNknp2WFhzQbKnNhE
1IPcVlv2ZhrOA3q8+sifu47fD407gzcoaxDM8tCzE5YjymxlSh6tsoLEXtimczU5QdkAzCHCJrdd
O49RGQRW9EBB5DfZOwOdqyQNpWzK9IrOPj7pQNuWmi+p7Ts6jW9k3hNyHqVvAetX9B4ffkOMfbCy
nR5c286Cemwog1AMDL8HgIo9dP59gytP9Y1lKOu+gmG0IN/devSohACsx0xAlP3JK495NyWCBsQR
lv+zGjqrfRyMLEeHeJE3ZimwZ5Az2gvXrKshMGgiyi6AgO1c0Bhg/t79TWRW5+ZuMt1pskNpWoIY
2Jnp1NDIBzF+7aGJn1oW8o5AnbBdTWob2eseMmY7mruT+WwTbJ5A2Z1D8sCxoT12D665wZQxpIyr
ikM3nNB6V2VNAzsgGdG4Z0ETuzkw07Tdp2zKbPIDyH+37kO/sN2uCvrOba2TSkTtPjpdK9hX1zeV
BQ1OiH7K30muLfWdjEkPk2ZyaUxlAHkOA84rUR30ahIo8ggeKqqEdx1d7EOwFSQDPeayShkL8rnJ
wVWAzEId2BMfm2ud9XP3OqnCpWHWe6n9k2Q+Jj5IK5r7+KJikgSJ18GFiF7s+J7Gznc9zwS6wOtS
2LfYGSvHhZaYZ6bWmXBaeinciJYapIsJ8mk0kJMwjG9cGOV8ss3e5Z9F1doVLCJc3bcEsmdNfsJ2
KaopShnaJ8V5HtHldVSjCdHyAF5Mk8Ai/kD3SQbN+SwcKtuzZ6wReFD+zDYAtjropgGixDEbgTEu
A6vOCGSrHYgVXiWIquntfFnpd4d5GYe3H2Abhn2OUDP/pEiWjk+F4ENl7Fjv9cQ/JFXO3CJ2Leoh
AGob0k/3Om3mqgPiqGwm4zLnRmn4geXahiJ7AXNdDdE4Gc2QRJUwlYaUXp6ykofaLg3z1HN4Aqh1
IIdsoAU2Lf0bv3BRdp15TTWZOqCXDIUazN7shci/zqROpYxJOXZJEpo0Z+IMY16U106MnmUAf2EJ
Vv2pfNyBxA5NAkn2bLvcgu308nly1A5w3gZYKYeDRShomoxOPyYx8+6c0HIip0KAJea5Ac+2uoN8
bTuQcBBlztB8TdupgXMeC5bK9sUF23hvRSrlCTirVZdCFjIQGjEPaJ9TOikcdGKw5lUBCdrsOe0l
+gDhr2mDk+1avUdiVjCWmGGlMuFdagP6cCz0TTclQ9hUiZme1WC5NZh6oHbNVdCMGWNPo8s6fdVM
zOVzmY3MPlLNOnJqLLMdnyZp2Rma9qd8KlH5TnMXjWASS/6j5ojz9ggOPKgmZmOloYGaVLZZfKcS
LUUgeVain+8qjwzTn4IXem4CSq0hNYNOjV37Oys4sX+wrGrUjbRGQ1VVdgjgf+ewOi42W9X3AAGn
Q5FZIlBQ7ku/zY2sSphz3pjthVmClk+MuiNI5jJsORNkQynRvRHOUybKz/YA3C+EoBFhJ+OuB2FR
Akx0xfvuO/MaIztTWjX47I62vnxRYnLZw+R5pHoY4dGMA6QsTQRhZZ/a1iMZ0zaVO8fJmPTAEDrT
4Ww5/qTdcEDwokBA0YBjMqZzUk80SIBhcV9r7ZjG80BATnAyC8v2Ptuu6bi7xPfTsQ00kqjW77Sv
x3vqE19/M0xHFGescJG/YgwO++24w2R8mjujse5M06XNVy2VxX4jcazHc07a1DxP5BZ4F8rJjHNl
NU337OeIzS5swHlGyWMmqnqehU+KFyfPneFX6SrpH7iXmMZrI/O2MwNvcuEBA9XLtI2KBqFTumuS
xIf8SmL3do6PzdpkauLBTFFZC6Q1I4QI2gqz8bM3YN9PVHipvOrWTsvYH1nNvtUdMfUr8DlyeOpG
y/Dvsra21LXXBvOPTtOgzBtoU9nkVHEput9aexL+1vfzujpWTWLgYJhOXrzc2uCyL6ZStDrUA94U
wfnW7CnLHN/4ph2rHaygrLp0eqzg/lkecIq+siSaqcWHiOnaviUSS9xR7jm0l5uvtKylj8pLXoyW
DxZet1ci7iuhrUvvS1jtwARUif3uXE8337nN3fyZ1naTeoFqktKsg56m5QS2KxC4y3OTG6r4hgi8
O1ckc9pYwQXULMxNSDXSwHIms7uWJfpdDxrKTIhWE1NVKL+1gxy/FiM8yhyVdDSMz/4o5bD3MmcW
DKITIDI6ElxCmk9JKebxjwN9RP+HDb3vdmc3HVUPFcnV/Mfgs1Vcaa1wkCX36XBpDdXW4dBPKfa1
j8/YQ1jMEjLAOprOXSMdmr+CKMn1znnjjWRXZB3MVig9JxkPLckSOkcAg5bVAzYVAhQyqAIMqTaw
g59x4osmmoe00UHvNWNzGssbJe/Y2LI6jhPT/oMFFdjh1Bfamn9yt0PA0PKyZ3uaY1QSDq32hnh0
BJnixLFc/1OTFUo++ggdh7iYdVXtxmSo+VNduyb5Vs+8d56nnjsqSGSv3Cfaubr6pKFskt6BjsyH
cyXl7MvIYvkwPvie6orz0BadFqEBQQcZiTwrmr3Rzk22q3kxsj4i2Alm3JVcZud2wNk4WQ0BcTXc
bZ1cMgi2g4UjU8y7wOeK4ShU1WVw9bBM+Sfw+lEF5suh18ndmDCzjyiC7OqqZsb7o4Sd8Hd20tPq
OhW5ElAa7RyDXYzcscDCM5eT2DO7LUfcR2fPAjSEjZk+K6+s7R8+In33VbqANt9beQcjHQhe2+Y9
GXqp9h02AftV2IJ/n1tiEMy68qaLqjzL2/eJUek7pxhs/9tkpX4Vw2JQgE+6v5HI2Lrevia0sc6G
AR90JDZAbkM4dNwdfo8mmKSvVdnQ+QrLW/RNFUpjJLQ4sim1jTlSTpI3eWg4zMSjRSFMGn2cFFnJ
2y27Gmfc7Ua0mxkH23e/GqiQ3rE8myOeJMlWgemWTH4vWbFIAifo/0gm3DKPpkTdVe6zCFhLxDfW
3tkNd+wr/fTxUNaSwfYilWeViWRgLUf6zg1dGeDGFPD7IgJF99cbgBSq63Q37iH5tTF375MPUn/Z
1Nj2Qy1HhpH9L0nqfOh4TB7yF/FTXJKgC24iZl5MHrOTH4l/6nHDS2+FkDe5pXoe+6wmhBxhWX9n
tt6NQ/OJ5t6jq7wz0iQnmW4qv6/ksaxFOT+1VcPqHntdnuwT3wmsXfMDKfYzVNrG+FYzb79Mn7ak
MVbyc9YiC4hL7tjUCNePpYN0x7OYNqoEa6NY5P0g3Ov4uWWTo7ByL6TSzkNW6vu89o0gb6Go9vH+
e7/vGSuzyPpNoz2XLqzjsT+p1/oG9SCxDCUaJPqwepq+ahPIfvMELqML3d00RcGVtLEV16ZuUSxy
Jkfbk9MNR9iTWKMQMnobT14xENbtVL/dblz3SgpnONb2Y2e/yvLecuKPJ2zt0QvDwBt0Ife8MBED
x5N3P6CNaYu/em0+FqagG0GCVt2WYnCP6iZqx18+/ub3G1Gov+xWnNpS1HzMUNIKVeQfhqi+8p3x
SYLu86H/Wh7NmBxuxLkVqHI2lmBlMEuxhJQCspW1yI7X0A7h6pfp/iP2iS7Ot83zNJtblAwA3gpS
+VWMG9DIlaVddjC26cCrusSD3fJbaRzJ+FQmG49eqaXQ2yvfbMhxNKEbaSG3Lp38l8hY/D+cfUdz
pTzX7S9SFSBAMCWd4NAOnSdUR3IGEX79XfT9BrYeC73lWbcH6CjsrS1phRHmSThN3FQEVvVciRiS
bFsik5HkxASIbRwvUHj9ZYYNaNFw62lA8299tQS2rDdC4JrETbexscYLbnTq4sdEtLNFT0lyszRc
gc6TgJFEPuPCxi5vGJqw6O0MMRh7nMLN/cLye0t3Tqb2hTuuIgXKVqoQ0YOLu3NjRrIgpa+5WLD6
oHjElL3TiTxEPe6Tgc+I6C4kzxCvOAM2t3gWaoj2FPsq4JZsSxfJhybEIeOyx6zj6iPI6kC7WxeY
0HnOhYWQkv5Awywo/xCcmjpveEhDJStRgmMQWYkaGAM2d4cR4s/tBSeq4cmYIEKkXbLLBMXvfbsA
s234sNwDYuArkplkjYscxRXMEYiOolFUmnhZDZfzCLUjnMZwDg/UymWSRf6vYHsRstCBQfXOUEaU
xq1m3lfVH8dMw9oOuly18mTDJ2QF2OFV/cIX9AQ3sRPsgyb9xqrGQLe+jHrtTfzheMgkiU3kIZYN
d+uazeMFF2aQGENTuC1hCoiU7ONCMrB0but6j/Dhzo9puegcp7bkz/EPlw2QsI/HOSk0XC/h2/AQ
aPIi5Lk/83t9WPwYeQHXW8ftSFKASDTEZaWRzMgDZztmwZqG0F143zYoMgznrsLhT8sIHMFxXUw3
jM078VAiuXDUM8uscP95dg2/Ag0QWvh+ESbX+GOP6+HvY+drQe+TYFGsIhnoTiQdbkVfkF4300s+
+fRr81Q+k5D79Y/yc/aApk4qEJFkNkTaoaWzLoY9BDlnqX4CEOdbtrzLHwoXZkK1vm3OWK7O2lym
ld/kegb5J9057y9xquwkqdtFtqGdURgsQWbhoj9DoOZSPKU7gzpiPsWbgOZDYS7YjyDuFB4vXVl7
+yC+SFOQG9/2m3W0Z/HkM9M33HDqfYtUYhT3pYULu+N2JOlQE8IcqsCg/4EHc7Fwp5e2TaA1JHAS
N0jc84r3y+NWZFhskYFYGhvdurFLsZVpPovgD2b9TK72t8Jf/P0gbO8qvidTFfiy0RP2/ratzXIh
KTkv0OzNhquZf3faKtjUWv97qnrjIkEkQbEqKehgYj3sllu7u6p1j/Dc9eb2ZVBbinX3dsw4okGC
hXe7pCzQTFOFk1PjKkHFEPuXBP/bA0f0RBjqeMJd+b8e6FEVJuFk+btuZ4MDg1LyREKAckQCVJtR
bZg2tLI+7qmsjkjouE9DsEDRiVzi3l8r6D8qltnb0+6IRggun3hFXDRGptpfpvlu1OeTzo3bAUTX
45Usm5B9u3wRl3FWNIjDxDqbVRHDw7XMH93G3RTnCdnXhaifCkAv8JgA3PY0f1nr/o6z9XT8w9/e
zx2RpwlJoJUnM+6V7Xm+ZdAN2Nb1bE2qi7U9X7y1mvY4eTEuZZnDnyHn8wU8vfh7cQ8cb+gERh86
z1q0a0u8yz/AcP5D0iwd29WBBDm7KxA9c234FuGnsth+VVSlHiop8IFUed2bNi5rYJIc8wxo3Inu
+N2H+LyLcvQ4S7/viskRGXUUl/O43yTmeUkJ7py1tvOXflXwCyShIDLpEmehdkVi84zHHx6ZrXE3
zlDQHw2NQTVZxYR6e/dwRAYdwzv9DFSJeWbc+AEa+TPXigns7FgH6HK4tZy/x4tX1s7ey5ery8h6
mlK0U8/WeWNPZs+CEu9vKXswVHbcshETIruMgSdpR7TRZPZ31+IUFrWw/KqKNnDdNTruiCQKHSHA
R1OvzJwCfGn1eHpC6uuBtcmD44/Lkq1IrCuNctLamGsAFeoRDbZzsVyhPVfe7ALvoGx+gVKPq7ox
k+QqkWg3Jk2eaPsea1gegFWelapo0bJBEnbvGXFhzDG+THDOxH1AVkeZOykSuOzjYmjXvHe1Ghd9
TfW8LB+SJGjn923WIrsOT0vcxdsjDuLswswVxm6b4tZYMtb/ocxpOp71ACcLF1eD+uLGg4b0i2JE
ZB/fg+5FcJnTMBEUgUWYNzHoNqiZtwH4+OM1KYkqkUK1VRpQWpBaCMHwi2YbDqQVnhYXffrbZI7K
oVnWiBC6jOWsqJ2mDElqQf3OST4aJSrKzIRZcz1aT8ddkY3T/vcX4xTjEX4oAZgMdR4By+knWR8e
f1m234iMqoY4ZAEjFpCmXU2oDsrktjjRxwZikdp4U/sq7Le0IeN1H4aqqGdnRUNDCDJeAJFNEA9N
bNFNRAKqOlHugfpGMSAaAjhaajosTvZW1hDOsGE6+OM/Uav+NCtFrSQlh+gJ0BAo4o5JXEb79VgM
LF3EcWXkYNohforM8UH1tvb2pSXqi9eDBqjGAGccoG7NE+5Gr244R9CUO6l0YiUHcEfkV+Wtpdtg
DVUR/zqHO4OHe+jHh83fXTnUVrr/bovfmBaRaQXPSWCkO1pG89U58QvOr8F+/tK+Wac52P+3JJ71
uKPP5zMwuZa3BLtnAMg+imUumTHRNIDVgB2VA37AGBTwENzOzscpGmp/BD8GjqhnTXUfIHn+ckQm
Vgx4ahM3/1rSfMArwubuV+m1UV17xO8Cx3Ov/JQEKVhaGGT8S7VWZMcqkY+V09Ep8SheY5DHi/uz
8eFTAM246TlTCpBJEpHIxjJNqx5X3XZD2K6mgCBM6+/jCZJ9WMgOpdPRNC+yOHThH+vV5RwDO8Hf
t4fZwq5u2Y6GB54yDrnxG46uYFXXinUlqQ5tYUsfnXSmQM7EYVPEwKLy5UO+tF/6lNy1Xf08FZnK
zlEyPiLnyrSzYqFjDpk8WEVv1e9qVJz7JD0QGVeaYW9OpRduaFrbrdkPn4YaEOGm+Wpapp+U2fd3
za/Ivkpqwx37Es2sVhlknQZVWkXpI6mqRMoVnNESQPchz7o29xYxfJJfmaWqa2WjI2zvXTstpdU2
w4nm29+hG/TWK02IIhSmSX7GxP4F3KEyR0mSvUjOZ66LF+besqPqM+x4t2B8WJ6rK6SpslPmr1F5
Dy3I0wpw1Wn9md81igUgecp1RJY+WDSMdU43nOpdfO8GRseFxztIxUzRBqdbw2s/6bMXw93sC848
ijt+2XoW4h0wuQRcpxoDaxRXw1rBw8uejpeabEEI0W7mabMCpjmc9K21/HKCvhaxpy9xCbjkcQuy
Hy9EvTlkxQYY4XACCl8LtqpG9NTaeD7+uuT3iyw5VhACEOk+NHV1nrc+mAfr3kiV4hT7EL+xF4sE
udUEQHvNHTjAf8bd2H3zKfMrM9y5fvtGqHyul9UWplDck3nUU0B/hxMbfecu31c05OKhrL7V9+xk
BNp5UMm6SKpw0VEgXmKzjc1yOKWNdVuOYdoGMDD4mHHzcjwnsupVtAvIV9y5OQSdKUEe+eVcqysJ
M7+0ol2isj2pniIlK0v0DJh1gxps3MdMx1EldX3iKPZASSYTuXKODmB9PhQDTA6K65Q+45bf17rs
gptkUDE3RWTI7gFEIJ2BszPe79ABk15jWtwn+YIH2/G2XLS7iXOPlX9BvAvjif3OUR7lzT1MF84j
rxS3HP+ewd5a3UL0J045zbTBD6g6cq2Tn25TXLrVBEVOz3y9/msAWb5k603fNSopPVnACunAsinF
OTDFWDr3vXOd04e4/Hi87iRbggit61tIilS0zC9ajc0tqBpwYSDuCho5h8luvKxgjylGTtbU/mL6
4ozJ7WnIiGPF0ZLkw91UmaNXra31pDV1/ZNVLIWt6bhcHJDLao9psa5oVxK7IrgutXCJN1g5iShL
UfPhNqf+RUdsQfasWJSS+REBdUY3cEoLtNAbVRmkoHPkpT5A2n17XwlC94ZfDJ1RG+AwOGgA5i89
roKL/m7lf45XwD8QwhsLWoTTdQUeFgGGJ9ESgXjlfoXjcRsQMAwuaOi2/kz9+eKMwJRHQFe+bwv6
j4FAgkPnZKHNsv24zJlHkzttezrukGw29m3pxWCNtauhZkqSU2XE03bNQEUavMqZkjZ0p1JX1Juy
VsQ00C7gD1QGiVx2YhA7KiA/nStluGRfFyKebNwa7VYnkVOtHkMGLVLACFr7fetJBNfNhjVmzf55
vtyT8cyrP0X+vmgTQXRVhnRLZ8ysbQ4h3VwfHpI3Ww/VkK5XLB5JQItounllCZRE8euHerjULfaw
scFJfvDiuFVgufac9EZMiLg6uANnWWNidqlZBU79RV9+xKPmWevs4/VKM1fFti9rZ5//F2sVJAVs
/APa6bbv7tB7vakHLruOg3PlJoA1SXAcE7Ih28uBF+3gRnWasnIlUWWsX7peN7yhtSgexePqHubd
pWJdybpDXzdTxVuT4HmfRGOydd5ommFtWS4eG8BCnpfhBHWMzAPtQTFLkigREXedtdk7lZxEBjjV
dfO9B/Z4ccPjIZNUSqJpgNvvvEEDQwYRvzGyKQhhXQ6fmOOvy0ZKCPBxsUeKEzfWMLguRbAWNQnG
mPZPtO4AHKJaU45QDtTYzi8bVXZEbw8YE1+sl3JaDbwEkQhmVJATjqb0R5Z9O+6RZImJiD69Xg0K
FWEStfyZUD2oynu4GZ+HaVGsYcmEiMg9aCDj5Q+MkKhJ2aeF0I9mEp+Of7vs08JJIm3BKdOrOY6M
LQcdpcySv7HjwiT1fZ/fh+xF9BW2w4Zk6uOoKf6yJd4lEG2VoI2k7BYNAkhiZmNjtHGUarZf9ESP
xj79m2w25ADX7tqPKriG7LglQvLSIu+TGJzSCMp6uHccNB/P4YHx8R9s0ti9o98Xef9+wIvhYt2W
pVSv4mjjG/3Vwm0IlHIb+tHvmw2hPuBdUaY6GLhRsWh/mhL3p5gbxbdlQSBUBVtd9lrM8O2VgISg
xbfLaO70Jh0CHdDaO+6ArBEhd+R2bVfW6rpRas1+BsyUtha31FrvAd6NjpuQrCoRqLfgJo3TfYz6
+NHIQXW5tIXrD3FUgZd93IQkA4rQPCeuRxe8TTdqK5BFWheanM1wpc12Skz7Rwocyi6dpNiYJAEu
4vM6Y8128r8bGdzpw9Ss/GQtSsVgyT6+z9OL9Wo2A1QMCD7uWBGBLIQWqyTC387XjojMg94aQpsz
fFk3v/YubmZXq/vBzOH38RzIfvn+9xe/vC1mbrIywX5dFnbIbL7z+4Faet/XhWqAWpXdpzm+bqwL
9Ur6mA0gjb7v28brX+62m+ZOJI4je2qTYM41GrTdOikuDyURJkqMp2bKJr6QOCqGLACjPxry4tE2
zZOd1IpbUVkTQhDHs24DS51icMYU6kHTg+5mH8CZD2JIEr9njHC7+3qMNO7Y2UoxRrFVryGnoHc6
LMkUxdfbKYKJGLusamyNQIs9Ygx3+eP4ydigGtZBOyHlcCmo6/fB0piIfMv7jmXVgqIFWiseHW40
W7UTvB1eUIl/PUCkTyHLVODLObkj4+Jlzk8dchfHo//2BDPRmwAuhcbQOg0mmLpncLlvcQXReQlg
Y+A7d4q8JpsEIcQSGERAOqQg0Tql90VG79w6/bzGkAaBn5QPxn103Jm3EwUTrQrgdDJV2VbhtDvo
HqF5aI7v4xlBmOT1JIwauNM44eKotXZ+U/0k+dkmULD6mzEVwln264VYA1CzXay8RuU4NnDRsiLO
VA/cb+9iTAS6QWEp7bsVsxxrbZCDGt+TW54nXqw9NKCz6MXn4wmQLFUR82ZM2kxATSdRhic00Lot
8G4XHt8mNatOx01IrlaZiHiDbFvTjxQzsb/VW5F+rpIzyNB3jqcFUBYrPIh36L+PG5NMibNHzYud
B6yvPO6GvS2ISk6QugD/P3zfp4Wo1kmt5X2DYr5uyvJMhz69sbT6z/HHZfOw9+fF76bWQAAtxiVm
O5t3dZMl3hxDgsSpFKco2feFgKa9uTEjRkoa5gFXcFkWbRUefgslnkjWgLBxxrhJ7jnFgu2mT8U4
hF01BQwyOcfDs28t/703gcXH6+Ep2VBxzcYyLYjlGW3qjWWUgOeU2lqQUeoTUHlmVzFWkhMJlKFe
tzZvZpFAagIuDY9LtAVmOJycYLvfVWiXUxapcA+SGBexbwCXcqufUPyCcnfnrNwfoOC02e0nM8t+
Qcqs89ZyedcrChPRcCSFEGDeoUuadtYbHsbgK1ZQ3WpM16/xqn08TRLOAt5fX4+ca6TVFo84NeYX
OF5k1ywk/gBcR0TxRgc/rsCEwkp7q2LdSaJdRMo5fIJgXNWhnqKWz8rpNMPK97grssnZ1/mLgHTX
3F6qbMKpFBrgM+UePE0xOSEdmacD3jM6KhtJ2XITlcddBm0Xl2Julg/2yfD35RYHy+McaUEXqZeb
pHAQAXNjX/fEZVhu02aFzuSe6Ng/DxNAYEkbHA+atCtCFmgaBh5WjQlZPuyR40ZlFAfrB3qivn1O
Q1XkSNsR8gHJuj4uCvRFf/7/EaqfoWN0P0db+L+0IymDRLgcn4dymxxcTUyT+wjktl9D1rGoutDo
wGNadUXNLsmdIlgOKoOQSV0xak2nn9e2eEpQaI0JV9DjJEtZxMohm84MBPQ4YvptW0dVN4WVe1My
y7c16J+oTLMkT81MxMqVEKFPtRrt1EXEgS90b/bwr4qouawXDcF/vMhk3RG2eIuWxqrjETRyne/N
fG3GT8N0htKUtzDgnvn7CiMRDdfq6WpAPAfJmRY/WJYGmZl9iRtVgS2bcmG/d0tr7LIWd1GL9auG
n4j5i6V/j8dHAqdjItZt07S8MdsaqUtjEJOAbGczzoEbF5fJoh+INoVZM//Iku2WFMtnY4jPiob3
/fGNXVqUIwdcOSHQAoujpIv6HA4p63zTV5cCol45PHLvFiMJLXI5bk0SmyI2LmkyA6KK+wg2ml/j
5YGvf4acRxAX85dFUbv+u5V/q0tCKVDgUAj8AbYBo4eSbo1zrq87/Aes8HA0gs9C0tRuMDbtl67Y
vvRQ7PTgTGv4JeSLfMdyyivQaDFk1MommNMhCYg9tr5WmHhUWqD9Anm85leMO55fx4MiqZNEtB1f
ClgTzthKTK19MushmDv6zSmZZ435pZ3qwAQQGzqJiswi2VJEDB5YXRonNtIwns4uqz76thvjyYl9
6En6fNwjWVYRAXg1DrVQ5sVq3m+RDBeawAOcZvqbcTj1xge3OW3jJ5o+GgleNObouFFJdIrQvClf
UrAH0OYChmeL533N+dzkc3j8dUkCs/ZWX5QWbQHezNYggWVNvHnrogV0gs7jAvPnpuFP8zj8yfrs
4bgx6fgJmYZDGdjSY8yRmJWta3kuIlUpJtuSRTRebRYzVNGw9LZnHsCFTPtH9v3/1/j56v8Psk37
Jv9GTIpuOamT1BWH+Bog0TtlJ0f198zAwkxvINRkqNadrBWxxKg2DlVJtLK2EKJeDecbtUpEtl3D
L4e1YHvv3pkQ7+V4yYvJyVnhhJeBxqV6ypOOqJB7WAdJIEh7xtH8uG+n//cwMnyDAqn/P43ovhTe
GFARuLe1XRyX+8PIYLgfisaN9GlSZGlJhhAxe3gdhol2jy3BSe8YpDgWMAOBEMvtL8fLW/bT993h
RSyVdP2/vc4uT6P5ySWq6d8r1rfGZO/Qiw/HxB3mApcJkXu2T9ByONtBcbvDSqtATS+QpGsRnJfU
PdP4WuDUHz9qhuOTDb59/eppPfhhU+u5PUQDgQU9HiuJOApEjV/3aepbK23GbD/X2idU58N+HAM6
J3SjndVCsG+GUE7F8rKy/yE1SLKpiODryxwkJigBnPKOBPPWeNpQfIiHQrEJyZaAcOZYnZZr09Yn
p8JCqUmmc2uw9+0DppADsnUd8q0b8On8amUmbh/iC+i1j4r5kKQYUfCumdumpTEQRWB8e1ZzwQnN
a9IsMPsHJ54DCj/VETJk2RIwK1UVaZKFLSLz5nFtm85An9arHu2SMfRu93yHsHlQKp3XZblLVLlr
k9qmnYNWIF3h+MMP899ukPnxeFrCEbuB6gVOtr/9B4aXLXbSTWhp9uvLEvzTmAi0hzWyo+L5fToc
TETiMYDwaLHs3YFU/DB96x0V2U8WlCIGbxrc1HQpPl3fdgPOTXYdGKflqwbRufxDe5Nl0ExFEoAh
TuK7oKSeLEVqls6RkA5K6KfORcGT0xAugR5kYT/4CUDVeHgP+5PFQhWFThKhIiqvNwbgwsC6AZGN
4QBQ+7r5zupGlLezEjxtLQk+vbPObT8LByy43TwIPbBzn9aq3CkLGyEVmH1u63Y+J6cunEMjLKMm
AXNuCnb9qtmJVCYnktqQCns+N1r4OpZoBv3iyAl/8uE7j0Eoy35D0zPsFq7YOCVbjwjVS9IKkucx
EGKDDteGzvq9bD2qaXIlBa5X53Y6aXqHiRpVLBHJIhABfNoIgazNArrObesvcB8J3fh9Og3wB3m9
r40GT3dQCiBVE4RFNtObHch39iqT6/0zb5QCImgPOuppHK8wac7atYF6N3l0+HwLG4LKcxyaBlDg
et/JQNTGM8y46roeLW3F7oqRuzc8Y19nLf1suT0Oc/A41zpT8RgtQZwzUSEPZ+eFVM4Olh3H70U2
Qyi9XC2/SMBssS3tE3S0c7zsOiMe/XRyyZxKBWyWjSh9PWFxOc5aZzGshS22g3bVqEegrpkPgE9D
Heo8rc7n4z1WUnuIUD6YP/ASj9V4yIRdXhVYhbV9MYd0/L6kEEsOjht5uzu2yN1dtczJ25K70bi1
p6xLvT7OIlJ+5v1TmX49buPt8LHFq0hzyXXTgsJclBLjAeLsVzww/zz+9Ns1ui1eP9Zpghp6m/Dz
k6dMt4OqA+NznCO+KX67ZHzEC8ilYnM6UjTQZ98rtgZrnN/wpvSM6UdTfHxfJ/a2X9TrxC36bW0x
PqVu3jXj8FATftYqpLC4VRSab48T+3dH9KIJ+JLAxGBCvMRa+rUp7dvNKMI13vyODYpjh6wJIf3n
y2asSWOjiSoHCpH1ffbBre219SzNxL0HzepiUqzat1cUE4GVHGCUESZTJKpnG9YVFn/IteTT8WxI
wk7EVDKdOi2E0RHgCY8s2KnQ5cmqTUUNKxmlf4yDFxNhTjybAdUGvgIHCmJMcAbtta/t0P6xska1
X729aJkoesj6oRrtCTjdhmemZ3VdG6S00jzitjghmZMZDUnxTiyKiLbUh3SpRjzFAxDUPjpT8ZHQ
9+FnmQiv1Dd3tmCHg4dZ0+hO1dIsobOBnFcORhEMs50pXhhlUy7kdFhbmOtuUh5ZZLyr5/53NWim
B6ywCvYlKY3+HQBezHpNs8014USBiyxu+xokoL3VTlx/TQ0SwtjxyZ1jyzMXACOPF7EsQISSL55H
I4UNDhYx3J6gL2H+zOP69/u+LQQ6TdIWEvIAvuRrqYfJbMMqivNM8aAk+eUizDKPB3h/6BgqqD1M
n2HVMjyN+dicjn+7ZKZFhGWaT91QV2ANFYkekeKTW/2Gl1R4/HFJbIuIymqdcOZegTwaLKPyJzjh
eL1Trj5E00GaUPGEZAO0t/5iLa0afn+Z7ItVL26cBnRVgz0dd0BSWIvYysUlE12BQ4m6mJ/qoTnT
HurrLT1bJczyzPaJZ5u/dGN03JxsvPYevuiJTjVStlAHjeA/MEXl1LlgCfYB6Ngf21zl0yprRIht
C14pdrFgUnoTL99WCkTb4ndTdhqAoT7uh2xGjNf9IAz1OxvQhJsnv9uc/CDj+/S3mYi6tId+qxZY
tEULjI98B+4P+3OI4ndLtglR1JA3Dof8KAMYsnPapxXmc2HZOVZgTE5yj2dXOzDXQnWQfjvybBF5
qS9GDiSVAbxDsQR2N51JDme4RVPEnsSBAfZZrycB5kpDhhdcEmnXbgno18IGBMWjARycqg6e4sOt
y25+DBzyH6p3A1mXhLptAqMgMygSITUyWKjN9i/Tba4xU8FJ315Xtojy1Bq+gfWOLnGr/FMOI4uY
aTNFJpR9fO/Ui+BzOujLZ+b+8W66lmy7zkmvSOES1Jwt4jxt2u4Oxsjh7dBdxhmHTtY8oTV/SkmQ
LMBub/HHrCWnDioPQGtenXS6Wxrzb2ZVit8g654Q9vWqwTguRfcW3f6Spu5DXqim/e2MYovAz7zC
TUa/j1y7FReLV0Fa3OkTv9liRRp+Oy6hb/h6ahAUWku6AXmxTwMzNZoIMuoRBE5hWl/R2auKVJGB
ZStY2Mq5m5f9pKMl2EClhTfbbXEqy6kPedHxv8fZUTJcIhxUn6vE1gxkR53WH7WkCRfo7GWO/hOc
dUX9JmtCiH2D1lsCfRkQLMHKmHozsGMa6JsB+84qOO6F5K4W9KTXk1IAbsjpvqbjSv++zfxEWnj7
OUSL4L8TMmf93oFqXzb26uUaDP40OME4qcrgQ9bD/e8vojXd2hpushhEmLz5GZxLOf/U4UFqWR6P
+/d2hWo7QjogRt+Sqt8XtbM810X/sxgKnKjhv5QZsQdHSx++r/5xW5JVJ6oiVlALqFsHq66w1mte
r/czHwAYrFXFr+z7Quw7ULcuFndEarNJ7dVmdQa2J9A7qnrelCQXUQvR5n29ATONvQwgPq+eSeE5
pa7YlWUzIUR/Cq2ndYTbY6STmYfWyh6nofmE4+J1pRPQ4NPdFBMSHU+FJNWIcFHIkRownFvdSBua
cE7L73w2NA/N33VF/REOxKoHPMmciIDRFs6LpHRGN6o1O7QGuEbDja/y0k3XSsXASWJExInW9bZx
x8LuEuumZ7qVn9pXs4S0jgpXJUEn2SJElMLWd9htx6Kkggevvfq1iZsn4GP6FA7KWQ+eZxICdheR
KgudXvt5PEmysROCHx4GcPty0LEJ1ooT6b0NDnZdtykqAdnn97+/zC0ACeoswxpwzMiiP5v52YlV
pbEsbYoA0WKz2Wzq+HiKV61rHcWXeg3+T/qmgUcVUx2+JCtZhIji1NKyjqOhRf8zZSCuuHA+fZrT
n4mhUs6U3DrbzHg9UjqugZitYf6rNHe8OG3Jp5I58JUE3c0vQVC+G1MYkfYO88YFdrqNahglS1tU
0rM6XAGnFDeEHBWBpiVBRuZzD+fbuXpfThYxg7hMm2BBO7hRpgPGm64nmy53uaFCvEkypiiTV9hm
nA/wy47mKQMlV/eW4tdxcEjmXUQMZi7ku6q5B40RXjxG0vgj+2276aVZdZS2qgsc2e8XZh7WqAt2
FAzPUP9puAZBGMXPl82skO3LpU2S0cGH0+ShmXM/Xp4H99ECgP54eGTfFyo816UwyK4wPEPqAN5W
nAl06/ux/gB/XEX1JckfInAPmvU5vOgxtxwi5kaUACA4qbD/ks1QROlpmWHBABffnuwEGnxjei1s
4pFcw3tffWvqkJ+uC1uRCGXnFhGvpxXs31y4ONC1N1Vr+jZskjUL5KKpf25S3SdWdcmgBofbet/t
ILg89reT3n5Dn3l4PGGyHgvJvjIsUPprFxO2H/imVQcwxCLb2Zgdxxs3rGgCO2Wv7bNFEfqStS1i
+koyVZCGQos9atfR+Qhf9uOuSEJT1NbbcpiF1jZIwD3tb/sq8xwj+0At/bTB6AKWhooRk23LInxv
LVq37xMws7UKaqZg2bjU8Cq2gG1Dn7dmCjYKl+qNBHbBb82tU+lDyjY3Ec1X4uEMchvoILlpb3e3
gxRKayXMyYMR3H8VTOTtWzn4bL7edTbqblSrsP2z/gr1jahc/ybW5zV7aKrK74ZrWipeVWWBLOSK
EobZdu/OKATcL51zw+yrC+Pt47UgWdYiTs+2jQV3AujEWj/o8eg10KHDTHhtHEIP31/0r8ftSAZL
BO3VqQZh5Q5lALTjwDjMW2/V8rAj8CzPYITQlvctsb9zC1ZNxw1KFrmouDcOuJlLXdQEcZqNxLdh
tvtl0uLlW01g9e2h3M1jv9cspjioSdr7h4h5Ua2RuC4Yaj+woSr4b+o1VpqzhhueoUH4Duc1TYPj
jklWw79F/6KhYu7gMj4DwlnD97ytNjBFuW+xVLHxST4vygem7tD1xoZxGwp2HmLUMrR9mmooxb3r
54v4xEwnY2Xlmhs1FMj2yaDPdF16H1xRxW4hSZsiIrGrXGhEllhpNmu90UZl7iqmWBYr9HXAWy2Q
oeuIfDbx4otdNqYPd+8/xTL6UA/4BTH7B+jGfjweJtmeJ4oHQioon004Y0erpdmnjq4U3MeJhgtk
jUOaDcVlpQu84g3W+FNW/5irNomc1bU/sDnvgwR287CCLjYFhV42qkKyy0bNhLovRjWnyXMTW8CV
uu/jttsiZrEuGiCeRywJs3cmr1/Wm3nLn+y1UCw5yW8X4YnVypnmbDgSznT8aFf8gTiawt9D9ul9
qbwIxs3YSoM3UL0A3yIGc4OSH3M/zN+OF4Ekp4g4RFaTcdNqC7GSstvJqu+GoXkEN/Vm7ZKH2hw7
xU4t64VQ29CMt0bZYK1tjhN/1JZSe44pMCfHvZCUuiIaMc10SjKKXkzGcF9PkLhl/Tc7jT8WWqG6
h5PVGqIyoE0S+I51LbrAZ+ujnQ3lh2LDU37CrSWoM9hvQLpx8I1iwmsTIyP2IDKcexf2Fse9lORN
EZAIn/OyN1r8gDVufcgcPS4FD8a5ez7+vGyKjNcLrZ3naks4Po8Lrairl2tPjMvxp2W/XAht+ICW
W5vi0+Okey4/pd1Ps1Vs+7JvC6XLohW9zfUKoU1H2wPgMbvwdNmees1WncElIyOiDlnfMNjR4OcD
T5d7U2s0wOe43981Nv9BGLKUUoiBAgJkmp/MWf+2Ffoj69+n/GyLKENr3UiVlDhGrXz7WSfaD6fb
guNfLskdIsJwNA2gl3r8cjLXPknhV2JX9NlokxsIwIarm/w9bkcywyK+cDTrKln7gSEDDm3rF3a8
+6PVlo2ioW2L6LgVSQ4RcYVdCTaJY/Qs0jrfTnp+Y1fxl2YmWbhta3jchqwnwvauEbcCZbpjEa+N
ezrHy5XnGfHLqlGB+mRLVQhig5FGnyqMFaeLt1HoZdYUckPHP1/2cSGMN82GiE6Djzsx9UegHfFI
rLInlFQ+hhDGZcp4uxpgruR4JPCaLT8lecW9rkpDiG+djXa9pdqcKyZCMtkiimwba2fpKnCHgMKH
NFmpBaYGZPTawkNp1RRlomS2RTiZw7NVGwFXjhKw7+008yD+NHeqAZN1YY/KF3UBnqAA7GLg4y1r
QqE0BC0JYlnwiEjS0s+hYquIcsnEiIgye02MqQEKJEp3Ky7KPMNeA5io38TMNDyrLH34bqvqNFmn
9qF80Sm7I8n/4+w7liPXmWafiBEkQYDklra75aXRuA1jLL0n6J7+T87d6OATGjcUWiiiFwBhqlAo
ZGWWboWbR6pPsUZaVHrodAkd9OAvjauARMqO8n8R8ZtuNLrsGhL5qGWsT1txqbenLjegbRXxJWbO
c1UEpfaam6obsMRu/n3Gm+5Wu+24lqM75ERWr3eH7SlnjapWUta6YDmrkUDYaTkK2NfmWcv1TzXf
/143eMlyiIgsapd7NTQovSpNB3y+EBJKyUMOsRUw8irWQvL1IixrddOhL20Uk5XFTjx7NAvoejAF
FEBigSIsCzLJhp1u2LvUzS6kzv52aXc2J+vzx6bnmLY362qNFWTxDgO3xskbXSscpog0PyyuaF9i
eiIoyy6czOyg0hLVSRlBtyv3jCx7tZP8gjz6XbL1X4bNUTgr2Tocv78ZC2r3IKFMGGKcOj+5+/wn
NfSPJZdE5VkwrKbGoOEG49b0c4XUlad3oCfptlExT7JlFg69brC3POX49omWD1vjzh6p6njQwMB2
faElkY6IxXI0i42mgxEME5hnrK0q73Y6E2TTtzXc65R7OnLDH7QIwZ5Heze5bWDV57zz3RIk97mm
sIf3x0FFJJY59PmWlAaOvST1e2v0XfNHNf50+phUKp49CYM6FeFYTWpDe8bcUADsb1tY5j4K0Vd/
B7+9f9Q4NWmkc3+DjkMeuCDS8q8v0fv7l4pkvpML/qyyhB9pB+L4Vc+8rN3bDzYuGHqL6z0fHQMZ
q9VNhlB3mrUHXGLMVZfL93cwFbn3nB2R+VQjf5Bk9MfcaqvXHezNEHlU7GDJAyYVgVn7XmrjaOq4
ZiSHjI6OXZyGU1t/4ileVcbaL12U8hV5nGTWh16HqChE2641W7YZXbpspmC4aK1Ludizl6ZMhZh4
P+dLRUBWh6psw8Z7QuSQOupZdcn4Di2SZfNw6fGsGmI0xdwEg+H8uL7NZAslhMDubFlND8oW4GS/
gih+KH/VTvSxpgW7dzgpuxSvMZEDtrYc9q+bn8tB5cIkHy5isdauKzrewkeWhJxZtX5mdvLi6uuv
D328yMjXADc0TBwZGHvfa891ihfOqm8N7z90PFERg7UMHRkqAgMZNve1qKbPxGqfr3/6YcT/WyhH
RfK9di9bkx0pMM1ECM0vYzmcy/mGb67Ce8g6OJbkzdGKCoNp6kx0UAOdkm3j13TfY2K4p7zkH5we
4fQ2e2PtsuMEtEn6xx7q54TQ0/XpkW0c8t+vr/QpzfsC27Kcflil7RUTYh1LkdyUNS6c3IVTo5Cz
wHcTOn/WutLXd/JAbZWemGzmBWttgNFl/YDm63ZuvZn0Ny2BFP22fEGmQnGmyoYgmO08ryvKq7C6
XTkGaUZ/m13+RdsMxcq+HwNSET3llLQ3kRlHVjxpc2/G5TtN6I25zn/TeZo9bW+agEKr5kOLLQKp
KtLRos3gT9c5N4N2TeK9bZ5JZatACZLybSoCqTLaJppxAGnMu4PNwQoPDjRyd9DGIS+o5FqThAMi
x16XgAZDs/CYYBc/ANDtTVWmX0IWSG3BmqEVbqx4d8OCHLKq3pzetj5eMZ8tz/ATTzeh5JlGlQpx
LBuHYNisn3lPakzXWrve1A9BoVxr6VIIlm2D6Z2jEPDtUjhBdUP/P2nvJEYoQqfMbU8zt4QR0jHO
D6FJ04nmynqqVAxeEgsUC1mzCtLdee5gRbTKa8zK5/hvQ2njuk1IgmaxhpVRQnZ9QfNALg6elTen
sqZn7mwvqJMJ113F3ShZarGgVWd6UXT24aycKljM7Yeddp+uD0GS8IAC53+d+F47w8rZPyf+u9aq
73hAumms4cnJ2B23899sBwFBm2R+WXS6t5QqaR3ZmI45fXP05VO6bk4F78WT8WmF3ProfozYlorA
uKbLet3S4HeJbnpmvwSJ6lCSxcoiIq4BJUu/75itNZ94aOf83sjoXxT63Bn1OnuupWVev8w/16J7
NJQJaImnF4FylpGvPRux/o4bkm33Nf1XW/6cpp8cRc10/dhxLoLmRr0B1u+4yqII6ktRdtyzeR7a
pHlVbLXj3HsnnBLp9Pa2X/nQulhyqzb9uja/VCyHKINx2+bZHaNIr+3s3ppI5+0ZCRW9Hif6e70K
J72e2dXeDEl63l0vPY2xFtI792kLBv/DZwoTTvqm5pDUbtHH5N6544h6eUUEKkETQQTov2aCe2s7
DaPDYoDWnfigt0luC9sDd0LQhNupUTEYSMxRxNT1xG4XspVWPJoXihEkENRRLICsacHSF0ACqiTt
7Hh/2C4HMQuPs8AOzYcpNKM2UFPnyDo6jpm3LoWzbeCbzWI7f220r6tKsVF2sItguHq2CsMesiQ2
HqYABWQM5D/5a3JrBWCzMSDRXV2gHq16S5FUrVERIlfsRj0lZWLH9GWP5jO5cdLL/lODDKwLBZCg
CNMXUHVkzFcyZ8hmTjjv8ZRStFzrbbDOQADhsX7Kgl+Wt2J9zKB8WG5UqRjJgS9i4xZ3Sg2DzXYM
og6v4CGKGLxuuk2YIkEmC1xEWFwNqshmyLDXsrP2YEd9XPoztO3nEOOIEr9VuEppP4LBo0o1YV26
VOflkj3CKm9Kv72loX7MF/pxFf1I4hcRIGfQkretUYFF2biQ8WUsXmuVdIdkyUVM3Jzqqz6Y+RQ3
oBvoQDZozopLrUTHmIrot71eaG02O40b4nfnGj5LY09jRC7ZjX4i38iL4/+twsbnJ0OBIpAAlqgI
HCNuCaxxThion9Lng/qpjpPbMVp9VC/Az/PT/njdm0lCPhFB1vQzNSkouuK0/UwKy+OOG2gQwKrp
j1RX3iRki3P8/saTmelCAI1s7fj/3ST03ksC228+H7RmWZiE2qOKfFiSJhO57FBr6ZbrNiRxNyze
oJd+tv/qoXM3mN/aOdK2UEv/XJ85mVsTQWV4hyxyJJndGAjPARfW3LOgjJVe2DfWefVX8mT4xSn9
qi2epTg9Je5GpLuzncxqN6Yn8cICvYNmD3td6ifWvShGJDNPwQu0hV2BxQSTl3x3XnNkFS8k2E/g
PGxsb76kj2aAx5JA5TxlEyhCyarJ6HsQDLlwbuA5zD9nn/bA8PrYwSPvLyCcxzMEEILGTxSGLAk7
Rc47relR1YoNHq9goW9x5AxL/WmoxzuUBXq5ud/Twgo+NpUi2oxB4odBKBRL5eu+5mX+flonJOpP
zcl5IGH9Yq+x0XkqCixZXCUS4FXrwudpxdj6v8MZzHSB9c2I+3MbFaGaDlNixiL4zFhIstZNCd4b
e/jEi/wL01TM9JKtJ0LOwGlWDv2MreeU5qW1tRebt34yfkwxEvfY/zogPEnPiTOg+SpzUDJ/Hk1k
NEbFvpJ9u/nfxsdiYOkIHtg4HevbpfjjWOajhizc9a1ED+t7J+AnQsA/tkNSdJ2Bbze+TEOk7b8M
KCno6+pZe44ngFst/TF1l4n8zd3BG1v9srT8vO6Vr1ex0z66Rg6NrIDULKq7h3Z+0UkRcPdigflF
TweIpX/PpwWSNdDTBl+eCRnrlMQTmcMORPrIDReDvyeXxHydte8Zb1GZ9+ruX/v2vu4Mv6tSVLz/
JOCt7ow/ix64rYqHWeLuRK69aciXnfOuPZfL973SPT5/SpkTtvyvYmbfn1gR7LbqabouA2zU0C5T
8eAkl0z/er3pf4vzzqKJWDdGprV2Noas4owUJriIH4s+2Kb73gnAuunxMcqrFcn3L63W3Oc1hN5Q
Uk1OdrJ6I37k99X+YHVVCBIgb7bPentejE9ae7bgtkr3ni7nKbU9tDZvilhTMtsifM62DMc0bALZ
iex7DlYXvX3Nsx+jq7o3ydo/fn8bA5RF67Z414ixo0xGz0Mbapbh1a6qxEcWxIrouUqDTlJp4p4x
ht0ZtdA3rc/O5sNxoSmeijtVObGEEZSK+Lnd1sGWuRdJ3Dog5ESpatH/atdzvsB63DtaPZHus4Ei
ruRLZoLx4bZwzhmJx2TxAD5PnZddFSZKHI8peLVK51s30syJnTUsBtjqozUqcv2yCFQk5mvh4qFI
kjtxF2z+FhpB93IU/liYTnAsR1mofbpuKrJBCO4NFSTJ0iJ9dtq7O9v6TEE4UPaKY1hyYIlQO6wN
oFtsRNUS0EhJ/8lZU4VXluUZRVwddbSEaoQOp7yonhza+FldF15i0id3r2N3nIJhKL5NKQ1sZKH8
bGkyxXEj2+ci2m4FJxiq/zEqOAv90nwyw95Pw9xvwRML7l51Gkhisv9wD29MFk+0i5EOLY87VAIX
OdJYDRi2TSOs2KraZ8defcdRiqA7k2uu7qCyMm5yTw/LsHgZfjqfxsBsvdQvg+XGUokfSTaayOHW
9lWZ5oWVnoY0cPr7hN4ui+IWJbl1iCg7vcjqxaq78VSZmRuszHwE78yFaunXYmbEW/rzXNc3m63K
CEt3n2D5uqFDpYBjLPrFBOqk/F77QJ2crdvt1CtWRnIzFEujbDtJRjqiC4sF/Vx6/T76oP4J+v1z
zRPFRVe2wwTjzzlqSg02jKelsrqw64ZwNchnbtlD0K26IusgWx3hWsP6xV1Ni6Wnlfw10ksxfbLo
QWZqe45behVqbpP154ecmQgjzBYta1Echz0GAaIufaxd1NcCn3y9dZnlixBCYk1mASYLHrdQB8vA
pw3Tj/OYIkYALejZRPIRihXXO5P4zv9BFGqmna1uNcQTVCsL+6mfVS+jkkXXhUgg7VerG4uaAxlg
ntKlexiG5iuzIE1uV9b0wc8/vMAb34WXjXYxs53HYzoH5RabXHWoSAxDPybsTcv6ggcmfYLHKjQE
o1t3Ws1vI7+Zsi7IP8ZZREUgISRsjClJMEWldpsDs93w3TvkPj+2tOZ/R4DUfoFoBK2bdh0dOi2D
qrpc4mNF+OC0OzWx8XyAu+2ds37SLCTiEqo4zWWXXJHLrbBaNpR9w/9lXJCIy4IasEHP8vawDdJI
dZl+P09gidhBe3KWvG2wwEv5pUuA3ttskIzSk35QTa6OZy+KW8L7hmCJ+MGyaOqxJJitVTd8p7rJ
NTCsQChWTxzFlL2/Vy0RKzj3dBoTd+3jzj4v03yCwU31S5aMwWj8uL6Z3l9ySyRwW1MOyghrQ2p6
7gKi3bh4051VHLiypRCs2ME7N0ktHd8/raBtHjOIzydDbNcgora7PuJ6NQVVb4QfG4to2u2Ydnre
luexzDw2FF5XxytinuutS2JqqAb81+6g6Nl3tDH6f4T+qNoekRVKftv+t/GWhN0r+lSBKSQnhSXC
BauSsGFbaB8DGbwGNOLf55990H3egvrb5Dex6uVAtoWFA3zeMjefUceCnNrt2s8ezx+3uQonU8Wj
JQl1LFc4vVeUFU7pCGu0YhLV4Xyq6GUMEOjGVVx8jJDVEjGDNsRi0+Iw+XU3wOWPZ2iuIp2RzJCI
F0yTpYM4qj3HRn/aWLQA8eo6X1zkYBS76vDa/xtBWyJgMGNa5ugbBAH6kIc6lA+SgDwbsRXVkRsY
ighXYuUidLBJUsuwMoKcYoI3e6CZmyUNTXtTnNaSO7UlUrOBk4HYKchz4vwz1FTOtRtUZ7x3QfUG
wGDEN/V5Pg1bsPrgdsY7cdkqZk/iIEWatmy0edZmOFIIMG0jQ1kt3ia2wZtA5Fgo6aNl5ugIlu/a
2QaxPQzveJA0giJAMgD0c5DysKIh1r7tKqJq2XiEox0CcwzlrXgGM5vHjbVgJWm9cru1xqdsUon9
St6PLVHtV7OoVQwWAofFX8L1tg7TcFvwdBTqmocnql+HCFOVnVwV7On9AN4SCdz2ShuqseJjXCS/
cpeH21r4BstDk9oez7bAtSjKxRV5MElnIgxRH9astivs9OI8ncd4Oi1RBrElrriMSAxJxB2aZU5T
jWvF2XV+gPTSzF9NVcgrWXsRcFgbhBmbg8NSy1dQS5fG5Nksb1CdvX8at7kNbbdLP3ZSiqjDDAzQ
SQM5xbiwXtvU9GnKgOT64Bwdc/cmwoYYnr3xESGFBYHMBOh9mh2SG8q6DYnHFPna3MFxNuSu+5h6
c2BH9EsWTNi4hm/cdTFRXG1lCy2YPFkKs102gsO+CujIoOb8y1SizSSHiog0zCywLgyl1cc7uP8s
/qTpesDYpXMUl/8j4HnnTBGBhtvszkBDMyzvAuEuuK4lNGc3UpxYstaFIx3XPtBfL/h62geo6z/P
j3k4J74F6aaA/gXL8I0WTKqnOIlViGDDcS9msK+gs7nPL4lza2/fzfXRBrbb3RUuQ4IQsETQocbI
WBpD0v977TswLs3LefrSG0HpejsqgMBfE7ifyDlzvUWVgZRMIjvG+8ZIeK9lDaswLi3NGepa7BOn
znfFCh2b9J31FyGHKMcrWFprfZwUL05sR/uJF0FmRdYv/Rb1QL76wV6yk0UEops3fLZb9LS63twZ
EFWzPFY2PqFfro9FNk/H72/miVaWmS2D3cfp9H0xEaSqHjQk79eWCDCEmibwq0Ctxxr3nO+6jydF
v7yUoORavNkH1shrX9bcN08qlTPJBdgSEYdQ0mWNtmEsyR1k+miE8kjf8tIaKfkywFugf33KZDH3
/2j3Vt3uQMZziCsGvTYIX0/s++Q+amsMXB2uYUCAV3EPdEVHVX3+y8m/t+UEp1B2zQIJZxToLf4c
9PfApMVsCtrLPgNXkV/s0H0qH/EuZX2tUhTU8Ql7PlCMV3IgiKjEuSvrvbdgv8X5UCw1TtY31KT5
47m68Jv9m6IXyVYXMYlmUphgtcOsUqQ5oeqY+dnka+HsF8xLZ69BGgPcTVGgIvOQxWki1Z/tbtTo
kqNDnHNHnrgzQ3beB7+CV2LRdjILv9e9XcW1LzE1UZY3GbQ86TZMo9VsHtIC0Ej/e33uZC0LEYHN
lizTzWzApqtDptnnJv2YOBlC1//6B3PMeWuW+Oieuue+dx4MS4uTnr5c/3LJ8SPy9rGcloCk48s7
ez9Z42s2gTVX87l5X1SKSEMSsYooRKDDXXA0o4u0DloHtKNrc2JgOt/b30X/ms/bDV4iVBc12XiE
Cz9h9mCvboFLi+lPgdn7063ll2ESwNH90p6MzmcA7lRh9aqC7cjMRnAMA1AOBvjNGIibMtA9RIzd
ZEvhEYCSri+RJFITUYnFDNqCAhXhqGuC1N7aQlxr9OimeneS7F0Rmbh3FcKdgbII8uteq8U7WCuu
f7gkOyYCE3W7RSFFyVjkLuXDOtXf1h3EQGvrlBBR4PzRRk39aTSH/WNxuYhKrLOmZwnOIOBIqvu9
Ks8g8XziRaXyH5K9JYIRZ9R55dxEksQdaecV1fI61wDWJnNzrrIUQbqjqoSULblg9CAWHevBtFlk
zZ2Pu57Trx7Ng+vLImv8CKreRBx2ZQyDozksGlzbifK1SX09GZtTYzPVE4psTx0H2ZsujIIviZ0l
LCqmofP6STtvSfqxhK6IMnSoUVG6IhfiUpbcbKud3TpmV0U5n1VPKBKTFknqWGsak1FioVGiUT4V
68SDMV21+62eu/NQsvX5+kpIpklEGIKHreI56LGicQZsyh5X44IixjS63rpknUU84cjszEjZzqKM
rEWwgr/CHyz9sTTdQsEnIfv+w1DeLPOUZI4zQ9QuSvPEgyjY7Om68ef610uMTUQMLhvvs4Gi7akk
N4Y+JIG2b8gTgHObu3+0Ctoy1zuSDeKYvjeDWItlqiqL0qhr2stgAD1gdgoHKBvD0eWbpsfBzEzL
NGk0WQzVPfW9S7lf7eQ06bnfZb+vD0BSJWWJ6MEprbex6TECwy49dzqxwgxy87cBjF9D8B6Unq1m
CPRZseqyUQnGXWKuEpCJ06he4c71Nh3v82HdA5Zr3O/nYguTpXE+5tNFdGFrLKNpc0Yjhz838x/L
OafDoFh5mYEIJ/fY6RXTG4dGKJi5cV39pTOmGFTSiiSFpHkRv7e0e6pvNT6dwTpwWQ2z1XytZ/4x
8xYhfG1/CIVNaB507uGWv7DWDaf8YyJtlgi32xKnH9rNpqB0T31ob37Da2DQpoYKcy+bnMP1vjGN
yazmNRkNGm3Ds53t3khxPTXD6xYhMWkRaafVzdYYGRpHXs7EhbrWFQ5bcjCI0DpCea27Eww6TXoU
uN7nTINidO6Za6YIlmW3dhE059pub7cVvt1+GW6zRzsyvqwGNMPxlpz7Gwpe5j/g4SpK5VucbEyC
OffgWLd5ooMXZPrRVmfNOui+PKK6v0i8hah6uiy7ZRgajIwS89SZ+9/BKOI9MaNspl/BRqrgrJWN
QrBlwwbppAnhtGhZs+eWZ6GLuoB0Lf2kKxSuSHKPESF1M8/7zkrRRQNFPrqzJ60tUe+q3SfZ+Ift
6y3hecBoHX9oE4swuiIfbaiUujSqsnH3CvuA4yv5GGRjOVbrjfn1xWRu82HenC9P4NJ5mGx2C/nY
uCwbCCqTUB8QNoN6PLo+GIm5izC6sqyMYrUxd8ba+H31025/QTdY4cclay8i5zKalTXIDLD2ddF7
Y1FcQGVxGXr2nY2a4iiXJStEDN1G+8QYzATL0SCt1SEbkg+vzDze49xhBwiDB5T053ymYIjmcaWD
+yjjP1eLB9WQ+1C8VOx0iUH9e8N7s3Sd0Q1dP+NDzIz9QWYgKCmJm6yPCh1CSEufKo552ZKJfmGb
F2jjpgiCdXYh5KhRck+J++n6hpC46H+pvTejWDfdLZwWpxfCL80z3bXw1i0Jrjcu+3TBGRCS1NPi
onHKjF/OTlEglCEjqaJQljQvouj62c4pWRAAbUdmu62f7B10lQ1rFDMvmRsRRkf5PpQmKCQjEMFt
4LVgN2wFvOT63EiMRcTNpW1h5oTD8rt0u7fAYaHv3Kt5AZLvTmHssi6O39+sLWqLZocM6KLol1/c
4L7VDXdbb1RevqvoVWV9HGvzpo/B0gaHrVhio2zbeHTTzhvqGoQ42X6f2/aHWHEsEUtnlyh0TFes
hEWroCDaQ0LaS180ighRNgjhJg41kbHbRzQ/AouddNa52JOHzDZazxpUxA8Sd6ELZszNYu/7AX1U
M7/gLvWSj7sPgumvYKH6VGRJdH1byWxCyLslmJyuBpYOvO5LfiKO3Z/dfbIu9gKKpY91IVh1uXHH
0Xd0AXygl5SDZ8yoCLc+9jxNRFidPs4NRxESAq/ZjDfT+bmvWzRt5SNv8UKWmgr3/b5xExFUt3A6
F8RBN2VR3BrUCI2tUMSO768BEdF0i9uXE9Tf4ZewW7ti+TPOWdjP48tH5p+ISDpXG8heu9hJs42S
qzYbX5sahZcD//Sx9gWT5j1fq+4I4Rx7eeRQOaZ799wnqjr/942NiLx7TWqR1U7gtXdTB+elWb0u
0wrlovp7RTNFiChbAcGgdaQpVqCO4PkgreG1bdKG3ACZS27jKfn6LMn2j2DPbNyKHURd6KKkjcdm
64bMSKZfb1w2R4IVs5LTtGKHvxvpzUb0uM61h8ZqPFxmP8YsTETA3L7N+UhojtzmXtfPS7lBJKZm
U/trNxz+fZ+KUWEOkpkSQXMzJ7ozLhWDBOXPxHR7v7bGXBEOytp2/nv8AEuq7y2BL0qg2ky3+atV
9o8fWgMRL1daaaEDXA0zM5u/+j7cJMQJm0aLm9pUnDuSbSqi5XbKkKpuEDCjTAOyKcvJ1NYod+pP
10fw/pFDRLBcO+5Ox1o0X+EqhjrwdK0CF7KJY6qDnFdVTycbxLE0byKAJCnyfSDopeZ12Nbtk230
YWkWijmSQP6IiIkrSK91TYH4t23T6nM6D783cJ8H5t7MPiQVYdTdmgTJVqy+VpDqtmb2U5o3ScCL
do2dzNDBtYH7yDb3hadtRelTfR39gepplLNcFQjJpkHwB1WK4rSyhjnVm2+mvZeTv+7wen0hJYhg
IiLpLMvKLFSmsIh97z+TiJ6yIH3l3+g9qvmiKd50T/t9vSuJ5xExdO7UjPM0YDVH9hVV/vcOyjkw
aT4Il8PrPRym+b8P+EQEzqXtnpkjRQ/JOAQ2cpb2c8ecoC16yIXO3jBzxc6RrIgIodsMQs19OzpC
kdi6/jUqy+9UeQ6JbYkgusIgZOlWNO5y1zO6r6l5i6vfTB1PrxQRimQpROwc3EzF+gqL3o8m7q3g
oetTj+pDtCvVh2VdHFP3xnaHQc+L5ZiibIGER6llgWENUPKtzvVGFV5I1ofgH4yOGg4EdFm0k/wO
yp23ebmc97ltvI0VHyLWJaLgaTJt07IcR8xiFQHjYCRD9LLPigNMgtsiIoyuNsc06XAgR2PY975z
4Xf9H/tLfgMN8keAc79On/vH9Z79NJNAhcyXzZoQAVSpZprVVrKIJntkVkk8pVmUb2tEO+vrdUOU
pDiJyONn2VaS2hP6WPzGBElYGWqFDz2D3GcPR4VoHvGb/iH7rlJe+Ze0fsf0RYxdV69OUdsFXDmw
7jd0Js3Bb/+7d7SfM1/HwHWczp9BV+2B7qOFgmn23CXJDmLuPPMXvGLHiT581dsOgrMOaAY5dPS8
aYLH4O4EiqpyBQ9RVyVhvTXZ2XbrKcrNjfgLWconjlS6Z3WJinBBskIiioUUlA28hu04oG5ptPyk
ZyjgLvOYKGsCDhN5Z75EAq601KtV73CmdP3X0XLBSKFwLbKGBZsE4ejMmh4N2/16Ktrq81xWil0l
a1oIvbe1z4u8RNPpav2c6TJ7KIT72NEhIljq0qArB+Qw6tYvq/1ESAo6HWwD7Xlbssho9eC6ZUhO
DpFOa9Gg4QY6DAbq/0c+rOdqcRCJK7JKkgwm+Ufg8cbp2rlW9Gt2tP5KvqY/hjPK9+70x+3BvQNn
o7e86KfxdH0gkj0qQlaaGTqM/4ISnBoGQb2NoXlN8VKmKjierIPjkH8zFotn1WiDxjKq0yW5gAa8
8pY81YLWSnu/a6ZJkXOQHLcictYcqmlua3jgDdKpu4HDxHlBoOzpBqhMbAWcVbLsIlS26ujE8xL8
JyRp/XqsYh3KmGOneuaUWIYIlh05HjlZh92bzpDxSwztZGYf08QjIjx2nSxQ1Tg4ZAe3+QSHdJOX
pmLqZbMi+ApqpqXJZ8zKDIFA3arips++F1WusGnZrAj+Avf0Ju1xkY5Y171umfm7mlS7X/blQkie
bQnIlXZszpHxcN7q580d/3JjTxS3dNmnC2f0os/LVhi4petEe4VExY1mVopJl9iVyKzJkn0G8AhR
TJZZz0gcei4bPM6Te2dEGv26c5Cd/yKcteo7goVFomdyYiPaA6jE/1xPbsgD0/Tmv25sQpNCC1Sc
a5LlEHGt6aAv485xoe4S12dZenHsOlhcFZzq/ac0IqJY+dJvRDsebAfXyEAOPi7eVICQIMn2zWPF
8ErnvffXtSzuoPxmRIpJlIxKBNdpYzlpxYx01sxsSN7i6hfMi/vsgHv1TFj2ueH6V16uxK/KMQus
wqH+kpHeW+t+O0ESwPEY1/dgKAqq2DuSiRDhd+uyZ/p+AGlACuoDEemBbz+etOZhWrrf7qL/sds6
oDwhgWIKDlN9J0wR8Xhk0/p51ZAKc8p5OlGI23sFCvVCli1tsA4DeHYYwjmEaAmqZefpTtuXNczZ
zCJ9SUG05VTZz+vfIrEbUYjWcY2hXFOAKPVuXm9tzcymc5ou+7e53kArWGdcVQp6nHDvDVrwWwtE
oKZl73GKm85+T1aa3bKuHi4N3tRj0mo/gOXcPg20UT0YyToUvFlqUyMrNXQINe8G8KXMBgvanOAu
Qsfyucmc7MkyeHuTrWPXKJyzpJKAiCC/WcOV3LVwrvThHhlBFdHa68IptCLzVPmlYtVkQxNeFOZy
sBk3ACVcNciNtaM3gi3JbOKajkHdkBtaaQrbkGVSRKifbVAOZVJ0NaCkyPKbIGs846cGulSHgwAK
VN+nWoVIlrgGEfgHHB4KpFYcbeUW6uMfoEmjkarEUSSHj8gc2M09tniCw60wZx2ebpn8tem/Xjcj
WeOHeb0J68ak0Vx+5IbHyu29utlv9bJQqVFLykaIyA9I3JTshoXW9UsSN1Ed57f2ZfAb/HH/+gAk
O0rkCVypbjX6jC467W4YSn8tdzAH/+235lx0TaA3H7tIiZC/Cky17sgRHNk9d++L0dnvNL00FaOQ
LYNg8gP0S5YxxQW9BMcA9D49a/58fX5kW1MIXWoyJytxsDUJakyGeKu/GfXz9aZlHy0YM020dliP
j06m4k+SdxAcGg1VBd3xfe94XRHLt3at5eYd7gE4POzHjmAtJ30rotFuTNTLlEiQrfMLK10WDO4I
0QNoQgbcaj74tCeC/RqegstrduEPm/2nPlhfa3t4dmeVbts/8Mh747P/a3hAFzVgvcfZPfTnzWeX
EvSmPgwEMcOzHh0pGVU0JokSRK3adUna1jrAqlZ80MOX8RIdNeaq/JUsbS9i/9K518DZBvCBS6tv
2aTdmvnnOZ98aLlF0Bc6zzT1RlJcGj1/LulW+wzkrlX1f6R92XLkOJblr7TlO7sBEhvHuvqBi1Ou
fYstX2iKCCV3EtyXr59DVc6UxJCLUzGZGWYZcjlBABcXdz1HBoQAPKopVi45bGlduuk4fsoHdvax
eJ6yere1gzUfJoBxI27DWyMMYGVbrplUxlHNJuzdtJrhX4ZIkFCwCiaiECiKCS9U+U1WSjm2PQH6
nPVguieD5dIk1X/tvNd6qH/derpN64bhDCMprIAtkOrvraDymJbq0EfRsRuklxjsc4i6WGdsp9yx
+8V0wMB3YH31sDP+ej7fG39VFa90vqoaoZIBN2PXL0ekTG/YUp9VdXUre9MddHlJCxFkielqXX36
eMz3VQXdpoKNfKjmLtM4TZbyat7fLXLc0ULvKzi6xVCZ5rjIyQBrqdLh8yK0JwdxZrJoR3+euMPo
FjgFldc9uhChiAhL1hLU2R+N+UoPyXUEykWrBzZMkj+IpP5py9GT0x7K+HoDv7dLG8Wd9zhYyYrR
So3Oi4m6BpfIWcxNeOdy59Z5/+6k28TwzMDxMdPVI4/TFMBJU+mUXUwAXp0BfXESCRK4Fjszl2Vn
r1bl9s6ctgli3eb5EmrMaW6io9HD9yyvgR7cjpmb7hWtnNCsdIuvEjeT7PMEs1qzgkYbXgyF9iNC
QazLn6BzvaHLnvoRntF6BFIRJG3q89D2Phb1E/K4zcX2Ydfr2EbgKmtnp+P6bjbZFYoVf3z8+Pe1
Od3ikyBQbMvMWKA8wihg9MDMxx5Ft4P8CZ/M4W3lokbn46FOzcR6qyemIhsaeJjiANaSFjWV+QPS
s9/j2OI78ndqgFVBvlJEIqLoTExnyB+Ku4e5daYBPYTj48evf0LnbFOpJB0tuxlXX2OyvCgqHbve
0wmnXnxj+Uy4tSJR4tEpMN7P/0nlVaL/+ClKHB4AS9wjZxQIyrsUlieUwTaVqgaSkxx6+7A8AMZZ
AfiohIs2ATDGBtf5efPEXWAwH3eR2E+s3TajKuVCgLuI8YBaeqmA+t4CeEd/Z5idcU4cFMPL42/t
0ja9GsfoorATjCTptSzPZbZXWXNij7ZJ1Wq24iRZ74XBiHJ35qYf0+KmBfzuxy9+6vnrz18Jb570
6Isr8OINCF/AhFSLJ2sf4/t9RbkFJElKJlDBDxNh6cBwHuUITVsA+/dQ+LLjH5/a4c3hNqYlC7Ma
N3JYW5fzslZT/GYsgW6zqKqOdU1HxBLMRmWuAvmqAx7hu6rS1Ad6F3KBqeqdsuwmL22qxQEOmunF
VH8e5mnP+jtx1WwBS4YEndtjj/nxmH4bK3ZnGKM3EkBkW+yAct/R+VgMTtyh29SqHQPYfabYqSEx
jsi1obJXAJ0xO6+b+VBqkOks4+x/PNYJkdtmVbvcGm0dQuSSGXWYk6/0ncj3YMlOCMQ28cITFHcu
Jh5Om69W/8z3sFBOPXfj6EQDypVQyYgIg3GdsVtrDwHg1GKsqvLV+auNalKNhJCRbE4vSCYBQoJO
6puwFGxnb09o3W2updFjP80LZAhBv8mP54RcDkMGuLMGjdsGq4pPH+/riVgVFevavZoLVK1hJS10
lXUz+osHiA1X3keXo2e5L0gxu4r9pQnoHQtsC1FiJCiYTCRGSo/NMf0K4pW6cnOg9vsLgmIrZRj0
+1cC8rA8WG5tDWxLZy9Lc0oSNtd9zcTcc7KODZcjvR3S3wrN0C04ydQYec3mtYx1MZVbzQ05WjHb
S0iekrPNXQ8nlRGAaOHpjTpPrOqgOmT+fxetj25zM0XVsnKYLfTSuNJZaTWRukBqZgXvzW72gGJO
aKltRqasmsI2wUCCPHdx7JoU8MpF7+Ry+TnWhat7QKZxeye5emqszYFXlA0JAC4EyJyh6a3FW+bw
mBbai9qrOpz8pt65gU/I07Yuoyp4PHdouIZvnLtTPjbOCEDNnbN/Ytu3FRm1XDpAdMOLsGd1T8I5
BlZ/eaznfu/Mn1qmzZmfS92Fy1p6IBr7Rx4tn9H944LL7zBF7HYMxWWcmnf1VB7mkBzrwX5eisZV
ZudLLXywZl2aJPdorW/byNwjLjn1ThujoOfIX+kayUjALjiaT7Mb1vVXNWkogYi5PNOAcBHDYUft
rY99Rxltqzxy0x4QmsLBXfkZ1pyD8sZboD05UOpIOuzVpZ0wBbZFHkVjtLlSCFAlNDqCQviyLUOU
Iy25g47Yq1KC+3pnQqckcqMr+Gw3RAIs4cCdProCy8ABRID3aXMQjgJ6fUEdHeyF9U5kbOi25KNL
lCpT/Xdcz/gS+ah3DcZLgOQf9gntXqD939mjLVgJ0AnLOGUI8gL9VrthHh4oiPlykz1ZRv1lIebB
quQP1WcH05j/JPF0k2n7XjbpUxt3D4vOrsY59+us8XfW+P3AMN2mYQeTWXOc4IWiGsXBgAJBjKz7
bEyhk5XztaoAayRzbwbpm1mOP61F/fx44BNStE22NnbOyNIhDkQzjfa2H3K5b6j2+vxxLH8v6E23
+dVpFsZip2t8JKVnSJWdi2S4JmbtpyYq5aj2R6BOJwWwrRfhlsbeQTwRU9jmUtlSzpKscaBKie65
5M290lHqpDz6sdj9cEXBYnGwhHVFhJa3Hy/nCf265WVLYzBiDBrK22zZd6TWHwUhn3m/Z2ucevzG
1kCQCdzha+lVLaLcN5lRuiisEL6aEG/+eAYnDvs2Y8qyzmo7IKUfynLOACPXclfZiu3ERk49faNK
5mUqk3S9HgwrAyZlzGc/T8o9xMsTwrxNjtZkiipW4ukYInGqYSEOCCtWgvv0gPaQ80EUZ7+1StvU
6LAkLBpKWAOFROS0eoxD/ZtP3tgZdYG4q0xgTnLSy8sFUb8Lm8XDzu6essl/gUPpE6a6DsZ/njj2
V+YnSFqEF2DyQ4rGoz45M61j3v9mzQwq1t+6AG0lpjiPEFIq7dI4trYxujzksc9tVJp/vBUnzsQ2
VRoxhSxa2kFzLroOurIbjkkaxg68ZLqzJ6fkamNA8CzCPzY0ycwJeG+Sr2lKLmGs3GaoSTSE8fDx
TE4F5a3N8S6ynsi+gfPHgunFXULJdCADbMvFHuj/iQO4xUFRtVC2qCFeBTxtqYDFXre7YBwnPMst
kxmtxrIcNIQrQ1SiyRXcrWy8Ctviiql2xy06sd3bDCoyGTakChMArsF1lEY+4q2PKfqbP96DU49f
bchXPquyu1YBBwchKmKdT6F0qVbnyvi9akG6hUPRahE5XbGUil4d+L0cxx2r88S+btOhjWgkIen6
YFVypwaB5pEnbNg5AKessm021IojtZAGj4+ehvbYOrkHgkHtEwuor9R2QQa9U128rvM7htk2uynj
HqcgNLG96XyvE+6hHOuvoimBXDL7rEh9Ow+fP97qF46v98baHOvRsNBRVmNSnaeCBEXLrT+ALhEZ
a0iV1/lkcNBx5TKPwc5dgwfjxZ6Ze0rMNid9YFXdjj2GDs1varoy0Pdv5o8fz+vEKXwJkrwSYdar
eVrWGrJ5diuBAgMZXpl2jKTRb6rcF2zTVyNU0FIAErBif7AmcZ+S6VPWW6mbWfXe+pwQgy1Gio46
ouqK4aIAX+aXiBvmMWRL65iZLjpfWTm/nbMZVDpIfyd7fuKJTdkipQwqRs8Sr1M/5alDrPKTWphr
LYb/8b6cuEW2NGOA9JzKuGCpvzBgoYPWo/Xzsrge5PTYyPHYkvDHxwOd0AVbkBQm7YFrilu2jx7s
WPt1v4dQf2qF1p+/2nijjmgFSx4Yagx8MVmOFqgEQCk7gntq09f5vHq67qVZgkA9Q5PScKEFQ8go
HpdDk1E0vlj0az2DzmzOhfd7y7Q5/n2YmyNjkGKQmbmxFbausIs98oBTK7U54EupkCTtaexXopLp
t6lNQ4pgi9V16mtkpQXfq4I+NdAmod7ZIuq6oov9zEYHYjeC1Tibaxcx9T1YnFPitLHZC2IVZTSq
xO/q8r6wcDYSM9q5WE68/RYCJVnmjtWTlfmzLW9Rhn4LDlj8f7jXJH7q+auovRIpalLWxQP2uFA1
EnwF/OgysQcngnXifixGp4bYGuwCmaBptKA1hMj+hPfOIpct+mfK+j2M/RM7sGUSy8oqKpImj32F
1nbPKstvy/B77LCUrNN6tUJ5iO7krMfFKtIczRHa6LLuOGV1V/uyGiu9c6+fmsL681fDjPBmxtKu
YsRJo9iJre89apN2bLYTF96WRYyg/jYrNc/8vFKgTGFeOZGfkUru4Wp6H2/yqSE2x9kgOgV0Lu4j
JPcVyhh15jULqAjN8gBWbXMna3xqlM1ZlvNCzbDspZ9wlEzxJiJuBcJAFzh0DcgJ5R6rxalxNiea
WAoNjBS0u1kV5wcprMSZLYvcLSgAOLapaf/WfMgWCqXnKaoV4iL2hRVxh0rI7tDcZVb1dUiNrx/v
zAnUSrIFQhFm3xdLteT+lB3SR31AxQKVB7Nf4ZnPUaz38TDvyy/ZYqJUbRsVGctwyuE+X9QLedaS
0vuXh//Xj+l/Rc/V7T9tzvZ//ht//1HpGfm0uNv89X9u9HP50DXPz93Vk/7v9av/91fffvF/rpIf
TdVWf3Xb33rzJTz/7/G9p+7pzV/8sku6+a5/bub757bPu5cB8Kbrb/6/fvgfzy9PeZz18z/++FH1
Zbc+LQJz3B9/f3T8+Y8/Vjv+v14//u/Prp8KfM15zpPlefv7z09t948/DCX/E2xYgLKxhalsIlbf
A5AzLx/Z/wnUUylswkxbINb9x38g59PF//iDKnyJSfRLmBa3OF2zKCDPevmI/yfC4paF1A8FCiLk
5f+815sN+teG/UfZF7dVUnbtP/5YteO/XAfOwZpnK2KbpqXwLLKtKOnNJKLCIuDPMeIjuAS8pGzO
o3rZkbq3JuPfw1BBEBVB44t6KQp7pT3npbZtYAG0QW8YF1VHDvn8PbR+WlN8m7NsB29gU/L692io
MOcYCvg229rDDFNCbHRpA2SiryOqhJvU49fEkI0ri8IG+q/GYUOSlc3Ua1R8m4IxnYbFQymTK73E
x6m5Z0BmP4RR+x1a4bFrjc+v5OPvfXi97ptW9r/fUYGTCXCPpgVYxrf3CR2t0JzsqQ1A+wftRblr
afRda0KFl+bGQ0zrxxo0gGAhutcZ0PUWQwMJIp1uWWpfEhOk5EbcIhuUo0ajrnrHmIqdTdtQPPzz
HSFjVHIiiFDbjq6Y8WrJRN2CTYL14GWeHdo3hyGNU6dPzXOk2r+yqXOUriN3SaerCOldBz5UMFnF
WRP33CVG/y1u6j8RV3lYovKsqpbJkSTcAzh9GyL/+00B9GQTnDRJtrlmg0tL5hKrGZmsCDRwgP0k
CSPH6iMnq2wJclzaOllTDqj72OtSfqtS/x5cEEYESKqlua3/ID1QXrJQtwHwDYNShDhHxrePxWV7
TDnwoom5yrMAORTY199Ki1AqAatb2gYFURf93J6BriBAectOynZzB+H56zigbrEITo4i2zJG0dFi
TssYVKN28xyVSl+1WZL4lZWXHgfdVpCpNPKSOY+8JYlANpw2/7xC3twgrw/GSxfua420vgJVkkD9
EcHw79up8qKUeZ4ZTZAxO7vMgI/hN4UevqtxBgxZUTXGedSN85dEJ4YzGCH9FmWcOeAdU5cEqdDY
FUWePA86z7Rvo2jc5YU1HYHOPZ5RjkcdBDfaP6cmvApr+1rXsrjipbQDmg3HJV00+HOoQxJ0fADd
iAa0Fze9NsA8F0XEGyN5M2TVYQJC3aeq6ig6f6JLm5jWGV7j0iDN4INzC5gndIoeWUeYC8wFgCcg
Ge6wsLpR2pQ+S1ICtjxU94LxJnNaEl+OmZH7o6yO3UyoM5rEEUJGYB7JjC/GaGQHYkelH7HpOwis
Iwe0ap4KieGL4cwyR9O3hs6+5Hbsfyx4L/HU7XZwBsXNYA4I3Bdvt6NCnC8fihYUM3UITzONgbeR
jrEL1XCPZi4XbDD3Hcglg3oCy4CnddwHsmzYMa4t8twn/HPfW+PN2Fu2U0Gy4VoUMmgLlPmTCAQb
8xBdtQN44WAs1g6mbHyZALjs6AYYPk1Noz9B+Dg7Sdqf4RLhXmTVixMR9dfH83zvgHHJLcoYBNDc
Rn7niEx8acGijKy98SmPku4qWtrHus+fPx7obWzgnycMyQHbIib+sG3b2EiVDab2DjwjJM/OynoB
VriacgNELARaK+/Hzh/a/FsKOdhxL96bozDRQ4iDDYiWLbQQsSpkRjvdBC2oU5/rVl3FYqLfwgWU
7h9PcnvdYwmZSQhA/aBXrV9GCoHl2OUk1MFSylsOAHtH5+whgpnBFnYL8pmfH4/3zqIKk6DlmJpE
IYK+zvyVeUGNISzHjDQBAR+k31rynE6AogW8l4eejSuWUbfL97y1d5YTgyIqLaky1918O6hRtWk+
JWMTFJGVeTawdNgYz47JUK//8fTeU8tA0MXGScLh8m9TRHw0FDAN6wZE0Po5mrMnC3CSwQqiP9hN
5PFxOo5991dNWsSZi2wnDPfuRC0GhWxLU5pbkRW1GmRjQ24aq3UQ+LkScXdo62lnlu8IjTAZWCNh
JTOI6cYisvtcAO6tbIJqMYcD4MU+I2Tggbg7d5BzeNS0tHciHpsk4sthFKbkuLMFVxJ4fm+3kNK6
WVCnVgdmZ/MvSEm7pm6PcWJD+875/TxPsWdYQh/FGJm+MoFOCqRSf+zA2MnFuBzjWYudAMP7m40s
EBHclL9ar6I3tCoj0ASZITrOJOCtajU/aftHM5VoqFsmw2ekv+U2CmTGTrU7Vt+722ALi5mcUKm2
3GUyBLBOAwjNgI/pfWePQVjMlyYwfWcz+p7mc+R9LNxb6wm6QlgSiKXYgdVJ2hwj1FZEhHKws+WL
fW7W1Zc63evVeW9KFrQC5FfYJt0aaJFI+zxcRlDLNSs3XjeUrmmgDnik89eIRBf9Ljj21h59mdS/
RtyWH0eopp6aEsyYEdqf/DQ0hhugVadoph6ewJljotxOlmnAKsU9ObZnqCm/7EX2bWjN61zoMzvl
UxDK9mkozKuoNgr8vgWkIJk8f7z6751tRi3c7IKuTuAmYjO3tCTl0IMV3Eg/y3y6Gq36mqfx3f/f
MObbg5b1fSwACwaquLYmHkJ0bpRPmReSca87fzUPN/aKeD2hjThVeWMny4QJJcvyI7EGvxiMm7wX
n7tiD3Dx3ZP6cs9Jzm2bvnz+6toZJajOWN6Cjs6qcqdkl2hGFg7C/det4ldEgUQgy89IwqpA8uj+
4yV979wI3K9EcsYt/Pd2SccpSUaiIWKI4RG/FGr43haT3olK7Y2yfv5qilWXTGYMyyyY1eAiVuDP
Ub7jdLxzeStiUY4ohLLhvG1kY7LDOmxrSwdNP10N1fjNnpZ72qa3IE56IHUBWlYbDTwfr967e6eY
jZXDqJxuA/el6M1p0VIH4TLRwCinyF/m+xJm7XECcSMPk9QloqVnaZlbx5Cyx50XWE/WVlBxn2Pe
1DJheG78nBQo75MJEJIADLd/VnX+xYizyBXZ6NKo+DTV2Temk7/AD1L6XUYLpwBoyMevYL9z+OEr
28wSAq8htiA3VQLxAoK/DirehMHS5M/JQu+HcpJOww1AGsfIwHKZ39VjY50XRTYG3YCGnYRJf4Kf
6iGYkt21gPkJaF2eo0wmdat2QK2srTxLi8mrpyw75mx2mzLWLppKwPwzRIduMB5A5d5e0Gj8PBvg
SyonfjFNdhZ0XYv2Y5pmgbTCxKXWQLxuNI45Gr6/9kkCnw4kS6iya9HTgR1Dad7sCYOWSOog6yI1
eD1nK3sY4zz3RMVudYNGXnCHn8c2Hz0uGXXjsbgqI91dMoIUoLkkft9Fj9OQD67OUDXRTJeIvltB
FgNt0IoU0DcXMYC6JiMeQ2yBOeXS+mmc5IfBqNFkOpuH2YjEMVysm3iy0DOOcJwfZ2P5jS42iHKr
8KIumjFoF/CktUpdDhXPDzMxhCt0HzompWDMbDt6noGSbA1U/FVw+T1ps2urnI9ALMtRp22jd61q
+EUPIpFjFbF//+ZXBEYmOoMowYW8OethWlrIH8466MYydZcRxCFgc7sjbXKL4qF7fGvnEL5zL6Ps
nKFgB8bG6iu8VS5SyclI41oHZW/Prs4VoORi4oc0Owd4JAq6unJnir+EtHAxK1OZwLwA8CnjL9GH
V/qMNTFAHVtRwcisTbQ8z5mPwFf6UJWyQ9tr8tTX+FCs7STa5ndFUTzrqrvEq5VXkamZE+o4P1Ib
zFI8meYb3pXld2aY1qGnAkgLKk/2Wpg21VQvVqqyTKgJaCmKo7pRkLMqstkGsH/Q6uJSSX3eT0Z3
vhTxDSrHAKSrpOGE6ZJ6dm3+NRjqAdDz/Y6ueEdVKE5gIUi4IAjQrFv5et3G2pJdLyvcNoXL866G
6cndeJF7JRmrkG3UohJk1Yc2poyQ8duBrFbrfqymKjABSC5SoBpzvmNhv2OcKSg8OBuKUWFuLVxE
K+o+bYYqyEbzczs2aKIsy895FZ8hLoNOUVg/IrLuZMv3KtDfu+rEeuUQzgGk/MulAwwX25pIFaQt
uFMUf851+Mjb4naOy1te8dkt0z2A3PUQ/bKgHEK8uhOIGW12LkN/zEI6itlmvHHncHmoeeHLJLMP
LBx3itreW1okEhAPXrMdv0Q3+jkP0f9l6yDn4tZIe9AeA4wzs8SFltWFweSDVYuHNCb/VlPLP48I
shdCmcBlgEG0kRo+irgyGNXBQB1Een0NEl8nr5LeQ8ujz2czh1mWffn4/nzxSDdLiyAlR/mwMhEi
26aes6EtWtThY9TFzo7MaC8phbsGzPjvFlCwnCSa0WEwFd8TAViupfXKLLugsxhco12wLKC48hFU
LQ7ROKPPq7FQU9pJi/tGBXXfpD8Y04gFGq0fGWPrlgIt3rRtHmTGv9tZ903qxfL0Qj9ZwKt3empf
L2hCD1rDjh1VxU/aMgsHUWOAsmTqAnGawelZFnupnSGP3dagxJONeSgy2/DQmfnw8fKYq176ZXkQ
SoMTaVumZBu9xXMmtD2FVTC1BYwpaTDHXB0w3QLLYKn4OZt7CTA6cg60WO3Ghln/mc8lOvTz5YGg
rbbr4xZJ/OLIgfTvU1kxLEbN3DRh3wSQbL00SuxDJYCN8PGrv3Mx2fB8lbIQhrCQsnqrhLqIJ3HW
aNwSYorcCe/j9OVCPWB/RJdKY1f7Wqmds/NL2gp6FXkW5IRsIYQN0/DtqHk+cXDA8ipoRtYdUKEm
XTNHBELjXkYIRJNDAqYA1+ZGeNB5Ql1G4VmkaUkcO7Q+ccW/T2P3uR/C0RnJcpeiBOl8qvPaJ5Vt
7Nyk79xKq5FggUgYyRWbbo+cbruolkD2CQgQqpoufbTKsHOSqmrcmkTT+mO8ZheDglwPSMTUxdlo
jnv1DL8qHEoZbBUbi4ZU1VajTmmtaYiOtsCYs4t8JteExG7Wzn4XU6+c7csxgQmr2j0381f/wYIl
QSRDkJPZuENWVf/qQuTNlPBwAM1g3uvEMagd6HjJnLlTLom+N2H8ACl1Jt5f5f8ewj2U3WbodU1e
DV23CY0L4A4gajWfZeF0nCvkD/Re28kvV/7bYbYhcTWYgLirMxwCe7gq8x7B1TYwq7140y8X/joM
BbEi9Cj0xLbJNiJgCbNSLOQ4seYYirq6yCkr/I9P9Pv7ZSqypsxNWIAbWxPgrL1QNK2Qp0BPVMce
YsGuRRJ/H2z7to+KGODO0UXd1Gdmv9fe+f7guPBNKSnszm0Xgc6HDs5AhMG1cQ52HWBhpz/nrOud
WT+hUukYpSCbVs1jOVfHnYn/4meu6/tq7M3EU8NI4jjC2FHSH7id+41YM7Vw+mZ0xA/DY83Sr5My
HgFbeGnTvbK+X1TpOjyjqMFBfQMqCTaXQFTKaRkzuwwG9T2eTZBTRRdjfWPm6ZkEovbHk/3F1tkM
tomJLEZkwIGWAC4sG3dQgGgaem/kJqLWe+B5e0NtnSWC5CFcwzJoSelUY+FG0H50uDcRlP+dSXFq
41qgTGwRACzW61pQHJC+k8zXAmAGSBVNcGWX+doUfK+15t2ZrSYVTqQJ5uvNNVQgI4liN8wMbZM9
8NuB6dYMuT6ETWF6/WTlOxK6N95GQuSYDb1ZYNOSSN9KOl61wF6rVecSszv7jaWEnmEWh0X8Sx4l
nREdztOwDGiCSgCt2DV6MdwmL0aYh3vJ9F+M/VUYkVdA8JrAyd3uW2ugGNi213nNrEU2t/CBp3IN
oHy/rZdjmqMewbA+fTzBX29lZO4RDxQvKXSTbKPprCEGSHPWzesT9NybhteG8feuLnwaaXCaFpd1
XCeALpn9spMP+dDsOFfv3BpvXmBzLnqm2UgmnPc6QdlNLs7QOXPI1Xj/8UTfuTUgovDgELJG8mBb
wZ/X6EFJJixuS2l8Dtu8dqKVNmNnlJf6pzc2LHK0KFqCXQZLkL6UYb2+a9tugdrOYMMK0/gzSUh4
z9ZGUFgEbt6WfjuS+G7W0+jP1vxj1imStwj5eRm4BRH8Ig8AjP0LxYqgo1HmEEiVNseuR3wN2M8P
GUGbiFyas9lsL+rKukon8w4N6JWTJmI6DjQeDmPCDSce6tHph4m4sPENNzT1J8Sn2su5iuygQ7j7
EDUluwiLsltLXtBjK7qsAphnCDlHstxuHG2BGKEF2PRf1UCiM9Ti8stqSM6G0rgdQPd2kWEkrxKL
7QKh+Jz2AIRbBusiHLPuMLR2f7uUBvpc7exsaKgZlBKzz4rlp+4ydl2H7GuE+JY3Iedbo+7TkUU3
BIoZn6w0zy+xSX/yXEwPoGm23MqOFse09HI2RQ13gEMgz4QGH4nJ8/o4DkbvGUZXuWadXvTLdFbp
HIh7hQF3Je/rO/Q9q6AvJdAqWEEDVMnlTiZQY7FyE0aCdl4U88RJQvJNt/3jaISGY5XmjQzpMaN6
1sjtoXG2aTU62pHw/BZjXDfhZntZSKtDwA9AcnNGRi/OlvAOXH4Daq7T5hzJcuXWOGHncUOEw9fg
4Rhn2bOxWPW5MGd9TRqYnj1gluc+anw77Tjau8z0UvGocknBjg2Juc9ER45jGV1Sw0Lup8jHY8Lo
4JcWfbDm6CksRrT5jg8JtcbzhMrCGXRTuZ3KfpQs19fD0nyHm71g2rZnIX7u2GzpgH6Rp/5IqrMR
tQU+Q0EY7sBsBkQRUWc2tUDSi/7lQSvXNi0ggNugt40Ae+0hbWydGaK8QeQdezeGQxwkUwfci77i
X2fNkNWYorS/QHHO1DjKCg952i1AhjSr0S+a+HxskvYTRZGLg1I/sL/IwgwowLg8ubDqnPXtdFYg
lhi5ad34aVR9rVSbH9BHkLmjGsc71Q0hvEOrPwIZ7kqLmXwZjYifRwC/v21CbRl+1adyZc0CGxIL
LwWQi7yQsfFPXjZpUGLhW5+gCsA6DKUg9RlAJo0rtGBkDcLHQIF2aDg7thk7pgSRy2At7V1f9mYg
F0CUwx/L3Hzgk4t4bumAb09fFEhVHA0y+bxt0yCtKoGvV58l6c5oMVZPvBfVMUz5Pfzo7DNymwS4
eaiABCiE6J5iSxdoD0cM2ynndnzmcWwyJ2fjUJ/bZj0qz5hB9pKl/WMy0zOJgIUDJBC3AxKHRpNp
YdkdaMM6cT6Z/JuMJ3pRoxccTaG5dEYAgd2gKBANXZFxAEFG4yxWDw+5bvvGoyA1lU41h7lbLvYQ
5BSgPE5qjOOlGUVPHRmFH3a4X9dWCMszm2i56TTKy4IIjVe3DG7PtSzaEDqj6TNH07kF83mxmAdQ
vSHsqaJmcbXZokQpimozMGQ/pq4Gvh/xZVrpG8MohytZ2MN5S3FmDjTtS78QRvuQzAY9srwC0uhY
sOTHBJRLGavWXYB76VcDS9yBhOTOGJAzBtceNBmI48vLMB2Pw9heo41vBPZF+ZP3xsRdHSeRD2CM
pXGNhCMmCRwEcaQtj9qgyprxmpf8PrMKt+3gQduIwlxkWTw6hQ6ZVxuTSzJ2k/XpLUoV70bKDuiC
/qKb9Gcza8ORtgHg6/xaReRMJuM5eiJmRyai8qSMY7dv6BdjWRCWISjB6FWKSHKen88oswmWtrpQ
Ir9bCABKVNKU/tIauQf/4yvqEVpPlKI7ZIR+kRw3Rg3Dx50j61a1cEOmoafBFHe3iNn9LBTkYmrn
EZj20ZHG7H8z9527dePq2rdybkADShRJ6a+kVVyWvVzikj+CEyfqpAolkbr671H2mdnxiifG7AN8
2MBgZuDGRYnlLU+ZY1w5D16NL4dafMdAUCIHlE2DcZS2xSc5+slMHycNcD9e3+PAm8ecICefAgdJ
Mmlv51DfVQE9wBy+iiqtLoNCQDvTB+ipu520/8UXwAPNfN6ki0VTuthneDKuDW8cnWKLPYRjP0QO
J2AryG0QjAfJs3OxsjbdcHYjF7WoxHYopPI+v0wli1PdfCsnPMDwIVdh3LXhJymLLWrdZ2DIfU/L
DMLwwyGr84ucjRsTjN9ILT9Ns5/kszufL5W3FksRxXOAxkp6J1znArd/7CIptQXboXh+RbNn1+ga
2zx/nFp+oJXwYizMLp4refTosg85zgKT1fLWgY0NrOuaBzrZaLYwX2DqGr3imE8aHsnG+ZpP6YTT
Nbvy3SbxC/fZ8YcbvzLqDOdMBP/Vz9hTn6vJxkJUG21c+SVEwS/LmwvS98EuC295CpEAkC1eGlUd
dMMPvXbruJywHOfe2dvaP9cpc/cUXzAwPDmWWV4nnc9MIkgfV2zaFAhIEhnqMvEt17EfLDu/G24r
ab7NdpjOO/Tu9Xk9zBk3u5zDT/LJ5mYqbljjy17dpEoYcBwdfJKsqJZzVDC//z5Aei+zXYHtcIkN
4FrOTtUWUjCMR8eiUlZ6/aWYcuABgfMLnr352nrkGmjch8yf9yPYVx+M/E5iiZ47yr2EASqDrtVJ
FUSaycEygufx0MdhHuxr7cBB7U7V81WY8iNtnbOUoKM6dFjn/JtbsHPbixvtiotleCG1k+iPEAG/
Br9A6XIsNxSF1vTipCg0+8rJsmCUuyyd4hkUjqWRsQM06O/n/mtmAZoTmmYhsHwEAepJjF1VXhqm
Uy2x8HWcFvAIcXBKLLfTXEdkyhMFqtjvR/x1YgToGZ8ID6UuYEXW7/9UcvJJ3gEbjOrJzPhZ4E4x
gu3D4rDk98O8kwquEOTQ99GBBGHn5J3mZUEkWqdqNw3jeRayXZM7QEP2W9J5H8zovZW7JmYIfqDW
6vJT7U5f8bnUAmOJRiEASLfcvnjywYcTdUzlgKYQ9ROL0nIbfNT3XAt0J0nFz0OfAjFV06ey0Hia
trYXWYH+QVivV397NgdVtCy4EMdcnE9+8EE+8/7z/WvOp3tmcIzTN3OudhT+9W4/bJlst2Mnrzyj
PxDLeW/FoIQQYIcifQIo/+2KMQuDZpVE2cmRSDWpe4MUJVbB+IEh+TunAGOu6zGgIvEeT1swmaeg
RoD2/m6cx4iHj149o+VE9/lQbSpHfABVeW/RBOBBrDQeVJ2RfL6dFeGg+La1xj6wwzkUyM8bNTl7
yGl+WfoWJUQ83ii19FPW5edcfIQDfeeZYlB0rgMf7B8RnFRKqryuYMIFm/fVfzri8OTelgJy0P3o
fiQu/OsRQ8A9Wut1HiABvzDfbDtMhek7tcunhV20rFm2TeNNaD7A1bxiAHEtwwKpy0XzD9pG72T2
P43skpNWXutInA0CkxRDcLZ2D9PA3/3jY2atAeE1hjinQc16+xah0tTVS4H9x6y+kHwf0CuKdIJx
+sFA76xOgIuArIG0uueLU5JPw8M+T2ecMUHVP3ndbW+rV+UEm27ILsTAP9jd7y2PEBkGR+8K0OvT
3b04gekrRNc7tMziHoIyvYKrpPno6b3zgtb80AOG3PfRcj25C/qiXqyXY8sBkvC5X6GJzL/5/Qt6
dwi0BFCsBzsLFa23L8jUciEtwRCmsAfeNF3k6eD+/zbGelb+dKVlnpE8D3FAgcseo+0Ywahv8/sh
3nkhoQcEPIqN+K//o0H60xBAvcwtyhlyp0PyEKjidWr9fU7sf3A74++vfEAkqsAMnzyuyQSNIRzj
SAG9wqb8AmPPPAJq/D+az7/HOXlkApJRHWtR2wNUx4kWCGDNQXDfoaL/++f2/uv/9zjrtvrpuTmz
hUM97Cvg/8duiKA3TpN/1Cp4dwwGetHKpwrZKWVgtJAdC9P1fhLpBoIt+67/KMR4fwh0JlFAFDhs
TroRbWADA1gCCsDaOS+1hErtRzLK71zoKDUC1AEaIcNcTg5LMoVAJ4Yo94I//N1Px4Nt8i/d0Fwu
4Uft/HdnI9CfQ1hL3V/6dG6f1hyvX+4M4pMoXzCl6R9jVQCJATqGcjjrIaE4Fc9xQ1WFU8XlDjik
q9BRkJ8Ppq3fFTEpPxLoeW8+a/AHSp0AjeNUDZvPumahIhhLgzg+3GbpRyfMe9vfBz1E+ODvokN9
8nKU2yuesQkvxzaXa1ap0golxuID7Mt7wwCCEgL/AjUIetqIrwEgCbIUlwwVZeQrgxIlsh7af9CG
+iFMdRK14roUiM7RPYGu5cmuXFALD9IaCwBF6GtlUU3Mt54rorbtEtGyrVMCgRaKRPfsDB4OaDh4
u3l4rqCwIrkbFXCSqb42yxpDLJHfNdHihbtKtQni4XM5+3dSLRtHVPuejpFLrybGPrgg37mO38zg
5N4fcrh/DSGVu1rDc6b7on1vVxJ18Px+43v97ven2LujMUDZQKjE+znNmbJwJAVEYbH9+yIhy7Vj
beTkMB5U34vwoybhe4sAkcZfg50czY0BfS8oMBjJUauFMWs+ikjwx/9kShSNSASGQFGe5Gcyr6Au
ZvAADbMRNkxsSL7LgHtvEdtz8UGK9v6c/j3aSbg7Tag5twqjLUpsBbU75jzk3gfh5vuDAMfhreg4
0Jzf3jXpJLq6aQFjCRy7ceQNCVUCyaYPpvLeOY2I/a9R1rXy041WQ8lxEByOerZMIwKfT22iAKVe
1/8/TudkibcAR0O1GgNNVCVB87X2nln3kR3auysbSCUagCOE4v+a3/40G9x1wdSM7hoHDDtn/k55
t1OOSFDuip0u/CDpevfZ/Xu0Uy4NsAvFOMwYLfOHjcnCBLqosKz0sMT/MfgU90+43qaAiaCveLoY
OCz9KOEWi4HAcknNEKP7yNTn3fX20xAnK2EYs4BMjsFKEF6CqnKgxmS1I/39Rn33mYGwi+ATlxsw
/m/fEPo5BXRYsAxme2A5AXNDbVqCrPgjEuT7A/lACkAWF2npyXQy30LrX+AW1Wi5GcE31tWx9mTk
N/f/dEqorbnIfldcnvdLCUp6bUjKAqGOhDIcpd3ZMKBD0o3XJRLv3w+1Pp23Nx2GAl0MUHH6g6n7
9ulNXpu7Iyhvu9QR26CzD4A/7HI3v3KqfNfQS7RrIdj5waC/LgwMihobBHUB1AVW5u2gMDyvOYwe
ES1Uy4aIx1DVV80wf3CL/7p1MQrDfcRRqFzplm9HCd0RmO0G72sulw0oJWgANpuKPBYTTFMX/sE7
e3dOSJtREQUj+BfkegdSGcvg+Qh1kSpxQTSpHfQL4T37+/f1zjAuKnnYsKgdApR4Mil0IesqL22D
QAsy08q5xMyjbpQfHETrnzlZFi444gjnQBsCimz9GD8de/D0dYaiCppdNpCKJ0FL9D0sHMuPUOLv
TQd8MhEKgO05UKFvx8nkVBc6hI5Fo/w7n7WJO7MjyC0fIDXemw5gDeBCII8HPuXkjHCXqqa1oA0Q
pBUk7BkwkoXDPriP3llvzA0gYANYK/DgpzBJHZRTa/TS7LzQbpinLhsSXk62g/Zzu5G+/PL7lfDR
cCdzQmo9p+jbNrtutjBm7a8Dz4vWLkDYFQnEiJ7/g+GgOAL9HhSrARJ5+6Zkrog38QnDtX0MhZ1d
ypZdLmlUF0FUojf4++HeOZcAecEJyMGMQL5/sjDgnp7PPWma3bw0kXGzF7Z0G8D7YsGuCgs3ayv2
TvZR4P/rEe++GdV7O8mRt9VilWx2QCPEbbEA5WY2dih2VcP/tZH/kX7U7ptaRZWGU1GoN0JSfysd
9ean7lWDf07/0H+huhTD3vx7dSlw5vTL/9wWX19+Vphaf+dPhSnvD1QyQGxGKQMMZ5Bn/q0wJf4A
r5IzJOxIAH4WmHL/wC8AlQAuD04atE//EphikJ5CbAey/8o3Euhi/QOBqRPFXZS+BNiNwCxTdAOg
XnAqIuQ0y0hqG8L9QOGCiBD9aAiO1/25A0auisPGgu+X195VD9juxnF4ngAgAMhOU6ovFVA6H+zZ
XyByqJVAbomhyQTlJQIfi7frecnQWaumQGysCdz7fAjoWc+HcHW6mo9ynIrdxIvwUq2ooM6S9FF6
gtzIol/uf3qLx3/dHG+kbn7RH+Bom67XI+pDHh75KXqdg/Y55J32NhpaDtESNM5qn6vOpM3cC88N
X/O+NrHp4ecbB9wCF2DUcBHkk9gA5U8uFybdIwMgIrYLpU9e6rBd10MIailcQJBkvR1zreukAFHz
oEVmtgOgNSBfkNuO6a+pN2QbVU/jJYThggMAnvmVGiw5Ryqj4wGd6SBSfdEfBzDObkWu0ChqBLsI
x1ZHKaBU4NiABvSdGp/vVtnjC/gxywPgifC9H+sLNQMxDiaCigunGXcz9b82GrCUSVWf8UGAOYJV
zCuwChIcCwegksGncSayW7+uL0yY+Q+15t0WdpvmpXL9fGvyq7oGcqUj9Ktwqmdekqs5bz/Nkxbb
Dh1ZmEsUh1UU8CkocSTXrZvfAJibRwJI/CgcXHbZk4xGxO0gez/0w2Hp2JLQOTXbKmfDJzlLWKOF
EhrRlQKPs3bpWQjV/6gwvqXwGW0rIBzodQjvsq9ALRUb1hoO2FP5tengyILExCHX6ejMAJSUgKwp
muZAuxH7TS4ZsFUNyWso+8OiWhdsGGOR895/qeeuqM+hb3LpuHmR7vvQjat5QSCj9sPkkNiZHlpG
nrjA62uzLoyafOBAYTRfHNuf0yH/jr4taMS53uBazyNAz8g+gwgLoGOqvyjJwPcWoN7E8PprGKQo
1bgMuDE1n7XW2CiYmD5In+odbMfbaLJ+GTE2X5AyzD95BfziKl87SbmAzTAtoNAq+qUM0+1gXHIG
AF2ToMgJUiCFCrQA0iYCd/Yyr/N277T2tQQUbINSOAgRM5SdPGcmcc/zb27Z7pWVT9WwuACnpXrf
trCAG6pS79OK3WUGwmZ+3e2FQwAUFEET17O4psAh1ZETBN0Z0YRs0Gm8TcfemyN0y2PI3JBjW0O8
YzsGaQiUGfePWZrZvV3G8BMuO7zSzgkul5Y4BeTj4TOcFsS9Vrwyx4Jq2cSBFe0FGqT8KGs5XUpA
yNaVDGLOpgU8msWj1wLQMzp8gdfjMOcXCqdJUnjBnEjZZmAVj/alIKS6cTq+c9i6BpfKd8RhyBR1
ofRUcdgWhFObX6sJrei4AEJqFSNupbdE6WyBdDNgnwQRXPuMe0MUM8u+V71VW8EMPo4/tzUAYUF1
Padbw7LqSS7qjJXNPSlalugpK9BTHtPY6houLAsYZAtbCH40b8+pP7NbWy46zhbAeLzOAzHZ6fo2
9pX3UovQfcGBB+wdy2sVpQ2wcBPYMDka/5Z9bvzU+UZyMd6EwUjunQnsWJo24DOkqeheHZUusfKq
Di4ZIbCuvZ2inrT5QbtzH3XGeHsxD9DFCAggdGkBN55aLzs6w/0qZiYv9kFYLo+Afo3RbMjwyRY8
3AXhtPfcYd57cyG+VxANNglxUWFUcurucjlodEKnhl/MfVuU0dK6AIKUgDJOCLWrqPTbKYFtjo0k
UahgdcD7MIuF1nv9TKKAm+pWYoXhTMNyPTaG6Ye8AmwrWqa8kNuROeUZYSKtHpZw5sF9Sd0m2AET
2uslCnLWt9+WoIPhjYRNTHpV+H65DcMBhdISdrYblAkJ9GWg83poJQnjBmhd/iAUce9TIS89mwKL
hqz9GLC576M+K6HTWvnuk/WWTQEt8Rkk+n78OtfuCOaXoGcllfBOLAmExVygbVUbthQ3VjknpWHz
phwHNw6gPnFGW4FoTY5lg9Vu1LYLU3M+pnSRK8bOvQdps0mjbhrg9eqIDLU90htzzFj2mZo0lHFv
gwXnhEwvu0rUn1D+ATV/LEZYd0tVll+tYHdFj8oK1PUCc4RVjTliyZijANn2Uqo2b6NO5k6/GYbW
vV97l/dOgR8Kg5qdzSkQPN2EA4NkSKt9YEvu8qCf9yiqN3eZbeo7jztH7Pf5LMfzP4z+iH7dkpL+
kDGIyhaD424ynLnxDLQxnHjGBi9RIj5WY7Ez/YQFPi3NLefTlNCO+jIqaxFchiU9a2dKighmLu19
v3T02QJoMMaNCV19V6xkQ+3abJupCeaqY6eBE81V0BOA6/z2IHKfP7Y4h0zER1UeJjziGL6mcOmR
gkE+TDfZlHRjkd7i/7rd3OdNXMgKtDTVVjdUasAMJfFGgK57foOGpAv7N+30bmQ6GWyyrl2uJe8E
IOA+3cE1HX4dHKYdt47MNl7QVp8Y/NayPbMKx8Bk9H1jxaXxJ7p6FZEzWwQKW39qYDvgptgv06zA
Pp3H8d72ZXXMyn65kZOiUbhQsmt4vVw2bus8gGpex45Hdk4KTUcgDNm5Oy8zBOiq7rleuiCxqaLP
nlZzTMYy3KvU6XA45PJ+6MvuOesIP4Cl1h4t9OOuSqeHY3vmA69nTYhnin2XBQEk/nFtFMDkUlgM
Q1pBQAkTgMK0hC+DLson9OiqW2jHANNE5n6TLX16sVSBviNeVZcxHwlZtcUceparkQJ6XY4zwGBi
6CJkpO1zOJjgMp27ewJPrpfCH7EOjQjhSTUGL5X1cNU5pcqPU4UgFXjiodsaUtR7O+fZJ+7KCRhr
6fEb2nfjHC21bR5L6IUAYF837JzlDoizKU2BXxUKdz/XQZ9wcHtTXKh5f84GqLImdKDDqzZZllSa
bzrRV1vfKdNjv/jBdm7ZELsulTchqdsDgQDXaw5CLkl+7EFvqbFYcsmhEugDxWx1vuxLXFcXZTqW
SZBZON7UXR3TzjWAK031uSnC9vnHAZEVxXhZhmH6vNRAHNc6TK9at2soIjiCnZZWsjizrpP7MVaW
2qQEbeSonHySnS8zHf0DUbV33+smSIAH8e7rcfBhTIQna8IkLAOq79Ku1q/FNOEo4HzGMRNoc4QA
z1B8ykGUHRCJ5MLfTw7HXqPg2SVN0GPBGyCdIQOYIqrj0jPHH9dy5w2QaZuGLvwu8yy8DAETf5UD
CUcV0cx376uS4Nm6syIAmfe9qxIq3AlY2E6nMoaAX2m2TZbZYz/oIAFya35CHQeUzClLj3nDAZsB
ohVCiVS3z1QtwyEN3QnQys43xx9fRKSBBVkyin9zAM8pdsvcPkM8pJ8SNbKgiFHUwgSUD7A0GNyI
FnLT8q85a6rvnFb+GeAL+DWfA+4fNBmEZWbjmiO0PtpnwPHbpwGMboReogSj2NUc3+JT+2yXiRwn
RP671nQYvKiDLtZjF7owKMA9dNdMzXzRwxRq2PgEB1NmR3w18MfsGJYQMfjx+LNwCq991v0rVflH
ifn72fSbhPtv0/L/wpx7bfj+fc69qf/n7qWeXl5V/3PSvf7Sn0m3+AOMYxQ2UYumwMGsCs3/K+sc
kj+ASENaBz7rWkD+Oe32/0DeuQoPgay/4nToX2m3S/9YFzl4fmTlwyIZ/AdpNySEkMa+qVZCUhqZ
ro+/SRhgYygX/FytFP5iLCq6bFtO6f2IxtddZRz14vV82WtWpfWWpExvxrDFjhr69cidpsC97N2m
P+pM1TEvgtqLtL9uiMFzJvjr+cw+K3ewF5y32MpAfpvrLBBpHhOoZUAXBd7RsnAlouy6+JxyKm8H
ThcQznLl3qyC8BFSm+qiVU2+F1kG4gvzDI8aAwEAAbxZ0ighvvQ6LBOPFcsIDvfEy03a1/1mXDGT
aGUQ+pgXDhVIUCr7JMsBhoNVzskhTwcIInRL49yUvdU3jduw17aQnZ+ES+610Th00NQbe5ifQdzV
6zT0EIYMxImlVntaI42JU8xDJDUrRLgvsW911DUe7MVcUM2feyWWS+O5sBUHeOFzoVFIibUDk6i4
9n0FPodl4WM7Z/5L1TB7ntYNSepAzp+RDqRh1A5U4e/5SQn+f2SHoH11ZL0Aq0MtRF2rdqUw4QU0
oK9n+rr2aI+pG3pw0WgtN5CPIOcgeu/krM8RRfBk4cF3kjF9n3kNLSON7jbSs8VmuOY8yMsCoNkc
3Nopr2TbHH2wbl8hl2DALup5uaATqXD4geyRQdTFqcmnDHdtim7+qF6UGQjYIVOY77WErhix+gm2
Ci0Caens66ZqI93C9kcPc5+kpffc+JpmCbQTHByfzlXKVl2naZqy7ym8piEwh3JBV7qfKre/GpC3
Hfp0pEALhP7nqc8/g5ixxJo5hUC8nA0XwunyLJpqaHZ3M4inHWJYWrTnyBzkdkbwfEDocLB8vMpW
fQZRNT6Pm8AMeCgAEQCOAU3VxqntTbrGIpWEoNXKmrtH/6P6yjQkxZidm2LHWpAlsICC4HFZXIo6
UInwq7X3S66yLUjw7V5TmMJGjQwgM0U9EPQGPZhN1mtk2mUOr8++Lu8maKrsTMDirFkT8EDXm4bK
73wGi8Ux3rTJBsf5xlyoX5hhfOllCZOeUT/Nnr2pFaQ9SOUCKuGiHJMjW1SlA0+lfPzMTdMiIRxk
Il36peN9E/s597LIg6iDGFAK6pAURykLnH1Zj/YMcqQQCM7bYSvDoU9m0OuMDm+GtMLPl668r7rw
G0ohSHOV18C0tj+2TFcJfOC7SA1Yp47rZAskB6Hxu2g0euPGEf4UATPvbFrfNfu5yorPKiTkqfe9
ZZt584z4zbZyV3GvQsru3ShSqbgNSrShtVtsPEPma+2jNlU3/MHiqo61MvQLoDmcRZM70CekiQwL
KO1HCKIHVRt3sgwJ0imObMlzj/3IsJsqB463jqWJZQo6Jw4UFDXkqWO3A0+v53aKl8DxzjPoum+q
1K+jsh19ILo92J+iSBCJTsHu3vohilJ9GMHtZNiq1FUZiCLcSSMkkuGDZ9ZSTNBaHEBkmTYmrQOa
UGgg3/tgIrJk6YoguyIzyK2+RdEfRuF0SFCAv/XbRaI3JFJ9RKYNtlfXDY9g96R3xtrZP0JNAZQf
F1Sn3Cm+VD4AMTOx1Xk4z+ZY1yW/A0KUlQmdEZJURc7LJHNBEVuGQd1lbZje60kse7/SSIl7PSSV
L6CXRdohKXFqbIF0L+LGomCHqlgF6oMBdhf6HSUHNw/IfWllCMGa0lxPiEsulalbG3c1onJ8W0L1
E3SjqOXQPlqYSc9RSzVHW5ZgnZcIPr6xcd1h0Ap4KaSPOyM0Mv0+hkhFjmkWdI89NAixg3nL72Qn
BveyFhrSgT/dxe9UTt1fLzeKG5YA6uhBJUqst+jPl5sH4odlxcS2Uw4J76ylUcfHDdHVeVN45zyT
I+L2CrStANmhgFBqW40QloHAguoeK4lmEA+W4fj7T/UDnvb2ykUPEj135kKQHTfvyaeiJdBgsKNn
29HJaWyc9JHV88OiZh61RUfB6F3u3QXZ9Si/UizGqKvVALaqc18V/AolfITkqkRouZLTQxUmPmua
iAD6SkFRR3g7fgf6e4lASDxfF8/vP/4PxcHTjw/jXgHRLWh8AbL69qHCgW9os9THx0d6vQsBYQfK
/ZCB6xiYCWURaFXxUB1r1BCi1it2ZU181JtMRE23gXrpLpvSZg+qzgfCOL809dDaXUkEK+iYM3Fq
kOI7KKNrYJ+2om51DFbBQ53DLlYzJMsZIAdU/69N4P+3cPdNUPx3Da3/wph4Nbj5+5h4N77ob81L
/aYNtf7KnxFxgJYSIh6oWiLABRAdIeefEbG3Gp0AxLMiN9AOXr/1p9OJ+AMkEfCZVhYHSBVri/hP
pxP6BySBgZxlgJagvQodpn8QEkPW+W1IDEk5YKw8HIAcnCmgSE46P9XcVCD+ygosOlNs5I/rbr34
EEwcSREg6lovxarMvgfrNUlE76xSlTcgue3LEhZG3nqpQt87iwCusWcpjFXPvErg9g1wD6dAh8yy
o1lkMwiCQO3+iwe/4MT6LUJPO39WJdxqs7USLNkI3qWPEMQRLEZz+aYKpicJZ3tIOc0v6ESBXFsh
dBImmDadtbDNnrvvDIEqEBs8jzTl8QKxyx18DmBbAooZ9LsRdsBlEtrCwaCiMQf+Jxp+RC7uGsRI
YI+2eib32Rrg0ELQpF6DHh12RCd1BuNhOFiAt4mUuvpqNfQxrWvpFt/mB28y9qYtWzD3KXTP9+l6
3QU/Yq45xZEEZc4r0bpXZg3MgjVE8xGrTT+CtgBKi2Xao8awRnR0bocLFFMR50kYl+xy2rPP3RoK
9mtQWCI6bBElkhRs56aqODTknew7RK8QTbZheKUy0MhHkNIzVCBgPlnVQ+JCiz2q1pC0WIPTeQ1T
q2yGJkFx8Id+2fqNzz7Zxn5iUI/fdzPJDhJOnWeDDLwX1Uv4WXRwcksKXNmf6xniA9JdPPQzqmk4
Z6Z+BmnavjLRDZeFX/MzEJvtk+qc4YunuheyWOmv0XsOW0TaMQKdMzPt0DYfcTiKcF7Q95lFXJq+
OJuZE16D74Uri6nuXKBwFgH4091rzynilg9OVKDkOrRe/bT4aXMWVO6YTCW6OMEw81cENmMke169
FgiUEH93kE+5ybmkzkHPHQpr2sCecda4+FH60k65YSyvzpeJlSyeTDr16ChCHBVw0jQeTdbJ/aQc
MJ/ToK5KgAg8eZtniEQisMLQUpkFivloCF7Ck5NegjR/i5QTtPhpZXtKgdL+kqPC0gePfK6vwgD6
qw61cdPWj56ekdHZ9gFB5ZDQ3t6hourfoUNVXQiVS6RVXYUUaYSG7BijoWDtYwslju5pcmp1YB0N
9rpHvMTkODwaZy62hVvA196UZZugSrbc8QG+2E2BF5hl3D4SBMpbMzf6roR66GXTsPSeqCbclY6Q
0Mo0LLjweobtUQJZLoCNvK1UX1+boWieqMWWrUdFLgVZSropRluqa8/ODtZDQ4utnAPnUTUo2YzS
c1DwQwqJvQ9yc4536JQ7tOrUHhW9G7Rsv5N0IrGdlRsLHYqIB2OdLK7rwjqFjucFSvNRnjfXdZo+
VcQkziTI3pmvOwWfMcP86gwUhQK8hObbaGYDvQYqt91Etk0J4aQGilxw0nOqCOS6MPalb+7dGs2N
tIwH0Xsb2WTbsYR7UFpkV145vKYwb/ym8x6MvyJ00YX0/QrC5Be+m+fOp2rgQV5c9plT18NV61cF
rM2zeVhKuxnQTofQHmepB3TsMLfjA8ChFwvy+68UuoqvaOryJ6YkP6ZD7p93HWxRen1cFgedskwH
4KpzCDcES73vOr/Zt0uPBt6qLXdTFuyr1mg8lCbksQf9EJlP4ab2XXTBsnx6GPKUXknnFj5Elscp
F20Cocf5MHZGRTWSqMsQLtDPZajTa3iDTIe0aLLDiOY3QEbQpNvmvcOvmnGAIeDg0C0Uni/NXFzq
VFwEY68iY+QXz6InSJBOTIOEvFI7xl5hCvSm+jswxt1kCMkNWwwo9lIkMxLGmLKuiofSmK1TddW5
6p47k8cFZfBmBEPwAuLvwbGv02Iz5u10DdPRKnKQoz+gLzKiZA2iawQNKVSv3ZI4kQZqfosEsIoU
McJEqRAA3LhKFRuogSRLv3ytQbMy7YBKMKHzdNY2rYdaS06/TwKKkfWIdvA42Zv1zAQgiB8WX0xQ
nXQv8L7QGOfotRWyMBHrOvTpwEy55+jQQdDAvQ5qR+5hOmhePVbV23lA4zPMrHtudHE3+BDnFeg7
3lOO5r2CQ0ncIoBMwKaeobTZZ3torGcbrN82dguw9yKpyV3dO+p2GlDcKUz3RJygvtBdKTao+rzi
nNqaTjlo5GPHKQOvHTGGjReja7zcaTd8gF6K2EqZbxEdVFCiqR+zFsq6ykeGiDjZAnlu+yNIXFiP
xui4RtO079NLBs3Nz8CbwR0HTOyIpjXZ8mXeQWZTJsroXerO9SZvQiSjLlhyXvXJr6ds18mpgN1M
Z7aBXwXbAXflvdDZp9TverzmIUhUJe6meXlaprm6m4ayQ7tgni6hGtLs/WnIY2XGfDtCgyRBDALR
QdhoUkiTQIJHXWVmvBpCJNtu5wX/j73zao4bOdfwL8IWcridASYwZ1K8QZGSiG7knH79eXrsrSNR
e6TyubZd5b2wTcxggO7+3ngepDUpocQHH1HKLucCce2B4pd2CwEBJkCeIYliSm0ARhzJBfQN5SPT
8KjjotBufX0AFOmXcmul8XUWG1eZggGqoRt3mY3A3PfG9tx04xkei4WpXVmp+gwUcF536WC/rISP
WpKok+ZOKKSeDagzndQ+s0Zhj2JjCQDFjbkYtYgg3HTvScuTjBnXH83QBCnp3+DxyuslqK5Lw9yZ
gCNZXj6xdDsb2zXhncfeiGapkV3eipSgWRMQabSfjd509lMnDnMQXJpec1uVKYHn43JpVTYSukSw
A7qX2IB2pGqHJckaIP4bhp0j/uF2Q2R5uQWF2aUTwUbymW31DYSJpJUZQiDImHF5LPwZrnRpWs5a
CJL1/qpbY8DLWEC4L8dSyGgmzaUb269DnYjLZAzme20SNxxF7ySxSzvBjHTQskoPzS6jW8pit3PD
nGiODc88K5cfZ1+bShj3xB8xlqhzmkiHjTnFzqMz1SJElLOESTUE95OJisacgu9OMJSXg9GxyMz2
1xmWaFfNXnurtcPIJhL3NZku6QXuTh0ifbDHyRRhsCwyjYacg3dUDyQw9JuqEnK9bNvEHMLen6vs
ykaq41xmA3RKurGcOfWOWtBP0wYpyaId7UWk43MWTDL4uizdQnbIaQz477j08PtSSEaS381Lh6r8
NrRv3Y8Ewun/8ve8BOBv2QFZDj7/+Gle8oO/0Msh3CcGAc3cqTPyf+clyDvbxpathhjPQOz397xk
/oWKjH0KNP/EPNj/ybz0Kx6AewtPjCLILECNz05sbIBDLjLX3c3LtEQg1BsYSOe819NbS+tIMyLg
f4hdmsx8cMvmGZ7VPVuTwjyO5AxERkxJHMemXWHIux/u4z/gPyfZ8E9QBfntIBWMhQQiEj+rIIMf
pNjS6yazt1m318mIv+RxGSORKrKk3MLYZft66pI5goEvjmCYen4BX0najUus71GPteV+lQu14tbQ
PWhi7FRef2eHtmZweIPmvjH73iBRNRHyJq3Wvlb8iA2wWBUmWc4p49JQxfF3FHoBcVaihUGh9xvE
0CbC9Pdf9ZSs/umrIldneOMXMAi8+zS0dqK1iM6aOcfAID7M5dBPu5jtmxwkg9w0OUhywrT16GtE
P7faIL8UTq2Nm24RDAq06clLrTfTa0nYzB49lP8NLajBsayO/vBJfwHlLNTxCJNVAjf/+OwOE8x5
ox5IsU+ndb5JC6949J0gaskOOYMOm65HdCSPs5jb3dqO9vUa1P4xXT0MV1WfDNt4oNWyjyt57q7L
tPvDp1Na7J/uIx8IRwcuSbAGaLtP99GtUL4xNzi7uu76+6pvZjBA3d9ORl4cCpmNT6Cw14jNYmKr
4MEcPEd/MBD8K2X204cAxFKhwXwOsI3PgvGuwgDSJha4vavll7SOJNZZUvh1lNrZS4JGKVysfNlC
ZLchekQbAU+VbbzkcYW1wphWGudZs5ocySf9QnMI5W2maWuNK5xEMlZ3TN61s6m05eBiioBad8wb
SzrTfrYNpsv0delagyIOPX0ibj5XcrPsqaPpd1t4RIVNpr1ttekBxUV92YCXbGzkRyOZ6oN8ENYk
OCokJpbWsfLe8HYYiHUzM9/FmulUW+Q1ZejGg3gs9Cbf661+QXzo6m9Q/oFBl7aiT5ZkPFZtkGmb
ZOn1bYon83mIOYNgjcOWib4UWCQf62AXjHoUGOkDEUtzyNHdNEjMtL9O9Du++kbWHGRD40cHhc6R
MNFJoV5nj3cZOiSacgcMpBZT8V3TcmPbGJlDHCX3d+rbeOPVKaTmiCvgCSHEwqRBO+RKG8trgBzz
SitUMAsG7n1vDnFUx8ztwpmrg2Y33VtMPktayPLCJ/5i1yxjcTZkJhFrICMbej3aY9FVV3OZFZxN
Gwf14JiSJJ67DM6EltejRkW8izBNLEZ5QW66+B70eYaepxmPhlbfW7TnhUULIAQBuINenfb6sKwv
Xl7VmHbc4Dpvghb32CjBkrogeO2n+AvyqJt10cdmOw6O9VDB0WxRaj3Iaa7zUPhL8JBSJPeR5HUq
zmctcK9Q+M7IFw1j45kIikaNvKLNknHv0ffPV4kpoGm01izu3QX13FIa7t5pKzRVc3+/FHW1y7wG
PUZHVyMK9bzf4Hp9ECINQqamZdjSGjRv8qLSokDyI85mJXYIVYwjY7r8DpHsbAO9zKNq8hFAVCqz
f/qSi0D7TrktKXhzJ5BlVK+zgIRyK27ySjAjVe9uvAfw+qotcCnxHKC5mNrreOnfOWCb2zmona3v
Wdq2QldUpckYORrBizTMNdGall0oeZCKbjbPx1W7FU16m8dOd5Nxzrdbdzjm2WpteRvjnT3E/bcs
d24cI173UyOuijqZdgKHB7mP3ldtRHZIOJsKGPQh22VBQWYg+cVM2W5NCpQ2sYgNcgc783weY/EB
DNJdsdbo8GyDML9MK6mdlZG5OyOuxoNccf9sq7U1KCJNlmM7tYx3dfCdrbrbkG3Xb3kmp+t6ydZd
lsr+YcnhsZKqsW8augNKaBySJ/MxrFuHaCMJhnfhNG1WbJxS6lBP3vxKjmPwbhWNfUQg6b4gzrFf
iZm3N0tgy4u4gPrdDnlGLq6ky+zgdOtdZQbrFWrHgm4Hy732m5K80+U56aCLWO+cC5R9yYGY73in
1ZX91Fprdy9EfLbG+XpWFUV8m83Q530xqQhQ92Coipc0Xly6GQwzPWRBCprhpL6EKK/E8JHxjr6a
BFv4BPuZACVoaQ4qpGqX9xPD1ZKSfD7loZGs6b5vCcJEKTPXz0OJri8tJl43QtaGfBk+dGedrpgw
2shZ23KNqjiHjU7cLL0Juk7bghu/pPVy0caTdxQdyxghl80GuWdzJtyCFrEMyGrptOzKXxP3WaLo
L7fNNJfnFfk0DI3ySxfA/7eauKO/r7mykyQ/MLcOYlNM5ZnhIULw/Cl4mEqikVh3jbsO9Vyom123
c13BEUpHaxkgNBB16CTyOhGDtas8+VzhrJMhJZddHRbjQLC/jY+zT0bN3Nil0e7TFY1x5fXtmW51
eM3VkMQzUWwxsVXJBkEiqq6eGifZFSF9t+JYGE36MqWGfNSzUv8A1p0uGU/fcSHKc88J6iMKX+dh
Rk4ZlklgHo0p/Qjc5n7IA0qIguFlPZ2oRFKXO0FAy2VCb/AxwwuK4r32LhsPcqZsx/g6dYvbYu2f
UrtiHjfce7YpcWZZMyJoGr+OeRDsdLOqz9x2ukjd7tpbHCti/L2qgak2Wlc520y27dGrC3AxuzEO
mVy9cztZzwDYbsshH0jXneoNiV7Yqtu2125HCi8IfVvirTVLZI+tFLs4jd9LsmZDgeJ7WzRufkiW
BCx5rJ/bJqnejKapH6WZ5hFCwWoTWGMbZoPt7GEQ6Y3O7ZSwIHveWmRlHtwsSHhBbTOag1EcbdF4
t3bvi1CsTb4rcnTG5kmH6rf29VCkSPQam+ebnW88EJCZnVec+B6XoKQOpfC+zaZGQqB8HFJM1MYS
3zTjWEctKsePxS7QRKInu0xjD2307JSM//GEOoISgu9lJ/MPLxmmq2ZskrCte9SnEMCQ6qV+M6dB
3RGFpRVVaFLMgFJCqxkQuzGeUSYnPcuXgdF72PjJPFJMxdDa7rSh7PzzVo6E/pZ+AvnbjItuQ6iP
mkEJ2FwxlZPqmlv3i/RaYH0Z5yUdYk0jwkmTpblxhp4s2RzAPd8PtVV8Ldmc8stmTCfv3C0sXOmG
T4/WN4JWAXMlmVL6VucBqg4lZaM2Mriiz+4B3IoLI84H1qcAwHh0nb6/oiWlcg9J0ymNByKt5Kjr
c+PuzMlqJ4JdFwgAjQhbjjxeB1IJ+XRp2FPyMbQL9HggxHRvVpyvrnjMBwaYlnalWZQ0KHcz6acz
98NEqkqhAzrpiQNYOl6osswiXM2le7aN3HgcWvgXexzzq7r0WXQXRws9WQRvetZbB9QTVlSmvkdY
Cpo9jxe2FlkE80MnORnMUAVEY2ytQdjRsC4orcYuWShJszyqHw1o9K2mjzO0iFmtVSRIYSXmtfJg
lvq+Tx89op60m8IebGJ63eRmEDLbjShaIlYZ/RzXlXVpuRYE/FTFXzzk2W3Um15Wh6M3VkskhGRt
CtoUineu0UkAQMRnWqHHZxnIjB66dlce69Kd7q3Rbs7MYSCs2dTBKoSkmL61h+WdO8A5bSjjmjNo
6t5VTRWfCTlyNlsL2uJM4l/pFx7f686UZ8OqGe22jaW8Mc3Yeq4AjF45a1sR/5P1HUnXGsVeUpIg
qVXed+TRwtt6srPvvWK6bxWHMFTlU9G0VRgH8lly34gHQ3xtpleUbj93iolYbYsDq2InMFrPkZl1
d2MzWhdVucBhKDZjkORp96WeQXG4TXlHTqZMD6m5+pAgk1GVhzoeYxQlSR6mGhnp25I+QAfBipOe
FaKP08j2hrG4qHNiVp04FmQCZwOBwyLuO/NWroHAgCDb7NsUkImsc7z8BrLenOs+hQRAZsWxVfyO
gOipFOMzr54kgtqtH7TKhQAii/WsHmmOU3ks19qYwhv1LQzSUkMmpSdiyVAck3uim9IT9YTuCxrK
NMu3aZq6dx/vwQv9lO7R9uCtuqxdvuVp+mVWnFZ1ordEVSOoo4nv1ZUVA/DaZglRJb35liJdO0Jv
JJc9rr2DjEcy7Vrn0VJs2jQkl53ShBlKHVaehGKu0oxpvZKP2UpJVtJ6TvCuK0CL5Ulshrod4RkG
ofRbgRgNMVF6xftbXNYnqdrAx09g+Cwr1AyA8g10E2cbBG70E7lhgeRtRPoGvK2foVNGDhcoZVym
NHLCafrrRunmuBNI6OyTnC4+SetmpbLDP0JQDcK7SinwCqvS0IArXV6gFHq6399acYICr4SGDfW0
jJ+zk55PK/1+DxVTh948FNdLBY2q7DmE7rgb2lFAJFPMNf44alu6iKhnAy6eA18LoYGNrdEG2sau
te947ObrrEuP7LuscnHZf8iTuLD2Rj84DK7de2Gr9S5ZsGVfHfqTLDHPJ3xg3pLRI2v0a3es7bq7
5J5/lLoE/g0W52BVnb6F+4taza42Pqr9qbPEUXOCHkV5cTv1Mg+zzH9OmmbdInDnMGm1b0mXTEjf
eb+cEV1HPOe3WZoZlzNFDI++uRLPYyt1ZXISWuaBHeN+CIodEcfzOyvKSkRnFkJqI+gEOj0yY9Xb
tJ6cTeAyo3aDL44JC3AYU7gHUZX4AEe4DHn4wYgTl0TqIBBgSEr4KVMvfconkW6dhiMnh+/xolIK
UY502bmtVKNNP08P1NMf87lHotrk9wtlGRszL5Yorl2GOdRJ5WO9VnMoZm8c0eV1jkvitmbd93Om
oGJaJlCw6kW7mfH8nAvqpzZmw2oeLIZzNae2qVppragzCRNmxwF9TYlFaDGw7ypJDyWZod4b4PtT
nbvelZvF6XuRFd15MQVTBB8kOLJ2xwQtoK352ZeY3H5nr+dpcgxaK/2KqrF7FrM/7aQ7JU8cbLXz
KhiMi7oYp7dh7drrdWm6ULcI8lGfLBPHupcWjealxfEB19tXfUoA6I2l9ndF63rjVmczIFIbuZrK
7AkxblXnMjXT7yf45L8Q758gXhWy+X9LYq4wZfOyDD9JYqiD/19NjImEBQE4bV6BjiJbpSz8WxPj
IyBXGWe6klsBhKkYyr8xXucv1E402RO0iGbMV+G0f2O8+l8ezSwMVP8vTcxnUAw1DlmmwFFcH2XM
JxzVy+m1B/LqdgxFDciJ49wjHO93VlxmfwC/flFxoYbXCYi2ydxDBfQ51aJyrdpJZdDuJq86NkVP
PVm2h/p6sPH09J52+OF3+AeI+NfLccvBS03XJtPnlwq3rNb9hUqLducO1oMd+5GFdoZhOKWoeckv
1zRP/oAw/gJ/qh+ZX1hXEYwoAD8BjGPbOe0ycEXBFsQq3ETz2EQci/8UXfhriSlXAvnH7s+ToEz/
P6PfDo7etPSXdtckcXdQDDxR4Yiv8fomC1u7yM4dr+sfsDfWkKgjNfXTPX/pdbTrl2Jx9yWHDnPj
TcGKZ6m91u24jlwzPpYsYnfOUDR/CHT8NTeXaC1TD8CyeMYUO/HzJ05Non3yIMl3qdZfulVzsRTd
jZcEC3l4DCpCH8MRxH9TMLNEOFWn6PdPw69chvoAFH/xsqnAqs81VDPDNCkxPoG5Br63bQltdl5B
S+4C9ijpaeWGLNBjYGhbf9C2a+FdkLF9NifOm65P51Uya9teX78SN/ynelf11X+ChCEwAp8IAZS0
MBmf8xGkL1CQe0Wxi82M9HtEFYzsiYWboh9KHdCrJqjHqgEtJ9MhEp+wMusPwlXXh7f66UOwEBGG
wJoC1WPx0rCA/cinKBAeY1cgdwVnuw8txeO7LosjiGdQLRi40KqNUH7gUubFFy1uH+JpXcMYG2KJ
KX4ao7FeuW+mj6tY+YsBXPQdTYf2zvLGh0HZkAdlSPZ5Q8Kgrh6YaY6LMi3DbJij5T/YFBVpETis
DT1L1PBEWFDqmVG6pJQ+U2C4DheIreBBoWL0d7fuvfEusXLj3S9z/A0xYQpsjFrwpW1k/9zxr2eM
yPo7uOJUQwG3qxeWjBgoPpYGfqKUhcl5M152XZ0iiR5azhKJ2yk5mV7SdVKUV960cFwQlFpTjc2o
Ri/CEDdbr2uzt44+hKc2o56ZZSizInzN677s82WHwFjbE/5Xzc/o8Yx0v8T6ojiQMQCHT7Oj57Zq
qCQc8IrOhyoaM63+XnCxB4uaHHdT+n5+IRpD6Zb1/sNcMJ9sMsOPr/Kur1CTd+0F/R+6zeFyaZxN
zrHB3MhxpdQW/VJ+YbVe/yHMCRpAq4LnMsBlvfFmrXgpPTe+ohdkujQ8GnxHIzePeS+zZqPV9hiW
tYVKrMfFl21bcpDOhOgBm0a7Wg5lHkP2d5j9iKkoBjoUcjoeOZu5wbQXMPDDvpt8EBE/qcct5KJ7
EawdJTlpbnbvtRTadTI49XIUdI4v1MCgpY4QToIrtLO7rtvYSkW/414q1ZgNMH9WNHp7JNOu5ks6
fgYJj/qkWY6MIkZ2BCDCeiJ74WzhxL0dToxsOzY1qhpC/wv/2pRyAZOkiSAORysDCBjcat2injPa
jW31j3bipHoYW938ZtoNDD6JBDS0ZK0RuNG49ktyuXaJljITpIQXZFl6G2d2HSBALLSHpPJBCFrO
pmHZcLCNhmxElu2sPsADdJNLaDbNLhXVaZ5zO2sUpR99BdRUCrJpvcX+7p9wnK4B3s4UuLOCx102
jt9fcuPSj1aBQM7i38QLCjArTx4DP7jMFGC0ghzVCkLyyiI71/JgOEiL+Hhc0XWOEQbYKQZC2RBg
sGykAqWm0cJHC2N7uyjICiW6GTkKxrIVoEUawryllSI9FwruyhXw5SsITCgwjBMlspk1qB47BZXR
Ff6sQV5tTWvJD3kNkFEoaA0lw7ue+NhmFOyWKwBuNcD9OgXKERiJcjxVUB0ef+71Yt9W43zmW7V3
PilgTxNiCHMF9qWVa6M6JJOXtIQrahWsSDOHa9zBF4YCCwtQwyQt5mOqt0a0in49rIZ/T3woYguc
EptRQ15R5tq1XlnM6EYiornrjeM0eMWxr/z6Mp9x9VsQZiSZAmiaLt3BZWPemECdeKfBPCXzv6Nw
UE03aphKsNE5zd4bhZbqpbV+zApBLVg3X1qFqlKCVIRjX97S5OEi/CxYyQuFwxoKke24J2GtUFqi
bVwC2IZ2D2cHiCsVnlsqZHeOl7YO6xPgOxX5s+3oFr5peW0qVLirKwBi519gMYPHrlUIcguUPEkJ
qAwDFDyA3dghMSYYxAykxs4Jh2bouUKQJe4ymng9wGo7M22ORlV57joZULaers5zg/7sKqa1+Vwq
zJssn+ZsFP0QVpLRSZsq72gt00U9ESRTVrm8Kgt5O0mscRv3BKvXCmH3u3q6GhXqLjTfUhKyDjJk
otr4BM6fcHpTQfZubeB2S/JjoeB8BlZvl9TdN2gXb+ubbXNtZG1dMnXp2h6xzfDRo+cNNvmJJ1iX
NidFgmPFpkZWix33acYzHOn+vF7YsxvclkWwnBlu31ChYqdnXupZT4LFYk8ZJq1FADAXRj8DMMFk
ZIrSmBS5gb9iRVCz3gVUeRx8DcXPUJFDYVozlNCq6JFGESWJB2VSrPXykpMYcpYrQsVt+/mVgJo1
Cij2KTZSq6yLnjwRNk/JvuKTSrKvqV26aSpOhakibwjSXXeGInT8PCfZxrPSaERAidMe8mfCd7yV
pk6qr6nIoQRHzK6fuyoy0tXaxJb4Avhq7bNuWJGUKWaJLRl1kQwqSp9bIhWKvIt8aeJmnmP+vhDr
XiqSyraa97Fcz8ZqfctqeFOUo/m25isAI8TvHctT5BflXdBZK0OsdWMN5jYXon0rqNXZ0/wEeVtX
gBJtEhmjbG9W4V7DuN6XildravNrYmGHHwETIlGqmrE4o6nOMLagPkj/RnxCTppnmMua90Xxd61i
8mKM+NRWndnofOGu4n2ZDTB+kn07d6dyy+18LRYh4DpL8sjqXvtueuldQv9QEpBnUvsij2qDvY3O
bPndbWrj2Cv8XwYiuB0IVEJ658/UJuFaQqLV24Qf0Ba10WsWqtx2h10KMOBiDH8HABvexIkFXRyA
4VVRo4KSNMRnZmu/cNpwr9ZVp7hrNHllDvOQ5o9S6xvk1VCvteJgUeNbD2PuDw3BQsNN3LtDHYnM
bsm5gsptEyLVgEvye/rKx9eg1SSiujYbiEmqpDxn6keLsojgy5qtrg3NaJPq05PN8MSbII8oyYkL
QcDZfM8cn0coEE7/si4kHxnaNO9lHSdeWBUUq2zqITNi0CIbs7wcLZyaxtpjlCe7puEsIS3OdLIm
PgbjIcojCqsCogHNLGmKbb205rUjnOpGw96PxrNoq6fY1WY9rJ3ZbKDPg7LZLI2UD5VMEQ2Q1YJf
t6vd9MkqSjowCfXoPrphICZp0mbilazMl9Wmdbr6IVeqBqQ0OSFG5RA6a84qVGvGBUyBfSUBP+yz
zEq8GCoxnbu9W7TOpe/L9BuyjjyJoCmtY+f21gV9dP6hTuz+LlgKkpAl+/Nzyhqw7ey+vJ+HKrIK
ez6vYW/ajav3JUuWHn9ZMqoSoCmncwwO0wH5T30pMQW8I3jkhLlxujJ4BX/1P/Kimfc85evt5CXx
oaTHzgjrrrH2eJmx6/PeGzsapJZgA4HjEelRrsDHQ74mkb9ky01qJu54JwN/EeEg9YIt0HXCxOst
/myXjtt58IIaxXeRRCunnHo7mCwyVZ9mFxklkrRr1+X8YkzEeunN4IggjPtetzYtoCvBuMT/F49g
lPNXj9Hqez34y70B7BuEfV63FPg0gRM6cwKuaba6/i7R0Kao2fXqvknKnDwM/OBIfYNhcbasG+zC
SxXwW8ZLddfkPBD7BfnuFSIaYMimmHMUmFMZmYboXjRhBi8df1tEqOGK0O3z8dZgRjiTlejvSrlq
+3zJ+wtvwhnZ4WGUHKjXBuUrfMdTvRA2w6FqoIELF+rsIBIOqupoW1Vic+5crXVbxPPoPuXS4SBG
Y/qlecrWwR7uRgr1zjb8tOmuOOXwwDYuCD6EQz4PK7wK65Gn5B6rxo30oHe5yJ/wHUMmn3J+gjkg
84cu9v4pOwUBnTKBPBUP1JgqKchWoUGTig8qVJAQOlNyvROSZda0j7PNLE0ih0yNPbBVOURWHjjn
ySmdiFG8uV9VZFF6Si8yVJCRGWTTIVuGQ6MvTCEq7mhWwUeeikDqZS3JO1K5SK6KSDL9UoRjElRH
VwUo1SpKSWhru+HwIC5B+Ef2BKDupGybXaximAIVyGT+K5tJxTT5PoFNqyC66b8AYdnLfvkTQKhs
kv83QHjzVr4VP6OD6v/wbwWo5/2FedX0XRsXkLK+oeX8Gx20/gKpABXA2Ijh6mSm+zc6GPzl2p4D
LoiSDCjNVZLBf6OD/L3AM+kCsC1yIHWX1If/wDFncvmfYYHghEkoGShIpKsyIn+EBUrMmJ0dzHbU
9ELsAtC9e9NbUErRoBOa/myilBr748gkYW3jEot1oOTbDpj3haXpWWgOSNiIohtJNGae6Puk6Qh7
IEkuYN3bu4K/k9ChTI3eXB5/uNH/gACeanx+RFaI5/ANE6ks8UFI/iwFevwgEiX2gJTdOLCiXHP9
m0LE8jzAZJBui2SRYV86X6q001GMKy2Yl5XibEFJsbFqCl1wGlAsmPqi3I263GGXtqPZpg6z6Yvs
DJHdpKCA105Udw4c4gtDLJuyZIeAG9JDI7WI4TIh37cskfO+scR4LgJ9CWM23LAI6EfoiY+90sdC
HqpK62hy0pDvD765w9iSnrdFMf8BEgVP/vRrmhYPEgiYB7DMlvLz/XCIjiWVEaTCx6T9kNeyI3Ny
aJLzOBDtZpFW9tLoqzlvhnZ8//1voUTJn67tYvJExwxeCd6lq8/2w2/BEFpQjNcZ0TDxHyuhRI89
PUJh5csZRSaFsl6bh96g0JZxfNIYtc/wH3z9/cf4DHNhkzAtQltc53QfPPUpf/gU01AKt8ZiEg08
jtjiCv92TjiH+BjtkNOVzR/uuMpY+fEJ/Nf1ILB5j3kt9U8ZLKLo01GvW6IU+K7nVao7t10Su+Hv
v9VnqFtdxabw29exwwM+f7q3Of2UBYeINcKHwdm5Fu/rLF97u77oChSUuGH+cMHPDxIXtHirEF4j
T+fnVB/oh9s415PwwV+WyCSs86VuMjMSQ/NmtsZXI+ckXYyERKWVXf7hur+guOrCjs1TjB4NRfTn
fkW0YX3a+/4c5Q1mkHpoI7OyHuLeI+YA2vPMBC1JnfTRXz+E69/Dkl67PvWxlvkN7faLicwM0aeo
Nr//AT4j/3wstB+UkHsU0CFI//RY4QfuuzJplyhoEBDGc2IfOXTTpE3Z9B8WtV8iY7mWjxSfu49j
mm3j05KcLdrQ50hbot5J8m27lsk2sbDEedDS6HSyaCXWN3RX480hFhK3R7flPdKIdbRRYuRMONOf
ggP+4XFAMg7nQbAR6XjGp+dvaGzBtbI5Sjl/7zg84y5qOnArb30DH3pJB4DfROZi9/vb/gurAN+i
Y47g33hiEJ1/UlOzA8L5zinl6132AdpG7AnN08huCaUgccRP14upHKpzN8c5SYBf6xG+0/Tffv8x
XPuXtxw0iDg5mGsd/8Xnn2TIOQsmgzZGdj5Z35w6/pKN8nrSzWEfe/33bBrcB5KVnAStcpDctQgN
D3m+hoUZiFvNb4/MCP7FMGbVYW69BM1HolB1DccvsWQtYXFrdetprbgGY3eORIYYx6AkjK+iJveL
UzTOobJW/bWvV3Mf21Wwx/uNg6gtmx1qv27bzfoGF24R5jTAX1VTuW/AMLbmwljHSG0eAaXfycfx
zuixs96Ayea7vqj4kLQJY7KudqVpPjWTNd8tOaGRPrbog+l2zlWDIgbcOa+uC+qB9gK6IAK3Bi8d
8T6GCZkml3nGAEcQPHuMi0v4fJ6M7DHzqtTZg4ZZ6x9exl/XeJvM6kAxGrwkgf2JamKOwMGXt2ME
4e9889HzP5pGXB6KVX9y2uBP3QP/8BDyw6Pkh9rgvPbLmqQtJG46AwKApLQenMR+5Dd8r7z6dehI
X5EK2Vq7A7hOlCzaH/azX0K+OFa4no9NyIAKxFb4aTUo5Fr6ws1HUmmT+GkwakqSpeeEsDbxVwkm
IXGtNdrWzLX5zp3i6ZmsxPRB5K13nniV+zGmIw9iOmvnfYEXYKPleJO3BHEBSsRqNcv0Zb5jMjG3
TPcY+zz+kO50+r62KgOgjIDN379Ov64mNi8utDiprFDTnzP1c2dZgnaCUUL3gc6xbuVNG0j/2q9n
nh1XxEc05YmSsiGZ+/2lP2+kiIDwZFBpiB0rYCX7xKtWAjcfZXrkk48WytMWm7g+5R+a5z/ZZrEe
OSbJP1zy89bBJdVzc1rPCcFQR/kft1Lif+Ohb7we0Z6O/dn1X1C33XU+Fdy//26fb+vpQupw4DoO
hXf+p9eirBn+nNXtIztl+CbbZ632ceX0OyBvO8SHiCa59U1K3VLnP2V/1bUhNjmCs3kjQ/l07ZiD
X1LXA9HUMdWpRd3Ukc9WFfpd4kW53j7UZUyBMUEOnbE+KRzy//Hl1Y22EFmwW3y+y52WINYZ2z6q
nPhFj6s3tKIvqQWO1iBPm3oDltx9+P0N/7wr8KV5fhnpVDoge9OnXVESG6mXRNaRe905RykTEhoz
v378/VV+fX7A4Jj1DJafgIQg9d//cBQbZrvrSg9pp0dUVIh6H//G0ncI2Wy5/f2lflnpcJ5Ce+E8
1Kme9jn7/Xwtz50I1kDkoGK1zslje2wM57sGtLuVul5v1rSNwDBQvQPrm333/IfL//p2UtZBcCLT
MtW3vvPphnb2iprG4vI9x7k2qy70uX319P7VSoaDEUP3kF6E2dwNkbXd61rwOqU4152V4D9yPfZN
gvKXuGy5zbz/Ye+8euNG0239VwZzzwZzAM5sYBiKFaRSLAXfELItM+fMX78furv3WGW1NbOBA5yL
AzTQcLslVpEfv/C+az3r+def7Z2n8OajnQ1wOqQExod8NKTze7mwri21+8yj2f76Mu+corgFaD84
xTA9cZx6+wR0Ab4dMlU8h+p0Z3Stb5bKQ7bWf82+h26QYBKMwK8AgqFGR7b9hI/715/h52HNR1gJ
lQxsVSGi9e1HiKlcJWU/MQjMuvQMeqHwEJSPDk7nizhDjatQdVg1PKsP9u1VxJJN5MgewksT4xTO
xn2XdQ8Fh/Fmar1ff6H3hhUvEAohjePpTyixRM0ssdY4SihL1WyX0HiKS3AUMrpsHyi+hrdAnj+4
ie99PWUt/Ej0lSAbnT1Hq5EkfUpaUger/j7Et27rUfO5Uw3abcrXX3+/915bmVgQQ8KVyUHxPD+t
hlEv01ZsPCwv2MqEenI0k4TgcKarFFXJ6CMyHOyxM5/KEJoznZv/zbhli8S3VU0VNMjZ+9GPgSDW
Xd14ja5eWlQADjE+gA1QRXea+9eZx3IhSUnsTsRYUta6jYdG+OCev/vycEJh/seOxCJ0trrT6C5r
OSqwAE3lE+Hzt7MkX85Sd19J1QOVH/CY+mLX2jeVsFllKl8+eA7r/PRjMWAd0+QsMUlRguGweDZ9
DnmS98huGwLtB9QPg3BhpWLpoyKNOMwVm5Z4uyFFxK/XqIYneCYClXwtcgVZ8LqOnmMxkwqhkvIZ
1AJwO7KwyDQqRPfXH/TnwclpinM2J0w+pKScDU7RLIxoQb/HwqWe4l4x94ll+gZyOnsZYKz/+mo/
T50sJZQQqEqzlcWh+/ZNx8et912SYVnT2uFrmsZ3+P1gmggfVb9+8oyvYSvruiXqhiZrFIHeXilJ
AimdUlX0sAiiV66eFmDNzly011NI2SkOADtwiIexkxcov2TL1Sxx3AJCd3sR91yB5wRVMTEPRWp8
6nRz2HYjINmqyKFbaGwmAOncNMOawkokq435oHGrbkZ50quOIU5fQno4v757a+nqbFhxBGBXQ72F
PbOFA/vscUVS0IWoezoviJA0bdIEPYOkmflOLk36/1UFdrqMwfvYQzgZ+A5iLbeBFeVXgZYXXycz
jh/DAvTgOMXxrmg18N2BFrBFxPt0oMM7P5k6vTW5Gr5l/SQdk8hsD3IqZUdzlJga66DQVDR86Ni7
Pp+GjRDP5TXG1+dCko6ikUlbWS7VQ2WWiEnG/LRY+YtS4Dcl+qbcKW0rPyKfMD7RYqqcqixXX7SC
MQzVDCwlub7uMtlwqLFZt+SSVMdRlVsT+3uP3h9NvwLsImu2kZnI9+WaHO8OAo4SKkRbzDbVc9SJ
kp8EOp442mq2UlT1YMcURp6ivBxPbMwsL0UPAWp3LjEM1UmYOCQDC5ZXKSI3IqfTeRG3WXu1Sngw
ypRDeQgwuQ+20Q7Li5D2wgsvknTfjor2ok01rV7BSqkzSS3Ml6STqueJZi3U0HFCZ99nG+yFC+El
9HqzwJxvYJiXzlCBHxVa2aBOntBRjGTDoPvcIzkUlEG0QtvUFs2rMAgoblsX9bEJqSZv0roInGhO
pkuM/6VL3mNYb5IKi6oTCIKsIz/ruBd0jO7zroO1M4Zi9Yw3sdq0dV7GtqQI1lGKpeqSoB+iQpq4
+GQqdXTQUH9tspL+sRUSqbfGPtiDbnSJ15RoocAYFfkz1TeNnmMDnidC9rCFZ2ysprHemxUAZ3Oa
JFs5rtOvYjj013T3dGdOLeJ/pZE4n3xK9rMKTdJI4pEewpJgeYcr2oo5Q21GDRFVEr4aESWGUKaR
2w2WDg2+NYU9WDvtdermqqX0JYZ4oVnSaLF27GN9+FUmXHt0JPjVAuibc8Oqtyn1FVUPTiXl5URQ
ldCVNuutSNvPS9IIG0dCAhThLMrOzOvYV824x62rx/soCc1t1iANEQU5amigWzCDwjGb94sxhzeG
Tplt0SrrIlXozS1JfCdhqbioNbC4XdWIDw0EL6Q1lYbfeSY7pxGl3BPjot9PTVq7daFb9BytYTM1
pvEp7nWa6nC9akdd0siZUtIH4r6AZicU82UgDIhCZAG6lphb8n4EOeNgjPSk2ewhtOoCLxnkDdA4
1V4tDethHgBrkeQw3TYCFTHMZGZ92cxZsCkHlB/DbHBHOunYFWGNlFNWLwN99qa6HfdlKhnHsmxI
/A1NydWtLvYhpvWd3aCa0NHSacK+m8f6qOlJc8dr8twbjeLqSF5cgSq43zWysbO61NqLZixsF62L
3QX64X2cdgaxroH1NEnJdDtF8vKlyniYQziam4pj/m3KAfKyF6vOLbLUPBIIol8aRjBcNv1ifJap
W3yxCoFHF+TJU6WlMrpynunYprqXTavJL56QYjEXlwepsqJpa3Rp6rZ5w9w+x0N3CcqJbhVWC+me
PjllLnw/WwlFsRPHYn0w0VVfCSkpGigFr/tcnm5hF8eHYErKzcDJfSMbAfHBsil4eHZ06FRw5vDA
olnIk5dRn6zexjYmOKKANTDTtRs9bymfVI3lyRBFrmPWoOsiTAMs3jk9e1tehOWqKxflcuyMBGeS
VFLeTFIyy6ExpDFu7l651GNtaG09G0+FUHtoG5e7GFvv0UgYv1yi4WAEt11PUljeTdOQS/C9boMo
iXbXQIgYJfRYLkcvoDr0nIGHPuL8rJ7lvkkOGIn0r3icEd3UY3lQjCr2czRmXl7AdLHxt5GsOHIj
nkpR5TNK01AcyVzZNl0w7OsMbVBkhleDZTYbsBT1XuW8cIzTzLwREkQexdzXtz0UhU9L08aP+qzO
N4UV3RVjKbzqi6Ey96CbYJMsHZVZJPwpGQo8cEt/bQCak3ZCKPUzcTq02fuqXbHdxHwYV1WSNACT
h8K8ZbdU7bNWHCWXhdQ44X0E/TmJFkjxog+HaVsAmbpZEi2e6aSnJfXLXiokl8NXMmFlA7SSAswc
fDyWKExTRBM2FnplctJ6IBRnkaoNVLjipkp10AtmrZdOkzSnbBJHJ2oa/aoEkPmaSML0uIINuGo7
jJtBmoJHRcA2DNwKKMLYDuVTwqHXgKIh6Pg9idjetFaTojmOOusgCNVXsOCm1w/dpkuJUFeQiRHL
FWiXuN6Tx5Wj4MeBAec5g30Klj4erznzDp+MVEhfUjFHl1NN4SYvFGSy1jTKHTJNuYVC2AjLs6AO
Re2ClTYrh1+fb0V1zo+slt5oKdmNDHYTTAHSIXYXRgHgz+rHkz4p83UlDOx2QgSq5AOUOUFelbKX
oqQmNqfoD4NOrSWtfET1owdAQH0ZLbkj3l2ZTkFgVctmIoLkGJSq8iqK8WcsccZV2GnNV6HKKGj2
INZOE4lLOLxVMjcqaWIzk1amcVoWmaZhqYlHSPTpzkp6mQNFBwmRHBU89inMuSTJnvuFwKVhaOCm
Fi0WO3D3TRneielwoDDfYhIXJDgY4QH+6Y2uDYVtDeRYCxPv6EDewI7ThKl4ekAl3pdAal4oFQAy
QZuKW0zNsi9KY+dGVBY/TQnwuQf0LM9zrEbihrUZXGxPnJNjqQNPqC15KaPI2s8TlHIKxtt8ajAS
6hTnfcQs19koFAhWNGLx7EiuWdyUVmHmVZWGFd0oqA9wT4hZGseAXKXvmx+rDxGdRJW2K/HlLYhQ
8norTfHe5DNesktpr5k/M9vojIdcW7cvTWYddAX2gpgMN6MUxhtW7ORAVutB7HMw7HpNxBVlXy0X
W9/oqf3ihEXWFGVbNNg58yYePvoRrd3LxmMR5N4YUXPqBUNiHZa/BQyqraYVi12JueZBRPdyodc3
VZSTIBMUQCHL8UlPesIEkFKRDFdxQS2NHrhD6ee8jgoY3sAeUtMIj7VVUwY2rV2qkT5q5nILTN7U
d/3a3WzqaHrU9Tzet1nIxNME84MoAmGEibDpSgT2Y4amTRrFEtTohHhvKtF9Tma6ExXFr3sUV0o7
EpFdbuNqml01TO55mzNe/eVIuL0JpaRKvXZWrjud7LoUG8KNGUik4GgTXMVpjvtNF0fFVTpW87W8
VG2+aZoqOs5k1Rw0CoE3SLNKf8HSc1zm5IolDTYsd4aNK5I5P2/YhY661YIrxwRqMb/daFNPjZSg
oYukjevbUSERx5TyLwEpMYcso9Pq6r1uXkzrX4hNl4SOSniRDcte8iJYVKvq1PTaKW2wicJjMIZ6
2kfjpNG4DfsTv+cw8HbtAY9262lc6l7C/GU2IJiDUh/dklEL2mZmI0aKoV+rmcr2OEgu5J4M7rGt
eIZhUHtxkB+BEkhHQWVsEksG2EQutkFLqmLUWoUNN1Tlx8cvig4SEMbufITquaDyk8adOKbKScC+
cZEV4Xw7QHjdKV0qXodYLVBSiZxtyj4VdFcSxyl3KYROzJ/SfGEsMtG7jTqfdJicdmKVyS2ce9Qc
ZGy0jjHIEGXQaGmXSlikio1sHp97KTDqFzoMSKyM+kDtI25sOHuKYRMMwsvTL1IyO8AT0o0VDZEX
KqjZnBEPHW5wZXmFPlONbk40Fb8nDAa253WnX6PuVxg6ZlN+SkAC3g1CWu3QPBO4FgajCa4YY/pN
W9GQcRIRHgmZRYjESnnakL5HrmSITcRyymbJ7/ssES4yRcX10C86635JIgM3+6lCVuP2KkTHAGsf
6l51usW+or1MQ45vp9bUDS1XPKyTCK46Fg20bCbEZcQoc5X5IyHuGOEnYR8uSrKR0iK5jTPUZlIt
Wc8EJBWP+SCAJlijnMp1qZeigl1LFnNTF+TFut0ZpYmolw0gIDDOXjDjr0S9wCKrL/G2LeUCyYFW
eVMm1OCgLacYNGIWOhGbfquZgHiJUBqo8czdMns5pIaNZAlm4LQgKr0xVoztQPiJp89Z9WVmeLli
aGibwCSLXWOzuHqBZ5waNWjDay0PEZcLfYVfGA1Np2IGSJccGRwsHZEMk1J39caU9kHSVVS8wANU
CDLg7nZAPpeCNJMYgVKdGW47auzllCnC6wGCW0zDZpPJPBzw/fvamo+U7KSHpRK+GkUSPgyjEn8e
OlHcLH2Yf+mFnLYNkRcIq7vidsz6cN9qZXQxCwNzOzp+lzgsxdbUkeSOsbCkO0vFIO1UiwYvef1I
rU6LcMguzK6RKltTmgKQEBiCRhjqi8GUyU9lK9d1lbCtq7T2Ctno9yIyC3/SrGAvLUrmh0JHXDg0
PDc0K17W1X8uh8V46JmsCDVpOLYILaJRi7K4Ey0N/R/UAVutswBosmUwqHOUSJTttA67e3leYI3r
mN5GO82j2kvHzG/o3V0SVmbajUIqHNAVf1EadrWh0nMXAXnuxomgjVCZdYCdyvCoyikxo5UA8iNo
M8ZvAdKIVnBxEHKL9a6R3SG6XzQ12uO0KMlHidgnBplJWaZiPbUHs2FTVyjs/5P7cIyDXSCJoVtQ
iaDwMN+Fbazv5yGEiWXCrV3FDv0uUKRhUyg51hR4K5tUZEqysjKHuysulcNNK30KAkQQs2X3kmRM
8TIxA1u6vUDbeO4nDoesNs4ACeZLSOEdC1vwbMkIwedMp1mKPO86XLXU1EFUeyV8OUMQXFgG8jK9
a8fNEiSWpwjlblkaVmpVeAJ1i0o5ei2k1amvrke2sZTdLll0b1oAPLFJsPymA8DTkxszBvVyPxT8
sBIlxOOsaashaSqJSC2Kk4nTDimxZGNYU/SYF15UK/GqyBA2pQhxrYKoECGlsSM8dH49peOFmdCR
llWgOsGaApsFCCAbpXBFAxcphEHjUlJApRECe6EUaeyRTIGJJJIwA8wi0p54uizI52Hiy24DbGK2
BvGEkdWxz518WRdP3PuXLkweuFEPs5ZuR7Xx54lYTnyllzULseoNTVjVbowfKEAfp1jsTJbZ0uze
QE5ssum+VrKk3Usye59lAQ7MBDnataqBgorh412bSzPdqHGNkryCUXMLq6C26zCRjybn99fY0onT
kYrHhZJjaaspLLEW1M3GagWyy9UudII46P1kstQvvEZ4MdbZHiaXjB9GAZ9eURoizlD2i8LqUOlB
ts50CHPSoDwOknJvLpDyxjyvjhoSPpum7SN2whj//ZzSvpWWAwpcfAg8zW2Mgt+JLYVzmDW0bIDI
Uc+kkNN7rFif5HY5ZXjMvIwzOosnqUAEK3+lFJE6tRWf5EnokV5Gg0NI6tc+gKbb4BYbVY7StN/l
a00eZC8mKeeSoD3zRjF78xhHRONJVZ9saXXnx1CQdmvAEZLkLIjsYuwzloUsfgjmuWTVTrVjF3Xy
ZUZy7VGsIQ12dbgRR+XJDCVIWwVbhoD4hkt9anLeqVHf6vCCnwxpmrZS3zoDde/jwI4ALV83fbZG
obotE7IX8dsRjLBIyx4NBvoWXaE2pk1Ghfmobrc4UfOjUCfBZRdl1mejhASGjJJkIZsbQO0soz/Q
OGFdCCwQkajHp46SDuwNE1X6F20xWJcySQfdwXFYOQ6iyj44JGqxEvvoxaACcqh5J24MnsEhHOvi
UIjKbLrmYrSvlj5HXC5KkM3MXbctkjm8MgzsSxpL8Vcg88Jd1Sjpt6DK54spC6vnNlfSW6T2eMUM
kfqVUVN/n0fQmvDEe+r3reyuVHUPlDGDpww1V2lqk1dRbp5CuZ3vJZLE/QkK1Kld1BJXYA8Fsevj
aBsE7HfCREwuDFxRHpX36kC8apB5HHMmmx2PfsAjGHIa71QH/yXEaCUqF1fm0peEdMUovJp+l9Tf
aR4JndiWhMkZ+gpd/qE7wkdW7HCYo+s+EPI7CIPNtok1NjNmSq6vV+NLQLPCsWi6JcQNZy7pgwhB
UqnRXsIlpiyBQMLyhnziMfXsFJIDGFYwHKaRfbYalqfFGMkEmzTNuq91fJm1klfOkuXqQzEr4aPA
jsYoZ8sz07qEeCQrgmvW9ZqdObE65ItgORVwp4e4VSiaGVN4x9R+S/3OEVWOwlTw2ZHcpdQa2Z9p
m1qv/QnKNvJiE94I65ZpEvEkRaIjSQyT3so+dTmlhhbUMiIZ4RvZWIEtRhX1bDJklqVXPYrY2wgx
jIMhsHAFk/RmJAvkXqTdQ0zGNK9u/6XpKc002di6ZaSvWQXlbVXW1P8CoF51FGt7ckAqG3gZEeOS
QK6FYZXeMpGXnQ1pt4uoWbsaa+urGLAyd1oub9RF017nCXy/1gN66tnfgYVkPzJawwFseHWx6jl2
VOcFUmVlzW0w+La2OuRkTlpF5kT83B4CkFJy66jrUXBt73o88DbFquGyCpko8L5K92nfW57YK+Cw
B62I2NyGnIdaE3aN3oKfR4OiM5gm86amiHXx/Zw9R8V4CqNCulAUUmxBk3e2OJfR1kwyjdV2NA9x
q+9B1mYgw+XNjGeY3DmU7L5cyv2dpEq5P6jzsKE0nQmkfZSJrwyZtVXHHi6T0lXPQFuMl4JYlKdG
6toHqmjg7UdMu4mbyFF5yIeJ4AJ6AgfgocoOA7N0JOo+u6gXvQJRnyY+iZlkzBYEZhVz9PDr9spP
pIVVt7sa4k3dgNJB2/Btz2hELJVGolx75GepDrGdq5XUOhUpFeisuioCqbrT+FQnOiyvLE/sVeRc
NOi8K5n2oq+76DE0dd+oOeFnYnaCo1fu23Ih7C8uIqppmvXBZ35HIaoxzyMRUHQEiegE3n5mlcpS
MCopYowyUU9zTLJXNClE06hVSkwhfdd2nXHkvvwaKbxILS2CQ5K36mVlEkqwyGg42BN9BDI+b3+u
txJhlaRg+udTSWc9YEUs8M0aIaEMFLhblNB0n27IzmU5qiPYUwCUbXhu2Uf9xbX/9WPblesiwMYR
sarkIB+sn+sHhYyhLYzoLob7WUrZ3irBOs46eVaQiYz7KlFeEKOfZuRBjtkkAycD9uca7QG7q83i
OluqDBGC9kLFIb1EKGcex1gtd0ZNAt0i0FvLF7lEDSOuLalGonUA18mltfGtQUtjU7822KlVTANi
KH8JmvoYFMRTS5XkFdFo+TnEIkdDPopXvsi/CDMeAQOm7h7zV8q6sJSctnX9nioM7OphGZ6bVFrc
Jsh7X0haQuksKWM3kz+bGA1AgCSS/mXh3cGzT7lbXcL59dcvxU+NdLDbsFzoNqK91X8W4lhziQBk
RP1RCdrsjs3sWyBYjtTdUx9LI0WgWjei+94UYqYbcmokXSSqQBvTD1r651oUkgFBeli4u3QaNoZ5
9mjho4lV3Iul182KfqOTP0dnQhmvv3/f/wh99JfBtv9W0teb/+m+zPnn/7xJ//qvt39sf/9z+Fq6
L93Lmz943z1JN/1rM9++tn3W/WnvWf/Pf/cv//b6bzmbfhgW62//46eOL/nrP/7+z6b/jADi91+0
+/qPv6MD+sPUpFu/fRcZrsQVDQ3PD8G4hvgbsCHEgHT86cIbq9/pT+SR/JvOlKUh3CXQ7/e/+hN5
JP+22htk3mHoEZrMLPznt77+/U3nhnGPuV9//PlvvELXJdna7T/+jpDhzYxgImBjsNC7p2uOkIkK
39sZIViABJAgR7cruMxTpH8SJRLdHbDBC0vgEHl9agEaUsl/EAMCY2gXh+Fd2owbjogbxSRRR3VH
Q4+9MLy0OPfH1GZaa0LenRCv2F61Ze2RVHG3lMR9j4RqtjN4V6KBnKV4yvXO70cQw5ZbYqFWoNnq
4uNYZk+V3p9YJBnDp1oRntUovNFxVQ/Joe4ehlDf52A1ERKynw6dqaxtebiTSeoSPrH7piSMXGR8
Mi39OZVhH3KcspI7RWl3cQedOQg30nK9SKpvwiKQ+seQFMs2fBQb9mcmCaXZjUR+6aDBR1JfMyW/
TSU/QobbFhVpv3AAUc5QgWZ7RiN40Wih4i1JKkARhtOoLzPbwLHO78L4opmNHYRJKHmNwwHMbjBk
CpTozXsjY3ces3WO7kL5IRFYk8KrNnswKLWO4WOffDYWiZYqOgsk4kHrzrR6R3XBzvtpKh/G6dSR
G6TXl2K3MWPDKefHIjtV6yejjlA+wYKwo+yi7Ex/BEHScgiNetbigWJlQmWNzFSD4ySVVFstofW/
YhTYwBq2dUX28mo4dkl9MAT4u8OyZWZhSSB10LuAfX6XCoRjagcBfUEWXmbhocqfmvqB4uP3pqb6
NZloiU2nTG93GsXLRLwexH1agWIibkekZlN8FZYboIT41P2o7v2p3ZpDTu0tYDsxct5VtPygWnRQ
VMbM0lItKoUvgtz4gFe2rVWpLnXCLa4cT1AXW4pnp9f7y4Q0yz6gdjG2xFCVYnzLjn9vFPrFQm1W
aAo3yhJfy0hjFTN/zqNvfZRvOYxzmfGlVNuXBEaEbSj3BWRkhAg3gapuaJtPAoFZ0bipgiOycK8L
rB3hba9drOIyzWaPZJhtY0xsxSVxk3EdkyAkPS28sH5urG+I/4nl8aNs2iFxezRlGKHBQ07NLatH
t9MeVX2m1ip/oljrzi0vh9He1nMBFjjazSwZhXod1eETqdW3AUcYVmEOGnShrySCy1pB7GyZpw46
g7h6PX9KuGlJwQZtyDy56VOnMqIrCm12rZQuBVSnWwbK/1AZCYKZgCu5Roi5dvkcG1cqAQmyuFsC
1n5OCwRKcATQDijnicrBOT6b9zl5dFY2qHZNsiwqgdtcoyJjkDJL8gJbigXt/CHsgpWcsmdR5wXP
PK37JFrPc1ZQg+DBd/mXTr8oyQ4yQ8MvKqtzO7Pe9BX5UF/qZDwUCu0OFUukwUI+HIUJXZICcLsg
xHkLV8kdeBsNQe2cvqOeUDY0Tlqx33Ac3oSpdohT49aSqy1uqE8a5xstsBw82GBOZ6p7LTGFO0SJ
Xr5QZG0uqzg4hpnltGPgmLkOLP1CmuRHuNN3OFO9JC82XZLvo/4/ksv+MQGTacE2FRgcSv+3E7BJ
7EFhKiRpTaFvSB1lke0Q3P6wHL0zzcssJT/s+/68CCYxHRMo0Q+rbuqHfV9MlTYK45LCridt1FN+
k4Cf/hz0bu3jhrpntnKx5INtP+VX7LSKV0rQwQebz7cblJ8/w5nkrI21ACBoZbj5sh1izOkfev++
7+b/tb39+RJnBoI865dwrLiEsJ2+BD7NaDf0qch1HinHfuaIH9zX71r5X13wbNOV9UDlLYP7Ojoj
iBiPKvMmJNXLNi+IdnLJh/WaS+m1ujQ+0CVK763bKBNXVBqdVHx2b5/oKCqcrULZIHjMpk31EDmJ
S0EDi23v01f0yYD5YAyt4sPz74qzTFp3HSoHu7MxRBk2lowJNOuwCbetP2yBxsev5r1EdaDf0JnY
hE7qQoYaEq9UtuHn2ss/kL2/O45//Axn31o0l0nqmt5wO3f0BDuDy+xOj/0p2qBr1y+Ek+HL7rwV
K0/Z9dsMPcElAPBf34i/uPX/uhFno4xNNZbheFg/hGEvbmvXDiIaz/AVD3D2B34Red2A/eq2nw0x
aOm0kkS+smaPnuxgYDvNp7i2pcfINZzsrttOzkRuuS15rKuP+eKCdjiI4Qff+q2y8vdXi0IxjnrU
9gjRz/aJzdAtbM14tWgsyk4XeF0ozw7qsP/85mJglBlhjGtUKOtM9sNMVQWMsbjg5n4fZU56o0Jg
s3t3fYGDHEzcB9/rTBH+/YtxQfqDGNkxrJ7bYRLig4q8Hg1X3HN3bWnbbDUGUeN/aFh45wV6c6Wz
J8mmUKDwyJVab/aGq3AfXoibksf10eTwzkyLmR97OfVsTKjns/04wceqBy6EwiBFjhKB5/jgMb37
XX64xNmLmA9VRz1eMVzV73bsUj3L05h3xK3pfXCldya6N1/m7G3L49mkscmVNHtwadM5y8F0M3ve
yO7Hb9tHd+7sEcUN7dk4lwx3CaGAqy5RrNtff5/1N5y9zm++ztlyb9FFldKFKzQIXMr8upO160qV
D2i1rxN9vEWR98EM8sF3OjcGxzPi+aAVka1SWYYmvckBs/36S703Jf74rbSztzZoTcwGxrSug0St
XCMb99d5SXKmo3xIPpgj1rF1dgtXfoKF5HD959xxD/TRyIaaEdGU94up7UVYU4YkU2lu/xff682l
zsbDOFtLE0Sq4daewfRLpumeYrSzrjLN5Uff68zR/30q4moGtRt8ciYOtrdzn9YEHTRDrkYGUbVD
K72hw7ONNrm/+MoNEYpO9xq62odT4Duv2JvrriPohzk3TTJKya3GFDh3L2pUnhCQLs6Qp5Ida1iH
a4Tzh37MHsIYZGIeX2T98ME0/M4gffMRzjYXUO50hKx89XENXZYeKtG4+2CMrnfv52EDCEZlr42y
7mwiEetak0pqNG5xEV0bm5Kd77DXrxCDMJEQcLD79fXe/0b/utzZ0GmlAIdpIjAJa5syDFwpUz8a
ne+/CP+6xNlcIiJLgGHLJUgN3YgvnFCl1IlcGbD8AYeDV7rrmY3YssVNuw8e2LvX5q2SKWJjWBHP
3vi5mPMxQaHpjtJenOs7g9M6SoS8/r3g+JcVqvf29Lr0w4XWwfvD4JzwQQgtVHCXQOJ1iUaC+ik8
dfbihF+x/PgfvoXrOPhpnPxwwbO3cMiNpRYlLpjs8kProXt1rE3twPeUDoELJVq9kjecqqt98MFa
tz6vX1xZORuh0QhQLRwZoeI+3sb7Zmv4GI/+3Ij8X6jhXlWvxV3XvL52ly/V27Ls/5tVWpFb9tf8
qS0BWC/F17/t2vVfbwq26w/+UbIFxfsbMR4q7iFDI0B0NZb+waH6/lcy9VqaYNr3LNL/KdmKv+EC
xbjF20iRd62l8hv/qNlCqbfW9hPHNcTG/H/Qhs6KtL8q2lrn40SDWaSoeLc49q0V4HVz9sMrgWxt
blpUdLc03uN0jz0exURYXVPDmyxCI+3Onb0RvOvkBtWB2F9hQQJD1owfajdQSpHXqIAfMTziYhPc
IdhMyueSSLsFQeQRC4aTx6jm4KxNwzGd79Pis/TYTzdGeo8SJtWv5+EyUneddjnrxJPFVzR3Z0Q3
zcaYHeTEKbkP+Ubs98vkDh6s7nvzM0m/ce2mGiv1Uzlu8s4hj0OWPdCHxM/XGzTkau2RdLlorp5i
Uu4cWuSldprvupUjdweLGUdHCJoppP2Nx+xutjYLlQvZWzh2am5F0CH4hs+5cgW/T7w1T8IhfPw+
Xv7/q/N3iRX3r9+cfxZhH2fZy5t3hp/4s8tB1i5Dm14C6+pq52TO/OOV0ZXfVLpSDFjAYxwYViDT
n10O8zeg2ZDwJTZxnPRW5++fXQ7zNwnsBK8MyDKQZ/J/8r7wm95OrOt1YXyBjsOsLYE+OFuLJUHM
WywLNCrgfUY0Eu3ek8zPoJmr+imZDoR11bxFiBnstuvsvLsYh8DN8zvqfqOtxDBBSxuHQJ7vO0yO
hfltqgu7tK51xS8R0a4dAyeSjrly05g7S3ygZkx6FWElQoc+OrFzbT9M/prCCQQGhi3UAEf3o9ZV
M0Q1O6Sf6PqY75V1leu9wNcO6KNzO3nK0206vTS9H+OO0vbQ3+et6cTf8ozjULMD854jFeO/bNub
5DJBn2ejMY6xPFwsLuVeP9/K/EXzJX5p3NkBy7Tp95mfOIHhFLv6VkC3ZK//XdjiJkF7YbdEEH61
+KkIH/RLus1c4uwdxOzudMNL+hTs5meok/fZYXIWb77nrb4vLxpPv+6/BNhJymMZekhPkUJCtQFy
Xaq2ACzXKUZXuSFAwPxKUNQow6C9qIcrJJD1iVLSchA+m77uxB6CpMhOB3t262dBviLW5QlUnImc
BK0cr/xuTP1YAUV3IXFWD905fDad3uva7VqXIqJcVtws2Wj6XqCl7OV+ioJv18wOWbJB50uGg/b6
23AcvvUo4ZrtQBflbnQx42ALqlzTHTeT1/43e+ex5DiWbdlfaes5noHQmEJT00m6nMBcAgQIEFp9
fS9EVr2O9EoLfz3vWVZFZoAQ995z9tniXFRsg1Z+iu6Nh/IOphk8s9RTR1d0rq5JcqnbJD7m4Hnu
X+u18Akj8TVEoHPxhXRr5uQy2W39XtuYx99801wv0q903GUCMUloxGxSSJ0Uj3FbPo737V1pm8es
t8Fx6iU0pcXmBke1+Jp45JdqC5Grke7mQjWJVs0iiIlZg6nSYxmfbPrIMSxCBFIr8/G4mQo/JSur
sMxtWQVafj/F9qUFz0Zo4EHK7lRUNgeyxuwud2MiR2pXq5w+81S0GezbCgMZhI5uVVpXYzNpNuzx
K3QgPymOo7ZMKE2c8hZUWLB/XjwZXObmJQHudQeUR8NLsTX9cZntJxt51d3iYUSz09nVXf6pbITl
ba+sS9lBXnaSzGVlJ3f1uZlsEPvx6qkvONHLd/XmtumSU6V4uemkGx5JfIxsGMte4ciHivbIve2H
B+Okec29FNoiMYtOssO/eFPKtna49VZmLMN3eP8M5SyFRaFY5mfZeznk3N0i23TFfX451CbBryym
3zbGw1/l2u8j1W+H86+9RhYBXyAz4C/4PY27RAJJwJ4gUz7OnyPuqB4DpB/L1O9Q6F/XwekEI0Ho
B8yJ/14EjHVpDpOUzHuacIKKrtnZ3W2br1Nf3QkP8dWCjzX3NjzqfXIPuNDb2u7Pt/qNXYN1Afsq
mTyzkQEWKPp3oIm8gCYaoIDQUjFWcIcATyR3YT9Llmg583byw/Xm0vu3Avmv69H5z2YbGgj0/Oe/
FT6RUcJmN+eBM7F8KxyJZtSbNAP7MqyNd5SswY/dwNxe/OmSc5v32yXVrssmImwVXuekHXVvChTH
aGmuSJAmpeF/cEXIOP9wzdmyi0oRog5Wct+uqSyaUk1wrld8ZEUZWRC3Xcq2Om2j2ypfSm6VP2v+
5BABeDnCERs82cs9LXdHVvDUn7LQRXVcKIfJHfzYvdqNN59fO+GjfUu99Hw9lp4S3PadL64FJ7H7
FciawHDbp9nhLaY2+yHLnamqJYsHqfbiEDJjcNHW5gWHmXvheryOT1n/kcmv8XBuhoxz59h1j/GV
Ob5bREGSuPXt8HTtRntGyBePRMoj0+SA7Jkwp7dPCFdD9bQQH0SKUKN7wALfuFlNBW+IMAY7gnmw
l4heluyLEyq+6nSO2tpp40WaU1cfSrFGRBZjMawpJE5fBqufyYAkNA+350XyEin8pGxf9xtV4Sfk
RyFacYTUgKFZQPANJAAmJ0j+0MZzLBIUKUXbmqCK+pyKuQWZdIQyIKw02GB6ABzoGrlfNxvEaFr1
lquotnSy2pjzL7rSuhUH0TzhcWMN6Fm0rrVGA1Y11hlTc7MEcKluaB1dtlLjziBRI6HMgA5p37It
kpTMi7Bxhlo85sjH4HwvrIUtfBE4cwv9W2d3D409fGaxVb2UWBb61NXscF8kZ8bxMZl25jPxHA5U
Yo7Dax2QHNrbF95ls+rzndy6cfXU9Cu5W+sLr1yn1uR1wqvRbNCfjGlwga3Pqc85ZA31Ki3tggAE
5eUjHDbF7RgJa3IE5MZGh73XfPaZfrSUjNHH4GSulroJKsnHkDFLs6pRHdlTvTJIHbZbbETcGgvc
bSr6aJWZHL+nC/jRtopc8sL/NXnafUUJA3XrKD1rNh7VwSUg06Fcx1skCjukHetKhtvqXT8NO1le
jtnX7dWU8QJAILJCP7lp2eEofQjoq12F2D/Fah9Vp3Xh6WornHrtCz7drBXVwx7ouTgnCHdOXBqx
3nlxiu9IO6V4gqka3mftmwhhwVxNZlDIG500ebffwrCgx3LRLj2NX8hm13K7mvNc4VSsaXrsbhO+
UIJ0ThQ07wsPCWIFMn2seDyEFoX3I12ML/WOYOm1I1FezhMbyRHUI+byY8ACU+yJ2bZiQwUQYpdM
1SQ+lj1kV/SllhSE9jg6V91eCK7MgY2PnTVB8MCrBjX2rynFdSmnmwuOKMwiCVexsuO4bQenaF1J
3FZY8xIrHxSpc3uG3mMjvX6q5furjZCZklSOHOmIPBOOjgf72F7ER217vQ/5hPDwdpg2KURVvMrS
phSAQqTBaTO3ayC5OSpfE+pBh3gA3a7H/VVY1sTZSJBoLfUDx35x4YRpMHb3ROk0T+ILtSqElvkV
sK1U50W5j0S3xXZGX9elXTGygh3rhrlbi6Ara7nYG8KjljwOun8hODp67tpAab1O35BQhYyKGIPZ
qB1ahqOXEL0tA4mIm4nP1cP8aKgYrhxBEkGx3pywmGwujCuw6PgqQzcXVqO41CjcEVa+5dFcR4YU
ixfVmc7pa/l1OQ5nHRcT9oIrFEjHfJexcT1nu+JjilFX4HjwXN6oqpxZQIdvP0gRVdSD6qGFSeHD
2GPmlswsko0GuSL1ZHZZHggSzpqqJ3SRIEIqmsmApwsp9e/t1+gWFyYOlojhMoqhxqKF0IRNMm8B
ymWWsdqauO3ztZIf8ptsX8PXFIEzSnzsTkfNUfKP6mnInvvuVdcDZOYRBbNsjaJltnvK5MyCuutJ
bgkH607h6NQDmF58zaJd71IX3paGzmd+44wXzdoOvwbZjsWdKK8kEpdg4ZzbHRu8Xa3Ne/IhuznP
iqiWHTkLWWTpkZ+cywduqtnUrBmiW3UluOj4dUDYdruYyhTZqSW9pBw5diHxfenrLrXFVR0AHRi+
7DUHSNhx5PfpqjC3IKeSrTwo2amo8Yre9/gB3PHiR1ezeQNVMh8G2it0HHJYG9VNLsfrrIAgG8aG
5xE1O/Tg2rRBVmyQHk1aE86clSUIR9QRKCBHbxoPixSyCM4EZIL0L43TsZ3H0YFOLx0cI3fpjhS4
Vb3j6KS0s1/kbJSkQWiEExMIXzgITVkDOunRbs+JRD0yClalUFN7Su+Y+V724MzEotOXli6sL9Nq
SvYIfvPna3Ks2+O1ftIGVycj60WV6TVfEua5LwX5T6x9OOqNg9+QN35eUH4YTnZdRWxPMPs3jYxS
YV1zLhKxbeCxYokuIZmlHdfr7GYL3VOJc4WjomxUv7Cjm5QgZlJXIYm1ZO/qeDCgM9J8xR3JU228
FzknIcp+zEK1eHsT+A9cXbLFNdCr7JqUPevYTXzFB1t6Na6B9rCwEJFzK/IGHwbFjZ/jD/rgaimO
Fo/nghxtORnzErp+FF780e/iM8rpejct67vrSbDHZ7Og47JI7ItX4XPsoMW9eSmpNr0TqW5Ve0ZC
gX9sUpKAg7kxD0qfL3a04tC5aQfZPCfpXq9PRrEprz4OB1VEX7RThMNUbg18d6qArB6+CeGDU6d9
hGTjme/wu0Y7b9wRB/P+sq3MJceIilFvFu4kfGs0uAV6HfTjvlbXVA/M+9lCZs3R6IXmY+vC7BvC
5SLz8IcxzJPZ+m22AnxfY/7BBqxWjslaYBvsDE6e8aXLbLH46NBhOnoR1DnfDMvOAR5gJ9IqwrCd
S2MBJDSoY7m5xBfideMQn5pJz9gFjy5R2ZWfdcsx8dEZc6ghG61Tt5FsSi8lDSSb89NB/wvLLHRq
WH0Ufg3aCV8zKSvcMofmtLz0r0nr6wQPasAflgafUMdurTySnItREYdTQiVJjFRLJ0nMXGmFXu8h
2DumsPk2Ii+ZwpcSgE4rftCccNl6mnN9UHor2RvPs0TfqYJhfU3swqWp4332HlQzG5siT/KEF7S8
MM3d1lG8y1L3VcOGgmUpa5pIGy2ll7upIzjyMvWukdW8pueI0+5oLK/r/r0KFMuwhofqlWXrXiTH
JKUmtJIjbd4RiyOb8lGZrXfs/kOkcAzwIVmzSQYIUDkgVv0TNtGu7gpbcBq+c7dyBZ98Wa/2yMDi
D3rZHh3J0xAgW/WZL8LWVzen8cMT1h1ftPBu/iUtR+MeqMXnjR4yjkZLAEax0MAUjySpT0Hd2pdN
2Kwm6ayHj1gUoOZLZFqVgyIeKjhnBvYw92lDcehktKdAD7J9SzYmpy1Z4inkdX6l5OH6yeNur7aR
eyBG4320EmRfnhPWuokjid2tKKw6dnEHJEbYFxC8IfOLyDyLbrY+WbcRWTghMTYu69JXbqGANkyr
fh/epjupdjFSkCg9u3TVmTtdTj3pVMq7lCIU2QsuIYPp9aOv9Djy2NfGlVV3vK4o4Pl4bo0nfhK8
gYKepDdbK5fDtLxdbfAnh5HaZSnoFkYuWmBYWIrFj/0n+BF5N+Lyoi8HF9ckFDuYNClwV+8mDkLw
mNrN+Rn1BtCAehgImQgz6bl21NUQQF2F3IJ8iSNbC/p+jZrMtgROHGEMhtuncdv2xXnq4Slvk2Yn
q2vAF6m3ZdSIo4WS+wIu0QlOFi0Vti+IOsO+jl4XmZPnp8vlqLev2IVwWpSz/54Voc1O2ns5/xjz
fYu0PGfhi36cPOr0B8LoNJwg6iqkHJCFjdHzmU/GyfSVjVhuBdHH6X2ppS8Y/HRgLSPwUDD1GbJm
PpYpc9twhclTNe7JZ0FBlNuMXZW9ZuGv0tia1x5gIq5SL7TqTbvngHDoYyyy3GyEhDtIw/z9pGIf
ouEU4vbDly0vVhXE21/rTC48ZUNfgmjX7Y5wrpHE2rMIjyMdchbNuXhgQfM+X7IOQq1TbxH7goqs
kdo/4SmwmrU8L4QC7sjC+qK4tlqPoGwi5OmuEdMiKQtEJ1kBvd2DSnmdnzpXf2AwzZKc9SKWdhCX
t42+M3DksNT1ImB/cuRjEcMRWexUX+idQcXKxu+uK9XuRUeKCTx0chfcKHMmNkNaIdUiMc6GrmAs
viCgHhfAbZiXii4rwelPlyUlewFi6pbow3D6d0izHQ9KGSiAPskqtPVN/nJ7lPkgOS0v71O0HNM7
SVhXwwribOFD9vQk+MEXB2eGfbNuoAiiuIl3Y5A9xikTiSMmvKkzg4uQIqsvdgZrDC6T05P7hbIZ
yVb8Ggca6sXOvVBf6HfExUW3O1k5p7oEq5kPkJY6zey2N2kW3/BwCPEHX9i5ARMjsaockPTuKj+P
ENgUV3zvHtiWKgAwJByZi+grlLFQXacGm5y2LgpfB/wEBTOWre7PBKkvQ8ei7lguNkrjN6Yz0tGk
J0SSvAdOLNiwMSnoLZXejX0OSY6srVVOPoFazM7ZMFmJXv+YmJaAMs5H7K8u1mDZU+v2tpR/1ov7
qHps4q+4fo0FAojIi1LOoXZM1U+1eTMwELkKDGPQK16xTkfe5mWfGRpmDyn/bAdnhcoMcgqWISzn
zZukPdlpEBW0eGvhOujmpQ/SKchedbVM6Mf9CTFtydqscF0w15dm1QL3XV8bUj3FIPVpg1aj1zzI
1NXr0uHzXgrsYKvwvdcDRXtbHIvH3rtyils1EukuKAVgdQtIOq88AV9LKmHinO0sWQOuxx3dQ4QR
y1IocRHaTqgN2kAPXaP3K9eM7dD0EzB4ARM1hP77oTjpl7uiwCDPaQnKNT/r23k09qH8UaAFYMfr
CVzU0g3ZqrphA8JOfuuITsZnZOxaNI1GMEO45SOH/A071+gtE0FwJ3FVRdI6ZTEr8ewE4074DA1g
4YmjH7X9wk5wYIXaOT/DfgO6Hr9ONppu6+Kovrq6QmdeU2UNj4JdO8JixflsMz8buTJQrUg5hykH
Mb8XemTo2y0vv/ELVrkOjeryIVdsGD3ORx6+QK6+Iq9iphYSU+PQ4BH/kq7YkPlXNW8CE7+CjkvW
DP9+VeOLDFnanu5reZO2/u1sV/VGUtx8sdIElPuY/ZRE3NgUV+j3/ZvPK2D/FM0VYxjOHzN3rnuW
CUqKDJKf6DTUhmysMyjSr3n8hsenhNGaqwUgJq7xloT8MOgnFaszua9pR84yU3LYvcAwrfXKjKFz
BtuwyoMURI55Nh3jjVPNxkSLxzc/f4k/E9rNkD8YFvJXei5AHZK7qAVuDkgRS9B0ZL8374nEta8G
k1D7Cr5oLOFbvi7c8LFw0TTb6r0YO4uX68IfJ09Og6jYX6K1AN7MzWG/YBY7YCy80/lfB5Bt6dyt
xqfJbY6xKxzqyJc51Ogswc+BfED5rPYkLuzQlcmBA3KRhXc19P4MoUozkeY7nvk7tjj/+W94piBH
vSE3NwUER7SnjbTqNvMs4sb7oQsNrl50Z7pktdXUZd60mqnEOmB9/UhW5p9/ijrDmP/xU0zoxIig
GIkr3+grk6y12JIBcwJhjjZtHYsEjCG2h9JVvXarr/kMjwaiTH7aAvcbFIgc6Hz5+UtogdAFcx/Z
P4CSrnnLSOKtaA++ASjaugbEswjcfeG3G0IMdzKHH2c3fzer5qdb+RVq8odb+c6xi6dyKpR2zhql
TF1Jd8Wyi9dMn2ZmJKXiclpjVGgjPvEUJ9wr8CRzeF0oUDnD6OctcTl/srS0v0CL4aAuo2XnqlvO
Qnv+CMmQ3QNXcPON3dzzjbsMR176QN/AinWnz5+x9n8aYxAY8e+Xo34bLxRXobka/S8MegaXu0D2
/ydjjH8cIRBdgl+CLmuo0L59j8WC4KUhqeYxBsUmd+iUNu2N0/Bk2AZIuaX//POHJ/3Th/f7NWdu
029rQBHjshNnfH3m2bSRbTanXrH0gAlad4hpaRq3e2DsxEZIz2DPbmAcqas5XUbj9/xE+5k1gP+x
EHRJhcnI1AhN2jeKk9GRSRhdRvD+bfkFJFjJtuxlrkwT9Ugpz0cfp0H8kLM7TY78aCyVBRtrznnA
ll3ZSu7xS+k8onPyKmzLZeZRGDw12d48NWymHB3LGqZ6b4m+/p5slEBwNMASXCUspmcv6hmBryDZ
oEi3R+ZpP60Ohvn/dIMQakyZTHd4m99WenhLb/2NXCmnVjyMXCb6j/fhuXuX2OtkN6dIITVwPw8Z
Yjd8kKFZlU61ZpaxlNeDBbJFAf+W6TbV0OiYb+LVvS6OYeIn8EcQiDX0o9K5JET8CDbQP+FpWm40
EblQ5TB8R6pP6Y3ZxWsm22LLoDrz9SC904NyS5TnfNKrx5BR8P3irfeHYAqGTboyXeWkSsG0y7bZ
XZ7agm1sjCtYRehw/NMPH5Id5ZV6R0U7Zna/pOTmUEhcEFUncelrlmJw20wuw+Jl9iZSNO9wTaBB
X1Jx9ZTRld9FqxzBiMcG2I42+ZPQW/w+tiVPXvHndsfVToIPCrwTfOrUilHq3BdSdFmYgo74ddg8
MVvc6U58j9+xhwH9nfqc6VaxFbZxMP8OqAZ5thchARTvF9EirfakjM70/OdFJc8bwvctkAngv9/x
d2f18HJNu+bCO1b8/kG0oRjdyUvmwpbgkPzyxWHj1OBrs2yjtnlr0nP8MMBpiAAUYkYynNWb6/2P
394/rnXsu3GqwXfVFL/tL2PZRXWTzakeGFg5jAp8Y/64HhSYSaIzbGP3x+1F/6cxpf7bNb/tL3q4
6KekXVD8EqV3url4gHoEYm/6lX64BREGeqfelZk7fTXL6n3uMqLCFTDspB6t7AH5J3rR481VFbeH
2aDj2gU0BGg3jzuvB8b5LmhseO4P4wEvz+LhxicB8Lkft905eU9fQNvoG41T80Crj9UgoIQd7sEU
wORAnzzqaNWqPW2jHFg82Ta9Uw7RapCXiAOHtXQwmeQc6l0B7TH9pJcDffcZz9itF51HgKuFnx8R
F8osoN7v3ckp74Y1rjj4TmzAH+E1tFTh0MOeay88aRvteVrq6xnHXDxW6/Y1Y8hYe2JiXdf4rYie
4UUHJMNl5HcrOn/QJk2yo5X81nHgNVZ01zxSr0+70ZuBqKUK4jNXg6A2W05FpwvYsqkqveZY+NqO
aZbmXpxum/uF036lD6lDLT4AEs/zFJdO59CulcuvL+7mXf3FIQxdwSt2CIpZF+gphRXwJblh1nUX
WuAE0GUq08oQdJGrvPApqz3A33aDMZunMn20tKdxA47+1oB5H2ZShLnCXMzB0DTdR3TJuX9zswd5
bwY94Bag3/b2ED2E2+u5dRFtHYAN1uYy3ii+soq+VPYvV+3ZjW8MtC97lEZetss3rF4SvucSFjj7
Z/r5P322BrIbBe2Nwdn/balM6QhHOkZx+RfpFUU3bBwq54h5/sWhBe+tH/YM5Z9Ovt8v+W2liJKZ
lU3PJbvqKVft9LoCiiLWGG9Fs2OfGALjA/BlLLxR9s3xFOafVXovjVvc/52Ft3AuK5zI+skNxTPP
l0Pz8hqS2egWZ710tBU9132zluFEq8iObQk2TkIci8WAfDnJLuloLDuZgeQzjtq925yHD+lBJsra
rS9bEB6E29feuq7oj1FJk/xtEXl9Mu3rw3VPPgaT7NJqAX0nS8zXYs9E47KmmZ4/DvdCzhvgn82M
mlC218ubTP6txrBA2GgvDXgya9aOG195MbYzyZjRmMPfLm/Eh9uROSAKalKNPU6868LKUosZDAHQ
K1Yrk49AHmeUr7osm5HWgSNsHDHns0TZEpGUE3SNtxEHxA5eZhHSvTWsMwH6j9tiuH2odjE7AiAe
nnJv+Wm8728868ZarBQjMKd9ur2yhSSP9CWdhqUa8Eg10fxMPp5EvQ7isROVR0H1ae/UgPe1xLlK
svIzpLbnm2ZdJhsrrV8v8OJfNvnj2CMeJgCMcQMDGiTJ7rUACwsa3SL8DYM6OFs59KwN20r7Tjpc
8nXR3fa9fKf+v4Essk/lwlq3aU3g8cUi3ZSOdT+8IaLeZQYZS3bC29OI0eOMtOH7Ozj0tKIEcAOB
9PoChQpeAdiu+kUu2D5+6QZrp5l+mW7oiGe2jPhRb4Vd9sT8hel57zCFKMBO2MPp+x4xCmo4md/x
xs0c9ZXBicZ8MX2Ldsoqpguf56fxZ0PMKxdCfM38n0lRfGbC1/GLGPYv5+oAHHIjeY19veuD6HF4
6Hw12YmiI3Kw70WPfwiM44J3XQ6bW8/DzoMhcW4BpK1DucOLvMPOC8zLwNTei+/Nj7mgkPdAGXWy
76JAKVaT4WamN6QuqAZOua1l7MHs3Gj/k6L3W6jsX/wfQ4OKQ4wI/rjGtybhJpI4218FBXlMscSO
LlobX9OTjML4Qpk0LMnyXi78RYA8zO69CrdKGGKo6+n1vd5JKE9Mfpj+ejvRvcNuoMrC/c/5RST4
Yav5z51GQ2ENzRRiNzTsX2f2bzV/UxVz2i2fzvBu+OHK9MLV3I4VLnQ9d/IBikr/mNoJoGcLwHF7
n7GBHhyW6cU2c/qAHG74HJ1HbINPcsSPqtKffuBcyPz2A7swwWKthDeGBeZoybA7w1Xth07FCuFz
5rHN8tLy7ccK6T8ZThgBzZ4x6B9Rc0jfivNrSXVURDwZ/RQdVW8RGE63Up5kmlHB+emTkWDBfysT
/3a179z1zLiIY5Zxtc5rluJKO6pLlRbFHpyazE6eMcWN4JqvJkvdG14HDnpcOOh8fI0hpZX/KEv/
lQj798J1/kUzMZgvQ+Qf//7gcQkY00iH4TWdzJP6LpROcmB82X8xe4ZFi10G9I33zps8qATNchZ4
D8vK03zG/eAUC08+UWQcod0X5/I481milyKALfvQetQdeFtDF4MjsEOiLJ2TB+Eu2mTjo+BCi4Vj
hOOIO+N0Ia0/HE3AXis7R2esW6kTppN64sNbgSaJ83TshDeB++eV8auT/3b/JomdiHgkbQ6e+Xbs
pzHpmXLBGXyBtAwnmFAYIgl4O7lHOIr6ePMvrr5TA3VT7uaPo3Sah2G1+MKi2c/3scfGKPt4WqOk
QgPgmlvmcyuGd0u6o5Fm09ipUEDt7XCQfPPck/74QxnxLfVl3oZmCuS8DyHg1RBf/P0N5vowpaUG
2DxjCCj1Pi5fDbwg+TC8h8d4WSynZePB6faHzcx0bvbDuvRpoX/Nqx41yrjGgmZr3zbZfQ9Ev1aP
C1YexGMqucd0m7qxR7V7x6gOZQJEWTjhVr7JvIujHGeNTurknwDAx+iU/SDelKX/7J0NjH4QeUio
lFVcgf5+c5pC8kWklQylV607Z7i6uOL67c3PnSnA4mWijgAnoQhvj4URJJtiCRU0tTA/WOJVDvAE
zcKrX6pzG6D9pEs91/dqcF3OVWfoj7v2tWQcsARxc5WXyIN0tDK2nSO6NbimJT9hVufEB2m12DRY
/dHGmeteX5M3WZyh72zlJ5CEqLaE0C/9i1+cKofRFxYBmZse59WcHSMHc0FPupt7P41qKVm24n5m
JLrpKpbgxNiGr4DxTdDe7M7WlpDGIQvxBp2idA2UkBXFXn7oDqG4LBzebQanEEYXZqihEz8rX8aW
8caEtws4sp09pEfqglmtCXEdTA70agrm9zn3JnjG3E3udE/pEx2KHSNWhNg+is7OKh7DE+akoif4
OvD2C9kzkRe2NvwKn4hlyatWGK3SSRiSlfoUGe9zB1myD2DjQhU2ueVpQgHjQg21241MGIPbrCu3
dxYPF8besm36kX1l1j6fi0zbn0o/ZtFAK7CKIxp3G3s6ufZUu3jBeGVmWywgNb7p96Nnz3iB/DpC
HLH15SxAExwmh+vaARuHceSErhKEx8EfVqYPP2tZnpX1rQFXHB3DgzfIiDMO8O92xjfDhRuW2Mom
jqzL/bBq7zM/3IQnqoQrhZZlPLEr4eUyj8wN7/qSs9UxQ4Dz6qqtM0/LWudyyAyfEcLFXmxnA1OO
i123FRwFkidko8RGgxTMykRq38cZwvxviPL/i3H+9yxg+YMYJ/usLu+v+f86vWZz8NpvvmP8d/9W
sWmzhIZUPSQ0JiFrsx/cf6vYFv8lGhgEkJwt0+bNUM6/JDnCgj/CPA6KNUehPEd5/7cmR1go/6Vi
UgPlm81WQe/9/6Ri+3u9w3mrE0cM8k+yrCjzA7/VjlGOZWkUpcJJG5DiNshE0BqndRxczPNvT+fw
11H2OyN/PsD+7wH3ryspGN/MalXygb8d8JoyFpEWXoSTwEEk55TW5p5QdufPV/mGZP+6DE6u4D5o
lng2i7ny+a2AM0iK6npx0Z71/TzEuLyo4JgcG6tud3EA8H/mps/n2rcbUzVekYTiChe375WbmOiD
pIpme56VPbSbg6MN2COYbuvNLJnQkixpXe7nGhYM+4fxzT/eLy6SEpmN6CR5un+/36zIsz69it1Z
US1j1Z1zoKPsrgtqh/G0BvcPbuhP5eM3o4G/HvLvF/0GlSMa0/sFER7nmYA8T1QS0B/FuS1vzvj4
U2n0TWPxr6spFEYqrkmz4cvfb3EQGkVscE4/j2icLX1/WxfbFsUILuO7dG2+lStogtswaKddvut2
P6s8/o5e/vsHgFqaRCWqvOO//4C6MnHPHXjGab25NttGbH+onX66wDdlXKv3tzCruENhEWMDd68W
P2lE/o4q/ectfCvOwmu26G5RMX+klMqAj33CqpinnXyV+/heOv55Hf7DvqIyS/z3I/s+ijNyQ0tv
Gnc0sdrFgSG59NhPpZ2VUfDnK/1yaf2P9ffbpb6vgNK4FmRFzB9j50DyAxDwDEd46ZZzxQhZaFtv
YAgGMxawEzZ/vro0f3x/uvq3j7O7DoWSNXwbkl8+ABaZe4KrVkxX1u02ZkYhPqXLcpMcDS/d02pb
F+/H1fjD1/Ndj0Mig1lccn5CxQOIn+EURm4KYlhuoAZ/JqsLJcqf7xrc/p9ue453BKNcoMH+tiRk
JTKkOm956LCawj4wtcAMz+N1Qpegk8wQugnpZ6T2uUO/u0l4co1v1yizUviCI6SHqmVsVhg2DvOQ
zhLcDR81GdZquZNuKQKHp+aKLzhWwCGFHTFE3mwOOKaMmw2EmUKgXIq7y+K+NKM7Mf0w+8dpEtcX
8Tk1sUOEg9ndGMgNjnx9uUZfnf4Wx6Rj9QXhlyjaHokis/LhQ9MQFBEiYdX5Q9Unbt9vlLi3q/RV
kzusMgG7JzI2XvIEFnJ7+UyNR5J7LDLXhTnT3s5kORjx58sRemaXeKteXvGbcEhvgSW1FOuvMXyY
shd1ZPB3EKZlW7ZWHjJTvRHk95nIBOsgCNGh8+06nB0rY7DMklwF9eUinvWO1igvt8R42El3UG5k
bdXBrTmhnBvVK9lR2O5pDEz757g7XlL6pKTgpreFRhDOojRtozNWmXgXc2eEsJAOMwc1vBrDzc3F
2OsgzdVZ78kmYpNK9ZPyXEztWtZqT8ing8gws8zB7mo4Ibmx2EyxSEysei6bd62GbJnJHxVcgYq/
JmOAc4tQzAQN4R55DVDXFSsd8a40hSupZeQwQLeU4Ksgk82m2mng/WUZFL8Snl86eeqi4uMJt6Mg
PAjDUoTgRII5I2GkuDNmusDUggRp8fYkJCD8cRvkZeVHEZPEdJORumm1Hfb0aeEWgG1tnlil7jHw
RPljunqreHGNIAr6Yg+6RbACBs9NBq7M3KR/vbbPSg5Zz9wnI6BgSpgSg1rVuK4SlIy4VC77EFDZ
lFdRsrhLuxcZVpqSgQ6a2bhr9BDvfMM2iPseJT24tm9o5hwxDQ9pMuGvKK0qSXTy2wBErDyIjHub
5lxm10OVZ5YJ/UvpFvuwALqDXYe5oa0CZMt6eEhuzKiuk0XCCEEdiat1BQGBDyRnnqp2vzDzjdKP
56FGWHuV3rE13RctqVGmfE8k2lIh0k1IyYo2Y5iZp1h6U/QpmDi7dIbUA/xirT5kU/H0S1UtS9ai
WZeIEsir2ywInVw0SLxCE0UToiNUFDkdU5ebQTSTmqMmMMHhsJsnCUwMhAnm4xV4fvJD7f4iSEsl
OrcII1BZcVNTffVSnNWNZwwaLLS+i+HuovCMoD+aFe+uKiERX5Yk8kDTPVSQSutpLYfs4tlXfXu9
LQxcYD97JXkB6rSoJFFTGd6iZQgjLfalqW4KUwkU4umMNttX+KEtkBCNEQko0cOiw4O5IV1liNYL
4mebCUuR4TzGzOZqphFlCTH7uSkz8moQPde9FWsN/HB62+YjrUGD8YkSx87R1ZsrlcupftD/D3vn
tSM3umXpV2mcewr0Bujui2B4ly7S3hCRRvTe8+nnY0pVFQqpFF0z6IsBDlBASUrDoPvN3mt9i/cm
KdEW5sOsLLv5iHkmve5WN5S9MLxZNIedGIsyyVeagKCiWCcetXCPmJGk20XxKuCMqxZ7TPoWyO40
be7E6KH1KIDwfZ2lfchI0MQESbkyGhp6Ot45+aEwZi29WSaOh44UK0cXhqtSIHOJCkRSOUvCH2cq
Y5ubWxO5868rFfoTLO48u8IieqcgK0zpH/WY2gDxT93cmwsRmR7O0UmZrHxx4QMpjRpaj29Rum5R
QHUa3gGNJbT/WoU6cNF8QgbJNELWSpRbdDQKYVH33cRAPBCUmOGRV/f6q1DXk04kOgKJdNTYqfie
9wg3qBWQVDXpDPwPOHocryaKuLG14UrNaXoib9QImaJPrBfGrvewrOBYJxh323FLtA4BotSsXMa6
XC/2jhXN/eB5oJ8RdtQqlFfWrLDpvobuO9soAhaSSennq9RFApCWsyLYNVaxGsKDIl2hFVrk/aYa
R9bnOHh2olsD907eHgrdXVV0KDxJfMz6cib4GMbwAZFlPHMj4LzCxsE+luCwYz6jr2QyEpT1pmPS
K1CJyKFBu/TNR1emdiRoNDM1fKiJ9VT7J9H8imFLIZYjypkIU3pgnbg2KC66RTN3SmHqEgrW54TK
+fHaJbYs7p54+/D74RdDoNUAnM27hUzNy0BJHNEnfS81HaNQghIca6OLvQw1cIaMmR9LSE9wtz2P
R01fLEvZm+TAByhwRCY2s6zAzomDPi/JzbW4zxi10DJm73l61AyqnDIe0I6QB1hlwvAiJ+FKNOOp
iMTP0JVVmkOTRwndEGiUDyN8Ht98ID8LEe9OX05idVuWV26+8nBZRgBP82bSyUuNQA8h6m6IeJ0l
2aPpocvGsOnJ7bbONXyF4QMD/1zWm2kcCMuM5Nowtaj7o/NrM4wUnm2Ba/Cyq9Iv57W4bCw8HHzU
0gErsELJNCVbbq7K93H6NXO3VWFhHbV2rWBOO/UtHjDos//Uwcwa1LojhagWHyVuaLJ0a8g7wr2g
dcM2kepNUAlTWZFhIL9EcbLzcoYC2uGpD1QiwOIptzQtDOynPLmjpc/FbmTw7l2TzMtIgxw0mvl6
PlWUmzyLd0rIsVN/pevrhtodgby25mEDSigImWjqyLM0m3RdRzxqWn0L5Wti+PQBamujIoGkKuXH
iR2TsAgKicHaU/f4bcRB2Q5RMHVVYV97lL58rK7gwoVWnsbhsenx3sf6ysRRUrWbAmuC5pMn2R1/
vyr89V70ZFF4to0p1KQMMtNtDu4DBWy7XOByo9Yn7UcBHV4S1r4Xyua/Xn6fHPJsXyPJTuz0cVMd
lMbcqoKwiUFyBMVzmlx3JcUu17+RNVwdrjUtdAySQbHWm/RKjkTb6fauvq5EaSmYELjTdtvl5aJI
sL2gjv79pTlruHzff/31OT/ryydlCd9iZVPXYn1gNblKtghPRgHIptyNQpJRzYSeecFAuIjQGNEr
XQjP7YoSou2tLy3eL92m85JBSuBZGbUJJYNFs61W1nzsMlcbZz4C9aSUGuGl0794yLPyuSgJUZ53
PBl4ovdjlOjcXxMxswAycVDpw/4PdkW/3PGeXPFx13RyxUNncDKXHHQOiaTgGsIWOrCR3hfS3G0R
rf7+Dp8R0n6+w2cNnKZ3yzYIy88yEATiZN5tdFQxSJ4X8VxYWe+/P96vqyIn53deTzMJGtKzoD6I
6+RgzHHRmWvVRgx0Dx4b7Q9G5zk2ZrhUNhHeUzTx+YWuiDTurH/a+558hJ82gbXRCDqbwBE/2rLd
rT4L8NUeBO6lXf4vN7knxzobW5oitmK95nZGW4HKnjqL5s1G2Y8CpPaK9Tz66N9fYGn8jT+dHWEi
IuVRAB/nr0kRF7mjG051wAezKFZMMfv0xZuLz+qhs0djmkom2zrZ1Zv00slKv9xenxz7rKoQDl5n
RRBxD3WKExdBbqVfC5HIyu1AHrgxvFVKgmdRtlm1IhhL9K+JjOyiThM786RDlWAICFhjkSvu+cp1
7Sd2n12TJHn0hUPhi+xPk5vGV2/AI66rXF1bWQqA3ptGKh7WNMD74G+xRSzDwZlHmFejmh9qi+o1
r0QWyAEdOoxgrXhnRTchmyfZ+yrg+5URWmI30N0WLE6xJEchomUj0pQKrod2VaHBiKJp0M4tFxUl
Id/g4JV4Uo0mUEOPfEQV1bWplY+dAtm6zV5iN9lXiDAahYtdPCihfCuJTM+59uQiODHlDyUDjJHd
BeA0emUpI2Abw1Njo7ANbPVuEU3ZjuHzIY/5FXzWVIbPIHWD3ZcfudlNxRrREYIiBf5D4E2FVji4
ZYoyRMUywfLaFIsJWT23tUcjqGYiZV3mZc0uLCpSzof2YxDYtGCYMZKwx7bnLNRMujC2/LLCfPI0
nI2emhdIqRxR0x7fMwZO/JwgheeX0Mi/nkx1Mk+on9OLP+/gRnpgZm2YV4fqycH3guyqobqLYxW+
0YQtEbTxYhlv0WVcd9BH0PGRTXfptfvloPLXh7DGTuzJuG2wEmOrzYdwdrQSaRaOyv2R6p0svMWF
V/zXr9mfJ2ydlQ6dLgt9R88QnD2NvAp9rXO8bmPcDovkYRw+i49/iLL5Pk+cnN/Zqx3rxLKYQ1If
8lk7C97TNXY96SVdORv/St5cqk/++tH56wzPHp2OjLlUD7ia46MDlgtLFWbf5aVH59cT/MlZjcP3
yV0L+6iIJUH+nG2phSDQXCZzurOgXR00mwfNLpBLXrh9l07ubMrVRLdvFUmqDmOeAjpykBsR5lfh
A49t95DSuo1sJNkr6/Bn2/Nviai/nh3+urA/Tb+xHws+s0O0Mgaa4iAG+jzfF6o7jWJnWl+YEn5Z
Tz+5vmdTreelYUKfsTpYSb2ufHhB6o5xaqum6wsXdXwifp72/jqx8cRP7qTVOq6je1Z1CFbhLYt4
232xsGvLc5k2lnB9cWn4qwL6mIaG5EchDO1cGi6bOSErnh/zhDL3jGgnC5OQT4Xtc114sWH2q/M7
Pd7ZjRN6rQqF3KxYF44yCgnB9ugBektXKHuu9AuNlzNx3rfX3QRCpoigyOhJnr2AtYRFuVYM3gCv
fRNK/9HVq3rZmhEFBYHFvcnuWh/mCV7yRtbJtl2WZbqKxGoZmvGOqsomifpmQkw6imlzp+raInUt
yNT9u4zQU7syCaWvKIaGwd2QHQOrJTjcnyldufXz4aoS8PcLMzaUlN3VOez7RzHp9kxWFx7QM+fB
zyd6NgJIriorZdLFh8R4NQknGGoRkQi27QoFZ5gqK1L/nopWmKt9fUXG3sLIyI1Ph21O+aTR9W3C
UzqJiXo0A5kEdgsfRrpOfWnna/VDQOqO44prVRGO+rCRvBqknEO4sjAc0jyaV8ow+b94EU7v3Nno
IpsxQX2kTzO6BNcMZyOAca+vIDKsolmV2pdmhs9G8fmbd3rAsycztoSsLgITpiPMuhcdVhAqjrXy
aG2yO/gegv2mrJWZ88RaY5FOIaQI4AwmyUc4ra/ughmKlEtz8S/fTUZQ+j+jJk89mx/Z0RDNOj68
QocIeWN2twGKmNps5iZB6b2j23JqrT1LIdie6KPm48ItGC/x6RVBDQmql7zITwIwzqwfxyKzIRIy
6RvjrtPk67xRzHmV9TOJ0rpcKHck+vGct+aUVFASoZq1pGNpENCERwroG7++7jBYfH6kf6td/vU5
NP293MWui+PbMT3VuXz+xB/sWfMLskU0cgTiMdapo7nsD/as9YWAAB3xi2KylQLl/KfQRZK/IBsE
0EhzX9RYczJo/MGelb5YhHMiqQBLS+KJYvwT+OzZ7pzcAwvVMSIcPoioaMbn109mtSxvC12pwL2E
HrXqIburooqwqqR58tP2Oiu7rebgQUH3blkPcgoDLjOxpxQItH7/TH9L9/zrof72UZAxKDSwDNQ3
2vlDbeWB7w46AfO+ctMQ4Drx+5dQpKSfZrh9umIvudWTPgQClK5NhtstTsHgFvlaErs7P/WXjd49
lxZbASwqddzfajkOJhGsQRXtBw0AKVJ6IWYzo24yuFiuENUroRRiQBiCMMtrXNyBRlBQwushkEBW
9QJCu9YPsdgP6bzV+mOa69jdTWMt5tTDnPJmAGQjAP+Q627flO+lvAyN7M2q+1lgbcpeZcSm0uls
m95YEtwOHOWtZ9+qDw8dTAmaifTWprlLi9dZ697XXoNF0i0VY09yr+3lJEaXGLC7J7fDiqY187y0
JgNYsNTfI0+apQIoswJrSRlPHNK9iwwuKm2HNOwXEU5GU1vVYA87Aw9i+V77q1CK4T+9GxktV2rO
JhzYnPZ8Bi7GQYeXaCTTC4CbFJ98uaMrDraPgjLS6VHOZcrrXpvTy5JmHZSAUCinOowFKXXJSiSk
QO/xgfWoGPMK+opLNnf5hIQjnAAhGKBjWyEGZLE7CAEJa0XiUZ6/KQsYwsXB8XeO2jXz1KjQI1kd
koXCnUWWwpBa2fQOJrGHMTNaZtauxIGRARqIpH5ipsktCepQ5Ao7dA9yZIozL0BvSSDUE7xDRKEC
qUOWDGe2weVJ4kDzGJXhMzMkbcQaeZAa9AbN1uCrrBeCnXsAXAwnXrkUcSgsQDSyZKhoqUkMnVkU
0bzoM0D/dfmUCzDeDJIkXemqNNKBA4CTCJp2ybL/QQqxwnjbBNhLWRrBRJdeBmFYR4DB0mzggeQk
gnXd75zgsWzvDBWY3whZqNN9ANMImIGuPCrSR+rT97OMZ8d/NCj3t+2r0r952i0g6WeICTPVO9bO
V8vMbNGkSJk/DAMLhxAeBWuFmiRX0XLtPI8x6mQLevB3vmDcCdjojU0l4L4RW30tWQhTQcMpw4PC
gioIAA5ZdNxV5yo0UkhXPBtQ1PSvYiitBaH1MLbg/KDTaVyNrBu/e+0j6HUDTY5y1+TGLsv863bo
Jr74ImkV8eYggwb4gqIP3tpbqATaW3e1by1j9V0J741h1xb7tgGsYCw92YJusVOVtRFnC0J7aYy9
GVK268A+B1T/6W8PEFaHeZwoC294caQXX1Cuk8LnSlHTKdqp7irX3uDTGTHs1iv2Ueq9qKVkZz7R
kikq/0nkFrZnqJvKMO8aBQxMEd+VHaCpSm5hY6WTRCEvXje3jnnbh9407TetWu0F8SUNXmoZemOD
Sp7cZoK+Z7RpbUXei8ODWz754rBq3PBYIzcNHfwBcb7RckhvdXjnBfnMizHIpnCzHEga/SYcAIYg
8I2V5NAO27CiI+a+DVKzT9UumSSG+aaxrFC9+LpJX3snmwdOCPrM0ADBWW8aDGNaf6s2LaZZkS2k
huY8z16i0kljXU3jTBeenALf+tjAkQE+c/1MAZS3uA8bWHdNvbL8bd9EtuDMQ2g1mo8KZTDWWi7a
fnstBQA8qfGI2IC13odEBkasPMr6UdCxcYVohNV3y8HmGUBSVrjW5bUCREcL2usYppqI+kGLNnkq
tQunbpd6BmEs7e0yJ3HUUDZm9pZo3hJyNBETjCrHIB590SP8ZBy740Xp4U4T+uFRray1qHqHvmDx
5/ubBH9Z6hZHQXVXLbQKA0RUQrPTK7VbrxshlARiGNi5RI1Gy+g+e/OgoppgYWXRWVo9MozC3aQR
ueiiWWCiEpJdF9JFssp8jiZhQYmQsHurX/ZDs4uLYFUW+FNLZZnUaJZ7Jb+NMqBIMU+VUKprwYfk
429M80AwzTTt5JWWbKLkrTTELfsYRrHQe3BSBVdZB+AkVKNlFcE7jNtZ010lagacrZgOXpraZLxO
CqYDg3VeW76WQ7wJy2pj1c69BTsoawZ5Iujisqv8dWRmGznWwUPBDmMFHNXW2uebupjnR0W/LYSz
iC0IM4PYvmflow9utsmfUge7SP0WqQzk+Ecs56EkQd1IlQW25GXg9Bs5SedaiGfOoieK220o27kJ
341I8Hki+EwyBw3IqIl1ofoqWNyw1IKgGA6ITHjPE/AqubyQw+adwM2ZbNw1oQnwtd9KVXsrw5q1
SnOqwBWL2AXRZExhgQoA+0zGXRrqdp3n9IVpdmeRrQLlkRN9B7FWdhmCYaCzcWNedm9Td1enR8r+
0yzLpyUoREuqbVUeoMk9q7I0o3NqNy1tdTmbaQYuL22bauldhhIvMa6lAbIDMJS8z23WTNO2Eba5
D2iB2d7n06jdLbidwgdOk9K2NVHnF9qHjmqnEpDyC4iU8mMgJisPTl5XvfZ++2JZL/5AP12ymwCN
VrRR63jeQETSP9oqm1XisDAZctErTYJAnPdBRM8Too00qh1oHFNYzAQ7q+u1HKZAW+48gisCdW7Q
By67B71M7yqENHlTzKTqOc5cuyEJNJSAEUvqZKjfSFadW/09QiXm0DuJ9FI0sTaC433vLXyjthWC
YDUlsCW81265Mug/1+U+0Hg32EQBVTG9eSAioaBlXwD0zUtoJ8G1bz1FeLDNqpqr0oMw3AbhylUx
iOqPYdRM1OhNU+uZ2KZLp9y32j0aNgVndJnLM816Umv1RjVWFVE1cK5mMPa9JtyoEOE9uo3RwCCk
QNbUtEPaFfdp4N1HLeVHLmM5DNPBB2AUfVWB0ZZisZXd+xpgJT9x73nJewItJ3lyhWsxgIIk5Nea
zAILn19zHxXiVzlqrsrq69CXdu1iubXktW+861SzyapcV162JbQd+hYygEB9J1h9QhV0IseQq4L0
WquQ2lV+ZtcIVDCq2bqGhKdeOz0kRG3ZotgaoGNmSrEv3GHu01pNoVUa2FR06yChJVDldi1CaCLO
amVIxqKucY876LI6PBDhOmCwisty5vIKDl2/ikygfk5p+1Y2k9JsXjQYtXKXm6R9BOpT3YT7vvDR
VfDAAH8rZAQtYTJXonLuSthbCUfW5dc8qyZFBv/Rey6H+7wHWwsBFEJXRbQum8ImQsbR34bpzoJ2
2vSwo+PrHqS0xdMd+FurFBa9Gd9G7VpuWL8a6a2ldHPAW20FdglFjZY2axMHoO5TEDdFuJ85OgHk
iahZZBR1YMJU8a6Lj5EIvFk/1sm1DDLXhHhRv5b5na/fhc7OaZ7boV65vb90mS/6vpsOSGMSCj09
uN9KtC0xtytuitbH89pInjRxU+vK1MErpTPuDzpvQPIQWi9icSVz9Q06PQNJzkExL7KHVtOWprU2
rNdUvct8JGbSMG4DgOJcuf6R1LZtF+e2Q/xu6kMM8CSWabxLQI7wMEzLLmknceEjKlD3kZS8eolG
lm+DsUf0Rt8o59/qm1IYaOVIwlJpolXaKozg1xn0Xr0w7zVRXfZ9tJALaMpGcYtQAVWzol+lcn4g
bDqz4xK9meLnd5XWOBfqNj8Whb9vr0y8sDy37K7OHQ2h6GY+dQPoH1RRlCXA5gUMrMU/K8h+O4yq
KPSOFJGd5bnpNht6hmM5VKZEpk3UbBcge3p1iNT4/XbxxwrIz4cZKzQn+9ZcBzYZDRympWFmqcdm
hHT1l2q+45bzfEt6ejJnRUqpIqotReCH67X9an7Nb/wXVqZLkRQTOH1YXkcTUb32PowL8umxKPi7
A58VDa1GaqWq5vQi9Vbuni2e5N9fP2m8QD8dAdiNiL1Uxrd3ttuuzcoqB99Vpt9wChH+yskojh67
8u2jcn3hcL96+tSTw51VzxMtFRPZEuTpqLMfY1RQ41UlJKVRCGOQ3qLOA4zqlOxey9IeLh3+l4/L
yeHHj3fyuPi1LqidweGFpYEQHS/+Dbkv5jRcUR2z2U2M5IOLfZgLR1XPWnYiMchlyLLz0xypkTqZ
wpjWp/V07FLq5QZqQw5t5p/6UL6/HX+d7nl9Mo3VoW4rDszGAuoD6xobvv6MHPNZv9FWF+7tj52D
b0fTRIkkCApT8DnOqqEG250GmRXke3BO3NwAXRw4zxo2LwXhj3pzyRZyjon7rFqdHvHs7W/dLnII
gBwf3uDgLbyV9mTMQa3ZYKle3Xt11Xwi9pRZvYpXhLLfJhBX3Hl6SejxY/fp5zM/Gx/kSm9Mq+TM
yxnRBuSZYXBozAk7n5E3Kl+Z6HufGWMfh/cL1/xXr+/pFTgbIJyu6Rqh5sjCBkbLvMYQLO3r+ciQ
G8ek3x/tV8Pg6cHG5/zk7bGa1CtpgitTCR1tw7LACV4V70byN0F0Max1/OTnA9Ppwc6q/VmV1ygP
ubfBCg3WY04FLp062w7sVDRjW4v63JxpF87wrE/78508Gw71qoy6UuKolFGkq2yl0NVgt2MqaHGx
A+GNBVI7ly5yFS7dx7NxsRHVNm3Mzye5m0pTWOOAh7+LozQBANrv7+Sn/+SnqyvDzROp+GKDOBsI
PcM06kqIFeByw5ZyUbmzbn17RPcFG23/jVXp3VMnsS7MaD9NOKoIhIO8GHLTCObB+PfjQ+R5uhGl
fgJiFTfO2D9NP0ZlX77K1u1SOFw4z/Mx6exon5lrJ49sQokjKNqCyKwnRFG2soGLg/k/h3IiYkS+
NCKdSb5M9fN4EinCkqYC8DgfA52wpgAlcTxCIh7GVC/W5HZ4rX7Gll04t/Np5fNYimExa2sGeXZn
461caa1o0fVh1Oln6W25SO3sMXl863CtFXvc1dMiuPR+jFPV6XMzHpNUSTLPUfXyx7MhwIwjHwNI
z1u51dftItyV8+A2wNj9DxUT367kyZH0szFV0L2uVg1RAYlGmak4sAay5tWrsxxNeTq38l5Yddq3
9+Lf7at/jfK9v+9eTY7F6/E9LU/bV+NPfO9eaRbxiHSauOm8s7ihGb6+d6/4Es1Pk7xCQxJxSvNA
/BGcqHzhwQSjyBOK9xY4xF/NKwX/tmpIBI/p/AFZ2f9L80oBA4YxZoQ2KuNvPAc3tmiaB5prgu1t
ZZQ1t80K/ns4g+Lr3KnzrAGEZlxY7JAL+eOb8O2guF0t6dOCbp49n5XuSHUwaALVdv+97aulS81v
IfBkWuGDAsF4KIkEqCtxYeFbKf2YlAl0d0j60eyH5AVkm7hB2meGC6nb58rCCaolJV7K26pPxdVZ
KForTAvqkMp124QUtcKJRPBS3Mv3peXcBhm5J8IighDeuObRUinbmFR3HZ+xlQnabXc9aXKhCrRV
WBZ1vJQo+JX4r1xJpDQWb12Bamggjsmm257lgoYPbBBWFeLwdJAWeQPyohC3ERtryarwSLjqQqqL
iZejSK7YMDRowFpxoovxNDWjbVm7U6OkjGqas6wg7EoV4ZfvA8o7oSfex+rGT64yPdsMeFsGccD0
eIzp42QF6c9JZ1upOdEoRIfRY8ClKYlwNfxN69ENakFX0xE6WOIIBcwBwEvCXUygSNP50xiiSEEa
jGhhW2gy7z4Pa5J2dOh05sHPiVloiw1Fv+ta8ZYdChBQLDjIoOYgcLdS0NuhNlWdcqG63bPWJy+B
mt10iXoQ2myTAP830nhKJ53+k2ZgeqTQrUv9Ue36CMhH7t2w/w0XfVms5Fz/WoQStQlZn3tQfJ0U
eXEWE3jNX0wB+xzYJLVwp2JhLnKKPKpUrk3wHkjO52VKnJLpTU1nV7c3gvkWa1zk9inszFdZ3nZD
s1JDcVIZL3QkR/eErfOkdK/V8C7K5WsX8qCZ2UtL7TE0yKi60VMaL8SGh+l1q8BR6V8Ch+aOTttB
kN/KYTGUX7PBW+slgDgpPRjhbaSvebgmqvg05IQEDbYg4ShTPcxLrS01i7p7SoBTU3JpnhSnhZQC
Rr7OZoEcLEKBrsdqIG9EE5q1ry9k42ioS1Hu7bx4jkNn07cSVRVlWRWvaboLUgpsznZwaDwq/joM
E9paA8tLLd4KDsVap1BfqsK/ysSCK0KXrzRMGHIFYOhUwULLpcc/aMuts3HVUSykXmmydpMbqe0m
2O5SnimNfAy333lirNpCV79Gej9PJFAAMf+npmW68VHwlfvYhJJjASOlhF0TkBNKEWZJKEEkooeK
8aoO8bWiKFtp0JdlKr95KZQXWVrnjjkv+5QqsrpX/WQaFvhaq+FBpuepisMyzoQrx6N47bibUhQf
Y+9WyOOd18bbkAoWbkPgJApkCdmQZm4D/ROkElUfI5BuAREH1PL1uZFkt2ydaSKmk7zGvZLiiOpo
3cqwMrMeSlXQjZ8G3ZN59ApijVOyWFVn11rm3DHEu1DaW1J568rZPCs1SqjvjJlznbeH+I7qrcXd
FHv6UdVEGpLiTJWvs8iYWRktCV9f93IzbZXE9nqSzbr668lUc/1t9XBKvhhXfCdris+R1BqpwjpI
D/1TGnG6raj7XhZqReSdAHQMqmABlGleXSRH/sQo+lQ4aOT0goIwARifrV2wOdV17qbudNR6Su4W
dfdiFNB60zd/RbsbyJs6SSbCOhnW/vySsOFsP8OSEHkFMxRkD4W3Xz1b4btaWniFh5lRd/Ff0ePp
vtfC/r14gTTDvfr71cvy41j8kZf+H2N0+u5tmibH6I9/+3FZM/6ub+saQ/kCUIwgZuLOdQO4GF/5
tqzhK0BYLCLM4ZWwPhmhCn/AZzRipCGoGJ/qG4gi/NB3TY6gKV8oeCKlMURJpaYm/SP2jHyeCK2B
r+FIYGx0lDCiqZ3VNyrX0gWnIvgrwQRI95E2kas19IpCnLNFgAdW8MnW6WgWGddJS6nZcHXieoVe
txUll22rMCT0IPTIRCQZIpqdHXKKakVZyCAyghVFUEZIFVIaNY3Ua9NWEKRFaHri0TdF4uC0ESzZ
uMOix9K38UsxW5dOV8+sJCUcZbREm0Nok2OprxxVSq5CIZ2Lg6Nu1F7N7wPVE9aIPIKZlLf6lm5E
OzNjz924zP7ELym4CmS6eFInAdwsSNPJsTu7Hu4IR0VmocaWSADWlWeWIMUNhfBBg+ADtakLGoIN
+RFScpPiBJl2tSBdVSmXo6jw00o6TTwzxJfr5A3pl3yaSSsgVSkTEQKGi7PcTbx0Ehj4IJLYGgtw
5TFOMs2GY9KiNJKPut/qt3FvsYCzyOms9PYpU/OtYbbrIPaWggJRN+mBfLvFLvXyJflEzKICfqK+
gbArqFgtWqs95F60wlq/CBw4eqNIpNtya7ZCID11lk/HW3qSc5aGlsq5pw5ydy9BWFLk8d7Nwgjr
LGRkzyhXRYiqBAT7XYAAaBIM8de4d+zBVw+0eq8tQbwrS9w3WnkQq2afYzxuVJI0U3Xx+Vv7qmQO
oQyvqc8J/MAeqU9CmFEv4AZ/dExHW7UusV9uxkcwqjwkWov5zOkU2xH9p4FbjLpxbvQq6GFpeLI6
PhdTf0gsnPfaaT6hhcQDau1Oc42bWJCUKU0I1EBBAuSzbqkrN5k245TeoC7dlYGwCy0aI7FL/DMc
B6PakIA+G2K4ZkayaJAAwMybl/lrpTEdd70dKN0qt+SllBJp7VLL04O7PGFarbleaQuds4kEUnpS
lXojl9koyntjjJ5Czb2QHdgxdUnrNhuTyRpScrq6QPoT92+WE6wNCStR01XzRMT8mQUABS21o7Ou
WTOPpXUKacM29NokDV3W0Z3E/pWoB5DYqliZBFlIXmvcp/MhAZhbm5Fgfw5p/wuj+yGN+e8/x9/8
lma0/lyv+u///OFvO/+tSMv0a3X+XT/8UPnfn192P9LpsTr+8JdZUvlVf1N/FP3tR8kS4fMA37/z
f/rF70ywQ599/Ne/3tI6qcbf5vppcroPHZXUfz/274/NkVfzP1ZlxMh//nPf96+G9kWkMI26kuXo
uE1l8v2+fx2/BNdL5cssQRTrVH1pflER3lvM22hoxk7WnyO9ZCLM5BeJ0CKY0Mk//icbWFn9cXGg
QeSSwUKieVTHdcJPjCypbAYXkIwzs8ByEQJSAyGmPKaHS6qsEdHni+zaz5FUK7i86DTpe/+BEMNM
tcmDAEeoLKWtcWX5M0u2QUqTkBgaU6Re7r6D9dy9yTfDnVLOCPyDzDLzl4TLTkWMWY60LCw6vUj7
muoxMXYMM7BEmg40NHlwwn0nHBT1XvfWYnith8AEzS3ACcO5CWlFL13nQWjAwwQPvnUrN9K0RjYl
whpQra+Df3C8zQCt03tDgBCHcGyTfln1yzx/Qf832B44xh5e93ub3JN11ELWXnQGQa4jM9oiloxW
b2HncAbZorLoJoUsmpnlYjBuKsQUEIt7KMs0fZmiWOyTWAAuOyQ9a+XOjffC3IYsh9HA3LpvCBWl
3fhnkBaT5GbM8GHiaOZyM89enNuxD8M+loxZSGRzXnNozqwGW21h7tFGYRa9EzEX+vP0qn31y0fz
NrvPrwp50yL9WRF5CUySiS/ijvnPPYSAdpfdxmwSbXr/sxy++ypmpwh4MN+kqP7ZNpEzcJcID2lw
1UY3PaYcpFH3LgnHMG7agyAu1WX7WuwUZFk78i5ITSAg9RnBGHtuZ1bdC9fds4GJEK/7e4ahZ5rC
hwD7iZMoWmO53OjQMU1IGnZLAHa2TuEyBlO2jBq9ApD6ylVKfC6nmnE9rGf44dr7977I/8KQdZV9
YDAuPj6q3TH7/2BMGsNR/n5MsuvX4+lINH73HyOR+oW3nB0AdbRP4iELy+8jkamyrvxDzT0uRxmk
vq85ZZajhj6uSBX+WTVGOOAfOnDri8luguoaNVldU5V/MhCdscI0jdasZY6M5ZHjhnblrP2Rm2mR
93XVkJ9KxKZsS6Ssw9EkQGTTLEdC+0xbaw9j7ICprJigL3WYzkzF5x9A+ez4ndTr+yEODayjzaKa
o/zddqsSRinU2JAsBlpAYz29nrYamWy8speOzsr9ZCP688G5yqcbUSlPy0IKOXiA8bXG4Bp0OgmA
3Os/n4VfbHfPx/ofr/G3wuLJKUqG35aiylFaoyTuLJx45qV+5KUTOdtrJlJgNBBhmsUY2YIGdo1R
iFkCpj5Jc7Z1I06NIzXR6e9PbLw8J/t4CroKplg6EQaGBEQsZ/2ItuvavLEoXySAy0yWwK2YzURC
9y51PX88PVoDZwc62xZhEFCbCujYvE8egM8IzlRjGPv9yfzUCfw8CMYLSyOIjO3c+CFObpNTF2LZ
Baj7qV45CyAQxLIh+T8MdvdQXnkzKjOXO/Y/PhufZ8axTJKm6MxhxDgrKnd+HOimVzIb6eku/j+k
ndeS3MaytZ8IEfDmFq7NGA7NkBRvECRFwXuPp/8/cJ846kH33zjS1o0UQUnZVcjKqjRrrRoxnED2
7i9sU7deN++NifUnXKxrjrMsa2J0phXKumWfMvpLeU4ovZTbXt/p9u2tZ7OJhZnVuiqsotZGghGU
o+fD/eVseB6ut2xzaA1ZJzfSMIGAcvpBd8bXANk+N3wofOE5hC947CirOfljcUSE0BuPUML8T9vo
/wt23fARXP+ITdycxUZQi5HvBhH0YaUs0R4K6I7PK8ky1F8eeW/k7c2VbAta//mUssTfNTTJ0OZ6
+ynzbq1n1VjtXHJL3nDRAf0JJi+Ryot8yM6FE9LIXxFl+kKdk/eE8ef9zb9x4mkEqujiUSjh4K+V
vQtfamZxFPR8SP2y6R4ZK3udLU5FR2Q29mLaupZNcDGAQJk8jlX6quImuJRWABFQ36d+k7/rRD/V
yTjd+6vZM7EJKwL1AlMu+fVmT3EkyB8AVnRN+v6+lU218z8f7WIhmyOejMqo9iYfTUVxfswaarHh
uWly18jlUxjGbipC02gUO3fCzZN4YXb984tPpTcxKf26uG5mLl9l5n8v/O9Z2Hhj2KharYKo8VsK
08CJQlXficl7FjZHnbcThCo6a0j1r8L4PAh7NdqrsYjfwXGdiLAkqKdXUN2bXYpL5BdCFYeefP3c
P/eLx24hUkUT5wnQ1m9pw2ctRRR7ly3mpvddmN7c2XkhRaourmfJqiRvpQvL2pbJ/WbYiZjrGq5O
kg7VG71Z+rVrOfTSE/JCFwW1mQmYQvFhkEvqiunBjFGTHYVvZrHsmLseiVgvnAt7m69mwmMJdeWU
+lLtqud1oEYAKPVbKWKfHuNmRLowtvmArUXPJwxZnI7AcECpVBX+0tCwVoG63D/He5Y236tJxzxe
Wixpwata57Ypmk6T05jq2x23v/XBJFjQDUh8aeFsxSfbaVmaYB5ZkwyIoqoeS4rBoVqcA1paudDs
LOxWgLo0t/leTSkLpVBjboQaPI3JsqvHTobNxDrqceQGfeWKY+Hf381bR/vS6Oa7NZbcycmwOgnH
rBfgjLW+3rewfo+t2zOYA5pWXxnntwoVY63JbTvyvcQBTaUITSoum44KruGUsgEbj/apEaG/vG/1
lpdcWt2E3bGKs0EpsSrRFC7iUwOXXhM/m8vOQ+tW9Li0sz3UQhCORoQdtIatSDk2pnWskr0xtZtf
6WIPN64xKAo9g4yvpECkaqx93mWPJ2FvIRtHMMVEpvuJ96nNzxL87lz/ofTqzlfZNlbWSxgYtqyR
UyMlg2TJ2xhILdhKe7nIfLAJx0mLzmVX2L2VfpMQYV8KJPgsut3C/LEEj3rfI64XyONFWt9rlqlI
JJ1vTQ9ZWiYwMuS+Ei8wrEYBALxEhLcyaQT9r/u2rr/XaouHoUWZEpKuzfssj1l+KoD76fvGzUUk
jOrQ/RcmKKwaGhwewNs336toqtgUpjr3g4yxrElFQyWGyfe+kZt7xkdb23HStbrMMHd53Gdt7uf0
pCRIdWMAUo2594y/jnyqSHd41a8hbbiahZ8FRuEhuQI6s8x/VQDFlzE8VzAlA+x3YWJ4Qk/hnSxL
6c7yroMEBWS6hSrDfGh/bUNT0JljUkE56VcShdKejl3xZAR/CSDC7u/jbUOkf6t8osFo1lvfq8Ht
K6oINqjW6m8hcFuzNFml1hyqRtxhdrnlezo1qf+xZWyG3jXIsbVKgw+20cJ3ZaQ/KkK1h8u44Rcq
9yEsGBTn0QLZJAV9o8IZrAXUgj5rX38L60Bt/mq6rau2Hu0cWFkhXbXzL/e38bZZmsYm5AwAczbb
uOjMRRRhBv6WQkdCcmmMKRjVT/et3PhYGkJnIgUI1EeULblHHjJa1KvctJZaP+egGGOoOwWp+di3
f9y3dGM9byxtnjJBmLZNHQ4oEAX58FQKw3CYJaM5zBHtyvumbngFphi+gEGNhseWZ2Ipu15LhwlX
h658Rp812rnmb6/lbwPrD7jIc8Q0rkrgd6iCtQZvFfO9kcoPHRnj/XXceNWqbxay/o4LO3XfNVDg
LcSKGDZ1TRn/KMXkIFSxBYgkOVlp/KFr9aPaS09iLPnW2O8sdPcXrP5z8QsI+PkoMK3mx2g7j6UM
Bo9hgOazlj1pEdSoxvuGIfa2SZxk2nHNva+4CfqiEBSqMeCaXfgtBegwZsnO/t50/jXPpwammsji
vF1cwFNN6lWRSAVMWwa/X0k/+mVCWXeP8GrPkvzW0tJVy2Stlpq8gHpVhPtCLF+6THqSu3AnCb9p
i3lYRkrWBsD2SPcyPeZ8RAmdcI8GTjucABxQ50M/C6GM+F+cNcqwv2UDdToHytuVRUWUZ0GENWQn
vutR82AN9eH+Mbi1IKZ/kX0D0GlcSWuOqJesypqFjxbTsUNPJ54llFcBfxs7z6Yb9VhVQ1pOUWjW
85TZIhZI1hcmXgVeuN7kJnDTLA4ih+cVq9a0fv0i2v8HseFbjr7i4hhwNpnF2b4TJ0j7mfTPSh9o
uwWB7CoWyjiBmz6mn7Tc7Q77xHm/P8vbRIWF8maTCJDM/mwfbfEUxGYRlCULNX5Ksq2+Vimd0cGZ
vK5wrV/VLpXrra9Ic/y3HpR4LZAqlOao9GVT+nkYh+60mCe9DSCWUPLXWtx7/94wxsuDXE+n7S5f
LU8NI0Psy5rlFbGE/tJ4opr/avSmNyVxfLzvnzcKsyhOcUdbCjkfdcrNGUiiQDZMQSkRKLZnp0Gk
bzkKDtPHZ/XUusmz4gmnPTjYDacxVmEy5gPWetI6934ZmAdLDudlqiq/RdcC7SJbLqq9dd3aRdKH
tR5gqfy1eYIETaWEYQAZEUKvL4CFo8FRvfIw/qGqnvgu/lS64KlXmbtpLwe8ccGyJEYldOiqGEDd
xP5wDDVLr8WS4WBK+jD0I2N7YMLOv//lbphBL4xhjVWx12R24+0mVhWkTgITX77RDU5RnVc8tb6o
zn0rN7aRc01JmbAiirBovbWSzHFHWGsqXx6TgyW8g31gTkpbMGf3vqEbPvHG0PrnF5e1qtSmOUhR
45eq8kmu49fILD7fN7G3ls2LJJolNSwrTKQLLbfvlf6+M5A3MXdyiOuVAADhAjNBAbFvW9SROIGG
b8ex8tOOWMEcuspwxf2V3DJhUS8jReZu0bYm+igIoNgkdZCTydaL1yH/p7BxOiak339b2Fz6c2cY
1aQg2D7k5VkGVW0K40MtxTt7dR3L8VxVBN8C4F5m9mjzTWr6eXI1xo3PCIhXPq/RxzyB7LMXVCqR
xdwLC6u/vrk7sEeKvMoEc2NdPa9npu/aOscHVlJ31CZE3e4P+VPlLQ61Qgvs4q7W1aZlT+8L5Nma
NpOnkLsS0d+6NkPNmsVsXePP51WLWGRUbrInu/ox/0nzV3gCVw03cYGG1Qui87sk6+unervkNUgQ
jhggRytymwMm0FvIYTg1vvrUI3TcHpBusoVvs7vKFe/1OG580LfWNo4TLkQTJdRIlXzrZ35c2ZdT
YJPVdxDt/wdhgKuTsO7txeI28UmR1FLT1ZiZWrOym+6hg9Dm/lm7viE3JjaRKa4sOR80eb1JzPfF
C3ibX6WjvwTHFWkLRSTFln0S69Unth9N4mBopgX4FH7Dtz6zDFK8+s36xoFTCAo/aFhI3Z3sYfBW
QUjxC6HL+guYkRt8aHaulhubut7KdNhpQ6pXV8sYBM2UB0nhB1r1qFvhU65OO+/iGya4HnkCICC6
Qt826xtLEWhzpjFMKtGkipdSf6iLrjvtfLsrNOb6EGY8ndtYNuSr1w1Tg21hFnrjJ6eBl2l3HH3Z
D53kvCsvcHUd/35y86sp6Cgoq27eG6IQpr0mJ53f4Pk6utOoviPX0jjJX/3sa2frDC/iEdLE+yu8
sY8Elv81u5VJFLWlW6YmxmxYnvSqeMjVcSexuLo2f69MsRihAsKo/x6JuriZ29GqVWMOO39c/oiU
FzrZDCvgk2W389a4tRYoPEULlDm10u1ASVSFi9lP9eSP0jc1ojyvZztNgBunikv5bwvrUi+WQuHD
KmM96/xFy3/lnaZChjS2NsKZup1kUKE1GTeppOyhyW85x6Xdjbd3ijHMelGRnQu1LQX9qzBLXtKY
u9fpjVjPg5PjRPkcfPW2KqDMaRbnKQvsCvE8VMFfUlEiXyDndlWgoWiZwwnS0OixEykTSE2AEnpR
n7IBF/3nfqlxy2pAeugfXL1QcmUcl0Ru/HygK0Z6IYjJ9/smrnvROOaljc1Vo0+CbIZGiWM61aPs
hMeFOVfov9WXVbMzfpm+l251yHZp49evtYnNb+xu7hxeK2Nb1Rz1qCy+TGr7NRPb2i1061SlDKrm
evS6s9LrV8u6UgWpTB5K6lWbota7MUKqrfPrv7I/JTv7GHxq3fRTYBcegpYP0b848RfmtgoK0yRD
4Cby8ciy3/WWCLxQPc+QScWQx+5crzePBv4qU0OQZX2bLQWN0IPu0XiQjYGrD+9M6ObKzL2/gbeM
kL5QNoAKmJxw/fOLc9/XRjCGndL4Gcp/oZY91qg5ipmxc6ntmdmEl0bumh5OjsY3NZQZpvl9kMTf
RSRN/rvVbKKJFk3d2FQqF01rHkFuKgMl1a7esXIr7F/u2ebVOiRjUJcJPieNjdeD/8jq0LcGmOeU
8r80tbk7cyMxkj4fJ18YNXsScq+aJidKZ19Mip075sYnApZAU5HuFdX1bVyi9KiFyZyOlE0Zj28/
6sUnrf15//vcuMdWzLtlykiiQ2e9WU6XpU0gTtgATOPqeYt42PG+hdur+F8L2wNqMcbUND0WTHiK
2+9d9lHMP/1zE/RGRfgs0J43ti0cKzbJMOF68dP+FXlkVzMHlGJ3jNyIpGR/dNp0EWTJ1TRRhj6v
2YxV5+vzq1bVTpNkMKQubij+CrS9sY1bm6YCnFpZGnhzrjiWyyAgBGj9yqXQ+kpZHVbxw1aKn6bg
X3yaSyubwwmYWTPTlH2TgicTYpqie8yD6F94MVycDBHDbUJysDFSj/FajywnDkh2NJfasEN58pPO
qHei8y1X5r5BeYIRXwPp9Ld7RgUjjQSdtgL0oaQgxWFBTPe+o21G6n+nx7wt/7axfreL4ByGqhms
CC0/O63MVELsVx/Th/p1eAg1xFhg6AR5rP9otGdwM0Vq79UEbvrFhf2NXyBcoMRlIvLs7L+n01Op
/LTg59pZ5NqO2bwZLJWMygI9wJK36UGhdGVVLbzT1bh9jsfwlIaQJsfC/KOeeEvDZkx16i+pzy2v
tlKw8vGHf/MLNAgNGWojs9vegYMaxLrRzJQBDrPn/8jcVcoHqcDjngzFjUc2Vv42tNnPxSzErIar
wzeYQUhF8Dew+QrqWRQDOwkRe27/+XEgz4fqfyUUAsi7PQ5imKXa1Haglebei6v+mKrwEVvmnqde
ewo7h54bxT2Id6CHfOupUzBWQwAZrr+yxbXPmeg24JGY18t+RIYrOZ0jyp4SHtWdb3fTLhg4ZrNW
epltETaPi7TMM730I+Hbgv50G3+Q5k87/rEe5bceqhBO1jEBqskg9jYNxUnvQ8mYMCJ1jvJRPste
eo5V2/oOiaOIko58RDPoH8cxRWPEknyZ5yZCB5sN1QfVSubFKH219jsZhoVYc8Z85zV7vXtrk5Qi
ACBxiftdefvV1IgKo15J+COMpWItnpQogoNanHZ6l9cbyHAMk7FMzlGSx1Pe2in7RomTcu59NB80
xGahsG7V9B/v2Fsj64+4CJZmUjYLWVzvt01oOX3LEZOnIWGwMt1xur3lrNt6YUmcAkGO0Ev0hRIv
t/Lhxyy2v3ac7josvl3OJlYEPYJGVRjXBKXkZUQerveHz7JdOZnzz33tP9eypSgUTK58TejmLBEM
tMg7GPrH5CFfagfU4M6CZHbl7Sl6Y2X7MsuMLFXDGSsrPsw4Fh8RQo8Pq5RmCerH1//FR6KKRhdN
lswVMPf2IxVFr2dVgvKzYjZfonx6XJAO21nS9SNtLSRQqAP6Rp93W6qbUY9sepklRY/qeYL/PPcE
4LdH6Wi+wPkXmY7aO6PqSK+pb73sfbbVA7YbSgmULgcAPuYRN2EpiKpcLwJWqJvP5cg84Bwdqxhx
q1b4en+hNxweKgum09byCSW1zaNqoiEZRQLSkn1jVAdxWPU6cqv3/jsr6+15cayaJWjkwGphbAog
5kmBwduV9M+rghTrLpaycQvLGgTYVLgQMzpFdrOIlbMAPL6/kuuBA+p0sshxAtQmr4WezVLiYZzk
9alrPnWP9XPhI4OWuJ09eLNbus0rNO3Kjs0b3whPp+sJ0JMWztYbpNpQAmWcJz+0NEe2/mqgF95Z
1Q2HY/iZthqzlLAzby/5cUQWt5d48hIpZFv2MhdlKi17T7S17HVhAlR+IamXsksfeqN5Qp9VUii0
AqfjobFx9oJBm8QwybmZrfVVpz9oP0w3dpLn0MndFDH6nWTllkGmGmjvkuax6O2lH49MvNTSPP+n
HWYXbvxN+ACBg20dKNmNzh4i65bPcAUzWrxOql5PkMLCZFJ3kWbwI0nuaL5Cu69pbP0Fbn6HVb6D
1Hiv+nqjAafSzKR2RvzgrbGtilrolkMIUs1+nvySpndh8NhZX1vxU4FGPHL1i/Eah6mTD6MTMV/a
DKYbQKUqpn8Ny0HVCyi3sh0vg7/vKqxRtycXoOlJp2P7pEvNaenarvjPxret3U92Qlsu+sHxQR0E
Ne/RlbzUJewqzGWEra2kngVYfcfbbwR3EyAz7Ao0Jykwbs6wZZQUX9Jm9hlznfzFLdwZQhU4nwK3
HB3ImHp38bqD/gHJpH/RK+QZfWF8c/uDtDSKfKhnf/gKp1j+QTtGq7d/X7uih+K8jx69kWticYVu
4w9UHbaegGBxOcYSy+1c0Yn+gHtuUB1lcGLN7mt7zYhktB9gQXENyF6pePzaRwHfiGFvfsPqGhc3
QMI8ep9HeCNwJm+2Bk/fa97fOmVvTGyeonVRdyUsRhTQzjW6DI7E6CMd5xXg3Lul6qAOvw9N/107
21zVb6yuC79YGHSPhlmuVlfiWmWwudrQpXxBB/jQj/Z4mI7wvrgmkCN78kx0spxFZZpkz6VvHa3L
b7xxaZPEGrpH9nd0Jpdbr0e0trNH1/qtN/wvcpi3LrVx4jErOUQpTtxPuqtAp7gO94Wv98/pzWNK
AQHMHWku9Gxvt7bvpYoZQ/w2hipyheeIYfgkWg9x+K2uP963dY39YJyULj13Ou9kKj+bDazTqVca
7Tezn9Od0HQ75QXEBqrfHERjJxDePAwXtja7Vy+CJkgmtvr0GEcggRG2ur+c9a1z5ZUXFjZbZ2bZ
NDcpDa6iel+OpROnnyfxj0Bvbaus7NHUUdLZG7u/6YIXNjePPL1KZqiqWdWaBbSO8sUcEKVdufub
gyEc97KAa8rozRfbvPfMUgrMIRvW896c4G95lx9+Gu91n46Nq+/AFm674v96xzbDKeIg1jqN/Qwm
6ZxWkV9bsRMarSdPtTuK2d4TZfWAO99vK7FdZbFZZwLnC0oe6LREoNsI/8AkZlEa7B+B0qD287MB
TgunzX3XWR19a1pfy3WAWi2Zo/f21AUpel6NNPFYkZEnDCumuSq77vKdHb0Zrrl/AdUwCnbNC5EG
XZ1pNad78MPFY4ZvrSl1sIralXjKwFqREAce1Gv3l3fTbS7tbm4i5u3kKBtYXwaDfKj4iSs8G6jT
lq41nvarPavXv91ObZ1qhcJp5ZiELPftdiaROCxmYiGPqAZ+PQqOrCBlIS3HVld7O9Va6Iti9/4a
r0//W5ubWBYNVlRqDTbTGpIBSETDBSI561AIj9H41GZoWyzzTky7dpu3NjcxTepS1NlkbHbFH1Kh
e6X5qwk+31/Xno1NVBvEMgrzABuGVD8Lte73QeH2Ub9zF+xt3yaQZXkzlUuJGaGAozU5BOI7Mgan
WgI7Q80QnbPHsRt2vtkNv1w3kGkTinWWcdWkQ+8NpoE8Xo88tBCKm3vBaW0DRChhhfY+T8SNA/jW
4OYgJAkDLtL6EFUP4dE4MjYPBBtWaDs5NrA/7c+w3/p80NUyKqRRzr3ihcDha0RF29nXU7TptIyD
/hRVe9kybJrXJ45eF5Oo5Bprkv72xEVNYRjRSKwWFK/xlU/6IWYiL3Ih/j4MxXn0F08+KtBb7kSW
9SRvT/ql3c0JKPWsCLVuvf/ijwUkY0Gcef/Y/yGEoz1J+QG2p61IgjzzUkoLE/ZhtMhn1YmFVyP/
cN/Gjd3DBg3D3+i5q3mkQczNHMDX4s9S3jiD1fpCLvGUTQ9tWe5RN1xfq9SOL4xttswSh06KIpi8
yVs8iDJdTcocpBlco3jpQXP8d0vbhI9qQDdxEgOS3aV9NzPp18S+2BYvZrRX77oRQd6saxNBonTo
QrOPFrQQRUdAZMx6b/SvgQBio25gqXqS5df7a7txtni0rnMydN/p3m0eQ1Yv1sDOLDRe4H5LdZQf
Joj1EBC+b+bWB2NIUlKh1r8B1DN1caqHNhx8Te6ckFpeHRQOYq72ABMehDs7R0q5tSxTxAs5zlR6
r1KAulKHMCwXX83CCCJ7sxlOphxQpkmLX9AsGH+GQjLYUj+lXAhwkbdDq02uXmiChczpPIu2ZApi
jEChER9NcUGSAnoaPnlVneU50f0haTtPavLkWa1gvTDnYvzGSCMt2GDsXKHJhkMTV+Ixq/rxl1zG
iH9K7Wh8yGZJdhJDChx1iGTYBiXTVhe18CQJvex/vuuEMsaYqTpeE+qIyMTPS9xKvmCFfpV+rfof
WqbYg/C+qL79c1OXG77xXCWiLR3pY+drPZURlH6dsbR8QUcnd0DXWi/SnbThVrxh3FbWqHUDytnS
b4uLEUuxAOt4qCWOtVANATwgCLD81nt9/ZvOdGFqE20EaPYEUFSL32QIBYhwEtHfD4K92ekbLz6Z
th4M0us4Ikjdt/dP3edSlEaNiArh7I7LuUxbd2UV1tH6rQMUzpQ9sOKNmwcUE6Nyxjopd5Uoh6He
VpzZzjc5/PP4FI7jzrm/UbqjNHthYuMXg9rLywipk1/NfxmqfCjSbzBq6mr5NOWQsKaQSo5fTTx/
LqDeLB8R8n2ea/Ooqp/VSaL+wY5X3aEKlae05sC22Yu2hC/3nfemLzH3TLmApvhVDl+lAcp/nQFJ
YBh/4dR4hTbDMdx7YVD/um/q5pYTBHVtjYVXYJSsr8qpGoXOt4oKudgcDVdpDA/3jdxez99G5Lee
1BjmrIY5RuJGf4JvxQwFLx0/1JHl/XeGlLeGgipoBzlrRd9A9yNoFltIW1tuK3tIPt+3dPNwXOzb
uq8X5bJ0Dou4HwSRkJL5alfTo1F4EPZQGkl+swoErzoT923eADPgvBdG18BwYTSZmE3J8JnflYks
sU0YuQ8jItYuBfCTcM5/ysiymfae2uWNTgOvKNEC/CEyRnQN9BmXMM7VmkF11/qoPgUHZFpbRz6p
74rn6Sn+uFdcpm13K8gxVAZ6gsnP6/S9WqBTniSebUE5ptZREadF8CKpjVNviJrhe1SETeNFWjZ7
fWdQ/y1bufyjpki8OGZhIBISmMufnTA1L1nXWRQQFfEDZbjUURMetdPUaU4XzJofSJNoj0oou2Ki
WZ9V5rCcODLyF02usk9t2kmV05lJo0EwL4qnYmhE6TBZlSZ7iyU3KNOLS/nJEqIQ7Y45pvE4imY3
HRcGW46BJsSZCwFKCeBjjmq7GvtxhpKHBDoSleVh5Wz2Kv6lBOGSVnTEqNefIT1fK57pjIBvM6N/
00J9p03Tue6KCSn7OJO+LEWToVWTIEANh3lW8P+sMvRy6lQDPCwUn4Q075H7BkPxxLxhcsxrRfAr
MLlemGUd+s0tDOldmgTnVKZmn9L2sccYHLCG/Iyc5pUTDaXqRVkVPIg1qiZRp82nUBDnRwB0UmNL
MMm8RhKa4uagI/Gi5ZADygpKsLWmMXQg5729hI2RQWY8hscw6uvIKWSlP8WBqPeuoQNucjKsZOdl
HqjnwTwevS8rXu5Qty9I7ORJsvjaFEt/AjVrbVMq1G/GROvSma0FHd+6t2Sbl9xwHIE4noqFu4P5
7tCd01x3JR3cQzYPnJBiSvrUztLaeNKNAurgqfuTaS/hOchrNMUr5GqWaKiAeOTWp0II3TKC90Av
5/a5YbjO6Ypy+NS1S/KYD0Xxrs6V6SjEg3YyxZrPIlTSx7kNBk/GkZ7VPFY+lb2aueYw0HbsFukh
Nwvm20Oj+9FlUepYZqU7xjAIx7oYZlcKO86wMAFtNIT2WPYG49RJbx0CCznppSwqRxFMVHqkVERB
vVGccGwjD0geo7bQlfrjrGRuLxUIM07zn4GiRk6gdczk9G3zEqgd8HFZmD4MTBig5Z0jcM5MzYex
moPlJDSj5opa9rUuFkSQowql8qoNnDQvfulw7uNk/PfpOBJwkrF1kYZJaLgo0eD1mpYwCCdLi93U
xvA1gMawdBDmZOikk4zC6XsBskGp4rdKUe62SA+FCBSo+aksQ033jCEvJi9Uq+xPLcwziAJa5m/t
EDTJWe5ggh8qpJGmIeqi517Sgp/pEvYvESiJFyNBRNkpjQrVRJiHP4fBbAqHhfGvv1K1NUdOd7+E
h1lNGv63QWOFbtIr0gcpyHuofotm4kiYqlfz7n0NlXg+M5uWnOKFVyP8+q16MOoamnJhSQ5DOJSf
Nav5jP4TslFSpVrfpibRj5olxce5yLpHPmbgxvHUfKkDq3cFsagPg2zEZ9SnTTcs6tKbu2gEudxG
sdfXS3VCVnKyB0kKzkFcoZOaNNCZL3VLVLes9iRGceMNymKdRa3uzqJZI5delrPXDgaKskVRHBIh
qg5DU0XPmlj8oCct9+xumv/RLPqMKHFcu52sZk7fpJabpYLmBkkq/upAGzqyhp47teDlQ0CM+9Oq
R8mV4Z31xaqTXqdZlEpkm4bgVOed8SAFFpTJIV+orzrkviWG9eosqIgUVvycy/Hi5aGgPKql0kCw
rhiPtSZkR33QomPWhJDWhFr0UGZN9pItfNyRiwa9LxQReI0JnpoZyMZUY/ahJYK+1pVSOmKom65u
KItramiB1LEVPkdSLDuK1SqeJeXyWZNzmZbYmH2XBD2ZEG6SmG8xGvNrNiCI1eZz+13NcvNFqKPa
swL9e1xoxUkIBvlUF6J+rLrA+DpaRkK+GcO+GUbNq5iO068lnYoHuVcoFagGI8e1hT5xvRhfl142
yRbbP4yxzw5NHgsIwqaLjyT2qmEu8E/BFB7rOECxY046N2Ie3pXqKH43NdryNWcZC7IMSurKywCq
cpK7IzPt6SeloMFpLwbNlLwOjMNEQ8kTgfe/6xF5fJmiaPoTQH78pAkaRyRJ4qNWIt25iOJox9RT
7HTRi1PDFeIoBroX/SJKPy2xhkG+V9XkY5AygKvmMwTXUqif5D4CwN9I8yENTMULYSpxaQVkfh4Q
K5tRqh85jaU9Bzky6l0s2vmYC6RPaKGJY5p58mzlthiTpDPlZLnzGAXuAvTAEYuOSJ9lsquPWebl
Tde/h4OXzV8mrwyFQXc7WscPkGrW74J6ans7JG0iswANL8PadCjmonuGLM94FCRZJUOvVqqIOFRP
iSbMflkIA9Ig8Ptb4Vh6U6RotlHwcLUFSzI+dtIw+gLjqh6UftWTlSby4zxMySdUNHK8GOmAhSPl
RoKl2u2Cr5ltmT0NmrS4lpnXRzmrspe+TeJDXSAOFjdmOHPPZ9ps51OWn1RtrI6JOPbPMQJXn4Nx
ihxpnnJnGSLNG+Wm/1nIfWCPkh78ZKYNSSolMp65IlOnEZrioA2a4PdLPjuClShOVQvqQ1nI+kml
+uZPS8STJEAu3iyR2RMiysNtyhyQ2TGGlk9t4xazXD9Xxdy4XR3Gz/I49mfa9fWrOUSIwbTwMxAr
rGMulZoHWHOxh7jOPvSCIHilMnbP0zyhBS2n4ntDWIqzkend+7AyW+TnKLlkyLAhCLeY8+QtldWj
sUcMn7TeQAwXxWWxbrm6SwH1z2b+saDobg+VtPhBao0fMhkyxbyqykc9tvJ3wrJUh5bQ+D2oUaA2
FyV7LnR5eQybhLmEYlK/zHVZfe0trmKaNeSzYslMSSrFhzJhpjXX+upIqZmLtg9KO5b12F2iybRx
clV2zdHsEE2pqZ+YqLvwjDBLxjH0jkG3QmyZfdDyuUDiBvG1d6D51N6dSo42V2KQviu1dDlQBIOT
fWmDxa71GZhMbUic+cQKPhVFUp3qoR+9vKTJoRO7w8ReyoehS3kxosFoWM6sIIgq1wwjtLOt00F4
UqlhPVRacVYDBYGf+Ocy5x/qbrHTtPUzJXLEMuW1V07UC3uE7Vo4Bwu7biTjfa03HhkTOHP1JA9I
sMhzaDppmSJfiHTLrEcPgWk8MhGu23rdBX6bJ7G/zN3kQEYtnNO27g+9yU5pdWt4cRQb3lQWZ5Fq
QdhOT7yrGSaApMSNhsB6quS+dgNBsY7q2IQvpZD3bhHmLd06hBUsAXWavtFo7urItnVaUXh6oBh+
ZEbzl3LIl5d2GiV03Qq9eBkHdTzIZm4+NoPSI98UQxJdiUiCq+twGfz375hjGs5C2UYw9hmIfERM
xKJVUTfFGYZC9UttzanpJWnGMQ/KtHEEpNm+KJWYnyrVGD1etZYz5Hn3rVzIHDwz0QtUdcwc2fE8
Oxvq0n0dxjRhGkgskMQRdLZSMVfo2BBVPgiv5QDzg2VnDNmdBrGSv8kZSpHJ3E+HuBazw5RDt23A
ZISOkxV+mVok7lQ47LzKyovGbYIsfmjGQHfLBvmScBKQGNb6/HNLGd8Ldf5jUegDtwqa2O0LkzpN
VUThJz0PNFfLBMXv8nQ5xrVi2BMdbGe0guFdJBvtI+kI8k+TRGIDFVB56sekPaVyj+o3Yy8kDF11
7uJU96JgjGBW1ivbiChtzYklPc2KJdiinLenypDbxzEbm2PPDWP3Rj4edLOrdLsLVP2Fa0H7f6Sd
147cyrZlv4hA0JOvJJPpyhupSi+ESobemyD59T3y3Ma9Uiq7Et39cIAD7I0dRSYjYq25ptkXc5F8
1MgC76okzyjRczdWvY7vA4+QZkkfI10jmGUq28VvXFjlg0EoX9sbnVcgLPPX0lA8vdb0jW7jzkLv
pQVu25FhbSH7ynudJHJ3IB54TNoHLU4nX8EwZ/CiJa3fKGotWDsziYDmOt3Hat7eZdQeXpkbqZ/H
1rydRT+EwqzRTMb0Rnayat91ErYKf5iHaVPCatxElK+UxPC1Cdmzv0aGYj8lc2dNQdl3w8Gca2PX
ldbphGvTH6CS7pYfhS4HvVXfIFZyrNjrhSm9QuZLgMWj2PRjQuxMlsyNT76SAfe3cYrjQDmwn7rM
CSCiOZtFVxd1azarOwAWQxbfpHjbhraWLw+iV1+0JXcP6CLZUp3TH/Wl6D7MqJBvqyvn19pYm6+D
PplPzEhGH3G28JwEqykPP/4oMMYy80eGqY9Dqs43TXOyaS65qCy43F8s3agaD6rr6AtbshMkBEeJ
28d+MqYh6BEh3E19nd/MDuoiFsZVUuEajVF/YuUAa+lhzRCvRLbWePMqiSS0Rw17fOr+r4OruNt2
abWj0IsYngrir2MLuugbVlnvjaHG00hjlsKErZZt7WfVaiWe5SbTwc6M8dsi1x9oT0E/3DRV3sw2
No+JSZdHo79wK8U0i7ZobWK42PABeR/xb7OHSBaOady+zNpYvjDvpYWH8coMvVbcdqe4BLk0mYhe
nCIb+aSIJrup2tS8a4UYgkE0IzEWJkQCUda7xqbVpnsb6k2dO+LDJUP+2CemuY0rV/Xp9imWUcB4
arxo/PwTJiwIf4fYWxO9PdBgFc3RVCoSWuvVUG4MwGOatErxYKX9AL7vfq6zmX0TNSLsye6tOzlO
wIYO1Y7JGOhOWabUk3aFRSNe12yZofvOsZ5vkzifvKlM64fJHeJNMtcgReXYkQ4qOxlWJ7pCYEjD
IWlUmoPntpaaBnaOjY9Xmb1zhBzlBM0kTiaGq1p7tUiyKRTExT5kUdo/ToORrd5cJoO+FXGv7CZ1
rI7GhInCLm86uGpFzl85zXX/1q5uhGtUzK8iZih0WVm/9cSPbgHVnadVGuq21+3Ih7JkBNawCizB
IwtFHBvE6xKSNuh3syOpbusPgFzTNzuVPykBT/5RD8LY6K1K2JGz2DtniJNmU+SJ5bvFOCU8gt0/
z71CSnorHWa2JKov3txE2LqQSRX7cSyhr3ZuYjHvbJvhqNULUWt0GuNXgtUQeDWyFC9tbWjHBkx/
ExFzFm8bZiPbhFad0FCRyAed/IBtOZfxxppX4QlnNndrxPglosjogiLt4ifAV2Wb93X7pUAc1Hgi
cdrYX1WFeYhexkE/5SzEeASCYZOoxO71XCXkEozPqy6GA9sg3pfyhEMsLvrxpnDio8z7fl80cxeY
5kxFbsZaaJhmHyCThmY/cmpidyG201K+F1NabRVjbF9XczDuFbWIbgmkNe5qvX4Vc9GjR47zbVG3
RHMYRXbEg77ZCULoZlqitv65sh/3y6CJ37WWy9Ezoij+JV1mSGlTxsTy2lnyg1AOc5slfbYhqe4+
UmLjOXbXclctaQQdx5YQJrv6RQNFOUzt2PgZmhEgjcr2rGKMdk4aRXxTFlC5mw9bo3CUL71bur9o
NHqGgZX6utpDR+RGlSu3pp02T1Zl5ZuemJGCxD/L8dcmsT9SZXVmfg69+dJq5ph5lY3YllAvO3mz
LSW+zQU3m+B1bylTjEOTjlFoWblxW1BVBFbdz9t8HsAQisq9Jc0maoLFja0sIMQO0B61UDgjsanI
uWvaJKjzwSC1F2SNINjYfXIRxppc7lnCsVi8yIFLpsKH2W7nm7IxRWAuNAea3tSHiojD2ySXxkMy
F+lrblawSjupy8AwKvNoScsKZqHgWWCWsz8pykTucKUMGBG5JGRpdjF4ha3X28VeJi9VizpBIuW2
22qdJOX4GM0Pal+pMIbHxQk6I8p3WepwirTl8r4UC7QXA4pLLod8x8h3+T72EruYvlqODbFtu7ZO
JjgdThHYg24E1bqqD8lUDRswPSDZlWOo7hT7MFnOetskpU4moqNusK1dN/U4fFOHwb6tOhAMj3FW
75kQG17zVGhHRy7EDpsGaWJZuibRRlMUHSG0mr2aFKuWpxdCvW3nJQ+QGbueWzh6SBL18lQTfLlh
wghH1XVp5q3ulPrrwI/unDLMWOKpyZvluZ+MOqCyrpg2cKvK2F38qbLIIm4V27e0VNwj1XLCpXbv
rFFstRKooVdadxMhZPqYrIVSwpptCFaata06TduthlY9GsC6G9lU7sZlHBcO+Zw+o7BPDaCZQdzG
k6bemeSB6h4VVBf2xBYTTUxAXu/NE72VFiukrKmtXnNP9VHuVVTPtwXNMKATWMCidCrF/9ITKkNH
G6ZkiXr1lKh3+UxkKAV++pBUXENlTgDkrGk6x047eIkmtYZapQOwI4hp/j3bOVu1cRKXVpRGr1AU
9wXJubY3C1FJzx3m5HWpEvfRjfQpaFqLJPBpGFC6Nmkiye1W4rfUoJXsS9m/O6MSeWKspJ+N1GmJ
3a79vpbZ/GOurewBt+eJIW8kvNSqQAw67qJjXtWn4PQqCYtcmMfRrufaIxF2oLymfl0i4qJ1lSzQ
se7LvRN30fRGQHeuhuDJlYdfTR9WbhNrZL5nw4ehqJPji7LPcAOrRLdPnaY+Fd3YzQg5uNu4XpzU
559Ej7OdOYwt5gkX6hQE9Ztexcvodcos7gpltTGs5wTUjQF90pK45P+d8j6lbmeDV1rZ2p7gL5Bv
XIpUD8Hvsnfn3qH8KTMF05IkZXw4Vi5tcmKUW9ssJqqnlZhTNbKqx7Sa2hcpMhK+4tJu92UkrWOp
TyAmOdZ4CLfHTTVzTpl2/26UcRUaxmjua6ySn/POWvaLbWY/1WyZAfgHI/9pzLyvNk7AdTKV2BNr
jr0iGn7WCZTbuhzaFaM6MWxjTI/53CZSyqlIan/u1OxDTubKuah+77iq+PlOEQE1XvecA+xM7qP0
Z1bkYK+Ni5MU8s/yUep9zEAAFbwY244bHoSziiNGG3bv+JS98p4xfnVcVcvZDXkP0tYTGNpqhkqP
WjSDcSgA3A6am+10rnJNrrsqnwJ3MX9qj3PemQ8JBAS/U7n2ezcNkzJ7qujcXvV5IRp1VPVjHJUK
Xv+t6pscbBW5tXONnkcoWIA0TN7ycmAmIYTiC3w7mCiAbt+mjd4w4oiIT5d17PcKuYmiS6JwVKV6
AASUr41MxJNr4XpdtbYTGnWGZZGjLeuNNkz6dkZ5tVmiRPilmLLQrR0LXy07nh5xWdGCUbe4uHPu
SgKuxBOGSN1B46Te1n0sPMtkjyaJK7xMYlyZx2Ldzmlk3gi3FH4bLyKsFRsVIypbLy3VPuGXGOh9
hOFO3jDlPW6XzWzLsMSPnrqIstwfTt9VSRkRxJbxrVtsjSJgWI4dEem7dB0X3pw8EW2x7wHwnAJt
bqzjKjPX6wtsWWI+XTZIagduVFV+J+wmwIStB0ZvSS6BzUHlyHzL0ZWo96SsJL+JEVVbCyPoYKwd
ZZP15vI+R+WHwoHyMSqFC/Ss83l0c2LjBtqS4RuP9BZdp9lfDaZRR1sUSlDNVrGx3Qo4HHCRiF41
gkcQZb6OLRX36Mo921TT4FPtJz+LCEXJsOjWc1+KLujTUtD4mtrRWpWfuTO6IUumj1xcqW+jDXl2
8AF+6nQLOJ1u1BdtxA3dJtNeRgZTg3nVAQJIzuplXPlittWHtZfVxsCiOxxbtw44vvEu1M1yk2gD
IZK5SzRelRRh65j5LZOk2u+sGGiYrswbGOc8JnlNpt1k0xNWPZYnul7TS8aV9nUip6vxTsFkfC4a
rtGSZAJ0eFZIlancOmuWBIDG7WnWRUoR5VQ72KDEdA3bsV60baklAsqTTPeRLKfjUPdKOACCcJMs
2cu4Lir4FhbErhLLnVxh6fsa53OoZ1Lzx8Rx72DxFFszJnkP9NPauvnEDGCU6Z3h6m9dtq7veQKv
YmSgSARFie+ppNAnvFnt872jtmKjpaO751I4addzGq+uI8UPKEyG+tQ5VIot0pBYGTvfUCd9k9au
tpcWAKdXVau9bpyhiJygFkZ1q+d9dT8OdUWJ32q7bk5R1XYU6lMPkFbqCC7Shtc4rYq7GW2zGzyl
XMx7Cg5mpn2X+LIvum1syzg4Ibj7NjPfh5KuLpGzzrHO/t8UDP4fxiHqXhpYNx9GEsehWXXKxlzK
9dDlaZp5TbmWd3kzxI+JodL+x5nVvTpKJZ5zZrkHObbyyc0X93suuVIJrdNuurIuGLTLwQqs1ulv
2wp8UzhxvIt6xw4swyzZIngMn9y0vKRM248iYzIRDhxF6du8lIuxJ2GPKlFx033aDuY2kfpwkIs0
d4ujTSSGdvlBz6KIm9awDqCNg08nFwUJc39KuL77pi/kJbRDbm5yZpEe7iTrtxzw3WsKkT+vacqm
1Rpj3vTSyWY/wqxsg7tI8krlKfL71qqGF5ENnbMTpxb3ti1is97ALV3SoF4dbQTOdNY3O4pr41hO
q6StaSE3BNgLt+vezdZs9Ou8ktEhI0o6u+vTE8zZmUq8BuPYdU/4sVFNm4Nj7vMJ1TsD0AQIMraT
8nlt+nXfWIu4rXsrf6zcShzrNnG2RFFUj0uq9R619xR0ghuUSPHCt8WCE29bRg+T1r2doMqbiiGg
x4CY+MVpkhla4nyc/WZwyfrO4ljEXtQPkdc31hyabmlD9zepohozQz7kYqQZxW27H6KIaQLhUNHt
UuvkEWIpv13iEb3fIhjF2slIXW4TFl5Gpfm8DMISwSS1/Be3Y/1uJ47ovEl2/WbtY7rHtJnfe4qw
X3Cf20M80cJ5KnWHj/ABrGht6u2sNjMN3Gzd5rOueiXZwkvcypdMHaU/KibDXl3vw2ESCKQtGJwd
bdCNs+SaDEQ5cMYstfI4G2rCVztke3zd6IhHI/uujTjzx+1kBkUk2/3k0hVPLiPFAhMrxt92/Uwf
yXbR637DD9bulSU2eNnmwAQ3SZNn0An9pWqd6vdo2Fx0Ms8ZzFAne2ue4Xk/2JasvZl52v40zfL0
QXwU/TA8tK3WPk+YF3dbktiZIGPe8F1E1QrM1uH91SRawYzS5PLwjSHmm2xixbgvKiU9pIrt3Ci5
uR6KqBOzh5eeqhwkc/80kDbDxWQ6lTG8QWX+0oxZcVKlNZpXZZq7VwaGw5s8xqrhULsqRCIl1e34
TWA/k2/R5NY2frrcmJ656uoUMA0T8A/W/mZEK/zuLk3zwmFu+cVauOReKiqET5A71TPVyvxdlaVt
bVSxNIqXU5g8mUZpCs+cI/EU9YoTHVNM1r5ipiju6hL+iwPS84STL+qnHuM8ZxrFGzOJ6XGtKudY
Gc3a+XrsVMljFjGw2qa9ke3jVQ43fcaQNYkaavPChOySS3GDFZ64TY3hQdZFS8XFkE5ppq72yjge
dkmZpJyhcR0fnSyCXdyZNPu6qfJP5LvkgP2ljcq4b0jF8zUbeBaRhXszr/xnQHwIG2LXe0tZapXH
f6n3MPxmylSl1gFbHV87mcdh4DBmfjEqBnM5WzS/BCNgQO023SL1kkdZQ1nhbik0GJxrrIEFwt7z
9Tl7q/rZbT3DnU9RHgPcD02eyC+l48d67/y2aloGM25UP1sr3Z/bmNJVXdbuPqopdtyidt7KwraD
MYM74C3d0t6Irvk2xF38tpZmu5EKhsz5zBdZp3WxqWKDKQH79Bilbn+Y1vZnP6bYdrhp99yMfQt6
BLtga/aMzFaAkiBVNWfTrMLBK1V+zGPaP3TSGPa1C287GqcmrGU17ex0sA5lNdmM5Ey+ySEm09ma
hT+rWfZlqRvra52kA4NEo+Bcm/kGnTbyp9ZQLcY51N2DYSUb/lP6th2NRPfgF6TJhpZhvIMhgftC
LcndznLgXLAQil57Kh6VOE1Iva9NuTcAHgI7mzQN9FuD+g8IfLI9ySOtu8v1USuhf09LctfYeTU9
2gk1tl9QFN4DdblM4qXTbxhUzHeSf82vci33Jw3UwJ0N8WW2mzXQ88K8rbRq8czIGan+myU7xnOJ
sdFSAFZLRfQ8YW+HNlv3QSdg+XmAV/w0qYbtz2vU3i5t9SUCqn5ZjdR4H8dMC7gzs32XusNDXQ3O
ndGlP5qh4isdXXnE8Xh4NnKHc2iMo7Ay6mmTDEDJxqoJv2La7ytl4gLfawZNXy31sE3KLwyAyzsx
W1bYJXRHnowpBgAP1o+qFfwrVmMlu7XBI3bCncnvFvDbgK/nbZqbZebV6crtuDIYVamXgjZrLIaw
c5/cJnGjBG5frMLXy8aLpfo7cfimusGIv/eVW0S0ZRBlaAbwz1UsIuGpztvOy+bRQoFI7KtGF7fh
/3W+a/clEElZewXkuUe6ZxCnaaweTSqtd6mZiLfbqIai0mRaaJb1dJs6lnm/ds0Y5v34Ntd4Y9CR
0LDF49dYNOldtNjiyDddbttpmb6wc6dgLTL1RddH903m2rzpoM7+NmK3+xEvegV4QzYg1Wlx6Dsr
P+pO1VDCR9pPG8eRp9yEcQ1xsbs17Ea7cZgBPPXqyYQEQbxn5GRnKaqav5KZa3NMG+2B2U35OjhF
0uPcYUUP5MN2IV6o1G2Cb+dpkXV36NoueYUMNnljxlNslpqZlVcsY1kyoRyTbazg2RGmiS7Xba0k
Ssm4hUEYr7BmbubCGC99y5T4I8F1DGY3Lh/VpnpJtVLHGT8plF2mRMNbnLUExDAjkJuqWMxjoebj
73LQ0oo6zG3ujFjp/SLKcegqOVHkbM7btTfy2zFN70bU2zg2PVVp95AkTbJtU+4eaq/UDbK4tspj
UaREE+dqojJR7kmxZ24ho41jWPHPTDpyp7XzwPzPHoLMtrInVe+Jp7EnRg5TPB7iSHFij8mvtlms
GfQonab7oTXdpw6o+rEvV4z3YzVtOm+tRuXHYvXOD1QPyne5dOW66V13eVPaXDyxG9bncdQp+J01
+g9ZIXJlMMJXuqnGQd1Df9B+JcZc3zWRMT+MjqW3gdqXaKXNKumW2zxZdA8nKJePWpjBUEmbSXRL
u0+5RLM9AVL2eu8+mkZrfp9lVOteVnE9eFhLkTddt4NxC4id37FHyJ2WcXLT1a7z3moCYoe2Oide
Ud+tJIaYP/t0+kUO90JeHoKhgUZ0B3nA4Ap38njY21o0PELIk0zSp/w1dmCTOErU2B5ws/pSiDj6
KmGzNPs0d1x/0GLrbXIsGcZpJn82kYj8tRAnxBXFMcicq27csW05oiCU3FdTFAeIJasqRKqQekuu
wggx2np9TtpCGwNEhOypOW2cgxhq96VxaUDAG1KaI2BIqi4xwtby1KHJbplXyiDO1rfYMH8ZURY9
EzDXP0zdMP8QStl2IQNERrjFZLU/SI9k95ds0nyjMOTErN2ArOIptvte1XA3ejM3Nqscu12eRtCd
LdUqvgEEtvt1GoAVEvbDOkbN7azq+MuXdp57+jwUoalPZeBCHxBeYdFttTMzlKAaXeU70nn7mlji
EjP7TwLsGcN4ihdo6AAGYcSPCocO9vecXrNVvLgIr9P9j0cPwRd/M4pzK7MyPYlFaHWkYDK2y67Z
u11cARP2k0cfmp5zYy1dGYSTMuxA74HTVS8pHGHXXGNGX17lv5Ul57pmwxqNvjZQluC4AWi8qRAB
ZmugvCZPut+GMB7M+HCNpWz+a1AOM/l/9Czn6mYKCFXvnEXF2q1j3ALfdPQjZdX00BpURfGRoIy/
K6DNG7Xoq+1ImJHtGxRfm2QyikPlqIC0gJyBMhRQgU/XrK51GhyjSOF2jmaAcVPzmOlyZg+UTrOu
OWGjYp8zD5R1dr3UHgS/n0U5/sZMH0Bjcr8mCnUHCKUbNLPe7pNBRjdO2dCBRDR1DLR+TaLXvMhd
dQKN2g9B4RvItECOlyYRkbJNe2KzDdveYgdOneY+RXLtAtFkyTflhNSrWiGu/YIX+d5/vMszjYBl
lsBbCr8gwpLQTekgvGI6FiEVNeZ8DZi2vOmfr4s5L7iKnOjlSJpBP8l4PJdZusuqrIU+qqG25SHR
405e8zz+Up66Y7wnaMzHs0+7EZoHTSv34vCazOaSxu7P9c/UPFS+vNiIBze2zoHkhV23kTe8/N3n
4oGLO+SPxzzb6c00FqJTBt6vBe5dArC+cjWnH//Xq2DtZBmo3IjLEOeBRIbKgM1IJnZEfmLWdR6z
ys9X+DcYzgGj+2OJ04P+IYJYIc6spnnycKoZH/GtH0oFvJ9ZO+n0sbL6USMrGk37OS6zx7zKbtWr
saCXBBH8ES62hJpuYF155vXUKuNoVX3DKESXm87QAN2So5W9SsP2VCgB0Rf4McxRVm+MdR9CGvXr
/ecv4sJ3g0OxbuGDQz4k7Py/38OgR/WoRnAIBMVhUkbWXunHLyV5noVp/u4UopJG6HbzLK78Ahe0
k7pAEOYg7+ZXds6evZvHqQBzVCnyAWXtNOV0gbNYVG9rVinbydB+fP6kF46GvxY8OxpUYksVyypV
wkNzoBplRzEaaL37/v+3zNkLdUelLdOhJmSiu+nnIVQUBlnjVb+Ia6/v7PsdLHcxYPupof5c3cxB
t5d33X16qH2bxsZffRnk79NtcTtf075dEpT/9R7P5EONNPVExGzOfkNzxVX1GOMDqPiD1/2+SV/c
Q3cndtdMw7QLl+Rfq56db24WNws+8SqOPt3N2AJHbojb7rRAD+qt62v362+9YL+eznhr9E92GddP
+QsKNEbihMKbuCDiIXZ2+s1TM3TG5E6hov7qEGRCLvUs41c6Kf7nH9GFYxaNlAOl9xQj9Y8jfsmM
0+2NSg1N8zVOvufT78//+5f2AhZ65CtbZIfhVvr3ru9ShL1DoQ9h4+pHBdoKzKVNLDBV+Xydi8fs
KfgIwQ5WdsT3/r3QBAm8IK0a49UM/Y+B1CJJ5/2I70bdWUHVln41VfcqPCy/NEGwxsa5Yv166VWq
+NoJHcdl/nf2FyiDBs3VAUGw6/GYCHODiGF/5SkvyPiYaP/PGmdHiyTxe+km1jiZAtu113vRl0T1
jFeSrAJ6Uy9+X2/b58b28/Ca1fKlA5wWwsb/00APfe4it1iiJmh0xS8whzU8xrAPCvWHJZZ9Wau3
cQ8yjw9Wp8RXHGsufkLk+uIbhwE5Tfjfv2xWTI2pmggV5GwEcqHZoW+86qV68c1aXI9YZJj/Bum5
xbqmJTOV0LjtKOngzSbBWHiM0EJnrzOtDdCqlPauuMu8PJBHrKY//22v/QGnf/5HndApC7zE0SIu
BkO4JFUPZquFg2J+axQUkuVwv7rWlRvk0ilD7unJJgedJvLdv5eEEdfF2sBRp8wWUxCGeydd/s+J
OeXnz3bBFPHkZc2+MIhD4xM6+25Ni5ljOVN/GI9ttS1+9n4WuJvqt3lXZx7s/fVxCbMdBj01NhSe
/vPz5S+92j9XP3tOsxMnEQilh1Iku9au0QJOzm6Mk2Oqy19Z5IZNdC2Y78K1ie+/g78mh7j6T7kD
WN/OirHIsMm4RZ5WS3nKqq2T4z3t9NvPn+/C7/jXWmdXtIm3GEYUTFXj8WMZv80wo3v7Z54kwefr
XDjhbNR52CFwpOM5cbYT1R7tmShmLVT1G/JHPJcr8PMVLj6JxYdySoHAc+Hs3oN93iWlwlvrtUM6
v4soCWJz0zT6lTd26YPEqsbkUME7HhLK2UINI52pzictTAZR+aDzzOGEAO92YwhuVrEnTF1uazF9
nST5IDjXBfBpv2ekRdnCIiEtW+6Lepq8rJ+qoFF6AC7EMp+/jYvv+48/8uxIMBJZ5SIWMqytalcv
dA1KOtZXXvnFRWgM3JPNLb7vZ5sDZL0HTLa10HG/ZjpEs+rt86fQThffmUGPbf+xwukv+ONkc1fL
WGJd4zQLjGUz3TAT6B6YZT/HB2icXv+SPlj3/Y2zy5/533uyuXZzXbhB+AMopWwAC0ztz27mspgi
rTQWLVTi+QM29I++77+a6vh/X+uwDCi07uB28U9wUjF3jCpGMMfJ3bcNQdkmzl//D04wNrpI1nEA
JP8p2HI375wRlCUkwQww0JGbdoJwBBkZyIWsIYY8Vz6Q87dH4UbTSCqHiU0xhv1nH8g81JNZtpPO
rjdwUnuZYIqgw76yyj9GkP9ZBrcAA8d0WtRzQ5I+4pIXUWZj1msdiALFnV0GpA/u7P3n3+PFlTBO
p47ipzIo9v/+HpGdOZVjFXZYcdOqKc03ipCqirwW6L9E6pH1v9gTgaOkmytLn97Vn1vh9JBEK1Db
gzCy586OndgeE4MejWaKeTQByN09VGC4rIU30pP7Hb6CnRFcWfR8/50venaMZDlDbLQMdkjsLfC4
khM/F21Qr34tpwLKg268FokYfcWQOISYyCLK4uPzv+H8Bj79CRZqVhO5mkoFe7YDq2SoFX1J7NBC
gL3V3YwBWYxGxLWM1FvVxdipaZdv5ibVw89XPr3R8zf+58ra3z92MTFSt13FCqUlg8qIPbs9rAMU
4hH50Pr988X+wVnOn/NsrxR2a2RGldpEQM4BZr/HfDsfRKjzy5Kd6TdXftprD3d2stbtaOaD4lhh
bVtbE/lSrTE8Nr4kcbbt5ZU8w/O7+fzZzraNVKW2pA4bNBMKfFYUA0yT9Q4m7uJeMSe6uEU5dU6B
pCpOL+dZHWqRppg58L3oKw7JykkcsJr3Illf3LEIozXbMRt90uc194Yxv/LJnMqYfz4Z2KFMUizN
0c4R1t4snF42HSq2+D4XaWi4i9esvxztoczvhPE7aror58LlFYkmocth+nvuNK+lshrRV9pgqsO+
oOHI90Q2Hq5hGxc/l1MCyv9e5mwv2NJpHXhTdsjcGll5w0hbe86Mdwf+2ecb4cK3wlVBra8ZFIwU
cn/vOvRsORVeBfhfCPc+X/HOc6t8hWqfx4faWtYrZ/q/5wtwOCsKGJACpv3Zt5lhgFsNlWuG9fBh
J4RM0sW1P1MUEHnzlk/xlcf7T3l49on89XxnR2qeos8X5uiErr5R0WZyboZVcMrMXRpv/NGOfmJ5
JBB5wrtubfp/WB2/ZIOL8pSW/vfbdTIEWIbsHa5KPXTD6j65T3/NR/jUeF3D8zC8ODD348e1AdI/
hj4cAYZuE7+A2R0a+XOQJR9GJcvrFpozVsPtY3pcd7lfeOphWLxTsHRzOyJpv3Lu/OPQ+V+rMuw7
lSE2V8jfj9v1elk0YnDCHNBjDXpP/Zpuy71+wt621xyH/+kMLCoDh3VOdQg31fkzjsa6YuonLFBH
+43Bjv21gOkUkEUv31H7h2Ugdkgd8GPw0A1qT59vnAuv+O/lz/YoQ6W0HGmmgR9RIq1Bvht/xd+s
fR/gdfLS3qNPv+oq/u9u/XvNs++pn1Usj0d3DV11DnvzGTmMg9cYTopX9s3pPvp725wWwtIAqNEi
ofx0Dv7RCdROFHFhzFzG0sV3EoVJdeXs/gc0/q+f77+XsE/w7h9LKC2K6UwsABlYugSnS7h8zF9P
ftgQW0Nzq2yzTRwq15a98mT2WYET5VmlDi4AB+4Xv9s7cs8JF+iZdnpjoJPVpeyvbcYLR57KjNpS
TbplsJuzXTEYhD5ODe+yYuRKQ4LP2/dO/o5dJCiu4le84c8/zX9vD348ghu4j/HUwkf27zdbFsbQ
2O4JIhKTerTaYTeBcHhQ/xfPnvSKrE737fMlL77VP5Y8+16iqWam055+zNIIJfP+wbwawXJljf+U
In98MCgyBvTH7PfsZriR35hHB6nh2a/EcFi7lVSM3GGOfWUjXP5M/+fJ/gNn/7Eq9hVmnq+s2uJG
skWsu0s3pa89mEWw+lgocLIVhzi8VgGc7sF/NuAfy56dLgJ5Z2I0iAhS8zhNh6Y7Ru2VOd+193l2
mESKhXPJwpPBWEX2CFXn2gRavbwEsXjMv2FOnY8Si6YqUKKzhPSnoP5fpF3Xkty4svwiRtCbV9ru
aTNWY/TCmBlJ9N7z629i9twVG81DHO2+rDZCEaoGUSgUqrIyH5SDb/fgL8+hmNPtkWm7rGY00yL5
RYvtMroZhRco2cGir5gAne0yqxpgM9vzduZ2u/zEOt/rW/V7kVRK00Tq3KBnrbiiCljFSy6+Jc3j
Pzlev02Qe2G5qkZIJW5CCGl1CHcYNyJqX9sWrrppX+FYJYV7pIPIqam4OCYcaC4w1+WGe/kGt2mw
A1EHaur+HlPJ+8QroREyOxgRGtDJk5lv/VVPUaGPB9IaVQA53+UKezkgU7+yCPXi0PV9VNCgFc66
1a4gGX8t8m8rdAip6nhIwgz+KHzqN5jJtyuUt7Vzb41OeMYMPQ50YMUO99YdCoYO4EpyhKj8e4V0
IOGA3/dn1LygxlDuZWfcgV7BLfYimhQpU9xo1ScXxqjwEYOhpALnBfTljOmmr7MTH4mPQ1I9b3vN
ehK0sEPFkGHmukoRUbDDIJ6BeYRbBVG5fBlv4nfB4m6CV3RgXlipF/H2q9i4MEqd8VSdxlgffPBi
6MMLqGtuc7+9lRrpqQWbG+NcMFdInW6+wWi9ylWSC6if9Mm9lm7kSIatPiGTTs/Dnj+k34ynifVw
Wb3DF2ukTjxIuAwtzdDuTUAOY/aVeId5oAjTncUTn/iHWFAba3svV10GtXxIVSp4Cn5F1kWMUTHt
P429qLojMKMyJ5oVf1Yj5i2+sjBR0EQMSJLOAf6gDnrf1TNoKDRXeZxd/rl0zcriHvwn+TF9Fqwb
xSoemxdWX2llbRdGqeNg+Jw/l4GguQFEA9Q7vj+E2cf251u7eS5sUEcBxBHCrGYgZIgjMwI5rFNj
yNMDAk581AHxEr6NMp6YmBhi2F05DRd2qdMwY8ABnI+yBr093eOdxAltw8oqM/I4p3NJQNM/pg/W
F107F3jIo4Gvgn5XB3b9ch/hQHnWCbiSUkDqcNuW+9IF1aRXkMt2hlXQt7qsq3YtG7uwSh2LuvHV
Go0t8uYDFMwqb3MA6HEj3YGCBk9qEIvJmEUzIZ9VvfyD77xcMHHsxfkII1lQVP/L9OSI78qxOUWn
wUWl/ahYmH935Re0DRmHcqVOeVkvobxKEyRuBjUjyWc0SHaFlvQBwjFTv8VcghnesFa5cg1flGco
Z+L1CbQ2MVlkZbxncmvVQcogUF+7CC9s0HtYYSYmgHzol46HYMNhXe0seOg6edNB+EPGa9z4F8ao
Xcv4sq4bwB5AiBPbuAQtkBaZvTqb4Mdg7NVaZFuWtqhnV96qPpg98O3K4KwIAA8aZon4WWB6R51Z
dVcSsag78GJdVL5Utk1YgrqL+MXgyFbiFN90OzWLfeUab6xjx1iZTD3VkzhE45GAEqW+sMEjaQlc
DV4ztESA8leZVwTx6eu1aeADMiB4eYUQkuKejzHbr6J45XuDJx30N3U/Ar8m4XLIv4Xftk/2qs8r
wMqgYwZ3obtMGHOVJjnDvnGEOcD/weWP/84A5fAGn3CSFGM9uvAd47BgymT1+9eydxGlsL/XQLm5
gRkNMAdhDfyN4nYnpAzwCFT4XgU7cjgn34FhxA5ex2ftuf0pxehwbC9xpcZxYZ/yfTBdz0MAtgu3
khpnEtKjBpJcgIFDVykAwhsU+b5oBIbRVbdcLJo6A11VJGOATMiNutqWomwndqj9gfY608EgrHVv
22tcv/LgIVARAWU5T79muUoo0kbEPn5dPrE5PAApd+YeVMhhYsTxO2Tec2Ymv34DLKxSIbnhuGLK
yq83dL4HwBEzJlBMHC0QLgcWGFeZRcZ1Z1pYpK52flAUjHfPmMCzJ4czlR0GcUberE7dT+OFczB8
ZPH28Ah9kBdRsMAkZDxtf+m1dE1e/ADqwAxNN/d1hJExJc29WWi8WuocpW7222aYG0qdmoIH6W8d
YkPJcMfwMH0Dnqo9aFYBynvpW3/iD/lpZHgRccqr4LZYG3VSlCrkglabMRTYpyCxyT+1hPvJgW0R
eUwI+l7MsH2wxRtXYxzAY8A36ejs0q97kGb2SZjgqAi32i2ZRLZiF1UstK+CNxD8e+yxALJH1+v8
bZFKuUMNWmSThqrIDG5bBe/5VrkVIZ6Qgqt+extXwwD+JVFF7BYxxI5fskjMMG3cikOLL5rMpwTs
YUCIYaZzr4HgXlNEBsZx/TgCPYI2uQblgq+/X1ibja4JMoz+uukxejDc4iFyAhyJbA8G6/p/EKdd
XR3QaVAqxjjJlUpxkHA8BtFgr1cGq8AEfAgG3mgGNfltM7NqFKs3L1QjcY9geVcIzrBqjKGT8LLu
bsB/uG+8xFPO8mNnhzuUOa2ecRbWU0GMdACJBWwj/9U/W3xMLWq4KeuxOCLKOtsC1I71vWyD3cDL
PYl13FdzpoU16uiFXdPMpY+4RjC5wUHYFV5mfcZnCDR8/IP6LVAjeEXDIbE+GqwFVKEsDxP6nDmm
XcHJY4KGhI+Y42lrkRIa67wAxCbkgej2O7CaNReRql3vAgefmhCN2Y0f6lHxJlv5KR7txGYlg6sm
MZ6B4gRm7wBsujxulWYUWR43kgtGJBAN/MLQMfJcFsroqzVKxw84PBYHACOamcRVF66hdKAbE8UI
OijQqteT4tCN+wGhJJJmKOlivDcEzW2pTPYE6VQe46iTcCx5d56lE9dgsFJCtioWuwij8WEskiHW
nVQKDs7STtSrpwqUgpz8o4YasS6ARq81DCtRQAJb6p4PskOQ1h44Lb7fDlVrwR/APUUBLlNCc5b8
/WJRdYBGwgCNCoyAuDoYZPgE9C0o7fgHDl3KSbgRMLW/bXIt8kPfHDrnPNrBAh2vEg1zkpgdgIcE
KH/rxY0KovdtE2uhHm1YQQUmDEGKPsU+X5HhdPDUdhCgyAOQYwuobIJINtK7f5DyERks0J7oBkaF
KOdLwGbhcxKOsKDW4U0upcmDLp/rdFdH7U0tqvFue2lr4Z6gI9C/INBg3DCXO8bJYJEnXADIhUiE
Qk0crK4WeE3vQJVkgW/9x7bBldN1YY8qj/k+ZE3CCQvslIPW7ivt2Eev2ybWjtaFDepqLjoxTqsM
s7lTrbz7mpBjcPZFL0DK/4l+jVUXmPaOTxNYNjDS/AJVEECx3USMbbEPfioKAJOJ8DmmwGYlTb2v
uvnUIOFOuB++DOHU8jiPrQV3seTBgEZSDIG02IaewSkuo4+mT3dFP/8p2BIJFUKSwqO7CvlHxI3L
bRp6Oc7lAcVLbrwLpTuERPCdJVBp+lT59B+cKEzIADKO80SGLC5tgc2QG8BkIrpivJtB1G6wNmjt
yC4NkL9fRAmFi6Vm1lBUB7UQRvR/qIa77QGrBsiNSwY1kAxSeW8SxrIEmkBMphbnFmSqHVOsdS0k
QH/zbwvUVasYAN7weJW686Deg2sptqJRsXGwUcKOdeZMEWtB1PYbaVN3skie8Lt6H1oupJwO0CBy
OA/EUg4Tl0p+PX03LVb39YBabBDEECHSKsNceizO2U7vbHB+y0C78G/BfkCy1N8n9vhNmrz4xEpA
GUulAZqhWk2hzOGlXRdAmij8R+5rL9vusfouWq6PChBTAbWZhqwPE5Fu8pBB/JbowwInASl7S3AS
FwyMjNxzJfCJS5vUqRrAHV0YxKavvDXzbpLuoJzzT07ub68UqYMF5DJkdRJSiCl+DYArgteJYWE1
o10ug7qgsqicm3aCCdkr9xm6fMFRB76MDB8aNrM6zPpo5BguHHFqC2DpdHw0FF0c8RlZUQzFEyex
oqPm+ab27ANfkpisLjvLB6n4kRZ5XXLEB0Faa9XVXS0EjHt+Ddx14Q5UAOGkRJVS0l4APYAlW2DT
sfoXwnsHRRoUP3wTNffEim9SC93ohLGLrPVR4URvjf8gI4pQsKZOAS/5r+0jtm5BBfElmfEG2vpy
4wSumcMwBbxDjCsO+jMplDPa3N42su4dv42QH7HwDjENWrDK4huqWQRVdTsB4yiESLaN/Jed+m2F
8vgAEUmGMgkO1al55k8ZBo79vapY9YHfBye01lFOEZzS45sDiPy2ja98RiD0MbYli0A7ATt1ucIw
w7icL6iaW7evMgiawNj25wbIDCWKfbzAq1fvq5ZDmqOXQDRCHx5yS2LMPMMrV6WkwQdUzKNAKZMO
6CooxOI8A0ZU9EBg54LLfrZ54EMPEOU6YgitsKpH/4VjlmzXojyZ9pUJnQJec/Ta9EaHHn0CtOZz
6+ZAwYsOdOXuILnhKmjDIrk9sbZrrUe6NEmzqbRqqRhB2OuueoLGFsA5vq1Z8fvXQAWGs1lP1fUl
Gvi6UI3HQAyNbm4HsMtDrUd389fR5Z1g13lAiLbm9JntJ1tE045VCP/aLio3QN/it0kqcI1iUmOu
AEtsbbs9Ykj0rngp7XyPDPq+OEHCV/LmM5C496BrEpz6NLMkodeeLNB2JM0TsONgcIaKLbIMKQqM
AukoqpDQCQGpA2cRHU8g1YFWY6F+1/x3aY6KMnKSTDNoN3WoyQ8/QWq0FwP0RAUJIlgB46G5ht+5
WBoVazi/CNQqw9LSPYHfc2fwNkCvxspOYBbL8Cwjg0iYqY7c6iMBGJhhfyWgXpinrltgO+XUKHBi
RgU8a8NOGt7HhBFx1jIIgownhUwJIYGurwx6mUg6BoC+qlRk+4BqTtDyLfapE39vGOZWIihhaQKG
Gn8oCt38CjI+hBANAhy0uhywxdrC4GyH0LUFkZFwVB8kQAUA/bgM0gqvg8pywJOWVNlDoHyh3EgQ
8N0RPL5Q67S37a0UTJevW/r7+WNUaS3CrWtw4JT71YYgEK134FW0E6lm2Fq7/C6MUR5RtT0XgkIO
V+xJ9rhP8Vk5gDXBK44kykCWw+6eUJvwMIbz5/t2YZhKwcIQmlcgVMWsnwC5Dh8iKsLn9ndcOdcX
FqhAJmGMVYe8m+j6IQLlBJkT7vvAvwBR/O/sUMlWEvRgsWuAoyc6zlpwbCIJDBoiWD8lRrawdv1g
qg/FWARHQwF24tIT/VwsSgVsWm72C8Tt5+4eqkHg18dwwKtgtQ/tt8A2fmyvbiVkXJgk52+Rg0Hx
hMgyon7UV7lh8nHwCSWtpwl1zW07V7QaqIBcGKJC44QRlCSssLbkuXvuH8cD9IxAUgpEe2mpDwxj
5ENRl9yFMcrtpw5jAeimi3gAqzfGAXLYCFCqGd2RvCFgpyose5S394E2gQdd4RETB0dEwO+LPTYO
CGwIICLyV388iUx/Tsr7ITGcoHSFglIEeV21h8zVIQHGkfEdSei7+o6aDoV0MC1g7JkKjSDEVMFf
q5COhHiDG83GFP1J8fAsOLCKFuLqeV7YEi89UQsHvNuImhi613sBnn4r3vun0AML5D35pAAFENnB
+GP2JsGWTgBMf3JeZnP7bhd62wtn/RbqIOag9pT4WADkR4zuw+lTBDNcOHemrzAw7qvHb7Fo6vgR
cdEgGzjRnTPenKdj36GIMTxvr2b1hsPI+t/bSJ09EXwyQg82dzc/lk/Fjb/v3MmunRkjXpH9D+Aq
IDH4bYw6e4PEZ3OUwmeqKUIT4T1TWGwGrN2hTlsNsUA5LhH5+wmvngKyti0QygZhwmfVbVmmqGMG
bUqQDJMDIPG1KWZ7UTrUEwcJmP32Fq3aQcEWfQMwvF1N/BcQvkanESVVn9BGyyYejWYCGU8fVPHb
lkRyjq7OtI6+FV50PPSNqK+XDGDmB7UaUoLvZKiJoOjlvX8HBVZEyNk5Bk75oh6LfWFPB5+3Jg/i
sts/YX2xv38B9VG5aGiUIAUH7zQ29wrU+iCgBD2lctfI3Pu2KXJ+thZLXd6cDIGELIOrpBi9BSWH
OWRP/8qCSjdgwPs95VMsoRhuEBXYE/ijvm2b+Kp3b6yCxiSDcg/qtRy2TPTqY3UgsDPhmNuVpz1A
rS9+Fm7g+OlN6kHAlWGa/Pwt08SbFvlBUeh1lkPNF6EDoGHJDm7yXfiQvJUeKy9ew85iSvpvt1Cp
oCuGU92mOB7Iw3sAexoLM6FeeMv9JxUnM0z8jsXosfZku7BKReAoz1IBUk6kkJc+kTk/zRW+SpQ1
cJ8Rpv2avY5iHoYu9qwceT3fW6yYiss6BAPaYsKKof8AkKTvgaYeTCajFaMeZsaO77D6k2uP74vl
krO52E+1iYtRMmCSTDyR5073LTjh3Ftoe92Ce9ra9h9xNTNaLJGKNlWj9gIETzELMaRA/PlOxfW7
IfVEzeWn+7o7SfyRbxtT7o/6MFgpeI5DPM2bxpVlfVfV7wnn34nSR1EUplzGTyKkocKMESUYAUml
AlKAXnAik5BoiL8S1IrD+hYsXmYHjZjtz0HCzdZposIRepQSgJDIceLyqR/OGY9rWMZ44KS5HCR+
jTS1hCSwt42u5hi/t4BuEatggdYg2YhquJidRwU0j9r8XPgyI1R8JYMbi6MnV9uk0GPgrUixHxyL
igs19zOqA/b4gSL/r8xLIOVsGp5oZzakE0vQnVssCA1rqVS04jFvHQklfkKp/AqCfWdAnI3xHFyr
2S1PEN1e7Q2um5oULyaIlHsSNLg6oIJkiGqhMJntoR5UQQfLA4qMVbpj3GUaFakqCL38FR8hEqPI
79BT2fYT1r9PRSOpy7NKVPDxuEix/Pq20Zh90LVoAAyzCuYWTP5eoY5APDUUYYdgW/0KHtq9BA5O
kH/e+7eSRRBVzCtl7f1CiAbh/YR6iC4hRwNeNVWGJbVFZaLxZXb8Lad+E8QPPf5eosKqozChPWbx
0/anXM24F4bpQnKVjdAh7HHm+s8vpgErv02+SV7xJGDqhBVkV4P60hr1TAvzIMgqtAdIfgAmIIgS
gUtBuweJIymTW+LD9upIOKQP+tIcdcp0iDmjPQ9zst9bbXuCEMROih9TPHNJKIeClr1tcLV4sLRI
/Gpxa/GB9h+QIaGK5k+xm1id2+y7RzaFwdeM5dbq6GPWtdGUkY9JKFTKW1Rt8SnDHb+T7rZXJa5+
R1DGAWfFK9BQpO7GQsj+M0ONSHIzu75HBoaKMwbgox2oOOzEEjwf/1W88ly4pQe2LMDmWi+G0sfB
eGPFF9bPoW5BH7A0UMnjcvJzKMe+AyzlGPknJJC9NDyJKaNWvfrex9T136un7kKwj848RC9EF5Ua
B4CqAGID0q8c8hlpXjtartjQPdvzPfTroVPbNL1Z+M1+wN/nQe8AYcrjim6n3gKgzYpkNBD4wUpU
uH4k70T+pcpVS2wgqxBULK7b7S8F2stLd9RFv/oL1QjqP5dPwZaOmS+7SbibFj+5BNm4Uw9MyOFa
lvL7g6GDc2mVg9afUo8BaP4DjFkF3ysNYtPjLoMa6bZjrh+Bv7dG46kDXqRpIPlgjQH5FIL0Qd9j
QgKoETDBspyA/EtXh21hiT7YaVnrMqBTSEcFN33rj1DG9rQzaj1eB+YLCA1j5Hn08gfRVF9UiBwx
M9TV+3z5Wanz3taAe8UK+OH7V1BfGWa9z93QxWP4tv6lPxKalunAvJhYe0ndtYPMQdVShNHK6W1Q
w9oCb4a37a6xocQJ9EpqZY/RLeuxs5YeLZdKftUijGptl9alTN6qartvte5bMviHNtTetv2HfLGt
TaXiWlMVgR4MmeTG9VMPDRZJZOGKyb9AWwCllqHBdURJoClLcOx0qI9Cf2IWi+/NkFlddpuXmcfP
KCinjIxvbd4EY8cGkghNAVsinfHNPMT5/F4BoeCrYUL31O2c+gkkTa5hVXb9HuLPBqVe6BO68XfW
nq19TIwBSOBKkcTr6a8AXY4gwt3o1jooypL7qnna3q3VA6ABHwHCK164nk+ApicEx7lIdwvM552T
XXRfHrgHKGl4xq/WCm9CLz8xUQVrdYWlUcoV/bptBnmAUSlRPL+B4Jb0njenYrwJlTcROsFi4ECL
w2SsdS3eLM1SrlmrVagWZUx6zwNGh6A1+5NzesvwCnd6Ufbb1tZeROByFUGaQLjLAIG/PG9gMcQQ
oV/oro/Hzr74RdrdY2hCBRRD0C3QqY7vNq/VMTyEjmHLD+K9wMgxVrwHv8AQMV8tAFKuU3FGGkB9
N1RonwpyaPZgv+MSVknhv6zytw1qK+dBj8KqhA35HkrKx8YZbZBA72Wrgq6RZZx1fN8TGQaTP0BK
+Q20zMxwuuJNhMoUIxpI6HFYqGskqFAsKPkMP8HLHjpMhXRu+iDuApvJGEO2jIo8F5bIB1+E0FIs
+2HyYal9bTvQMOZHCIfuJnhRa/ZOezAs7T64AwdnuJMPrOtyrUSG0T68ZOBSIM6i4eWQT63UUAW+
AEMDGUZS8rf2ccS0XWdPdu4kd8lT/4Ciu8XwY/L5rhaNhiS4YjHuAAqUy0Wraa9BMAC4AsLWJiRW
dVLBXZ6Y/o8UIFawrny1umYnc4cX7kn6UX3U34Yd69uv3F5krhE02EQD4IrbMIDYuC6FAMtAPdqc
xdEc8shLWNjjtacbklIUxgnBmCHRUO26mYwgUdO/8A39/kSoNyWv2+/YpDJrDzeMTvGYngLMCV0T
6sPWeoP5D+lrP8t9/iP8jG3Oqp3uWP2o79kbufYFl+Yo50WLpII8GMzxQIZP8NGyMY2O0dJaq1Zj
UQQyBj5sKAxQUU8T/BRSwQCMSbfF+/wpuVCxdmMIEVt/SRoFllZYw65yDAa/30qwQ9uJl2VNATJA
ojm/M2EEKyTYldwqOFXJJ1c9bJ+DlawDJFGQvTHgH5iwoxYGodoiLQIEuropJvC+Ng/DwN/Ean6G
NN9exdz5tr217ZJxQwDZp/D4Hyp4D0OfghkcSJtBfPP53kKp2MzH120ja29rqOhg5getIEJvRF2J
cZIJQqDjcGu3viftCDB9tGQ3v2GLkay5xoUt6okZi1wc9/Kgu+HRv4dW80Orm4QYgAzPp7v8Pn+v
z7XF2dHL9iJXPOPCLrVzRt5Isq9h51Iwb0ACZcBdCLDuvzJCsxAEadRLoYQP2fYVWJgDM+LtbQsr
DogpOsxKkWk68LtSL8BpjIwyJg7B1aDHlKFyZE5Q2G3iBmKH/ACtc853tk2uPFQuTJKEanHfCaiG
zCCxhM8XStPamR4mvNXKYvXUSn1oRlrIUllay0cvTFJBseVDfxxzxI/GSRUHXafyjnRkDKd1cmiu
tA6parELP2uN0Qu7VHRUBz7EpYP9g4jFY65on4Ew3PWdcdBDOI1kPBQKb4Fh5bOJujOc6awZAt5r
k2wZPC5jrr+N8WPborGionmsu/C7kTTnsUzPopAyQgPzI1GxQcgmPZhEXIaxYc6fgxMcShcE4JAD
w6B2YeomBPZs0IoyU62VDJpAZyB3gFh7Ld3Qy0bYjhO5hb9erkBt34h3hNsm3SW3LCD/yjLBDUtk
agByVkDhTPlCPox1IspfgMrpGSJ+UNQFnTrixehoz+pLc6s9J0xuw5W+HHI8IjKCVBL8lPQNpoxx
m8bkWg737bF4yO3ZzE5qCWT/bEmW/yK+SG9/eswuLH5VZBbHLKm5OJJHss7pEamNYwgnY37QjHC3
bWcl47g0RIWQEpTxkz/AEHkAzXbmIOPAK0Tzcqe0ugOrpngdPi7NUeGjbeNahBSvjtHLzMsHfTLH
pCRhI7GDcHjfXtx1lIcxDBnzEh5W+tUoqQZOlhIlaQRgDRVS8MGDo/qPY/ylCSpGFLkxKYMaAGHL
GdMH1+RQqeeUmjHEf33xX1qhDreq5ej4Q4DOjdShfeVayC+KvlK8QnWTWVpn2aJeb71YCLFMdqi1
ByfekyJ0ZRkP/GPrTHbq8Adjz+pXsExSGUciacE4dBwo1qAmDIBVMOfWxHp8rxshj280m6DLSDm6
Do1tsOJhpxq1LDFDLZzFWTyPqqQxQvG61/02RLk4B62qNOeR02idAJV6JBnhhEn3P3ZtNMzw/MKY
tGFcpZ55V8cN+uOo0fjZDc+NO6kO7v+VCbpNHHah30XJiJ8fjdY8Qk1BTL1tE2vRZ7kMukWchmkQ
qwFsEK1T1dIOKeAdGHdwJafJUdxlPRlXKtm4pX5/N43aHDGCSkWn4bslwWhLU2cZTWg3egTAepLh
su6qx3SCCFrMx5grZq33Ol+7tE7dXnXdDane+ygc6vVDWElmoc22bBw75SGvOYaLrCTysAZOfsJp
AgQ+nchPfavXY5xIeKVPDrRHXGSEwZF829IbmVMc1z2QS2tUKl+1ndhGIaxhGhvDfXjjQTsdEzok
UQPjDgpqKeZzKgjXssoR65u6WCiVzcctL3GQ7UV9eU9gM8KuPkzguYtvOsZtuRJDll+UzujrJhhn
4Nd1V5d6/jYEkz0wZLP85NclS11k5aK8MEWFqz4DV1mqo+qA25l/NsZQeu+7CpyeeLOlDwGU71kM
bdc1s4sNlKmjgaZ5lulGLLtar75EGmTWowwzMaJVVfpOiZN9EwnnvODPHLffDgMrEfNirdSxECYI
UeYGar+yzv2SmmafjQGjFLCWOALuikl7DN7hAU3XArSs4SFrBPfsajf0b1RAqwiAWEX1NTvoGG0C
A+T/ore5duQVAbkH+B9UDDkRl1okclGjlD1YIDU3aiZu70OvVdKjyY4LNfLQFdFt0U9KZ/t7rpSs
AE4SBczJQLcS/0s5T9Uk/JTw6Os0jqxbIgi4DIDmYtUc9mSiinkAiWtc1gMv7VGug84wWL8GfFwo
LEHRxA1uFKc4Cla8S53/gVSTZY7yl0yLq1ntYG6w8v2MWXZ/nx9GC6BOQsDP8Jw151x+SyrDG9QR
1EpAabniVMcWF4RPWikySmQkQG19P8pJxjHgOd6HDQIxaLx2N7ghpnBYryc6fAH2oukaXjGgniIU
K7QZ2eDqSoeub6INNgeau1Ti7f5PmYRoK1QCyYWyUKVyPrg64F7TD7/aBxqjTUwfKmIC3AtgzgD8
U7xK7NV5qgdNBlRA16IfcxNLTwMPsZ5cS/KzL/vG0ZjSluEHax8P7D4K0ZfA85POH6FLL8gT5K7c
LDG8eMoy8JonBzkI+D/MH78Wh1E6CIdjj1BzvowYXZfUXc5xvavkhZlILxAKMrfjw+rnA6qcRAcY
ooe5NT4HXzkIPUBAZuwGDOHnaWNrIBoaW8WZZ4GRSLLMUSdoxiJTrsCXKxNoR5bakR/8wpoE7nWO
CtsH8dH28uir8+sDLpZHubk2SF1V11BgHGfogbbtLR8bLsYQagu97j9NxGEMFQk0u1QwC2tXE91z
VWcT5h97N89KyGP4Ztey2s10uPsyIaKbJaKYTfL9S4fw87wLOzQmCHNxFwKmK1rAxNyWrnRM3eKb
HIPAWCX6vLqFq9MF3U3t5RYrdV75quQRCt4k8DPjVU191SHp2wwJ3uCO+W0mAAKNa7Pg0YH+3N69
lXN2YYcKH00tl8JMZAhL4VlskTnqpVlPr//ACJqDAAwoEOKiZx6ivjWkwGgHl/cdTQW4GixuGqu5
vLoSzENheg/ugfmzy30b4qGDsDCM4E4MAyj8BLwpxPY/WAliBRQ2oZ96JTloRJOqFgkkMDX4AWit
rLp+bpXHbSNX2dOXCy6sUJvCh9Ah1Zt4wI0bnbnX6Xv4CTDOW/hifBdSM3fy+zSxZ5aWyarLLayS
wLLIndQYowZFF+AyzANLFUYrF14kqYU6UsgIUfQlT6+Pery01YBOopoO4IiDCpPxU4ECNuMTkn9i
eccTE2i4C+g7fMVdajF90MWC37eT2+XGbZU/6lO5L2K8dofgmGhnrQocIYQ6m/IahMF9GbyB78BS
tXeUO51InfbiaDyOY8m4bL4oZLZ+FrXyMC38ya9zCRN9JLA0ZuQYD/NHd9J241PzvbKyb7gTrBrD
ktAcE8lee9LdUDozC8OztgfLD0SFuW4KZy7He9ZFuMUksp7usirVGdvAMEJP58x6xUdBkE/u6AOk
OhiC7/K9Ijnbm7128hdLofPvTO2rqc6x14Omewn0PwMuu2uZnDMrFytmVgGsBUcqghjdhg9aXsWY
eDG5EegxHb2GCEgzmISaNcl+xR26dk2085X7XqhPk/99kD+UEXCyBp2o8Wfa9F5psKbJ6Ez2y8sX
P4l8/8WRraa0U3o0I9xaAJI60Cuzj6RbpWrPjSCc1EHYc0PhyRDuZWzsqmGQb4MSGxCwKwE5UvLr
sjqZ3CAAmbRWc/tG6DENKCrvnMSdhSh7U5T5OPhNwThCV3WWrzWDyBUdUwzqXanIxWpVDNU8Tm7S
SE5UaHu1EW7LogD5in+Oy9sUxG6aWh+MwHgBATRj4VfVD9o8dYJ9rQEAWx8ml88PoZKadX2qNGj2
cskr3/RWN6O0DjKDOigYXr4WniUdubAkQ3r9KiPWOB1QMUwPQUrTjbvsicdFmvQeriNWaWJtcwFG
Q8cHWq/XzC9txweDoquSW36KN/xzCvKX4CDtdBuU7naPx2aHSYtmr+4GgcnJshYxCOXMV+8H+T8d
tyu/y+tQl9y0i1VHDNon1CrU/XbAWPuUINFQiIAtj4IdlSr0dT5zviSN0OOWe3OWEkiTBpFtGINT
qx3j9XRVdSUeI4POU8BDBuZo3EIjVC2onBTAPo91jS9JoIuEsUPJHBlo09L706YxZZAuJcciL4/C
KA2ukeinQFXPql5Bnya49bWE8ZReC72LtdEV5bkqfC6N/cFV2hchCc2uCYGTsLe3azUfkiHGrZBB
eABAKafgWj8Et6sMK5jvn23SIgGDIy+Dco5wD0NKxFZGT2GA91a9ZGGVOumhiLHgNJNQ1knbwYxH
DoQCQwUtCg0A+XzIWCP4/8VRfi+TnMtFNDegVpuj8Y6c3/2q6LoA5Xc5aGtGB9PAuzq2g5ftL7u+
fX9bpCusCqg4u1rkgWkfZAjBRP5BmbjJ7LPJ2za0GrVlUNaIIJUEyJWGWqld2ftNi5iCG+XbANyJ
FAY/8zmwkyDZVWlpB5VhBXVm6UH+LGg1K6atrnRhn7opIezV9R3QRUipy/3oioCCEmURDiTnpPqj
f7ARDSyT5O8X2ykWYxNFQwpmKQAYmvhOBIJYSjOH8WWllUwX+ErQe6DkSRTrL80o0OQFgQiu4hDd
w+mcuhFSSKKQGe7EQ/pzZpyK9VX9NidemitAGCrmPWInCIPNdvg5Kz2UqllvkavhnK8YtlgVWfXi
4xW8XPGiDzOkLzof2zsMMh60XZtYkk0GsDW3Osl3/Odgj+dwFz/Eu+x2/hnYzW4APoCFAmctmvae
UgRdfM8Nrt9lptxkpsoD/9g+bW8lCWP042C5k5TDNFqQ9zHgB67eaJYM9zEhOXII+ak1QxlzyVLD
KLKRn71lkETAxUcey1DkZCke3QBtWSnjX7oZapnbi2J9Oip252IupAHaf65QnMBvbeXlSzwP9raR
/xJefnslFasrMe+yuMhHN3pWb3I7uk886OfZqGmwR9bJv3X11cBjbeg6ikRXBaI4jhI5leMJVKQg
atDqg8i9R3Vu8n4GATaUeqPc0bTMFsvODCPRnJS7ecjA1PvYqV4k/YpKMKsoLAqL1b38/au+8tbl
XkJyuWqA0IW+WPErUoQfERuryLJBhZqyg+JBXeMrk9crYbuG8gdpIEc+OEyhcWWD2+fn9s6yTFLh
Js/jrlcmRDehOmGTrXSuGQ+KVQddfDgq0nDJpGfxCAtT5tXhOQgiZ5I6d3sZLCNkmYvdqcEfWc9K
Ibstkk7NbWvRkozqX66E/IiFkQLEL5UvJaObVr0lgX9VSb1MZKUpDPf/AskvrAxRhHEVJRxdw4BK
uO4kgmhX0LoBQGsu5R0Xt4xlrbsAOigyMGF4EVARRA9VFTimZnS7vm3NkoQoEcBIe3uHrrp4XzcO
HpX/b4YKIWlYy3ycRyO6QsNz/RbdpB84vKRRGTp5YckMkNHVMAFtj8r2RqORaxQZ0SK96ZDUBjU4
bNEhPY7WZEuOBoFrkCvZyo/tZa7eMb9XqZO29GL3xBAKCPOEIywW6mlKh+S7r6UQGU1z8ezH3LuS
jqx227rv//1h6VbOVIDMIdOhSC7VTloBGTE88OHb9rJYu6dTcWIsRxlUnviaym12JrMv2SmyBrfG
5C7HxLWsvQwUEe8emcyEXWG2Rx4NWI3v4Cr5XZDVVqZXFiBVjtYxHqprZ00RMfhBgHWAQlInuhE1
YOkUxCa/xQViGGYkHvnwPonvklI3c/6V8RVJAKevtqU9KiHQ+XoKsy6d3Hw2AOM75vW9HCdmUb1q
AuqR/vdJnK0GWZnGfCWzlkqd8lgHUdBAlsr570J4l80o0Mr7HG2Y+knKK8g23lShbpf9Z+D/H2lX
thw3jmy/iBEkuL9yq027LLntF4YlW9x3Ely+/h6oI8YsFKPQ9p2ZmIfRRGcBTCQSmSfPaT2Mjbpp
9msxbmPdclDMdIqK+oLd2DorIA/GpA8QBRo6++dnJVVzfe4ISj3UwDBeDYmrfD62w4yGUI1JxFo+
DiAw0PJHqX1X8qdG+ZpGiaN05k4v5YOSGqZT1M2L4FdtHSdAqoA0gObP5VhCNSljaBZ4ViwSI+ox
nGEXHYE16sEiA0I/LfYwNejnriHaDpFhzjnAxJhq/YQGi/k8+s3deNs1jvUtuk0O5B8tQLuvcUbZ
EQECWBjkXXK9XM4vMswCFUrdQUkzU+/0CTqaIz02ZftQqeaJ2AZQ9/ZJamMiWO7WrbO2y10H0QyP
1Easts9l6uhW+4+sloJe49baTBkDgoxBGvAl9vdVMK6jdAZBe6IGbQyawrHpZzezpdiVrWGfFXht
pMOjQqsnYCJer3vR1rdcWeazxUSyjNwsanTkpjBo9LvQWnZS+hdbuDbCnZ+l7xtZ6rMxgMr7DbRT
TpolYljd+kprE1zY1802WazJAoFfYvtZUhfOqDaiKrvICJchylrag0QJEItZrZww2hupCNd8MfzA
kgETEjxAOiDSX8iGEUkq58yCt8WHxHB6MC26oDnFKxdnLNGc5FZ7ZhKN0y2cIliQIeRQWai+/oVT
AHKPlrOsqhdaYgs0GhMjAtCniSa4vJp8r6FH5ExT8nbd0Gbug5RXVyB9BQYKhTvUXWZWmWxiudb3
/MtwN7/Qt/Jt/GbeDp60q4/aKXlu3iYRm9qG09uowip4CqEQBXGT8+M2lVUPkDrYHiEqdjvR10n5
3meToCK64SxrIyqXYNXQP1KbpsIVmYOjXZYO86wdBNvHvJqLiWc2uIOVl0acU3RyAThDoVB2hx0a
6njuopg9At0vZLjZXBNhyhhMlOqCczqWwTk9U7QecCMlTgWe/nZMf15f1ObHgdMB1IG5FqgenH+c
pgKrZBdpYyDNmRuZwSjtJGHzaHMhKyNcuFDLsVqyheIkF1Bg6SFtQ39dX4bIAhcrSnMYMJ04wkKa
uUuofulaCCFdt3FBmodoAUr133vFfsTq3tD6RFXkeAA46kN9z56mm+iU+f0+OUSH9GsDdhZw2C0+
3fWjD4i/SNt7I/s9s86+5Mp6R9NIoQWso7hx6JrYafXvdWjfVqANuL7QjQTszBKXcSQWRj6NpAHI
efjRm08ZJDCWtHFzZZ8YVHCotj+cbX7SkF9yWsiVZJs9CsjAJPysqpeubwWL2d623wa4hKJO1EHV
KlT3i3G8kQfVGc3Gmdvph5Ltrm8bi2MX4UFDRxzTFCA54F8NdgyATNG2E2TkQj+K2o+ith7aoTma
khyDs8c8LVkPJvdF8KTdPMIru9znWuQ8zEqFAUVzdacRj5TsWSvImbbuDlsGLJB8zuFf0IGUY5PM
LXvpMZldet8+lPchawQFlpM9qL52kjzorv151dvGI4BBSaADfSFnn3cDxi8hZRCkeRBnxpHmrTMY
in/9w33ee/yXW5u52MFyxHeLkU1PGflaFwPxjSSP90k9WR9RN771YT7t01CnFcQ+y+ymIn3natQo
HrWihK4j6Dz8YpiABa5GaV+38vIiT3L1dP13bp2V9c/krm9jWfp4sqHjgCQSMgoNJtrzuRCcl63D
rwA0+cnJe8m8MqV2RxOl0QIpT5THQsuk3VxKhqdEcufEljFCqBFPsesr26oj2Gur/BfooJxuLh0G
Gnax5mJ0CXBnz/6xgAepabz/gK7e3MvVMrm9BFwz6XoKgyiovS+e6iXfs125Hzz6CniDZ4NyWxAe
tvqMZ2vkIhGIXuuxMMbpcwixfaifY/T1B2/yVb/8Ht3/6bwZu63WW8qlXUMydY0doagQhVPsFVmO
KlM3tHdTqWmC4LAVgVam+GcN6fMwqmRsZq/+nLsfJVFOU5OJGvosFbk4pdDEQCtTYW837pPp87xE
naYhxaP6APBLnbvtYvw0EqtFqaRECTkaHT22sz01zU8w4oc6hYKO5pbfEJmNWaI2AbwNt6sjKcGU
YXaYu+nIs1VX0Nru/rl+GLZuLDyuQJ6DNwnYG7l1FlWkZA2rvZO5s6BCJZ3MJj+FqN/lkvEXgFfI
4vw2xjllTvNqaWtAmeLKcmPzXh/AqVz9ipfH64vaahWdGeI2Ttb6vi71Zg4gVOuilf+jUWc3l8Mb
TPkdphiqkPZ7b5ve0r5MIqz0ln/+XiTwIOepU6OTpahjLDKVdkrVurr9kRp/3tRbrQ/vhHMbZtT3
xsJs2Hlzly7zqW6s9+t7uOV762WQcxNRlw8qhuoBOwt7PwVqxhxFk8ubgRjjBkhhCGOt5TmFlD4f
+1SDDTZOF7vZMatc8M0cFl/bDwCl/vyLJa3MsSWvktpIS7RRJxjHak3JXQZwyIqQ1sIVMedYmQj1
HCft3xVh7KSBvFW/7wEB6k0Y+w/Tl5tfabUk7irDoLautIaFIaGpcPLplWqi/HwzQADRoYGWFhxo
PC4nmdN8kE1pCmKoWEemdtTm2Ivr6ADw//XPw04/H3KBUwdNJ+qeMqYrz/eulpqRFAmLDgioWfk8
qK2btSi2DndUosiAJO+6QRbbrhnk/EGVorRUmUHNgjipKe+rpHZRqXes4oFob9eNbea06+VxrrEM
CyCsJpx9PNLBjalb7HMvaZwWSAPoUjhS60hHTNzcYgRAFHi33ASlRxR9oDwN6h4uHmYxzUdJBkY3
bioHI9tOOP0ULG/TBIgc0DLBRBT+df71CC3z0mKQTabjrr2O8V4vHc3ylwKcDlBtcRvzNmqOIlaH
rWjLAKqAxYCBTf/Mg1YHLtXtSW2rGb3jOXFk85BBSsFMvOuL23QUSOSpjCaDXDQJmqlXQA6AvnuT
VXblqX2pn0JDDe+yOsxvraa0gHtGXfy61csdNUBbpeMhB24iciFonGtaY1adDZhkQzGKJ7ePS6h8
XLfBPvz5ETizwVeyumKWcGEhzfk9JqcFZC8ak9uIi7CjIYyA38wE5JRzfgguRXoE+cNA3i0BVAaD
0IvfWKAn+9A1v1xf1Ebye26Ni4ry1M/aBKHoAHI9BqQ7MQAYB9rPHvQbHthGA+jCifzwMkyem+Tc
f1q6cTIwuBzYoXaHkaPRV6bcSdVx9NSSiBa46Rqr7eQSKVqTaFHyEA45gyIm11yQjNxbHnWhtp4Q
T3VZW1mU419wtjAuGnZLK0CgIZhc4PtyrS/VEfdnr/lA4AR0X/tS6dky6B1HD2qsTqk5Rbm//jUv
r4Vzq2wvVidcN8e2DidZC8J6KYKppvehQb8quf5YE+iEdYl5sqbh23Wjlyf+3Cjnr21tjLqyJPic
em04EtQKMJCWe0tppg6Ye/1RxoPgusltr11tL+e1RqRqpjZge+PWqxpX9hl4cQE8NJCjXetkXiL+
pJvnf2WTc1s8hBV9KWETUCdiOrU3WK51ZMwGllcN7vI0q59NR/gVRiCA/RHdTJvnZvUDOE822gaQ
WJQwIBfZ72gMdiWlr96zQUM6M2f+9S0WuRJ3DUY2iWU10bUAVUdwZVYqgOF0eVGjOb8llYw2jF7s
krrvvOt2Ly+pM2/iARmgYa1DdYEU+qwcqaX4MfLcOQ6uG9lIMGAFxUA2kmxdDjWW5jwncY1WtvLO
4BHmPvmuja4BFlT1mPwcD/R2dsxvYSe4prb99rdd/kFuAuVryB3sqvejzxQHkCfe0mN1g0AB9XPl
cH2dm5u5Mse9fTKIbOHJShlazOvixKfzoY4SwWZuuuXKCPf6qZVcoWWGL5YX0gMYfXMwLC83Wtbn
jt1PgmAjWhGX+PZqNA010YFOGwa3n3RnKX9VuiJwwu07eLUmLpCiR5FGXTigcOJRqFLF7nJiPCIU
JSEQGAjqxKINZGteRW1JL3ItAY9rUAK9MI4/ahCqLzPESYSgEvazL1KY1bLYL1lZUnOM+usREs9F
cYzWifb0PvGlp/lBfs5fiy/j8/wmkhUQHbWL3mbSgxOpQ9ZpPmeYU0gcGjrGr/I5fDCB6moh+StB
+E3Gg0/4Zt50FpRQQEoCVNKFbLilN0PRhMYUFK3TAVOmQV4IUxJy6tvIbhqoX0DUyASRv+B62tpm
BoSCgposX8739rSF6sggY8nWkz2+Qu5XYGBrYRgbALUGOhpoQXJXUaYv0tzKuAkMvXAzSNYvy7c2
skXRanMdGhCGUKFVL6d7k7RpR1UpcbIPZYEJAYzQQAAu9tAM36EyAKr43gUL/+7PgxZSeANtf8hK
XtBKQlMAwM1EAvKJ/OqKd12TMVQmuks3l7YywgUtuyZkaAYbxKKDMmeOYeeVG+PGeLm+ls2Av14M
F6/GXpe0qlR1PPWWYGIqaS/m3fyQf/xLhBSLNm/zuK0NsoWvjrg5lZOalpkSkMfih544zTH3pKf2
tOyW1kEN3QUnCsjuhEn9pkuCt9UEkAA8hTyrgxXFVaOE2FCr778ZXftSRo+daPJp86utjHCLm2Kj
iOoohO/Zo6U4k5zbigNR5OsfTbQU9vfVFs5oGHVtvGCksWrjgNqKq4/Wse4wvXrd0LZ3oHvHphxY
z4NLssAfkipqkaJv96n1rH+tMQbndx57VzZfy1+iZ8nWTaMy5VtkxwDq84iPcLCNSi0KJWizgKYD
5u8e9F53C/W7YGGXLQGwDYEgBQdYwdgkH6DiblJrywLkWj6yamVytNCSNCG2JZ+E72V2hPhLbW2L
S4uzVMqVZaZLUEmRW0Y/0IBwQgitLJhLAcLFa9sgSh6sm8bLIYBUiCIJ+0bXzHPfkHY6pBqWEUOo
6qt1kztT4dsAhBS3reElugBNs5mY/F4sSiznvkmXegDcBVoowES5bOSgaD7VwfWjsY/uRaDsrfOm
Krg7GRkMvigXvRqMEHdS1EOcU0e1b1EZAZHgkhGZ4I60ktQ5qA86OVC1nxMIMqf047ovbp1mTNrJ
WACoh3CrnO9YbBstKGDQtcmBmIgqt6gfK6kWnORNI7rCaDCAgb7gNoKUJ7rkLQqWdFruwR/20pfU
h9iBCDRxoaDO6goo3f3PEDvhq9g05HYLwn0Y0p9ntwdnOsXjF/J19/pb5UYvTA/cSaNgeEBSAFLz
/fW93CxrYMrdBDoPtefLFhhI4OxlhPn4YBwxcG3u08B4UFndsjj0d+bkJrEjwuhv3mlrq9wJT20b
MoUTrDJ5mmhfetUr04rMHjEQCkodxa2fpgkJpMj9P59j/NleG+Z8J+3jpUYONIPp6Y725a5Eqx3/
oxsnihPnGP5OF9dII1ehohRyq6jyydaBIQ9Qx19wOFgQeSnKCF2rLAdJRJ12H0pmqb+GHsQJtiTn
X8vUnCbBzSeyymVFoMAYMjqigTF1tmPH4aNKMMqk+kaYuNBG+uPuNEhjUSZmbVuskL+NqBF3EHuJ
l6AgYFBuTWcID00oMLLR34QV/EdhbVsY4nLlYlFtu4akEsbNZTzklP2/GmaKLyZo3IzOa1uco2o1
hpgWUCcj2yOtQ3wF7/vax5H8j1XGrbCztsf5p6J30VxLsMeAj4p3SL1R+qxBqShBucl97oqgquyf
yJ+IlUW+PGPMcxm1nY3xxT72IaR6yu1aR2MaaAazfMlDFIZCuSUO0aloZmzrplib5ooZ9ozMBfLv
WlAT+8tgPpjx8vV6eGOfh18ck5YHKYHB4jhnYQRJYtouyJ2nqHYiBXIRjXZo05+g7TgNOXlQEWyu
W9xYkwK+EIsQ4AnAbMVbJJpSAAuvB7M0OjWuvxxNvOsmNkBUBiARwGegTfjJynh+ZRRSlY/gYFmC
3nZ04tL35oMRsubB9EZ+SpACGr3lQ/bKY+yL6Nk3l/fbNK87OdqDlUqkxglfGj9uvFRuBRfvpgUk
zyoT2riEKcL9SVOBxg7duuRYJ8tx0bzr+7eBRQfJH/wBKDegcS/A2UZaMQyr0X4+4YZXUFbcaUfi
l8/QZwtyL2YE8EdzBiKqfBrv6+//ofS8sUpIbpng/gPK5rJcqRadZCUNfgL0fY72qcJgHKN6WDCM
B5EvX9y/2AgseMOBbVBngz4g9zn3mVGbgBiv7DaYqwxs1Ye6Oqr1LPLMjcwd8HobLxF8PAUvoHMr
YSLnMd4OLTpdYAXwS3S6tAM5TC5m/YIoEKlPbS2KPbXAGWNgvoBwN0EJ1pHEKrGoPlx242D6E4ST
4lREv7T1qiPQ6sGtDYq3S5WAuW/mRpmwLG2ntx74T0+ZS+5B4+CCn+/5P6iXsWuZi1sgPcLhxsQE
KHH4KFKVZVaONiA8vbcEiCUvTKwTE0IBUyQVZSZblxx74WP/LJDhgGWB+2pWFHVL1CIFxdQzKpbt
Pd2zYSv9A2NniffH9K44eLBnEkbmIANsz322uSzmTseeYjuXCCMgC2R6Oy/p/e6AQc3gL2IWaHrx
YFCRmWAwgjNnVH3fWRP6/6F2qpYXIiQB28pIUHmyUU0Cd+vlNVP0mTmXNTYwm51wV0PeEUNjCTQr
eles7bgROrB56EBaUD+yL7h9siU1UcmukbHnnZtT4limaCCZ7QjnfiA1RhlSw0cCuIB7JVb2Yitl
BpThXIArBYJciGPoSB2g8u3mqpB3jD1xrpljK149gewqAo9P/OkP0V4KnVr1p9gnn1MfQ9BCO145
lKCo9METEYpYFTe4dzCDvFosCzIr60nXpEZc4eNB3fVHqECBDP3koIcEQ4zjHSZOp6D5ZwOY/xfR
EpZRWUNRFBNJPJBtisp4BJE0ylLH+NsnZYtfQcWc3FeHuACvsqiwshEugYBBE1sDibt+UT0v5iIq
MwM9EDOETobZuSF0M0QS6VvBElagZYn6Mip7fM6F3rGUVDZWBW7HH0zsNI2d0FN31jv0sPf5iyh8
bXrPyh6LpavvVzTR2C0LzsNSUGcOp1M39u5IfwHEfj1v2PYUE2V6xveN1zKX23VlGMelrnx6yl34
0nvQb4YoDuZRnXaEQt60i30R+/H2dq6McstTCDQGZgVG1WcUxJ6YUpH2EN1QX/GbZ3GLhbB608Vh
XNnjzv64VKTEzQPoo9e8SriAjA8aMBBJhXq65FpeuKd+ETpZjVNBeofht93rG72RtSNK/95nLh5M
xQDiZIKmlpbXhy6evo+GkjixZOzbqX5P89zFiNXX6za3KgNnRrkwoOTjaMwMS5XftGjjGg85bsDx
0O6EX3QrgOvowTDVTgRYPrpGRqbaRUFQCVCc0fZqXBRg/FLAgeNpxNXb4L+9LbdOv25h2FvDf4Nk
mLvl60HVi5ldUmDhCjTllKotONMer28j2cgADbD34WrC9DbjTjw/jUhqu84qsY2jO4OeBqwpjZu8
WrvuLjsaHoY79ygM+tbPBB5c/bRnpywc4HUehG2TjRQKpOQKWmnoUMuobJ3/ELxqZbUrsct956PC
FLAMCg8j+Wd1IFBcLkROu1XIY4SCrPgBQN5FNJesSRvCT4Oe+t4eDGTy3+m+9aVdCck7JuzUupjb
yfzSFYXArSremW0uSFhGmqLDhsWOruyS/KjhIqHOMDikg3imjnF5kwrfghsOdWaUixS1rpUyEgUY
jTCvgsdEt7yldH/dobaSU7R7GREmCj6XHZUc+EIih7DCpqEi0+mgvhrFHqMtkfcIPs3b3xhkdSU0
mDGyzntwAqZvM6PYy9YDltOF2troM3QZYVSGmS9y1I1oYMAK6xdBgflCQTfqUhI1qQpzjT27pjV6
XZSI0JQbCR2OImjF8aTAxc/38noQVBWKjAYYpLMdPLodgJ0dVV2cSZf9sP6LquOZOS6Ao3UoUS2C
OaN9KiGynCwPOR5OeveeUW13/Xtt7t9qaVzcJkpEowoUYgGFKmI8vE7x83UDWzfw2Wq4Cj1t6qgi
DVbDJM3yB9XrNJBC5SeAG121cSRP5IKiJbGvucpooFdXaxiPw/0HEpAwqxx1EWza1tFd+wNX1rQH
dVTBWINNYzLDDxb4sOMwE1zjW6nE2cZxIThKQ8g2s4uOsVrqFaTNOzdujkg+NZc9aXvHrIGdjABD
8NPCaV0Zk92ClYq+Hs/QHKtUIYOEpeYHkHDLt6kHNXdwXoBsIPfrF7EI6fbXs0woaIKx8OI1DW5l
VFMlOGQ5Ko4MQEWovFz3yI2MF/v6Pwt8Ea43IKeWzrCQLKVjl4/x+G6E9xIEk6/b2VwJwRgqZrBQ
P+Xf6TTR6yaWYadOUIrrmoemG5+um9h6OqN0AygPxHRwinlwfp9SjMrZ5hAoOXWydLqhVbZLOyOA
xEMwVMlBjcnjoh3NSHqVp0LgHZvn4Ld1nkhWilMbOxmhktrE/tRWnqbSR0DfvlxfpcgMlxRlKEDE
Vgsz6ODfzJgMXOriOJFWkHxtfq/VargsQAEhvF5Rewho17u0AouYCI68VXpefy4eBd3grTyEJkyQ
wnpOOrpPtfGoyvSg05fYPOZp5pXAJRcLzSBlVTsQLdjXGeCmAzgtmwX0koq3yJrgZba9cCQjMrqY
KPNwAbOtutQK7WTBLAs4XuZ0lHeY4ZcEjafNr4iKFauSARXDJwYd6QpzyE0c7O4fENsEoW27Rj8J
pts2cznUt/9nhvuKgErVetrAjO5osSv9E7u5V0E8zoM8reEYQXzE3S3KXlXmgtyzjwmC6KxvhySW
r0V0UK4No6agwWzbfprfaJF9aMrasev+No3SyIHwhUfU0ZFKYCG0+xDFJ0kF/yO67yOZDyEFctN+
6orvWfaITCco21+pjHkDufdVU9tHKp4587fZfskIZH6h0Tn2zY1ii8aaNj7S2Tq43ctCrSr0upYD
MFKCLFUh8y6TNIKtzP9UZgxlTIiXMLFuQGKQwXHXW02j2Y4Z9HdQvudl51iaYA53ay0a2IQ1ADXQ
NeaBlsYkQbeVpb5yk9xnNQQTdBL+sgtLEDc23ttQcfpth8sGpri1yFzjvS0toX03mgYgFdHkgHb3
RevsuxjKxaeyFo0ybzm6CbS2As4JCxAmfnkmenEl6fsemT1LtHPPSu/AsRg+h0AcHJkwhAxhM1Nw
vlgs4B0dI3YwimowitBcLNaGbhxtdBoDKGlngdxbg5dPmNbK5J4GaTr+DEkXC/DAWx8SPA4G0wqV
UVJlf18ldHNU2EbWFnLQJ1nkjGX3GEnhQ5jZr9fvmY04yMbP0F6EeDf4CLkXGaA9YZpiS4OklpxC
9WzMa1+3sL2S3xbYL1itZAhttYpitQ+y5GuZf5mlxzn88hcmWGUbgvTIPfiMoI3SHCrgpQxAuOEV
6atULG4iUm/dcvnP8vm/RviLP6N21Q0FwgTJUW+eFVddnoGVcM0UkOLwh7E03v9rVTyPfFFkA4p4
0hKAXBB4eq04jeUICr1E4GqbLvB793hB0qqIOrvIlD4YdPsNxPU/q0QXLIXIGwko5AfxNAYjo434
x/lzF+p6l2qRHIRGF4GfKUaKOKf0vbKqPPVIlLUZoB+kesn1yH6uG730xrbLH22NQoApN+jNkFfy
AbB/FIfGsvaJVirenHX1LqrG0LHtcDxaNMVMVW5b9+bclffjRNXAsFviRVKeYUK6lT2ZpBRNgS78
2RKi/LPMSv9R0QoKT02RGgcd8MjHEniKHxK4BJyRLq03KnIUoHxtv1akkJzGpo031cvo4IHa/GjV
Mn0tIDb3INfDsI8VufxQxtlk1XIKqcPMAk+GlYM6Y6iIM1S64RQjxtxt5Dv7LG+Bnloaaa9QrXky
qPJFbsB4F+lG6amVtoBkr18Wp5NLckrnGkQrcwqQFWZXgmXoM69Ac+47G8P0Z9NaThCeLF0pHamP
IXfbkwtpcnsJBCF5a7c3KVGWk6YuAIkZpn0q5Vw9VAbJoFnRL//o6lCfqj5qvDCJMRhqyl9JaVK3
WuRkn81mh/0kQOonKWoAQ2a5Cy1NJ2cCH6ZFZ6+cosiZepDmlaiuu7WC2gSJ69qTjXx5nGTwxI1Z
VH4syLr8qSrH5zAsCrBSyPK7VtcNGN1ArlA4sdqk+9g2C380a0wnROHoNWGFKqDRDT80RZd8qTGW
/aTpqIOC9dZwqV6+1TU5VmamAPJppK5SaepTYhPJS3L8XtJR69Taau/TPgL42agSP2onzZlB27K3
1CJy+ng2d1SZ5LtxjFGhr9TwBZwC+guI9wdPN/LGK0FXvOup1r4ZQ1XdwUk73c9bPDNsbdJQYmr0
fYcewI1mlcOdNNmV0wN04WkT0lo1G+pd0xHV0eu+POZdnd33elhNrppFvaPJM2BlRRG9F5P0o2mT
1gmlenLKCqzZIHiKnNkqCXDOFdMkqKrjkOv9rlq0emcPErqi7Ui+0i7R9s2M/4sypJBLTpIwdWit
TLvJbi1kXnOf3fVAQ+LpbqAvZ5f0UNFFDh1zNIZnY5KNO5JIyb63pLkEUWcf3QxJoR+xnZZb4Tni
ILnJkDNPoVtPlfQ6m4ViYuLc/lDLuXBliWTeYIMUvo60YgeNv2wHhBr4ZzU8n8eZth9mq9AgHEeR
sPHWqx2csJiXxTAXOLd5dbihHyaM5i1I41BAJS7eMgx13OwsT5e/YPoJ5ICiSgFL1/jEYG2SK/OM
DTHKMLf7oIljd9Dip0XXQCY1ZO9SMnxBxf40TaVv5WZw/WYQrpV7vZhSBt16AAwC5Hs3g0Hdtvun
aul3ZSoh7pUdiqwJQKfl5tM3CBM8Nqrs6ImgVrN1r4P/CdI7IINF4ZPLHGIt1JhKXh/Y/U4fs92o
/aqhgHl9pVt309oI+/sqeZi7JjEwTN4HY1W/IE/fl61IhkO0Du5msvXZCAFkU4K6kP0CpC7J1DiF
CLS9bQUlWwZCNFGLOV+ImoZgWSxLGtTGnsxf+urBHAW5/1aaur5iOW9U2rEKhwj3uDaQpzhPv7TL
cmqXCjkxYEml9HT902ytCODfz7MGLDCvsQEGeiguUbMPUvtN7Yhrle+mCFK9ecAgHQ59MejMA0lz
vmvW0KoTBdIV3+ZbkoWOtdRuS1+G9D4OHyBs7ExUAK5nm3RxpH9b1DlsvVoMepikrRwM815dqN8Y
T+P4C2AeQVa87dj/W5nO+YOUxcBS6bBTx+XtMMruVIcCf9g0AWpNjTUNGbbqfPMqO8bzYoIJlDN9
CPw+mmMpQu5vfqCVDe4daCBZISnG0IIuS++VUfdpXOBNqN7SKX1utcYlIzlFRe5d971NszbrF6L+
AKIE7sxKpjEYRdErwSA/4i7yRtLtTeA1oTwp1Z3fxd/LnApsbngG6Egwy49GnY5jzPliNNhWrBsm
5mZmDJXENmb4SbFvsuSFYnJC4B5bxlBZgZQbSpwARnDBtemgZDbJA4wpA5oGCX3TssF2JNDKjYxe
8vp2bhxlNK8IUO6WrkGNlHPGsbXB6hwbCr5imDuSBnV5VFidQh6f/9QQKi0AqeG+QMUIsePcJbtw
Ru8qw0A56dFM0vZVjplPkerH5WqAI4G/QxUOMxKY7j43UrckSmpGU5PYz+GC0r1BHLV8u76SSw88
N8I5fk/xRkDTD8CYuvyQQlNxVCv7FvapD/EmL5QjUGbUdMJQpsj3Rcvj9tBMZCJVKCThSbKnydfE
2BmqIHJsmtAZ8RgBBfWFqqM9K2VoFXhjVNUDLnlHs4+RIposFRlh4Wt1tReZ1rYF02lMM8anfB+G
XjiEAs++fLTjM61Wwn7EyogSmUoz1rkGbPVUuSRFPisXpjt2reX1nfKrUZvZDamIOevy+J6bZX9f
mQ0zbaYZ4xsbIIioQLGizYMhAUg3FfVNN3hvz01x3h5VhaTEI7D3/+rPlJ7+j33f/eiezDdoo/3K
btpXM3fCwq2epQeRqp7oG3KnwJqbyE4IcJJ62x6tePqWUEBb4zS4fthEZjiXl+xolrMZZuT2yV5O
g507Hf3jKsh6HxHjzz9ZWYDL2ZTxyVCA/DW0+stc/3kLFYcJQDqUQWRWMefCbNaEEZ7CALrI4YMV
fajtO8kFJ3fjZcAOrIXmG4P6X9xSlkSsEmTL0Ll5Jsdo3+1Cz/SlW3PHEEL/AZh7mWSc2eMbiwkU
lWiVQNwzvTEe2XR97kV+chsGde7IXuqnLyJs7ga849wkt42Yl116I50MNNcHX/bNIHkMb6qb0CFO
exu/XHe9LWuAPUJ1XMEtbl+ALap8yEFVpOlB9lof+vtmV7i9M3jg/IaKlTPsr5vbGDTAPYwyDWAd
BgGIhXP1kUx6O8igSu/8cGfs8gqv2OkggQmVuMm+8JkeTu8Y5sG6lzFS5M9760mkarHxTde/gSe5
WuyuaqvSBnpFBZV6841qIoKXz5L5eZqNmjZyAUimMqAVrxssGQ1YNHM8YFnUkhxMB2P+vsaXjD31
rvzQH9EGAlsJdOXc0KeB5UZ4l329vtdby1z/Bu4CWqYGQSVsSdCgvBpp0mHSIkFQ2bgHzpbJXT+S
kWZl3kgoeFgAzYTvvfFNJ51niMaiNgLkmR3uvkkSClo3HXasIblvF0xgQoa2X0Ro4I3+C/tsJloS
mAthY/7nQTLR6piaGSggQJUdRCeUI7VD70wYeyGQ4XEjT/lGv13/SltLQ7bNAidkCi6YIKZ6rM3G
ALO61YzPchzetRP50k/54bqZrS+1NkPOV0bsaEgINE0DEmG8tCjhfK075JpPKkHneStEExNPTLB1
Y5bh4vFSZXFWRJCUwixDfQDAZRfqLvDyDhsNoS/5L5FazOYO4o3GHktAcvKFmrwri0mmsNc3eorz
nNxrlR0oUiaS3WRfnz/UeG1qClMkA0yVC8x5CyJPfTQhT5RN4BmGCKbUyN9Rz9+NU33fR2AjW1AS
j8AOdv3jba2QkSdYIBtQCW6H848XoxYG+TV2zIidoIuFuydesldSW1/+xpCBt7Ssmmjics+yMs17
MtOeBHKROlUBoobytcj/wuNRwwS4DwBG9Di5jE6jRayoM75XVPgZCnjpTS8iK99IizFw+NsEl7cB
DzGQqVFGwIFo5SRmt0Nd3NMG2xunAQP+aLerk39977bC7dom855VTtwP0iQtw0CCekx2Q5TTu9ko
ROUbtje8C6IoxYQgkGNdvGQNEhpZ2UDDx86i4i1K2vwhy+z42IGkJ8gsLfO6NLME/eEt98MkD6YD
Ac3GrBy3sshKZStWNRpI3a6wKkzCYv7eFFwlAiN8ooWCPGI79F+DNo8Hv86lsfX1GAuSO5AFCxLu
zUAPpgSUjaDohn9zPihJSYdZxFoJ+vfilalLd7fJS/oVDZNA2lUBeRNdLZvLWxnkPLIqwPBvo1AF
5t9l1zVjgJh/bA3iXXfCrTC/Xhf3qUorybuskSEnjTYhZgLmH5Ax+GFMyQsI9SfB41OwJl5JOhrb
SVYoPlkYdaeiH78PU7RLilA0DSVYFF+JzcKx0JrOosFEbnJ5diGuaieFN+aC6Ceyw92RGqZ0FswY
0mCZe1cBw0pq3hbm/5F2XcuR48ryixhBB5pX2jZqtbw088IYjaH3nl9/E9qzOxSat3FmT2zs00So
GiBQVajKyjRcQb2//pW2XMXqK6mMm4VuoWqA5UTyoJXUNp4GBIOF5nE0+f+bHfo7Vi5JlFsM+6Zk
9Aqt+KVVvZcNM68CwVsLPSQrG5hnbIIYAwfelA1eKIyahQlU3knb/DIanA999Yl4N3w2AqSI3I9F
OHqKto+rX1OEbt0yWcrQu/9ix1aGmB1b8snoCkFGdl5KvRWH4f2cge//j40oSPQwcwaoDxbDOJ9A
GgeSytAWCw3lthL68zzzaPw34gRMqJio0aFmeAFHqDHYjLI5plpmSCiWt/F4JrVgq6NgKypnNRte
4JMp+u1WByDpC0QraCB7IWCxif5tiapjo91d37LN9QCGR+g0KZQJmFMWFUkyxxCLRN81f9dU7R1i
MACdD5VdBtJDJmd/DvTVcdqAnKSQGAXsRp9XZZAgAqARumEBOBEhHCWjeXZ9SRsX55MFZt9MRSyE
Og9kT+p1B7pAToLhg+smtj7NehHMQYu7dhpCCc+Zqhef82G5HZJgsqqElxjz7DDBDa33TsaEGnxA
JQGfkZc7jAOdOyl9ub6eDTfwacuY6KapRRYEcQ/tRF0c34BE0GxZa3IHbZrKoroxHHgr/XtMtrW2
x+YkbT1Xodwto9dnkVWRr6pO7LJDIca0k3q6CSDDNhIe7+/mZur0LQi3D2gc88oo27EoZBFOG1iS
RDb9KCntPnm7vpObh29lhAl1aVDn0iBA3W1pAtAlV7u26jibtzEbiiu0ssE4bVWsMznsFEhD2eXL
6LYtdHVCl7jLYXRKp34K7cbnIRZ4m8f4b60pgkkYQsWTDGTiqRi9VoLu5mojcK7W5tFAXQeeAdSR
QD9/9g9aafSLUELgmJj1fSQbz5rZQx6qb36QrDnJCrRECozwtwWX6mTz060sM36jT8VyzkRQNNPp
r9wNXWC7miNwTHvNo4zM8fvCcb7bX3JlkvEjZpNr0RijGTR4ml8NduEtVvpTd7VHzDN5+fcU7OIi
Twtq81OujDJOBbAccwhUGJ2Sb2Yr2GX+LMiDff0ebD0E0K7D7LcIeCViC3PbGiUC0IMS0Xdv7S86
0xu6IXA9TuNiNNvKI0vf8xi3tryYLFNFMQyDAsjMeLHSBFBOLkvFE8h7kz8b8o+4fey6h+sr2zqg
Kysfw72rsKzUfTCWKnoKTUZOYZocsJtWo51j9ccg6gBIJb+ygAc135hvQk3399o+ZltWVuOmVNo5
xna2LmUvK84loGoO5t2UytbdxTaszi7uhX2bOQD/tdBt48H2tzKF9S9gPFseV1FMJvwCUj7NNTi3
lsUVSGWBY/uomjwOSM63ZGtPAHSKs1jCmniQ7RYgOys556fQHz1yajDjaqCELR6FgvMi531cxs1F
YR5odQSzyT7e4enqE59yffEerVvNNwU8mhgthxy2ih76Zy9XxkGvVB1I6UZ7cKp9cOjvBdFadvNo
Lb7plw6Y8Iwjbgk4cuF6eK2QLVe3Ns+4AF0d5izPBegz9vlpBAoDoxNcf0rDEBvk10aY65joSwIZ
cjQYtXvJWxwRykaSSwl66DCjXtpiANlETvRQ6C+/MIoJA8hBAXMBpP/njQUmfY5V9Ga9oPw1JMqh
g6j4UsnAyhILat9ujLwwHgEFRu84Nh66SbDEXAXt2HvfDFakvWUaJi3B7mBklV0NXyRxFzX1XSzu
pAjz8wBWDmJlTVFgxea5Arm9WHxZxjuSPQ5RZme18d6g/itFD2M+Qt44cq47n81rgfEXqu0BJ8dG
xzJtp1lo4HxSadqXRvuuiLkdt61fNQXH1FaYkFemmHBYpmE7gcgcPEDArNpqWx7ijNwuUR26/9ua
mLtg6FI8yj00NoTpTiHLoVILhCbj2JYRLyhtno7Vmphzr8Zz2isTerXR3vDnF9oVU0cL0Nrw+TuV
hAYFLNDk7/pTwe0+bl05NCIwzUU5uNAE+XwwgStRi2mqISDVZicIzp7i4l+030C2Ql/xaARiMIPJ
C9sx7ARdgJh9rOV2EeSWgjz0+rf6KD2x9wvyGGg+AO+jX5QsidklujwVitenerYTxR5UNaTL83vZ
bMHeh9HOn0oLDEtgwLaoDNqNkde936vGAlapRC1dTQPvB/SmxBw1pyCP3E6bRkfLA8VZ5qV0SR5D
J3swCrAaCbNaOAa01UVLjzLTKxe5fooweYLasya/xY35ANl5wxoDyLRYVZ5nki3FXeQ0YqzuR7Ht
d5We5XvRCLuHLFFFr+506YaIdYle7NiBU2RGLks4XmjzW+sYMf2gNILQ8+dvPcW9BPGuSPGCgHjQ
FrYHQeBcGvonLr4DCOWobCLmA1lIQFNif6cW3yFXjFe9KW7yeX4Lh39Re8eJQp+V9kgwxc0cqQYd
PXB5QR82AAdf1cTATpqcttZmaqMCcAUOKPQPsJzPuwUpFlFGtxMAikcDpHi5S17D+4ISbcIvn81D
sjNew3O968DqVvgt5zW19a1UFZVAgL8hlM0GDEg/AhJBxZ/6sbSG8D7tf16/MtvrwzwWhlnRZLoY
d0yHoNO7ADq0NNbPbroLIYIWvLW+ALLu0YnCp86Wd5hBg+t51L/xiRQ3zopKIDqJTJxQ8iLmI6a1
MYBKCF5PJcd2IPbUv5cNb1prIzLBCCbO6VmhKLrPX7FtIKijNRjsIyJ0SRPDaeh8nfg4zLzkaXs5
vy0xieggCp1gCoiBmgZe6fFe6OC/Nf/6V9tIBD8th9mzIsX0yEeWP7WovkhPSXMW9PtWHuCZGjtc
FGfse07yubUwKMvIOhUkly5Yc8Q5Jq0SAD03R9VeLh6n2LSRQnLi+saBx9voHyvs+4XETR1UFPcF
iKM1Sj+UMbev7x3PAnMUkjAL5SlNVQ8sI84EvGsZ//mIm/5pEcwZqPu5j5oSWyU3t5na2wbK75X5
cH0dG9mCqoH0DqHUwMiqTL/X6s0lRQWIoQgeyjNSWdRDy6ecFIdECJ2kIW5C8CLpwSRw3ejmIUDQ
AoIXIykXUrRwVc08QdPFS/NfTXRbJq2t8ZiTqEdlggc8HsrkUL1TkCcwHncBt/gMCCrQtGF17LLC
aqRfff0tMh4zQt6ur2fLL6C3T6eWUc2+IP2GpMR/DoMKXc6FKGd5NG70IbaLmRNItkoOqkH7qBqs
YZKZ+V6LZAZNRWm1VH+4iezmLEbga47tzhUdMPd3lSc4vJbDBr04siCFjjRLQGVciGkWDYaWxJ4a
vR8cKjltvmkYHgruxHO+Tx4SoJXBa8l7wG0wQH02S+/g6my2yyCbeUB5y3zaZZUPJohOer/UbOgH
qA6lbDPeQbXS1aA255UCNs4oaK5wNhHVUIpkK6mCOYVJgvEXL05+mMGdWr8KsXv92Gx9TEqlBWg5
ggktBn5e4FSmeoxMHRwEe/mQ/UhBhEoe9FO6l2zoF/jhuXy9bnHjUnwyyLwNknwaGiJBdaKO34LY
tIwe6Ufw3RweSMUrwfFssU/jJmrLIgf4MYq/BrXuVpozZw9LWTiC5F9f1kYgowhEqgdJX8RsBjfJ
bQ1UMYQns323/1slN+NWNDZ8PgBCaL6B5hhsyuwkwJKLgtjqMBP2nSMPEHuQOYna1k37ZILx+Uqb
6hhfhYnRDm/F3MnucheF74OJC54tVg41NNCehQ6vb8BbGpMKxOBkb0ozJJ7SRE6s1o7GYy/a/Ear
zWMuc5MHAgFTyYTLnNwBnL/rvfyu83kY0a1TB80nGb1p+mhgE20SNiCzDwg2UJ8dkmQemeqDWDyb
5k3XqD+vn7sNv48xFBQM8X6gmiOMM26yrkKlZCJeGUn+XOmjpQVo/oOty2q76t8c8pUx+mNW3rDq
I7MD68biSaJkj/qEgeEa5XuwgQGVBPoQZx6NW8XkfbfNk7EySzd8ZVYC5KQzpJmAa0HG+tL0rseY
inN9IzeykE8byfilWFTHoYRyrZdI8h14LJ7TgTyITdhY1ZTWlhEm9z2KVd51q1tLA78gwQMPkRQk
25+XNmDOF/AeUKNPcfSOYVyS9e/XLWwd+pUFNg/tdanJyyKFDNlYuosMLh3dtDSp9UXpVz1g+iZ8
NoXv121uNVwIFgNwEug4LtvdYV91sdggqijnwI/eBKCkf9KpdrshwGanP2ovqfBqt7nxmjoJJuX6
ZJg5ofmQFwZQoeSjuRS9YU78jPYZ6CEXEDdXPp/wd+v+rVfKnM2iaZQ8SBFiGtMqvkOft7yNMCuI
yogFWYnR+aAbTlpL3o07nsfc/LQA0aFIqUJljo05eZR1MZ6jmqc3o9WNEbIQxZoMjM8osyXOPSS4
IcPd89KSzQiBNOwfu4wfjVIxKdsQm6z66UOhWFIFwlzQ51mjE//AbPtz9QyuKD6r+eZer+wyvk6I
jFrRRwkCUbVkJZiVXJpvYAEAaovzONi8lStDzClqtMXItVIDS7uE0ekJ9FMFJ+/iLYU5NoAYyGHU
YQvDSbFmXEPNBFte/UiU5F/4tfXHYvwatDhSs8cDBXJiE8Agv+r5SZRvwGnhm9FNtPDeVR/+5OIG
AumEejLmqC+mWoVsDMHA0xIvOBkHfCanOVKW++zAC7ObH2lliFlYV6hik1U4/XUTeq02P0568cLx
YzTXubYYxj3ncyTnwYJklfaqhdf2p4DhknJv7ORjeuYVXDav8+8FfRS4VmFuJnUUEDFY0KU2DkD8
7hQ/2v0riAEl4fn7A7GvihIItWKMsG8BCWwRmDSBlLfBEOyv7x09wRdbh2IjAT0AJbBj0rkEldnU
nHGH1Oql1+6E8VGKbnIFUgRgJblu6qL0hxkVCdUwAKZBsgY6JsZWmZlmOU50yGlfPGV3khO7eKHV
fn3bnZdjdcz30S730ObLRLc66fvyT3Nm+gOwVh3vNHjFi5JSOupkUEz8AOPr4glvow9B+B9AaI+e
6CjP4k53ipsGBHuchV+83hi7bHCvJGhB5QnGdLT70VWc2o9KRzG82B5cKl+OLK2t3O7L9e1mL96H
UXQcqfQn3uQstIyMcoY5E8BmjRYu3wSzV8QpMfAsMP63Fkw11iEJ56nmYzb8lGfOveb9fcb7yorZ
mH2CFmUXRkfMQ39L8/7+zzcJag6gkkOlBAeDMbFMI3htRKKB3/hYjL0XQmDnuoWLJIt+BxO5P50/
x5gWS75Q9qMK8jEZF/l5iC31hYIVgI88hScaiZdvSLLuea/3i4IIY5TlX4h6c8mKGDF4tIN7SnKe
UW0FJz5lTuIQFwjKXfCan2Ov5tyxrW9G3wDgQSMy6t7Mhk4yBhmHccZUDqmtvns0eHrjH45v7bE+
lraywAQUqTYqvYiwn8QS7VaDNFjl1X53xP+71AZLlK3b4GT1J785CXfmfuKpR3xUOq/9AibcjHNC
xXawua0rQCeyw7UO7ukMUuZM76EP4SRsMFhjrAxIfxGUOdAWdDOfxz0u05Ve+R1sJArHsApiASGC
Djmqbu0PDlgkbapIlUD/p32ejuaDblMNIMx0YkOUg+TmTmWDYFK0eLW/zS9vQhKIwlkvySQWA2xE
lLXFU1KIKEaVJUJS/PpdYoPVx6fH/BWGo8D9gvIHNmQVekHMrAbZjAUXwH8uZumq4DROUztPbpSE
MyiyvZzftui/r2wZ2ZinEbXVgMA9KgVb1Dk1gY+fe/H9VsthEmVxmaK8HmBCeezdGjT9+GZe7GPs
BfVuL3Tkh+vbx2Yu2D403IDTVrGBuJ3MuZ30qia1CHsLma2y/Ebawcozt8xeQqxRUW6j8O26xS3n
tzbJ+qE2LpS26WCSHkxaml2O9HCadutpVmCN8EAKJ+5trhIqqxRMBA0Udia2XOIuBuRU83q03BQl
8fqushUB7PxpDH1yl6jnRuQVCLZCPCIQ6EIpNR8CBtPlKRICIldtQaxyRndeqFBvfAhVS3N6BxPG
heaYqZvVFu8pvb3a33blz8d0iaNe01t4w2RPFV+GneRDy2nHA7xu3IZPy2NuHgnUXgfeFVk8lJTn
l8XgPUjoWWfuwicDzHVrYzIEILIQgZL4oinxXk9DtzN/XT+OvFUwF64ZBakmsaZ5U6BZ+ryThNm+
bmHzwEtwcyblHAULOXPHWiFV20X9KKnkt3JqScdZgKqw+S2/KR6Gh9SJ7qPn8I+hPPRqSyA5BU0R
qs5oaH4+BiIpqqVdcM90Urhj131TezQ6qu4J4HGnDLL7KI730zQeR3Xx9aK+b0dIagqQJB2LGhoS
ObQS5SCHqLQsfu9ndXd9W7Y2HpcRrSgZrbyLzB9HdBCMEKe0ngDpHe7l7Pm6ga3jszbAHJ+lFdGE
pMEnTw99EoMMcD8PnNOjbRzRtQ3m9MgSQm0x4PVAMuPU9W9hl9tL3Z56LqR9I85R3/XPdtFfsoo9
VasWAkmwXY3XQ6ZXsFRX2YWu6cZ29A2MODZwkJ6+50oSU3IO9hKu7TLJWyKrWWDIWKF4iHfVmVIk
UMa/4cSDmWw9BZEgYeoBuSKq0Oxwblb3aRWIuCbge9zNp/heD63sqN5VAO9SBooIHMSBLZ+y53kX
uNzSGHVXFwvFzBIVN9ngNhqHuRsm/Dov+Gr4yw0dGEjt4SC/YWv9wufZ2zw5K3NMyhopzdBmE00Y
IQIyta1VR/chaNeChAd6uyj6fTiClSnW/8xE6soZn3C0O4zQ3k2PhYdpiNAip+glf4KY7QGDHuKO
VxXZvIC/7bJiD0RLek2lTdB8MSyVEL8NUO6JeYjPbf+6ssM4OmUmSQU6WbhwsFlQABGeNefcnu8G
gL4Dqzj0r7wQewFPZvZUY2JskY9g6RZoZvvYyRbENSENKTktchn5y3IPbunWqnbKAddmp+/j9+ue
bSPJRxLzz1HVmMibBgaVCoRnj4kImN8TjrQliIesAL4wWixB4w2MfTzRrlwOjfGlTV6UXU8zX5rK
6PsOZS46/9HsqC5XeJps0cvcyI14nDv0012zy/hXYHihXz9jm6mUknSTnbtdvtc8+b9A7/M2lXGw
mETSiwAjBh7BY5VOxZlOUNWUCBaj0njfxHZoKlA4IoLGSxA2Q+HqezI+VktIpagSihqgovnVPVHX
M3+ZDiU6+aXT2POrxsn6t24mSOJAlIFZfgzEsTemQf0BbEnQ9dBAtoAceBaP4CLmrYtnhrkkZq2A
xJK6VNXv9sU5OU/QTQCnCYKYTWWwTKe3x9L588uxXhtzOQrgX6oF0Ax0A9WTLI3OMAYPE7TPMjX2
4iDdlSEPMLZ5PdY2mevRZQOJc5pxd2/JU35LvGWfecZdsNP2wyF8Kp+iY3lu30XOZ+TaZa5H1SlF
ENOnlOwbqDaAa7k4R15nKT7FgEAXxIuO2SH0BO/6Hl9QN1H3t14wc1lAJE0SvaP38iDaKqayJqjG
Kr7gq8eQjyDa8gJra8z9EJLMqI0F1qI9Emg3PMh73VdBY8SHDW2F5bUpJiyTWe+SlpJuQUDgfmiP
igQpY+MhmJfWur6Hm5cD0B0ZqC9wUV7AdyJVDAf67ZrkodLvh+FB5klWbFUTZPz9f2wwq5F0gvZ7
g3NpnDA999TaKPTdknsqf6ftYq62L9cek2mQsq/jpIM98MX48bHHSJv+UOzKfel1P807Xg61GflX
62MzjKGse7mqYS9/ie6gGe4lXrNbdlCCoQ1NsCjcm3se4f5WnFjbZHxnpWatQQZ8twG6foV0VHUo
keUQliLuWPn5wGMQvWjLfdy13x+RTTVUYAeXNqEHJYjtUnhUMGJTtr4672WCF5rxZZwghdfznPfW
pQN0HV0ZAL+B/GZ8i7kEUOBsBsmLbnq3w3iifpu9LG5jQxaMY2sr/q1NMd6k7kZIuhmz6CVBtqtG
AxrHhV6rLcfMprtc22H8iJpoc64kg454BNI5Nzov2kHQLXG085/BDS2AJ/dJ6oqL0wx75cf1+76Z
hiOMA/+Nkj/6akxgCssmnmaxF+EzqcLKGO8GslNNt/VNt8PMpxH4ab1TcVF9Xrq65WvWppn4pBg9
uKladGWEVnXDuq6tLgdFvx7y3sObgWFtiTk1amIWUQffCU4/CLzNz7WPKuk+upU9kGYIe656+Za/
Xttjjg7J8g4KG9hU1YcYRQTBhNweHms7clSn3A/SXpQd4IDsmAvx3Dy0q8/JHKZQSbMwKGcQJQeZ
EwsPcck7r/QvsMkvxoOBdsftv1RvzVF3IYUCzoF42SVksdNp9BLjq1ok94i+nMux5dbWxphcLTHk
ckhHE5WMrjgG0Iy1Krk5N3HQWMDlHGdQ4o6y9qdBUJd1wOwwBUQomv+CVKrHug0oUCxeM+hOJnyZ
yLERZc7SLsISa4VZW6aG6NCX8KDFTeBLTnoAj6af7tt9Y4k7Yc9zZzJ7NFh7zE0fwZJV1gUE1mgT
Jndjd3gNFEutLKvbQUkEFcBd9i64Hd5Oi5u4GM0YW7t8xaRlyNMa5f0U5uaDbdtsh1iE1lsH5KdR
2M1IeNtLt299Ttnlsnc+KuaWNB0E3/zoB56FB7BoWtGD7EBKmHvtLnp9rDXmxoOT15h7vaNP0b+E
qpbFER7AMGOFhyW0IHMC+nCAtxpbuJsSVxHQcrQUDi8B61DZH8Fc/qLrF30aejz/m30XyX6t3Hay
zumlXzhT1gqTvoFSaw5b6IdA/Fb8aOHVduhSTATcKxfDciH+yFpjkrcll5VUM6bFM0ECHM7JPjcw
a518Kac7Ocqsvm0OMTH8sSjBMxj4fxgdGess4YkoRYPWUWxLnEGBu3saEm/Bm6L3otYafhW3NGPF
ixHTAj+uW+bcEJPJ5wazyxpBQ8ZfCL0PPIY08BpBPAuM+8nDSNICaMWA0hNAlmUsHyM9Nqzry2AD
Ibt/jM8pugi8DiKoexUCme9SdOo2sJMkg2QtT2CBdy5NxqkYwjSaRohvRTV4qY5s4gxHGm8LN/Z4
tQp67K54F5PxLm1QSLJAF9aajx3wgnn0ooehE6lvqfleZbGrVrlzfS95H4x1MWk4dTVY8L0R1YI0
s5KQl9TLbGxnPxfjQDDt2A5digoMZemV7chWdsEXpbNGn+YuugvBpx7jj8VuaSzB73yZqkwW7vSS
eyYUPQtLfbi+Zo5HMxlfA6RhMJiANHshqkIDBjETVNxNXiLKO6WMj1HbtlRAsohaaXYuC/CcRDch
WaA+yfHPF73Xz/sLgBdO1apdIi3yImQGrQl/1w5Itp9pVIr38psIbpXUE7jPwou3KGuR8SNyhSl9
oycEl2JR7LK16LWQEwsk/xMgKIiGnkL1qXm9bTZxY+0y3qUysqmaMwSJMLhrhdzOMuKkg2Yr3fNo
vtdSxnE0F+8Y1iDjaUzByBRhxoXsHPMMspMbE4Dp1JkrS7UiVEkxYqKJVlo5gR18u35IuZ+V8TxT
D/ajqYPt5btwHvbzKdiXidW+0YpGZ6vH/jV9vW7y+olFnebzQVKadDGaZly8ccqtEhPQRvGWRqo1
VhxDnCwVwjyfLQm5kKMXhCpX5SR7/Xu4kzCbR07dLwqAnwFEvL6w6xce0MvP5tIhy3qtH+DEBxXC
nsVNV0m+qfGaQLz9Y/zKqCdzUIcwI/aV086yrQBVmTWHsus4eSjvIjC+pcn1NF50gPWI0lolDqWJ
Gcqq/6GCKaYExxKInK7v4EXH8uMmAI+rAScL9BELnkH1VcJAGU7jeIDUBeBW46mS3fxndewVsNQs
NlU1j73gQX2P7s3OmXlo981v+PsHsFAakEVUBZBXxJPi56gAHUuUOikYKq+vc/MTrqwwnk0EPKLM
9QapRX4elsce0TDRjjOS7et2eKthPFkIQtIwG4GsjyHqV2uPqplaFY/sd9uFrFbDuK9anZSgo13J
zmtu1G+9n2AAojvUbxIeY/U5fMzf/7dlMT5rFiKgcSJ8pLEnd53SOpm5PMUzhn2v29l2zKuVMa5K
aiAC+DGfSZtlxWBrv7IvmSOA9w4tl7flZbhdvqae4XLM0s9/kaCtzLJ+S2pJbSgItdQsOKFsjAuB
FQrV+gPP1mZitjLF+KykHcpmodV5oaVajW408jZx04msLDDuqpuGmgDXRDxQXVs1irl9to/T9zaa
j5P2No4qh9GA+9EYrzWPJUhWFJoInsMH6BGX9+2z8aU6otZqI3aPT8OzkQOYGfLCDee2sbVzVelb
fe5guHWjp/yheywpWBZqH5KtegCgH+NH3uejn+fKSWHbjsI8as0SwKSkvY/wynPf7ohwNyJjUYHa
vX4uOWeFLZuPndjglYK8aG5jJ+zCN6WTn66b2H4I/T4tbCM+gb6SqrcfR390oy+5G0CzoXfyHxi/
5rbBeLvH+BEFfagKIRujTcatGbw3ycsi3iwDeu9ayfH427nIamGMK8Fo6n9m48IX8yy+oJ352LwL
OJLqW/OQTZbM8/1ci4wXGcRMjIUFF68xK79Uxy/GohzVKkluhmj0Z+jBTZLkixHG9TMdRXu9i6uj
qGRfi5bHXcs7OYyX6aDwSuIeYT0tXoXItPiizbxPyXgZPanlXI6pheY9FhpLE3OvqX7m8VHsRw76
fruus/qWjIepgBCsDNqwMk7FXkdVJfSTbzRL5xfnOD7lQsgbpUbStrhzZX1bQ+5cyA/h+INz6WiA
vuJFWPHuKRErLWtRAASqQHbSwimc0tefpUN6pw5WEQLWznNcdIsuTWpg78FoIZCUzImIIVIv5zRn
AM/4TtlBkRVc/Y3Py5W335AYlPjbDnMu0oaUyUSrAsl+dIlHdtNreJL8HECQ0Mb877Hf8RhWNwOe
AqlRyogmXTBVgM7ETEsjWjxjIicDfSi9dUxxsfqptZQ52knZw/Xvt3m7VgZl7PXqZZ4tFdSl5ZwK
TPaw4ET1r+sGNj/WygCT4HXT3OOMIN8KsmaxzTn73uftO1QlNTccEdoSGZFnLg+hPvMGUXhro/++
WttoogSQoqfqdYGEC1Df5rw3x6bnWC2OccyBOBTDoGQYGzNDXxgjqyC9m0edq/QxgLoqLxDwVsS4
ZTNt5qaM1BkU6+Zi1fPsdEV2G+SpnUy1vQDIPNTGZEdgJmxID9xSXZ6WgRwTofCzNio5ExibDma1
fOYipig9ZNWEw2Pqu0j8HkmnQOHUGHgXgrmDswxKI7k0wDisFvtxFv0S7SlJmMCel2BAO4/yzs2b
kGOVt8+Mk5a6JjWC3FS9IYn3gQDJS3N3/VpsZ5q/947VHuuLqdQnFXQC4P10xsVt7fxr0VmUMRYF
/wJTU99VD90oFJI4p4izOIV5QEqFPJQ6QIve2GmzRcCOY2F4hrO8zaMBtALqspgCvOBdTJNKgEZo
KnnzYXShmfyTvuvkMwhknWRXenTCiQuDoqf/Ii4QADEBokNDnxXtIlWkiQZtX9IhY+B4C+JqL5lD
QdLGo4auTW4DMRj9FwRDMsc0+zVHFaDscDEXb9YcRbKgyY7xqubc19bymp0pogA8H08pIFK9pbkZ
VMRwdcEGl9ndCwQLPd5M9wUi9qMY8nsv2I/cVqUGtV40PXXJWt7Gl+IL2fWhXfqVK5tWeqrB5Adp
v/quOjQ/55354998/5V9Jq60UBcz9KJZUJZMb7unFKONKrFbYlfu6FC9RLQBzQLcJ5x3xnZBQVMh
uwuwDB11++z0K1NA2yxF4Zec0W6hKRbmi0rAuuzBnlzFJqU9csP2dr6MqWmoMUngYFOYKBf0mZmJ
OlJImpJglvMxfg48TDiA3745KXc6553KXmEgisHBjCkSyBiLus6igYATnXMTsnVUIxkgi1m5zceK
R6h7kf+wVphos5gB0ZUFi6L3yXgxPTRDvGpHACyEkNvjcCpsXrOea5MJKXXRRHWiwOaU2QBXeb2f
+61qDZTX/gYSGS6ZMHrAq76yUeavlRIIpRB8vgvSqUQGLVowINMbs8bOp2MFUqNwBqXLnYw4G5iG
c/16bH+/3/bov68ykyCQ8NwQ8VJNZMFRDeFGVCtObL4YMGbXxF6ErDJHjY6KFJmdQnZhcchxeTW+
qHets9j5Hdgh98DK7/ojb86U9f2sZebcTKbZDYKM3eyGDolJ0WFLl5dS7HjPVDa3ZA0xhyWQMlD/
1lii6gd+D6KH3qsxWqfvr38t1rmzZpgcZMzSlpAcZ9KMMacoYv4lhpo3xceZnHNx4UdYU0ziYQ74
z5w+rtzoUvqF6Kx+STEgTEcGjdDSeKeEOqZ1zGQMshPKxpwOcZ/95y0lnvrn8D57pcEhtJefGM5W
eP6ZrU+yBpnsIyaZ/Pf4Cz2TkR0ewK/oQ+D1yJuW4pzDDwna1S3LIqUD9TjWJqVeId5U7Y0x8Dqb
PBuM45dTcG0aJj4YEG/7pAclfm5LEHbtPzAv1Sm4FTyh4m0ijZ7XvhrjPxDY41GkM0TJPgKrXHjQ
AfcucZ0p+T7vuc07lCyvaB83CgTRqLUb9QAV4oPpVuCCkjA1QO3xIL0XJRL2iDD+Q52g9V3QbnEC
CsACl6DbUeab/ybe8D4f40GSoNe6mBIbFpKzGBmE8r5PmsJJhjne/oMlYHUOw1Ex5xCh3NMFcKe8
4hXHOQ8cB8UmvhUk2AeRIkDM6RWEGcdJfNKb1sKMNe/Vwjl4bJ4bjX0rqWEpoXnuDG/VXkGxx3QX
0Rc9aECceXGZs3NsFgvZNFQOWtyuPrsr9Reprzifhne2Fbrg1bdptQTvSNo+p8gPlONS+CMdgHXw
sruD36kWr6rEWxLjMCKIqsZDhxPXKk8VyS0j4XkHTlRUGOfQCREhBYEFOrlZeKnfuMBWchWWuFtH
79Zq6/SO6szTjxOcIlAF1b6xr3baY3SLnrmfvzfe9ShMr+KlzzNAX6EaBnQRmcAxT3UKmVOgpuUQ
OlJ1YEVzYUvDL7Uo/LrtnevWLpoJfzmh3+aYg2GAzz8HSYOMjJ7OEgKf/ijY83fKfxQ984ZCtz/Z
b2PMoQDLVAMNKVxg1aeMVanfw991Pi+R4W0hczKMsiAA19WKV5jPhQqGiUqxe8wtt09lz8vN/p/j
8XtNzPEgUoYhRfkDlgZmB5uKfkXgzkCoxyu88gknSdu+V7/NMUEjlqG/M/RYW6RNTtpBG2X+xjkS
PBNMsChFQadxl7ZW5UP+oDjTEY/Yk2GZh78iLzcSboen34tiMs95UXXMKGCiRv06eSBOsyovcdJn
qjSQfVtc7ch/Cm3Hkt8mmQy00OVxnkBN5QHnFztQcjBRuQ0ir4jH+VE0lfHl+q5yNtVkoGGzvEyk
UyHUllXzTdGRx6LJOD0XngnGcyQQY4PbBZSnHx6m/ChPnCVczAQxvsJkfAXIhNGRpoh2mrBkTml3
eCRTHSYeyccF3Jq1xDgKxSwzaW7opB+OYDhbUEHS3yBEAl6lyYZW0RPFJIOF/6vZWIpm9ahI239a
P2R/A93uld8Pus4wmwIijxrYMoIYFUQeT+3/83b95xCyKFNMKZA2kz5GDM2zdujtDJJTCgDIsZ3c
Iu/EiLN+kB3+aA7P7ZuMG9FCOH5pwpuhGUtyaquhdZtM7L12Ru9T1TPJCogxOCaKm47cpZHTaxB3
ASctxq+llKdCe91hg23w81bXEJ/X8wmjyLKW2KboyuWRiBm+7Bv3EF93NURmTlabiSnKdfCf+aBY
bfQjDN6X8PH6XefEBBAcfV6P0YWFOWKE+wOcItuFU0VWhPKs7hve8HMEqPa6Qd6imBiUhoYJ2Uc0
n0r5kKiS93+kXdlu3LgS/SIBWqjtVUur226v8f4ieOJEC7Xv0tffQ8/ciczWbd7JBBNgAAcukSxW
FWs5J1ouQyq00tvZo/9qq/6ZHF5diIW1Aqh2xbjupJt58ppbZT9coiFrcNXvy0+0n3rZhbFvrvTU
mUQP0E3hQLNRQHaL6VK+683qYjB2zmjTYtMtrTM+AgY+/lZ8q5YP9IE72tXkA7S3dBPrrRkPIoP0
GR+fRGW/xPM9b7HcR6pWQjwji6F7newZgi1roe4qeCrd7z3i0zsaMPSHyDUuzVvgtKJ+Sr3shyo7
aSB7y1VvCzPgm0Z/9WGc0deqKtcKCx8mdQczqnexJYseQ5u3cyWCu52GNllFW8JWtP7oD0fiVxZj
/QtMUHCWO+kO5XCvCOIa9Ibn1VokmLurVWXMtgRygF03ftOa2m2tp1Z/7OrnODW886JO6lSf1n61
SO7Kmks1jxp7/KOyMXj59dK57aMUoVBV2milVlx5cBbK4GB+CBMP7IzOKRd3fTU51Icy+jQXA25V
6jFGRTMofKAlCbAtTqbE+HVyhj9BOlZrbIKCiRa+phG6mdss9WXL3FXS6GYhqDKaZ5XE+1ruXvNG
u1q66xgtrdoY7/DY0Vu8HSUPmDEHtW1vIi3+UWXSQyiHGHdqXhpjjgQns2nbVgfDRaNFloZRyyZl
+mUfK9QJ67t5+HH+9DdlAAv2rzeXzckY62kMDYk5BbB0aD2jdE8d+CTnvJjNu7oSw4W52Htt6Zjv
aaQMVe3bToiYIloIF9UC5K6c0eaBzbqIH5RjfV0AadvykkNxqTWO6pHnyBNNpQnCQp2feujA7DxF
GP7Z1X2hO61dpU5umbVTN/23MM6OmhR+y6z4ZlKH63hKF//8rp5/VKKd5Kuz7QqjSGcLa46mt6JM
Lpb5SCTUAtRLrftepQFatf6du5U5g0hzKRmsLEFrMs0uBpq/K/P4cxYWl88fJjqqvy5MBzJ2W6hQ
F7l8UqNnNBJWmsAcnAynfw1yUan5KqOrSzOnTPNbPzGc/B6TQFfJj+w5AlLgdQleN3ozYgggvxF5
1JPKLS+ZrX4VTfQDZkRndhl6t/P6zKke9O/qU7Er3Qo9f/VL+l5dW/v4wn4t7kTJqf9RfvvvhYcL
+Sq8pepf94Q+FQ/L0b5kZfskkN5zlXnvPerXnaPen1fUk5otv2TOzEhGPiopA2zRneSd/KzvWarA
9M27cnCki8YtrkSJRVEkKnMmx5akoY0lxGwdhjkxZnjML4Y9caoM810qCJDQ835+kWznTnzZ3zZO
5wkqtDxWIo3BDqat4Q5ozW5uLOs6RafAeTmilX1apZX+ZCkmBD7Rb0hQXhO3vEDV9kY9FE/NNWbI
3swPgTyBmfnM5q/k9ZFtFzXD+wLh4mE6aHtWuMp25Q8QvbqMFhzIuo/6RXrJAPEEsplBObOpn6+5
leyZpHo815/P4QkgfH+OPuo+CIlBnSUafRSYnc+NXwlrUzIAxBAZQZTMXFX66GmBYfzfquz/fQE/
r8pKSJ70fQyCQPTU56XTDt9640awZ+edrf5pAlYSQon24aRgGdET5tB/sj0jh/SJcXCBzsCXPEmw
JNG+cTZF0xLZqgkSt51MXVO9R0DnmrX0b/WeMyJlpZspsDQRqIJuKbttGWMCKplI5T81YCz5d/lG
ACZ8tZSyFsljFAGgzG4x9oAJvPZJV9Lu4fxpiS4X+/nqsBCPqoPOhnDkC/A57VkhDGDVe2G7EHOZ
Zy4SXwZGY11Sdgww294XB4bXnXm5q/sEA5oM10k0wyQKjT7zXKt1RUpNxr6ExZfj2Ynqq0LfGwiP
mnJ0aHGcJ9OLDEyIDv3u/H5uKv8qaOZObRj1orYkGKtIB/Zif6lUoUgPN23SSgR3ZBIpgTDbYXQ9
G/LKkfTodZjqK1ote4y071Sr6w9mQ6WDTaRLuURagCGWmAYCi/NL3fblvz6EHykJlRZdQuyVqAb2
zXCk+/Equ5H8wdWD/oiqzSWImPYCmeySnejRSiYXcyI3OeU1ww3Qv6Gz8ZqVb1kEgSwEXorFnmGV
phfoYxAlev7H8w0UTyqwWdA3zd1+vej/Qrcc3clTjoC3g3HuHHCfK3fRbXdNd0yL2UzU4rV+vQ+v
gW0EAFPhTOymn7d+fQinYdEgEQ2jPNj1u+KA9vQjQ/XPEUG1nnQ3PbHZ0fbZFpjY7QhqJZVTukHu
MF7Nan6jWx3z9/4a0Na+6Upv1ouO9kLJE0WKm0b9l0DeYGgpgMozasLapga8YH4Anq8WS8F5fRJJ
4dQp7ehfI50LsBgly8mAPSG13nkhghPjk6yaKVVJUaCOqUzfyJjv5PBNAd32qCYCQf/jRv6tG3yO
VV3Sv7oEO097IZnXHDCjdAtaWxA20mN2PQQTcFMAm3p+gdvWdnVYzCqurK29KFU2ZkiDpqnspxRQ
UzPGKyOMMCDISI07amGGNLN2i9AIbdvbXytmB7ySPEeKhoFj7K1cINCucPOlZBKWGrdN7i8pXIQR
DaOaqhO6EmqfTf4yxhr6mLhQSh8PNNHTUCSNMzVAPvwLrnN4GQHFxtphemT7ZGCD/vMZnj/TUr+W
xpmTjmqAAGdzc/XYPS4ZrZweRMVZHgnQbbYN9y85nAGh7X973KZyQmaAuuVI3Rn9ybUFf1wsIkex
ndr7Wx7fSDJamRVaCQKbHA/Kup6chmAuvHqXs0u7BFJRjRtBU5caEQouhcA1bpfRLPBKokcYcOc8
805ehiNqTDDSJBj96agd9cvyqnzDMNYdmneRGkrc3pMC65JggBDTRcKeqm3D9usDOI1dKsVo0hxd
yjIlblXHT2oWuTmNfpy/+SIxnKqa9ogmUzbi2YVveY4QHyOtUhz+ll0DXyv4dUHSY5xA6i/ZNMYD
OHowHggsPbV2GIFOj17/ypnwFqvAcir0+Jtm+5dQvnBMujxZKopQw+4BUaT62k1ztGrAsnmGy7rw
ak+/648q0OYyh5Uflp/dU3avvTd3YsjEbcu++hjOUdUAZgewLQp1CuaGWfUD4JcAvZ7uOx8A/ofu
6v9IYbCrfxJrrWQyO7WyrZo2RBGGIRmOmgVEX3IRv3a3ipM/Iq8JBOj+MA7O9IZ2FWG7NDMG5yRz
CbhKK0DCzfCn/+wwYgRrbABP9Lzf1N7VAjm3tZhjFfcSHgmgBXOtGPZBSxzUugTWYNP0rcSwz1jt
o51ISKXrBvCe6/5aH7WXQjfeMWKym2SgDXXy7znFlUD+8qtUok3HKK26DkjhmaMuH+fv/XYSaCWC
v/hFhXxaha0bXmZgQiUXxi3rEMiuwVvjoW1KVIXc9IkreZybmsrM6q3lM4MH9MCDgS666ApxBmo1
9Jso9tw23ytpnLMabS2JW4JotwHOO8MODQ8Yy9wnF0lQe+k9u/P2oUEsDJuKBtXfaoD4W7zJ5/Xj
oU7yCL31gH/cDzm+oZYFEdt5lTT51H2iR0ZitgSNdOlyVyXjYZZACp83uyy0/0iS4nBeXbaiNEZt
q6lA1MF/nLZodtKMOTjY8GRtn6WuQQ2s/X5exOaZrWVwGiJN2STLBBoCJrpb5Qjqg/x6DKbnAjxY
CZ6kzbvSOMltuu9vqTfu42AOzn/Blr8ARKdtWCoY9wjfxTykOLGUgv+nXa50ioJwkTpdqTn6kAtO
b7N9hXHZYj26CiZzzj4aAwjOu088bqSWOy8MwPDwZnjlUbuvgP6huOl+3uuH9KiImM82L/5aNGcz
rYHEc8TAuTsIVp9iF60I+wgA3ZrbvElCFIQtH7QWx9nOnES2kg2MTE69M+zwgpjBKD+3zbNS/aFa
osGSzSNUDNVkLFkGtvarpc7VZunbAoSJpPhRUtOZymsVLbSyLbgPm+5cxYiVCvZxlAV5zk2SNGas
MDTwEQcIHosgBqxeecWY2/Wf/9+w/ueLmXeqa5ncyYVGFqZDgQvSX4RXvb/sig/qmztlTzQU2xuM
zUlBe2sHQ0A9DE8+/MbtsBTMl7OuXbByfd3aCpOq4ajiIGMMlM3m7djZGD5PHDANCe7hZq4C2LJ/
i+LiFrWmGabXsLmdh8FpvNWAVnhbg4UL0+B7+1D6usA7fb6rT7bWVizw6KpIePFXX2sWTbGtSd0V
GDbXm9YLdeI1/eKh+dBVGtBnx/OOKub9kCiJI2fDwWplLx4BpmimL42CPru+O/YKwrqxdayhdue5
O/Rm5Sctkkq2Kujv2LLHmmzLABO30WPMzzDmsx1Old5B9aL7fnpvLJF/2Yqs1gK4CMQaqYY2YNjC
zLw38mNd38iq6A6xxk1+09cyOKeiK2Y/oUVb3uGZ80NN5Es5UnUvIRYU2c4+yr4Fcqlu76wKCYlm
knuBnonWyDkczI1jMh9tn7tKmZwKhOJTeiMN4+78vRFJ4UzSSOy0blvUa3qa4Z7m8/OwhJkzo5wv
CFM3x2JWG8rDeWBKoU27uEcXG0oBGIwc9rnkNP7iA2QDqUz//MI2OyHX4jiLkM4gClsKiIsPg1fh
YZH44M8AdmJ72wmHCZgynFEWk7MJDQFlEPDbQPTQ4xFFypwEsp1c6pi+nPLvslUMgiyOSCDnogG/
MdZmHQMwMX/Tw95d+h96/g3hlVP1/xQMluVw1jvJWfZmaZADq0FqhxeiOyObYc1qoBmlE3YfgkPb
8pBrUUxdV2+ZKKGKFuU4tOyFNPeL7eD4wCxr+/pbPTzPOzuIQGcM+HXBZdv0mGvBnEWpcnAuouyh
gEPXvGFI0EBQ9eQDGiaOxZPiy3v9Qzi7uPXoWMtkZ7xarJH1Td0zM/knamvrJG/N3gyQ2HejXSxa
ocCemZw9MXBgoW1AGjpC7qtdHoR7GxkicWaDmYxzd4EzKXU406oNc21XyuWdMYy38YI277huL00l
PUpT53U6YLTN7k6gPAJbZrEdWO1nFvYVSYba3OkR3lWLpzjl5GD8OvWJI12NgGod0cPpmYUoXt48
SAUE5zb4iG2Vf+4UI1HNRoIRZU2kGBVBSTr2wh17PaJ/UnSQ7Gqf7O9KGmdrYkR2CVlApcHaNmO3
D0KPxeXs3chIkETQbp9R6Tl5nKkpqjFXRkbC0HkFKEBl21XQJpresrZ9009+xNjUYPDr2xQUxCUq
ZOGzum9qkAgC/sMzvSYQlek2D3q1A7xBmolZzRODrZneDOUm665TTRSrb3ZQga7+70PlTJEWZrIh
g5B1lx3Laxk8aM81Zvn7195b/OHN2pG9ehndiKn8NjtW14I5U5TViwzGGAhevofBcAifcr9+DL2B
saLZbnrZgX7C9kpfcHs2Te9qvZw16tEb0rUoTkKt8ODzpn33LI/OdCnj8aX4QF+MnE5yskBU3REd
JmeXbEkjsakBaaVHWwqdZPy91FtRt+lmSLpaHWeUGlJrZV4hZ2Ua7W7M3xtZRHkhWAfftxRnumK3
rPOllw1vxrlVpjvqsiC0FmkH364E7tMupBl0H5gBF+BbR7Ih2cuWz7IQvWdflJGX1Gh5qKsLUZVW
tELO8CQAzLSoifim0uPRyQAZA2AElN0GpcwFy9x8Ta4uAd+spEVlOhAVu0mC7Lb70PbxbnyMve/a
XfjSepaj+E0A1PvMrbz/Ix0uMLF8F1OaJeAplWFi54v6nfhsPMlwkocZqAIVimQiW7OVhcALDu9W
ogBzxuCUMwQVcTyw6LFu4ugQFebgEtv8GWJc2a+XrnCM0J7dIi/61/OXfvtE/xbMh+RKCgg3mkKZ
tOXHiFqqYj+RRuQdWaB94j90DWkI4BorJ6TgBl6CWcHGDhlfSnNTumz8r3DKWzGJ9GYYp8uwjppt
As6G71LMkmq2FhtpAJb4AIRR4SnmheQbD8RRXMkC5r1BDpm7iLojN18bK8H87ScFCVmxztgZd+h5
HVhVFQWkVoUX/L94S7aiubU87nUT26HZTaw5RrsJA5hlj16pF3SvyE6DoU7DmfzCl50Cr33Wv+i2
ufPPNYeR2xIb3TLWCYZhASCa3BwRqDfIJkwNYqreMvwhTP6tIM496DRKaaOAttsA2Tq126A3P6Bo
guVsJnVQzbXQeWNgKo3PmCXAvpLC7NPesG5asGjda/fkhrm+KtBupYOo5LB19dYCuRgGGyXVUos7
v9SxflmABg5NeLriyG0dCSLGLd+nA1BKB9KSop2AMiYg0fuTr16tf9AGJc1h/xvKsBLAOYaxUooF
sMMgzquekqXxokQHvenHeSFbqwC0EVsBUmEng2JAI0zQ1Z5pO7Bv1o6Oibhi1n/+Kxn8NJiRt3qW
jazdQ71rMCupqrNA0U6oOthjerUMnbu4DQovCiUjHn29kx36p+GY7LNDeVldxYGKSVG01uwKULaq
8LDlBT3Wh/5bfygSt3FyTGPVAkfLXAtvnNefwx2dmufxGKWLvJtKyw1r6oWtVxDgMC7oPzOsXdb9
0TbG7vw2b6aC1lK5J4UV2oWUZ+BZM28YBkd0QTxAAQP9RexbBWqjs5+vHoWKjNay1hhhPwCRTobK
0SKB9osksJu+kpAl6dQoJULLuZpuZWk+Lm0h8NObfm29YdyboMQCktFYTLzBWHICYIuPLSalO1Su
R69zy9jBi+D5/CmJ1sU9CIah6ao4QRBEVIAQmnBlYG87L2Kz3LNeF2fdo17JB1IO8g5wlbOLSiFc
NkXJoBpve4N6dVr8ERHl3lisKxqnmjM2yQG4DLJbDknmnf+YLYu8/hYuCitCpJ4AlYYozBxVP+5B
La5qCcqzcz7650VtupuVLL63dbTCvrBSxt6Ijs4ZQNj+tEe3A5aFOEX11Esxw+BmiLKWyVkeDWjA
iTXZCFGulh3rsAx3rCpDQJ8sbrHYrCGupXGGJS/LMupHNFhmyBmwHF53CfAlhPEURSgpKGHLGAxx
9ygaLhUZFx5G3RqHqSdhgqE/yTgacYZwKKoO1tR+y0Z6qZAUzCt2erdE7exoINF0dLq8C8536wGx
Xj1ndSRQQtjWAiv/531FkXj8DHsZLllD0SO5iCyE4LbyNZdZmtuhZtSV4Zve6Q4Dlpb8xu/o3qqv
mtwDXie4VkWtBJulqfVCOcNU19RG6Q1xoHYDhO4XKfZAGPbJ1ItMO4NwUJ7MuyRAN3Ps1R6KKSms
PJjlaScwJQJHZnDWKiNalbRSzN7FDehlGWoQJqH2okSxwEgYnMEaa7szbR3TbZ0ROm1Y3se95heL
KDcsOk3OFmUSaco5hr0no37T6xpFwLN8O6+kgh3jH399FC2FHLZwwpLyLVPtx6pq9kMV7voajNgV
0hdZHjq5Hgn7CwSr4zHXGxQOTZt5ls9UE9rfJPgyE8NWmj8agSRseNnMJqy0lC/PLE2jLFUK0ze8
hGA2T/b6vjmmQJ4LD4Oj+9IdS9aaT8U1OaYXohBLtFou2CHqWGea2Zq7ISoqT6P0YopbUR2PqfeZ
OM5kH7EKQnrQUhRmA+dVaFZ3ZXa54c5S8qNRaymQDaPeZ4OyeOcViOn6OZlc4CNhxGuU8Ht31aA7
PflW9p1XAr4hLAlgezF9k4ky7cyanJPIWRskm2KKe46pVjt/UWQ70JZ6PzWxn2jDH+cXt9l0vtYZ
zqBYcRmNYTYp6Ke/rpMeVKd5MKCXoSp+Rqiip3aHfKi9S/D/5yWL7iVnYoDfN5QyRcRqaS9lOh7V
HJQE4QGwYU4+LkGSArApvT0v88RdA4oXjSkK2gJlHRjABrezcZPMddinGiCAstApPgpPl51F86rB
pT6bLLUcGRFgtxsyv39ohOVa/pLw8rndBpx4VSnKYu0iSfa08BlQXwJtPYk1eRHcvlKSUHkeIWJ0
myPwRgL4ZP1aC1Cv3RfQ2ntRiy9/P/4UaNoGHhkGIMS5NU20aYoUGPNAYUe3mPFaKJ0X0extkQYn
iaPXrBPMRvLXgxfIrRBIclICFG+sMFN6Z5ZVgJZJPXUKYsRORychGCrvDXmBnJvq5rIcZjTC73In
d2Y/U67ZxDXrXS4PS7bPdBT2Pz7Oq+pnt8vaCHwVavPti+ZQ12TAY2A3Nx1it/x1bnqH0CiQAbRc
mUGcvbTdlR5ZnpwVTi8Zrt2honCvmN1FNFSubo9On0w3Q57upwHwFhk8Hc3ciNjflGx6bUKR6m0r
938VwebrgxoyvpaaSlBuC824lqYcl3p6PL8tJ2Hv57YANt7GL5M10H589QCWSWrEgNiW1p+86YGF
QFowH6s78VPiE/Hz5AhWsjhrkRZVTVUd527qeCWlUd6EgSzJc1CETY+J7URrcpfOrU0PdkqLi7Af
9QRTQkMe1Iva3+iVPF/Xspbcd1pYoEvLkMkNLdTyZ9dT6bbIjSwH/L1pFWhvLIAwqdljnboZdBuB
pIF3qBLaoSMpXWE76ZzVu2lMw2dLJd3L+W3d1PDVSrk7bBiYeUo/V0rRiBwnfkNjd7JSgXHa3lEg
/4MRRtWA+swFCczZ0LoucXpyMMW5k46Tj/yuAxSK66nIvS5sLsJGeRrQLzgqzR4vOSfT3xd0ljfD
jzm7kBf0KExvdjFdg9fsVpqzxqm7nZG9DkZk70O5fk+14R6GHpTWqiywPNvat/p+dgVW8Qdy/BiS
bheym4BquUiabxm1K4UPvXbZhhdKQZ0SXBFz9FZrAtGbl2slmdN7Q5NzEhc9bNCUI0XcVWU+OJaa
0+C8Jpy82T8v2EoQp/RGbi6Y9p213dIOfkzk61QC3AsB3zoxyodJir+1dobX1iulV0tVvIIw5oZI
HuB5BcoiWjGnk4UBTHIjwYe02XOVVWBJEeF5nvBB/LlWC2lW08SIIl9HUcyhKFJVQbJ1RwHD907c
3u1/2h+9Gz9oDro7vdyPPeOWDf7Fn2jb/Y7C7j8wOlzRm2trvbZOgJaL3bctvr0b4wZZTtD7vctq
NZjj5qBW/vmzPXkgwEWjYqTrGrHA+IEX61f1nWQy9WlegWzhUF6HV80xBvLEveKAgiZ1wCwEq/Pe
Pc148t0Uru2F7//0SD/lI0RAGEYsU+OOdCoNUhpxae6idnkeunkfzbkAKv1kFzkRXHCAcg1oYazO
3MWZHKQYpBpoI1jFSfyhyATd9za8Gasz8H4ub4ZIKePG3LXKwzxFvqQXwPYC+lSV7c8f2IlZZpIM
hYCfxTLsk4pppildjT/Ih0r0oITysc1RDc/p7ryYzQUhdMMEgyGjD547FpU0qVmOUAs4KNesqsAw
DjKJvbwXxN8bhwPuDRO9/QgV1ZP7Jk35nNKQxoFcZuDmVuNgaAZRmVkghK9RpjpVhpykcYA60aFR
rJ0exh/nN4xtyJfAAC+I1To+3cTKDUz6YKAKmsWBVsa7mtKftqqlLnrUW8foiemgd+HtvMStRWmK
YmoaHKcME/H15iYgANBoCYnS2F+rcehmCvHOi9ha1FoEZ/jlRFN7qYMIcEUHZQpKuBYpvBJsiYmX
K/e/IQzFa0wiYhAR1u7reuD31SIBKmIApK2fVKe3fQoTlHXmY4HUTDvqoneuunFkRAY4MxsqsTS+
8jnFdi2pfRgHDHmAoLcrRIoOM4f1obiIPFGf/sbFhQIQ9KcC/tQw+T592pRGVqh6HERLOd5EtIf3
nOv8OJdKLxgJPnXYUEYC0A/UCi3MyPIEoYud9cgWSHEAar+DdpnMbrqzvMwpD9ZNvJcrIDiKnnxb
qrIWyTZ7pf8wfiVwnJskUIflo6HtVVh3x1BBIdmSgLKilA/ntWVjO0FOpREZ3fY4Pj5slKZmSmmb
SbtMkTx1zoK6fBwV6/GfSsELFgqpG2yW5GScxEqsJUttmwZFVIN2OogpddpJoPinS2FCwFaoQu+V
0wkOM8FpRRINsqnxMVvgprZySQ2REdwUYxKNdWMo7OXFnVCXadGUdTSYZtsxLdNp59tBzQWOg8/h
IHEky7+k8LnViVYp6RKdBp3e3w1KeNlmZQ27Ph3CUH+NkOBxZkV6oC0aNs6f1ak9VJizghFGGwMm
jbj15Us/hRUJaWDorUsSgrE0InBWJz1obHUrGfzq9Aiess0sGqTHGdCSTo+x5XfZbwPyWr+U2a5+
iPfGZfomwiw6dcdf5XIVrBTKniQo/AWxmnbfDSsk14QQ+dA0OZgfq0gVGP6TsitbKJqIDMuw0F+g
8daqziJbx0AR3HKA6iTyxi1GUaMr1opZPqAcjzFNkX5urXEtkrMg49irbV32cQDUBJ8o0TVZGmfS
IrfoRcZqS1UsxNSg/cKdIzzmTCrHgCI06jhI1EU96HYn41ktiXgPNhakoCRioZUMjWY24Q/NQp/7
UsEkGkmBF0vQmJXXS4+JImKX3LjZqor5SMM0DZgqfjltZliNZFVJEBVD6WlIowbjiManUg6D83ds
Y0lfJHGhNMb2o0TLJlh5Ut4BEMnRjTspVe7M6XBe0MYJfRHEXeaQkMYyYx1jwf27qXXOIovaq07S
3FDxtYjPl9HKYw1jvNClGrGWuCp341A13iDT0jGzYpd05IGayh3ux/uiIpvUiDCIBTvJX7C2LTQt
irskqOrMB1yWS0u6bwggedNYYBhForiLFcP3VF1ZJ0E4Vxe06r+nhhKM4ai58iTit2MK8DUM/rqp
XDanqydJSzD1EERysqeNiR5dOoKF03xNcvY66jNXm6jggSfQfx6cXJFCOWmGNglmbXDGENhd0+Rq
haBqKFoa+4q1vmRabMcRVJIUHXWGafyOdoyDVE0l0kraNWgNv2sq2ArPX4TTuOrrhrLDXUkdGznK
eht3uzcBna+QHukk050MAJuikcIxwRorUBfB1fvs41pJRC+gXY7oMglmUy6cSlf25SJCaRWtirMj
3TSRKjewl20b9U4OHlgvq/KrrEb/ia6UHwj4BKsSXQLOoGCgEZgNKiRSdH65pU0TJ2pBbhpmkWPa
oqygQBoPkiNny0jbQkmCsf5jNJPLuMUkYz7fVNP+vHpsHpZhoMnRlPGi5N8wTVjQCk8bLKucCo9q
2R8onL2el7F5vSwEwPgDi8m/JqqqsipTKaXdqFcX3ZRfFZFdO5VEX87L2VSKlRzOTk1Zno9GuoBp
hrYBAslkb02AFlBB0ua0un29RFb9O1qxEsmZK8suqlhXEwms8YD7Dst8b8XtayNF962C7Pz59TEV
O7GNqDKyGN/AaXEqqMqAK9PBRhHkfQVI3s763rf6db8Aq8RM85c4L2PQqobgoFUFWrJ5gkA1UDGW
bEMw2/nVlW4ioyAVMqcBsendMOOlm/hZrQn0ZFMXV1K4Sw2ep8Us0iwNJKqBjUtCjcMs78/voUgG
t4dxjlpVO0JGBFepaQWgSRPvvIjTijALDP5eh8aX2cIpCpWeTGmgvhmVy+bpQGX3NlKvagGONO4W
X3Xyb+b7Yjhicq6tBUIkEiCEmIBP5zQyGktVkhIq7ea4epSX/sWkoWAPt4yTJoPqVseDHa8ELi4F
yxjqJFkPA09kt9JVh6SJLxWNY+jd4fxebq/mlyj1q+IRGetBdJoEWS/daKp+a3aKoI93czWYrdAB
zUEI7tVXEUYrqTmZYQHTWfdQAXmpC7BfjsllZemPv7EaZIosU0XOzTa5a1SOyGl0Yw1rQXxSZChl
/+OUHoArDJTNLRuPLo2HHxmazLITy0oDs8rB4Jn7VScHv7GGlQh2YitTsITGqNd2TAOaxw+ADPfR
Z/X070RwgRLqb0oapUoaWA35DjPzOJeRoPS1eeirVbCfr1YBZOJwKeI+DSZtBMexXd/bibavl+lj
qDpRFvTzocYb7vWxcOeewZu3pRGmKMF0XexqNtU/2qaXrmqqlPsehY3G1WMi5Y6ijNqrRgg4CczB
9tOp/QA8o+nnmMl/B0K7nrjWbISPNSM7VxulvgD/RHylawUogpJGvg41W0m9rpY6V0+G6RYFVxRm
jNoYDwWx48t5nO2dJE30vhiVYz9O4Vu5lNEun/vqmWQ0PwBt0/Ajs0wvlmTU3rW+AzFyYUW1b3UL
0Lj6YsZN1+Lf8W7rTeKtv9UAk1Je0qBJG9DGh1p0NClpgHpY9aEzp/ZwUVhdGzvz2Ct3zbAoAid3
2uYCu62ZQEFCxwlItvk4JapnhUaZmQYMGR6t4k6HrfJrD9AoudO542WkCIJztqYTxTANYoNNhFWw
OdtDUs2OU7xwgj5HOJk2TlncGkuwyKY/06MlieAPN83pL3l8WFlPpr5ElYEV5u3PrPuQRvP5/N1l
X3yyIgDnyCzhCe/DqXrSpWVa9lKKzHG0bwMGWw0UN2Fhk/0aXgxSt3BABkqtpsyZCGls2mgkEDPL
kTfPLVCl6h5IccZFmcqzYyij4KS2IiDC0vyGzjLjvOmO1LyeJQm6odRTAISnb1E+3E19Fpzfvk0d
XMvhbkExtMNkyZDDBuIlJ3bN1mUDquAV8oYfYp7VrYykuhbIq6CilFYKLJMAE1QmaHBjV8cUTegp
xZ54kxvdxq3TfjQAL5Y+BGvdPMRfe8qjDsytEWuhpbO1MuaA2q1hVFjrteI2jvWH/p76xVXUulbl
i0anty4CSqA2cpMqc8ac/szgLSA9zF2w6PbDPMpA5DANwfo2ZSA3iGQ2wuaT4bEqirNMKiMaWMAa
yu0fqshPburkSgAXHPX1rOLhCwFTV3umdYeZQzdNBavYMlHAZvh7FVw8OZAlztoRN01baICxxpuh
IccsXS6B3bAjcr43EnV3XjG21gXfjLQSKzacvEmTclBsM60QYkijY3TtXrNfak3Ugrd1PGsp7Oer
EECxKildqpIGUTzfZFN4Z1bRbwQypmzAX2tYDeHbL6a0H9I+wULwb67DNnnG8KfAYGzdobUIzl5g
7kdZVBki+jy+xdCdi+yZb+tXEt0b9O78uWzKIrKJBgIbb17etiukm2eiIfTr+ulFphHge3MDCEGa
ttfpeAN8fVFMcDIkwXKsJtQPth7Mj6h9fj0kPCq6aknhIJmJIO5yMC6Ia14qlyWYHXbKpe3TI7pn
0NLsAubOragH+Iy8EoKef6ZTeYez/hAuYEwS4HWZCT6k8Ua/CJ0ahHuTUz7iy26j2DMD0G5m+wYd
LsvotBfmoborXJHV2roY649gB7RS2RItMBqtGoqKfeyHNHHxdnEQPR7On/NG+ffrrnNKlSa6rQ0s
xk/TMfJGWwrAxoa69qRqTh01gKTRwUY06J6dDbdK3VIvGWs/70fgqNjSgyQPAi3fMkLrhXNOyiad
HZspFj5a1318R/I/EtSuLHk3o0o3tAJfv+kTV+L4dg8NZeciNLF+Rsqc/Ye0K1tuHFeWX8QIgjtf
uUqyJe92u18YvXLfd379TXjOGVMQj3B75mXmoSNcAlioKhSyMhNreAKe6aCeVJ/qhXVfQfFvxR5X
mWirdlqbZe7VYAAIRo2anX5kglXclppVvWeYaNUxETQ7uDAOFYZziN3Z2dfs18J7nKT54oqPs5o6
MaK5qBc17MflAcU4evzRtyrN9llahrjkg2FdSvdFJWHuDpqzeXhnjDVHz2DTxVU8VoIxVJRQmZy7
eAioINTLEM8q6WeepXhnhlAaZ6E8G0ze7Eah682J2uhKZwYXDp5vWhzi66doK7+g1AY0Dv06FeHy
fCVppWSNPrSpT2LhYYyDFC8zyT/oXaxtMDlsGsNZNYET9mVwmtpDhgkDzag8iZQgLqg63jg8DXIX
DrJaEhONzWQSw3TEkmRBOXWKn/aGrdXmoW85DzKbmQaifHhg1aCgeyFtOiWdWBUGDmA4YhpHtaO6
s/JQsDRxssSOJyOwua5Pc+zwekH1H2Pcyn05nr+Jee8icReWEGjEjoaSE103vW9ljPHw3gTjFchg
EMuCdof6KZYFV5Lrf2QFNBayIVNoJJMquiYLZqDi8Gg81PscnLtCr9tit/sHPq5/WmESRTHmIEiI
sHGT2t+GaeDoufh03cRm6Id6GgBdGEsibKWeSwMUdus+9c1CN99bgKPs2WgiTxq0+AaT1s1tMM6/
5oG0HMPb3+nTMJPxhxAsNrMOZ4/073MpId5V1qgS7x8sDwIdOtEBtDLZZ1yzmEugJ4DdwUzYySTN
Qxb3VtLe1FM7243e3xRE4qS3zYXh1izqOs4WSvbzwFS2panmeH3xcfbspTPfe1m/C+Plj/XoaPEG
rBDF5Mv4fGxnNZyl1Oh7AGqkowYcWXc39k58pHJj9XP4pSptHtx5s3AB1yvuDERGB4J9zZJitFi6
ocj8TnmEzgogecsufilu6OyI4SePqs1vRVw6qIF8JWHSAVkLsDzmpM1TZZilDmiNmRkoChe8Bwqj
dK9ghABE0L9LEr9lCqSAr/vNZYQ8t8qcPEEjuUoyajXQj6BWrax2Sb/Ekn5qcfG0wmz+897RuUXG
bWZRVRMxzwGUW9qTPkVHJRT+OGWemWARFQae+JWoSbGovP1mGOMNMg7HxKXzn5tgou+USM1UE6wi
1ZIDpjutbEpdRV84Z4zjFKyyUDOGmt4o+DxFb1pm8L0eFyutX9SpRWv1se7+eLABgZEAQI6OBgqO
C1kTNIyB7jfHzNemzkqEys4jTqDaQHSdm2DioSYEI0h1xcxX70LJV7340OzMx+CWPHQuptXLfeHO
u4Er7kf/7HnNAbMyZhQAlQF/M9siFed2BmgugFmLKoyA1vwtfxj91M19xZG+QAkAvRWPJzSw6Saf
VtlGKWnlGsQ/2E+I1dX2mAsRIKi6K5vA5V8/yJv7KoGYR8YQKaIHu0A9hJRlUIWAEamW7nROtS8g
WW7lNhkcSjpeOtAx8RNeQ3NrX0GJjddkyvcFXPF5FpCy0gzCDqGyGU2riAc7mYALBNFnw10hjQzs
J1ybYjxHGJUkSCEc4ve1Gp30tosOQ5PXt6pWZbfVGMSnGG+KDqAxzwuGond5M4e7UF7yZ82I1Les
V6vEDrsQMNBi1J+XNDWcRl+SvViW0FAe9IBTfvL2hgnpUSm3mj5mmS9myi4g+V1Ygq5zqJ7i5c+v
9IARAksLaia82OlsX1mG/JhgxPgMyWDO4HbQdkoppZY08IawLq8jFK+oqxhL0nT5Ah0fi4IkJXMZ
+aQ0X3WltRt1/AcZ/9wI86WTpcjm2NAETFKCwjx2xmlHgeOdG95XoSfph8Lm4Zs212VQ9lj64HAB
i68HiBCYVYW5CennGKIlIr9wDujltRiLWllgrotBmIhpIiIC0fFQ2qYe3sIjZWJpfOFe4rje5llZ
GZPPj+VYaamWS1gOlDAPc6VYbSk6cY/iAoIxIxjIAhCszTIvCPF2kf77qrM06WndGWWa+8bX8FGx
od34BIakD+3GyVduZghec3aVLoQNCuiKioRg8Fa5uKCEtTQUQpXlH3Edyow2QJrDbgATp+gUD8I7
j/x3q2CSNbwWyXhrw4Wc2dgQvWa8GmGkITb6fa+0TqpEttSLloCnN2Med5z10ULicn2f9pgdJXIW
1EaDsD4eTItWolRsl2q4JgfuXm55KEAFGNYwZdSg7MNllZdVDpwfABn+BFWc1m++A3pqKV7umQ7P
Q7dcZW2MOQ7hIgWZRBdGEsgJgYq+5V3HN5qtuBGt1sN8qyUJZgw8pEB91Lj34635ZlaXzprNFvQ8
IiSG6uybGTboQYX5QY0WN4ka1Rai+q024D/Q9g7L0k2q2CFC/gIqLg8sCW8kMa1BCDl08hfkUABb
AD2H2A2/ovdUJlmknVzqhOS5bz5Vz5Fd2tq7DJnVxkIzFH3g6261ufkrY0zZr/ZqK879FPoyCXRb
mQEiCuvn6zY2K5L1iphK38RoOBglshh9fqvafxBs6VaIxqcVA93sy6jz1GA3hAdeLN94/VzvJaqT
8zBUCUanDimCAm33Fz8xKeuh5Vyh5Vk8ll6IGU9O4Nuq81BYfrzrAgLJpl+1noJ0xBu8D2yO0zcl
hKtyzEMHhLe0rZICd3yqUgt/ATzrfGXpVJtS0gObGOqVPXaQACgGUD0qgjd0oLW6/gXlreCzssYq
5JFGgHpaAsR2FC6KCuW0Qttps6C54jQUj+jxhrsUCA5bSIfUmUtxhNhjh4GepdT9xYh/h3ERWame
jPeTPCgY2Svy5XapZAiFQ//kqZV04qOmI9akzo2tDF1xn4bL6AKpNZ8CXOEs0EZDhGuAGpkzTEHx
ZtbKbAmDXAHi0C+cpvHGbQtaXGicYVgNPJcqcyoKoixmXo0YNunCQxe1Tj4md+kU/Wz19D6fmtsM
o0ucPd74oJhtxUIVcA9jbJepn0VUpVoANg0/q5JTGi12Wgd2OoL+O/vzZ0SKcMDcnygBVYEZ53Pf
mRRjFsBaT0dDj5MW4yLJy/9biyGoQIFJU8BGyoIGCzGqMsXA7GwT1iNCrNjYY9k+R3L0A5MMPMrY
DWsqHbCib6IoAFiUmrD0UhEUEkWTEmuolWc5F/dFdCS9zMnCW+FybYn++6qsAc3JmBJlRK7C+J3c
eFmoOdePGtkq2NYmGD9I62pWhgzQ2F616gr8OOmu9rV7ucFAhoWnccFu3HovN6AzBkknaOHRxObx
Hm1G7PWPoDu+WmcVzX0JCozYH1KPqrgvu+qmqQ7JG303Ii/tPeQNRstwOWvnbS+T+oJGClRiIKj9
9ToLXs30pNvD6AR3xMZIzK5yhphTIG/m2/VamcNukriA5i8goaLWd7auN4M19NpLbIa7JZa+YGTr
mIvEFbThhP/vJjMZLSnivUjyfJiJ5+1Ut5m0mChRlB+DAaaDKLFUdbBC7dv1Tb6+xxhyP/+02tBL
A8B+sb9g7KBIwUtUc3ssPBtsUwwX3h6TN7Ev7NB0bnfFc2tjMNEXoMnR2+E7pZz8U45UWjZ9fka8
9Z2vK5Szsc4rfMahKo5J3b12qfJwfes2jwV4ARQMhEP14QJeV8oQ4NBaHVMiuI5SvbGpvQG5OBgd
KaTRUvcjOIzuK15I2LpqrMyyzaMiCjM5kBESRD84tq/Tc/4AQtR9eTscRI92yUSHMpvzjuNWLYPb
DS736AACycikCSlt2hmbGvnJQk4JOUXJwzTLnOO3bQR4IIxyGMDosK4S4sWl6mFk0l8Wze0oQkf7
8/FzJHIQVPzXCOMbnZm0WW0Kf323LnbL1lJ3oTtAKh1vB+BVC53K596i6Elib2x4LMOrhYpBB5BB
nXuk0YJJyNBhtaoyNy87+b40ukcxXHaG0FpKOd6aERQjZ+gQOK3ZjZwiZnNnQaEC6TekxgvkZJ4p
Sw88Zuznemlp8asuvPUJL/VuuKaGHP9BA45uEFvvtoNhhmUuR75aJ6cm/ZqJi131saM34GsReQeB
OgOzo2fWmFAt4qlJG2PATdGqey08SobXA01r3PDV0i/YwRFPYAsvP+glaOA3odu7SoFLVvWzDLCa
X/82fNOZUGgihL0S2VK+yj+GW+IkH2JY0s/mt9pa+rHLndSf76jad+YKe15j7+Pd53Lxnz+Iyclq
3KpGmGDxNPiYu86Z3Wkfmq7gRm/GnYHrYS04g89nlt38xmgFABaGmd4L+BwAc1pWKx2gqibYDWLV
iqv3IUYSRLpMhEdOjN1IhGe1N1MDNIa6KE2GgRo8z443Rp1gnBGppPydzFPhB10DsLjRNF4xNapF
IdB2U4n1zdKUkx2ZeY+xi0J3R+k20lXL7Id0f/0HXvw+TGhDnQD1M41WOns9r3AFqEYcLV/ENRC+
brh9on8nZubiMv/zuq2LI/xhy4QMAqZvsCtMBI4rNev6YBz8UtHtQnzICwz5j5ystmkEDg53R/lM
2GbPqMmLPEdt7+sgX61+1Xg2oKj46yu5rLLoUlZWmOMkjO0kZETqfS2F+rb0ZU6/ziXwyHlkicNd
GX/LtdxSl5NY7SuBB/u7qEc+jIM4hhIIqEjd52c5E8PJVKth8JMSFJP1fkgGTmi6qNoZC4zXqomu
F60EC4I0THZsyC6AV4lTivlbTlC0S+lxzEU3VHlET9tLU+hVi1LusK89ZqvJI0pT8DwPmg8J0MzR
QJ7F6Wpc9lE+lve3FbYCieIFUsAYr/eb0hpdya282O0qN4isAb2UxALrPTBP111m86BhlOE/K2PR
oeU8qlMywGNKefbJ/IpXnNtoPgS8PMmzwySVutCVRUphp84nK1iOGnJyKmVuVPEIJS6chL7M4Fkb
qjiYp8L3OndDzI4uhlySwW9mCNRqjaVmUMhTOis1vivqvuke1YXHRnwJYfgwCmQGmCgNGrHOjeZj
31ZzSBCvpruph2qStEvrm2pKvGoyrbm6JWViTeFzYLyqZWlXGBVoeJy2FyHm/DewoBQJYrl9PYoY
og3dKIZ+VCfbcjVxvPTiKDBWmGg5h7ksmVUy+FKN19V5H8rfr3vk1jLAQwNKCxGdE4kt6Eg/ioIy
l4Nv9qPVBDcSFFwa3vjg5gdbWWEpXQI9y0VpghVQOH8DMlizwRFmONPD4IqSVTqpgfupw+PqvzgF
2Ly1VaYOb2MpKcCxhlST+82At3i83Qh1CK4wDljyMhOcWUJQPndIQe8jsSfp4A9Dv8vkxQ51pXJI
KR71AMInI2gg4rjytFh8SYocr9jzgVQBZ7CR9ys+WEBX5V0wDESLBLPzs9vBAWGOHXnBT8Whotjz
W81pG3G+KdzwfM19r3VTpjaIMbO1gAnUah9KH5cA8ys6oLElOdp304nf/o27ymzQ1o1mBNEujOpT
4jbaApJ80NFCzea6ma2opmMUBOcBj6YXbFFyW09QdRB7X6nD57zM3ba8U5tpnw6iq0xfa1JZWVj6
141unfW1Uel8QwXZTIQ2h1EMkVu6+L6MnGcYGvXPqu0PL/1cFRNMQigbyVMMA33a3oxL/E4pjook
deQqt5e5wWQvT9z3f3jJ3zbZC3dnZFqKYa3WFw/iawhRehF3DMNpna7wl2/azQBtQZeL0uZspUz/
fXUSCqWY6mEirZ/tw11eoath2pRkvHosTqot7vrvPKmK/3H4PhfKFIOjDsCS1sMkHeortY9VQise
Wo12W0AXlvdYwt1ZJscXaHaLhW70fzcWo6cecx0Av6sH4yaprejhz6//5x6kMC4aGC2YrDQ0Ckd9
fm4lv1H3bT6DfTeH9J2pvNTgElYztHOTP9Xn0hjLjO/mGOJpBSMffFWM7E5EUlf+FCfOWGB8ZgKc
aZBjZIu0Pml4rvjVx7eIMpyEfll2MmYYP8lwD5uNtBj8/DXwg97JFRQs0OYBsmXyIV5iN8KOV6Tx
fEWhmXJ1HspyUVsjg9EIlGpyjAEVC5nIi48ZGrK4rFg9JJ5GQKuuR7SNBIzBLmBp8B4Dx5CZFKE3
o6yrZBp8GVVFmb60yS9hyKyGd8H+gAoykQ2GIBcIQCveD9kRqBqFTVbqY+9j7tnWR+MFHOHHWYCs
bbRYZEheUP54yTh6uji8jol8i6YDSF2Ji1vqfd2Ut3nbHMeBPKf5eEK9+wVo0Wc16j2TK1S/EZrO
fiqzJ1lbqoADozSHBgteQyZI1shxxOlAbnnZ2gpbkCSKIpURQKj+4Bk+qJyhGZ3byh4L+lCNVjkF
0OaHBjUv4IeqicsoE4swg55naLoiLXfD4kRyidl08QZUi8RODYPjVVuhFu0KE+ZU00D9z2whZA3l
odZn3A+RTUIJMtxZLDsgJvD6JvNJIzuQJXgYZN1d1NQZxtib25JT/mzUzevf8PEBVidq1rORhBI+
YyBHz4uk/EBOhQoDV950010+1/rRvl/ZCcVKnQrV7NEhK79Ngz2+LN/NU2e1aNALoa2WEIzlHdut
tcEJRVPG3C+2mQlRghAtYBptBx80aTqkV/LCDuIp8Me8nTnfcstxINsKwh4AOyXAnM4DU5UKaZtU
+JRN/q6Nxyq4rwo/H7zrcejykQNkQGszzIVxmQEIAb1SjxkgwMZCcOH7M/ikT2Yk4dYW36eN+ZZD
GfcAwhjJ7+IgtjRFIHiLXIYbeYyH0pKFaLJMsF++Xv9tWx9YhcyECMpQzDbodIdWH7gxNVUAorMF
geGbsNwKEFX9VwbYCXKpB/QGk1W4QmpOVjxn9e9/9/eZu4/Wy3OtCsib80NFFlcJM/ffGWCKDjEo
MkNEe8sfAt3KTE/uC44XbuVHoCJBUwyMHWgZ2Ic2s0WcqXuY0FLQz8/ueKxtFa7vjbEVoAsdO+Ed
rxKgH5bJWWubHwOWqw8/AsmQJUBm+mO8z83Ay5f7Si7dPOf0QrdywdoQi7Ov0maBpgmaocm+28+g
+rwLHPk0NFiZageiZeSW/PP6J9sK0bAJtASwiyJgasy5jgq8KEL/CyE6R2AGUcjynB50lxJRePLk
lE880BfXInPEq3rAjPeEQDl4oh38Jrv0mNpgfr4tverI6yxsRMj18gzGJZswM5c2Qj21aIY7ZYm7
SKPXJjxtry0XwUulBswutIPBuHIeG3IdsYEkOLoinhDrOCBOHxevRircllnMcxO6QYw/nsVIJoeP
UFfuSvKRaUa3PonHKrKm29xd3jBAvhcOza/2Wf0VPQSc470dnIFlxHwXwPOYYThfpT4nTRuLdU87
ab0r2UIOWpnEQXtIcxa7gMifC1ow/iTU5oJXdpndNYbGaIjaoChWoV+kQmFQxHtYZZkxhH+E5J+E
YVVF85fQ8RN2Rq/VOqWvTTS1A0UD8R4ojfrl9fqp23AXDc/af5ug/76KKBA3TsxM7mHCIIeuyx+q
oURirQ65ziO724qYa1ssPimRlhYAeVR8cu30rmr6mp05gq2aGBbGbSbatZAI8njP91ux7Mwszaar
JRbAIgLfgbILVA4g9HuXJbw6K09pLlkNnu6kAnii7maeIzeHUqTe/4gJD8BP3eLinFBYhgxaFhFs
4uc/IQ+itB4HnH0o/lngQbPa9hg1u154b/M7op241OXU/y8Ngv4ITXbgwFlUNlqKUVKXE86H+EsD
KLIafxbkXSspR9WpW3jMItte9GmOCaTSkuljU2KLp+Kur3+r3SnCU0g5/7rurBLPDnPsK8WEJImK
/kUHtgggg5Kf5aFS9pjA/TGiiWAVbmOHIKmYParkmntUvJlqq+nP8RPPr3i/hfmmYy3FLYkR+1JF
/122ktuQcKeL5buZFjvOujfDDvQ+MKhL6Ng7kxrDqMJA69IPPhDauZsNMWCRGb2zxJ1mN8V8O0Kl
ygaB2H0jSN0jGdFfjcXwqKNZFqjZngyC5A76SOy2xzvLOOnESmVj1+ZC7BZa907qXLAUEvVuEPcv
iAcNeGimJbYaoF+cqBw67/qSNkpYCqj5T5q6uH2bU50rWoZKRoaS6FjdgRHtuoHN5L6y8BGNVsd+
qssUqkSINiOoIg3DltzwQB4nG7Pnjd34PHfYim5Yka7QBxEdE4M0/6/syWof12mG8mW0o/J9drVX
StM1145mCXjRwoSsnFi8Ls32Nv5tVGWKilad5oXQht4wYzIXakBaHj1xNnKrcFktjGXb0fpY1Gca
vKrSEjOre9bsqrCmnW7rPs5c01qyi3EP7pXyo+GwDmKIl/QCBqIaaECCNp85YVOUtIsqFrOX6Hsh
yP1OxJv5rN+J0X1NCnsmiQUpgZukN53G5BEAscebYuh08LGICnDsl6iloEr0usbR8qBOaYGfwy1m
cAvuonLkoLLYsw1DmGPQNNzkwIEmsX4zLWh/tPIwe0t8m0BLTQqmXSw5JFZdjGNzKoqtPQW0Wsdk
HAj55ItxnbafhQjwkMULGqgRovOVYz69wDSL9Ii9diBxbpkRsHT6T7TAbI4nbXirptJhU4zUqtKF
eEGXSSq00ZCVRrvYB37dQIQbU2wRaFhkO3faCug93gm5ZI2l9/iVUSZnCMUw6wIk/vx0tma7kJz8
FN5A/tpJvve9JQnem+JpO9pFDQsLjzScNdPQvHZiNKHPzDNOjCaXMlYBTihY7J3uGcKp/rCbsOL2
mZK/cUf1Wb9l7LGvXapIVCEUkZYUzZm8bq/8it3cNu3sN2aJc/swO8qu5eSnjQgB1yVgPYCqAs4r
m/6FMhJrQ0UR2WZW3gmojI8J7P+TrYQWJcp9OhjAvh6ikSJkcgPIUVZahk/wSILXyhB65ojpBsiq
nHHX67zvt722v42y+1kuVSRVFYyS0XCXLrBFhPG0Q1UxJi7Gtl8aKfKyubfjJn3oRUhwoJMJLcTF
Csxo3xMeQ/tWnsFmf/4gpneiKKVaSBoOkZjKx7w0M0tOiTuA5LSMa18vIyc28ocCN2YdtF1tNTy3
S+KmCjJQJbicT7J5oj9/DPu4s0RpjykOJFk6RR7eaJirHN3YcEGn+mRYoT0sADvvlp/XzW76+Moq
Uw71RUvq0MSRRkYA5b7iBbJqacO9afJAMZyvr9D1r5L6okllPHQ6tdS4yLU2qCmtUXz8d+uhv2Jl
RShFkL9+9PcL+T3rIztRjSd8aK+SUo4pzoJYSp4Y69DzGm9iJBFttFGdRcHxKRbeseF8IpXx0kkN
8hpc2rQHTTzdA89V7CZPsT8daKwvXEO0UggX8lIMjaYX0fbTM9h6CNiXSheKENCiLEE9/MVIfjfB
jGGYCjLkd1WQ20HJyd+cI8DW5gDVRci0eN+cAgU8LLFVCjGPXWPbhkEAnoY0+gVDYNYNCREwq+Sn
jexh+EVKuO1uaXPnPk0waXJU+zZuazDMaQ+TE+FiPu2GXWyj9eZKbz0nYdA/dvmZPo0xSbGOpUbI
qTE1K+6zBKDiTKtCywwxZjuD9g7a9E+1WnDIqT94Ti7MfvbNNeacqXqf1ipk3fzhS/azPyxwTLLT
fgtWCulQ0x4gEu+HtmiZex3Ue9yCdvPsrczTM7M65kMjLtpAELnzwC3U2tbz+4TkvCKLrSc/CoBP
KzoTssCvlCTgdKJFlmgXP9MDhfingDKU+9lBmeUVfufzgeKbLroyy+xtrICKO+xR56RG6RfysJeM
/v16mLyAfn+UyhjXAyGLSC8GTFAxpLhfGjFRPeHGeDC/IE46k6Xsob9iz18En8pfhXz6QPZksFbp
v68+24yRS22mVmmOg3jOQcDExGRPrubNO1779mOmcu2jf1nD6zcatYDes7etvtEzNP0CBYVN2p7a
sCEOQJnZo1xqxU0jJaKb6lFpT/Ksy9aEUQ/FSgeI+tYZXqmiQau+60BLhzfTsoh3CsSzTmOh9SfI
iONcLYtWoXlf5d96Sa4KR85JiT0jwXgqzKT/mXaK9khaA2C0IJdCW5kCwxLNeXGLTBCdaUggq55M
g9dMPUDLi0RlnKXASvS0eVZjWf4VFE1wi3vT9BSKxa9wSDKrb+fOkcsygLCLMP0Si6kajm3fQL9G
IOkuJhMI9Vt1Xr52xSi6ha5/N02h2hFIffhEUDs3j4L02TSC0Rl7tbbm+IcmV82P697FOvDHxpvo
tJqYEUErizk34Tj1Iwkm1ZPr0E6Cm5jLusqeTNYCc0RIJzcdJB2IBzyV1aj3IxVM7gdLylpnIDzK
azYDs9aYaDPWWiPGUrR4mYEPJLwQ83mJD9PCHcviGWKq/6QMKlXpU+IJO3oqFTdzlu/Nm7jXrOQk
v5ZO5GYvPNXOizKYXR6Tr6ZanBtZKRbvvzOSabTrIitwoAfp6b9T7HBpSyInurIhnLXKJC49roN8
bGXVG0I3ECZrmWc/kgv/uituLg6je6oCbUtCqUvPQ44A0F2bJYrqdQ7GTu3Rz5z62Ozq2KIkpSle
FpVHjkl2SouubG2SiXJllEZSHoyLZ7a6s6hfFeKFID9LANBGYxzP2LPVxDwFh60TsTbKFPKpFpk9
CGhoNyL2jCo7NeVwl2P+bcyip3D4zVnjViSXwMxkgD8PzyksCATtkKlOyKR5xpHyLyw7026d5IRO
sfP/ANuxtehfO/q3NZbttktBvlQNy+KRpyy21B9hbmm/4kN3U7mLLTrSLgCqyV3ckH5Qft9jy1VX
i2XhPFJah1Kfzpqn+IBhPOaHYWce09oivuKRI1CbGShUeGwwF11XdtGMG0G8LkpJDc9VHtKT8Zo5
wZ7CKKtv5qu44/VceTvMuA/I1UmSECxRAp8w5uBuZL/ddz6vvbEV4NY7yWQGCbN2STXJohfVxGmq
0E2K0Cnr1FJHnlYqzxSTImpDnAjQyotXYwZBNg4l3t4TcoTIqHX9LGyfvE/npD9kVdSkk9Cm8zJq
3hR86/D8J6Wpp2pP9QSyLJEHfLp4gmO9gkkR0mCkoBDCwWvd9ESc1k88/THc43Jh155wn79dXxx7
vWDNMbmBRIapJjNOXm7YyUye4rLxA322+th02yLdD3nqXre4fdgA/Nah94n/MgsUMBhEoDezQE4U
3Mrie5rdKcU/KFCAeMLgFmaQaW44/2TgkTLQFcMni2PQ4VQvo9L8E6dYWWCcQimHBdcyXfX0FM/a
/S8DJSDpbxP5a5Pz0IZb5dZ6NcyO6aSWu67F2Y324u/2RG9gyt48Lna9R925G/nMWJvRf7U6xism
SdA6iUaLBq/Pk0Mfn4EYeNZBPp4/cfuwNPawdfx6fUylsJiqMDTJonnjQTkst60fOMWbjvXph8Yf
30zOlDNnO9m+DhQdIi1q4YCRfG8kXxXp23UH5/19piKJZ2I2KjKzZ/TqAdOnt3hZ44Cpt6PE5wdi
mzetjPp/NHLycdGi1GV19zX38bjrqbbR+DW/cb1pkvJMAcWi0KE0Zlmj3MZoGhroBDw1t5i3REcZ
IJLeCRV0qWgPgDu+vOUXa4tMgizUuClypYVffCgvpO4UYF66dfB+bQ+/BH5LjB4k1hEJpSUGlkOT
L8bvxxTXQaMlMwCtOlJK5eTJcurD+77sXBOSpdf9ZCsQUsIb6D1BBOZi2j5rKfFiKc1eFdwlyx6P
ZlrGm7TZ/morI8xJ7kyQ54PPntb+xgOVlAJy64XSIUa75SXmjk1s+T75vBmywLShLhUw3uCC0whf
C+MhDF6u7xnv79N/X+XieAT1f5uYoJUT9d/A9iv58vu6hc2ybL0EJneIqapFoZFgCd7iia55A2oV
6Uk9qFTc48jLv9uvjKsdYxIJaqShG+Vg9iBu5hMn86q34FZF4SnuYl7JtFUErpfGJJJaKeaknOFx
JYRB9WCPSXczVm7boscTTWaBq90dp9y/vqG8T8Z4YJkGWiOX+GSJUkuWCrS4EPKEdP6Hm//dkdCZ
FIKZ5mSIlZS6uWinj6oH0MbB2BMf3aBf/NBEf/NFoPj8aCzoV4R4UzkXaICgpP5NMtz+pFk7zbXu
kwAEtqEQ3ia97F3fyO2e3soqE4ELkSqgTjhc/SF6luzgkJ9o97mB6qsn/cAz6b6zp5fshTt8Rf/w
teUygTidE62PMHjjzYf6lLvTDoyIVvkMOjxuANkOin9/SIPmhNUBT+oclANRp3mY3qiM+k2vEI2n
xb2+lfRQsQtaVRzsQ4QKCXgj0lHfdONTl96l3WDlwrMRcbroH/fWa3aYcKXXhlaKEdJ0peY3Q/HQ
y/GBJPW9IXbupDeHxSgeSkxbqYvBMb2VytYrZKKYqrRqYoa4XBbanmSPxaAf6/FNBzOGng+767u5
GTLXxpgY1sZqVhUhKp75kJ4qrzwGgJXNjmSBZ5A/bbXZflnVPkwUiyOpm5YQH0/xJ0eye9/Yx/t2
L+14oOctX1wvi4lcoLaXtC7QUOOPxIrBQWegp2sonC91Qd/2cQVbrYeJXbI41BEZcZWgTfNur9lq
a7caqqvYrtzsFUxR1vTLdMTHQbMDW+BFFc5Z0Oh2r05c3XYVRnFw4USL4z4W3fyAft3zctKeim+z
U3r5U/XVTCxu4tvKC6vdZUlEorI3wwpddiS+9BswYDbUiXVMjwMEBkRiYrWG9f/QGtyqKddWmVBm
yjXmm+UPq1TNq7Vj3KbAt4SpzhrPPYQzubXdnvz8uBoTzyIC1dKxgL0EumHFfQR7aCw1O3KY3H6f
udUv+Z1zGnkflAk6ZrsYg4j3My+5Db9ph3g3vkRP8VE+mcfBzVqMjou74KT+5Jjl7SwTcaTISFo5
hx8BZQKW/NRtgKPc9R4eSOzi0Bgur9fEcyAm6phtH4c5veQnkWINU/GFVNPj9UVtFUxrb2FCTZIr
ZlBMCDUJMFh4C90RH2ww3EDD+2JMoJkKXOW0EoEmUX8I4s9AN61WgGQ3T6uJtxwm0uRNkIBk76/l
HOQdxIb8HnGTd6HnmGHpKLRUFZdp+QjQ4U7eme7oKR5fZnyz6Ft9HZ2ph8Dijxl0CQ7QuvQsF542
WoOlIHxAgP5OcHgni/OZdCZ24HIoGkWCz2TksyXqX+Lwd0RCR+NxyfLsMDGji8pUnWhElhaMtsvZ
vl7uobdu61x6mYvhECb3sC/gaHo3EMiBqcYx/HRHB1nN0ErtDCTLHxeel+DEhRny1sdEiroRdHWY
4R/RbXUr2tPtfISkUvyi/DSIVSDh5U6D91Avfbt+mnl1CjsMCI1KZFoI3KFyiO7hmgBudKBhK/fL
Udhzq2ZOQGQbnUWRqEowIA5rx+x5PkGf3hWfBpD217jbCY7qcFbHiYc6E0Uiksj4kh+rk0E12b9E
d8o7QF82nvu9uLCyX7xJVu4JZAKK1DS9mtIQLOza19mdj8t3wHLVE4SjvywvCMvAHV9f5fYiNRA/
Sv9H2nXtRo5kyy8iQJskX2nLqVTy6n4h1I7ee379jVTvbXFSnMrdmYcFdtCATmXyuDwm4n3Gn7GN
CnWpKVGbxUu7b0HpGfHbv/v7VP4qG1JJO7QBOFI9aQmtLj1088A5wbZ3/DgBo/2locbmKOHODPXV
1L+kqnxKZ08Tds0S24Pyk+ihd/1Mf/OZPkRSg1wdSpnNIpp6GFzrktylpNhopsH5m3fdM6zc5wUA
rkAmbgZmIQtyXy+ImzL4cvQYJOaaG73RMFC2dvaTVyv8NK/025F9HJFRfkEYhijE1Lg3fM9CV7PG
XyDNwa48HJrhlKMVvahWdhYaTzsoNkidkUlzLnnrkSyDL/D/NZOxhUZWmtSkwTU70TP3N4ILwsBT
tBN30RNHFkeH3m9j9UENLE5nJm1Ykq/9LwxJ7LQdHPcZu2EhUlnpQDzxiLU+r7DB4sHJiba9959z
spNFhTCoKmqkCBnI1gMJmM7qfVkTW+GiLHBsnd2snc1aUBvag9ZutVfJ0U41eMj1p3yfXrDP5EZf
ubuSvLMx3qUJSTtjShfWX+87B6QZGBa2M9kuAXCD2g6BR0DL5b/pQVP9/Fwp+LhVxu+EGNLVU7wx
vVp4yUj/XCw7fcw9PcnsXPkypDw/+jevzg+BjBsyVKC96CJM9Dcwsf4CGsjWKi65G+wV31BsMQZ7
Bx4o9oz60jnjmQv9+9cOzPgkNas7UaRJAN7V6Cfc/mZ8sZYc82KGpYBo9l7ecXvuPJViHFM7LSnI
jaBSlNt+OtGkMUFPQXXyvWLLVvfz37pCFjVM6EbseEg1WpGh3tvIVlUUC8k0/ExNiRwB4ARs9nGu
3QowFOdFxzCXCI4RO8dss0UqI3cSkPtxsTV5t884KzXWhtykNZTwGY8NMAx7j8ZedaYDZti8/DH8
L4ICRyS7HZAoaiNkoE5Bp/m1B1fKlJ0n/tIOzcGvqNU7LcXKMwqqkgiy1oKBxu1OtDEG8gdL+Sp7
JTYcFc7rnuMuFPpjVsKauUsDvcQtZl0NN1HaonQZ5txrgt11h8+7O8YvzUEQVE2FqugYThg0AnRm
cJFKmZOZUOW/dneMD0pjQGhkOnIrNLetOhWsIWoKKy19UXlWc3XiiOPdHj306vZEoVa0Opdwe5kI
cb4cppYhXwhv6nyzbr6KzCyWK3aUR0EVYPRRaZXH8hdQTy3tVN4Yjuqo6OyAJYF2tmfu0A1XMuNu
uqZOlzbDd3sHYI6t6UF9nrH3gxJ6agMiQv1enHMQUAD/1ePN93/a5mJSIhY1SJzwCgeYwYK64u9S
V6+d1fEGA2q5XzuTKwOYziMo5S9O9bOQPZ7r4/haFp5KLJUGWFF4/8TiTY95vLDlcYbwjqgytctS
FMskFGku8qphfXm2zO8RXHoEA3lRvmLuNssswTeOsmgV2J21eEkfJw9jhw/LSMtI3UOFi/YR/KdQ
pIHcxsulKQ7tctO2L9fdwHtudcVC2R2iYZjHpEigyZMX+AD9Gm+mHWhlhh125L3mONimn1aWsStv
sxv5XH/T+Gu0vExbZXxRHivhWJroj1Kdxob1La33te/jABndMqPz83SlXEKZs7TbF275gOMM2UUj
HSyIw9AhVaL1cuADYF1m6Kzi2L+KGJJKHfMi38Tfrt88R5fZgaJW6NUizjHXBijeMDVv6oXw2gAc
78uCyIURJucwt02LE4E/7eUnTM21JTLeGHQRgdU+ZIf0Ie/+C0Cqv6kC/ckFVcZN4cVLlhIEP173
2gHQDMXbwzjuIgfr79hpEQV7vI1c3pPtHYHnmjIzT7ZBA2nNbMB4R7s6jW/tWdthBtKRH9PYGh3z
QI6gjPnC6ztwbYhJffqx6DA3T4P2q3rXA4olh1itdAJgbKBGY7ceaEHxRNSfl+fciW95Cz2c78yO
HxUaGSqRqq8yHqu43/Vh7uLuLan/Ehaqd11v/6bk9efTsstlQJE1WvX3OGH7THnUAH7vKgcZ9CMh
l/6DK41JiPQkEOM+rwAicNPssanwU6pc/Tx6lKiyrQ68oVaOVbJt3KaSNDkNMQIatvdK+pSA1+z6
9XFcjcZkRBUR0nwCMgPCZG9Poemo5Y0KUtzrUrjXxmRCQNJXpJJm4+SueSe76w6dK3udHbn4SJwz
8S6NeXilZiq1oTQQr8+04ySoO0XPOb6Md22MPxFDEk5qizAl5m4elz4BYLG06JxtQs6TmaVc0yU5
KqURgWiYamvRxXhXl3Fi6an5Q6rK2e+LygItFceieNfHuA9RqdUSi66L1zTaTpdGr1Q584mbI0Gr
fJXtyIq5umQjWD0QCbo9mncOkLb24ikFmxU3SeR8KrYLG2udHja0alXFb1XqV8EbZkysCu9x5TxW
/lTWIOHbl9jGz74twjkKLrLccR4CnCsljNeIYzDCNUG3eJN50+pnTeeVXHnFDrYLG6SpPoQtfC7N
WaRXbE45xqXG3IUr5VaDkrx6DB0wO0bH7MCPdLzz0X9fPXQGMynqSqfmkH43s3Om/TuLZnc1SdGH
wxgpcB9ieSMDssLuKoM38Mw7BOM2MrVR5TzG8FFdZhaZdW8JCg6ANi8PIYzf0BE7EhIjfGSK3cgW
ZjvO2otg625gWgQLS7eS2z4Izv/KA8Y8lFiEtHiZ+hxTcajIi3dhFFqt/uO6g+flzCwNwFh1hjlH
1MpetdsBQysRyM2GXV1jCSvwfJrfVfeypb4Izg/OqDDnu7HN2CUsQjkXIDqKKpskvR1FKUf//mbI
4U+SwTZipTGoSELL0VqNNuKw145FYSn34kPvRPeSa7w0T7zHJe9KPzVjFVOIoJN078vMbDo/UvvV
rvDoAm/8XtbT3R6v3GAANLKd2SXnXjmOk510FWYwPswCylmS+VTOrd0Hh1HpnOuKwysgsP1Z0CcV
QYxFdw/0F+ohuaiuCqQ+CjbsKAfVU96wKipbtCDNiww8vWFyEkE2O1T64bRAQ+bow/ccWB6cw/FE
MC6FyJVeGRFezwMeHd1e2U07Y9966b4409HC6Im41yXSP3jlxcF2ZNNAqNORjqjgnYUyWmxhdRCU
zlAYkdtK4LSD2G5sa6aRYowopnUAs6l+aMdhl54Ef46Adsrtw/KUkUlKqqXURAAwYQBPs1BPD+8F
q7ZDd5LcsPRacGEqtl4DghwH5XxEzjdkJ2HjqckmBdD8Xjg+iYroalHI+Wg872IwYx5CbuZjESIJ
/70RlQKjR0wswf0+2ZRePPunE1R//BmLP0rKFmhoHeLQfNDkU7MvvNxf/OEXiGlpe9ulLfXSUweP
9zbknlX5a6oQxTOW5VKkQupUukZ/mpOLobn9dyjPuKs715AusUCsBb291pB5fpwmWlfsg93r1tIE
rJEFvM2A0ffZpWXKYifZizv4/GULjs6yiJ0YxCtLLDygRyy2XjIh140HxyA81hZ6Y9fOxDiZpU/i
XlaD35PhtCHQI9o6A3pMki1HVuFrPBwr3sGYLKbD5qxWpD08Zx+9BioGxgTl66Tzyuds7dFQgXwA
bAdDVQ0N/5/+jFVWKQTYCI67Vn9/JRQeHeYSfJkLWMX6TFYMe38zYA+MGGJEPbFL89LUdJVbdrLx
8bpzZq+NFcRcWz9QxKpChCDppu9HZ9KduGjc60I+GRgrhSk6ja3aYHNP1lExlmeAYkaodWGraECv
vtwDlzz8Hh1kHlE36yR/C9UJeGABk/cJk1IvBaKOSap7vdzfxnn0rUla3sG2r+9DBv0NK3XosCCe
m0uhw0uO7nABwBbW6FI7eBidZNfeVqgb8oqiPJH031ciszxW+zEHIVlo2IDjtAjYwQThx/UvRj/7
2n7Zu2P0rxSytAwMnEsziBulo1WUKPGOp0r3iBk414V9eiiy0hglTKoq6mQ1xy02Vvymf2/PM6Ca
lx1xtMpOzog3KEyqu3rfWMmBF8Z598noZp0Fii5LEN7Fs5sS1QGMnBMWs3v9kDxtZJIFWaqB1p9D
jKRXibMEy2IPJo+K79NbjrlJtohhhGa3ZMW7PoJ71MucyItri1wo+fHiyrv4thUtwluVZb09K5XJ
FZZcnEAIDqnpc3TRvRqwooG3AEgLGbQfetr++lVuO8c/RsdWLqAtxhI271/srQ0eDFSujQSDRhWv
Ncu9TiYxAPZ0KBU6lJ4280R32QM+vITnMm1izU5/GYFpa/Pqq/KmqkiAE5VVkQCkn1EV0GOEQw/4
dC/+BRBvUNl+D+4CoCSVfnhjnMg+9PtX/a44SnfR/XwCqJAf+cGZl7Zv2sXHrzCZLl/fxwD4II3u
VdVtubwudWJ1wT9xMzLwElXQ9xJgYP7Vl4ErQO2rESdVjcSuxp8kOyRx6qhRaLdcdO9NtVkJY3xa
jEFUFaxdMHRgM0snFKO+VHi4hjetg9EXu3xI7gr+JMq2VNUAKaxsgB6WUaGZzBL2f1QdI3LmKToZ
vo7ZF2BOtBb4TmJoEd3XKWxev25Th+QPsfTfV1GiSBPdQACEMRaYqIwfW5FTL90WQKHtFbpGy5Yw
DUFaBn3RdC/H9FL3NQ2/XTfyTfVTJKLLwLkFagFjBNKc90qe4e8b9aVIEq+UGqvMKv+6lM04B5Ra
EcAEoCthSYILUCLFaS4h/dGOJRBAxBhoFq7YJHYtcQ60nQQpyBpVbB8bKlswrM28k5tQ0dF5G93F
AQjRLn+iQF0meKjFo37h6cC2+1pJZDSeKKUQmaIggUpXmJ1kCXdZFvtkrmYrjMdbbc73bZL9Mgrz
UFfYW1GwNZ9TfMDc1VQBrCEGby110xpWv4iJ9DoqphlomGGDU4EB1cjJ5Mc2fBJETp2IJ4cJ6o3a
ikFa4bvGyy3RzlIXWJF8qwv/LEKsDsSo6ZAaejYDqNkDg5uhWe8VsSclR2fErn6JpjXhFWfuyewE
b9c1l/7hTxkaMOawNm/qxFAYvxKHYaGMJirCcyiD3eF+mVyhqEG0BmZQ/U6T/K7oOSnM5qWuRDI+
JWzNaCGAgwJgl45Jg6R+FjLVBpzOYoU6+Xn9fJ+mTN6TipU0JjYIdQysDyBNevkv/TvA6x9iBN7i
KJzJI4b5FL8Ceqv6jSR2AuynR47wzYxmJZyxnCyVq6WZcbsqiMYKJ7s1fsSACytQLo6dwK5zTkFn
21RVoInD16F/yuI8GLlUL2E4QI984cHwNa+p3fyJAOkhvZDdvCff+P6BbeX9vuEPmbQwsYoRWTL3
S9fgezZD66S68WOR5dM0pIcqD8DDJYFk2fh1/WI3o4ZqgP9aAnQYQL7/KrJpjBx9PHj1TH6ehcRe
SOpdl7Dp0TVZNgww9UimwniYpokqQ4oTwwuqGDRfX/JwJ0s3zRhZWZJxZFEt+GSDK1mMl8kWAFhF
pYmcftCdtj4KabwLhGOcl871Q21e20oQc23hMmljqcYG+JR0q8ocrGtzFHD7KBh+FYHfCjx5xp1g
mVjv5LkwvFFCQDIKa5F2Lbjm0Ha6fpRPfdZ3rUOqZxJRxTIJO70lzKAoQNQ1vL4l90M29iCCyG77
xThD/VwEKhtLeXYgyf5Yjm5ZDC/Xf8D7yOunr7b6AYzajxnphERLcVTE4WGvHEcfULL71p52ZB/b
4FY90FE9EKa72SH0GqsB80vuCHvFjT2sAl940DibKrv6Qczdg3elEqYIMWQBzWmmAsbuVMiXobnX
M16BfDOrWomiirYyeX0R5rILYB0ppprExB6QATSFff2GeUIYz92isy3FTWZ4hRpagHq1tOmpzV+v
C+FdGlXo1UnCJsoQj+jToW3P+nxSNcPtCcot/UOncFSGdyD6W9ayAHcelAlkibop2UWMbrIKrokk
Fzl2vhnUV5+HcSjCgnZ5KcE29Fqxu+I1JCfMKo1D5VaZm7ey3aWcYepPS0OsOTKuRZ4ALDdm0Ag6
m9+/gXISO/DRC4Wsn87RHQ8+djvQfRyRHcSSAinvxwzKQSmFU1dxxqfEiZ+6Q/kIAo8nfT8feYgC
m76NEDzAADGkqSyqIkZihaTJYPClENh9lzlD6Esq2A9DXiVr009/SGIRFWslFsSkwvergHofQRkF
3tTGZsxeSWBKLaIcCVmDrNNry2O1JCCIQvW0OS8qADjHC1hG/skzbyWPcZZaLQ8qVo8Q4jrNmjCP
FZUcCX+jgX8+z/u/r6yrjvusnnpooOgXe83LDwu6dpob77VDcRAuXGDWbXUwVZCmGIais/1IPVsM
QMngCgeP+PW5AMgawAECQGvLwNMC2jCmWYU9r8z4afDyt6F9iGVse+yieQn7nCp+fkweswudgJx2
1ZHctq/5PgHDR/XE25XY9Fx4PIuKSUBFyk7QlgGZtLZFhhK1r0lyu+RYHlM4c2fbH3AlhHHFKjhj
+oyejNwZB4rusByb4296hdRJvvIQCLjyGHdMNKyihnFpYEONHOrDdERjHtA4socwDTQJXk/+0zjA
+5dbnY/5cj1QfOthgMuSbud7WsBpkTBUxzR1VaCiVecGVX7U+p9UTl1105us5DKueaqBTzCA+AhI
2wQUV+gA8SCltx9ZHyJYb6x2aSrMC2wBPDtY/srt+Wk4iTeQVX0DvIMbGU76hRwLv33gw4JwlJOd
ki37ogchL/QmmSJnUG8TlBjliONe5M2n3OqIjAcbzX6Zcw3aEtwIt/luOqa2dEdQghus5RA+Kf7s
AMLUzWzDFvYCwqC0T79dz1U4H5KdmJ2IoAORxNC9Qvs2pz8mDJhfF8AzCXZktteBZqPXoYHeeW2B
WOVY2r+NorhH9mpxTZBe2qccWieKgoImETXWZxtV3VQIt7pnFreoq1lCAUCg4uvSHc1lsIBiacmg
oJScMHrrYk5tR6Yx7ppwet2rgFE1XUeMDO/W8S5/Ng79Pd03i31VspqjnluDjuHC/FFxIzQ8MKJz
gzCZJM71G/8btTJ1UHCJiCPsfEQNxW3zEC1NEVgvdLV7psA2T1JiY2RzF3k6GJSinXwkpSM8BjmK
FZWd+bwS37ZmffwKRrmNBSR6RoZfUTX5S5i09twOP66fdDPR1j9EMK+TXpKyssfAqkfa+naZyMvQ
zfuO5KPdpu3XTM321+Vt5sAGuLeACYnOG0uqBvAGqdAiHGkKl0uidYNbzZUzt9NXRZzdNhzBIRf3
Lvg4Gt433VSsD9GsN5SWDKVRYBx66ATSecFkP7uVt5x6fN7Yjs6zM92DH8YHPNTJ+DbuJM7RN696
JZ9J7rIOZUuxDWUvXQAZEHg9kK+marK05U6MeP2d7a7rShqjOyUo6iqwN+gApwaU+lHbLbsRTdfg
UuxET3TK2+JnZwMHyy58hXPQzSx2JZrRqUpCyof6EByiONzrgeRXg7BT42WftfHXoO53pqrwaiif
uDnfw/hKKLWllduIw34c6hC1J7Be/UKi4i7H3o+c0TcpqKpyf8HIjyM64Pw+YnyLokT5xV11s+P1
1jdtdvU7mOdxD5aVLE9QW+zVO6yxWVL0fN2CNuPqSgCTjxFlEeNAhoC8jbHk8qtR5kMpj/51KduF
nJUYJg0zlU7XagCseub80E6tXQC1DPmCVhzjAdDq2OPBNE7f3JoLD4iXd4NMQpbnXRr2KVwEGAEx
/BAuT5I8au718/GEUD+1VpdGzNKO+iFQpPmKKGRW3Mh312Xw7pDt19fl0McA5oQNwptlwXjomug8
1JlXpsQZQDLeTcA/1dJjW8MPVhIvlHI8DtvFi2ZswtcaVCXOrOQRAEsmYLZQSDmgtm8VHq0FaK56
Ua3FFn7WmIDt6HKnBiAm+AU+o+a25oJqEoNVoIB8z8RXd760WNc3KjjgCPjeUX6qMCkahY+cS98+
9IcURn2ipQXYzLv69BambAFy0dq5L++TyB4wtLC4jZ/5JfbgeEtAf+NyPyQzOhWKeRYWNdpfjiJZ
LZDsf3UnBX3A6mimuGLwLezq194r90ie/ue9rd/+749wFr6krzW85dGs8vJEtgSAXfAulv76T3mZ
8SGACV9K3ix62UNAslc8itvWe/V/ARC5+X5fiWHi1iAQY0kSGKa4GFg0DtPMwtT0hG5F5IRJ3loc
deHJY4LVlE7dIr07Atvws0t9wFQNOkJ0CgToJG5zk34HNwgvo6fjFdcuk7qnlSkMnWTWPZUqpw+R
9iYoWLhyc/Wl0gNHTSNHXlypnB3OWXmfkIlNGZCx0xaLml4LBsln1UR/T4oU1a2LGPPaoYksqEcR
TQvz+qGK1aIDZohstK44AJImnvLa1bHVcUSnHTgaMUE2Toqkt9SlM+y6JZEnhbLJeSZvV1ZWCsFY
FZAC87QUoXeqX+2lU+aBv/SFjiDpd/UjbdiZ+8QfecSbHC/CImsYdWL0poQP1IX5XV4K1hxesup+
EL8qYcmr0m4nTH9MiwXYEOsoE3UQKQPmiAB/VbCkHXCA6kMNiJxqtkPUyhTkK3GANR2Zc7/vYCmf
VBHMaYZCiQtNduZVSdK0BGMNAv1OPNQ7YJr7dKcVi/7hIbeLXVlaoI0xz60nehlGzBK78/DwuVes
7KRfeOWYzasASrym6WDBwmjeXw0jx/ytJtUT7j0FJH2sX8Di6I4YhMQc2AE04s91nnFSgb8J03+u
/z21XBmjLlemKtNme3DTPIJB7qZxAcTsUFJp3vHeZ54+3fZKm5m0iggI80WFimvnJY/SaX4CJ9au
/YktQTe/p8haZL+cF8ooeyx+KtbgCQcNBUtunfTTrg8bL5gwKYpF0QoCqhatm1x6dAcG2ZIcaRf7
yrcQC4q25sO8Cks4pE50GI88F7j9xF59acbRAyUxGINkwU1gYItyIBqjlRgoEYH4UfIlW7Pnwhr3
k5vif3R5PLgn92pjL7zZ8s1UcPVDmAggKGHf6+YI6ytEt+p+BsDA5zhengjG3Stmlo1DgMyHLgEE
v3Rs5WguZeNADcHqbrKb/xVE4/3rrs7EePqm0Qehwmzaex9G2XW7EXChyYG3MbbdbV3JYR4j4JZO
9aXGwcRD+Fy+NY58kH9ptyGxanCqBE71+I4Wh8YrMa3iHNzOp85VMbON6tzwjI1EpJk8G9uM6Kvf
xJgY1kLTuGpgYjLa25OsW2iBAYr829xGnG1p3mdlbMgMQe6KVUCcvm72U3ERo55T3+RJYIJfqGVh
LVdwh6IoO4K8a2begspmTvBxW2ygSxtJlYUM2j/rhlUr5U1CAmvOitMg908SGV6DoLuRQuJcNwnO
wdiQlw5xNAYSDoacFSwJWvZFEw3/uoztuunqbIyLkTuhSExoAHwcrd9pR4DYDNaA2h2qTLuqtnhY
aNvDvSuJjC8J0jHUwxD2MNuLV4HoBxtWPqJoBa4Ta/4CDjRXTcCBJnqlU/nmJQeIzmhjDti452GX
ciKpQr/AKqrl6ZSlc4qfkgw1iCmIlSuVIxX5Phv2pnhIBJ4f/YTMzzgdhXE6oTrFcUsnyChhRLyT
duo+38s4J69AzTsa43WWaC70LoWFt/UPEKTD9NAmTW+F6Lmdj30lcLJ1+rs/xezVR2UcCgEwY2Iu
MBHwejV2TAB7hgKxDQpwjj/h2SLjTzIh6WVMHdEalnFofUooZ4Kuiee1ebbHOpWsWbpBxnniPLDU
RHaiduJcGccHsyBSTRfFpOkw8DY2qWJFzfIlN9DLzg3TndVgf93OOd+HnTnSYvBRh5gV84ig3ml0
5kirS5egznJdznai+KEILFTUHOoY3jeQKCpz8mhk2hnjVidpuFO7zs266VASY7BGpb/L6vqrkRSc
YMA7J+NcjKKKBG2E+GjIn+OldwW9/9ZMyrfrx+SoB4sFVYpBHZYpXDPw8QRsD4ZYBe95Wx7bifDq
Lhln0SbdIigtnIV+W7+p7nxo9oODDoAdftXv8cTT8fyGoe21PbaW3dCrUbTFML3P69zzLpXxJb0e
pIoaw+bG4T5IymNr4FWb8RghOB6LRYNKlMFIlp5Wp/PBsJKsP010lFBGZ1sankZlucOK6vfr35G6
pStuS2W8CQkLKdfoq5JIpZd0/Rklz9zup9bLtf6ZGNLuurxPkDuM/2d7Oyap2n5scJUJ3FfhBcj6
JkRagIDSRt2/8zBsNydLNTwhabBJk+9ZfbdM34b266DynuYc9WC72IYRqUMYwuYoDYuQe+lx/FmC
C7dxJ1eNrLp1yEvF3SvhSWUSl4UQfQwr3OSk/CjM1B0bN8aOKOd7cQydbVyDLUQs5BFxAKBvpdWg
loJWZ+zHe/PuvQaMOiJ3rZ53MiYrGci05BF93+Px5yy6+Vjkgo0e/uv1s/GORn/GKvnJBLAikx7J
T92nz1OHF8nMYxXlPWA1xnPksdmkOnjQveArCtmBX2eW6MuzHZ3wn3QD5B02Q3L61/DRxK02AB/C
riNcGcfwOIbOcrY3MgCbUB6FK41LC/uyKD8L90Yd+5ERHTveuMN7GnfFr7AYUXFcGVUa4OHeOCAX
xjknp3jtXnH8epecir1JV6AcciJOBVS09DR70F6AwOG/7lvH9JMjCqpu7DQHAcP21787L+XXmNwm
LRI1DQO4BUq+oDj5AVWFDhMDdAesABKNxfPs24s/H4GMbfJgenQpZfoE1iwZVF6UPSy3kxfzDoQZ
DlBEPInjkzi5FdvVqbsGeHf0iFGi+f2cgNw+PIoC3t7m/4wTwbh0dhmzJLooCS2NjqgQiaBWjx4A
sCPYA9AalKfsRvvC8+u8L8jiSikzMYK6hlmNh+XVAKVK4IiX6c68ocAU4w7jHtdVhuMqCOORll7t
RVnAdQb9XIEkqbcSURE4QrhawjgkGc94xcjh9xQrPmsP0isGaRQn8XLbONWylUxgheJNxr6DuV+x
VMJ4KEkotKSnPXFz17vEsOEOMTgU+8CDcUN3/PIboLvyA1s9Au8VtRjeg5jj7ln0KbQMOjWdEGKC
wKitOMLzqQmORjxxWp28j8jkOq0pBmNN391KHB2VMTxVksLxstuDgitDZ1yLjj8JdHf66nTVg/SA
iumJQk5FnuYO33Q7Pxmlle3SB97cCO9dzcJNNXLUSTNNUU3pTJ9r6aDZdfgSy3upOFYZ5vjK+BRL
PJXd7FF9nPcTAlWzoIRI/YxWPc5Z6KQNcVpZsTXNSdXZztXOSou7oH++bo+8VxaLQhWbrdTlPY7b
YkynP4PdDwVx2QMQz463m0HV4oqBsHsxZGrnqDB7lApHeUJLWr1RI5JbNTHcKp32U4YK7fRvPRwL
QCVKi5Rjm/g/le/Bko7hDQE8a3JEXwUsNjyBVDHZUxqiYsi6LhNdZfODuI/lMpkxgj0faOc298O9
4Hc+z91seu61HNYIhSbLy+h99LpBFpB5gCfwm93vFdgg4dOD0AfvtYMxFhmULXgtcxwMo1wgJqne
JxqW84w+FWBu97x73Mz4VgdkQ72sazA/AQsAnQMq20v2Pb2vfoAn2lcvi5+f+pMImqUCXETTeXQk
F7jCey4SDudjstFfSGUDWLs4M92woHxjDWiHQWqx51jhVpaxPqv81wx6ToS+LmZ8TAqL3b0OTvSF
ZrTkov5oPfOuukcB9cn8cV3qVrhYC6UffJW2j22USMscGV48tEc5KJ1RK0DqafJc21a4WMthYr48
qqHcqCZ9qS6OZAmSPU9WgqnOCbzb4yMedmlk6dwCKUdf2R3xeDCDKU+gP8YNnclLMGmgPtInMl1K
4E9g81SFCf9KJMVxQujqxdhZcfnU1k+CBLh+6Vth3o7droxmTvrN+35MpTQP0KUtE0gUzCeyiG5J
GnBS3F9Xks0lo/XXY/yMEif6nC2o92WxFS/25IQY9TO+9IqlpRZ5EPz0e+oQHS17jt7w1IbxN3VR
k05rILjEC6+cgSWscLrx2xLgphVdFDXAFvzVAJIm1LG7ZEAxhcyr58pCycbhXN/WcxFAGH9kMGox
DhHMzERWGMx74PUlj4uTgIv0DlP6VtFYQO+LnLL3FRtI3VykZJ5wRkOmoa56wMmgbJPPvS0GoEio
s3NXmbmVztWxlCKeI9s2uo/jMtoiqDMJiQxHBs6/N8lJ3dKmtCwahnuknyH/Bcr7hIySjCSPsXsJ
Gxg80W5APQu+j/BGB6ZMYE1+lVohf5yITkV8DoR/zsg28Yqmj6o+xxnrZbLbDCD3xDXD1hOEo9qA
M6A+G4JqCYNo6QJ3gopGgmvCmZENTSzbLsqxQAM2CDc8tgBXplzWgII7VT7hGMh2WPo4Kf0xqwgR
taAKmyectE9bq6w9U1usPn7Ls7vrVrLtyT7kMJFISTMwt4eQo+j7NL/E8zktX6+L4CgK26AL9VSp
mwT3ZsyAsruJMDF4XcDmi2Vl6WxDLkv7ItcqhLkZMKf5W/3cldZ/mOrOTQMmBCv+Id1U/njkpUq8
62N8jGpKQRFL8DGZKtloWltZpFlB1HGMm3eFjDdRAlVahBa2NuWYqkgxIqV0//IrMe5jSCZNVyo4
rH6WjpGkfc+FseaEzXe4m2smxPgMdHbGgYQ4h+qPbvOo7bO9il27Eqvqul3u5ycJVRDTbinDjJV6
1LxG7DURVNLAnfHA64lwnDTbvSuVTsokGftGXflFHgF3osRgzzbsYLlIdc/5hjxhjPsYFyNosVdr
eEs+WLFQ2n37VJnHoXTVhcdRz1FLtoGnVkRTwY6B6mCs2epzarzFKGddtzqeDMZzjG2pJZEAz1Ep
P8VxxGK3sauJ4l6XsllQWtk226UbM4mEgPWhYUa4nU5C7Ua3gq3eSgdzQeROH3TguXrXhXKcL7tv
mvWjZtQljqYJo62SzCVKZ0nyc1vxQAZ4khj/IQdpJFSYD/Qa9YcaH+boeym8YSyV863+JpX84+bZ
vtyozEWVxTgRpQUg/uwqJ2UnnBEkyYMIsoi+csadfH/9GjcLOutvx/iUSK8iUtJv1y+7YhjsInmo
xlcC/c+S5xTeMlVOhcYpG28u1q2lMk5m1ERFKehmdOvG98QPjxinRfU+cOob+RJ4QMC120tzk2HW
VMRY7T8Z2liJZxt2gINK1aaHUymayJ0wVdpX930QWdOsOqR8VAPeZNPmiONaIuNZCmHOGynDcyt8
JofhYQSeeXMb7OfLZKcXVCKd8kQB2gD5c449ng/lSpf/mqmAa3rqRYwRQ7WavYTXZXUZOgBIg/kn
s0cn/6G8YfkDk3/E1W+bG+4Dnv79KzGF7e4Bwk0eA4qLQB+bsq2/6Oi+LHZ9afxxx9tU5Dg9dkM1
aNMmz2UcVgYFZFBYbf/aNv+gxrv+nPQ3rFI/wMX1RURQQhf78a4G9q9ZFd+vWyY1vGt3xridMsTQ
xvyOxCOB8it/GEfR08WvRqQ7Quu1ycjzP5sCJeBAmijMAZGKCRZhM48Runbw4q/5GRxRbuRQPCra
OUQP0RZPEgoS5AWoGbxXIP3Ln466kkxTq9VtTnikxAJde/8/0r5rSW5cifKLGAGCAM0rySpWtVW3
pJZ5YcjSe8+v34O+u1dsFG9hNfMwoYnoiEoCSGQm0pyDtvoPzRNQEiDRdLOfPS6GmiFn3/ps5Emn
Zy/NGPY6NKQ5VCfrMQzqI8x58jE54J/+djg6wXIW0AwNWOb5F81Xqeh+kLX5Aulw8TxqTFZqqBE8
Di9fjfPt7Xis8T5b0fOM++kvmHnF/Yy/o0XutNzaSCD4vTcfvBQhl6oHa98HbL5GCl2dLAvhArAf
ollCiEfjtZg3CZT457uGYCNJ8jZjOBMQn0LH5uPs00N+7NF8XNwJWdZZVazYNQQbYZKTWc01ZraB
ZYVIzmgJ96ekADerolFuP9X8XzGUiNrFRntjPW6TIkcKvfWJRz3g2mBCCM/OwceZfUXwo7gur/2o
//u6XCC4VWY2AIAcApF2TbyTfZtAQUW7M3ly3hMPpLeDC0ZjwNinD0H+mAWCW0V3mzM7Ib33AVQh
hwlxtMp+7MZJm30QZ7/ZB0ChZctgAdgr/ArGrtvmpgK+ivMQBeKBAE6G05gBjl2lvLvPro1UyWql
VV3CGgvXUvV3ZLU+Owv7J7Aj9kaGZJ/CiXNt0GCfgBiG2MwG5EFg+8sRafWAgPBB6bB325e2EiUL
NSOrkIbiEZafoxP7JVgX7Ud6jLw+SI7m83VPs4vNsZUmWaM0qUnBOU4uP49n82AHgsAmugHQAVAl
if8f1Nr0oO7AUa5TsjxxYpcFy7Cz/0EqFfAK2T1DY0YDOl9V1Ln/Ttmco2R9hjxuzVyH1V288qxV
buwZ3+mXHwvqeeOv/un/Y317dcvtzkomaAyNZR57PPKchH2dy/RO6zq/5uyUjdSrDYF0nIPipRwS
pA2ogm9JZShe7f7mRhJgnS9ji/V2hzAAZf1HEfHl7+vT9BJ76x26ZW6ZHz11R/GAF9Wi6si9/sU8
vp71T+DQgRBD8cRWOF+AL7w1E2i0TPiQAItFzNqMQLK4757io+NNBiAA9PsISodgw6enBkNPMHGO
Mu+rMBmvSrnZFvB01zYXya5ynT/rHVjR6y5TWMP9kPuPrr16jY0QGkbhwhmE0EB0q2SH+oMZYN/P
5Tk7pY8FiE2h5oLPtI6OFLPQ1+/0dd8HPKa3u1wvPLZzYUDQinDoGHiblvfKl7FKiGSlwOgQsoZi
jbr13dRv1/x9GZ+ur0PhVF4nMjfbaOldoZEV6xiW0xBH5wgsV12qu6xd/euSVIuRTFFTTUsdLmA7
4GgSawHdw78M2Yd/J0MyQDoJLRPAE1hNA9BjDVQRh3Lkx0kMDVyXJAzLlRjhdT58s28zKQatjF8x
wESWNQvE0BVVM2BfD93p6zXYyEFXb1owKtA80ZTF0YJngONJPBeKd4WPo1K8u1QO49W6bOQ5aYXJ
BCDRHPOVfO9zPfFIgnaTGriyRrTeh/X0DNYKX1/Sn1laEnea1pesVYExv2Ydr2zva7fT5jOok4dJ
Y776LZDa/EbcHJj3w8H+XRyq3+sRBISPsRe/Y4gG06PmNSj1iJAQo2hoHMcb6lR2bn4wVnf9LUaA
iN8/8I9ofjpc14LdGaCN/3ntIth8ZzhirjIWqFuCGHH+md0Q03WO+jH2khtY2i/p0fSTD7GDCUeg
vyBNZ99ymCTHzz5d/5Ld0entl0gGaWaApLMKKKSYfwpzV3ejA/CTyI/uDrR5gX2YUbNp75X4ysKd
XDspyUaRoak7oxPQX+cwEIxHa8BvBBK+ug1cqZxSHBXNqKSmIgLO79J3Am0BqMrHDIPhgsBNRd6g
itqoZLB6O84NmkAHWVA92N9q242hYtOx/VaB615gjeU3JRpd8JRUGGXlQiU7VhtlZlHhXcjN6CNx
d8SIuPEgpinhtntXNT72P55YTAeOMzD+ANfx1pvp2Rw2ZoZbP93YgX4nwELwvjom70SzQqR+nu8r
zR950lMmJ+OY6CI9KWIUcpjPAwL/BhzO4CLHhfklOu6nx+zx23Ksn8unf+a8/4iX3jTrELeaM0Fn
R+1o8/ej/eAkP6/fx/3+If2PDOk+trmRp6jTCu0xb7TP+ZfwqXkwgVU0nxIPmLD578mPV3d+yKBM
oWe9N0GhmnvXv+K1rnh5O/98hXQ764avokYh8gHtuQWTnnGsMaUIStzD8LEIhgAML7cgGPatQIxd
Y+L/MCA7jDEOt/+Ig/fipx4qAEg9heW8sFembmNkw6EUINGGQ+WKKDCrqFFEehxkYKFfqbusboYS
2OihUtkeXhFUvBEpBSVlr9j47Za8CqamTnTT0YFdLT0Z6rBwSjvlcZCblHlhYiVncKN0x+s7vy/F
AfKViToTsJPe3qhwTMYCEGtpQEuklJbxOHNVA44wAhcLYeAi0blJLFsGw3WiVHNavUgDpwANxDx0
kQf+KhRrluaM+fPTzBvzth4H//rKhMpcijUt3eIGA7CPtLIRxUvqhFMa6O1nPeWegZZmlowKzd2V
AlxxEyPJSJhezBcx20xbbY0DbUgPPUgfBvPZYQqnKQe/r6pgGjZUEC2TRAYpmgGgPicdltKn+fsx
PGodcHsM4ue6rQgXL5yJEEVtQAxSLMmhcjtY1TczujIpdi1DFkBHgcC46+5Fg3aaet1n8pkd26fq
PQIXT2Xd97ZyK1rymhUp16HuxjTg+fJ7jMEz5oRPHd7I1/Xi4vX/ukSHMZMBmBno85ITqbg12VFr
pIFmOCk63YYuvO2itQ+c0Z58u9f0UwkcGp9paXKiZTQHaZUsRyNebdccF+KVYIk/ldNaK2Yp946Z
bj5M8jYp0UhZZyQNqro+V/PTwkw3RmEmTBWJLKH68tXYCpL8ymjM3IgZDrmh402RRG616l7eA5Br
XFy8ihV3RH6D/GfDAZ0C5TWYIVuyadHqkE8zDtbRf1rTWgV6Z+Z3LWsWoFTmZnlbNjT2rIWxW92c
R4WJ21utgR54C6RBuq4ToXeb2Bdt1HFimFhtruteVrceYeDx6LTHtQQilaVY7EX5VqzWALsPwGsI
c5jcvz2uFLNdXRgHA8C9/NXXEuSXkgNjvtUhF4zxZuOQZz7CI1U1YU9/tpIlV27zZC01G/rTVPUv
i4SAbDGSZ13rX9DMoZpq2hWmAwCBUE7BeCi5pyp0rIlrONQUbQvTmtylw1EHvRRIh/72rfe6o7rN
dQBKm2gVlyx5b6R9mOvwhBRoSyjRBBm6TjCzhXBaTVe6uy6qO+C+AH6FI/cTlGyqSN2xNCjbz6sD
iMjeLZA311JF6XvPKwJy9L9yxHdstJJ3Rt9SB453cizHI9YMrqB2cOcCj7FmfZgxf+h2WpIdrlu/
PSNrUG4APtZCuCWnozSjcFhOoZ11x90SLLcdh35Wz/9OiqSJ1uJ0sJ4rrlwUenMYTZ458XNvDKXK
X6nWI13u2O6ZPVbQjckDaBixfHSsCSLf+AhM0fopA8KGR07xL9VdU8mVjq9Ex3tid1ocRLPmmvy9
2Ta+VX37d9soK77mRGOYQAhAd10yE3fo8fIoP1+XshcCGgauFtGpbsNmvdXEFu1qGP/AYZFWfzLa
7FunT4oM9K6yOxhFgJ1llwwsC7hy16SAslvLQ08SdwpDb0XlGgGTn8+9S8DLdX1Ru+ezkSj5UjBq
rnWZh2kQZeOtPbDPqGv8jEmtCCZ2924jRvakURtV4VhkgU2f4vZTl325vgzV74u/b6xEvADvLUcn
WtAbh6pZQGrMFP5q1ztuViBdIF0zaBZGiIaKunMTOnpp4rhhfe6SD2ZeH64vZ08YI2gqwBw8vSRC
KOaVN3qaZoEzOO5olm4efU2HyVtX4jqaSgf2TPlWmtDKzeaVYFQu5ixNggbOdsxQNJt/5uPHplZF
rhfjYcJDbSVJV0jP1mmkJbQtt+blkNPpZczYfca7BzZFz8ToVndK5tNcaqML5onctUdlpndPVTbf
IDO0z05ZGmSGKpoE46LWk01+/qvDk/HHM55oNG+SBHFzhQmqcljc3KrHQxgVtgdQV3DYFt376zL3
rvF2UdI1tnIGQKYI3rhbyexZtRG5pHM+Z7am/SPVBAqsDl7QS94KdL7pS4jJlCDRjR9Fj9d92hk1
mKLmoHA4gv6pCa6vbV89/0iUXEg7Ol0SkygLBjKi/ITwu1lvOvIwMv50XdLuLoJu0kCeh1/CKaYj
7acoyTD41vQR8DSn2351WjcBxc91Qbv329BB/iFIOi+QEuuxn9GSoKUB0LYfsyju/RKQB0ezsg5V
Hj1kff3j3wmU9KNYl5DzOsPEmbYimUxIz9w0a0qk1OP42HfUfG7qvFVY5Yu85+t9B6mmrmMm8nIk
ZuQazfoFG4pK0RNfp1snNm+HcTgZcehPFCtt64CFA9pMxuJjUuYH1JQaxWbvnurmIyT90WyQI9bR
At9QjO8SE3W93PigdfM/2WKTYlITgJvgzDHeWtFaa6wF+HVxoMc8QKr50bHBMzQ4zVO30q867f/J
ywJX8L8CJZ+XtWFIzBQvi7hMH4ZMv9GNxjM5/T43wHP4B/oDGmDTQJ4N+QApF9CVUZKgpwNP0zZ6
gMN4qWv7swYMDXcdly+RUSs0Z/fMNvIkfdXMeI0HcMQHVk5u7T770FfDo6PNx+vLuugrEwrqELEs
y0L+Uk7rcfQPZ8moAcITgN8ATy1G7UNSz7NvFyHonWMdyKk8032zp5MDUMu5wNx2X/nr0BXntamA
a4zE82fwe5rHpAR71aSnjquPeX1OYCb9YeH9iYYld0lso96l1+G7uKjL+0qjE+bQ+NiarsU6NBR0
vXmychMGVZ9oqbBse04PIZADThq81qgMs7WwpnTWxNKOtaZ5ff7eQo7m+laqJEgnZkHzu5KRPMid
2vxqmyVIcSjLlA+ZXTmGAYQgRMkUVNxvr9mSpUaZtrYmejSWQ9TfiVcMyimZR62PC1pz0T9fK4tH
4lflTJADB0stBlIRvLHfSjUnpx5DVDGDlZuPs/kjo5OrA7CM3eZF6zrgCsg7FQHcrkxOLBBw65RR
mWw8s3neFA3OjIbOOab8wS5Dn7+yMkaY83ue7PnbBMSrf3COf6TK5OKOVhQWi3COfVxiOguc9KEi
T7F3txEJ/L91OZItmQhmiZZxzYMlnB/Htb9p1+wbFF8RNuz52K0YSSFTugqm5BkKmTRB1TQHnYMl
RFtuM3s4L6Uqe69alWT+l7gdF1vsW2uda5Z5DtLoDXe866ezKwV2iusU+o8p57d6qIfFnBYZzQPa
/pjH0NXAccVU6BF7AZezESK9B9oF3A2Y3wAnjpZ8ocz4ovVddChC4B+xTAXhohIm3WfbGPlSg9Eh
aAfbs6v1NJssIJn5ycxVPCO7psOywfFNEeIhy/l286jRsmTR0yJYFvuTMyc/l2x9vn4+KhHi75un
FPB0J9j4IgrKMT+MGBgl/Od1CbuFNmezCskU6Y3FbW3JiqD+TFs3itzOS54AXfjFHNA3Cqxxb3pt
cVW10e4uzdZNJJ8tE/UA6do6tlHMS5hHUD1mnnNW1S7CPhXTz27ICCBz4uCBAdJOOQneF31soGcf
1/bsABHrmxhySTznKard9aMaX2P3Qv0RJ+OzVHUzktCAO6n4bb6QZx0TLd2k/YP0x2ZRMhxLXWeU
DpoB7grWvs/M6DFdVRMWFw10r6HMZiWSvcOrtgcAOzau97MV/LmY1Al/CwTnJHDum9gnPwSoVf3w
JXXHe9HncF0vVRspXa7ScoZocpIC1csyYHCPKV7uBF1b18XsaiHYo00L3F5IkUna3wAVOJnsMgpC
LWaHSMeoIdUUWbjdpTigIxVPM/wnLSUjdmiF65gHxWQGmHv6XozDTcX1T9eXslcBsYEUYOkwpwby
zJIxH2ItacssSoLy8+KxFhDu5VE7rOzeTjEwOvjDuQ0M50V1kXfiCtRGcYFt1MtFufmtjTLLanDC
voqCLDGaY1kUKDODlk3kudvp95CMT0kJWhuqOrq97I9NkFLX8WpBsfk1GN8Yx9no2ngieh6wYLwr
wQXRHiY/dPtA3ZGyZ0a2suSp+n7Oq6qOscgqPYsIURgRkntD9ToYItiiFYe548cg0EL2ADuL2p10
mPM4p43piLjJ714iND907zrHK49Z0KO7z4RcVLqGw4oaxknV03/R74O7bxMTYSLliE/RnvD2SOnS
ZITV0CSQewDd6bk8VmACcYHc7touaKYClcSdK4JxLugtYhC0DshWOjObcbYrrFY3v1fa4peZ4zdE
yR8ivlsKuyGGMVGWJBzNF2/XFdp5U88D1tW17oqOl/LoPGd3yX1/oMf5Xj1ZtWNdbGLrBsELCXGC
fPMpjaJ67iHPnr7X+k1UqYZW9wWg2GmjR0ac2NsFkUFLp0GHlcyryGvim9kqVIoo7PzFnr2WrQz4
avC5vBVh6rwu5yzHMEJgLi47YLLFW5+MG+6N6ABS6f2uIoCcXkfCw7GQqn4rLaZ9kRM0ACDZeZj4
J5IDl4B9VdytXTXYCJECUtZHU1kVbYLiVY4581ODymbvVnfdnWAhSJRAp7unhLcDQ17A4EDderuo
JNV5U6ZQA8PCBED7NeSqZ+z+tv2RIKzJxhSOVso7k8VJsDBQj56s+XmNf13ftf1F2Oj/Q7MI0+UK
ZjamWV2ORRFwfmpyzAbUn/+dAPEBmzXwITZoNUKXBUg9dLkEgPZ1CRezD8KuUQNNNngAE5BOSnYN
wO2OXSQm8ocVusoMVGB/aKlXdl4G92jezWIC4iA6GtPb9Mk4tB4H77bqhbJ3VobInCCpBw2Xmylb
ODSS6NA+FN4R1dAg4+vjGmuKZ7G4KfK9hRAYcYK4Gbmat9sZxWSx1x73NgvzZfJn4E6XILKfvhAy
GKc6nqfHEH3v5+tbvOs6GBiEGDi3oY+y38r71mRAfk4C8tT77QfT634BQih1q/OARtzkWKh40ndd
81aidJutsJyjQith1A/tuQaXJ7CL6AcHwzQtc4tHZfPtnvXYypM21pijJivQmhQs/xcHNWPIFs3g
6SF3PfjkjA/Xt3RPX/7I4/J8o9ZXa4eMKOSRRyQhXIO9t6KX6zIUm8jl11jCeFMnwGkJ6NPi2Tem
N4a+5umBE7Q3beWp/P2eMRHpL7gtDkpdud1tTmMobSruQHPfWY5PEsO/vqILwFNx17ciJJPY53kS
JZh0gpGvXAO11cJ90Y5odMX8+zFNMflK3xfT7YimaXICCSEyX79V0Df/4zb8Wafkzjj61hZedQDS
fpl9zFoFCQacXe0jf5oP5aEMCFG4a9XGSpeBx8YSJv2YBJa9uLbZeIOtasH4H7ryZ1HSBXDsamqb
cMLhIYgSLPDZL+QLjvSYY0Sx+nT9HMUHy2aMgc4eSVLgvF2832MaNivQuzGWHeU+LWxk1m8s9MyG
7EVr8kM6EYWT2OtTtMXi4KktOGs5pmrKiJmDgy0U1CWr37lF5g6ZCwBLOAmw5QIjMHWVk9m7VkWU
DdAfhDshh1llkYx1r8M1LTfxB4DzBqPLDzygR7ScAoxXFWftr9LgYO7Gm5RdPBaByBQXYTSLsM4B
juvgscYr/dS3MW464aXd+i0mxJVPi91ryZHxEa9UDmMmKU9Ox2RKaqxTDCxBedwFhF/lsfjV3gnc
FdK4hVff5q7RupbtGS+AAcBhq+gP964JXo7UNvFS5lTu7A3BNIQu1xhdYNlvu74l4NO+rrZ7Rnsr
QLqHKcuLehgj9JQayehmbIy9lqa/ULX5eF3Q7kpwfmiURwqSy5WEcUZlxAo1uPlId3tndCtLNWC/
9wLgDPkzYanROSdUdxOYDb3WNX1fopE8nQ2gDUdP/Vgd8+oURs+GPi4e4fWRFYZrs/XgAIQLnXv5
3+dQbA5tRZ+lYdimXLzo567ryNLggciXyrWXtD9ONZkOlc4rReC0u6N/RMkVC7TrA6KjyZFWGG3f
KYp3LGkUyHVCyWWjxrmNSqGF7nxGhfZsd3RA00+9oGRRIKb+qYdh4o69hp451oxHB5j1wRiOuTdj
PuGDmVq/rqvMrgE3cZK2jtZ5k8netwvZEGYZXtvkhuIGUpBfYcBdRL/Nl/peNXG8t59iyEEHtTwB
4IOkPuW6kNIw0E03rOd11c8ZuliuL2hvO7cSxBdstlOrs6lbIryvRG5GgBoPR+um/3v0DBFSmKZt
o5cDOYQL4Ic1nNY0amC7uoMAEAICfunWJyOY7vIbnJYKEWZ342xR+kcKAbG09Li3uqjlRVQkQY5e
0XQob5AOOl/fuX0RDjQa5WoDfflvd67th8bJW5Qw5hUIB/TWqNd/YAhxXf+fBHkG3lqzsgH5DFJJ
Cf84N0Z8BhDt4BZpqwIz3XvwbCVJ2zWNs96P6CsIFv1DludeBnzyDCjzXfYtNbjCHik27vWKbVSu
TlLM3YqmLJaTz9VaB3qf/jVm46u+bfZOujnGSMzRspEMEbBRoIDF2B3Y49A+YD8KsKraG26r2EPT
RBi5qgBhdzcdU4QG0D0EYG81I8s1E14Fz8eVLNzTovRg1fW7WmdeNJSf+jo8XtfEvToUvPEfgXK8
PoUUBX8oCpgXyOKudw1obz1kzDLPuG/4Qfu6PFqBoJBLK5XsvdN0kA9wUCXSMVEkLXbiy2CwEk86
sN/4MIlibgAVBwtRLXKRh+lkAQJKxbkjflR2Ao5jW0hIGhj4kR/oGJJyyGT1eBusyWNpdJ8Le/ld
tKNi6ETsmyTGIcJ3YzpCty+mQND62IXERjhbNn7XDZ6x3LYjIKcLZTfmTpywlSTXvtbGwoPDgKQW
5F26nxzq/Mnx+sN6SA9ZdU5UMdZewQMCHQMFWHDII5fyVkfN0ebjMC7Fa6Rev1uP1cMEpjzLC/ug
f0Hz1ylaXEMxQLCjKw6GWSgatyn8ryy0Zw2aPTU4AT5YftzX/hy9v34Vdq7eGwlS7EhtOxqB6w53
ph17wAKu5rdlRjiMgaGkcFTR3Y7zhDQ8wW2OGpUhV8BSpqHLYIa09rPZgqq1e7Y+/+chwL/qX42n
1RvOFTIqPtr5Py4qbu29Io6joy8ZghmawWQnx5Y8MlHpEL47DNZX+IJXAJI7elJN4+9cOAelFJSL
EEEiAyg5uzg1J7bCcAerYx7C4TDS2QPi4987PAcimNhLyzTkaLnCMFbsVBi7DPvlBZQEB2fJPyRh
/ddRKro9MdapY8iSoQAg6X49rnrE2hpdiH19CrXCJ0SF5rxTAoYMJA8xTiUIwWXVcFrgt7N0QAti
bTO3Jpg3r+lzRoyvXTTfZbb5zqit3G01ekTK74wJFzCq5qPXImCOh+JDWrQwoQRP9HhejpGBJ0Kz
aG5vRX8dxrz9UMl3FIuFqns4YrqmR2rdTpv3gLlXbfilIYUQ9J2i6w0m+2JCSZ/YAA2e4gCzL1bu
NSDMrjLXyOy+8JlRGbdRUxhoZqwAaYlhNDcNzezQzxF/l68d9Zc2sx/4qANtCBU/+JPVaB9AqFSc
tRC0bs2CFjq7a8DNynOwqjvN8ND1i30DpEPntNgmPTmGUXwitT151kAx1pNHxcs069GDYdTjp2zo
Zrfs2vBOj4Aa1SOxNf7mZeRGGv+UMtDdtvDk75rKpG4VMkwEm93qz+NqBQU18vu0bA4FeF4O143Z
pbnErnHKbKFH+B8pKsvx/hj5TOJgruln0NcE40JVDUb7MkQjCYr4iNGli92NummlFLPijHOvq2+7
XLWKS9MhVuHgNqOEj8k76bbNbdZqy2hgFE5DgqKDNR6t6mGw2Ie/3y0oEcb74GA4MuhvPVo1mF2X
rtglM5rAeBFjcGtwikqR4tpbDdqn8fhDPYo6cuSR9jxOiI7u25APBzqfe4K0lqWIO/aEcNgMUW5B
OUC2trR2jGWaejF+Tr+NIwDou/rnlKmc5d7ZI2lm4k0u2jflTE40DggRmINBNCd+iIseYxGl4ubv
XXwH/bzICaJj+aKkEU1hwhsxuFy2zVkzf4yZg84yjCwT//rpX7piuEIkOJBiMbFjcicFTwYSL7GV
BswEQ9Y6NrWP4cSbuk9P2RCDgKEMmYu+HAuakSmKojvHhSIRegDFqJh+8RKMW6stmsZBh3RKXBSz
vVjvDk3eH64vcVcMMqti3IObXK4iLoXVAEYKdQZkB12WAcsBBSGw5F6XspN3R40PIbWYvEDKQXbC
EytCwxwbNEuAnWd6LktXexYssuWhvu/AwaBGDBRvsbdhtpDoIEeNDcT9lWwQ3jUcKHKQWFQmZi9N
du71NRiq5MtCzNMahs9NnwVkaI8RDZ8cAipkSqoj1efg+tp3d/jPh8jpq5gMnWY1ZRbESQdsRLSK
eRyg0qmxmgozsnMvtkuWG2+XjE+6xrosSKzqNkejj8/i6L5tyLthJN+vr0olS7w9Nu9tRI/pMlG8
0IbqV1Y89Czx6Ky7YdUrwrfXhMTFQYLKEP4K9aMLGN7MaJ2RDkkWjAmQF1Ln0Zjtr/pq9y61w+ee
Yr5lbABT3YWP1RL/vr7My9AfWrQRLqzdZpncxriTtaDWh47MoM8/rivAoPjk0+VTnvy6LmtXUTay
xN83ssYUU+uTiTkoXj1pLPteOPdOzP+JWdkIEee6EWIPeZ+RBedmclThDHQrtR+WxFYc2o4TeLNt
knuOFgwp5GabBWUSekv3pUw+X9+rfYOyWYf0JqsbLdciHRLAJQrYyqPhC7wn23VQo9EPVQhMV9Wi
xE9eU0TJorAJRSIzw2ChVWqPaU0RwK3loz4Ph0mfD3M0BUXz99WErf5dYOlmaUPTvoVOhHn1Mqbh
wXTWD9e38vpZXSRRZ80quVXDPnV5W3t5jGxtsarw3lVCJHOxskqfepZjPngtALROR1BDJVSxEoVS
oDjxVrmHqLNZyaAUGqCZHLc8i+6oKfUtL3MCAY2lbovdSZMBEwkODQgXSJddTI70S9qwNRuwfcAU
XeMHw+9MEPmJtsDJ5/o9AxTEMW/u1F1Mu8vF4AgF4zS8GRTl7XJ5tZCW91MWGJoGYkRS/xz7EDOv
WmiBIw0vDTwk77LFvkc9IznyKXm04/gOj+GHiHbnv9ciCkwKVFAQXF4Ms0S8NDV9grtttdwtk9ol
jSpK3nM5GxGyI7VCoF9YLUSkQNUc0hc7BWrK6KAArJqG25XE8apAKQadb3L6ERQrszM2qMWiJ80D
fhJGtFuw0AF2Y1aldXfyLdCfjSzJIMcZz8aRjrD6jXbAYb4nGQhddP1gOW3Qle1Nb5AjHcwvIYBF
XbqUinzT3s3cypdMdZ5FlKdRnQVRmXvpnL+EY6SI11UiJFtdNBnrDEMEf/G3Jn0ZNEV0qfp9yTCX
sI/aWi7oIiPtT5Q3yEtjr/o/cJybfZIbjiPQrbJkxSKa8FNocXeZ00M+KiyYYiWvAMYb76w7GP4Z
OYQYY+OnQO6oVB0wKgmSIdbjvMKgMEykjXfmuFSebv09zNEbjZbri2sOcMLKgEaROEe6qShP45K+
47S5QcD4XW9Am1AWXwlp9OM/sEF/rpIMUTflYdY7JuzhUN7GKyiaSOhel7AXogFukQDHGChnaBp8
a3GrliaZFRGcT32e7JcqvsvD5+sidorBYvv+yBAnuNGBOmtHm4DVCZENcFrXu+TGBBnKnLsAcHHV
AzL7tu6POCnqBKMn6vgLRU2LF4vXE+0GNFLvKpI+OI2lMuGq/ZONnZ3QUKfQ7zz8Gg12UGLYfwRS
xL/cQsmmtWiOGOYIa5rmQ1E/r+UR0HiekT61UeNHCTkm+e8aEB9VsRw7PipcoWqRkrkbo24B9P+M
iGA92/Po2n2QmqpG810hJvJF6MLAwLbc1tkYHGgGDFoyWpnrwH+4uRF/HlioyBrt2gtgIiLPYgGG
Se5DdOoILY4T5Cxreo5XMxhU0DF7K2FYAaZVMHpryuYi7lYjA6EtRrSZ7gMs9tbi8S3yYNd1Ym8d
JrIcmGgAcuBFfGKQoXJSCvCz0pjvQVLjgxNH4eb2btJGhByfAO0McUPEgaen6XcVeMDL+iVN09si
Vti5vR3bCpLivnyKMas8Yy1h1/pm+m6MZreIVHd177mzlSJ5CpMOCxtWJL9Kkz1bA/gyC/5RK7M7
2ynuSTimXjWZCm1TbaFkX9HKlDeRMaXBTAFqirx0TjN/XJAIz778K31wJCubmnwd9Ao5xIQZQW4U
tyUzg+siVBsojnFjyEPAO/csFWlKRkqQGyQgw0UO+FZrCLjp45w82oZmu9Ng/rguWKHrjmRlm3DI
CGB2kDosyZc1btNDymZVM4RKCSUba4AP2i4oEJnm5Z2GIkqbAEjlb2k4X6E3/9xaRzKlNAICpK7h
SvVO+KkM9VOlq5LJe+sAx5xlYK4KLWByxw3PkZWvROdhbLCPRtLcjo3+leSq8fG9MxEFfwu9Gw6y
4tJ2aX0BOFGN433kgA4nbYbBHWOmGv1TSZH2a1kzDDeVaD40i8i1ptQ1+/fXdWvvhgqIJxuQgMS5
GC7MxFhlbjI8sdunZCQoIvyqgJJFOkVH3u5KNnIk6xPysWzSLgIgg+F8LAlYZeLMUFzQ3dQiDgQI
ISjXwS9IN3QFPiW4VrBdEedHknU3PZrz3JWTm65hHB6V/6gx13vQiuV5HHWFv9jVvI106Zqizctx
sjoUOZEv1Fn8wegQ9/fH6we2u5EbKZLixSwhTkgTXCHNio5zn3Xu5DSq2c/dtYD+mmBuF4UEOTBu
h64C2gN6NM01ekqr8kU3eu7NUXm6vhqVHLHajU3tCI0oEWpB05PZWIfR4F7VqfDGd/dssxpJL+Iy
dkDLkqXBgqZP5PRWdHpcX8fuNdpIkM5e6zKjm+w0DziGnmrjMIRzwMvvZagi69zfMIaUjGmhsCgP
N426BfzsBnBeRcpRQwLItbe22s00O5XiaF4re3J+VFTlkAfjr3XMt2cjfnJBZ3IaZBZbH1lLu8mr
gW9y1uiyHjSA3CYuJkB0rxsApB5PJX+ubSs8FJpJDhZyO94M+vOTlpvx+0yPmTeRiqO7rZgVAfr+
5v/3Q+Wn/Lw4aBVaWjSbx/ohKkA2odu3MzNvuK6a2t9N7wBUQfSUYVcu5idpl5LRhO0P+ipub0Yb
TIIAUUcFqCUeiEaz96y3MKrEF6TLmiwBeFUc2Sd0AeiK49lb9PZDJNfQD0lOS4oPiazkh4m2gtmw
Pydx5znJwhTavXd/trKkhAxb7ZrnFiKfYonYkcV9AX7pVEU6srsiVISADW8LAFkpWCy6ydIaAdFN
i8qb029lbvlAaDn1oaNYz94lQpMxWgMxnXHZHq4TksYtgaSIfsjS+qaKB7fXicId7e7aRopkE9DF
okWhASl8MFe/DevZ1wvqXzc84pjlS7pdyv8h7cuW5NSZbp+ICEYBt4xV1XN76LZvCNvbZhIgxMzT
n0Xv+LarVfylsM+FrxzRWRKpVCpz5VrCdVAZgz3bm5F1qEFXjLJx92CkUbOkoPfrPNbJppO2P3jN
oOB3E2pMdrntndbcMSjLEj6ENXldsq9jIR093F3ddtg2TIiOqeX3IQgYMHttWqeIN/XIro9WAklF
BYKKLo8cqCSYh6HztU/tFxpCpE4SVna9BPNJwO3pqnXxkM0bZV60wa3jxGC+aXQ/uAlVlaH9/hdf
cAOgI85ieFYcza9Y2iZzqlSx1vbHViMHVqzPDa3vxtR8zPsl7MtRUiPeXdlvkyKQFOPRaYsrC41l
a0RaqfjJFANhLnHN3fN8ZkX4eLytO2CfQR4KlzlxWt1n+eDbJQlQHIiu76FsQfp7PwEsljv2DFNa
aXxj5WyejIT0Xjssq2Trdg/1Nnxr4AoG1Yhw3ppSHdQSWRfe6kkwmPc66/5q2zAFDqgVIFciKHDs
ShPsEHaN9jRY6/ti/LHYK4oPaX9fWaa0Hb99hYvzjFl9Av/DNLMtRN1Zp7yxqgnul1eF5+bD7DcM
4klp8Qo2/ci2MD2mVs/TvJyMNDe9xYbs8PWvt3vKgQzHawp4TkeEqDJbSThKy7hTB/wEozJfaaId
TW6eLEq/KOpcB2qaS0QJdj8kAGC4wo0tvgh32txME8sBa3s73Ry8AY79Fx2GDT6Nvw+swwW9O1va
dragchxXfY7xcMuzko+LJaMm3VsHJtPwciNAaRMR09Siy1tlW4hENe5jvUKLy8ll/bPdhxXKeaCf
wYv6EgTWDGPelTbAS2P/0aj5YaFz6lk14FMZJB6Xrr9VXHqL2Obbaiq5RncmKZHonhkXbhzgmZSu
0Tcu1KD6rEVGhcGgNNwId3gdQlnXzyNZV2XPI89NCs6R5N2QtCwr40Vf/0lGLLZK2hu1dH4MDW65
AVmxV+u25I28FzDPrL7Bhc8eQ7NtLbPGwSLdAPQaMFCReskMYOvQnFrMLkiSoG0N4sHfOhMOxkTB
kyg+lrVkHaaSrDWI3IrpaND5frZWjFzpmAcdXfZS5uajPtYfbQdTWNcP/O5Cz0xv/3+20G6auZHX
G/LCHUMdWpW+m9ZRaiFnrhUuuRv2nffMmhCy8x4Sum2LbbXUMaAOlOlWaLJ6hOSKZ6bdY25OH3Nw
MXur5jzRSfZg30uYzvdZcN+ZggoSfUbgxY6D/bp0xl3jfkupfluZ365v6+4XBYJ6C+OI5iJEbuw4
Aw4Up7Tq1hCs1t/Xen5w1pp5JOM/kzIPEyX9TPLWv25397T8tisWymtro9pvjDpWZg5EFck9y179
Pq9vwWtD/TwzHsC/KjG6d+UDkfq/xYrguAyAnbQGZWs8tYl7cp0liypmNc9lDcjE9fXttvDeCEVc
E7PcgB++91c3L+paIeiA9pHyYEfrYfS6qAWZDYan5ZPju6djG38ECAU9GrH2spB1Wq0cLd3KLSG3
CKxC6y85+1EvZhI2hgWh0Bz4l3XM1gDDGLWnARd5MGZmBg7L8PRe1l8gdsO7Y6qmU97pspmS3a0/
+4HblXR2fFtVVZTRQWJM8tXnJZjnNcx7uPVfNA/Q3flvH4Rdh/4A09ocjaQmP7aO4/fDp05/NkrZ
7bbjvgZOCx4TKKcA1CrkqUAyFFlKUeuqmiLzKIYrPGslr6QAHZddfkmBfPOYQiXVwr2w9M6skLM2
I6oWjgGz3IC8FnQ33NNa91pgzlrtl52GUblK105MMaBXZ5WgKau1v7jn3v0GIfljIC3tDYPTOM/H
zAOtJwsMqzZvtFx5HarR8FWM+oS93siQ2DtZCyiOTGhyIVRB81DYc9VyyFqYSKMZteLF4vdpL9Ot
34m770wI+wuWUqYMFkz0w3CipeaVxt1qL8GYOBBEltHw7n3Od+aErRyMNakXcKeDXWmq7syGT0ek
s9w3Jx5D0VWLKAjkP3MdnN9s5TwoqkaThETZpgrnElhTh6UqVlyOjd+4pafNX65HQtmeCkeStC2n
Dt/2tDabB+6k6SNaC5PndtPPtWrHsDKZbJb//9hZB8wE6Cqj8ikkYwqbrCSxnTrO68zxa1pM30o2
QF0Y+L/ZBpdOtvZeweYq1DK19BeuJH/+VsC3/e8XWJsK+lnAczHLuSRrCmY2jXtEA3l193J9Y3dC
6jsLwnnIGr4oprPi0y1lqLaTN6sPk/b9upGdiwVU8AY2UbfxgHWFjexUmozltDQgcnaqYKg5MITF
T3WsMi8tZZIoe5/NAv8HLjEMH6LpJlgbSgwEj4zWcdoVD/rcFUHDjRuFdxjDslnQpbWvzvNXUqTH
vO4UyZ2946mw7kIAxkJue6H/qOUDgBRbgBktFrs6qLKW2a/AwEzrxSOTDKq/c4e8MyckeXmRuQvU
KFAW4M+4aADXzENug2KPK1HWvgy0kGS1Ow7zzqCwu6RP25n2uBy1NhiphRN4v1CZ0Mz2R4QnAgay
8Hzd8h5IKAlG6qKGnJ6GVdVjGxUlDRxuBY3yoOQ/cFADynKPsr/Il8+NvvnV2WHLCwxtg2kAKzO6
iG4jgPaqeIszP2mYrk4wKH/9VOztJKbOthFZ8GdcdHILrWLOAk3SeOhRQ6T8tnbbQz91X66b2UP3
btNt/9kRXKR3MQ+QjFjXcrLtQ3ooT2AbuMGETos2yhcOtkdH8p7cc0rQY4KRE8UHPP+3lZ/tpMox
zoQMChBH5jLPpc1JK/Rbd+AttrTD9YAnbkBL2Up3wgym4TfoD8DDqOgINyGoC1pMIIBoYEY0dnIr
GswUOuWZp3EZpmWvNgBbELAFcSa6MiKcqZhsO9FtANDUE+QZ5lvTr07paSOSyjswOKieHCG+F1lA
ZQxytY3kH0CD97s6q1bSmxvmDbK+vobrKnChwurw4b4wUz3IchZc95w9BwWNAfDoqIDviIwRqArM
FAazBUqvTuEVmAuWAfp3jSDbBpyBmJcKVkMzDCrtkL5oAJvX04+8uxsxW319JTsJCr4RQNjwyo3s
SLjl9GZWIJ4DjMmK7tmntairMFn58scEAsC1nVkREj/qDA4xWwsT79Vyn6mYsyCZJHnf8QFA597G
l5yNFUrwgbHqsiKtTWA6MQ7A9Na3lC+9angjhICJNkhi/d77E4A9FBFwlDFQKs5gkkp3c5AlAbRn
Dd0YOrRzT4uVll+cVDcrXys76zbVcpd4udKOAYYGsoimFKRqhgmBZYyI01RSB9/hhnCBmUXJEdc4
uLDFV+rWzgAsBnJAC/fUX0Y0xfUH5dkJRnC/j9/yH1WUR7KJnR0nRVBBDXJTWwYVzfZZzgIa8ocE
ADaAbhhvsO82sphV7xnKVTJ2Q5klIViDnBnj/wCroXexBm5PbrjqfDRHKuMq3YmV71Yk3LBNUS/r
OKWoQuPwnYD/w4yJRSpPHaflQBZT1r7YXZcGxWXLhqLCRbxUiIEEEPKbsTpPo2dONrjfbDsaUiaT
89hd2Zkl4RSi6+8aIyb0Y8VKKxRL1ykiSwXuApPcjtKH7F5kAbkfhHCBV1Evmmi0IQ6vahcdrZK9
9NnIfLDNpH8eiEEjAwZ4E51I8NsK4avPCE+qrSBBqscl/1mVX41Mcqz2du3chLBr+ZikxCFIEibm
O8niD/ShUzBzJCmt7J5eawspGIcBWkqMKOuKecuk1ZCvfqVZqFpRew9t0QDUmZDAsA8KBtMiKH2h
7i2JnNpOTok3AT4RhtZR1hfLzsM08FyrYVk5UBq5D+VzA/AICIGUcIpcCO7d81D52f8yoyqqfRnb
5Z7/n1vf9v8sgrisLbRhzBqMRz8u/Q8AK70+l3zDvaTk3RKFMAWhbVMvbUwVLCf6sXL9Ktzo34g3
T0H1EQ2LmH5yJS/U/XUZCMboVOPNI1xImp41k769HxuyxEbpetnCgpWakhOwd8w21Mv/zGz/f7Z9
uLaplipY2dQxvGtCkI9F11OE3QNwZmFb6JmFwmwa00TiGLdGd6+6n5dmPozaQzv9um5ndyXoZKnW
ps2C5ud7O8i2IL2Rwg1pgzEtrQ60TNZg2Um/CUb5oN0AbwccVVhKOYw9yONR4LNbPfHsOvsEXuPA
XboUCdZ0ck0QAqJx7V9f2G6yAC/QkRM7LnCQglkUaCqrIWsL0qYJ1J+Z33wCSZRnnWqwx5Ln69b2
ttEBQQ4IImyQ14utW6WhxprmOE+t2n1awCDrpuqft1E32jLgUwGQgI6Y4NrQuFChL5M3MSgAvFr7
XqD3NvJPf7wONGntjb4I8fCCfB2ToHO9ZjqmS5fqoW5pZDu5JPLtbBUAgiBBQz8YEmHidzEKOFxL
mibG1MIXNtNDl/Uf/mIVNvir0EVUQWktXFBlVsxN42Q0BjYw9aFlQm9aMAtJvvlOBAeJLr4I+NNR
FxALO6Rh1AX2DJhNW43Skhxa9qyyNtBIFuTugzOeeGZ411e2Oa1QiYBUB5rAeDsgexcZNcd57LJZ
GeBntnYiXC08y2CnRbEla9u3g/wSwACsUNxBM+VcV5jRolf4gTbcd+mN28qk93ZeD1jMbyP6+9jD
135Ry6oHAarThPhiwTLe9OmDzmcP1bv4+s7tBNRt0AewCnAEgSdIyDC7Wk9XbcXxmYFM7i0jrFVe
Rlnf3YxWlh6uG9sr+p1bEyulmGgvQI4xNrGRGF6XZAc26sdZR74HDsACutj6bUKUjZb1K8nq43Xr
ux/v91Itwf2VXFu0Rh8oqDDpsc0flWL2lFRGuLn79c6sCF8PLfGmMAm+XsozcE1B4D4zkodRWzqg
8w2MojmykL5n0VBBsQAlSJw3MVnDlWj0aQp9I56pq1doZkgX+nlcym8tXW3fgBdd38i9WhXeB2Bi
An/0RiSz/aKzWxgMZOpaQRUzBi3IcQGblYd5spOZzc9VahieUYwHq+Gf9NE50IynnlazjwnBHLpt
Sjxq75viHBLEZeRUjhg1S8sF+WxttQg22kM9gmu+qu8Hs5HcmnvB+dzMdorOFpxnaQf9IRWXTAuq
ZYPeUpX/hXcahooaC25l54IUqjdq4OC6tYnzQmde5k53mFb4lo31F8nH28k78BD6z5AIhx4dTCBB
S7EFq6kR6UgBchCZfsoC+9m4018L128i5Yiptlu39mWt8j3bmBjBl0LCA+5GwXE6p5vd0ilwj9bg
ieTLBzjQ4GnM9rquPalp59dklOS+exHu3Ob2m86+HW2nkvEeqRxY7NcPPMXjA6+/0b7JHFThW1IZ
f8xNi7YCPuOGATftC7kZFQyV/y4yzVcUY3DTdk/Xv+HeibdAcrQJ2oB0S3xp8razl0lDw0mjX2oN
ArWK4oGqNlgo6rj25+vG9jLGDThmang+O/rF5Tq4DelNYFTi9tcY5AftAEDoIfumBhCQjLL4urW9
A22jO4AKnWWCfFm4j/RuTO0qqZs4UxlmPawsXPIx95DcSc7BnltsumloMQM8DEKN925ROO3othoM
sR6y2WD3JW2QsI9znklyk73YAXcHZxg62pg7ExJUlIPpMGfweb5Wh6JU7uqJvl7ftMt7VUfdb4uB
xIHDAST/fjEpG2eXGjmLS3fJ/URtushRZt3jG6GhOkFKEoVwsJjh6wbFzFJ/6jEwf/1HXDjl22+A
zBIQWZtktvDlHLexG7WzmzjBMLavGYN56JJVA0sPSghDVpcH3oyyPt7FV9yMYphY23QUNg7t9wt3
ytXh3brQ2LEqH91Lb6r1sJ7DhP5x93yzhKquhmQfHJRi6NKHYiTGZDUxdYwHKHzcrEUv8f3dxZyZ
ECKVMxdDUeoZi7MOskjFgjd6AUogL+WziiidtdH1LyazJ3wxw2wdpF2gwbebAoRG/GB2hV+yDN7x
4bqlXd/4vTJH6JCXVW0UeKjRONNuS0UNK6e/WfWXsoG+nSK7ZC5CyPsvJUZHkrFlThaCl9SwLl5K
1l/go/3sTvRPLxbBjpDplVbGXZshCyq020mngabY/rJ80EZyuL57sgUJTq6uZoExAKWJU8eyj0My
LN5QdRBHsWScZBexSljS9v9ndyVzrHqpUmwdScGxqbvVd1YTWVF7P1qdeYMQepfJKY3GhN/RpfQL
0N5P5Zp6s0IrD+ObT9DNCs1Ci9aJRa2tS97Zss3cDsXZElfGCsWsUhbPJPkwqA5K9+ZLazqSJEBm
ZjsRZ2aKcgGtkGs0eMQ5HndmSJlNPqR7gv8/1xBChtVvMhaEslhtgUdrNT1q0X4EO6oUlCtzDSFY
KGPRKNQwcTEr6WEx5pdKkSVO249994p/730iUNQAwG6lYPWNC9v9pYFqu3WtmypNDvlYfjMLloYI
TjKVh+13XxoFfekm37jJZL//UHnf2pRuQp9LCoxbr/Of4FIGoZZOT1ZPn/q0tv2hA/IPim0yoPO+
k/y2LRy3yqa4IHmJMdrefcqbPsqr7GBT2RDY5VTi28b+tiMcuN7GrFlDSQuS7/mWP4A+wjehJNo8
0pNMWUxqSzhfGL62wA4JW+ppqy5q3zdbdjzH2SmTnLHLd+i2LrS8QYkGhv2LjkvdlxZ1ADyJzTvt
dQkHtHe8JFjBmY6CKlRVpJyAezemgdqcgycnoI1idsrIXHDSw1mqlHvu+sGhFF2ym6yWiRPsnbYz
QyLKxS5BzVU3WJlBiG9CEFGVoXRlFoSUscyculdK3F5pXgWJsvr2IoOP7rn3+SKEC1JntGqnooZi
RJmCmVyxTuZsP3Ciy8arZWsRzvA8UtUeCcary2X1tP6G6bI885L3D652vhbhqKZVXZKOo1o/+Ys/
l7fZP8NzeyrDBGqHYMD7NqoP3T9ZKGN4kG2hcHI7LU9LM4fGst1lIR4zHlAYviYDMO6lZ+eLE86s
ynt3Hbb9qxtFC/OuIl5dFv8MyxhnqQVJznZ8vn5vXXYYhf0U7kfI16Wj5sLBx2iT/Mj8VfMLPBYC
ElTH7jg9mGuQ3MsQAjJHEa7LAtSNWmciv+lUJeaaXgBr2L5cX9rehXK+mcJFCb74znEnZDdl4T7a
Nls9MM3XXm12j71t3De0OHRNd9O10xpdtyxxFnFAqM06ouQVnKXghyzXgbbtfT5Z/nUr/8enQ/6G
WS8VaBPh0xWaPZQTcPYxeeq+NeEaaYF1KB74pv9NI0CcQif1ZF9O20sOMFzxn1Xh05krUQGhNGjc
mK354jLFDu2x6Z80pSwirmmK36GcEFE6FgemTManYdZeTb5OH8B/mz3Ui1ZGs95SP62tCpMQmgqZ
Ev7Fmkh+uL5B+072+5cKDpBpWq7lBk4TSe1brVMipdYlDfr9L/2fCfE91Yxrny81PgEdzLuO4tqz
MXkPliZZNXvfEMQWUFNA3U6skqwmySdnJrjwDH5Ua3JIdSfszFxyk4tnBrLGBGw827VqE2CQhS1r
W8AEUbRwIgvhjeX1DepAhxbTXwC+BdVC8Vnb21H9w6fAm1Wyse8RVC0uqibrnPSYbR0c4AoSzwH5
BKseh/zjdW+4aPeLVoRbcK0Q6NApc6LB3+YT85v0awqFtCFYgjnmsTxJuUjBRIvCdZj1KpvYgHUB
MhTX0Xz4sQmsb4JVsmxPdI9/LVkbUAT7d1HzwVRrr9sDvhunUZnmQQNIiL7KnFC8ngQr4jx6uXTg
/+6wHjW9c5pv4FsKnPEw6gtAxzIIw8XjVDQm5EUtqQlUtvC5NjnM+gFKrk8kKoPJk+kcylYl+IXt
dsmkkBl+wdwZ4iD2ncMxG0ebAIQaz5Yi8/aLOq64MsEtHLOc16rGNm7Sn5vwYP2QRRjJ3Qi0P8hk
mmWrE/KlyYHqujLBWG5+1JQfaZVEEFOxi1etSALJCduqR+dPOHFhm5eevbUHpc/WrB+dCFyPH8Yy
8xmx/zEZOUIuPUBRlnq6At7gbgF2O4+vGxeD/ZttSIlvsC9EMLEAydjaWNN21hCpINHzRFPp8jZH
uFjemQlhKzMw7RRNsWzfbQpNv46KAPS9x+YIZbQbmVe+jbOJ1gimvlCCBx/yBdMkqcp0MLbN7F8X
v3h0o+GuvavuyJf1MPxMAtND4Lo1MboZsFMWdjfqn2aG246e/wDhoteNTMmhUgHP+bwBVJIyBB1T
8UbrMYbZYY4nBSJ0skR77zuiALBpDmCGCLfRex8qNAinWgY2WWtGPwVJCpM9Ui6gbW8LOzMhZNlt
u5jMGWGiC9lxGxOleI0Tv/XzT2tc3k4QN66i9rF5SCPZpu7dr+er207r2QlxudrW+ealxdGKjJv+
sLHm81hGibIbPM/tCN9urZ22dzoscbGSaBoiVb+z8gcQlCjkCaP/QT2VXjr8vH4E9b1Yc25VyB4o
mO/6HlpNkeWpfpf79VHlXvZou15/7OLKN+7p5yIij5jMD1yAsU9mBBwttJ2d78NhOchS1W2RFycI
TTnLwlgTpg6EGwQshpxaFjZ7pdPDXA+HhlXAvCg/1YZHzNaf7UZKbbcXIyDnAkIQTFJdTlNBQBnT
wCa2ACQ4kRVB+OpmfuqC7rjJuCmSvGk3pTmzJl7IFgSPab/CWnEkp8x3X7KIH7Sn/FH3yqj+BHRo
eP0T755O8D5tmDWoM4lRllC7RI6IoGQUXycFJ2b9Y7G1t9MJAIEG6LOJ2Snxq+Uz5qenFTsYTCF/
rJ7XYx7OL+SxPvS/ciA5IGfIATpVgvxFOcrCz27OBn6f/8wL2UClOYnau3CaDCQqa68ABKgPfk5Z
oE7KARhCb6VjgGmWsOEAxOqD5JvuRogz+0JyMGgzH5IVOwx0QjiAuiNbD1o1h+P8YmWnsS6Dav6r
SO+AKgftZR1gKiEqDSRB666ZcG4fNiXpI4uAfoDQ3YF8SEFtdCQRh4gw+1OOvLcvvZ0RsG5jeE0c
6NYbXqjVgqUC5AwRwsqzqu9D8v26x168V0UrwgctydTWhraFwtOCIgfVvTmaQj0sHlBmhhocCaB+
WB6HI7lRD1J32gmJgEOCAhATQdhbEXhZrbPBewfeTL4WbmwbkEzJMPuUnyqfH6bXkdxYv7Ib/QXt
JE+ycLFGioWjEQukpI6vql508Js1W6wOwE9cc+qv7rkIsmBTIdV8HeE38aDLEeWBrNS4d/PAKgiy
wL8ASh3xocqs3Owx8mtEc0ROmx4HBM9iekoD6fp2TgqokNAqAFwOGAzRa83F7rShgiXtA+TYFyvq
U0iBYFTpqP4DykPHKz67S6hSf/XVgPtyCvf9H4Apg39ZtEWIfFaBdClVC5AvTTdGrscrLX0XFDtq
6jPlAU8/PwV/yfWvuvdRMckDPD58Cu19ITrWZbtgUqg1omFsQjfRnhK0b9e1/5ZUiqSKtRProeIF
agvUHNStKfM+V2FOQi0XVYfIWZL7buIhEEuyXGzL5oQr+p0N4XDOfQoexmk2oopEFa0Dph/zspQU
yi70O3ESUCIjgJAbwAFdoJ1WJ2PoRWsYfvKhqJyDBvLLgOREB0mdvc3wHOxw9TWw1LWP7FviAS8h
qUTt3SrAeqsQRcNYGPRNhKwWenJsoNsvMGP2sQrnwxCxb7ikA5wLyWp3sh4Hxw7j1NsQ6wXMJVNT
ZH+Va0SOG9qTfWyWuzK34YrUr9XEHyeplMp2JYkf8dyi8C4a6zFNOuANowz1gNiO0lDxy+RgfyLe
dl1PKCAF10/BXgqPRTrb7KoJajDxlaBXbVeYjLuIbcXj4o+Fp8f8lj6CQ6f7Or+wG+VuwMCd8sY7
BWZAyR5fdCE2jzq3LzwhmGrztdVbN0ru7Nfq2Y3yrwDu3c9P2f0S5F/MA/tJ7rWjZNV7pwXIelgG
24x68SQs6p5rlLfImvEAVenByuIS8zhv6fSpTLySeTimpVzUby8UnBsWnhNI0to6W/CF1zYwn8Da
FxSB4iuuz5JwRo9v+8jKKNlkmdEt/J69lap2MDepBZzaoQqL16IzJMnsXiEGmoj/208cz/cW3LkD
/QcwmkA43PDjdizJ7dCF0w8gnyMUuGVR4PqKMML73h5C1JonqWlEoDcutScn1sP1Rj2uSaiNAS4q
tELiNHA/XncbmVUhxua1ZrJ5wirdrgiXPguQt1+3cNH/fTsOZxu5RYizT5XMlaW6KWJOcRyPnQkR
KkDIIViPUe8w9RcFOE9fpj+ub7/7IuyA8xNit4DbXVQKJjUhw1RRF0S3TRkpba3QsLLX9GZuLHrr
KCkuST1JDi7mig6KUdY9dJZI33mgCUEtg2Hia2ZrFZcNYZ/VagbXzEIV5wimeO4tZo5Bu2Ud/ukx
Q/EM2KMS4J6yJPX2vewULvh7EWIgYf2cEKdwoxFJqbYiOcxDfCHV/4GpI0zG64fBRMLG/DzQ/nRY
49+v9tu2kPa3xmDYA+hUosL+BBb2UM2YT6pRcsp2MpZ3KxRiByiEDHNZ4fRWuTzxxb7jy8HtqgEi
zzJm4n1P/70gIWKMiYVp6xwLsrsT2K39rs3+ztP/MyG+uLsp7ZJEV/5935u/priIMkxpeFqc/OBP
yyFXJQnfXh1w09u1VcAdIbos0jToq9J3TpJsqQP+pT7mxDGMxh/ScPSmiBGPPmCex9/KKPP9ooeq
fZKnuntp/btfsW392Qnvx5ZMC89JlNDk1h6ysEpSr7M+1R0BJjj1zJb5KqaU2+Xz9diym84AVgKo
pwalXDFm5iXRJovPblR1y2c0vmLdSGNb65mvDUvqGalyP2jFLPnOu550ZlWImcmk2xVJENBm1v3q
Xc0j+fzh+sJ2XobY0d8LE2KmjYfxmsyKEdFpjkYM/WTA3mWzGmQOOw02lV0+u8nDmT3hC7ad4cwD
sGJImdIDZJWXJtymDX50AVC6lV+MAfsqpwLYK1G9W+b2s84cJ1u4o1QUZpF7+2h2+M4QQInj34bH
8BF0I3QKZe0w2d4KUTVVSVd1GtIzJIqgmSdqEimzYt3oAJA9DAYKoFk/53/jM5vWCKrWmP8xhHBq
98UKqWMNihY59OTtLqysP8UKvUVslBPQ34B09AXsCS8LVmpESSI+cDyYAHc61MtoR9c9c9dTflt5
iwVnn0yBckU+93kSrSObPOqAgiZP66fR0GXFvgsIg7Cgt3fTmamFoKmN54MS9diue/CgPxSKX/lp
3NzWxNO+zXd5MBxkw+27p/tsgcLpXhUlTQF8TaKSvGrdfS6juX4rPVykJmcGhLNdN06C12yhwOn5
rdt45U3xUP10DG9hnvWk+eN9+iML6U8wCOYv1z+ebG3CMXdclptNix1VrNlzwSe0qq/XLeynzWer
E450TgtVryw0FjgqtFrQxfMNOLyD7raN0kiTsMTInFE4yvY0pGuVv52qFyUz/G5UAhMB5Pqatr9y
7YMJZ3fQnZqOdYIltXrYjbWXE9dTMvvApcmyzJSQD7mD3gH+gjOspNQr1O8sI15qNb4r43eS7ZyQ
DSU2kpWxB2dEA/UJe33JkubeJn+IvX87wC5mcFUQeqBSJPiCxRVFZU6rRMlohU35zwRBFQ5ljc5+
uv6Ftl978YXODAl+UPajXlcNxZFqzeTVskl9KjDTeKB5xj7ZlboGvcsLb7Am+zHRkSdcN797rM7M
Cw7SqGqugd9JidRF9dTyWRsl69stEaFGhWoxGlYQSRFiRl4vndXP4KFDIu4vYR00dzp6y3qg3ljH
64vZy6k2JSlCMHF1OUVfWwSzHzVTory5qbrnpb1Vqi86/Uw045TMEg/ZN+Zinh6lRHJBC9k3ddW3
OozRyv4xGgDClAkNoAt44K4SLYvjp+MqaaLsZh1oT6GVAXajbYzzfdYxqlprVB0eHcD6U38OTJ8i
xwrAdYY6n2r66qG4kxX59lzkzKaImnd1brO5gU28uGOi8UPfRNe/2+Zk4hmwwNUDRiUwA11QE+QA
Cq9JkpGo7l4xO/3QgNWq6DIvMTMQ7sleHrseaYGsB+ghwL4uqKNGCiI4myLnh+quv2HI14N5XCIj
ZHF7uL6yPSfZZv82/Q7AwMRHDq30SXFGRPlmrmzf6sZYr4dnrvAyaC0ezSqZPCOTITr2QvG5VeGu
nBbXaHu1SKLZzpegH4svGIl9Vev284oBrOsr3L01z40JkRLz7lXFe+zmaIb8WEdVbGJIdKObCc3R
47ETXje4F/7P7QkBE4BElEB4Q6KWjj8Hwj5mDUiDiFq9XLcjXZgQGldTbwuu4tvpzDp1U/O5rNPM
t5M69Xo+HwHmuLdKdiqK/o6P/cHW6A0vmCTK7FZk0eRHN3HjlLsYjuW6wxIl65Wo+eXEBiQHPIY8
a4h6b/XNiIZJ4Xcfi1PiGzIOsr1zf25Z2Oi0Hyuw4yFwgzbeHnLPTGTjKXt3H3iYgIjBwTfBkvo+
mqWQ1XbGGhbQdfungTJThA6Rbw54/CtjexhnDFn2WX+vKpxLEqM9Lzo3LRyRth0x9dvi3qPVCAqy
WzV3vFz9ft2FdnfwbH3C0SDd0gyuue2gWQd1XfpdmUqO3/46MJr6xqUFoOT7LdRmw9Y7ZzNhdL5h
czXogLUNlNWSbNhFJMMVgDFmAkUYhOiLGr1RsXWs6gkJUXaAGMQ9VR71Nfea5mZ0aFikMu2li73b
7NkYNkZ9REcWJvgGtUgyg0BbidIm91NUopTJia9/noswuZlwTfAa2pg+B/fO+73L6rprF4Yl6ekc
tKz2Skv3CLx8qf40MYElY+NEwtUNJg2xpTsZi9nTGYeYJ2PY9bVntHeJ+tq61COu4muuTB704kYV
DG5f8+z9Cdp6SroWboFkIX+0FNpFaUHcp3Kc1pCVpXY38jmVFH1lRgVfxFa2BslhlM2tX5lfMvrU
TbW/mh8HKskq97zD1CwNDWOklhdXeGFrDcSAAH132ydjyEAb9+O6b1ycK2zglmEh0TI2kJXQ0siL
3OjMDu6X6yeNK37BHkd0G68b2XNAsP6DyHNj/0cZ8P1XGlbGDHc7U5i9/dyOdXdX2iTkk4KxmNL4
8BfGgF3QQeUKJLXog4wUSg/1KCUqeAFquynpMAHe2/H2AAh66EBEf2EPSRZqgSgb2WJHX6v7WrO2
08X4kaUgqWjcwHLD2q0kOdbuLkJSHFk4yGlUMSfGEyY1HPCXR5M7Hhybll7tLLFr8XB1Z4lb7Pmd
rWGIwMJrBkQIgltYOm2gBjQrkTNyf51tv5N1TvYc79yC/t4nKsz/YZIEFqoE4gvucnSm0Qdj0x8O
eDjwb9CBaRrmGt3Lils/mjViI8wwwLES+zPL55AC4PHnPgCuLsjkIfe9VCnW7E4FUsdGhLVUL0uX
AFKufl5+LetK4m37H+a3JSHgjb0JoZJ2RYQdakAfqOEpHO2u68vZ/TbgQ4E4pIZrULwwuhGDbFS3
QKmeavcEpShdv52Y5Fbai6IbOerWFgBwTSTMavLeaJaW2xHrzLDswF7z/0i7riXHcWX5RYygA80r
jSipfU9Pd8+8MMYtCVrQgO7rb7LPOTsSxBDu7L5sTGxHqAhXKFRlZaIleXY+N1A6tWVEwpvTZqza
XZDavVQsNtwujUfUAHcqz26VadzXnawTb+t4OioKmeCFA6eT6ORmpqdjO2M8CJ9RojwmJMgNMOQU
TnB9dS5DZezpFREGTNqKnRI9XI43pzpXzAZGtT2gEsDvpj257z0jUncIJKPyEeHy8yQrN24OcOU3
A08IAgoRswFWFGPJB1zuU5bzHclaO+xBif/oMtAiawORZYy21gz01X/bW7/n5G6Pl9gtZwp/h3Y1
X1eHp2FJJMztWxsdd99qxUJxSgzMZ2xBtzLhHTr1KZ9qz1kei/kfXOG4vBGAYd9dkgWaSUZrVBLg
G/QXrX6rB0mCdXNZAP5c9ZKQwRO7CBPFgioC3oo7x07r1wzi8h4Shq3XxpwGVq22kmvo8r24bj+Q
UoPDSAUztegdJlerJu5go3chlFYDGpqjBw1ivNLaKPtl/IOQEnBlC3GDjZ42EU7cTXNhu6OLakk8
hp2eHOIJiBVbD1tLDUYkUGxLxrm9uStOTApX06DWYBlq4Pf41ISQ43tul/zXmCSl5NZYffVZOggT
6SJOBhEmAb5T9IDmAvqMdoabTZrU06l60ONdN4LJI7GC1IU+aby77jnWwPTSIPaitbJdYUKFE8Xm
wgA+2d5p5WeVfe2Kn6nyZs0UKsPUp6UVZvn36xa3zjAIIf62KFxXMd4BbtbX9o60LogrEw8Ce5IN
cgle+ZjG3zaEcFxvoGecp3CHo6880H0eMpD8RNNxCtG1C9Kfnaz8tHXiTgYltgenqusuqopBsSlH
i8tPUJqCoekz9kx4ffa2DWEnQjZzld1eN+qJBxzzcjB5h/WCZEbQQ9quVO7sBqLQdPwHNz7Ud4FS
WIU0LyTt1GRs81aFI+TacOMaS9jm/X4hsqBvc0CAcCJLrqE9SPS3Ts+KjroFbi7G77qhvdPV+L5O
hmgcC5n49Pa+sEHFuaIO0F0t7HYt5Sxzhh774mi/o7X6JgvKFZaDrMsKyHGery/WxlYHDRpgfRpc
4iWDokIrZ9JbFHPTPjTm2WvBt33dwoZfOrOwzu7JdmAas1pnwYAWo/dL9k2x741MxtAoMyLMmqtU
Y99QDAOUKsFsNJ6b39S5rLVnYyO4ANIiWYz/oOdV2NloiCgYY9zegUf+UVF/js14iMuXZpBt7I9f
EnyeC5ShprlgjkOnguAd3MqGrKCGSWsD8+hSbxyC2PIV1VOe1YPzkAHvmWE3VH7mE4/f9M1uuNPf
/n9yp1tXJzoJVl5i3KCgPhMmd+C8G4sYH2MtdwMUtRjbadN3XO2epTUeUnUBHtF+3RehWh7GVJJj
vYQiAcWHoFH7oBVGKkiYdWqMKnVNzHoXajvzM2henjo/PiS1l7z0R6ePVr6XFTnJQCFb+c7X7ihD
/V0WJfANBqQlkO1CHzwKBuebOFZTB2BGy94pg+sN2tJCumYOs+zd4sB9tWQX5/O3MVFAVaio6Ese
JMmbLbdw9gHCKTJ6dXD4CDGGFYQLjJmf1gcnWPsqgM3ScF3wWhKwbxypM4vCqo8JaIgTDosGELfA
Xnk52uSNSUaHb2DmxJ1+OrPCXWsUlTUvdZlAGwv3RBtb2quetfFem0jjF9oQf3LyETWLmZVp5+Vx
nASNQg1wUBnZnYNiyqFTYmk/2NZJP/0q4fzli5qW1uoWl6R7a8D4qlbt41hmz0nWU4mDvES5fWyu
VS1F1xBti8lUpuddxnUFr2MK6Ti2SmkhG6iFGYe0VWqkqp9XXe+rY+o8m64BmECs5u/XvfT2gH9/
w3pPnHhpRamQJyqw2o3DQFvcQ3LyYSm/VyyWjVbfWnDbgFCFi26BC8b2Wh9GI56zBIxbWX7TLIP2
Ky7r6s5ZrOaODBmCham3/NxQUCNumR4lY9M9FWWqBhOd1Oj6uC+7NNbJR7IFiup4HMK9nw+cVnYH
1koMvHehVKMFjT/s3c99HUB3uNobcC4mSE2QHzkqzJu+gLxI1nO9vf5IZIL3FAl1ZEzPP4FrJcKl
IU0iI+nG0sMLxgmLtmU3tDXMG2x/ZV87ywhGXheJusZQPpEE/5QszOZ5h9oHUM06qOlEotIEUVaO
Jo4kIpQ1z2bdsWDWY+MROn3j/vqkb4/4xJaw2zKm6KTOMenZAY9kPz/SyIjSfRvJquOXJXksL9In
ePS5yKBcyLeCjmfSu8RFYHBrHQcjKHagbEJv1vSt/5o/gvPjzyuggsV1/5+cJJpAaHOoY3tnK8tD
PyW3k0qB35DN4Ubgdjaw1a+emLH1sp91ZBF3c3ZgOpREWynqWGZCWKWCIwGuwF+hJ3YIcuVe7TyI
RB9YWDW+7h563+mhoCZbsq19iLYvVMxw2QIpIpwG/I8pZi11dk2259BZaECyxrVZElWsvyJeO6dW
hGtHibUeOesM/ZnLFySTQ0ABPINDZ0+5nVLJW2/Lt57aEi6T0cpmcA2noDQo9RtTmW4q0/6rcPU9
3hWS63RzyX5PniX0lnSWwQanXJKIpdpL7IJUy8gko5Gsj1h7sWgy1yZXk6jtzeVHhYz70abNEuSa
nYQSPyGzJZylCYIHTVlj5hRrbx2XQ+MnoWtGJPeA9erDKqwig3nJJylsYl3+i+1hoSIIyCtZm/jO
T5duQHl4NoqVrGEK0LUb9JrfZI+5bx7awhvu06PjZ7eZr987+ZOsz2tzv0DNxFLJKswoljEMreLZ
OCRA+9f1DLXpek+XNLQ49+ICIn/X53hzik+MCVPMzMXmK7XyDp0tftvfohDuOezTdSP6VpSHG//v
IQneqncVXH8DvJUDFqIX5Z2BxWS4oWjT5e/Dkd2Yj2h7RxifeSWQZwrqAy+JVCBu83CcfITgz0xF
0/q2wF1AzKXxOp5UnmoOkuOxGVCcDlXYOv0ALXikbpFneV8bvvlnd3Wcie3Hj67fBcC6tUEVpk/a
t+YTDZz7VvZ43BwmIrlVggVKbuJzrS3nrDEyHJo51R8SEnvgi99dX0+ZCcF7onBk9EuGlgijN9qb
pKJ4+KjQW5EkumVmBMeZWZAAJsqcRIXRfFmocpssuQSzJzHhCA5zQIq6zJUGzR1zrP3S6rzzAS7N
ZWpPm+83aNr9b1HEhLBVDBBVWRcFwu2BmjxZPuLZ+DD4Q5iBJWXy5eSRlzB3RCLoxF+xO8hVuGIi
rpqZk0OULolo4bk/lmCltEg/Vd8ByKIvS2jtywen9GSp7833+qnZ1b2dRCZaj/a4qaycnR6BsAjN
eAfytlQeaozkLQ0gwb0zd33uDRH9Mh+WzyABTwIZ1nTLhZ5+gxBE5G1iZWNhJ6A3zcjeTUFGAwRX
46t6nYQOmf9UuxQFW+BMUV9SDQ35SPEV0SgKATMAptp1P3P+osdf/vzAAaOLVm4HiTqM7HxODVA7
ooyP30+XAvwcu0L9U4nXdQTgT0ADEMox6G0W3kHtuNDBTdYRWKOf2/dx+oNYsgan9cCK1yqE0pHM
gRTCZSsxT7Q+GRUYgXozKs6DN2mvcQUihW8VegYywkGEJsMRbUV6aPaDRIAJEYaLhk1wzfNmGGgK
YQInDeKyAvtGytddp7LBs1M2eV2STJJrYPPAn5oVToGRqYuWNhgqYMf81QTPU+F4JaSAHzQ/vVlM
zw1kmMgtX3ZqUtj0DcTxyDIkaWTa1tel+EUIkVQFNx5uyL9B2RiZaUzphT4jg6oR6VKcq1jvQSZg
1PeVUexrUDZCChzZXT1SUutm0dRfzbz418/ARh7y3LgwpdowjGrPMaVJzV/YRF7HRD/yBO/HuPBi
vXtuYqQIU/vWSZQvmaoFidFIypaXU3z+CcIUm4y2PGkxxa3Db7XJfWyZjO7/o551fkhWG8AW2OBS
cC8SJMNsoTEEQiRRQb3ylTQBvVcBzE935L6a/Xb2TWyh1iueQDknY465jAbPba/jP/HdywSKrlRL
UxBPPxfqt668M6s/f/yf2xACpIkOfc1qzKGjcgK2hPYrShA/Z7J4jZbtzaL3Wd3dTc10V48yBbeN
fACMw0fjSlx1iUVHXTjxCA1EGC9qwMvH1wqcAu7zcq9yrzxoob43S+9P5TchiAKbJqIxsJxaugiB
aqqPbNhq03JCurzPOvRZZAm8zZ0Jzb3Vf4N9TBdiJZSM0EBeZmmkDY1XZceGSF7Mm1uDEA3qhCCB
uoCYKlnLVLeGAae6t+zRa5LAaQfJa2TbwZxYESLL3LGzaVAJslDesqP74hON1nXJnmTNmpcRAhYF
JcqPawFxmXCjEqOzu3LETk8Ml931bj3fQnxl9hmrgYvviSwi2Zw+3OBIMUK26aKJsuqgOTXhLQst
zOOgpRGC27DL3iUu8vKy00yg7AAcU6GhZIghn6KzASpwRRr1wdr3WoHwLmo/9Y6XK3v9MT+AJXiv
ZTeJuee9J6N82Dxcp9YFB91XduqmWQnvaPhoDilixH5rwk1/NGKwwgTNSwaVUfJTMug1NBEd5qlZ
wSnPU1qyGTJD0BwguyJY3sxH8oSs7T77JSuib60i0gIOzoANGTMxOZW2Wd7Q1dRAiyKo5jUZTzia
9tRhd31U60a/GBSiFuQuTWxUUc0cODmaGg1uAaswCFD38MNFgpYNkBabfqosTpAjdXBXKZ0qC102
BwlOZKSC10ZxsR5RlqTrWnXdRDsO7faVHylsNZ/tJ9+NCsBZQr1HzC6j1tryYIgMgXcEa5gGbcHz
u8dIp3lEchvXuzW/1cbytWpk0oWX7B1wxSc2PtzPyf02Fa4JQVrsUDOiz+ST/ZD+BKH+vnJBMKr8
QkAKONAxD4CeT7z2G+BIPt4mkhhi08chGw31Mewg/eI+oIqR1FWF+aWo75g53SXti5Lcl/rgAy7k
l+NP03l22yq4vqO25te1APHTQf0BdItwTHhsjnqFKlrkgLKMmSpYDCTh4aYFMM4BSghFXuRuz1eQ
NjFD3w0G1k5NYE1g85eR2WxaWLv6gAXCKMS6uDq5MylXL2o0B3NUPUv/fn2SNoNM8Ez+z4JItTGp
SU75VIHjiE+QIc+ZQVFVtgyfFVS/1xsOLFfWWPuqtKhvgI0ycPq+3Gl96t6VDW1/XP+erWvq9HOE
Z1mJc98OFYcbiE07SBW38hI99/NhCaeZ5ZLYbOv6OLUmJAMJdRmkYjB4p2RPsVPVqHVrUZYAjdQo
x1pPC8l9v+Fq0AqqI9EPZn9gDYXhZXoW076I06jkt1Y5vdJED2NFi65P4rYVPHdAyYpcpuhZEo2W
eW/puOvZ/VK19wX7sSj/IMojKmq4QAlYiPREXBzIvOFb3BrxSpLdlsOTBVnb3Mr/GBkO1N2q8gqG
HADDRTBcmRUk1gmnEbfRUdQ/FfRBtxeJp9icrxMjQhBGZ1orTsxoNBZF5xXNMuJtHt8AnymJKTeO
M7LryASAcRokeaJ6dzJqRdl1HY2cdPQnq3PRKTjJeqOMjfgAYDv0Vaz1PwfcXeduqWaN3QB7ifjb
bfl3lrjTJ2vh6PGx4/y2tEsjnKDTUHiJuYzo4Zsc/XYeiRK0aj8cNMOkvmLT5NgtC/++1IlzLCsT
FNREVSovmy1K/ESZUN2px/mb0WrVbVeakwdlCcszKidhHq4k/mPpUYj04rpqVN+KdTfkeV9GY07p
biy4/YcHC0BXCNb8Vm4QQjFLz8eRz2YR9eAg9JMlPvZd8zWeTBm8S3RQoiHhVoFqW6qqbVNGi25y
T020OWyAk4IYqZuGBgDskoGJW0a0J+zNxLFpHPcWtATVLKyX3K9tGWRcZkIIRKq+0BI+2VCVVL/0
ynunSo6XZMpEGey61w0lH/H7Ken9tOJemrmBu5Aw570kZyKe5I/ZIqvmOwjogV4Stn6p5/mcLQrE
ocGSxIc7U019XsqY2DYn7MTK+veTqGpGxSEZVyt69UjoF+K8X/ffst9fR3ny+42qzrxeMGH5pPuu
Fful9fXfWRCOC0/1enBqHfpO7Gc57Gkiifk2l/xkhoRTMiU1PFCelIhtb2IrCQpQxabdK5lk6vGy
qRKOR1o5xAIKvIimBnlGdm9zWXXyIrMp7inheKQDkFH9gNWI79JH5X040GPxhvx6pN7Sd3A5hdeX
RjJ1H/W2k8XP6OCQnBNsLu1gsfpGB8UBzY5DKlkiycyJmaG5rrWkGbGJHUb3nI1hivzb9aFclEaE
qft4npyOxTHBS2VgG6xsG87R9E22G0lgjoeB7nLoKq+kwRlY1F2gfutDnwfgQ1KCWDKlYpj38RkA
TVuoCSHHKF67NnDAimlk8Nl1bHgLKR4MCwouNf0VW8pt3laSqV033elb9j/2DMAmkfwHqkOI8tBo
5mSmhduumtUvqd5FpKL3ej0HrM1eGUP3cCET05WZ1M9dRjs4LXxizaIRigBa8pg7lW91dtDTPSme
TfVPG6LFIQqOdlFjqnBIw0cKftqtwt756/reuXiYiBYEJ0saJQdDPSsjNmg/qsa9GYbsbsnswHX5
7dT2NyQuLK/W53c7dgJgzaK27l4lHyGGUuJHCJ7YMqraGKaxjNDjpO1YaWVh3ufTPRlqHsWWAc0B
ip6JmqeAaS7a7LEmhQQRLWReaPO0Itb+35ZavcbJSdLzhQxj7gD0i4tN54PHe1k/oXTGBafNJwOL
CRrYyC6bO9PkGfKqE4JuLVDVXPdS4rRe3iMb0k6hS9md0cL7pbLw9aIeIM654NKHBm9LvqQlUqLv
TlR96fLIqW/NLFrhBPqujyw8ClUW0OBGlpLZ9vUn0yz4+kS3JpOgxBNRx1eryPRr8C/6tU8jVoY8
YMUB3VPR9U227qEr3sJQz5d2qsqEjj2cJPo79o3yWi11WJt58O+sCD5J6Xje4tVRRllvB3E87Xjy
asUSdMFFqkdYO0NwQ1Wh8tZeyhJnsf0MeYmvxQIR4GosQ7Wi0VzHQW8PoWZ235fFYpLrRjaRgk/S
Ce2citEyUormvp2QRZ+TW4sr367P5NYFjRwlWECgH49ylXBMYqrXlZWsjolk6CEltZe5Xxipa68B
mPe6ra1jj+IDitXoJL9kNLfB12OmCjRFtZm+DRO4zLSCSTytzIboWirqdL3rIlbT5txrVPv7oqf7
6+PYWprTcQhzVhpot07GuozQyVn5k85/0JG+cSarV8rsCL7Dad2WoOkWN712C7W2vUZurFiWXtnc
5aejEbxE3GYgZIidMmpcoMfLvv/FE4PsGHXShz7Wc08ftMRfUtY9JhoE3xXS/Clt93rQTj5BfFMl
fTakxKowUBtol3hW0YmBnNL1VdscKOIXF5scSB4QYp27ptktKvAma9jq6Xw3ZWkaVIMJuoayfB7T
5r7q+M3YO61vDGoTKJYpSf5s7cxT88JqNpY+WmicB3l0ynYzYz6REWusAxB976kFYSW7vKv73IG/
mvKvIwhoV71ZOh4U54bVsstla2/+tgX4zflkQv1lckqrY9HsqO/abB1Go31GVU7ig2VmBEcP5UBE
IxqOQGyp/ogsbdsQtOxIluZCG2DdgKejETz9yHQGdP86c7s46iEIENn3w9E8uKW3kkE5nu7FbzQY
v/eKJ5cGuL4z0J57PpeWXrsxKD1wz5T6vZL1T1PVhdc3//WtgdqSYKLJytihMKG4kNdOqFf1L02M
+K/pAG2RnLStO+V0NtdFPQnvoOcXd6gB4Dijq8wqoQDH6qBD9FW3s2RcG/sDNXm0gBCI5ayggHNT
nZ3GtHQshFdD9kgpr7xusZ/KjH+5Pn/bdgANg9onsABiadawU1wsg8YiazEGD/90b1NuxqFOu0Zy
I8tMCTfYjABdKVrcYKB/e4Gy3TfQZ9/kE5UkTVZ3IzgLzNzvEQkzhycGEle0ZQCq2MCj6I7iEa7m
Xq9PUzAZ6QvwwEfCZOmzLS98ZldwgwtQKqqxYMX0ctw1brMjVfZsN9Wd3jo/u658HqrxHlD4YMpe
r6/hxhk4syy4R96RyQA8DyR6jrKnrhoBC+Q3NfFyWwurdgyum7toO4RTObUnkjtCnz2vW2ycyOnU
X7WilnuNQfInr/XsOE0F+dFzFJ4tZ6qfkzKxvGZxlBuFaoNMAOiitC9+ieBFTcSt6EjCyBsNLUq8
619yNOk1mGSe5UFOXTDrN8TxrGrCW2H6CmLW/VLRwatSUHY1vSZL0q5TLW6+tXAAQTjNsC9qjRXK
dCAWn1hE6/p7vvAQve3PrjM+NhUYiO05nNJsl48yXYENRwvW2d9mhaPVa1ZZ2FRlUadpDzR2fNpY
b9dXfev0npoQjpWTN61lM5gwTSVaON9VdewpiYyQRWZGOEVqonI6lvBHnan6ZQMdiiGrHlRCJZt4
w5WfzZhwZnKtrJShmKuoyuL4EVR09ue4TfXWc1PUCgqlZrLNunVKTyZQfEB2/dzz0VhYlC/Ojdby
o6lPL71j3PKhuSuULPxX6/VRfjq5q6C4vkw8J3WkJ8YXlO0MiNmT1rcJ6A/+nSUhxlAqaAbP6oCe
tcS4Y7P11ECb2+vyPJEYks2gEE4obC6rrMPhahaqRYax9PcmM907y+oBK2obtIikrb6/PrpNb3e6
buvZO5nIwiQ9L5YBotiHFiEnms1ytAV2B655VKouJNn+xvr3E2NuxTmpFpwy22z3WdPuDYU+dMzy
JYPasAOpGBBHAPKsrlJc53YsJXXqXLWbCHpRAUHW328/kdKD6sIP5a55qT/NLKSBDMe5TpXgHc+s
ClNpxL1RaBmS5jVeDKG6tPWxJZmMIW/LCrqksactoFUvmIFJx5Ie2hE1an/dVz0ef8WsG4LrE7ix
FaGF9NuG4HDJiCqpqcMGrt3BG2oXBaxa+aszsx4p8vbRsntJ18nGzQLwLRIaQNp/6Dqfr9gCTcjF
rs06arXxe6oNtpc4xqdyUetgsWdkHAhO92IA3dappsT2hrM8sy2M1iSJVhbMriJUvMgzzcfy0EO4
d/IaBliflymUSeZ3K714ZlK4bjQHTNlsaapoPKK1fQqqn7wKnAbYwWnfBNm3vgwcTwGZNRg4d7Jc
31aC8cy6cAuVudNNTYszXyyP7GAESYixEr+e77P7/yh82TIvuuVnbOjXggVqJZ660HrFA9ca0HVX
o7670NuSmukOtRI8DkGHFyi5+1OpFAYSHq30Qc6f+1PX9kFlMFlT0NbxOf0OwZ2PXR0rRoPvAHrB
uO3tfnxF5zuTeaCPl5noDE7tCC5II1lpFtCpigaLKqbnxEanPJqcp3OYaLHyhc+lsedVBjXCoszn
wB5yJZjRo31rJSW4JVSjvtNozW473Sl/tAMt0Qup5Ic5d+DQrLkFrsGoXMuf3bl/0iH2Hpi8aN77
Ii/8hOjVgzt0kM510H+R963j900FZGpOm68rL71PalLuVMuAYHPiOMcpGfTApfFMvLQn7FHN0yni
VWfcqDnpkfuo2fcyYfRnws3ls6NpIOBPlBz1nTbWvzSQXt1ZuYVn3AgGlV1BOncK5i7RH+OpY5/N
WMMR5kb7ps1Z55k8Zr/G2HzjSsoiNS6GaAYiBHgXpcs8As2jlTy36Lvv88TezSx3J69mswotpA4p
SLO2UvghYs1IdIFRKaT1Eve+bivFa1qnvRuBxO2lynjnIcFbBiZSYn6pGWPmFcxo/HxsAQWu+sar
1Wm5I2ZR3sdQdNmBy5DsgWRKWw+7UoWG/awleDVO6meKVOxRS+j8cylAVe5py6ymgaEjygJPDHAr
jrkMB8ZQAAv6ItXeXR3lzB2Pdcj09droPA3II/VeuyoZFb2tNJK88/YBW1tXVxinDQrVcw86AImg
lhWvAcidbgF3+Y98O6CVNtrcZMXMTZd5Ykw4RQb6LVXd6nCaefpESHPXVOoxHZoHrWOyvuDVG12c
pBNbwklyOhcibylKEzqBNhqQm31MwyZ51poFG332cppH16+/rSIUGOR+z+XqRE7ilJl2rDULzOVK
/JIVt6tKsu1rxKsP/y/Vxc3phGawhjeVjq5BYYhWQxlVCexlMwlwwiBbqmdYNRa/2wBSSbbK1u2+
YjnX6xZKpSIm1Rgyp6AJXGBsp2bYs5R6aBX+7ihjpCrDA9ilnyXzueV0Ty0KFw5Yb6EbSosSCPkx
bKhfhsmx98rbVZwY1Hyf/lGkaZ9aFB5AcaLEdgJK5MhV6k9kaI9Gmn2pEmt3fWSbYcvJrSZsFN1Y
Om1c8jqquWWG9tQQz4Qz3OsD4c8Jb5yd7S71S9GPyaOl1DLahs2jcWJeiKezDF6qNLM6guttotoA
aRWQfbf6Mt11y/jKFmyiTspRvxVdn15tQryEeLNLHXuGcHhrARKJ97KivEzKp+tTu30IwZMLjhgD
1F8ithPE4X1ho6KFvkWUmbMpPwyt+TOJ+zAfyV94rUdgNz5UcXnvlNluSXF1cNv1r3/F1s4FoeT/
PuKixNFOgzOBzzFKoHJpM8Wfcxkx+Vaa59TbiK1KSlU5iwn97iiZvybUB9FUFKNlt0F7N+hGeTQe
wFK4+7duVagEtJ09o8y+unBgWyHf4AAEr5IsTMrqWdEw0oXQ29ZGpf/6jG7tHnD6od8APTlgexT2
LOCd6ZAVSRW1yvceAQTErVUwrV03srVsp0aELWomadaWGgXoJZn2eTOUXqeVEoCNbCBCDJ8YuTnV
rO0g7kFBY1KHtrJPJlle5QNqJV5/p0MRfeeoulzJccbXJnbnrxJd7HQPovKdC81VHrSQlPKz0A1Y
1ENRVlYv2jyFp+YFR4p2wVFXS5QZpx9oLPeLIJ+8fj/utND+RXcyhIlkTsVGgNGxsk5HLSwa9Fun
YYHC3kCOJ3HaMiNCpNRa5dJ0dddEkEIyoAOmfsll/HkyE0J8NIzO4o4tTCzJ46zqXjHcprny706S
2DLUmFNVsCHvIj3ntdd2xoH0c6jkMrTxhXIt8tCgj/77yNrCLYdiHrSM+ZqBR7hsLukd7ekDU8DC
bvX0LteVY9kRX1daT4tBc6Dk9wPT9/nc+0XCw3KxQtu1ah8NdE9M68bD9bMu26L2uhgn0ZpqKcA/
rcUkjX5mhzVWS5E02I1daB+Hr2hYkVFSylZX8C5uH4MXHA+ZaC6Ow/IDaHNorrcSF7YZpaFVCZSu
YIG8IJzudMtMl6XAXUBjaBRbB8UaA+BI5jmP0OwYXp/E9ZMvvQxo8BCEfjSGnM8hEOWFwyEmH1nd
7QIUa1c8t/oB3TeS+3R76n7bEQ5G0thx64ItKarIX2hs9RyQtcgk42VjEaLpuVSqGhmIMjKmHUtV
j82Zp2qgEaJEskay0QgHw9LSMkGmCNAEPCYHckAbphez/fWl2YoP8OhENzPkwMDJKSJHzZIzQPtQ
WRz9+hUQWV+rIDLjo3iwsvdort/6ykHaY3DBHY9Tf2ZWGFxL0HJWlPFqVp09Y5eDkcmqfH5PjxPq
FuBzS/zBhRx8IXNsWyf6zPQ67ycn2qggroTeLjicVQi58eLD/LiK12rfyt24J6nEkW45OKQs0KYI
PhG0fVrCjQAS1EKpWgy1Dz405FJfR0bMB2TY8H5YKYivgOtuwZefBFUWLF8kC7xuSOHwoROHoLcO
9vFqESKJaWhit4B2bmTdzX6tR6Doe3D9PqTuIfYARw5ksd/mljq1KAQVWkxJl+WwiI7vdxuvBh/l
hdqH7s6MoTrgQIBVtMBKBrrxXsFAHRAsgGH3khzH6rPSyDSUViswKsQt8Ymac6+DNuHS1EcOWBbo
9a1fFqnxJLWHg1WNo4eI8cahTeXXJfOnuqs8sBu/JvkYFs4/KCudfaDg2UsXnNl9jQ9k09tMuc+n
T05ZyaZhc73RhGpoLqSwDPFAo1N9yOKeVlF6O/slBL33za806D16QOqK+rkUzr+V8UXr2m+Lwlke
OFNmNOFWUXHbUk+DcpmPHGPuoanxtjy0Lmz+kyzzmU3hEJdQpzF1gFciDjnBnRquguahEvsjQ9hq
+LHjDXloy4KBdSQXZ+lkpMIKFsCH0cnCCvYB0ii15eX77EHxTQ8MAyNfkf6h+ygLW2VGhQNMJhDv
FOo61PwvbtzlXPZG3LhozuZSOK8xYzkpwfgSZebzUn0l8XuNYtb10ykbhBDp22DZTocUNpAd8u3l
RTEkdZZtrwM2Dgu5SLS4iy0JgBSx3HWwNqMP1nNtlxA42TRAgrIMyFH3nO8OQEeS07Y5dbjuwewC
TlKIFJ3fJa3OkmyhWRXR7lbjNwn6DMk/uaGBTvzbhhDV6HZT5PCp8GvvVqSG/GuG93th495wPPA3
/3KD6R/dGScmVx9zckWWyrwAF4ZhoXYRQwURWndQlNINXMyOh9OlBOON/GKWTabgR6iJ7npDh1Vz
9jvbyw7Jng/gd4W4PDpb+nAJK7wQ5b5EZnf9+8lo8T7JW27AblbslBQsJbqf+pYFUHwcMBuOZG/t
ZgWJblmov71nT+ZZ8Cc61GTseoRl9MoGfArIftqXcCegKK49vOzKQAno9+sncas8uDbDrwg5bCuQ
sp4PN8vrQQMkH9Ns+06khyjKgwTe6yYPngyMyP4c8J9T52Uhx20dSqxvXk+/rYtQjgU0cv2o57AO
6YOImCA+T0JojWDGPcdzIKn7JrO5EbKfDliEcwxxBha0Sm8gW/FpaN/U8YYUr52MBUlmRTimjVWl
a2sM7gaL3JuJ+ThY2oM9gopIH2WTuL1j/15CEYIAcfFiJARLaGvwdJYPqar0B5h8A/XnevtlIL3x
eefLMAiyIQoHlCuui/cP1q5SrU/FUHyuUuULus6PhZPK4N/bUcXJRhFPZa2pS46iU7QMn2wPuCIM
sPQ5SOWWw1x70C3d/7P7/cSmcB6dDvItIOyuAPmdih1Y2t2gCFaGQz0JLJi0yB5pKdlqyo6EcMFn
EH8yKoJp/fC2ZdjVq7fF25L6I2oYWhG6h1J2c8ncgCHc+lbOF3ceC1xdrx+61gG3/LWyFyg+qLMs
XC0dDXUgm4kmzcRJF1fwQYxpBnVqTHTBfW1Xoq38v0NeX37/HbL0gpGcGlNIShPb5X1cwg8Y8y9T
3RnVG/vzllPoLwIWBIUoaFJBaevct1p9nyyNarCItN2zVfE7qpqH6x708hDCBN7qIL5AE/gFYdGg
jX39f6Rd127cyLb9IgLM4ZWx2UHZku0XwmHMnIqZX39XaS4sqsTTNTN+M2BAu6u4U+2w1hJBRDHd
jKS6kAbVfMm8TDKvPbFTHX4vilERARCSC6hUm4C4UVB8ET8V7nzKveVr6o2Hzl+ds+6v2EQPUn/k
VfLp336far+XzWiIVTRVAkg+sMiN6SFpkP3qo6O2X4H26wGIB0382L9+sR9T1HcSWaTtthtkNIK1
JhAWAPsO0l+NzGNN/KiBKLeJ6PhgxhUkgOy2iUb0uG3NBKNjce+sJcBXpAysQLX54/pRdhILQFqh
4IAdDDR8JfYRWIhQwtHAxJMcSL75nB/HA2BafyxujMdY5C0v//6RImsqCCCQWOD2AQHyXvHbErwe
rVaPeKQk2CUILJI6nDN9dJPvRTABoc8x9NlL7RBIsbf6KtrzdnoE3qBqTy6xZwDa81PDHZ3AsbDm
gdU0VBXY7hmQhNNcaYeB+qnRlaF14JmzHlp3XmxMb1nPmCZBBYlz1B012Uplh8QlRRimshmHoC7K
UCCKK9XmTb/MD9dvlHM4VhvzWQNKgiIPoNk5z5piJw0PDIgaKWPE7w7COJAhMbRmMKUBrf87oRwO
o17aWfZooc0ZK8Quy+EOI13//vYAjgylt0yMH6CQ+F4ViTYsVl3PQCMmvtgUhyIbXQlIJtcvbyeE
Ub4o2Bjl2Py4cq/kZaHIE5aka/JTQEdi7Z5SgLvP5hdpaT3MQ9lL+6MZv6jm6kXW7bTy8niaUDKX
izFsoAcDtg7wu+y2lTRL9JTjiA5N/wX8IaONNQo7U5ubzmy9uIp/tLL5K52nMCvkxB6E8hKn+cq5
7R0lAnsWQPUpazjdbXh/27LRmElBGgxZgcpEKOSbXs+/Xb/qHXN4J4IJBSBbbCphgAi5Sm0hCmrp
WYt521473gVtEBFUYPDLQOhjhWBsKuvLZghGX/I786RZQemth+q0+OJwFKR/sBa9UwRHl/pNJtv/
x7p7oZcJZKrBiq6SmyD7UmN46ugAoCFneQKim4nuqxRev9Ddb7aRy3hSOW+zKcYicwAuWi9BcXaW
Sp558GQwqXRjVsaiJZCRhblxAu3SwXSVAnXIBd3d3NXzf4KPvv8RLcQ81Nt1kwUfi9VWXqp2GgPt
1kTZonBrB+ur2GwDJvsBQ/Y3PS9N2Umj6Td8E0mtdFM8iFZlFRodImfozfgkAJwfhYPme+4MriYf
dT93C2eU7OE7L0rsJILvJNPL2EgW1VwV1Ar2HyHW5gS474LqEhQlM+HXdX3ZNcDNGem33kgC7vos
JD3OiME83OWU3mjmHKpE/9eLne/vktHLahX6IRfJGIwApnMIDCNX9VOMcvn18+zr5ts3Y3RT0MpE
BfkG1KS5WLMaasa/3wZ/fxLmSRdFpKuwtAWvKHXemi1f6zIBUQxvsJ2nAozzrUsVrawSoU7Mmk99
WzsK1rDNFQSCkcL5NvQXf4g2KthTQMQNYlE2o5RKsVEIYLoD9FASu6jBYi4ZgIsAlTVZbiyRd4O7
8RUs2b8FMkqXKrMolgkZgqS2By89ND4K/A4QGlHwx7sUwBycSMY7IaN9y0w0EtVQuko0L4bYXApA
cJS57hBFCbuoub+uhDtLj9CRzQEZLdSAERcrFeQNmj7ZvWQ8DU0cErV09RU323ZP0WJ8m5Lpizi1
HFahvafdO+GMgpZLM4ntXOGwIPmwU8xU2406qTBu+a7s1wtwLi5DjZmAQbook/FkNnk4jHqglfIx
q83bXhAuUwbH3k+XrEhd7Iy4g6X61+9o1/FsrojRbzOX9N4coQOtJh0m3Qy7dnCNKHq6LmbvufTu
NpjgLzekbhUaiFPwpcroX3V2TVuW6hdMzHVefaefUIfijHjtDFW/UwD2wWllEnKnBSZVaMopBV7U
NGk+5r2OPcrefS4+YM7nDI7fb61ZP5oDLwvgWZjB3G6aLUkOCneYtKf4AzZfbcpMa+S2RlD9ybxC
tWdu9303RL99UoO5alDRVYpFhRah5rfpIT2CM8KRszMaC14E4ChXmoLrn5ee44rrYhlhlsFs5iTB
K4Ssj5p6myFGKyl2iSXDsYAzBFhbTvLDUVuWGiaaZaVaZAi0lMST6vJuTVZHUK2H6+fifUCTyT1y
wHhaeOnTu5ShsigEJX4cHasXWsPXT9Nh6Tg6yzsZk3OULXLHsq27oC8Fz1Rwk3LRxPZizqvHOdxu
bHtTFJPx/xi/Vaa6xeuUksQ2jV0/DEEZpKmtAaYI9LDu8gLODYE7lLibHGzk0ivYJDvdLCklEPmp
PaT2oGDNo+G9HfdvkRZmEEkVlS1EyuL6/2G7B3G3bMR3I5rVa99wIBf2TwKYVAW48SCBZEytqElr
dg1mfE3w6ALJy5bGw/WPxJFgMQqorZPcZjoUXTAuTQVg2YETJHcFAGUR7PSoqn4ALjfmusVLBQkO
thXsdsqcteOhYOx6h40I+hM237tSqixTKojoxPsVi/9V/tSJkZs1xJE6IEVbIufSdr++BlB/yroA
iCVGwaZsxcyt1aMoMntqWh8kAwg7LS907keXjRgmvZiyZbAsEWKK5WbK0brNK5sGFqK0oHv8Jitf
QUBkz0YNguPP19Vi3zG9yVYY2WYlylFrwIYIuJx9yTUHkHIUbdC5deKpPvB1ZG6tbl9Vfl8rC1rV
T3ncDhZkatJ5QiYDvAyOW99/r4NiAk8hWcT0JJM0YROgaUm1jhhiqGc7GmvAYxgxqKt7KXlEi3G0
hXaOKIREe0gxDBlU+c92Mu0pVQDVelTXvj6A2vib3HQa77fR5sWHIAf8aMpVChBpdssHu2qwHhMp
TFQq433Vq9OpimaM7629Z+am3RdDsFSgG0YdpZtN3rAie/uYTsBin0RJ50ENjiGs91bUNkUvz/Ug
+UrqxrLpxBaPOpIjgY3iQq2iWJLNog/2SFdSjsvK63ewEYc5Axu2JcHo4mE0dX/UfhrKXb60Abir
1JI3BybzBDFuE4wvsZhg3MEffeFHdK8CYAXVH8XN7+uguhW8LhAecicN8ztybD6Zg60dswNxrDs+
pdwrXt1Wb9hDMxG9zQWj0TVFByUs5RcB+georUDx8QWr2dgYzl7ZdTGgb1d+4hsOIEyRrr2acGvX
L8TJH63Jxrp7eN2FUH259rMYrzxmgxQZq6H7UmtVDlBcbzBEfjRBvVWoy21ZZi9j1mGpWeQVrnjf
hvHOsomN8JpYmPjoxW/WlNjVKKPvNJ+wcc95UrOR5++rp7VGCdwNGDN5bzNWHXdZjxjhR6MYYqr5
rM7ZgmrVdNAHgInLulM0WeZev1g2+vwtFITTAFkBFZXJCJV18OIoeq/4DV5TSKAMo3KF2r8uRGK9
ESuFHn0TVC0s2vdDKeJolwUzxelRuaF1v+Se2zyntvJRUd7OwzgeFOa1ZYg00Z8cPVhdQFkGOnTU
CMDI6ZmcITPO5bGNGa1YrNTKYsPHHJq9SCAYXm+FjAeEQz/BlSOxy7Z5ktRZNEFKnpLRbbIxRaFW
Ew6ZKA8OMB8se0x0Tq7IOxnjkjp97dKhhMxGJXbdT5/7vvgltf+aLvA1TPz+WmyUGrrSVLo2M+D5
4kPlj6Bjp76Et7r4oSrL6J/FuA+iTaSSJjT5Jwfr2dUd5lExZKRclIcCw1V0TlN2iVNdeJQR+27r
7XyM9wCuUb2qOc6XhX0oHfJgAjUmCYZ/mUKyx6NObGNeQh93CTpCIN8t8ucVLE3uUNU94H40jiHv
B9238zDeok6WplSVSPeHtTxrifE5r3kMV6+DmdfUnfEVrShOSzInhi8cmjBycjt5asIxTECwiFCI
KQMQifhqqASL2zv8rbAPxR/2MhkPUsh6TEglQEZQPFEP0jrppf2MAREHZUY3ukkCjndkayDvJYID
9P3nU5MpjVYZt4odRsdal3vDKOy0bUK4lBCQg89xb9hEU4HMK6tBl8Y30kDctRY5cG8fViFefwgC
D9ZyQC7xoaibRIpUNqpG1RU9Uoxa9i/KTe8VD/Ih8sYv14+969Y2whibTFIzXwF9BhdjJLaQXOr8
pl6PZO6xVvxf/PRGFGOGyVT13UA96FiY4QJy8UHxJgBfXj/QrnFspDBWKNVETAURTiadjeNa5X7f
c65s1ytvJDDmtw6FXukNFEUqZZ/EmSd2wq2mVRyF5H0ZxgLFZGwwSg8LkNFAHtQvcjk4gjiDJKW2
sQV9/db27X1zKMbe4gTEPRrBxyHY14+/9WcZGUKM4UVMq3zpXBGw+bMT3ylO6VYXkNrx6vz7ycnb
D2DrruLcZulc4AeoGOsbYWX1+jKU57QEtGKRnAai/NBixXRmwpuC3/c1G9HMvPgoNDWRC12Er2nC
1W1uVS/2aKaNfacv3e104I1scnRUZ+K6OOSSmZk4a29MTtK95CP3Oulv/uC/N2diXhCLaM7aKqWG
X53jQweMr/Gg2ph+OJc+71XAsQedcSFLsa5tVquGP4+WjZkOzPYfp/Gv6wrKuzLGebQ56dAKgTX0
g/y4DNlXVZw47ZcPBRLG8eqM6yDIg9oS49m+fB/dxwflIDhymJ47zLV64iFylofrZ/pQDWIFsp5E
q7tEq5AxTJhjUvGwQ8HiYAW1m/oKp0bMuz/Gm2A8scEKK1QuiQdb1m8Kwps5+ciDTtPIjcoxLmRt
ZXAGAaMUj9b2WXYE9NwxOfE6qbv4yUF/qRzuvOzuQ+NNJrs9TlaiWLks42F4jA/ZD5pP0lyyexov
4PPghBZ6gCs2ZTB+AnNFcj7XFVxUQLXjn+aRPH9ksO6hMyxUP3Eo4upHa/pMmzL5UTJsXT8Xv0TF
QYmQBLyBfI4Zs7vlgDAijZwjE1DLk5zGdp+/iDpvoIcT1Ni98kTIIt2I4Wqx0VmE5tE4YPrkYHzF
BDkWTfvvhiP6lZd9lQRbGDyOufFOyPgQNW/0ap3w/hXvR+A3YEQfoAqu5bU/iFeHy1k9CCGvn8ex
O4PxKcncxq0owO4iYXLV9U4GIifnWDwRjBepSVnqfQPXSPdVwM5NGzLY2xD92KndxhFchZMs7Geo
ioxhavCmYmKDkThJ0WhgyO9vQ8i9+B5j8ckzFSjaxSdR5Ngd9U0f7E4BmBUAHgElx75PMbFUT0lf
G34HTAULEMjluTODPnoygFhtTrx8YPc+N+Lo/2/ecVKvtkq7JpKf9tgeLGNH4yJ37VZiNiIYTexK
MdJrUFb4RZgeqltyWPwpbAKL2zfb/1Qqlk5xfeifseOkxqpkiZrohl972D8JJbe9GA9/z3v1n3gv
4A+1+NeAtpHGRBlZTTGWkUMa+QxYOXImoejlXnkB5wY62BL22B1iq6cMFS6XYwW7xr0RzUSfaRmX
cpoRS2lncn2Vm/+13CmBiehdHdFnMT2ecVPj/aCYv2V+gNZXe71WhxbAE5X6MJWyU7S9PVQixp4H
zvGun84SmdCTgCQ0bkDt6GfRMbGO8XTKIk6xaf8JsDkNE3bw3hiiGjwcfvSJFu0qt/tU243bec05
PUgncgLjkmbrfuYB2g895gNvf5h3SDZnnfoOtLPIv7rII/X9ClA+aeQwm3xY/H+voh/w9Rd0ZpOc
+q7JsW5lR/bo+oR2SNzRrs/gbvHALQX2ZZQYOF5sP73c3C9j9ETMMhH8nLTMpvjdQ/+YubOdvQAO
0unvS8yXen9kEuAifu/IaiUlLXl10/dVuHg6gp0uYAG88cgzRRBq6Jg8zxA/DDGxF8wEhxTMIE1M
s+jsDFSYsPgpe60TH/W70Hwi3k1jVx4KK5WHTarH8jvnyLv5xeaOGQdkjt0oCzMc0ORohdOcETBQ
OTLD8bg+EG9xMRHq4ejHP1VdxvvIcQtwBexh+ItZ2/lwARGpqfCSp9033dvhXp/Qm8CkivVUZzEM
dDnSZVg60kpOZaj72GzihHiOZ3t9uWxELV0FgtieihKfemN12vGxKic7UWqOoP030OZQjNeZ0Q0B
d6YMH2rkZ93MnxdTWf3GwpJdghhSp+KZjK2JZf7sMCwpeNp7np3Qj3PFjb8a7uawZhGTSZRLyZ+F
DFgjg5GeFR0bubYkmn1yXwLVVD3OUys/5p1kPUSRsB4yoxZczbxYrV6eslmwcqdqVrE6rrmCeo1A
+UYXIukoQwFKzsijNeHc3G6asrk4Nk3p1HgpSoQETfuVZp/akVOu434Zxl+NjboC3RDRzarasCF5
COoVJ80mO7dCrf0KYnvQQ3mFcR7HipPT0j997YswnquMBDEjWOnzpcVwhbH3yv4odryZD05yZLG9
vlEdDTmm6QoF/ezDCrDIxoPqWvD/Sc71jPvvus0XY5zTKmhYHUolA++P/NuM1nL1mDz2dn5OVozZ
ESf2/9MAwEYi1fyNZtdRl7eLhVKl0ig5IoCSk9rW8gmgCxzHu+swNF00MYIhAXaBid0zaWtZNVt6
lbNLnuaf5GeF9QLjpnPjO2GxlxAUHhGImTlRddcKNnIZK8jnCGs+NeTGSftQdeTJmHLeC2vXP2xk
MIZgNbW5CjLeH1lY32D8PRj85qb/14R8r4FzI4ZR+ljQ5xmAujBonZRuHJV3RopqvGKpnDvbta6N
ICZC1+aUJZoWYYBvuRvGW8180aLn6/rAuzJG1cuxGMt8xVky+sDx84B4XcjPGHlax+i3gOXGXjQb
ZIxABhbb1AXXoC2X2lkbflw/0L6veLs0djywqqYFoTdGxd+d0ZWRbKNEKqXblBkyvuU+sTnfiF2a
ifqpAps6PZmX3S2/5GftLM9Ofo/mG4rxyIxT0effJ/0sH/zu5pBMME7VaRXHMcEhS9HpWulrKz2D
dcMZxsQFe5Mtr7ynMO+cjN+QIl0dJQ2KYkSrn+Z3PSa7SfKL8/HoX7l2LsZLJIqZgtUOUtSgH8EN
UfjzIcUukDjast04hcMbJt3NQzcXybiMCUN+hZJCICniGzl5bgo1iNQ7tQnlnPOi4Yli3EY6Fmoj
JRBVVwreE4LlVRgVT1rMy7cvZl79mWWrjPOQZFK18wTFtKJac+tqAm9J80Uomu+1JoYN2L+cpaj9
3pT96x9x/5wWXSEDYpvIPoExLFr0GHUz/LJaFa8UtOcBfdi2Gr5oxRrIYsEF9KA391Fr3iQy1hBN
ciPMtHYCWoJQeszC5CfQGJzyon7RLtmz+Tk6iS/cKYn9iPYmlbEIfZjnjBSQajzqxxz10cw1wx95
ioVqjXbfgvr79Yvdn8vQ3iQy1jFoRpUMNA1qPWAZoXBvnKLMbl7E0PranhVP/V452Hl45AqmF3jt
glkrERJEOAGvjOlYPeWH+EipdqMfWHnwYi4C3r6neTslYydNYupRoeCJZqRa7Mrj3DkNRTJRaiXj
qOr/CBZvshgjmbRESRegRPj1r8kz/PRoKggWoAUokOiJh47XB+HpDBNuySKU5jJRTVWeYxBzLiNv
e4JnC0ykzWIrKVMAdPtpmXtCgcgn/siFF7BX8O5utzb6po3sK1dMR6PrO+T+yxEZChz1GtShDFBE
Xt+Sc2nsG7eKLDldgVnn67obFytcJ+/S9ks+m7MwHqS2UgUPdtxa7wIJ4ZQegV8V0AJMHZqHhl8F
3Y/fv/WOfcn2fR1XCajs/HjIvURpHZBPUL5wu9emY1Jqx25IP3O8B8eIX189mzdGV7WN2k6wK/K5
OvehcugP1qfBFQLNAeuT+4fSGJdRd6RoMAQK7aC9+jA+qm57BvCIjecT12Xsv9g234/1GZVRSG0E
aZ2n/aAzk/DFd+Nx9CJAcFfH/9hi3AhkHEcliGLTNtBJ2s/sgvRCYbf5eR5XMRmHYYBYVxZWVF16
f/UxXhXExzgAuDPqujrQlHjpLM/UGO+RiACcAHs1HH3+WIPopcqeOXrByQ5eq5IbLTSiOS/BykKr
jtZt/KDD0iQ7842HClv72c10rv1/Uifbb3q/fbDXovpGLnoC1dT30P7JkY/D83LJ/NJpDvItRlHd
wisr+x+o5X46+9vMZcatrOB/tmo6aTiCBDdxuosV22rYuW0I+p/GTo68+LIbO3UQMsuGZamKzny/
ujKNEmTPyBDazhbjv/Qajb6xtq9/RPpXPqQDb1LYZv4SV1IFXM3XLD3E8mXwqvwnXq12Pzpv5DDN
lFqWgXRV0G921I/tccWcB1YcLwLg9KsLdxJnV/c30piPVeG/DBBP4Vn/WN5I7nShiGnrAzh2w+kJ
HvKO97H2jXsjkckgrU5LFkyvQ6INzN1AcqvbEjvaqi05S8ivfXPl0RvY2IAJNCrJFGB7rSc65Knx
gQsJqhcroGMKfBoLrjwmBsjyCGiHBuej2xErnuKZOx6MV+eleFXQcjYCeGrJBIFlzFohpqkPHfvo
UP4h2Jb6Bz55N/HZfDbW96/oJGL9mLoS0enDNvibdIEviXcgxvnn4GQbOnT10X3uw/xIxSQH+cR7
yfAUn3Eao6hMwqpC8WPyvbGempiXeXAujF0+aurJaNIS2U6UDomHdV4UccsckySD2Nm5lhLbLDXx
LIwxfKKedkBkVHj1R85dsutJVbvoRq5Q3QeHmamIhzk+ke7UF6O7Eq/Rv6gGrzi+32V/UxR2w7iM
15mkE5X5a/ilPL4SIFAgb0wkCbldfMvvplv+UhInBpiMV5lnq9PVCHl5Pa82hjXtrm5sDVjW14PA
fs61OR3jTXRhxHJ2JaCJf9u7mvYgehXWnYC6SMJeQPOOTrTwyjWvgEhXQg/LGr6AdLlJ6KMDbwBw
LOfAlcTMeRnkaAo56dMURK/dAe3G+mpS9pWj/jCdpHD0aMd4eYnd8uUPr4HxOnPXj81Kn5DFOX7I
D/56shz5tg6/IK12phM3seZ9Xsb7ACpO1ZoI8kRQqFL40sw34YPQcLO7cwzCgfyWx8LJVWTGEXUz
EUwsZNP0GniTsY1RkaB6ET5pRxVTYHjx3RmPyZF3VHk3fdpoGOOYCLh1moUeVQ2W1ukeAJZxm/VY
YS8TtwVj4GulJfelS3JvOskZ9U/r0GE6nqt2nDtnN5emWBsxuYO0OKuNn2odu1Kp/jByTvzaH3l4
Oy+7umSlcicudLAjBZeE6BX4uNGRLt+AJaMDDHd2WC/gM/H/AVTf7uNwI5pJfro0642kg+jpWN9o
J1p1XXwLwN9YqQMEE8dmeNIYFxUBDEcuZ3xY7RZ40QAKE+8oj0PsIC3mPg73Bx02Z2McldWpkpq0
kDZ+pm8o40THq/CS+jRcaLql307u/CxdmmN+a97UB85Zqf1f8VgWkwTh8TbpxYSbFY8gh0JWovkS
plhMdzyKPkC5MV9RXfhIIbszCJtDM24pMgAQK9GgnoE8uvTmw3ikeR7Uhzsww7MOxiNpWjNPWtUZ
viKdLVOwRf1BkThulnqYD7cIChxdNGQQrrBDr3jpRKOVYKS3EslLOtWqkzbknEqobCudZ9ai7tbm
wNPT3czIAkCgDmQ7S2eTBnOJakMCMY6v3Er+ApwwL3Et5K/C/fycHEDEwaWD4Elk7NAsh1SahkUC
RRLdWULDQ/xxXSHp1/hwk5szMbZXr4suZQKapEMmdo5Sr97aCC9TVylO3aseoFc5t8g7EmN+IBWu
O6PDJYqlbEuEOIvG2cTiSWBNTG7BUb2gG9bguaunZ1V+uH5n+7nO5tIYazLG2ZyTpaTWJP+abjIM
y/e2ErTn2eudHiPsvLch70iMTc0kmhdFynFpo2LroAHtGh4RMk8EE9QbuZ2aoWpQuzXmMxExPhgv
HKvd9Qyba2MCeJaPrSXEBV4WkwSaRtD9ln5hcuYhOULY4NznY6UoLRRaUeKfrTm7aVf+Na0yZ6qL
c11scBawVNFaLTyQ0H0ujCchv7uuY7xjMJZvDQvqpT0m7tOlcdeyRyW6U156QTeC64J2A9LbR2Gn
tHtdkRI5hrtWM+OMPZrbyIIPWHXHEP7TWMtGFL3TTcFB66I6SwUs9AIThthrXYaLkny6fpz9LHEj
hF7sRsjcj8JcSPj+dDmHDoqSMw2xlmed/oafB0CWT1B3rm6SU3MkmN5eOFfK0w3WPVhJOwsFHJCV
fMvT3q4xgnf9lK9jC1fcNjsfXoGeSUtpO3dwiAtspeSn+o2GI7ruJwTT0+wB9/5+xSKK6iBKusDe
Oc0gJrfh0u3VpsUQ4X6KbNNfP5W3cUb76Zfikni8qh1Pjxm3gkWKdG1kfPM0RYAUYlvHwIDEZT7k
XTnjWjRSdUk1wUGq4wwahzFNnKloOaHr+lmMD6vGEgal4gyhawWK5qQIttyCs1RZOSp83SINtmNO
JGOa5whucorvNcyYJVhGby1n0jkTCPuZ8G9TASTUe1PpKW4ngOFfh1We5G90AwVIq/eFC4Z6d/mM
Icifr6/Wl/J77vOec/vl3I10JvMY8cHUIXsNos0TTUkbL7rFTDXeybH7Z67HYCHVU6DtNFi7hxqS
rLY7NbKHofxy3Sg5rgfY9O/vM+t6XZg6CMHyO7oJkd2HoNKqYxsz+Tf0VlNn9NbKa++0FuvwiUce
muN4ibkPVJoO/G/vAAaF9z9kTUxLyCRMisWi5kni85w1rqbmLhqNQYVk+fq5d5PxzYekv2brcY1J
yDoRZiGrQMrLu5s1x7xMZRW20PSurj2QvJE4Mq/buyEybkWpgN20mrB3Tf3VDrcjd7uYd4WMQ0nz
aslXqjCjltp1dF7L2sfsyiShLE/6wx/dINs7X4rZkKsZNzjLfxX9/ZCdlui7YByb9KWqeSSx9Jdf
UQ62f57EmG0CkzWiQvIAWDNnIPeG5RumCkdz006BFf26frrXIdJrEhk/k+jWMuQdPlbvFyghaHb8
QEdWklAHoYLsTc/zGfUyd3z5MWN3u7lRP6NQb7dnw5n8ye380XCHM0YJuD6Io0WvHYuN5gKeKi+r
zsIG3PR9kc8j4Xjy/ZbHm2mwTfYhUYw8TqBFE2pzQ2d3QYKNfEqyUN8NCQAxeA8Fnld9bXxujhRP
hZo1OYIHJaGOTxMYdkfbQpOMOBhg4ZWodssKm/MxjqZt0iVaG6QhchAFjR/RhQ1HwTph6vJWG/Zr
vRtZjJsZ6IyjkSCxI9is7X+MruK3x+zVq0bu8hcd8Upc7eZv0huCJK/26zPdCWpix3J54WvfPxiK
BHYEwxRZiHtLx7hlK8DFrlVykvThOTOwtVYoZzKRr6U0PF+3of3U47c4Ft2eFOqwCiuMVq+aT+3Q
3FZyltjtXHA80b5FvMlheqx9tSw16OoQJ/XiNFlenlacrIOqxEdn8CaBcQYFMXO9yJF0KBk2ogF/
PSk3MUKU9fP6je27uTc5THqhpQaJxh4+NcO+Ml5Oh/qcnLIjb0RC4smhN7oxOFDFVkts4Ma0RyK7
sqcdikdM3WJKdQGPZTg6dHOp9Pl1Nt6nYrKN1JKVXmogeAKSG9a+p9UGijjvocH5WoyB5+K8kIRg
fLrVTktqHTKUEK9/J44hsUvJUbtaZawjOIyi/LMl5WEUD32WhWWxenFSudel8S6NyRvkSFAjncA9
Wol424uyV+oqj8aAJ4NJHcBUZSymKgCzoYx/Tv042aXUPlw/xz7uivVbvVnclWzVTd0UBBEpQ/Ur
idKXSQf/n1FH6Pk06mOsY+S7kAh2vwodkIiGwl0doYZ6xZB1xlWA7ywBFhL2rdWvxRnQjjSDPxCQ
B3n/aIKM2us1cYzfiBYAKxYzQimtfj3HBywlv1idPQHTqn1q/fSRNz/AUUydcSCx2E51N+EVD+wz
jOeAC0AF07IgoE99aE3xifNBOR6ehWMpdKVc9OW1biEf04f0hIllh3JLd+cupGufMfeZsL8qtlEi
xoVMptQpNZ2vp6MLdDcxvU8DIwCnyO1/qwO86SvjSOS8TutOMbEDEeU2mdOHJroZJINjFtR8rykJ
kyNYRK3rrkM+Ei96BGLqyR7r6XbVo9sUg73eZGXOkk8cn8KJaDrjU7JaWEq8sJDC4kCONQ5PY6P8
JSe5X6jWzHn47E99b74Z413Gup9ndHwlv7U6r5obr1yBEKQUDuj47CzPHDPqAyID4r8rD7nZhF33
pTcKF9saXtx8anofP9bmKC/HVtgRsDjGmJki4gp61wyW5XUpLwNCSOPlT5MPJ3Xswh4JKE+r/ke6
+1utWGwX1C+I0RjwCp03u9Vd6SVAtzMubVggeAA6gHNOjpGyEC8gIDTr9u9817Js6wetLNIpNCNo
B6f4JnkE62UlL8vmBBS226UludjqdNlmctIbbNn2Pyk9KcVcMYYzYPzQkeV1aTiGxAK+ZOWipVGP
aQ5Jqx2jUxw1Xp2kBhRQPx4kYLzM439rQLx9SsYZVXmTmUIOB2gQ2Z/mNgA3OO8mOckaC+vSgeGs
1grIGH0T9M/9uXuID+Jql/dl0LrGMSdudwY88L3c2xNGC8Lr+sMTz7in1QI2YbMi+1CxyiBVWDnv
ISe9i8vHcbnNZ/NgFTzb5MlkvJM+aGU0RHjjzgn6e4ZV29nQfsobEf/oLLvQ+nM6k9tZzNfg+ml5
4YXFsRaVfsyUJIarKj067RR7zUEH3Z9Xu8mRZ5sc02SnyiatqLROgpGkkVzYeRLdSDHA4AWychpM
HHfPdoGFdW20pkTeTdL0m67Vfm5KbjPgWV8mj9dvkPPt2ImxpKkNZVZwJjos0AYUb4ZCmv3p1TGZ
Tq+PmQQoODxh+sTvABqCzozB3argfSDq5TYPJZIVjbTSjhmo2k7D9JITwRs6zo3xAgI7EaYVqVUq
KXSOVlwoCqd1I4cDgGPlQ/sicN4u/6O+89tnmUxWo6rxaMYt3KQaKP4y2/MpOo8OoOB8rF65BbAy
D9c1gneJjAchZlYRc4QHqTrwu2RiBapE+ZeuN5ycZs//o8FhqFgLl3Ss573/WLMeEXnChpnft0Io
5ssZlBi23IB7K14fwLIOwlXp0/Wj7UW5rUjGUcXjEJcZJtl91fhcx9+0mIcTyBNArW2jgK0aTyLm
Kajz7zAgJrvjGWQbXnUSY08FnavyLPPXAvcqZJtTsQsOpVIKiQKoVpjwGHb3CRihQf4Uzp8qhzfT
upsabmUxL7KMaFIPHk1U477Gz4uT/VxuKMGq+qSH67H6trjZYfwkuDoHcYLqApt0b8UyL7PGIvGS
FCNQHzT9ZAqZZWOpHx5/LT+nmnpntNmfacprH2bzIaO+ELJSxTkVAwtE5pNgvFxXxV273h6J8VWj
VSt1NWLCL342kORRvDnBUZ+G2hZdujfOS7d2W0dbgdTuN0eyIjGZQO5K81hASj7TXUBH+Nx9k1xy
SxdJzbN2P9+n4exFYHC7q+7l7wV/54E6+mtfknVnfWSREevyr+nRHILyEQNqxanDVthrPi1wQunu
Gs722IybWVa9VfWJmuSP7lfyExveLvbzR0c5ar80YP7QCTVu0frDKXXZwD6MBtIRlbo25uM29Vj8
H2nXsSQ3jkS/iBH05kpbvq3Uki6MltSiJ+jd1+9Dz+5UNYoqaGYP0qUjKgkgkZlI8x4R+nQIYsVJ
0Xq3qx9iP3G0whs0ZC+IO/9z5FhGJHO8rYpW87DOhyBr4gAW/KlfxJ+3dfYqVoAIUwQPgSGhvVgV
Gesmgy+3GIYeNBtt2AYp5vK3A4rV8ElLSfZt1ktuP8fjTo2kBdjYVsozP1dx0ccPYItYKqC1l4h0
dSCA+GcCs6BSopsT5Cyt3nHem3S7PugpI4oxdIToaZpIEJWWU7CIgt8I9aZUOo56Xhk2Rgxj2NJZ
LyzsZhfE8acGZJCVOXhW2G2aXvEbKfmnrp1KA5EsKCFBZaVeBbBRhbIc1ZEiehDk2RatxE4yXsRy
5Y8YKczWiR3p87ooQAIlp1/7RnKNUXEkcXEGM7TxxvTyaXTCMvSrbvSLpX27raXXlpWRz+xp36ma
OQBmJOj8wU0sB0Wje/mJDjBiAqR84E/dXXn9d4Gg3hYtDaRX7KRfF4ZDnolaHQxi442IakvC47pZ
VUflLIJZk2kkotD3Bvon+sK2otzTarQ2TlHA2Tv6O1dqfyGHidP1RS9njS7FQmoD82FoH36HaETC
Tn/ht7lfN6DTrdPBRE8528GtTAd5LpxSrI0aEGcykH9/1oPZk8Glo9+3mNZBQ4o9507xTJs1zMKO
QJWN0u3X2+tdNSg6AktRN/EZbB+MGgvi3GhYrizpjxrBk3HJvUZFW9XEYwmRV7VEx/VTDRls5wrj
E/IwykESimshlGDMTcbXhaid3ZDUS5P8LQJkxqL0mT1n0mGSk5NoASq5UZ4ss/dCZdkvGHEB5Ggw
59l26RsvMrTWVscqUFrNDcH9OFjTDhlz9/YOrdr8i69m3MqiS5inE3BAqdKB3wbZmfg7nOlsPBKw
ZCFb7tMywG2Zq8p+IZOJEZZqDA1dxQVGkvMhksddW0fPtQzkidty1k//fCJMaFCnoloqI9ZWkXax
BdMM2mU+LG0XtOBMvi1r9fTRaCVB22TVYOdkAZonjoKl1zCKwVi8TgCrvS1gdTFnAWx+VFBHZRZj
qHItBoaWbyQ9dOrqqdd49JzX7196Zy8kMfZdGtEwDw6TOqh+dMQmp9JPVFt9Sn7OoODoAh4YA29h
1GRdmIg8XyIxl7GwtkntJP2JIMc1hcSP4+fbO3jdrPa+MERrom7pFhicPkoqLZ0Ysw69S/T+DX3K
P7RhOujR6OtE+K5F5HkUs6OAJ5ANhfmU1+02a4evaGl2rbB1jDRz6mXxtXba5Km+kafpOCiid/sj
13fj/I2MFekSRTBj6twkVUaTWeUKSWVP2t6Kln8TLBiKpoH1Fh26LEHfGEZ6klbQ2EwffGnJbQxD
OEUYcQzM6mW/EMO8yZfWWrIxhpiWggUSOSlsrU3f5Lbl9Oyv7ZwFHi3ZlCUDnYiMJZOifAAVXob1
jPWXMMmDJak8OZOeSaw8/vNDuhRFP+VCZa1OneTWAIEiSdEhI/wk4d0s/CoL8i+U4VIOY8BCUmpp
mUCOWL1lIpC2m84ZM9FBppKjDPQU2LjgUhJzSo2aLqBFw+bpUuEJCnEGcpzEQBsTt1uInSe8Yc81
e3kpkHlrlNqUIv+EpaVNOWW20Fm1HYOAm1dj5miFwgQgUZu0ZqJiYWKT2cgfosEhtvXlKVN4LwrO
ihTGbM5CMrRmhBX1oHed5sNQJ//cBZiSquuSqYuKpby3N12onbgUi94hqRDoYu8pyeuAUjkUfaeN
z/9Yvz8IYg5nFiu5m9V6CMZlY/alLXfH0NqC7JGzoOvHuy5fCmJPJyuAryEkZAhKy0aPQQnw7hYz
/bG71E+AyhkwcCvaKeAjecDyK4cFwSaoeDVVAbI8c7PyWppTIxKg73kTaFbh953g3N5EngjmSqUq
qJTSKawDw/gRV7vSfLn9+yuG9cMSmENSR0By9ip+v+5yZ5HBy9WIXl1xpKy9tkxJE7FP2CUDYfRH
W2d23TIaCnRBAHQWZiFAhulhVHZx9B90AjpyVY5xXYlIPwhk1lVa2hwlSjsEGvWAgmnP1rzvu+hL
qZNTEWVBlMvfxWLhiP3NQnG3dE0y8Hpm/MeUypZVWFEDguvoUTpIdrIrnOkBvSFb9VAeJc50zoph
wjLP4hgfYs5Wm5AaGlj0sjObtS2mnyXgB+tFzvEi140+9JbhQQK+BmDo4RH78QhzbVGyVMCOjpaS
22ZU7eYk2Uu95CkzASEGedBzoK8lUpCKvPfF9aAbI5xZZzcXJDE76E/rgcoQyAVB9slylBltug3F
Age7Tssz+qtX42LBzO2WhLlsTblDhqASbVOSbGQlgcnMKwXTn2Gc5od9Za5GqaFtzqqwrxTqtJGd
RQT/sD1WdvcLpDeb6vTOV+cMKORoTsa5mOv6cz5U9poMZS6GAtY4ialnzYoT5SToc/IiDs2/eLBd
LFRiX/GVEZqJMWOhkhLbk9DbS/o0mw3HYL6DF13vp6aIMlQVbOxMfC7jVlra8n4Dm0P42XiR9iHG
kcwg/bpg+kq3Qd2MZgVxrwHvSGrtIuYWx35jBc7fQK36hY/VwlzL5gnfoAbFSXwFf6ljPIZP5WPt
i3vgfrv/wohrZ3HM1ZzaNFmkvgQruLUEkZwfgGL/mkkhp2OWuyzmFtaD0Or6VPQByI0HwNian5PI
AWPSL4LGMAWhl8erR/zG6pyXxlxCAakQOkULAvDQ10gPQI8f7UTsUsYrwED2erJzS/CK9uH2jq49
X6GsZ7nMrVxyTemHGicYE9t4h0hJQbOSmxickV0+Lt26rdEtWddkTVV1ZpmpXqa5lDcDepaOREL/
FGbGwrH4V3pylsIsSi47AOr0kDKYP1IlccLsa9/z4svfaMlZCmNThhkAGVIIWw3wjXvFrZ7Qtasf
1B/RT3OPub5PosVZFk8im9VQdfBdTTE40EfN7j3hi7apHaWwy18LUoNg2w50npunF/jayPy9Rrbd
K070cZlpPDPu6s+LqyHveBe6A7SjAswKJkT4TZI8kfJHm2JFY4qcK+L2qExs0wKPavzGUXqOFrKp
jXSOUbwpoR/oCBq99jR+Kgc/q3zLm3aTN5ymzM1qr39ZOFHMb24bcikmCmEID5lXT9JXltwtiEKX
HyJo5je0mQ2TVHHh9lu8Gk68sGl9L8/ymL2UwUBVyTSqDoWXpkzhA77e3sr1nTwLYJxQXUkU1Alx
WaN6dfJLDGMwUdQ8vedJocu8cDN9kll1jtJlUM82eZU/Z7vsmO/1p3IzeOVjiZniPDCeb69sPWI4
r4x+04VM08pMAPm9J9rmZCdJUugYWqq6VQ1cxmhONJ7ToWdxfdXOAhmnE6eZLNUizop4vfcXC03s
j/fFVvH4NIe81bF2GPy9iRRBWNuavqj0nqYZByNFrXSQOIHfWiLRlHR0ugG4X5EkdnJ/lKpOq1Vc
6AZtk0fAfDvZhky2KKBL3u68LET92YBFwQNph+HtxI1ci3OY6xfv4huYizAssdZFM+zYDLZWwMBU
nS0tEK5iaClDO2fPmwtbVdkLgczFUHOh0KIUiyZCsWu6yYubz6BK4SgNTwpzMQYk1qwhneGCwBMY
Jj9y64umcYwWdZZXenmxEuYiACto6mb6Hkq1x1D0pX43NqCzFj7Fo2GLWuTfvnf0k6/FabokqpKs
XjVCpbOcVZ2KgETBkE0fP1RC7t6WsKr7QJT5nwQmOrBmI5vV96frAE4+3SurZwU40L2qe/+fICZA
6OI6lPuKRujZiy7EbqwNtiR8ruPRvi1oXQ3+XtH7Dby0VW3VyFECQUX01KiFE3WtPfTb20I428bW
dUvA5qeaQPqgFpbMGSfcU4OkzqRqd5FYcJRu/SFs4vxVRdIBV0+/5mJJQF7swwXYbkFiKN9TOXog
cZK6hjL7WlG6WjH8Kqzar1spSJLhmHX5ZPckea4GHYycIH3n7PCqVl58DmMv0e7QRVk8Is2C1uwO
UGjZ6+3dpT9wpfYXAhilzDpFyAUyDIHcAYFU/1QU3xXpVDTPvcF7Oa5qCxhoZTBVayr++7i1sZHl
nWnlfWCYgTaXOxmM5nllcJR/PVt5IYY5QWvQurnN8VijkwKkBE9eDxa1wkbjz7cktBVA5aGHNyaO
9PP2Vq6f1Xl9zFnFGUilrCTtg7kAoXOa2hkxOeqwZhNldI4ooqRZEig8P26hFbV5b9IHBnq9kV9u
a6fK22PUYEpKELdyKjwomalxhK6pCFDuTBWdFaZqstRBZZb3sbTQHJj0UJujneSROyrAqSB34vhP
9xBwOsiXSoqGdgTQSDCHh7eNKHaxiZ5r7F0dHnuR+3ySWY1nRDDHNIuNMSdxbqIDr81tOthR7Zdg
dEVMnifcyfPVhr/LFTEXbJDmUTWzyPTxqgAi8wQe6dgLHf1I4dnAPOYVWwQgwIWTnypQgAuB+Jz5
vMbv62c+s2jGJVRjr0twBSYgZadDsTO3StBuyR2f8fnqkn8UxD4VFTXWpizE7sYCsNrkbVN3dmu8
/cObxghhnjNNFM8KaSBEkUBBWbwJ5PG2gNUO24tTY+d/rLkQyy4liFFhRooTaGm2SKo7Q2fnexXA
gTTT1B3HTRzcFnzl7JiVMeGbJSh5GWkYKVW0aZfK5rM16yd5KAMr0niGUrx9Edj2SKHXayFTsYuJ
edLjh8x60ckX0J3bZZVhFKhxUgH8fpiDvL3EK3PCLJGxYZlkSnmoZ9CQ5aR3d5oR2ZHqpuXomB3H
m1Ot/uDcGFGMNZmaeR6TCKeYbpcDZbmadgYebSanq4SrLYxJ6apJaCuq9Pk2ApuW9L3bdB79p/p0
astyRaAylA63q5ZjygzGtkiCmctiXZh+liNfOGzro/msA3PiPaftc/lKrxwcs52MEcmtsCJaAuNs
HsOH8QTWUK/ZSACgrcFxSSE8eQjV1778o0S2VdIgSaILJRZIYkfc5c+CTel2Mkf5Fh6yQ3sYTvOG
cN6NHAvG5krKpuiFMobMUABxdir4epgFicAbvFjFE7gwMezMT4Iqj5gUUJrRSZ/DXQEykC0lDa3f
zK/i0+Jk99NRf0kfQYe+5/kDzkmyWNEqGv5yiyoOsV76HGzBEe9KcAyZSb/gIo5WNWEozRYStKfu
MD1Rt0eBkeRnTDY58gH0xHbziacv1919jL4wtmVc4mQopJKabfTr7UowQiX78ShtFKiN4NSu8CC6
7ZMO/Bnac575wpYOct42cDwFYqyO3NcSETR8RIN2yQjtNJEuOKThSLl+qTBrZYyOEAvNpBG4ijlX
nUgfXNHYj+pDX2HKMfuqN5VtdY8ASLMr+Vm1dBd1WXHkQULxAgu28Fzn/TjqdYpz7ixb0hN7AZ66
LNyLyX3cEGfqRduo90PCqR/wFJgxRSRcAOwrwIm0oWgrtR8NvE4+jgQWXjI32lFcakhQUODu4CTb
iuMI31+uN9wTm6DSMqSu6gqKEr12B9wPn0Kpp37zMgbJg76l0CKLhxFVv3Dl73Hk8Hr6VvG9L0yQ
Rf3LxSUViEQGokCFOnf+hRwnwBpVp/kKrJ2v6haXRd+3z4WbPfHSw9cFhXfdNTRDwnNJtGTm+KTE
bGojw2CPhr5+sDekTlT2r9IAaPdaAri7mcjBEPapPejCriXZbFdTqdphpQL4vYt/3L6wq/OrmLn5
3+ewDS6JLme9JcEUT36zJTuKpJRsKS71H8QKNIK7PvSzLCZ2lTqjxjSMgUkYy1aXbQk6jtg3HPMu
q48GOJkg0ru9PGoIbklkTjkiFkZvBlzRKvJiA0RnZWHP01udfq6jf14q+niy7GMxEWsxMXP0bldf
khqTmYuLkWsnCQSA4id4fKOrd3N7eTxlYlu6NTTCkbrA+lqPomBqm2lf7VW7dyWv3M17Lir+umU4
nyDjZJp0Hosejat++GlB5VJxI1qk/RHmDmWd+hOeq/U49iyR8SiWpc99KgA6B9hQktsJEbEBPuP0
svXWlN0xF8SHnhQbEvecbk153Y2fJTNOJkYiRakj7O3olNvJbW1M/US2si8wpaxuu13j9RpoDzDG
5ZC7+Xu7UUC1KmyTF7g+gzOl85sw+/wxTLjb6tmIVrGJzs7N3rDt7tD+K9mxT6G5MdWZOMVdctdh
4JKXVP+NlztLZuyV0uv5UicwEHWPYAnB6GIFTR07s/g17TOXdHs9+6YXnCz7dQXj42W64rTVK6RX
CXZf2IB8dVM9t4gPswBAeXsazCzgY5TADoD4EGey5RZh1wOZv1etMqaKLGNlRQZIN7ovGrGR1Jq2
Cfjclp0qAK5v+QyyS8zC28vT7Qt93WHCLJsxWCRUza7NsOzObeAXW7wzkuNwR4CTI23M7bRpfQre
IB3zB2tLvOpNe779BRyLqTKv8HLShCbL6Q0PZ1BjG+3jLEZO1GKuaGgOYpVxNJtzy1RqcS788Ny1
pTWYkCeQZy3+bo1ovap+lkLK8QRchWJMV5qa8RSBa9cvD2GguE1px0+Yd7UHzwBL2bCXt53Xbwt3
bJ25s0Ov5/V8cWynylgyTWzjCA1EmLcdMFpXZ3Y18kZ8eIfHmKx6AjbrrCFwG5KDAfR0AUtrUqdX
X3Tl0209+U0Mfr4hjEWqw2QQ2ww3pInSUyemx1pv9koBzUyknd4gJI7zmJZ4wB3SKoPkDPGy6VTR
T0t1r5T9xAkpr+uNzNVhDNVSpyPQMXDAOGp7llK3NsA+kdXfrAkOeOndTBiPRdt7iaCgriwEQmdy
QnOesWQhDGeAFg1RSyPn5LDMQCfTT3OJwdT7NBptY3zoMtnWkn+V6vn7JDTGVk1TJHfFApsBzd4p
G3U7+vMBTcPb2yf+XqS4EUxpjG2CPdSyjjrE1gsDAc8dDE/TxhRkcWGe0IgNJArg/x5HnzbBpQ/j
PkIGaEpdXhjCu8saY6SEQoqktMM2U+7S/kSBOVW4B/PewsfIEuKf4pmOOGvu9EXc8LAAuKfM2Kws
i4tGzDGEVoMTJyaSg/eY6gx1P6J3tfOjqOsdXau+JyCb1hTycvsceIquMZZMKJSq7E3qI/wSiDPT
Rt6aNjILtvgHhI4c+6wxVqsU5lhIYghLJtVtpAW8YYMtAn2mUjgunxqMW+rFGK9QBzlghLvrm4BW
buXy+5RgdsVKjk2NhiQhDZpE+XF7K3/zDD1fHcaILbm6TDO9Ov0uR2s/2WlPOVpl+4CmTAawa1m7
yhOOI+Lpwp35zFZUUW+tmbFZoWksuWgCjCDdar62IYGyKRyA6QPsfiNvEGDwkuy89x6LqdiZdSPr
C6zkDILJFtxhHW6LEIBTm//GXs+y/727LHpiVi11Tqiixukj6JbssHTrNnLF+V5fvk/pxkDvPOaf
OI6AF7jrjJ1qaB2hFOBoR2fxjS8FjlPxtUNa2bmPKgbJbOuxs7OteDCC9j590Lb6S/RkAmUGWTHe
C/Q3edzzJjC2alyETCssfA2N3JfQLv34iXTuCLiewh/tdgMeVsBwGe5t1aZG4IZmsVCLSWuYS0s9
kRA/DtpdKfb2KG9uy+A9P3XGEjWZsIhtiuCt9QAOPDjv+Jhe8lwMSCD8CRkeL+pgi6QquHwWlV5Y
WuHWX1HeLvAAXRxtB6DdTeaWb7yUJidsY9tn6zZvJFSYDT9Dbc8uBWSq1ZmTd+cYWRZdUQMAlqYm
eN0VrZE6SpjFtkrQXrEY7T1opj7fPjbeihijU4qVZckR0jBVrgWJFv/Kat6wMe+9ytZCs3DWeiEO
QSORO6MHFmcn+jbYi+gQUJY4JiBmKqeoAA0uf5O+3l4eLzpgG2gt0gxz1LzrSLPNvGU/oChFUROj
T++QxW7hWl+zO3kf+cZ2frwtnXPv2OqpkkdmjxsPiLboi1KWTgcggbLkImRyzpBtpx1ioFijvxqJ
rdh4kEdAL4XW90qTf5FM2+vpuC1bPFu7yTfL4jhn8SYhyyYe0b2wSP7tFfM+hf794gWXq0AQSZHW
xBw+BkA1EHDq3Ilvjp9kmz/EOrf0ScGR0oCvPlEMHQqCSQcupM+I8DiHyAuxWAxFjahhaVIzI4LK
vT9VT92L6ba9E2/SXf29+H57B3l2lB32i9O8Tcce4gb/r8sCRk1PdY2Ajh/lAS+nwzE3bO00SYdl
kCnIhDh5pRjbcbW4cVTbcyG5nJXxrgNja0JpKvRpft/IhnrgyidgIJzvMHpKecQw7bAt7nhpUfqj
N3wfWzqVlqKcxRS+j0IKSthKDegh8ub/FcO8u0pF0JdZg/ebd+ZO2nT7DLVgfk2NtxomnCk1E+ON
HbbwL45nwVMC9Q/E8AIVtjAK3vTS6qnOj052GnwdrI3KO/ArIRimpNi2iV9zIgiOerClUj1SEiW3
oIn6hEIlSW20ZdiJ/srRQs7TggVMVEMjR9GXknO4ix9/LXtbE+3sUw7wghNyiUheG2+K7qDvKkEw
9q/Ypi9qLCyCYjstPSDrsLO5GaO7JPM0K/ZuL5FzpU3m8dTPRp43IspZYqn9jArhLU/QcbUU1R6U
es+3ZV1j5nzMtLCFT6WJmlGRIYzybxhfZC97KGUnvNddWltWPtEeDER/98CG5EVjvODeZAyK2Ksj
4mmg1pnfKKdp7Y0b07FyB61lToKc2s/4axiULtKmAPm2xK2i2/ITGIlQ8uZ3uHGuJlsoNROl1uYW
DW7ws7vSHzZKIATyhlus5LhYtloqF4sitNT9Ja+TC1B48OMqp847xJsGl9LhGTaZassNA8oWR8c4
S3vrL39k7mgTmCXbBV7I0WZCQJVtlA2t2/XoG6xe50P4Mm6noHgWXXXDn03i+WKWvE9MdUFKGsQX
ieHSxsHQ1d3iC4resp971pbXWcQLHy0mnpHLJunrCPLA5LOtvS5BoyRAoYg/2KqrwhTSBo4KmS11
Pz8JXNIV3u1ih6GnVo7kJkG/Ik2zle6yGTbGsfQpePPiLO8BQePipcPFouKFIRY1MheR3GRZ0yhq
UDP6VNUdZAeQzSs3vUv9jXniBepceYzRGkNZGBok5f30UG3/on023dqtodd/clt5t4hJ9hidpjRa
ibRdbMVbyUo8EnYcM8xxNBZjnRRzHM1Swg4KlUlL9rY870JjU4c9XnUeqXgQDr9pY/hvdgFzzzQF
c3FkqNGo6CNAqFN8zk6qo79lKOGLow2q1gYNtSAGAkSK3X3i2eHbWgrBTPADZI8EHTi4JcMXtLT7
yh5t5q1fPFinxCEHmo2sY6Qj1UcRmMS3/c9N6wTRTEDUxJLcSj3elmJMfsxooKw1wenNz0g27VKB
kyK8nTCDNCZ/E3eqnIQt6p9yl9tR8jBXgl0t22l6HhXJTuv7aczdankao0+3l3k73w7JjCFCWduU
kgJbPOIJ/VctMHSlTXYkaOo/pS+CR62R7ndB4sbHcZ+89Jv4W7/hIUDfDNLwHfTvFzo2J2jLH3Mo
da/v+6H3CGLBzHRvr/Z2+AkpjPEZSa8YIW1l6Nxyq+a2saGM7FrgqRjJ9jAwFnx+uC3y5mWFRMb8
1N1sKTFanPzS2ESpfiikLDBAVE4UZ2rqwAR4zW2Bt7MikMhYoEoindSgScSX7mZ6okcweB7rT4KH
oYzXeqs56vfkrjzyomzuZWXMUmFYAxFp/KAfaaWkeZo6u8O7D6PFyHPLd+IXemGLp1R3OuIQzvOW
c1/fyykX+lMpc06yIVdRC/lZVV9ApGgP5i5ePDXjoRXwbuv73y9kKZoYignYzd9D0wQ0VUlA0HGJ
9Pa/GNS+DIMl8T1wuZSlmEKTVJA1OoZdPku4mybQhC0ntyWnvZdfeEb3pgODQMYUaVGpL1aOyGAC
FKIEHE5tfr6toavPCJneBeAaoTeNuRLjbFr9EMOd1PIX0ToN+UMtWph64ZR61hXyQg5zEXqpkytM
SVAW0ezRgtuYnvs34aS6vdtu0z19PJCn7iHhR1e8FTJXAdWPNNZpchBddgfQiVEsp/4rfbfM2wzt
6uj5c0dAvtze1/W+jr8XfAUz2qLxf9AkHF3/ztiMt4qnb2lqotwX4DxoEdrp4IMUN+NmjuzlD6ZT
1uPoi09gPXYrFaShQf3ozM6EpuQMszCo1bqNne/+3ZPlQhrjpMvKIj2hORg5aLatU+yI0wu28V5K
EzfCwdryoFTXawMXIpnr0WpF0o40+CoPw2HZ0p4Zy6FkjTRgl/f9vufZ81UPciGR8dCRSrpYBVbo
e6je3RsvIGd81ApEX3QwoAsEVykdEOY4/NLhenRwIZvxyhhXU0yZtjaqSFGOj4q/HKRnSjWafqXD
VYkTn4pn4P/DhVan6rFwa1Q08UU81V53ahcfwjjusKq7vgWvDTbhCPgU+Vf+E+NPXnhPu2vIwQTf
cVO64p5bylw1hxeCGWMFVM5KBlc1phWO0wG93neUGhylU9HfvWau4PIUjHfajNFSJGuWVAOnbcoz
CBwUR5t+DOa92IJrffhKNrdNxroru1geY6lCrQLLF228o/dVdlpbAcGjtBMP9PrclkV/6uq9fxbF
euguSfNFJLisf6UYu83oxxs+B8v6g+9CDmOCpkGZOwAroZlzR6lNS584Myi0bEpXj+5Yidu9yLO7
rI+egOz53/aFz9nr4KPv2Jl/ofSNobbS7/ahj+Hmh/agBYtmZ/e5lz7EPF9HLd2tzWXNklFhsIym
wNNthfQFjWon0KfQHMIfZEvor92SxpgkQDWZAobY0EVx1HfTEyZXnf6Hie5jGt/lQc5xbOsP0Isj
ZcyQKoE8SxKwuhoN9DvNz7wQozzVkxXZpms+ke18ALRLv+cN+q8+SgBWAFYB3TIAiffxUSIMJAwB
yIxOq9myJzPzKvW5DRXv9sVYv/JnKYxt61Qz7hMDYwq5uWxKcMpV5JhRwJX2CfkxuzAJZz/XbdpZ
IGPTJgJI6BbD076oi7bUYICUlzLgSWCsmKXMk97QEI+MoaN0pS1oHGvym2t+XgRjudoGbBetgWBn
+DJ7ijuYNjk2SCPNLkJX5GgD7h2jhuNa6/+WyJabR7HVBn2CrRyEzNWyTx3aOws6+/OWk4cu6sG1
9jqjfF+YvJnq9XThWRHZanOXzMqCcQ764hg9ND06ORDoKjfvnCa209IWR0fzQNTsRrIHkghgKZLY
tgT7n+Ot0OfIxYcwEZdl9FFKGoydxVvKVEofIoND0dNorpJXQuSdMVuANoUqSoQeaoRWFi/ZjG+U
D5jWY5VX2obGm0xcH2+7WB1j1+bOSMJkQs3hr2RIhZSs0jriUa5t/S1Cazay0W6Hgmni03xlvG/v
9JcWFHgci/CbcOesaozhyWOgtqd0cqkF31tc2ZkXuwUGAkYM941bISDobCiRkucZvPWuw4sdYGwR
EDgbhdCpLFp16bbSRqcyvXzHS///5qVwXiJjhLQqNfqMVhyj04DZ4WmzBMWWBtE0C8PVpHX/eJbG
GKRQ7/s4o4OLf2WdkYBBGKffCUEHiCmLE1VxrB9L11fPxrxEEspHneph9sk3W56CrD8wgU9vAbgX
MMiMu1e0Ok1kekyZurfEfWbcl+muByTlbc/0G8d7lsNcCBV5OiOiOZ3Wk48l2gfBlLEp8ZoFlKAt
7cg2Lv6knW21p4/C7/93eYz6m6lSZQqdK0cfj4vq+qZ5n/VOd7xkx2/i37MkRt9LhUxLEmEjwyMl
MTMxctMDpyIDVhXvzH5jzc6yGI0fpjyyyhKVCEoSXCGVUzuxK50QFnqpnX7jre03TuMsj9H5tjWU
LBvgIRXbuqt+qI+tZ4Cr8lnzxyMdwTMyUMY7sW6XJ2q//yBOXL915y9gfLTVlVI1UPtNvQVok47d
pv6i27Qpsd/zrPf7tM61f/5bGjvNM+gySfUI/plyCKIL9Njto518/wNT9J09j/Z8N/qmXZ2sE2CO
fnTe7HYOyF725AVkFb/IvnNFp/Hzb6HXuCjIqZt4p93XHpfonp7zre9kHihSb1WGLlPy0iDa5PjO
xPSKb+mdTisqk0M/q0XTgGBLqstrOlqHSzlfLZVx4G3Xi1L+v0aPPoj9+pGSsg0v5X2HCSBzW22S
7eABuP1bdzQ34osyOjxC8PWX4PmgGOs1GLU2RfP7QXXbNkgC6mL4PS2rRlIxJZDuAMz6itph6Luu
AKcz9jl8GaplI5inbnm2LB6y9FqDt2Uhhw/+CAno0uy0rZ5JolCX9Jlwl53iQ/w8bMm3JOjB19zs
yRcJgYN5h1Kd3TjjHuBq0pZjpqk9ZDTq8gPY+dpS76RZ0GEvmxBAe6ZB3DFSv+v9vJsGOUisMFim
atep1YZk9RPwzT2U+jdkKVwzib8KpcV7jq5+kGnJSIKjpKSyIypTbwCRn/qn+KDuYtQCig0qoc4S
geDZ2qV2h8cpP1xcCdAt60Iqc7FiM13EukSuvB3HBwvozGIX3TeZiFm+JDpGs1raoKL/pvZgJxaH
2otz+evtk1hRBRNlSt2QdRBFSIrO+BMdPaGJTJFzqOeK0X+GRkILhcviWxFE0AiaJ8Qz9ukkPFAC
Wt7NulZ5iJfxAZSQzzJYTRT6uDLjBeG5vqiDbWWS5VgzKJLTVlcDU2mLx9vrXQsQPmges+VhMYyK
Nrxb+OIVBTX9TXtR0PYUtO7kCcBKOciH8hs/M7kSYn2Qy5gxQ5jluKCT9VYsOsMEWu1Z5PRLv9+a
q1sF5TUAKChqOhtkqcqcSG2HmJG2+Ksn4OegBt0HxBG8yktju9mCFnRnea0rIbOPR1+N3AeM9+v7
kLLPi82pu771OWwsNrShYYWo6+H5NYCLpDsa0RykoNBrwc2DwXAb4+aWffuAVy8yKPREMCGpCPeY
88UQ0pSB6BsXOURBLZbsuj2mSuv+f1KY07Q6qSZjRtXWUA6iOcf2GGr7TJ8449Zr4Z5FGQH/txzG
86RLHZk5RdihLb6C3doLwMmMQPFmLtLU2gMHQO3YNdnCk1lhubAGFfgKGtBm3xMUrZPszGcQDZ8a
eIF5w5tWU+gWXWmHDowFsB5amBlmVtZGgK6TqE8lv5b71kN1G4/zbl/6GL7ZhWhklp/kn6UveB3K
+fU2tXe0r6ty+o1yH54qjM9ZLi95vqo8OoUKpESawKHAN1/ULkPSdFIV4VhzcqdgAkWYm2CcU849
vbZ54CA10B5gmop0TWISzlNFSF7RLvVHUr3J2v2c9K6OweLbSroWv38QxMTTaagWJmhHcaB+9li8
Gj4BulwzAw8K9KdedscL4HkLY7ZPkSfDBKQ1boUgOt0Y2WEN9gjQR4hD/K8iiPMmst3MqhhHZCKQ
NTu9Ny7O2NodHWUK0SoFJtfhP6Rd15LcuLL8IkbQm1fa7p42441eGBqNRO89v/4mWmfVHAxPY6/O
y+6DIqYaYKFQqMrKtJoGvD4Bu7GzGtUWhqkAkxp5mrUcfKRxkiNRYiy33Ou8JU+jyp7cUTVBgrtT
b/4F6cDqHbIwTUUdP0ubquFhukYwEAHtHDCR59uaRcThyzuOmaCsnoeFQeqMCkrVxDOhMSuqH7X0
VKmAIjMrdOSPfAkECyPUNZFUHQQoCevcrLSWDhpOV86h9AeWoo2vv8v1vlZFG1PUurYNwhPjiKw8
3HFEFJnEWEQimezA4sRnWetPmUa2lMugrBlWtlsdp6ds2IoJb6oVQ4l85SUFc7oh8Rr57/nELsxB
P6OWCx9Hfx6qm2kobytZeOQk6Waomqc6m1j6pOsn8mKP2ttU7/qyBRrDDcpnvQu8KgBcU3jjNca6
1up/nxZG7WM8gl+4Cv5JPTCIAkWouwAIHqj0vYLDBsU/qGejz8/4fqu3CLmsVA0C8V947NsSGAKZ
x0NCOmGEfRPtIi/bzxbhdGXDJFaPw8IYdf4iuRa52oCxvjqUYCZK8PiUWRTK6xnqwgp16AoRBEld
WCGDgeqAp2IvhR5h7YfiKTucRFe84TfGlvXIZ62N8hSuz0Rd52FVrJ4nrTal8hgELIIrlhHKS8Jc
rFBfgTtCTjAy/TjrwIQg7GcJk9MMx1j1/MUukn9fnDSgq3hwkoNTPnrO4m1wTybhQ3d6Ux/0hxns
Uch5CVqYNWC6BrfAk+7ikFTNrOJrIa8E7GPvBhivS+7ajfxROzpqSPhsj4HLHHxfjZ8Li9Qtz/vR
nMw5LKag8CDS7WT2c7TK7797qSxkw+r9tzBHXfIqXwAvTIjWhkgEPxg0gNswOOTxkJlFFd+AOUtG
kylhHHSG59AzBcYg8FlNgLW1oHlaUWyi+LsWfVx3mvWl/SkCnIPcwmf6GI9DMcHSmhF4fv22Em41
fTcLT9H0EqcsbOe6h16sUd9NCRsBrVqEzApCNBbHGzdTH+fgPQMojxcY+8daGvXVIIdQ5xW558BV
AwGfwgJYd1B/RYB9+7GV1A/Xd5L8uS93+qWwca70LnYyKuSk8EWsjVQMf4+AyK64YSWca92fZQHl
XN1Y2BmrQMy4AAFFvRtRDTeOg5sf811usbx+3f/+fKwzomJhSJ1HTogN+F/Dn6T53p/BZ8VKaVeT
g8WmkYO+sNEoYtnzIzatcQRXsCNH3skgggaLvhfte8f4lTulhcFhFgXPGsj40y5SsX+O6//g8xuH
x8gQ+EsQRUIbhN7AwQVW+i31Ju+6g5A/ec1BqJsA4I8i50i/Xc9/tu1PuWE44BoQ7NOaqPiPcZEW
snrwDLKZiv1byIQ8oQkMzHiZNxEqPkCjWYkruhxYgDM3hCri3/TxPv0O6j5o8wQ9PuXcGZrBfUdK
18lh9gx0RHNPub2+qywPokKKWAAX0oo45WKQWFz3nPqlqQxvA3QKWKbWMESfFkZFFDn06ywVscEl
uOfgqIXn75KbFA/2HrdP8BaeOKuxwVl7FtXrbqY7yNVcX+5a+3v5G+gyMtSnhVgh3T5CFNJ4/U1z
lDb+becBNmtJQFUGVuaiOQukQepog1ngG+tHVp+M4csS/SKMwpZTefhykTvz4JtDEzKiN+OqONdS
FpFBU6uMD2TsddEETqYCndu8Z8Ngqunj9R1lBVS6hJjg4gchF9ZCArdyM5qclWy7rbhh8SaxNo38
+2JJXZ5xfdijHhoG3bc8lzcZH7rXF8PaNTrGSKM/FzPiaRIEd3UnnXgufEcx+tDnyea6qfXa2SV2
S1S4URJ+9mMFrVLlNDiiM280J9mCgONfwUwYx1yiYoqe6qUgBzA2xUVuKXPnFlJu90X5gpGUQzvy
PxmrY30sKq4UPoZu8gk72br9edowPHMnRx6RJ0gdzuZYfsj6dlR0UfVZr5IYHt9iipTAspVNdEfA
NJ2LXh9q1vUhPTBhe+SGvXIr0Q3ZtpRmTSZY6XDPA1w6fkROvyFUQOFs9ofUY8IVGBtLEyqORlr6
jXw+bsWxjHA9pG5yGEHd0kdWumlO04b5Qll/Mv9JZeiGqjLI9QwXIvDseqvLpvSeeGDa8URbS5zI
ZglKMpyVpk6UjbQo4wi+oyn3tQCJbaE1a2gJSHID9RwWyI61oeTfF2ElhVBKEJCJAsSvxiwKZ/oe
Wt2TT8iLwRjf7TKbbyzu4/oBYXgrXUXyk6Zr+hCXfK77JiemG63TrZDPAnOcx5frttZLLZdQQzMm
GkOUpuKADSWojNkWgIAWQDXnGQ73pHio7JrhXYOJqX5g3EKMHFimws7AZ35WqARsFr+omGOcUs1s
ZtH5H9dHBZuwyrpgGHH05TsRTBWQDPzgt8FWCMzmlaRN3HaWzPpHzsRcsTyVijmD7M/6RGKOkPdm
N+pmglGwtgUDNXKbkQWRJH/tSqyheQPFlms0dQTmqozGxIpFNdhD/HiyBk7OMrDF+B08aSgO8aTO
ztzoKUtJipX203yBfjiH7UBQtaJXbfItwPQWGWEf3mSTUF2PB7a67NoM/TJjU6jzKfrzEEQQAnBL
jPwUJtraiLPpo2yBAMwub6DF6qFCifIMmF7OXCjg6bIGW7GUyuQwz3nd11Y9GhKwwFug3aPRDBhp
IPnQN0LpOW0BQ+VfB2E0CylmpKnrSdXCDJUcZFFR1yGHjUYhakMwRQQVKVn8pmF0ltbXowoCD7Ek
YMzJ/baIfonP5bVeYD1K0ditXFiG/6JOKms9q65rXMxQH5GfREFLyxrFmMKcnnO3qky9BFLBNAyk
/jo4rzM3fpreqxsuNlOQWfEsMQnWQsm/Lxbaiq2YgmcZtZNfow1WKcxsGYcIms+wP9miqTaoALTM
D0kW9uXMLhZOfci6gPhNBUEtt3LmV8kFN8rB/1AOvAuALbQbRSZHynoxeGGRirldDEpW3odF/QnH
JbtPbogmSODodgP+QGSY9bE4Ve8svuP11uHCLhWEk6LQDM5AJgQ8Lx7P7RZh2C43CaC8/4aEYA36
Z4C1/I/nUrG3CGNVrwlNLcGLk9YWH2zRkQFYnOBejSfu22SnTqiCzq60VGkTP7EqPAynpikgs2ae
fF7BTsdbgvFqwVpC6JGYJSuG69L0j0Y0DJAPxxk1Hprn9JbI1wDZ6ARbxRPdGSPd7L7s2mDpcndp
7kclmvIkJgo2gyXv1DvuJO3zh9DW9x3glb9y1KY1cF2SNn+pMJKG9ZfR5cuqVEyK8sLvmt9SCrrH
mcM9Ga5uXM6r3tjUM4wDSvM7TnFbCylPNjf+pqSDmQEEcv3KYO4lFXr0oue1KIKfRKnZ7NpX/062
QD1z175Ho1neRDiT+bG4BYEYz2RGZfkOFX8KQYmHosQpkcNDK7132kfH6lCup5eL70VFHGAyRlEn
W9j/CG9HTIxWx8ErPBWjBLMzuZNoxpt0w/50rPNHRZwsaPNGL7C2FOcPvGEbQk/2dwDqT2eBjjS5
kCs9oXqtX6GYaAW79J28foCoeWE9tdZrZJe9pAdwokRus4l8L53MgGqn5L7cG5A+Cm4Io21kRb05
Ys742D9zdwBbnlHczDfm6uNk8SOo8lQW8XmWkglnUW090Pp6apdu50jbqCWusRlKDW2yq4Psmxpz
L1EHPDnXW1Wy7TlTBO+mP7JATat59uIHkQfq4vIWm1qLCzL6V2iNY+i1jRagwg/26B/D7q8a/Atj
VPiZ/HbUOxJ+yMR1CZ0ECFTs0Yq2WfvM8F9aPA+NTS3syIghSfKkG3J/ALDksVI8RoSjOR91X6s5
ncfm8SH/0atzYk7V7DFiHPkCV/IcmuiRD8CTmZLbfziPxCPPAbql3/Gu5OQeq/O8pnu2PJE0z6Mq
cH01hyhn1fbkkL6HOJghigQv44cB7kzc/9rdZKtQ5w4sEU+jzBxbm7Fi1rZS0aesOzmeyOCkYqZb
/TC7+W0CLEH+C8NbwC9gOI+xx4xQTo/cCE2o8SG5RgJwd826GWYYReXvGcsi3n3lQ9IoqcD39d8M
ob1LZg4hJYW4DooyyYKkw7tWmtrjdYuMfaS18nxRhtyCiOM2ipUFwW7gCDRGRsEyQYUPgHdzvyXF
SDkvrFwRrSxgVZFY20YFjbBsuy6NsFccyDih5zPeKEd9H0WYIFLd0vMdFj8ua03k3xchkZfrGD18
bBt4cIBavUsTxotpBecN0OElDtJPXbmtMr8ms6DaWXqPDCSDfcLrAjSkoid/T17bAYpy4AMEc927
dsuadmHER5ruURHntBEJ3pPk1+R+T7YEEsEa02OcK5rycc6kCnrPOFe+Grmq8kvReCvIaue6mzPu
VJrrMSjq/xCMTdw+rqAlUnxPu3uBZ8k7/5fsGVNlqioKhkI3uPMBHJ3BjOX8fhc1eHEa1g9CgRu5
rGrI2qgNfORijDpZfo8gyA+k8oYoiNTEVV6j777XedHP1kRXzyFXAEhZUjTS9FO1JQCTfwFzXP+E
l59Bnb4u0Sa09JE19a7kirsJMruVlxwi1IEIrgsyGmzJMBLfvwbKi03qABZDiD4UGdifQOgIdkcw
4MgOYY2DhMddevyNJ8OA1R0rR1xPhi6GyWYsTn4hZ20nE0wnlH5STcXF5xVA0fSananb6067UnwD
kBylIUEHOwDk1slvWdiSZ1npfdLcaxzJ5faDBe2q7EXbdpDyAjjYAoNahhKKdGMc28DsXM7CZ3eM
nfHsvw83rMbASlns88+h7lxRFozUINWUqH6W+ZssVs0k05w5PCZpYzWQouNELwsV8/o2rJypz3ap
F0BUBMpcEVRrt8v3EeApkRfsO6CGMzt0WN/3a6T4ZOxLWUHh84QjHR693vetYPPcXcY98VBL/99W
RdcVdLWNkxYi6W4raNtUUtw67SBEV2NySnLK3H/F4JNbx70r+ABnt8oxkFmc518P7ue1UvFDL+tJ
TwWstc8BMUUdNy7Mvvn4HxdKhYciCJK+JNSDtabu+OpXrByM9Jj1bxPQDiP3OKYPQTmYglh4ufjK
MP4VL/x5iVScqCKlmWUBmQEh0dbeQ9C0GHcpBNdY+IrVvRQkEeN5AsaiaH7Xtk5aucVwlFtJb3WM
hJh/lFmZN/mxn4MeFrOwQS1GnpOi7DFd4gZpbBZt7kiiwkhzV91/YYIKb3OkVoUqI7fH+M9W4pzs
tn/KBZ1hZX2zLkNs1BO3SpukNsgQW1jdtcLo8qD218bN9W9/Rll83a6LFcq9wTcczwJxPMJs53tE
/l24Qfa+HQ48VJp3sZtZ0BN3EnDSRo/gd0ohQiiaoTPcFHbiQrdmukFzQbz5i5oi+ZCXX0YdiTno
2tQnMwm1Gx1ne36MHH07bwzU2fhXcQ/Gaf2ehWxi7TnlPOnIq37sw6ZgfJ/jAGN7osUbd9f3fKWC
8nlllP80eYmJNh1WWrvc66A+SF6MBz4FoUh5yjz+VjvKD/1z7RhefAQ3AnifkxfGT1g98pcRRRpk
ZCSRXws63hvZr/EUb3ub9Fy1l+4nH5vyKd/MOxE8QvjA2geR+vz/v6iwAwvzlG9nfK4qjQTznP+k
Sx96wtjiFcTyZwOUW6OjARLtGiEt3IaPgFo4cOozgrjp0ckhxAKsUsn6DbxYE+WvkjJrWkXGEojc
EtHqCoDZ/31WQGPAuBlXo9zCGOWogi81Gp4/gAGVGG/VX4q/AE193kHKSUNOUbMZ3MZuOE4PvFHd
FKJuC5NoD0boTVnncNBmxayj16gsbcOVRs1n2yQAL3K62RdRRODPZHuCGyJ3829J65SMQLSH7p3V
JTmD2b4EwcVuUjnkbDRSo+Zwx8YJbwtI1HvdZrrPnnWnd+VdcJOjn6Hb+SY8jjvVjnacFb6MO4zS
1ebsIQExUyc/sKRCWJ+YyiRBORoOvIQPwJVvnbEr2ofrMYD196mMsWzTGjqv+PuC/jSl39WOgdtk
/H0ad5SJsRC0CY6gr9o1mqptyMLPk89y5bPJVBSpUIoRmxzYjVECn6ahW10FWnq/82TM1Dfy8/X9
YsUUGmM09SMv6oR1ibDXYJz+FKOGQtiIZLc5lVZ8YGEwV8AMn84BDTPy8eiPhx7p76SY0P97k8A6
mVitk95wh9ERDsVD7rEGnFfwp5+NUqFFnYzsPMEO1B+U0iHWbkvvI+huNQzQc/fpi/iYv0B2Ep1L
AzKB37RteYi98ieTyZjEy2tflw5AcyzN04AQl+/1HfcCiDFIJhXUnwnLJvRJGDCD9ZfbJQjQECRZ
E6Bz2sCbokm2eyM71GFuj2G9TbVWN1teM+dGc/IuEsw8zt3rzsVyZSoC6bMwq+qEL510mIPEidF1
3QaQZSeIlVP3DaMYuJ6CLBZLBRe9GAQ1JYe/BqeX8JDvk3v0EV6gr+b1oPPLzXn3myqD0NSGXgOE
MVNbk9zB1z4wFYDEqBbkOcKaG2eA0kRFCFDMGRSNvZd7LHTFep3gsmKaDKOUhLk3YriT6IW3ECvD
BNO4q2RTv/UHotz+c7QES3aBnccElW8ZYIVQ78POrjaylx6YiyeLu7J4Wsk1UoIirWf8HOmhg+pG
eZscCUIgdrX79KZ36mO2rYBRBs0Zs0rPCmQ0SosbuG7uSP5ZpGa77x/jNwzGO9FTayp3MkbYfPNf
DOIzMk4axjPigamWIe7YopzMpN/pmW820BKpPsQeKuoKb6cKKm9SwMiUGCeLBmc1esMX7YTF9sVj
N2rHstrNfOzpMkCTHQvTzkoCFSpoydwcKinJJNS7EsP/4432NAM8RLzK2LLuB8YNSwu2ilXd6P15
S+PBasJNErOADiwvpcKS2HVqKeckCdwC5OX1m87Vdv8CP8JyDiocdVyRFHOD05Bu6y2kqJwOYLLa
bKEZdj3Okv2/duyomFNWkKSOSiyonQarLr2pBwu4Zl43woo1dH2s08C8I/TwuRiND7s4kgEZcVc4
w2SKlmRDBsDit80+/6V5gH07aBm4eGsh7oj/RlWHsWa6iCaHWuyXEuJs79ZbYU/oBDRHuUcp1ANv
HQIcG9PBylxocE6c1nkckRm2tgWtF2eYTa46meaj8uM7Lde5ahY89rm6N9SkNwFRPPBF43ZR/oMP
w4dYER6vfxLmDyLZxuJJEYyiL0TKOXkb7fGk3iX3g5d5w5vyTQXev71LXN+5bnOFuoZkUpJyJujW
QQjy2SbHFVyRdtgE/xt5xgxPNW+C3cDtBit7Cr7VGxLtZSCHwDBmNtAuAArtVLwH7vzmGza/4VuM
3bCnedcTq8vPog5brxhRJGP44czn2QN5F2O+KXACzG+JtojJgM31fVjphX/eB+rQ5UZtIKvEc049
FM/TMwyiA1FuxjuoWZcmf6scgltAVW5EsMbeR+/XrZPVfD3x/6wWegefPwIoJ6HRySGt40q8Hptj
hbllfT8K24DbCAqrI7l+1i7WqCdJU8yhNmsETg4hF5Dgbzgz+S65JQhgRKey/C2KVzjr/I3g9WhN
gqPpjQz1s/SWWIumyh99IWX+QGbSIaDWOU3A6/YAUj67UdN3LgACPK2N/kUNQD54fbdXuH3It9Z4
SZYF0G+pZIMW50wtMJekNJhVICOK4k/g4u41p9gWmORhi5eR3fzybSXJ4FVCv4nk7rOxJNI0oW3g
ycIpBOoaJDAO75AusHYggDzZDB6Jq/W7+B76XZBrYx3xddcGuZAgi6C4k2jBnHnSRBkMd2hlngAn
/dYcip2PIO9kd4lHmottg9qA/kPtAYPi7J7Fq7CaASzMU4WSjs/UZtQGVG8rrrIarvmVZMX/nwYD
n3RhhApjfiHN4KTBLo/AW2C2RsT8CcGSpugSCGjhYiCx9tDXQlLFiKDrmerCNBWq6jbtO5Dhwo9/
pY/+rhst+C582R1T6AoLB94UeehqX/fhlTHbzwum4pXA1TNXBfioIWjc5wf9m2/VdvqIxHGjGZh0
NRpTuEu/R7cEcYKX6IuxyUAFjJoiI3ddwS1++iXnN+viNEV9KMVaivW3r/MrmHn2EBh7yipT3qa/
ymdjl5UgyIxc44NjvIZX49hl48/HfGEYdB0RhwI8DPuYmFYlcPf5+D8LyMbw33M6vTCjxz1G8Gas
b3SrZyjTgs8iOfibwfZNyclcNtvJCtL1845SecAkxdk0RViYJPYnRerform+iUVjMv2GB1DENzwh
izd9JbljAIG6StnrWfgUS6pT+z+TVPM6gXcChTv4Kquetf56WOw62a7FdohK0bdGgO2QTvV+RLOj
N/NN+l05v0lZbs76xFSkjnKoOU8+qa+UvZX0p7yChqfEYkchZ+VLiF4siYpQBkZ8x2LAfseQ/WtA
7Tu4spvuWDmGuHrjLexQQYpXuG7q/0lq8o8MHAP+Nn/x3+pT/yg7w0/hRX8jV8LokPlV7q0+dA9S
YuZ3YA5PTqzIxXJsKnApyLFmPelwDTaxqWf7EC+B61Fq3VkUwG/A7GYoPF39DLmkn5OyJyUcAZgS
Ih+ZWb/nNvInVsd/vSS/sEZlFEkqynrWnK3NmF0lqkYkadQc/6S6E1P4b2V2Aud0YY86p6oOTEdd
wJ566Bz0xlQkjRim2gTOWXSn2PagoIfUKwTBibY0q/jO3F3qKIKVCZg/Bfbz/bgvH8htLrodtFJq
sBWzII2r3rJYLHUUOxESCrUMbwmCVz448WLOukhWH9gLC9Qx9Nt6zDJigbBhtLdgZN4SeHjywGrb
kj/05bwvDFHnUBk6eVIVRJVel586X36JxCGwonLGoI/EvzHOAGvjqGM2Cd0kJBkIkXqyLjBRmBkG
qnUbuh31M/p8r38D6SeOKSuEsUqSZJpOUU38vpm4EXgyYK87L/GirQgWGFahYj31udihr/7U6IAf
VtGYT/elaNaPuYsawm3Qwe3TY7jJXGP7d+nkwiaVT89Ays1The0EAnBWMzMo7hgfjHz+r+7xZ/fo
C78dUxWXLlbVuzjU1f0MXUII99WOtptrM3tUnlsPqCwn3bNazqsXxGJtVECJtbiMyxpPor6MdmMp
mEMJpDDPm+DUskDjKsr/7znMT45y/sCLy3yUJ6UVBBgcpm/l/DznxxaIFMZ+kl99bT/pyBFNE8+X
OG5EQVj8Gd1llgrYK0RIXO6t9KqX6/ZWELefF0XFER5U8rIqwt60C5GQazfVU25rL/kpuNO3oE6w
46NitZYsWNNDe4hyk0WxsZq1LD4jFV+CrPcVg4eLalVgTcnt3BNtxJ61r+Q6u7avVGARelGfOJKY
EopaIshaHFQoQhvAqAZMjOp6UrpYFPXgaMPGH/UUuxp8R4Xusfxo7oiknQxtufAeyWiCylAGzdDE
ZYXrlVnMTx+UJrUyBMnwecJ4M+w6Z96TTrf65u97FK152/BIiWLYgAbtuh+tl+MuK6YhwH4DkNhM
xIzr1/AR4ipWsRvf1UftW7RtsFCwKr/J99dtMjzn3BJbnEclrUYurLDJQnWQm29tu1caBrPx+nX0
J7qdscgLE4Nfznlfi5orgrpEHhQbQ/3/2yKotGQWfaDbDHyuKI1PcqRZ2dCcxo53r5thfh8qrmhp
VzWThs3KJlSwk/sQEpLpaXwpHeOubEx8N7RgWeMjq28FBXIjuoDCjUbPzDTS0PF1iUI1F0xOUkrb
Zm5TZ+zmyNQGUA4OWgbRvxRtafXj+nrXs5aLZeq4Vxxfp8OIEkcuQMMl3mDU3Gyr1lVm57qh/5JX
XixRR11O1ZZrJQQWoICP+QcoydxgH953W9A47f4KJXTZUHpSZh6BsfJrPL7yML4LpvlV7evvjAWt
3+h/FkQPx7Qd9Bgw/UYeeBDhhT5Sc8gOvem7iiefR8iHDX/ktqylrVfeFmsjEXxx1opeLcE8Dw8d
LNVL99kRPLNQsdglh9Ih0kw1XrObKjqjFUuLNVawHkwuq6ayCaFMy0hrsWq5dquotsf5NPQs/bZ1
SMJijdRpj4chGYYKWNYCEE2nS4sJIOvml6prsz0FRmHzvhhbSsRBYFmuIzsTO+kX4/uuZxh/VmpQ
+wzmmSqrCCt8vE0xNttY8yY8EQpc2R2/saHl68iEy5ppjPBUxrKRqyTyQNtINIP7EocEkig2AFcQ
RI+2yjH8rpv1UX7vbrhNpZvsaQ2GTxvUvo9jWSV1inNTz7UzK8F+SiTIu5X8s2qII2azeuv6LjMi
n0GFW2kI21rMYZAwlEHdyUu2RIuFVZVYb0yquNNlAW80geb0GSUFDsWfn4EDRueSHRHIwHwi7v0A
oKZ5G3wj1VVy7wMD95Lc6hsgfV2owAPjc33Jqydo8VOoTFLKpyRqOjywBTE0AXrvoieDtd71a2xh
hMoWp3KuU0XBeokW87m+6BGoQ31D+K8me/Sml7+KDAuT1FUiyo3a1oQbcc5Az1Sm0EJ+LCDIe333
Vh1mYYW6RhK5n5KAqOpESr9JRfQUG8FsptL0cx70wz9i0YuzH9dtroeji1EaQtPq+hzoA3Yz3wP3
jmngFJDMePMv8AAkqHxJvxeWqIdo5RscxEbhHNPd72d2dkgssCuDBB8F978rbi3MUTEuFMpE7QnM
oXFS0VZcYcNB2V3y+NfklrfZmkjrj/uFQRJ0F5eXHkphNc1YX2vPbr8X7BRMQcEBWfdpsokM2V8l
vwuDVEQDBCAZ8xafjkOlO4s7iwtelfEvn01/Lgt6ILMdJpTtCP2v9NDbJJL5tridd5yHPglb4H01
hFyuCnr6Uo98DIURnnRVLg7jIHuc3LzyebgZw4A3J322NWUczX4OtnnMPWZQby6l2J01KXSMuXD4
uGPg6ljpHT2pCeLvSUpEkhfckcn87NCa0ZYnYBbU8FlyI/+lKHvZbirW+E0EYmpiLQSC3/dyN9gl
lu9GILQh9SEmRJJ4yZdjudhwKuo0mGHkowx3sx6V47M8a4AKBkLgyYki7dVY+pUNCtSlRLl4UyWf
30SlVFrSXBa7QUnuayNpX4RxYnFO/5c37J9toHm0s3KSQpFc14o5v+bg3SK6Fcq9ZnFW/avZVm5p
GVsWrmA1Al/2wqBC1KjqSdgb2IsUeS+h6AfVDfr6rCtsdcsXB5fKDOq0FoV4kjQ3VTtPi96Sidk6
YQVb6iYujWKOC1Laj7e1O7qEQCS1R8yAOYr3kyQGOiofg/19PhgD+HRCh5UKrNc/FoukrmlO1Ycs
QaeXVAXvgEe15cTpT5U1bvgt4b6SvlcncDQ8sRWsmJGYOkLFNGS1JGPxzS/Bla1sF+xAYbIlot2E
kZP9yF1/uCwWSx0iUHsnpaHBYhoBDUa4AKFAAo1yEBmo0FoBBNUztvkRxXl32LAGnNYLeBfrNDSt
7sRB7sjN2r+W234rYCY4O0wnCDMGXuvEG4KCnbYcpBjSrQJmfyasm+HQNBpNT/ymF3JAFvBoAqa8
fiTDZs0r4OxO7/2bJa8m84sVU5e7WPNioJO7Voh6t5FfEulDUA5tvY9C1qOUZYq61pNZ52utRzyW
2h5d+aaarSAyZlPqwFKTFZAQj/0h8K6nZSyj1NVez+U0BOTtUPS99hDO0X0uTj+4KFItAyVvF0KT
hX3dJOsbUkEp4v9xYU6CLLOCJlw0M6ABLBNUUIpbnRN40jducYP7QeWI/Pv1RbD2jfz7IgfrZSCw
Gx9+wcnf9Wo7t7dp/q4gi05erxtaTVMWDkiFmNIvozSpYEhvNFPterPyvyvl098YkQFBEtCJVc6p
wmI1TaTWkQE8sKtEGJRqHsY8NGXWyND6Si5GKFfLlUHM8hhx2g+4naAHL3KVW6HUFub1xayjyED3
+M9qKAfrgzirow4Hid+1mEQlUy9EnXQ8sEUQiCN9yWkWpihH4/NGMJqEuEEGbMfoypNb6d8w3OZc
X9N6YWNhiPI3TdT9Ce1R8sgIH0luHJ5UVNuTpxLSyoFDbp3ZQeL40t3EjoGrGLRA13/C+pm67Crl
iFzH8e1oIJeQGuWoycVPZfQZYLHVrGixSOpyCxPFUBodx9b3i1upb06RWkAsPs5CM1ein7keHLhE
Oxi+vv2LtekKZAcMFZq2Z3zIwv/7rpNxyvCES6LMTvFUDGpWE311+zB3owson2i8Tq1NCCQktaQ7
WheD2cRPSc8iIWVYoBNZPMj+UxOp5Y9uOCltwSgbrBq4fB6626PxMURhdfigXgSmxBtWVkj29Q/B
iBF0Z2dChanrMpwnWb5T833TPo6Rd93E+rtnsQz6Sq8MP0cfhHQhAdDbEiKvHyjLPf7mbmGNh7I2
jbrV+yruM76Aa4m9rYB/dmIrvK/CMxYLIj9h6b1FHM7tgAXxO38nbRJvhjAkaMLYqTbLEhVZBWHm
i5iU689aCBswoJ1n6tg1HJYfUHFVhD5dAC5mvCrC2Mk5xaz90MlHFr5sHSK52DoqrPYK14ToE+Hg
E5LV1FQiYIXK07yZ3vzcLLa5E97pgak88RvW24x1TdFBJyyjrup8RAQQym7PGjOQ4jI8DG1ZBSNb
YW0nFXyUpGy0eMB3mzje6ZLMKds9EumH6yeLYYWmBRAqaLRlxA9HfjTF4KEvbtWWgQEhv/TKhUsr
i1RK/RvWi4ezviMzRaQ+lO5YABrGvX4mvlgcqY73m0GYURwS/O8678rpaM4DJFXA3nx9z9Zfr+DZ
1mRCaWDQRa94RPG+MYinb32vBvltcSDcUtxB83gbzKJQ4NFs1SmZBE+rgWlhmDpiFR4wUSrA/dLJ
N3lAK6u/m2fTRZ4HhZbMS/TUnhaBmFGQyX1+aPcitDkJZdXkZrciAO2sSsT6WV5Yo8JgHs9JFBPy
9sEqnsF03WL6HgR/gPB3kM50AtB3OYRQlGOzN5ByzRevXJim4mIz8n1eNTAte6htbwqQRRBCc+gE
Mzsf6/WqhS3qu6lSEUtBhSdw4wRH6GFZysucgP+aDDjHx/IIwvb0G1v4dPXgLcxSkRJZSz4NHA63
VPiWkG8VSGTIG/kt7N+TIbQA9L5+MFbdc2GPSjfLstYSroTvtPKQmFxXe2Ne3l+3Qf7Gtc9GhUVO
TXQ/MXLJrdrJC1v0JkEMxcuNORblrz7PnKm3r1tc7yldlkVXUAYjaURQFpOvV++bI5g+QHxL/KWx
s62xk/c8IcRhGGWsk66ajFqkahOPvYSq3jRAYGDGKABR3frdG22dNtlmjxKKzP/ibKzeCosVi5+z
k6AQQyCEkACNP+LMqh87L7QJLVVsyY+Ysbkdtj6qhSAQ+mCsmuGxNM32FMjJWDbYaoLCGr7PJ9XL
7ntoIKNqpcskLLjxfRKbSWdCTpedw6xzISxWTgWktv3nyAyW4A7HEtOpyQ1mte8iaDpAgQVMWeBS
NUW7f25udd7MQeb6L0SSWR+ACk6tHitzx+MDFEA1GMVTE+i2OrKGidb7e4vVUnEp03QZzJLY7hi6
GSF4oOpNtgXP2t9dXAtDVCQa/KgYYwISliTO9gvI6pYsbcj13GzxIKTq83k6ZKJCmgJnnXBn3Mhm
6zRnekdm/Xo111jYog6ILgpJWoLSCWg27TQ53TExgMaHuAvhrCk+wtLSfuHCZKP3yB/+Gv4ur17q
aaIpXRwLA74YYZVEkM0fiLQ8ocKVIWWzYSlYrfvhxRx1HIIyV9pRgx9OabsJtCE1/VGwSk5mqbyT
P3RtXZTDa1yblMg9QBSnQ7ImMLSfesua3WMthvL2JkyMIi7xFuZ4aZfLtSdo/n2WshyRZYby9ViO
xGL2YSZp6sYEv4hsgbobjWZDZmVr5E993bU/BQq6JZVMJURkCVuiP+XmoMLh259G9FBNx6jxGKH5
/0j70h63dWXbXyRAokgNXyXZcrvdU3pId74IGTXPs379W8y590amBfMkD9gBNhDsXSZVLBarVq21
+Y78UwwRYUEDkIh228MWZ7avHiwoPVT36iHcy17f2/0SKHtppq0xQEaFNIIkVTtZwMciKk0n687y
eX9v+tYcBtDSTW7gFBgd5pN4cimdzXNtM5PpFuTGrd+Dgqs3RFrVUxwhxdiPEcHYHTtm5XJbK8WN
ZU217IrnZ/Xi662MCf7ISJtTliGb54C2CtqP4531iAlwr31Z7v6LW30z413ZExxzwgzv2Cg4Y3Ge
39A0PDVVekcC03azonOT2X4KzWWnoEkCnZ/7NkxknKXbMz6rXyB8WWuC9nhU4hqY3u3DhKmi9GDe
kl0PylTEawxpA4Ss3SWtM8eOeqJSWuXt5t/qBwjZYwrdr0TrMI2gHtNDvDM+qkP/fXEd7lNPCghJ
JBnxdub/x6D4vk5YYo+1jhV3XvCkfI90B4hJvKi4DAVzee4/IfGX4Vskbiy+uEMjYW3Kq342aR0F
NLQR+KPzijr1/F0SFjYvpNUChZtQHY0eemNY4LA3v3P9VBS3wST0H8omWTNzMyleGRNuP1UbmUY5
Q9S8VJ6ezW6j38Rj4yTDLRCLrp5W3vXlbV5LK4PC/YcCfhEzPtKR5No9BZRkTAzJ4O12ErayIVx9
dp0TU+EMJf9zpQc36g3m5/cJ2mC768vZvJpWpoSIM5cja0Z+y2aDCqWwymeF7tB02V83s3ktrcwI
gcZYTEMt+tncQwrcr6evQa56HQOBICQYDFmFe7uGsLImBJWib2hi8UJZi4EG+11xWjfH/MRHDS5k
4jXgTePYxnAv5X+UxG9dCCZKjHdoyBmdur22R0rrh0cQeT5w1bnsqT+Uh+u7uu2LtmbZlqGDRl1w
/jauWpJGWGfRT/uynO/6ZpGY2K5s2X9sCP5uMmuMVA5Wx1MXIYsPmQ4DaEoTr1Od+FTDLcsPvqH/
RW11K8HQVAJGb0s3VSa+eNukixJKELTmAOjuFtTlgeIzu64cO0yeKzp960aQepaQSygUyV28FTAh
N6camoX5WpsIn9IeQHo0czwgMT/bGohZ60dV/0JMybjI73kQ8crXNJBX2KZOUF4TviGbUlsrSqTv
ENh90w8dBpWzzg1v4x1elkeuYLocZ+gEpl6kuvMLOczfjHsZM9qWI61/hPCREwsEnibnXjLC2kGN
0wlK6WD7VqTR8d8aGOoAp6+40MbQbSVnPNKcqhucDYfrWnPd2/bUOICxg/ZIxmO4ebmvbQrrGgI9
S1jMzyMo7pQYblsDEBbeccZG1auOCKiyh+Amc8TaphC828IcVKOB0xYQEfSDp25v+VgsDgzkwdz2
PnLRlueKfmhQxh/Vk+aDQlQD00HoKTIo4lZ+t/4tQnSvE1AJjBzySf0JI2zagVcruh36SnKu5q0Q
r1tUN8HBD8pmXQjxeM/TTu1hS3uO37RsP78xmIsh+du9KZU79s7kckyi8ijFQG7ViChOj2mDyJvn
6UirVzl6kpMc3H5Imyc8gWfQxL6NX8IdklinPvFXAXnXdtmOfgNtY/JFxqGwmcKurIsd2zYslVg3
eMX6yMfiw0OSgPQHL/ESvsZf/+1N/BgdrEN2nJ/lyGXJ4sUXX4iORqUx04S4RYxBkNnA0CDrn1t9
foyMzu3t5Qs0Vn+FJQp016+fzR7seuVCpgf6aPqfpBKZ3juY7iAp3Xr6UXN5Z0BOeLwVkil4lTQG
3nhyIfNgknFRBl7OWZrWr1hxNyrai51kH2FgZv+yNqZaqqma1DYvOjq9CX2DJUKlnI9H1J/+Q3xn
4FmAG8GJPdlM6+ZeMtAHmZZhavoFskCpIg06HVgcAKz78KA5C1rAwbPl/If5w5aFhq2QzyihukqB
ZjBEkqayCFIScewqf/f0YKODGpW/7NzEAeCxv5WmRht3OVReLNNWLT5t+rukvjqjaC01AxRy+RMe
wBdEwxRoWS4kJgvAW0H/zJIQ9NqmoqbKk7B6Z/jqWwMJkPDYIfpYPejMkbTsZY+QrX7AmUkh9il9
Whsp+DT3RWx+syzlUEygoIqMG5RiHlTzl6IZt7NpHSbWHNFb9boeE8V27IUd3RW2tDCz8ShinH+L
f1sk1uJVG/T6/2AjqB9g2CXx2AkyxA8kcWK/9biObfEEWtPi+G8U6Ey3ITyM6SKbGVSIxXZQzgXl
WzEfOfo9uAGb7I7T2kXogUo3fiMkMER8XTcoxcibeOmkRZoylfEsLdil92yf73jeZLrml+grfW/u
G+j4BC7zJIFv4/Awy2JI2iyVgntMuOPj0IhRNYSLcany+MCZ/UCp+AiapL2BQhEUnaUlsI30iSEN
hXiMyQjXujm/40ipLs2oY19V5tgP1jE/Dt/oY/5u3w07nh8WT9lr+vn6OreWCXlnA1NiNtYp4ngy
nRpqyvWQU/Jislezz9zrBrYq9MwGhYapUx15tqjcM7RZYMaQJN+zolw+iNk4UXSXG8rijVU23Idx
p99onRZhEtcAEfXYgnAd4h6SYL+5ztWvEN6LQCMMI63wK5QoQVe0c41MEm63TuR6ncKpoIgDS8uL
9LpeIrtWqoM1qg9TOXjVHD/YGnETSzqrtbksJGSWhkvT0MTnU2IQiI9OcJnR7WIn+aifwDq6C/bo
oQfv9ASy0Vftx/UPumnSwJEwCd5tOB/nXprMeaoNM3aSRKGzhHdlJPtWW/k1Q3zBexAoVw2ec24i
q0kTGDynLU42Evr0mN/hJfHcTo59m+EV/Dvpqt74DFX3ZQhBn1zvU8+6h3rB7h8Wu/olfDNWVxpp
as1QOY6+1F+s6osioxLYmiQyEMgtGxk1rs6L82f1+pDy9sToLnsw2/x+vaiYJdIhvSJFMm18O4Mh
rCG6mMblS3RJ8d79HbkxRPUe3usIapwIovaYn30yf8prkhsh7cygsH/AeZRli8L+Xm0X1+gTtwoS
l0z/UOI6MyME6wbUs3ZR4DPBoZxhvNfjp6KXkl5ytxPe8WdWhKwDjHJNX4Q8X8S4U+Zi1Okh+ABk
xYocLT2yY4lJDl0GtNzKdc6sColHNERqbXAP6bxJd2NwNIBA/ba4Hd/jx/6Gog8tvYhkbiIEy1kD
H15cI1E1gR8xu8ov6tgnCU2dIFPuFRbjX8rp1gKfjpnkt8GU3NqBfdcu/VvUyvAll6VSZJKqibKC
zhMwqgs+NDTg4+y1LvIXs9SfJvBEvtS6kd61Uxae1CAsDkMyBQd9Iajlx2pQOmW0vx4GLi8x4TcI
DjZ35QTCjzHyuXZW9tAcdsMOCJTbvy/iw5CmaSaKfYZKNBHgP5MkDQE7wXZD9owVUeaqHfsYKbmf
gEmWXIqXvsU0g+hIIAnQ1Ab4OM7DWx4oGNZLjBjLIi7QNGTHCWnYXfSJ46/i515zZUf18i3NbULD
z0I+h3xDrLpVZRC1FrABfmmbxW7SDNxbeTg7Tacpuxk909uKKuRWsWn3pbUzQDIIzW/iuU4HTy/q
7jRVk+pHS9rOTtKoP0y2GJ6mJomvGmPnYaFvURfJZl4vjgT/1SY/iMgFLUt8S4VjUkKGHjuVgQ6s
XBw6R5KPIbMgRJeWKXNEoWO918FRrWhundgSCxfBWFiD8LVrZTCiBHmtP07xrZ6DlZgYj610IRcJ
Ozdjg9mFEk7ae3F7Y+54Hgu48JKYIO3r85fZ6m91dTzpif56/WBubRoF0QEqq/AmJoIysZweEkl5
6qsTKAOhPuCVBQ2860b4vpzFfSzIMsF0bFqoflkiwXc/xWnWpHHkE0X3y+6HBqFbXRnB1AGOSbWV
JcxEYk6IvgHFJKjCoshvvAYT+Hx2jzz+71yM7Hm19bFQHCBYlYX8UXxHgilCb5QyRHAdMtAYYyZQ
e0/tZ5bKKklbX4pjFgzN1PGaE9NGkk+J2RhYVQ+MuN15jUUkn2nLvTkHu2FDUA4BTcga4zmaeiUw
Qr+1phugFnwjMvetnfvXveEiz4eooYpcjRlAKiDnFk7RkPZdTUgGdSwIZXXvif0FAdaflOXUZnRX
z5JnxVaMhj0+62LqtnGBza2sZm4VTNb4vFNohW4+OTMox111v3ydSyc60IN9oymSVW5spon7Fob5
H1V84wdN2etDggtvIdCrA0ngHBw7/f36Vl7UNbGVKyMi04SSl8ZQdlXka+Gg39epSjOH5kkWumGt
WA+NrSEaLtO3yq7ar01ohZ+u29/wSdgH2IS/uPHeFj5l07UW7Rk+ZUnNtz6xD2o7/n2AQhxEhQai
tZBBFqlYar0wWhPEL741fdFyzbGzRhLVLxcBzIpqo57IPxZw4ud3eJ3QJmpiEvnhRFVXmRrdmevk
cH2nLr8U4gPhT0yKR7QtcnbRulpQsq3Bjwo2am1xiP25079pk+ZoA1gmFEw7KrKDdumCsKkTVH5Q
N9BQMT1fWFRmY2Fj+MIvtaNKj8QAE6Zk/PQy+p2b4Hu7et6llQb5ignJbWT/aPTGnYB3rTrmjuTm
+v5tfKSztQgfqSHK1FKo3PpxN6C1OTC0qcro83Uj3F3P76nz1QgZhN4YncnyEDXlQHsrdf2k28Aq
mupPiIgfzRrNquv2NhZlEcozY7zSGcLT+e4VXTEmVqXEfqzaMTQsjOfY7v7+NrTPjAifCFgaEpZF
lvnBXH7W2vbFLvJDllmfSElRqQ9wUeUlJArTJXfQxEUpfwayyChQovuH1RrMRK3MQlFMZEAbWwok
0zhmfo4BHacdi9zpwP4psbLh9BZZWSHne0pamuizlWY+KUPVm0vMs4Ax8pl14+76cmSGhI9XKWpf
T+BN8u0YzFBK9NSY04eRTDL416aTrBYkfL8gpS3TamTnGCf3JnLQEtk45eZKTJSiLIhDQJ9BiOI5
BNW0Se8zn2U5RsEyzFVAMvNXkqa1xBk314JYjrcoQANIAc4/TgSg+thWduIHGvGmmPwk+fzr+mfZ
iEgI4n9MCGd4zpWyjIIx8ZPSDG+mrNhpzZA4ejrehloqUx6QWRO2riN4/k0dSfyxp9/U6BdRcmco
Oq+z/z6fwDFerUtIaofJtoch1jN/aQyoOzzC65wI7frruyf7QEJtsstsZZiiPvGjekIU7L4vQxxI
bGxEWYsAjIP5YCwIifO5E1RanptoBSf+vNxNeOBkdbUruwfV+lZ1lST521zPH1ti37nqIwy4KbCV
xyBwM2wntWVo4kvgLYSLVusRm8sVsZuFZsBsNUpKj8NMR69LdXQbSD26yKeTx7A0l9M0EXQ+MILp
NeAg2Ae5luxLy1BPRb60hyno41sbh3OfQOhhn9AOSKJgeIg7sHFc/8aX+TcUxdFjJKi8mqb+G820
urMLQ61rrU4RUKLkZCkm+KuXUnGN3LpfeDEBb4y3JZOVLWRfQojL9axbnaJO+BLVMLuagv6TGclA
5JvHEUgvYKDRj0HQPHetAioccxsuma+rdXxoy751wCOautlk1U6YzJ3kDtiyp8OJNZ3/g3L7uT1F
16GWVQSJb88De9LnHKnjoFgn1mfavltmXZarygzyv199O1tRM8KgleCnDOqqbe4YSuEW7N1QBknC
tXUprJcmbCWaCkpvJ3Hu2+MjCb40HXQ+ZE9aftKFfAv56Z/tE2LaDJ7hqWw6XAfFbZIM7my1bp93
u0r7nKXRMdfftLqQJOKb69I1PMiQcKEsKlzbKIUYdj4gwlWD6XXTz8zSblM7lTjGZVsCQUFfmeHH
YfWhGmseSWzXiQ9u/2+kJXepkc1Oq6ofzVC+WiF5ni3AucB9aM35L10JXvR8kahsbR05HaUXgwHB
wBA7zn8DCaqprhOIOE6lhXdG17LnzoyDz9fDyZZLUs2wUdfBy4aIG0r0uZh7c8aVMUGnzYKicHEa
UzDZhv+wnLUhYUvnrOqDRkGcTaLgiKD7GJfp8/W1bJSpeQGEv2VN9HeouGXJAghGkfbAXYRcKBKa
xYCCD3a8n03LJSaAYZQ9hEbxUKkaemej9f36D9jwTlu1VdTjLIgnAHpy/snsmcUxRAihs2r6zCyO
g6LflOyv2bGZfWaF/4qVczKo2UydCiu0T9/6Bjik8WVOKxk+aMP/zswIwQpKglmIlnnsD0H4bA9+
GQZv17drywKKlhRNcXwx7QIw0+bNYqdm6ttqU3hsKNOPRMvMv3/knl2YQihk4Wh1WYmgC8w3yN/t
iByaaiF4MlnNLgszGacT//8JYREVCSAZUFphfG3nn6dPi8DOozlDqTyAnHxRO2Nj31Da3eVqZbrd
KOu8bxxhG89QUImrKM9fSORYZoUKHDMSf1niDDyQ6a3GugNJSoRkPZSkZFsuvjYmJAIa7UmVZlHu
p5V6vyiav0T63TCxT9ddY+sony1KCPRxPC7zbCD6FfRHXRzVgLplP+7GOIACXu9Z023fRDd6bHid
Ius5bq2RmSj1oNyDoo/YlC4YieOhUHkhoXphuNF0Ft1XtPWur3HL/RnKIqhcIZ27SHf6NKvx6TQU
lfLcTYqbEfR0f2/BgAfisoQNgFzOXbGM1LGaYj31Mef0GhjFzzKRPdi29grVPQyuYTLUxO17bkIr
kjKu0zn1s+EdELFDHjS7gMSSrbrEDiLmrcyYHHu3innFOJtqri+1T33zO9doR2azOOnJPHLRYTNx
7B/Xt27rUBkoo6Nfxl8HF7ArRen6Lg8K3+x1F7NwQRW6Zp07yAyvG9ryAmARMPRnYLzh4ppPZvSa
QXAOGDyYCorunqIecd3CVkBaWxCO7FIGVskUWJhM1B+gD5omB9AjOUZYOEUd/K0gDP9Sq/UIB5el
SQP6KPhcTGzt3goX8h4PKrqqCZUJSm363n/gsrauXQDx1CLuk6DHAYorqNySz1WguuBs/ZdD9MeK
WKWvUhVFZx3bpymZM7cPTSi5oLZedAAUcdQvX4Yokh61eU0CDFf7OVoqUzK9tAz6pX3tDtW4L436
s6kQidNdeLeBHhEFDpfDjNCp5Du7Ok4lHZSwomrpG32FFuiEu0q7B/Zwt1D113Xvu/hIgin+U1am
ZposZk1Z7at2DSDFIQ+Zb8hupa31YAtBiwYgM1pfQhSytHnRqxlV0rEotftMC0CR1GcQdAxzpY+c
Vg9lQ44Xjx8sC8Kvlg2qN2Tpv++v1bLUgfTQLEDu0pmmsp8GfbjHrDAgYUYbtPc2W/AD0K2/VeIE
3bFxMPZ/u60oAFgAG6P1q+IdJGQZFaNVmir4gt1yq5jtbQZ1FF3TJL5/CT5B02ZtRnjj5VWoT02a
tb6mnVS02+LpK9h4XKWunJqMTmTMnrnMAAInkoi/8UUxmwRtXQs8d4CDCGHELggt4glVzawERU4J
4QC/JirdmWpv78sEGqnX93PTHkDwCPaY7rjA3PWaUoXTQEq/UALM+z8Naerp8U8t/9v8CbewurLD
r4OV3xQlrv15CMCrgd69l6WAYg7hMu2KcbEkS7qI+9wUXuhwUx0xSsTThlXf5JE1lj6eZZHLJhCa
5OWhKuvGmZT5uSTW3z7xBIPCRZOQLK9MDS2CtiswQZBG3T1KKaUkXG4ElLNlCZ5RFNEYoTxZ+ly8
1jWD0HCSsAQnzmCa/nWn2DjkGnIzFIeQp4EVRDhkelzWFRuz0lcHsAiGlu5aM33FLr6mWvrJXsIQ
YN74PpmGaXfd8kVWgGQACCHgSAyCR7mIEprLVOmXJAT0rIrzg9ZVGPMZl0Fi5TLLNgBipXB41dSA
fxAX2BRK3ll2nvshhkxusjY7ZmwBiC+5LWll3iaF8dVinWt24dfcimJnoM3T9YVeOil+gaXjLkKV
w8LIy/l5iFVzWKIcv8CYuh+jVj8EaXzK6vmD0sLvjVpy/C7hBAhoAJzCFiI3B7Wc25u0bi6ZVhS+
kYFth7ishVS9/alzhl0OKd5837mF38gS8UufhVUcQkpRZWHIxc+t5jmugrgsC8weD84cfk7Zp1xr
ZcH60mlghQJjTizGVIianVsZh6xh1YS1DTbkrLhOZPrlZ+eUJch7dHfy5ZNZMotCNGuQCIYzywtf
CyBElHykJZUt6vIMni9KcBCrKtSe9jARAPPhvi8eRA1rF9OFu7DxlBbkM6NHPFCBgLIdCtYyOtTL
e4GbRy0JqGEMJ4glpTrPMuBh8OUMe/4MOaZ7mqoPemW4alFJTuOmk5gajjwOP469sNKgKqd+DvrC
j8DshXrjg6U8NVnyfP3AXT6l+AlYmeErXt1AbRcuXdTjphvdbLnv0xuCiRJUeWY3jT9B7mjCHIuM
m2H72IE8kADTTvFKFCLpXBUQeTJ7pCvgQyeGU3j6t9jXTXdydbdxltQLdrkp8Z2N2ILyKVesR6KE
UyGcuqYE2sAacQEuNal3dt/dUaWZHDyW3XCId21SySxu50smUF6I3sBJiutUI7MI4nQufcCGO0fT
on2kzp/rQv+W2OwnHatbhi9Ki+6WNqPk5bW5yRit+z/jQrIGvmxap33U+sohxqX4Yfdu3jr6aTkE
p+pXUuwsgOqkckubDoVnMsUEvQpYmJiq1RVSXHOGWT4q1ASO8Zbs8VryS+icNsfKlznT1jnBV0X7
EW9ztKKFEI5K2hCDoxt5zZwxvPuq3FmmTDnm9dTv/+Gw2EhACYpRvIomhNQuzlNDC6zcL1jkTPpj
1D0ZY763Km3fxNlOIS9F2LjNCAmBcNq3S+FO6eP137AVADE7iNyKv6pRpz8/r6Ox2NNkAseXVvek
VqDgbu6n5aUgn8f6sUtKpwU9+XWTm560snnReE20ws7CIPetV35Jgl7/c4RB5/RU3nSQrZSzNl5y
xiAq8bK5jqcMdlqsmpaxmi8xXyX1i9wlLnnl0+TkIfvM9UhVPl4Xe5lryS7NDWcCwg/IepOAVfsi
MEUluKjBF4kMSHsZUd8pkve6+GvkMQe/EYprGaTaqFMI0Q+xL86NHBdzP/VuN71lQwOKCUlrbOsc
nlkRj7+eFMhhcVVFutthSHu+z7zAs14MzKXv9K+VL2sKX/bOhXUJrgndsYFqHdYFTCuoBypn3pVv
kzffJ8/GD9V2qgJ8P9Chnw/BfXcnHSjeOBmrBTNVKAoCkJ6N4YAFa71DQOCUudOeuIoDdona5TwA
ZQYZJNAO8XFtpf9vNLU23OfsJwixqG6nocsH7ABlDpfmDkCRmToQK8NQfAjCAygioW+IAVXZCeWB
56zL8HvrEZhAagFQtgjIx3AmZqnTGvXJZje7gekpkB4/xq+xayYHsLHEu86XkQ1vLhZFBF4bJzrQ
7eeRyEqVMUEVp/Dn7LOW3bUmhMgbCTOQzIaQUbZTEWIKATaG8C1ojnb3xZo9SXTjH+Vi71br4L9h
lQGFdceCDsz5vlp/qzC6HH+h9WmJHjL6YdSvIftGmpckozKzG+kIpk3+bJ+QeLHICFVQKRQ+5PJA
MwOxvgeuJGoVTvsz9amjjXDUxBkxvexJVRE28tgz40IIUoPcSMhQYV+NHynFvPTyMC2W0xFJDUBm
RwhCLEJ+qyz8+9ESCgXLJyttX8De+EZkzVaZJSH4dEEWDvkMS0FyA4SksySfqfHUGZIFcYe74ixU
CDKhXkyFmWLjoupFGQNniH9K3JGXRS4toHYJ38AMgpjPLG2vV4TALxpPfwcvQuTgrn1tvdEL0Bc6
ysLmphsyYNv5Cxgpm7BvoVKlk1ZQZIkx+mjky9zd1eppXiZHr79KlrZ50v7Y+p0ur05aH2TFxMy6
9IO79BM4hA/VDix3xFHh4rKQKFmXWJHVekB9ITzc+rSLP8L5ncS5q1nRrl/oDTVlbA+bd89qZfyj
rlbGaA9oBmaeUS8Eks966kPNVTLmqf0djZ8XjHuydnm+vp387Fw4ysqmEH9poUE/rMVuGvPBziu0
kn9FIRS8kk8dNLJL4+a6uU3PX5njf79aImlG1aw0mOvROAxOIOJyrxvYjPWMD8KhKqJeVJ86fQjU
qMIe6qUZRw5TCnuXK13umZ3Z/DXbFb8wV8aEwKTFxOpnwEOgGIoRXMjrNo+QwDYsiTTM1qYBFMXZ
GlQbmawQZ82+MsNE1/DqiXOwED4ppeyNuRX3sF2gGMEcEbtgZsgnyA/OeGf6bfE86Te5+T5rv/pK
9gbYXAgQQZB7Aef/BTAoA23k0Gcwg3O007SHEvMB1z+/zILgXxGIAnR1MQq/a49lBu0rIpud3d6q
P2sQL3odzW+j4FtV/SqKw5LtcDu5bPhrMDl8i6On/nev+O9YnZRmrAAZaODIpfahabk/Wr/UsZZ4
1taj7MyK4FpNM9tQVoIV8sSprtht+hqGB/WHgQoYA9ufProt9a9/o62gul6ZcGoMMhvoq8Hm0hM/
GgKHJuXOZE8q+MnHSgbG3QoIa2vC1aR0Sx2ielr6w9Q4RPejCMss/+VSWlkR9eIrNQRRRQ+vKJpD
Rl8tPBGKdnSS7Jc9EGdqvk3syVRu4kaGK5G4o1hLTIxCR0cLm9kmYPe1HgG3c4f2VyNTSdt6TMNT
TMNEjg4Mg1jkzsG6MU4mK/3Jyp/KunVKqrtjC1JD8l1HahkZmDnroR5lYpITgxxF9KIPqlNlCeDD
xU0DirzrbnRJH/T7hPz5RcJ12YRgzUhm/KLq+4InMB7zYLIIvBbiE+xXDzCsx5mNZZP8mxtONd4u
Qt0R8h7n5xJklWweW1L6WhPt8Fx04v7DRkmslsqjSCyJiU5YMkj05BpvqJv3SXYX6C8LnW6qqtxJ
dpJf8mISoP9Zk5jmxENa9wakgH0lcvpd8Ivukr3iqs9AxnMiuPBZtombdYW1ReHbaaxQQnTtcSr3
UeDAm9Jj4FW7sXennfkG/iG/lDwCfyOsri1SyHSUbjaSHp0aPzTxLspKp7KIY7fhj3zCk6lDq6oy
/QF4DLXNodZq2ztdG++yFm8qG0jC4GfR2Xd5loSOZinHYNCcoDJ2SyWhtpRujXCF2QmEMNkCB7O6
5EdQmLt27PZVdgIZrEdidTeEe/QJHJxFx1b3dRDUoMqQDf5upYXr7yPcchobzW7S4XulmXlkWZw4
RDEmbRyD/Ix7y6HoVlx3ws2be+WDwn3X0yJQitnA5zHANoFYzag0YshsCLedMkRWttTwOmsqDhRA
wB7xOQAuP66dLru3klOhvpMgdZd09OPyy2iaTt8nkuMmO9fC/ZdliwpFGdxIrG9OqU1AZmQfdJbd
pkSGYdmOkatdFaIVqJ+imVg42Zg7ebC5vhcC1lPgfZ/37Bd4Fb3CHT6uf0iJ6/wmq1glLpBnt+Le
gOswfYcmsVMtj3hUQNxuXzWnqv57dUh+DfxZooisZDQbU9AUoHSPkOyZBH2gCfrlnzmVJTNd0vNu
kMsLvVMPIhtXQaeGl9CkXJ6yhQsxbSlbTP5X+CFhP9xqEdmlODN2HPwwopNagYqolAGGtv0Zs9bI
pYENNgV/ttqKLfqIrGNoa8dKHhe1kFyy2776x4Lgq0s6d/WiwkJqP1oQHKvQGsBo7yzDn2+uhKEd
ikEd1LTF2Xi9YUleVXjidGZ6U0+Zn3REkutyV7+I/8AjcPorsDOIM40Rxq4ilukc7gkGiEN34Kxz
6V5W0LwkY+H+uLIjbNlQMDUqItjRILqjE2+BOHbh1a9d5zQH+4vpp48grN/FD/E7OcSejFh1M99d
mRdO/GQjvnXtUiF+zU5dR07aQd5hfrp+yDe/1x8r4iFfgrKbaQ8rKk3vKpp5NKu/XTdxKft6vpHi
wc6qTAU1FMjVC2SUH52n7ZeHgneWj/nPdBd5C4rjONu8iUNO6l71Gmk3QrKZv3/iKpYBpwsZI4ZL
acz9BuDgCiHEbmTHePOQrTZTyEygU8/6qMJC59QA9VVuvI6RpXr9FN0E6iCb7ZU5qDhRMjV4vhK7
7fxU5++udr+kLyOmExdCfNJETlYq94A+7ttW9xP7fgBTRaiBX3UyIUcLpbUgc0Z7PDIldHIDDZG8
kVyQ228NgFZRt0QH74KCRo0HMGUVXecnSwVCPGq7epg5VrdAeXx5jKvs+xIyb7ECV6+V+6x/sZrF
tSx6KK27cB7vqDZLAGKbD2XULKC9ycAidTEQwQJdLSwgfXxMarosOuVp5thKt1ObL+GYumkGIYoi
cZVK+algY9Iuvg3ir50iA3RsRbH17xAuGQ3SQUpp4HeUI5pSQeC0tIcmwOgNjDq0qPHbJseIX66f
xS0PXVsVPNSKklGNZwUVKECOQOxbDdVjls5J544WLTxlSNX9dYtbqAcg5P5sOI9Aq6NnZGYQoE0G
9fdgOMYtRHcptjUznSReDglmOdWydppp3lntZ4nprQrz2jSPCivTYb4YTWEsnR+0mVvUr4taO3rP
MJYSAR10KuriBFoSl4agplU+XTe+lURw+C94aJEc4a46t210rErqAcuO6kE7lDEKMHGGOskYkOKO
gCgHD2so2YVFK9vxTc9aWRY8K1ab2EpoVPujEh4ZZKdBTVKQfNdOp1DHoYOYzPLz+mI309P1akW/
onZhFFZc+/NTv2PvSN44FZ+SgDGtQ8RxKTgwCqA+XRlt45ZDw3swUgWAPHCKwifGDHYXFA3yjanN
v+qK9mTUE8E7NH6qo0j1ri9z67JcG+M/ZuVPfVtFVkP0yrdrKB1iQqJXf/z/WRASwQTC9pOKlo/P
ki8jqDSs+vm6gc0vtV6DkNVkXTYDEAULVbtb9vNO98rJUb7Vvr3jWgsqvtzs/RMux0A2Bd4+FfDD
i3kmlJz6qSxgNkqHDztlR3SoPT0JJKdu8wvh0HEEEEYsRTBFlVZhbygw03PaneiTncWuZAP58RHT
TxMAPA65UUGMLnyiZZkHagxW5XMhB67vA/noO/0YAmIYepF/3dqWe6+NCV+LFroSliP3B/VXb5cQ
JP6ujK+2IXtRb0WrtR0h2cTIuZpHGe38NlXvWwqG7Jm64QzNljp3TTAt1oPE0zcv4pVJUUS0asbc
GPnSopP9QFz9VLuR5agfkA1+Gj41P7NXGeadx4KLL0cBJAI3GYARYi+VVk0w1GGCh4Mx70P6DJ46
j/xTbwSc+f9nRQi/rVUFmP3mW6lP+glo/+DJ6IDkv+4YsrUIAXfOIwMJDNbCqI3UTR2Rw9X5R6/L
RtBkhviJW8U8u0eZtNJhqO9Nh0yWk0wxJGVlDEL81Fx8G4Y2CZJFhj+CA5o5GBZCCjPNqMVOXw+T
ixF/P7AUfC26pyCzvL6Bmyfrj0FxaFCJizJTAZLxp5z5KvRzdOhWqPmpCFTnHyxBQIb35f4fe1+y
3TiSJfsreXKPbMxDn65auDsmEpxFUeIGRyPmecbXP4M6MjPEiArV6952bvKEJNIBh8P9Xrt2zTT+
h2LZ1Pa1HzTLsivvh1RkUnmfpy9B9/7rYX6y9cFaBlqP0GUHIfmWgKPwudROUVrZcfmojQFBX+YX
N/LVCDdLYYLXEvzsMUIKgfKYz8yZe/vf3cOyGL9bbFkfRVo0YQQII7tc3NnBxF9+PcRP1jOooWh5
ERZFA9D7Pg9hZHWhRnON6EhUaKZtpwmEuPgrsZ2fjyIDnFia9kAd/DwKH6HTEXTG1u4M5DazVw+o
I6VfIOE/20JxL3+NcruGhUmLtNnAKGU1AQ5DYDeA7MZtK+VZUJ8SUaJ5/Za020QRqF7c+fMlkN1f
T+fPwnsNYo+LRxRaUlBK+XynSRKl0dz5rd2HSwPsTDMFHhP+Qzm8VGXDwvxZl8wgrZ1fj7tM4M1+
gWHRgw2mL6xQbut0vpCU0gh2nZ1waH7ZFuUhT0qqgh8ThK4xAOduUuvXQ/50+S8thMhlBRgC3Kyc
uBHnvIYvK7QCtE4gsIXMToYeFf8Nb/3Hy/ifwVux/++baP75X/j3S1FOdRSE7c0//7mJXuqiKd7b
/1o+9tefff7QP3flW35q67e3dvNU3v7lpw/i+7+Nz57ap0//MPM2ahGVv9XT8a3p0vZjEFzp8pf/
7i9/Q80E33I3lW//+P2l6PJ2+bYgKvLfv/3Kff3H74t59X98//Xffrd9yvAxVmRRHr083X7i7alp
//E7pwp/gM8NHghozksfy4I1DG9//grd5ZDQQiO7DqaUhjWYQ1wm/MfvgvIH2kxUqCKBBWmA7//7
b5AG+vYbkUcDlSHiPYR2qK79/uelfXpGfz+z3/Iu2xdR3jb43puoEB/H6CAhiBK06hFc3CwOderR
/TUNFYvug6NiCQ50o1PAWoKZWAYzvlj9Hxjnd8v/Yzh0KKELUkNb6w/ygt2QZSWH9nA2HIYV56+0
Dj4cidk7fk6EQyRC5Y1mPsxzSjiAfEWm+igj/mr0m4MgEjpfyPoZo8McCOLYtNrk60WWP9h9xef/
2cRCNAVhgS4tTOzbPg1ZEvw5S42Khe4EDm1IZ0fdRxQtb3DlVo/frbhvj/X7x3izbS/TihdbhMog
6BpLgfzzZjYYla/ws1+xLJ/Qzi0TbTgn7Rfb9s0+8sMgN7MHw0d9aiYMUg8Xo+Eoat9fHNQIoz9v
jx9jALpQkQIhN0bw8flG0E7PiZOOJ9QH6UrkDbeqJNKXidMYsPgInyUYcvM1MJnxbawfhPhFi1JW
x/s887heYTL87/gqIE0QmjD7ZeUgEpHfl/xEUiUi+uhTNZLuG6F9MRLBp3DCMfvIC3pnGp648LGD
rQfREo2pcTsQrmprMiTJoyRVJCpr2sxeWwa2UM0epzzGfkjypjzVQX5JmnwX8ZLdFYIDSxKi8Mzw
p0Pcza6ayM4onhQVMiZaBaPTs6JkLG2uiqv622I8COLzrBYshNC1Uu9A5iG5fs+p1yoN3nmgHp1Y
u5wkH2UlWCV14A0gkHBzuzJKnghTRZPiGIsCfOkgnYlZirqeGCO38QvBNLKUGvGx5BwtUyg6vkmp
SaRMDFilJKYSmMGCaw0HUTrk0jnFcatxlVPlz2NsmEERsRG6m6VQQy049HxDpMv6ikSkWe1bI1yj
bq+hrUuORdY3d2L6XOWnUhJJKSWsytH+JKYsKuOEdbz8gpoxtJUhOBH4F4NLTPRBpqTM1PUwFTER
YujcziIRlE3OZ6wsT8aw5WMnLR+aYBPHd1MeyiQdhbsUYmacCkpx11maAWL+GAMGLvCgctr5CoMe
BYHkPMMaIH41MA7oPTfcg9JOuFg1NS6HepKwjfsATYuHALXkpobqRi2u9EiwI05mTYo1N8VOoNRU
ji+pjicizSzKIRGq6lTQdkZ0V3erbtrnIMT5/cBAMtGb97nFBHOBGYNEXoVQsC98Vgixw3VoABnP
yXAXgdiuxuY4Fo4q7JKl5go2BRAfOrSjWaPHsQhHVvmv/bjPIemk2kq45rWCKD7on/Xy6FiooxI+
hKyPBVLEZy561IUKhMlyI3GlpY25PVQ+C5B1c8mhyC9xYpAuhpXg+DK0D3ooWv4MP8UpgehMvfG1
kbZV9mwUPC1rp8b/1C6ihuwqnb8Gq3wn1APVRcHJg9BpuxrdJF6KVcTlujs15yooQEBTttrU30Pj
lBpox04mnuRY7xnXUCV/yIveQj5OmuSSjJqdY+Z5MTE1SAC3sxlpXpkc/XBeScG+EwWSlgYRxmsA
F3RRD1EbP/ZTQpIGHoHtRHrxnKbHWVJJKF+Xd72S8L4nidWkxYGfA9MfrvNUEWggOkrZE9QOaR10
JFRQm21nosUVluNAABJQSStoHIM5WZwkzQ6D6wyXH3gUIF/MSKLbKjq+lxqq2HolXksBWwiq8YQT
EhpWMtSwBBb3GcmGifZKQ2tDdrK6c4B9HCpsDrO+Ghbicz286SLwYmMq6FRda0g66KnpGwqJh0vf
7kXoZka1W3NwHOzw3mlw3jI0Fo9WNhhE51SSSgkB5k2hK0XRl01gJAEX6MMM14p6ua7UrKpkm0Vg
7hYZDf2IzRB6TKUcJW9xH0jCygCNF6Joexnk4bC+R1mLxBw0qmyYDTI+g+miEVAOVDEUDogkgU7V
rxTlIR7eamnPDaEpZx7f3AvhrvV3fNJZlQwlJqMkEfgZco1dKrno2Bj49gF6gLTn3VK5xs0BNQni
B+96jAYARaehcUmy6zgdlfFs5APhI6/pr6EEDav2Mk2TGRYB6dtFx6WDEdFsjplAx8igfJ8yqbqX
m8GE8AUt+P1cOtog0rG8GH3Mck61ITyOLII3eT1ehdhTDNBGEOthRQAByJ5VobLGKqS1EK84bqSA
ucnAuTI8hpPwaZ4Ps9bQNglpM5QmPwtMHFtoXc1s7gVXETHrfIzhYJ8xX+pJ3eWT70TzqjHORYO4
ve7pEA3HZhChHfg0DC2cLGJX0oNVACIePz9AKYdEfEIbdSR62pFh8LeDoG/4WrcnoXFKwDpZbYsz
XnMQCQQNjjToD+bACIpGYSXWm7YfPXHQWSacpF4iATajzijprN/lisTGsGCQQwqllgTdUeCfI1CE
6gZdQoYI9SxQAXxsTTnMTNEq4Yt3E9p78ulUYQes243aYg/J8JIGqGZWItXrnVIZK0EZrUo6DX1O
5jLaG764qzGHMp6xzF1H7NoiJB+DMCGS/2ygNAVteybiOIJ6Cc3mwUqS8zTsIhl2DkNz9BGLzxde
Hrelrp77zId9fY1DueItJXubgruEr6iMReQn4SkBg5rMhrQNC+ylTXqY5oGq8OETht7JOJlG4qXu
H8v2Bcd4PG30+WwMYk9AiMacaPeQLU1IqwqOmHWrRIxWva7QNsxXkOlGEMMjwQ13KORhd20hBTfO
JOzktZbgFW9xNumcfsfPEA9MQM2KeZ7U6f1ssETKL2qtvQwlHnHB5SslDu1IcSsVZpNao5Fm0OzM
mFeh1LAy0R5zuTD7uKNT/ViNXpfV5bIdEy2drLIbQAUx6nUvn2INrCbJ4eTBU8AQ4vMHQRzBFL3L
opnwOFHr2uFa/TCkulckRWU2k4BdAdmzERluJ/CXWdJ31TA/NimOxJgvadJBdT8fdpCqcfIsMutM
hNwBjE/JkL2iVnev1Korp9hqOtxvm8n7RrEMSX4bJagFJP1cEmnUSiyiYB+ohj2nQ0SAC911cbXt
OR6h0mUcLnEVP+WZWBNOS+7wVjlGzVvGIGQkalGgRKv+CCZ8lzyoir+rp5pBTkvttkoCobNqAoYx
qzwpcp52aUVgKeHWafucFWNJglJ0BjXeSp07hFPD+qwytclKMmPFB9B1lwZ9h1qrm7TZBs/F6xVl
IKKi9ixupE00a2+90O4CafTSaT5l8kg0MNcaiX+eq+bcoleoil1fmFc+jyDFx+qN9XshqbxCCF6V
OWJaMEI5V3ZaPt5xokwH/yXxGyIEmYkwfK934F52skTEufwCoPgx2ka9GDL5C0sd1jq31JoSjiF9
J8c1K/SSwuqOdjP7ddJwW4dHsP15iAVc/w616idlrMoqqZlsp3tltyQp4R4+1iefGXR6mM3kRdvw
Fsw3HZ9OX1QIfpIKwopRNFBVwX8wK7kBYHJkxHGo1TWL3ZRCpJaOTKXSOlqFLF3Pq9FMHahA7r4C
02/pjR93/f24C8D63V1zcj8LCSYUSWDqckQ0BWd0cBJYslUfoi87eG4LVz+Md5PSwKIcibyO8bCl
W71b2dlG3Perji3kH3Wrml8bm37YZ31OdDG3kIxCa6yAbPA2+YRIjQHDXTTkDnQwk3Vo5+fiuX8o
3c7W3XSX0RzePaTYyov/5UJ7jQhYGFSg7VZn4MmRYt9SjslHvE7FVxjAAin84uKkm+azOikTpVdx
cXlKl0rUuA6fuwceIiWh+ZWr7M/eIgVewPCogRTMD53QkjilRScONUNdMhke2wkwzl9Qz08S75+k
+ZhpqJKgLQbSb9AW/bya9HHSuVzGAJwzmDItT6HVk8gNnWr3b7i0Lm/kD1P392gfoOZ3a1duQlgp
S9hBF1WCyAFXproWdrTpKV8QgzZsvA8AnQzPGhr7v9J7+fkb+93oN1hRF+e9wC+TCWcvSF5EBLwy
a0Tdi84wBdauAkQv0lUPSZavOGX/YpqBb0DFanEZuxk6KCqJm2MeHeaWvppd2BDDgT7ZI9XEMv0K
J/oJCrE81L9HW1CK76Z5RjdSX1cYrWZ8SPsXIbB56IkUtLyE78phceINV+GWO7RmdReTmn7d+PfT
hfvdJdwgOtw89rKc4hJyXWCyvuuU5Ivt/ydoGMotQB1hSyequmjcDGHwrQQ2j4h7XLVuthoJqFUQ
1Rncf8Pc+WcLFxZOaLtahPn4WxkYfeIL0eeRgvGrhQSsHyRL8ZSFImvKJHH1hyhGByXK9/uvvGo/
vvr2nQE4BjEo0C5hXnZzmxEscAY5l2uGiOldt7uGpGx0Imd4iu9w7FmdjU5OqzWzvezV9+FaTS1Q
eA/x9SvKx08nHP2w8Jsz4KGGXpbPywrpGYdGjSU+vsKOwR029SW+z7dImpz/AfyoQ+MLcw1KK3TF
b8eqDHBYJ7jysZZp0N0h1Sowe9ISzUY6ka6+7bP/B/7/Dgmx746EpbjwCf3fR+3LU1Tnv7lN+pS/
Nt9XAT4++q0MAEPDPyBsABVtkKrgmrxg/d/KALCN/wM1YagxQYlpWb7fagCcKP2Bej+KosvBgtNc
x9L9VgXgROUPdEuiXA/lDV6GWKf4/1MG0PnPwCvGECTUpISla1UzwBK5WZtJavijHoXidqitwcx7
KoWwnCKKNbxP4a4j9dXYc1YokuA0n0saAr5howUHJwrv7mu/y73JAZbKand4T4Hf+CuAItpdfoan
GuXfA8CUQM9M6CSZ/kZfdddlOUI5yW1aT9QYpC05EDZ0R+ntUmTdDJjM6gqz2DYACTmLK7xOWU0x
EBCgWtaUr+RjhFoWiyRniasklh1gOTDjYOoPot32IG2CyEpaS7VHxLUAQiQ6aQwQWgio0JxZstKs
yta20jU46KItWYDsaGjFl+UYT9lC3i87y4AY3mOHz7szy63goCHRP4KDXrs5aypEUKUVWvU6cfSV
4oyX4C3wuITMxxYxpWQl76hv5h9kG+WoegBZHZlxJm+OL/JKsRo7ZDB351/FR/1RdyFVbzUUDD8T
KPBzBwk33z1yNHfqZ21roEgaQxesY4Y5P9c5Kff+Qb/KdulKLLb4mIxr4YInBtY/Lio44MrBlYWl
hS2ZnBvclcD00FrUEWCT4f1QEB7T97Qw3ZBZRlYumMVAykt9Ca5NQoR1eNLd+ajYghmvmh1UUF5q
x9+3OQxFaX+Xg/dJi0P5CoN6HMA4jiM49OQkGEkND8qAGia3wQ9J87QY2UMZCleOJ8LyXTIS1McP
gy1DVmTTWHFOgIJuZjKdIVpH+R2cyFCeaS2kumZIhXXvLA8jP3XXyk7osDcOAA3dlAF8Y4uAT2Gj
Jx7zndAezVuDm1kpsTmcZTOdTSiW2NIzQI9gM9utg+LFeqQRCjG+qzmYJbPyegKYBLM4W7wJJ+qz
zDQbhF9bZYUr2Jotu/4J1Q57elxubR2sFudG4yzE0Glk2hZyXyYUFDBRsu8swm36qbJ7NztkCBj6
9dCgH6R3Okt3c8d/nL3EzBBIrAFe0/RdNFM8b43KdLGETKjxpE0b3BbmDCYo87PuVltALeHMesRZ
JAWVX3EH2mENpZYg0Pyy5C3RQ+3M9UlnHeMtv0ZzQbCdvZyFFrANzYotlaWYqibG5UcmR19mKM1h
JWFx+MS4V1ISg8M+uDoeUUIzuzTbtUbjnc5aE+1wR9/qmLYaL4uyGVeT4KqzwO08/uTLrCeLLIxP
go30XK8zT3iPVeZbvZmDKWsJHwPjqfqr6iEGaNksuUaFlN+sdjM6/IQVoPvAM668VW5btCUEFreR
LdGBA0dHRS9cAYwDalE9TCDYVzu4xnoDW6j2HaYCyAUAfrzTGsuwNaF8+FQhEMaNQS0GN9ohqQlK
6FmSOqatOXiAT2nloiOGVJ68N6zZ4ffdYxERYA3oNq6AWytEJRPLzfJNOWPgEUIcEvU7IlDJXCI9
des/+NaokVkhPQoitH6fKXLVU7VLnfZJoZG+0kHOFYhy6CEVBIffyadjQXGjAGeTfUDVdaEDiUBB
hoR33KlEh+oRcbtZuSKRL7Ch0igFx50FkAHP7QP3KrwWePy4i4hkUDxbwZNSYb49rVQzuxfc1POf
gGNQ3tZp9IRe2IBll3kHlPU1slo7OAH7dUNX3Kpb7VFxDVdh3RqdJ+U5iK1AOvNrjg1AvKFXh4Zo
D+gRKPdFTGOvl1nMQbS5c5R9vBadxhXejVUO7Mni0P4nYP0AFVF4V6E8duPCGbAdq3bwJMxbHzXc
l16l7RX1FfUBkuPIL2mK7fFcnn2Tc4ylxEb1S3vOafVcmXNnz2zImRGaxZMWMRWxmlFYqB+hvpGp
LpLzCrpZCvLEFAJs2XvPoVxC2xwnBRuHVdOiPwK9iAjIueFuEcULgQwhQUBVAqU6uzshDTbrDuXY
tCTJlscaD5w+pypvNgqpitcU1/hQRBTgc1YC+LEDHXp3668SjJt05sfT9gZ5aefMqKU2ErexO91n
5ugINrynMTvLAvsqAr5BPH4c7SZHLXwxk/UUZ3vstm5/CsyEolLsLmlMbQO+o98FQD/LiT/nLn+O
h3gGItIS9I5v7m7wfXCNc9TYGhMtM3c4ZZ8D7HGaXW4/Xofgy56jf3GLfw95c4tTP0WjkXDCVjmN
kBEwLsuhgCBmVSBHDP8Mdz9RXb6vt9+E8j/c4i2GAd/tAWJLeICpO7KGRGgebomCo7a0my/K7jcJ
zI9j3eS+MxdIidjh3pakv9rG3mxVR4ktkwrus/mSnVWG7hMCWUKa0sJp75u9/PxVW9m/WLN/TfEt
xyAM8qQJsljcirZuR2vwNKhitveL7s3XKbjymdHwcdPoPQAxBW0IGga9uWmtL/VerlpxI5z4iUa8
O8Ui6lJUesiTHFA15RVLzBi4gmKLQMrHycVtxswUX4CESIixEoDBloDD6lXD0Y0N08u3zWvmahv1
DiZfBc3xjq8EnmQISx71O+0qYUvpSeMa+Cq0581k3tQ2TBuPkM5DmDl+1XL4swf76R5vYAZQGgIu
CjrcY8AUnPwSVDwA6Izr+jLkiI1yHTUXNq6jTSctkRt6kjsUMRF4I5Yb0S61VhG1PbePv35/P/qv
/s6Yf5z7m4y5GvliLksYREH/1lcIYvOopikiPc2ORZonlDMlW5kIClXaxuvfUUcz3kVEEtK6Khmi
7vjtq55e8UOU8lcXtWw632EypVKFGfBqcVNXLnrnu4nomK2MA5lz1SRubriJ4ErVY9ocOtAbQndG
38bo+ipVR9q9FQncsEUyiyZAs7ClYrLl9JmkkxdHlp7TtCUNR/pmO8oWFFwD+ZghiylMNbdQrlbR
xchZPWRWwl14Ea4p0OoaFTBILdeBKxUvnN9TbTSzxOr8lV6hIYnxrQ3VlE63pdrKQtbh2NGAnJ2C
2Upk6ocsRoBWbzmZ9Ofo1F24OzUBI4Foe5yLcCDH0Zw1lxIR5cyKmXGvEkndHtCXPlDhAmK2AdY5
IivVGjOYy8N67WVszV5kRbiZcZa8RDWpfIoTPLhU72PjKLAahNmDQkoQL1HzEoi4wTmvgPpV6VTC
6zB4cmWJED8wiHJqcPGxM2k0jM3UBVBrhzbO32YdPM8B8ydnyPcI0e8tf2N4wIkViYCNzNuzQXiF
hF6e04Dzgmcc0tG74upQyQLR0iBjuQHpRJVteCwKAzEYriE8dCBf6la+0SF+WqL0TVEjp72VPMVQ
rj+0D4ZnuKEJVs2EU0u9TK5upccWIoziUXMT4KBoGzRzkMmBXWcUwrDvg0CaF7kjHTKrmU4sNRGb
oDqE93oPOqnyCoVHGrmKgWID2nwSt3jo1RUPaB6VbnTmljxNt8YhQwcQJGfvQDgYUzOQCFa7ghfR
E8wxoDJC9o6N2DGgYQqgJaZ5zMqv+jMh7vGT/XBJ9qFRqC4WlR/Y7HfLf+DDrG6LotjWCD0XmQw0
1/K2hpfSRUAjnKYB/JT3yZTv684uGax16bAaICAfPk3I59qcJwPuAJvdeAeyioHYeCRGt0ZHRspm
ZzqjNqbLyMF49F0i/wuusTrjb1xd2yPVLCh/5guaxW/6E78kmbkleP5IYU9MJHQZw6M1IGMDPYOI
ZfOjpC7zcuornRgaEtF6NyIuT4uSyj1Urn275N/aymlSmIpdjQjptzQ/llNvatJogvehCce6A8mi
Rb53hvak/BQ/9F61yndNYs7JIiIQo1G18iJUDyDk6kxmYgaOSiPTRxbVsTcQ/sdLihexRUcXUAYy
V2Z6lzmRGQT4Kx5pQHdtUH9A9syyTfwyvIGiUF1j3wKpJYKn6bp8Dnd9QusMOfz0rmEJv2m9FYxu
BA4CSANhfijhl4n31bB4HvOt7eFMleaHlEetXQQWMu6D+jiHa3SoklE/DgOqmiLRZ1Os76XkPGQX
hd8qD6jv+tjBZKprbPZ67CT4I+i7yPCuJnwOWhDRD1lKlBfADhDeQACQuoaDWjhnlg+5K3m4BTtn
2oM8m8XICtUCgwnQjQlUBim05KAE9FiLpHchrbQaTIFFQECio4+ED2qm1qyYC4qjOQUSbHk320gI
j8Nr/KThXdA2KORm3rBvPJlULNgIdrzV7vtww79EElU97Yg9Yquf4m0QEd6CXUi5TbeDVZvC1jgP
jyppPP4lvM/h1wCqjhXsBdT2KlfxTXDYsS4qoLIvAQadablFcveiekgSX5a8GHQ8nOGccNfeBxmt
Tf6ELI71T5jGoIdj+ZL55dArNraAXfSXkQrSxCIbLCtsDzqBSmw2WVO5iX2keZzZWC3q+iFS9CIw
YRJCCjEg3UMrrCJUlee9UNIm8rjquUYLB6IK6ALHVKnWLU+12ou0exlK+mDWcPEDN3jATOISDcwr
JP5FdD8vRkQXcFtCxQYVI233RXcIixXItX2NkwqTN2fvYLrLpF4ADKiQgaJ1qN8rD71RuL1Id9tj
gkfOJhd1b7ev6MC0a+HGE05VRHhcbSkrhUKimTVrvAIk39YAOXTwdblr/aRbLQ7sdfcaUOHdXyQJ
80NvdyKTrUqzh9diz+EEAmWnJIIpbECjGe7iwMISHY44vicfEY/upK1VP+GvRt4RMcuPfHMQ/V1W
7rRyO4IZ+VBkS3afQn+3XWRor41s8pMloBEWIvYiCqmwYSo8ZSNaqpPzTo4F6TYRUvPpQSfYosG3
R1M10vcYShUAlu5EkAPuePCSHHjLITG+b6/Va2yAdEaGu/IeKEdN/RfOxtFmQSTF4q3oFc8Oa0+i
2kpvneQVQkGFTOHlEuwRinjFnTHR9l64hw6U9GSsOg9uZBkEJAgsxHULaX3NO+lRxrH+WJUEnJH2
kAJ38rj3cqVexmux66/F3gc7D2E1gEtvYjUNSbZDZg+yEwiR53Slq2hGPAcQVHiAP3WOLC41JZXm
MilUuz7gPpMToBnMqYg7AwBXsPYN6alg4h6cah2uwxXPwM9h6gUmesNgZS/1WQBwdfYzol+AHEBT
EuqpIyh6I+VLpvJMXU9rNCKDRxQ9+DxRIXcqE1VbBdkdXBORKINLMU6rQd1g6ldNTvTeKhMyOL6p
3RmIJKD4YkUtbS7TOj3j2ORcdQ2SE1gXx9bmI0vGtgkooNn15xKxwS4+RzxJz8UlsCZu3fVWPpLM
Kg+iFwMjUS+gWZZUV9wA9dvVcMEkWfEVBoHds6yBfUPLyS5wODvyWgRf9S0UoXuSrbtLu4nXeOxk
ctLNfBrWnIXD+TI844/R+9utpdHON+UmGCzUFLf4abfvgVR067mgyPTBKPmoNQLT2sEqDUxNC09l
0zxj6toDNziljR13zT/3x+CxYAjT2jPnIpxfT06NZ3DmHocTqH5L+1T9du7cRaKlAxn1PrAkt+q3
Q/wI3Qo7YCXFy3iCLetGRkZbFwQWfeS9QM41PBSuugAsoI/LCWl22mN7iI+52WOnBP8LP3LO/INg
ctMq3dRnPK++AsKEo5ooLng8iO7wg3QjVSRenbVVapabpeS+i1iEg+ssQ/HhzGtE6k1MHveYXZJ3
xGCFNZG4QK8/jlQrfJslormIPhJEiaONTpIFybIA6KHcE5ugGkluby2AS3ZJcS9wBqcAksAvAisS
f47zaadb2Q4fgRhJB1YE3NqAkncElxKd1C2YJy12nbPwyl/VGUCKT2U4NQOFFCwZQAyehlYSnzel
x9f5MbYrs4PleG82prFTN7pZXRAY4mLHwFRYvFErC7rzauaK1wCcJYIWwA5IjObGscmtpT28WeZd
cJps2JkOF/8s4QV4jM8lR1qDVA74qzr4VCR4D93Sa54AgTNQqXGyOO1jiIcOP4AXYE81ay44Ig+g
eYx2cA9XHbfrtvhOPJaASS4aHhAT1YiikpaAxVzbnIudCP2xZmjqR83zj4gV5SPW9xAS3mmc3Itp
OCL6DCzOwtenRMIE1rR4zFgMTvRbe1aPUMY+habUMtnhmJJTxABWee28paUh2g2XDmyMGg8Mz86O
ryLsw2RgfAkAZpSUr0J+BOkKT0hBFV12hoZml9DTTjiF9nPv4oFA9wrGmwuX2Ux4Im87x3gsdvWK
cytnfikchNy7EGI8Zv6gmli+u2RXKyy86sfKGXfRc3j2cRdvYG7CWC48BydQ5vNN5YCgpp99esBk
P2G7MsuBpBRL1hTKQ21hmziIAF2/0u39AEpu0joFNX149UCpfvnvc1oXgLGLSnw0A9zomY4QwAIO
+Dhd4lXAClNf9Hxx0nvyvQwSHswIUKKJcOpwihVWb0q4qUA3SI6T61849iVV6MN3/FdXd8MVgsNa
1E1NPm95G0xytCXkngZtOpc/CC4ycZQNtF3Sebm4V0FbbKwOp6K1VHfDzJJ12nqpSArhEFYHZD2l
cF8D+gIrLj4ZwkWBwpeP7NVqoR2YWhPQisA2OnsALH6fvybIkWg4kGmTCtB83yqBN3OPXXsdsP0p
Jy3wxPMEJhpKEiaKa3a7wjEAYOYOsUSbXkYE8eFxRHkFpQ5sWUe9cap606cgUjuTrAIsZ3NIec2F
p5tBZMFrM3PAvyrg0EHvzraEHvtD/hSgIIV8Hwby72j9UGykxyN2ES/bq5avOCrCFcSpT9NdYSHM
UikWpQELMLyNwfMHLvF/NebfxWXh/UU7+qHGfHpC89ZvXvcSPX1fXv741J9dZvwfaKYSJDRVLq20
35eX0YC2eLMJOvoN/x9157UdN5as6VeZF0AteHObANInlTRyvMGiJAreezz9fKC6ukkwh3nq9NX0
TdUqVVfk3tguIn6Dkg2Msn93mCX1L1JNBe8aqMsajmB0ff+mmSl/AZvSZ+txeJqw0P4RzcxU5/7x
f3YSZjW4U81NbgPxAX7g0pI7HqJxMKI6cbTatAUx+BKTdPjpITKlXVn45yaXb7UscFMd4f+s3+dK
8zm3ur2nFg9qlt8gEn2oGkVZeU24RUTRafr6IU+LQ+SL27ZNd00drIWAhLdQ7ixqUB7lj7qjaVQ1
W70U9rN2iip/k5V4HYYtMqndVmwK1D1IzbBd10M2omx9k2kh+0NyU5TGOlAFuwh/atWTyhZSqVOY
+c+0Fx2jEt2sonUwyDtfi9dFarhlnm3TDEkvvTu2GbeogUVi61EV8mxfUTZINSJW7xhUU8Iu4TEH
Vioatr1wn3VfqvphSiYH6ZWVl38WI1quY7fvE4y+1acYkoPQ6isrE7YxWNPUBDHSp3bZd7xeejg8
P6xiO/IvK81D0j/muemYFk2e1L9XuejHcHKjSrD96gb5ls0UNasxp52cIs9lcJgWvM37bi3HX8uS
w9bjsUTvMRVoEib0Roo7s8VJKeGCrfVtkYBGnTvR0dGsuMHMHx2ewi2CabWmHWOau5X2ZKk/08my
o0m3JZVXXRieJ16pvkBrMqUkAPVEr54ac7yrY9+FU7IvML0qp5+aH6+zhoRhTN1EaU9pce7k9M5o
vhj6KRLijd6A+Cf1L18Qwz80+s1Spjixeu6UeIURGcaDxySAuxwgmRlTPlBOlnQMpPtelw4pNdyx
/DlSOE2Le5yYN31X25J4UsxbAfyxVAwbifteE81dwN+XYkpFDmh7sRUN8rMh441V22H6y0sOrTit
h3zXVv1Pr/6eM86pCveqwptJpA4XhU+B+b3Xv8dl89NTtFUb+Gd8V49jnvxSwsKtEx++Cig6HdUr
foaFeUH3y4sqexITNzLbo+8nN23POyukq2CMtu/x+Pasg+ndoKq4UigvhhMvq3xr1WSn47bWw31O
9bPqy7VX6o5OncjgP1B7N4GqHtsgOuv9iVqlGwdQrrRnDWhFrwh2OJE5Vax8yztoucUO0A6NEOx8
0svQKFCbAHwxl4qK5kZOw+9q1jnEXNXadCqT4dzIwBU62g86yxRIu9XBcCNLkbt2pQTtyUxHNBEp
HmC3N1Snmje34EsnjdpQGx0SazO23abLv03jp7xNyPrHVRq1D2l51qSGqtqz0oMM12Mn9J8tg2Jd
fI6UB82qd01Khcb61IzPNfh9I8a3cNjI1l00jnYZPlaxd/ZEcj90a8fyOQwrKJLBQ8LzFn4t1agf
dX3IIkDH6lMZfJbwOxLKyB47f5NSahmD32HWb3p934hk+nApSkE4gAKFRhjYvXaviNamlbZp+Tj6
8/7L3SGghj/sR6lYV7EEtF0I1okZ74ThSxkZ24DERrttKZj5peZitmq3wuBKAFoaatllRBez4oEv
8x+iQMch5ZkkeU3mxDVJ6pitx/5bmD8Y/rckOXWTv8p5F0vZWUX7JE60W13/Po1fFXSQKx1mEKWl
QJv2YPbZdRwjUXUS6KIgnUzJ7UehkeCzEnz51oz0b6GxG0wSaf6JIpzSHDznIDiiRpoQPgnGd9NA
cjahSs5/OQ2+SVXnpIG/7yEyCZQjZQiXaSk6ysR8IIPBUVUU+qrVAKuEIySrWy/Kz0FS7NLu2zTc
IXQEReczn8PiLpDJQQvrGHeUrmEAd2VoJ7K1RvjLlbGmtEwbDOEqmkgsvZpyfXrClmhdo7cxBE+9
V60iJj+W4EiF+OSk5NIAEPpmtDVt43XCrUhvlx1z12bZtIq8BjMUSkeezlbI1qH+6Km8n1IyKHq/
BvVzXUHUbYBGUa2qamPNlM0BXmL8zSynFRyouAhO/nwoDp8740FrAoAGCj8CdF3TrrvgMaD45IkF
LQfRtirhMYHuZAW9KwzjyqhMN5TOZnhjhHdNNvEAvPVhCfXFU4aMtlU7YZluO6XZBsmxDMI1LmiO
GHdrrQXQoE623AuffDBBmV5Q8so4dCP4Cz/UvFhZZsEpcZ/nCeqnnyTtq4yrgtwPNBeGU+Bpt/EA
TgIVjKI+mw2uQnQINAXCjjI4ptFDZIRlwr/Q7iYl/z0VLT+HamLIRWLci9ltHNwF4WRbnuJ2yYzl
ULj3fNurSjfAHq5oTijs3/iG5raWcfAphhsRd1Oa5mtB6u+9oDpnY36jQ+8QKjA7BkVIRV7VVX60
pKcsy1YGb848aJAFtLZjc5vKuZOppL9cm6it2B3tn5hLoqkBgXBU6l14jnLVaSPqPZJTRKHj60CJ
hGqWntyqyJWtRjN21I5aylR+6nzxqMWnPtRs3xD9VRMZX8yUdN0rdkLQH/oEJJpugknrHSryqyQe
7MCAHaU+owNQUpceA/gRVbY3tW9VBZ+qnTYlLUZTPlrBc+JJdqxZOykI7YHj2cpqCoE0I7poG2eA
s6v72ozcFhH/1eTdKv2+6aeNmIpOmIurhp1bNl+qlDs7SaHq8dkq6iaSBqDGg3rWHqTwWR3KlQph
S0HVHamRUylQvMIPt1Dv8+qk0T0ygTwVTJpVJCu5vMWq61yo2W0YiCs50FY1gAjgxRs4nTZ55agf
R5Ze0Th1Yf7I4rte/WKqfmTjB72qPX01Td8AMJ7SjCp+dK7bnS7zm/m9g1IgvUl5gYOjktvfyfTQ
NN4mkb+VYeCk1D4ntmTWur4ZocUe/+wpklktsO3KczrzG5Rcp2r1x0GglGLFoMu8Y5eZjqaPh9Cc
PgVVdB8JwEb8aeOr3jnM6BGF5knTDDi6+WmKKeYrw6oza9tTgdU2vauR/za8HWVvHcu/VRBYggGq
BAYXZ/+zohbHFnaLTENV+J2KktNmt/2IuRgXWkZxrzF4fpn6ITJQ+mrN1BWs7lS1xmfO2J++B0wv
lYpZHXrbSOExpGKppvSkAoaqakeDN57i33Di/UiSXd/3x5knXoQeDQd9XaML45mTo47ivqvIAFML
WqN1Rj7id54G21rL72N4dmpPsZNL1ONW4AovPynQM9UxOmH1zIqtYvJhdZWGljP2PkmiLtttJhyN
lP6sp/5IRA2kZLKVQdAURbxWOZLkbng0O/1WCGQn8cB00jkL5sHV1K7WZqquhUx7lLiIsxE2Xi9/
9T2o7znTVBz8HMKykTxZU3Wr6PAMhL3QTY8p+g1Ri96xbu0DCseJ359VrAcauTkoUFrHOe0F/dSM
/D48ZVrlqR+avTJQC1Ehm5fVWvWOUqQ6jfJl/rFsFEelxjRo+sxth1dH5cyD0Bxjx524MlV+o87P
RWTYoQ/oMxhpVabmTy3/zvfFh109BSg8KzEvn9gsd3XMZV5R+epACkrwT9PUMenuG0NHY7DeNwag
CpFlrxY/X6VoF1Awiy76S8aDTYEFAEaEiiMuKQuSr3LLmg1EdFCvswJvslPO6sbfaodkhjx6D82B
dpxg6zRNGmBQdMZM1BU31j+0B55zL9C9ooY+M+mhqi3AMckUaxh09/MvSZ+Mb8YaJiRNCNo3D3Rq
wFJJu4/HvsCK/Bn7q4j6guITWpEoSeVLxNElCdh222w7UKJtNoiKPFyJNuMRFrmlpGD9hNUhUj6a
vsCKiIFcm6UE5V8/zRaB9EQd7W6mpMhr3OrW0vm/jLfAbUiRnPtWS7yZXQWWzGnyLY2h7re1mTlM
MtmH7n4c80L6LCkKsG1NgxKoLmlGCBOmWPCQPqfSuI0EurcWSqsKTxaFCi8PqY/Dve02/+v7/Sfc
kmfELtRNoyZc1452AUa5BjCmX5OSvbxMZvsiSTF0zEAXC1MItLHOa5jd4j47t5uYvp2yV0ASFra/
vgpLu7RMVJ0KCOAS9G6WhENxanUvthQGtQ7vMJIGY5txVYO0tDaU0Wf048ezOFcHl+vydcBF9XDE
z1AcBALWorBqpV99mNhSSG02EK655M5L7l0oVMGgUUInwKKJP38FD5DzcBIHUUucEUQ+gAs3fQbO
QiMKnERwm+bXuEMX45lQC3E4h2OypAt0kZwkike82i2/yC7yd1+zr4OdPYGbOJGRfDyRC7jdn/Wo
vgq3QBRapjAWwA0TuKIzmn8Gzse2tom20f4ac+bS0n8darEmW60uimEWNQhpKCZYcHvRXS5/vjKg
K/O3PCDLfvDSaWRAGsTX2dQ8cvy94c5g/eCqOd7S0vTlAlD5SEjPc0rC7ni7OsRcMFq24HxgiYD3
pVX+CABocES3WJefPTD0amLr3zx0JtYYn2w/HuylGdWRvoL7Jc/n84JaYqlWrNR9RfIk+StvONUK
93x/7VCeD/nlDjBEmX1tvLgKL75bWiAqpwr6PMbOGY5Uxg/ieVzT/P56jVQqXRoRFC7uHAvvYsS7
3s5n6I1KhgUkKSGz+G22SDUO+XNsR79Jd4+i0zxe5/ReICXqlqSpQGrRDEYCfDFAXQ5QLKryFLiW
d6ILmT7RFnGz+8ApDuFxhgfueXGL6/GYQCluVyTqghNf24lvsb3zTnzzK5Y3Q1tFdZT7Zfpy90Xf
RxVfx3krhmeTflV4j5ux+/HyuXBLEBKC04tGJOSkxfVeCWpbWu1cUTrOU60cvB0GKXt1nUOxvXpL
vD+030abd+6rk7RHiEgLuvnp/Tg/24wDz4rviHYws3OHmW71/n+gTPb+PJijUkDB28oCMb34uKjX
VlPWtSnnARWCFxHq7jCfB5kb3JZ/NuQ/aqT8f6fBxx78f3dI/tbgy/7P3XPR/khCHut/pP1e9Pv4
//7dJzH/UsDcojlgYlrCWmKi/0XDM+S//v1PMUX/T5PE+otHPBQ8XcWYWDdmbea/myTGX6ohYk0v
i/D0cNzW/wkJjxCvTjDENnkTY+rFFY4cH8HmP3+18hA6QfI9DjUXbOVoemsFGITlX1N9eLuB/xUF
aqg2Xwbzq/ltFCnUCrE2PGQeohQxlRbkXkqH/dXsn/8cu6/x8ReHYnEcs6gNPNfnH/FqKLnQUOWi
Puei8bAShmAf9tCNkvHXPw/DU04DJg5rkYfd2zBZglGW3tORTQA5iOCZrATimPEP8yd1boBh2wIN
U1WhEC8fjp4VCaPIo98NfI8mvWjClKvyKbxXxjrAciEqrHUuThi0ynHdupXU6jdCUfprs1d6VJKM
NozXlaRTDDJaKgDux7OwyA1efp4sGRoyBPTXEDl4OwuxWldto8aFSzsMtSzFFvTuS+JDJ5rAWXnD
4PxX8YxFcqe0OZlmSTzF2nrNj9Tfd5D/zPGgBVdsihe0DvPP0Eh5uGUZF4N8O7SyzUM9RBzdpQad
AV6sN9WPBiahvEYTBijLNZ2BeapePSL+FY8lS8eUV/TyS3e+FNZiWRTusJ7zyNmiJ9giLfbPXkR/
wpjI/s+QB9bVYlieEQqClNADaopha400uBTobsE1wcb3CwND8/mBztmkaJxRb2cv6poxKHyxdHMj
3iaIbgoDUGEr32XBaAfVNSOsd64pvCzfxFtsx1FQDMEviIewoLIGR3zyb8fo0K1+zveY1dvBrTGs
ABldWZBvT5t5lai8xLhAZ01Ukb99O84MhcU6RKPRjToBpmmXtd/ppNafK0XJnj9e+wtEyJ9YAFLQ
VYGOjWLX4tNh0NCHcihXgJtGLuo+hpVZHVUwtg0kruhmcutzQlrif7r66ly8cOdh8i0hw8iijpbv
0qLKGiiE86FrF8zVN2RTtkhAkgJBdrvqMTmfz2/3Adk4Zx11//myXNauSt+c9KRvGzcXMwez1Mck
CK+cqvM981GIxWLRg4retdQ1bqOKgMm7+r5TEBnrgg6gsPdF8grFNZr4WqK8KALMkzhr58q0FMiH
OKjerhV5onPgYWji4vt4Vo7FJ9RnnBJCLMw0enL0S68szpfn6XKg5MkczpY0a20sdmFtRIKZyG3L
Z1PWNJmmremEpxgDBl6Va33XAowDwEsDawXYMj+qVN2vXMcLptHLqsXJBhkcHEeoAi4rZJGgRIEw
5a3b27DGT7mr7sGTj661zsDD7urvlms8GnZ6jM8VnFPotdSx2m12ulYSubBV3/yQxVdvhdTvDZEf
Uncg8albJW3oogx/ZcAX1u+bMItySFCm2STP4y2r5JzmJkzdWNKuBLlw3rEbKalKSIgwp0uVpSJj
9+Cz1qJkyatdcWSQrs/hJt7FDx5fM89W/X287g/XHiQXJ9FkPXHWcX3o85+/el3FKtzDDJFEGh89
sJS7QEKF58pGWaRB8z4BriPxuqWvQ0VpMYMx3ctAyPrW5f516jBci5A5FWPdpf6VDXJxGkFUsB0t
3nDm8vg2aWIFRjy2rtXY3qN/J7rlfq5KlEwhUtR7yUaSZkYwXyscX5rHV4GXuSwqc35tBEPrpsop
KrytEZwCM75C31ymry8zqSNljAWOwS215E22HoCPcgw69t7gKEflh7ez7Hw3e0ImAzC5jy+oS2NC
MZwaCLseO/XFaaNMUdUHQ9whazw6ygDUPqXvdpWQdGl5vA6z2MdgOamSaYTp7fyLin6QcpwVBizo
9cMXA+/UWYVqey05f/88m9WfSFxMhIRUS10s/AKHRtGy8s6d/QImpBkDLPHacuf3N7Md7hRXdn/N
LHzZx3n5foh7aZzcXPnvbnx5mIxcmJfnTLy1Vqca4qU9oNbBmRnZqITMXJMQ7vYIJUPfNjcUugBZ
rbynj7/sy3JcXCTcWP/5IYvMzRp7TxTS+Yfswi2l0HW4AUONON9Vqu+lecaaQJSsWZ3uHfk2iI3K
rwu1hT8UgmrpEBtJXTRDz9VBP0Ly6VzRMbfor8g/hDPSAFdOhEuL63X4xeICZlZ2Vq2RScVHIx9t
xXqoPHPVaZ19ZUovvAZmU41/D3RxyvlxSbsg1ed7cXB8GGwm5SzBjneAfUNkmYLna0tYunQ1vQ45
//mrw9tH8l+PckIGx8YZXYl9QxfQcgGT74PtBErOuXb9X4252DdhRTu08JjQGP1kx4K+V9totAQO
2KqVMa6Gx+tPyEsH0etxzh/51TjLtvI0zyRmJw4bnI61rl9L7RVXxEuTaVLTkCguA2NdimT6fYWR
iGiwUhrRVaHaBtdcoS/O3esQi13X9kVUYUzHi8XNXpoP8nOHKs6dClO8/YQ8BVWaqyXPS+vyddBF
RiMLwYBhB4uErT7fh7fho+Vqm1ndDy5OvGqv3BoXEu1ZQ+rfE7m0JdGVru4ag4mc64/SEZskD/Uf
WCw78YFDdes3Vx5Py3L2y7H6OuLyooo7K2kF5jXamb/Fp3g73swnmn4sv5mfFHu42c+UHDhMmxqF
isa5Nsfvk+O3I14cMkOJJYpGX8QV+xCdZdTvTBOZ4jtjQi4gKq4M99JueD3axUGTk6LXqcEHlaAm
As5QhGMB5evj4+xakMXRoql9ackjQRTpqNaQc5E4N/rbj4NcfM+8HsriMGnaUZlKnYnzHjMIBQ/S
1nKlzYBE+h1kh/trS/PiFscPAuk+6qOk3W/PEQlzgDLSWCcFagQmwg+tr/xv5u1ViMW8WZMYynVl
ta6c3Uz977q6VYsr3s/LltGf5f4qxmLWkk5qBaX25rxT+CmAznz4ozImINFFafR3B2p3c22NX8o9
DfNV1MUhbCYa6j0CUeVN5wQddGf0Dz4hBT43v8PnipKFQGmmvK8f+l/VXby+VrS49vUW6XagDblC
65ZdNqE6rWAN23bA1z9ekteCLI7oxBzxxpoIElriSov0lVpu/rsIi/NY6fNSr1vmUS9/iSAvJBTU
/6sI8qKoWmMyISgeY/BEvBugwFnCl/9FBFI5ay5jUypbHLheMUm4RwjkxID0Q+mggPn+OMLF8+dV
hMWRqgzWGBoGEQrtjpr0qqL8HMTXGr0Xvzb8BWMuqJD8LpYUjG0w4Yo/0wtnfTjQPhRt3Fl4Dfge
1D3rfK2BffGqeBVxsb66wJOkac7gNGiCug+E9RjKn+JulyeR+/EUXgu1XGh8OL2Nws5NjM/teMJA
6ATiEZA8GlxAVD8OdjHzRl3y76lcohA8P0oFjCo6t433yTmw5xTOuGlGJ+/t8VPrjE7qwOAtsWD4
Zx2iPxWp16EXq7FXuiYYdL6i558C6j8ZbdXhmoPhpWcNSTeN47lK8t7MWBCptButRpQTIMKNv1ed
CklAb9VQ5Ursa8n3Eqcyn/Jv4i12wBTWyuQFxBv3EgXwfAONbv8/U0h6qS4t0sE3sRYXoxXUoxI2
xMKgOUZ8GuSzbSFDDSeX2jDCfCRpL7oQ/IzYVm5JaeAbrKIbiVpn5Ho3V+mSF/K2N79o3rmvnvyx
1kkTNmidC15XvZUrCowZQpqC28BgPlUgjZn5+l44B58/XsgXDh7SVHAtGK0pMqnA28CZ3Cpi2oaN
2wqYOVn90Rwx44i6a+6Il9bTm0CLEebMd1q0ARoUtrlJ7ywgH6SLhivfI1gRfoNZDP3xvxvbPPbX
k5pHqVYMhOwqbSVZt4aGgYH29HGQqwNbPBQQZ45LuZmjrLNdcVYANSJTvyMR3k2fx8O1oviFkwdA
EIUF/kdLA9za21GBBU4m3++R60QL2iNvmyFrdre33FktpPoy79Bw7ddXXgrvNyha1+hP0yZRaGu8
wyJhdiAJTVr1rjnKg4Ctk1yjtdl0iMM0ubIzPblwg6RWHrVcA2Sul42jVEIJ5VappytJ17tVy29B
wpcK5Oy0KS2L8lMlWX2e9YjJxLETxz8LFM769OHjLzvfTW9OiUWQxURbctWEadb2biQHT+JkHbt6
OEwe+VypVM+WXHa2Hl0b2btbjE2omyrPdQuLS3ofb79u15h6oOQdNfEJSY4+0DeJVx9lH8kLLfwk
IPr48SDfJ+lUV5lGYFGmhVzcEuCWpuoojEMwL6dZvjd261P3dRYAnJGd1Sn8VF6r6l74eG8iLjZM
0HrAjqeXiDMoCX2hr3PSDJSudZBSua829JKuvedpDr//nCBKGaGsSFB6lwNtlSqTxiYBIwTPF5+f
IICTOHUzMSszunqXd2qz8urJ8p2xlNt+1QjCDFbwzHU3iXAPGuSFKg4x9OWKACOiTtSK5nbsqvgU
Nb6yNfEvwl5gkMvxMERBWDvlAIs27SR/HTRNwUDNItgPadx/ImkakR5M+gGjm7GeHoM0S7eNIYAx
F9QRZlePO9HY9SrysFGiOwg0lijyeWq+nTzIoW05octTAIkNgrLcWuX4M9bKWYpNr4qHIAtrWKF1
EO5GK0bjF81FrN5o9+4BtjTaJtYK0+ES7H4E0VjkttYi3lrnRgvRbUzMX7oQmTMBN2u/JW0DzVXM
UQNStEz/nUBm8JBgTcfDlI5cGNB5cbhrOi13+zSZeZ91EEBDyySYBJIZtqd+NLtzE43pGl8lCysp
0/d/D4qPfEylZOl58Mzqt95EnWvJATLyUOHcLuh5uXlaloXrYvDT5hO0oViya6uRDoOEV08uNShn
Ae3Oz5JQi6t6jGEtFKWwLpRB/GwKXYNuvTYqD6nkadqWY7NHfmKqkhulgUIFaHw6G0GMk5dgFOgl
KGW+Nowij5xu6Px6pRlTigiM2s/qu7wCEt2uB3n4pCa1jtVW7SMOIeS0Aa1C/aFDm7HzRLVFo3lo
kJcKs+LsR7KCsGKiJUc/i6In2Y9yxYXXGLBQSl++q6cw3siePG6nydNvLJrFW199Ia8K/a/JnPIv
cjPpN01YcO4oqSZ87uoau8MgNQuk1MrKfKqSSkT3QwtF3dVAJKmrRgqCn0aiKt9rPzEhs5ohjYW+
jTlRxEKNDpAe8i8V5OJNrg4yRLs65IsVAkrAmB1p+doUOw8NiwatPaUetXKdViNHrFILOO5iUsqn
K9UikPAW6hNjZcpqeaziJL0rR6U/1hUYnlXi62Aco0BJdqpY10++GKeflFI0blQjRvpztND2U7zW
+5paQrdO1a5yEUEb4CV7inHEa0lz6a93v3WvRcIHC7itJzW0gYtWmJ49ev3tSoyESnZG1RJ+jK3a
ITGXaMWdBrKjWsmFKDw2clL80CZJjFey5IE1VQQPI4Oi2ES9n3zNC7/cJn6ifQUBniFhqSTPpSaJ
LYZkM8myLGHJmFMhPHtJaf3OUPJEKFdHCLAc6rsmhY0rdSXtDC0MjhMdOntsMgNnNFkpnbGpuQRH
Xct2Wa3BeTLDbpNGKfLsYY4nZl4M0mocC2hUfSw/pQP9gTRXxBuxM1H8YndLuzyXjGcxFULU4i0V
yJlZKQlXcDbsfGucbjpuR9jOvbyf4lZnQ4lyFbtSGlBbas3qlHIYfguEuFxJdeFtcLBCvaQv8UcU
crm36WEEG8MXq+0AafxcpaGwrawgd41OSuw2MuJnzxCTPV165bYYyx6/tUYsD5OIOmSIaeO+NWod
9c+I5NlphcYL3U4bfRS9qVD+roPKe9ZbCbW0ZGzaEsakJD1UY4q3HwTT5FwnfbBVimngHwLjtCGr
1l+mSkC6fGqQofQLX6uhhXC+YT1pDHujizzJ7fWhHrZtNqqnLtOMCiJ61eIi6OdTs/Mq8zkRA81z
xEHpEcYejO7Oq4Tszsp4qFSsix9R3414iRV5sPagt09rv6wb9NxhVY86GZsXoiCldbKSzQ59xk0u
eIk7WqhgZVOIiJcme/6qmhCXDn1vVSVmcpMo3fTbqqEisTeRPxjkaHi08iLCqlGEldeW1L7NAhsj
ORBWRcftY4oShpZmLcHO7uXyyewUZEsKS5gfdcLYuJnZ1L5bqSNSil6XmG4jtRFKf5L/1dQE7YRt
tbCXOaod3Uf7EQEHlMUEbJuB9I3SA9Bf/C8pasi/BFOa7vJKytEnk+J6RqeUyYF1EVpEqZBIMvxZ
NKySm2095EhEhVGb21Zkyl9Cy0KzrwMGsRtb00Q7PBSf+nDq7ns19/YDTD3alt0ow8yscVEFT2UL
rWzi8GgiMx2hONcm6XCbmb1wzCxYwp5fQb8rjH6VFWzrzkBqRdN7784Sw3aXljX6pLkIwxYJCteT
4Ud2UF3x4Evx2tIddGWetHLYgHrhJlKwDyzwKz+wiaichALiL3Id3/hjg2d9htJoYBb+9zDTo03V
NdMZujt2AW3NBE0tVNBGGkL4eD2FkCBBrK/pUNEXVAS+umjqn/1ybDbeFKKdkBkSgkbjhPtpADLR
odXaIO2ZjgVAbg4ZXHMl7bbwWlzUgMPup1qu93k/ixCULUeil2UKiaXh1TepICarrIZxmxRVv0us
EDx4H4ibOur8B9XIgr1ecRVVgxSeYyFutyIn7UayMv3kg63/1M03MieC6UpaMW7BwwX70VL1dd43
za4oPXU/CMkhC0EXQhoey1z7TNepdQehqr9EMpKiWtFWt7BLhRVQUPolIEpWHYJ9VtH80qKwdepS
20cQb0Oc2uyxN7eCluyyUhr5RT6esiONv669GyZ12+W/pKDp7LIFqJarXbc2lB4p/iTMT6AUDQea
vGXT/MayJtCMs1C2iqsJEka6JROHMxNs1hQv68iXUFZv4f3oQxCttcJCiM70fFiNvWKh5VeXBo57
jYFgpRxIG3j00+CEiTH9bD3ZCm1BavCFLy1d2OXhALc1H5pfbZ5ld4kRqK5uRjINPM1E/F9v0Q8M
eySEh/J3PiTGKffEobRbY9TvVF2jF500sc+orNhYx4UZkpz7Gmr6qSj+RJ0J5cCkCEXXp16yEeOq
P1VjLX32udxgBk8t1f3QiD5HspDjX1xK6Rcvr33TlnXfsEHZDJtQjcYDjoVaL3o/BHzldpMES7Rq
QGoLfWM5moh+klhyhISh2H0tZY2HQOLnhzzyNGz2AiW9NyMj/R40ZkWb0vLoOo2a3mIGmao3eePN
YMlOudWqISrWyaj6ZyuFMKvoTXVnSFCBmdnBvPWLpqpdf9BFeFa5kPvrLgtV6F1ahriJlqDQ20dF
9vPjBORCNqABmAGXAMtSewdhqcK+y/EhHtyWVDGUD5pRrFT/CmJuSeMB/Qd6S5FxkAHrK+IL+Dat
Ehvc+gJvRBDhto/3lWL3bL6HmYAYrLGQsJ643ZDYR12y3smHEJLE94+H+a70uvgBi/KHNbT0CIep
dwdvn1jIOgxXAryrIC0CLIodDae1oeIa6g7c+Bs9zX7JCVpy8CKhKKnJlQT8fStrEW6RxBVRLxup
yYTWPZ6U6G3N8rEdUtebWYv/ek/8fZllEXBZuy49xWsEAg7rwcmUlYXErIUxxeTiwpw9/nNiybs1
s6hd89Cqg9wgIj5QP2V3wiWlXQd3yuwsYV8r61woNpCEmzPMkRyVv75doEUy5FqYST0Svi3CLwpi
1D6W0AGmQ3aFY+lUDW5Wqt2VEtnFjfE67mKQyFE0kC2JO0kr0Fx3M0MQtZoSmiC5JMoziIIAskT1
fS3sFEQCP94W8oV6x5txL+odWl4ohTmPW9yom7kcIH+WUV38kXChgsDCagXfWbs55eunP+Xn1EEy
fxM8Cg8+BMMr1ZBLu1SXKW9xWCDrtWyQVLLSWIXPr8k6+VeT/mrV8PPHA75w3NFV/E+ExXwXGU9/
APSM10CQzz+TfoInv3LcvQdesVmgQqnYoIo0KV5m/VXls7CiSi3reRzHBoQ1Yv1o02LrYp7F70i6
I1C5Vm4Qd0H7M7hVzuNXbaeoTnBqr8znhV0LfV9DYgOIBIDLl+X36ockpZ/6AWwXqvrVTn+moo1u
eHaD2Y6DarmDztHH0/tikPG2aPcm4LIZCFjXy4WBgMEueuj3mGPPbOX71H5xUVpTu7PHxxcjH9ST
2+8Aa9x0LXRudFJW6sa8xsJ4X3Ti5/ABUB+HPfqunDeZpTZgpCm9gEPm6yY9cd2s5HWGW09+rbJ2
KRrAbI06/sz6WCIYI7+SskTpJfp7For1PvrkdKVs7977qX0O19d2y4VLgE7i/6XuPJYj17Is+0Uo
gxZmZT1wAK6dwqk5gZFBElprfH0vxMuuJD28wqutRz1Ie5nPMuI61BXn7L0Xgnq6YDDWeNN+TlpJ
osVBXFuSa1wn94oDBAxGlLiZLQvZa3BBVvvnl8PcKMq6jFqYIIbTJmwnE8aABR1OiGDZk+7WU+Na
nXnhBfpTbTD76TXQGbNtRiPy4ec1ESQzqpOaKnw63mraGO/pJ95beaPwtYCMuCaiOPqUj39/bc8U
1+GsKvPmhPxBfKIn03+p+bThvRLXFyIi2VYcaV2ttRUJuYdLnbYz99FEj4nfFwX2bJj7eYHULzV6
Fq3qhkV5n1i5qwzeHpXIhcf1Z5+CAESDbqWOMVMztNNKtuolo8A2k4TrW7Jst8O9tg635sZ6S/ft
vr0fDmQNLS9ts36vkz+/f0YF/slko+AJPLVfNJEmdbrnq27lzBm7kpOh9pyhzMTbAeTybUzAS+ti
3umfC4dF1Z730ySSwcTc8vOmRoOQeUKfqi71pZ2R169hccmS9OcGjyHoDDCfGtgDT69skFROgmXI
/YTq1HU3FngHqbwq9Qt6mz93IvM4Bg1Bbe6vnGrKMzErCDxpVDc2r7r6IET+TjeezA6+mLbOReXC
e/Ln64j9SEflbeBml/5Qy1fy1LdThhFRzyy7HF8SEhILPXX//oH9nvdP3gtDZGslgzHl+k6nRj8s
KksN+MC65RQ43XP6RtUNll63wLuxEVbiknycOUHD26XXhDNeWAjPPLwZooqrgVIoE+XJ910ISYvC
Q1GpBY+LYiJBqrfcmPwjn8jAv1/qmVeRoZA7Y8TD8n1qcZBi1UqTblBdurq3pl89UNxZ/32Is1dD
E5LZWGIOOX0Vcy1CH5fJqutPpFE11Ipi0palYFUIm98j/V/5rQ/hryqv86/mP+c/9isvxir0g+Z/
/eeP//X/myvb4qb+967sVfv28Qlfu/j87sae/8z/cWMTTSviMPuHbjrTT//LjU1qLcdonfRZqj1Y
JEX+1L+4qJL+H8Td8acwTxL4A2Ds34Zs7T8wUGM7VuCkaNIcaPv7Dvuf+c0/H1J98r+/u5jnReTf
n9vsp2WCIukG9y+6DkhUP+fDthaaOPX9zplTm4BorH4z4leXFI6n6yYf9LzJRabHrZBwGc9v6rf9
ZZlIvS8pPhpX8A0rBcmEQr7tNrzJ3Og1ffr2CP51kd8v6nQSmUfDeGoqhE/RP8RQ8XO0MBLDRJLN
2gGTuocguCWnmtSklsPS3LycXHCm+3w/ufqO/sKFKeTUxPDP6DhrlXmzxRWfLNxdLJZa23j17/yI
5kbirsab+r5aaZd0Yvr8eP79+OaoCi50njzYCyECsuZJ+9ttFRqr6j2deLN4ABAzbAfjqHfxg2KB
tFRpGknxkgLvKgm9LU9laQb9Ogwt8LPYdIKN0Q6HwJftXhzIzJbbjRAp6JBbj+x2K3oOKvJYM5Cl
ebuNum2N/dSxymwXdsqe/8CEAuqiaginLELcpkU5fomFstfLY6ALtikauPy3I/XAaiwXQoiRxNyL
w1s2qbZMZyJ+Lgt42PE2pk2j5C9KxMlWf1Kn6yhgU1wQcqJWLmUw2psPhXWvGbQINFwo1jpO9EVg
tQuLzmPoQY0pthph4GkJMKfYS+VHVSP6rwyoEsnCb4UN0u+d2r9Igcz/aR9wPA/zxLFa0I7hWxXd
Vyj69NpaFDWBrx5YBWAbopwvdfm5baIbQvGqijxE7VeXohUr1pq6MWRyfClzxuWDqVUuvENXMGSA
H689Fdc2pmobbuIw2TfcCD2+CoBVyseKX5APG2z9m9ybeBjLSiRrs+WfJcDOFrStaD1OFJX96maE
29j2N3H3pKaHBiJVQnSfDs6lYd0drP6GXsRisGxPwusM/GfQZDuhsZP5uzLonVr6mLrgxiNTmLqh
3UAUEqSc2EsYX6mxyLvPvJHXuQmuprkjhH6pJ89Dbizk8ZcX36rtVgsvHbNONhF/vK8nH6Y6eFFc
9nwa3VJZppRq5MaBg/VWUrTQ+JfqFYkCF77H00P2P4OSb8HpFvEaS+HPjyQMCFkdNOYeo2XTXh+l
XfE0J3ERyrWQtiMI0ghNJdnuNiSthbYQ7XhBtPTHhUnpZL3//TNkDi18ruCx2R2e/Aw6yBh++Rn+
WwO+dlpqyxy/RX31j6usX4435Z5Q1l28kVy0FZSv/IuWgFMZyT+/YuYQsMtBFWme3AxE+qORtiJT
YwQiYwBAphDoA2dNiZ4FnFBW+tT0xVEXPkRFojNqwFt56DLArhdux7lXAbf3f/0QVrjvU1di1IOR
WvyQqGJB8D/qLFwIzXWjyouh9d+NaRf0giNXLWn+Ga2caqFk+q4rriIjg3iUHYeQ9mBp7rKh26iT
shvUdlfV5ioQhu3UJRuvefz7T/7zF8/7XlkmmIjziqGcvLxjFaep1aetUyhfmSnvZKAxSmne/n2U
UyMzT+jnMCdb0JzUd3+sGWZekkk4pQN7KI8SHX8gZrCrCDsHw1kqoKS0r1kTTA4m37o99Xb6Ll/4
Ys9fM3sQagdsxuctyven5FOSLPWSHxO0K134Crjd0aVqyKz7/rmIccGs0+z4STbEf/hzDFlqzT7j
pQTefFe0pi02D2ZMwCZ9N7IdlgNiGc188KVLu4RzmxIiruaNF+UD9lInA+diUOtiltdOoxarKlTm
RFVHRFIpJXuloHssXOsq59OyXzbyzmx0R82bdUrDLmz2Uvo+8K7mcrGUSYYedRbgMJgWvkRbZ8g/
zHGbxs9eXHzC+HTo/EFlacyDMmRHKbJcMXdbMBdhIx9lo7+NkMOXo+8IpBQnPXA1pfR2NZAoqaWD
jMSoNNonBEv8HaDx+npZj9eBKm5zjdRdFm0valaRlzwaI9HaWTIdez+40gUSkeXROvZ1cq0j/zDM
TZ7Ck0ujZaeby1aPSMot9mP9qfZ0gSXkQ0WzMUHZdCZqGRW+Tj4cJxGCTCYtqcLYBjyOQg72dbi1
WGYqL0JF1CxEVXD1UbdlcmBFFA8REKfeWtTGvo/0JUIWE9GoQYRMUKwD6VcYRtcWyXBSd8XSt2vj
R7/8iPuDLOyb9goTwipNYRjq10JS0ZweFmNnLMeRvyJah82rMELGlPde9RmP8AHEbcO/kKZdUj4N
aAIq7ylumDa6p75ZRlBEK+06EDdBuUlNc93p3cLzHtP0iSyiBbtIZCoItjLeu1kzY7L10MtdHmTs
MF66vNlnDQzWMb8tx7uJcTIReDXtuVS5r+NgJ3r1MszbA4nFWR/BrmNhTefnoR5r/71ppiuftPZS
fy2Fh6bRj1oH8E5qj5Lvu8EwXndescggjUVJULu1VcESs67NsMk2Scf0n0XjptEKh/e4cgUV0Fbc
O2UdU7sAtd5kz3IZ71PlLY6PQe7fU91B8eUK0873br0u/uj9XWqIV6AK8JYGdpkWL2LbXCmB9zmJ
5luNFcgYj9702JFkFHfyogLLijJqX4nqToUn8ffJ7c810GLdYVtOLMxsvj/54ugga4aQGI1T5l+e
8Thdaq6d+aR/DPB7b/5tQyxCH/CprvLB4QKVbUAGt9laXFIlPFxqiZy9FvL+cGXOVZ7TvXcspC0i
04LGhwzU2nzRyRv8+92a78bpxCjNSXiUikXROrXVa3JVFaoUNo5geNAoGjufE5wf1RqeoEalDGVi
Kj/8fcxzV0X53yILinWIA+LJZNwUgt8pPn4teZ91/kJrXv8+wGnl7/f6xtGIqoREZ/53DNn3JaWT
xtAXrLxluyctkXtBpcRnPmx/i/nd0Mkp/BlOfjFc5tzdnDvL1HV4Wvy3n1emyr0qIAdqnCzMl2qQ
X011vipL8VYwM1iW+ir3knUrdxd058q5JRRnva7qqoVzSD05YuM5VcM2iAEmbeBYLgAvOgOdfCfd
pg/e2vtgM+y2MEvf/QNMkjlewNg2q/YJgBxErdixHE5JdnHruQhwlv8KyvtvMd/n7sr3Xze/D98+
GK+VOvbGSuuUnC/akiPi1RR0C71EvgToINR+qfElLfO5d+z7mPMd+zbmiJ4hmgzGpPgVlDOPIHT+
/pKdG8FguyLSftApbZzsoXxTIfXN53OJVfITG4Ay+fP/0win32ZjlHkc5FxDUB0C+S3J3v/+9xvq
vLU6/fq/XcNcAvp+lyoxsiahYCrrjE2gWY4Ue7aQ9Bv0V3YXj4I9QdOoAm0jaJLd5fKSddmVZLSV
fTC+eBOwP6V9sTqAe/pj0dTXZeQdJhOchq8CIglXImBRWtZOVz9k6Vc03NaitW6adRKUd20YrUsF
lt+kQTlRqAN8qGrqZulzRy+wRc5cxKNrFJBvipKV01+FcCDCESJN+KHSK006i3B6y6GPuuqz+gBj
p9MnnOSgtcNhlTfWyqirbYl0W+wfiqFySyW97s0nHxyz4Sk7IfAPKaAws/iqJlR1swrJeKu8dt8o
bi20ZJ0bdlwntgXKQdKOcUkYMAbXxJeXeZotq243V/oRmoLxMeP1kI5X7GpsgZW+0eWFWnN+r0t+
vJyskjJ7aDNrhR53rYzGbVkkVyJndK3MNoESXvkBFtaWnHbdRxY2mk5ffyrIULPB2/RKtQFlc5Xk
17lAsrMUbbyaKHRJWjZt/2iUwj6VFZdUhEWdxYcwl3YhG5+qrxfyYC5zcuMzFJdh017Hen6IRRH4
OVBUSXcr8AySAQEFWdWi9QVXHqInNUF3QB3Ey1bqeKMpb6IGvCFi4a8rl/wAu2Ma8esPH33plEkI
FNN9gBJda25kdoli+NxFT15Kfh87kTFp37w2WbWttAuydt0q4KaBdWh30cpQFsrzgHsiLoikJ8W/
qndTIQIo6l2rDK8EDyJvNh07tPGi4japuZf026qYKantkxp4aCSUTSCUV4MpHAeVnwzBBTGti0Fl
pxro7jVjp4p0vtk522lurAXx2Pbh2sirx7Z8p2C5iiURtJGybawMtZTvlIWJErOzg4TULqg8wY1m
lY7Y8neQSZ4E61biHRjMVVMhSCi7dZkbz2ZRL6mV3PdW4mQgZ3PUfKZy7BtgTZbM9hVCQ62MtqQL
9wGYE87Ge42yUTUQ4wvzUIg3BA9zxGp9u5SVjdHBS4aVGferxtBxtChuRDmq9TgeBYh3hes0Qtzr
N0BSSkfJ0weyvpbmqDiGvkU/vidEbgHCifqPbI9Fva1VbWEOd1lESSa1RZQliZTZct0uovFuILAn
yFFW04LQyUarRMGR5Ic2OvblUZdlxwph4rS7TA9uMyBASgohBb1ejz7MyoF7IHrM0xuDeRxv2VZm
+dNlxemSX1U9uHWNSDq+j0LI8dODnLwJLUyIAF6k/GpFiTtZvaM26lLDGsyGl6Cdp0RueG27uUFy
Kw93Xh2sgxg6AXhnRRBfK7kHNKzfVwUTVm4eIr/l5RhvLEi5Tenbfr/utQZANOzzVgHRSdElrXda
TZtR9rckaiA59e05qkhObE/etwMnLlH47PQ3S+Yw0A8bPSFCDNwNhR2wG3sVdk0xaZ/F1K/T1Hfl
4EuBmJpORI7kAHLT0Ng3YQ7Wx98r5jGT9jqzask5Ky0bVymk215vdn4MZituXFGwDkOaHWQpfRV7
aaWWkhtzY1O/seXxvR9VZ4qEm5ByY90exxasAxUjwXTadnjP1XaVVCDCezbsdfOrEeVDRlHO0qRl
OUgv8iBt9Ug6NvCJ4DwtrUjaawplRyqDMLSuveZVtDhd0X+ammxbil9DETNfooxIzTXSPztKhn0l
XaVD7gjFVsHjpaRvTdJem51IrfVKDb7wi7oeKNGwv6ZbvWrkX1H3UcEQsYhKQtbNP0PbENceWtoY
HtOsbm1uTA8AmJBvhaByzWEdxty97rkVClfETy+UQOzHcF2ifpfkrd6hwk9eVXxXeiEt9SFdajnB
laCDKorBusDc7z9oEZs7Ap0lKtFaLC0Kda95+wahriyYGyMINjhEeE64XoIcsG9DfRLjTll+AHvb
FpLGofpV6LxrCV+/odpBdzOl951OkEy8EfvhPoXMZAAOKQJ1aaTZxsvlTR+LX7WfH7LiF8Lgh0pA
Wyp+tRJehtq3u9Z0hnLvAzDwpWZXjt1eNJNtNKRALkMnSoHeioajBcEKogxhycus9I4jM2kXDRS8
5bXhdzuljPbEzb0H4kuBGrIQg2M2+Uc0zTCm/eZW9xxwN7J0ZWcZ9YvyRprKNW3HelGbo7bIR+W5
sT5Lr7XTCtRpOJA9BKqq1mCGA+IbFAdlsMN/P6Rq8NDwkIUejbjOqtHTjgQv4oRouHumZxMScRc8
9kS2Zrm0rNovNu3qmLiiaTxrzbg11Q9SM0BDIQkP76z2QdW+QhGorOTZKEPAqTz21nWgXSf1W16k
oKXQiJRIejOi7/WvUQJFrKBBmulpQvGSBM9J9EHuK8umAPGWS8iZvsJsQzLryoe3J3v9ygS1HnbI
0TtpK+vohSdeu5TpsFCsvZgbO4wrm9QgiAUl9mRoXIbqCv1bpMEtS0HyjBy/w2f2DssCrE0LnMyL
rvWwXMUsRXW8R/Rrm6EbjSJPFzY1FYGy7vdCnt+Uw6fP9Q+ZeZPSsaYY7k6etWgr61ESinUY4PpW
UMwZyransGah41W1eOV3yCOZ2sPhZtQ8uyqqw2hOTD0Nevti1RtfibCyQLPAdjHCBMiiZ0vRtSHc
lTq48DBaND027/Q9AN03TeIyr7JbSu9H1gzHAi0qZvF11sq83upy8nJbz54rOVsAhlHnqcgoVgXs
PUN4CgNSDNVqRTokOPF6Iw0iJo83C96SOu0iYRba8z6WidtGL5VavMni4FbFYWiyhWhFyyRTQaHS
dRKDzdQKV14T27IAubVNniJqEkrmv46CBABe3zU8wEbSDmVzK0kjZrb0zmddw4XRyIdIvcl0+Uoo
a7YUwWYUjOOQbLXUv22nCql5FM0p7NZnFBd7ubde4oIKBSDA4bHq7tJRo1dBB9ROLBObi3bMg1uZ
rpFVP9e+vMpnqBHLSGpKqxwHhU0mZ+iQJec2ubUKCG+wimKHnGIz9T3r17BmBU35A8boXTj2nmna
EV1p6hYhfSyZiJB/7raFgfOw0iYwjVfmdu4OtMuezsDl/N1zx8HvA50cuBJvDCMJO7cj1AHAn8/M
xwrSu38/PZw9/3y7mpMTFtCjrKvGsHMK9TFSDdhM1YWuyrnLICifkFEszpZ5mtQahKqFx1GkmSrp
TDuHCsRamVyohZ/KEn/XCr6Nop1EhjSR77d1yChzLTx1ebuFo+HiLHu0tikF0IV0qaU6nwxPT13f
Rzzpj3hspKPQ4/GU7mhjk9vGW2yGCFyhDnBQTwkPFZx8fcn2eirRm/syUGiB0ZIEquMXP6lOxHod
4n+qa4fjm6tSuJqeYpt+64xt2QoXdKdn7uuP0U6zsOpMyKVQZbR/cvamJ/FGlqBOd67kgpjSDpea
cH+WGRgQlQEHWiQvymkPbsjGEQHmxDzLg8yW3VqBsgzb7oLg5be48Ofjwx2tgBCSZ63SH9m3aSko
ZpnJHC1ITjGWwKuZ3G7aR8khi/Vh2OEQ2Qf+It1wHI0XzTFwLwnEzx3b57x86lumrOunpQczz3S8
4RTQAh/DfbQTR+h5WIqAbF5onJz7yL+PNAvEvpVRpIIjS6YxUlVgeLae6ubC53fuGxexYoMVU0gT
ME5mkSEM/SkIs9YxPSz0dOmrSaNG/fL3uepUyfnHR35S6FCnIdbRcXOif2z2CILnvBuAG+O1RC6q
4qYgMC5+bvN0/vM9mWP7/2v6Oo3TAJzYWV2lcmmHYhPYAQctRzgmO2WbufA2fecSBf5sZfrbiPrJ
VKak1tAL7IgcAi732MZWXQYgd7yKw5ee2C9Bl4AmvVkxVMUqWf39Fp97kN/HPpnUTNM3ojIfWHPi
pUw3NWl+Zd6FT+/MnEI6ObU2mAckwBq/66DfXsdoyPPWmxq8CL+mZXNTrkyndrxrbTt3sjP7oqj5
XNvw+3gnrUmvTGQdXBgl8atZS9AR9GWtsm1/0WxwZm7+eWUn1UScILKYcJqHzlJsNEBv7AeX5JIv
5g79JfnQnzMlg6EeQthD1DwCr59ftTemcVOK3MaOfP55I9IvhVW1upRadmaakqmDS6Qfo4jQflcf
vz8tX9DriVwEZxLY2eefYyuuhdB3snS4sFM492LMxjEo7BTdcXWd3L4qMoxOmN++yqG3Gq+pv9gt
9ob545Z32UUBFqk4f37dZMcDimBPx9WdFmcFlaJaLaItQRdwVVd4H6PEyfPK8dWHmd9dc+ZMkvcy
u+9pQGRhvGtz2Mkd1FxzL0u+E7fi3i/Uu6adT3/MfDXrSE1dpdchnsZvrNaOQo4jan3xzRxeorHi
rH0ztsFNZVCqrfU7i+ScLuLkOd7HY25L/ZdiPajDfojeUg58vUQeao0OiROD4nmcT6ALB/dx8tQK
cGspSPXFsJB76ZaYsaek6/adn97hKl4OajQDrUu7UTN7qKk44u+3e6l8TTn2E+cQ3YsmDWO/XsYW
a0/0UTWAu73oPlHk5UybDE2KQ/jOwnwVksvSJwEqqYLsL+yYXbBOqck23cowyoc+D8nibN02PZRy
susiMLyjd0d3BZM1cRWKBH+WjVhvXA+T5TRd/6EH2s6S8qWU+yt1zgvxb+Nx2MgSezevoRTbgVdN
75r0VRMDjlH9tSYmHyGH54UgKMdYATOYm/CYNTydc005+8yNbRtb/qIwkrtWUMOFGtDga9u7XD8Y
ynTbYMMWNMAZWrAp9F++zpzDyUrH7jYXTqkkL6ww3A9auwutjRKSgAD+Ocu3mb71yslWsyvFfDUr
0iPCjyQiG8xoV1Yq2Pn0Uin6aI/ZeJD1YhWI7WMY+Jh2dW4L+faa7o5G5+BmeZKq6roTl7XSH4fK
dAV8nWMJF7O8zmGre1q6htfu5h5VY8FMocrmyMy4EUZ5iEPKRVWzxEbr5M3zXLeDYR6O1MUKHfKI
Ri9cBYE6zEEckJJHintJRZJCukrMfoWI9CYw9HU6x6V39Oz1wa7Bhg+xE5ihUynydogFx0qx9fIK
i5Nm63G27uqj1cqUzp9TdAMJEL3fOGWNKPTEFsStH9558MNjI7AV6yW0HqBsL3pWjyyQHM8Kdk1w
63kYdQR8xHq1bChHyOawKqwA2LzlBuj5gkDaUzndYvNfBEB4xWZYVbG/lEvp0bKKpZg3b0VyJxnS
bRqmn15M1x2YYCKNy2hCiSXtSgpWFho3Q452QzE4vZhtJuFqlIyVPFjHtjwSvnsT1Sw05HoYA2Zn
qV2YUQ30eoB73K2mmMNcIy2koV0m03US6+4Ubdp4uquSzBY69T7t9gKZIVPDR9wkK3JayDupNgB+
yoXoqxRy8p1PqaNJwDf6D6UoUuKtONFHVEy6ayt+k1EatJzVo8i027K59/yevPruRpw2leJR+wM4
kMrbXk6XlXk7f+smYUjVs6E/tt1tD9de0Bu7DeuDSq1jMEgRUoE1Fr9CDueQf1ypYyIymkViUMtV
ol9tibW5oekSzlyJpTJ8tPpLUb4b4YtuUsUjFYWq5j5JD9pErbpHPcR0Elmey3vvyNoXklJqPKgC
y2Fn4u/3umIRCfdhhxK01Dd6LjpWYaJjvNP5YgWwO9F0LCihRkbletl7PTJZhtYSAA8VLVIrjMpp
5tRF7b2T1E3jmauWSAVZfy8wZ7f+fRXdStp9MEtlEIvU/htG8K1S3Emw6M25lYLcJyYmgOL3Joqe
+pzPqFmkMTiX7JHy4YKEBbuznsL61W+gicdfYfIY+YdEv86nG4UCU1If/R5SASRun14rE443mJsE
aBAA53ryaXhx8+i9NiJZIV6xLqNgK08SF9q4BRqbKDOuQqI+JMsnKMQjvSPYl9GHSM25DHgNMej7
I+7wDs2LRgjAu9WEzK8+HeTGNbNt2BLnj1DNDLCc+0uoIzZ6QFsYrGU/ttfhcF8K2b3R01bl5Zv0
pdhppK+QjYM6Zpq4KDRwavPU9bLd0BqCHb6Y32rPM/dVaq0EDLwQUqBNsV+sbpKBzpF27We0AdVN
nwo341juhPC68NvrgH9KXb7yYjdt1m0suo2+gjEJxIjEM61656WzdfEp9NZT0S16TOxK/itkuozo
KMTWtDLNjMLEuM4S7S03JieeaPahw2r5aAhXKKfl0AnbAu5OUSQLncpm3Ph2Y/q3g1Fs4fB8+IqK
DolqpVwPC3VEsBLKKzVLrmOZRpzRiXdyJK+isVur1UCN/j2h5Sf/EgnebdU303yIDEqKUI4TWL6K
aEcqhgyrmbYZ3RDLV558/0Uoap6TPU4HoRA4LweER2f+fT1NrhLm97FerTK5X5RolMW539Xu024r
IiFkv6OyQyBpyaKRZkyLsRF+tQoU76BbmsZ9GXIxKuF+dMM99ZBafPs5FcxRX4RwfgzkGEGOgy/Y
jQ1cDO1BN+Ut2UlbLa8pUL3Lek7XFG2noi2ndNuV7aKZJ385+xiGTWyYa7xfANgHCl0EbdT8HXq9
GKkK5uPOj+D7snjr4WNlbTrvEIZXQUy75NAH5qrP49V8PxRoW41FbpH5UGTGAqwTG4OboNGv+eCd
iby+tJJXIovoqK9qK+IVKPdtuc6q15yxgnW1elDsFH2WPdVUz2+qEBVa0f/yyVzJ0rteR6qgHhMK
cUPZ0/Fisk/kpZX4TlNUC0NaY+9aNONt399qUrWshfuo3jeDsYipIHvhPmpfEiGlnRY4Le4TzXyy
6tdajdBmsxHsO9KIlwHdy0YrF7l056Gjblvd7mpmcYIlx5sgTQlWF5xJwf9T3cwhIKnJRznVizBk
b9VH9w2+eRkRVjJadk84UuVv8+wr0xJemWidxI+5sC6bYOcp3VMl1UtdMQ5FQiVHTNjwUEku2d0R
VkRojE2O8MpjcvapwhY9JMT8U5cqVreUiLB919eHPHen0XOSQN+Qv4VqS98UxZdh0b8RI3K2Ucfl
TNzWhLDBcJmG1xlxDGm3SwY6yDUBlqW0RN65KOvqSfGrlZROLtHrdl/cNMqTZnQLTS4UW6E/49XE
Skogniv2D57/iPB1YyhPqkYXQsjJGHudIzCiftrjEuTpkMuhv4fdlVq8EItDxEluT+T3IIna9D6L
qZraAzVbgtDdqCLfRXMy8bWT7+LyJvNNvr/UaStjEYqd2/jRqgH+KckvXtov2mxJsp2b0+tRjNZp
zPYx0T6KcZ83JtEz9e0kqluPeSNhwZavNDMjl0XY1NJGLe6iJCfuKluF4VY0e2eQPuT+sxifAqQ4
xgjZovTXeZzejvKwyuInufuM0jnvEwUXaSRK8kufZLoyNegrnU6VcoxCwY0mokEicadLx5y2Eitl
J/gHQQ/fRAugmXIsImHFPIhw2NhrETtq8+vvZ+pzFWP84RIWGglBt3la6DGqiNwRXW9+19Cya5wA
tnWrU627aBeeCzknxYofI50UegyM962cozQDbn6VOeHWfyw2IoCD5Boa6gf/fpOgDyCF6aJ1+Mxp
VDYoZWl4UGWMTCen0TYTaZ6w8eA0Wm2YxaDF1Zt0eQnHcabq+mOYk6K40uRqLaQaJ+yKHlW6zhp2
Et5ajt5E3VhceHBn6mYykBEk3DJnUgTHP0/YQzkoDcaZ9l9818wpD9lT8qbYHOiX7Y4OxqUT8NnL
w6JDe0FGQH7qOsXnLudmieRtWKZXzb1a2vVV6M5U2+mKbW72Ft/019ErQtr+otF+vpqTlweP2Owy
43pV3Tg5fafxAM52ZGwmcOAOql3a007f0OFbeS/qBqjkswpDnqzcQ79LHXSS7qVaw5mXiNtsiDO3
Dr21elLgA7FEEKoyESawnfmG/yAHL5c0zh37ce5TT5wVfvofxd9Oz+CJalxq5eir+VIJyrhqr+Z6
g4Cv2L/B1UxAb3qP7f0g7/4H/PUzNakfv+DkS9UmTzSmWduorsgoJqLDJF9W2F6+1nNFlR8jzff8
W/0mb8qJ4g4jzRHh5pbTy1q/oae/kp3u83/AVzlTQvw+nnpSvowailJexJQtrtKrcFfaw2Jj2K5w
6B1sWW52kYn8u0jzx4v776epnhQtG5S8gmkw63kPnTOnQ4SudhWucUHs2ZVttSs63wQnSE/hoXR6
R18isN+G1wZ3pNoDJqs39DYfLufNyGfmD8qb0HAp00FKPe1lZFIg9oXCrZ81xv66cOStddMsyaZb
96t81ewQfsz09lXhzvkRc/1OXl/6ps6+AN9/xclHxTaDXEWVX+EdZsQOaXaOeP1P7jdEEftSWfK3
Q/P0cRhcLtMIix4G+p8v3IQ7QC1EHgf5ictwLT5yInRSu+4X3VYjBxueXvIKy+wS5+6MY4mshW8D
n7zpxLshMzAZmOisCM1BvM0aif33PlDemuDZmuSt6j2ogbDndB1nbC795YUV40yx9PtPOFWVF7kk
yJ7CTxiZwDh1Te/eR/CVXclgsIS9uEd8dEgexuOFYc+s+z+GPfkCOg7QKefr1kk29Zu2HJY9MPvg
bsbvSbbotA4RTlcRJPRL0RPnHzYSfezFEKQp3P582ODPxWKYF41oP9rd3lhmd12zEIA5soY9Vgt1
Fy71FLfc36/4zDpJlwnZOakGOMNO7QFiEvS0KXACpQnO+2xy0zEC4EyfBJSTx3nm78Od/ZD/Pdzp
YzU8UhJH5A800Db/m7rzWI4czbL0q4z1HmXQYtEbd8AlyaAIRjBjAwsJrTWefj6wujvdQZhjqno1
i8xcMM0vfn3FuefAFYvk2pqy2qIFaIQsWIro1p2L7boQnuZp61N4IWxUEYqW/0WBv6l4htolsE5Y
cGEkeS+uXbwDgdaKdaRhwQTKF5qg4GjEzaIVD2ahrspNDDACV0KzdG3evOi6WRR2MiUQ2XoMQXWo
LeQ43avhnWIh2IbSLoYFqqnUJ9+PXhKy17orH4JEu3MFBN/j5Ejl+1FsyMPU/kkZq+cmXSlWLu7Z
y0+cDvHFTMRyhaz91F85yc/QpbsPXsmA72m7QSWAqj2cWMNqC7a15NvQZA4/iw7LAg/CtdVOrNtS
TEKigGAvlSiKqt6x9Gy3l/ZRFG3rSoCR70cLnktn/0IgLfi/CgJuKYYGVX0xYLC1/J8enBrooG9M
iB3V/i+ryA6Z7m17dSyYaoOgnDPnvpTAyyLSe2r4UySRVhW6LciPvms6ZvdUNMWxNeoD6L2niABW
CZDNM5+C7qtEK5Ycio6RiRvXP5ukm8U6IKj+lCJA6RLOC/pzojwIhggGp/fBvsrIeHckwpJNHNB5
/W1I013l/gpEcRdRf3AnlJgp3Ltk0vpA2AdSt82FP2MJ3rqHUHf8AsXiJi28TQcCmmpEXwVTcl2V
iXyziiRkZAuWGm2kSLOhndpQH9r6dKc3JCpkya5hubRU7zTE/L6sOwkd4cBabb2IfsptdRxIQN2+
C5b8m8t1nE7yxe4xmgEAg0WvTTBCQP3bF6H+89ZCxuXNQm/NdLnR0zPbLKPcRxbUpbWd6z+iSPtV
uo4qWETy91py7wp2UdPw0T+OaI3TIrOzAnrnjc+0L29zOsRdgqLMHZ5TM/x6e/BLFU5up78/bDb6
hsQPWqjs4sppbcmOiE1ksra74qgetL+U421z8tJ7emluBixo2iKySrnFTWYzJzQT6OXotG16Viv3
SB/+1x6aARk2c5msu6HfWzQ1ytUvFMXq7K3XlXu3VbtN3EXOEKm7IfrRI2XoJ+VeNVH6s96gbvsR
VGuX4PIW+XuSZheMVWhR4k/QIJGimVa9aFqy1Yrvt+dmqT3qailm8ZqryJ0yRBJZFrv78y3+NWlo
mY/1ZuIEt/2Dt41P4iZ8XSunL71UF0vy/lkX+38w/YKUPv0sQPvMJtmCJ155Q1am7112/MKClDdp
SEEJmAdM7LL6HKWUNrI1K0vtVlSXcM9hloL6Zk5n5UmtCD0gThPzB5CqePIfp+Ch2LefIBh+p7/M
4YX93R6sLVS128ym3erZP5GLPVh/5bb3RhrqIXbSV/G85lct+TcX32bMgig/QMa9SXGrYLEvdYkG
HZIOvWf73Mry2orOKSPfXYNLazP30awDcRBqrPXx1vik7fy3KQ6miGft3COo2vOkyQ3OHj7jbwUI
25UbdWknU62C3Qt+Gaij5k6kYcWBYAXYpzH9u3dQ7OrVc4JXpAj3gFXRkZXP/im+X41Uplt0Fqmo
okLCCr5smsrnOSttVMjfQoWLXWjev2sHlywHmitHOpHP65HRwqV+ZW52d7aD2OB48XLUueyI/nCq
y+I1tLaeXGy94mvex3vBMleu0KWoSJWBNygKXTDg3WbXRGiWupJJ4j8Hiefgb6NTsodxGAWdLTX8
XXq/ytkmL0zspc15CJhPCMYK0NSUczB21Db8jXcPlcQu29EZoj7fvgoXXomrIU4Tf3FhmGIp0NrE
fUuDVRI9opSb9ulO1auVuVyxM0dm+X6bJ+7UAqkM8CL2n3h6baGztk2ufr49ovec8HxrXszgPHUQ
NqJvwmgzxVXCS29LcIBEIJf6J28PviFFBuN+Qk3Rf8X22aYOoeXOdbond3sIf6+1fi5lsC8neH5V
6n6OQkUHMEfu4KSn463/1sHYi/7KdmxfjfR5VARozteIz5ZSF5d25+hTLYk8s+/cKYEinyYSRbBi
5K76rbA3z8Nhzd1YtAeo1uR9I/0oz1OgUPM2/JH8o0/td5Lk2NbksmnKetC0s/JHAfKq/+u8Geql
ydlRCb1cG0BXkJ2BvTz8Nai/DO/X7c20OqzZ+egUpalbzyLgedOBrAdPwrbemJ/kXWKX9/8PKcCl
40/8B6WVRV6AxMD1eWxSFUL8bKBmeo8O5aHYQ/IUQN8z4bi6g7yGMH//vflhubA3B3/rLpohoYy3
LJlAgcLgVMVvvtnbwH5PZtgd4jhlyyo7rwIgWtV3cqXTJgoIBIiMlfWHDinoMP/cN3RS+bRzAJeK
kuwhyC1a49B9GQyqqN42NTJ7oLWxpAVjoMxPF/dbIwXHhL+XIRQb8p8ibqnpqsG5jeu/VCE55LA9
I9XypanMg9mOEz+EM3aUYOMOVIR+AKIMlW4GgEtO9ivLvuBEsLX+Zxm02bNOrbFLWo3rKk9Fiqhf
jUDbFEG8CWII+x+VcpvcQRCAAK+xpQL2lAy/miSxITW0Vz5k6Z29/JBpv1zcz4VZip1fscfZgXb0
DGnH/fTOFkdtqx7WYZjT9rq1HWbut9QMqZlVFS/eyTwph/rc7Ggx/rcSq1fzO3tZU1HVWXaAuv6x
c7SdhCWqNKcJrh5vCUH/eVP8S8yJ/79xIlI2u9gr9vf6+//5ndbIlTx8T37/538cvgd1cMmH+P7/
/xchoiH9A2pg0lawo+psn8lt7X5X9X/+h2Co/1BBzcMMR9qTaTa5Nf+LEFEW/8EfiMBJRnL9yBO8
usoADfznf0jmP0R+EArUidyLHJj5rxAizkNhyElU0mj0AdH5O9Gdzo5XEYh626VkS2DCpinxEarY
/dBtrGhDP5ctfl1N5M/OMwY1mcIYcwHbuAKd3/UxysqojIZqkCbG0515kp14l92DaAxtGkoRQKAL
CYUT+vbb17V4ZF4xm2wrEEmqFsUyUeW/17YlwKpBaXXyJMIOfyBVd/C5Ex/Z0O9b6ORVYCi/8228
LxwyPMqG3jjUcMAIrcSGk498cban78BbN0C8AA9GeXu6ai6uEg39WSa9gP3OfKhA2aCHcrEBH//5
U1eUkNOyfbBAFZuHnvrrh2BkjBDLGesaDx1KyKkm6NvqY/FWH4ZHAGJ34lSoOQsH/VndN1v9Wdjd
tr+wrRgh/e4wiMEKTCnteoSFro5mArDLyd9oAWCNR3FTwxwtOSCvVkHk72nfD8M14HQm8qJmM9fR
QO47DsMIOsHKMYDj93b7KYZeeWK/tBJ2VE6Lw2rAN6t+vq8iJW54XQxKsFAlXY+xUXUoqBJJdvq3
8HG4r7/Wm9YBfFvv1/ACs1zC3JI1C6Rr2peqvsdSpSvbpn/zuxyB+z8ra7YyHmt2FYzyoGVdiRXh
0NrCptmj5LeLHuv92jmch8rv4zG4bKZ2HhO+0tnMqSYIpcGTp+UiKoALuz9XlOcF2N5GKj3lt3Sv
2eJ5tQ1maR4v7M4TEgM0KYVOyokQI3qYus6Us8+1A58owOCtDBOPu7UOt6d16axTtHiHAhDAzsNz
ORYmIVZTdpSI6gBqXYbk3LYwr1b8czovTEyfcHGdiFphql6PCeswkYsnDvJW3l6YJOFfXEY39Ymk
9+62I/2Rn4bD2nou3asUZf4e4zTvFx/QUxIQ65IPmMQ65e80yRaAkV8Qyqpe/U/5mX7Xo+IAMDtI
2db4XXwa1MP6gZx2zfwSuPyKmccU0nI2KNM0qPuJcfKf5L7rHa3Tz9wyM3vAUKwUzYy0qYNYB7UG
MKyUpmFHzO3CK55uL+086PmwtLPAqjC0rBCnMZW2uQ9Ak3inaC+S4BH2ya6BIW7Fy114nSneQRII
BooC2ztb48VKaogb1oFMa7pUASaVIERIUL4CYdzfZclxZXALx/H9bYJRjNYf/J3rbTOUndy04bu6
QGsbu67YZPfw/DwkdwZyPeXW+yT8UvLNitWFA3lpdX6ZlgqKaX2TqU58HL5YOw4Jgs8TuKJ3wkNF
991qZnJxUnmD/2uc84sVMhPZEPpcRbGHzvyp3OBTzNokv6N9/+7wgBq/t4Aeri7n4lhx7nAY6a5i
Q17PsDWUZR+lkObLuXZuq54u7PzfWkWLS5zCrGh9EFQQ2kiHFrRVHe0lxq2SDsI2Pnv3KfnW6dQj
IQqWfOVS/bhzKM7y3JP2Rg8DYYzrcUV5orp6mSpOUPyx3ASqhB1khc7KTvl40nUI1OCbxF/DPZ7P
XlEaeq/rtCNM65Y9q9+zk89eAYz9lG9MXCjzx7qi1IJRuHsh8uJfNHXNcUAwYmplZGBUzQnOFTLn
jbGpefehtlg5Ch93B8oQF6ZmEW3chJXWV5gKhnAPSmFjacNuZQ6n37i+LbFB+C7RNYgq9hwLOA4i
SnaTDfAGDgXS5Nuk4BSRnAbSKhzXPGt52tEf7BFqyRJ8i0ilzG5nt6yyqtSiyZ7yU/iUov+SPUH8
Sap4b25Eu9u5u6nQBw79BL3SwXdAy6/sznltnltbn6RuKHmCy0MSfXbseqXv0bxUFKc5DSf5BGON
rXztN+avAtJVxz/ET90P/15dScItLCcFCJNTyDyzZ2dDl/shEqseBZWQzplSRaVriFZGtmZi9hwF
bd4oY4gJMPraxA4KSc7tDbNwslUAVzqxrWggEjsbRJQKUYRiNTIR0ngvCfpeVbujSBbutpmFU3Zl
ZjaQOBSKdIQi0XH1c5AFMHaIW1G/T7vPt+28l/lm+1FFGQgBA0NFaUmc3VTs1MQb4LzBKVGmt2Y3
HpPwoKMpJlGmS/YKTK/deYKkCu1h7TVfWi6J53w6CMT487tkTHshUjSMIyZrN9Z9pssry7U8Pt62
ie8A4M8c8mMkWQ6T0aA6tIR6zy1s1nflr/RTewZar+zRLnzwEBP+bO1FO9qtJROWNgskEngPCKhw
u8w2iyQlSdQOPKwyVGkQ1NEnFAzHUlc/3V5F5WM4zYY0ybtM2CaUs2aGqg5t2dJnIgGI54+KKQYP
NEbGe7Wy0ju1NIwn9KytO1NqhbeEvnfQHVotOlImJcOB0LEyX8dE9iS62KRO2XfoenKpuyEi2E2f
WKdGTMsMVVlNr2iLi80vRYdjdMhL/Et0nmkyqstOymwpTzqI1zo6qGw8Q9KwfWtU5yFN/K95JJib
ULS8laOyEMsD5YZcUp8eW67x2RbWeJFGYUzhQiC4mHSLaGD6HBOp0dF1MMeVHbW0ppfWppN74YHK
lDOVYYg1BxGNfdfEaP2pdiA7t1d0zk8wXdEMaoJPczTFD3mvKvBKNYsLjTSUskMCypGMjbqZOhoQ
xV31AJf2z6W16ZW8GJQXqZpAwkcjQBK37TEk5ZQfsmMGoHLt8Vk685emZm8PEjWSDIeZ5iTuowah
5CDW/9YK/T110xdcDKYCsaTgR2qOSfkg0IJ9WMR7DSrslSX6GM9dL9Fs35lCNBoAv6clyo/vGZxT
euR1s2nwA2Q8TaIKR82kHrCaKVhwI7jMJlQmcymJ8z0/5E2fpmqInBt73vS2AWox1FF24XPyl/lj
OK/d1AuBHo/2hcHZtvc90c2R5NVRWiMV/1d0ntDGAdFBkJNQWi/jL2yTK3uzG01CXWAEWaWTlvB/
KKP+hLTuGpZ5zcbskZWCEN5CGNGRcttVITxgrb6yRxYui8nVIbNORlfnnb3eivB+lVVlZLrjN/0v
sbHeREM9Cj1kYSt7cXEofxtSZhm4rCkjoalz3ZmIdmAHi+3Q1n+RNio+05nleLZ8v9YHNa+eT1cU
3iN6cZpIlx49SdeD0/MkTenJnmxW8cY8xT8nkpF0Vzzg3b5azk/vc/DZu4u/9456px4Cuzobd+Fr
fT8cVlt6FvylSSgMKSM8TFWcP4BhISA80wv/vMDKo7qlvxF1d8qhgw3F4lZyYFI7uyu39MfltSby
JGMC1LC+c3W0NNKQrxvD6S6roYusRMh7hddRSFbe92kjXjtp13bk65luyF3leoadtoxoicRvPieF
JdLBmfQwPwSSbbYlChSaWq+McI5aYpEn00jPI0UyYY1nO1ggFyFGQ6Q5ebzt3+gTzh4SJ/yU3AOY
hejzk/lJf7NOw7F4mXbZWsigLI8ccUBRR6sKHpvrkat92hltw8jP0B3dIcJO4pfq+jPNprZ+Co8i
FIobBHxsGi52+UGl3Dmeokd915N/Cn5phPjxQd6ET5CIrJy55cX/+9Nmt0etRggdl3xa1yHNqKu2
mcQvgbHWMfbxlZkW4G8zswUwIl9q2CzsMVFAjoCG+QllGUHtikpM2PQNAh16sU0S96+ctMP29sWy
Msh5nxFM0okO06jmCBKwf/lrJ+lbl+r7v2GFhkb64iRN5iq5XmVfq4zCjTKs+LE9ckMW0abKVnKV
i0O5MDJ7wQa9HQs/wAisn7ukKCHYQM1CUw63x7LwUrJgF3ZmW7bt8raHG1QjJTpJq0UnI6QXNd5Y
+3oPcNY66s5ti2sDm23EvooKtUhZoyj9onl07ndf0rV49OP7cj2o2S4smyhujAYbeuZvWiQLIX3Y
3x7Giol5+4cmaLkoVcxb736fiA86+cdtAyvz9O5yX/iFZhDHvZViQNear9ogvYGyfjJ8dyXNsWZm
dlkXeS3ngoYZM9mr/WefF3n4c3ski7fi31tsnr8x/HJAxgQTFhzEbpwCxUYgLUn/0n3xVYQGf6OM
8gpJ4ZrNafkuZq8tOLl5SZSlaerrMKrwo9XNMVDH/aia+1iEi6hWqxWj01n58PBdDHSa6wujo6sk
dWZiNM3yTQmxfhIaW9EbnBKcfu8+357WNWuzG6KAB12WRjZ50gVbS6mOZRFsPBm0U1BvcmtFMHZx
n+A+mRPFJGpO8yM1JGbUGIytjlr4nqBdgN2JAHrlbl3IgHB0/7YzP1e9qzdJLmGnQJsZ+t36Ls43
zVP1LYbXz9pmdzp0zo556O/D01qcsnCmp3I3moh4D4g6TXHnxfqpWdgNYk8oJhbxISglCKCrn7cX
baFY+15S/x8bs/MWxl2tihk2aIbdjhRrVbqNIrv/Wh8CVCXr7/U2fYKTOchPq3Hz2vhmwazZ9nHZ
Rdhu0GTayttmH0ZbCBsmLu6t9MejSNTAEtSvbJ01s7OzCF0dHRkxZkGr2GmBEd+yb0/rmonZyes7
ry30nODWcL1PTeu9dFF0vG1i4QAAL5FNc0IvqqTHrjdHLI/wUY3ED2p6ho6JDqZPBtTPt40sjIMG
RuhcqSSIeJEzI4aaGlIVjzo6yeOPQPbPkZGugFmWdiCV8wnMaqI+JM/RHZmXioOhY0P7BKkUff1T
eRdUK+g7WIJe9Q2dk3a6mgR4r+/Mbscru9PYL06XkOcTrR52p6xN9qBvvZNC3AdqmkJs8Vtw1BeU
fLbe3kCEPT50dyVAE9MJ76y7cOt/M7fxXbwV13MFH7JJ1EuRcZuUZVlbhIWuvytpk3LsChNiL9rE
duA0bKj5FTKsoAtWAVsfFnhmbHb8M1UZVL+D+S1EZav4nOgrZ+1jJg76Ak2HLoFY14LIdubPBVWP
KksWmk5ClP1iRRN7Epz9cvYzl1BzgykqsvSz0Q/SnRkFGUxjkLOUFDfKRrpvkAzTVnzyj+UboCn0
5IqUM6l6gaK+nl9tiA0L1rEp2IWB7Yvg2+MRlNjOegiO7k+TPq0792t31laO0ofzOpm1ZLhPUA8G
QDB7sOKW5K3RcOu06QCbk2ZrypOeyyv+81wtWEWFikwu9SEOq0qlZW4mjbJyHLzpPm9t1GR9D9k7
wr2f7kv6QN/lYWoTqp/knbmL7Pi1T1emd2mY5OwJeBkk7Miz9fbVEbJ6l4CrG/z7vk/ObUYGAS3O
f/FimoZpaiJgQyB2sBdcL2KqR14ZBw2uTfwt6E+xtXYrLYxDkynxwSpKpfYDxI1aT9mLBbWwyplg
/SjicDMYW/9BIicib8RNul97Dz8CbSB5pvuFoVnAP4GUXg9KbeHPT3LKVuGdfEKRovuDyMNGepsC
odhufyh0vNoT6XPk7yFJAu391B3WaqwfT+z0FbR5I+JNlfpDx5HvNpTN0TUmVzmSjYpO+jGeuvXO
68QfH26fmanZFQwjeoIkAqaE8lTK41aS1/AgH5zSdwtkXlQeSgtp8OspDeRSLZCgBPc6Wscw/moo
3dZPd1ooHcg7rmzKj87izNrsNh0GMpZFg7Xyp/FCx2fyXf1DOrF5qPbQ2jle7cA/GY/bCVWe71ez
zMvT+fdgZzdbpTRD2+eYL5z8TtlN0Dtwt0fkgGzaGr7IB//+9in8GK3PBjxbQDEvw0QqsWjeN18i
eGjRQoeV5hSpNP1M5PJru3NpPSlHQlIF3kYjVTlbz8qrIz2WVcfLB2+flmHxHGYZFDhUx0+tXNIu
FvdrSYmleaUzjRohkq7iBxbjIvJas801YFNK+Jzn4rBRDNgXb8/lmpH5VCZhL6e9PtX3g41v7uT6
820DH2G0LNblMGbOXJP5jVcD630vQrRHeHyDdyzh/UTxkuyGQ6jZzY+1Xbl0kV5anYWF1VC4iQZn
s9P7ImkJN/3UCe1Tawnh2un74DjNxje7PoW0lPSkwJIaoCHXwvSWG0i+vOT5Xuue/Q66QutbFMlb
LTYfV+Z2OlpXzuRkG1oMCskyjuy8UG4GfQx2g7nN34rvMIzAZSYfkwDI8KR6GCFA9r80OJvW0Cv1
OgoxOHmvWnSn2OM5Qlen3E1QV1rg4n2/MsgPOYzZGGfzGyVqXo8RJpPh+wDndXGXw/DVaH+y5qGU
XlYGuHgeJqCPLHHiPkAPBD1L3Rq0P3hlfa/tqn371XiAEHMCEU9FwQJtmV+3bS5uVfgMTJHAClzd
7HKpYsvXJNC2Ds0Fj1U92DV1gkkT8PdtO9PafNgslAPAt8FhxkN/fYlVeoI0DYUv4nrIw5NhRw/h
tkUtaFjzvqcH55alaUkvYpyw7oKAftAJDVnCtOH0aG4TVpUb/0xxF2XS2wObN/K+e59MDmQQlmhZ
VN6v7SFL57vUHhmZ2sSfuzSne68qzNdOcMMvhdDG/UbTGnR5mgCy5dpo5B31oWCbysPoQElubvtU
LjK7A3O8loSdZnU2F2zgCXgngoD94NeoiSuWhutrjtsq8aYU031pDs+akX3WcqHcdKO35kMuXApY
fCf/MWTKXDPnw++BisnWVHjatRC4pTZUT5PmuUAu2/8W3q/1LCwcGSIbNEJBFiLh+44kv1jtwe0T
TZ/KPWkOt3bl57Yad8LKO7XkHxKVwugP2h3He54+jVIZRUtaQukpcvf5rj/Ao3RXvssHrA1o4UBi
AD98Eg+gzXAa8MWA4iyBuEXyDUcrvW3XIByrfkYGc2VEC8dRn7rOVRFm/6nN/toK8ptqLSmB4UTP
VY3T1sADH5OgXcslLi2PhVcNfJEWKTIe13ZolcirTCWVKMLYX0cFFcen2+dvuqDmW9xC2gmUIEZA
Ml1b8MVkSHQo0Z1mrGBalsRtryHw3StfYkU5GwYsZyZs9EXZ/rpteMG3AElBL5KJl0Rw+57kuVip
QvDHDmCf4Sgvxov+qp4MCNUEuOZ32n33c8LCdId8NZT/+OJPfv20CZGmoXQ9m9HMDdPRGokC3fuJ
IXHqboRydi859f1ak85CYE1L2yQlDXMoRueJjJSHKitzbMn7/K75MgHhCK8bfZPQU0daHRZuYD8w
DyMRAm3zq3GMvt6e5I/7BwUeMNiE9fwDIOJ6dYXcb1q3jXWnl4NvngwDvpd6yv62kffdfr2HsALW
wqA/gOTTPE8ReuAVBDHRneyP/CeB4eik0Skn/CQ3tkNrcFvdDXaxa7eDsh2fEVq7m6B/rrGJt96P
25/y8fRffckcleGb6H5FOl8SjP02N5+j7iUc1ihW1ozMJjWJ/Dw3W4wYEr5Me2d6JPnCFQTCQs7p
eiizwHBSkqElECvyXvqp/9G/oIrnWA8Iub55j9af9pt8pmFvd3v+FvfL3yv5ngC9OJNR6XmZ5qe6
Y7ZQa+v7ETHI2xZWxzV9woUJ2EkyrVUZl/k6bMPP7p/URlVWeIArzKm/dPxrC3Dl69q7sOBnXM/n
7MpOjT7uhgy7/c7dQwttwogCFet4Kr9Un9v7EvaF9UaPj/7vZBQkxYT8nnJ414NN/LEsShE4kvSp
tVsAk8nE5LnpfntULOAe40RIW6kg8rXgyFsNfReyC9f2Z86cWoRp7o2sp0u3V2lL2QaprCnEL8+T
Uxw+q3bt6OhAb8r7tVLU8jH5e+yzl0UJ20RVY8aO8wwq8NEvHhPx5+3dtGiD0IleS9iOyJRez28v
IH8ySIwvi6qNCIF749qmuLJlFxfxwsgsbkoHadD0ASNV/aPojn2E/l58H4UwXqcHldre7TEt79QL
e7NNI7lUuaQCe+1P+U9wiJ6sbXBnxLa4k+3h4G4Rjlx5JtZGONsmUd7IUlxjsdZ+WtqjDoN/5pFR
F++N5AfaZGsj/Og+sS0vRjjbGuTy2zFp3keo7AiA0032zf8E9BkuqvILGtk2Vbbf1urMTo/7h4fq
b7vz5yE2VEEFQjbVb3rb4/Leg1zeSKfWGZ3Q8Z/W+iAXkl1XA32HkV9cdqOea2JYYTC+K76nR9mh
C5HWsknDYl+Tz1s7c9PWuDXA2aNRovgq6QKXnFvsLHe0h+FXp6IhpD6bQC5X9unKKs4fC4u2fbCc
0yqi7H6e+hHhRPI3/dliiGgw6JupzxpF4ZXz+BF/rjOrMCHgrU5Z57lXLGTwmwUh2MtJq1SCKAA5
iE/5Bq0edNbWUJeLU4oHReJQFKEpmL32vmcNhRljbEjOWeA5WRhuxegvEfifGX9emdIF75SR/W1s
tn5jLCWQiGMsvUsAdWZ7QG4/p0BJWO1WX3rqaY/n0mRoxgfKgUgpVbGTe95hPP9zG1U6Wr7q2iZZ
uqAvrcxeexniWhnxS05cU25L764Xc9swnNvTtjgUOho1E8giBbPZElWp5Ye6RVm2lcOd4Q+PWraG
ZVs0Afp2akJS1Q+AObGo9EwfkMzuzOJPlYq2mZnf/41RXJiYPTN5G6k+Uiq6Yym/lfqpA1XxvzMw
e1dKcSxSaHC4jILY1pCiS1J17WZfnCcCfZIJkjHxJF0/yAmYssJHFcKRv7lPkm189Sdidlv9ZAwb
Chhb/7SW1ly0aNG7NfX74GrN3pKmJCBpOLeOYf6ohHZTFuPK9voIN+C+QT/gv03MiZgUQTRDAA88
jztYAugNczfZM8otu2hbvYkv3Zu11w/huBeOq9mxpRfr0vRsaw9FkTdoYuoQg7jbymo3cDtVSDR5
yDiNKFqV5V01UBiO6MpuHnLlDpzA2poueQeX3zC7lBKtQnpd5RvaXfXF3A+OnpzU3xPBe7uV0JDb
oEhnKLtTYLsPa2774v1xMfWz/eSbuVEJA7aHLHzRstbpFfXHqAT720djKRlxtcTTLrt4qP0SiJ8Y
G4Aajl28kWzm1PwDrAk6uslRVtEP0+3sZS1FsLJ5tWn4F2blwOLBbhheAdVtiwKY7j6tjGza/3OX
4HL1ZtcKD4BWtwUj+28+0Pxzaw9OhwDHhJipnfQLqojpFsq0VfWUtdWb3TgKUnCIpU4HB37ljiAn
h8k3WWsQWxvhzHs1y9C34ukGyNpYhPgrRoYqPMZGgr5gYzcdCle1d0fY/np7apf8H1Ly5D0mzA2B
zvXiRYblZ4pRak6QxX9cnhw6gM9B7R7Qk/tx29TSRF6amh1BQ4oGNWxqTMnQZvSVtS0rj9jRLZzb
hhZ9q0tLswNnkfpPaq+aevvM/VQO9lH/ll+0U733dtYK2nRp5WBuBzFB0yawiZmxMepzaZiStaIy
5CydGImPcWTmdhlXirvRjTy7b73O/a1HKAVDm1Kswe0/todztV9+wuzgS0pZV5IYGlClyPvgAZyN
ne3puXw20Phw7fTgd/aA9Pkk4psXG5P+cMsOVpZ36YY1KYCQLpQNSERnb1iWxp6kpR2Trr/5grzt
JLr79bOvF5uWxs5irclkaTuZIG2oV00sEPO0RKzmRhINpK+NTkL869EACFvSu3d7L3283PAD0AiB
iPgdnDZb3VJHZrYtS8PpslLetX0FrWdUK9vbVj6OBdJ/HPNpD8kmGuvXp1AQM7nyrNZwSilCU+9X
7CK4lhxuG1nIWmFF4q6i7gwz2pygK9W0PNUs0uTdiUR1/jn/DMfEsX8WtHP+XaK6vyVttQOCevxf
Gp7tzzo0Y0UIqEpPRdsY9bJT+4nmky2dVqfqLqLhxvsZ7NZCrKWluxzuNOkX7xJssBTeqmyaVN8O
dRqf8Df+nZFRqaX8BNLvA1vW1OAsqOK0cOh7lHfGm+EBWir2U4DsyTYA++AveHURtFkx/PG0sZZs
lanNF1aG+WmTMl2MLZ19qdP0coqP3jlNNzqcqIjJ2da4qXbBUX+THPRjBXsN07fgaVxZn+cgrKwo
kzIdDMf85g4UXPaoubXHdCc4w6+gOnjlPbqEdBCuDnt6I64dAQzTFgksF5eYJtbrNTWqtLZyZTRg
J4OTyRnJRLi7BFhR7Pw/ZD4Xj+WFtelrLnbQwBQHZoA1so67VEGJektGKXH6c7ttHat/LXb9ffCy
lgD5+CZfD3J258ge3c4dmneOYN5LARyg/c9WKRxDWwE2rNmZHctBK6KcdIHh5E2GiivYiRHwhlA8
CWge396vazM5O4ul2WWDO/RUNBNe4vLVL4ZN266UG9bGM/39YrlGaNmTRJ6MdC+ufM7kYFP7R7Fa
adVZKBVdr8/MI4w9sqmBwaHnx0/6aeKjpwqGsxGgJPsQsStN4Iq9Y/0x9pD1vYk70Z4uuDXgJMyD
K8dh5jXGUjgYGhLwTpgLcmvnUtfsQRdDrWsESXNMGwMYLEpL5Je6omjvqjJHoptaefxgSEL+STL9
N1dFA0T1RPmoFYJgm5AuPVgjwrtjqmTHXPGrYJPC9/mpsuTyMRpL76x7UfgIgyD0dl6m3kWu7j+g
PADrXSMY92EyKnbeusrBLa3od9MP9WujNbTSg49Vz1aduEgd+pDX64n1c0yHFtZ177fcSeo5zKG5
pfNlsM1Iq+B6lvOdi3TnFmXy8qkarJbOhUE55So00GPluXuxrQ2UJnXxDQ6K8VeSxMMplcX+2Lit
eWf4Bjq8bqI0JyGPxexgjKr4XFRJiaxzboZHN2viXZxbHZrAZSB9STK5TXdpmku7sFLEr+OYQBRm
NOmwCYq0/OXRj/JIi8N4p9Vu5qHl0fn5LnU9Idx5pi8+mqOLvpNQigfR06SHWu21Fy/V67c+Nq1v
AUCFvZEKVntOM9WskEsX5E8JRFa7PI9GGCXNzCcyNsfgNQ2gGt0oits0G0FNkoOqRfL3tIWqWA41
8S9FzXXNDtOk2OtWD9+3WFWpsFOVLtgLLU1Xe+zqAWAILzsHhYzwa+t3X6VCNO0aqk7bsFKkU+s4
+Kk0UmV7o9Yf6zYUfkjpW+FWwzntpH6v6J6xTerUN7dpGaRfUiTEii2OV/g66mMj7X2W5VgNlfQq
IRhz7wuisbfiPBAdQrryu16E0k+F8qod52agPrEnjF1SAy7cekohIqekufpz6k46qKrUGvcqPCJ/
EIrCZ00Po26dpCHUdo2nhe4mpOjVs+ecNkvTZ3f0ml9p0KOxi4LzCTcjzrdu0LgBYjuF+DP1vbFH
tVYXEQ83OKVVYcRIHinI3quoyoMJr710AzI+2PmNKGzasQl3RYIOtTqUxMpWK9q6gFK7WzSKU2m1
8YgTFR2hNEB4Aj5UWwmq7F5XOkTfKxlKh8boN3nXt1utRSvB0O2uJejw/cdQ8AjCW2987LrwxbcA
Mpda/UUNA/jF8/pXm42HxCy/6UMYHX0zFDZQ2pVPgTxM8j1a9YXwrXGKVNJekRLdRkL9PQuGszSk
54purY2amMBfuxoPQBX0XZP3/kkbepjYm5TuDZZzRxI4e7JGS/0kdbGxpyehOZCHCR6Lsg5tzUj9
k2CFwQMXac4EooXUBZGjtMFrgSKBPLbiUUhDb6tVyub/UvclTZLi2Lp/pe3tVY9ZYHbfWwAOPsQc
GZGRscFyiESAJCYBgl9/P7Krb0e4u6V3da/usqqsQi4hHR2d8w2C5GG2pANzeChp1t8QKW2IWLQD
HhjNVDSptFW/rzwa7JXZjCBzmO69mVO0zcXcVNGCDcBSPsBESAO4f29XhQG5s0De2qbAl+CLiBbd
5iScymV6K+GexMIhg7fSXJt7p5TpouDcDT8dINIL5YSDqYvXbFnthdXQm5+UXmhCDGe5K6VXpoXf
5F8q6cA/ZFZoKkjDdRO74/RWMhoStamnfm8XRZgBYACBwq3XNMOmIk65cyT8g2kdtBGEdsdwaFu+
I7YzRRYzSYyTP9wjjIBZ7/Gl2NvBMsfunDV7R4Pj6Eojj2bnMAMr8ro4roJ/vWg2BCIJNy0JzNhR
YrD2dllYj3WeNWGVr7bBrSmw1VS3t/1ugj2x39/kg/BDe6rtraVV9n3x1bQ3jNyMmlpkAax/J+uT
aPr+uzMxuLzWUx0WA+ketdc/QXSEPCI6GDD4Jr6jokCaQ6qX2k7qgruJh37di8xNftNwrAOSL7hB
QzkHrN1p3Dser2FNO453hVjcG1VoyPtqx8jShSAG9j7E3MSCWD83nRqiomHVAd1Gjoy77EPPqs2d
m5VCoocDxVwNEnrkZWOe4CQs8Sjc8rVpWBMyJHbbTMBjeIHd+qZRKBFYCuTuIi+86xLBJ8kcBY0p
UwLMM0EZcOP6rXftT529Y4ab3Ro2AaCXGlb1jOutfNPaqg49lOd2lZPXL4ty1DWQMwh2TR0Amq6N
6X6edftiVF3wPDpjsVF23d+MxTKqzahV/gbhZxgiYwhrumLwJ/jcu6wQ4UJsdTvDCiZxnZp8X90N
b0U14VvrYG5YCGswHVu9meuorGqziHOAVrsY2MESBQnS1OQqIAb5IsC7TSfmlE0YkAFG823fG2E/
GNlWyrzbg3yG7dAVZdvGA1OQrWUChS+q6K3gLaTawSNDpcGdDx10Luzb0p5UFsEEg4ybuSclggc8
obe+nFmiPOmHWd0DAmksUFXFCQk9kBFgew3ZukG39h2npfFpWJZxFxCbJBaXS6wnS2wMpabUUR2W
XLQNuo7B7N+4rTO/9pNdQA2x73bAkcNTsifei0P7cdP6skmqypZp37fBgebjsO2cDB1gZyw3C7eg
s6BKtVmorTYFrbM98DnDzpdmfTcTuTzUuORBHIafFupeRejreXrtdFekxTCaG9ktwZ0Olm5XGjUA
uX5DHtxCmAfg2uR3rj3AgrmcDZYq0yn2ZpZ5Ej5nuobPpWgC6GS7ytuaVEPvEILhOuqUV995/ujv
xqmAmXnnZZO7HQFbtfEm79h9M1p22JQDwQVtdEYXFnCoL3E3y7GMGtph3Q2fQCDWg7t3gcUfo0D7
ht4aXq63WZWJFJc1QgybTTPqrKCKl2Xht7ahYYhA+hJCso4OR+rzcPTgdw1vJCOc3NmNZF9BkXWg
WeyyvvqJuOjfwZ2v/dRhi9+YhQig5NP5SNUatiBJ6r2lMIDMyPSc4KHWveb5YIC8k838sQuy7gk+
zeQly30bz0eEws+1cFQC8Tjr1oAiDO77AUbKxYBgAze+sUp6WaxedeC9l1nbzCHJ5aZBhcfksJAs
h+nak/kAlzxK5o0x8IGEkJEG3TuYpgwXaYs86qBlq7c1fMD8UFaj2iKRo0nmOfpnB4cYFsGEodvN
YOk8NYOfpe2i3R/C59V1M1QkKqH6iT+6GjDCw9xM1rnBMqKZrsaKA6VVgk1bFka3ZS6RD6NdO3ub
U9CVp07szCY3QoHUBDQYOk9X2FnVS18bcxFDKASRF0r3AMfa4/SQQQB7U7r+EJud9kQS6GKOa6Np
p9iXut84LP+5APaehVbWQKAtKIZEZxm8l/qGXc3zuhdE1n1WtQySaZgjs6h22Swji8DRHjvOavOE
UOsLeorPHB1FnjuTH3m5Oy/RkOkxpJ1gCHBeGaxpMKg7sNFmkD5uXf87WgniYfDpuOE9LDPAugFV
qXNmI/IgqZvkuppvmd8tMfOATbd026+pz3hllkjIcXMT3Ptz5adjYQGa4LUznuydN6XSnFqQSFx/
iY2iyKLCov1uGh16KCYm3bAapVdHpSv9eApGcShLY3pcIH+bRaZbuV6cGdnwyVmNkphrw1etrNSr
LWAPhpoTL9Og8VCaHJv+vpEcsLnZU0hrK9F4adHl3SHzRvA/KG6FLWsyH55EhSmqUNh9KyPJav/t
P3uQHlUrnVF7OfPwxoaOXQgdvGisWGRXF56KZ5+94IGuNUqo+R3ziC27D4xKYZTZADOx+OKOWVzO
F7oj5waBmheGQBsEUIKj5+gyWz0XLZ7xzP5uWg9e9qMKLrmsnimpQ57E9Ve9InQKTgZRlnKXgMJ1
BVaycXNnbvNNFa2Q039PWxjaqu9GOy7zCNEihe6KALjBEsjWpNpDzxw+oCulq3leaRA8snf/Atbs
TAkBaqPuKikDGjJ8KD6WEHBpWNzvsZZWuiRm0typH2JPNsYP2AbH46uXeIf5oqPcuXLah1GPnvG+
6qx2UesX3K0y/6uLQ1inRdon46Z50Gn7KFOW/v4AnPui7wc9lo0PGC0txtoAxS0ddz+Ga7W10yDV
XyFRHV9yuD23rijaAefyyzx+tR75UJrpaL3Ajxh1u2CflSwKeJrZP6R4vjCp9fsc1QdBAf7nOEfH
urTXRHzCpPpNllJAep7rm1ULu4LqnN1Ey/0IpKCzrXzUa34N/ZcsYK6L713d1z/Vf63/2/e6mTso
E6r//18f/ul/nVHMyj/4v78mkb/VJ0Yx+6/ia/H96wermPX/+IdVjPsHvF/Xai0oyzASXKtp/7CK
8f9A0xE2E0C8GIgp/2MUAzcYEILREQHjFpQkWLj80yjG+wPdVhv+azAkRD4IstI/ftnd3zdCf/TP
7x1F1grnh+2yuteAVQmCI/D09Bh0w72hzdzeyDYiQFpqTki2LvFGTnb+0RBHNeSG57pY/BkpRcP3
i/D3K4pU3Ix4g7xb9T/n9n4uJ9cABgI/ZbX7tiCtdyx61vej8NFoy+Bhpfca1Wq1+he2l5QNLg1z
FKtcQ7nEMZdso4aUrF4Iow+zrkvn+KSwST1or4NQBe9JxGPnaBTodwPLkBssIQe5636sTi/y4IVW
0twAj3eRQnzKcsB4AP5jV7lwgT4Rn/DsMeNmE7BkTOB1PITzxgTAOEMRJjJT526FT4zPFoA56KDy
qN6A0vn7r3dspws8FvYzaB3gMZ0z2iQWaUfudywpdyq2kwaGF8u2+7aEMvGeq00G0Z0ZCt/0K7K4
PczOti1cs1RKYuuv5ixHP2Q9M++q6ALvaryJWpa45s+A3Lbl82BdUks4hQcfDbLusveDgBHXzzZm
66T5FqaX1+0UdZvVJkXE7N7feE/kQpv+9JI9GnI9qO+GJKO/OkJhSO969ZSddDjd1Km3A3Y2Ug/e
YYIW4V/vV62D+hbI06vm6omFT9ZzuwR9FIsJpR8k5dESZjsa0dSCSO4lWvqpkALOjOF7Bk6ObQcI
aUdTJK6tM18AXbWpbiz0IjhwAOXdcA9O0gPE/9LqDuU3iMpUt8Mnf3u5I3EmngLSivCMFrMPK4Oj
zwqhDyilodqRUPf7bD1W4wVq4ZngszoWAP+Ll/TaLf84Qcr8edCVXyTe+BT4+3p+mfNLwO6zY+A+
8lfW+6os+HGMeZmUkFMA+8FBrVWuZWM0FkThi/4CS/V0sVYOrAfYKu6+U9BfQHKa+1VXJm5RxjZV
d9DivhRWzozhmhDtoC4+xmm/tAHEEaBpIErRQ74qW4OFykWF+vex6zSVROxcsZKrtcNKwDxasppz
t8ytjCf0lz3zqiqzcjOMxN40T5cS17NTCsB+wxeCXshxip7lWYsqvQZIlnytYRaDgnP0+/mcXtm4
CuAgAZdRGyH5eBdrkHs0mhLoBOhXSiWKw7uuh72D8i4s3NmBXLoq40DKCnTvj1tNV1YBXstUJtLT
sVcTVA1/lvWjX336/YR+/aGPeQ5mRPE89G2kWuhofxyoV8pndoeBzCH0U9CiYw29dSDnvJA9rOLg
4pKc9pkIT6GhjkepC2gZMLRHL6mgUH27CK9MVpoCYtFq2r0bVzXyXy44Mr0Y4M9tjPcjHkU/15op
hDEw4upOARWS8ssKq1/tt2zUL2O5/xfi+/qeOF7Y92MevTecxfYaD0XThBt2CW7g/DxXzRWdFKQs
UF1VKPiHuaoPUPpKaDcmIOGI2J4FiJMDoMSFY0RDld0DOpXyynlYZNHs6mC2LgiWXFiaY0FWc67b
YZyxNAE8CXvzsfYvxLIztys+t2VB1xh60itc6uMOA2s6YIHEQqgYcr/ODPgp+VbBWYbCmK+/aj8p
oCbTS7jpcwfIxhmFPx6ozNB/+jiqDtTSjQtOqjt1G4Gy+wAqfe2gi00uQX3OXK6YIWwtKWhwgEse
1yRY4NW4yNHmXZWR7MfiRiXZK31hkRmyJLvSM9zJnBC5GaSFN3lUbmR0qeF/Kp6NpX3/G04CrcMy
XmC+5S7fYpYRVju1IjQPVj4cwSO3v5qugmcCD60tLA1w3PC7VmquvCd35iUp9LNx5f3vOYorOVpX
pZjwe9SLf59DP45sOLAxa6K6ugBcAsac3cbvPsH639+lcE3roF8r8AlsmUdo9+G5xi7E/rN32fsp
HW1kgGJ4scy/ltjfo+G0y3dmhFov+Cs8uqhAvn6wk/jxbkZHSSnMM1rbqWWFKLkmpX0kqyiI2tjd
e9vq1rlExT/NbT7un6OgDE2MqbSCokqaft/0j31wS8sLzwc4h1yY01EcNgk+k1PaZVIbZnObCdY/
+Q1E/fjAW3Q3yRw5Q6FwFQ33bWb3m0DpOfIbeaAz1MBFc+ur+SUblB3SScZUEBTDTLFphRQhuqnB
+jfQ1prL7WixH0HZVTd5pqq0gOXvwST2tSKIv6Qp0D1vAx5RMj3Jwfk8CHmXWxXeTxTC5GjSJ1WR
+WgyD7tAB7tidue1gROWBLY5gckDRO4RvQuGGrehYN9qBvZLnnvPoJ3cmUOxwJHalWGel3XEO/Js
8/rOULDR5s1D2fnl3uDua0lRy0ZTeuPN7LY3OzyWK3dKl8oA8wtVME9ZQ4iKR3BfOyIdGdxTcVFv
0ZhGtR02Z6GumyuloaPuuW0e1xbUV3PrRo6w1jFbZAvWFLVK6rCtFhG3TgAVX8/+xlvxWDIrmXtI
iwUlWn5j47yU5cjQ0KKxYu2QQCNDHlQ+PHS0f+7l8tNt2VuHOnYouyFaW2Lh0Int5HXXA52eRT6g
b9NNaH5UEEbL+ZVwlgPRJcoasqw3/UhfCW/GrTcFKVA9N3423akJJ7X1hoMzNnfEVCS0SiCQ3JLB
McrxIIgi2mpTt00datKPIfdNiE4Km9zCHm3fBbDEXgycwaWEjW8poRUPrU9NBRT6fX41L8Obj35M
KO0ivy2UiC0CzAFBW6ZmQZY4Ne0jmDu9tOA2J7Nn54eRwbYRxt/LMnsbYfkRM4Fz6PHOFWMXEzHf
OLqCSTD1XjPPRbeYGWDMsW99B4mM2RwfxaLcxHe4HRrgf+5Ag7sekWJDeMm/DazyGtBzuhU12wU8
iIzJm6MpsNi2asekzEuydf1g2bQNzrnIqyzyvSXJ5nFnEjghSpVapf0CXdqfhjVUEdr8Wz0FIlQF
NbYsax447H8PtZs/9qwEGWkCnLZVqGwaYW3Pd46lv3tlzUMtKnjweRAh7gpSbb0SEuKM4DXoafz7
0k+IR35MLe1DWQsWG2y5a2n3hRm8jQBIeqIBtJRcCsMtyXjENTV2+DzQyZ+8r9AKARhAKJIMeoRV
RDbvRU+Mh6EGm9BTGdkIXztv2jPLuMlkARA4YEymIQDR5BiMC7GvidlHcxWwW91BFScfhmFHasN/
HoqpjdUCcEzruXMIju1Xv62dtNS0DXOYx6WrCVmUMfnswRoMrlOD2lpiSAO2VM+27trIFrCVR771
VjNXQ/reLaPCMOQOhMvpmgjtplqZV3rQwBcxXJomoF0Azjlb3jifIVn+oFjxtdHDz3kOHobK2Ypu
2ps5wIQwkGdhZwZ1NOVonrF6KvdVXW/xlvjmu/Jnv5jTbhybnzWHVtogs68uevfjPD5NVq5i0avn
HiiUqGlMWJmW/lMjx2tjMcFtbatg48uF7Idp8RIRzBDMb8omqv0su1IZ9BDLfh8Y9dU4rASbzv1R
TcHXgYGH4kmODKAPnIhSPWzmYvHCTnUktSc4plLAdxL4UX4lE2JIXujnoBkPDvhIYRVMzbblaqtH
51PhwL5xLrOIKS9qSp1iqwAlpn8SBxarIke1hJl3Sw2tYsD5qmq8Hri5mYkpQkH1zlEEyVdn/1hI
d6iM+VnmFhyH+nu2aGAOqvm77s2wWEoatjbqd+7wxLiKWDEc9CBfunKuQ2EOB6sPth6pDgX93LP7
TjxRgJp0/2jV1heNvAw00gDmTI3tJDnXT2ruvzp8huG1K+4nuWqcVeWLdgaAR2q+WUzcHQzVF7ro
V8PDfWM2MZv4pzJDb7Ex3UfW6S1MCpKFNXWMRRu3xK+flfCvDFlVoVkY+1mjAWtCdkuBeR37lFQh
SBDopXP7pxyHb81s6chdirQbzddJZE8wTX1ZTP6V8HkIlxwaV3SqdZwtdhd5E99LI8O2EU/21AA6
alY3k11+YST/pEZ9l2VtmRjY2qHfNbcLpbvFgWQO4cDnd63SWz4D3b0sKqED3qSS93tLoJHrTA+D
7iF/RNmTTUonVKSRsY/2RJhLBgER99bt5q0U9QyEiglHAUu2UZHp2gppr750ASBgPe7qT6UqU147
2Zs7EZ44jhr2VgUFhBGYUPjqeAziOuopcyF+ZNQFnH/zOqwggH4V2AD3EOl+G+DsnNSaTGG99HAX
GtBaJRWwEzhZE/A+9i2v3Aw9Ud6lHtjCoTu4n0w1foZmboJJfq/7Pnguc4COOPQmKp9HLiOJyP3N
AqJEVC7Bo1xKHc4EADaKDGKAT5vt8WuzqsyowJ+tTf7Fa8otEeTFlMSPvQaeY9ovH4moExtWBDzv
W0DJDGOjTEAKmr4TSZcTxD+Pe3vkE6i3UomHnVfs3a4AWJX+NIb5Z0mzKpoK34lN3FrbesV4+RW2
iByAguKLRPTlutxiPBW5NZYEorsPrrR0Ykx94ujs0STz99Zx9TUCQTqLGiCn5Z7M095ybYyMx5Ow
rfoGmIk7taJDZQNHKEROYlrXNh/HXV5Yz9Jc0BO1xDMU/VPIbz62U/dER48nVr7kcTMYY+QE5Ask
bWAgN/Q3uCCyzdhC+7v3OvyO6nXu4EjNAF7j5Y27WBAvaZodIT4C5lBd951X35ZBUIc+JPy3xrDw
PandNzig34kREhzBJO1Vyv8egtx3s8W+ZVbBo2WynjXQxACfYO8F9djGfaV52A7eCGjMwqKmwm0/
BsYbgAP3Rt9dmzUgtosx4yEFZ5wNWkIRjFDbKG8atOwEIltVW7uiMLKE08HcWER/bmp7TAA54LEo
Bi+1C+GFQKv+oHxqN4rW+RaR4ECZwaKcIO8c6+KhQn5ZdjBvzhkAXEuBK9zHZTm2649qgVURVrlp
yqAKF2VfdTP7rNDVCtu+vEPi9jQHgl/3AG7GnW298bKLtF8femHGpi/2glmPGmY0m653bKQFAJcC
HmvsaN/fQJ/fjTTATskAMMgPziXiNgCiY1jC4g560OaT4RXP9UTuK6BNQm8s9myhQRs62mjSfJyQ
C+d9BcTJcDM4wENJ6wqKyzIyRXc72+WnFni0MO9dKzL88b5jtZGMPP9R2u6DrvIn2ZI66jh69kMQ
OZXxTcKjNTJoBdT67AyRj7RyKUQWlXatEqS2buKM5N4x+DeHgmJlL+ZtZUr4w47eHsxolBH9Vau+
F0boT0j+BKCqjBSPmSGBiARwDQDOokRSVH4bMgqAt0FvbIfd6yXf+pPhRq017bAl7mU9vvFsfqCF
ccsa6w633mPnBjzkbm9GslxuEUBRs2iMGgjU7spmYyqt5rOiWiAgwj+iqwBUzjNgg2TRhVLXTpTl
wGrKvgd2tAPQyx/dCNDznaIMAKzsxVVMRsIcN8RybnyZHUrNIqQgBQRDABmvnGfSBd8DPgu49AzX
LAAYvvDY3h4hle7P12aHqnplGDGKk3gVZs3PcqEoAFAZ2/mACn9rPFgBPnFbF3Ann/VhtoI996qY
VQuLMxPyUmRoH31H3nk2XCIWgBlD1IC+2m15ldECl/WyDbR1KCH0EWnBVNwN+kk7nR2NfPxJnamI
hwWF3DbnAqjlDGQ/GwI4YqQ1Ups2JW6XTE1/WJzpGTh4FC8b5USNWX3L++6+69mImwnqQV7RZ3ed
qpaNmeE+Dmp8WsKgTEhck0eKN9+yvL0ZyyquNfu8qOZTFSC3aSd/p+zOjfpi0nYsXDocsr6OOQBj
MS3RPbP8H4Th2JNKNUlDzTGcffrqEQhvN0H3yV7wHFkgL7snveGCMQy9czycoeYDzFFUGzB3ziu8
RKp+wIiV/WUUxEi4qpLCnzZajs915qoQCbK160svv6ZutKBEHRPNZSwdbe7zoRE4KI6ICzNo9zor
v1n+BP1MpKqj28XjZJgHS9AYLyfs3eogLR8AwvJrUNRvXc8dYMD7dm+3VQ/42Pg2sSEa+6EGTFWb
0FItKmRnSDSgRxCZDgd6O3Dz0EZu3lV26tbFLVRZvYea0v3oBtDcsID/9DPxSXRD4tb5Tc2bz3nV
JjwL3Miux7h0uE6Yy93Qt3O9M7npb7qM5LHrVU1MCPjxGeThY6cax8iyAwc1Y9xaUNswo9JCFBTS
w2XYAvRpQBAZWxxIe8Z8+jR4xiPppvsxY0aaZ8Gwg7lIIkp2ABkAX7yq+bVlDn5UlgWQigZfNpPl
9lfBTG9BtOwPPtc4aXJYYgRaPJyRPrZeAZzipBXqYYotXzAdZ1s33qE27TakICC2MbJjAuAmbtgI
vQML2k0z/Q5QWpWMeVFeiX6oPvtejsvTJ5ACrZwJMsAmP4ixGpDgYac5ssAjGcr5oTsXzpZS/8fg
0bdWzVfEpCSCS3392BKRTnY9PxuKf61nNqI53SyXSpxr3eK0VuNAim7t1Z4oxBWOnZcOBD3RIx5h
KAZTs6d236f0gaLqJjdFHKxUvzi/SGRc0RO/G/mYbrfgYdj3A0Y2H/G+Z3d2Ym1QTo+LaImAZQy9
XbUfty6E/O3X7NaKjW03rTqO7u73fYSz1W5wDv9cgWMloK4wvMxg+B1r17ZPq3RKnOSyPPr5siK6
/yY6Bz5EMI/KivasfJKx4FcxuUt+1RVv4MCVGi/tp2l3ecBzZTEH40D1HTRO65h+m8Oylg0dWkpo
kmwlHljDAhqu3v5+9c62RN4Pc1S9BaqRuWWBYl+5W68B3HEgpgeQjKOIUXf/rs4QpfCh8CygW4Bv
OFEO71nu4VGLb7ZalXuwaqYAsmHfoDW3dn3cT7+f5Lmt+m64E9+gOq9ZKzFc1VShBEvKvdSfvTTC
EQV0EGOb50ABJzJ/Fs19b19qXZ3bDe+ncPSZKPrXSq0VYNDOY9/LAKl+EfzlP1unoy0+DGMlwZtB
swrlBwuljoBc2m7rnziOV+/nsS7ku2o5EvZOCBtDyKviwbxaLV5+Nfygk/cvqdaea8a8H++ocg6z
t6k3OlTnKwiAB82j4N/tFiEKNJrfr92pveTHPf2L6P5uZjIIcm2amBkoCu6tl45XLKo25KY7hKsW
IE2XKQ5SJ0EP5mIP4lQH+Gjwoxo65FArZhWYpryaN0Mq0iFZ0CD4t+xsj4Zab6R38+QmrYSaMJTQ
/gF8QyscrKwNf7+aZ5tK77/bUROtCSydFR0OFNkGt1a1HWv477yCbGfH+T6LP39ePbGnGOBQ6Ft6
PApSvw4BJl/lAkhs//j9z7lw+n4htd7N2eSd5Szr8vI8T72yB17fjUpkEf/ZMEdRRGaL18PTHIdc
PfUMgNS+iSvjAubobM/w3dIeAyN60maZD7nehMNQZQ4zSMpuJFbV3aw2ahSIHL2xAXtaOpBygTEz
4i6S6SUhhIs/4yjYZMIp/H7tm/2yYf6RQxUk3xTXKpwTss92ECvYUxgtQZ17kyf0yr++lDhc+qhH
oUhTxeBoj3XAozZ19IuTpYJaFxK0MxC6D1fdL972u60jgjKHKce62rugi/tNvZ0iwNWvVmffGQXw
uEjBoum6kIOutrsyIZc4h8ZnJEo9QB4XJf4uxMNfP/fdz3GHPiCgiSCLUTLC+l8xnh8MyfdMdxdw
UWdTi/cb7SgoCfSCfH/NzNT3FboIEQgYK25phKohSLMh23sPlwxEL03vKDiVIrPh/oshc19EtEVt
jvrhXN2uDaTfn9Uz6Mz1wwJGDIQBcJrHBkFjW0uncjCUG/IdRFKDIdJXUApL1lPk/JjQbsabp9/J
JfQTvg/iS43usxn4+19wNFllCArNJ/yCAxo7t6ufMKRMNyuQBj8ApIQsvOEbFobkeoLKTpfm6M3/
fhHOICzg5AOskAHTRyjSHOMPGhO860EZa6vYgM6HFwkNWyQUD6C+6yUjnExk5DxcGPQ02UK67wFQ
DJFFgLuOARYO00WeOU6VdDH4EHBjKuHwAcYxjHWgcPrIU3FhJ5/uKt+BihJU4i24Y7vG0UJnbuMq
7jEUnsVPnd85UxPO/adZvPx+YqcvGcwH3gQAjQDhhzX9eLOWPrqlhdNjmFTteDJupwSKJRfxKec+
GkCEaPADHQfc1THwCjytHKBeBxIDV81LufNhHICs5cEVYYCOyq/XE7rL7fb3szvzgIKcMOTsXBN2
esYKkv+QOJjo10D8GrXgFVYAcV97C1s/jAed5s3ydlnN9MxXcylMBAwPKsYeINsfxwOKH/TnAQ8o
0wIOB9XcCbT6sXtei5kXpnZ6lfgeZmWbcBKADox19OUWw/szJ9JJ+wxL19tVAm59CPefrOTvie2l
+/PMIViVvTCa4QDhdPw87CX4hhDeFgltd9z4Xl9yKDrdjHAcg0kezhdizOnfp8yupnaSibHPtxI0
J2gqbDHa7sLSrTnNxwdBsG51qCcCiwx48Lq07y6kqR1QBaSZTOjjDLBJe00f1hTAS6zPl4BZZ6a0
4g2xBbFoOMpHQ9We1/jtADEFgMjBwweKo7gfKQUXeucKYC0gXFFdelKdbkJMDzES8dH/Rev4OD3t
MFhNmyPqM+5DBuIhWL0bUohNIy5ExfUyPVlHnzom/OqgZHus1hnkeeFMEFFJFtuNM4iu44SDeqpD
VD63tplfiPwnOx4nGPrAOFgQe0L94Ch56iTKa7lDaoASjISNVZp79qtlFX99GBuUmxUgCjBvcAzY
XJjOlYPHe2LWTUjBugxQ/66sp99vwpONAYm496McHd+alHULKfLmf0pI3Wbd65dEq0+OrL9C7sEc
MYDihqfoUcaLLks+dZ4lkmzZgd/802zU2+8nchraMcSq+GfjyMKHwz1KuSouAT2ipURhxYcA1xKj
MZlkMoK/dgp+xqEFNCi+JCV6muito/r4RMCoOafY5MI0ZunWiBUra28FjOUQ9QPEdYrruzHlab2x
L4WNM/vvw5DruXsXNrp6cNqGQxUHYkc/2R1Kj/vghjyvHAZj6xw8ABEvAR1PjjJmicNlUwNawn+n
hr0f0ijcHGifBZpwJbQHULYHr33WfciMsYm9pf38+295ZreAZeb7UPoDohwQuY8zLHhBBjQHITXU
X9nDW3FREvsEEocMALc/cFy4sHCFrKfi3RKaKgBnA8ZEqPxl6Voz6JGyQhcGkMLfz+TMt3o/0DGp
04aE0KwIOAVBccV6KBR01031/FfHQNfTBGnPXs0IT0hzUE1YIJTh1kmGHlPhxa1/DdPQS/f86ZKZ
cCQLEPJwLSLUHj3Q82Voe/jRI8eHMbJ78HfOrQ8tdhigffv9dE4/PjiJNk6VhSIpCBlH51hnRNmA
x0PKjX4rx7s2+/vf/0vE0P9tlE9QNd8t4gnl8/ErOg5/gwys6v/2Vf74283bWPTvCaC//v8/CaCe
9YcLQAyYSesV5lo2PsCfBFD8JzgHghYFA0FohgJV/U8KKP3DQepqQFgMV94vnuff+npQ7P/9H5P+
gT2xXr4m/iqU0v8SBRS2th+vczv49fkDZK8YCdfG0enPe0QEdBWhquWpZPJdiDMEN5BRgWGZqsOu
0dtlrtJgkAd71QeyGdlox34dNLuWNuxhJ2/v2y5Qb+PeK5zPHPq9WszALJh3EopfaNsXc/Pf7J3J
bt5MlqZvpdF7JjgPi95w+GbNsjxsCFu2Oc8zr74eyqj6JUplVvay0UhkIpE/UvEFGYw4cc57nvdT
l6oHQQ69oS4cwRDufLFzy0x0huqZqpjjI1xMhf44TI0zSuEpnLrbUDBucE0mdyF+g7WB00pd78vE
Qhcr305K4y6RdpuSG4Ovcd0q1UUaTUeQEhoX04fJFK9mLaIkPdoJRYe2BqQgjE5lWfaIoKNfsI2G
Rs1bvMsBvuQc/pj+BbfRYGlurWlnoe49qUidodA/h4Hp5mltZ1Z9mAsvGepTF4iHXDEeNYPJ1uM5
xSrdeswKDSlO1DgzHC9HiQHBZF0JXW2kd9LIj9GQfQ1RBUYY0Skop9AH78pWOltVYAeG9XkumtNU
f/UD8eRHoQtec7aDXvA61A4maPRgHPjpX7CuOyn6YIsBRvNjgRT4QYaAB5jjaKYRBWX22pp0V4X6
UardV6v99k+o97rV9uMlw57NrQDeLSHG2/28SZW5j1txdlvcKWx/HzoLZ/fZPyJ2uQiwP2enRjJO
STC2t3oKV2fjy3LlewD5aeFGh+vZ27HVqPJFMcYXQ/e9MTiX0c2cPwyStzHF5c+8CnLfDbNsm6+O
LF/1G62xLL6Ku/BW2yEpcPIDHidH9DdYKG7dsbC++GhAzkgcvrgJmdJqH47bUrAaXrurxOmDFdxa
TbtwjvZFV1785lnK/HOJjKJUHyp99no4UFFeH6o6daZ6uikIv+vgeYohdaGyLaV519QPWqTsjOgW
iBykGMQIWmOXRuv4onUR8tuKPwV8um1IZfjjfSiJT6aG/c4XwfwK6gbG0xdRyujUKRZxg523ZGlT
3RbD3535fRTvM037lPtmbFua8KvF01JatJJR4elmvC9pT9PRPLYiGAnZty0pu59kSqZid44s2jD9
7qHOiocpH58aQbbLqnOkAnZa/JAGaQ71rPoWNro3i60tp4LXpoSWoXStyrEjmfF1Ef1WZvqj5eZB
0OsLjleemSW3I0q9PFGvRDm81bvoUsdpb/uNGdhCZGLYpHaf2rH/KU7JfZq3qWvwLBC/qReteew6
fHkk5GziEDkSOlQAgwDiSB2o/BsU3rhsGb7lYFH8XJWxh1oktKvwtyyJSBVNuk/mYJ9Y/qMfB0j+
hPJYoX8rdQmIXO9ayU2AhH/EhxrgzY2VzE+A33ikhR2kwjnQKhecLlg9kH1q6Bhl5OWIm5Nevav0
/jKPKtIW/ygZwOla7SAkKKP059EP3LEUvqElAQi5yO3S4FaKpH2T5ICWhoveiE5eTvfTAO3fSJhh
6aXDsAuUJ9mEMLOoJ4UbAUGxmVzSyncNOXAlYpspS08Io7yh8s8tuqmhmZlD9VljEAzaH0AIeRQn
9obecmHyh09GGp/aqHSLiY2yL2o6FPVjDVKtLHpbD6Hxi/m3Sq4uQnWbaj8SMUFIrQLU0xP0i6OM
Pk+qgQ1OgfhYQX4Xct8NhupkIUC3mwxUWwvIOylyR5CBEQ2xLWF4ScvfvlKEeyEQDnRhuqJVHqe8
/G5VYDIRFxmJdRGtrwlq7o69tG6/aVaLrE6kLS7cKWVnS/Vs9+OXbjLP3K8hmKs/Ze7OJZKt8Dqk
tyBN0AQjidWHa62HBVTqdpzCxGsHfGnbHficU5MGKIMHVwyMs9E/1ioMUlZ+gCDb739OzZHA+Lee
SPsOI0a5yxDXPKNWdCYJBzHLb9yqnFFYK+GOrlh7CgfHmBGQLspTuzOEL4CCzioUfMS2yHoVTy4q
pyiAD+mWrcfaoe3FX50wM8XsbCnBXrI6QAjmLvP7p0FN9uhOWr05aEZ/a2SyI0+Tkyufo9C8mHH4
oPn5lVU8KGr6pybx/3bwtxxn/z3v4xHOXvTz+8+XyO+x+PE9KN6Efsv/+z9DP/FfqHpI3NPbujQ5
vw78RAlqta7DyFTZU0gD5EX9Et1JQEHklxwVAhDCvH/QH+K/yL+hGyL5jVXB4lWwQn38Df2xzpHS
RE7SDVNc2N3cpd/1DkqIyLolgeWQddNtgxNuIeV3IHfY6K7pjd84UZntmwN1Nd5aGQGabB6zlvGS
+SpN70uzPMeFvlVxXEcHL6Ngh8QxSuoXN8u3x7ZusYGQXWOU1M5gZxTX6df053QVfn0Bg3sIxyJb
fda+DW55LznqTU8BMvSaQ0yBbP9qXXwQJn0441e/ZZXrSc3WoBuB3yJUX8dQcsdin+F3/PdB1nmY
l/eIrTHO1aylxWD27YwrOY5Kmbqio39TnvWTjMilwhINn95nEG5P4z7ZbfUhvnBhXgdHy1N+PeZq
ZokMqjKZGBNqXeF1HhuKx/b8BM74YuDZndHE1+IMCbcEh8bjeMUmupVilddKhGXmksjnhR0xrAVV
XF2Rx54+jTqlZ6NMxl/QNB50IaP9S0wvOFAf0z68A/d3F0Xyec6mO9NXH1LZFNxsFqnjqOo3EknV
/TQmn8lninuagGB11vpdYQAuHHO9tpHRXtogvrP84YpQbCcXA0bWJZMmUfmJA6Z2YFZK9iSLgx1k
dMw18eCqbVO7rdyd4Q5XrtTo3QIpno5KBR5AKp7buoBpEpd7S24fjIJzxYLm1wQ/Uf1fMl3bRaWf
2KE6tK6lULxIctzKhibkHBKam6EtHkBpPpVBgK59mfgU3jeF/Jin+XWlNBB3x4mGvMa8abR4XmKn
0ol79d4Xkyu16D6jjt+bPQfnlLVXSpJ2tirGv3FcOTdt87Xso6MxZ5KNFwtOxabyqc+GzwB879og
2SU0bRdB+BgY5nNsCj+0Tt9pY/M5rbVrcQh2IFiv63LpxlKDK9WsG7sLVI5g+sLimcC5Ls9tmji1
IV3kIP9Mr9BRGeRPVIlv+irca5n5ZJnCXi6gpAumfFYn4ccQ+3fiqKZOUkUDTZTcDemecvNQ/dGN
3Cm7aReNhFuWhhS4zovQbVQaYNpkaEEPVqHTdPMO/Sb0HMWAPDhaF1MqTmY3/hxgoHYz2twgKhS7
kkjxCdapGnoc73TFyXRaJOq+vQ5kaL8WcVtZ6t/Drvg5TLU7BSaGo8bvIDc+4270Qwris5UEj6qg
fW2HbJFbp9/UWboyuuqmFJrzqBA7NH4KPKdxhyn83qQGfQjRcRLkW8zanVi6D/27RAmdMKfLpDNi
J49kVsGgNjsoSm5sDDS2hCn0wPzoN+K+0ehnbymviXN9Y4za3WQNDXfX5R2GBFJG8Itvwhv1lEK/
UNQHTfcJrdRjF0SoNtPmxxh1j1kH9Udvf7Zl8pjNsifn7TGEi4pjesnKizXWwGi5Yl1wux6LX20q
3ZtiKzhjE6kOjOhHuc+qQ2bANSTM2tKjffydY55NQhTuibiuP9VBXuVCX6LOP/qnDtllcAQETCps
OGzll19urqudTVIxeWW3oeBLIP92NxWrykhGcwa8ezWmzhfi0varehdcL3pX5Ud/rr34vvZam84s
B+OA5ERJ4iCe46vi8Pd9fZWWe9nc4CYuqXXqie/8ERWlyRJJHmExmzcS4piw+vT3Ada+si8jWMBX
KJPqC/JvtX3yrJV5mnOfJnp9Xx/r2/pY5J6xW7ze5JvkaD5bJ4VGNrveb5UnpPVld9m6X4+9/PNX
t2txznITJih2aJ5oOvBzD5YznrA9I8PpTOetnMFaQbHMVQWbv1QZJYr5a7uQAJ69ItaB74Cg8MwR
aoB0AXNVHml8uAp3kYcQNbE7NzqOnqpdxMPWL/go3CK5SgCnkdEn4FqlwNM4xsvHSFnEF/2kg/S0
za8lzsUo+d1s153pgtx4vx8849cjrgMuUjd8nzojQvxFb4QRJWTkykX66hQ3+dUmf+TD8UwAmRr1
s2VZvX2nnHOlrAaMN4DIfCkHuf2h2RVHOlb2WybXHz/Pf0bTViV3I5i6XIAp7Ij7xQot3xWfBKKO
7FIds93weXO8DwJLaEgSXQWEPuq7YMO3sqmm1W+ZXXSNBocexkPqDp+yPe4AxwJDlDsdotTmuvlg
H3gz7upL6SRzNPToZdzBEz3qATf6cdF4LvLD8GQcN4U268wX38qC/+Rywq7AjFcBpdSm4+x3bLeN
h6MF+NGDf2xt/F721u/F11u5/fcX6psBV9FkMAVy2f0ZUNplBQZCwWlR6tacetfbtfmXTNpqj+fi
ZVLvwg1WerfHd9OgDGHaMEF29w4AzUHZkcrYQUX4PN6F35XaDhEJX+ceDvcb4fqHr5PPkvqlaoAr
XG26NJFLSrUgyjXrSh1lp9WS3cbj/Oj9UZViXiB3ZXaVt98hKng97ntyWSoxr9eiDSYM38H/nNnc
CuyQNtfoB1/+Ao/8rxFXL1CwDHluo55vg9Dldhkv2weXkk5QxvsffBMffYuvx1vtNF3m6+ME0NnJ
0I7D4v6i0g6CY9gtuZT0t7iTnuZPwrE7bFndravPyzGCAg02J1+Gob57e5VV55Y8kOXs8Z/HA6An
L8XxUR6S4+TW99EXmnKFnxvvcwk5VssV1YpJUphiI7S0VcLbyPK+HXzFd/LLIryLPLSN+lf12OwW
2/dkpwm29nXT4mpdFVqmKjHLZcfjX+uqUBMLArGB4TvBUwCTMLJ7yu3aWTpnL+Ze5eyYN8a3JVnA
JWhTO/rRnEHCodHhDs9/Wb1hmb5FfVB8rnYDIXi0kzt60MeN+/kH3yJcpsUWAFMfOHSrB6uXUUMf
AoPQmYm/xakRP//91W0NsPzzV1GOSbbDlBMBykXzo7J+CVsh3NbfX57iq78vzZqgE3X7jj+wg6nx
IZY25IjLXrFeexK1CH1BQis8qrcjwHuy8qkMBEfRG1sqjpoe04PnU1fCzARTlL8/rw++awPu3ELY
prLzLubN8XoxmyAUuGWYV+acXOpUdcuxhaPRbx06y0a7mplJyRtYMq1sDLjaiHUBv52q4N3ERyxR
nOi0qOj+cCk3o90PduQ3Y63OcDmNwi5exhp36klyl2jT/GlQJFN32S7+9H9zoL4Zb7Ww1aALLIZb
IvtFJJO6ya8IKJWwX4S52cYi/+BTfTPYapF3pT7FWIDwqWqjG8hfoME5cv/l7yvjo3DvzSirpQ5M
hW79mlFqVwHOk9rBQTpEV0YC+gEFFbKIz1u7/dbEltX66usqslkf25gh8T+3M93VyaYI+sY6/OAT
Npc1iN5XMbijLB/gq0HwYIpNrWPJB2p/NbfJKe7UjZvkR/N4PcTqdM6b0cSFhCGaqd6lk+C0tFzR
Vb7/+yv6eCZE5KBPKV9aq3VgCmVd+lmKUUWLhk6KnMB8/vsIawPP5fjlYf0zxGoR4A5fR40YC7RK
Y9RXDle+r3hRsDQ3i9dmjLuLPpjAOyjQJvpB94UYjhX7bq5jHjLMx7zw923Ubkx8bT/752ch8eCM
JmWgLdqR1++wTWJBwuCPB+sOv4MDqjdnqO36iNDpSvN6EE5ee365Yjqj0xyrmyXjvJUO/ShLYqLG
QzUEIlZ6VxcvIUxJ2HQIfCGGPboNkUlNXKLvxMPWhrZumfozY8Cgi7EDbkLq6l1nqdGoOb3NTjUC
M2pFFNbjfNvHZkTPv3rIZf3RilFea80eax1pl8agCfo2uBatSrQt3XjExr4FX2dgWZRfmzCo/Mpy
+xrpJW2cGMj5omrL/fwJusF1Eo172t1u836zb+SDyJWH9s9EViuq1sCPNFUlOOnFel6UfebFf8Di
Fsz1dhbio4yLCbyd0B9XSfVdwKHmlRFbAY9tcVfwf0tu4gWedh9/lu7oqHdKAimwgY5/n/3Y+HKW
Jbg+7XQal8HgwlJjob5dorMo9XTI1EgzvuB9cvFB35yxhd5J97D29tVRdvsrJXJozd34OD78Zl+N
bK3u6YUVQJkfGXm0Oky6ZmknlqDQTB8AQfqASSGZ24rdtQmm66bBtjWfr1ShfKLOf45CuAux9DOU
YbttPJFl3L88EWt9/ltKZ4zV8kTwuRDsjpKJsh8uGExtbL8f5bpedF8UAHUyi9bqNFbYcRQwc4Kj
2YMn2EhW73QM6ReV7HCuNgK2jxKYjMYWQPVQX6pCb990k8mZn+DR5IyEm1OKPZ2V67TJz+rtOAuZ
mxvSScukB1PPD0lWXJFf2Jttc+YOfjSwB5LQaEw9FJ9MB1OgCQEEj37s7xLLGoDsyabNhvDJDOQ7
PcRQSgureevVvAvNyDpgcAvlWiT8JxHxdgqTCiWGU9EiASHtyN/v/WN0EfapN5y3SnTvb3SrsVZ7
d5RKycieTrnKJY2EeWnh9HbkFJfJxSbM3Ta3fb9Pr0ZcHcdlII1CNFAHjY/RwTj/8ZGpjhBTT1uL
4cMNh5s5BWgVsj+Jz7dPshbCAMJHT3Tx3bosy8/6InvZKV6Sj8ghcIUmzdE6OIC5WxJmtrP1F0bL
iM7ljTXPfyjrdgsZXqWi9+QDywZUml8W/mcLL1MXv7MGs1F+G7cKIXetFg4iUJHwJmt0/Qdqnrs4
DZKrWq1wuela44JRS+KYbVx6ObxoqDrieG59cDywmoAVyDrgmUjDrC+Y24uiE/iqoX5K+BZOXepj
9JlokQdUSDqlStLtTSu9a8Qeslpl5F6fVwH+VFKFUaBinROzVy6pBvwxiYtg30T989jRbAA+T9uD
U5puKnkWPTmgmXWGgTQXY3YrKUFxHQB4GbU835mVmh5Tyv2eP8Lohl1BbUkVbwNVve4GhZZMH9jS
1F1lYiJiuhUeUqqE+AIXfehNswl5q0j0fTBFz4KvfkKgGD7MFA3PSQobyh7EkvplmWPNIKATCqoG
2Ucm3wNiUymAZT/w7vRaP47v5jQQno1ZFo99gqmyI8whm+s4RZ6RxGgqdbFyrSK+DXVp8IB/XYtx
YdlKPFyZencpfWCgoxYBuVSCiZ3BmjTFUxRpxDFPETovMs0dNgaZ02vJ4HYUoh046SiaZqs9NXWn
nSYttmiVbjvcZkNh9IRmVDwrgywHBVM6oLiUHAAx4HkrQyHArguv6LBsNWEQGSkmE8NoGjZUsn2L
3YZFm5A7wOmBFzhcZQjNXT+nG1GZpv1YUZDtEt5JAIGJRg4T7mQx22KDT6Uxa481Tl+x1Goexz3U
yeCU15npqEqCBanYONbiSmYIonA0ixhSUJl+NoJQ9fRBPZszAqFgymU3GoefVGxFaKLJEWPLu8Uu
UMij+0ABzSn4D2Ha/2jVIT77k+VKrLMxNq6FpvLxslbvsi7nm/Mnd06yRzPq70AUSo4hJt+FqYdo
JCtnmOjaEYuB0Unj9m6S6ZrT8oM1UNuUa1a3CFsMXiRPsIunfV6i0yKPcdS74WecQmabcoNsX9Bg
JCHEX8SuRUTmt/Q7a21sN7KA+EjMn3r0m7uszzonmYbGqw2xu83zn9zIpzvaOvDCTZsJS7bmMeqN
o6TO0Ainh3TGrdBSMh/cq0WrWTZQ1zQeCmTCTtK2GL9G1bOCKV83I5ZTw/gwt3AfJzG76mvlR7JI
pPxSZ8xqsLukQBuK5LBvx4vetXfVqHndUJzjDEnTlGVf5ZJyYthiEAc/0NaVrrJBoH0vp/KUdiOO
fpYHBeuuLVEMB80RjvCuCOVrJVVI0ScUoZsiGV2cA39I6ljYQ625eTfsFVCHdi5an4tuDu2sTG9U
tcGdDio5AkRBdwJDjs5JWCVOUESf0kyLbMqCUE6tY0/5eReqBlaAfXxdJbV2UgqAiGkd1W5Xwt0J
hyt10r+KSb6Y8vafxibbl/rgDeRIwY8uxoi64iZjtc+K9LnLjB+1Nt7pKUyzuPJqSwA80P3O1eqg
1gGr2W+eMFSeXL9VdLvkvDaT5rsRVQY8U/+RlwfCRFPdqDd3XVaDrJxiz4qCx8YULuOsI85VEYF1
00XKDB2coGq5w8xWZPYPo5DcqolxKH3rwZr9eyFvz4Mif1IlP7LlKs/doVToomDrReodFNjpwJO8
DpTBOo1V/N0Yi2+zr9zpI3K/HBiRG5SF6Ex6Y9mDMAK78r/WgmbYupg+CuTC7KCQ9V0VmTvYxFDS
IPca5dlPKKKY7W0p0TY5cQFoy/R7HUjIBho1Axs3/5KyVnaivv8JsvIU+BIO5/UMxzieggPFEYgB
ZfVdCzCQpKT4gEP1lV82u2AYjlY/eKWOfsLoZ0hZLCKyWEmPOEVefMCB7HFBPEZlCs90bjrzkqcq
AvhQf1IC6Qa3RUyfc/Uw+rnkzi2nWNu7phJj8ag9CJ11JRjSjWKoN1KA9g7A5V3Zop6KSsmWh4nd
eEI4aBjXBFVEFWNyE6mw2AZM8fajAAbXzLgum33t4L1zpWvcEo3kRyeivJCK8b4bI6YdTtdjah2r
SintPik/a5V4lKwScWczJSDNsOuce8n2/SxwFx5gDI55huvpVIlZOf3cftYyIQN0LEDHE5LKt6co
LR6jAufEVKkALsyD9OAb2eD68QyhoVdP+YgreDOIi0wRoWEe0CYswwuM5uLEbhs9yU3u02NTcBRM
6F5zxB3xZKK3kNymlH/Gg3CmY/1RD+eLalgoYfpTLvm7Dntjs5mPSl1L33wE3g9qJ+i/koH9bKpR
uLcmVUqOANccR92LszbdcauF82ZZxCw4DT+oZlXfFIXa2VGo3Payml2JbfhbwKjC1dD7YJ+NySBi
354dVC63rjPLzfbNtWGJ3hAHgBejM4OWjbcRVdDTcJcR8RAvou6E5HwYglOw1/byTrbVz1NrIyRT
t2xMXmq174alNZG2Xzou6Tt6O2w5zOlQ55hu1zkaU+zh4XF7o/HVH324b7NtlBwNcEIFceM+8f7+
tkz41cirq35kyJmYJki9OEbt8jZ1fbc6cRyigRgdeRef89N00DayYpujru7lRTNHQTIyX3Vvnlgv
pr2gDljuXucK++HYPPSVPRy2qh7L23v/mFWKAXgfcktfxcttLxV5S48ywy62TBww3v8I8PXhKiKd
/p/jrBLCCsDULjcZR94XNHHnbrU38TA4YIVuDzeCy+e+cQt9uTT9bWqrFRSWQSYSalmOdmN+andm
jVmto+zyXeDJt+Ravkj78uC7HLImPIfsGPl2bc9XUB+Pwu1mxXC55Pzt16xWVVCXRhrRWcoVr74s
BAJ4q5TSJ4WYmjz84EqeeADPpcegUJ0tlc+7bMiyprEjRX279Fetq0uGNPiD0eHC3fY5vSqV6JmC
vBfYkxCTf5Wz+ebvyYYPX/c/4621ClOk93Nj0DggzneisUDJN76Xd1ettxPSVus2TKM6VxQGUEEu
6+Fz1X1ppd3fJ/HxN/lqFqtFa3RFRbYGDc1SVVAWf5nxkQ5zZ9EGDD0XyeFY7KJNsenmuKuVq8iz
3AsTb0uzrZvonNKNA4V7AY+gEUgeaZ/mpr4pvHif1V0909USjboqG7qY6XL2XRTZzn/iXoY0qnP7
p5ZpJ56OqHWnutUl+NqUdvWQ3DQkNzcUzS9b+7tP5dVjX22F6STXYqXxbumz3usYeyq76mRcgmt/
X99qx462ayg/i7taLiFLw56eHhOQzbawN3f1nfwTSCWfU3cTuVtihhfYxPvfhnZ8ISqgp1hlT9pc
CPQs4BnVbnyUaBYk4OI/fBpvr/sLJNPsoBzokXlWbWPfPhFBGL8lqHV2/1363Rzp+nGajQPr42/t
n5+0Sq+ISlkPMtAWJ6ueY/k+Hbc4Af/NwgC+QSkegcw6rzHlTThkCSMs6SmumMW1jgjakNzimtu4
Z7rqg9ghsqqRI+l2QLx1Ke9E3Ar//j1+9M1To+e+LRNCvYNElriTS1ETUsC0burwugbJnlhb3/xH
T/P1IKuPIPVlH7cA5mpepZkTHNCWoyUx+QgGWFlMkbu68/d5vRe08+G9HnO14FWjreJp2Z2X5zsB
isbJx3d1V/zifwkczGsf4qut4/HDrByKz0USpCC6XItmsiSWUXujJV8QYbMr2fNBPhqkaMv95ljv
Us/LBF+NtVqiqaX4ao3LOp0X0eEFRbZflByIDo8bj/JdeeNlJPozYUDIqrZWs5YQ9v1iEcnFx/B2
UQBqnnIClgv/MGfb2Bjtw8Wi/jPaKm9rpmIMqO9FkldH3BVIdS+mTM8tqqBrdZd6yc1mqfujo1wi
002b/MIHeakbv6qfal0St+OIkNR6MPcLkUo5pLsF9sNt2W6f5qfaCb3inNh/n+v7NPvyZF+Nu/ow
4hl9vLiMi/vHdZDBtRt3gxecFx2Zcq1kmGE17rRTnkLP+toCpjgltxiAbKv1PnroyBHZBQwTtczL
D331AOK5meJYICezOD5z75yeFoU0TWaLRHr8lrhxYm+WND7ae1AjUeh9MUNfiyfStsQlSmH2i5i1
uR/2MXvCvO/c4ii6/jlxLXfzq/l4ov+MuQo/9AYPwkheJMOhA6JRdCTX2uFRCwUYC4LJLXZ0gG4s
6Y/uA5jwIsEmEyW+u+2NQp3Fes/D/feAv++mRqYcFQrNv1C53rukioOfNE3GVa7Jf/fCl0bfiD/f
Kx5ZrVgJQ4NBzvkeWRFHQqHT0G85fm4cEj3XbRqRrqogOU+04lZWcTCi4jeu817MNj/S22oDTdxL
dfI8Wtkp5ES1UVHRrmklv/7+JX30iF//tNVrncO8DMTspRzi7/PdSAeadmr3W1vhu0e8PIFXNaXV
oaILllWhNiME1+jZJPeCA+/GYvmwlgThBONMXaF29e6SXpYWGAVW6EIdU3b9UTlHVwuaBi8ab1HJ
bcU6L7vbOv4CLrEI+GXWzrr3K+/KnhOtQMHGqdXTM/McnecDloPYSXlBztb3/23eKb9Ox5//53/T
X/Jq5b5jfjx2dfKH9uFg9140/+vYpLA/mre9n/yJ//R9l/5FKojKF+wqNDGvuz8N+V+cklw+kf8B
MSLV8F/dn7L0Lwg8sA3439GmsSD/q/2Tf0RYwhmnogbFMNfS/p32z/dMVGURP4MnY/kY7/Xsge8H
mR619LBwIVWxAxKHfTia9PyQ3g+a/QQTdK4f2+Bepo1YxDNT+1UPz6MI4T0anvTouyVGR0sMbn2r
dJv5F9vORii/Xt6quvqNq71B6CSUKEVjeCJecrSoBic8wZz42sLQMXG3MX6bAypv02w8Jq1IKwbE
RuB5QJ/nxbuXGx/ZZIfaubOVCFl3Uv6ZIn0hvAQihnepCOQCUp81g+G1btzb4u/2S/hYH5u9VRDx
LpjJ4TjczKf42n+WidoGe6tO+/Gc//kF6+SERLN+4vu9gcHRbZnQ7k/AkHaKEyR32GZZc7LrtKMG
mKDGCgcslYcb30Y0tZZI/HkKLGuVFh2m/PKUXgUxI5Uaqh3iktc/aU1p06d4LITxZzPWNvXTp3JM
nxq9+pWrONcVWKEJQ/P06mu+/bNpvmaarM6hl58gLdBNOh54zetQ2SrgtorGzKuvd01U7pQs98aW
egAanSjDjWq0rS1b2vW5/G7QVcQs4nqvTjTveu1u3okeyWTVjr5F+/G0dM0ICzwF58IrEvsbZ9Uq
gPszMNvPEtagPFzfYWmbVcU61QxPUH+1409J/VpsKWw/fKCvhljNDXzBFIyBztySb7z6g4APU2yR
hBAL+lrRwRg/Ovyl/v4WX/SSr07EPxPTFAWemLFI9VdfML5jYjJ3huHR9nuKLNMGfDXbmU9SIpFL
W9TrhzF+NMx8J6HqjIzwIaUmp9TVXqaXsS4HO1YNgBryzsIZa5C/GDOfYl1joUQfqWHLGc6HkjKi
r8nrxDbjyANJR8H+kuXxY6QHdEDOO7hddpNMXm+Qi+kNUCDRRZw+hxq+XVLgBk14ztTesuN6uEuq
/hKNWNVVZX2fB+YTLoE4h8lDYg+qeVAxYE8qtA1Dcmib+UGQ5QsqS0ApfU6d29wIFT88FwheJAP2
mLqI499ugdHQzkVRycQQvnSOfHgm5rdm/BQlqA/yHSY+F50qez7qXMylnZH0MC6aQz9kN4HYnvuK
xGA/CfY8Hn1KxouaNZEpipTZxpt+qbSs3zQOBAqaR14zfS5vfyimOE3e6OzVgDYdg5JLiF1KIzcH
XYE8SOMmUD/KYsV1WeNdJ/+eFJ5Zi5K3z7Ha+6bW+ORksafIN+qAOWv7FGs01LbzbpTro2kGP/Na
2vUTvR6VvzML3Wk3TKlXV9eXpcqeQuMhklZQiquQdMp6UQ1QoXk1z0xCWEDtV71qVMSI/q+/fxbr
0PTdWKuPkbpv1mgYtHn9s3iqjyTlXFQmnW1c9d6CMezs4MfGkMufXL8fVEfLrYOO2nee6/EQJXRD
spAUevJ3w17dL1r0xsl+LWmxRHtJH5VXW2mxl7vn+3Ep4ABIo1FnvYAlaRzbkNYoLxjrnV+ekgqj
UPOx9AenVg9iq51L6TxMopv2AyiXT1OtPIr5tR/sJGV2h+qTRq+JSW1e4ghWfoQU22JQMw2GtELT
HuO8PJQYIWpyiOthaRexeGll1etLA6BXyOYg7I2MvGY43grhOe0O7XxLJgGeDxKv5Lvmt1hdiTvc
+uS+vdR65nRUnh0lN2en0uRbK8JvoJ+/qOpzbgSRPcMQDoa5cmgspfk7PElm1btjauAup2nexlv7
4GAA5QmPl2sv96H1zV5WMFyw+s4iAqK+ec4OHdXkz4uz9tI3CsTgE/38c7wRAOjLtrx6aTSr6XBS
aI19rxXrzaqV+ka0PB+3gwB9ep5a97SCOA0GdarcKPQ/V89yJd2mmXWf8VecnLelVGRcpENp/exm
HKJiDcdU6aqaqp2vfzUxePTZF4JWwn41cjNJO0T4ibVj5Y0CrrJTnnt6SXpk4riosFKZZCelAC2J
/qWDHlDS9R+H46Nmlb9nKfKi7sbqaq9QsPYgI2qdfH045flIu8pXK68uavkQlRwAIeaYaDz16uQr
ALCi1jVqCSNbnA4y6aiO3aHPP4ej/qhb2pYHwCq3qJI/kNm+aaOhekk5b3X+9dYUm2JsCJ5mV9Tj
y8cSGTpNOwWCU6qn2SUgjUsoK18Qt9G7tedA/ndjC1oYwRlSWZPZ2t4lTWo5qHWt4HtKxBspeUyl
R2OTCfxRxEhfPFAAIHTEzevdHzrGZHWK5HsLDX7J16Jp7O32RVWb3IQbW/W6/r7snwwH645G1f8g
7cu6G9XRdn8RawFCDOcSA55iO44z37AqqSoxg0CI4dd/D7W7uxLiL5zT52L33jcdWWh6h2eA5uc8
XqqzsWZoSkOgSmYXIi5xDD6lSi9xBJu0lh0cGMBxHSKCgCl8fyLptRP5cejZ1S1ykmtdETl+OyQ7
WGbfWWPxBDggbACAIHOG34VS7S2hnyG3cZadcrHg+znG0QmQrDXYEisWlX6Fuz4p4dgGyFcvnH2R
1nB67dbZiAK+YW0mwFY+qPvGqFd8sstzugBGZIcxyyFrJd1czb0+ci5EkmAwapiqZjDnhWudawD+
YZdog+h17UITcpV3v0EI2EBN4wRNsqNTB7zvVlBmCSasd8hjL0Oc0z5SC0UK6KF9/7nm0oT/rNSk
Ywu+P6LP+fWfCVqLbFBDYMnQmkl+pjBIBvQchoWDpyfFRtGMTdIwNJcnODNQP8MlJnBA5s+wjl1R
YQE3069ZzC56ny004eddhj8/DkUoApI8cByg+3yOWRTdbh2hEwW1mXLFmXkqK2B/NK0DvO2oj/2G
j+XJ4MOxtQ61s4TluLaTPo4+20kUnuu63mF0ziFgAedQ5T0V5++//9UxwKacwBNAn89b67rR6rYV
QZqxCZ86wMq5/Ssc2oVb7kpqgYOPHgqUq6b3YtbuTlFSEUlu2P5UliWbf/uwtQvLNVeN+LNcH8fR
Py9X09mZ01kSe6l6t4Zbkig4+7lnt5DjUMZdVv7q13nkqmILzZcB5tlbG4J+mW54ODN7UTO810tW
HLNC5r9+E5ixBM3HrwUD6bCRmgwvJaOD14Y/O7IkPXxtCaHq/u8R5gWBKk4KXkICxVcAwYqgkzdC
TdAhL99vlKvzQHwxybqgmDWXhEboRovSwDkVxqNsLk728/u/P+/Q/POh/g4wl4LOq74f8mgCiXro
FUCAcFXCQHZcRbgJ0ZWa6rLirtwCc7eqHkdf36B5H/8UK9WlySJF/upsLRP7Fdv1KydfT0naGEgm
kG8bQSnjNVAt38/36otIpoga7A8bKiezQyGKvFcpLxy8iHj5//EnNC9Azv7jU7U03rVd8nG42dmA
xSikjVUMB4Y18NQxhB5DN8ty//tpXRsGFzkKQ7aBQuqXvqwy1sDSSseHpK4rnBdQwjS6xDtG6fRr
+PlxlFlHttWzsouHGlseSMqWbSSVL53FzkRLL03sAGb+IugTl3XQq+W2TkaXGCC0TQYjeQd/4tCv
DeTsNl3ZeFCzUjtAqjUYWwAy4ueM6qBb8qfYafeqWlsuATh/BVAsjI4TFAdU2aHUU4LYWhm2W8QD
NAQgmmyZT0TjpwnKoGgRIP6yPptcfYytd5Mke9lrCcSADdziQG+N4QYFhQcD9Ye4gi0yxIQrCUf3
SIelcQ5gLtvXTrY1zXejfbF7PaAE+qVxjQst7n2uVL4a1QFp4nsR1twNbccbFRoMLXqWGgPvVWYP
4E8cLbAZmQ7NqWiAtyygYanch1b5WvXRUafxE+kgjZtJD/0u5Ck6qI8ZhGqjlG9CPVrHxi8lfLe1
1GU0AWXQRCEm3TdODIj3uACJupJd6xSRKHJrCMQhr/h8d9eAhXc5Gxyf2805ga1v1yDdhcNubVZ3
bX35fpteHQ1qitChgxodtCk+jwYuSmPA9xX5C5bQQGRTlz+THn12wCRqY1g469duE2j9ofpB0Tf8
0vNlXdjAfDYK/bxEhqImUDFZ9Jm59sZCpgTmPSiuoFEwHZkPJdmSMBOaW3gFYhUmdFbC1n3fr6H9
6mligMK16Q1wvm213m0iAUf5zuPskLEuSIfUo0i3hLazircYOHwSJQsBwHQev6SL/3S9YXKhz5ve
DI4/eYkMAOkbcfPouamNXalE2wp3UZa9q+ZCVHM1/oe3LvoRCCnxv7OvgUzDNqtpN3UGGKpOsan7
6DEt71nl/ALMfpsxiENn74tWK9dWGi89Pif8IL6mc+BIIAGNGrz2iGZV0QBhvfBOkuminn9LG9cr
TFZwy34xGijaJE5QR3P8ErrmqrIhtRNIYxMmILM0T0m1cVh0wgURqtUTT5FPKzR/CBODewJUFL2r
yhXL1katKTDi5n5KYaoeKqE7ppBTD6Ntzto91A13tL3TiiGQRQvwKYRz1eg1tBvU2snC6UBidm1K
BtJP1BMsyODMapgpN2o9bjTHd1j8YLH+MMj01yjD1lVK+uAk5NyNowhqKBeO+H+7kE22QURGf3tk
0b4gkAaqOfTv47ZO3KSzIYcMI80x2fa6eYE4q985r40i7tNcPcL0E5LEEO/TB8SjaWOvrZaBOgIL
6cQGIdzs31OLHhq1lH7BzEs73jK4h4c2RDRg0xlJMNOG9KYtxK9G6y98wAcfi1OicV9Tym01tnep
zOFZa2vrTht8S77HadC0oC+EZ13YG7PoI7fXWjCCQvjW004c42S8yePUNwqlWI0oKMFNrMvcVJKN
bMYgTihSAGC4FciCC1m7RPnBoJRcOq+c05tOVVDWook/omKRFKCSh6bv0DCIQ9vPVb6LinDHtB0X
zmrU2TEdf+H4u5yMvpE1ASma25bfw6xnUhkwArPUfnT8lNC3DurVrEFTvOL+UBluab6Atuf2nEDn
GGi5ERVvFe6EKMKbMBuvauGyyTUyBXW1S3/2A1y0gXM3ZUMCJa8VvCfWbTekF4XF7xW8mV3Bfgqh
3aHN41Wt5fIM4sdlcY6r+ik0k3ZVgi3W2k8CZj/wcEejKbOKY6y3j8ibh6AbRhUICfsZQDD8h5n9
TJrkR2lPcWNhvnEnqeDwTo9T6wQSjBkkadQod+Gwtq9DyIC2mvksNRiS681rlXXhBphfqGfLU6TY
l4TBaarJMpSpUT4TICPxuks8PYNReWnB2rTLHdSmyvrQNtqqypITJCGDyu63FdUDVsg7EPeeJ8LT
CFXqqpEeoxEK2s2BqOMNiZMTkWxdxGxTpRAYr8HAM+ODNMkNUCyVh8BwnxCosTn9WdPac13Wj6D9
vWhddhsrXdAQ2MsQS+9cxYGkfNvqOxzgFxua3gEXbKHLcO1xsSEeMN04KrK4We2+DuvKCFVUb9hx
wtnXe1iz+cZ+Cad0rUcAMMbfcWZxHUIpqSU1xmlR5tPJuSrI71wKa80TEHJUJ0QJIISv1J1ioWIh
DrpR/OKNeNJ0hgCL3KWiv9Mk8PFKGkQJZCdwGAfndayczKWsuhN58dLkIEsPIgMKlxk6moRWkJbw
a/8+wLjyEBDk7pBagPm69QXt2cgUhFetw0OgndNWBZFnSWbzSr0eBuBTOjYpCX8RKKwtgHzMvg/9
ytl1BtkaXQO7eagSKIn3X8wF2SsGg0kfOk2fQ4uuZxxVesv2HSjIhk9VtfSx5pDxKffDXP6OMHsA
zIQrgOgqti8DUBxwh8MU7aRzt1wbHvw4Qhdl3Poh11bxZSkvuhYqfBzbniq0HwKnOBs1GEd0oT86
O3VEI6B4YLItVryQL0VfPBQ03MHj0Wum4O37D7s073lhRNRO3oNU6/gW36A/MfgTQi6HcUWHVkcW
tO/mpEUCNKJ+9/3IV7fn3w9uT0HGh0m3ba00UYmKTNFSl5EjCtzfD3CtdPbps05v/ocRdLQi2z4v
HZ+yBN4qpp8PXYB2L1wvTjl8DJTEjzQF+vh3Raj7C4NPP38WI30afJr+h8EHxaa9nqGWEB7EFhzx
cxSAagv7yhQhxaL4mXElm/g03CzajCuStWgNo9oMOmRRVavULi4j1TxRo1wxgqMj8swnBTI1TdS+
BR5gOhp7zZD3ubYOVXqo+tfY3A5muwJTbxXl4qyC+huK8jlP4htUAR/s8GATsTFg8jDy1ANV3O+y
emN32V7rn1TQFG0yXow+fU9GOE6obaK6UXJBmXyD5vs9TIXcxFR9NTkzwdF62VuD5ln8/xVUNz/K
9qxoaVIFdnktsVEn6oNCe0vJzsjfq770OwbZcaDroUFtqqHbxxSCxKeOvxSWXAgpr9+N/7lP7Nl7
pTTw0VGnBemhcQVS8wqSXqtQxOscHJDv99q0tl+32qSYoKOV8wWHUqljWccx6irhUK+qYqNBzciq
X78f5OoGg/0AykVwCfyCmm7Q4hOZ6HGYdNixopM4JLeIDDwL3JGSt+vvR7sGcwGDEMC1Sc0YRcvZ
ddy0ZtR3PZ5h/WBdJilahpLDBhCK1WT/rf2e0FzZumHuUhHg+sjmlD0BIQ11ptm9ZLf1EHeol/n0
NLkUJV580Lz8SNH/TlcxHGfQDOs55BkW0fBXUlQkhRO6Di/+9Kh+vjKKMBaJVqIQ3scFCF+dj27M
WK9bQwmSyYCjfln4yFOJYb5xkKirk2gjJjsvqNqsjEKE7yFwXBQLaQQyfWAhFLvNxp9EJ5weNNEE
iuzqk5OrC0861a+9AB+Gn5dbiTHYYwPJRh/Y7KZRGlD4ofKkazeksk+onHmqXW+z1nhWKxus5F3c
jn7VQpVE4Wcg+z3owx+b3jxkg/EAldS9SpqzBnLToMUS0BgIeEETQQl7L4/xkFd1sTdH/aCR9MTR
synt51SAFdsp28xSVgMssKCL6JLK2g8dXRVS3kOi9KYm1qspySMdej9q6Humx89Ddifs9s4i44qJ
jLkFOsM2XGxMS7qJQsVqIOrawEMu7OpdNe6YGa2brtPdzLHf23BXQOXfl033Q+YqDARSjE4GPy8A
d4JWxd6BY66SDWfIHBzjOntWYvMSGiDm5xVYAtDLeAspWmRwTypGiMqngAPEUKqID+nwroJS1dL+
UMO5xUGEmurFipnjrikBZiiQVQpd+Coo6TyeYDYAxEcXtCqUAg2mMFlTtb4ZwUCnQGB0knpGnpw1
aJ3ou17mYKHXgC6l6wLqXSzNz5DDOKrmndrGZ6BWj1XJL3kjsH9Ry6nJRRfZKlbQM3acW6sfV0NU
r6zIcTU6rGJ7hGdZeFLFcA7Bfxa55SqGubIr6RV6ChOIhzpTm02qdMyVfeUERhht0iYVeJ5AmeYc
bQBmwONHR0J0U4hip4j8ljHlHs0IFAuNU5I7v3MITip5AyExCuslfUuh6tCMTynU8fOyfbaKSa29
RpGEQKeUAZiVdsi7jQDvx9m22BtglvvCttdpEQVh1qPcnzqaS41B7ErZp27ZWjsSwtHRVIaz6PJk
h7prhmcOeg+wmXBHJzxEEwAyfhLDT0CE3NRof1vOWq/6VRQdIFpxQbV6VUOoJixAhKv3PB6eHKDZ
Sw0+RAerfObxIwxMfXvCmADUGYMa0/2UchJQe0+ifSWVXcmTTV6iQpwNgJ0U/DK25XpK9pIqWSfN
4Gc6lgzGGB7tY1/nMCxg3qglXtfYR/iVI68Ob9F7exv4ucrhYqGlOyvR4ZTaomVcrGDU4NYKD3il
wd0gelWqNfb8PidP8NO4SaF7UcKXD8jE9YhnVYkVNHtVYFZgs2pDPoQUu7YF0iHHKuRUMs9h/TET
ua+YdKVG4MJz3TMME3R946YsWpcb711a77K02tt29yS58gtV8gcFHke4326q+rGCpxeyfZBK33tz
Wsz+pmgKD0TcB5oa24Kxe1nCU8ScdPyY9JQ0uXUs6lGTA6oKSRVqHmJ14j2a3LczuraTErXezBVp
oHRk19jV5C0GA5b+RIr7suogAzHIu6hTgxKyE1WyN0gYVChKt2HqhzYLCL0H5R4OGHWju4MTrYfe
vPR0vJgGu0Qt80RRQh+bK9ieAD73obFNIVwDyEKQ4wvK/EdhhC/FqBzSplv1lLt5Md6OoXQ7AtuU
xHgFNBMWEekTHxMf+aav0wSwJHhd6OzGCDmWrfISkUYeNuJNK8RL38CtEOY2K7Ph6GW3sceVbA2l
jF0SSj9NjPXUd80V2HPFqA2TqLilcX3OOcVp4qnrNOUJ0IxXFL+7Jt1DrCyHOSLI/CF5Ap3x0ayT
Y5ZrqC/ItQ01CJlQbCN5svhrqhBABKxLWr8N0FyGTti9mSm/ZExuYaSCg/aKLRNwtTyFkm5QPGhX
oXVgU2ShFChc1s1RZtGecupSYAOc7DaydB8O7fvUKX+amYMGSHZjQ67GhYxh6grF2iotvCecV5BS
3rMGIW+KfyqyJ5blMWK4GgrLQkvubKbdDgWc6Ybmwlm7MUW4MTtcwu1k/xj9BINxa6G4lTSNm5Xq
tujwHKM2BKM4N+qHPWrTtQIEKFJ3mY7uhE8wgFkgQ+Yz4Bi15LWvUJRybHHJWwu2JTYOJhJI2Dk6
Hd+qENfn0fBg2+amKy+pTLaiVtesNs4KS57j5h1GiadM0f1WatucvrfDeA98wq6Ej2WC3m2VlAFP
AJ3IyJPM8P7IytmQ6NERVWBSmDuGqh+VwjOs+Fz1INDqeImSE4ce79iEPs+hfd1DsSgk6Q2Ab8+l
gU3cQb1D/CiK4lZv8NIhSGWw3xxCcHuQKygx6D3AHPbZbe9A9w8uKIYFqzWdPJWKBePOwQs1eAYM
6SkFBErN1Ye8fG5iqEHBbTkhFmb/1KPtpNSPfXhQndgvaY69X2LPjLuC2JfayF4lOyeR/Rbm5C6y
1VMByZIqjBc6AVcqScCAag4BH3fy7ZilSrlWw0PDRNQTaq9ZDfxWEW2NcJd1L12xj3S5gsfPQjh7
NdIxcDyIQabGyCwTLQgqIzSGJaAoXqP2jbLN95HctcgRZM3//P1ZsmmkpWrmPTLdsD/Z9ILSEjxK
Uwi8PE7dJEQZS7HbtcDxw3izTwifQUabFPPpMo/1d0p5G44LJPalTzZL4tKyrxsnBPKkN37S8RHs
loUE7csAf1wZLHuCg01N9lmGEcYdTyM22TTWtZcBya2rd9+vyldg0echnFldp5E1p7AJUvy6mXxV
odynorGnsNZPQZXJCEI1TfHqDoqeJu4Nk7gVCgZG+dZB/DuEIpiRn0Wcr+GX+8hsyhe+wJ/xP8X/
s983a0HGBjF6A007VJwBeGZg4CLlj/0QHi+eUEplk0lY6NYEml6IiEUZQZmofwhlH6R5sSq1cEMz
bVuF1cEBtlsbVHRvdqrMAi2Re9rg2muKrdN06AOCBzO+RuAMtSpfEXESDvofSbeK5GnEFd+KFMX8
FzM9Cj6uoA9wiCO8XOMlAeQeovPw74WcFux1DAs0VcjXS0hs1U7zQ0Zt7NLKfq2ht8CUHvoKlUNW
TbejBQSvBAsq0iGiRIRZP3YIX8au3Rgt9KD1W9X8qWd4bsQW2T9D6zXspY9XyR+bcg1BH09kjwlX
A92CswWcfXfxAJmqLPGahG/QgDsJmAhj2uRoiyHoI3HX1N0qacg6BB5stMgtpJ1uFU31v99XV3Yu
0iZINELX1rS+4GAqtcFEE+xcXd1NmF6laxd2xjXwN/DxqO3CeB3d4nlFsmsrEuO9wB3ZPihK/gBW
xhHOYgCpmq7DW3cwjINTq88S70M18nUTDn4SxX4t24WrZi5I+aea8/GnzDZpYXPd6VqUfvnv6B7Z
Tbjr1t2B+TnwOMJPjvlLdxOekMgtEkCv1VWAuLMookR0tY3ZyMNY0ri1UAlQeAMJL/hY86d+qBa+
9TX6BL7132HmaX9H6hyypuhsIEy6wNctsJ7kViAdhU4Enuod1BJXRe6V92is1Y+6i2BtsYD4v3zm
v7+CzIoPuWlWeQi4EaIT6P2srQAG02BIXIYW5eB00rnXkVn6k85x6Nvlwp6+Wqz9+BWmTf+hXmrF
GU4ZtCT9YTeVe/rNJBY10XqXVQfIF8Qzav0fx5o9X0WZaWGaYqw+BERfs3J+0PruCRSyewkX5TF9
K9v2FaHWttKy10rVnp0CYGHWJQGtfvamwJew0rWpDSsDNfOojlMXkpCI+OA6m8IViprVBmC7h4qO
5xLY6xWHbiAT9FLmvHIrxBjf3whzAYx/HZK/qzd7LWmmSqseJrDYhh1HvCs+2xQQNYCl4ym/sX7r
gG0v8aOvXxLgS8AHA6wwdM0/L5mEWvrYdkggnMzy0LhDK7zaFQ7scYvYOkVA+Qqu79t4TzVILeo3
Y3VUCv7MeO1+P/0rF+JUlYTUGdAnUFeZ1VoTdZSA2QA+XkniQSZrlwi2dA1N+3/2Vn4aY9aBgmC7
3VciiQJjbe6MlbwUp39ApGLNX5YNcr4EqSD1f5zSLDopaTmYHY2jINmq/iTPQNb/N7JiC8OYswiF
j6QcmxSzQordIhWHS7AyrlqtWBmgiAulQde+d4uhWzruX47g5/nNSSOwg68yMmDJFAcyH+hIxIZ+
pAzi8yPEkygsoo34JgEWTfbb/6/N8qXKOsTSKTtMuZqCkv4mB9bu+xH+AMW+7BVgrVSCsioI2bP9
aFltanZZGgUWg8BHdJID1GKBkUknIEv5guzZ7/ObMbRRCFGPdTgEmbHUMb3+IwDEgiEv8gJHnV0J
3UB55rSYJzmh9+tGz5MfPc7oSvld7GA4sDDpL/2OaUE/DDebc1vbet1GGC6zt4ZNXa39RccHI3cW
xvn6UGAgAJkh3wLAOPoDs4ci5k2fEzhQBwwCKiHZSZihDzqKr8QB7gg6myiWtuDvhFa8Aigj+H5t
r101YBWD5Ii5ouM2myat0dcvqYAJaP/a0fs8ogtX+R+s9HzzUBjGAagHs2VQqj7fqkUzmevEjAV4
wdyYSV+jPyDp5PIQuuyMH1EAQilTBpFsbxqajy6YWTeRyn7DSWPcjCm0JJ0QOu0tjOrHlVMA6+dE
wuci3JYMkXtoukBeuVG2jtl4B30YL6TDDuHkASw4vG/JusJTxiH9qqo/KvnaRT96VDrHUN0z8DU4
JCMFZS9cMTZlofr52AQGloBkpjtw6TdUP5RRuwb35b/59DpkNPFWwFpobofo4IoyHaGi0AaWFuU3
zfD2/dp+fdCwtejfEf706T/EILQz26hqMQJ6ATlCL+YbL6ZHzq1HVrqrb9hJW7iMpsX8stgglap0
YqRCgP/zYmtd3iuUaIqfqb8lwosWjNPOSBdG+drT+jOxv8PM7oJi0CptVLGnqKvvrAimgKk/7hkM
SQ03OcpH8NKeknO3WXIkvXoJTaTZf89vdlyEEgH+WSRYM2uLrCoQHZB+6XCIZQYZOr4yi1+0zdZg
tbux6adZeGbpIsF74RvPXm4nKuNEg75bYMDEeWTA29AysPWFEsxX5sfsG09P7YfNwxLGRGNGLGhz
WJrU4kXInTLyPSzDPNUC9Lsu3EI8SjoZLMugVvO7TIBIiyaSRjtk1nRFB2UtgAi3krc2TpaeXP37
7zAnaWhRVlRkwCaYVAHrn1blMWgSAhHho85dnhbDw2ltv+xtEKosoHauePBOXmmd2mcssFsgasry
N/zc1zzNn63BPvBRWzO9PvCo+l3kQFg9C52tgVrcDl28rgrhAR9CvTpZEAi5en8jZ4ZsBtJa2F58
XiUrRLlVqXHE0WLJaLxKQEP7/hb52tacNsKHIWaHjQFsB0eAHvttnUJoalKewkt1b/7KPOXIASaa
2NN0rcGMU90Ud5BdhBHgbtlOAR4x11bgwy+Znb6WDl2bmag/NXqDTpx+GKvmsa2jVzix+2ld3FhK
6fH2rsvUG2Yp9qrvk7tmIJAqh2eHrW3jpPcbfmnGchOJfG2jPRtqQFMipWANHAF+wenZVeEdbrfm
AcLCuDgjGSiqjl4P7BWL+KWoR8BO41ZBtTnb01BFQOncRQaaGo4TdDVMUGFB0JJ4hyq/C/XbVRgO
bpw9h228isWxypELjoY3DghZlAQgTiA8BczWM7ZJBLipTr8p0tzNIO/t6hCbV40SfP33DsQWP3Ea
LymNY2xrh+xPgQiIe7hCqDBa0gBdBrw3hXKNzddQqL5kjdgbmQUmo1l3KPjDjDLT+kAhAA5RwDgR
OHpDdQR/PPRq+IPHw5qUqDqVJVs1KL66XJgA+BJ5p2niHDpFtSZcf9XRTsILDJlvcx3x6gd+SOEO
oxSuGlpvWdJC0lJDz6srrZMjsmPJ5W2vDJuw02oINQ6e2ugbVe3XaSJvKm5tcvO1kdQvEFTWRXyh
8EIwsmJrac1tA8ROXJOVzfdDSSH+rnopB4KzTdGhaN3c6V8iCY+ECOKrnYmbKINAi5GUAgWd2idh
6VEzu0lU5pe4jjV0XHlVQlbeeIspOlUqDWQI0I/4UcXxm9mgTZ2YXhRlz1Hy1ME3ZoxLN63B87BH
eMRXaPTp1XvS5m6KKoJTxj6BuUPb80Ob3+XAADUh2HCi3Y6Z7dfwUq9tsuXA8totP1gh9UUqD5bC
vTS1T452H/H2eWoOiQLnqqc3uEdXBB0YGqPtSURy7Ct7TXsKAB201SVt3kKi7yVSd7CfXdmEG0jU
v5Da9sR4b6BP20BsY7Sla0m+Vlt7HeYRupimqwH3XeGTuF11r0PxIRnDwJQ70ufou2l7PRoOWu1w
d6ggaQkeijk2m1xA+CJCuZKleqBA5B52GkFbDRdewSDAYWhvDe+FHHNAR8Z73qbo6NaBakImx+Rw
BgfppQnZbx1q/NDMf4Lg2Ds4/S+2Wnk1sL6Q8wLiinhUeYOz+ckYUgiyNcCb54HM8+2g3SahDjeD
ctuq1AM41TXS8SaKyRbwZH+oywshys3QmadRVKsR5aZUgWxN0a15DkJ3CSaWNmzD2EFbLHQjK9nK
Qt/VCS4ptdtUDcRGBPrGWu+raX+srV+oyt2mDt1nw+8WlKQqGuDG0R1D9KyM4qjjjzJTutqo30bS
+J1TsUZh9sGsW5z63qWD+a7wdisUze37eFPF9i5DAz7NUlDQR3dIUSC3cIekKIo3Jazt49fe4L5w
lMeMo27cwcFANxBQJMATENfIdL+R4xY2H6sKIF0jua+Mn7Go3gdibuqo38IHQk8h0mSGR5VCTcK4
JeIJtMVNRZ/buNxTEGJagb9CQ9w/8S6xsSjlxcmByh+bO2gxezJLNzoDu9Hp38ooNTwBkhBPu32o
QC23oyiB/mKqdpvDV2LAN7FRmWziDeT1g5BWO9njjJXKOeSNm3MDJHQlXY2SbStD+w23B8CZKAxq
MrTSE6rco5G6lgp1U6Xc8UQGqWOsYUF5E6XOSUvas8oPDcfrkeVxMPYMkIneixobMFXcK3xU7npN
VC7QnTetOgIeLhbi8WuZGIQ6IPwCrsmff39+SwW4Zo4W46GbBFDZnh9wriDaq3vp5V8acu/9/2G/
ytt/ooaPUktXXrJPQ02xzYfgKux0OyJWh8icwY6Pe1W9WOBZGmJWAB3SXi94hNmED0UM93M4ynlg
9z2ge+P3vn4DBsVCyPi1agcRx48fcPpJH2Y1KBlchqSGIVXwg1sxukbcHwfNxgWo+6UinyUQPT2Y
qFQeS6s4jF0O7lK66SmQpNYST/grDnn2e2bBUQu3R1YIfIJuJyD4kgRi0wXKLtstqhBeKf98mvks
RupTYuotw3pynt8oaILlUEcQoYH2DRiABPGI1ORxbLIN2GYL+3aaxSwu/TT2LCqy6ZDaERyJAjSd
3MbMdlrB/YwtgeOX9tMs7Ui0HKbTYkCFSy89I3sxAPX6PtL8Xw4gTJ4dOARCv2CWcoAfnAJdKqeI
HsJRp/Gp2qDxuwWsAOfQ+36waUVmXw0KhLA1A08YBKe5Ssig5DCVIVixlkp3LAhEYs9wToFmzcLy
TN/ly0AoJwONRB3oAM02YSeJobQM360lO1ZUu2rUX20NHkocVzM59EO9oNRBrmwIYypg/3vE2WZE
tDcMvTGNWPwck8EfZHRvFNEtBdbCshtoD6kSYj/julP5Jq0h7QS2UxImz0ypdjm0yhOJ3hCup23N
dVy4jyDb3rZq/dNINbcxILPJszO1Gw+Fq8dedK9w/OmcPAgFehxGtLWcGogakKlK/SwtutBI/8ry
Rj4CtSgI3CARm+RyPt8ykKrRzDjD9CDpepvDVZPlcCoryMocnpr8pA0/lLxctZXqoRvo0tZYSLmu
Lija7JoKxiBQoLNdKhw0WYSO8XNtl7ciKIdfJhhMJt48CORES4n4lXOHnHNizAM9DDmj2XSlkViC
Tfunh4dPj5UZnLfvj8K1/fJxhNm1TSyFYLuMLEhUfR0i+VFeey4Wztu1r/ZxkNkxKBMdLXJYdwVE
zd7BMfeU5tDY8TrK1F9Sq1b9km/33KF10gH69OFmx4B28BEzGKYVRtVDZdg/hjQDAAgkNaV/Mznd
Zmm7h4bzKmuAVohG1CTNHiDlShw7Ye3Vsl8RjkxikvocwXJAbXyTAobEitGLaXkLnVtIJNpA9IAM
not1rL1/vy5fuVuzGcxudoUAzuj0WPrKga8WcEiQu1njGd1kILMoyUlmA8iNEffa+EZTIOrbAwl8
iaS102EbGivCraJbDbhaaj86CALyNoJi3W/SwfMp/0UEPQkzvIsxcQdMeWjcL1x9S1t39mQQMgGV
keni9++Q7K5qyfzvP9HS1p2dRZNGkO2ssKusvnPHcnDt5mn4L/AJeGD/8yzNcd1hDONG/H0W1MpJ
mvAWTpYkHvTpEM8eiU9DzFrzNIEfVZ9gCHWnPHfH8rUI4leSrOibY7kpdNSBzF41l3Bfr4Yn1Q70
t+KsLPY8rnxNE2cGIuqqDundOUCAVqy0FAPFJCXcCfWOjCi7/w91Z9LcNpam679SUXtkYx4iunpB
gAQHkdRsWRuELUuY5xm//j6wsyolmi129d3cG+lcOGTxI4BzDr7hHW4+f2DncsQPMU4y34BmvqDk
5IiqO8rbUbhDlMTF5k5flFcRTpz1arbEuDzPOdcM/xD45BzVwEclyryZfBnnQ60+SlV2SKM3PR5X
aWA9aWO2kAcN1Gx21fuim8vhragma5GD6sI9OLMvPnyVkwM3QqNETApOJqDJXuoOzTKwpbWwNK8K
wwnrTbSubIow+/OwZ/qXH6KenMAmaHmjyomqDv5G8YO7YAST0bUj5napq+XdRQ7ivGpPVjUTHwVs
AvLm2Hue7M4cq7DKr4lIPkq1v8kfqA/dmo71Y+FeSujOnZbvo51OOwQtLJNhjmagUaj4oKTSbIfN
7AtskSczn8xFPWwGPbv36IS1Q+6Eyk1QCKtOeU5N/2AW0RbUxncGSpgiGXbmjfe5bILfzu7xFNpO
kvAcSCUqgAhq4mlp5yJkhUa/cGae3yB/3bSfSfK7IsqqZWVQ5sURPnrucC+/6tkyWaVuZ4vGOqkX
6J4Gz5aj/Ph8dczP4vdnBfQBkQXld5WZoCuiZgrprU5hYSeKtZJHdERhcNDpcEo1Ws0ijDqgss/D
zi/h38LqhqjPE0gV/xx+/u5qY7qJpeXJc666a7va1sJiEWbPTO6dzwOd3XPvAp2cO1ot4KmHpMfK
1J/60qSDeancPJPhQO7661JODpgiUuK4DrmUONBpzrlAzZqpWRc9jRMjXSb6hSs6lwh/CDhf8rt7
Z1ag6QLGDCtvH3/DRsWdsykaFqITLRP3kk/02RtoiIiNmDpwo1NQCprg8mBO3ECo8q2JYaF3YSmc
DwCUCZ0jyFs/h37vLscIDRERdtVfQRPq4XZr/v3nS0D5XWNTnT/3rxAnCUkk9eUIeJaDt8OgKegP
WTB8KXXDKWNjkQl4BgPjTKxoaeIckAIXi2Sg5Kl1XQZo0g6wbDqxXKDuEHjbYkQPOcieihK/leBL
qxeHOI2PaQ5Xq6yWcbdt+3BRCw+S8COsTSdWBrvNro0Jpm6v6utICtYVvpfjmLqq0l8lNG9txB9C
2udqQBBhEcrh0Uv0vTyOwLAst0uefagBYSmsRv2xQ+RAkcOtVV5HQudYgFzjYq0j1RCp6H1YQuwI
QiMcegQbnCmc1e6SilCjI6XlEv0cF7NINCAQUYLVsmlNYxkoP3wQDnr2FveSG+YFquegTo1mzZCJ
GdcTA/tNT79VVWHRKcJ6VJj8JVd1w+Eq49NrLGhv3xap8iyK8VGXmw7Cgu8I1UOHSii0kh96AC2o
jJRmUSvRUyeYN2iQbDyLsnFinhkFfMdAgDDoNdJjUSggWccGxfPquUF0ZjHmU2JnrfQq90AiLMlO
xPLK9Aogz5ZO3zNSVqkVy1+HaXjDCAv1NrnTF5BKaGwK5iaoyseyFnajUh1ktGxCPXvEXJO6OPoa
QkHStX1ISl8L07EpxrVvADOrpGsjxTS5qxcxxBUjYq7cdjSI77L0se1cK4zJ0CpYcmaZLgNkPKAL
rFUwQFFQfvPS9DtknatBVzZyIt8M5nUzJc8auMvalF3V6O7NuliMtDRbyVxrHi2jsdxEXeaWquC2
g3cooeLlVb0U4uSqLO66MSgRaKtc0Yc96lkoU2ISlT8iqc3oAH8PzYjW8B8WYVrZfiTconrotMmw
ybjpYwtlJ9Ee4l5F2F2m8xHsmSc71U/RJovGHCr3vufImfRjNAO7VMqdZO0CvbHb2nMNQfPtMkD1
W9hD819nBfop0rjSJt/ukxARwGoVTN7B67+ks/nGdNv3w24SIYYBla6PSu5vzOg4QmaUuv5tSNiG
w9zbR2hpMUGHKsPGzio8EOv2qE3mDnXxRRXzxbN8XyeZU/SjvyhF7VCDURzyJ0V5jiTP7eLoDknA
JQ4W9thNywl2X65h0s1UGpTSTs7LYy/GNf2PTFkkAhszC55COULcQR/WPZMLxbytjNTpsnu0eZYF
1pC6rzKe0K4FkyGaGGn3SVbfZuzNMlUWkcEYRg0fqggMtjYzaTN0Q/oXTWYxBQdD+E4H3EbVd2mV
8bUqIeLi0wmUWLE+6Tx1/Ow44aFOM/vPNIZ4sIxq2emZPfTpCgNiRpKPAKOdcXjOzJsmP2rkxpb/
oGL/rtU1dPcQf2dNW+TZl7HFHZTcQDPQYfe+Dfqhmvky0jKX35ryeR7tJFbp6CkbyGP4Mnlbhf/b
Dl1Uo6ITbIbLJlmblb5opLWRpotOzTih4q+9le0N+ootaqiKp3yLfcNN1PK6Yk45ZN8FuAYV+Om4
ELZgI1ZwURyPjRJkEAcjt4OKpzfYaMfgGCPch4OCOSmMe/05VooH1TqU7YClMphTFMcrP7jwSjlX
V3048E8y0K4ThKwvgOUlm2ZTbCSn3YPo+hI4gYR/KyrFTG+cHM6pnSOJvvLvWnzC2i+XclP1TH2H
NBrYapg4pMKn3cYKwThcyal6RLh7qMXtTfPa10XYegbLe1yWXbcBbItHc+vokrRjgLdJxOmQU/QX
+ptpNUzWjmoorVqjXwaF9JCzURu/dZL0WTfnge3jWHq7Tr3L4XCuvEjwwUtBFjQwBEcCXnv0kh7X
yrZNt7nXLBH6vSp1VGw7Sb8K9Yc8qY9TVG9QhlrF0nSh9PiJuzxJ81B7ndut1APkDye1Ryv3LT1y
4J/qaL1EZblKzQHlmf6xtdTrKnmQxm1b9iu5QqhcQswpYBQmmqj7iwZTfM9wzaBK0RI1IAP6FQgb
oRgPQelTuqC3lUgOQqzrxpjWAtNgZmuLUBLvW6fa3aqLoo1cQwIE0Ejfu3xy5aF1MtPa815BG6Jp
aygPzW1NPogRdmEHww2ShIvQewFGwPDTWiIO8VZX90E2rgN/il24lvCq9QqpD+yilyktVtGjYK9u
8sBYFsU3RfmVufzHh3lR/V//yd9f8mKsQj9oTv76X/vwBUXj/K35z/nX/vXPPv7Sfx2L1+yuqV5f
m/234vRffvhFPv/P+LPRz4e/LLPZEeimfa3G29e6TZqfQZhszf/yf/rDv73+/JT7sXj9x99fctS7
5k/zwzz74BekkoP9x/vP//P3Dt9Sfu/uW5g1f3sMsxc+7W+YDf2tCV7/5lav2bcfYfZa//ZRf1oP
6TgF0SUGpkMb3Jw9xf7+t/61bv7xd4EfzQ5VuGMgLyFLdJL/ZT0kKX+gpivSZQVKMzsP8Vt13jbB
P/4uyX8AkES3gUmBCdwGbMo/v/T1r4X+63mdH/+d4shoXQO2xGIF4UIAeuyJj6l7mrVl0ggVKqw0
dXk5PZkotgjoyNXmsDM8PG4qGRJVu2v6ZBPXhdMpeOlpl/blz5z63b789T0QwbBA1NJJP4Utp43h
AyppI8fcd1fx8h4T8sB5UY/CfnQeNLtyLUd2pa/vHuGfd+P98PP81au6AcIW9yIqzo9XH6mdp7X0
uxzE4ZbyUnHghLghajL6Knu+LCZz0vj4dZEYlWJqCfwTTfKP4RD7bpvaHGGHhxuJ+r9EItFow5U6
S9cAUPz86uZP++2Wvot20nb2QJ/2I0Ll6I3tYhHlIf9JVS6ZL14KctIZngC7ZH5DEMSlcOfAIyn/
2kCq//xSTorz327cSbkUy3FaJxDJnByekugzmu9+mFqIekD1v4rExAqOAOwk42Q/WEqr5UMyRQjH
IkxQyDtd4DiOikMU3n1+TSd9jl/XRICfCD7pNzVdtfSMLJ0Xwy8/w46JMHWYe8mD4/wafxfn5N5F
gxBPoJzQnhLTYwg/uIoAK6vCQsxZ96l6pfoVfSZvGXiKayJJC75wOemXlCBPmwS/rhcbIPKO2QL1
dPzopV2P7YaIS+ReWUlOvW/Wxl6yq0V2k7gX/U/n5/Tb4jdUWeQ/2sg/78q7Gr6KzDSKK4QY4vy6
2Mx2q4gCXNWgqHDiXPab+LI39tmt8C4kZ/b7LohWRbQwy1n7ActBC0GGn1wr5cbal7grD7NJ2u4S
OeC/uat/Xef8pd5dp5jIZGsJQVVXWZmDTW1tJzvDVZZa+z9wZTu7aN9d48mZ0nSJacXo+GExPau9
m5t4I7jyWtt8vjdOB/B/Lpa/LuvkWIkT2RuFkTjiNl7T6QhwFmUKZksP8fHSDrl0TScbJECzRjPn
pQKEci39qWCfri7Bds+HMXRE8hlq/EaL7jTQlab480nheLCN3WlLannRZ/h06P7r1gEMn5un+u9T
YdjqMtkfcUCcPIpBYPdgVGF8U7IJ1xH4P4l5emkWW8NABVq7US1/n9Xddz/w143g2WxUeMSYL/e4
zRTjYmpRRx2BD8+4MjQ0g6+tFlz5gXEtS6S4Ru3WseBMjIzSuHVG8bZQsb9tD2lxcVOffQ2gPY6u
jYZ6x88k4t1iT5G1a70USfjwsV2iIlTaw1249ZfFsgQZLqMrsZjhRNk+/v75ejTmvXt6nDBgR74a
K4s5Tfm4zSQB3ZrA46aO8mwS5hTF/PLBSCls1qIhPGDoSkmD/4gcLb0kduOm/SKZKO5U1T700VDF
ey1ts5WYBwefijiqLGc0s4WJNhztiRxLkCKWN/nwXa3KfZ6OLljux54bOkTDG7PLRa5AEaGCLSD7
mcVDLT/OvicGSMWRjKzteydKgqWhlxvT49GUluO32cGPxKVEMZ17RzpSiKVMexlx0QztkxSVTLC0
qKqUKwmIpoZOiwKWwo+1va+ZiM/098F4Ncy3to72Y9TulbjjToMmHiLQvubBrFPkjvRl2EGW6UX7
85t+9hB4d9NP5yg5g+80MXhjjGCULfFa9LcprYqxa9Zj++LvjaE9ylHiDHRSLoQ+9/r4SbqyoMSQ
lJ5MA9J66qRAhTtGpYpTVrIiE5avEWmCrtK8+s5FTdEzqSFHw2yehg4clM6Tc1w3eiHTGgLGkreS
i6s4S9fBBFFvbyEl+/nVnVnMsLuwuOS40aGhzxf/bhuJVRml0UAsb2hxsnIK+dJr6VKEk1dhBq4n
MmmrOhHwCuOtTdULD+h8gFl13EIAHB7Mx0uoyE8KM9HJbcMvZpWiCVxfWn3y71ueu/RXiPnn7+5S
4ktSJs0hVNdzVTtepntvVTvaVl3jL3QBynMuS/sQ7eSZFFCVtGCOJrqdA/lrWb76D6VjLrxFfRS+
XnzBnjlKP8Q7eULmmCRtgPE99RYCzgu6ZcOOmeh2eLSekTiGiy5s4i9wAj5femeX+buberLM40Iq
zG4krOA9942waBl36ErrDt6TEXbrz4OdEkbmVyGvQBMJgNmOnc118ggR5Myhv6MrsdxrL91K2pS7
2ZodXMNN6mbItC3Sh2IZAmvAs/wHHOu9fPv5d1DOrtR5X6PPC+fwtOEW6FbdINIZORMFEiZ0YSm5
ouc/TGixjUNzHGPYI42LEDWGR2/wyZYxQqM5iuFxLK1yVVk3SXVD2bwIoxcVf+DBpJ0UoyCn1IvI
lxYg4t0c1HlJT9WIs/VY6bsGIY/I51NR/yhCNA9opH9+XWeSXbSPMfZDh5pc5rRe9ymUssrn1jbC
3vQRqe53cLEuBDmX3X6IcrIHO6lJ2gZOqqPfVBtt5y9nW7FxVRwq7LQvoYbls3vi3TWdLJewqwpx
zLgmndmMxBQ4t7n/CxMLPG0oFjFOIarFNN+K1lCTryr5tWNGhaq2U6AyN2TSMhJS+AaQPBqOPv05
woFOTJ/yDMtQxViF1p2YSBd21Lm35Id7dLKTu8YfkzzkW1f0MGhNzqmlta83aGtdVrM4JeP92lLv
7tHJBpZlL58EjSfSov8HJ+Y2+zHcxevuKp3tmTczohu+kJjYvWOu+pTGzaV0/RSX8OsrmBbMEl0T
VfGUaSZrqSflHhfMEbLEiSZzQuh25EBX09Y7Knbq9OtLqeeZ5Y7EFLJWOPpAujs9SbIMBHfQ1bEj
l8rCQ73ej/OFxeH1+a46s+CVmaA8A3RxHTdOvUuMQtBzdQgYPzImwHXWX84GncpWWpaI2/27OCtu
JZAY3gOzXpfEkP5kxaucTJLkk9aW+bWAraqZ5gvZEi5c1e+Vz8coJyu0TYKCg5o8Tgqv0rY/BPnN
KCOLGT6E8gjBBOEZ/YKo7u9bmZDYeM8AAfKp0/ygNzoLf0dC5tNGMyQbLhSWCg+6Ny0vPLGfqf/H
0gApAHVWtkfnHOb8Sakq+oo8jLUcOZnKdEDU94A479sudgatdlIO4AzxwzQPqQ9qV05eEtQRUj04
CPp9jldlzS+Gj2qbH5RmQhoTYkn5TZqqa8m6NiMVfUXR1QXdkSJxDazoKq++TOVb4iuLUThoWunA
LLK95Isvm65V1rYQGe6oPNVZt6zqZpnJPWl7YXt+4+TBfduL2OHEDPE7aBEZdFpl0cH6ZuLrjplp
9/X3fMCi1xBQHgoWCkeeBZ7TUp8C4TFuxB1bY2m1wRcvhOCnHgstXo1hueyRWg1SydGsbm3KpRPJ
uhtOb1B48F5uYbLdW1nm1JYMnADTpQhLcZyGphDHJUbjYg0GLJWOUYVHdCK7ReitYd7trdj74aXN
aixyeHPgDy2Fb21RWoo7uRwgMAnF95bZUhJifpigBYEYpBAXjpbjTR42R5STFs0AQESbhEsPft4b
vz13jc757GpEg+nkuftyP3idQI5bPPVLzHRd8Oqm0+HNWvF6EneXzr25DfFbPCJRfsJKYE70MZmh
W8hco6H4tSBRpn1lT/pka4WxEccAylmNAdW4ubC4z20jKhJOCOWnBPZJ2dtMvuD1KudDmFtuqmpH
oSncfsiWocdMXUWwqAmcwi9JRhTkI7ct1MzWq5wcexYrdJPiUiP43E2YdzRO6ZpObXjyhRCvE/My
4KbrxXUKBmwcHuLmUKPphAjkkrbBhaPLPPeU/woI5ujkrsvYYtJloQbNrwfGE5rItL9rt31Z7Pz6
yle/1epXv0tXAxu5U64n3g0TjuT4cY0ZPQFfhf8WwHzADjUybTVj2Oh/yabBxTYE7qHqWLGIMGe7
RMT3V5phXSVSssxQ59On+5DiJhzzJe+lRaXO00D9QH9n1/rKUs+fk1K2W89C5raxvSi+zcRxg82Z
Km/04VsNOd5MEidLJBKDl5mRLUMazisZP1Ewhq25ChA0VKOvSXZFz/uhEaXnQEzuBciWXosXp2QH
HEF+OKxG1P2NgpetZmKPzJBEYN7e3NTa7IbeI/C8Lrp4JXmqjUWkm5v67N67+nw5zu+J0x3w/lmc
FH1yVvgxkxzeVuOE08tbcEnA8nwAclpYPzO67CS5QWlFFryM1cWP4J5c9d1FV4jzC/ivEPOOe1dV
thPSJKPBNTSOCTKO05dqr4pW8RYyOeDqBub8Dj1rpk+XivLfay8yFwXyBnIy83DjZO+oFvZS+lwN
NXntCLRxkupRCG887VUyHz9/UmfPjb9CnQLV8WSBNqpT9BTFvgWuKRSonnblarDSCzXerwnl6aqY
x3cqM33IOKeX1aS4j2pRFsOKrZd+8lJK1mZqWLlBf9sZOknotFJ9eckIya7k2YcWDIrJ7H+08+BL
h5Wohx8NloFibO56hO+VHNTJBNc6ockFEqhS2nXhoSMciG5beY4hLcfm+4QiTjqkyL3g1w4JW/FF
SM2WHXji3g9vWvAw+AGVeD5OUgo8CYRAlM+eSdscAEyLPgCYkPWEEKvRJUsdYV0JEbp2WKlCvNTi
/jZH21WdkGpDQHdCHrgMgS9jCSNpmH7DlBBFfAiFp8G4TYBiQTGm84wCBzppk2hbUrUsZHOZTAep
KA++OS5ExbeV4U6TXjRRWAyNDMZvlQ/4GuFZ5Gs5ZOhxm8CiRkzSHSNGJdoIvqr1azuJEPMeXjxI
HmJtfC8UATFtxKWzhPNBgoIbL8iOfMjYwDi8cS0nKFr3zzTWln3RH4YGn2sapXUV2JZ1FRah06HS
baqZPUC+HuLoGMdz+QsIUBK3swO7MQTXhaxsagQGKjMvMUwGHChkyzjARcxQr/3OPMYtaMCnwJId
o2pcX5/F4/hIw78f+8DJldDRFNThfHU1+LdGrC4Mw1+PCQoYRnKtivw03HKUNnWALHosbdn6+BCV
CMUY2iVK4bmj5d0qPd0RlaCGwSCnsROFz0n3JouHz3fcqczgz1T+fYCTw7GF9KlYIQHQ8dRmrjmr
246uFae2U7ehchVWMEbMu96ZhQYFx7Q//wK/V0jz0fyvbWjIHw82KVQTeO7EF/L7GkxRVyI17X4e
40zp9zHISQ7U5rBZ45wgtFtcZqpONmhOMHZ2qkyLFB2YUXZ766iYW+YRVyDFAuzJ1DRYDlJ44WX0
s/v827kzm7siDg5D5bQDYs3Uaa/mu3jt7Dl1qBRpo4eynYn7Vuowm3sb4y0Qugv3WZ1v5GdxT250
LbfjEGsJxo6RiU7Cl5pefmOWh0TBft0z7xv1OmBWEFuto6XQsRCnNpvMkSrMLqQM7Yne1asfYeVd
dfDeRX86ZCGDg2brcd6pWrfOLUiuJQaOGgrzhWKHsrlHKNcJqaPkXHkSJ4wsggF1ge9S3H4BY8pw
InXquHdaBQPCeq8CyPz8yZ/bPox9mDxaaOeinfpxdcW5rsZCU8W4LC+xabM7qoH/qwinG9RLo1rL
ZSJgVLyo8IMd45vPI5zbIRpcwHn6hxvJKV0zyLOuyD1e/Xov295ooC7OCyHILiyQU6jhz5PgXZxT
OSJFC8wcRO/c2gV7Oznqt9mPUF0Emp1uuzUUp9YpN82BMZUI0+iq2DcP7VVDR+0S2vDsFXOxfBsL
vOGpNWgWTI0Z6QwaukpdesauC6t1LlnO5/f1/AW/C3OaU0X6OAQYBjjjdrT93AXXHZLWus1GWlff
cTTT6dLZ1da7057769bxFr6dPXvozl8ikZyBMSlQuEXcQZH21X4b8sp6XRdDncdgADzoTK6/065q
O3CqtfIs7L3j9KjZ8jpzrR+f34Nzxz8pK+WhNXNNQZV83CC1lpRSHBBYf0CPRn1DCGMr3BqiPfYL
pIDehmXuiItx3YoLPV1cSi2hRfx+KqHKaJqmzBeAsTdv4Hd5rVqQd+o9cjiWrDjZeFB9g5TIozh5
QlWZ2idG7PceYNQi9RvbB4A6mjDg1Ag+prroumozRCK6RNk2jBGmHUw7DjeqTomPBrbUQos1pCuT
caWZP0JrcctMuk5wCRfCrwGqV0Mv3MQDQjx1shqNyI6RzU59eVfiqVDJvV0HoKjFeCmX6KoI+jJq
3ApPTL2ZltUgb2SZ6q7Lt12hb4can68eDxV/CxeZbEpxg1r4YsZ4brQigDjMAKQmp9y+kchg5DpC
EKdaz+Yuc5GWG+Vx8LZG6m1VEYi7Hu3LRHgYcv8wmp5da51tqd5bHYmHKamdXMZHxK9uPACnSlXq
a0mKseaoNsFMtVCQIkrKgpyvRv6/3QjV+NYw71iEWnOvxfKrjKLoomMQnnEoo2y9a3xJtVUZxq1v
FMciCh4sFZsWq8yWRWA4ZhjupLbatlh6RElpC1r93OmSDWt9RbK8qDxzNfnftR7x6wk9IJUWeF8t
QitC8tt0CmHXjMDMpXYZ1T7mZIGdekAl9Nem3UvB1dj614BUYaq0e6hsizgW1qqXLeVsRLItX/dB
shsAv/tqiY5+vgu0h4ghTCMpWOL9ACAE/Fq6joG7IgW5zDDlqbFAQ+UslV71tt/0wMubnHE6xgoB
yXZvKk4svOql/kVrXqZql+WQY2c/hc4z7CZQr6IaQ2sdmavcwmsTz4VW/KYwbU+a5BqI6CIMSYhi
ZZkXnd0Pr5X+xMXZaYq65+g5dSsh3QVaSl9JRrwyimQ/mmjuBPgtkBvHZb7KDC+xRbFqsSBnsh5F
xlWPIVyBBLs+XHkKOkbczFgUvkuT9yMyodVgV4JeUn7oI+uqlnQcmBIIn+oy6S2ESsQnmdMrHcBg
kbEiDV5FkDCQ5G5vRwnlejqm6dGAHlrH5D+ZtgrNyqlLYEf4AVcarIz4IVd5/pPhTAdfu25lRylv
oQ27FpWB3wVQY7bBbICo2TiJ6wtjOzL+kzPsUARbml4CX1soKDHE1ZMRkKsPdHMiy0ZPZZkVpU06
4LelHQ+7gc5h0IRrMyk3lvxVCCzaDs8WeJOkMFeCBOemWIcpKcRsWx4Li9HE5Mt49JodLqxCHGNY
z6FE7ZJqxt5oYfggcJrT32qi2SgywXy9eIhBoApavwhqCDfNQ+MZqITpa7+6ywdvl+amjeGnOzvU
xuWd1d828pFeN/YXL0UGW1msbCV8G+oQGEEH4A0MO9L7oYbo974Uvih0owXEqqv4bZqUZYaoXICv
dFEbTqFbtw1iWv6sy2/QcG22QfiK7pvLv+SxfO+MzNFb2A4oWRrfzPFHojbLHaYnKU+NpliPcr4u
2ClYcc17MdC5MO6r6uBzf1USOMl4FI1iZZEj5kLsCoa8qiYJ/yyJ5VO5aYI6f+Ltgq7DagaCbhit
Eq9g+XzXh+9GAhUk/1rIV5Ha7pQitGtROdLNtxsaS2pLHzl+EtqrcrxucEzVJOBgSAZ6g7pplXop
K65sfDWwNspT1GvVm8mLHcaF2wDAimK2djOKuLGtKxMZqea2NZ6tAhMUkYec7soJ7x8124hhu4ss
wD8JfdkOY6bu6An5YyUWCwtGl5HLS73p7mLRfDRFmmD6sc3f8Nq0FfSHs+pbX7crAw2EILzrvGGZ
NcVR8XHfCVs3KICUhAyTmreg8a6iIt9ceGOee2NRTaCdQVbJwOW02WPFITI4Puafyw6IR7qMt747
4n2bH9sL2eu5ugXy8V+xTjKUhjl01abEQrRBX4TrZGU6wRetdNuvzVJfVW5trpAru9QyPtPx4VXM
NInxBNMQ4yRrLqDglULYkzWH1AaMM4VxWgoVxg/RY0rf4vM7eibbex/NPGmVmnHXa9McDUnSmP1r
lY9SdP15jDPTTlpzOv1vERKmZZknTw0bIFkL8JkGlZGGtrK2Di+Tnd+315dlHs/Gwn9XIntF9kQ2
TnIqVNa61szCxJlluLpNaTONW6Ivuaz2/5sn9T7USfokhKYosIdZjElgD3lmW+FtIahOEr+ZRXOJ
9j9/8ZMSUgH1z4o0VXDZp1PGJDV0D93cmJHxlKy0Ve026/alw7yUPFleY9H8a2n8Sdu4/vXZJzyR
k7/+f0cIUdik/z0fBAO67rX526ZO4IK8J3/Mv/aL+6H9AfpSZd+BWFS1mfvxT+qH9Iep6RAgkXwy
FV1DTedfzA9BU/9gy4qgsyQSanoL/OxP6oeg6X8AEeMjYVvreFnii/NvcD9+Pub3y8Dg6IPfryEJ
BoJKNU4mWFOQ5YVUY82o1apkTraudin970WC8R6qsgUOO52N8VsqQFMIkXOvn8W49aLxOFCEQivt
6xqq3E1r1UaGeuWHvylpbN7jYzrAMxNDU/eNq0ahd0PLEJ/7dIB8FmkFigJtV88aBn0kTQ8/n8i/
teru85Q/p/yjD7yl/xmfyX3NZyZQffpR87f5Fwfq/xEq01zyf7J0q7AJ6wAyU+WH2Z9LuH6/hrGe
+OciFnT1D2bz9Ldk2uu4tcxF/D8JTCrreIYQMiIE1Ixu7b+WsWT+YWAAhueqOY9Sfv7onwQm8w9O
cESkADig7QK56d9ZxIAiTg4zC0NX9othgc5Fkv+0yTCWsHF7gDgOswHmUA3FyqEnXRpgYj8Nq8Zb
RNLg6kOy0MurIIIeXO685CDpx8rcxvW0QDUTRYsvunZXVg9+sE2KrSi8QZK0Tcta1NITffQStcyq
GxxB+m6ox16/jizmX0y3xegF85pCPaJNioziWsSrZ2h2WWg5A9n8MDzGMIux2Fxp6qaiPabjBdq9
psPXMQHK2pKCo/SbqYiXyl8i85BgdKltQ+G2HbeTdVM1d1J0jCgsyri1YYvYApAjKXsyHW2p18cs
3ZikUqnbNm4qX7WJ7ZHn6lcjdJL8Kn8NX/PRxUQ1OlqRHWpOg5ikdQif4Z429vCdAR/qZNJ0VSF8
udoEx1LDcHPBMOSFgTKfTCZXOtNW2YcuhDM658ICoFr4oAprz+drvuoBUwpouqnxiDUUHPNFKu3g
oS8KbY8DhoP6m12ZhSMUoMt1xHjNgf+PKBD0X1QajYUZITkq44H12tY3qvG9p01VmCLsy2yh+q6e
PNfjAW18JgD6ahQVOyoHR/xKbv3FOMTg1C0NzLom2Eb2VoCeoEiYsTniJKy7bO2FrlJZOx0cQIs0
rxl/DyqgA88lAqE4cCOQ8GyJyMT2yyzFAHXgvBMfI3VfxftYcNVFVaCCiruceYjLe6GlHdFe5RPy
6jX1CJpcYV8soHuhd5AtdP9hBAin3pbxcyZ8Ea1jwtAia65zDyfB6danKugSWlEWsHDUx7aZuUrB
iuEoOd5pECpqp8gCyrqHEBvTzvVq+skLv91q+aF8QjvXrm7Vp2wpbELBjZbduJWxDfAAYeQ4L35N
ouvCfzVBXQEhlCxKit1MgDanETvuH4jdJiw4S7sTvEfDu02LrVl+sawAHWfmSPq+yL7PjBFjX7BL
wjupv4mt+ymmgNxg1KSUC2FTOHWPwO91n7oKvrj0TBLIJtqL5W3lFPNv+T4r97L2VKm3bbT2vWWY
O4riVCHWldfm6Iw7Ki+Kwy79rgiL7AlGfURT2l/iXQ6FnD+e6paTI3Yr3bzpha/jdCWjvKjhi9Tb
0woONw4N7J0l3pFz1hJ/s76iYcGkbltZrnInZofSuq6zR7N5CKqNJWyL/q4Hui1Wt431muHclyJr
KzROiOyndR9ohyFZJ+Q9WzM8qvLRs0DOU9eHmy7YtliR3araLu2fU+Orlj/I0VEfXrTNqD73pdto
19KIqqz3w8hu6+jYRvc4G+fit6a76Se0L6SdplwHDfLSG6O1R1FdmOmh8NBseJhwZqujbVCKzAv/
D2Hntdy2trXZF2pUIYdbZEZRpPINShGJyJF4+n9gd1f3Prb7+Ma1g21JJLjWnF/8apktFaKwN9Yc
IJxzxNYv7IimuvG9nC4iXbXwXf0xRtx3K58W6ywYT/H4Nakv12mbROdKpxfzEWzJcqflkFR3sn4P
LXdT7+Lp+9buxBL2tX1Opccxnx12LjQ1Tg0DJ1PbdqNVmedJDGfrqcTrlvaTg48ZHzdUziKGtzjf
6016GpaC+O1dJTyUfJMpJbFC0CS6J9eEsfuNdsglHq/8U0CwEAmCLRMsECGWSMGxbtK7AQpstAOg
huyLzWw38/lfd9j/mTD/7eXkyvnDRWBRWScTiWhCRK0L378gyKmPs1pKLNOdfXM7Ru/TclcnAeWp
rUwMgK8SB++J17WioXTFR6C6KABZmjp/QY1sX10aFLI705UvJJUcuBdKlzP4mr0StWNTeNs6I+U5
1HGOzhATVuCrzX0pBVIWUvCacGQ0lwFfSrZLk7CYQjl5MieQgXeZXDFY584f+CtJKHlKNhDScmBk
e9Hr7kuZAAp7CMw45DcoYQtDySXxJGihOuzNJVRGQD1vzcYieZutuiGR1F3cRLGRmazHxw43hi2O
D+R7tNbrkB3LMoyzfRnBkvgFZjQO9N7Vc6+rz+mN5EaiKO2J+M8jf4vTgk/oPKa7G49Q6WeRU05u
+rB4ZJFUiOZoHcbfT93313IiTPwmOdbtPlUJ3sBWpz/drI11dc0X2vwq6WgVl5mtLz5IUlC8dq1H
pHPzGLuUrHBSUeolehlrBvkuMxheWGihjgFFf86C/GcqQ/3mTqA413tl3pJSYna7W+rHgy0+9N7i
pZ/cNZEVtMk9FYZdG0yTr+pkyQ9vcXko9WM4Pbf3qy74StmR04ODTu99C/MVWsjCINoVlzAJLeJo
4hqb7osMgLR2o9qzanuWd7Vxit2/hZ39puxf5xP2VIrn2bgMmm3+87EcdOUq97NpQgnogeTTECP1
tnIsNrQT35FjOoV//ZJ//CT860v+sk02/TIVCmC9m+0LHQaoCOVtGhKNMwKYOwiLAr52QryVjeaA
EOK/wB3/QCf/Xix+/ZF/WdJLVY+Vgr0IQkZBDuVW5BdtJN98J6mkgpkhHfFNO/Wf1mdzBL1zhc9m
J2iO9WU+Vk/De74rjuVX4lT3dFEO9xU5JpHd3uFoO+iXm2rHNPFQt6Q84al6LLDsRW7jWoH4IGGb
IKPfbh60IHJVeu4Wr9y1kytMLtIwzZkPKhWW69ZLH7xNa3q2QzfiV97gaRSClW/WBu3mVrhr7tRn
EAUvs2Hsg9s2v4O1cf6GmPzGmvz6Qv2CC0X4W67EVJgusS/Xh8W1dkTSPOlOujXOjI01LwLEHSxI
up8dg/Eht9HdNXa7ZVWfXqI7bt1N4WZvYO1/kzzLf3uKflkPY1JSs6blmxMuJH048iMyjH6nfcTf
OZnoHA3f0T6nRlFerXe3fXeHAaF06smR34bKpdTHp8j8Q/tbj5OE+PBPJ71pEqgA00Y57y/PV91Y
ejHW60nPuD932xFZNtK6oLo5+N7UJkBS1/sc+52xK/ju653Ouc4/p47UuFyvsCHNkUwhpzrER6Bl
7FyDQy5pcm9RAGld0C0CxwPSDf74EM+uJbliucuirUQppu6Se1l1uwEdEM6j2qH9vU2ParHhKhVb
nPyEIrkZEnnwPtWzQiOlld5b6G6/jIfhYT6kfhLkNKKbG4jgLQa2kMuy4EYx3LEPhMSeJK+n7oYv
6gmMnIRpU2Brw5WF2kU3nfqknHq33fP/0Hf8wO+IP8ulsPsjbK4jPsdsPujHHK7b1GaHL0p3lOm0
sOcQn4J3DS20tLm7hHO8L+ZNRQtlnzja6HM9YLBTZT86CY7JRddsdLLFPGygJO+PESlEjnR9KKEX
EvNtqTd6/tT3zxNkEgFX4/ZGeOY17Jpjl/ROjkYVOqYmT6nY50pgrdNfNru6k9Bkwi+R9dLzzKQg
va3bkO1Tn9pLXn4U22WDvcs2nwrDmfVN1DgZKAXjuphuEMY399RuCYzamm0N9znSJut443Y0oi25
VzEtJ6bTzjvx5pE9k9E2lfhpfhjEQKEefViFXqHMcEoSHpTO3YyRw+nOFnFpMqYFA3mjw7nl89Gr
HPmdnEW5/BGmXR0dSkQt0A1DftF0crUeO8lTWKNux5tBsYAj0VfbIUKa95Z8hP+ZjQDmYCFYIwfU
K30ZXZaw4dB/ybbcc3oMD4v0++e6RxJOOFl+bI48tFdxJgwH/eGGKZNEOKZt8zGWiI7ZQyoslHAo
If4HJ213hvQsovJ5zS08ECkF5svu6tK8Oz4YkoutapBCSX3s1DWgzJ400oLJYoJEoCE4LPajFytr
1pALJpNiOfItIZQqZ7yfJ0LiHHozJu3UTRu1fSyLh5WFWwKjO8R1EC1BZexqayOXQU1ahupzuUdB
HiI2oiODSmL7lgV+Pe7k9pTTBh4faz4cknSakoMkbDNhOxthnoeUBRkKoUN+qTxPMBceHFNUIis+
KRTQ6tsyPlsTFpLZ8LrUN1hQIAy+FAUu9aHMd/L1YdCQGfto5OTntdC08/TE0Uf3Gh30+KDKrxQ+
2hMfI/0c57TMJ950Yyx+x7syCn4iuXrrkGFFK4BuPejGVkx9tIraa/Q9qD7vYSPa10eDzAKMJhNd
Px8qBNXiJSw+5rvZsiZ7+pU8KxvpmLBfWlesTjLrgyTZlkw7vdsevjKHGjc+zVDi2nd8d6Ubya45
X4StKIZMh/f5sG+/kMc39uqM48ngiEg2V1oUE8+sv8zrxRjmrdr6+bIxss6ZameyjiLxmJMNddU8
J/vBmxNXLLwFdlb0eU3L6FDl28XYlILPkSWIOzZwuj8UjKxqQMiU+CHiveu4jT3QkkaCdvFLhiA6
TL5TdwgNV77ntdNbyvFcMd9Ey8a8eUM4wNG6aAymD90bLaLG7IwUIo6zbtncOs4+VA/1yYrfzW5v
4ZhVTjMlPBbSwR2Rjb3Tv8rP5o5mFDad9D3pwuU1Q5gWNDobHSPzwGeMgDtmcfY9xbKH2hld4YW1
pEucuCSQX5wRtZFn4XwSeMRIMaZnw2+CcfGvLsdG4RQCgzTvba75caiF4qrS9IssNBmwsQKcRKen
DcfB88C7mp2WIdAdyTZfZ37cbe1Hr4Zlz5/cKk5nd4dKRpK4EcuAxbu2W2fNheldA6PRK8MDMt1k
j0o0Ldyy2wwLvVSdE22wfRSecnPN0YOue6IE3Bt3gtN8wrE3cDG28bYgEoMkpDGOKKlDP7nxDYVW
wJ8bAF+6+UipSnP1l8K9jUExeA3aiRGecqPc7JiB6Ob1WYjaIk/ZKne9xKOCt8PtG+QCm+H8zwtE
ZsKPFDlSjShmsOebixQckAB+AWVDTMVOKPGekikICU+ZELG4XRtO8nEpj+NtdpJjlbh5vCOSLR08
U8OTuEfNrsbeUn21YmAJ+9wiDMs1Vd2e4wNBYUnzZBRBjri5cvk6JBL2+oEogbQgHy5QC1YOoXbr
r0UhhDLgY0Il4Oh2M876A49Yn5w7zU8Kn0sk3WGnE1HAFodFeaxx/r2O+hYDFuFYYEhma9mMe4h7
iuSsHOSTdiifri2neECJOk9iToKl6VgHQ95goFERrrU290+zUSu7JYHvHSUHHVyw80ZQB3SiveUv
hcS5fOIugpfPaqfiZqSiEbm5bMPmitSUn4Q36NGRCiNXpG9s0De5Wza2FIcof2icc0Rtmw9EdEP0
64ho7xeardDNvs43poNNlR45HRNSRfk9MHHmcTnKHMPjAThoubmFsEHHMOr3IiF8mp0+KI5ohctT
0boxppYCuX4gDT5r3qdx0GFvSk/swzwKBM2vRL7zbXMjrQ3PUNDEdHjeq+NBY1s3/Z6my+1Ifq/u
ogG8vUaZLW4ywyX0SRODObtEgl/xvhWuULAROfzuOiPgw0Su/Iq0AoQGhxixH5JnOAVZ1bLNT5q6
FC8XA9FlKzIYA68eCJ7E6DNbG/ZSPEbEE0SDK8le8rUuP2ZocqlVuxL9iIpK6m5UHBbS0TVejMLJ
Fn9WHUV2ZY32S1t9THHANd+z5ZuvRph60YZ4XqIpK53CCLfkRKCi08aPOOlOCVX9YN1x7dv5Vn8X
TK6jq58e1mUhYQTyli3i4cdbTEXbBuODzG7IrwO5IgUiHp6cVz4WxRiKF6v1U7LceN95hCfyHZ8Q
WpTXbV6eFxJB+XL9XVt7uDoW2RvMfXcfH+NwwTG17x5jFhaDPAenA4QRbO5jbcEfyTDDwdYgoHCU
PciL9gwXz45mYKT01zdFD5vP2XIbA2gNhwawVpD2j2hPjM5FySY5mierXq9sW5Zh2R0Aldxsh8J8
yJDQeIvlfhoklmteDdTxwocFwZLTYrNiOP7sXohkdYtHinP15u3WvaYte/slQ73w1v5QrfFhvmTE
EJJ6rDjle17bZEfqLujJsfxRh43avxplyAmSgCeaTvnDS+mIlLXZ1YvgfeLxOs/nPA6rzJsGHA3O
kH6OTJzD0fCqDS9D7XHCMWSHt1B6lXn+z6uVV3Z1t/dubsuQas8edx84p4xYxCOAMDp2p/Y7Ca6b
CN0IiYP22seiPQwfQJmMdo5yQVP/sxhem+7otMoZldSTiewmc6TcQ3rRy74CipuSGboRmAe6kMb5
K8Mns7QelJUT1W4p4pF2NM3PO5K4mX5pOPB6AAQwEPFNMNxZCiLFiXFlJwEpgFnOJ9SO9+Yr5uof
gczEyDZDJH/8XNNH9kbGJSGkHAn6WT4op+vbrbQrruXHWHYEulyph1ROafauRrb0Y3hk9pzX80be
XTkHaVOrnOkCtPqE/EWXXD5lHRmlWPROveV0fcgpzDUwk9JKfHlsyxd+R2SjjPeHjxZlC9r+O4M7
FpUYzS4iFRGXntdCXJ134C6ONIXAJ7Ho68P2JrulRPqLT8BVNATCDzGcID5dTOQrPtrU1c8tB5Nq
55flEZ6iKg9t7MjUTJy1+F7h/eFn7DalxHY6uator0cY5s9cULQT3KhAQUqLCBr4n8LcY042p+pP
07P4JXAdACqxbP3znk97+JlxW5JBRxTbq353nXn0GgYqe7kveVhQEsaXOPmxKpfAdEpBOC0Ty2c7
FjwpmBHw+7zJnMhlYaO3khaCSlxpNQ9wmrlT6ybLnaw4NRiUxD1XvXRBESRPI48e92uoueN9n7s1
ZXqY6zB0X3dF4SsMbNWxJx9HCtZ3QznDYNxULzGdha1NdJTzgP2hdMCTkF6WzRZhQvY6PF33nPhE
zdvDO+sPZ2BEbUZvCzdXeEL/cWqWI7qanvGg9QzMXbxnZSg8Itvmmx1Ll9tpETcDepSX26f+ySlF
gjMvZmxuqBDkjI+XUzMgHnYyCvuYWhQn2eV31wMxNLXkawpVjsiVTin3OraXSdhVky8gViP0FnH3
BJvEKkIBmqNMh3ryLDcJooO0yd7qt44cvFswo7G+749r20PrYKR4tNbI6bv+WAHEnLuX2SG4y1Of
UcFVz/g/iXHOcIMX7+r9fCfWz5c8Phn5jPMn0ILb3nKGY+OwP6YP85b6oe4gXClTIoRVuKuVeym6
5BaLL2aXdx6k5H1g4f5cfkZmoZfljOqSv8o6Xp/5qV7SEw5zBMxssopn7gqMTNyKH8Pz1fKErXp1
ur3mjIeI/7hrz3NAHq5xu9cam9vd58EwVae0XhLKIvVLeuCC96BTbP2jU7zU7Z6vZJgaQY/4EWpQ
cXKq9pzqdeYT/9h6y4+1aiSQn0gOYci4bWpuwdIx2UsoJ+RD+QXWhGivYyqRiQxAX81XBmlrz9bs
3FSnkV2TCwGMldSJ6CV9kSmKVJy9KLkQVGQ3544MobWiEiQQg6knTCqtvTcvSmxjVBl0B79vqLMz
2+W6YLs8t1fZV/lDtZc9gg7pj6OL++A+qRz1tkcNvIB2/jVoCvTyTzAMRUBroBVSh1/jmMxZEygT
BYZhGY1anoOYNZfJ2S1JkOpcg8EuhRz0jNiDIgMloVVyaJ3yQaRcghJSzSbXiN8bZ/8gMeSwpkDS
Jkp10RfCgU+M1zPXwFzVrnFMnWpTvK65rPAMkgOrY3nZk8qoT3+Hbb1PCOtJ4s483eXF5wW+PWQe
n2Y80arI5LZhVIkfKDBcI83t6A4GDx4if4vc9dIRfWtbenySva60eRMXT/Zl7JIuGmMIKKV0Lar+
IJgZCWjisbvREWJnfBPKgGEeCA70gpqqv5XNy/Lvr7HBy6tq6EiQVmu/oMdFbOEQ7wHhAGd0G570
YZhhov0ZXb/p9Xy2SY+CHOzfK3cBn0PirG6UkQQKHhZb/5vL6J+4kl+g3f/4fn6BlodOMYmsB9rt
LV5JR4rdtPTIe0/vwcIyVKBkTiO2tQW7o+QxxCJ+1e7y6EfvX5OBwg8Sx45L4ie1S10ASBwBAJbB
85p8Se7VTagzZn49VYTltuh/iRO7y0iJllCsucMH8yWi6MJTiyD6tiQ/BulTwiE/xEDqerG57m84
sZdmW5LU0zpSx6iJ1jzIhIPCgbJNTmuODxvjAuc1EWN+KL4b8JQjqB1aAEo5Lo1TOLdhY6TPw3JK
5X2bbgx1x0ZEGAsWenP20bwayV3XbXM9hAXS87cM8nNyI1TLXXJepACmWHSGz8lVGdO9RoWuPJk8
dlwnSWh+iLGLBFJlCswvFdkHbvzKU2WoCGbv53SDKhuSCY/CsAMnnIPFPOT5JUMSaZHB7/Jt7KZv
YIfykISUewPe1Dg6beBF0tm0zGaPqe+16aKAB8zEdPioWqPsAD05CLtlvk/LA9HvpbpLLBe0B8I4
yu7z/GUmbYhm28heTnJByJZT+LlpU57deESQs+423D+cmRA0yjrPCK4k2KbTQGUzfP1Vo7ZqE397
0HD6rAIpGjl+dfzcllYmopoHP9mX+ygg0Tt1a19j1t8oQQNjRpQAcOd4EE7Ds/oXMhET15++PHk9
mqavcsNfo1rbWNHLqF3PtluYAR7wkA+OZNm0u0nidw3s2H40mm9KD7zq7ezT4juAGC5hw+ztIDrv
E2/80vPdfL1H7r0Ou/IdnaPXH9aV0fQlaXVmWO8sXGx58hfBe4vkIewHSp99Xadr1NHK0ID2zY/k
xyzyBw+9HyNFmQ7l5LfzCbG2oAX9ZTJ2U9ChYcntngu93mIpGIE8nsxPo/PhOdLTjb3V2rJxliy0
SMJz1PqQf26815Dp1pyxVKTbrLM24BdWgAgoBbO4fb2HECvDJd4CDk3sxlfdaUDlqHlXA+Awah7i
8QhmRmT2Qu9u5PQSBeD08kG2+YrmNjIB9iQEwHHurwaNR46g2gUIykyzUvVBRsBwc/87EfxrxLcC
qWLQDvJ/37pfSJUrreg00/PWsaW7wzuYXLvXBQ9oZvjR37iSdGy7qIMwSo6JJ04u+HkFCi8cB9VV
8sO84zQpHO0oXrIPEvda2nxfumwvA6Shuh9t8u3l/fxzE3zhhvGC9VGTwqx0l0f5A1C3CsnXNxma
RNOentcl4Moa9tLgcNV4e/63tBJV2f8nwdn64xWhEYQmcROjj/rlioiWKBKGKTJd6Q4KA1eL5M/r
iaC9RG+gUukTloPpPRfx+EHjXAG2ORdUVmLAJI3l1VnrrxpsfoFxx3kuAD3vOSv3yQNMNdfrHRXS
GEZpTSMLrwGaO6cs1mQvooi1zlWgu5lf8O9EXPHDM9BLgNEJTh0IhnHD/l7YxnHeWd6N4lde2T2U
gs9xHmR3PLLVIxknh2IfhdJWu2+LnfZmPCqJrz+gCzmlm+TjJMxYYxwaqg/YPsz94rDukEaPfR6y
wy7PVgA6E32WZwCN3fCRhMmzdSgeYgYGwl4ddDPH20Ox6VzliDKoZu0Fd6/o8yTmzL891wHphnbl
Cxt5h3oefa8ZwpP+45OFTfTxeX8Wp6zlqLTFkOrK4q7bXD1C4DzWlcDYRMccT8WJ5sXdFPJQ3K0z
sbCBEdlmAVUCckb+DJOJ04S357+14WDi+dNRZUgSKdb0lWq/EszCMKqqIcY0MQHK/kCDAahglJoi
J+XceAUuu/kzO5umnUfrvQmFV/gqbsMezG+DtcIk0II1jRGV7gU/AgttgvYL3RzhGsT00MQN1yJ8
goleT/o7erH6ZHxyekw2aqUrW3EHOYvTcFUz0JANgu309vUIMsdfKfHPzM5MTMs7VcrNQ/sTqW7C
QUE3fO0VvcuxRxKlJuyFYDlktW9UKBDC+HXOQtZBkfpeV+WkWgfj2wODdP6afeBBkoBrEg9UDvz3
3XoHBWSXEvp3AK64fZFERzAYELV7637cRg/y5lYflhUJIUqma7Z9fFG7Zz6s+Qd0QxmHo3qMLawY
B5EUGdd4+O9nEm/GH94kiQ+nLmM3EH8LEE2iHk37FZ4m22cQvfPGr46aCnjyTk/uIB3Qh1z7rYqY
hMVh8Kvy2A73TX8UDC9yxLeq4MPlFdwsMxtB/CUxojTAXy5CWlpH0utmMtjgefFZkFGo6PCOsAZZ
qNQOwwj16l167KJz0u0MNSjVsIs3Ue8WL2nhkPOjwyaqmyoLGM3o7MXGh0AQXKrYpA5wdTm7cQb+
6V8/mOATD6deDm0ks35cuIeBzyRoRgA2TsY1qb1HcbLYLRoPnNfUFnBeThQjsgNlZRDzEdwBXLDn
PBTw+4yLBe6jQHvv7tJX9UWngWtlNawHY9+F5Vud29fD3yQSv0UDrpfE2hFNEQbpgHgjeL8+389p
GXdk7P+vxaqQaAtXVKN2vRfPmWXL2zXmke2Wa9Upd+spk2+mV5XRjgUQ4kl7Ev8edPzHQePf38jK
wv/rGyHmtROvJg+GHAgQiV7tZ74FbLOi421CxlmF1gXAlCdX88p8L33GT2iGFpdGr4a5H/+IU9+x
xBh2761AwRugZOGA5nN1VTJ+SXt6ZU9IAbO30UbcxMzpvuABd+Ib00iVaZzu1WQB/o7fwDZJmtCJ
W/ANTJuPqMVkV2TKxFF06j9uh8xHEarbJqA/ezB6H5sPaAf68A5nDMjAOcLrxeyQfmZnfXcNpNpW
JDZZm+yaqHPIrr27uTKbeeIpX+Pg5DxluK22tNIwaCovsBQtArTGS+tQYxOMbVA85KAjaMU/f/K2
ay6c89KalfKOqzcY/qJekdf54NfJ89/vyHre/usduRLtU8sGjwZxImI4vWPv13+MkYUGMRacLSP2
ufPTB/0yeta28q8Be04o/HTwfR8rB/mXs+NP9zuLn05GG2FtpND95/czDlSJtD1PSLlfXEYwnxMu
MILK5aO9+atle/3bfv/p/99X+2V60vq6SJWSr6YGJgM/cBS+cMuOtu3ruj5N57nk6bg+SwBgXK2x
I2HfDXqvCtimIRdwGwPgMGBtrWP3De5DhqnmkPHO9a9xF+wKZ6RgQXkqUG/tM++2g8hH3KltKq4o
YPjX//7y/XGD/vfL98snvW3iKKXzdf2BirN1GZ6mMxRj/TAdyW6QTwwq8qt8QR7Ec649qiCJntgE
Se797aX9J0Lgt5cW0Qr3gCVi/fjljczSKJuUGw/WVXFuiTOi4JNQjtjWS0QKyyr8c3W47sQ6qC06
GpuY6IeVgry6WMNWn+SFVr1St1U+F2790S+YD13EEdan6IFmFfGGNKbrq/gjuXiV8JUircaUtxBa
RQW8a/AOiC4JFdGnxMTLKvypfi7emtsC6vxDOikl1bwMibe2IFMRhYsTTem9WHskTP3lXZFWoODX
F0OmpBATC1UYlC7+51PdGL0kmrFgutWVC8tdEas1pb9dh3aLw4Ew2grBJt8ZKjXUMRYMLS1BMaYv
yBBqu1YhiRW5iFLK1MWhks4EJh7BRdhwAAerB3Wnf2oYMeF5vahyAcayd+Xp+oM2/vbF62m81VoQ
kwRzfQKIVL+TFxjP2zWQzZ3VHpZ01QyowzlvnlAQzn2AV3LMPDloe8/MoMNDLX7PwYlofvMlfuVQ
Nffyp3m63U2qJyi+RgrOGKI52qrMNkcalBAf9xCHr8YZRcw3hnJedyNjEgvBFgYw4siFE+w9MUU/
6wxWOMpBx6eL4brzcS2LLBJMMejSyAoyXOF75s1UMGFbAUrypKQ/DEPnHETYTDmmM6yFAIaByvEN
o8YdljyK5zU65OFS5wEpY8PiL+9q78mF3x4JeicVh5s9Qvm2xv6Yj1FQ+zmCnYdsM5KlaKuODkbt
64Hs5MUKFkyofb+5okEGVtHvR+TEH4PjDp7SYqqUibklYNyl4ut2O4jDUzMcpepMalqZf0bdZZ5D
LdlWD7DW8QYcrXfww4pqmLKD1A4DNbDqHHA550+1+pc9Ea/bnx5Ba03KR0Um/xYkGkdNNhgqjyBK
DWTCFvY+MlQth1w7fBA9zugIFFavzpqOvBRRDqb/UIWOZB8xv0To5X4BfsadsEvllxr2T8qpPRNF
ZibPHMNldDL5qA/icTCOFhLCORyYp0BSyi+MoGHN/ywMm+QGN8aWyesNoVZDRcpxoEiEGaRudYMA
SXwOW/a1M4DjARNGlUHwnieIw7K7NLxBdEVxWkR2JG0ZBymxEXFP15VLPzgHsPzEbFCv84AXS+5K
tl09Ork2KEDXO85gxXttiLx6y33+fYuoR0D57Yhh8t2cQLBhg5WbI93CxXAATdGO9YktUruoE99M
tx8C4Q3pDj24KART5pvXI4TlCqyKGwpuszOWxjjbRSYSYPNJSF5B31SO1wHV8cqmWDdPHldECdSg
AWbgEyy6cbM+EiUYiIMqPqXzMg/SepNVZw5Qu6q9QXw0cXbP2/67vGIf8KP2fql2MhcVDoTyFDUv
GQI65MD4KzIvQ8EGKixSqPkVEx2L2ePqYM8gKIwWg3RDUx92HKRQwC7QcAQ3bGfMNmRE554C1k+T
GTD7etrA+IjSLh/uLHagCPzPK5C0K7YEPQb8txymGL5pE7Oz1G8Rr2fkKfzB8TMV/Fm8Z/XNHIPB
mjlf8hvUCCRvrTXT5HOIdk4MS+XMMAauMW35MY2vNMUigezDbg0H0mQkG8AMBhwSwQ2fLXc0D0cr
PiT1ZZq25SUPtAO8UFM+xmPY6lt93t4Uu/zp9jJiHNqkm0PeHGrOpPEyGv56h6/XM+4DVo3R8Hip
SZJ2YkRsqMMG9a6Cj018tdpqrEiNV2l3UXHQF7dn30dUBu3XMyAg0lvhdB6OmPwKAPPeU/u9jiRE
9a3URdzdL1DKiO5XJldFdjTfqSIHqm30fPK+C/LQereDK0K2XvNB8tNy0/G9KX65Xb7jaiMhWEy3
qYuAqf8G4fJJO4Y+AIjUQjBnaXQigAUp1ERQ/NubtZyYLcsxJMKBMJDWzQDCiBJtTjHFuIszraYd
ryeHEcQrWMVI0X39lSWurrvQqOVql783uTtrW9yK78ic+CKJg5RpuEeFT/OBKd1PkWekLsYVMpBk
RBGVy6cph0Ajh4UdOEj2GXNj4YHGwAfD66jM+VChKoGpG7PcIcr8GmXUfm5NKlfq628K0DmmDNEx
qZFjOqKl8fokIBJj8UVcl96tukLesNHrKoBo9QLsNrE3kSdh3xCAkXLiVv3Drd2qNfzttbu5bMip
gavNX5r3HLUSw/krcXI5SY3+gpo6d4zoSZnv6zmMNbRpgSacxDbM0sHv2IHQ0ZDP7hFGUBcnmMDK
H24/dLZy6T4k4M4MFevQ4Jfzdorc+pE0O/wmyrjRRSIJ7uWrx+vMCubW6V/M4P9Mvr/NEBZuWQuz
oUjG6H/OELLZXlVZwGonKZ6M9hd9X2VfEXbznh2awlUsO/5JwDolmKZNi7yq2yKUc2PIXSLrpgN7
r7VyVFR4UtsHJhRdmgdDtcWIQkSqP2ERIK0e112QswZl448GIgzvN78qwz+Y2H8fixR8lr9PRRgZ
Me3jyaWf4T9/olkzKzXNmL5Hf8Cpou3Umw1FIlz6h/oh9xoOBkQw4255TnHzMz/EdNjSaL7Q7gX5
Y4/n3L8iRvqyTn/bQ/gW/vDNKYytOk1pa0D1LyPbQmn1NcmYX6M3ZP3Mrry+Wr9N2djrxTHkPYpT
Sojedd2JyQAXN9JyLIqVKZpR15FIRIogj65FGDr84EsGkTGc2/g0JC8ZcvLDqkezb98Rg58kofcV
XkfpM1VBjeZXdGTX9lkXWFZHEk7rfdYjy56IkpleLeVdKDfD4MpkBF4UfQuw1JYba9ojAktuHnDf
7EETo4EgCNU3P+RnDZcVdOqWyfAcQ5VtOWSQ/ryWyK7bgzA9UhaL9m6UtjK7D4EwY1C17gjdYQbi
p1W6FV2lfGSFMN6Pu2t7UbWTNv6sEAnMTajtlzBl4YWn92BG0bEDtRm7vnzJH2F/Exl+S0vvZA10
jCkjCqeF4r2wHvw4RSXgxe2DCXR5vQBYKaT0FJ60bKZp19DHmx/Ili1oPOZry7uSgPV4L9Y+ATQ9
CmaWqIwMYuSp+XlSfO6ocn5CmKVPgSp/J8jQrRP3DsKpjhNv9qvEi/JHYcaj9D2gnOTLB+wBDGAS
mTcUdVXO1ZFOArstQvfGwdIpUz3M1YKyhr4yTnqeOo4UJgoy4Fp34EJHgfti4UAEd3bxYiA/3A9h
+qMHwuB0THUs0RcgJtnXuRZe5dHnrwEtUrDm8ZsbtzURCnoVRwZXEnIVXi3BtuiewZbWbstAOzXe
4qMWa/d98gTfcL0FHWKQu2nH0SO329aZUn/MT9xdWXE21JsjcBYiofDz3jdyBweY9nnbRh7qn33v
85561fb2NHmjz8rh5lt+7cO54OoixcRuT+NeDzAj/tR7VNBPlYd7xUfaTbo1s8FFFgEqNrCTHwoO
UXXVDuJOehmf4BMgdTZoPSbFJv/LZ9bQgvE9DczTasRdSOqHqN4zAqx0irpDHM6Oc2Hl4l9nY288
JHvjTv6pvPIxOQi78bN5SvZ55WZrasnsGrzkto4HcvVAOMhBcPjOZ0SQwuF/CDuv5caxZIt+ESLg
zSvh6SlDmReGpJLgvSPw9XehnvpWT3RFTEzM9EyVKBI8J3Pn2juHPecDtaDhGth9JoeQh8/pQfcZ
QoZWGIfN9e6sK8osT9+CoIAA77hTG9u8SKfkQXusw3UAMOCMwGe60U5V0AU4GeONwmvKPprdtff4
A7uYq3ilv4FZKie/9D/SB8RbuyOX4+6uFWtTOzN+BpgMZx1J8Gr1S8yXVfW56DtzE3HN2ESac/o2
jxOzlx7nskxyqFOwITl35M8I4Oc4M/pbvqRp3Ch8SbLW12Zft7zkjQu8Ysn9iOOAR18vD339ICBX
/u0AJF3h34fzGitPzCy7tWga/v/hLCe1tQwxj6Xq1wVrjzfih/nRn6RgCaBc0al7Ri02H/geuZPO
5S8NC4sj/ucLYHWvpaIiS38q/XLUlmZesOm6d7TOVXE5eA4bobL9TX6LNKhvu4Eu5Nu3IpxeU2xv
MGDGucrxr4fR7SgDJ+deBuLpYtQgnCgDN12pOQYF1JwUqoqrJhcRbxoAcmwvmJVN33jMNTv6YERU
Wl99tNMnZyEtS8IC1C8eBVFJO4hTXm6fc/wmyKdMs3OHAhgKkPB3bXGQJ4tNfkU2TNndyKJIZoqs
Y4n2XRK0otfXp0QK4vxjwtbeB6riGbdPnSos7g/5nUtmsIXbSVqgJN2U9VOzy86AMsQ26zfpUWLA
09vtSAC9l3IvOSZ2DU+hpxcbQA9sQWwWjw4rH0/GD2zy+KKx7BiNwza4EmjUMu04/sodhQ52yfeq
TmLqOHOwvUYJ/hmC6iExpd7NZB64x9pidfXOYBLeeoxQJKd0wBC40Hgf8P5u0i/xSF62S8K+ern5
vIvmZmWx0/TCAEz3UGBrpIK4TBkkMsyC25Vjp4vPIJQr241nLaVZ+5E9S3N4oZmtc8C69yxkqwbu
/iSHF58n7n5ttjOAIpI5GcUdVyResOeTAaPoSBm/AwOCfAsts9b4kEc95DqueEF90q2v1p7RWB2d
cTLMvKvcDx2B/qvGAdaSweAeU7wiHS0khZ4lYQvAFxEa9S4BP2QF+O2oWh93ZCYmcG2N4QWfzzmv
3Gw+goyiSyOjFXzE+R1qOMSpwK+TfS7fhWzP3SMpA+mW+GNNeEiMy0iwVPwGckdCNCxlIZwmYrB0
8dpqHqO+3kOHwqmjwgS7PdmAPKjCECw4LyR3zWcmd1wi5zRIkKR7VFFm3EAOfbKtIwJg151N3V7t
XzPxUbV8GoqoBQfBXPO0KtGT4LDBbMLsz/yvWs/MR8vnLaBiGYg7A6dzS5hDW569Jd8mE4+6J+un
OgNjeRwCBm1IHwUOCQbKXLPgS24csP3BLMMS29yMgRp6FCKt9eMpxKe3bk2njEscsyCjOhxQsHdz
4zMzKQ2I6fUUNf6mabNy+C9Hx/q//0PUtqTCrCTyqXGhJkessbptfDIsoo9Mnftns/hp5jUP6hWr
ZmyGacJUIfUS36A2Euz8i+m4K3zEUKzA2bDYOZ06TDVWB62z9bfEzgB/DsWdGsRnEwyP+yryqm8E
g418oniTbAMpylnngC79OhKD8s20iNJMx5DFXMF0lMOqWMGy9hcQHZ5GWL/B4huOcvFAIcawzOkp
LR2z/1nIA6DxqZ2BGwAmE/1gsNE4UFG0w+B0BQ71TUrngUFDGQ6rkSrkzhn4WvDBMu6ETHTm6K11
ipJFFUCsPEaOcf6bw/M3pvJni6KoOllVylo0/8lv3chd0zOjZO5HlMhPdlwlJP2bkxoHjenXZ3a8
IADnB04f1hsh6pLU/FRrB7U/NdlRlHdt90iuCGlzNMWMSap9l7KhOP5omLWIG/Wt/Jy8VdGh3xwz
V+x3U5jCBtEl57jY6f2W72ryte8xIlfKVgsMIUxzbl9YWUj8q0QKtsCwrgvmINPLU4TkE9+jgfWB
2l9ip+Q/E9fWmds/34s/nsE4ijtR7ngGkQa35rN1qkPsd8iEJfMrDtl9+zF4yhGvgD09tb7p/ndz
pf6Gdv71YZBWI1syO3ZY5vj/vwT9YlRCZ9Iv8mFMfPn8yKBeRz/zSOTLMeBRihTOTXwrTfeOjxUG
1KHxrwkTJ1gW3AWXa3EYrEs9oxj0HsNrZ6CUNA5q/FqJNmvgs44ci7A0/aXbqsbKb5XjoVNyW9Pt
ibnJ7LepO3BMYLPyChzSYCPkapBAXznaxOaTPVIb2+BtkUeiuNu94LTtahES7MlwxZEHHdG4PCQu
zQ51HshFI/9e/Ioszjk5IXXQvM6ewWWB7F/tVdXPXlZ0AwQf7E104z6MsHfksTNGDrIqow5ALyZt
AM+qkwoBL3qy8WTRh2ke4DlSiHwo2iMNW4b+tWqBXqeD+KHSMjsusMG6Wo9ZdRO7CwS6M8FNy1Tx
AdbZKDqstWqKoLyDtahsbGhtCfzpleg9yPLUIL/lPqR6+fYhcr28MnyQXBJP1y8v+IIeDu7wEb/W
qA0pdlj+Mb5PbkA0W6YYpW+WQL6+cvdGgbVXNPr+rAW1T3ke0T/1q/6TDg4ewXzBcrfh74x5kS6j
Tk7CWfEFNeDC6UebOEf1OGk4XQ+Fsl3oP3w5fpTjb340Yl0ENs//B0kQdHvNnolBvYV9BKfdHkYQ
o8htlcSeIMxDAH3uZ/5jar1xMdy1grPzMBSneXiaqmeSGkaSOCH6ncWdqoNBFEm0TVHBM3tSWNXj
N6TM5dvidpB5F9j2kpwIpamgvwcvFdwFKYpntnZpA+/diyF+1fOeYYr+KWCQWfh8XGWxzeayaDth
PkjTHoBxTr/uEnqrGpJ1u5TbtDhwrHMTm/Zd9RcfqL3eYZrnVq9OQorNE/A+kLvjUu014m7JYp0+
sD8wdrXr/Arypm0FiSfCnWfSMewZDVM/RB6GR1yCqWvODpd8V4bx6Iqi2zeOfnd1QJqbbTJTpy1v
PJpFTdk2womSUWZr8cOXRUQvmG+CPmsGRvZiVcfqdhhbz1RcgdaLba/jocXCoDIyCVlWMDau8Wlw
j9IqNtv65sQjX94xHLz8Q2KZvadMAa6Oeb3p/R5L3LDPcxpGvB59qFqhisEZhoeFBixTHcka3SbU
XGruNYS3RH6fb8G4V9KSCh/9ot5rhMxyNZ7i9Gvqj3ckpd6nFEyJ8x0dToDMtE3WvcluizjPPQP3
jsuDf2ELsdlq8N/n2v8y6tONiJIIdsJ4+Dcg9I+7fVjuCQGQTDi7GQCoDaeDdYoPfD8uOBCsVyr0
1Iu+J6S/j7UfX95hTV6Ui/mles2pMDeEeP5lvKf8rykyi45ZMipaQEl/KnMMVdpBkpCKmh/j1eR0
21J/nhhRMGS7Qn0ZhGKTNKfSBiLB4DmabCQJWPukc9LeW20y2KeY5OFAIRTiU3hrnzkhpyrAqcuU
+G/39O/W6V9Xwz9e8B93k1L3UyOkpIghDNlJMB3oR5gkar7iIr3/ffOa9L/eIZWgNXb3Ec/5L3g+
6vTB0vN+7eUKIgYHX3oxqF+ua/QKjPy3eWTj299iJv9nGfjPn/oHbSKWk6pNKj81uvb7MQQLQUyM
fDyWP9Ce25Xy+++H81/B5Oulr7LRFsRWNtkY+YdoKBUi4cUJ9QRX5jtn6INxmlA25+fkHanigrWB
YWdkY5pKTn/rmCX1XyUH6yk1RVN12Al+/p/7oor7YElpq68lR4nXqcN4iOFNe2jNMMkeb6J/A5Hi
jOa8wE1y9xjHYbBHdeeWEoZLhMeTi+oXww187xi9HurPW+q31ZZFLTjddOFXk55b3LfZq0zI3HAQ
+vNALAnmywkliJBx4gCQCra/5TmGDpsaPwkbY0CeHLA7RmFroIlLn8dXIJZwjrIM2iuPaiBgnLe5
Nu2XmefdU73si/j22mXNDGEgwFvjZj7XTJPHHbH6MeA6Zd1Gu9bvVfY0Be1zc7J+GClmt+2tCfra
NoZredtRJOu/6Tza2jtTOFZakSV2C+YH9QFgNdH2bGrpuy+x8PTJq2XvzpZWFsyRs71q7CJ2vdQX
7ls6yRtKCKEX6yjYQR2AEiEj2wqmXZv5dDnlhRNwUn2Mef/9TMniv5CY3x8rOyBRTiXCnNcv1z9O
vCaL9EXuJYYp7xRm0K6DXzGIwqi6ZhZsdP/OqEYLkgfaYxuSyWS+n0JpbtFDE9qAycV/WWP3K7ZE
gfT0g4oNUs9vqT1ZTwoOYcpyWIvWQeWRbqe8CzouOaawrZtOWzLsiHVXmiA2fSn6UMFuo47R/euC
N4mnAhPdTHnpoNw3R4RM4rfwUuNZOWdEN2kwsbpyVLjHmfsCzSACxx7Lv8PKj/C7VjbzyvUWnryV
rymepWO+GZggHc2N/ErjiCiMg2XRNqa2Z5CZLedYPAjFse32bBxkPMavYT7el0COIAne79lPypzN
Gr/KhaEUGQlOezXe8fNKvHkYFBBYyL/wuzN/2UL5jXn4hD/PcBv4MwuG802VESOdKnmucdtVZ9R+
y+CN/jKdfMPyEGEOrdt5nDHvbRUDb7TXU5SRYZ+Fs8EVHmRMwjfjN/RmdXNwF5BOxsRZ3WHK0bay
cjAwUZNheHN1NKj7YznYam0rxV4myIF5Fz4D1BVq6Bylx781g417H3CcATAhLBNnKB5T+UPdQRp2
nZ95xef8SYwHFSZc/n8/fHDVf7bS68OnyboKxqOr3Lz//+EbijSpmokzJQ6Ljiy2HDPybppkBwWT
HShT/ykju8DD4xTgw1VDXI75qT2p+Y6YxcB8053GmV5hoLCj/5C1mEXYyBri372SMEYoiNXB6/C0
TUWIvqAqrzemkLeedACvVo+30bPwbSCuP5bvMdMR66lG0bOqfT7hNSD8/cDWcjQahmLlDn8iIe2A
CHizw1hxp9zXKW4WSNKPOT7o7JDnoVAD5aUp6B9lb7r7YrEvaF+ml9pwCgztnEITzTYDkjgQ79sm
CiSZbwetyZtcPJbQaLjQxCtHaG4zM6bU30gsk/dgzT2R3ADOmNHTPvuTjM/1xSLeXGRtpV1V7nS4
sTyuP3fqsSL9HC0a8ADH6H2nXw2LeTmrIX61FJdySGziqB+AUXADJr7+dLd2lMWausMPKutnldhI
eKd+/arN9+2NhXowgoR7VM/ahc5ECu+zq2eeMJ0Mvtx3X+5tkyeYw5a0Ex6yeSb43cta6lW7HeJN
Q/1KgzdfUyfkR8Qv7JaUeRKNPfsvN+J56JtNuVOMC85+fHpBY4aD5FTlntQD+f7EOItTGh598kUO
Fx/81ciO2WtdMK3YaO2+SN4Ry5TlcP9Z3NFfZj+lppXwo2OlG9yYEDNU2BuEGGptfUlMH/N1Qs/k
yAPIEZsMSHoJ7uRXhiNPGyCO0u2l4blJ30uEreQ48atk3upbol4vg4Rwl9jT6Dv5UEF2hQOifHEU
qoeBg+a+SQ2vb64TZG7M3gUaGIY9Me6rjwnukIHKEBKkqeX+3G018ZKBOsirBf/u1hZiy8NATgEC
huxHXyQYsOUkPs2CwRvjYOvkdU54bOkRG/rOdNNpWw5JcUBApfUOGfmzt0vwgi72ODn7lgtoa1pu
RFAPzcDtOx75C7YcEdGd1FbfMkjYAxkbRmOT5s+yvrNunqg/GTfP7M4zBytb3ZjDKMObOP0SxlAx
9+lF6fH4MVbD2mxyBsu27IAy43tdMyhDkyE1yUsVbxROB4AvbrSK1tae2eHhqppjgHvINoRs+avu
Lspe/yae3qD10A8kwSCIFY/tWdlx76GuDXynnu6v49eCXCXa/LKjtZV+EVy+kdbr00/f74ndmcHw
FFmbpHVnjakmsEopOTPLpBPlmdVsdgFiXTfhzegvSfP4V+vA73vy/1W9HGW6rotMdYnp/dea3Iqd
IuUipjcnb4Phd3hMcSP/aK8b6wmr8B2iqRcIwsofB5QFgwiTW6Cc1mN1w5QZXZvanRkZy6LCRQHN
uEqwActFr/ZlHXDxigKYceaySUNjdMiyBm+EHGncun/U40dlhWpFFiFIpAUEGSFKJDECs7ljFYCH
A/yZXLQuUmC7GdUQ+yhBU54ZkoKEaZ4pb2YTMUgsFATN1LhzzLdmMxKo339b8+qwY7oZpe89IzbE
jnbTrqGvjuqI3kTAJ3s3gpkKZmXZvc7A7LkxXwldg09pIDVIyGE0Zf1i7QnBHxswEjZJQFfw5U3X
oWd5lT0aQUYtFA3I1jJ/ksIxIYeTOZi26rh9uiPellsP0B/AdLBApc4KTDHcBy6HOcTRH8079nOY
LtlLDY0avwir7HLmdXIfGGhGu4aAXa56GQIhcWbTS5SAyNSZk3X+y9Um/Yt8/uNxWMuuf5RVhSqy
a6FC47kzh7ZZVSo5d+ARlTAn0KBNvsNtD3csZHjPNlxJ/32zyr9vzn8/jiwKMtiTbMnqH72CqXel
ehv5+eqBX/nuEECyX2dWmZtgB8Z9Jz3eGNGmNhrnJvFuzL8QozyV+D6OxGf8bytV5y37ye/3JBIB
7HEPJTsQ+G3zIbLhbMN0+qQxmYrdHOSRM6Q93y48e1SKpZcFsH4BC6Qe+xegBY+ht02SyFYLSOxE
62al1nle7DFsQ7JIqDVsYJkdvmMH7OCI/eHhbj8k2+mYXIzP+46bHF+x6Q2CUz0SkhJSUa15Bdql
Doowwv+94GBnY+4nTvH9HTOLrzxk+69lhxjuqx6BK0Cb6GKUNZiP+TMzfM+mcbQX83xDNAupEdd/
IrjTc8JtdIoBykiLEMMiJEPmRXM1yB3FrjzrgiedDR3atd9ZdvmCkdlnOL1VTzePVNMt4jBFqujE
m++U/MRpM3nVuUDo6X0GtJTy+UEmvHI+HiADav9N31uHLMR1Hqz2N6KP/BKbxjev+E0MhF99yazJ
cKZtdMo+Gzc7EgDllBcrhJNaV54CqXpzAIERmV6E2ntZ3v77WZLAf/4s09bGU2U/n8mCb9Ly/yjT
CrWecykZLSdrvUjYj6UncqoVvpmEJagKdm5LvI7laWzZJuikouDUfcB2DuZ7U+1DLqXoDLLQbIbu
cxka4ryu7cCSSh/qRWguBrfZ5Cpr0Vc+aTnRWc7skj95rK5EnAjknOLAcgzyiWHmrpQezFOadybj
EF482ZTIITLhBYM5J7xbvQ/wBXm0Q8e8v06znfzkCEYAD2L7glBF0BcqCj+ff1eBPQVCDxEbzdMC
USC0W14TnYXkWP2K1KUXa807vfFyPoqP4gfEawXcQLWy5sgUMxcBBGYvwbTVcwRf6d+wq3YP8zti
3uKu2bdY9fDRY/6zmoMRP2TH/Fe71x5lNtfMm3FfBCknLzEMR6kj7OysQmezsB4llcw9V9V34nbg
7Boat9uP9a4F/cFBlGhX1QxALz+7T9PWD0LIW3w/mbSeqM7n5bRm8koo4L8ov95obZ37Rf1SN1a3
AZ4WySJ/JuoTRtGGBXmi4oZ70gqHCjVIfZptdEayS/C1YEzdFqcmADQgSrsAcQG2daBP1vn4j27s
5J/+F834zWfs4S4vSGSxg9UYpJxt6uRdnS3dz+5Qeptka4aF4aaPvfbR3nwQGD5p+BqrRswM7gxH
ZeZdDdneWeexjAmNvtow+mV+7lTfmCVQ+ql64BTh3B0AcMyW29gfXmpn8ebreqEx0aFmKL2KxHSQ
Ob4h1O/wx8yOh4O5svHxGZofsA+G0CVNi/y2JJwpwjBGMS+C2d5b22y1KJ2X5JFqzp3NTQ1+w2Sc
KVhJO076xRv+u1WbhdU4Qr9t5WPJzHT6Kgd/7FyaL1EEhnypoLT4VKCCMWbuqUeYwyu89TgYP2Mm
zh72OHKCO3aAn1fo5P7IqKGaN/B/dGkkIQLwsFG3jbh0PZjGVghkjMcE3UM58qeZO8HSEQv+BbeD
pQn4nKhNBnagOs7sSB+TzlaXEauJtO2tjDYC5oixTD/vzOdpl7pMdYmvxm3s3r1BDG7SIZIYXtFj
aBv8rU60xZh0ob0m6QdVhMkjOeM04/2ZPoZTqSOtBBHRw6ULU6c89arOUK7ziXoi5K2EUmUJysMa
Trd+F2ziMftuByr8O0ULSNmnQaCdf8gO03nBq09GB1WsnV90sBQnwNosel0Hed1hfREJQh2q0Kiw
F16N+ZHfmOvqm0x/0CNvOJDoETP7qgieAQ1iC4DNkO68JlZlREXazbMZsgXrwG/wC7f599yz3XXZ
98UlioOu+iChmm6uOVq/ZDQPqAx9S6/nAZbhWlIeZ9tSrglGMs4vbtQsf2yyIOekgiJfc+6UtZyy
rgSp2gLTCHOlw5cjNVLGb2hG/pLQi5QEbNReB+cMhkqKITF/LlkdDc/qj/G4RjesBMTNL4EeVMZk
GFVCBU6qxUUwf8ZMZ1aXn10MD/C4yTvFT+0XZCNA+CPwbNAAQGV06xw1SEfDtu/9vHPX0dqUBIK5
JYWTpZXQviLp3TvaRuTj5LPDlF1f5c+sONzumEE+iAPAuIlrZlQY6tGGFldNICzJ11qcLCT91nti
LilbNiKJxJEc8Jga2NFXxt4eGzgP/AaM8isudb5JtxRmC2KJq2EUnjlUJNKDoWmYn7rm/UfL3PY5
dW+vpCEx1pKSoIrOsYXgv+8tMtEdrEVlKPeb6pOUOgZVCEqjtNMRdJyJYMd1o1BS+Yyz1h8y1D/Q
INmL9N0eDPiGhoKUjEvLWeVuW+FtH38EldQIUvjT3fqFGr+X5Oum7miYZoNNBBsgNBphu2LBg/xc
Zu4ASUlyAa7vhvuuDVsc0lvZpvjxBECzZg0P126XjD3nb5WyHYQzc7xhnbpsaiPEhVfMQfaSj0/I
mDYTdtnYJvKDLD0k3Pok5Vi8yj0KzAseZyoHiPedgPhEOKNpv3dFMIwPMX2QAZPFTJTf4SylzCdY
MOBkEJn0EpwDvvY6v3P/kqbZkmSHMMxpo7j36EweIF95os67aT8+jw+sDkDCzQGRB9J6WTW35pR3
zkzb6pFvODDKwYyw16vTpOx/Q8tCtpWhO6AyCr9SdveAppboo26/1jNxzh5mHtWgL12SXPoKg9BG
PiffcF9UQvt49KLM19WNnIfESkJxMq8EeOXzMoejFgVx6ou++r5KxyE37C4NRZsYAd5u7txDzBnL
DoPjepBnx/ap35dn5kMrbyftWLC7bUNmq5HylASl130v9CYrnWhuuU5KLntYbz/aGtwQL/fAAKQo
j+nC/x9ssv9g/EkhiRXnQ2gPvJiA93wL9zyTT2ke4+FUT5dZDlfzmBLzbWF6J2wKvpgIzxqAJU0V
xuGDdC3wvtOdEm+IAk1mFPI40uUZn7HEe3wBRHLw+CyaSybfJGKM9trYVzBkSHxQqj34YhIUxktN
d1QR7alxqhwlD4cLEGHyIzNPZpnFaZEPaJlgtwPpox4TMBCd2wf0pspnnT3fI5+c3uWLd9ZA+2Ac
SZpO45FVyy4OxFeoLQ0dKYNOG8kqcCemaIPL7aAw5Rbs1f21sMICyHjXCd5cnUBEqauA8911+yhh
D4pzp3Aew4xfiWuP0E03e4DA4s+ghKcPhHEwgU9/FSgjQf05y+/Jjb2NjMAnLomGapkndXwQm6Om
AcixQ54SBIvzlqDZhTSoRN8xSJ4Uwh66h5FCrHO1LziqjJLnk3XKqyBGKp1+IOLySrDwE6k1nAZa
mB9gVpkQjndClxmHPbY1Ie01eDDm2Nxvv/ThIyq/Vaxx036CquM3GaVNVfkWCj00W/MtG6+3+EBN
cH9bCRpomhjlhbhrdHq7EF/JCrGo3RnCY59nykHHorwsmBpmShhcNBxz54J1phQ7CYF49tjtBBbE
Lr4MB5RDFCSuyT63xo2E65zu2CUTM0QFCf0gU0CbqEOhnavP9LQE4A98X5Jsg5iwk7961gr41gdY
+Fb/lZFK3N6cXlo7Jsb2HDHsvSNTj3RR1OdB2mHgT/1ifr1nNFls2Vy1G4pt6Zk3pjqyI4CLfLhg
Y5e6jwF/5P0lU7ANsgLghWA2y19YMAHlw3YDLmSrOc4JuWpc+UBE5Ehj1LJZsLhE35qA9P4zZts1
16PfmMTBupIJU27LNHj9trTIAu4tb5w1tJi3mKSixmemoxIr1wjfE41n9ZqS3UUQELU5s5PvmrRf
F5f1CDbDFAsTXVxiHw0J6YOfU1mAuXhshBGoIG7kGM1hLvq8/3zVZ9PN79chpQdlr4kd4XLZgJtD
AxopS0YIjAzNZKcbJ240jc0oJNVO13z5JVIsdOT77HIPv02X7O71Y/WVRLRTWPSM8t0wgzJxO7rI
xCWfUsLP5wCFExh23/+254IzM+qDUJzj/S2Hv7z2MrLucSUu6B80PrZ+X2BiqnEK2VLlSHeXcIEs
zEZfELkGlcnWqm1fliuXkDH5UlyWXK4uAGzZpWvmNul4ieQJDdXtGqJ0l0+mfIyBNk2wFwbmLPcJ
hGor3ByLb3JmC0deO1XCO745/26nUqgj+Jv2DKnxhbMISpNkPpzCJoMHVh+5JuLEDGMRLtZuugVa
ellEVLjxSS2fBIw+PZF/vCKHlpu7fCQ8zGcd8gCW3NCHAr9CpRikHbz0n133PA0Y6mnxuU/HC0uY
SpNoPc+yF9EfAfqEbkdOAWoyAxtcS1WgaNsxjG2ed41EMOQRYGdi6W7Mh5APqbuOxgNiFAz0NRpc
tfVHk/BF8nnZpRFErwUzGCz+yp6N7ObiofzeUPzZX4+wNs1eTzg6waO2flrdOqPLowrWcM8d675f
NJ89U9hjuRgggqg1Y8qOK7TiRJ3ED0/CiZaI6TFfLbmEAb/z2nDh8C16o7uoqm2CGb+8BZ2OJ4eY
GPVCTAnM5EtZPhiGO/W7jCmSzqFY2yYqVH6sMX+aDxXgviG+p8KxzMn53BsQ3GVAlDimiIYnAZ/w
QEQyE0PqwVh759tDutJxJr8lglLhh6aFK9zcSnGM/EwFH7MvFLqeT2XypvUa9s3RN4Ut25Pq26Mk
v5Xpy00jiMT7LcLV0qsCmE88aKbhP9iBgk/SmeAdxlaVLQpboqqv3bAzpreouBAgsFATUel8r9wF
JXrbbrqgXn3gaPD7eG+tznPY9tUzmb0nBLiKHDmb20W9RC+ULvJx2OoXwmZ55ch/7BVhtDSwPOxy
1x7VyWsbThfjux73pnjUM1o+YTvqu8xAguSw7uXSMbvXublgy7Qe4Wx0PWy7Y0QyMOHNEqEnB8NP
Yl8Xz0r/oLcHVTgI7bnBsJt4rN8Zqtca2AuiC+WPlATjTAgj4U4WkYVm8Q7M5bEoIOI8lm+nAasu
Md+1B91oibS7/rRmR0O9eA1RyyiKPCa6V0iUL5fICnuEy/nUd55SH3MYNssuaM0r//Y1/gyr+yRZ
joTMlrdjpfzcqjcmyazWmsu3ibnHRHADljvEgEeOtQm4FYcpBixmMGS9sEH6VaT77fguXCjUmoQv
KF2/+V1aL7l4iTLcHOlrkfpDtC2mQ3p7ipGE1zhdKnlwi5v2YM4v6hOoTrUjCq1lZyBrt/YWv936
sQV9xN/7qBph3z2k0lORefLgFoxTJ3e+P5lY1LCSHEhfjsELBGIweFXpPkn31iSA3m4yFFwIuH6/
DjlIrMg9ozwzYcH2Royl3vscEk9lr9L7BoNjGA4PLoSr4PNJ4IqhaJ9Qk33wFqLasB+UR6JYaFwo
psb+LdX3OkkckfRcM3sLegj3CrBxQ+Jc4tS+dI5ejEcRpiAnLNahdC2Q1kjxgNxxI/rZbYdojskG
D193jOEL+LxYv1XseLzYJIagVxa7BXKeBCRC4aLCLfe4NbQrLRlgW6l9GtVl3XAguJ14kMH7RRg7
IqkYSY97zWMlW1ZfsU1YRGTdDqs2NRyo/a3kfRZ9trD0lHMks2LQMQw/+kBhtWUG0elLO72UZIS2
fLYPtwZMx23XMz7s6wv9fgSgAJiNd5ZMGlZ7bUbu5mk3PpQPoCXn9EAxfsLBjpHzmXed0F1KR9aE
oN3mHjtYPilEl2eJUG7znUVk6/A7f0+cqWY7N7KmVxLNCIOlZdiGR6+enmKyn5IvjCRD9BctWjL/
hRis8qG+SogqqzFl8Q8nXiIv43BTMXsQH9ZvhTaUcsLNnKjzImOX6K/3wUZAYOo2VY6FsACrodkx
d0rklDoLHdi8s9XM651mfvgVdycG0SI8ICOPxnL0+hF3pWIeOkSaokLtcGrcZCwK/JnXvVUCaS1G
R510+4ii17k6EwUKOg7aoLzK7k24sokb9JqdFBuEFP3EQhbBFSWqv1dtS8gYzfLKjEQFTjCik4xv
MwLe8BY2CFBrkd/NKFf5FeNj4XbnPw+0HWFRPhCc36qehKwOojIcND/5lQ9AMW7i3+gupnVWTOE9
HPqAn2YgvrvSM70zaQrdFyqKeBSzfb4AdVsn9t/Vmke8D45SedjG6ywTERADKcwnWTQo87LbXPqX
O0Y5og1KGyxJWBw4GiHGdexh9BtlN9OPvGBqjjUX9FHni+K0Lhgbqa848Ym8mZySPegCZmCvxZRL
IVb5ae1bdM04W4HHMcyvyYxrCCuPUkPfS+wvE6fHmSfVpUr87MLCI8XP0/htnUV14EX/W45W/pdz
559P0/q0/XOyMuu9IN55mnqn0Xc68xz8VourXmdkmn3+2O6KvXZMH8sXEspu++YAdugSe1X+LPOG
/mMzPqMEwHDLN0f5i1bOutf/JZWTLwoZLbJe9rfP9h+vzuqzKG1WFm1sHEhX5Rct+RkE+bl6h1EC
Xmbayh2YvZigG3ZypcvDbiJ95m/kX6Sxy5abhuwS3sqH/MB+FLcPB7LaHGH1kgd0vjRIsDDY8Eya
ubfqXSEUTX0zDXpx4dFi60cHg06yTojyGKUs3d1EjBuYMT7AGbDPE8+oST3JhDJm8Y1hhkTKGu2r
KGHcSydf4c43tnfNt+5fanuU+kepc2KNrHCuYRbS8HOWwBivDPiya7p2SkQSrEHjPcIysPtAoCRK
6Y0WQLNV0xfYwnB30p/Vn8lcFgTod05sBBtabqkA+x2lJffMb/WeGSgGHJv5y63y5HvIE66exFXb
IwguICWHggDX1chQN3VIk0IXxzV04FtjbohZUL5RsIFrdPLpJuoiXhBpA8SUB6i4qadCluLm57/F
q8UoNb2MynAhZbJM+PqR8YDFAZhVeVXzrzp/q7seXeN9IX+ae7TaGeOWT6oKx4BfjXADzv6YTEZM
3a6mBEVyJqqyBEMCE0hVb6BgdgfFWYAVcoZKKwKZpyg+/fKcJQ+p8DIkbMo5cnqj75CQgzBWxSRQ
uy3oCebxEGs8RtFpTezKb4GJzZTxFDPkYVMzEzJcAHAsmqR7j764Q7cav8ste07C8mIe1Zf0O/pS
dzV0tA3n1DIo0BL79ikRmw/aZrfPNIQANpvlkcKIGpKcbM6Y9aLAtF0fSeTAFz+uMwEFoQFExRXj
FeSNxTf8IVhS2QdBX5Z+QPryF7BJSb4QGI0pKxgb/pb2fX5COqe1UATIO52Q33TT8DnxZM/odNml
xdODKMIB29n9tIGt57Jjfq0IXlf+pB0lJIRfvqY9tlTe0TbGwiHv0uEky8/DvCedN85pqu26dGaB
uk7njYpsUw1KwmYIeNgQiFK0rNhgrpSdIwrBZk9st3ynLpGecRWxBIdedajDNcFnzb72Z/ZCME6h
qtz0fu2bthCgsv/3CWb8r9mwJkFYKoDGqiL/4Z1Qk3slqjLrCcgvge4u6H0I+iI9acIzXDKFquMH
sb7ipqcLS5jAIPJTEt+0zfKFZ5b+1nRGZpq/4v6Y0G+oxzkjJaXy1HPkA6rdaxol2yz/j7oz220k
y7LsrxTq3QI2D0BXPdA4T5JIzS8GSS7ZPM/2R/0d/WO9rqIDIWd4uTofGuhCZgIZ4S6RNJrde+45
e6/tMwhQeZY2EhdIUL70Zb4xVrTrGqRKq5E4jw76Nm5L0X00yzntEFdhxRAmfXOnFwcTarPnz1Nh
3J6N+SwF+hztFJOTFwGzjM44e698W1s2gAR1/xtx4j8LByEPo56wRf6xIpsXhYOZDmYdJpNAq3jW
kY5z5WxHeTtxmyHYl6/t0QXNS1TSAQiy6PHlvNGNdepJb8nwFV7HEjswtZo7oPHfkQT5bh1lQCHS
LDoLX1W+b9Zv2f24J8Ii3DQvNAv6+tFpXySqQg6FSP3c8tCc85VoHXb39NMPAlCJxgmjMDWcq/0w
j+0DA3yBA0K7Dj4hzK5rfDEHa59QJ7s/yHjicJTtqUB/fyP9c7MR14ehrAMJUQSZX1wfWYtGw2oM
obQGb0XKHzMUynNx3p4FP+j/z4d98hZhD8HfsrTeBBJvYEAP+2xd4bd56e/S00AxDl0Q2q5brwp9
M4obgpqbo2aOXBux2gyHmkht6ZolQ6drMhYWdIawnxy7G0AzGt1onIvP/RmjGDPtKX2V5va/LH6+
+KwX234PDdJQUj5ruw2PLBR7m6okWWgPiE5cCJbTSQzRtTtEWPBCv7nS/xR7i1fX/hY/X0zA5arv
wgmhBa9OrFbFiG0H1OrIteFQSBC7tVLnSGKz/e+/Yf0f5cTF616IzIM4bpxKQq8H+QEl1ajcJlCT
BTx4TXMp2VhLEXkkb4xXdUFoB35IaJDP3YO91daqtGbvlE64wKsl/SRlZZg3lKgDkOTH4YXeLqmf
JV5/tj28bT2oi893/y+Fxh/Ctyqv84/mMuz9a9b7f14V7whBqvf35vBSXP7N/y9j4fmi/utY+Lvz
bxPh+dn3l7r5j38XifCGqRs4TnRUY46to7z4KxHe+INAd93C54fNzlZUhNlZXjUBTE37D/YOR3F0
3SaaFAf9v//bX4nw1h8mHgHZMRxOWiJj/l9KhP+pmCWNgLxtGbcl972Nps24uOslW1V7P6NOduJu
qYZ4wWzvmzVeyMv/1in98yUubnCT9d/Rel5iIPdXLeBToYs2O+f85frjuh/9PPsaafzzlvvXyyBd
AU2GHEq9WCkbqYv9Rpbp3iINzvV0n+fYzgznXsrbze9f6kL69edroZIBTQgPTcez8/MBxTHyqpQn
nEp21+0CpdnlNlMoRZ6X3khzj+4gOcQ5XmY9iLdhOh6bUcfarK3F1XX6cSVL5jcfX1zFy6us4MBX
bFjevLeLikOJdCXJp8HDDCedCi1ZB72oU9udL77YikzEZPhmyfzuJYWm6MtBSFf90ZRldDup7D9k
Iy9L0UF8nZvB1ZMiJvSD891q+c2nFPfal5ds7Ng0qpJPWaDMj+RgG+jx+psvV9wol1eSDGL8N7IF
T//yRoqsscttv+HL9ZjvydlzRr0p8VoG2nsz1Q+d2e5qrMdOk1/Luv7d6/+8Ifx5c4FkF3xyFbHp
5SNZ6UarxjETILN7LvTqaqL5ONYJA0Fnb3vhdvTDbWQ4p57WXpnad0HdXP3+EnyWp5eXgH6OBupX
UUmNFW/xy2V2vNH2tS715mPqIzKPntQq3RcoVKFQ3mWMCfIQhRHGEM1HFaeoWNNVpD8MilvFW2RY
Dnz0HxEPHrfCPnHaXYw0vyNKtENzYLT5N2wr8bz98/3ynRnE2/JYXjz7ZVVkph7glrBH89DUOAiE
rgrlt9bTSq7rHQipQybXr7+/Tr9a2bDUkLmgOli1TdHH+HKZUs/igesz7sasf3Wq9LrImT6Ywen3
L6P9LM77846wZRsJKLkxbAsXi7Tm24pXNQiPY/k2jwviKAQfiqSKosmXcmRsMY0xkCIiJJb2YomJ
kPI6o7RXR2ffZ8lNAZhiwgIjhZzELf/GjMHBNQbQKMT52sh6NA4rO/KZ8xJ3W5RXhQ8udRo5PUIF
HLStrHQLXnw0vlNVq5ZYmC6/O8KJZcjSlox56eK7mwLbjqXGQvGoOLeBlV6rAyY7wzmYmIQSz5xb
MhAcVeuWU9hsBpN4hCZ+aZktOWm0jTQ0onn4NAxY+HUQRQSn9sNVye03SDoJVh1ZP8B0pDGAKd/T
B0nXmdUtk4rMS7RT0xSdxor7ssIujWnLwlJWK+NKtZL1oHaLQUP+UvvkTJKITTyluJIyJb+nsrIK
oUvdv9J7XAwlQxauqM+/D5z+aJQl5L/n0hqOgVZvoiHdj0QitENwGnsdVx3eKi9P21ncMfz2073D
HMSj6+CU0dNAA1K8oJ7m1zzl+5Y+hIXpw2em1ZjJUzk2u9Syf/TiHF0Pq5KowZGQtmlQGREiZWRo
LWvqOkPcb8jVi6qH2zDKrruQHqcUVFf4Dw+2PxJuGKyMPt3ldYIrxTtPTvkiFYzti2o4qj2PrU6s
sEJiaNxchSU67WKKb7uRtleVJdeRo68dzoSSHyxav7mybWnTxuEPOyNnPif11g8XSdEtQkt9CCO+
UdOmocS+YKBSHMkys9D+R8huDY0YRBvNj7cQC0lufgRcW7HuimtdIKjSiM8qn22TdkkI6L7QjB+D
TxugJLiKbQ/xd3FSIqAIuNLSyTpL8L8SGJJVJu3F78q7aeVP9ZWDrc0KyC1qyBHuxEAF2qAFHKmF
9BLyOTo/2NZIemO0U6k03XmacTANbjyJmOWwOzScuyU92ReANjPV2UfIAkvJuRGrjhTKK1/RDnYS
rFQTB2RkrP3Yx7gbnPoMpaNWkOxa9cPrmGKjsBFnM38qpIxts243wOLOJKzc1UlA1wzoRidzg/RK
uo9KxIatMUstnls0pHWJZoEGXBIFW6nBCRUzLjM4yOE50HJoQ2iHCq/BA4CABURo3XBhsY2Ffnvy
9Aine3Vl88XlOuAerFM++L+s52do2nlWD1jWUd7qDOxfLuMfUqtNW+tb8VUHaGtDk8LKlu6lDhGr
jgwJmRzpM25SotLOpaXuwxYIaCPWQGJJUt00vX+iON7GI4jVyfu8BxqTnUz3P8Z4WpWMXxKahJbq
Y3QgMTVhd2FjNdVbW8HiqURbQ2Haw2WtxFfD+FWpwqcarJDO7DXlPunSdG0o3l1KQ/z3q++vFnlH
HD2JttEs53I7nqrSTOxGZfRkV1eWTcMwIyXNUL/Z9tWfm95/LvIObGcLdbZpK5/uky+bSeTpSVHi
yZ33Tvwh7N4VA2Q/IdvQGEk61LfhiFAso3E1YngqJVofmf8o9lTZ8B6CjjupHtKTaTcP1pDsPZkG
Ix6o31+MC+f3X+8SIrcFb9E0tIsys9GiIEs9+JSSMsK4VGhfjc701hv6OlI1usqUSo6yVUzmU5qK
MWFYWRFqdx+Nzzdv5Vd1EkJ19bNQIvf+okhRjaRPtIQD+9gHp7CxkTJMr208rhom1qaFUlZrdllf
voRW45YWi4UuLX7/Hn55b3x5CxdXY+hSKa0t3oKhDUerRLQd5MVLVFu3v3+dX90clqzoGtFOlsI9
clEBdEkZSmpDk2Dq6VrL+sG0pAXHOjixzuczknXAVa1x3rIMlRrcAByUjrTUWIUcr9pIcodf0Nnn
VbhNWx7boN39/i0qvyib2b+xF1smd7D6eed8uX9Nf6wSq1Lon6CGkiBDBPSfagltP1IUM4FuVXmL
VnLuJJ+BRsr29vs38Ivzn4U1y7DYPWRDUy4ukRRZWlAOsjNPlecBlYftqW8hdVCSfXf8+8W5By69
piiGolOWfRpzvnxSqdCtPE4YTKrIGVttYUY4IkgUKtSRlBadFfn59x9NFcf9yyKJl3QcCiVWIOOz
iPrykolZDWkT8pKFTiHGxtEahmtX/lIUupVCXo1VEj7DH4pTZzgxJtawcXt9vBZ3xCg8wqUB25iR
v94RTa+ujTFZm2aynxxjW0/Vpm58HNnDssjlVZtiGei7RQQbb+Bn0qFbWFRBle8fbBO/ayjdF6l0
HmI8gWVNcim0d9vZhzGbX2BsG/hyoU/ecR1u61RC0RPdpAjqrM4ghiNicJ49j4N1LyflvuJNi59v
BnCSYjxWaBgaQR7lzG+FTkdnjxuCR1GNtbxehmbFKIGQJM2myyDVISFS2uZKH3E7UQWOk75V5Ilw
9HElnpLW4c/r6kpmxXSw7opiqWeu1Mb+o69LcynnxNJEWz+IPzo7XmuclfV2OJUwkdsMTy2cxKVZ
UCKG9UahDhaVlsVm23SklXfJ2gvg08nSyYZ+YiiMInt/q4/M1tRmN/nDUazfY6VvPbSSMBGmQkw0
pF3tkKDqoSsQpYjX2XsNX2UyHMwge1YIM/Wk0C1z715G2suGsacN4Y5gY0Q16gn1VcFd4IQ3PtVn
SdVrQbupG2c/MtxJqmDbg/IR17Bryis59U/OiPFWxbjOz4UThSE7qjwY627QDpLD/3rp3Jfhx8D1
y6N2l9q3VTdy0mPI5+A9lUM3ZMNXY9SQXnwTk0TgmM5pstBxN9RPsCd7eVyJQkaPUMnrqMZMTzvU
0oBa37rzOI94TnNlZeOxC7udHrPhR3yn3Gs+4jo5ZqhrDkcjvZqs6BRVFN31M3Rdt+xBKdMzsj3K
KqMnJUXb9mm3KcZgq7ELNTpm0xB30IhKOYdqyuE0N+KbjANr5CDglSouGz8cdBFFchGcRS9E3CPm
MJJ/hKK4Z3niHhRbbOrU+PDj/VhPK11OuV/7hQP6xmR1bTzuT0brajWtKsSj4ruppHZhIva3Auls
5VwgjDNamKyNIV4rOOeG/pZH+u73K4Lyj83PlA1AMY4GI0R1TOvi6AmnP2r57A6XVjqL84Cqt7uJ
qlLcBllEKEDsny0LHqEO7dWjDNSc0+/fwz8WXN4CTUuTrqGmshBetH9yuZQrWWPGVSf+ostQjwLq
9YxkPabNN3v9pdmRukM0Y0xLU/HdmjbL4M9HbSVzpCyTfHuuG9FWEkriYGwqADjBySK1WZso42s9
vpGMYFGyDkelcl8Gw3NZBqdixCtKB3brFTjbAjriCUfhoX819dC1B7I/9JwjJ2uDErE1jR2VumRK
+wiZbzclgDttUeaIi8shrSj8VRsaa2XkUAAE21b7VW8iv6XZNZlUYcOEwrMYUdvqHhaIeO157c6h
/M0t7ZDH2tZgAl9b4Ynzx6nm0Umr/uggI65G4gcD5qSTLSSco37IEz+bh4EJFR2paBv4D5FNcIJp
TsdMgR3ZiBNowhqlqc1AKjKr4JTu9QrXUxM8Zlp4I8X5dVORFm4PaDYMDhUF62WbWqyx3KuAR0bV
O1VECsuxOct6sryH7vPTNyQuJpl0lthsXTUNTq3qq7DWk7WuN69SFbyPg8lk3NbWZlZc22a76Xh8
JVoRtS+d4ihGYNd559yEUqzxDfiltE9j/6EhcDXk5Jh1GRrIsluwEmzR5a36MNp6NuJ/g0OdwXYV
cFhTM87AOQ6DEuV37funspGXrMhaLGJb7b2kOueY16RlRjBys5RhkpayBolaPthiii8RqcVXVzOj
1ojyGpRxzm1G9jT/bPKIcs5oAS4gJd8WUQ/SwGd4bRCtYd0pPWHIDRkrVYXYqJDmn7/cidbhQKR6
gnjfajjNoploVDbFqVqbNX/QgmIq7easFgwNPci6tPd/WGYDFwkrvRLUEpkQpQZliwSaz4xJ+6NN
LPC+IhVD94JtIkEBqYejZo8gXslclcmYj+1zWLVHLcE7xdpiQasTB++IRXniIFXIzWtQJYzfU2zk
sTSNWzydN01j3RtqcKpV+1SyOC+cNmXBstNrICx34ogNpBwDkxW6UtUuFVY0FeubRFJD4REqyPS6
zTFI9RDgCANMcwnOp0X8CAMlp302Q47xQiGqYGw3WTNn8kS0laJtaflvE8u8rWuqk3IajrHFWCq3
LEKfStQGmh09OVkXLDWcbC0jkp3Y6avM/6Z2FnXfT/0lFigZ0hcAQ4Xq6bJX39DeSsdatua201Md
cTHZeE3xCOrZPqY78ftV8Z8vpzIVoObXNBqfwId/Xqjk0AwGrQFhKSXtTtQnAadmO8texJ1eDP03
L/eLjUAwzIAROLap87+L9tlo8+9MHYZgzqKfcMCuQqubxSix6dkgKo+f5TE493a8D4MUGzbIXye6
+fzM/w+mgP93s8LbPOW//x2GhBab3n89JDy/vL4wCMyasBk3P/7j31Xx1/+aC2p/qEIq6WhQ32yV
k8vfc0H+yLBJFIAzwenCdvijv+aCDP8MWWWYaPIjpiLO31/mggpLBi17poy2oMj95//4KRi1vvjn
r9M05ed2hE0uLHsuigxGSpqpy5cHfY8mjqe1torwAC3ZOtwyml6ay4AQgC+X5PrPJ/GnVxJ1wt8P
6F+vRIqDxftm2HBxiK4ac0j8UeIMtfGwEE1ktsWHEru9sko3Xega7+H5O9YZa8DvX9W+eNVRracB
OjnEAOfQlZux/eHdxe0dEotAGL/x/+ACNe38GLanSt0bMFeC4qBmxzI/4lMHLrWjw3jIF+GxVal+
Z9jWt96dcl0v6vvsaVrm6E0+5NNIusIyIyLWX6Mcu8EOusWlC46WQIATsBA9PUPKVOCUnZoN/nKI
YutsE99zIMOaam8URDyzE/qqbX5TkEY73er3cnam338EaY6ALPmBqKpPRS5vcqtxEBiTbXLd4qvv
D/lrvlauRFZjtU+ucVsJx52CI+AY+Ctnxvl8hRJ2E8KfXILRHJ8H4eleNDuMj/m9yTaCF5+gqvfx
WNwqSCIWEdAhVBlwugbsbIvybmo2Bj5MRSTGYN6mqC+rMzEmebTRmVsBj7xNUIUd/Adjhk+b3PJl
xn909+DMzEW2CdfKmjxM+BGQO1zxa0tcgrJrLa3qQHLEgewgksyAyQyv08nT6OLPCnLp8PCZNC5P
yQav0X1xi219k63bJ/DTSLgx+zAIXrbkLG6iVwj4zRoSrIKBsNv0ExJu5D6LgfrRNa/RvQ6LYVyn
DcwcuNtA0JrX4dTYroZ+3C0x4QglXKudPUacQJVCgsZcbNwINryV/U7mzmOySVAsa7f9C1/NB3Il
jFkRcfOrYg/actE81JDLcgAZhEm6yGoPGB/d/CBZM+ONmGAfA5fb3zRgrIiNTTZYs7o3Z+8tgmd1
Xb5WK/gQt94pfUhW5DmhgC9BUhAnC9ocqAKxRVgohznfIGA3t32Jd1eALJfVnl7sagCq9aG7Xk5Q
LU70s7KGGDIfD+UhWfrP2VLbhwugalfDmrgL+AoCRw3DZg6uYJtdiW+ARkKoz8yNliyKB/VKeCJm
9dy/tQ79C2rLFcGxo+vv0820qvcS0pPETY7GCh3kin8qvQMBURhRI2ZTiHORAd5iTVP9eajsrZO1
cA41XgQgcfv0WX/yb4j3PhFPxJkCMgxMOMwJI84KiAMe8jeAGz6GN3ydrr2GQLWh/lirV+Yt5i7g
YUdzIxCNiXMLPAJaVvaAVhWQCVEbOf4L8uIqniFCSgmZAl50p52cE+fz/BFnBohC/QlolYld6ySh
wL5WcFmssW75hxz8uiBAPQLEA1WlJ68ZYcCudVcQOEoAVP5UIWpAgVe4cOCAuqO1JITOXjvRZspW
CQvEwJmFG4s8AO5V/ySDSqb89K71ioqaVvziEwbH0AHokdu+SwbF8cxC/OS4zoh/d6mli463HW0U
IpgmbP04WnCEY0rMDkb5EqhXU7pNk72EvJE8YQnx6xYbW3QKe4HKGqdzZz/W6nWv77MGp5TzNsnP
avEUDspswNtkKYcm3mT6jVnfxnI5CxxBrj3oO3tZnLxHfQ9kloBanSUKmF+yKhgacTRBbr/OzOVI
Cjojq1jorpEPQkqVIKl0a4ZuOaTEYq7BhYAmCDEh958AJyewJCIO6zv863uJ+GKiUMByHwVvCIsA
ngo0k425pwa2M5KkV3V93bQHp77ShwVpVVq8nBCyWUtO90XezhSYHdqpagn3FVChWnr816uc/24q
JkPs678rUMKs+bfZC5qj//U/k/d0/FqtfP7sX9WK+gd1iIxIyUQNoH8mMv+lYlL/cPirjkNz2kLK
Y7CT/l2tYAmRVQeZvEwMkhA4/V2tcIinaiXaE2GjbRn/SrUiftFlDcFvo2ACcGlTBF00f1trCgOO
KCoyUlhGL6SugQMpV90+gxTPjvEmXH2wmJ71N1DKy36dnjFOfM9vFVXDRS0jzhiyCEjkIl2qcGS9
bkOpbdS5cxYmpfJ52EWvJGQBGZFnBcv/6svX9YviSf25D/RZPP30gqK4+tIYrttETfqAF2yWxQb+
0o0OM+UarWwBlUm9ZRDrvDQLwaFSH/BqEEPnN4imZ/Hr79+I8ou8F+OndyK+oi/vJFPQsBoJ7wSD
wjLcZUuGq6thZxxj5qmEp1B7IO9fokm9ESYAEnAPIovZ32k7wkfYI9fo0YlG9LfskMtwq+3Sg4P2
EaLsnHPoPD4Ey+rVecGR8lpsjHm2oX+4rvbDRtvZGwPHrY+VE3fsu7IQoJEUqsTRxCHHYjADNrOt
jvAOdvliemHYefBOpKDgR72O5+O63oGPQeI/wzc4YC0iC8485meQjitn4win5Ep+xBP51t0pTybj
Z1h4zgaReUbeE9wMl1Hdd9fzmztJdN++XE65SEc11ric+oqGxKJdxXco+d30R7L97ibiKfn51Prn
baTIMhQx5Cw84RenVgyHRiIlPD9Q/66Kub0CT/cI3A7J/rjA7AeNhxQ/9oOrdkDSD050Vmx0N3+e
2lX2nrjyyl6Z93Qvhh8Z5t5zfZeTcoEuW0eavdIX9cFam1v7EDzbWJ9nNsQSPhP1Bo/EXHyDww8M
2UWBY2uoBIHDxt6bThvrlnBALyQ12n+Ql5orvibQGFJwxE4pjLt8hZgi3PLBfGX6ZimPVEpEBqAa
H7f+W/Csv9pLa0XktjmHGScrrjXXriiEyxdKfyAGULVg3G29DwO8MOHscwvPFoEvJAbQ8juOIy0D
qFWuV2zNByEBbkyX5C1waYhSIqQX4HGUORgAMBx98oPAD8i49jtqEjJtduU2PInb3r+JlcOUcC53
zgQcxim4B2WbfhiEFZCYAkCMPAMMEIh7TXjv+Hxc6yV7oeyBLQlcw10T9DhdTUsVlAS1X3huKZnJ
h4L7RhFqzCBZRUij360PD1cv4ai+iy2doJXiud5A6SNFqkYiMhMWSnklXZFQQOrUc3JXb3PoOHP5
ZFozbBDZu4a19ew8EYzHtw/l08YgsUNuTYBW/UIzyHiMX5jdgaVYtacE2nG87m+YBG+aa+VNPoVz
aPWHadkfP1MYMF7Dhyvvu2VHnpCzw6UUtC5IOlc1luQwr52T+S5QT3SfjuOxfUHT4C0300w6Akuo
uBFBvTS33Fj1QDABXoA9Dmc8RjhGOJiOM3mFqx0czTw4Z8uCNZZYbOhewOR+SK90UZuzd49sIA1d
SFyQKFIIx9aa04+ifmTxswmyOsCAMw+jDdUG/0c3C0xwjNAYnlwXxI4BLdkLbCEWlbmfLbhPjHWW
gpI7qyQqbGzXOdN7/oT8TNdg5Lnat/Z4JQyQZB/dZIJPJg3LcryCyAmj1PnhKJRyrwzwdCjIpOc+
WR8YlJ77V2ObXmMk9+fqkWDRxK3xziw5tz2V5wasIK3G62DTZuIEB6UJjxjtWg9DEbXlrb+WHnoT
F8Te7yBKzWsLEQ932pFADBpCRSnIAcEbfwXULlBRLpEPeQRrEsgQ2qPYUE03EZl2rgeJ6CMg7y3a
U7uFuPqPww/pzX4pxl2NxWREgUHbmx0WnkmMeZ/A5Xmx7jas7w8+LqUfeNrpIrcLiEHE87omsauk
JePTBd+TnjCZc3iDU2hA9V0SAbKoMOhy+qu7uS+vlHWAKO3VZiMjW4GTXPfQHsU5RIxz8BGxCvZU
/8q7cZPehqS1wlCCD4OzGupjvqupm7UPEfpgu02KWYaAbBGuhzFMnA843uWz5gXEB479XfbsP1ok
NnOgua1O8S1/zwLlSThpu8FpmRDrPM2n5KblzeIJVldNhKNr1ohAs4VAeRKOoYkr2/suq5ddzoze
nBkcKR/KdxhVzB4h1jwgyTgBVji+hE+SvuzA6rXCDwpwJb8FoG7PcjxTJkljs0rZiNOJ214n4LTw
baSrDrvbVXCM7vtr8xbZKcciOToOvKn8JNsLrZmRpKLeRbjUr6FV5S+qAH8iT8PNXc+I5QtPsMcx
/VoAT/blroQEJpJGoMWIFHQNlifoHX9mDnA0YcvD++LrceAkcQg7EU/GCU/k7Hg4CMjDgSOQ3eMd
g/mAC0yj9Qu/WCSk7w1lnZxCdRZ8WOqm7l1fmo1Pg36F2BBghEpC1jtbh86UFVQWqyywMn+cd9hu
1XlBjJI6ZwThqCKbmfWVh0q1oepgyNtxlpMjKnoI8DP9uqSAsOwlW80TyLmRnwlnyRtOFv09PWHv
YY0kgYnImV05lx9JxeVAX88YH8gwTOhSV3Mmkw/dK8dYmCfmLR4gYiZRSihgi+iHqOSazYR4AG4x
w6EWEzz/F0HpU/7en7gpdczECbtkhr+o+9CRdHFshsWiiIBdsldcbQdcTJ1YZIRrdwVtjZaHIJcl
T+3KXyD34oRMk2JO4DlDJO5tWhdzC1Yg0EniMEKsSp+72yo80ADrgXMAOqGJAS5onh3JCg2g7i7h
tPqHCpKGW5gw1TRtid0jKJexdeVAJKshmjCzBWe8gAuSmHhCAnktO6sgX43sG/ybRt4E9lzhF+SC
FNdNs8Ke29Mxidd0R3J1D9cA9EejMHQV3udAuxpkJIQPoDMmc1vl69CYR1cyu1bJkuuco+v+Qzqr
K6giHBZp9xDWQ/kHLHvMRL5LwUqXzLy1eUsmSZ7PynZFSxqAQnbPU1DP22v1TcfUdIPJ+sixV+Oa
lK5yDy9ZPgIJDMvbgPwV2Ek8FeqsLFATz7ucVs17RiznU3ev5LucCVaKy9NtvGsAzED80eUqu/5A
U3w2sHKS8DdL38ODvxc3+WxYTe/jVXRvPGMlkyQAqAOBzxsT45zXY4xe4YLN2eedpWcvVEjL1X26
I4BABHDMmrfHjMJh6ZCDM5v4LNvuPMLb22DxdlxtXh+AVQp8JUHj9+1BvhcLWn8QiL050wgG4RtU
evIbYB3nBjLLDcTp6L5lg4dRjQ02XnF1jdpVc5cZ1wxiQwazsCDDYI4xFcAqmxFLa/MoLQOYoXjD
b6BpWm/sCjhgoTS+icdjnh7GQ7dutvXKvilPLZ5XDtBu9Mbkbkutzj1pwsLnvnN2yMsJlLsN7ot7
J1l5+sn3DqVYZ4k0vPXf8zf4E4x72UeKck2oOYLULS065yi/aP0SrlHxQ522qY8Qd2a8Ymvk8YWX
R4DakbuBHqKJOAHA6yjAMnAQWe0rQN6w8UEi3Xl7QlHj22wnynkTMIZGJiJhO7OAmFR+U92AlVwj
Le/lXZZvjWztTKcIV6zImlBqkTff0+t6B7PnVphdaSz1+Mf023ZuPjbUToChnof3cA5NE14zORAs
xi3Wv2xH54aFTaUAeKD52zlLKOv0QWT9IXGWjky2PLkAs5ow1gFE455vBNDm+LkwmXSpKrfTD55P
gMQMjx4E/o4SkyAfYzEEKwVBn7UtTdZ5F4s+o092uYE25YexFiuD/kanaU17EPieMGqSi559sCRz
I4CxKJnCjUtW4JFhEsEV3gMPrwUkORFF8ZHYQqgc5tKsVsnqM3+CgdAAFh36HJr8jGR518PEy26k
iGz4T4QtfdZV+iHdNj1oIcbX8/gRoLJFRiEEwnBB7k/p7whmGuh9WuvpiPISeSieQZmencsXDTBF
PM9ks3cLKnG3h0UkfKURwC8WULq+j/Iy2KmPNs2/M7VOOmNPLT5EPU4/igYSu82csNYV6pur5l4w
oSU6wVf6DdWimLjP8wYfPT1lCRf3HeykJTPUWbesP+jTF5FwtGU4GfsZkLmqnTO3zGl1oxZvMDP3
a3SHeBizIzuUSWbngJPP9R4yuH9i9+JNwOeUX8lXMk/5R3ekzQrKky8ymqWv0xUxCQrbNEWxNPPP
E+ju7JRxMzM9ZLmf1RuoSLcOvcW1Tvf+Ac5Gk7i8L1GZJqvwicCGp+nJ2ObLcF4+iDdPytfCISNH
3eF83nryzDumV9amOgjY+zBHo7VO5xxnyhlEbwYKnCtXgovHA0LToni2j9a5P8vrdi1QmcTabuVX
p+Ewm+/EleGtE7JAmTKzttlCmoMnW48N5JVkEWJWRw+KNZuWmpte9evw4ZNEDOpWHGURdruZS8E0
BwnJDHdnPOmH+AVdDQGIdJap5UYQqNI6Bv0Qf5RraQ7djtqRavXs7EHBhy/VJr/PuBuX5OU8dCy+
lJXhvUknz5izIWy8F07JjgVg9ejzW1qun/kQQfzdMLNYm4vao6s8iTvpEKzhsN5Bax2XYMN5h9EK
o+2ccxf0kJl9JEuXgDYlmo0nY8MYxnejQ3IwcEGLs/s51tbRe1hBJ10Gg0uSWRstg8LVzzLxh9Bw
lUUUrg0eDF7cDVfAvmDug8CQuLmUqyw5SnQm+JW8bwpAYUK9CZ1bIbp2zOtyr2G/3lsb9aYX3LaN
4KnH56C8Z5GZFep2OtFw2GQbeaHM0udPXgw6pWLr3eDvd6edRAlrrMpxVVhbudl/MnW7a4vT9p9A
U0m7CrSNFW6MaaPTc8jYuEkbwoQxx5JsrWTY0BK0E/NBUXctlTZfbUegxTKNroJ+IQ6K4QPT+ZL7
zjFcqbgjurCJd7RMWNxYsFx1G7ClzIt9fCxPsHiH8FrV1igSuFoTPeeQFWrV3+qPZE9syQ65bkBm
UoLNacvaM2JFlsVqvOr5btQ1D/AaNOm8Wpbo4Iki5KwJThC81AopMwdzUI3Be59vWnsWPypEA1nb
ONuwDk3X1GPOrcgP5Rewz86xWF3zOtYtbOYKLZGrnTkJwzEqb7038XGsDYIXTqrFXURRsABn6w7X
+QOppvtipX1QQKJBm2l3MbvtMjpIKwFS3EHp4YmGup0v7NX4YO+KlcUpOOXutvfZlsZPP9O4c2B4
MFOBnTLs4IuBGgM2feRCzKVtuizocoBmSGkNadfSxv+onkUEk00jSSwsVK1utiKsJXvkTBW/hpzi
or2ezsJrLtvW2RRzegLtullCndygbwlYZIEEu9+0jX4B8mZuzBQVe6iJdsW86IT2hSS1RUcnhyih
x+5WhO18FCBpahe6+MOw9FbeolxIS2OWbdKTPwmkl7nAELH1np218ZjvCJe+C19reCDqguPZzbQz
aHKoICwBlzDsIfT6wEFtzaRwazAfebPPwN3ewsWwC0/aXIbsJR4rqL3MzyByLUJ1lq8kAL/aCjyg
C66EyQnn2cfk7Cw4au3rPRxRV6BGZXjXBdMWe92Rf2oCTp6Zj/W1OXG2d5ubnkEgHI3fXzPtV81j
hWG3qmlcNFTTP7fatNxOjLKTRedyIqTb3EIq05Zk7HGxTFdZp1u4KM90ITGEi/ihwfVXPgFEGpug
BXXZjXbTHYu2sWWhnX/bnfvu7V18oxmSq0aqOSM55+QHzL25c6IHwR7KIZ6lrAKSq1z//pIoP2v7
/k8/8MslEdPzL91HU+90wyZ/lD2pW2Ybhc+fnCHdAWFDrelOh+6QEZT5zav+sgv55VUvupCaOaVx
MPJJe7fY1Itqk9INLgEad1smagt1CWt4zrPznZVA/eXHdTST4QVSIfPSe2HVWm/2svK/uTuz7cSx
bU2/Sr0AZ4Ak1Nyqb+k7c8MANxIICSEQIJ6+vuXMfbbDGSc8dtVV1cgc6YywDULNWnP+82+weg7V
+SG+raBJPzGWcemhCRvmkhM2t1ZIuMa8WttiO0lQAEaHuL5g1Hmi8vkpYu9/OCTI/pCI0GB+5188
znupMTYYKnf8YoDT4zid4Pw9unFOCu8Y7QN12MRwLsPjnKqQs6NTJIAXBM8f7oXP2cn3mUYPVsm/
juTbiGGTGd08lTmSAiuj5+xo021JoDXwf13CklwSQhY4lnjIE8NTggvQjRLE3vNM31/7H4AZY+gV
r6dAd6m9zvgl9UV1EnSoE87wSbL5EQ97tn8ebAhZphyQHckSc57yLP20PP5uXPL1s3x71CFP3g+9
TBF3WDYTTRnA1c5IDHa5fPp/9uR+OXPfMPzidK1PsjhzV5szRy1VZgS+46vstTEsBu/IlvHjRxQP
yffLJW5kRSP2HmahGFF9eXRLPU3TQ8mje1zli85r/dJQ5vLIXsFUwba9zhy3Qe2z5AHkJYrjh/tF
YcL4xwP4dr/kTSfbZF0OQFpfcbxHPKyQApSRcS5MnTEg8o2VcMTKMbocV7vDR7YgmOBDH3ZfGcS7
j7n+elP/yjlEpUAXMSUR5HNo1Quq+U+r/+eG+Kfz9e2WKKt+r9LP4nA93I5BW3xt1cViZVGNcLed
X4fFpE0u74b7iSkB9mnOKaLK43Kq5LgPiUGwj6gEYn11GNA7KiNsEW1ppcbY/MhjPpLdT+Rxd6WQ
/3FWfO1k7elJOyI3RBs/ne7sOj/gZysHzBWwDMN5dH+J9ImCr7Hodv68xkrftN1/Le0IdSS8JeQ+
ep1vi6yKVrro8fc2BmOAxze3vgGIYIdvX2N1/Ii7c+Ba0ME62KvwCJ0aL3TWH6C+TXgmho72hjr1
Y4PIxz1tAfL2g2ecjURNYGAw5zIXyQJ5dEyQlh6tM1lAVu8VT7mzQ6xpkiXXhDru84l4sNXi7EYM
RPh0977omw4jsgb8PbXFlfUsZvexb8E1Bhq2sPOBVlN4SvCghIfjY5Vmj7a+72FAPdzH2YAsPeca
0mARM0NmcARMFj8FQIEnfgQZ2RHFCJFEdNskptJNwE+KSpCPjnMjhQDodE5sTNIfIJBl6Ii/qk2t
MsNOeii29WzQEBxBfTLWqE3EYgva6ckhXJWAnCePFAW6NLKXHH0lqk24Lxv/BPQAXENdTIg4va2f
Qmrqniwsfbupr789BJXGoKrCZ0v0DXeMztxiSmdDSnkxErkzRZAG5VbCAgy//RdA1YY4AEY8Y1wW
DusODY6fxSST88FKJ5+yxN48ivbrj9tkT4N4+I9HW9M0aIHI7FViwX9dW2ptf91fWgkjHKZOlQDA
lMEFr0TsgQVYT8cK2veRgitSD5MP2ptRXYJPkVDHGJFpTjogo/AlmwHhuUCk7SIbIUaj7MONnKwR
yq+bSbKts/HyqL4x7nEgWTPwqt5OtQWTqfFBrzEmMp+CWm9if25gWjQFSgGAys/mc9AZIKg+Lu5x
xbpyFduPsw/IQYHVxMILKeDuIIAhLjeFDdCnp8IykPytwWGAGaLq9z1cP8lzE0E/KgXrke4IC9Gr
8Edj/lCDgzQuiaHxwec3Atl/xEhooov7oHG9ci81jKDb4DBAXMIV9jphNxIepBL2H0jysewC6bIA
dSAlca3BdRlc5Hsvm/S2xGTplMl7R8H57rotXuXtdZw56oBZXcdDzUMwGOZwrAknOIaIyAm8eSgi
Fry+/lATf+opvq+KSDxhU3C1e/L3VaLXP6X9u6ayKo4x5eoZ5n5SYetGbmiWGFOdVqBY50m76GPO
P4Ke/3y7rboVSQ3cDEx4Qkb8o3qp0lm8MEQ57NSpcI/Xma2/H5Yd0mfI09xRWAF3tS/YuNUEp5nK
8rzr7spBPUHlPdV35QLDzcV+hWpB4UcZixELNxYQUwFeUfxQfspiY/rDZ5bFxvZl5zyX++flfuYz
X7lbMCuGzWRhxj5kzTFl/uCI5Uc0+Q/n8iaN2nU1arbtgLDXuTo1Jtq8nybpy2bHCq4SCLoXkep/
Xr2V7u92dxxeYHzDA5bxefn1GBtUJmq/ZHYtWBbS5Gqr3nGE9f5wg73ic6Z6kgVnT45LIkWwCx1V
Q8E0vPnp5MYqerbypNjuI4QtIPPUbhXhMb0ltIvFftfiMCaCgdTwNhTkCvKMot4KHuYL4jybfMqK
vOy9q1t96oZ1Nt9sRc7722XJSKpkhSTKLcQ+bCCBcHcGx6Dxi6iMjaHkAP7uJz0cyfTgNCCLkZcu
wmqEp2kF/F86adeBh/gEo0awizQH0TsznJIUEzFpIRTAQ4aFFz4J12Nx/vsTHJQvqw09KfZ6UybQ
czGFxzDVMZxXcngXmKJDJWEAVwG4nXtwUXjiWWePQ21AIljId5hKgGgz1cOJ3e8MDLCmrl0tmP9s
mUC67M6gE33WYdkpFxzDksgozhlIOYGvOI8+zP07qzfAbwsdcZxNYQ7kiYIv3VJz1E8Qbp8cXOCl
sJM0r+2QwSLevIFAO2Thf85exQRKhMqI3phV3qKKYM8f412BqymRe88PbX0jzB5XPx2IU/AXMRlY
Sy4jHrsT4LGMKScv92lD343U4YPVKoT64t4Y3mxINmNziM9xBwQQyO29Xl8YLabElKnD84yQdrdg
mroQBys72hgv0KTy0iGhvMTBEEwpfF6LpXJ0CAI7BvXsCKhINpkvxbVHuEQoAEIQrVfGNJWZbqkO
cM2zxdBrS0IJ5Z4CJP56hfGpmVc8i8vgEGczIwZOAhlhHugBuxxIb2iwNOO9Wh+mxXOKsz4RaO3u
uJYwuI2aq9XbGpQMqnlfCfhLj56Mh6AHmMet7KQvIhJ7dSNhUQBA7uE9Y8ePOWU7ABmYPwI4w7Vv
nBsEQdl7eB4L1Bh8eswzD2F1Bk88+VAwTLjtEyCoN2xCvX7Q9fDDjIBfp7eVDqwOKvxT7Sn/ruFF
QYw6RcXZpf/5/S8rTv6s1Out4GmWklPhVHEvVpJjYPgCXCRNxyXYwOlEqrf3teUB9ZnJEC0NDWfj
H3f9MdpXyKdQyKkIyC4xSOuK2P2JYyx+EHd/Lvffl0YdBh+Sf0h2f5m4fDlQOduoJ6nZ0I1OKyJB
INGYCpb+lWRBbNYm8iBdb2bnpIO1PDcSe/NIpXzV66kgqZKVNU6HJ/+ntfA3y/XXY/rWZ6j6/nG5
3Bi/E7CJHS6DwiOwASRoqj0JmjMyAodMLUsZltFjRqdKoU7Y1uyyot2wVMKITsP9rAlEraYA/qfT
7rr/cvyp5fzNio0GR+OcsWIjDBI11ZdT90QZ9TxVHKbILnqC3FCzkGUtZj4o7EQzeBfRR7f5AewL
c5IfdnLpNzXbL+8vWuIv739rLkZWXXh/iZTtEd79Tsc5j/ck2eN6LQ3PrDvH8DYWkLtY3EnC8f58
oX4HJv1yBN860kPX6KjP+vNCZTNBMyFTif1fIfCLwnjYI8qRe0X78fHq/ebx+uWNv90h5b0u8lJ8
dLEspZHyITnlVItgEwbymphT+xjmq6LzIyvzd8/1L2/8rU4ubhtytc68cbWqEQDgo5I6p09NS+49
fDFwharUdUSOiTKSe/TngrgkKtT6g5GnwR5BTWQBNneYTeWXiMowSSfMs1g3P6/Of6Td+n+N1Yxk
SrTxf+A1C1pzsoXX/F5+pTT//Yv/JjXjqCDDe0RiJYpcUM5/kZrl/+rJOh5wkqb1KYGNLxIs/b8w
gjF0g//wfUniSP5FauZbwrhNqLL5ym/+J6Tmb9K+z07d6AoFGH76KvKob8/NRjsU+a17gULgFAOB
NxDr4+mxMT743eXphyX+05/j2xL/y7t9e1g06ZFXbcu7YdSPnAOpDDARO82J4DKxiv+0MPXFwvOP
N2Q9FIxyowcU8evCJHWq/HlNr2Dr7Hw3ESAn6lmS8QKmEdTPQziF4Gaw2TxE0HigXslZRTUL1Fij
VbmCspSDImBOxHeOuNQbA9F+EZYO3cDZ45PjcuQDEQeC9XZ4x837h3Jc+w1uzJ0jcyuQe4BT37cr
lPfbW7m5YgF+cQzTMAuHeEqHbAanZft+AN3uB1ExxKHGS21Gd1NjJptJb3Vll2KSMiBs9+mL9Nre
+D1DJpShx0p5jczGvLzvUU/Sg4pJQ4MQTIF9BYS0Oo1EAwLxCBy+DlXRF1Gfu52X6I36KzxaYOQ/
WvP+ZT/0/WqBQ+tyH1fArtz9tqR170q7f7Y3AhRoXyUPokuNLW4ZqS36IEfqOUcG0SLG/j4ge1PZ
HmGxEiJMigNRiiCt0ZGBqGDx3enzgHNAjYh4YlQf7kmTrMmpCW6z01ZdY+BVQuGTZkUP7wgHA2io
xx2ysJS7Xxu+kcaYNGRv0HiQ6Uvr7sm+66Lfkolf5W/o3YiwhZGzL/3bKxBW/40DwD0dZwqnvvhw
ylJcBKxsRRqR8n65g0pklXnDmnt9fwb4O0PcgPZ77wYt3oa0BVBpe3Q4ZguXHnaN1SeKghGXSrZF
L7nnU+0eKesNFa6FOb7fhdR19dqWGCpfTDIED9buD9CWBUiKaDqqEZQS+o/nUrvQmBlOPs/DaviM
b6MN7vPwgkgA3oT3+ZkfcyosiPn5Yt68qyMIZRAvcaSmMyHVY3BK3R4vjt0/EMe40UgkGPcaq5oB
mty9zUvPvq2aUAq7AC1NNUjLD4bUE0a+uKJAHv0gmcRvPshB2euYpokLqpJtw4z0A9avCs13eSXI
MOLEbfIQW8E63XLdkRuSNndjFkQ+meBy2ui3MGq5Ul51RGpGkYYqQX6qV1WBgaK+8NWGXNugS/tJ
wEbpAOTUmx1DBJDG21sKBsJUOoGUKhENx+nthAbatGqBFRgaP7SFGr13BZvHTQWDFCGiss15wGDh
wko/I1Al/nJSjDMauJ6pk6slCLnFNb5e/LT0rowWuiM4OJ0hqyje4HAK0E3RgaRmxn1FGpJhlbLd
MLG/j/R7khYDJAn5lQvtHy/JRYvgVWo902BOzDKlvXLWiVU4VQPiiYk75DnfioZBiDzJkrHo3BiV
PSCNm2l88yX0kNbto2D+a2tJuXg4d3R44gfoX5iuw+8zIPJOyQh2jYTW9upDZQvgFWJBB220NB/T
8/iUNEn7zqCFpAKyg1Ni4pt5Nt07yFtg7tqdAVw1yJLIPot5hZyPblmUekl3fiATECEWQMb54Ulk
kCaCtq5YTyjYJcGmPCWpf2veFG4abNnqfrO94hX+qMFsrtK67OtuPw9b5JQ1CWmzWze5OpT9OKCi
XzzRUaK9wHK+pwyl1D/bUvZWK7KpHwYbzZHPILyXCM/Qx9l78JcORm9d0rTpsowX2ML9R7x/z9pY
HxF2f4voyZ8+0V9RFZWaqc/gGHVHh9qUphnxH9YJ1kpcLpgkry4if5W7y6LdD0H8XptXY95A6GcZ
Mzsw5d54ARpmslJAma6bqD7ROin7AZTWqnEPkN0wzO4kZMCEOPBlEyhVLYFigLy0UvkIMkAPPMvd
3hLECKqv+6HkdjyIRA6eInC3TKM2syMWhWa9wGjqMOgCaMAyKCy9EUlVm3QnIVdslXzax5IE8LHf
uS728BI7D5YTwUh55rh+DLE9PBiDQveae5RXs9QYqvqW2+WJr1BhpqOymRcBHgxTFifvRGNVh82s
3Ja+NLo6ZL899qsWVqRydtorzJuIcG7FPiZnv1iWr/CSDoQfHebwNKCJTQvDV+JmehiDCEykQToE
Xbzv7hr/OTyC7nJjIWyYHQlGuBHHScbsxUeHyU1HlnznnJCZqjH+Be0sqGOhD9WrKuzTlR8Nh/Ao
pe9V3bB/NGFhGe+XYoYjZKhERSzG1boxLkiwQdN6j4/OdasguOTO3UNdnRAQlprNLZBGhKMZZ+xK
X9G8QJHNvQrFKmZOBo9Nvww6BsC2kHkRvEEmpd2ij0CHSyC0HqOqxImGlNPap0V+rsXuWm5GPBxW
O3ySkwR4c4GUprq98YQ5lFMg1pid4owHRLcP0/T9OMznoJf8ieCDSGTSww1ifxEC1ZJsZUtkA5Y8
SXDdo8K5jtp3NKe2yrWCoej2nXSmr/RhHl8UpyabJe6w/kAzO3iEm24x7T9j5gdhhpurXfbtzRqv
0qsp2DpwSyBuzzOv9eukRUYJZgNF+hYjRKa5Zxs0RBwKDHVdyDWtw2YkexqwyJY4HwVpN+QXDcuW
8bkciyEHj0fLKkIrsYY6nEUw1ToehCtPnj5eig8tlc0ac8+z14VIgziEplR3Dg8rHwrpZdcmnd7G
XsgjIhNeHm5jPiT19u7qZXJGZJEv8imsH5vIV3KpIoEIdKYbAkLIuehDPMThzVH7lXk48DCq3KWA
+B2v3/hH0mZ6nbfHYVC34XmaH8z6Ympa1NK5Z5AMXYV49AdqTueMLhwNPuw/TWTgIm2Xe6R6Wwc9
uEGgI+RWGijjDWrvJrexzR8huVeS/eB289g/Npz9vrtprS4a5KMt3z34ceSxVrmXsyBiV9yDaO2m
HVs9Oxsdy/ChXi+nIsiBPtyBOZW/iGzjDJwVnluH9E6/mssjUAamG+nW4D7sjcqg1ne9E2rvxsO9
X60nSuHnpd89MAsyApkf7E0vnEfMopay0yX89zMKS56pLFQvGjsEwbFsw23c8l6mYhA9Z6YvDZMP
AnmHvXdtC8cezQIMCPNB1AfHd/SuDNkQh6w7pVOj6be7nGQ0bhYohqs/yIcAPts4giYHqupsRPoq
VRC50v1XgpGCIoR4L3dsKqFK8+g+szdddY/Q5aG47V2psc/sEnrSB1KsfAqvZqwvesqikUJZD4it
hwRo3uG5M4qAQQSrWvQLhJuZORVt1knwSNLDO2l4uBFe4gsUgHxa6IP0qlC8JPfOSlLHR3mpZa/d
U8jgNb4+vNOIWYB56cOFBerjCYC0yH5LfhqLjE38SZ7GoHe3BUGmOzHluy3qRabM6h4aeIZ1gdjw
Cu9VYcbeh/0PWb5cMO12YbJTXtqHsQaJ2TtHtX3bv+pd6wB3bUgJN6tCQZ7QsW6CMU1AGbPBIXIJ
R1ueeM6AatjTsHQAOSWQIXy8l55KZgart6lIkzujQKiGpLEZ+XvX7WhR19fYUvkYz0mvw1MTdVdP
lqVlDcUyS2pKrJwJ09Mpm94og/aOORnkZ6p4Gcf2C86dGAHZ14Tr9/KlCebu/m6R/zuZLJ0W3iA9
9LgSgNSvLVfVSKpSdCQY1UzLhPSnnElbxEKUMVRQ3jOqXmBoF+9ooGTqrdJLYb22ZkYBidXq7r4E
yMV6+s9H9c/kDUxL4F8xa6LPxg/lWyNoGJeNrh3Uzy5KIbacCSDJG1YGxGl8GN51cPW04M/vKVr7
fzSfX99TNKdfULH0ZugPGm+Z6CP7DMH5yXrrlu0UaRmBsbd6SMCRg0RK/3hWC9ZcAZvXlrFZKLr3
4IGrUcTzfOXseAT8/nBGfnudFLTWuKspPR1z8l+PjkNLO1WhUZLy3A5wqy7c7gdYK8mDjHbcSg0J
ydo+SZ2doRU5uZvB3n4QZqTZcGl+7HJlcTK+936K3u/iKoO/JlOnXw8n1fvYjm4UbhtumexN7Nmp
0x8YsJAdCACIahFoXt1sRFv1qi/0h8VsBWKroNcAtfn3SS/qfk7PKLq6DPM+GPt3pvjKRMX6hHYo
xCLEKKz+1bkV7p3R+YW0WAVcmyT7hUIIOs9eASw2aR7r7B4dYriKMvXaDr/j/sPFwbELzVTF7uxm
FZBkC+2lONkNEgN5/UTcBJv45J7O3v5ABX+nwkx9AudbQr8qWIY3IhTN3juQG1oa1Dc8kF3zilUB
tf5Jt3C5N/HgDiGFaNMK61RL8EhvbgUh36tH9cFt8P8GeCfC0NfKAEXJyHDkI2h4Pex1Ity1DkDR
VPIq6wpvzszkXm3Zsxiae6IOb7zO2U/RWo7VUHFaFVp8bunbTcge1jqI9uhQ5hCHHZQsmF/XJLOe
zFMgaO2rG4NK+APEXXbDPMFTGd+GnqnhFGw/KXD6IpsNeZjPZ2KuTaY9m+a0nRWYJdDpmj3yoBhc
IXiQhacH3grc6vegf3b7SEHwyko0K71HrQsHFgovbBeFikyx9xQELGN7zlBMTGGuwErMERJYedxx
+pp7wAMFMCeLuqerd0kekT7LqzHbWKbigXdyUuUO2WWRNdjN869d+EIUbvSsrD/UJozjMH3gWiHX
IU32wPjXThUYHNmSL4Vh9lmXD0E6e3p5zLScDmjWHT6jI+Wa6JGlGfI/jAnd+hJLFTPDh1WSoEPA
YgFZE56/3XtDn9R7RcTsycIkBbGlr45PEaqzlOjj0cFBaOXjgjpiZ7XlgFS/xizHjJYO7887/GiX
RI/NOZSVsLe9xzTPvoBlmOT4EH/RQx+tDImwVT3MR0IBiCqCIjwtTUTmd0RvaBcObG4oWA/V8Bjg
IITldZ7cypiUqQhZU8Zz0a1ttT/ZH91qJ5AtbOQJUCfeN0RFomF1bl8LugtbkolG4ozglHKFG+2g
YWnoT/xymp/d61vqY81zCAxk1wn3bdDZyYbbj3neVIZFcnTmEJH2sWveR9eoM4G1u3HpWA1LiFpw
4fA2Lhspm6hzmVYhukePGDkESMPK7XNjvB5wuVuAy6iWGuakH5uofPf0Vqu9T3h7ULz3NzZkl6wZ
7UHlqN8VMK4uVj0YqpgOLJ7WpkVeGfO95jSEhgp7PDd9b98YdI2IK/Nat19Ex8OyeETlZno4rhCh
nNeq13dFbhePyi061OGTTFVOfVq79DoI9AH9nGuHvHcOIh03pavfmGBnjI8hpMlnmnusRvot48A9
6WGV2YMCjtL8c0FQo9Pw8H4M7/4ljYng6+5InoPE9ERqvkun1ZzE0TEtjXNM2O1RB1dzhBRBbX2S
d7wyJiCQSfBqf7LVrrM/4f2ISnFQ9aJiw78Y+nH3M3mixA6QXacdIYi5UXyxkqIpkvgY2NdYakJO
fNifqYbdeym6u31udRvaQRAy+4bw7hip/uVtP8NU58IzEFzcgnGvRqhpNm58Womoy4AHLIxQhKgz
ayP0BMyLxVw0h2TJLYh0IRb3FsmUDubrcGsZ0b8xl6JI5pt3P98ZNBZzmb5X7IAE1HKXkTxtKq4Y
B8sH84OUc5uuNBA/2P94JNixQNShxLi6vdfylY78tNxMaDdsarl0h1jkAplmJXn7XYMMqkFIGeT5
MOykQXr2DcnrLy7TLvGGJyebNbv+h0rJfRYZgPW49ZHJUXViF2M3sG4vDvfcFjOoDXPyaRVTmlcx
BsbRyW/H2rAFa9kPq8Pr8R5gIyBFVdIyA0ZS07XyN7L17mZFFecfwpyJM7NCNNIUt32z91osyR9k
Jnz5C2j//3rgohIIgcegoYrMIx0MWP/j+GVwqj9Ox/x/ET26Ld++DmB++0J/jWOYA/wX4xhBaukR
uoOLyr+mMZ/fwZaC0kNSJBhJlEN/O8x0JJ1fYnQOb//T9E4Uen9PY3D+ZIijCs96WdI4bkX5T8Yx
kgDz/10F/X3k1M58fIIqFP1byVgey0ev2JT7pfCtOLKVg1yAT2SAC3ur+ri/nOHgbcwqlKJUMLLI
duXW/3Pd2vt1mvuP02d8qwzrSquMTafYL/MBkX9FcgdEd/dB6WwGZ39zcn54u99+5n9fduNb5Sdl
aafV1cN+uV9IC+m9M1HeVJ7rsMTE4mlT+ort7O+R5C9ehF8dAaVf681/fkgx1/1SnGdSvu88pGy/
vDLbp8OWbNUzXmEO2xiYuRoSXHY5dUr46nD/drWu89T++PMHl8S06x8X+8sHF/3Dl0M4y8Yp105c
bMXbhEgj7c2AltJ+xLi1YVXx2HWc9qVLCm1LW34PLlPAF3u//PNRfBtg//NEfGN7KUaWd5Saq32N
N6G0RY8Q7hO2+fPrJb56eHxHvbcqOfxrjfofr8A3M5/vb0yK168fX2uL41MreOM27Hq42KHsPO6y
YbYzBimiH5KHEvaBQ7IZAFC23p8/9jfKwl/vbjB/RXOApZQiJqxfT77er/XmcWyzZROqHlef8cBl
zOa4vHind8NpXLIdVuRXPra4qyM0a31wqz8fg/FNgPHPg/h2B5B6k/Kk3XnSTNhvr6dT1HnFc9G6
MMunKO0MDu45VKw6MIYZaNM6J0Ezv7iMNPY+LQIMSIYjeViEhptGWJRgwgG+TV9TILzN6HkMlzyP
Se7koYAVR8YAnMEDU3Eb6HzpRBDwRE2MAM660e+BdY7AKamUj2JMOG6SZ6yt6uA2wqJgSyDpBFN4
7GdW3Y82pALFSxH5ro0aDTDBVtf9Icy9EWRseHJ0Qg52kTQil8Ed5QVNjyPGr0pCXescZ3jfyBAI
e7b+sTesZpFG2kqYM/YjhpMuhGlMP8jusTsTlSPUYUbtuo6QCm3C0+A443yBVzEGZeL2iiEhgjNp
oA7KdQdEsbHOIMmfAt9enOMgWQ5Bw0vbWBUT1ItjRqkxHjIQ1rTZIbol2bgYirKbYkNyEfJtLCkR
s77DSEZ914l4vSVJA+gpuBPwFkqn6ZQBwDlC89xnhlzPYNzsIzL6JtXoOCqxj0ijRpjWoFTB7G9C
LUZLyCv78t3CKQuhI+rhXKgncWN0pN1+ihHjvIjwFFx3Gb+3Me3ltDYLvKNA8e7jfAGFeS0P6/iw
x3/jvFDCfMJNKyW46lHvVnGxLSZ1XPBzOO98CGbpuE+M6ggWpaXwN01IhsqCud4lOb5RCS6VUW9w
9dMAh8jKL33R2emjfZBjiZW9QHXDYctY4Y9jsS7Bn8ntkpLrYGkjEE1XGWSxLjCzI9aYMg6PlVuM
n0s02C+I9O8mFebeqUZQcTx1nG/R777pg85LdyePQO2nXLdFm9DUqdweor9fZC9qDYUToFAuhb2N
Zjdnqxw9g8x9Zu7V70xQx+M7v9PWZPCCOHb55+4wLOzBFrszgb8irtUdRNRnunXryPkaSMlt9YAv
2uM+E2zUo0st7ylvxsOkzAUqQyJaYKHQW6tGKA2xCaDFCz9tMrATKWflqPGqIbwZZPiTMyBIrDCi
s+olAQ+9Sb28womF86SOL9y/vcHNump2z5NGR5rY/fzcMY+RMtTGLbTv1XVQDq5OGuMCqSXGmBnP
iaL4yC8JS7ETEF9pvvRhYj4ZwI4YezVIIzuMHfBbDoRHT+4cIXV1LD3+jNU2KKs3w8ausB5x1AY7
MiZLJ48IN4kLK0MFUmPN6cpOf4y8dzO9v94sPne/DG/bPD4sn+Bso2zIOsF8b6SPtEkxf/pMhHtL
6g4344HJrRPKKcmDLYttj3q2FEfxLiC8QwUSMCQr645UngmVqwEoenhAGKY0frweZOZ+WaCP+0Np
rSfVHbE/viSP6XOpx0VpXbse51H2NlOy1SEZzjZDaBajeiBvQ+rhqJNckt4A5iGWay8KljTG+GE1
6AEYCoyziYFXUqihrDjxRxn0AMKt1UxYP8bH4L7o74pxOeTemssDYuX1+Ig1TlcG/TG1gYyeoowU
rCHAYzCMs/fMt44RkvElt+xh+tzVHKP62ga1h6fkEdJawaxbZFZzBfWohtHXztiNg24MU/4wKQJp
KCcypqCPZTVskLIW89OaW3NRTJ4xEqTxzVdHm5nEpZzJA2PeH9/uNoM8OKan6SEs54woN3Y2VqbG
Vhka42pP5gM6EhmwdvAI1dV5eh4KQ3PzMN7WC2nYsW47afTQUbneMYcz1WE+68ZVWJ7g9t3mqo9V
ThWiJ7cPc2mSswQAIeoTedQLmCNmC/QGZM47t5cN8Ddfw+PHZorapGUQ2XM2GDlN4PfOjovakWnF
dTEtQGC8OMeCRidkKozreBbdNjo4DJlQQndy/rccV2NpeXzP3o9zuSNoZMTCEAtgCCs8h8Tns4kV
slUPysVxQQhJ17yNcYM4TfVJ7XbHqtMfVZ4S81e6Xwx7I26S8Wm78YpJ7l9n2ajWA5YIddwg6z75
CsNME7UAExZ0TJuoDNVdjp3eZpJOe/PTUJlw0/r5sPWrRPcvDKmEm2vmq693O3/BsQfqW2opUHho
TFPMvSbnQhhL8EJ1Uq/vEpRFBmas9neoPyi2B2dU3gWmdDSixhug0qi7wxVGB9mCYiI0FrgIe3yo
s9nF/AFBGjZGiPszp8WFAautP1cPv62fMNPD2lLSDAISvtVPSq/uFsQxZctjbCBtqmeP4BkfgFOW
l/kt6okBczG6ehv8/0M09KM/v738uy6BdwatFeHh5Ab9WkCRD1sdy8MFjweoy8VEAoyJW1b1A9a+
M7xz4r353GVTSIiMVFg8VtWAcZIOV+mWKC5D24+rV81ZsSd/PrBvVNC/i6r/PjDje115TDtFs5Gf
nJcAHhBQv+zWI7QkgtPlaN51cd1WBrMa44fcWE39XSdDxDyCSEi4dJHfure2MdKKVOD9chXsUOWb
q2myW7j7AUi17Qt6EYG95i5IdpoZYdJm9hAM8UQ5oQcWZ44wOyysIQ4BFha75kr11lRnbuHNkLpn
7sTBoi/ObBfomdcLRkh4hI5ot0jdaWEON5h5dy03YgBUC12FmeCEYV7M9TjR3Ojkrce5OXzyu33T
hVIBMb5rjh+A+Q83GaJKBDvf2Kwmltfao3d39DJ5ddohdZeEYn1vJkNYSaZknczohhv0MFGc9YxK
0vwAoTWTxdo+m7MFHg7ma2231jAB8sA22z+Zs6PJ+1NOyOYKq+yOU3yeAOFdmtm8Kgi19TTfh2uN
gxtjrW1OB635lqyffAQbooEzGcLDj4lHN/uB7Y7DBZWfmfB53qgY3Ln/xkCSg4OabfpzrGmst9XG
Waw3AfuhNeoLgztrKiR6J2vIuRRd9SPacT3If4QRi6+61TGDvjlOpvbNToKrOYNGsm69dWS9Cc/r
JFg/+FCCA3S119fI4Mgv3nBNLeBwli23sLwnnzBPriblamG1I5VXgUNk0765vD4gJHorig7+59Xp
Ow5Yl/UIXw7m1AmxEM29YOQ+zBd/zqHKFn4hwcUcYVhHvx8vB9PoaA3MERjw3or90GDnPdtOGIfO
JNbN0LBXZzMCqoLfg01pzJuANXMtRd32sYVoYE3w2OP8eC+KqXDHjciWYiJJV5s05qA0Hb8P5QGy
G6PfwVQyfScz355unxMqh6+Z7d1B5+VQUFXMwZxsxllqrukzPJUT50z4UplhKq7dwVwY0KypHkCn
KzN+1ywnrLxN5IQ9SxzZ+8ly7e4nyUEdDmLeiOMEzkvQ9zgfjh167yPWYWfwljRWSJiIOacvpoAe
OaXjvT+tAwK9pAnHrYUeVJT5Pfdq+7npU7NLGI8sQEVabqtkOLvZaP5ap7bni2TYN1c+mh7mS7rX
9Rz/amvmIonGHHluI9V0QC3N1owaZ7jIbSqyD9mcrt64k8VjpJkfhe3484XljMKWG3DgvXD6CvNj
4a/uJmeXke5gG+NAaA5eUuulRa8XOtcxUwaYG7gaYZCLQ1WEZobzwqVApscm6nOyq5CewuZVxes1
zE/6wgzSdObOnKO7OuHGmo5Xu7tJsyVooBrjS9m9oJ+dLbpcMRUmzcYaM5qbd9n0qkENbSa8+H9e
WZWf1jfx/S+AhdTR1b1yZn3TWF5WnWj1tHcJBD3OYmPxwNJ4JorFDJEbfjfzrk4RvNJJn4OlbsZc
UiizQOLWtPlhK/zmrvH3kk9kk4Kzhm7In83+lwM7Zude95phGQf/wMkCZs5DfPxwDoCtARPMuU+6
Cn1yNhUU13PrCnkfXgOuslMBoLM1+zNfz1MIEVQr/9eH921f2GtlUx3lh8Aa8FkYPZheMCcTZpYA
1j1TOqP5JLIpvIZVtBmdYsqfN4moA5znUyyM86QJoFUdcNNJ7pEcXCJsVn6I4/7cm76DUXhk//cp
/HZty16mtY+uxPBrcaPaZZDIHQrDrd62u96L/L8pO7Pd1rEsTb9Kou6Z4DwAXQ20JIqarcGSbN8Q
smxznmc+fX2MrKqMOB2d0YVIRKTPsWWJ3HtzrX/9w+yvuODan6Ffv/+F09//7p6lbd6JrRtM2Ee+
Uzf+e8wwMZuX2460hFeDWR0DvUU0v5cbVHU8IYp5gVEH7nKTSfO2P6Wfx8ezP03GUzGGWG+TkFt5
R91u4Z0GbpTd5XO17dhsXLW/Gp/rf6Rl/+eSAy6GUED4jaj9Un0NdVYoasnbB5ti/yFw30fn7Fx+
weqc3quASBAQ7Wq+j1siFF7qOzNDwQ54egzNvjaX+no4yhfqaphPw91buDbcIRTvBq4V0qU/FivR
mLnfECDf8R6D7bjAxhfWVXFsvqLpgGQmTjEKowv23gP3s7/YVOoEPv1fK4K4c6JjFPCxCY7//Q1y
h7hsy0Ly74WdPIoVtGYSqvmoxDlCZSMsQ9lh3kP5bwcbICPKK8UJUZfAMK1/TAn6SQOOqmDEgefJ
MrwR7fJWvQK5LNxqhp4cuR/PKEiMkKwBFv71WfVnVSA0FJIsFU2T0VD8cn+EWhybigzHe/uElVSc
PaffwQAgfXtkkikTuHYrcJFmgRP38fjXv5wIpj9d3b+7eL8ge51XholoWP59wcwd3zJiG2nGzDm2
P+14hMSuW8fkR80v7iM11vFroZxkLBu6clZCvoOsyxwwI75g3sBQ8PDQtaNtM+KnNFAliTMNvTTG
V1umjdoM4pX4A2eNLj3BGoDZGVzpamZeoROL8NJVTDwJzpssFmBmV/BJJwUlZQ1YFTUN0B7OS+Ga
/SPMrGMzw0/riikdZipYYoxfxTB5NCMYhSEwx99V2LrnbPJysydv8tZ5mFRnCLsokIJz+Jadexy+
sWSAsZHO+/1kX/5bybouiVyJjxR8eDBjHr8f+LnpQd86JiboDCN98Ldwz8QQq2veij9LnwPbuZsM
8mpGhWwVAjagqLH2mDeSb4MZ3ll0YKBPeBrQYwj5CfI9m4oZJI+bYXGV5g9pniMWpe6xnGpRBVNK
hnWwRqwTRmogPNfhXImrYEGLtwp+ZCpXBn1CMKuw9Z9m9thC4aDr9EsLhLJie+P6Gi5ozpFUfVZz
GS+CNTnbc/UMUo1SuZn1x/HYo6OUeKPd/PM3ZckG7zWgHQ8HCtzdV16/mcRxjFQX40GjYAcwu4VU
0drM0EkznQfu1vjSB4yXIv0kBI58NvyDCGX6XT2gv1TxxcqWUrj1MKDj7YsySS7pnhjAV+lrcORT
uqP96SHn0T2/4BJwT7b0zXfhq9kWUDau/keNWQWWqhHSVXPbHqIvi1G6+4pxNSQL5SDhtnGijb1r
OIZQuE71o0udkdr+Fim2TZhlC3xzyO34luG78uG94J2wivGDeyVNgxvk5QTvYUMwt8SbCMkD1Sg4
V4XwYW6WJGssFFBtfktl+7B4BjsYbamd61hsgOVVtsb//OkP0Q5A1uixY+0vdWKrdgz3hs4WJLrg
RxABozCwDZ718Ss0K93AeIQyDxpiRg9UL3BFD3fK2ltyxGoQ7Wb5G+NZgSoGlNRRMZl+qk5NtQ3L
kDUKVcJ4MT/UU0mXhNEirUG1CQVMJ+0EcfT0uAkXGtx8m8Ojwfn1zpYEGOXyHLjpcN99R78GQGIr
SZmIofzd2gBIwL2ihkWL2znQ1mS2zQwezTcV0412DEYHBERG2KadzvUDOTz0chb9S3DQN+7GP04d
SL4bKHLm+EVCMlw2xAa8DBv19IYNo4PV4OdkYDcp7EuqxFe2kkkvZaytNduLeflaWHUvzRZJNk+W
tbedwCqfxQ+Bf+gB3BOgeneP190TAkmJvKjemSe0wtxtbxm84JZHWTWRxPy58CLeCRTC0BEYieFV
vK+/0Tla4MUpIuHJzwR0m68MuksJ+FJAR08t1mBn+wpUv0dteBgzIF//a5KdTXMIfa0Bh5Y36BZo
DcIlMglMPYY5x1pwk3A+d0+DjeEKr+cd/Fd+uucVscMkuaHc+p8uM9N250OrI93rm6557mK2A81v
Hn6RSmGn2xilwEdp60/lYBygEwGqgTMTHQG3CNS6uuaYSGXn4JTIW0YmCXvDhCqCdER6TSAZjKgV
VtG5RhFQ2wbYM2qgHVR2smWJxSEmFmrLQrmEZFUpZ71Yji/pNdyrZ+9uwBzBPHeh0KQcLEi/yOvZ
2/kiOMQ4Dv1m/b4c3004JdM31uB4vcPbohxtbNgu+ETYwN48DvbL9igSYoWR5qaHp7CNN97EpE43
3Ww1Eaut3eRgAo+XUQ+aiHV0QCG1pzsA8uLMXk1Ew8ndwrRz2gnzFDrdid3KvvxhkjLXchbYNIBm
8sQAAVhiuuB48zsVB8pSPYVUAHB+V/G6f1Jhg8ddmg3zn98EadNAyDtMXyNR494AhUeA5+UWN75n
vRHf9WOA/w6+Xmes5NcWoyx1QxqXA5lD+mIDgNnQQxj8hnSBWgkfQay6vBkOTVP+SHyU7ZzqPjgD
VM/6k/4ebIjkXSdrhld4s9DO341tTeuvfGLWsJ1GE4Cw0ewTaj1McrhzGL1LK2VR064012rGk2ZW
Hr1VvWNjbaGhbt25h4UEhB3qcnj+sIdep08lzzEBOEEkX0Zbb0It8JeVWW+IBGYj/mJgWffsYlzw
IJp339N0LkCGnb9oWxRtOAxNHxXe05QmhW6QFhE92F5bZR8ZVu7Vns8E3KOsuLLMQPAAnq4+Xt8H
bUlg3HH4QZq/CXc8h+/Q+U3uMEIro5g8HxkBiVD7eDIC3n41H8qqwqEHwXez9E641ojFjJgyLkLx
gUQ5ncz6wzemGkKCxc4sRltHRlq/UG98OPq5D6RiZDwsy8uAnKFnIBB9MDfZjHekJJP0qOc2iDYK
KNUmWglFC91oD8fwYAItM/Rbe+dJHXfOd6YTHHiD2I0yRojB618i5pvp4jPbRPcWwqA87yHjIABg
1mdeBnEdGvvR2MgcLBgGW06DaFx4UxG6mcfylCM/fO/QX+0QXWz9epbfYe4xppjTroSAWTJ+zrDI
AH4wEn/G+FztI2qlj2SH90u/wapn3nLLJyORBHdg/vgUnhsIh0gZZsYHT3TzyI7PTuFS2wZ7Bo+M
ALn5S/IJ8ArRGI4irkZXz/dvCLueq9vewSEDuhxkcroXBHjK/ls66S/6LoIwnl2pI4DFwIokXPQh
jnuztUGk9UwT51lGhTwZrCd78rgmlMgDnjnKR564FAf1tiR2JlBn2b68YDLMQvxsP+NFjYmHk+wN
NhU/BsgMZZxLUThGdRAeli3BiZ+Vn/22B41eMciHEgnj+UfEEgheJ1UHtMd64jw2740w8z/PQ2hX
7/QraKW4BGjJw5+qw3Yalv9N5kEPtRwL7FmKHcZWblbjiZcKwxVfVzykpj81yDJ75WeOxKnlG/Fl
ouAuMoY8xly4GRxNFDr5ZOtMFcRv4dOFuGp1M0t1osipepYBXVPdHLyrUKF2GTpyXG1GNizjNN94
+JIgpoI5Kk5vD291HzIVTq+chzh9wIPDd45vwNAqtvkRfgtSteGbsS9Xn2/n56TCtj75pgGZLEv3
O8iXw3f4ZjB9/KjZeTuJDdrudKe6uRuezYtJ+NNSZh2rPS/p3/0f79sEx/T4vNqH+zIWc+tcA3ZM
ORcMweB12+JcelLO63hXVDNc2VfNuJIxqDryUeiO9J0Hc5Ls5432kC+M4wLHOMtH7heL2MmXMZgq
Rm2rjkJgmHfw4nG22rUk2fR0WwVtsLnOV8NXDQIFporJWHo4wAzFqnfKUlNu+KkwwUiOEsm8jM/y
bfd+zO/W+cl6YBo/3mNCC9+hXE7mFfAH/S8idETCDatHxxStXz3xRMcKRlRgH6IkXOGFhlgQ/dOg
47nCxWJzEcZrPZu9CbNtZSI8uo+kSrASqTG+SVyjdzfROM5bZDVA2mwJnbeaon9A6mN/RvP0wnNh
oT+6fpY4HJNAYbD1MKhKzxIRWlig37oFWQpr+Z0qH2KIfkTwtvZOOMSx9jcZP1Djv8U3bbpupl/Q
ny0+x12Gmu1IDN4EQfUz+BSMbxbZOr9VeCEycH3os6d8VHlJmvHoGzT8I3G0cwTxxDiUK5JJuJU5
sJXljNjoNLt01iyxeGNMrh+Z8OtzWQKQd19VaibESOd+O8kTCQyp5gZFsuN9W2cyBI/e7DX6IMmR
l6Wq0DuWdsJ9BQyY8TLagtU4sm6kO6fCimW3Gb6Zps46R5oR+3DhFJAhazwlcQ5uNWfz5rZ4rJiC
m2s87zNGipwl6/acPGO6sMmWmef/sI1XcBEX0TrYhT+yxWel7tfXmAmt29kd+efOuvJHnMw7DnXE
mkiE+dxIuzktcD+0FecZEUOxbp7yF0RJglWO4iQpVvbSmUmvfMEyCC8tgsPv2dXcQM6XezaZZ8eX
fhWgOyY6Y+bjdQ1OgDgGJ3IqgHO07p7JOgQgBwmgkV2abzp77tJe0xW7wXwbNwDgO3ldPCVHRIH8
3VFJT070081okOfYODZRuZEi6ojrdv6dfjYIWq7mV77lyNyraw1EFH0bOQoc3ejAl53TXDMs8Oj1
Fjw0IkB+dxn/BvY3lKc18Lk1F6edMe0ovIudGiWefnzWW3a49+Ejv/M+hivS4CV0+tcIDBFTOWi0
+tLFv4nMUlj19is9BA/wDq4LpzOX88knf5UcT0YEjkJdfZCYc8WZmLELQBEkcx63dBnWPJEWEJXJ
beYwwF8nfoQ31qR+DO/xj7DHMI60BkjRfTJ7iu+I9XlpfS0Tf0mWwBeiYvFoHHyi2qfz0fsWHgx1
ZZ5671hKf9YFDvIOagFmxjB/jS8wgYh1OvtCBLb6cdktU0gJ5YIToEBAo7W8FszD/YM5C14DrM/I
qyAR8oaKlNZ+hYv9LPxsbZcyAwAf6dsmv+G0hlcuJJilKLO7RSjBcK0foNw7zp4bA9MZbCV1wR3m
v9Kt/8hIiD/TgTWbBjKhpIOwRwsyr7bhKkJAcUDRmR3x/VsxlkV6B94pzrAfkFfFUt/We2mfYnQ3
frTxyuNDUXNYNKIuckUszFsODMMhcBz/ggnNZWW+SdhtKRvkXMpJ330j/US8dbWoczmr7/APmic8
CsW105+U4u2BUGc8BMqccxMntpGr85MfUCjhAz6F6YLGUWWD5oinwp9jCsDrUbFCImKGxD34hCDc
/JSWI2zDvXIEoLhntkrawLLZxLCkW6rJjQIAXgDekTNmJ8tqpZCPQK9IxK+1U16IuZgPeAI2EP+X
MVg1slJrX/tn+RQc0l2NVo2n7Xd47S4NQMaRPpa748Ik0nje7Aaf3/CYhJgrxZ78BI1p0E/6zDJR
UaDDJSIDZ0MDsOlelG/SjXCkJ4IKKQonAtcam8ovs1x06+LdX9EGvSF1544Y3K5uh6FrfwtXQCfJ
bw8wjS4rmUtcDqrWLdgW4Aa7407nY4DTYPJVoDCejQ8m7OYzAnfXOf/bQ8gpQOKYvGteNEQgdO/2
dPdygvPKU3rQn7hrLINXQ+NcgAuBloN7+ZBBd9J5taURnNy8YIGj2YRHHmNmBSCBOC4gjE9dGj9X
/nYtr3QeYdkOPR1XaPbj7+H2I/yrne6iPPoHwvt3kj42xVpwJBvpLWtUs1GenMVnteiWlcXQmocn
I1eOUoJS5uWjnL1na6jbMxy9HDYUjRlKP2OtMFGAQsNkZ+9SAFCHAdzXzHomk/iSJ3Oy1FcPGKQT
/2ALfrsEOrt2q6m5b0QUutFL8xKfcpA0VLQAOaiasT77ZBVi9e+052ZNeYecF6N8mBnpGbj4k3iQ
DYT4ixDZD5f9UyzZ4Uc5g49SC3Z9Y008ygfGr/iK6kuVOIH2wQpAyMPJ0tvBq7aBPGPSjr0Nbyoz
ygnDaz/QRBqb7Gv6Aq3CrTlKiCBgY+3Lb0StwNQsEmA7TAPggnk67SkDq4uLspfxSbC08KHYhJvg
BY8wAiB8m6lF/T0WlFtz6xtmhZ2fHqg7bt60NC2it/u5QY9+UYD461t74wvvWBAmBzfuRT+DdH14
P8JOv5p2eS2vGDnPAk68Pd7/zPHJWKZ21T6oJ1Y5TQkjuGpXrEleYIqXzhUwuMomvmYDdMf9WmvT
PyBY+fww7llSeCJ9iRQGVJQpe4Znzkt4nm6QOJM/uZHDyj1oi3IyDhZ+snflyn0Gp0RfQ3UtsMQg
vDiQ87wFzm07PGmxLHkBJH9TXhhFX3VriSj9mb1wHGMEuq73YrccP2oMJjVWXna88n/mkBEetvhW
7cSSOiVi1/nnaq2uBKgbVwiCCHx9hrgDtY7+wnbciUsgjA1PdzYX6CXSrFm1vkvzJyWhsidofDPp
KBSHczflcK6/DbQGeOzBEiTSNpjlLA7pisq3xc2VPtJcylwAkhTwqr0Tt/EM5clg03TMn6ZflMf8
SO8KMBEi+51MX4sVGpYLPeXWv5IJgiqXPJwZ+QnEio+7CQ/q5qojHWFQrlWGyzHdO1DDSQeUIpAX
JjWj3C3C6Ru9GgLsWXWjmAfrGhx/nUHjxFBhKXGjSIDogMG4wGRvWMA0nJXIb5ZkZryLB4/hbP6W
rYSd9q59gah86cYSX8flhCE0sD8LDvAXFE/ZpwQb8V3+lFeAlJCctB9W4nfBWf454CU383EDmEUv
1rsGTQ1OHLOIcmHs1IPw2q2wC4ROwZzjBdUU+LW6r9/AXCaKg7ovl/VSPVer1DHJLZrzyGLQy4k7
zh/V+irAr0Kh5ZRPYcXRiE3IcjqqVCwD4xMFyIvM4U3a2Q08lXwadDHiPZ/r99ZhN3FJ7EkTFHE2
d/Qwl9RWV1eeN3v3U9gIDrHpx45balfBoXoXrsNS+uGkrb7GD9ha6UmnX6Heh3FFqXACUwH/l0hj
77ZfNVHx9XJw0n20SJ4lKW8sFDb+PnuOm94mMASP3/6j3ldPqeQA5/VAiYOLQPuWTDi8/gHhF/X9
dKJBMpr2G5Lnz9Bp7jwdWLLl1ToicZmjJ+r5EkD9X89XpD/lHlmWYYiGOPka/iIZ0HLVCtSS0RRe
LeVu3FoH5cOnyJe30/TsL37ZJHf4ZQ4GiUiZ0nYNQxHF6c38blApFEKoq2Ht3xEaUXzheglg07zD
FUUXjmEmoTsBjtLd7C/zbv9kiPSH3/zL3DhXrNGK9W6ayUpPDInFRwZnIZlNt+U2HqqL9mW8q38l
jZD+ZPD3h1/7yyg4TKVmFC1GZ8OpfvYv2mtFYXoznsUPQEPz5v9Ub8JH+Emcn/fOcOYvLvf0of7V
5f5lLlwprW+o/OsOjmNwXL0DXklU8NSQ5YxnWMMzAAak8le/d+Kr/fp7JYUQBFYVTH3pl987DMOY
qpLLp3bCHZIEgnRu0apxaLWyhYE5Xu30G2kj7gjaOVq7XPuLeav0Zx/892/gF9mNJ3eh2SUQ6tIn
EUdkQ4BdTKjGOKueVNCTdzGYjfgXn/sX4fVvg2x0EP/83L/sJVltxUSfNAjaRXqTb9ENf+SDdRHh
Xmv35Epn1WKPmyDRVA7uUtmnP7TqAF4j9jXZsgHg/DaODHz+Shb0p5fjnwNc6Rd+YaHlmWwFLP4Q
yxVz0znKCgPQpfhavOZk3fy26v5Hgrn/01R1+YiDR/q3WVN+P5q/ZT9/u9QP7Mbr4Fn9r+nFnlk+
lIHn1//7j19W//iaYLrFo3784Qti6oJ6ODXf5XD+JiubH/2HRmb6zv/fv/zb92+v8jrk3//+b8+s
Sevp1bwg+4P14HQO/r8NC2dZHLQBo+x/vNb669//bfqB/zQq1Iy/q1g+W3jNqRYp7Arr/7+MCq2/
66oKsVG1yBtHI/dPaRx/o0O4IQhIVDUVwwde8L+lcfLfMaiUdcyiyZ9Acyf/T6RxeDT8cYOSuI57
LSaFJpnnloFv4h/PYbNrS7lTDNx3mrLHmkofs4RoZ7lsCIrxArl7FeRoEDdFq4ygqHLlM8LKJHX4
1IZa/fS83DU+aqkOPbuyBAGnF12nI6+ttNbBmoZM+ahLOf5w60LHpznPI46aOrSmZlsQJcBXK+yF
QxGbNXSUPu+wiykVDevjSsDLfJYnlR8xYZTEkumRV3/lvtFkK03rDQEWtRxrAZOUuiiQDLfFEN3i
rChojIqshIlUGt2PWwThe5nHkrv01VQOV6Zg8HQWG4NIh84AR3cHswP570RY+4NsMkHNq9DCpi6u
24PrlrJkR0NPoai4+bJWJKY+hVEA7xglCHQsf1phqM7DUYKO3/X9qa/C8ZYEeSVj3xIMj0hR8EGQ
ZY24AhIrHENUjWujyZhsmUbX9K+B1Pvi16AWuHkPPh170RmNfsHXfFjrVuIqG0UJDeWrakLPJAc+
YfpWKYnWyYcwUHCeyQOtrp1Q0GGsy6Nq2lbsFRT2jWlchL5OJZDsQWjjcCGpRSDhfNJKJowZs1Z9
/WgMtWVijVBJGIb95KJXD8POM/CfJZBe9YQORUxXi1KwqUoNMa86Gm3hFFqi+Lbqjc3ZE/Ns2JqZ
KJULoRQ9UCItCMkGq7qBCCmknt3MTE2yssXGHLEHTz0io73IqDBdzN1YqG5KNLSEbzQuk46GFMva
FGBMWYnuQ9FxQ0aKZkc81rZrBr16Vuno0ZJVhdCPK7ErZBpbqwYcdzVlrgoCEd6+TJsbuJOJTV54
5arKy1DEhr93ueNZNFifll/gNaW1OQNX361hnGuhCQgf5d45M1MRO7yWIruLRnEAEk9Mpu6V2+jd
ayaMASe1IlcB3v65DLdeU8s3tRwh7ptRR1xCo8BG84zBfTG7iHevZt3IahcthNPeYN08aEAQblsr
0BdZm3TfXpVkTFgzIdiqgWTRAvhpT3Qd3p6O23eIDWSvbcx5Zun+PRnE2vzQs6TbR0o2+h9GImUE
6yZtskgMr6Gz16PJXywbFWHeF+qYOJ3QyhXiizExh6Cwg97VE3HuCWMW0930eh4y0O3GJDzFZR8l
jOPHuIgAI2TxpWrbCKK1oLXKuVc7GcGqiQFerFY73S0h4XhKz7jMzCMq4zTDtW2MNKLARjNeCf2g
aGu98teSVQzHQCgY0askjOT4qbWEVRGuMer6LR+k6MWvfZeYiCZXTp1o0SibnVwW81gaVrWWG+9D
qMc7L841amcOjKBNVTuNfXrRMSgvI1ePnMtBx40AD1LLcMqYJT1XhFE/e0YsfhdqLRKj2PTk3Nei
8YwSt2fY3AlVa8eGmuIaoPevqmpCqSjKJijO0iCIpPbFiEZlEdg57AfIMlmsejtUnlQOwaBCHshk
F52jqbrpIhak6GiqrX/Q0rF2Z0Iu6J/5KCWqQ4yRTnIINL0Tt1daZ2Y/NDsl6iVjkeCrmsySWMd/
UdZ9a6dmconZU1l5JGH4eabgCNL536GWEeuWNqFTFD7Od2pTl99119Gs4wRjjo4S9w0DbzmR5kIU
dSWGf2Pj4fHQqYyDXDUzn9zUeFiwRCYzyEF2adUMZbi6Vqc0C6EPImFXtXqzVcfQuMR6ryAMjMRh
X/Jw2AlSXYJLyZlhnWpRlT/kvMOHoq0IYTd932vp/KWWnEdDAfvnIMKZI+t6O1fHV7fRDuYoGi9U
pOlF5iw/tYVSepRleILPajkL5KuUCn1FXJhFdZgLzEbDuO+xoZGj0XHjDo1ZoJ2tkho984dhXwej
eFbqGppxGz7M1tj0blo4uSUH63zUT1bqr4S8wBdIAEQT+wIhjwugFzaivrXUFPcw79jXLunkgijS
WxtCuY9bFZN8MTskRuooge59iYVcfEmZAr3K8j+jPtiJqh9STvtx8lqmLRqvvIpMnF19WcePr4aq
YeXZV1ka+jCPS2FgbFWoLmMIKZMiQrd8jShLP81kBDzyaGL0TfoPio8qAK9RRnGyDRlg1onSqHGH
rARvDr9yxXyWpgZkJavzNMMxPIFhghTEo7dNhzD3yUhON7lUSymGXhJmf1rnxwKuj65HapAkJ29y
JijZPPelsliWTYcXWe670asRDq64UnoRulBojDhsiJo5Kit5UAx8KKXmqWtmswitzr2b8Bh3YRJe
mrSpj6xgYoVHGv1ucN2P2ozNbOUpmQsNMGhjBl+tRwqqoAoILP0hBFyWRIBvwqwjYd27QdzaftaL
1SJOfOFSNaIFTSQw+94JZbeKbSkqWt+u1TzA+zvBQR4rLsPX5n0Xetks9SXhqnNA2H7ZQ5GQjcgJ
irG9lN2IwLgukqZZxn0gp4uuDyP2TOqpz7FPyD4fBdH0t7WZQ8Oo8oY1U9eG+p1xcNwgqsZflt/n
N01rXHFjZk3hboe+V89BMoriR98N+lmovPCtM7ICY7FQ5q15ZcGp7iUp0yw1k0yIqUIB/i8MfbL1
+hbTkLYqUc3pQjRsu9EKcqfK+7IEmzbhNplGor/z8I32Uh55j1guOFuNtpGHRZDHLvrHQZCXfsbV
mKWtOmD/GSSLRtOiU24UWIG2HXmgiluOxzgIIEdEsn6Te4YjyRi7sW0mML4XeVsrz7oVW7yqNIhb
Wv4VyWln2KE4So8giqt+40uyzCxQeAsGd9V6aQB5Efqi5IrAhRIPaNdNVkpIGE4gCe4+r2t5kY4i
Qji9Vsi0y0q0v2EdrnVdx/bZEDaS2cD8C7y4+wwa+aRQt1hzM8zgINbG6CqLpCcj3o2Yhw6mr8gL
JU/ApzPZY7oqNNF4lNTOsNaGkLc42vLdRGY3apYs3DYJvsRAJ5BsyArMJ11c16tEXo756M0FVVZO
aprn4iaIgvQzh0xKgKlUDuZKEgfgXLO7VoNFwnuTict0tDoEvDLGbRdFzaKVprawA/OAzJOAFmqm
+D3PoBHZ0sIUO36sqj1OkCyWXShflSoRvF16B6U0+pXcZojswsjY+6nhv8lRob8bcTssja4Mtq4Q
4AZsukyQg9qL5pEQyl+JFSNKKHgC7OtclHWYZjiKUagFV09W63pXJZVrXfIqMdQL55iVX7NxyN/G
WpySSNxsldUBYuzCDXZWEArmKgrj5BSoScxsU48Mbz2ORoUWpR4zsphTuWSGpmtjcqsyK40ftVwJ
MGGjpikXvjEqTIGHedGK1FjqCAraiOJRb8bIVl0O5MhUbzE2QYYeYuDrqTXSSBXUfNTXhVZLTlT7
+Smvpc4pGV+7gUr1H6L8VqZPNOtT3A6lnDCUJOw54ScGMQ16EmNw15vuoW/NmxBlsCXF5KB2w14T
gydPn5vrucus0T4qU/oQGgpOse8auxm9xtaNHKqqX7FbdcgGqhcc1Lq4aJ2ZLlu5BX9M3ehkRL6x
VIeMyl0cYk1aFXp3aMIeHzStxemHaMX5KBXZyqoJgh2BikTvRVB96HbuqFZOZDUSky//MOi4Kw7k
GgcRTJBWdxkE6VP8qX7wa+5xQTHEcY39p3iIPV+Fh2rGR2X8bbcT+K4qpW/3TXpXCa8uKKx4hhrk
LDQD80HfWqUC4/ZcIm1hNOd53uOikXQt153nmDfKQIeccainhxSNvmCeYlbOrC39V6/AOiygdGFG
MZbzPAnvWhMcJa/8KVtL2vZeFTu9CpG3CXEADQWK1LTQoMsOuDnXlpQ1jW2KbjXujVYPTabkSt7H
yIqFkg2QyGVwb3uxeHaIJn17VMTlMKrlSRQCLqqn9tm7oRr4oaqGZTmlIBKXHHVy1yy1UcVdzbLY
Vm7j0+dkAdlomtztpayigFErQdwHXs/EeuzhWrfR2G1SQxNmWae5wlzS2qikpqw67KitKNgKehhe
hZrNIg0KVM44oJQE5sxOQt43+VbvGD9mPQd04Y0WmHsZCDvFr1fymL60mrhsKZfLU1BarkOt0ewa
T4X8ZuBlp40NtU6hlo9ATNCXdHU3YqgXSl3Psi5xdlfpWzxXh+Etl/28ld3utaQ92RQyb6+NW4lx
RWdKmDF3XgRNz2qZnkhixe10FQ9bjmK4Kzy7R0PUYOUI2fCTZWKPR36iQc/tS0HdtnVlunvPpQQl
2GeExV2PykWRQstYV63SGHvB0KdxauiNuzpLpFVeG1mPkUGF3UmVRotwGAOsv5MKProvdujYjeqn
9/VOsn0hkSEN82xbjmIM44HOA/aUjMpUbK2dFEWJ3Znc/JmsCgUHYNGl1TLT87KadyVw8pmwFFZr
m8HrLSrmnF0jtbamqhCzm7YZnLgxlyyCjolH6Vpog6IO68ZCivvKIciBoONSE7OrlQzUM5pmsZ7H
3vTFXTPUpbkzak+SqqVM5i9uvEE5RMYutBKYG77qEo/sZhbnr6YIjpyHtQ243D3E1PcXtWz6JbP+
Tgm/arEzu7OXDLR+ouA3+pc6UEDZQatX4LD+6KbmUo16Rn9uiFujpIoq6amJCWM40IaArGlgG2hu
QtPCD+nwhJc8KTgHrDueAUYUyod0jGVxYfRtM97UoDHNH57/vCQOgCPDvN4gfNIsy/yNHd5h5xuI
61jgAbmqVBLfw4GwK1Mp4ez2aqTeQt0dYNkOFbtTA3gU5m4Y6jl3sS7JjjUi8unzOCydbqzUxjHD
uHi6HbbPveZJ+HzHAjPKpLpqpuX5n4E6pBUNJ4/IuaApOUwQo6mRxnHy3jJVSfCk1cxEsqXBNU1y
TawsvKOUbqVlGku9dOQHw4ow9jSGo5Z4vmYLnZp321zte8z/cwNdd9EPkbRiraK0KHNFYDbtlp0/
LxsK2VmVdjyEJVmE7qPUTQ/xInQxD+dtZHB0wTW8eSM0oCCDFHcHNy9hIqXE9OwrDzx5FildKi9G
3QtdW2LFdFAjwRAQhgrh0My0UXGlNRCCB5fS1AeCIcVILOZgX/9B3Xls141ka/qJUAtAwE6P56EX
jURNsKQkBR8BIOCfvj8o63aRR7zkquxRD3JGZRwAYXb8+zeEGST5RM3SFrd2hRkhYI93P07Bxo20
/WxmdVTux8Yv1ik3E7UVQ0gRTvtK5QY0omYwA0jxriF6aHRtNcNpooxtL6asaSZ4WeZkHpSeTGdT
ZUyNrd90UIhMXeNWPNl+fzQN1XN3liGiEdtziUPw0xode5Y1+Fxr4Kc8Nck8CrOCXdovXmzuyvA3
UuMm5/+4yqsgK7ddlsD7bdMe5rrIzJ4wRZeOmxcVxU8ra52AZHAvyteR7CQQ+3+P6V6mfzVKq1/t
W7j2NwT7Hyz3/7tsGrDyD3BeGvtp8RrmXTD/f8O8eJkFjo/Oz/MduhxLfMz/wLy++BcusKHv2e7f
Jmgg7v+2QHP/BYzr+tiz+Yu2XXhowf4H5hXiX75r4Z9mh8RPCZKk/xuYF/fZk34bv45BbIefSXys
553GQoZN01bJgBdzk02+zboME1nJtRo7YkN2rop6+KzBGPsmVjpa9RArm86YmOl9E7s58lmDTGvM
HVQJVPDgm1XJncMIM9dvN3NqlxPbd5A5nnvWJNEcQKsGTzTpHitTcWXA8y0uWUQpBycFEiWdmW1x
FVYVIFAjZW1tJsORItnjZVtyrWYds2muZu4h6leg5gKr/Jgi8Smpg8E9H0DL4q9JV5vTbVWV5vik
JEjdehRm+dREOVflSUX0tlUQz8aqcWO7e4mSZICqGtV1LIcVoZEzD22VbfaQjE7bcU31pmG+bg0u
exfJDCTebtIx8LhXTaUHvdXoLeVC8w96m7iXdG6bdhskvPKt0kk1nJVN7u0E27MGpCgzP9tWMleL
aiewKkrn0YvaA7FxzRhtpjl2ip+l24bOzorTbiLawVetHvbe2DXmuLWcRIhwHcuqNox97ojEfBwq
VXUQQZsxM+a9GvVc3Vnk8UDXswA84q3TUaRzRZb9QfVN1nEu8IDjEbls49+MdCqQ+GSZb+5UMiZI
YR3lljsjrAfjMiyraSCpwesStkWZlty+OXKKDThfnG8bzwgPVafwmWhsF7NGjh0HRr+wXJ2sRuF1
3rXIrdJPNlYVtfpqiGrHoZwMe0U8oMy8xL0q0zErblVe+uo2NIH4rQfXqWWGl7ldlnitRFWIdaMX
i/rCNMq++FrL0nR+lImYR43F/Ny29Zkn7RnqoJe3boceqqzZOuew8RpgQRW3oB1xX3kCpZHduiNK
s9ywFjBxboPpaJhD6t4EVRWNbO6NUWBSVaR5LS3qqTA1sFbPi1r0K27UfvFkVbRiXmKnF95PZcT+
+DxzQ/NRE6hwgqPmDaMpg1UkenCbbZxblNyAYXMT1RvLHXVFe7cvpvbF8upBQVlkRuinXEcDZL0Q
J2mwndYJGy5VQTNwE4Yc5ISLLCtWUfmUOxqMY5WKOuleZBORyUYDpvY5PZkk/IJVRbhv/WTnPVid
6guvPlSVI/0HrzeGrudOUGTj5awrp74oGtXKx0g7dvfYD3bf3M5krcEnd2cZ8qHiKf/J9TqukKn5
VKOxoVu8tGYZqTNaSEWCAicysHvxxuBRNmWXwkqrOmyOhwEowQan7ADIKQyssDTPAgfcDaWPoyTT
OqqMoMBcXfCPoUU60nTg9o+hQQJJULbzjGCtF9KzQDet1IPaq6hCoKSOsdm5xwJwTY3nVWAzxVa0
RiwINbaOe6r6ZFY9Ks+O8nI71VW3sgp1AcfgoZ65esGlC+I8pjbo7Fg+FX3qZn9ljancXe25BrzM
vEn68qXODA1P0fanAk6X0ymj/gkkRGG8asa5sX+5tJGMeqWyISWDSLVeC9encBxaBoBMfdVGhzIZ
6DNc1mnpZV+tOgTwPyTUBNm007IK9bS2hoztB7NoM+TCE81FJZFWTpXQ424W3lyH2zGqMx/ybRV0
cjyq3gQkPPPiKA3hwyRDNojbqHMSslDyJEgjfdu6k8yJvxZzYGDJ5BhudzNW9eiySOvGhJjiykSs
B+2lGpNXOnLtzZxMsXHlqDTKGKJNA9JqvEmUPw0T6zDA9gcW9IxzWNplBpoCGkKB3vSjYW06Vgmq
5T4Gpl4HttCP3aQ0F7uRTietkmYaDsLJYvdXH1b5cBGYlWvddZbb2oc2rjPdrwZYIeFZWgfVdKaS
uPOq1SS4BtItAaR1DdnBSrZ4yF1ozYP+YkZ23T2PoVMbNzIHsrwpBxBWpbzpakg82hVuNaREKNWl
cZ/LvEyeZLoPg4YKqA8bQcRR5cFAtJvhx8g3/ypUVj0WVh4fVdk6cHjgxHXqm1OOV10fANGlQ6pg
RzmS2Ra0kb9WVhJsjeQM0kRLwC4Eolp4OdpNXkeIvEihThvE0VNKZfeNUBZB7GrISfURWTZ+EV0V
mt9LYdT2MXHj0LyMZBkdi7ZwBK4+ohxbOkjTIM4LMSiYxxS6HZk+IzlNaWYRUDVXUND85KLX1O1e
oaGkeUl5DOauv5oINJv2aW8LTOOiNOMcDaO+eyFFL7qys8zY+bURqp+d3VcG22g5ZRd2YyADmXPD
45Bv63u3SqZt2Ym4fzLLILOuZEXkT68wFBrb+VdgGvG4nywh28ugmcdxM3Q2MeDscdE3HJWG/CVs
aADcjLj5mC+enMzxwXaLcRdwT/uJHaZ7GPuMBsWC0FzWsTkWXy3d+4da5+OF0RvPWWQ603H2RqM6
swEB7cu2FRO24npCxeHWbnSB02wa/pVmzfhQBJHm98jYvmzmRjZfwths5Y8u8ZsR8ccsoThWQDyX
PQgeXiqEFejzoIns6JxOn37K2hkF5iSNlHbjAOuzWMqEfWL75OSOBcmuGUdHNx79DrqMUQM5n9dN
idFYH/uEn+mR+Dsi17bl3JUgd1lON2FlOKJozz2VBZDabH7uSluQyOjT1Uge08QhDVICWhmV75Oy
MdXZl0rMrctf4Irw7E0KbVxvlXpvu+2NtHUzr+zOyFGEzWaanBUeW+R5SZs9YNLHDlqX2nTsdWxD
DO1zCJEGeTlBN07nqW3l7I6tziLnxawGE7RCTXbyg7i40LinS8N7r0spdgAmKamvuuRY4dwBBjHs
tpnFGeesCOId81+M1gEAaAqhhA5B1vziEjmYL4W2R4opV0t3+GmK1PF+xLkxhs9W39UdwF6XAjSu
KJL62cbZLp09CINGkbcQUlUvO+5SnpI5gvHGUZzjrVHPIbR/f7LG+0RURQ+My3mIBKqTCfmRK59W
bobM0e7j6TryPG5B67aM6hYRB4VMV6xF41hH29QJbJ+O+2Aoz23pWjFHcahChd62sosIZ4Cu6Twf
LGQyFKrQQPdZvumcafR/FWYuyvu8aXsNHVc2kweGQJhg+pUDzxjLtabgutRFO8P0zwt/WthqQhmk
Y8XNFM37MuNWTti5KpLWW0sqHXlNGm9lL97tflJfx6rvU6ibQTRyfWuzfvayc504WQ4P0THaRm4S
1/TVZjQd3Xzp3XgewCnbwm4ddmzfxPgKFMSQGzPE7RemLFhdcjO4hjJ+5j5QzZo6yjvMQxI6x5Fy
NNZ3fpJmPTnj7Bz+lTUGGXcBXea8E/rLkQSmynNjiH5Grm8EBAHFQvTdqgpy9u2VGUf84UaHDiJV
XzrVX4nBFT2YKKp73lMHLGFqs/yRdP3guLvejG1xmJVK+h9NWvbEV2s1tNl6jsoKvrrFi8cWPoxd
Ey1TEnwPM7WMNo3q11xjBfbdjYgok63v4zaQxF4XrdpmdCPUcFNm47cQ570frTzJNfqmGmWG29xU
k0kCnzloFCi25d5zCYcikkOU4OVlskXo6DB3V7F08mtKmJb+YkaJleSyqcqt3U39zpp09x0Apt9x
l/J9JF5xPWN/FwcRUimDOUoTzy5jgKtO51feYLrpNRBaBe5f1OHwMkdDnWC1KSvrLstq7jz0av3q
thaFIrertUd72Ld+5Q2wOwsaGnL2Jgg2Mqh3Pj06F3uTQBlmjue54yLDGQarSbddktkEscnQ0HdG
wkIhwGFEmllnpX1dRxq6Otea80yTl0RLpizvpZnEsGIJb/JBV5quQr9LR2mlm3xyUJxVHebYKzOq
UnRdFDkTTFxj+O70DhrRcSSBwHPq8NtE6+XYxIlG/OPZzrzVw1jveyWyayMOR8IMRwd3zN4Mn3RU
VV9CVtGNKJzk3Im85NasFf0z19B80s6vsdAzLUTOZaii9pbtGiOMQibllW+LUp3Xsq7BYF3TgOxL
kW+Mm15PY/WzSCrvsclZuXHuegc+Q5K72FqUwXkXeOqQTl3dYLJZT/XG8QC8t7k7DsdyaJBx9DT8
kdtB4aj8M2Vp1nBhinYbmb51W7ls/rfwtTTaJmNUyYs9T+GZirhxQpHygYhkzIJqKr0xndwmBioM
EnbgQtQmUmfXq8vjpCvul5teNgXZaUUlhpuIktY9tmUSgEjbdeqSXe+GxpkxjHiSytCqMDSASGNf
JcPUjvRGOgkFap7x5xCZO33nQoc78JwgGYr5OxJSQhJAuLqdm5BFvliDxk+4L/zNnIwEXmJ9feAG
5rBxGwQAxdFEX8Woq2jA7WFQNEUKHdYwWdLB12K4H2KvYdEnLo2Wb22fpTl6oraZ0ufUDzI/WGsa
pjR+i2SYN1AFdHsWjE5ckpvFTZ4A7GC066eoycQoNlOdx5gNcakPV2bShc3LYKYq33q1r774ykMZ
xX67wvG9wdW/7sgUQpVo2n249TkszhLRp4e2a3ETk71pbFKVlO3PSkxlah+K2tOdOvalQVg5oCu6
gaxOfMmmEQxEKYYuh94FfI6e3EnSDyWyh2B2B4AMU9sWiiG68ePjWHCzDdhZ6ZYCJVgCu4NGZIjF
zHCytqPqhujY5pylcvD8ZQ3gdpq0dPXaMBXJhbecKW6plHPnacxb3aAm66VOKWsMJ8/uzXCMHxwz
IjcranT13Wq9Kb105i7yG3/XmHZ1XUnHQAw4VmH+XPjeFJ/Xg+Vy9LkMxmPlxjzKaOWKQshyk4S8
uY1dBNVVmJftczZKc+vYtfw6eON4n+mRVDXL1k9uZ2THUFgBglNbhmedH0XQ8jLtmO3POu9nhCDz
GLvUxQZt4TPFlNbBZuj7sgGoqK3eRHRVNqU17uqeRqG3KrKulb860yFiaJXa3tzBcyuT6ZF2rvyS
N1PTMGVdzYJd5zTL3R8d13NerK/N3OC8DjNuSIP0SjljWtpOw0vZq1Hd2y6sNuqa2cm5WgSmN3T4
GXC9EohwwIRbwiK4hANjD0Ya1Ghc4YzV/UNrBRleJmmXcIrEtTbr56wHo0gvhdu0Qu97n/mIP0uR
JnLayCmPwZK498TNE5sDzjGimM1NHDW+6X1TmsLQ3w5DXnbALkvHy3SQRMquwMp56YexOWJp5qfR
t1pZ3ybpx5dD6gW7PiCiMhk844bbm1Gt05Qsv6FX+U6NVnILP8PZDBlGJrBHX8TS3Jvn2EI+kXES
xAC8a5EOhDKFKaekY9LtGrS9Y5a6wOeJTz7m0nWs42Jai8GLz5rI7ZsnGccoQ7XZAPPM1X3kOvOB
YxoR2lR2cMfC5AG0kdyzlmSWuHTEWd0iq8NQSx2sIReE0gwQOo2sOYtnn3PDw88Jd5E0Ag7KLLhA
S0e3tDhL7XioNo03tNhe/m4FF3AGWm9j9EmHT4XMnUas08kbqZrdqIi+mvYAHLY2iibUXyxdTx3G
jCAyaDy8MuyJgsSWfqKprVLqX/rXvdFswM/cY5DJtNl000xKEPfPZ0Nn/n1ohZ6drQOROETiiQRP
ltYyTPdctWLZHG2ncFEK+ioV49e+AoN96jI5hHw3M1bxDwrU2EOe2g9xzVeArEoDpgSQze4Tneaw
eNq2qfpfNOUaLJ7qmFeG7dOs4ue5TYsvMByLkCuujgwTr6LBGO9skQ81taAbSP60pjsxVqykQlfJ
JTcep30aejdNXyavbBRdcyioxRoOp35Ipcc2H1qNk2zmsYtkg8UI67hZ84sCBH0U84NvXLbxqKZv
sy+NUB4CbaZcJwKDBYtujBWfIzGdtek/9Sy58cqHipE4eHW7BdQ9I/pN5Ev+pvVN/yb5+QJIBI+d
wvTGS3AnDzqRpwK4vZpCGMatntzpL6NeyIhxaDyKrJ3m+SwwrWC4zxP2MrQB4zjhrR7IwaL0d7qk
XvSnC7Oyqlzy5ha6JRseOC4oYbcOinkgvrPrS4chWct++gJ2VwfTNi9J14Mz6vpBDc+qyef5xzQB
5mFK0TkpsVQRmw+ONRVrYkRAOGbkaanAbYcnrwEtJg3KKYJgIk5YFd7ZLHJ1r33eD65nDcC3vQ50
109YxTXWUD5moR0W/QUUXr84pGKe5D1Ezxny7FIGH0fl1SjPaeYiyXVmmT1AAex/hmXR+C+DNlyk
mG6Qk1CtYdNyAPlje1a0MhLnS+00HM3UL75zQx2/AsA4+UPbQujY5UE+2se4G4fiLhrmpN/bXIWY
fc7M+WEUGSRhEDeBtjlCSwE4TleI3W3dyaoxLqzSQnPMLxTOOSRaUDjLn2Y4k/0gG76DRw6g2pmF
qy+HZOgnRN9NHvhyNZvsr0fNtVtxX6OFvB3crEkPqbbn8UdRl7219UXlt7dlLmFAj3Vm3jddYp7R
XjYvLHguT41fze6VNUFWuOgnz77KJ78+m5sh2ptmFf4K+jhydkY7xNxcfdth3dZpje/zJEysG9LS
xk9BZgHeZFaEvC2lfWxYXFDXqU/rf9VOYPq6Gdznjm68u63rLpvW0Jpp92m7BXYLRs/7WYbw6wha
qspDq9MEwWnkW9eyLLpHHasEn8m2q5BP6wwrHert66SOUaDnNlegTdRNIdo7l7Rg5SbAxJ1ReVv6
dcL50jV1wJEH63e+7VSJvUpS6Hm4C1hLT1YvEhZSEvm7uvXMxzkPM/TlnRU/5J2A3VhOvvo+OyWA
SeRDbVg7dTmB0ITerzQVKJ6j0LvMow5Ndu2YGRQrctTg4KH0ErQ+UXQNBfW+iicbplYwXnIzMFdK
kcvpB43YZgOY037K6vklDOqR8FjQtv0ki/JhMnz5VGbKvIjsObloiig7tKY0b0plhs8zkRfYi6ix
atdpBjVt3dgRAltOr+6n40O4wd9uhpkyoAO48YyESZ0W1Uj5UlF2b+2au9/OdjIuWInjAW1xluQ7
XfV0tQVdkXjfNr6Ch+6NQ/9gtl4Nf5cN5688t/srbiXQO03bIo08Ltt4M8Oo0edhPlC5OJCC9drL
m6o67238+7aFSdPzfPKKiQRu1doc6LWdDhvQQFo1jg/VaTeFdIMOs4ZDuJaz7Q07GUU9oakpV/ed
oeAqBElNLWAkKuVDU1jB97dEhxnTGFkIVxs/vKHxqxZSeUrtqhY+m/SM4sZ3qgiD0LhH9dXmU0b5
bjLNVjq2e/fG9HJ8EAy/g7KawFPA8d8aWaS92RV4TLDbj7eRqKv2MSsgXWy1pfiIVuWY1jqKhwSb
H18VLoWL7ogESRM7uKMN34odELGff0vnTKnb1vILCPKOYYLQ26pmynrwWqqtEGYOPcnKAid9LuKq
c3eOdoyb0AP1TI6wAM0c7FMr3Gwzs0q+F1430fgq42wginbmfF7D+s7hTJpGXXvrHuXNsC+NqEG3
adPtES4LYCqfARyLL5GOlJNudDFHRLzGiAIuplCTJlfSbCYO2yYmb657vTfmqPg6NHhDHlrpyEtj
EnO3FyxBtes9l7A+sFZfbMeG6c4/72XymFt1NUIqH6z0uhejEa/zTNQg2vDsnYPosvR8ETP4a5mn
BqaFTgenNwsoSo5ZJYu/KPJpTtilgouXeQ1NtdGOlwSzocOTx85QsU4Vh+BWpvaIC1GBnmNLSTHj
VqO6iDkZODxiUIn+WEktb9JJYniUyxS+4xTEP+wp4Y44uY6PWkBF8SyPrRBleCVp4/ircLacdrpo
+DLFbRyYJp4AokpJeg3L8Oec+kZx5gdtrW87WPm3loykuaYz1z03BhcxgD+u3fdBXrsAiaKzMzx2
ElezfZiFXYlj0YghovJ2zOSrX9cq3BhRCI62HYSjF3dFZhuRxryW4Nur5vXN3wq810lNp2JPQkFd
2s6WRVCPHYJbLUKxV/pLP8ebthoVlGvkwtVTeewPxqVxRAeLadonY530nt0QpIZhaATQCKf5fCJ9
HGyZTdTKzSIrwvbouuK4FqD8OcZL+XgoFxXi3BLHPu1rrfdSU4PSxJIvHcLij3/LOz+FmFpCxzy+
aYiK6u1jD1bHodU6sE1SKIPm+MPOsA2drOYTs9JTkSmPjPoPOrRNax/l14m8FdZZT9GHgY32oy81
C6KK1O7jR/lsiJMvmGTa0pPNEAVyibM4b6JDME7DZx9vMaT9e/4sWjZv+XjCdEwKPuERneaeGNaG
XtvSjNPY4B/7fhXdLqGnAR68e/CEy2mHXPFmcb3DQSDb/4MHdEC3HAEcyRby9lslidEZWne8Q/QR
qzyCBhz6/T95i68GOZmbdpE6TWb1OA2NNhZXP0PrMy3ou1Pu1QgnElj0RkEiO0agH73zgK4WcEpU
n0y4P4Suv7+TKyCa2N4SlHAyjF92SP06WBiCiNPGETelU23qID4gXUOkkEFb6MzxwpGKRlL6HeXR
Lq/Kq3/wyVD6Oqz4ULjBybQPAeXALLB4HLFRpkWqo/uPB/hDRr08pjAD03aE7Zjhwpl5vW/pGU7x
GOEMEHzHDA+BoEX2loMsxzmkWF9w/jzOl8l5DC2X0JLP4kHe+5bo+wLunr7lI5N/O3pEgziSVN7r
SSZ4y8pNHjyMVrT5+CHfHyVA32k7rmf6J89YD04TCp9n9MMMFseh4ULj0oX4eJTTI+D3ygYN+r/D
nEg/Z2FVbl4wDLXKFsM6YonifXZFa5oYmI/Heu+JXAc6E+RVhLDhyRPFUIKDskzwc5jOQ5juo3/l
duU/2apej3LyQKGfIuZLYmbfX/K+6raS0OSMsDPzW/uDlHpO0u/BrtpXxxQ7z3/ygK5lwsAkZtM/
mfjF0MwmvES9RkFx1QpohH3ypW+HT76ZfSLX/f3NXNcKfSzlPZdi6+0EFI40YFEqjRlIfBCHgCgw
zJMJzvC/4Of1NSVEFkPYbTFi2cyVcbj9+DF/e/6fngauy0t2YDUIks7fjh/BedFlyXNad/kjEq9V
ubWwxdnkx3i72MpRh+7jPRZx5X1y7kWbwSS14uPfsHzFj37CybGANjIYLKq59ZQdYnrzmZx3LalC
9nnS/Ohjffx4uHen7qsnPlnyYa68cl6G4641JHfgrENVfzJ7/pfP+p/X6rx9rbai/VAtg2RnwRGn
0y89aX7dVb41ruhNb7PrjFzzLWaj1YraBbrIP/oBHB1LSiqbq3Uyr7J5KEeovszfPW/zzN6yiA4S
H+MQB6DqB7Yk+4qQenystvbB/9sn4G9B/jvF6LuvmIBal73I9WFCvn36YZisYTYZ3A8fWoLW8we/
v/z4Ky513R+TJrDpJdjCopw58T3w/H7SagoxZTRKeNv2WrbFClXnqvlspN+v6nQozzThAlsmw4Un
HvmFC7cgzdmF3LvkPnvG8VwcaE8Em+5Jb7AXxGtn2x3yrx8/4LsHo2dCKIWRDls+OFkWeWPZEHfY
YknoWw+PtEB2ZLqfp9v8wdv02/xG4BEYbT3YxvuPh14m5x8PbJkUukwcX7gnewJmKg2aeR7YH80H
c7bBfcPq8eMxfs+BPwYJ3DBg58FGxD2ZI3McA6EGaASWjW/Cyni6HA8zJp3RKv5mHj4zynhvSnqv
hjtZkDphsoQ9UzJu9HnX5PeRbR6zbvpkWr47TGijEhOhCKzTuSKTMGyRT+P1hCV9Rus7q19c+UmE
lr28m9N3FzgmkxI0Geh2WRyv7nplUxTuEI3Ypm3yK/8aLc5a750n97A4SWc7QBsy6Nwjt/PNEtBX
74ZD80mZ/d76e/0TTgoAGJdwgtOJ/kAHRdO/7/priZOkCj55ofZnA53UAOmAqnamJY6/vLlfDsfF
vHINP3fv4X06kZQ3fmmx81xOyYkI0nG37KbVRXj22Z763rIIlnI1DAg1c8XJsgjo8olx9hs8TPtV
Ux0UCMfHi+K9EULLs/hviefxT76rJdOhqUNUXdDxtirCN7dvPjsYlg9zOndej3Hy4YK4ornWmA3r
Lrvxz/pvztEmT7agH/CIqTXmq9Y+3dM558h/LvDcirYCb7VxS4LM5rOj/92S9fWvOfm6Us1jj5kB
afZscvoKUfLBuW6uFp/2z6J0/pxIQUjj33Z8PFLc3+T814tG0I/Bn8Rrwejsle8ePWzrpu+uuvv4
G/42WHn7gpdxAoteNwIBttG3i7Nus8hLuWWvm11Amor345K4h62JA9gm30KoPQYb546S6iy6WxwE
mzVSPhKUzR2Zj/vw80pgmZZvf0+4VDtWQJg7hjWnQgHIEYkSUdzzwZuz7pe8ty66PR6we4q8Q7XD
X2FNpYnDmtzSZvAoRj5LAfojZYauzOuf8Nuz5tV+ldQmTb/lJ0icObZA9N+WhVxsorOllkcYSxYO
AZDq6yef4s998u24JytWgVbi9oPTrndLssT14hoNd+EYPMizeWM/1Mz2Tfh9IBJX4x+NGyLoGeGg
/if79W9TrA8+wSI0eT314Fkj0gh4fhvHVLW6xAxwH23wnnN3SNd35S7cWP91CbY8eoCeH00G8/Fk
mVuOP9H9TlHezkofitKiDTBnW6uqbj9+yf/Lw/1npJMljLDZixxoW0vIxT49uF/HA769+Esutpc9
XoSfTac/F/LbRzsp/bKlLqoX1kCZVQ+BdR2odF+E5Ja4n5w9f27HoeuFiGy4liHcOYVUJ1wygkDV
TNtKHRXeipbbfLJbvDcEsUhcpH0KTKilb2fGLJSmf9USOTy3iCo3OBRt/sH3CQWSI2QbluOdHlsj
Be0AvLR8H3r/47ecrFhxIHh5bRu7/F7ft9izfjzmO9cfRJOuaYIPOB6Um5ODrG1AHjvp4jqB6v9L
K0iOCf8yt5JwkXCNde8d3Sb9zf5GgBs7/ZJL9vEPeO+1vh7/ZPaXlWN4QYZWog7b3ViLLUqGj0f4
s9B7+4Qnsx6GiYRhF7CkfQzF8W1BPRDj818b4ydFgbX82NPd4/XDnMx3O8jTOs95me1mIXD+8omd
TwiB6c+XLA/7G9lzd/ou3X12OL+3zl6N65zce8zOc5reYuJM8rElZzj+1Za/2unpn7zI34mEITY8
zvKiX58Nflrh89HTNKutS5WqS6OPNkzmf7DQltVM8OHvYU5mpNYqK0K6xBTmeluI+CH+/Erz7guD
ZoTpGvc1rr5vH0WPfZE7UdivE66If2FUu8NaHXbpYk4/3kLWMo44F3/1hxVS8Y/f4rsT/tXQJ49n
zaFHT9TDQKBV8W5Wprmxus+2knfnfEBryfMD1+JO+vb5xjByZanZrNxEfoXitYd3hBgIt5WPH+aT
cU4vUdNUOEgpG3YPQXa4LLNtEQ/fU9kdPh7nne/FFQqmm+0t0XfmyS7Rd8oerFpTGXUQmWNSpOxq
7abkpCYvH4/0DsyGKaANb23Ra4ICL9/v1SwfUvy2bMFQilh44piMb90ec7D1sMN+aT3s41vCRmJy
1wjLEC9YIujz5rM58g6Q8fZHnMxPSlWRui4/QuOtfeZs68sWE/jn/mj/JdbkSZCfGl/Xn7zkdz4m
T07PDIDRNd3TO804tkqmPoWIrOg5Q1vLrb1d1p/M/3fQEp7NsQMRCPCSP6ruUc4S0SBnNXkamxh4
PVzhZuPurEN7nnzFo/do75xdsAsf1bV78/HXfQfLYPDF4pFOpG8H5slhENtYFzUVg+N+J/fujgdd
++twWkfXNpVtRajUxyPa75wJ9BGw2/VwLKEfeTKiY07o2V3eqnFnkXtUXVs7c1tcO0/Bs/+QPjjX
6brbWNv4m7xsLv2zBU+Zji4xwEt438e/5b3z6c1vOdkWJoX2oTbYFrKzHmfrtMYNCIgsJMq5oPew
Qfe/m/Cd//z6+M6ut3RTAIi5cKH9P9n1epwHkP7Kfl1M9h5uIj6ADfYzHz/fu4OwmzGv3N+v++3S
7Tr6iR2WeusmJNyHeJbkv+6lMHteDWC/HaCPxtyxZMk2lJNjUYXt13osX3SNU/n/25OcFpsZzliR
4nVlE1qNIW12fWIlnwxi/dnRWB7HYXaCToHtnWx1MwhK3icVC/4iOKpjdGbtjf1MwGX0SZH3/sR7
NdLJflbMVVjMCdc7Dct7Bekz/qKxgrsjE7dc4UUIKES0AwliNSl7nx65725sr0Y/mXxGL/8PaefV
IzeSdO1fRIDe3JJlutrKtOwNIWkkeu/567+HvfuOqrL5FSEt9mIG6MFGZTIyMjLixDnMFvRYt8e9
Od8a8aei3GhVrJ5y22JYhvLzEtsEz1DiGpRN0XulzEU4KO0hkVGuHJCWiqWvetClGx9vpbLIx6MZ
RZGL+hP/fmkxGoKsHhiV9tJ7GgNH5wkx1qVuQUr2OD8qb6MTta/gpH7O9zkSov3nf8pjuPHsWt3Y
s98gvNpNBll0qGjZ2M7ckWwdgEV/iLV0Y3PXzrWi09R+Acy8am33uRH6ksa5nnPApiCxmrn/dP3A
rfTwmfc+syEc7YDBpdFeTtxAEwgQ4hGVprfZyfCSg3Uqd9etre3buTHheOuAlR0gxKSfrXTQlpMA
w48x9lvHbvE64T1iviBuqNrLtmEK30cZTcWaa3xkYoTleZERCCAA91Gakwj5xhGaQWbPEK1B6W/D
9uoS6ZNqlNepscvL38/SKNDYHPmJV5cPus+xkKwr3zjaFhBnNYQptsVmqrpiGKoQwhjrLbo45fnI
7ITuVcxT7KUY0sK5V+Y7NWzmHfhZpCiZ8T35TVv9Uzudv3Gtri717DcIS2WwyBjinHdRkT/GEvjN
+m0R/EVhimozRSKDDiEdCyGGwR4+D71PRlh/7g/qr/YEQ9On+qZnZh41QiRkgqetp/naurCkyRCY
KJax0GSff8KpKKlNdWrnhYb+Ky+az2Y/Hpmo/P7nh4E0UCd6Ur7hK16aGaTWGZV4ph8wvYHyT+ee
y/yt0tfaWpiDBgWnQxWjiM37xAiTUp8wYrxfOlg88L4XHhzwSKzUj8M9wkMo2l5f15JMiYfv3KTw
xdSGOdshULqXthl8dcd6H94sGknXzazered2hLeRCbHhaMGS9mKnfSrlXXTb3lmsbNzbd+jYIiUk
l+jb/I1/nBsW7rxCN8NQHeQOAP87yzzaqGFK/dbqlrh7bReFlLW2G5MRRVZnvYcxkUeCfgpOSCrt
0OXYbnIsgff/b42H5qUvtlNTa2XDkvJ7Xn5u9zPc/Ri96NlE3Db3rOfrn24taTB1i1oHjkkTXlib
rXdmLi/12CludzU9KoZ73bm1GPyDX0r/dt3a6sPrzNxLKfAsJLdJAQ1EvJR/a0QYUC2Flnfv7Buk
UFFw3Wdv9PRAe0PdIdbyNzAdkJ+/F/vy7j6zDp5/bPqJWrAaZgPDCAPPZ734nsbMim0sdLnWxK94
bkq4y2HWA9bd8eRCwvhdib7hUn3zPy+HfOv0rcWVc1PCTZ4gLBKnDaaSYDYPU2u/heVtPJbQV2ws
ajlNrxbFdI5lmcZCJCWcNjjytBTwYedVe+Vgf+OeWTSLEag6wAitfghoDi0wFejz6uMWzGB1lWe2
BUdFV8CZIxvbXWQiGOgg8PfBiTfe5qsZLWv7vxUa4uEbhqEApNLxSFAOphft20P2bemTK278NLqw
Sh0gxFnK0JaHYJQL2+JmD27JF17t8vJSpwzPnaQLQZselN+bk9R5U4Dc3JS7zJJsfMnVzTwzIcRr
QOtBBQsrbzsY/xJDWRjx9924lTAsv/TaSgR/0ZhSYryElbSfkS+e9zmi5CjAnqKTdosoXv9LQzIb
UtONvG+1dGWeLU/wFQd+nrQesKu/5V2yB6R2Ex5MNOh0HHMpLixaxdfPxsaOio7TjV1TG0CWEfBj
kmE4hF3klcnxupHld1/ZTxFq00p22GrMF4BuMBC1bm+MI0JRt1tHbbVCdbZ/IvS6bK3QjJbvZlEp
0nbF0dojF+siy0Df1foLqARh+ffnEsE9JYTqMDVgLm8QsYPXGSG46xu37oj08nmjkuRpQojMwxgK
9BlZyxQ+IA1dcefXoN0b0T/XzaxepoTi/zOznOyz+6WkwO1MKWaA4yueFcig5SXmW6QcjgDGzcY7
BDfqjbO8Gi4AhPI2XRBYmnCWOxMay1HlUoOFt4E7Ju6/Xl/V6uaBTlIdVkZVSzhNEF5Kfj5RupiU
YBdND1NDabD6pdvSxkrWmsPURf+1JHb+40JrKYxiKT7xuDg6bvqFtj90O263Uw/Wz/rDlquvbt6Z
ReF1mjQ143LMaHrl8EmCAy1y1I1FrQaGMwuq6BPk4HbG7TyU+o1qPKKLdHSgK73+jbbWITh4YauV
2UkEdKjcdtb03R+NDQtb6xB8O8goTTB/Su95fLRhU4bWd/I3WjmrjY9zB1h+xNkBgp3LbxQHI+EJ
drd2x3juvvmg32o7ZBpO5V5HPnV4an+Ne9WFsAdY5d+E8bOvJdy9ydwicqKwj0yG7eUcFb+h2DMy
tLGZq6UeAIaMCOkLXNMSdnOEjAQpCSIFusWfhwf/RNJ9O+yYkD3miK9ed47Va+PMmLCrTQ6vYa0s
0e803i+vwBGxQ/XG3qhMr1+7Z3aEzTOjGHmdxQmX5KlFvXnBZ+WHmpQwvstKZAx/pQ+2vL++ujW8
EFHj914KAbAxSyWAzKLztPfOjwWd1v1svKWQrP9gUhhJ7xYVyer7dasvUe/VXQwjl8zoPY96sd8N
P8nIHU/YbZCnl1znID1FN4H50kTSj/5xweWPd8ltuJNP+iLoWxygVf6QvQkfy3fN03Cz9ZXXw/Tv
HySEshjezgK2m97jFfCOmeR9Y8Sf83LaMYdwuL741fc+WNJ/F69entM4LYxYGnjGQTnpftW95Fbd
J3v7i0P+35yMD/Ht+2Bn7Dasrge531aFIOeMtd63MVveH/rd9A3iZ95VvI3DG+N2fAg2c7r1PMgB
Mw4ZoWEQmC6XabS6CjMONdJmTw67a0/5AZlyDf165zYDOYp05/UlrgbZM4PCvtpxMBRIrgBBW1oF
co7ssQNEJEuLjYRoybxfee+ZIWErC1NBbCLFRjq8d/wvRfncjScnexzidzBxbMSf9RN6Zk2Idqnu
M+293LL6MXssZC+jOKRMnvk07FDPfrvklMpJOm21BlbQwEyI0UgHL67AL/DixmfXCTx75WwxH+lN
txAYvB0/D3tll+4KLzm+/NshPOg7VH3fRPfhu6XMzq1yWJCrW2dz1ZN48ROlVM2meyDEKBWm8jRX
Keogr/3m4TnfZUf5KX232PO9bmu/l1eq+HXPrQnvLqRG8mkysKYf0zfN8oq9GQ7Fc3y7tcOrX5ZK
gMVwoQ3HtS6cED30p1aWNGg/HvRbS3Wzm+ronxwI/B+so3loEOHOP3R34fH6OVm269UCgaiZCihV
GQT95cFsYdKdEG3rvCgZjqF0DKvR9ZG3q2pYHMqN7Vw7lBCP/WtMyH9zOZVyLV7u6tD+grjSlz4p
PwxOuZH8rN3SZ2bE5JfpnCBSkT2g7gdvALvYHSgK32zBWFZTj6VJyBgj9IG2WMSBHKiRTZUuU7uT
KUPnO+VugfdNB22fvt2qTa2m9EtRnfeJCpzQEgoqiCdV+VxyU/gP6bN9O/0sPiSe9TDspnvlG+x2
u02B39V9PLMouKSPdM8QLA1yEIwwYXvaoTw0sGPsMk/fIc+9m96X1P5c9VAssspbpZW1yHq+YCGE
+3pshGVKk8SyvkNpDs0Ngs7NuNcTeiQNBX/Km9cPw9q1eG5RjOV+0UFghUXkjdxU+1prG9f9ehw9
21IhfhfIfja5yhtGfat8XvYTAql3QLIP/V35PvmgfOrv4Ak5VqfhBFtnfNPdM0xy8N/FX5u/OSSm
Tr+ZCUhaP8JaQ5hycmbracMGCvd/bUIWXRyQUZjdUDJvuij3usY6yEq2EXHWj82ZZWEPWqjO4lam
AcyM3lHfjzfB/cv0kYfg1191Lq0zY0LGHisGajoOn7Rv2l/ZCIlsn1g3tQxVwl/4DgA9MIgKc7kv
ExdnN2RtRI2T96Bx5KSDfhfqlr7dqKmuuueZCeFAjMZQqKjm0KCvfqgSpOAbVca1vBeEIYBoIFUK
A9OXd0EC1/hUViyhc3KTYl8UtB9Du7R/qHaZGqdBQlFmY9dWTFoWcBWTbq+MM4rXD6S9ERg96GOK
gAEjk/+oBcxrNfY+7hRIefi04Z/fQhc2hVtoRj+1gzRkQC9I9ozhUbVgAZ+jP0dTnFmB9+FyMxVz
8OVoxkqp1JAofSim91Py5brPrdynMMGAYV/4ch04NS9tTHAhTWGkD7DBnJLBdqXscbKi3f9mZPmE
Z46dxyUMNDlGqkrdoWi6M/2jiazDdSsrecjFUpa/n1mJodOJ5AIrtXWsTeNWb8Nd1dxo8RG00bvr
tlad7mzbBKeLA2VGeoNPYwxO/xTJSgpNCuqeEcTedOrq5nTd3tZnEhwORY8RQRzIYRls9/zCgkmo
vAshAbluZjU8nB1f4bqGe1cPM6i/vKx6nA2oaBHM+mMLFggUCpdM5tNTERZiTkjYhnk4eFor3aTF
8Gjo6uG6iZXJNILn8hzmlShDVyL4dGLmYz9aEY5AUlW8U+6ih6U23zxtt4c2bQmu7SAzNUIZNJDd
j/clNZbkvjotfZTtyYgX7IqQaF+sS3BwLUDvulOw1R9alSJHzxM4OyKqdDQe0vfOPvrZuqOn8ARv
mUZznp2CrKr0/qJMe/EzBN9vdKVwlIztzWb7TdnNO6eK/yIqgeKhfQm8W4Yi6PIoy0YGSWEcZm4+
afSGO+l2lHQE46B93whNa01GVvPblLCpIWyjhaWzmvjevM13cIlIXn7jwMkGDNeKPbQ294z3eXC3
3UQH853PDOvdMn+/4bSL47/+uL9/h7CrkHElEiWsgUzZfxvc8Cr/nu6id8MRksjB5eTXe+fYv4O+
DrbpeL9Vz1k5+RYsyY7FjUMF1Fj+fhY8CxuW88iYCWid4kpGiTDFxgrXwvO5BeFU6sXUVnKGpFER
dp9mefzaGMlJsyevhVxOQ03j+oauRehzc4ILWWVBkjw2gGXRPvoSxKly45dKsrAHll/QTP2LxB84
M+g6i8F42jNCMoy8bhVkBTdCa/8T9ro3jsHx+orWPtG5BeETofE0RVaLBcv8IIcqCh8/rxtY+0I8
eoH8G2RTyA9d+oBfjVZVKouBKPbiwHkOYmYeIKE8aEicePAFPl83uHqrnaVugkukZhxoA1wt9BmZ
AZd/GKOFKOTWlbN2ss4TRMETughpPEkzlhC9TG9SbnppPW+Fxa3FCIFE6hRbQnKF6KzOO0X/kCvA
nyAwvr5la3X9syyHTPvyI0Wjk+XqQJYTZPvkET3ROyhnDghnKq7ZuQNAqP443VQbT70113CYnNfx
8WV+SNhD2J+DEIV1ZlLzpxzhwLb/Zy4Lmk7Rzoze/sUSz40JO4lHFMU0kYWEJwjBd/JD5YFloe1o
fkY11dsetF77dA7zjvAYc98wKnC5p5IuI5uaSTwnfdzccVxISU9odm6EpFdmKFupoBoBFvM84pRd
msnMASUqEjh31k10kkLaIWb/pR331/dv+bUXNwlmmIyiboRc3DJIfGlGTpERK3xujF7RgneyU0FZ
bFUFBNTZpH9NHKMONpzyVWTCIgsi4cU1mB4Q9o8p3KiNixYN+KIebvj7vJMG+N2vr+s1Xk0wI/gF
bMFynLOL1Dfre91TTiYXpXHnnxCy+jHvAXU9OUcklbYv57Uvx4PWlA0kwOBpFiKjlKESovRYDk90
Qb8lNwqD0s2uvqNT6Bme9oGq+e6vVvvbpnr5GY2xqwoEk0kIbhmHUvfL3L0BdMbytFuoG5l8Dx8D
cL7DzR/3XV/2+bdl4SrriqTtyRR4UQ+TcShg77xB5LdBBMGu311f5ZLViL5KxsHgpb6MDTjCItWg
GZGH0jLXQUVt9kL4th9DVFqkY1tluvRpqqUfTcsN5ActJfTrxtfclmoLPH2cfHDpwkEp5xz5N5OB
Ez0ce1fV/Fvo3TcD9uIb4hIdyBsMSJvh2xRR03m5HBopg2Bam/of8PZzLaDext1QKfeZZPVu1aDZ
4aQONQxNa9Fvl3nvd9q8BS9dWS/AeAYZHaolMkySlx7lt5mE5nwAKsWpv/e9fVuG0sZkxkrs4YJg
obzxqC+LE+sBYgxQAcOMnwY94G0U9tL4Xhpgyi6KjQNyeSaZXXB0XpC25ShIbALOE1yn0EsIhYMK
ZMKk1fRzRwP++onXa31bWybMCdedReiu/NcekJvlRULBXqQR7WDjQLFZecuB3A8mFH2V1zLGPXv6
obnXDzJg0vRhC+Up7CcEYAZXkmktiCybyCN+MkcrA78tG3eZdgmabwp6HPC+eZOxgSt6aXqduSnD
1fTmlOUK5AHAq1mwxPSQLdkVJLT6w+TlsOSclnDT/JQeR0YCufE/Ts/5bfSkvTGer++skFtgmfcX
K13o+thXsbGb2HFj5ymWx/mNop0yNXenbPRMdCfCcGvSRviMOD78tzbiq8rCrsEAhRDcLDtS9R7l
GNd/MD63zwwXyB+LrxWTN7ydx337NoWYzHbzzUtEZFbAMtk7jKAGo6aywyjx5fGL0a1icEl5G993
3BY8FO6DmwWCadMFzR7MN9HJuR2eNC/wIsjBru/x5WFZVs0jF9pfjr1j8cgTXpeBLmkhVzJV+nau
3NiQYFxTs9tA07Y89gW+d+ZIiykVOsKl2QujMdPZl8t0kjnNk9D6XEeg8vOYQaM2vEkUDZnwnxGv
eTNV77oG0oWq2Wu5cpDMt0rS3pqZ5ulpsZ/S5Z8J6kvPvq4xufm+Td6k7NWMFGGFTg9q2XPU72DK
dZFLdOEwHkpos4rEmxLS3/jPsVYLYzL8xJCyLAdEyDrAjQ8SyS8VgCpA4+IftTlq8uH65xFP339p
mX8bEb7PmHdZ1yc+rncsVZfBiewjfKrWId0lD8bXrtnrP7Jn+5AcurutqY3Xz6PL9S1/P3v5zxnC
S0HO+lLl3lHig9Ogjl47jwnlUxj694y/7n1p3nhQiOdQXLE4fFAkKXiAZcWwV35zfvgz8TR9sh7V
97XtIaSATF9NSA0O/CfXN1uINy+WuQGhDnCWeXNb2OuhtPxijGoQQY50MNQMudwUTY/PbRq7Y7/J
hPrq/l/4d8/MCfs7tqPT+lHVULLVkQrUPyl5/8bK0y/mDINkKruTQQ7QV+YObviPlaO8ub7cZTln
51FcrkjJgJpDjHAdy2VaGVh57FmcnNno3dj/Wev3abZhb6XLzIIhWmOoG+w+KItLh/Lbdg4yuDrg
r6xTuDOjO+VG2tv3sML7P4CYHNOHLR9eLqdXazwzKVxeTeGHgS8vJiNEkcqb2Ul313dxZbCQiAKH
5BLAIZ0QBwvnIInTCR1tesZltqvtWrm15mQ6JoVt7UO1GH8hSPOdQdTW1c10b4yzvPEuFnIBEiqC
OKBfy0KWF5CHEFhhYFFkUL/oWYTFFyl2vrbIbd72TQpExnCqjQULN8Z/rKFAAZTZXrpqwpYWmQRj
vQZ5bV4Pbq3dp4Db5XHjKK4ZQYmCeiP00fAwLH8/iz1JFGt6XSG+Mk3JQZ70z02aP9ZhudEZWn7r
hXuwc+dmlp09MxNVTmUqPTunlVb+0ey5akoKXacNF1kc+5oZ4abQajn3Z5nUZc7kO62RPlltdCeV
/ptSN7nq9B/yqB7mGXVNZz6UmnVrVBXiPPP++u/YWq0Q3wh6pt4pyegZQH+GMkCFcetRs2VCiGny
kHeJ1i7MxnrgNvm72Hy+vobXx235ZCofjSxt6eoKL+5Sz4w4TypoIq06Qw4kLkdPRRvnvlNi9Wms
yuesSueT1GT2bYQOttv7EFNd/xGr3gm1OZRAzOJBtXzpNnMVNC1lXb5n7+xa67buvmnBFv3J6lae
GRF805c7Gd25hnPmp3Q67hIgKv/bMgS3REMULIrf0hmynxT0e+P3cfD0v5kQXA4t7CzMfBahJtQJ
dDk9TYmauGXbbhh63a5Z/OJsuwTPK+JpYiC444F5r7mGqxxQwAaxDSOOJwWuuTOOIKce/feKp7o0
4Y4Bqsqbg66vk5eXX8HVSprLgJoj/IpBrQPEbceR2TvryT6annITPUS30TH8pnixC6nwXX3cgtu8
vlgvrELxe+mPCXo+I+p8nInb6de013g3JJXL3P5b6W31vLC0aKV7/cO+PEpexTTS3/+sFJacS5sW
2jaVhUAmQLiqcWuG7W5QBDmmTxAGPCH4hXLI0V24lIsdhETv4sqlLLxVC1s/iL9/hHDzJUBJ9CBi
u+c6Mu4hdBmPUuk47xRdqo/XF7x+HH+bWmL82VWhRqjhOBP+pUPnlybPuRbsrltYXwwD+zQD0C7Q
BQsF5e1pRDnXm1N5b2VvTanfJdnf3HgLK8B/jSzLPFtG6eSVY8XT6Mk9IPzpswoN/P+2DCE4ZmWK
PpaBBamI9/Igv+8Zjiya7PtfmNHVRR9mqZ+9oo1I/CDKWmIwiIslD9Eh1k2QsO6mjcrV6mc5MyTE
4USlfqSaRElT629y3UEBNO8+Jd2wEcHW7ZjEMNum0iL2CSn0OLO0RGOoAN6Wjel1o/8laqS/Cfr6
bzOCA2RSjNxrgpdF7X1rUytuIy8cjQ0rr9+tS0giCDJ/APz3FW/erBdtCRHw6HVUiHZKTY16CQ8/
Mn03vRm9/tdwPzzFe+cLeld/4RhAyRkhpNiAzsmlh4/TiJCXzj6mqJWhMuW2tDUy/XTdylrPgVT7
XzMvecrZQbK1nhHggfiXQgCwcHUr322oAT+ld9W94qU348N0Z71JA28b77HqKfDOURKTmbMQe261
2sQO8oK5G/RK5zK69MiQgOz1abBR+9syJCQIqQwx2lySt47+VyXo3E5udmG2hcVde76oUHEpKgQH
dKWEHCH2o0Cql+Ug43zIUEWuLLhmfG6QXjlsfLXlQhBuLeSRADIg2wIwVcweY7s3u07FLZv9tEfS
9zbaW+/8G67Jg/rJ2bokV/YPzCZ1TPAG6P2IJcXKjlKk18vcDUFXdK7qtCDoUAHv3ymjItsb98fr
DjBCMYvoB+ApKqdQyF16fl3kdYiMMiLIn6fU7Z8X6m/Hexlrik7yIWCMm/Gb/fUtXfl650bFc2DE
TlH3AeHenBrKYHH2qMfwYSuRZ6VbrGpryT/GlryK9MrUxcQ79A07HSWLqDI58aDs1CCYvtb+6Cg7
PsE4R25XKeNw6oxOLXalMvf6QS3neDqEAUrsfx5pqEvDCs5AL1JDIizXanqni2U7dyX9Xml4UjEz
j3Lw9f1di6RUwHXEIpii4MktHMK6a/S2thHg7A/DXjvkB9407ak5Bh/Gu3I/e/IOSfFwdJ0v5san
Xa4C8bAs7Jb4kqYvb65Lf5J0+CrakARhcgbtLl60BsMu175cX+CWleXIngVSxw9QI1LhMak7qOlj
tEz6jYOxaoF3PghfeutUny8tFLo213abFe7sk4pIefHc+ca4YWQt9bdNywDkI1PllkXfDMCYNmiw
TYSW/JS9U7/ROjj8gER49ob7Auos/xGGsA2rr0H/nPlFAwMsHNctzbXLtdnKhD5gWU4eYOCdesxP
1vv63vY6usKhp92NpwpcS3KfnTLgh9LXeZ+hMwJxy3FLjGN1kx2VQEb2QidxiYVnnzHrjXqwnIrP
OFNwl392W5yUawZoHMJOZsH9BA/hpQHbKPLcAf9BuT31DHQpmj8WgWMvzy0IJy0ss8gvEk5a3jpu
K1k3jaS+yfVNKrIlkRfP1bkd4cKTYLgsRzsE4HYoJte87Y6FZ56Mhzh1nWNxCA5bBagXUsHXFh2c
3yJ8WmKF0J855WE5T1R+YO40nosp20fNI3NbXsydLlvDrk7pyfbtSYv2dZEe4pb4WUa3RnunKuVN
Hef7pu8em1Db2T34lLZ0S/+njRpSo3wsjemOYUU3654L6eMYas9m/wtWkV2ov1Eq6MLzN3H7bg5j
EomPc/vjegB5YT8SV4dAGnyK5MgAuoTz7Qeq5TsznuHcxKesOSC6dZcAfdWf+33+DjZjZL3BbIY3
5duudY1/rptfTtg160L8sqxcrkudE/h/KDLtuBCYbLWZ1+5Z8lngy0vZiezg0v0VTRp0qZV47zjv
E653JX3QOsuFXH7jwllLWs4NCRElNcPZz4oMXinL2sP6ubeOXb5hY+0sn9kQkwYLNFlYKXyxQYlL
T1OKj87mRMvL9fTqwzg0cpj8Zn5B7M9Ng9rKk8+H6Q/xm+aTdvoPgLbxkrdR5dK8lkAGFaf4BhiU
fPNrGz22+snOfoDwyexCqxy9iiZPi9pfRqzdWl33IS/9hzzYyoyW/ytxreiBQCgKNNoBHH3pHU4z
BEBoyWsDjpqvuRrwIDOIvLSOFoiXp6H5ft3ttywuQe483pvTUNfG8iyWO9cMf0p6cmMMs2unlds6
32JzvLlucIm+15a4+NSZwbIJOjmMKcAko72TqampFBSn2KXZ4Rr2n5dJyHt+76dwmzWJ3iOCNI+e
U8f7qs7eZ361UVfYTNcF99DHximclG+W0PP+Vr+ZHqDmAuzgpY/lHVrgz/k+yd1+i79l7XxDqq0y
VQoVJTSHl/s4BP4YVrDceAVfSwoeZ2ghC/n99Y+1dsDPjQj7FwaZU/i8/z0DCeHYfjScjQ+0VvO0
zy0I6cDcwWyQ4fJe8FF6Mg7TQ/GhvUvvxlvnqH1EwurLlnjb6r4ZKsO99B2YIRGKrMwzICkysW9h
hs5g97Puvsv1p7/YNjgMFm0SGqTii6KZui6oUx5TBarkRvjcz9bGsV39MGcWhEBRlASPUbYpUMvF
vouPna7srq9hLeqBZyMJBim+kKNd+ldmSvYMF8voZQwLJDKy7/1zaw87m7r/dUtrX4TRPnAr3IoM
SwtrsaYxVvNOoyQ7RTdS4twGVYKeZfV83czrUR7yQghjIRxVQHqQIl6uKE6MxEmSiv5q14AmNRue
1IUU39FwgJIoK3QvV4uPutQzYdM08du8HX85U7s1LLf26eg1obNM0wntp+XvZwFQpcXRV1I6eaV9
rJnziZOtDV2zQMHs3zRRiOkO/CyyJCekMgOpkhF/LTfF9FZNUA8EBMgU6KuSiF1IgRyrvJKSEI2q
8Sst6w2vWLuYLBR+HI10kAKdEHr46bAE2C0WmIvamQYzUUn1S6rLO3/SnkpNhX/rj8fjlpfDmU0h
GFlT40xFVBdu76A3FTD97Mad/BctiAsrwvukjO0UAh1WNvfGLmiAizY/rrv62okCtrPAxOFrIMG7
dLG0bEozmLvJi8YO1vrvhf6JYLi7bmTNBc6NCPde1tSBHSwfKO2ZKOpiNxw3SgprLnBuQUhhnXQY
e6tdlqHrbgTVRFAbbgOQz5zej7Zz0MwNaMvGkl4j65WuagsMtr69H2b1zeBsNvmWwyfmP2eLEtGQ
VqU6nYJAqtugPB3vzSpS3zpjEx11Wjq3JW3xb03ROneOVtPntNIYllhNoaZJSSn9NqdF+Nykjdn+
xYXCxCaFaKZPYKcVwv2QKBThAg60pYVuYL8xpC0Mz9qFwm+kJ8a9SNNdONC11nR+qrK5PRZy+acy
wijiH7coKVa/4ZkZ4Qw3QWlVs4xblgM6I+lnP9169bzmlyFMnK9EOF5RpQxRUvVLicg/2pWbJW6I
ZJzpLnQXTehOfy6RKlgUzlqfj9NcjCyqik/KfK/ryzc6XD/Pq5Wv82UJx22WymweAowsCGhlV6M1
fZg/gV51kYx7i2bqDWrve3nLL1ZP+e8PJuLXrI7+SDxhdoTDY5ZoH3wzwIAWNhyY8Z01vL2+zLXY
6NgMsyxYXSCfwir7ghGQfDnjSvEQ699t82aoN+LWmguemRDpSSUrasyXs9QmH3SJXtnWLOLqm4P7
XdEXDWcm+oRUxgEp0Bs6pxVe111cQoam3CTej/Jjne+1yZV3ZM6bvEqrO3dmVAgRelmjPGzyoVr7
Qzf0rjKiIL0RgdeCxPnChFzQHvNaSn0Wlrm+U3q1zWiTc//HLqAqzEmgG8NACqC05fudZWD0/yXf
XkKENjit6+fmTtP63LUQ8bjuayuRYrEExg4hVYq7YhLDLPeYzLaKb8+KfQwj3thBMdHenv3EM6qg
OsXR5B/qpm9uxsGSvbFT8/dGEjlP1E6nJ7pD6fH6b3o9ZY7y6TKiBsE/uHFbLHBHStYo2pwxjANO
3YcZPNz3bxbZOjp2iNtHXvxxIifhgHj5njt3FzJsPv/s/pxDjx/yMqbCzOGCwBb8CXEyJwD5MXsJ
aPFylp66rL6VlRzq03fX1/zac7GEJIVmGFSe+cflBzdLfzb7WJuXe106VkEZfQFnM3ucr/TPm4XY
MtB1R85VowImxBfYSpoM+prZK8qW0ZWGuSMmU+ctVpSV1wx2wOACnQMtatrCJRTMWtsbFqR1NDIc
baf3sp4dEdKe+lszkhPDLevA+l5nst8dqmnIsyMDNWX71rCqyWHiww+MP0bSLx+UqqZuIVuhUr+6
3OY8T5OmjRsaJWF2tJPpDiHeUxNszaqufs0zM8Jl6PQc6z7Fb2ILOZMRFZy0PJnZ5+s+8zqIsxje
AtwQrOTVHImGIHEYjgwkIE3+Fd6R5zzeBB8s0ewyF1RVm4lDBaU7le8o+Ios5Tk6AYkMzVFWeYs4
mb2bj+qP/HGZctxq8a7s27k1sfJRN4NFT3eeERftTvXwOUn6g6Fv1aVWKjoXi9KFY23WUZGUaZi7
cDkqyKZaapztMkA9xa6PxvqhTerqaHe9Mbp23uvvfF2H2x4OXaUAYBKM7/1p1tAWDMwqdX0ftqGN
VFdd3whwz+oiewcZ06WfqpU9wQ9ockR/tffQtAKvZlrIRC0ne6TbRm/WPoW/5EN4U9Snms4f6ssO
tFN/oZEAfoGpyH9/iXDdNUHcN8FkzF5ZxEgcnuqZGdstqaqt5S4vkrPrrqlhSOw7eWYCX0F54mFs
0RSoN2BPK2X6y6UIl2psz4olValMSgIk41tC0fqLdQcBfQzTRlXjAe74sTgsxCmJq96OP7cBNStH
FqYyjf8xUbdoGl4uVM4taUpq8n1mpYp9NdXBSa+yLeTVlhXhgZFoRmj2dpS75hwFxkHSggj6Ncji
P1wPQOsHiUYsgO5FK1qUGGNm3beUmluLAQ/Xn77FnIQoV2/LONwNceGlYX1soQqZleKo1b8kKXT9
qHON6PvGD3mdlPFpz36IEKYmlWnLOOa8LA8D9C9REWHeQ3KlGXCq4pWPLYozPZwlz9cNrzrub7ti
wFKqagQng0vpTreX295to9r1NwfAtjZajFhNGOrhnL2sL5q96SOln33wEBTuUDCjZB/iffyQbcxH
rQCd2VRij0wOCoxJVLBGa6nJ/dHifnlvH5FnRKzkH8WN9skH+X0UueONtU+he8j3MMKoLzypzU35
YQt4sPppz36FEBuyLmAWRWYyO1PyndbWrmnlno4ebtf/uv4xV4/NmaXl72dRSDPDIBmnxZIkT48k
ptM+LoP88L9ZEUJAqslR5lT27EkGgS5q7vJ5q2WxZDHipe3I9FzwTBAi4viT5vRD15ul7Cn9+8ic
DvXw0a8Z29efZdpY15ezcgI0RnRU0mR4Z6Czvdy0VC0XwFOcu1FufRh95aYw0i+TMW0E75Vvc2FG
+DYZsm1SwdiYB+v8rmBsLUMw9fpKXr/yKdfKC2MXiSFqsEJuGAZNXtmIKnhFZOiuNZiNKzfy4PZB
BGoii97GtZZ5s1NuvZW3DAvZYtZPcEnCDYB68LRPTTr6Sda6YYMakRonVEglr7Pt5+urXTlWrBYE
kQ5KkRk54V5PB7mv89hcuAM/1anhDSPm/NI142HDQ1YtLZ1xW9FtChrCpzPyuvHHhaUwgtnAUZmS
SJ6RWD9GjFheX9MKPoNPyIgxCA0E1mkMXTqjVWZp2oeYGm6zRxrS447HU3PMkSxJwGUEt+Yu/UjW
FLjOz/aDtlEZWDl2F9aFhRaNxRx5hQNN8tuhUvaz+bUsE7c2dbcrNnL/tWOnQIZDdWCpsIgYpdB2
orFdVjqaN1X80HdvEv/H9d1c7kwhivBaspahYxoorx6/Nkwndl8uWbLWjfU+TcMocXmlFhWpcDD/
ikZFue0q0049MyrgsEjlNN6iuVz27OxH4C8QK9CfxDzQbqqyl180afwp82M/3jn9bejDGzHJG8d+
3QLa7hwGi4tEOPaFNidS23bZrlSDLwNE9i4tuo0OvHAEXlYBOoRiBtg5uA0Ezxhr1QQrLsW7XlKc
vTYmx1Zjw0p+kptKxdYDR3CO/5qjjQhcD5IfcTZoTFOrYGaNGVFoR7vxWR/ey92n696xtm1ANeHp
sulUAjm+/DCaUhVj7aTJLkQ1rS2Q5qb78TcmdJzbQKQZiMSliaEkhR6qBJm7MHxfx/33/v+RdmXN
jdvM9hexivvySlIUJcvr2I5nXlizkuC+g+SvvwfOYgriFb5MHpJKlVJuNtBoNHo5p5n/ZSHyz6VS
P2RwHiMZetiFnWGMaZYPcmXWbpvGT9f12NwOMI5iFgKp0ItKZNTV5ZAOsDDMkciehUGYl8FWlwPp
o+XHdVE8LPG7PiipYSYClOkqlu18zRpAwMyyifNiuKNPwh5ZeBDFF4fqIT3OoQhwjM/yXojj4m4a
OUpjIXPj56fhmI/u8j6g0AFKomf5uexhPiRHEbHIlunhKCF5BXxNFpue66hKFMhELXSUczv17I4+
l7hSBAu5dWTZjABru4aT5aEyTLUFfZ4BIekBSu10MAQwlOfM63LQWAKdY5d+GW5EPAx8zux9Qddi
OXs0E2JViZTnPgjSwvY+8TO01eNNfPgfaL24uONdFjBQZbgJtJZfzFfbdrFEpMAoeY8UPbrKUfRC
ow6cVOfNP6w9Jksyv/EXDzMSLqbOZRELwta5WMtnW7CKt+uxrgdipZ1bNilAWHPgkXU3pqX9y6jg
Lz2R5wS8DLo4+HynPU2KlbGtbB30wBaAyXXr2o+/YJDW2MkBS2R14a/uwQzlCHMLourRliVhcf8W
z5ds9SnWzEyBN9YQJY/T5BdNA0JxoF1UpX/dajdWFPVRxsGNaTWgKPKnn6IW68QqhiGbzI+rUx2B
L0sSAdhsKLSWcgFapaZ0XJCjB8S1nu8UMNCHpMswjGRrICi0tfTTda34sh/bQAhEJpnlbRFicXdN
OivUHPSu8Mu3Eqcx8aqfevGESgWwWHblrvgUB4BmiSMPo7bXRW+4mjPJXB6OJnWk6GXd+aRWj5Jd
3XV5u7suYnPPgM4hg0LznTr9/BTMS5oYiQY2bJNY2t0gSbpvlktyqzm19u8vVDTd/COKzyKghamT
2hZ9I5gVcjxbWxQXM0zF4bpC7+OjXMwGMUjZoZKuANyMu7e1Cj9FGs7bMmAib8F8dLZjt1DL2FaC
9sTyM2lgPXW38670m6/6jiBbw9g1E9/0Oz+/s5FN6A52WNyrvm67s5vv07D12tv/YZCabeG1r+U8
7mwp5dzj3eBnrzI+IvWB6EP22rH4XO5FEyjnHhfvH4thaKGchyjQ1ky+sptLKQhvO/OLHnWeOeRP
ZZEdKkV1QSjlxjFK5qP96/pmnL9JLiTyhd4yMYhdTuaXJL4xx+VU17skk7zIIb7ivF4XdW7IeBk7
eHEhknKQBbB0oGmdG3Jhqn1vSEnv29pj0t9E6imaflwXwV2PFzL4SjxV5bJPc4K7SjaPvTUlblLb
7lIVj85ogWfT8CYlfybzcmglOWhLgSd6f1Z9GMvf8h0Z/giNmZj7PNext7NE72WY9gjOCys0Autb
9JAdbR9ZMdi4esBkPK5sjCTv20f01LJpnFJ3Uwxg/LvX5uWnMNe1uj2dEchCSwy7LfQsmKU06FLd
zZbb1Do5uuBle+7xYanwujoCBZNxmyFa4GQNMunk3nJat0Oy1/ZskKZXbuKMk+yOuIYKFI8TUaP5
ueu9lMm+aa2fmbQGevcnt1Kj6oFWrfnsOLWIzHtbCuobGCTCfBOPSjYO0lBkOTY0tyPMmSA5PSEC
E9wiXEH7b10+pHBhslbE0jBU2CtGYQgMr+Fl+ab9UT8Aew08tFOohRXwZcHqgYGp8VbF6Aj+uw6k
w79Lpr5/CAanNMTO6P7AfAe3kVKRLlVt24B+7eDmFtMeAzJMuYdoF1zihv39+nnlXQLs5kwct4dW
YshRpWmTiw7xlHzTy6kpP1WNasg/QLk9mz+vi+MqPH+rh3FlgMGquFC5dVYyS4qNErsZfUGt/ivA
8HHT2O54A4yrZY8hbXDwutE3GvboBXTnEyKKvWiW8f3lu/YRfyr9z0fw8R5G0dH4DCRNX9+bRyMc
Q4bQOBx6IQX2hu0CMhSdCZj6xXw0nxuxZkOpYx39EcOYp295sshBOSROcH1RuaTa+6JCDMAZwSUL
WTxaxJAC/LHu8AyHzzultTug+GC4zrfmS+KPKK+gZ8F0AQrpvGLmcfpJPomMdlvPjw/gjNas+6HV
Z3yARfsbDOU6rkaISAgzDW7XzrRkprxyN+oAUEAUhXM/RQJ2WW4t62WmP0HoAvSpyU3M+ZjZ9eP1
pT0PB5BSQ7p8nWHjAiVaNy0xa0xtp1E3sMzv7DtDYh5iMA14C7XVoFnG7GUEqLfgIjt36JeSuXts
MVIraiIHdStlvHXk4U6bGiB7ap9JUwpyX+c+4C9RDIgNBGMqurG5sGDKI1mhFRLNbdsSnw7DJ/A7
f407Nby+mFs1MiBafAjiDj+t0hSdqjbSaln7ojel+mAq8zdtsN9iCliIutdeao3cZLqzR2jd+GmW
tmGuTQSEAwD81IBnf/2LNhf544P44qBhSYnTtPigaPZSwPQk9a4ahrAcR8GIypYgrC5wNTWwWQN0
+9x2HaUegOVFwaCoyX5qP8X1baFofic/XVfo/CD+uZXoBIEjwFgAHnLca2jCzH9JdEzeWmR0k+qL
rooeQ5sS0PjIWurxUuHvJ5buBlcT+lYte/FnctfPIkStrbUyVhK4tbLq2ZHoDAmK9MWyQglD9Zb9
RiPBlb9l9QAhRuseI6JCDZjbEitv1EpFn35M60XB3V73pHgZ21iuRn+w5bb4fH1vNvXCgiGXiUfy
RbK0TOzenGy0JVZm6qklhsCX2p2S5VgUAk4oPsf47rbwWEWeATCr4F3j8m8SjfQGMEgVHneyJ+9y
Hx06f8a8/V7SEOxe12wDlwC9dyt5nAdJ9To1BgktivqePElomT4h9QCkTiBWe+Wv/E5hTRsgREkF
im7u4Uou51AaUpa9TnGsOpCwxFGBpcWEO91fV29z44DJjZIVAwWWudXsZiXJh6bF4QVF8tjf4hr3
y/ZXJHyWn11wfx3elRxuFSUg/8YymaFNsXzrnfxNb5fgv6nCLZitpMCrs9C1WnZhopQ7KakRaLae
JYuwMDe35kMZvvpQqI1SJjUWre0BFTs+2GrsKrVAnW1Dx1tGY2NymO/h7mdbaloKFjfWbj6yxDby
ToBKB/V8uStfRBym3Nv2rw1aSePu5KoqkAYr4ZlY6l59VdwYaG7VKQnzL9bh+kZtutmVKM47IemN
9I0GW0jq28Z6sER5ju2/D3B0NhuFUTZu4XLNRitrDhSAgYIoufN6NEpf12DTAPQPCdxiacocWXMJ
UyPSQ2MAWHCu/YEKGMxFanDLBISvwhwkCLGGAgat7+XGEjTZiEQwPVdhpzXUEil0iJD15xQlQV10
7Dfdy2qh2O8rAQB2XAqAVmMGSkLLyXyD7XJHy3a7WRCE8ODif14LYK+XEakDrZWfnilQCJTIiNPS
zLv6lIIdA1mRCTdDB8wc37xXA6n12FuoelBDlMfnUBTDb98Uq0/glE2mHMjKGjy2+kh/JQ8jKO5/
MHxzxt0yok/qrb2hQVL64rfY5jKjwgftDfb45Cw+iqVuyBpIjjDkrCTlI/w93Hh/ikQQG9vrzE4o
m4MC9hnnZXUNWemmgp9IDpa+WxJkVZF9uq1v1Pvqu4my205XXT3MvcF1PqVoCRUt86bNfnwAn/9v
+mVGFI4PsCO99rvZljxnFkGk/D9qfgQ0XLAJFGJikQTdbolldZprS9F8nIhi1L6mo0/LMzNLRU0u
nvQH0hGAZqcAatJdOirt7M7aHOdgKXTGu2oajBYw/qX2CdiVMME4q+I8TOK6D1NiJuNtnJRD5aYx
Q6W+7qU2VwogKGygDLbBN0eBdRRcAA0Qh7RuORRKdurKLrguYvOSMpEGkBE9IAPL5zyGhTQYXcIB
p0d7r/nkCFAGYxfdm4Bqj+5EGCTn+eQ/L6mVND65kalGpUcO7HyhUyDNPy3jkbU8jrPmqqXgRbfl
48FWgjyrCoaUC0K4Vo8aRys0oK04zYNBJBd9Dbe1KYL7Yefl4+X/l0qImg3gtBkqwL7OPSSxEr0r
R7aAFLM8w6KfumQcXLs2wplqgZTZL3mPypZeDIK06pZ5mCvJnPPX4ybRVPTK4fg4bgpkLePfj4uq
Gp4grIsTRBOOwQV9VtlFPSE2XgUoW6dRIEmiIu5m2LIWwbkjw+mVYnEshC33mLs6lP74zXmx9giR
foraDTbX60Mbntq36zpHjQ3slDWTPcY4biWpFFz5m1mElTo8xA/KB1ORGDA66ilvSmCcljDxwe18
nH3Vbz6RQER7uGnlK6W4m2NaLHwOgRHkera3qXLMFTzi81gQ8m2L0dHGi3lrJJ44W0vUIUbdZMKD
VNH9NLY9FSZN0nR33R1t+gfjQwx3A9c5WsmmWcYTIEvuUSbaJT3GRirjGJuAe5KECFdc9e496EA9
7R+1uNcTte0lWdDjikHX4bUGF+myjx+AWLAT1/G3re9DFHeWmoqUY+bA+hbjKR2IO6bfr68d301z
oQx3lPrCWCq9fn/oOmHzOj3nn+pQd23X2tn33QObmBT10vw/Mi10vsm4tBG5nHu/jirmnC4wP+ph
yiRnpVnfPNS7+FnxWrf1ZheAyqIn/Va0hFoLHnBwSmxC7FyoPlhLEqvYNcfoI2DrjAdaIMFa2Li/
pa/XV3Vz24ANC3RMjfEncItat9LckRYWaZkHzXgxrU5wyXMJ8r8ukA8J/GPUHEAhsFSI4fX9eKpR
8M4Wt/TRsgh+Nmmf3oEP0QPsmdsEvzPxCge/ks1FSfncW7NjICU31K85fbBRMVe/XV/AbZe4ksGZ
yDg7S0Jb6Bfdxp1rnNpndJW8V+qLyE1uopv/AW2QtXRcXMormZyFzHjRIECDTHWvH5GmfjW+kxDc
mRjsiPedrx0NTF4FFrj2om9ioqRNZ7mSzmxq9WhqgHCeZynitoYcJkzrkLj2OoB3XV/YDWRzbJ6D
+VsMQGJSmoe9jGzkxdMaSna75IGh+8qvyWEJFn85KG4a2JjYX7zyznqJ7mXda/dxIDqIm4eD8QoA
rw98enwrXacC5RR5IGxtEbtZ+hp1z9d13DzpKwGc05yzbm6bFImapaeuI7W+iolIE9MbiiwiGdi6
etBficZ9dIyaBo8PMWhO18M9I7PbtC9Nudxg+glBW/cSRaPslkUkCBW2jGQtjzsWILgEUvuIZ5Cu
1L5ZPauz4jql4FW9tX5rIdw5aGlqAxQM3gtTw267GD6Ncq8BLpRpCrKdW6aAth1UhlGqQYKf2ym0
EudlrSiIQ+LqebG1P5TKEgQHIhGcK6aR3SxKAmtLcLSi3nCJEV43t+09+VsJjAGcH1wnTwcVxDg4
uI12KpXuZ9mQnZoo/x6GBy+SfxZL5YFeG0kd5wVglJ48absxsY+yTAT7sel2UXAF0gnrQUXn4rku
VqOM4DLE1htufpAqVwvjnyNaebvDfGi9EsO3IqS9zdUD/R4grvBUQG7hXGKVNB2ArgYk1TTVL7V7
o/xlIWL8jS1aCeHsrKqNJQWGAgKOxpk8mzaflDhNPbMzf1wXtGltK0GctRnI2idTDFDhoXMOlh2d
9EpQ2twMnlCs+nvB3nMYq3uiIEsX5TbiGONTdkfvmn10wPiHnbjaHnCPN5kv+cYBg57XFRNsE39t
tEqetoTg2kim0sOAhF+PYBRaDtelbCsH5A7Ml5hIYPCMs6reyukkwyH0AetkWHwrJMfEN+60Petn
sIPi3viNBzGj//5bJGfyEuYVmk6FZjRp3Xl5rqLCv67VplGsJHD+dOnlJF80OO0J+SVcROmuj6SX
/yaDfcPKKsBdi0qpiYtInxc0RgBzsXi8LmHzVlhpwSxkJSG21bQpHYx/xq0FJW6Uzt7pBubVgKh2
XdKmrWFwBWNA2JSLNvhWkcusZ0hgiWG6i/JdHxM/10RX97YUQJDg1kYNmw9Dij7uh4WhBmO6zyvR
y9vQ1s1QOf8dZT7EcK5HxgztSFg9B7TGbk6+2YW8I8Ly6PbmfEjh/A4aEYGlwLIU9q11jwzl1wCt
gUfHs77YgwvmZMOTwzEV2LVAKJ+THSQDM9cDXHcGAMQylfdd+rCAXjMzp/+2iHwTAHJN5TzIkCQp
GKMzXsehcIf67fpObR/Tf9aQbyEmBtXHSMIxVeO3WgMSGRHMk27h3gBEDDNlCqCO0arMPZy6pHT0
1gKsg5n77aEMkoCMIUuf74sAhicBTFRwlDa3aCWRc26RU1lVasMtOAV4u9HfoPQ/Ja0MR0nEjfbe
58+/ntDlB4B0cC2jUZXzD8Og4L1mIZEQf60P1Y4hQ4yBfpz8ZnHpC0PQUY7jjenrn4z9DCQmZIp3
2lEDglYM42y+Xd/MzdO9+hq2MCtvZcBXkbRMcREr+9ixMS323WxEtefN6H8lhItd9LzsJRJhP8ca
cx2qVndukVKKqQD5ez0YdzKZBDa6qZYOlwg4B1S7+FjTVFpqVuxZnEiA0cm+jtroxpZoOHg7DFyJ
4QyVGnbRo/kBt8kjXsK7bh/549G4a3zTdY5FYD0sgkuY61b9M5+B8so/inGG2pSGNJtMYuubRwt9
lMv3+ZfxtvjIDSUuIJEHF0Q36SsG5WtXe5l2lU+AJF/uRSeGecoLMwbdBZrKZXQg8lF2S+c5fn8f
z8cR9ALxLaNWk0Nh5X1LDuCQQPOHtw8GTTnb6a1CHoYO0Xy3k3LPPvb3IGwBpQmgTvob1tmieLHm
TzsAIABsahCpueUY1uK5a0lpCmpRgpRz3ZB9o9BfYyIFud12LsAIBN57y7GuZXGX07hoy5BNqN9Y
C0Cfi9EbRCOI29oAxgolLwx98/UoIAuXFMD8cN1EdUvrh5U/lmgMtSUi8KfbqgDLCbhEIMPgh70r
QnVCUryPojxCw/RbrRyu+63NCJiVs/+WwL5g7bja2LQK1sZAveQ5w92QeyTMg8i3gECmWuF8ysHv
J8Ld2PIra6mc845Kq6B0xKPCTDX09mr5qe8AhxV1UnBdv22z/1CP98t2FatThVtC3zOaF2mn7buD
Kjxe2wbxIYY7XXbbKMoYwSCsdoemwTJ3XIz1urMter5uXQHrhePPEYg7xkp3Slfulh86g97KdONX
mreF6zSL79St/R9NkDtNUZoa1sxyJhaJPJIhTrEFWQCBTnxuuSrMWhkSGLm2OKon1RKgtJdTaToH
MDonriWpv5HVAuCXho58tmXvl8PK5kvdXMacwheC0eBHkhWHOcEoaiHqkt80CgVzpzqy/wAP4Y4W
Je0EWjMYhYQ7pDGd0FBpMGuIKDvRNPwGgZqqIYHyjyzuQLWSZBaLxWSF5j4OyQ19zW6QYAWxeRQC
2Opr/jSfzDDZ6aIHx6aLwvgwynssXcSjHDcJoBXbEikUsyTJEbyh2vSMhKgQhngzSGBzyn8L4kx/
lpMIwQiOcrervjpv6m4JHY8G5vfkyUB0F/ui/dt0UiuBnOUn9tAks4Q03iyXPjCcfep8K0WkyZtC
wLKiqhbmZ3GfnPtfYqmDHpvwhDbVv2UpCSt7IN6kiei1NrcJc2tAXDfQ1WpwHqrrJLlUDByyeVrc
LAMmw7y/7mo3JQBuEQOsKFWiSfdcE0ysxwtI2Eu3UIHWJmnOrWVWAhmbq4XGKxNUiDJQ2zkzHyk6
4PsMJ1dKT7RFjGaPrlM8XVdk09JQrgC7D7JegP3hLo04TwEsjF4c8M4yMDoV7b/jHwsyQvFnRnfL
nhoCiVt6rSVyu1NW8ThPMdAEtPtp2KueulNQksdU/JGc7Hv7TXtthaM1m10Na6HcgUr7ok97GgNQ
TIliX13M2dWVOfGrSgs7LVJ2SKAfpapOXUBwHKp5+lmq7W+4YgyO43EK38UI38+NJl9qSy47JDAj
U4rIfdOrUeaSjGBv5w4TvIFgodnf48JtMJGgH+WdeuBijKBvR2fpZuBJlqf+pPlLWIfKkVWBMcO4
F/WNbJyIM2GcHUmFYnR4vIJaciI3yD499H0hOBBsj67pwxmOZOfjuIC01SurKcTcdqkSNxpPkh55
pfmckGl3fQHZ37uQB0hOgKtqOOf8eLUzNk2ltf3ijYsa9vqY+/JSfXEy80btlsaNB0lQHNo4GQDe
AwwQmpdk7Bp34vXFwZBkAj7LZWAxVY02LExc/8Y7F1IwhI8BE9gh/86tDITzxVJAilboO6UEEqgF
Qoip7gvBAvKD/qwBArN76J800PYFf8zdKtKQqQrOFHBTT8rg6b8wHe5FfhTMb4pX+csxe+j3eIAJ
3kSbywjKDaykjplBjXPO9qzUc7VAqqGnAakDotaAZvxx3ThEQri9ctLI7LIIq1gSzXbNOLqraf6c
F7FgDTcCKyyhjQVEDQ/zPpzR92gPrdAYj6G8ClSccXpE2+G93aSBoQ6C2FQkivORauUkTaLA/Ih9
V/UlqJIeRvSXdYaIj0QkiDMLo2mHmsYYp27abFfqsxvLS1DYYZM4/vVd2vJKMnC3AXgLnB78+9zl
ynkbG3ILl0H61ht6FHQzQcP3lpNYS+CcelZLzlB0sIN6xJLV6O2gbjNZ/Z3RUfpdGhZjn1mYmL2u
1+YKrvTSzvUiTqkWqBqhmXYcjouFhLSs71rlrVdEsdSmJCDKgbsIZ8mxODvPUU5R5AIIy6NyMuzP
aXJDjCd7EkG9bW4UhjIAiwfiATC8nSuUD6mxSA5QFMvpU0WfNRGC81acA0iOfwTwwAlSvBCcIkDS
9oH9aIwgGgASmuTlvwZf84xXNQQppKixeuvCwksBjFnwtgyV71ypho72ooHMyktUyVuiPZX2kf4Y
ya82kb06+XndJthO8NcVUFXQ8crAYlDgO5dWYEQ8MSiO7zy2Qa/bQQSoedOwBKa3uVMrMZyXGPEO
B8Myu6QclezMObcPTaSW++vKiKRw9tBgFITMFJDxZpa48ogX12/0kaF1EihuSKoDWoFPN01qpemZ
ppfo8TAGF63kn6ms/86FvpLBtFw9vjujKYdyRq1fygwMIZvIkmT4V5tKgsr15nKtBHGntGfEQUYN
ZZo5ru+nplHDkqrl4fqmbNkzyIqBoGYqgJHm86rOsHQmWuwRRBezW+QNgpQiAXEfARpZUT/ahSNh
FkUSmMKWXa+lcgbndNUklxQnV++/yQ66QD4TNItd12xr/dahMudPo8JIUkJqeIes9sYSjeIi1EyR
BM4UDDDvgHYOwbhMv2bKjUYFBbDNVVoFq9w91KmLngIOHzGjSTVPj6P7asDMjjm1z9eXaqs9EmR2
QBpFZIfIhC8YTrQ1SmKPWCuf7iy3Hz34mcqDSw3tewCXI64DWXAw967jOwdRcn1rPsIAKigDCQYu
icKDIZplnUWTBgT77FU/WsECCLcotPYMMV3cjrlx+0EYhrAZ+gT4gzm7qCZdre0B1ArOBJ5sA+UT
Ob9pgcI1JSLkQuaeOfd9JoozEBBZU1pnCFVqpKUtdNe1le1W2qfUkm7K7DdgfiENYHE27lu0g3Dm
EheTtJgtgK674mc9hJWauGotcBcbJnkmg1u8VJatpMtxcG00IxoxQHSa4pC2X67b48bBOpPCrVtX
SDHSctiixtAO6bC4rWR410VsW8HHYnHe1R4srW0bCYiohKZeZo0BqG4BmYGm/iGNRM8XkTT2++rS
0HKSZbqFiL+avygGGFh12VWVu7a3BU5v2+I+1GK/rwSNC24n1OnwOpv7L6Pz6CD7oSZHtQacXfMb
Y9EGyA+AYwlqC9R1uUh8iBY5MQYEeJFTBGr7FbwQe2P5Ysu9f32zth0EcAENpDPBMffuv1ZqzYPR
lXoP2O/+TXvrD0oIhNZH/bvmFShrirJZm9b3IYzvGFtMtQSbBhguCpL/KqUGT/fh+bpCG7cuxpj+
0YdvD6tqSlQ1hQiQuPmIHE+j8sckaafMzF17AZ/bb7A3IFhVEeubqMTh4X5uF3lKp2mUGyAtL3Lq
mlGRvqmjbNwkjj4IXk+by2czNEWwygDqgHMR0pRGBpVggsB0RAz2h2kKrkWRAPb7yhhMauS1bsal
qxDD06yEuIYmJKVmC3LhuldacP5BscAlWncA1tf30+mj8PYb41LsIfbPYnGOYUo6WnXs5pNI7aXw
CpZoqOi9MetCE2RtgBLEwjx+wDExShW8xWAHmQI88fQnjB7eS/fTG5l8YP35xV7+NPjWUffnIArQ
7emiv+StKLzYQ07RE72ftgq2bNiS5Y4AFgmQkvPdw5tNzXInZQwf6XOie8WT6dX3yaf+OPhokyx9
5bdyxfBRSMHpuBURXyDLfy41n+YZHckz7qz7Fo372XHE0M6fY86iLb3MkJ3L4vu8phZ3sGpDVrer
D+mP+Aa4a/MXYKp7xJMDG3CJSPoroSyerb6YyOAkc2u7pHWa1QvAy+ZjHJbBGCp7DLcg5S/S8eII
MkGAHzBRsENrrcmdDnXULSNyysQtSPPUaK4+toIOl0uXDxEmzAPQ4qaC0UjOjQCesh/tqUqwikoQ
kVup8LKjtGt3atCTN1WMk8wW5+yccAI5t6JPZg5IwXeB0T7X/GE/hqM37dJq1wN89voFcFm8QP0H
8S6jZcFMK+LQc4MEfWBXN9R60/fZkxaaB7B0BHqghuL5kQtPxkniXIxpVEMjD9ZbgYnqso1vtU51
1fZZA8VkqsxB2qu+RYSAvuz7z1bzXKrD6Zc4oOUw+7zH9tHdTDwTxaDOK/CkYMe8q134ujlxiZBf
8CIC4gRz6lY6GgaLFoJ7KoNkICUJWrzr0XwY1UK675LWua1LaQyu7yenLriFkYjCBWuhm8/EjA53
8mLZtCkAxFXXbOhdJjWZB2jqeT+OlihN+N5XuVpZiAKggII0ByCSwOgjcytLqKZVDUIvHHJzXx90
TwsLeBb8syuD8qEMskfnrjouoX3SHm03ctvHOWD40OpN+aLexT6RMKf0Lz3CxVdxyw4889wkRJZd
OTa9RX1sakUQ2nI+h0lA3g1tCDbyFJiC5JbYyWwwGqDZ2ZVT45tS/KjG4uv1TbyUAKYGNLRayIMA
Bo1HLl1SZOvtfFlcRXsdlBqd26LMKxf3QQeMiTAydExyovj03gaxCl0aa2psvajAsWGbD9PQBWk8
IDmh4RFqS69TMt50jToJnjqXrpQdCeDa4uZDm5TNn0U5lujUzhmOBF730ZEh+5J9fmMc62McVH9c
X8Rtz7aSxlmChWcUMjuQlpyWwAiU0H7ODprHnvL/PnHAacY9dyLaNXUzQRbjlIrtmzqYQnKagyza
x28EnJPXdWOfvjp6KBNjIRFGAAbKRCzhcHdSmRGcfMt6mxtoJd2NsrWLaOLbpqhNirPEC0HcXVST
UWnGznnTG+JWw3OLBON/04RzIn2PjI8c22/AdvdM6yHtfyn1g5X++G9SOFMwjGYq08V6K0HKRzN0
5vWS36upB+r164I493u+Xuim5gQ5w0zBIw5GnkZ5dMzeHRhbhMjHX919COGMrZ0ayywUCFkcCj75
wded+8FSvAhu/7o6lyHk2tAgisuPLh3ubFuFqCkYXsHOCVgItPXqgC6m/nhn2V72GVUhwMqgeVpw
fkVLyUXKE5DcJTpCdK78saCVp8o+GfQg0G9TCCriKEFpCCI17iAZaJas2gSYfji2KkC7Bh11G8Z9
HbnarvCzT9FO6Cs246CVTO5MSZjBzqfMfktP+jHx8qBzx4MC4PNuX+yJN+6Sm+YwPC+3sTAk2TzN
H5Iv6GtsLZp6DUtKgeueoedxoY+CBVW3PNNKBGcwNKa5MspMBFaUwaAt38yHxh9OVTDfqKKeOf5G
MUE1irsYbShol3LQjc6dtyRPG4nm0Vt+YhzfAGT1nTvnCyJzlP5FFwo7ViuneyGLO3ZVZJRJJUdv
dQJ6qjHfT+0TrRVfbQMqAhPjK4oXsrhlBAIDOHOK6E0+dnfVI9nR3q9/UR8xlEfDKij3w+xf3znO
qVxI5I6bPOS9NarRm0kOQM5po9vJ/CwjML4uhTtvnBTgSGCNV3FHPBCti0qsYYw+2wgl7RvHFqR9
uON1IYILz7ouip3RiN7SAyKMfbbX9kkofqVtKYIauaaxBj1AvLPfV4o4yTDV1SS9Saw13nkdwDBn
yk//frHWMjjjxri4hiyq9Ka2ltfSfV4DFkJpBEHZtiKoQTD0JAuYu+eKgChxaakcf16suRsDbXKi
J5o5Unkcrbn4dyVLRJ3I+oFLGZj4bE6D75gAqGRaNzahICn/RbLvVo/ajvpyfdEu7BjwBEgsAqMA
PbSoWXGnFEs2FIXJivCNHUqAmq6TyrW6b0MsC04Mn0Fi6kAC7nzbRPoZLuh86WRdAufZrI3wddGj
fZwO5Dj+0Yc1AFgiV3Xb23RyRe/1i+06l8nndObWaqroXeYSKpR6xXI3OKKo7z3te+bqmBQ0cqF2
DbIz0FCcaxa3CSDP0pK66K1Cgfm7+rVAI2V1m92aP6wvJ+04nObTfBhf1D/yPXVpLHATF2f4XT6y
cipaRx2gQZ/Lb2L0aCsOk38goXHTh9khDcWsRuzP8GrimYzcES4Qlgw8F1Niok6hhQMqqrokt5Uz
9J/znhi3C3jBb0jfZzsE9c6jrbeO4NRtSTZReGYQYiz5wp06qSojvY0Sivr2chPl6F3LoicVzAwe
cfJHvRz8ptaEGCLc/Q9KMXQt4+5gyNoKOlY416g40dgrVZzh/TUi54r3V+nmkU9vl7APo9BWqWv6
407b1Xv0A+CukdA/Rz1i7MVA7fwWM/RtDX8F8AF/dtyfrz01lQXsxwCj0ffFHcD3wyEg6NgToZfy
lzYTg/etBoNiSA88ibuZGcWgm5i20Avz3nCa0jO06nFRp1cyyolH7FrgFfgDygvkTLcaHSD0jmh2
r5PCk/rQjDLfsQWOlHdyfwpB4w/SPLh8eHCzhVZTk0zo9q3kyrqXrPI7/sdvMfqPAdyWC94073Mj
62PCS+PMpmhqR8KoTOUaNi1NtzSJ8TYrFeOFIdby0sbjEPRtsosmWwmJUVeBnmqyoIHwwnbfN/JD
ZRZ4ri5c4N+jF87AzOYUDS+2je6Dkv68fnVsikDvAUAY4XTQKXsuAoQ0utkQ4HBr+ji7pQbWDUMX
NNO8F+0uFnMlhLOPJSnzyKIdmxOjO4Lk+PC1RTZE3mGIcD8WbvGm3idPmtcEFQDkJhHm2qZ5ghAG
rodxgfL1t05KxkxmY+026Nus9FnDS2AZd9cXcksIWmRx3MAorCJZfb6QjhVXhsyAfBQFY0foxbTG
LwomDK5LudwuXPTgl9ERI8nYMs4iUMqeqkZnf50aJ2mKTlYq6pu4VAQxEeZkGKOogZwf56a1NpZU
EqOwjOE3ry0bcJerKNSbAp+xccIgB5MYGmNFMsBbdr5gFHjsPS0BHlUjc+klcgMmEnsPWmEf3IaH
yuy/OeryCeDfj3oC0tHr67ihJNKYLC8HbwxIJF64Mmc17dCK3ijHFHVfs4m9OX2+LoS/8NAJp2Lk
CGUvBYMzFxy0duTMMy5i8JFL6mtL3zqKHvuhDlrtPpOp1xaxYE03tAKaJZu2NpEmw2k+X1IQTWr2
XOmZW+fFz2gEoqCRIiOMDRCNRm7YoYb109DxLgOl7j0PufJMzSLRbFKdDGi6ib2jg6J/G7LZEVUy
LhVCOxQqXaqO8ilSFVy0GVtFCX7zhXrzWPtR/US7z9BdYAuXFwuEMOYN1YCPuOBvaSa5w23D3FAB
nJ3ZlkvJNZbpAcTMFeAA9EiEzX15P6MhV8cIBONsRb6M87mEliSa9QSwEJkRe22l7+Km/NWb9FOO
ZjOXypEottxSESMQLPWNkiEwBc8NI5+smtCGgGmjUb0F+CFVGXtqf9ST4LrJCwS9H/qVXfwfaVe2
IzeObL9IgPblVWtmbXaV7bJdL0K7bFP7LorS19/Dmp52JlNI3uqZwQwwqEFHUgwGgxEnzlEJzXSI
iIAfQpkTZ6yedUyk+WOqAXKV/7hua885sBYwF+J8YdBKOMOpRweg6wvMoDdtnGY31QZOS1dWrL30
dPTuMZkIaByf/BfhcX2xKbOrjDUAszk5UM/8STDWeri+lD0jvIAEvnZe0hFvYYrV1ZrSAhCFmeMf
44T24FKXw9frVvY+2KkV4RpObStrLAori1ndulurvowApjysmikj2NizBBFDXIaYuETGJvhbDUVs
9CCtBZkZqmAKdLoq9kgr2Wt01wywFSpuEv6OF25D3OsAg1OYIcpH4t717GtFJSnYhQnIOiGDBlkI
UOfOhWhfU84gxvNQxMNUqm+r5CPe8r7WymqIMjPCB9P6FPpKEIoDqc8atelvYpUB7WX8chIrYo/N
TdGRXXRY2XI819P8Js/UGO2i13f6GYRkOZgVrVg0Si+uIbdB5MMUXu3jgvg40va46gwXuRVdN3Nx
aN7MIBGCpA+mAMUEol0mBy5t1P7QVJ8w9PmgKIqUu5S70Fnq+mYEUnD8uQxAlfAOsJ28yRnpax/p
nR7QFhOGReU8gjbauJ0MEo5NEePtQ4PWUY510Vixa7L1MDmZmlxf7s7mofPM3+zgaLUx83gew7d+
VKlLndrXJu3OndTQyFEDNlRJKNo3gy/qQHoYuvLCmWKWnil5gSaL2mVPmwLS7+bzUklO1cUNiK+K
fzReqG85hMGvkZNrAq/jgZhuWgOPO0a6oSTtXPpW0R07lx09Inl/7C0J8wgAsqDhAQUZITVPQR9d
qRngpu2m/tLR38PAY92ji9TKCosX1x/WhWTSAdQP2RHC3/m6plzN+95ChaGY2uyLkVXZS+lNJYht
U2g/+K2jMTO67hZ7nxKEYDqYmnDBo65ybhK6dIsytOD7V802MieQHtrUV6xvekYPrZpLnPCi+YA6
Jh5ROG0WBBYgoySucDOckqw2P9vF9gG6c/3zWjVOTOvGCKeaqreQHdChONCv91Dzae/X/p7plW+k
6iD5LXvnH1A25NbgiHVMsbNu51Ox1q25BLNhHJk53dm5TDNt3wRgHlwUmG/s+cdt1Llupg2RzFU3
FmJSA/I2JJPUGvaMnHxSMWfStQUdZw2fVMVDS52+l4YEzrVvwLGgsgW1JhBKnK/CGfSBaVre+AtG
dPo4NUoQh+G9P8mGzvjnEIMlUph/DAmfy9JzpRxmD2mMldbQFSFm893tNpTViAEaZp+MBc2DDe8R
WZzeXSJwW5jrfEM3ClFLhbJuuaopHlUtu+2XAiWoSRIY902AJwODo/iGonxvVi2l4W1A3TeExnD8
Q7eVf/2Ls4wSOweMuoBaC98P81/TWDYMz27jF8pK9QtZYwQSjC1LIuJbu/xipxyLq2Ni6AMo2HOX
0MFKMWqQ7PI9zC77faeUvtk7Q9Dbq32nL8N2o4yLEtbpDOQfhraDFgXhQ2MteFyqVk2CujBALb2Y
Nu5EmkZQvSGxsUyeJLrthm5gPSCZg1sPAg3nv7NrAQo0tpoFen2rQJGV1b9p/Xz9q7+hGcWPgTTV
hT4I+JhM8SFRQf9koR6MADM9/97CBoqz+tEY/fnbf7qq3ufrFvdcCfxPoHXxTKgFi2HFyxeQOUJ2
OmCgTaDKB5cZ4XULfP8ul/THgrC/WtbW3YrgBXL6tf/VV/0QU5UNGC+E5s+Eit+tua6/3DXLJZ3I
vRBgIT/Bv5Eugbr7fMOmRSsGTWkaKC0Pn2pKQY4wKzTohyaNQFr5avVz+un6WnfvpFObwuG3WjK7
7twxCP50RyMkN5M/RF7CeRnkw/B7V/ypMeHVOetGORgqxjWhFL/GXgphaVVtQfuOWtaDqzPjy/XV
7Z0ASwMzP5DqoJwQ73dQWWemrUMDlbQ6jli+YPZ+MiEEX1VFfN3URQeeX+4gRfznuhO8pmw9dZsw
QBDY981RhcIaV4YyffK5PaJOEcjxoiKVHnSWYRGALtwZvCYiPnxRxCrB32TjBfeX9q3IfRZWH7vj
EM8RuOwTPYJSMcjEtCwYX20jyD8WB/M2i3IpmG3vK6MwDKY0kC2BVkO4Ile9W4rJQA1oJLVxgHrj
r85oaOyORNLF2Dv6eEziIgYGHymiYAjv2Mque1yRdjHqYdU2eTi2k+QQ7hvhYkfoJOKu4n8/Sa+h
PtpTYlt457Gi+bjZoEKpu7QMrrvLrhUXe2aiu22gsXVupSXLVr29FBjIvZgGgJlsGGh3V6DDrfGp
Ojx7hPtwKBociInVvuNsn5npxPmSA0Lx8/o6dq14AGniUYUytKipCj20xTYUcFspw+L4PRSyf9tT
lt2jhCHrZO9FRxwvSA0Bp4wWsxA8tGpxy3ZVa7/AE/knJD4mcDXYZf7aL1NZf0gz0yofKjzsyuj6
Gvf26tSw4BFDP2xeVq1IZLtXe4FMhazPuhMWDeQRgESDGM2GWvy5MyAAl0a6Yi7IqZm3+d0Idg0E
ZfURat9QL9kMmcLlzorODArep89avgw9OAfoBtqoNWWQw22/vfurQWfXQ/UXY/0uENDni+pMywZ7
L7oteVk1j+DAtB46z3Def454RonvBhg7pCUFL2+GXs8zznxi69X94OUzXsWLbORSRAbzSIsJX+gD
u3gnamgOnK/FqtUcqIcBVhxGAs2okzbXoLxcHsDH/QtK6QHtFrCXrmPqg0np02Y6kmfInouAqwxd
FyBHcJ6FdWraRLNiAv1go0/3hfrkaPmhUAHw+hevNrQMuFosL+pf1Ne3Ol2VNO3RWdK0AMVWwP4m
yZ7txAzDdQyIgqBnAFv87ycRVqE0tTod2sgdrX/MPM2ZTfWL2rN3N6qwbXgLYEDcNHAbisM+Cy3G
npTYts3MRj8t2sRB69mvVPP9dwagCXh6cIY0Xb3oiLGFEGuqW18fWyVhTdsEHfRq/fefKNSV0BfD
rW/ifjr/bqkGDqhSBQLCpk6g0q/19vW6gZ2N4QxJUI2H4DdqgsLGpBUthrpAPztbNSirOrEOhXpo
ZifXzXBfFfJrOBeo94DFRCFEfDKAH73WWtvES21oqxisDQ+W95C3ah3opW0ng2bJnp97yRmuKFSh
ef3P8ETuJ4/Zytg1tPGHEER8URPOX5Bm8/QIM8B+d2OPgQxIsvcyQuHTQuEbA3yIhMLXrDw8FVJ9
bHw8ZWa/rNYc0+BGrDXHeftYjI6fN3g9sqRobjOotIRtut1AzN57v9fgZ4BCGi9BvALFr817hG7n
OY0PIfo8bB3zt97rv67v6J7j8PkTHSg67KxIRTnYFCHD7CDvkt+h5ecz53uO3tJ1I/wWFN3m1Ihw
S9Y442064DTrA0rKZQ4GSgpibMi8TOVIAySHL4tOFkmw2nNWVLB5kQwikSgSnh86nPl2BiUZ9Mht
oCqdXm/iNO3cm8pV0yfS9krUZpusBbRzP6MwZ4MtEl0AVCeFjEOBUh9Lc2CCWo3cpDYgykQ2V72z
LvCKo8OEBxCvVPO/nwRhdcjVmhAooILsL25cFnZuHoCiL6q9LtGX53fvHQIxOsUwh0qyiM8bdZSX
6hJkm5b2C1e5z9hrQ24ZvN6hP+xF8k7YXduJNSG9yVEVrCdOuTlYI/TlzOIuV6qjPvW3C81fWLVJ
wv/eS+yttAv3wKMB18D5xwRqoNcULiJv32efq5/oSR+cuL3pgSZe4qS9mQ4oV0TmXXFAlehjHU+P
GP6Prn/ivXhz9iMEp9EGTyUM9De+elP8bI7uX3hcs8QM1XgAN39M4kY5SEzyG0c4kjD5dubRS0Yr
8XzdoGfLyGbBpJkor3NCohr0J/1xepSTn+yEmDNTwunPVmC09YULX7AXUiXwND+F5MX/uCDBczpj
KTtQzLUAMWJ297kPslA9tsfl83ownyS2dleEUXLw6FmovL7t58kJrCt1rRUXALV2jdKkjuqk+dpF
XMuPy1kXnBgzkM6ScE+82LETo4KTjNC9HbUansri/lkP1nt6a0W2nz2ZMRgpQln1XJwH4pkz7hys
D+gJsKmJLJJtRxYU0xDJlqC7W4CLOhigXWwDD6WR7tl93Z5Zsh5kCJvdT3tiVSgUrDXIA6EB1/r5
dmwrx/fs25bJRhP0nZz8bG0X3j/gBdBAyoCjYxvoGXSB+6h8Mm/MAMySR3Q+uh/sqXn2ICTIVQzn
OwzF8XxD9/E/j9fdaefKAP8v7nkNCRWoTYQ+XTVR1hcGOGVZB/7MYl7jtWsknLG7uwkiDoA5cBuC
90jIQCtLS92VguwaHc5gtv32Jj1igPfICQK2wAgwAvVh/iFz2svdROsW+G28FXh7UKzIzGUOAjYd
jUFQpx17FeBxz+7uRs+WofcuvyEMoZgBALBpgXFCWN5ma3SFtKwaTM33OX1W2F/X92h3ISf/fP08
XOpuMQ8rAS2tYXRJhkm/jHVfzVGySzIrwmVkWm1OVw/0a5Dx+jiX243hfvJ41ez6Yi69//xjCZGk
oQuzPHBlBlb/bVY3H0PBQH51Ye08Xje0sx4+nIq2MEgVEEkEQ9B25FmXtwbFoN5a80PDXhTPiq8b
4YH9PC5CDA/Icoy7Ax1wiWMjZINmFyeHPUJmGujyIXJu5OjyHQ9DRueo4ADFBCEy5nMPGFPbVDoH
NRfPYqFnGc/F6r67I6rhgYgLBR6McrQ4ZJKj3e0xYP/8vHYOnd7fpYUMC3WZX52ZEGdK6Ea90WZY
hULZ/cS0O7p+crQyrr05tmcm6bft7T/qERbna+LlbuFO5rMdAygFG38amsipKmhYt48DQul1D7h8
XmBRf8yIGOScFJm11WC66rciUcwvg1bE1fqzz8h9lU1BV8mGZna+IsToHBdoecBF8F/nvpAXpos2
CFgls77OAyXTnr3Ufsx6E2+nqUmoukTXV7jj42cGhRQKBJOW60LFNDCt6RU0lgFBb6AvXulYopVZ
BZO1HnTZeJVslcLu6aMFsS1SbYFWjiBNfLHnzxAGD5YeCgmqJlnhTkxCMsXpXTDvePnMH9Cwhdwj
6NcmQ/2sKva9Q1mEHvoP00plue+eLUA4MEyBsiBvRZ5vX4Z6JIIV+FTNpMDjHcIIXN1aiViAoXr9
tXuG0HqUxzJqc5lZ/veTrFHvZgd9ZlA3tuZ6q06FrwIZOC4N+MtkYpq7ptA9Q0EI/CAYmj03ZZgc
vjWB66sEd+MERcMpXfxy6HyvmCSHb89LACM2gegFVMQTB43GZVTbbQXlpa0qgLuAntup4q6PQfRV
F1l4/RzsBGEu1g14Oe8mOKLykzPXjFQ6jKlKVsVLWa7h1sloRd6YJ4UbBR0qJGJwD6QSIpypNatC
YV7P6aJQUWNhFjAdrDFVYPhQFUroERgPuEsfLqF3o92C3My4IzfV7fINCrkvXaAcyRTIXwA70RQ/
C5VXFMzRq3OE2xRaOZhYgxiv7w2d+6p1bPYBSG++TmRx3/+dAQrAaI2F2isqycJlpyxzRhoGPrXK
A0Mr6pX28fpG7jgoyvFobmEuBQmb2AAtXcqhVpi2aFjcDN9RgfVb5QNhr9fN7PjLmRkhbvZo+aq5
AQhckZUvhl395amVjDhh1wZKuxhEhW+i2nR+1ugIGFNm4dZuiP6pbKyooMrL9WXstPpB9oPxLw+P
MdTExYJkuS3TAFZP1N11fCnamRsKj7h/ZtKWAdKvnwNbyYdZA5hDmcoyGExSR33hfLOawpL4xu7W
oTqKiQvMUQIher7eLq3A5OEBVtWjQ+mW5K5cbi3PO6ya7F7fcXis+o8lIU6zOvfsTYGlWbfizDXC
hTo/l4lKFrRrBrANVICQSQLpdL6ggZa2VozIUhqMeh8NsIfEKFiQj/Vck3cDQLGPyB2h9AlSIaia
npuinT1CngkrYjMXTgXlhpMgf7XinOlaMrrgxHLHif667j57C0QwAz6Nz2iB/+7cqtLp45BRWCWq
2gVrDUUIx54eO9C/x9ct7bTbUJDkoCIH1QOk5dx5Tu641C1WNtX4llXf0RywblJ9UjRjUeEtjfuU
5iOmtDVopnUGGZ9XMOmofsYcjH9AV2q1JHfTTmJ49muEozmBCgs6GACtQNvPiLws1f2tLk2/LUwj
tMEYdCC12t2jD5DJSgy7pjGXzseE+IEVdnoe8mlhKhrD67hsqK1Zow0cSUrJVy1d2Yueec1vr8uG
R6ubMCV/fRt27mSUhfEvzOBjsEIUSKptoyS6jSax0Vt2XDZGj19gG1k0znmOeR9GNfxJ1yXp/lul
Qrg4ganDIxwoYD4mJVQyKCn0fFzx3Eeqqj+TwssPnTPntxWXgWhX/JZ0wm1p2SU5bFu93U2qoUiO
2J6zc+U/4EzwCgOo8NwDJ+z4rPNQaVivZVv5jjsG+H9LvvBeELRwfaEVCrLAiyNljlRtrdlTA88E
dUyrg1m3S1wg9VZTEvv1vQXxXisAkvi2KN2cL6jxuhYyqfwOK4uAFdQIC299KZrug06rwR80ZvtE
39JA68bO77z5uaDOj7k2Oj+dFugiLctHb8q1kI4DCbrRq/BfvRGR0Xb8edLNIN9K4qtNRaNhIFnU
TlZiEU+yL7tfDCpX8Ea0ggDbPl9GC5yY1q/wyTRV8x+QESVfgERH3V1HIaLWFpkS2d61DDQ66Oo4
gPlizhLtSzAEK/ADW3PaAF2iJQK8v5LkMXubwzn4+JQZ0hmxfTxTTFMiL+D81wTTZV8b53NWM4mz
7S0F2BKAoZGT4TwLHmBYKV0XgmPFHCXGFeZzxO/1iLG7DmACALfT+WyekCjZWQuktAUn6wYMYdFc
y2KMl3Sf9Gyhh39hCpUMQCLwnwt0U8NUW6lWC1VInMwKMAW1+6y7shrX7k2ESRzIFaJsgpKN4G8F
q6dx7sDRWypUDdDMne+VVFWeVqPyQLFivrhrOifNpiqhjfQzSk0PqWjvLt+vL1eIxXh84S2JQTaU
XTnITrwRKTVVYqEpGJZ1tKUOwOibnxEaKe1TU/y4bktslv9tDHPSfDpIA5T6/JClA8DC6pYWof2o
Bxno3/36ix06b/K4UzKAZ0pW4RV888Ki8JmRJObp7NI67BWQF6YfslTSERQ8E2VxJBPIzJAsgdQC
G3q+JAyoUQOjqXrgakC6VsRnxqOmSdqAbx2b05uLAxrwtgIqGXbglsKtoc2G0oyZ9pjea3F96MFs
CRbRsHjCZIL/7o/2Bp/gszKo6XBOW/F5Tsa1K9vc+2YPqb+VX9tNNhfw9nsv1gPNYjBiQHHsIi4p
+px5KtbTRy7gpONfFqTxnIc5ae+9pyYsYurToL7XEguy89MXltQfarQZt+95XCRykmBhD/l68VDA
WcSVrHKc//kektxU6AA6rcyM8u2xaTFKaElQVoIfXpgQPL+YO5BEbOk3l4Zb3kFWWHKMxXwOGmB4
eqM2y9l/0A0THGTwaIYQjMZJvqXxAjKH/lsxMrzHujtWDIEuA3O93RxnO/hmkI+jmdAoxQk4/2Z2
Oprd1o62PwfIYrZYDfqb8csPF2wVEKWnvv6B/i4Gv3rmOtvVY/tRP/S3mexeeHsbXPsZ+vnPGJ0W
+nULfsbSgOhtVgO1muJCAVjPGXxmGRAh1B8b3T5uC0280Ys1DFZkxuJTpkZeoQdp/0i7u8z4xTZV
Ui8Xwx0ar9gUhFTc7rgfQTN1/uN06H42eT3ZvnlPKh8cL/WDF7uFb3b+ooUASByBNS59WcNOTGVE
s4I7j/pspEsOX2CsDFyF+ZSyIE8f+06GJtn1upMFCl5dY6qAEhMLzNX7KZ8hLmX7tZf6xbiGpo13
jey22lmaxyVKOHxQw9Al//vJ+400GPWBEhn6rsZTbZJQMz9oGQ3XTfa2F65FvnUghsWe8YsKCH/h
G7p6peHpRRxQbGzqU+kAVNUpWjJsBYV0Jqwbq4yP5SJEwKSFnj2g2xjQBhL9fG3q5GLeZ3HR+xxj
nY3P3TY+X79/L7cLU6q449Ev51REYuEQ9OTEAcQUe1SQJkDp5TDT9HtrbzejTb8suntobJZct3m5
KtjELYiCNoIFcGLnq8LL1TS3pcIZUMBVWHWBJhOpvdyqMwtifzpri2FsM6wq7dfnyjWTjugfLGu+
qXRy0zH79/UFXVwWoF9BdYTf+fwiFpsrzgSnsTFO6hede2878AfovoQgx3svlJrzvACKCSYW1H0A
4ObrPvH1CqQAOrjrLV9L1e8AAh3nPH3/5pyZEJKX0sa1B3ZHy0f8Wnxj7sJN2369/3thASDm5r0o
AKqFZQBCXXV6Zfkuo0Xcq/odm1pweblSRZk3ZdmzywAvBOQTiLkgoOCefm7KVFZDURUQ7q3JHFkx
mq2qT8cgNfz8xQvG8E2NM5rvlJvpUT0U93PtQ/QxvL7ey1yN/wrUwIGFgRw5nnjnvyLT29nOiE19
+36Lueov9Z1giDiKoQ7/H4TPvGpxseoTe8Im1otRAgAHexbK/xTMfySpcbEAByDxlguQBmcZxDMP
gyVg6AdMWFiZQUBojrE8CtI2N8E7YQzKqP4yxqoHRIBvJc6NGy+33Wv93taUaFhY4szGjaU9DLtD
Ccg1Xiiu46/NZ9DtvPOh+WYJVwyiFfjILyqgxBotfE2y+DpdtxeSDt1Da3gkSF0vO0ochQd0ceOQ
bHIyBry+cMrPHWVcjVGb62rB+OSQfmCeVS8+bk3zedVRDNV6TGgwrQARnrYMYbWS4R6NCjPYgMST
/ZSLKI2dRUyz8chAIxxQmPOfAsWYdusXFPpcKOS+stCKgbm7caJixbYSzHdlN+1BsnyJTVeoxjVm
WYMGCjYtn4YepA9B0ZsegVMD2J1DxmKoqkk8eNfkCdch//tJSJ1AtVJnvJ5pFnPM8MbvV1lGyr+U
uKmndIr8+jg1wQbd7XvQKZogOAAPU38kHOuuMOWmUAvwf3bka840AwLSsvPJj98100L484YKtCgE
ptGhxKz3L5qa/lA+eT3IWmsllGwfz4AurWHWBsrRiAoi+nvsJ0XLDbgnZ4/bwhpDgZhKBB23l1SR
crTfiT3iBxNUrf+YE7YOU7PZiBo1Frf0QPY7wai8uHSIrq9q30H+WBF2r6lVb+wKLIqR8rak268M
JEOSctnls0BYirBPZj1vdLJghMbNMX8CpjcCW6IVqS10hsCqjKf9wZCccNnChNDdewqdtxo2t+ql
NJ7y8ev1D7d7653ujxCijXytS2OAgSleIiOGdOBtfu9Ept8f67j5ItMQl35EIWKBghGPDAf+MITu
IwsxXxxNt91tH7a4+4ZgPWiSF7zMogjjSVvXY4WNFVp+X6HtjsL0DYY5wQrva8H4Wb9VQtlgIne3
yzOG5wCAY3iRiMUl2laF04AjzAePQuKun/UhBzGjLBBzf7uwghEE3roHjF7klkE/GL3axqH+EFuf
3EcI8ABlmsVOZM+otwJXasYDSMzZ93/jMid2hTeWVq5tq9iw+58IwinT3RBWfR5BSCxzmd2PeWJO
iCAA66hTWsOcqSZlQXyl+Kqqr5I17Z6zEyNCANHXFrTIHYw0d2wOjNg4uGHjIAHk6R/iMLq4iVQ/
jJ+taxsoBJSZtWum8Q0EiUCoxWag974HXTOI37SJewTgMFG9BJ22uLpfZLnZLve0fbJkIbQ4ZunN
/ds2YrT/IYVY6Rv5fWQkVR/0RxvO44WyR5/UqhBvlrSHhAv/0OsjSmrhkqiYxwhBBBOy38ZNdqii
9WD9vL67uxcsBth0TuLrAnmDfTi520uqzktXIzkss0oJkLxEW5tGzdq8ZOuag94xl7Vp9332H4tv
FK4nFrvBLh0PTA2+ptjaEcAK5zYzRyQXZtd8vr64fc/9Y0rIRodFWVPAIZH5mrdt2aIhq0ly610L
nF4KbRwPM/DClpElXdiWp9QHA00eteM0oMlXyJB6fBMuDsOJFWGTBlCxm+UEKxWYUgolySYwxNmv
A6qupZMh7frAgNu//u12t+mPTfFqaCDLlkKAivqtWwQDOIO69GtVvxdE/pYCgTwEFO/g1AGpzrn7
FVaHGU0QvfurscbajHcs675cX8juFp2YECKJvQ20GzeYKJnzwAr3Biz/si68zIYQL3qVVNmInoxf
3Q0xebBveMHY/gnVAuQK6t2QSOeX9i2iBo+vBmSLKXw4mvdVUzawOEbDUf2yHdogT8gdAC7H4RGc
2OEsY/bcTxYgyPVfk8KHhIR4xwbAyGASl0CoHXhNvA+nqHji8zdptD5d37n9gHhiUfisqs4Vatq3
z6p9A7WXVgceZKNt6FSD6xNYSyiqJgABRP+jXeFUUw1Raahht/+t36i4ciDD5kVz7CTj0YBaNf++
/eG6Ub5hwhnn2D9MboA97pLjAhPx3pCP2uqrXnEzV+tNV5kH11C+XTez4zcAyGCACrEeJH8XPdot
3xho2dHScGpNj0yv27rIJGR9L/gAJxt4JLApAT6BcSaxRrbVds0cvQSWsZ6m7mO6FaOaKBNrrftV
IQV51fI6tyXheOcjouaATixAuCgGi8DAmoysIhmoLrp+DLcRUA3VRB2nj69/xF0zHP+O+gIQL2LR
OS23VG9RmvUrY2zAWs3m2Fw7JcJ46iYxtXM/o6VoamiTYqoD5s4DJPDUloMaFdwi68toaJXyMOct
jcYNGo+1VQxxWWAm+l+sj3uhhQEPjIAL9+bUjAXSynr1berepuZ0b5Ifw6hKbpidW8178/W/rejn
S7MGM/M8jIT5Ba01f5nMm6osXlPQ4AeZXju+RfOoNDFoa05Dn/xvKxTy9M5UFYwk47ParLgZyibQ
mOK7vaRbtnfYuLYp6rcgD8bs5/kKa4gnaaOFw+bMiaoUUdr8i8c9kFAucKEguOQzOecWMKVQVhuD
hQ55QIGEzVllfB57zg7QMNeSQN0ezeRzE6uraF2hY5vsGqB271Dw8X/6/f37cWpE8AW9ZNWkKfC4
XJ99WjxO5qNlfr1ug99PQoSFK3NZYDCGITDx3TpJPFW9nxunM5i/VKNfV0NQeMBn0t7v/1WAQKsD
Bxflck73fW6q0fS5MBa4V6M/FwsaRc6PDFql19ez512nRoT7mHXzMDYMRszxaUGFZTG18LqFva3H
VYQurwE6b4C6zpehuHZvTSYsrO4cThDEsIr6qMkoAnfXgSEyrjDMefEEB9MqDu0rbeZXW3ObDizJ
Bxlb6t5CQBHnQs0M5wQTROcLmTYyFOrgMh9h9oOyTqo/rTyauu/licbYpYqSAwemc80E0VA1lVNG
+Rezp+GT0qSPedY8kK799N6NgRneuQDQFSFUJFWcSm9ZNRfHpVLrL+DNDXvXjr21eneB8tyM8Nmo
kVpVlcJMjXbBtG6AhbvzI5s7iR2eT52fTG4HgexvqjLBzzK1p7bawU5hDU9avv7VMvuz6pHbxk6B
t9CGg2MOkjvu0uvObfK/n0SDlWSUdRN2Kis1DTo9qQV9+fz4L/YJ41U2aJeMS6wis6d1riokCk2F
Qdklnx6AHX0yjV7m4LurAS4WvVWbK+cKN02zGS0K1wjS+TCgC+6hQPNeEuw31wZH+ZsUOGdcP/9g
0M4o7XlD9yR1bPphcp30DpACGa3/TtEVqFuemGKuFKg6MeZsYzlRhRkLXhkYFwNM/8YLMCX2Ot+h
2ATJpHei6WCM20P0QbrI+eOFUF0rZjpNBNpMOgNw0WpjiFUF171gp8l4bkOI1C4ho9d0sGGgLTTd
aSEmivIoDSHVGzEwFgfsYQhILHtSXF543CyQJbiD0L8RmdKoM7W0Ms3Fb7aPFeJrsc4xkJ/16knO
0mV4hSEd6FKIuABdJ+aLwPJDCHjDnmUrtID7T6RD7b9wJJ9xx8fPrAg5QtU5jbHgWvX1ebozczVI
Ndmw2+5CMBwFpwDvriZSkxRaPeeNTZiP+l8IbG6Sa3pMUJaQOAS/0oSApyFn+8eOEHy6YR1Ql8qY
v/ZeA4U0lWx9GuhZbdKPfaq0yt2YMiUw6q70+2x0sqRrO2P219XysoO32JvsGOy87rGHJz9JOAeV
szpNb2DpnMxDjZxD/lgmEMENoHx7q996R+Pd6cu5QeFQdBryykGHwZTc49QHpCL/xmFOliQExSEH
GLThS7KRVGoqABoyXqDdEwb8B3qFPHkRy1fVOHYEsHqGC/JBzYewaH/1fe8zKVhWZkj4WJCty1Rt
hiE4AQ3VaAz6Ly1QcAcQ3t5NfxVQLR3uq0Ta0Oaf6NJR/yxQ+ISsU0hV8AWOEQsVv4ttN8qAREzs
cA63aD2yexAUYec6eQuAn+cL2w5gQkhA8fYQIbtjDv7kdYXK4xLQkB1LdGNBEQ0CDSAMH2dJ+YXf
XhfGAGwE1gYmMWWHv5+kA3rdbymePyhDJ5wPllMR8RaRrFu/f8z+2LmY11nHGnh/2OEi7d634vvw
PY+UYI4BT0/UMfx/lAp3v+OJSSG/blLGgLR/M8l1Catw+uHgSgUgAVrt2vfroW03gmJiAmLP0H68
BIAwxUp1TH34k/tqba/T8FOX6le+oUguN+uPEeEmUM20rd3qbbPyw3qfhWWwxNmheZRPAEttCbkp
MwlbIMbBN0wNup/GQeFdoKfhUS4gvescUFt7G9TgQ9DCKW8aSouldQFZua8+Qyts04Eg2Q5eMEEF
96hFqg+wuCRI7hRZAXc4MSoc8cltVAdl3f+AHiy0nn+bmBEOUb8O3Q82puWCMiy+SMmj9rwSWpkY
LwB5N9CUwoGraa813eBws5gVweTEhi87+U6ih+rBOl73yt0M7MSa2M0wq6mqzRHW0ns3KQo/+65H
xqFN0s/2HRoPkQuAwhTICQikhoXDR6oOYOkeho0PbmLEPUFHL0PiVzyDB49FGHIH/H/5Kith78Xt
N4A+Kmy8LyVsal5CeGHJFWTRAATW1Q+ALgMDpCNdc6Paj5KPy4+AeBxPjfHn3UnsbAeNpgApIv07
WlUwHMckDbUHAFYx6zAF6u37IQQcoIMBh78XJ7iO3ruoHWr8SDrHdq7CdjykWvWvzsUfKxcuoyir
maawwugnGxMdZZQeIQG0PfWvABE4QCaGnARM1vneeQufLk7kAVAVlawohcFTkfuRGuOzEwbPY6sB
Gt321VlGp7wb4E6+pojot2pHqVOKdY6W3x3rqE20p+yZYsSB03BJXOUS2Hm2dSI3MBh2qmFeELmL
Iz1Wn/jMzxrbcfdFamk3vpxsn5Bi51pbdv2KZa1mDLWfmEQlShigFmzRwslB7+dfX9re6+T0Mwr5
M1mcdK4K2FOcLrIUEgB0GV03ocl8Q7gfmPrfrzeFIQuL7wCofSryGF6Zqf6q+Zw30QBIgIxB5j3L
UBF7V/vpCoWYYm7dXILQlMPVlFdjyJ+6Jnvst1rWeZZ6pBBPrNUxF1biCMw3W+zEfZLeZQ/pm2Cy
bE17efXpmoRQotbDZtkVdg1hZDRIojTPZWrfpp2M9XLfPUCJymGF4BIR0ojZTmum5Xjx1c1PUjzX
UijX/u4AKw4VSwdEzoL/acOqU42HKxqnSXk7fNBu6YEkRqLGemjf6oflqyd5xspMCu6YKqZZswKP
A0iQ+RTl4XEjoL+RNSD2P92flQl+B2lbzJllMAO5s7ip7MhK11Bysvbvyz82BJcjI+asOgcu1xmB
fTP6GEe0A+WJ/DI/oqi2fkt9kCbcGEW44fpO/kfjghOupT5XiwfjGvRZwGkS5Q8ccEReIMGWTX7/
bWwhC+2bMc9QpIFy/wj8s3RRqq9XJqtdc3xeGm8AWx0hMv0FB6HEMCaNVDxISGwdm3vZybsgWOGF
N8Bs/+uwIrtbrpjK5PFPzgsOWphHNuiZjjTaouKm/9pKSlS7dcVTc8KbobGLOs0sLJMj89S/WoqR
TDdElzhqDUzi+3IS1v3c72SFwpkHtYnabTpW6L7klZ8/cAwiwGufveC1/7bGatxE5SdpqrtXWzpd
KD9OJ9kYKK/+j7Qr7W0bWba/iAD35SsXUZJlO7E9jidfiKzc9+b6699p5d4x1eqnnuQOMMBgAqRU
zerqWs8BNSpYc89PbLV7T5rrR1EgxtdQBeQGvA7dh2GuDbhEu1WjuUMbFIcOs0JPPeBKKZPL8k3+
ljyoiCFk4fvADSI2Upn7EsPNYBwdD1FyoKkDUrIHLXSOpRAmlJ8bvUti5/nl2QEAIdWPJn+r33tp
7haPtq+78KruX2XiVsLIhevuNjKZjGHSszwpU8gc4sRTFVQBh79vOxyRBOYqSIOeVRU9P8V6wg6I
a5vCirdIBGP669jGIFSGEpR93QIACgB7U2/wJ6A6Z3jJC0+YUNKvfpWFbM6NsXsbvMuYQIdW9II7
8kOl+tpp3edeE8jZKcpPaCwCUEwNp9eI/IsNc64f3chnHmBZAiZVTyA/bTAzqVXlt9KK/m5U+XO8
WoKXl18p2Ahjnl5imbGuUMOUj6pnesreeTCrXb+bA5quJy3A893i7bbZ8F3oRijzEHepus5FBqFS
f4xC1AIz33gyT9gtn07kc5vAhwqrE6JTZTxM0cx9iQ08ZGGO26FzknxLg2TneFrY9wH1oMtd/7Xf
i+AmRcbEuJgZUNNOMULsuKP57LifdlL4L8qB3Czl/UjZx7dCFRyQKZCjhwC8o4xijleetGPszffi
asQV9Pr5zaWsmsDrBayZw3xBpQGJWEN9y7jTdv3Hed8HSyD3rraPzjU08qr9pAZE8RfUcNjbj8Oh
u08EuDT8p3/zM5iPStR+qvsKP6MH9nviVc8UC11/Vnf1DlNGogiH74velWa+5aTKg6LQqpqRPLWW
7cWjiKPl/7mO/xWBatrlmztLPZGlX+/EFFR/W3fFOd+cdobtyX6OFUkyCfJNwSECwvNSZr4W1VTT
bwnOevo2ucWuDNEpB/JI/iiMUblRxT+fDLNMjLRunIFAB2l6SA7d8+yiK3scDtnROYgiQ25aQbG0
sLNoY3qG+V5ZrZZzuiCA6drZJ6bvWCcCFO3bzownBERImAHA7icFF77UR20sq06bYnaVuPRiZH2J
7qdV69+WwjM9Or6H+Uc0YIHFcSnFtloyYj5vdkGkDI/t18KXlqfHRoLJWJ4KFk1VnfLZnckQNmvp
pqgbp4toTpsb6W3lMNYWZ7Oe4q/91QhSgEqf2K4queuwK+7KM2cfXr4RJHoraCZFps4xPuCCAssH
C50YrDk/TJuQFkxVnT7V8i/jG+EtJC8/6Lvo07+owVPfw4QRkIV9d8z0o75os5FLlVktKGTpStQQ
0Lq0nhzTj0C4UJCMfVVCfafubcuViJ+DNPCjsEHEeREu5DNhjDFYWtsM6+QWh3Sf0izFBG+fq3iq
O0le7Dsvt02U88BiDljB/JWOwRFg/l6aaGHFGH+zlckF7+p3w8YUt/RkReR7NgmbmBxbhSgMHmNk
lmIxMqrVhpKBJxZjEOPo+J1sPamxZXnJpD5WqrZ3KvvvNE4+D0p0MLPspciLtz7HBmYyhIlVHBS5
FiFWca4neEMxQI9RVyzyn5fvN3Y1YP0hnwfoPmSRm0TgrVki4foUNRjWoMD1g7kIwFQAl5DRek5a
WRpSfFD61ionBW0OS0aGhM56oN7JkSfai+S9RhjGwBcFSDA4F9gS8ionjjbaPTVh7BGdothrQ9s3
PqYv66t6qoE6ZIsWQLmfFkhmIBuEZECpX1oRidq+nFeILAoPzRZXrh9zcd+P+702Uhh3mmVDklpA
d8STVx26A/mQIm5ogvKg4SzNvbgYz1UL0+sUMwW3ku0BKHWcg0WzQwaPVI9kxqe8q32j0v6gAgT4
FxQHKfEHnnJGsSi2QDlARnyx2B9gJum+8NEPQ7d7DBZ/GjAnhLJIMH39g9hoK5hdxkI3OpbNGYKb
xO78SMfGGTEiUS+Fe4zv6qnM47GAjyavR0hJpOVDIRc7E8uZLklVwaN+/ouu7tpGEBOlzGNjKwsZ
qIF0J+mkhrShkQGGK29dWGUT2Bi26jzAbR1rf9orh1ZQZuJ6080PYF4P025ywGJB0zb6kLeRu0y2
q9vAyBAP7HD9ykYU41fkNQZaUAtRfaDsQFsb4qX4YPqzZ6ESkuiuMBXjvUwbI2WHmu2+HdQW3RuE
gNouUdxkZ39vYJ7IVbCb6TvCzhS1+ltfk0lyQYLulGsDDcc3lOyCgYr1sBMQ0mVM82XaacfFV91e
DcR9f66r2ZwukymZozklywRlM+mzKanA9RTMvPK99EYC4zITrcXmLtXuVwMcwIzPNhrD8s419wA6
EeRcfH2AggFqRwtvPXszNAXQHOMEw7RsQJZO0l+p0z/fDiV4BQKKYqViwB7bfJiKunwFrCmSzYya
ZHLAHOCuD0sP6wi6C8qkfRdagKF9EUikn+HaRN4lMmrJk7U2EfQ6J7TlMb6bPg/gStqX4ejJu/Lv
5TS/1v6yX4Rzqvzb8C6Zuem9nk7SXENyDz6qyk9BtAFen8FXAmhKfFF56zz3ektT5rprQxvlE/Wh
6yMgeDxgn6bBuJdkV7mbMSHS++2pcQ0Pu2N32o/u3vCA1CEux/CdzrvW1NNvIibdHsEfu+JXdH6l
usMDCk/eiiYTuKowxCquWPBfjnd5jAvoilXS6wXy4tnycvLdJmmoJKL1Ta4VYdgYfDYULICFYJOH
Oa0TScNkKbhpsXmdvDWJO3zE6DEYB6yP2lEJyEctRvdFNKfBfS82khk3kzZllUh0cnbI2heg5u4X
G/vmq7H4y2I93b4sXBeAnFfHlDMwydlXuBul0uzppHM/AqrFVNwKVLy3RfCdGpYYQeSJeWOZjaib
NZNqEPr8eiOQTq978oneCtnXfuiJ23iYURQ8uVyZANClPG2Yc8aq3KVNmkuPEUwbGRt9CEuMv6MO
QsPrHpuqB4xM+csnUdh0BbuNQhoF7f1HJhOw6bNtzJ0BmfLR2JXHGpGaFib78lGYD/K+2kYSG6Ep
Za9bdXZOHz5TUBrwYPmxG53GMyhN8UP0zHNjqK1AxonnWgZWcA0Cx53yDcgnd3KoHsGfTOWe1rvI
Xx5z3e8wrohZRUBkfxa2snlOBpkLkDtAsEsvx+UHzaQpA5/P+YPOGFikiA8lEpjCNY5jmD6LnkZe
JQ2kxyql3QZ8O/YsL+VNTo1ehYS3MS/c5oUWN8B7GWOagoIugPlHBGbJ/aTgJEawj0bdFVKsnuj6
uBbQr63U/qCPWrezprkQLB9y7wW4fZDcYvcEYGqMjdrSAA4oAqCFaTX6ndTl432DyfwgwxryaRlS
5SDVae/WICXwVXkm3uSUGUA1x/y1bB0SDnVXeY7ZCxkLeE5988PYmlVWmKsTxfhhlAqwfgJ+aO2Z
rRsHiH8QT/ZYBpX8JBBdWt6xI893gIIJWDBgQ19+ZnQStL5eE4R0GG5f5d1ircFt9yeSwEQjRj5I
eVxDAnjLcE+I1d+DAyIW+HFeV1LdKsKEHlWSOJKSQIx5377G++l+ML3sGdQgIyBZDG/+Yf1Yvlrf
/0A3C4aE9TZFRxx5eXqytEoFGeLJtSrpMEX1z6m3ftwWwY0fNRuqaZRwCOXfSxkakZMl7ku89l+k
b3EMML446O5GD6yfB5AWi/svXEvcCGTCC72I60ofIVBCEqE4n5Oa7PtV0KzjCoEyFOMCIKXsyHcx
ZLndJhmue7/rNcM12xc8nu7ts+MLQaEZ5Swg47MlUrPv2kpuYBNGR4BeXO+12Eb7mKC4dVsQ18Zx
g/4riP75JgI0rRW8CxoE2UodZFP5wWzi59si+HawkcHYwRBVjWYC/Rkveryv0BRDnxrQFstuOCRH
49BlAp14URgwC//RiTGDLFkap3OoPFK4KpkP7XwskM/qvSMKNZm3DdjqQEZEvRWo54iOYOOXx9eW
VSev6mJ7ZGeGs28inx33JnhBrVA/NeFvAkT9Rxyws3VUtAHxw3ytIta6uI3APmNg/7BCRa5SQHkc
a97tL8Yc4C8xQNsCTb2pKmjdXGqlEUeRslG3vSrHFFH7ONjxfiB7ZSwFghgzPwtCSRO89OA+w4A8
I8gkmVl0WYEmntz4U6sGtXRny8Hva4M8WQeAJVrLms0cmpGDgUQpFcurnMeyeDUTMP51X1phBYA+
OJuU7pcywL5RsTgE9FE2WF4MyFBi0pyTV8t202OEYXRgWqn/Ys+R84loPI7dUOB+gB2SGubm3mog
BgXwR4/Fw0WOw1rXf5BJi91Wnd7MSbV2t4/w+jvBEgBVisI3fBmw3i6lgeoyNbrGjDy7zFypeust
w9en0f8TKeDxhT4A+9CYD0UUkN90rRV5DbgZ7an+Yk4dJjnHb7fF0L/m8jtBGRMBG2qzuLMaY3RG
DbxfTbKxoKfXyGFkxIa6LqqRXn+fSyFMFlOPmlPMFnSh9I/9LJeetPp6AXzYuUsEt0ikEBsZ5lnj
aCkUqjPtWYksf7ZmgQFw1QEPE4UOwD1lCVTiCLREdlK1cKcy+UK0eNiPC2BFXDIVc+VpmLktBF6c
q9VGpHppc01MsMuSOzhBy/KNeF+YleDcuFYN/GM0A+AWZI2RMDpVLmu5EXl5CdMe8rwJI3n0zcb+
edvi+Kf3Loi5rOZEKnkqdFwfREoe0gTFHTSz9DrZxg7+qIhG6njyLCQjaMtR2F4WxsySwaa3yDA+
uyQfGg0AOo5KDPB/BHUX9X9wihj7RBni3M5lkYGAWlHIg5FK3uoQ0ARhmNfJTC8CWbZAEM8gsDhI
MauRAoEk69Ig8D+dTI6kyEus/JDq8q5JlbfbH0okgnENZTc4lexARDZLj622M5bk6X+TwPgFdXGk
XFETyctqTXbrPHvRmubwv8lg/EG3jE5bgoXAI10WWObwkAPS9w9u5+ZjGEzgI6cTdp5ryGitxcHO
r/bR7hNByss14/cPztafsxhUChbVwyiNMAV1eDtIH4kdlPnvVdPxciNx3whiHIHSjVqqAq3Rm+rh
xciQvOJ90vw/+Sqo1IF1FYBW7DK60ZA4jcxM8oAlorlKmh6yBnD2t4XwXJoFvq7/CqEGvgkLktoo
SzuDkK6r30wl9qW++dK2v7mK/Z8DexfDxAMqiRWtKdEnigwg4oDukRSjwIi5mpigYQImFgARz7Nv
G02qMnbMuqANzLn26/Uvx273yCJ2v39ejobQxkQgRTniLs+rWvuxMAHLBgrQyG1iAMZrPeAlc4Hr
YlOg84Ft5LBJo0J6s++VHtr4c+0OM2aPgb3dELDe+Qm44zGkV6qBuOd2HZPiFdDPTCQYEsQq9KV+
5iTVcjLgQ4Ghk9goxBjL6ioVSG9d1UjGr81g55a7th26SHoFjpJoXrqw7KUO9H9oldsCt8FWWulB
0PVQ0DbhP2z8pMsf5CD6QjVFkjz5uARo/x31A42R5TthpZVeWibMu5DEqI5BDZ0Mcxz71nOTunQL
vAzN0/TmYIkxx5bmbUNiy3NXijGWVI8gbGxkKBZ/UX8uX2itw/TrEzJQC+Of+l7ybYFRXbtHyprn
AHNZBmYBKmGXR5k2eQkUFDpSU2JUX/maON9StXez9ctt1a4fxa0clPsv5YANcolTWUt9x2iCUV8e
kVz/9rt7KYKp5bUOinek1FO4qwTcUO3neDQ+/YEWKEKDyRB8ORqbavZdNgxjL+O0iirUxujR6haB
M2ErebABWDSmoVAPwBQSsovLk0rKOh9MeUr99KeJuUprv/woHhPMcQMwGtRKH8w9yqC/CbxxJVS7
FDrZaaUi7QM3qrn4xHoZwTNz++g4tn2pF/Oq2L1D+tmCiORAahcY8LhMsfuEJevBg8x/sWhNbffy
8kIiRrhMoNBQCljGIEjcoQ9kgvpERq9CuyP78jAc8l0vaDZxTBswTgAupwCamB1jrhAQD2aLqFLl
L1qdBZLaDr7Zi1AsqUtjdUGBF0OjqNjYtsmcXmrXY53bNu6P+U027/O6d9NYDlr9yyRCwbp+NFEQ
QOkL1XAMBly1IrJuLWsZm+J+6zykReZOpQ3CeoGr430b2l8B/YitASCN+qXty1zFRe1MY+rrIR2m
z2m/OFD3IjHcb7MRQ491I0YqKfZfDzEtWctXQ17MI7CsRC8zXwoAvTCKim1Xk4lkQLFszH1rpf46
gVgkG6O9PaY/BfeHf2LvQpgT6+VCntDsp9bsvDWgwUl87Y1iYeVeBUKcnxECgCl17dRtnxsvehIt
kdG//8oCAU9EPxlaueyja/U5PiT9YvKq+3GcuoP8bMmhrTzdVpRzmPB60BPQb5ixO/vHzSebdbvN
7cbE4J4ZZtgjyZw/EAA+Gjp+zaPqwgqSjqgEimQY5anaoJUWga+jUQFzVIAq+0fCOX7ZqCBpOeju
B0ioV5TwtFn14yrZA4bTr3LttdFNwFX1/u8eG4I0wM9SpEEZKIOMs1uINqSkSxCsG+YHMD3eJ3Vw
WwK7ak6jkwsR6uVlWikucNSmsa9VjxXepUD3xkfjk33QH01s4jw498mDnbjlSU8CEooWC6/d0qV0
5okypL6XgDvUuoMC4wBOreGVi265cZeLMhN+pL05TGqjmw+Y24s5rgsOc7QO7c/htXdzYCCkngZU
TV9FH1Lkp9h+89XZMi5kQa3CGOjnm7z0oX3ovfnOfPlWH0Aq+VnU3L5+SxA+U3ZhaAiOWvaG6QAJ
z4iBk+yVlzaW67ukURy/xz+unhv9MU5KEY/B9aWmIjEAhgF6G4klY52NNcfd1CGFwDC1r7QryN9z
6w9qOxdCGPu057mTnGxt3bJfv5TGGDilKqKCZEch6IeikxBon4MwEXR/zIfK24RSzUdI87FSKME9
+fFH8txgASH1Tqd6xDBp5hLdjYJhT+EyRNeAEx9e/gDmHVjAndih34ofcHSes5dzS7T1nEAJsy/k
tXlQXTHuFufuXSjNPKMocQ+rRKC0YTwp6+Rp2suQCW/dtdu81IxJtpSy69S8o1Iwo969rJEbvZZH
1Q7AX9rfd3usR6Ouus8JKmuB+A7ylURs5aDZDPR85suOcgb6yxzmoxnYu4slA4BqZXKSJPu3K0Uw
IuwYnacuacHg0rs4TSTbaL2kfomh/354Wczvtz319W27FMC4SjJXWe7UeH+MvlJAcb2U/py3Ihhy
kRT65xsn2XaJkyfnV875FJsvdSYLclOW9ZZmJRcHxXyRGmlY0qrQYzr2hdsDgAEbbcMZjC3xv62L
h2LEqUwC5WdnYkIWc/KCh5yXtAAbGCsM6O6pGoLiSx31mYD6RMcv6HzQ/45+1AIGi/L3ACsNwAhf
tKAUVwGuDRFqo0GCjj2o6kAgfil06qp5Upq08fsA/XowtK8uJrx2uVeUgenaLnkq/X4VDnJyv+dG
LHP9QKtmzWaqIsWwcvBWFm5UHW7bJeddBQwyslts1+gK2puMYaYFxpBJhIysA3+P/WW6x0wl3TKd
kQGO0HL2RMOUPKXQSaWDeXTbhoVyBZ8aOhsOkhljkfy2ftKUOLit1LXXomb6LoHxx0B0QMwsj7U/
9H8t5GEmuQc6Bbc30L9oKm9Mw9vyWCic861A7CpjWhMo3HjHL80DHXvSa3paI3Uyj+We7skOO8qR
jrqA6INRV8RGspi8UXXAyKOFrzE3sCRFb7QrPhgdSKdgB9XzfGdhMKHdZch0BKrxPhZtNwHBHBSq
IPq+1GzVgL6OtLTGhuf0gkN9K6Lfb9dh43Ijgjk8s3LIbOtd4eMdDQm+UyPL/rqIhl45V9jCuBLy
aJi6BddxqYlR23Xt9DrW7pedpuduBHJWKc4Fpsc5L3BuU4h/VIqwJ8QoU09Tvwy5gbJvCg704Ye6
/Lxta1w1NgIYTzS3ndWUdAV2bLpjtpTHBCs0yYfbQnhOFukkmn8mIIqwoUYz381D0mNoOALFduMb
j4BCPji7bCc9mR+w9/BGN3NI60rfb4vkHhyAKCGWMg6zTSEVFOGKvCaNnybZYx2ByHFw9rdFcOI0
WiLECALqKOifyowJSMUAuICkqeHFiQREBmen7LGM82i7yylZgaJTYunO8G9L5X0wZLVgGEA5F+QJ
9M83R4nasTwjf898GbX41bqv1dhdjC+3hfDcOIJflKLohIqss22V2BrA0rFAyuKl2PqNzrU8Cl2d
mHfJntwXnvUiEMlVbCOSUSwF3wWCGogssPcKpqEcQHiGb7+MXpZ64HTxUEmKvP6rMAKgn4nxgNhf
1IGViva+gyGjyxMdzdyQsy4Bp5FvgP93X+wiP9qVJ9mXdwj1jyIfSO/sDXls7UA1ujGTjLj0rbhy
mxpzj+iijCbQcyb1D6Ib6IYiKeULoEZzqVu/qnqbpzr45Hb9q3LCp8Q3RGp2AGEUjjQGNMrtz8i7
d5g3QjUWjXY8KsydmNcJm0ZlWvrrmpzKug9Gogqm6ej3uDo/ja5soEOKpW0m05wdMFVjgqr8T2FR
AkWTFP4+DBB9hS1MieJRBHU5nQG6PDulUscuHYH+Ff217pZgPDSPKJcaWLqxMC+IDQOgXu7ECA88
c9yKZU4QuFyrjrZwhgc5eZkjdwjxCw5x6Nw3DwnwJ/dClAfezcOcE5rN8JTK1djWICWF3q7wzhQF
OZoP8ZHso914pCjgOcXtsRVvUDzRZDbvO9Jg0cHSMjDk2UdBl8BjRFYl8zWdHDR7DuQp8ypSBY1d
+3E3xqDTKI7V+nbbQjm9RXxXCpiH4S4Fs83MAbfaNPcdMG384kC5T5U97S0qwB8TXXTuswdZlAfL
xqApu6OCif9aHjN8SrIb38gJc4sf6bg7VgxskGjmfuX9JorGL5t1MKWAlxYRHfvspSOmhKbWgMVU
lZ/LJzIcIlUwb8E1l40M5l6kkoqhq0KpfTM7TiOmtPXeXXNRv4ovxcaYJHruIGpgvlK+pEWRxwRe
2VywQkjM72ZiBZaSZoIH9bzByvoTDGpjAAphCPwW8/DkZptmsj2VuHB2aEpB/3M42qH+xRo8it2G
mdb76G/HSw/WcQ7RQ9WNYM3hPhu8SKI9HJ773P4WJt5LFiV19IQiDo4kMJZir43WJ4H9c9IZYFyg
1QTAczg3dtA1KnNVm8AbAn3VIyatAVOjeM3eeDKC2Zuwn+E13oC16bC/MyTh8ibv9dtKZ047HTND
HiU18/Ws8xSj2SmjjnGKz42wWMgp5KH6Dxquc5uLzqNeOvC8aaQJjq3xga9YHFaMXdf366HYqR8o
LNmKlelgAh5fD17n6VPmiSK18wNxZVgb+czju0yzDUczNr4awpOfEg9c0vvmMDykgX0grnQP3Faw
EqOSPjyed+T2otyYc4lsWsoElD5aZJbJmFNlYrNDmSibTnsfOScJwLGtKFTkJJB0KBINCRRQgN1D
TXoTkK5NEZExwnwBXRCv/PVOa0OKNE8hUwDwIXo1OPZzIY6xH7AjmZOhFpmvjpbntIqv9YXn9J/b
7m/BPeFKwvAS8Bk0NDDZiUW7kKvKob40O2CsFLTcdBFd+WRqrv5McTnLXRGihFN+vS2X4wJsOoaO
nEUHTAnbhSODPmaOipAtrT6MRROoYMm4LYH3LkEEnAD+wYQN6/HMsq4rmUaFRuIWKIQm9/XDALiz
/FT0Ozk6Sr9oq3cCsTxLgUT0bTDGDxYO5j42pMwHR41bPxqzUAE2eZb2p8TWglb7MaCgHsvzvQpC
Ra3WQuwauWMvQnzl3QdEwyjqY2IMzoEJ9ddoMsyqLlq/dJ4TPI0DJmxFs2Kc0wXLHM3PENhYdL3w
8kJg6yfXwa+W/SqBAfwTS4WVGx2A6RhaRzUKS78KTRGwAB2vuXQ2kIrKB4BYQDBzteov1SZG/QnS
JzWkKH1lGB+ckDK0itoT1/Z5KYhRT47LyQDFYeYrJnlT+tLHnPzrb1sKleFo+BeDMqiuXB5hmuvr
aCIr8x3iYe7M1wOshH0CC5UTzqB+FQVqXJUcutuLPTdQ3jGGqZuRofUDjUTr0bOApty0gm0wTkkP
Gm1EMG9BFWN9ipQQEd13ANuVnmoJq6bGUQuqsCP+H5wfTg0+C2kSQK0YaSSXpRYsUBkqE9g2Mt0S
rD4dlixB7EzuxUX062uFRj4q2aiho7MO87v8XI3q9ErcqIXfpEYISrcAAyXfcKiiWf9rj3wph/75
5qlRy9XCEGOJppveSK7mzF9ip/UAnG/tcn0SuKvr9ATCgB8KKiEQkqnsGTZZgi1lbaFZETm0Z26Y
BBAdItujtsXcW/hgeCOMCoP+TGdMPQcWSFUMA0gFLNntOhvkvG+deawxTiCZVXjbMHgfCmw3qFad
hysNVpidgtNvMBo/WvZ9F7vSdLLBXPT7Quj6j4PGFzjdbMb4iqUpiFPg3ey73NeHKTCjyCW9IigD
nGtQ7Mnhe0MMWNiBAMA4opTUamqtqNtEn7Helu51bwJh7jF5IRg3kjwLiXqgPpZxmB8Ao+QiWldP
+S4KbmvLqQIiF9r8DOpcNkYpOZOC/RD8DNrTnF4VP/887gm2cidfAipjAdqB+pNAJlWNUR0rNlik
wAQhKiDsrJg8OgNYLIFKXi9u/JTum8dsl95jZdZ06w/Zv2gPc24eGFvwalvYo4ZbYR5OowBlX7yg
qG6a2CqEyVTt17Kl1PS/3TlF4QheGBt4Dh2TZAQRc5BafUE7InVwoohcK030UlIjZw9vI4Ktvxmj
ERuW1CH6eWxeGsAMnLtTKUo6NCP//YzuQqHzw7Axj9l05BhNK0yONUkwSmPiOkv9JLAHzgNG0f+R
y2GNGt1M5ipUUWnndYmhGeWxf9WRZyTPFsYFVk8KMUOzi4Xo9RzneCGQMfoyao2SYF/Ex6bKPu1O
6vDQULBlDAdJjo4PZ3hOEwvMnjqO6w/3riXzzKgIHs08xVFG5IsxPI/y6unSYwbyoPyvPhexAnLS
R/rl3sUxr02pqzHQ7P7TGcMII4oQyP39yLdP2AOkLD4NCqj5i+p3XvloxxTw/TfZflHPwbIw5sxQ
u0WfAXWdS+dCzFZpDCNL/GHSDqsef0Gncy8wHs59wAA42o1gswNtJPt6J1PSRpbkJH6RuvWXM1z9
D+XJdBVv7tFxFD14HFsFGgOKq5hGR/mWLfvJxOz0yELDPclKr5hW15gFDxBn1MrZimDRU4ZmLkxN
ggggMgEXdb/uTV8DECKAkoLIExFuChQ629HmhptYTpaWCNLmNr/LLCD5OaJV9WuNKFcX8mucGh3Y
ZZvcqp2DRcTugWqTAKtIbz1jn2FcoAmsyXcK9188a7SKfnHZzhIxi4x4mPa2mCq7DDZrzFbLKToH
0+uApQhKW4r0xc0CUUbB1w7NbmBxYsMKG+uXVi6hgJDHa42KeneoAMVCdzDUl2XZGUesvIjHL65e
M6rbRh7jvRqzJJOhQF76Wr9iyeaBEiZID8B6TQ8DRbYLx8/NvchOzlMdV0eKhRboiZoCtswv1Yyl
aKqrgk4qIFIA6kz8SimKSt0F44fyBPAiEEijqlCBs/Ve9AzxVMZYBjykgt1s9E0uZdcmzagSyCag
UE3jn824uGBU8YpR5E6ungYcLiAHcMCAC8H4ISNprbNaqerq10DB/foNuGUBSIq+0lc2vaduxXit
jov7U1QZugpuqeCzS6HbYOj6XqqYNUpvVXOJME8f99i+9/TMCJ1I6F14cgDjgwEeDYSHV63lNmsT
I18yWOtbdVB8647idtYeJSzWO5+21cQQbFc+BrrpCmY5AetDt6KYGzLLwPAZVOjmtADRtT62ke7d
fga4Wm0kMMbpFKmRY+oQj+skA/hQnh5tqdi3mlwLBF2nwmddUKVA2A4mQJ2RtC6ltNqkwfkd1lMe
JI9pKH1ePXOXHIEj/Sdavcti3s8G/MjjYuPceqf+S8p03yycD2Cq/O2hE0YnJlYYV6XviwE6Lc13
IMqkTePahQjt5TrVoFIwnY95DQvtT5sJjsssb82yR5jXgQhM93qvBH7SD+2BuCbwq1DGBs6a5eai
qVuuabyLZdFL1HwsJKxGpsC+flmr1rPsT5okur08BwVygjOfNLI5dsWyB1Z/PUb0DdAmb43+ivLU
tYi2I+2P2yZB3QDrhTeC2B3LTlPTRI1g6E2EuAqVyhDwQ7Eb0yanUXzU7EYQnfPuLt0axoQBbq/F
tiEMc6gAUQDN+uWzXj2l8vNtha6HNWAWWwFMwm13ORZ6ME7oV6iZAsiwD1eCoTstNGskNeUj5XW4
LZKrEmrTgODAKAom1C5drb6QdtBnhDx1h0HCPCgh+bYE3iuCYfJ/JKiXEipDRcXAwKrfqCpFttft
mnRPBsjuFchcHCtY6qjSn5YxGSWYP+oQelglcpLvbv8Orllufod2+Tv0Vp37Op8RrfZviZUclSXd
6ej/dwCGvC2Jd8u2GrNuMVuVSJ8hSVZmZZeP8VOhONVObcjvptjUXDYqMT5RAfLzCvQ7vJM9eI0A
t+58/t80YZyhlGlSn48E3dHCi0rVL43XyBR5dr7Vb9RgnnstT1K9jzs8ic9T0D/QJzgH6iwWpDC4
82+IvajJXTmOjUDmmpl2MjhphRAK0/HfloAiVKEz/Yu8FhNsojyJbw824kVUQ5AFMncs0bpuUiac
Yq0DoX6yXWX42qtfb38q7pNigC32v1KYewZYJQQcnYJdrGf7o7Yrg6EFv7jujoHmjWH7QpNckWb8
T4eSqgNoNLq9yZzkGNdq39Y4yfXb6EtvFT5dGnY/aeht091X/7aSXG+F1ElFygngJXbodErqolJK
pDJSqrtFfp/KgsLE/6PQuwTG4jWD5JM5Q0LnDz+bw/J5vUv8CrSjWuHK/4oh6ardQy/xRifG+kdL
77VoRHFCPqLruhv3Siih3YPveLh9eFxHvBHEfKt1yBZzSaCaDPan8jjuuwAbKMI1zuuuGaMQE9so
BjGGwoT7UxdP0QMK4T7vlSejd6dvBShwT3QAsBaYv8Ay2MimBhNToUVIq+fhWSOJu06FwPa4t/j9
+Ni1qCzuCyBv4X51CZ7KTE8fEdzfOV384fZn4r5TGznMPV56haCyghcZCn3U1ruld9xCK4+D2Qne
KZEk5kW0cjmXSY8xHDuzA7PV37oq8sfW8nur/N2960ubYHczMsxEY+MRttevq9uBgbkV9BC43x/R
NMJqDTN+7LQiaYtEXxo4In1ZXuPOuJ9JKqrdcC1gI4P+hk15qDSLtVfpO6VpiTvNH5vpr3X9Iz0Q
XgKiBDNtbAMzJ6sxxljc9DPrq5X+nTaicIybtGFp9x8JjBuoR9ICNgwnZTzmT5Quurgz3QaLKpKQ
C/t6QI9+9o0sxhVIkWT3cU7jB5DhYEXLMzGgh3ESIfgH79OYeIXQqAJSD8ByLz+No3dmYkx25rfZ
cSWHsqncfP55+2JyHdtWCPM2pMmakdbO6vM4QE/RTe8otdwMkg/sMIIkTIRWINKKeRqyZrQ6Kcen
KhXdV+uv5lIFaMoJ3ADv6lhokGJPHE0HZIeXZ9dUljlpLQL0vr0rY9SVVif4g5PD9LKJ4UmKvcCi
yUn9MrWLjDfOeqaI0BONTLQwQk5Tn/QdIL/DWeBFuUptJDJeFHtZTtrKUMpYSDDFtVd3kiD65sYK
W60Y/5mZll45dOGGVgGx9uhpnyghOpBAd7GXHHVBu4tnDVtxjPtJhjabbDCQAfNj9GNZ/7HqzafG
XARieK/CVgxzlaJMR0ahQSut3SvRXVU9ZkkWFIroPVWp9bJR+FYQc53qeNXLuilqf/wWf9G+zT4l
B4kOaHrRSmqORSkrWO+swH6MPwBvAg2M6AFDMM/qJ8cX7cuLfgtz0yTDiBfwsGGSsiXIg51ilT05
suxnW5eKA3Cixo+GXhSz4GLwzxqYsugMoTKvMxakWktqmRVo16ZuLHZkyOUDqrqJ6c5J8x0MrJ1o
bIp7LTADgbYNhdRjSyZlka3pkC7YIqjs/TItsb+UlWhz4Nz4ufqyGylMwlPZCsG0K0yoD7rDClSF
T1JQBsDDjHxM+oW131Zu91cREg9DGfFONDrNLc+jvQ3QT3TBALDAeLQeCzdRC6g95Hejr+3mk+7l
gaQEY3FPa7uLDxcOVjgJficW9fm4t3Qjm9E9m0yypCAN9BXnuNa1r8kveeL4AodKH+nrE37XkHFv
8lqCXThGF786NafZB8IMBmfwljeBdiyeSJg8KGD0oGshohRMpB9jsoU6lWq5YGBBGuT7CLyIat2/
NYCHFWjIt9R3Demfb4It0yH/R9qVbMeNK8sv4jmchy2nmjVZkmVveGS5xRGc569/gerb1ywUX6Ht
u/JCPhUEkEgkEpkRedmlbQayq8kjSu+QtvO7ot8aFmgX0ODbZIGthAhWZ1SVNdom6zQ/r78baci5
N636hsWKMg6xNSHV28hY0aDSd2nT3xXd/NjFqEFWMeWR+sIZOZ3BW2vL+MVQDWs1FDFylHyhlsGb
t5QwYHRKO3T0A85Q3lTzlpRxfmmlW0FcY4D0HOt3cupVyMD8VX6tPdmXTtJfIrrFCkf67cYARIfL
bcpEonGcU0Yz1AbGAh7lzcpJNR0MLJzlW/Wxi+VjYlApDVKRgBjcFacQD7qj3Y8Q8swtKBJH9v+2
dKx7RU+sFKczRtT76eyMx8ZB4SMOsp64tDuS/5q0+uC6mEP2cdeMU0MvBjj0BkXNkBHwSe9RGQHF
Kzfat4ZHNLu6K9GSgjIGDa8WbAIm7Ge1TyUMsOwmp1PAyVMHvEnkYTD233VFLI0VTg95Y6DE34NG
kSc9Th+9V9uVn+/zE+/A4CEyG6AdoVSm6fBpaRHY4D6DX+HRp65a4WLiGFtvhVTNJ9oTCb44nO6R
NxevYi3aGRTpbxvh6m5eIDH2bva1Wg00fqtVMEzlYKmx0HQcJtvbMJw5YxMuaRB1JSEYUGWg4QJU
XTqPOpKHwJykvW5EY5npJV7iPo3uRVV4jpYHwByilayMYUIEJC/vi9fmHaoiHvIfjoTaww90kXmW
q3v/26Qxh2etp6khNFibTngoesybyntZ5NgZm2iZJrHRgwKTZkANtYPqQv1DTxt3GP+6PRIeDrXC
xfHc4zQu9bHBmTF1R6kUD1o1RHZIpOcimBuOSfMWivEIozAG6Zhif1b6c5kGdqzwUmHrCFDzQ501
ynLYDpFcaiXQAGNh1EqB3g7qx4PX2xNGJ+TqVKfkneBJo9LEzNIbQZ9rJj0aZu2jTPwiRsew7N/G
WH0DAMPAf0HoMBerYnR6Ew1ogjtXiw9Phk8Vp4ZN5dQ/Gndya+Tnv0QvHND1ufsFyphCLDRm1qqY
s+Bl8CQ380Gn3UJexBZSmxaJFL6wm8rNbdTVoGwxUsYkZNIaeg3uHNeUJ1fo7yazcYpSs2tZdOvq
6X8DY86HqhsGSaA99HoKqigFpJiK/oCgEL2ZwiPRwv/RVJizoqtAwCoIBdiqeuF7VRjfQmUwwCFY
cloZrvslaQC2mETmqDCMQRrVHJOo2cqH/mKeoMwCxTBqMyhoohmNYtMfRDAF2+pH9AoZ66kGpVrq
Wi433qdY///+QPvmpenOQt2bSk+/pd2Mb/oeotEInYpjECFHZKCMDJpw3VHfTluFK416e2+iz+4S
G4qzqiw2JYqw4Vws80Mp462V/rhtROuh2n9nG2Ielyg58mJEs7BP/hZ8rZA6hNBe7NCWZXELGn0O
3tq+BO0D1ITwXGaBrOMST5pDM+hbkN0kOym22/vCIU6PHZnckecaPcsZtwNi9eKNpiwgQiIHPAWM
5QpxYPXCjLeL3rc+qA7j+BxD7L304sDOM5vixr70M9rz2iNXPR9qGFDVjpoq1KQyTig09Zb09Ek3
fY3vRtfwJ9C6PVgengnfs7v+jvjCN/L19gyvmQ2QoDgHhneQMTGjNbskG6MYbOUkuCuGx0zZy7wM
MHVji12BEj+0TStUGREkOyiJY9awHVOB1OYIZUtBskmmbhVN9FMJrQn9b0aoZyjoIaqoKgQfJtpY
Ls1FVrpm1IQZqmTpp6jstUJ3Qkn3YotHwsRayRkJ1aGg6IJAu4mK5UskFY17IILUIEL6Rl6hkALr
bBq7eoxBoD18VHh5je351XpNQbrCU5tkNsXf2GjFBGc+SJJQxHOJrQ9lnkGScbCVsj/mnXLUBGF3
2yzYF5YrDGYms6DuEK4Ag9IOqiAhi/fhRtuYfvTIu7szJngFxUwlUdVRpq85dgkeF8UC6eVrPH9w
xsOctSwIK/2QgwGtHEG2gPHI+95EVhhE9tCkj5DNI8fkfXKTrd5s2rv21G052NT1shsACbx/1oul
QQhDVPhmdC4Vmwqrg9xzrz5oG92vT9xiBrout7AYBz1LQmPgqR7yf48pAhccQmhNc2nDmO62e+Ex
e0qfs6cMfX482XHOMmrMNjenSuwDCaO04tJG/8OU3o8x5wmWh0F3xiI2jKVInAQToxuGeIvQfZsI
5ZMu8DLp7DF3ZS30OxY4YAueO4QVSA0csbEtf97GzgD5yrPmQcgNHDgbmtX+7WuUhXYJ4MKJ2Aao
B+OWM3E8BNZlVKlsxDnMf8aVSognPCX19m0zX3Pz4PRBJTn8rnTVzQzx23yKGrh5vVHOCoCDOSEJ
cd/zgpC1scD1Ua4IeD88Zl4uTtLMuB0YkErN+4jYpGsS2xQM5/Zozqx27EZC8T/6elXUBeFOdYlS
pPHYzBakCylhuOVrB5QimW7pzVCCnNxxMx3S/F+oW7N9PmfTW+IyjrcmpYp+2TMuuVMIZJ5ssp+3
yBl7NcDFY34XOuJ22KZu9/BvUqlre2z5Acz06mOEfGaPD0D78SNJaFum7BR6/gcWaWB2oYxkoa2J
jewi2NFcEMDUpfgcKNpzmLUeZw2py7leQxCLoDsR/Upsn0rfkVIiI9wF2hvSd5CL+FA53EUTep1V
Xz0MW16JiLRqm5TK5D+I7JVOz8ZCIkDU7lGf9NQ9UY4rC8QeNbLC6L6cuAwUq74KDQb/hWQMtTIJ
SvZyQKI1xgv22oEydyID5LRPfLFS7gAZ85zquoXsENCEbfAYfSt9eoRaXvSD0jMhaRLteREqSwP+
nx3xa4CMQfZj38ldeYakqvPpASw/ZHSS+xw8Bm6MxzjtFVJRTUtz0yeTl7g5J7z/fysC4/OlJ1Al
UvbqcJ7g7Dn+AqU/N7xT9+NxPFKZb3Q9JagJ6R39owGjiomAosAmTfDWG/qw78TLHfWJY9n0GL/1
TcxtT0CrsYhqYNjZ3zXWDroBIZ1lgyPOK3KbV3a37hP+WQKZvfZpRhGHM91IQ7ybx26TDYqtpLF7
e1RrMdovS4YOzuVEd7IVZIICFKutUnAbTWC7LqK9rmedSzpw8Knyz9uIEl27W/NI9/PioEetRzuQ
HpDivnmnhUT6sdj1j/+ijOi2ZwA1zSXSFOTNkItAAiPGKUATf/cEPRLP8NJd+04QMfl/Elcvp5Px
ReYgBoFKfVFVKr4oRHdEBnV+yNMh49kG43+iORtMnfofQf2c5dQGVYFT6ZwibrZOhXECqMS/nL4c
PmDG/ZHK8U7e8L2lW7+1O1f2zUM92qHPayrgIjJuJ+3atMJOGOzxTd7TF5z6MG+gpIDaL6iucHuY
V8MnekahqAGcNCyDa5GVYl7S8zBSn8rCtDXxmyH69dTxAptV17EAYkxeyoilFAWApHvlo94hR+UH
fpLZ0TYHyfkfGeECjTF7o5IbrR6BhsDdHocHvalcvf+8vY1XTXABwlg6UScrFCOABEiWSJAoU0Hf
A1O8jbK6gxcojKFXOUin5BwoifEiWdu0lzgA6ya3QGCMfEZeSLbo0tCjvHzApdsjpxIyQsNO/ZFv
eE+GPJNjLNxAb2Q9h4CrwAhE5NxuAqQPe7KNBV7Z6apr/zUy9lG5J7lsBBNShbMob+risVUMO9bA
p5AjZJh4V5H1mMiAqJWKdiCaemK8RZkIY6dMCC790VdQVSIQOzzVHup2/OEHT6lm3fx+oTGGgbRl
m9Qqbj55haIv3IOHF6jnQFa7Eq2vv2mDeLWGepEGxmrwp+FB93JgY9aKQtAJiVPE9fewNd7rnsuC
zxsOY4WyWOaxKGPyer89tgGqcnJQCY/b3jHvrc/+rroXuQX3a3vLhJ4hSLaR5wVdy+W4BDLgZi+V
g03SwhGtBhK9j7dnbnVzUZ4xNAOjTQxkg5cQc0pZKbQaF7rv5yeee1GwpdAmb2WNcsfKH7bmwHmc
WMuiQdL2XD+MhK6hMlPZDQKZcYvtbdTjebIj2c1LvQVDhFu/cLPH136dMjKAg4UqnoA+gf59EcoI
USo3RW31WLbg0fAhWO8VxwFNLCmqenmn4/V6AQytv7qGkj/ckpnJzIWxV1oZYMmc3w1B5cdq+nF7
wa7NkEIgwwraCdCIsTGnWceKgUq03i7j9y59yNF3pAi8hDFdgMv4DyCUDFyBkhFy/fQjFpM25vk0
6jMWSImg7WApm9KoNi151ZX7sT5Owe72mFYc0yUes3/jYeymsQHetNf3pQ8m3V3vSQ4tDIXMEec8
oZvm1uCYRaqaoQqDGmCUMlDZppsB7JL8O+HqQi3mkDHyYiyhJETHVIviK8kMR+7bT1ogcHvuVk0O
xJGUKtC0rljE+i5B/YkBe9AEcheQqLQHzXz5EwwDYiwGHtDF835emINsTtBuE0PkPsxT0X/PzN+s
B0EYS9f/FwCzSXVB7wrZAIA0W64g5rakvN0ewupqUDF6jABsayyD11gJlakGQIhUyHpWvq70XifN
nCjyajGoWAjlckMdPNTVz1msxUTNQoDQIdYSJxF0X0MX9hTxCu6vBsJAMFMVW22bjRSibvfZFNpz
vFPJwNkiVyEQBYHHxAsjJR9ln3GCsRbHYbZwgU9SV5HxdGw8liM0UHNecLc6HLCqIYRDwTg4Ny49
jV4GJlUgBtIg2K2FDja8GqUQ/rm9/KsDWsDQhVssjFJM8piBxtqxtMFR89gZW5xx6k+oKHm3kXgD
on9fIKV1Z5ppCaSEJE6Tvc4jGgxHXoy6amiL8TAO05yJOFgqUEgsPSLoeelV3srwIBg3iV4iExoR
YuK0crfXBuU45pp/e67WIECYYaE3nXKknWOTxVzFgoDGB4OOAokqOfneapyGh+u0MQx5icCsO4hz
0lEqlMQRN81k55oXgU3gk5L8gntzcOrP+MH6TO5QOr6PHyBrhRpc3gPQmumBeA18+wgJwGjO5KRC
o03CuMAgs0Jx9PyrlkKSHG8BphVzvA/LZYyAA3EOqB1BGgtqJRC7XNpeEiimGgdxAlE08p4cx4f5
Xt2IDu0YTr1wX2/bfW7YHRq+v1BmXDO043vecK+DO+YjmJh1qFNzjqIkcaZ98qCiP9Ry9PtiR4nb
9Kfb9nP9GnGJdc5jLQwoCvo5TgUMOD8KWw3VF8N7sTcwLPRtDUcQlngtGgF4XPxrWxx9HQqCPKpJ
xXLTR3lUxGRuEyesP4LqJYfyO4FdccZGHflFmELHtkBhTHcSwPWiikCR7s2N4RencANupw0t/ecH
ritGim4KlAeAz1iFyjiz2edWlgSxqKCZNKAhqLW1fS8ilzxuOYPi4TAWOpSmoGhynTrTpnXzZ9Up
vuN0mUHZ/J+ehgC2Ox24/I/0GGEm82J8jFHKmjVpRQKSZpLZs58eqhMo4u3knV4E2o3g8vzz9YMA
bqSLCWUf1kMr1M1WwkABaEobzafiusb38VM8IiVul2jk4D2or5glXtMpx7doSbjcM0dpHTdlkHdj
6oAbyG3qvyTItNWVxXEy6yhQClbo8ESWOUpOjaJAziJ1QFHhitqd2mLfiTzpVrboh7oyDAZODBcp
ZArON4bFzpbHQBGGGYMpPjtPJugsrEAX2jujiZr72QEdPL2+bW6b58p5hEgEEwgfCqZ09nGzTpqm
B+9YBsZC/UUk0amRQR5xG+P6roOR4fJ2pnpX0KlFt8hiZAiwx2GCwqITnOS9gTd0KBXs/zZ/vtTE
2gEIdi8wTiN5SvlkGaOAHG0pSq2eOlR8m9xhGiFmj0bGR+MQ7tXnEeST8wlVf7tiazzE3H6ttf0O
qmbK0auiIJFlU0NRrCJ1ooCXt7rbx8oml9/LoN934+vtWaX+id3fqIYD8x4EUnD6McMcgyo11Aw4
eYNHCrXyy+xUgURtEjNPHXnX41XrXOabGHeJ/okyE/Qgcca35Fn00kPUOvNWQEna4Iq9TT7Gl9jl
pjLoINhBLlEZ52maSTxOLbJcyS56BmHiAUkAvH5TH1b4MT/Vf3VRplk1XJUMsFriZYbVNZvSKMMt
IaN70JLcdjecaJ2h+gwlpNArBryr9V7wpnhpZMeY+e+857W17bjEZ2Y5SAtJKSfgW9WWmA95/fO2
0ayFDxcDZCaUdHUyjwoA1MBTI4iIKAdzZ3wPBPvcS1jYIxyPlz+GPtRTONiri4mrFdIrqDHEP5du
QNdGpR7CKHWUe3WPekqneRGeVNu8x4Z8GQ68B4fVuTwzQWFzQKSOgZvNOajVNKEbERlzY7Jbk5de
XoUAHTecDfw18kaXIyKEDCRp8OpbGx+y+Vrgcnp7zngANGJaeE5cq7S4GQAgToUnyZDl5B7ba/6K
fv8/Y2D8SKKju7yPAZEfwQDv4rGEFrnSZxNb2Qt784AcLwSluAUSVw+udKstcOnQF0MLJUGL80DH
JSF+go6F36eOcZ9Pkq0W90aE+4rAcZjXlZpnRBMnHdh9TCSPLhGVcUBxlYIrvlqilBHxCRxYute2
tHSgBbfQ4GqvKqgWfNO5vYprXgWhLXKY55PWokuwGKqOU72pOpPeD2jpSb8Nd8IGOuW/W0iD8ekg
3UY6BoSlKFa6hBGaUSW6XqSOMN4pwn2cqBxrvM6co6dEQ8JNAQMxGj/YaEGuiRrjf6AEDretCeQH
duXEf1UfnZu0Pg1PuDUXKxvgApHxV7VAAimLdCAq30rhOIWcxDzv9xmbSOqyaMCpGTtqvJM6wRH5
4tIrq4/EOG4YSGCjQYF9bohSPEDN0Rw75kvniSihrZwgsXs7+mEFDtoREFDC9KDo5wlgqG7dgpei
XzN8fIFp4qYMbQCYxqVhTE0td2Erxg6a488Xqw0es+VnW85xoM3OmbniHsSDkJThWP45mcUc4Kig
h5ArmNNBZ8Mmu9KOREIhGrid+uHWOiQucUZf9Kicq+CYR3KqD8ZLhqJb4hLBiU4dclRfeCIk1Eiu
PgIxrg6OeBHGy7jpdBzkDOyesYM8606MPkHcp/QQrTM8qYnt1Pp2e7uvxUr0qREBBN2LV8qNStiH
cTJi0MHJQmSN7m50zgbudF8eZMsOwMQ6qv+CCW7NlhewbGoAnEFlE09m7HQQZa3KU6P9wWZZAjDz
WIPsOYxFAITSs9B+0SreHWjlLFpOHHsFqpusl6wUAGkk23kyOaP4LYmewU51e4VWbnQXOMyZF5Zl
HWUKcKo4dZG+tuPGcjvQHd+GYaUg6JXuAofZeHk9p1LbAMeQbPGJQH3S1bbRc/1Qbcxdfo8iI7Bh
Kq/Q18x+WCecP854kk7lhhcK8cbLnAxdnyGJLtN5rT+kGv4HFQsk4jFF8uyPOeaScFCDuAdKaUEe
EiKiJOeQ1Kyl+y4mlImPETqb6kQXTrm3jq3fURkZR0O43DiRn28FDV054wbNOfkdcaElslUfkxde
yLQ+m1TaQ4Uwj3z+yMVxnllS2ZgJzqQydGu0D8BgbS38Peqs/5jOLxDGRPN0NAUNdDxOO7+mwkkf
eNEQDR2vneIvAMY2wb4kSXGGUeiPlq06BlgR0KIGshZvPuWPzfb2Vli3jV9ojAUWYwphBjpnQvGt
QKWCqvIeonirwlhfq8wpSn8xYZlQQ5/pWBqoz/nttgO6oaEjf34mxqWCCUe0CQ1hKlrRnUbaqHDi
k/mJ+N+7PVcrN/sLECYmMa2x0IYRILpgOmXyrJU/g+knmbah+CepmSWWzpS09pVmDhCSRvwDjdXy
fj4gZfdS4oKt+9NBn9zbI1t3iL/mj6XOQmNb1tfI2DvyptyJe/KkepkfeoKnecOm2hAHksp4BScP
4AeOwI8AJQuf7w45E8wWSERG2pgKBDucwijsLLrvg86Jo/cmNp1YmzmHwKrlL4bMbORQiKMotTBk
yjBTvEv6l9tzuhZeLkzyOrhrSk1s8PsjIiyactXA2FVzXwBWg0gqTQceSAW8hOfMwsLrxZgrDWp4
1FIk/xQ5xDMOtJhqM0KQFw2R+/hefyI+L8V7pje68lMLXMblt5ZEtDKA54Ca+VFx8/v6KHriC5XH
kR6Tp+AeLdKg4JQeui//IgG1GpEs0JkNP7ZT26JwB274gxZqdBvhLj9o36dvtSf6kATeQPXr9nqu
G+eveWZ2fxbXJWkooikKhykOj2DP2aqFslPRPA2hF4tza1xfWNyKqcYcPVyZqE5XEzGsO0THndN5
5oa8m3sar9LUM1oXK3d2Zo8m23i34tWpRR5Ipk93OEUZ3IjUU1hFOMtBqOcQ1JEXkFZP9M6DwrVz
e05XxwgJdSr8RbeizBwOU5OPSl4Cq30b9pMzgzV28nRHOQje9NCiDeQ1dPoTX2VpbYxLXMZ49arP
myYErhUKXlnXXl591a3JLgaJM8S142+JxBjqJFUQoOuAVLYglKv8JOidKPp6ex7XfJmF7Anm0FKR
XWd8mV7iGaFVlRhPPD/T+H3kamCvBSXICeHn8c6IVxBmnVAZn0GDATdV+oa0GTbhd8vpwB1ryzbl
zuZdT1lut3OUBZk0A4l0MLyprDbHrCea1GsY0OiXu/oYP3V3w9OMHA0S2zB87XPyu53sTqC3OPGS
26srtsBmVmzWRoiA9MDO0mMefTOnQ8YLIq+7GhCvLMfHOJNgUMs+iOBMpj20zLdg/NqZIN4SERnf
tozV1NACib18xvJc1lUOJO2+h5ue0aVGsSaXvoLzmf45k8eWGKRoVW+IgMkLQcIsq1/VEFo1Ucw5
u1dRQFyLbni8fEMN8TJxkklCEEQJRSl024wO2FS2aTzfnrp1EDhekJVCqpJVmNBnPdTEFtGI0Eau
iRJotQGjaMcN9ejmZA9S1J7+g8NWXs9ZnpVFB5xEEpwUPlY3KwtUaOUbWkJtORxfJqI8lALkMmX9
PuzQ7Er01J6rkncvXnUjiy9hPD9USJoBlQAIcLvslBXFNo7qP0hVLAdLHc0iWhkaMrWZCggp+y5U
B8l4uL1ovCEwnjCf8qztTTqZCip6w5do+BN/DtkRVO6BANi6SrWWnS6CoBlhjz4fTaJudGX8Agpi
7w/GAe4z5KZlExkyZikmSxlyk15o6iR+D1rrVZ7jp9sQq/a9gGCWQo1NAbJo2ESlHttRPfsmSq+z
cuJcmFezbmia+e9QmCXpGiVEiSuGUgTtS9VpHkLv3UByL24HPyyGzJ4s7SAOzVFuzOOkV7htWIWr
552IEsnGV4r2D9JMyy+iRrQwQl1PkloaMHI5OpHMdAlIssZc5iRFePNL/75AGYyoMLuZOinRG5rO
y8nXIIg5drIayCwmlzmY57xVZSICRBp1f+ghsJzbRbwd0HF121pWgUDligpslK6ibPVyNG0cqoFV
BLEjQj99Vru9Su77SXuMEl4Xz+q8LZCYeUtjJJL0Fkh95Xbd7MTJyzTwhrN+Ai9Q2ImzinZOM0TX
/+hfz5tqBylUh/d0zJs4JtQEQUg7jhqGkxWmNnoYXZy5UmzOoT01un6AlqIi+bcXa2V0KJ5CNKjp
9FhBEd7lahVNQe8qcuX0RPYsdBsMqS2lXyurtoXwTUsfZPFUCe5t1JUsAp4r4asUzUSQCLd1iRq2
AWocI1BsDo70Fnx2GzB85jg3XyvnOcBVBfSigV39nFxj36LpAbG2BrlzP/xi/bz9JdcmdPkhTAhH
8MzdIrxHgUnzFMePbf8zFf+6DbFy/73EYEK4Iq0qXMcNDHYf4x7xxdwrUHip73+QEx4YvvR7J6Ed
19p78pidYk7Af21UFNxCrbqprWjGF/XQFoWlV9iJT3oz2yh7scv0r0TjHKcrzlvC24yiyygYhZAv
m1NNprGcNUuoULRjvenv0yn2TBfSg85w7J77k779FwVrK4NDwhhk1aB3Qv8K27oyx03XD2NRI7Mw
eQbK1cxduAFlN1CFTb3Bi4AzfOWl4ldGikNdhnMzQQODEiVmy0xZ2bfS1GcIlGGzynG2wdRJ6cGR
e/VMOw//RQPwSgUWBcWjNxwqMjgGcwaHoCiC9qGYObUrOu0unE6ZT8kIJK9WD8meexugO/Aq1gQ9
PiwTAgboQbrcoakUhMKMMlXHPE2vkBbwct/cNa4F6V+FpqdQzyn4Fvc+Rw8HBhYCj3jhxEOjJEFy
+BJ2GIy0N3I8vM1ZItuGFm2CMOI106xMJmoAob8Oqiwwk6IH5RKlmRUUcesINIa9uaFXnfJAS5Ko
iusfMMKgt2oJxmx/YdAiqYwQaAZxCrkEaN3xyhtXLFKiFTlQW0LzA2qfmMBpGiSpzOQox6NK+tR2
h+GvFMzi1veit4cjcYfG6XUngvrn5rZrW9l/F7jMUY9ui9nS5hqkCM2HTHJXN55GFFolAy8ypAO4
NAsMEEaBE+O82RmzKHMzmCoVA2y8ChK1YKqgBS7kKDxGW9mOuf3212YoSejuQREizTdd8dIIuZGM
nRkSR+q+DvKrbuWcIGkFQFVRNayLSJEgcmcPwK6X0qnBoaaTWveCGi2mY9cNnPVZRcEbB+4G4IND
DdWlnQuabFkoDq2ckZRbdTRpAA3mo9tGwA0hmDv2WE91CnnRylEjbZ9mwz6RIfY5Tv6UBK4gTD8H
cdiHWrrpAvm343PaHqnAGVPNZzTTXg4wJWgsbAraHACvG1nPGXoyJJ7w7HWMcAnCGF/eDdOEPE/m
yGLgj9FBFoqtDEILzjReLxbcBKo7IJqmw+WyHn4MBKtQzdgCrVm+MzRUWIDW+muPxupX1S/3HfbV
SeCljllQVDhQZR9aRI8oD6Z4OYHTPHTGnCaJTT6bdwHJ/8fMNx/K2gbrcPxNe52/15Ut8oriWL9B
UfEIgQpCWtUH0r1L1BS1eIYFCWg07RZPQydD9TCInkaxuutaHl0Wu3qoaLegbWqhhAXRCRI0l1id
GHXKOMfEzvTGD0XlZxNaR7UOeemz65kEgRWKqkAVijQQusIucUiAsocqGDO7fOs+h3cqHmKCoSj7
OvjGPn4rN7z+gDVApD1pZSQy/7CZS0BoD2gQB58z2xghuWzo4fd67Ha3jfJ68jAivBfRWk8QP7J8
OUZT4vKTAaNWJScnJyKPtjR+uw1yldtH0fwFChNQJaVSj/UMlGbfuslDL9vVXfQ23CEqR7l3Mtnm
l/wuMG0VxRecsJU3QGbV6lyMxmACNNI4aWjn0zRuMjTBEvTzKTpni6+v2K/ZZI7pWBnqslQBppUn
RfyRTJw8Au/36d8XeQRRi6a4SPD7xvzQzk+1yDmGeb9PJ3Px+0Yk65la4fezqbbV6q5Ucve2KfAQ
mM1aGeNY6TUQwiKJ7FEeHwdp5hyK9GhdxhKstTFHb5UV3djQVRDyb4MwHC39m5L0rkhQIR7xnsh4
9sV4OjOZQNAiAiwmZKPoe7CSuylaem5P2xWvFjsmxhdEljqLojCB+eUo70UP3KUor0/tEU1l9BWQ
FieaPxAAmj9Clyevw1kz9t3A0hShbXpgt7Hl4XZoByGvSpvO0o0lY98KStKSVg3pkoGW1obC20GP
dAePGU+hOW8Hte2cZiy+cCb1+pS6cEtsLVuJTjYyqxjYgJrLGDwWO1ota4U2FTE1Cxukn06yD93/
0WbYDlPViDNwGdBNkB/yptjr0UMelJy9vGqYZzZf3NrxMMLstH7sDCEzADIYoq1NliOKja3kv5nE
P9ulZiH8RO2spbAd7Eogo+igQf2kGD3meuAEKo8DaXWRFgiMTw2qOep0BWqokjJUdwkBr1PeHXQh
mrZSI3EmbdXUwWwCfWgUEF1xgAx6JjfhiOEg4S7YATRHsm6IeJuZxstX1r5AYTZzVVtFVvdA0ZXM
fBsiBVx8Y2sIB7lLo8comGuHGEN5KNRERgLcKrblLE+ceOaqCeu8dL++gm0GzPuhUIWOLt2mQBHT
bj5aPip9cIn0hxfBq9zyPXxOTCSuaDksZKyHncCxnlUbXXwCExeErdAjRYC1TQpzV6f3Udrs0sDn
bHMeChMCRE0VtFWNgfZ+9DB8Wh/Fk7INPe3O/JLcZY09Pdfctsc1QwKzC+5/YL9Ajxn9psVJGgST
keQZgsVUnw5JmkrOFCq/W1BAVxCPKZIECnRcZU1miytDqyc1of6r19B2Av5RWbaHceRM4NoOXMIw
56k+CzPecTGWJBHtCpqXJoqKSFvastX9QQC1hGJO0yqUQQgOUgTI3TbvUtI+RG3A6b5fXZnFpDGb
T0CbYz9WmLQuJ6JT1r1mm2brcmxuLQZZDIRVq8mlXhqDgp6ZbtTb2QN4pD20dEkH4uhu9mppfvFA
BV/S2pafbmNzBsgm/NtONgstBXQl6M9NkO6MWvptCLh704IiNujfxasrV0FmBTnSDJSPVhp+i+pN
UZTC2+8OAxgW8kEmBFIohfDlDiqsQAoVHRi49H0nyvhu8RbpeqIuERhjg8x8V1QBEPIm1DZWXENB
hIwWZ/dcUQ+ABAeZZPD2y6YiwxkwMK2sF3InaBH4qc09qn8kkPvU3ujJvSNvebV4V5lPFo0x77LT
KqOygEalCMfjDCIr4CmbaEtCV+Qz2lIXfXmWYXQoD0O7lqir4LS6XKaepFWI/xHZGXiLMIOJb7qt
N7lNZ9cbbtKah8YcGBqyQGaEpDFYkuLt+AVlqZBXHNz+iS8rfu310IoCyhykT2DmSLteDizVialV
OiTYY0MI3LnudXuojW4bl5q0McXa4IQe1AzYiUSmRrRkVUUjmkatdXFixGYnzlYFPDGMnmpCvtVF
K0FBpztII946qkqyJxE9F7d32crV3MIbLjKhKpphwGbJ2Is+kyIZRwiYy5sm3RrzXTB5tNcvcj8g
jfCMTr+yOMzeubGdEwet7L8ltMGYjloOJSJ7QLeSeaSXGaPg3Jev8ubYDYBAwg31GRikwdhLrZT1
EIUjINzBM8eX0i82Bmg4xlfSoHgsvxvhmH1e2dj6wH6hypdLWc+yMfcW5KnyNq9tvdArW/zBWTca
9jLmgpGZKI/DIwcqcZh1K9DIYep9H9kT9jnt1krc6AuljzBAmyh+5TUurvmVJR5bZzVPKV45O+C1
rglfaVM2ZTyvuCWuTRt+VeZVsdrfK/ff8bFVL6ra5HIiAU8/aW9ZiXtZ6PV28WZ+yEd1G/tchpjr
E5uayi9AZtFI3YlGHQKw8cTP9hhvIc+2x2m9C7azk90l2+oL+SK4vIhn7Xi4wGXuN6Y1S1newliy
HXminacfs1Pe9Rt+QR5vhIyHaYMmDHSqmkYEqGvm4XSXDX5jRrtcAjt+LvPyBiseVKMMShqy95Jp
sHkDMPK2ESmw+VIxMx4EAhmrXmycVJQzH49/HG9yHeVj/RZozFbvZLnIE6gaICrVoF1T1nH8kEap
9hT2aere3n2rG3yBxdhKE3Wp1hPqVqQRnDSwRv31NsK6WaCaB6cBUtso4Lj0IZmVTzUJ4ByTXb0j
Xr+t3N4LHeLnzp+Z4AKLMQzQdMR9HnVYqGQXbEo/8lFpbm5Ev3B//+XtvLEXYMy5OsytpBcGHZia
feiKjQj/nTN3dPqvfCNKIvDcgpcjJM8v5y62MnAzSxWNgQavG10CvqfSC+4lJwWex8vTr9r5Ao5x
xbNaFGZu1JEdjebbKCo+dCTtRnlPK9HmjGzV6/+CYnlujHxorCEFlLohuLq6pT9uKbP2ODvFQ+Hy
+3BWLX0ByOwqbR41KL7TsVWNZoN3JhJm3ms9D4PZTfNQNWDLAgauzC99aOsBrwFnfTcthsHspqQL
2klWYBHqJnsgEH3v/ME9d8T8doHD2b7pnYVyESElxkCF2mDp6Qgoi1BRMHQwqI8cK1i17wUEs18b
bc57qz7bt+Trwpd/rKAhjqXswVqw5QCurtACkNmz8axHGZkB+H+kXWev3Diy/UUCJFLxq1J33+Cb
g/1FsD22sqicfv07vJ637mZrm+sZYIAF9gKuLqqqWKxwDk+jFP2Vp1EIEX7c+fRn/4iSsBypVCaT
e91RPlzHUzE2GWSmzfCIfqXTaZLWkEyC8MKc7BmMzPwYrSZ9bXvAGU8vkoPbvHI5xxkH2gPPiHBw
TC0GM7JZgtIT+1TB8rSwdDxrHx0af/Ir0GPif5SfuhSjeTuvP5IsHB/42mfamZDc+6OP2tcEPdvi
RjWRuc24TNRQrUeXrE98bUPeM9jOF4/kC4erNk1fVQrkZ4cBZA08TJmu8TP7WDWQzYmeTSj8crrf
5yxE/KzA4lWc1L/iYo0kagirTxgnlKdr/Iud3S0OBcMhIWCcEGtuSsx5BhgkzWG0+7K0rzonovCx
hLLy/34NTskm0rZuGIgDbgjq+MQRAava3u5TC4Vwd9bN/K9oShUPLJrK1VzNU4C8XDZKvJl9g4Na
x5yWgdkwEROi6LNJxaY49jvjJzKghtDdGeUz0zTPSZzPKql3NW3ua9L5ensFmik36sPLrrOl8vEv
EGJcbqoKpg3xC0zlJlZIQNh7Zj7Mo2xTnF/OJ98Tu1KUT6mCh5BiFkiwHJLXU75Uxk8dLB/lVb+f
Qgwc7WWTv2fIewQbU9gQMPDAgOXYotlEc9M12jg2qCGsNCxYZXiJar4r0bzrLfAOTumXxOoei6h+
SLv1S9MqqJ8k7BCN9ntBZKTN596JmWBMOKKsAYsCV6eQssR5i7lYe2jw2OHr+WmwZNeO1wd8UbPM
vVm2L31uUKcCxeejYo+RnVoQOIfFM+aVuNdYuEHGNfgVgGTf9TwkCBKFzGWpos7OuYoA1O5cLs8I
sCyp3WJ0yftDWxVECQlMllkKUBzxcdHWQYo53cz5Q6NTkOHISpbScxSyCwq42mkx/v5wGfV7I+CX
se6bjktXz9Y9+RyKVKjgi1WRrkXtQGjvI98AOE7SBJhzvuVY6PmTBuAUyYGe96ZwoigwGxghx5go
FjSEy5/QOi+NsQbVz7Ri6xXbp4+Fz4D8HAAXjcNAYWh8rvAgarF+bqME0rxd/qbkLMkSfoLgIs08
wkEj/ITJU+4mhhF9b/Z1UBSXjcvjvYP2re4pQQdGctCFoRuJEoUnz4POLpzT3yF6TgcUlNxIptpt
0xdCi+fMeGEVJlkuq3uWCwlSBG+ZYkPJRgXaEr3fRY61WyXJ1nlCQgBdibsROKCAXESF8/STdqqO
UaYlB+3Vbvo5XNP76WoK5hvEPL+8hXqY8Userdc/p6vAWClGSlHZhEWB3la8PCs9r/Vs5oIbDDUD
/hyhSHJ65/EUcNEI7Y4KHDsIsgR7VZZmtMlY/gR4cxHW992u6j+GCLoe4a32ZAn5mU2AIg+lacBK
Qhhaf0LAUVWWdGpu/8RgJF5LjpvHX0f5RvbZFUx5C5yTOfMxeOIIbj/qbEoWC6ZW3MC/QH31jN3+
p/Sl3luAxi1cPUXrdHxRsNj/h8YIwfhUmGoFgRu2YwX11ox2RYHOkhvlb5Z+VyTPl//988+lA+wL
k+8guQGHiSUO+Dd5G3PUgNht/dm3C5fue+SnWCZGv27nHP68wPLxAABzs4FFHBtYxqe2Xy+Dri4m
5GWo8RnXH4CVCGL1/9C2OL/3BFnC4aWZMSqGAVmcC9MAFyXdaQhM8gbJeXFdkCTcRUkHhnqUwsDm
h2eN03/A5n1gjd6oxB137e1wJ8f/PI/LglTRKilGZTQH+s2hFupsR1E5xVdESdrpD0WY79BWC/v4
Lgui79Qr9n3uYtsgD2Wj8ecpHf8hcHuQ+4D1BHHt9KMibbayPvpbfU5H55TYn+hu+ke+Tc2C9T3T
fYnhckM5yVYhk2omSoJI2jCNKsSZeVEijKqjRsLrP80VL4n3ru02z/1OmrKeBRkui1DA0uEu5qiI
p/qxRG3nJZlQj3mYOChekAZJiGGzKzwdORbcnbwYfiYSroglVywyYddfQ9n4VKROoxyA0VHqWovj
F8UInNNS8q7g/8TJCYJpCgOveDDyl80ZM0mKllNbzEDpyYDxAHZuV1U+Sz4St3tBBEIXXB2dJ7Cf
6ELm0M1jrlYoPXMm0+kVMdOvn0qYJSAYK5/vFUqbvhvndixRbMKanbO0dgWJzhMwEg4koP5wy/sz
YwCRrZv6/0OHRiZUCGpZPpVRA6xYcO7ZCDUEiWh1x0vHfwtNwKUpRYOQCRWi22pNpFdafravU8DB
UOtQA4kqF6qWSEd5LUMWvjdM5uR0hTjX5dqatnaMOGI5lcf0OqhsTAdKrEYmRbD9xUwAozlBs+xg
okjphPnVvOd6rabLjUZ+mNwOz+wUxFAoUtrASRMnLLKOmk1iQi8OLDXsetwUyu5/2DQ7C1oWX6T7
LUcIWmpmghmEQs7kWe56U/iZ3+7ZTbKvd8afZg6CKMH10qpOVQwk5Fht9RlJ9jFtd5LvxC3swqmJ
vqboy5KaYOaENrM/Hwo/AQ6P7mpXFFBDMi4JwSiw8YKNBgznY/seq3qo/eDHHBVBF2banaWtiU9S
4pqN4RpjcFmfTQk6KtUYsaSgXBNvMRVYeawqWheIgHf50qAHRCU7KDIRQqAY7GaEcbDEr53vMci4
Y5nvCEHh1ykd6SCcUgT/NMwVAnStu42yV1MB7i0pZF9e8JczMUIcGKvZjJuuSvwMBCL3w57idRpd
FU9mhrkhN/6hPpmu/g53RSPGk2c+smPkfz+yhWjpmyrJahyjkXhqHvt5Rf3LxiA+0s5U5Cd9JCMr
2IQWLVQsDtn9nLol38XT9kvvG594wZ+2aHL5QNvZK7XbyaK77DvyB8mR9JaxJdLTJvGnun6IE/JZ
UewdIANl0/QyOUJmk9rtog4p7EWh/e1Q0EDPQCZXJg+XT1N4P50dphD3qkRVsJyNw0xaNZjL95yB
9WX+Ct5kSU4jEyREvRLeXYAJEuemPmTkvsy/AfkpNiXDNJftTxNXhZBhaKvqcDdOOr/AeHStvv+D
AzMwLkeRAlJNbJ05ICDqEuyF+FjpDZqxDB176t1+pp/7mLxclrWpzZEswZuqtM3rcsHHaVVgKXaa
O8bPlyVsfhWkmljNB+fa2fiDVqoNACyUxO+tl17vvSJO/LSLvQ4FpMuSRIysX5bmQAgKZoBcEEG/
4qGlTHXKBKyExYH8rEN63d7FAfCMP/dX+TP1gLR6vaLy2X1jkuC+KdsBMQnH18dbSJx0HrTIAF8B
Phqoc4g7tG5zDcajoD/UmBBi495+rjEOCFyZ6Qlk5yDu9C4rz5316D7+0P1YPv8MR0FjJurUZBFJ
fKMwdnn1Vg74lo2fNFpAZLAWYuHgTJgQObBq2BhkgLLFAdGRBECn9xrQ8AKwi0/zynTbMqFj3YQI
UjNTGdYR3zXqvprkix39hZnecK1koJ9bznAsRwggjtE2s7JALYX+cPKfhSlJyzYCrqXCNPnOP+Zg
Rdj7dC271Bm7GGAngwvil9CilTuYcXjZFPhxCKZwIkYwBQCgZH3XO7E/D41fGDerFdLoIXZQIWhR
RSayavzG5zmRJ1hDnahAl26hVkxW1x7KMC8wSBX9UGjmX9ZMJkkwBFLGxdj1pHHXUnvr8fBEw815
sY3RcZ25GiXSNj8XJy62iY3tU5G3hjRmapOkiX2UGjAmD6iW5LFbZFI2jI7z7f5HCv/7keNOs1KY
/QgpI6XuzB5VGWymTA3+9yMBOS2yhJT4PNW0a2nrVynxZvZnKyw8IpxoIdgcW0a6RDW0mNnowWE9
BcQYaORKQvy2LhYI0UHThC1yIYeOan2ZK5PCABJq7+q5/rwm0bcY+GnBZUvbFIS6r8YLsJjbEw4t
cjpKhspu3Dq67Xtj12aHtev3l4VsmjMGxoGOgG1qzAeefhmag3YEZefGHRI8pGMbcytZ/4KK7KGJ
qeR+2DSzI1nCB1pGMFWnqIf6k1V7ZXUTOzLYvk1tHHSRMb2NBoPYLG9yp+qzxGhcq6w9x3mOx+pZ
jeuARUTimBt3nYWQwr8Nr8iJL/ZRY/Mc22bs91TRU1BEzBaeOqmdUpAWTHGrlljU6qZWm31l7Kku
Ocqt6w+0S1AVC3+onqvCPbHq2djbS5b6KZap/Pq5DDKf3GdfS6QY8mn/rXM9kibOj7aYOMvnNQZk
MOLdBCaDKptcYEQENlklBrllJMeiBPdq+27uRjNJfXNe3U7/PtLwssVvudWxAOGJqlklynMGTq7r
MReINsNM/EZRJFFCrEl/RKNjMcITdVkmqxs66KHuRr99VkBw78Yvozt7xhX7nAXTm2zWXWYTHz/p
KMoCLrwyLQUiExCJkmcKAvpyV1wr7K8J001JIJuF2dYRtW+gB3FoVvGVwACIXtRlniLhtL5XQJoG
i2iQdKAA08EpAAbDSErBt/n1jkQKV1UJbOumtAvQsE5V7hZN/r1PqOHSXJWVMrY8HC3E/ygnRMaY
qo0FVLjULxvTN0atQ5pUDC4uGeqicj5gZkzi1DLdhPjIprku2gESI3XZ14blRngQDZEMY32rtGCr
uMDAhwdAae2MYVCP+0xv+tRXsOJyhTm4IEVF9Vu+43cnWjbtVfug7oG5dQA2w2Xn25aNvhsgUDhr
nPhGmTNjzmynSX39YfSz0RvvnKcJeGJ5gGfL9eihKWxgyB90v/JBvI2kFD3G37KF810wnrUqCmQr
16iifI92mCEAjBlhnvEGqAAM3Qw3Sx/kYa54sh7VRlg7kS0kqDrJK5DV4cwdpXAd7XFincR6NmL0
iQQhMaXakhWDOqX+kM2BqtZevg4YSqn9iWWSECr2G3lwO5El3D7oCjvMojhJYAqGukf33Y/I520V
XD7AS2aoSjHJvSCOvogybaE8mkX9qMRcJq+RQy1OEoT2G0vBEYQnfe4uWiArg21FuGNFbeE20vQl
sRMNQrObNeQsfMPtrzFvZweo6z8HpvxbS4wzYgsMbTFVuJ1A/VExC9iv/pQmu7WY3NV6Ag9goI8/
L3viRrCBZr8FCfcT1m4TsE0lmb9iWsqcwNuY2S6xUkmeJBMjxOtomRw2dCMoB+LBB+2zz3rrrjCM
3WVttt3rtzZCsO5bTK6PC3evyvZIOn5iaykRsR09fosQoocyTFYUxzoyrkErDoqKB1/Oos5DOqRe
r3FefC+zCbXZcZ2/XlZOdoZC7LCTxuqLFjYx09Sl+pcivrVNyc6jOKxwZnhC+Cgme0gHbnh2QW/X
cnow2u6rwaIDjU3MCmrkQV0n6hESJV5izW+XVSTce4WCwYk5ChHFGhjJ80qF3T+YtwoIDsMF+bOr
uJWff+G4Kkt/ZWPFLkT5qvSzq2pHJNvoshMQk9w0rYALxprML27mG76ZEB+qT/pe3u3bStSOlRWf
kA4ISCbaDalvPRHQ7nKEvSgk7xE0kzcrPrhGLhztx685SguHvKpr1YFvTOA4wEZpB+YYwFli/HMB
vuTizzve0kxuC0XiMVI9hRgTpeqATglsipchTQ/jZdOBfAY/M5ZYszpcZMOKUlWFaKPGE6BEpw7h
+tAknvVcHFYUunzjTcPolOUauzWYnnr04f8UIUx0H/GxrqyNnUw9PqmS4IW03K+JpOYvDmKeSRDi
T2fNhbo28JD8tT40nxbQjILRC+M9ozseNLAVtEF+339CV0CzAcnKTcmQBHMeaC5ZkhCIGra0s6ZA
ycVUD20S79IGS2r1TzX9DFSKf5TP/CfeiuPg/To3bR1DGBn6XeOofuPY7xnLA6eV9RMlt8dHYf3I
Q5YJgAH6ClFOpHtV1ACb7HA5vkkuj4/wdyQhjlI7SipIaJX5faHJfTdMvmOldzobAt49zKgiieiS
W+PDno5EOvlYNFO/4v2i43KPHL/TME6u/HVZMW51F0ziY0bsSEqpq51ixwiaaEv0mArWY8Pxyigy
TY+BuKQ8tNWcyMo8ku8llnmGqhqMdYArEBMr+YkbrT8uayUx9A9M7SOtmK3HjZojcA3r+GSs9r7S
4tDSh+vRqg+zorxcFvdf0sz/2LpYhStq0veEO9ZHNWeoAs3PwtLDok51B0CxoNopz/HbZaEykxTi
ScsygL8tI0wSVKvM2SVYh2ImBpZQ1jGjKwtx5bLA//L2+62lED6SpCvUnOeCaekXqIh0nvbN8Trs
XZmh82AF1s7AcGSxM4PLgmWeIKQ2OhmdIuXv3crA3Pg8eo5yX9SS6rPMJoUEhqW1UtbrnPpYhFWC
nmTZJ4tR6Q3H8/8L/ibykvQqA3VRDMvs/fZmerWu52u+zkV/TuCklRZ4JDZChecP+JFbbIzj5JIB
JO9IF8Jhp3+le8XD5PHLFNrv6g3Kxv1ucv+1psJLCFBOadTPH3d5dMVKEG3beGLOwbhixfGPR8vE
61WsZTlIQLGtDhdUUQPPrCsLIE6XzVCclz0TwU3oKKrEyeyYbYfT1J7MXbofYuxEm0F1gxEZH3At
qH/EzMu97l0Nk9JtW7yl0zDtJW646Q0OWvoqFo8wUy68o4cR8M6OGWe+Uzaaed21De38ZKmq6Qa9
/TGSXEPbmf2RPMGGmjltSN7DYg0Nj5egRjcazD3+4rjdGHRYgfRsV73JMReJ5pP9UoaIDzKdN53z
6DcItgQ0giqLKmSCujXB9W0XL9Hvl7+uTISQ65pL5JgVwZ1kabNrDJ8akLP/OwmC+Rg2i7NhbjO/
ibO7iKjPVWRI0pTtjP3ooLjxHJmoXiYlgKTwsdhP1eNPhX5Pnga/O3DUmWT37xQSbiBdWzGin+Or
kK7HggFzqz9Eh/jwOGyBmBibJkAZt4WgrEQav8hH2F4Cgl0WtOCzv6zDZinsSIQ4tTf0xBnbFCLG
UAU8z+hi/J36GEH30oM6eBVftVXAuvXHJGK/lONbDCoiE9pdgmOtAEKyGX/XjSFK/b52vXZAIJ09
B7Az4H9Jn2TWsRU5MGJvaCYWiGxDTJOJATBXo0OFcQV/2GK8UZRpLYQsyYlyTxGvOAoQdUwnYOkV
be9TG1ytzh5nLia7YV+NFGlCjNCvPUR33cHeq3sZaMRWsncsT/CrYdKTWs8dTumO/GNmrl3eRPOP
Ugnr2ZApt5UvUzQobUASmpwQ4VS5Ma+zqVeRlbf+GpqvYJe+TwOe6aUHzaMYXSHfnHuZkW7FpmOh
QgJU93Wpzw1sVKmfsUzsxlgZuvzRNk3jSC3B0QBOYdPOQtywFtRLetMtnE9dIVuW3dYDhCe65nzQ
n5weXqKBtRh4ftAjH3w9DrNWNreymaOiecyRnLD7gI3kUxGrZmZN1o8MVWYaLj/SK+IBGgB+pd4p
Dxx9s77Ndio2PYLLB7il2rFc4QDjLmsMYPcjN5inN91ogkQbZNPzW9nckQyxwJUBX3wadBAGFJOF
hTGsAGJ8oVv381Ka4dDZndua2V+Yacolym1eKzzZwH8GwGBMwaX5qkfECpuXoKage+x2yJCx5IWN
Y59cy3YwtmwRmLHIbgA6A0JHIcHBEndLlQXgmGn6hudaTr83poQLYftr/RYhhN5+7fRmjuzKLxZw
gA/gcSz/SfnjWAshZUmSQTF7HR61RtO+1OFL3UQfyhRj1cz4w53Tj6vkWJjwfRQzW2Mndiq84lW3
mh9N9n7ZvP+LBfw+MX6iR4mFOjPFbloNIBueCkZZju5cYg1cDfm+brO/LE1mAfzvR8I0Rx8mu4Sh
A/y9mD6l/W5sHi+LkFmAkLtY2ZKu2H5jvpWDe1sx9T2r06+XZcjUEO4KAjrSpVR1eE3hPKyk2xmV
krv9RJ/+nRwh5oFOakhoiuNSKHb5AGduJ49JLr3XZeoIIa51lqbKsxQNSa8AOC42owxg/zrBd/P7
cJj8/2Vj+7+E8/+YnfjYada6y5mVMTyXm9clMG40FyOcf+l39Kr4pPr63jlYfhPIDFBiHWLtDZgl
UavEUNVgFigCWO9NGft5+attR/PfqgkBok41dJoobirVYC6yCjeJH+PqatFZqGEOUU308LJAyfcT
q26GMiEp49V8x8pcw3pe8pdqevgHMvgsCUeI4qi9gudSdQbvAb6XgfnRB5qliq9avbmvxzqVhaSt
VIwjUf6/LOEAdXWop4xSdLwqAPnb5rxLFzACro5KrstGNR76lpYu9sxf28V5y0227+fmCQCrqH4M
hAajXawPTq4tXm/XluSwNy3o6McJEblrytZmQMX1FWtvZ99t8u3yQW8lvcfKC/G4j2I91nP4vF4+
5RE2Bpd9ZH/X089tJ1vJl52zEI2Xcq1YC3JWvy/V66wKsXzhZ8udZcjgxWU68R9yFPbNirKq5ajY
rfZzZJlXzqqnVaBIIn5tdv7lA/xgQRefKccnKETnGIZa9xW+UBfkIGoLnTDe0z3emTbGvUBJcwVW
bGyWKzv2TMDlZnjFVRXMtwzLujLEzE3PBG0mX3PF5iMVImuNwlVagU7aJ2180GP7Ssu1zI3m6J+k
Pb/liJh3WVwl42LjpdQlK0rS5mr56AlX/1KKGAMUwGyQGtoYRXRtOlFgArf78sfb9C4AwmHfEseF
TP/UUgDdlIHNCq6fmIa/ZutLEpmy+TF+6Gf2cSRDsEbMWJl5P0XIqYB24Wpm/JlYwIRZhpt17X1g
xyQeEEC/jb1sEEgmWDDMqEN7HpibmV+ma3ObRYPtggkLDW17mm+MuYhuu6mcb9BWiw91CuxtyeFu
53pHmgv5RMQSvcN4ROrHjce72/x5mxQuO6h+FhQ7Fvy7jylYP1XrfBqcIfOHOneHpfTYsniXRWze
tb81Eos8kaJ3jp7DJBUbG/H0UUuup+TVbGyPNjcN+AYvi5OYp4gb75CertMKcdi48/tW81IjkZRl
N0PGkUbC5aeQUkPFDSJqCzOG2hI40/e6Yi+XFdnOv47ECNcY7kmlAIciUtgomN9NsLEi/fK1etfs
Ih8jqqC31PeL5lnyBoJMQ+GG0/vFyAoboov2Yc4Nt9aeScUkt4BgGCjiYAEAZQKDgPQBiE/8Rxxd
OZnRFNVUE81bsVZru/GoYi66zpLbFDXDcFB0QEJZC4DR67aT3OCCfh+iCfjPdFsDlg+IJ05FL3WH
Dah4ArO0maP+t45rCLC819b+Q9bzX4JQQAVWEPYQMPp3KkjJ03pgeV+5HWEYSZ1StzcriTJCzPpb
BnB0UKZC1Y8KMcvUF7WqsAToKr3aXFdgo/e6Til8patp2I5D7ddkWD4nS0Eecicra0nMElKHM/lC
yFIGYpd9D5puDDlrPzA2x1wUKOlPJ3Owv7myKNS1aHmTeIfg57+kGhRgyZzKzjmj757RkshKkJFk
B/2K90Ot6xjFQE4i1eN1UkipZoVU7G+BJuCZgb2B4WbB61dSOEY1gt7QjNtlVzckCZrUrm6VaBju
DKtzAomG/K4+ugTPBAq2044ALiooeEqNBu5Bo/4nwy7QbUsqQJhZjgoERbv5GalmChRsDYhTHQOb
1oDC+eUfsuWnWHEBOQtmji2s7Zza8BopgAW0oPhk5va+78y2dHvHYi9GC4FLpLJ7bWa6S9NYRqi6
adpYTAL5KKf3VQXTdtou64ZhIl5XTNX1BNLOMJosrGXOzPaNQTNDQNRipDxOxsey6Mn9Zc3FEPzr
EwACR6XYfsVuqJBOJXGds6FKiIcsZAiSz9Mr5r2D+Ja9jwHWUYGT2d1wNGsZMtaWSyEoamAyANQY
UHlOj3xcGqOKaMFckGwZb/nazJXXRASYhnXagfI8ifL80VEXFu8ua7x14ECVgrbArAO8tRCTG0zy
VIBXIF7cP67GvqifsmavZkjG1Z0278tcMpm1FYgBzwmqaAqxCJOnipq5NRR1AuB2Dby8aMa3K6ZC
i7K13vtyJrJI9fG9RJcCEzZuHIBRqGeAoEpEurmdSgry73RvfPtIrj6ZYe4797L+/1Z8gq+YoEvB
90PMONUMYNN6X5VYEB2HSXWxjPjTiGqZa4qD3R8GCssEZwlIWYyzlWna1iWNhpxyju+DfVXu44cU
bawycoFpCPwmWTdkIwgSvOEt3DTY0zbFNZl1JTHQ2grqWcAJrM0rbcoDUL/VqcQON06PcAJKnThY
FAPL7OnpraQa52SsqYdJG9BqXZH45bKhi71HfnL4t1FOB6uVap9xu2bjQnJsI1Kv94cAzK7TLvOV
wPKmkF5RjwZFMO3/sGnLZWJyAPisWPVyeFQ71WrUWkcF8mzl9kMRNEP2lHXIQS4rtuFReJsBZhd3
LNZTRI8CBVkX1wNk1DNA/bP8pomaz+gvSXJgcewKuqAfgXYE+JoNcJ+Jy/qFhVGuEnu8noEdOhN0
soArhgMDnf6D6tp3DtKpFv7RT70XIk0OfogOFqh6hFchqQpcvQDQ9qLb/JMaIBRfjfviWts1B76i
FQE4Ce8mX+Zk5ycKUBYwywLFDxTY8LLTrzYMVEuMxIZioG/M/1KX+8iW7RWd+xXCH25RUIeDDhI4
BKcydFogHo9K5eZtVTl+pI/am5GB9dWtBozLh6NqRabkXj/3McgELCk/VNV2xHbqwpZOiWdSuZVh
5Ye5iYAm36dUYigbHw34cvA1FCQtCxfaqWalqRZMsezKnRsk99ccX7gExlyhJl4+EuXZGWclmNaq
kj3lxaFfbqEAYUOBglMC23CIU8kLoILwklh1b7kq8d702tQF6AsHO7jlLWOOwIo5s9XTQwyPhxkg
t2TRcsNysHoO+DR4Ij6rOGWg4GanDkDiPA2bz+9sAmIndqwGL4ns7uGy2wtJGnAtiQGuR43PNBD8
s0LjDrhpk5kZVukm2Th+6a1UeV7ADJeGVT5pByDiWIC/Loz5Tm91VXavCnr+Em5jC96BKSHmcEs7
eskBhw7YCMwuXa21/GRdPrXm9Kmrmr8u6ygY7JkYwREtEtN8BHqpl7fLaxSX3xwnCf5cBGIzmgwG
QvUZYu+KerkeDxFqn2a7z8rFjWqZUQgp1ocWfL8aDV0ktECTPT2sztEMVq94LhGrtNAumnUMv9C6
2qVrWhkhReUOq4SLQs1HEuuKcZgxuChRUxz2//UjLIxSgCwLF4W4gj3EpWYMcaF56m4IqmdQZvrz
W/zyvTyw+znovfzO8R3JlOem4kcyhXdiRVa9GigwpppsKr/Zeay6SqtU+xIk7Hd6NM6la/em6a6a
y6J42V3+smLu90tlbqB48GNKSwx3SdH3NC8BbTEtKvVy1kdfqjEBSRkmEjT7R9I0lp86if3eZ6yO
AAtU6xgoiP8s6H78CqROOpbPbWDfindYRVc0c2mG63kEV6o7AJ4eKICsVWQgWFs+CboGsK4DNhiM
tuJz1ezNshtRUp/tkbppPgKqpGRFQPRUsvwjuCUwbvkMFcDn+cAAKN6FR9JcVrFpx1HrLnN9P2XN
UxtprSSrEe7Hv2XguW8g1cWNJdjOAnrj2UyqEjsAvRsDAaNT7mb1OjYPl61EIuejPHsUyZgDnIXe
ZCWaHmw/RKnmdguAKqzJX7S+/TNbsGykgoDB4NkFQHV1sYSB72YrSeRkfgc+ANB2uDrZX1ZHMIK/
JSBTB1o/vFxsOkSgPBxAGoMBxFg5VODzLnPlLmOD5NTOLIArAqR9XHXg3wOmw2lIo9UUR/0aYWqk
agJ9/glqLMn335YA6ECToGCHQpcgoWMkm4eiBFrcdUzuunGSCNg6KaB1oBCJb6HCN08FdDmNFbOb
C19f07AuPrOq3kejxFO2hGD6j2clQA9CVnQqpMIAUa+BV8enaTbte0X9aoxqtrOH+vOff/djQfw4
j8yYlsB973Kn9qMS4O5r6sZ0dsELJzm0ra+CSoEOBN+trFUziwmcRKT1DeN7rr3GU/jnath4RHMK
S3BbiDFsaNCRsEsn98dew5vp54L97yyTQX9tfZVjKcJX0fsc9YJGqfw5dL5bmAZNg/G63XdheQBj
pVsE9Yvz12XFPpZSjp4yH45pg/YYvoLaJbK20w+Ux0OZZU5ZoQEaP843icce0Nj1rbdyF+9yoIwB
7vaDKM3H7lZYe8qhuG1BBCPDPROy87PfIRhKRZLVKkc793NtBBpT134iSH4qkIe7o6q9TCUp/Muq
n0VYxAoHKK2oVQDxHXWYU82XKtfjqZkRkuYwrQpXSd/SPFSXb5fFiJWRD80cHbxpYPY19bMSWtzg
oVhOaYETpmB7yML8h/PJQW0E33RnW+4fY5zqoGgDlTCGSlBZ0EW4ZE2rsfBumK2bG7W7dm8jajCX
VTrzNmzS4RmDkhKArIGfIySOjpqzvLZQ6xlR9WbAaWIykt+zbyNIEG7ZNlmUKY9b4rX9jk2PMZbP
zPSrLVuf5//MifELYniieBSd1JUhM9ZRGpv17D2O1eKZ9slrMyfmjunQLYpBCLCaJH6/fIDnNnEq
WJxu1BdCxqZC9ar1o9voId1r+4+9mMVVfeIqUgKQjz3LM00xI2Px78bxjk41JVnfDvWCeuMvGuM6
bG+Ix3nO6qC5QekEmPbZvvWcz7JayaatHAkWbuQy7tKIOhBcoE43s9eYSkrjm9/wSIBgjHk0rgOI
NlChrkGvgGKTXd/rdmHZLiDFrbe0N7rBBYVG8+wkeWlLxhzOQjb/kEfSBUNNxrUtMp2r171r0XNX
8v0HyWUtPhjQseM8NCBYwAYEKnaGoGLM+qFdeIWwuOF0koCxvnF2QFwP5AtU5453KkrQx9Dntkaf
mrlEy1H1Xztb6Tx1UFGSGdNkfk+SGP5+2RvOzxBDL0ioLNx90FEcfImLyYQnpswdMu0LCJond57V
G/kIk1iH+ThHNI/AvIHCu2oawl1nFA2WH4ZR98YQPJbeENhX2WdEZABOp17qPitBG9TuHMzoY10t
UmTNc1eAnkfi+d+Poo3W22yt0NLzUHzFQgRCjlnJhuvPxzZgKxTmTDkMHPhTBEfvY7ND+Ic7TEk2
WZ5ud3ZxP0d9DdCqlfXfe1Ky23guGQlUgrLXQR+zdXCrsVpqDCCiEx7olSmjV94wKxtVejwt0GJX
z6a523iusznCjQFQJBSE6njtsicrRt1hl0dOG70YjNB0kdxTG4ZlExW3IB6FvO8tHDhup2jqWQVj
Ls3EBagAPTAEwncV//eXf2DDoMSGiqgvnj0LYjMuZiPXdK+0P81T447kBfMfEkfZMiBwG/NcwsbO
n9jDxz62hUVtwH23NlkOVlV9AX/7uLusyYYQtCF0zIhjoNxBo/XUSqc2rhTwtOsea197G9x0MnJB
mQAhxKDnp8zMQjU0V+4jM3epbHVAJkC41buMzBNgSwFzkiB3re5bKjkisRvLA8nxGYk1TqtIq1Ud
8bX1nTXsUD9G68ljXrtXXpSvdeGCMMVTNa//oWeeDL5hy8NPhAt56xx1alv2EM7JQ3XgcSiPAHUO
nF2/i0NZWr7huBCGXjv6DfxJKghTE2ZF+QphpPkGZNTrvpldUDYGrS6tkvPoe5qioD8JsGXwsKDJ
jdB1anj6NJpsyPDZxtC8Gv1hP3hO4S2v86HZObFrfBl85yr7uuAZEpAQXcVwL2uVbgSMk59ATn9C
3sXAC1hgmjQag4pdKZhgiRtJH2LjSEH+wgkIsAOFoCg6WGI1uZ2Phhez12TY5wM26K1rB+H3jx0Z
RT6sFeLLgfVA/HRxsq6NbvfMbSL2QschdOJJ0jTfUAXtKBO0Lyqmp84eAkVtdUapjQiwCXHXgQSK
oYb/x9mVLMetK8svYgTnYcuhJ0mtWbK8YciyzXkmweHrX0Ln3is2Gq9x7IVXjlA1wEKhUJWVmS2v
eR35lxfDyZjRhKUXiIyaOK43Ztd6MrVtGGOUz7yxbgfLD7fDliARkvWgu4bM4lbE9cbxhRODTJgi
9hxGU9ebXicXt9H0sDj9g+ncX16WyAgTqgyTxHXzuaqMvCekvSZNtx/RmLlshhMRsRYkkHjwotLG
lsX6wgZoJ2qBXo50t7ctzxLxUNAfyhzeEwvM51HDbjbNcDQQEft9t8222jbeiSlMP8cTzuygXo2g
hG48GrCnJ7STY3OR887wpg9lA9U0EEf6qgdGt19h7Vregkd1HcTvDZRr/MxXXorNuKuFDQSVu9zV
z2C+G8qMpjHkWG7ykm7VbYzeBbmWdpRbwdkkR+db6YNfIQg3suJDue4WM4culKyOJMCNBN6DXPCB
eX6k69DJozhCGyfxdFskK6uSPgOyzyjG2W3LdAGgUA96vRJVTeiHZD/A2hITpe0wlOoRcx9ebPdB
N2uPVhrf2rbjRV04QvlZ/3XZddn2Pr1rUcn4WhoTk6uQGAk0rDDUu+0Ozm16V+xyoE8T5CeA5eML
bES3ANfJwG2Jp52FHibK4qe7qRvLGNt0jeZ98x4/zcG47Z6jK2iS3RifFRzJ+xi/5cfqbryNLa8M
0sPfRB+UpmAfj9TzVoY55spMRq1yzWXfVM31kow33fxyeW/PuSzo3q6sMHs76MiS6gl724OojUgH
OYAo6Da8C59S4FAwzFU89t6repe7ECo+FBvpTX+4/BPoeWXdiV4gwLRBGg2zD6dbvfRjrlWWg5em
PIHwdsCwnOaSacZsOqJ98dPs4vE3OKdJ61ngNBDcKry4CKADgG3oGZ1XRbosnGvNiExvML5RCaJe
9HTnGqDj70AAoNGqMRvcKfWiVpZVQUEhBwDG7lN3HlQiKBzzTr+pYagf//DAZFsGGUQD1TjPoCRr
51e9Hl3XCPHoG71e/lYiM3Sxq/errpA+ixuYKYZ3rYUK2vg6aCKSD55DQIwTjQ+ojGJBNEtcGQEJ
A/ByM9qSyVKp122V3UWhGt6hrTi6Rd3r75OZScdkRt59eXW8XGZtmFldJy2VMtZAWIJ7edmpba67
eaRBD0CFkqrcxbagbsXbTfSg0XMDkIgqfZwuNBlB/T0lIxrfXbILzdkbCwjaVT8ur4r3WkAA+TLD
XJiqtgBUrk2gJcCLf8l+VJUSzCqIeCzt6Nih77TLzQR4ttSBmXJ+jgDpvfwLeOtEzQqfE3rd0I5l
PmipNFAlIBZqjP23xb4v4gcyiqZ0eBUy3H0mxoCo4qFhM+csaiY9cnRAGWQUbJ0F3VlTdaHpihmq
+psJ5HKVFJ4cL7ggO/k4gG3s8iJ5+QCkTy1gl9DjhmDt6cc05j5PxmGhGPD/pj9Qrt/+xcvWWpth
PqbRzNaoLSp8Zkm3uPN3BTE3l1fCcxhAlRBGDDS7dIcly+1IVQAWYgJktk+OFsSqom34iNG4fyXI
wreGchXud1RPMINxunFjn6eqEk+YtxsKjIiFmywzpyvZ6q6sqfsuKYrfTUbsdp26nZx0BoZgQgdq
slTBB6QfiLmHPjMn9ISg7gQPOv0dddvr86BIKsaOduVS+VHaeiZ5LHuAWAtVkK3xchr69KPEvaqJ
Jg2NRasgV5VhtKRSrSJbplrc07WGVl/0vBwhmQvdO+lOerr8VTnBDU1LXPV4ywNqw44MSKUO7qaw
UT3SFCC3Me0brQ1nF1pDA0YNRW7K/aqYTACoD68NoLSZWNogHqEojlhq3kw+5QnIfev4sXj18V8Q
gvM+3doYDUCrzWwStWgWLVQ+Wxv93gTRDFTEPYjvQFR98UIXsrm3+Y0IPUXXwHqMDhITDDijZHUG
xpTGxKoAYlA9S51cKXusRLvIN0BfuzbwAEC0nK4rTRMk+zKtmdazq893KhEUInhvaiS5MtYArARu
CebwZXFVJVEHzDuZFrBzttN4nxQJni5RsusWaQcRc88pgdfT5lLeJE0quYljJ16/lM6GTFb27bKX
8r7k+vewKzb7WNIdeKldVV4XYq6hgCq29tvWy6DuBZ0brjHgd1DKROsBbnq6vXkTaksPUTzPacd9
7RzKRnZtudyP6RyExf7yynjfEqgXivPGhX+GAO2rNFrsqSzd0I5y345McmcYdf102QrvGqR8N7gK
IQwF6DXzLDXLAhVigmtI3zrfxi0lOe/85CelOBcx2XJX9GWK9Z1klGZn7Ch4sK7sK8UAUG0eU1mA
1GPhgfT1hxXZJt4ICJYITKdfqXPKzEYVRgF0tt+U1+rvMHezgxOYj8tR2S5eVtP5gluR7iknaTkx
y2xkjqeh1NBJMmNJjet2tootwI9o1yupiIOEV0yGE9J6O/CPaFIwuYssdVmEqr6K3AH4mDC6WfzO
K23XCeYNZBweELCjYhN5mQ8yLcFNxFsncB8ot2LuBdAEJjlrY8WJMDsFFFsPchJ52Q6q9a7HjaCD
yXMW4BEwdYhQg5cQayavR6Okt/ygpj9NW7nGi1/wBuKbsIHu1hHRMNhw6iiUuE/rpAmIAaW6tfPs
qqtFY6LczUID/b8mGKeIKhntFtVRPFMd2024xNahjTDeGALB+xffBYkexAMwmIqeKBMJ5ayctQZy
6R6Yt7fKCA6/Rd8ASy0IS7wYuDbDuF5pEGCwbVydqlp4prmRpBr0qqHXGAgc48fl6CQyxjjBguBY
lTp8bSxBnDZbvm68DqYdQHsGBAT3l43xThVc2kIGC5ULxWGnnvJZ7iaM6dGpGuJjKtPFiMaPepNu
9Df1qQ+o4jqdWMZ7XIRF4+RaaDDb8EFajDtDVOlNkiA+Y86g0kBJsmjTN7WtHkwbXZPMip3t3ywU
s0mmojhA17LthLgtF0xyAIEwQ3PY768RPbYgHr41fetm3gzXyoEy5ES+KTjT1NuZ/AdATvlTXh6V
GxZqbxcNADqOhYf6qIF9QAWg+Zj2oCLz9dYaUm/IloS4DTDGc9DmaFa6ShaJ+Ho5RxLB65ODD/cD
Sjinpz5u9Gm0p7B0G/m+WMytEmW+lPZ/fBrRtFYRvSAGik/Khq+0norcAvABs4GJS5TRC5M7e4kF
Ly/6W083lFKrAd9BpcAo5P90LYMTJqnZpaABQrL2W5+Al4VBdIhspW++zX2UXkdt1lOtYkogL3Cj
c69FjRXtIowc6ACDszMqKL+p0TiVaH3dxtv+o9zr0CJD260/jCAhUcC6T/W4tTft6bLh8y8Iu0jf
DQtlMu2sdkVGO+kdyKW4GL+pfy1y2N6VSdfcIV9C2eyyrXOXhS3kuhhRQcUR+IjTHS4lrelzYkNX
a5S2uZl/dA20OAokmpGNuXtlfDR6CdxSrSrItEWG6eavnihABeqQBEdrs03CQ9+b93Wc7pRRO5ZD
+9jGYF6OMyrPIbrezy9FumCAlQ3Fxpga+w5LnFmdOw39zDEGna26+3NREyS1gHWAeQR9JQCW6cJX
C1OicOiUGdCdWW2kTdJ1AaY59nXWiuZEeG5CS0igFYDmFYZVTg2V4TTl0QB22T6PhyuInFT3nZ2E
ftbaROCRnNcrUJpoomCIiQIh2IOYOnnTTzWkyKbFdnZdKcu+YpXPIILJFF/vYuMx1NoFY1ogjS28
cDHT+7Y1kodcHk1pE1eG8XjZbzmf0dTR2sGIHCW6YkO8k8XhpExt5VZF2j1nCRl9RSrn3WUr5/cz
crOVFWaLTdXso7pAvziWaFvN/l5K4VthY569jgtvWmpBVOWvCvckOimY/mOn+Yds1rtKLgyvVEoP
EiNuJ71dXhEnCUBhHzNFqLBg3PUscOOrQGPASuzP0VDrUboFBv01OmReG5TH+Dj6dEK0vBE1kM5j
KcyiRUnnUnEps98rLJGJjkNVuyFOeaRum+o5ympv1GtB0sspJGFcg/beUduRUY2g33R1/mK107Te
QEm+CybfwXV73z3HGyhEoA/a9V79/W90b+iIyMom4ydNmzQg9UDLZlriJfLKZBiCpZY+igiKkr0M
ETpjgPos9Dg8pMfY67YFuo5E3wdgGAVpHmenT34LE396ZZjAo4/1V+lh1vNt0qdeQ4ZtZArwXZyH
6Mmq2ffu3GL7LWqph+Cdq3rLk/MjlXzlR7It9v0RzJ7Kc6T8C2c6j3ynhpmnwBQlCdFRFfXQXocK
iPkWprKXL+nr5bMiMsM8BSx1NGfNSU1Py6HGnY5XUxoee2cSXMEcIPLpcphXgDQ3cd1pWA4VgKsO
5A5vT4+qAhjgRt18Ekh69Y3+0N+IElZ20B61BAOVHkyhySh26SoLjbQTI5k7ExWDxXHb6+rYAfmZ
/Iq2OpIbOixOoJf4x4zAUJAHFh9DKQBRgSOGOaBhGzVzpfS1q2AAri1bt68eLn+487B9aoE5jiRU
ML3c5rY3zXedvLhQTnLR1PSMNHKTWvT9zoUAsCDKxa6AEAQD958lqFXEMWdHBhZ5tjGvWYENTApA
/+Gi8+jtyRU5JE/1MbmDLtWmf4G03k5UE+UdQ0r8gmScjvyrOrPaLm9ULcoURPTHOaiOIGa6KTz1
ybqns6IQR937knDc//yiQg8eADg6KYUmE9vcScfRVEYd3xA1URe0aG49Bpe/Ie9UnJhgltWDRnFp
MT8COSi0A3wZSlvTPoGaZrlLX2w33En3JfRjmitR+v1J93766jhdHBNBocITaWOBDe192dNv9Hv9
YfRo9p9lbvTdCTAfQJMuN/KGR7E2CSd+r9dtMBVoYihREaawrheR21RPQ/HoLM9VKCLN5kQ3ms1R
CW4MvAF6d3pPqto4tEQbanT4JxLEZSrdO0UbBnMWTZvL3/LMlEnnfADRRcUe7ygWxpjXNeCzIBb2
tTSf3BzX12YAgVpg6ERIxkuD8snHY2wxQXuYNHvCmxQ85/dUfjVBZjNs0iNIeD1JWCs8P3uf1gzs
HtpWGH9lNjFW5lZqCNjN9a15UN+LAG/6/srxTNd2p/cIxy+K3fwgOvNnx+/UrMX4yAAqk06LYDZq
cg8PZ7cWVWy4FlDIMBXAqtGvYq7YooujvpxkdP2mOnaHpW9dZ8z3l/3ifPoA6wDVD8bckYzaEFo+
9cF6Sc0+tYx/dPSMTfsIdI/kDtvqRkI+CijTttpHHtkWd2kwu+nznwsowb4qO6hLoQeI0H1q3yyT
eQBeE0oTy4TX9vjLJtktIZMmuuJ5J8BBoQRIXsyHoYp5aihKYjVKFRgaPXtr4nLvFz/v3dwdMENY
+AM4Lx5zj/y5nhjWtzLLXLVam4PAJ4TZQa+2xrhc6WPyJPiGvAO3tsHE6dCIezKSvILwQ/XSQ7Av
3I4HKoaT+uVtvKEiTknoxkdgv7383r4Sn0Lu5uKZRkf8UCxiH6chWMdaSMJRXnzi60nqLpO5jWJB
c4x3IhyEMNx4qDKj8HX6CY0WbUCptECVSdJgaN6tXBGESZEFZicjE231RsfXQtPaRcfdFQ5Sc7h9
4RAWIhW63piaYIM+6doENLoLPs11vw9fxpvml+QZQXgr+wvUXTqvei5urMC5n+GViNWV7JJNux+b
QDyAx13u129huUeRSLdJbWK59ujctGhv2nXzfNk5z+5SGl9WJpjzXczaJGWoQ/i53Hha/DbXYMeb
gC8go+Dlzr0J1qaYe6fT2jnMSuysoyCTjlBc3ylu8p24feFict2oPbDSQRIgMraDKFhzDwAFp+DV
i3yMnRZrbXkqFAm2F+vZiN9w17pKcnd5K/k2ACayAJ/HAaD/v0pyY0PqQ0mDDaXxO2N0h/nRVt8v
2zgvM31+ry8jTJgs9FJXygIMvyMgIKjau8uVDbDwDDGFeitS/aHHic0UHAqP+s+KmAM9jlFnD+Dx
840omb05D1Og6dKD04JiupCnnalVL6CFEtUnRGaZUx6n+jApSQuXADcXXSNeevv00QL+bKs/UupC
2ZV/KJLbBNmPy/t79i6i2wuGAwW9CdTwWEiYXE59klpy6mPexJWb937eE21jJ1eGkM2Pe7hXppib
XRnxG9ICpiot9Za63jS16B3J8UgFVze4egAvQ8eDyb1qA7NfkwTB9GbUrqs62nfNGMiZ+np50zgr
WZthlRbMblDaVi6h7pAuB9nMboqiER1gXiIEZBDmWZGNg4mL5e3W5D6sbDuho8+2h1fGcQySKwXA
6iQI/WnneH2geNCvuM3uurtkY4uiF28v0UKhdHsoXQO1d3q6q0VqQfqO9jDVsemJR1X7jOMEVcLW
1XfdvrkVE3CdTwxQ9kB6EWHsRwU6g/mAo7XMkY1CKjQsiG9tBtONWnfadO/L5ztPvdO22V2JmweM
9756O6FDmW0mJIMkmH0qIWg9Xf7UnKO5/kHsp47NcZGaUUcMdxLL64riI03nzu/MgtyB8Q5sx6Gc
am6P8RRBVOA52WorPv1jFV1TDWyxCjTq/MWQX0rJcKGGKTDBXxwGJdHOQp2CfbI3liQnepo2fiU7
eyAPfkAZZWPU8VuqLp3nOAu4e2zp4fKOcteFDhZl0UGLiU3NlKEhehnlqa+XnasMv81FBDPlxDQw
8n1ZYK6McdYH6O0RIIjA1hiDk6/vI9epW38gRwn49cvr4Z6TlTXmnMzh2BqYxE79uf6wkaGVTeba
kYjFn5dMnCyKuSNq6H8BhpJh27bkupNvZE8DGGHylJ0VxMdK91p5NxSehPkDS/AmE62QOZS1IS3W
2Nqt2ygHCyCj2CBuLZ5du/zZcB+dBpwGr5K0VRRs5Ozl+Wb6hqGlZJcFVYNrcPKiO7A6pf01TUP/
KvNcbS8G9U6Np+nSy06FrzgkkZt2xzEUwVnpLjG5BbgbdYgJomUGPCvjJ52tNEkTIZJQtTU69jRu
KLWJaCSGlzCBkwg8KpQBUwVT6ulKNAlXlzRpqR/vuxc1aLZ0MGXx5mvg27aiHg7vmyHFxUAFhZWD
u+zU2ITWqQ1EcOU3mKpSgZGUtJ2WgALWPs5acPmgcQKHioYKJvRo8QHjAKe2aswpy/MipT4QmdkN
WK3JTupK0eQW3wrCIZjKcfmyUyJ6E1XAToWZb+e/27gNqqIR3KycF4gqI9NCKQVACWSbp+tw1LKt
LRnr6IunWs4D22hdLfpWxc3m8obxYsaJJbrW1RUihfqgpDZYi7Tb4oXgMCkoVlrBdIDOtgfYHOZB
8dQSLI+7gavlMZ/JmBI6sYLlzSCIdupfhajJxPG5k1Ux4R2E104kNeBAwuhLkEKMrl8eu2G4KrJn
kr9c3kLRt2IOrTLCHbCexm/KI8GsizG9lLMJTJagknDeogS2ce0UTHjX+kKaF9loPhOf8Tg+x37m
hY/QrwRdeXEbCgfkz8f3qEVAHig0QTmnorbbwm7byCp9sGYOv/OfzmYBrxVQ4Z52M2BmMEGpLXSn
LXSoveqJFksjX/T6OK/oMz+C8dAlzMsW1DGZDy4V8Es9dMfOJRk00z7pRoCFBytT9NY/qJk3X4mC
Fycin+wA46l6DhiNo0NvgTbZuq29NyDRIZ7GpX+GCfwnZhh/ncIcAcU2a982UI8yf+ZL7caiQhHf
gUxoVgAVhcDFJqrD3Jr1BIyQL/V4KI9B7LWPIR7KpuJiMCWgd6YI3Mxf2JdJ5s6MZyMikwwitqj/
iNC8J7NXY6T28gnknvbVutTTGNbY3VCAFrz2iQwVbeOVtD8GkIJm+VMx/7hs6hwI8emNXwtiIrM5
tbozF1kLDrLkYSEueEruyx/aVeF9aJii9jDOm7lthIMgIpDg3dpwki/TzEHoIzvS4xx7SQleZ3Bl
55tim75WYMpunztB3s8N0RYuUzReHDyzGMdvnCE37BIh2lF/GzVqzroA9cj1DFDGQfT3kzKPMVCb
DcAmpZX5U2a7UtiilNJttakVrINrBrNBKMBSAWV2HYs5oqhQq3iXxgWIPw8hpY+z3i57Be8KQF/a
AGwSY17gzTx1wLnKwOaUKJmPchCEZDXXmTM/B8+eWXy7bInrf2AkAmkmuu+ohjDbFmW21isdRN1M
wzVnNydud0yLjeZTpZQPgjhNwJu1N37/K/1I6t1snFpbZ+JUM8paVoJyFw9+KlsKya5tFJgIIc6W
bOedyAnP52pw2tb2mLs1mowUU+tj61uPydHYUJUk3Z0O2iFCWyASkrvxAsnaHHPD1lqTOV0ZZ75e
N6DUUVv1V2jg7RmPkuIrqeVcFX0qEgahf/R8T6ES8EmBj1bEqfNADaWs0UgC46Z920MkqTpa5i0U
yTxjAgYhNYLLHsTzVWBi/2eO+YRpqfSYVopzHwDNx6F9bqf4ptV0Vye/LhviRRCA0TBLjXFtyrJ0
ui4tLfSo7EGFO9tOeZ+bCXnIzFKEKBZZYeJxDwhVr04W5amtr+ou9/pEEmSrfC9EiUcDMAnKRCw2
zEgwV9K0PdKg0a+fQFOEvKv5BqXj30uQYiJI9Jg+nz6ibr8yyPhhN6dRKE15+VlX6x4GsIC0AeYZ
PfIs8r5zLA9ji4ldVqY2WVngSAMVidIEJdZEP8ejskvVHuy8NKtLbkV5FdcLFeiWA88D/QUWsmgg
rUz0ugb570KH4wAkGlw1kzGfk+4uuyE9PmfHa2WJuTUdm5CZGEPhh5OGqmQINe8+RdHHBGZScLS4
CZa2skV/y+oxNS0EigsLnBETBA3Gp78p15SmVPJ6N1Pdpg8oY8kfQ5M/P+DXVjIHepyTrA5T3AhY
VkD1/qCUJ9hDlRujFAPCBig0A2jBOMmSUJx7jMDYfjJlZUF2dDaOW37gxfhgbKxdcnC8JHHzVxtt
f7/ZOwdaSsjBq7j8yp9FBQz+N/3fz2FnncuJKOGyYEKhJ69qMrkUWLxk279xnC8jTOqakdZckgkH
QypvNXI09Q+JCPKGc9qQz2/3ZYOJkVksQ/wkhQ31Xm7d6thu1IO20YN6j1zSVV7Bg3ZT0sIMfW8p
QfgDwCz/8jK5AVQF7Bx5Hsg12HI6dPLkLLMRpqso+j1IwJw1kKP+GxuY1qTQPUiiMMsE93CZNn1f
+LI9pFeYr+6vCUgwRYzy/FhGx87hpaCCYMsmphH2lZWZKZLz4lg5Hh3cTNBBXYL4qjyO+wKSMqL9
4+YMK5tMfOkxc6+2IY5fkpiY97IhnIp0dNd18k4ji4fn6/7yZgpXyUQZNPw1Y8zhNJS2zs6AmZh2
+hPkegp/al15Y+4kX6/8SQQLoYf8LJKuVsoEGs1o53JM9Nan1AzKrt+NGyUQj6FzHRIxBpOLlB1Q
Y8y0QN2MWi2BUd14MJzvRS3ix+NGj5UBJqnsAE2s5RjTw04OAWbl2WrMrVwLjhXfCDg0MIiEYiQr
CeLEnaqqVHy5S63fM+Cyu5wM/UHOQlETiGsJ2uDgJEO1BgK+p5dOQjBZNvVg6ldJ5hZ997GUEjDH
juAO4H4WCJmg5wYaPLC3n5pRl8FKdRNmmuXGlIFRi0XtTI4FjO8AiYpXlAVabMavu1Gf565IGt9Z
jBedGE9dLYrpvLMDTWiM2eCVBmghm3fodVSQMS8oVACCMImrgF1M613JU/eD379Ub6rs5l4heITy
Xm1A+UKRSQPcSAHe4nTzhhmUrcCH0cK+r8U+qW5pNUkKmg9gdvBiM79FOkoHqMwI3zTcJeODQa4J
cxvoLjDuTpQyTMgSFT7ZAGzvR0fZszZQTPIoFrZ+SEH/KOqxc7I7LPfLJE0nVnlQEdtjkROUstRs
cm278br2NnPe5kRQEuW4PuzQBBIDfxSVfmpnAL1VW+ggGcHWX+lT+jrk2pVZxaIHAM8zUaXQwJKn
0muFSQVGoyZKJcm5D37f4h0yg6/Z1rkZ3khg3dNyoHEnhNhzgi2mB79MMldmi1faEtbommBK4kmP
vUmFrzqv2aHyMnAs5++NTyH+Yx+0Xv8sfIHQ08zE+n+GFym/Jjh/mdM+LmHcOKUC+IJnfCw+VdKL
/QlDjCDfKwNUbEQuw99iZJH/MUj/f+0yUTR3dtPWAPsWbjG+RqXz50nIyZIYZymdfAwrJevcavwB
PbZOOK7MeyeeWGBuLpJHs54McHsM722iaAPqlI0SuVT2HufMcOODKPngHgCae/9n15izHQ1dqw1L
V/hNmO1ARHOfZ9ZzXER/juKCKiDw3sjf6MAA4w2d7WA+qjBQF3GqG9TYfoMO+sUmqX85s+GuZmWG
8YGo7aZakrPcz4oYJf53qaf8mqJrhvOWwWJAk04nWDEBwfSQU8gpzhhXBdtAFrlKdCVLIOI1XrXw
Ne5+R4Zg3Im/pi9rTOhIetzarV01qOpTdleo26eR8RP4b1GM4uShJ8tiAoZUJnlilnGDMJ8de/Ag
0TNrvmUAlZPAQTnQ3CW+44s0uETrY1wDA2wppnyR2oP9fN8BzOgWEELzFKN9u+wcvDvlc4xURysK
+RST5ihSDg23GW2gdK6DkVwP2EroMLh98uuyId6KVoZsxj9qp5kSQpAQkuQ6L57bcXEH80/pfnE7
rm0wXjEkY1zmFh5dbYLid6n5xfA0zI4rjSLVCMG2seA9Q07ifpDR80GFAAwNZKc5QUEAnOoFS/p8
dLNXxnpNjCcMdasM+Yz0Lb/G/IuXHcz9P9S1ojEG/pLQD0MzFMACFr1g5UWkSgZaE2Fd7Bv7V6/H
16Oh3DS58vNvXOHLEhOQBr3W8p7AEoAfE2A7xGq9BrPZIG3sBCGW1+aES2C2Bgw9SDTYFDFE5aUe
pJ52GqfrrnPt9zR1ARkEBT6t/i3BqELEB4NorvzUerhK9pfX+v98v68fwNxeNZRFw9oEmLC8joAC
gG/igRfvIEK+FVjihar1Uplbq4DISN6HU4mqR6+6BG9JUFL2s6/qfviTHEhgbuqtCelAkC8Bli8J
EgHuPW2pqBCgpAvGBHaquC6hT20NOBPJC6U+LjdRYD1Yn2iH9F9gozipHJA2morBbNC4neVS+mT2
Sz3ivZ7vadbf7zAkGYhRPZxdPTHDOGvYmRKkt2HGqm7GpL7K5EMqjW6pJ1eR6AnN28ITYzSIrtI1
R0tNlP5pY2Zwl02/zw6fiOtvzTWoGYCxFBU5OWf+xB7jnGHbxGmUo2tBbEzQ9S9hed0uKhDJr5d9
U2SHcU1jysJW7bCJMylcgjmGMD6kBdDWwx+qRoKJC9MUlIcdcuJUAIq5r0Em0Q66Berldlb3IN07
1BERhWT6N5iQTLnSANDFYwzNQnY1lroUEYDpyAlkr1gg6Fxse3f4pv3Og+RR9GbhOeDaGvPqi0fM
0JkF4IeptVcd8DmEFubAGq9vXyYlFpQjOLf0ydKYdCBXKt3IHTpY0D8OuRVY6tPitAK2EYERts5s
hlVm6DFQje18rPXMjUFjHSaizE1khUkGLDVuZtDXokU9H43BoyTsevUJbtGfQBajvUGAzC89EQjr
s7J75h1UEAlzdBjGZSs6PSikpgq0bD64nfDCHANj899QWOyLn5rtFqCAh8COTVzaAxLeAzQinf8A
qvqN0RDUhZkgktodcUqVwny3xKfl2smN/faKQhFjtD5/lZkrZl0QGWUiSSSTQrViGLWQBekLdK5M
AdUe73uiTAayGMBFQbHCJEKFCpBIEhcA8+gm0FJOtVksu3bNSZRycV4yGMT/MsREfMlpjRrk+Y0f
OhJGk7LGsQaQ9YZ4hH70jZVsey3Om0fkLr3c4fzLQmUM0VKZLyj1rW0rkVT5RZ17qbS1dUwq/rFk
JCLlepnMF9NR5THiCAl5Jr1ChchN5+diFHwz0VYykbIwW8w4tni6F8rghk7uWhBZq81DA1UMkrwQ
aXv5nuFVBE8WxQTLIS7s2UJVCb5fEjcFt+rklxtyZfrxMbtrNtWeoHEBhbDiVpQ/iz4aEzoBZpDj
zB5rv+4Nd9YP8QLpYuvx8gK5RoDgsXTQeYB0lbneijRXtdwGlLlb9kDR7QuqAj3kgm3kHWbQUICQ
CdyxYKljQ+cch23WIEFH39PtSiiRWSLRZZ4JvNZAGAQoLqq3jIubJK2gu4foPOg2MMuJC4a8zeW9
4iG7kPQrwHZRSzpLUAtStBL8PSgPl9f2od6QnbL95O9A3M+9P1a4wHFaG2O+TITh83bSYKyZpMPS
gytT3oOPVrAkXiK1tsIEwUFH2x3oL7TCPYRZQAqiQAVW4oeDgY6tge4wNPdup9IrLIFl7vdCA9CA
FIGCViLjErYedZQDAjkP2MlMaT+qneClxHNt2mL8rwVmA2NUtxFKEzRtZ1Dxxch3yl9p88dKM/hM
0HjTUXOmXFWfZf1Vhl1U0J6rux58z4nhNSqEWeZEsFW8h4lFO7/0lFq4SE6T+K6cMjOmL/Z/wK3Z
dtzQarbwnqcbwt7zKztsxS1UFJsAWpN9wlmoL4CiDQBet9nraFVqbwLX43kAKFIpQzflVvl8u6x2
Tm3B7Qc9jsyXD8Pi6UFymCwXpFv2gEIsbbKUN83r6PiXzfK8Ym2V/qqV1b6Puy5J0La0zc72Iq3e
qTOCUVtW75cN8SD7aGFRDhUQzoIhn7mr2pDUra6hUoAHXuEZqvsd8Fqg8CB68NC/w0tAFwVwnOgJ
xl3gyixzY6GpU4em3kLfOOtu5tB4njob03etYB95Q42o61DeDzqUj04+s5E69ITlDG3mYfYg2A46
LsjFbMvUUw/VsQhoTirdh27vpeDPplQZfiuIx7yVrn8Bc8CHPJybSEODOMnHTV1YD11qu1mpC+II
rzN3slImRoIaoICIGmAszmN2XPzSr26SmwEYx3pnPypIg5+7H9A5EbgP/avMacQtA+0qkBRj9Icd
YyqqTrF6CvigAlNJsPzIE/Cc9ZggVl3Qu5seYFiXTXIOJH3sgqlDxwj4maRjPU3NaHXAkklxsbOM
5ttkTD8vm+DtJQ2YKOmDKR+slMxe9natNHWRovoxYEBa90o/jl0kVDvLG/zpPbyiR0KEbucv7Mso
/f/Vmbdqc5BmnAkfU8uqO43hezLKweWViWxQZ13ZUHAYDJLBGbM82aUgS4Ss7O6yCY6/n+wdk2DL
GSlBSRnmPnzDtY0jFEZduRJ4OychODHCRK10GTUSkhnAecPw6JhDVj1ZND5bgtPLQ+GdWGICVdyi
vFgUTk6flde66eabynMCYGR86uQjBCV3Iulk+uPPztTK+5ibVLUGjNHoCP51jfo3dHcj8PnVobYr
ZeTWhojglusTgICD8pFShbLQ2mXCqF1YEFQU8werBhWaMvh/4RIrC8xxSooiNoaBosIM2a9CaK1F
wLwWT5et8F5BABR9LYQudOXc+mJCXE3HQmbg3TaK33ynwITJS+7yABTqvo0w3wIzKYl8hH6Qsw+2
MsyeqgXazDndwWkTbks/+y6lnmkFGZhM6FATrc9ad4MLJZ90W5ueqNvNu8OxcHQw0FyAohXLqGJU
pdQaFgCVXSDdGte4arKg3hGQTfbHNMi3xhN5zr0/Ju+CzZVVljtFzowmtXNMQMwmDkRTB0rZ/M6b
WVB35G/u/xZ39pxJ80JSLRRRQynfx1SPsyj1A8D8B12FEkCklNs2gjZ1MwhiDK+JcrJA5ua2R5C9
Swtumn8UXUu/3ivXaLnekl1sYzoHT4JdHEg/pTtRJ54fdb6+6Bn2EKp9TTejQm0/Tx/2p7j4AmhG
6PXov0K1EFyMpigOcN0ICDNgX8CDAI0vxo0T4rRJ1o0FHo7EV/xhayP0TF4HJ+78GcmuZXrkV76t
R8GVzrsy1oaZK2NMM32OHKDBpsLeKX1x1Re/7XYSRCF6/NlTurbC3BmzPk2k6HLMKnR7Gequg7x4
lyMQ71ZaW2DuCqvSW4XEgOm1YfqQzi+zFrs2xuQX4KgvW+INU6In8vWtmDuCZIMRJi2+lXqvbBY/
u9d8DRCR6TXcQ1FrX12/qZuxBrnX4ilBtgGVy9yD6FLwMwRbyioyjnM8SVGBX6Hry01q2ne6VN9f
XqnIBJPAx1YJ6LSF2JqGWxW8Wo0qkiPnFUywl9Dudhw6KcxOYJugWE07Gj7JpnwqgnD/AQbNp9TF
AIEvCprcS2ptjK53dUkZ/0faee3GrS3r+okIMIdbspMs2bIsx3lDOCwz58ynPx81z17uHk00t7zh
GwMGXF2DNWpU+OuvzA4CabnZC8uJskt3aflmLHbdtwyWuYUf0KbhVfcn1lxu5VzrR/lHT+F+F3oT
OyxpZUxCfetLtFLSLZzqlgThIne9zAIthbhZsz414eTOwdbaus2PJdzi1KqaQSkYn1Gfekw+P4QH
kGTBnXRkGctO+nXb+tY9058jE250b4Y2iw8xDd2WPRZS0mFTNxnRtoQId9lOStjQ5CrfzfS3ApaW
OK0G2/cWVGktrDyzPPG9Loym0TvgqjurDFmAewpMx1Wk3kvH7yqd89sHt9bTPb9U4rMtDVIVl0q8
xM3DZ9OCC6A62jv12TjWpmt8Vk9bkIP1U3RgiKcHr1/BylgFVquBsVys4t7vv0WUA1ket+Hw1s/w
jxDh9kZZPaRpgYGX/qMyqMz9pAelfucX0S7Zoh24VghnBLmXs6SgbGIQPJ8h92nVSwZbidlkNqkn
IJSelG5l8NdXFik6AthvAd+7IxifpSim2k4OlCdJ+C5O2r2tzq+3PA1mYjg0qM0p0HEvmp75vDjq
pYb0tnINfbYgjlGk8YkCUP8uLPwx8KI5z7ATQ3LmjVx0TblzwYI/Umo7NNqmD3Z50O0sG8RLqxUf
b1v6qgxmmajhoiEstpfK1WFm6WE5Bzsrbb5MAa+s5Wwgk1fQNBzgHxlXNc/MntnmYFRu4ZufbKOI
QJFpdfBsdLb2BDxj/ljqYfazbaL5Y9AZtD61hdz6tqLX0Q3AQ2henGWlLbA5wR7LlFUE8OaGO62x
GHyjcxZK88GYJUc9DXIyz2+qAibXu9tSV6JSmPqXVcT0M6jiiYwvijK2+qD47BN/WvZ45wf/W/Sp
vF/4eUrXPiS7k/8h/bohdNHlMlbUFrw0e4oW4hcwFZcfFVIYtbHzrHZVK47uJnXWT/IcUjrsjOQw
zekPTUt/pEqTsRizldyhHokcRnlrwmDNBcDFRra/bI7Txa27vjlQCDYT+KYn/7kpwreOM3q2U2zA
StdMmNl5UkdKXWx7Ee4n8HBLKftkQSY4g/FkqlkoHeI487ONXG5VECxBTIYtBiSylFtd0I3jQrde
+7oU7LvUjD9ArtBvdfJWzw0cgKODyIUOXfh8jR7pRj/ZlatbvZtV9aGD9iYu1d1tM9kSI0QHsp9p
cqlYFfuAJC+fxkMemXvWY29cgbWLx6PGAja2k0IRLGjTBsDBdFOq3Cqvd31uze4YxYc4mh6rRm42
bvmaTss+OMtiPRp0ntql5Q+RaRWOBBPWXO+nAkCdXX4q+/b77ZNbU4mtJtjbUq646kcFdp93jBCG
u9LpP0lQDwelforS3kui4dNtUWs2B+uMadCWUpm4FvzzyE8YNbicdmp+DHDPkvL69HVxjKzs5JFm
QEscelQSR5NKVkJByBbfQUJ00JZ0qzvc1mP1w/yRIvKtKHle+alihrvBKh+SuPrQ1dDnRvnn22LW
j+u/yogdz4xOWNjRydvN1fg9N8dpr4Ij3YBCrQoxF9YwLBe6HcGicyfo41E1eEpMmi5Z++CY6f4v
9AAWx/JinSBKhCrLZep3al2GOwNO1XbYWdnP2wJWWkt89jMJwk0xYqc05TYOXxqePEufc0rDtfkm
PyTg4nT9BXg6xF4M7cndeGzf2h+2UFerNnH2E5ZzPgustAQsdlz1zIAZrdelcLDT6DFyeXdb1bXb
CnsLzyFIeWjKBD/nDGYD6CuIdoBS78O8PplBs9Oc+s4ByfA3opZ1boxrEvMKQQY7AvI8qnjtmXuL
3Fn3PVYTvomL4ZMj29WGjawdH+1qhgQhR2NOUBDmJ87Q+2oY7WSl/ND4befWcNq77Wy/fmSPIIZJ
d0ZraLWyVe3yQ1X6EDjWhFrmP9LzuKs+VE8Mub8j0qY8/RFNWVXzRto19/KH2+e5ki9fSha+XRbH
wWQGSC4ZJf5psDi8P9FVmL2F830bWruS9yGPREKG3hO0zhUcGtacRmok5H0FrPGgncLdz/kJ5CHt
1f+FuDVPci5OUK+rO/aL+ogLUneS3pfGXt1H++SYPGjBWyWBNnYRu1WfXb0QZ0oKbwr7W6LQKJEK
N5uXTdk+jIwnTQ3demtF6wqucjlPVgMQci9zrMIVt6KZqQGLu7ew9luPI93IhHl0Sn77YA8ozzUA
W+5Ul9bQtp6rF2RZfagydgy7sXBBrKqw5s5GT7nL3AlUlF0/yvYWb7kghaCG6PYFVczSdflKxSZQ
eymX9Ny16uiNTY9ynxo1k24BccHGbVjGbc7i+hdR+kIvDDpKJ+1dfsqZwwQfKpmTzjLHphtosLWq
Ug8uWPAG66ly5f3cy8PvJvZt1a0b2zR3khkYFHBrp/xy+6esKc0aBrrmpqWosiUc7ZBCt5yYJquM
E/vE1uZ7p2wYzGT174bOgq3+qzKuW2EVqX1Nq5zUapHN8HN6aTzej5GiuIUdvM2m9ncYdFtMuKta
6czaq5BKLdna5flOhP6+87KS088BrjD8VO2b1B5Td0yC8Pn2EQp3/1/NzoQtmp99TCfvhja3HDa6
ZmXnZXL7HOnyp9sythQSHLefYkWFg4zcGrzeMd1En5mz2oq6l//myi5xKP8/CxPn0aQmk0K5zgo3
aaNscAs0+xjrSvpTU6sg8prEYKnLEGbF1tO+qh9raonEgYVdLY8xfN0YEh8yxKoPGB4PgMGoDYtI
Kr3aoiHdECUujAEpCDcPG2cpYjQPoxnz6MXRB7Y0/+f2J1szCzjEIV4AHUL+J9wsqAVsOx2l3M2M
4m1qG0/JNG4AfNdUORehXlqe3Xb61JqISFrzbT3FhWeEzv08pxuFn7W7Sx5G7MWAEe5GeGc0uSpq
X0WOEbzPQu1o5aEbaN+bdovNcV2h/woSv02p2Yk+wKzlqn07Hn2a9Xs5q8r3IQUm7/bnWRdlwf2g
sMudoPLy7MjWI22YEDVLqScNKcMW4520xTS+bgR/pAhxwaTPipH0bCAewyR5YPNjv6+7OD/e1mX5
X8RrizW9rIiHZEtMljP2kc4RJIpuKUf+EYYJ7SBTIvbSXM6W4DU5KgY7zyX2IW/UBFb1c3jAFnoL
Ql/B9w1+WdVKyL0N9XZv1vZPvZ0/3VZu1fjgI7Yh2sE5mMLo6uiMepnzMrt5+G5urK+DIT3Okrpv
6brflrTm/awzScKNjZ1p0I1uMYlUe3IStlSX5XBSQpPJn6Z0gzh7ui1w7fQoPuiM6zEvwpe7tMGw
yZopm1hb67Rsc9aq/kOTgbW5LUQMhV/eJ9bSU8Nf6EGomV5KiQ1p0GCyzt0m1Q3AvUoy7kJTmX/w
t+Edi0xmr23i+BjbfsZARZ+wz7a32LdqW7ux1+I3YddIf+FR7AVIvwQECiMll7+JBA9Wppmd2ZBb
u1L/rs1/JdVjH3++rfvaJV8SOCpJUJRcQQliOxx9uex0z0ml0wBmYxzNnVNvWKiI0Pj3hKE3B7gK
GwkFo0tt7NiQsxbMrmc8Kgd1H3y3fjJtCtW5dkzvKV7N+3EfeNXzdh931YL+SBaHueZBbvzSwIJ0
X4XATC/sh7Sfko0IZ1VBbjdbOVhQBuWoYKg6m7Htse91r/+5dIv1N7T5T/FzBg4ExsB9x+5z8irz
S7DTNhzMumgeHXgAGCTQtOUEzqKrKZ5aWZoQrT/JnrzXlJ3J6NgHiV0xyScrcRuClZCNIOWH1pPu
ii+3DWjN+cAUSzZAa8q+Wtcny7NZdxH7x/Wpf07K8im1JNhJJROgdy5vbexbM9dzacJ7LmttbhsT
rs5ssj2U+XeM3+6nrt9wO6tiYBzQXsgiIDC7PNJAjlhUNhDlyYqTekkTKEepKBjkLWL99RcQJCnA
Z7JGkKwilmewjLRSplBngEpyR/MftfjYxq+r5i+3jyoxjSmb4IRNx4Lb1iqrzHq1wA4aaPMYQ78j
p9mwg5V7Rs1Wc+jqQnh0VSimJh7NjoMMv3feq6r01AbJ/raprYlAFyZyTKKs68nF0KfcLeW6N42O
fWxtX/Eqo9vqFawYNHpg0A4oPabyBcfrK7hEyyLztGP9DmaGx1Ax7/zC2HW5/PP1CrHR0IaXFXoh
eiCXZqaFbRPYFXcn9mFNlM3vtZVutXTXDu1chvDtHU6pbjS+y5zEyUHK4uokGXZ7uK3JyoWBjUbn
ibYXgi3Ry5pZk4XjwKZTyZ+ewqSEojj3nZ0e9B9uC1pVh3Ij7x/AW26ocGSxns5js5CWNu0/o5ax
RV7K9N1tIavanAlZfsSZR40VWqjwSxWMA6qnwP4qh6pXWuaG416XwpFRM4JkU6yt92lfhU3BmeVq
5RkUGIK0Pyhx/lfK/BEj+DLd6SK/mCkqmm/nzux3hhE96hLttttntnZtGMn7rzbCC29Jg8OELW9N
OzWHKDZ+WJLxJs2hr/CDrTWSqyfHfKHC/YRrWGwZOGWYjIaKEdSa87ut6899ZfzINecv7g4ek8Iz
mR09ULHGnQS9b2QFb7dR9XLm2WMkz8dh5GnwXn14y0wGyGTGsqjhLQqfGdxg+05SxDiCcXR2cTUe
LecEP+FbEv4NSSv3Z3kBlpSbNdRElpeS4lFr1LTBGtTaiomJyg9ZrGcbJifCIJYH50KK8Ew7Xazq
cYs+YaHpXxLfqr4GldS8jQLLalwK8MNvNaVEmQ+6HdNKzJvnuGmSV848/vszjJftPZzr1YOh0PZx
9BgCJtivx72Us0uxHhz/0KRbdMOrx0rxl9Y/pKqEgZfH6oyhHqomd9kp084LAvlUQVi0ccVWhcCa
DIUkSR5v7KWQsS6DSB5Rx9JiwEzZdz+Ufv+FIZ6JED4c6BXL7jUsvm/z99acP5RBdbDb6HsWqxvU
N+vasIiVzwScU+xfDqkU0BTERpLC35lt8aiVr9wC8O/3h/Xxf0QI2jhG7/gwpRVskR6OLA/2Rks9
NOMWmnhLE+Hj41CDLLUYUQ9GmlKamXynx/36x4Kxjz+qLL/hzENEMROneFPKf0l6UuIi3Gtt0bll
WCd/4yGA8FCSw8MSal1KkhtFTSPmF91YcWBLyPZKP+xuW9nqgZ2JEA7MruR2pmLGd2HCrvQPemBs
KLHyQrBP8o8SwnFVZqCYsYESMvSCey0c3sWhw7ibsWHEK6/egj5a2MzBfZgimUZe9Xlrm1iYMzeH
YLQfmxH24bj/kbXV59uHtjygQgnLBu7BDB/9umX74+V3Weg8xn7Cyuy+TlO3HZPmsSSyH13VKfTg
oLUTDAlxlzr7SJuL51oOmqfbP+H6VHGjCns7SCagMRARGhqYYVkurMLthumjOdipN6YY4dQ1X28L
ujYQBDkL3eyC6gLtdKlrECVWG0KhwZx1Z95FJgNqgxz6G2a48kwtYgDqLH+Y9BfssEzkrNfq0PSm
N+ab7i148tlL3m8jXq/VWaBNyxd6CfZFdeRSr9khYizxpLEbgukhK/yNT7MlQlRFr5s6LBFBl8Bg
qCmcunpny/P0SiTDi0/VSFjZ6yaDBxFjorKdbHtaSA3bXokPhhWxWnCIi/ZTLTvR1vTEtcHplDXB
ItKJX7B1Qi5WOW0TGqmue9bouFOWuZJtu2P38ba1rUkBckS+z0O0WPaltWWGr8lJQDiZOIQgVjw+
h1Wyryi1uLcFrVShbR28IkvkIWy+KrYReLX1XOHE7TjvD1j49JwlvrSD0MVxWcyc3mWJNLkOLZ7X
4XiWr4bx2eAnuFAsfRYyTRDKWjyWqeHN2uz1XCcj3eJ+uD5FQ5YX8m66H9o1/DNXs8IoY6Y8U+1B
Mu1DWr6DNvVw+wTXhCh02VXNJGagM3z5qYpilCvT9xnnV4pj5nyYRiqw4a/XC1EN2gUwaBHQiSjL
vizqYTQS5lXhGhtz6ImgQuq3+FjEjbZ8E4ioqe8ShGPiV9iqwqrYHNs3pqcfFbjUpMfoVHyQDvld
9S70kqdl3UjDKCTDa655V+2SjzMrB732XXEoPWdX7rYqectlunxgAMXRv6JNQQoCuvTybLO8koN+
4C2bi4zpetP6lafNP3ZYmZAlJRm+ONjdPuhrp3UpUUhN7UxWWqnEl9hylbm51p+M1Hp1B3CRAUs6
kB6ZrypYTJh0dlP1PJul3N8N0/uirt20zv7CLs+lLJqehWcVJZaWsXsoO/rZHSz/ICnTsbeLDQey
emDw8QIupS0Hu9ulGLnyS0taYgDN+B5qT7n+5fYHWemEGEyKgnUg+gMjJpp+0Bi62VIuchszLLwe
gp/ELdq5OiU8lG/KXIUhUp8sVp010G+PzKiMDHf+dOaovCtG3zgFcW58u/2j1u48NMQ2hgnThiUq
TUmMkbCcO19Xzc4YHiLDdGtzI5BbF7KkxAvui0LW5cnOc5IrCUMcvGUqGQnF86b38q1J1Wspl4GA
YCZ2V1dz4/uEpeWvgYGKJvqupFuTa6tC8Cgyu/5w+i8jq2e2GM7lbOYOQhT9Z6z9YCG5l9UbhnL9
khHvkljTLCMPvdrGXTt9V3YtkaCi+XbgTpzeMWcNx31tB/lBrozk2GGgkewEp9vWcH0FkAzSasE3
LtusFu3PtAP0qvhWqi+Z9qPMvsRJ9jcu2bUfRMLiCDEDyhhiTK9OicPpSXgMGwRVmrHFqpgf4b4E
nR75b1Lf3wAdrn0wcm5IP0A80YoTHG+o1poWyTiLLlIOk8MqVv1DkQbH2we3LkVjSGm521eNhkiK
6tCuUCtwuu5gNTw8zkB5rlaGrZbUuig4VgnbmMt4Ye04+0bQMCRW3Ju4qbB719XDow3reklX6rZG
q6aAR/8fMcKdVfp2SsoEQydMhVmqG3JPH9pXR05Yw5kQ4eP4DnvQjQ5dCqCwbss4WdyXP24rsnpe
Jt0Ga8l3aKJc2jR4h6l3ZtKdKqZnB/HTHL+XuFa3pYgIUwKOpfXKMkmkLORpwuthqOkkF4v30Uf/
Vx6PP30i4j09ochN6uSNU0/3tAZgPW5Kryq6z2MWvIVnbeNBXnMd579C8IG6OdlzH6SlS094iIGD
Jur7hGnv+ZGVeHb/rgJIFuwNI4sZMTfNLZztmtEsS7apUJLHXtUEce8jY1dcg9wAjzH4OjgdiE9u
H/VieZehFCfN6g0gg0up9eVLnF2AkQkeK07Q0QiUL+xf9V1oXg1Xt6tvVvH6KOpSmPBZNThrgWCH
pWvJkfO2klLdU5ze3ljcee0VLcJ7gnueFdJ/sVtRSEnTJmVU4ncBs5bqSQ/jz7YVfjfn4KSXyRZA
8fo7IY9UBUdsgqsVp/VY6KTGs4NWRRDfSYn0oIYAT1/7mZBBw37hFIelSOyLxgXpSjonLN2dHBZb
arnpWpZ1UAyQ11M7erelrWmkoBPDOgy3QCN3ect7oDKV5aNR59jepLwbg60B+Ws/Qv/dBAHsLNt0
rlqX6RDNaUD3zR1zhRAUxi5PmevYqxpz48m6NnAkcYGWJOyF3eBSlyhMR9UP4xLHkf/Ux8lLdWen
ze23cNyac3nJTS8vE+4CCBCdHo1NdOI8zTDG7B+qubGZ7ud7TFvZR0r4IzRq3ZXTRHF7Sf5JsSLx
8oYF8+kQavswSMJnJW/me6sPcy9gyNnFKbAJ0AqXmUuoPvVcdrymBRcuKS3ph231DG7pquTqkqzv
qmKIjroWqG4+GD9kqVeJ7bNftgIYaHAS/XDbONYOVGX5o4zT0LlfQoJuaskwBCG+OVKtvTKqMCT1
1i87c+5bHyzhbWFrlqjSoieA4opxvS6/ngRUMU6DrHT9qAsfgnDI9+yYjzds5NrR892W+s0yIUJ7
W3jVnAxEXKrw3dSgmo9lkCp3OkC/Q5yOQEql0K+og/SzzWYW1hTd1vClDHVlNGDuSKyZJbNEFdkg
GzR1zXmGtfxYSc5Tb7XJ3vT15JftG8GDXuul19gKG0es7o2a1s9at7mdY/WcWUBMILnUMUVsRzHX
0+RkQUk3hV44U1TZtPUp1668ChyC2IHZcBa1XH5KTY3KtJByuHas/qvcRK41f4sreyMFW1XkTMry
qc/esyqNFatbFFFiFvHW9p67s7/9xdZFLOS41nIPxBioHMJI0VJEmOpTan8brI3R2fWDoswL7TR/
RFJ0vUxDo6oLfL1uFg91LytH3zHqU1i8cpMIYRZgWcYjoHiHqAvHdXlYoeGPszbiG60JMOE0NOEh
NpLPdZ4UG1YuTrZdiVoO9ey7OHY2jwl7HD0ti3635uM0aOxTTT2tYCU52IjW+kdmMa4aB/sqgy4o
dFw/Dt0qTI+mvmwb/pEyVJWN805O/hlArhuQt7/+u56fxvJdzn6iKaW+VkAE6AXjJzX9YUVbN2DN
zdCCoS9BUsOXFW5AEE5zG0g8q71evcujbgIV0IcM2BW9WxbtXWrLd5G/RZ635q+p5MKWQDrFbjzB
uTXMM6hRyL0zqvCkVLbv6pV2KmG+jZNp2jjDNWFk2Ty3wETA/gsWlfsw9wCF5W5o02et7bw2S+/a
AGbdqtvKr9dsamGXYFyC/h9uRdBszqR4MCbZ8tLIXaCM6hFaq50BZdq8Mz2mXuJDdPRPuQVxvVv9
giL+WdkoxoisWotdL5PnuEyoQK8HdVsjmoqo1Cxv4d6Jv2kROwyWnZ7G0f/akYXB/5n8uG2nK2dM
o4kQd+lFX0+6yrUeWn7CGffNbO0GZvg/hcwLv7fartyZUjgfXi+P5JhvuoRsVw+UaWbsrver0tUH
KoX6QzynnhPrHgPjfyOIQjOaQTMtPkINw0tKvuRbcq1+NtriwZyn/aT2H7iYGznCio9V4Eemy2Az
MXANzoqmXB7Vcokrosql/6GzTakIlyit3Hgu1j7XuSjB803DxAg/vEgsyhkOE5P8tv5cpeGJXXKn
158fVRlQegSgi2u/dGDOoMesjwTdHjoOYxDVQYLaoRqrOz/ceGXXjg9AEz5MAdZE7/1S0qilLMo1
8SlUoODKVB+0Rg6X6Oj3bY1ewMhCcIQiyzwbXTwDUPaloDRq227MI9trJlbWsfn7k8Te72W7qxm7
8aP5sdt1D9FDD2+m9b08+p7h5p+mrddrJaNkVBmCWICDEI2KfCESNC1qpNW40KltD0ZmZUepZs9h
1X+MpdHxCr3fWga4csIqSSwZ7AK2tUVHGnVlxaHQE/WbiErvb3vSeBSfbx/vql7cARIWShUEM5en
a0c+EJOi5f1v/e6r5MfNPXhSoDST1B7lfGg/t7Iev5IzbHGZVHYo9y7FHcIb9VJquiCyRqzYK5rs
zlCiR7/fIjZYeWkRwS5R2uW4EzFEA/ipG/VMzbXOlIdyNKJ7B5qVYyf19X6MmvRUmGP+UKTh5jTo
cscEg2Xy0gSVu+SbNAAvlesjPScd0mzeA/s479hq8R+SMzf7mO+n+/q1i0xfzpI9RtCw0zWC/UII
KaaCCwqEDd/MYqjUPw35oQmLu9neKIUtTkpUa8GYgxlbxgZES9ELueX9G0uoLkJXtXPP1D7dtkWR
IPlfVcjANKr1OiYveK/ZqLMhD/hmbDSwT5I2jHdDrmoHyvTW3Tjq87608/4u9CeCejvsP1pSE/4G
QsCKHUZE95Faxcfaou6TS8P8+favWzOoZa/qgmrBmYvLz2y2Y6lKKPPm0mBqP1excxclPwKHemTi
7PpG38h7167/ubzlUTmLRTu6Fp2aI0/NAtqNP4L8IbO2jHVLiGA8Q6CazWhiPLU/0Q1XeQvfRY7k
s9+0b7pmf/sIV03o7AiXIz5TSc0VK1F0vu8YFB9HWTo6VbNRAV9XCN4UGZQ6RJaCCTl2FRidtHwl
en6h7NyZxmPWzxuKrDzotJ7/SBEe9J77H7PpkbJwE+5j1d83rGseITZttyK9LX2Wfz87skw2HElp
OLIQX1LwAvY03tMNPM7aI3CujmBqWgE3U1lyaHPCRqWhHZ39EAVfM3WMH/QOdIne715tCVRlWfdM
kKeo+JNLtfJWq5IsRq2krHd+AAoVPpW/EUEKomoLg71ILObU5myboUbQlcvPhfzVT6fn/5sE4RWj
ZwgzWWRwQ2FWLDSCyPTXbQkrX59j+qODcEwMyYR5mCPB8h0P0q5dNxq7pt6Cw6+KWXAwQLpx7Kog
piBinCYDL5DY6UNegdYYIjdTN2LTldsPCu+PFOHS5PXsSJW/SImH59ZIT3myRda9pYhwW7qmjCk1
c169XX+RaogvVXXc9Yq1tVxwTResdkmpLSI/EQ88jpqkGw2CnBrC9tn35C1O/TVVziUIxlVURgZ9
kcVzG9a/UqV8O0rRz0kfjq+3MIf0lXiMJhBZ3OVFnKapqE2Wh7N8JD41yn/Kpj9F2sZ46OppnQkR
/AtJgZM7ClfRoUycRcEpbyFTv62IyOi3BA8m9TKmUIG2kzwKT9k45L0TFHrpLput5dlNLM/8nh7M
ne4q3vzZZ0dc4tks+dlk3135VLRm2O5ObMAJikxdPVtr2GCPZCOQvaixj9mg76tiq9ixcopLl4li
B3ObztXcBVlcnoOKg55w0GrX0IedZr+eP4Slj1xRZsCXro8sVPbD3M+VnvK6q7fFcdbD1DXnedfN
cbLhnVeiqQtBQt7RF5HTNW0JyV2a1vfVaDgfq9Zo3lDKmE/hqEv3SdpULuPPW7Ckla9FQkBWsNSh
aQsJkoN0akJbYWWt1sSdGycSOxONBlhIlG7BT1e+GJNfNC+ogy3xiJC6WhybLjmZ5CWSkuymZmZB
jGI3G62Lldeb2Rj6nAtOE7sXFDL6NNLLWpM83fdhJItS61ujljtoSjF2vY3f+XMZ7m/fthXNSPnJ
+wFNUH8SsyvdCabWd7oKGsTpEbT6b7OrjA0TWQmylp2L4A4ZLKe2JnhAKckZzSFQgISoBBzfZEP1
thpt4009hx2GmeVbYd2KabAGjkdqiUpotgrv4AyViQQ3P50DzWo9Jar+Y8lYRjLYn28f35pq54KW
4z2L6kZJ1RpDJX6MlGhgfmrMXD2TnqAyoWMhjYfb0tY+FpV99jERCQHoFdRKIQWC44WHNw/yL5Gt
/QqdYt74WGsy2Ohh06izNNCoghHKEqlpJeHi6wnescTHG2awxt1WZO3YzoUIFmHAvTH0CR6wMkjg
9bz4XTj2z3ZgLUzUlObr4xXnXJpwbHI80c1dFImVXnNNKTvN+l+AJMFWn52bYAlVMAxF0S1C5Nwb
ZBC0qvn6J56oi7kPriqDyC/c8WfGVigKPLoVp2aO+k6VPldWc4iHjcNauzrnQhZ/fyaEpqmZh7CX
uVo0P0XRm3YcHiTQYbcNYNXKzlQRHKpfOlpmTEhR/S9a/27cfBxWLeyPALF9PwWFVsPyigeo43dQ
TQZup2uHyZqq3UK/eVubtZAFn03MwIIAClVi4GA4bW6WAdKK2vWf5L38nxS+tcqVPPmxc1yJ1ZcP
y1pdNfZkZ3db+MoDfC5b1DSZKtrRPrLNQWMoolUe5UHbTYqCv5PT0NVk+il+8+W21NUP+EdjMW5m
1bJRlaVJ1bjVnnM5eqQ4uFXTWJMBBFdnVIbyPrP8l6YoSfaYNRUyhiFzo+nYmVtLCbckCH7IGtsF
7szZ+Wm+04Yn1tVsmMbadTrXQfA9vaVA3hWgwwz9ZqTfG3XrxvPT7Y+xZuznQhY1z+7sCH/j1EcI
MWX4n6PW0+oflODBo9zdFrR+XlD+6BR/NFoTl4KU1nT6fPFAfSz9aGXD09too5ujLCcilCfBCy4g
OZiFnKsWVSt1k1osyoTNvvpdP0guO3UOjtcb9/Ih3+fH8C/cKhNF8oKXYH+sGHbNMJS38xQQo4Je
8r/BpO7Wcu+9/uQo7VICAIvNRJ3g8Lq6A7Y+IqRJVJce6i4FjnVbxJqpnYkwhJC/q+AXlkIHn1rD
f940h7lkf2G/hSZfMzZCVGheadbS1xBsgNmrOLBivk8pjXu9+2ZE9pu2vPfrrcL/mrGdCxIu5zzP
o5zXCIoc81MyhM+z/xedmSXc/q8uwu0s6k5Kuowjs7vqI7Pi7qQNd/GsbNQy11w0ET0oMoUehiYe
GeUx0ym7xcKM7NPYZW8ldgEQZ+e7Wtb2aZJ8Viuz2HjIV7/TmVDh+IIgseMiJwN0Zh49K7Afhjra
W6Vyp5VyvL9te2saAnkCCbRkMFc7chRN0mIzIAukIGzu7aLVdwCWw33e5dGD0ivaScutJnT9xtka
PLjWk6QMviqmJyAzIMe49ElyCNeSPUu+11QTbKfFXWcfUzvzLH2LNv46P0MS8DWwARCDaVd0p7XV
JFWiUSPKJgdAEqvIQz/6paTzTsmcx0idtzKn6yvNwjZgoozeqCap0/KLzhy7UwWdluRkZxQn38S1
thtC+Rhq9u7219sSs3zdMzGhpEu+niKmiYNPQTscIFn7Ysrp4W/EAM0HcA7Xuth6DQPJhBeX/LaE
tyyWfzr6G+hnNliHVlAcTClRDrCWnRtEY4uyZ8oUaTw5RQyqstnrb8z0FFlQUjHr/9ztwKiaqpv2
EBv7G8732lldSl2s9Exqlev+JMkcod0c7HJ43w/6xiO/KoE9vEvFg8UvYjdy1ErKRYlcQRyoIgX2
63jL467ZAVhrLM4EDodfvFRCUctcycapckuV3Zn2mP+Qk/GXbDdbhForAfMySuY4oG1IZAAYXUpq
J8OMu8IHAHDQDkV5LNK98SXzErA2Q+9aqevfG92uTXbhmy1o2LWrQrS9YHuBKltXsKY6Kao6qjjH
1EmG3TQ78j41bYjgQ3bUxsNDPysAdjeR7KtnS0OUbaGk1rToLzWGvy8rg2SuXNgYaewG8T1sfqwk
j1NlwxTX3BQhxn8lCRcgCkfbVweD0p+RPZAGmG4bpu/jJvgAdOxDYcYb/eQV1CsnCtSWogFDHhSS
LlXre79WTBhhAc1r0wOJsHaSnFP/MYJ5co7fDYUyPI5NZ3pl1LKZxgCHe9uxvEw2XMaMsHMpMG5A
mUyiIaLxBhiM48Jq+aaJpb7ToinwjDEyDjW9I8/2WWjrJ766c2Kl7tyugHpYzmFM6SOQsX0ub218
uLqqdF8YdaIFY6gg1kVCfGXuSh7DpHYnI1UearP+OvlFsOHoroRQjDzXWXDa02QOvW5SWp2jIfHm
uT0NfbVV3d0SItxTo5ipsNY2LtuA1rPPT12z2d9buxlniojksnmlyKUR8PGCAPpa8+fk3HfORml1
1UbPhQiujYKGEYcWp9XsrZ86O76zr/Xn1ksOKXu/b1ujuhaRLOPurMxlDhLenMv7oHSpNdROEOyi
z8ZPI3Qnb4SePb2j3ceQjBuw+VV5x+JFr3lPvZA9KruIPePj3vldH+NXJzdYCWZI1Rq0B7W7y9/C
CEuhalLEhnZlAhaQ+N/0xPknGNuNtG1V5zM5gg8IJF59NWeCey4DTynRzem+prr/LjMiZ8PBrcvi
EQRdsvCnCkY5T+TUpq8sBjN8tXv9fV079w6l2J1UWdmWb1nSpivfwqO7wEVekFWXJ9jN2RwB96/g
aZjAp5h6bnwyC9tO3GqUAT5ErsNar2OnWiUEkf6kMqvp0La6bVRXFxGXgimRPQJag+pZyFSGHnxS
TwfRVfPcfyrHLN8nQ/LqCPdFigPVN81VcKJCFFOUoSppxcgeChVaWil/b0afQr0/jBJB1Ba8/zrT
X9wkkRofEt4DeHAvT9aJzXgCY1VDgKs0Huw/8b6ro+DolPY/Zl0eulL/f6R9V3McSa71X9mY99pb
3nxx9z6Ur2Y3jShS5qWCoqTy3uev/05yZlfdydrOndmXmVBQIgppACRwcBBt60psEq/TQ7Img70q
ySzYZBkTZxFknud8j1uiX4T6I/BXCkITFoU8WvrYmSAVdDtv8tbjcLv9WG/6sMpsyUFQEMrfskde
PPLuNL9x4aO7Xsf0D0tjudHAJSGUhdmConU4TPFxtvAKjZ8Egcew9C4sYOQwVmkprKGULYQFYG3O
vXjWP+n68jOessXuSPayYKU5Z/adYX+TCCgCcCHgz2Qj1nJWMkDzIDFLUs0mXRsMWh3Bi/MShe8p
dRhJzLkFTq/bOgKLIAg9MBayMQPYZrn6NodNX8quLA5Bhyk/pThFhipE1+8mT0/mlbYiNEoGFfWt
ulC9tpoCqxwOqE9xzN6uGJxLvABUC09Qxuyp2KV+lIfEraTJUbfNq4fXJNc5uYodQwNGKYy6xelH
pYEN5io53oZKhzJdXx3R3PyYAJLDORi7MpAHQT0QpMzvwM1KX5Rr2Voo4OtKfopBOhcBGvXj+q7s
CsEzEFaMcoSyhASSVittMWOq5KyhEVZdUNXPzNfrMuiSX/gGeu5gLpERQLISTXSXFmxbh7lbdbwl
EGgmQTt4ff6luAGzJliI6+5W0Ihld6Yq/NmuIkYscxJ6A1OjVzBUuHoJn2NO8ifTSH4oaPW6rt77
t/SFILzaL/Xr2mkisQx14hgo/g4osqGVhw9aioEoldQ3odz23oySeJ+R2CcqHjQtzLJtNNXsZEaG
iofSJR+vf9XePUCCGMQqmBGA9yNz3VqCIbUgBcJ1k79b0q3Rjp5KVo7q+0IQwAMaj6GWbAxHxhXs
AQbeNMIsPi3a6oDhCpTPCudRv7vCSNqC+wbF1vcM3tUwTZmmjYkrHtLvNNU9PFm3g1u/pOHwSBl3
pL9grMD8alKEC17ebLYbXfDYc02CwA3HVekcsBsF/finQXv4LediGG/TKXk6JwPGnva67mG0sA0a
N4493F+7M1WYmIi0CjKLKtYOVRuwiX7VX0gI3rYI08BV3zqgY+dp4MT2e04UUBWkvTG/CkR/7M2z
ttZKLaOz0wIPFilBx6yyJl5Pyqd0kb+07cjrV9g9iGjOUJHapG3pzBVcdGlE3y/dL40c0QvsFwDD
qc2fBvLT/ToTw8RiSYy0R7tuiWuaj0m1OunKwybuBVdIuID+AO0CoKpnw4F8EDJ5qWMcidcCE5I/
GjdJYRsf9KN+hwFAyotoV4/1n51qDkgfFLPAwaQBywBSBLq+Z4m5tCNdZZGcpnTi0Z06Edwq0uZd
N0l7MRzK/+DxQdxMWawuhWSKOCF5m6QuSP5JGXWA7qyfm1khCWaPp+2i+tlmIu94XapELxHjfmhr
OkpxCKC1d+OqkgSwVX1BzTkVBjXC7Ijcr8StvEPhLnflYUqOABHEnohRp465oUkQA9idbG3qg5Gq
1eP1r9k5qPgYugJIcWF/GV+Yl0qswpyl4C4D3WlaOBOoLwHj5NgvdVfnX2KYG4g0D1rZFYTogrA6
7RqZhFey3dlMNOyi2YJm+uFemKvQYqSSvqFE4iYzmlqXWVZtooj3RJadVVj+vDoQhpIg7QxC2zqj
TlmDqk3pICxdcw/LB36SJri+MXThmVOCMpCCMSYojqCZhfGXqK2vZTGsrTt2mNw09KtkAzMYzHN6
a+oxmjCAGFirl+tC358GNOKBXB4+Dd1/7zgUY8XIhklCnbOtvmy5gWLua71yQtX3GwVHhV6ut5ZR
1RDpUTm72sNk6N06x7kLtphVuLFqV7X8RvzTOTDwfaPug8Cb5sZhSy7FSElTyeaAUfXZlll22qE+
PDV/TI7/n9f1/yU/mvvf92P4v//Fn1+bdsMzFjT7l3/8v7v2R/049j9+jKeX9n/pP/3XX2X+5il7
7Zuh+Tmyf+viH+H3/yHffRlfLv7g1WM2bg/Tj3778GOYyvFNAL6U/s3/9Id/+/H2Wz5u7Y9//Pba
TPVIf1uSNfVvf/wo+v6P31Rs2/+c//o/fnb7UuGfOWlW/mD/+g+MqPrHb4Ku/x3tuABcIpeNiRoo
K/72t+XH24/wp7+reKsjzsOgGkqa/9vf6qYfU/wzyfg7QK8Ip0Cg/vs//O1vQzO9/UzT/65RaggQ
rMN/g4fV/O2fn3axR7/27G/1VN03WT0O//iNfXeCjASQAVrNAu4an8NOXzS7VhxBGUNudCTypvV7
aX5bmyloVDDHdl/ApoXA+amaOLk21u6jQQzkEhi5ArQCTUy9LwtiRs8Miv1QPHS3Q1AF8p1px3bp
pV7s8GAFbJoG0pCboSMpcJuB+xAZ5yYTQ8a4tHgKtwf10H8pfbT2R6sT2+QlcdrA5PhStjZE5cH8
AruJebJIxbAFvEHXEtlcaiuyMLTWE531qDudM39T70dbfBXx9vXFMHbWL2fn7o/NvdhMxmQhmEM/
GG3mB6oBZ8pkzImJLgC1bKsxWpzN6SPix0FyQ0LTLdDJbydO79RoSr0u9A2Wf2ac38I6eE3EDugB
h8KMcamRhIIJLccARLBd65wmT/ObQ441Vm6syp4lJ3lqf+K/Tv1g3ade6RX3DR3M6v3J0PbtSxC6
4BGL+gne5XR5zqypkSey1i3GFKIoon9Kp7g1wZRdVZ/GZSCjh2HzmuaOdc+tMVAXxywBGojQtwD4
MY41u99ZWeRSpgpaJAeKP+E0Y+xNMAY8/ZjAgeqHcjDCpLfBk2DjuNRPn4qiV+rEiED63o8/rZl3
fug9YPQ4F8DWMbIllRpNE/RodImvOkuQu3MYh8TZ3PlUBx2npMEeV+iDthKkNjCSRAbNKHNcE0uO
zckgRgTIrjeqkqdZrUMSXm2NJ4Y5Fm2SkGGhYnTwc5bJ04j/aRMnocE8q+je4PJZNOeM+45g/XJv
qnkt0ilbjUgl6e2kqq5Oiq+1PrlrV4RmNbnXbx1rtyEPsApEeBgXASCtygJyzH4gfZO0200ejVHt
V8HkC8Ec8DtK3jC5l4cCdXTkEMAVApYl5IouNWuUpjYV1ELCwWsj3Ru8/L7yGkecPfG+Oi6u5rRf
q8f41uIVZd/vG5hhAeynhkXDS58RPEjxuI0Ych6iLS8QvdqllFOYmuui28QRGqd2hpv6xHUWTEyG
lQWVKxwiEjTorX03X6FNZyXBaLftZvSr5+o2/mn4yyk5xL4WbODT0G3FawMBK8HZ0XfqAnOEaVNo
4EJbM149zAmKE72b9ALqLo7kk4/aTQdi9cwxgiUSfTBzoWPb+M6R+c6iwFNpYJlCfQ0NG+i7utxb
UvWgRzHMKSyPY2R8svzEs5z+5+bWXnlID5bbcLRkrwlaXXDPkfailgy4CcYTp8DNo7cFzdRpftS1
Rzm/rcynKfOqjkdyyW7j75JAyALfT10Cs5xKK4tTI01rpA2LraYHVOJsSQyl4tv1NWSXkJVDv+PM
6ShgYOz7DHKS5amRwc8Vf7gugCWWQScZihpAbVFqpLdWqEsJQ1E1gzBNC7z67BqPk5eFwxPQYcCU
jjfgoGxD9P05ZUhDivnLFvLQpXsreS6feRZP1COZ87xEZvoJ75TKvGvLsONVrvZOxrkU5ijCFExb
10CKpeo3QDzROdH6ttqzbqJbjpO0ZB6Uvy8pMCzAAaNTDgH45ZLGykLmuu+XaJhbN0YGMX+d1Ncy
O83roSyi6xtIv/zcgL7t35kwJpGorrkG6jYISyXokxPjNMn9z7lKbsZVncCnGROvWxL1UUoHI7gu
mzUqrGzmvuWkKzCXBrLB3+mo1YuGh+zI5ZnY3Tu8JPDSh6V+B1iLxbhq4VyXqC6dFPTv1nMtHBfQ
w+k8qCSbMf1j536JYq5bPMA0VyZEwX4cBrtzihPYjnz6eJDtzLXciRPfsriLdxKp8mcX3JhhlDFP
dIm2QxyQqHFiF8M3PzQ+39e+5eTfH5Vf2jFXLYmTfBnBoBhptnUXf51d0ZvvRr94sWzJ7QLL0wK8
3a2g9GbDFQ65l/gNJyjbP62/PoG5h1Ied7Wx4hOU+K5pfQsmTZ96RzI/CpqIST2boxTP1w8pm1dl
l5jFfS+i3uYTlbneERpltH6KZtm08kY7i2QfS3033fDyxeyr8J1UxggUm2CheQtS5Yc2wlRMD68W
N/4oA1/lSl4fLBLH+b0LpfCmR08a4FQgGgAilq37aGJZZ9LUjlHvDx75LNzpz0qYHGg/vbO90rCm
cvunhDuhYGeBLwUz50rXt37AuOsxouMZA9XRwu5AwsIpbeHUvggHOuCU+wpmXxOstsxJyjCYrFaQ
8YimA0hi3SlIDmgMtZujEID8zBV48SJHHnuKlHSGXReg5OKIjuykTvk2Rta8o0/f7YZHtvb+olys
KUvqoKRoyeotbGYe9RFNYfReF6khD/7EpkpwTC/lMO7D2oam2UbIiU9Q7QeInpwi2o5ymHp8C8SV
xjiMTW+kZiGQZp7QPB7SQ7L45S3NHfwH0nhbRoOrM9uqLn05mlQ38jq7BJN/k4fKiUNqzbPPgsvL
Vbz3hnQpwa6KEo6CxC5jyou5nDRBmbGUgteWD4sZ6gYnsvg3V+2XDOaqxU2NKezdMkaDB3zD/RD0
35qT4BlOc4w/yzYtiALXcd2Avve/0AthLsJEDHgFTfLlMsLcKNpkKWPU1Ju9DqGmRo31U00w90fg
RKP7B+RMFqPfsGR9ZnWQJYRwBX7l5b4ZLfdWUHvpA48Qf8dGX2rG2BAiYq7PNkOagri3+pA6uave
A58O8mJP8bYQDdLXl3LH3VOJyE2CoxnMfzoTYBSCgDk5mBcWpRFmWwVmlMFe5Xbhlvy8JL26l+7+
Uhazb5IOqjZhlsZIP/VHzR+CLDC+Tq7oUseucQ7Jvvc504zZOSsdRXlWxDGSDYzOMQ9VOARzuMLp
Vc7kF5WThlTPxOWVH/bvBM2GojyLFBmbHxMsUkzIdePePc0uboUruajgVPZIdxE+r74dA97gP65Q
ZiOHRDbSAVyHSGYtP5tb4mu+hFRo7y2fR9ORXUwOdpSPnNOza9DONGV2lACY0GBs5xipD5KvPpdu
6o726lggV31bWm48zBPIbKpSlo2cS7ggq795RSiFEsrRaKG0JS89SF/kP5m4/90bnSnIXMgmB1Yp
NrCqg7d48aF2G6dyxEd6/bPHLuQsJ80dv7sgv6SxLn2YhQV8QFhOEbH3hNM62sQRAjnkDZXaNWuo
ECD3g3IpHUFwaUIb3RhLcBJM0XIQHrNQwUmxXrQgDcUbweW9qHnS2LFiwA8uQzVWkIZQhRz71E7d
zNHvJAfcw4BmcID2XHlMqLsajQIqVmi3IYUgOwOqEfCzvhE0uAbcXaO/jd21s7Vk+9mEvl4XnfxT
Ozd1qifNo52vyR0PevqGlH4nC6w2aIZ5I1ljqg/LZHVjrLdT1Hj0hhde8gEzRGkWPnX7MPar3k1v
1dKR/eURaTtOzLkXUKBA9y/pzLqiY9TMxKWZorE8YsY6xt4XIBTnuaQ9934uhbqRsygpA5mKuerY
vR5pebp7cVD7643q4p3iyLaB8D2De+I5jL0A91wsEwqmZADZN4alRmowR5hBHGgBnkUnXlXj32wh
UpDADtApwIzNROeePqKuNEbFc3ZbR+1HIGyh5IpuqvKm99RX0Td9/RNaFT3u8dlf2l+yGfOZo4d7
zvMY8cUd8cVnkDS76I4UnM5Nnwd/9nS/DTY0Zn7iLS5bI3wzpHTw6T+1ZgwO0H8dug0gOXle8P5U
3OQgSjdtqAS0VBbfNHdabiv33DTznsM4k8sOTCgWEDZjSDJ9ttCII33MYzcJZmdxdRQljWheA44R
50lkLgn4XvVkqyGx8fSHBEGHeW8h4CAOzWP8B+/O/Uv5r5XVmetSz7PZioBKRcZjC6atQ+nTN9Pg
aw+g4bI3t/Qyvh2iL5X3duiXUOayrEOZYkoUlIxP1MLWbukiOesQp76lQZXFfcvs2/RfB+hdX0yt
9QZRoSaIEYM4oAmM9pP1ZAWNv3z6ax7rTBpd9DMbVOfz2skN9HvzWO5gk1BwRnujlYkDN3Ww60HO
pDGxm4meFH1MoFuHKIO4WiggqqExhvCFp9nuaYHDByqAlpvYsguQyKa2KMkUWSmQsj9q1Z/mgWfB
6ZF7dzrOhDD6bGaxqmqTTYiaft8pYtiGp3nKgT5iWl4v+06WFHiHM3mMSYXVbvMqhzw1mJ4lt/Q1
1M1s1Opui4imtprR5qVDduNtTDAF4AwNMRRJeHlCcqUuMkxvQoxxWNFt4mZwyLIHh+xRR1WjkvWc
+TwDvlMcgaa/pLIl63WbiiQfCyqVuIJt2FaovVqYN2a3j7SYNXrGwbxpn/uX+gMSxH7scazb3tYC
/AaYD/2Od6CDQZvAvkLGCSNo44XcoYFaut/SRse3ZDDwXtFs3eOUpGt/R0DbL7ti0iHrn2i1YTpJ
jiEqajzzKut7BwCTygD3Qq4RXRAmYwOLsdSzripIZA7IFE9a2uPkzW3/U1V7WbFLbV1EO23n6naU
CSoDcPZubqVVMIjFoIfGqJoPA6asfkwbWeO+6veu9/maMdchx6SAbgBUEJlB9aCF6ePko8SJ2Ld3
uNHFnofHMx55EUCmQMLDHEtQ+01mY0LW4K1uNeBgDg59swy53XrAPjvLY+UvoeBzH6A7JwNNi0De
WaDAF99lm+KmJKk6djTIXzwa0UijXZxaj1rounG4icIdTS/kMbFMFiPvlcyQl0a9bBO3dnNfRO78
1KFi3tuVL7uVa92Lo63zXoV0wxj7BmwA7jx6bjDUg60jK3Krta20TNFcOuopPsUPtE2UokeKxUmi
7oiBQv8JOGEnRD2X+4aSOPNK8Vh2uWlAbhnRwKIIFl/1K+5W7jj3CzFMBLOaaVno5oqVbUEXtYQK
4b3j5d3N+7WCb97+TJO2ICt6liAC+IrZFp8Ve3TT2S7QCm6LuCXkOATgGrCtk/lZnpzpOBxBQe5V
s91FmOrMtWu8lWXiGSGROjJJ+J4cK6uEdGWHiN/cuxcGY5gBxsjBfiLhxuJm5pYy261vkDV4+qi6
1R0Qpea25RkBut4+5Te9I7g8t7Hj9M+lsu9vpZ6MmRhkilZ5w9umUO87JYu9pTM5sKB3OB1k7wGr
wEBZ4D0pEu6d+UlbS5zAFC8I6owZ6TmIuXWL/Ih1dBrXZqvYGOZ4u2GAup/mKQqaZclrZNm7nFhd
jK5EIyMaY5mtXOU2b1q5wESfHnUQ4JkN0YlFW+d1qO8dGRhZDEaDM0TfERN0yKTptXFG/aVTNldG
6J1ZqFPWP0rRM9cj8O7JzLE7O/cSkBnAg0C1SwmKmXvZNWQw0JSxRXr9vcqfK+PDdee+c0wufj/j
RUdVT0pMt9mihjxlkptrH2UeE/XO5lyIYDanrdRcFkSIIE0dVMpkZ3F+00iWvQgVJ1TZ1QaHEL4Q
SC7UHy8DtKUdrSotExIVwmITrbKNNrcFHqR9712CQbnAiQERh+YzFnijxtMstyQl0WRZJyHRkLTA
4Gk1lj0zrr5pSrXao/IFbsRfltJHy30wo83iz28cuCwxaQGFVg2p/EtVJwNuf5nENbKI5IyqYqc6
ctwIS/8rMaz7EfOlazSLrFHZfFGlzO5EV+FmJvcO+ZkubwWLM89gZBiFNwwQQsmk8cqzCYxjciSO
J7p9YLkyL1lIjxzjzBG/A3oOP444nj0n2hZnkohGC6BZKQCh8AC6M6PR1gBqrfzsrvp2fRV3g9Vz
gcw1U0Sh6Qi6tyMJSZjqAw0cBEd4KZHrXaLKFVxuvLITgF6oyNw6DDMv56SBxKIfymAqDMPdKoCX
FaJL3pCuGPUba8iJlLHu5qJ5tyJJZA9gp3Cvq753Jc81p3t/treYzt5pUoOlrtpXsMvI5svMIyra
FYGXLW1bgyvSGFXTHP2rmMaJxbUOYhKV4gn0Fn9BizMRjBb5ZG2gC5HWKJ4ru2uOZgyGSImDS+Hp
QX9+tlRjDOqOvIQea/uRSC/AYVbjfymCeZaMrRgnUgo9tMRLysBq7gk3SOepwThJXZvnRniTYcu9
Pb/SskYcmR/Lm9VRFZTgaK6IB+zeCS7p8GFw6qNrBFhrZu22TUiHjQCjKIxOMtzrfeoaKDPmAL7x
WCJ3IExomjqTxS6irNZCDq7IKK7MQyICmIjToDYO0vQ2GEpCAS+D9a6ycq/e7pY4pWz/oBb9LjRP
knSYrR6DGH1BdTfhsCqbk6Lr/fpp3XVQ51/IbIFVz0u8iuMabQ/tkabSU3+7Nx5WD2l0boJix7+j
MEFHhoGfEz2wzNKPotWuWQxYYza9iM2jUYWUYVvZOI1kO07iQgyz6hia3UiFTDGa1c1k3G/T5+uL
tnNsL34/s2Y6sea+JesSFagyVqFY+EUWXBexc0jRtgK+VERyaAlgEe3jiNTJoo+ASQIbtSS2MH1X
iseWHFqj5hisvU0B5T5YzPA+B2sLYxMxo70tx3aAcykiowOs+2tf3Ji8JMzemp1LYcwi5lelUmdB
Sk4e0xa9N+gVbnijuPecJ/iaRSwdQPqUZvHSLrbgeaubBgHk4tSReUDh8gsg3F7V2KLfuFuIKVla
dH2n9m4QZKJnA88aTJlgfUrZ5H2aDAqViUfbsfDie5ploEg9hJa8x9q/UfGXOGYhx77vizqGOM2e
3fY+89LaLoIapRJaoMkfVISyHzkq0mVjgiAMfsQsM4xkRBz0lnc8czfWsBZVb1obTQuv/kqLmF8F
YK51gAaAWODXhPcymRcSmShoU9NsK3NsZIceCxn8gT+SDVhIxaXRkPXS9vb0efYyJ4smMCd6FELH
O7F7r3F8A32+magBYf705WGaDX3VB1PDSt8B02ZLIW0BMiPxy/CFYsxlO/+6SR4XiUlVYxcbtEHo
kjTRF/CueSY3hqUq2pxE9VHyWz+OXkdg6WR7A6JX4Zh/mgW7JouxlKlmpatUZiTKNnSE+fN63ND0
vnxv6wBjojmGZvfoUviVih7ot8fI5YJK2VQtW4UXqnyiRRpalTa88SYJdORtUIhy06frB3fnEQ5W
B5xajGYB3oa9muY2da21YgfN0i2TEiMcvlTZs57GTgYKdzMSEiu8LnEPo3UhkrmeQycivypDJEAa
2x8DZ827JlJ9mWJefG6Hzu4WnunInNKElEaJhvQtivNP7bI4q/gix3fFfJdnTgueJtHonaIOV81T
W08q7ofUkdOo0vy4emj6x+vq7/gS9FajdwYNtGgmYFsJ8rSZqsFKxUjpwnj8Ks2uOURlywEa7C3y
hRjGOqBo2yzaDDHjZ0g4FIcK1TfrZAQxpvrykZI7xwgMtGgVByQGPozlf5zNajGsrhLxBuzRXjaH
k48LyQW37i4e6hSAwYFMF4mJy+uhx+hg0+pMjIjsStJLKp622c+N5+tbtOOIkYSnbGhozsNEecZF
5ujPsUjdiFEqfqqKwdHQdsybkbXnEy+EMLegQv9KNmMyJeBmInCRg0PCPnxVDoBFevqH6wrtn4Yz
jZgb0JC4x/b0YlRK7gjKjgA1Pjd56twivpP9yi24oz3p5zNm80I9xmw2dTySVoTElYDo1lpcsj5c
V4ongQkxt2rEs6FpMXQ8PUnKKas4eQ3eKaBW5cyjk9RK0omegkXzxeVh608pL/e1E8JeLBKTdrK0
NkUjD10k4Cisb1o8OwNeXE1uq+L99dXaSyxjhgr4FPHcwrOOxfwuJJXUohhxQzvNrPwtV3UUfaYU
MZ+e1r1TVWudOMOEIQoDukWRRadM5ihxy+rr9U/ZW1jQwmOCNe3nRzrjcmFXPa0SRZ9xvUohMpLS
wzStiMxm8N+JYfav12oz04dFjMTUctIGxbtFdWudx3y7qw0eysjZA5uDVsVLbfLYknpLwB4u1U1l
IGg/mYt/XZM9qwdOLuTJLVAgoDx7KUKYQa7TjliwEcRSM1Bj6LEZGslRZU6gzhPELJk2iBiNRQWB
FNtNt+9mXdtTfKfIHIX21uxcIebcb0lWDA2Vk3WGHYNsTdzuNR4oZFeIDnABGERhxFk+s74XhK3c
NjGKDadavHX9YK6ck7wHRcPkyV8yGE9h9vWC+JCIFE0ApF3tTieACDz9UY4Mj2KkEqdE96/1Uf7A
YwXa3asz0Yz/0Je0GAYN6sliZIkbxkY6pvi95g3g2omdLjRkjndhrkY6GhCzbr5Y3oL5y4xrp9FD
kia2BFDA9aPO2zSq9ZnRRfJxJKD6ECNJT9Fl6elaigwUJ2+3awvPt425UOjQMxPVglJzLDfOZtUP
bVpZGFauKB/0smrt0WisA6mN26TSVruUSh7P4BtXAeMfgbWgXI0UiYpRuJeKGks5yOa04qodc2f1
pxoV/9IFBf2D7ACWjZQ28D6aLTnikVTuBugtRflbLg98u/eMBBKFEjpKAMQiiLv8kKzKi8zo4UYp
1AgstAd0zz9UH3SH2LH7ulh2/dy5pjt6+ufGTx+4yfydc3whn1mIipBJSHLIN08tWHgfhme6EACW
fDFd46QrDkax0fdz8en6SdsLwM4FszRz4qgXSitBMCbGo4OwCQA78hVgY0E54vBQYzvByoUwJnAl
6aymSdKJ0aQBR7PYuVE51/XZuTkXEpiAPzGtRhZihCskF20xjQZ9cTB+5LqQvZ4QDeVa482ggluO
gU9nhjITsP/A24F0QEdO/WviAWcAx2rPP2lLbesktd3+4ObB6ecz9+VCMLOAk9mribVA8Owvz5Qy
ZUTXZXH/JpDfgLLTR3AhjVlMU84tZRAhjfa90D4C40SbEFuHV1naOf0XghgHAsaBuSgGCBKlQwri
9LXHvKxvW/35+r7tiqEMCgagXe/JDTCmRcoTfSZ4dC52OgqRbHXumHbHofyD1uuC1euCVIh+8rud
OpPFmPBmm9ZMURcSgeU2TMmI+lHlCMjol5oStHnrLUl+v8b1YWw6rzbgn83GaeOYE/7t3Di0ztJp
F0AxgDGd8Y+NYZQFXuEk0rPnbr1RGh5SY29NQRdMp0K/sdEwnlHQ1ULddBUCFktQbDMftJPYzdNT
N299CzpJufXVWSlGZ1vV5AZlX0kK6ISD3Jasfs4cTDY0DwbB2D47Tqzm0DatadjzlNatd3373/pe
mD0BHwrldsWcEwwmZRweaGzfQlcSjelqaV5O5P6mNuIOa2+Cm1qL5WKwBTMtRGfIhjhFilurE3cx
k/ZTg5nXniBIvVc2RVPaSY9Z7nK66LGLsZkEthI8coI9G1Zj2FPegxNUzeabuJ1GKexGsw6Epk02
u4tLZcEsylbHReqsBowUcqYRO83y9DMAiBUaA6e6P5ig4J3tfJ4oDfq8JhgmWIrENcxZaux4FOLY
GzNzfhX7JQc0zxLrm3Qey4cKw9rDau5wi/RcqF4Hq8PYDVNvzSc4GflYKhlaZdamAra1VNXBB8s9
b5wMdVbsOlPuGQDbEKcDpXTpTAdtWWcsP4GVmo/USk3+dOT3qu2cbVSGfolhfHaxmXITG4REi6J5
Qhkfp7zgXB/6pdc0YdzyOkndUsgSidpJsrfSy80Yo9WDvgRMR+o5wnZ8F5hzQGNpoCfVBKvH5bLl
kzAuc2luUdp8THWQTkqBOvNgTbtR37kUxjAVEokx8w5SSmOzc53YVXsz6Mdi9db2E+YA2EWiuY3A
HZW557oQX4GUhZaO3nHYCHIOYu7GoNUPoji0iYL2iqHgIn+WUXCZeRnrna0DbOuXPMbyWQZkbY2+
4W390vWLV/ZIIGtghGji72apq7yYgKcfs3vSlE6aSaDfZtDuNNe6iaNJAX58+4x2uJCXsd57kaC9
x0KBlBKysNk5TFGVzKXsSQTaw/GhL9o0WpdWaZ1Mn8TvZCpAh0kJiy2vK+T4B8eSXr8WbDeMMOXg
7FHoBcew0XS6FaYX8y90nWNEFPjhMPUCtRU2Jb/WoEg1NVy91MjsZASaRFFtrc6frquy578wwE55
w9/CLzA3nMxtURZthoiqaTFF6GkTdWD87ubl41+QAzYiSvUCvdiKdoIpLSXpEHvAI4bD+H2S+gc4
TxuoAPevSALDGUjvwHLGnoyp6htznCoSDc1zLt0u+Suw7p40dBxztWtJwIP1L0HMDcvQfFZVaUuA
kcFZ0++mzm1rP1f9vsPU3faU9rW9tByp9BoxFhnUW7+EMtesKXtMXNMbrGP/uVXDLn2SeKiAvXre
hQzGRHaDLPVKCxmDN7vxz9rNDkUAMmDUDnQ7/SAcKCOk9P36tvEUo/bs7M2/1EuWCQuE9uboNWWJ
patCQAI560c35dr6MU6zh4Vaug2nIy+Pbf7Qcl+yPD2YCzWJQ1zrIvRAAznl3AoqR40K1Uajrj2g
GFI+IUzk1ULp4lzRin3Frl3aNd0Krfr8Q7u4lRLkSqgLhyrj4mD2AvuzA8gWX6Y2q4Wlhn7xST1I
x85ZASxsvQ3siPTNHPBaD/cMPWZMACCM2X/gWGDWc85UayknmURrNmMMzrdxfgb9ljehDVBc7Kz6
fP0Y7thDIIOBI9Xe2HVZ0FOHPAjo37CS+nZqB3eUDbsYD6X554nmKEHhLznMHWuMWulkFXKU+ZPY
v5r1sUCXwKSF19XZOY2Y/kUnjoAHW7NYdUoMeRvSEQVAq0LD/daGBvAkccWbcLlzq5DHAiIfUHyw
PbLtcEm7rNpaIu3Qrn6xPGkrr9Nhb1vOBTDLpXVKXDS0DNOaApi7TDN3h1Fd7S3VolxNTV40QxMJ
zIW6SMwxL/JCyEGtViM3jSeLmUS18Ww2T1ntGsbDrPnl5OrKz7p+ub5Z9ChfE8o4lGra1LouUKvA
QEZwA2GwHfpS8gMvi7IHtrtQjvEhk67KVptAudnfnM0DowcwwkWIHnGbUk/UofVV9jt/xaS22pO/
YTaCc13RPYDDxRcw25lVcmVirIoI1AqG1t4j7+boX0DhKoFduTwkj9MNLxx+y2BeW1zGv5jKJvT5
CJHkNXMnWwEoaAUGSfXA3oXRSSfhhLX2zDDjFkF3jPOFsozLqZK5aQZ6lubRQU9zsKhemf5sytpB
c/71hd27JiBxBowDjWOmxDbwCSqZx25NxKggqebWObpCyhVjnqtBlGxJ4dHX7iUCMRMEo8MxWBRV
cta8CHK9dhh1SSsfiye5yzO6x9zZToJEcVApcGnc39xgSXkHaCc1dyGYOUBNroikmSG4qe8BUVGs
HwbBhJADLucoO+Zk2VXnXV/bvbDoQiZzgpK5J0RZIFMNhsqlxfrqAf0QszMarnEQj7QtHa79yMVX
7bhcHfk6BT2roJ8CrgJ24yw0Qj2izNFYJYLJoT/SvlxKUlGHWoBQM8hPvJrSbk5cxkRRg07ypMiq
S3lxMVZkMpATH13KrwVShXAMZzTed34d8No691wHQmjAndBzCqYfxr/HaPOPY0zmjnRVuFEmI4w7
3rTznRBCPxPBdvt2owKsUYe0e66+NsJjKn5IgIQRPixIasBD8nzH7tmkCTZwqouUFuZy+cpsAYVQ
p2O7Ki2YSuGmVuWDlVSnVJNssxKdqQB+uczuFiPjuPu9N4mOTkpM6EGNGNvHJMgXZN6ImYiwcmWZ
fFEa0EkvmOBkN20TYoYPjuz/J+3LmhznjWV/ESO4gNsrN4mSep3u6el5YfRs4L7vv/4m2j4eCeIR
7ufzYIcdE9ElgIVCoSors1NeEzN/j3v9DoWq6sftQ7L5NU3w54IvH/Pc/OOrzQhpxhFX2AS8cmL+
MA3Byd/8lmcGuDsSr1W9IfWAYNod5jh3DGRmdRTUyvtoQQZXEoF+txfEiqZQNQVugtvQZF56aaqx
oQY1nHQAZtQQ+cvm8Tb/muCOG9SkMkz4KcCC9egB2t+IW1DX8lbTle6qx36XQ4ZMsItb9wTKUEx2
EcMdGLq6dFGlzgyk8ICByFIbkg6sPr3mD2RFZdoMbnvEVgZ6borbwEXqJL1HTSZcW7+092b8JudP
t01s5U3nJrgNRMFOrZYMJpLhOacHqz9Fy86Qg6YIbBtFagGqbus+h/oWRuLASwZqc+58a4k9kjTC
fd6nRekoHYUERjelfpXp8MWiBYgLlNyCL7a5jQw0jZKXjolXLkyOkz0pkZHj8plar5xnX+5KSIaL
Yv+mY4CLgUmMWBAD5XIVwHxUs23QtsHc9hzItZIdqCHZrk7GL2ODKvztL7dtDjLobMrIAnX6pR8m
Zt/rud7jMVkvTmaZXlK/a/XgtPnzbUObdxpG01RM1mNlV70Po1Ra6LnPrKax+EBHgwQ7/cFqGoyX
vZ0EX0tojttHLVsZeBDm5CemqQFhcLdNMdPO+AdhT1Rd3tzHs9Vx3kGHcU6sBubK6Q3wZDALuFr+
VU0eBLvIXJtPos92kXBxo0kizUoX2JkO/ckMiifJb/egOkTu3N91b/+YzB9z0Ma5PT54jDTPc/bV
qj/0IzroR8jV3/dvtQ52vBnQ8iZ2hh/6r9ur3Ar550a5cCLNVE1LCECGeDMEGLT7OpXZPx+8uVgX
H0KMquyiHutSl4dU+05EH2ozWrC5eNzB6vX8+Ny1AL7ImEOIsmQ8RRChP0CaqQqUyNYFrr51IaNI
ixo1RId0IHIvjzBkCHtZq4FVT9QnZX021B0GtRLpYbZO2iTYtq3ICwkLcNoDM4gbmQsXyJtqks1A
/Eta6gzai62+2vnidNZeNQSN3S0nQPUY5OQA9KGRxy0rHRoTXRK0ibLWfiJWdcrtPLztZ1ukoRcl
fvYbLvJ6SyrlfkEBufXl6bVVM6RMvm4eZvperw8Spi873U263W27W85BgIYDqlmBch0/rpFY0iLX
IHDBI7HfxanmoX+7X8rev21mC24MrCI4UTFrjy4Gn4vaUmZMUmwhuH+XXeKCfA7pp9sWTvRlBZOm
vCdEsDKhSe7omkNq2EsFk+235IMRscaeCj60uwx84KWffheNWW9u5dkSuXNsjHk85jPslcQnuCXN
QJn3t7dRZIJzkiSz604pDNQ/l3JnMeRGExmHhSrCmteWy+tQ8yJsxg0ktpzLlwsZVGvuVnDLjV76
Cxy9eMoPpTu69UcLkh37XaX/xf1/bpK7JmkzxlFtw2Rp7erBx5uIQnHJEuSH7Ifzt9a5Fe52XKss
l2iPgN6Pxd6Mpi9W1eyKRXcmJf+oIax1+4ttFgr+Yw/DgtwtWaxKUWkEq4p+j2gC0CMQob+pH7+h
wiV/Y0R9siO9TyLGx5vfD2a5yzLKNAtiVTArZ19i7WGSvdvr2tpGE+MWoAhjBMQ8J5IMVWd9QlE0
rNJ9n70W81OXnNr6qFeCZE1giOdvpW0XNeDHHEN9QXshCvP+3q5WN22CXJQ4bd1eUL2HFDfYZKBj
x+1ZPI7yWGkdiFaUV6UACuB9iPZj92s0TotItpS5Ge+G57a44ITBiz5LjXb8JMfJ0FKbAgxuB6KY
tJULnpvhYtISQbSuymDG0ImjFpJT9s+0zdy5DG77w2aSe26JC01KvK6SPPYj6siAxoINcw+pibuy
gfAXmy4SQbk3q43n9lioPLsvcenP5TjDnvq9AmO5R/dgAQPOJ6Q76Xf0RQ5aQA/TQ/xdmIeyPbv1
6dien1kGT9WoakszAp6avsxhckh2UHZ6wnAT6EXTO1HPS7izXCiu5iLCXDbsdX6GtiG0DmOPsV8q
f6r32Bdu7NYdc76xXBgeEhs9tgYu8z+cY+kX4LJ84liO5oJ2zDUfhUymWzbxDmHkddCQgjTy5Zam
C8SeprlmS1QP+aN+rMBjnrjFKb3HqGywHE0wf9522K2TcW6SO4CFPhmxXGOZRbqP7UPe/rBkzxB1
6LdCyrkV7vxBA3koyxTfzuhqr0uUx1IbgnnKnhq5OdaytVNyRZAXb7EoYgj272ZyJxFzd/K86rAJ
RfC8cNHieGZszeOeVrjkvPgDuNUdYPqi4q3oI7J/Pz8Xa1Y1aoqPWFrVntD5ayGrO+hp7G5/uM2y
5vn6uPNXIjutywU3Qmv8mFIQ4lVjhZpm/0A6yaNWt1up+ryouY9NEOUom2tUcJ1ieATFnuuGN0iw
ibbie6Z7tBqm5FSLYHYiE5xjsvu2tT9NSI2ztI+y/JtM3wR7uBXDLPCXYeYKMP8r7b/URiFuAcLu
UxQBtF4BkJshDadA8QvM24qw7pu5+Lk9blEQrIZs7Qh7KNQGdF/C3oDk1QNjCdoW+Z2IZH4r/Tm3
x527fForKhmwN8R3Fkj3GkHZb/uQnW0gd8jkTIeEeAsD0n4FAwvkDO8izWGdmNFXvewLE7sUHTCh
Ue6EgTRVbWL21eTd4KPntCOSQ19tt/Pifbtb3qL7yBXFyc327PlWcsetr1YJdzuMZpi7uVcCBRNN
9nN5rGMXl96JlbAaEYRlM2yi8KijbwCaCB6cDDnreS1Ydhm1udNHu6YD9Wx0N/eYcgMFVzOKaLi2
0jEA1MGyAvoAxnF0GbvW1my7uklh0B5CQGmfSzrc6RF9lYY6XMC4h3LDftWHfz5QCjULxjsHRDpG
KLi9zcxk7sbZRBKz3GX5fVo9ZqJJwc1E6dwGlz6oy1JgWAk2ZACvvbnO6B89M+V9O+rRsV5q05fa
Kn81piiP3TJVkVgkFvK2qJbK1mlMZW72rWUO0y6BQOlbVi8VRtSXEjJMqZYb+9uRaSP6QcNcQ2EW
kwn4+Fwm0JU9hViLDR2vTNonSeXaq5070C8VdeY23hWs3gHuEQUFias+ahEPjV6inYPGHAWGJHpe
shHzXTr+TzIBTm6LpnG2YqD5CdDG2oD14cf8jZgaSxGDzKXFeDfrpGZPsZe52g5srl75KqJY2dpJ
YHBMRHj0CK4I7KJMn0pU6xECIbKD1EbayasgCm6aMCE8Dpo+TBrx7Vpr1nKNxNOEAaPXSjka0SEi
girzlgkmjAsguGpArZbz3iyflUFqKXQByU+zCGrciZXwiGzcFpi6+2uEhaPzzAUJRJGmMMKwL2vs
UD9zze9VuHhMcgWVFn9+/OduTiC8jmEUgGCxeZcWCXiclRZMnqFWpW5bZ4fJmo66FosQ7htxDSv7
a4e7d2mflZaeZVOY23cz6V0iYX57+i4NntQEmeaZSe/cXtmmm5+b5K7eCJjrJEPI/MQ8ssE9sHa+
/mQXfRHQwH4RmNu4Ki5WyF3EcV9i2rbBCulXu3Ssu+6r/WX1DJcelsfhG1JejIv+u8riia6p7bXq
6JnifIEqmwdHaOhSzSC5BWmxnmnQwMsKC+IAar8GSyPHskMmna57yM/QXVG35n1vt+WK4Yk5Icc2
H62wwh1436mSaFs2jw34TQAax89T+fKMTgerjuZxCM32sDS/0ac5AYka3N77zWPz1whfmllyBqyv
QPBLrKR0Gkl6S5ZGcENuvX6hoPGflfAaedbaY/dHGOmlALqD0AqzXVVx6j+j//9DWryVY13Y405M
r6caqVTYm6GGxBQRltH/qYbxvQ79OunReLa9WYhHY8edKymYOiA2eAAz9JTGnZkaAn1Swsj98zzQ
AkaWgnpa5UDUCrzMohf+lm+cG+NOjKUWymI2MIZxV2eNMGCYO+MqCgOiJbFfcRZT9TUqY0mClbJy
2DBtcrCfmZiFlTiVkF1btCQuj1LrWGrWDBT+tNYwetonuVvJlbf2neBxvWXI0JhaOqa5TLTtLldl
FoU8jZk+YGryxUwfIuvDFurHbdmAijdoQCBoBvowbufspJ40k+Ls9tGhAKl+lDhFLoIQbJ4rFHAh
62cqFu5vbiV0XPNmYBECE5ehimM1g2xGu+t9xZf3msjD2QfgHfzcGnfDNnGRKtPE2N1r61sRpZFT
KCBtHEpr8U2j/W+Chg3AE+btkP0gbbj8THKXTgNdJZynU/qCQsjB8rRd+UFBu0aFMipbawNpPQh2
QWAKYB63k7WllG1DUElK4i6sivHQl603yabXjY3A/bbYJbCNf21x+7jW2tiQAra62rXujJ3qGm76
oO2bneSTL/WRPExAWoI/5VH8/NyCCoNpBGM7eK+AcZp/JFWY1gUWEIUl9cnYdc/jAxTH7qIAIJtP
agt7N3gL9AHiA+PpT930VRaVXza3+uwXcOd8GgxI37b4BQsJmtaN44c1cftxf/te27wDcKuAghqn
43oOKivMxTAyyqoj68+FVZc7x36zoK+WqM5QOfk9Q7OKoNhbuRrT2UCTWVOggM1dAkTvYolKsDoG
PQizsp0GTKe6F4X/rQfhp57H/9jh4r9BpiRWAEQG2RqUDUdHw0iP+r48jgcrd9M9OS5QgW9/pq8i
3D47CHwQOF8gF9jAJz6vHVsglR/i6tBqblYHaneA4ITo9mFdtVumOEcplh6P/RKmCMjHALjxlU/m
aUmcAm7ln+eL4k6/1S8KjRCuIUSSh3oFcRD9BxTAngFD/DOdUif189dPSoJA1BjYOAyoy1iYoQO8
W0cIvwxylUkqKbKSMWyWsGweBins0tKpRATTGwu0PqVPLF1XcfVxsTRpaKukAxYIENw+1vaV7SbW
n0nu3XK8SwvB2du4/GDNwqljvdIrTqpRyo1Gmpg1sn4kRY+5bOM05iLNnU0zBJA9ggFElJnYWTzL
TqqlLrQ5yVH9z1SnAchsVkvHWJ9vB5LPeSTODS0D43MMC8OQKtzedUbfr6MMJuMWuhy9N8tmfyct
alqF86xH922nZwQkxm0PfZXKsr5ac7U2jtX22YOMcdIXE5xzxT2Ja/qzw6waIjxSmvtIXpdsL6t4
2PdVn9RelS75fuhJukfpuIVERE/u4lgxfg2Lbqe7WjKKx7Jr2xSTiaPJtBQSkzq1LHVhDUpYJEp6
3vnNkGX5m41y3ICQJ0fxUyp35DA1trbrdDmygrUdtaBR8hxs+KOSAHku2UnhljVZgFbtZwJR8tzo
/Xyg8m9FtvBYBwFzfkeHvj9ECXBpvjq1Weep2RzHnpK04F2NdCLN3jiVRe2OsdJhwJWa2Y9h1e1A
LkpyHOK+8HNFi+1g0jrylI/DavnAq6CATJf8Y8pLxVck6CbmZPkCQVwZ+vYQ/Q1rSWofkGfVB20Z
x1PZyKV9kqCr5JcaUgTXWDMrwj72w3clqdb7QQaRoJcMqtH6Sz6p5DHXakCXJSU2FDfBIVTDYc3l
zNfsJnqBGgloAE21LXLPLqEK+uW292ylaDYGqFTMbOmMepALLcoql2tbRXPYB7jpwaK/pqBVGTxW
MpfAyevdtrcRnjFBjaMOER7AInlzaxPR1ZZTkHAuIUEkM6zG1btTYu76RKjny4ITdzLw1GG4dOQS
mGzmgpfdTGOnYk4MxbDeaz5Un4nBodC3QGhdBmeraBB4461qYxQGTRs0PBREl8sDb09WAo4acw6b
JnNasoLI9On29m31pVBng/wbOpjoqMjcnTMWzaTnWjGGtvFK36LcvB/L4ldSW7+jCXqUirrrl25f
WIbgu23kDbBrgUoAZH6oXnNuMoHIrppydMJN4s9x5WggcCYg4zEPmYVZZDTFpbUKbi92I37agI0B
IAS0H0p/XGCLk3Kd52HE3bPSpyGNnc7sgMMcul+37WxNal0Y4p7jco4vZ9AZgRrkxdDxKyHbvcfD
y8OYtbbLXtr7wktAg1W65NkUlDe3fOZ8kZyPriWqjzWd0AmXDzEilSpiHRMZYP9+dguB5gSEGhoz
oNNDUZsf45y+3d7AjdsbDyEEHwNYSUx98muwGtlOaygUqWtmOmurZGBJlfax/B6ViNlR5OqlLHCO
rUBybpNbVrWARiib0SRF3bbztCIO8aZ5JWr5NCMW14bq317jljOe2+PO9qI2yWToWGNCdLdsfLvK
XVvUlt3Itmz2JkeTDczWoCS5/FYrTUfQabFFkc6ZfqfFeAQxZxGvgs0T2WH/fuYTbd50aRUrwDtZ
oF7uPJDCOZb1sTSioeOtxh7e/2DKt9GAAlUlFzeaFX2hzpThGncTcOknVltL7vJj+aOG1HLzq92J
sq4tx0AJnw0lIiECm8Xl2lB3A9uoQRAhkfCU3aw7RLJtx4ike9Ajvwyj/OOfe8a5QXY6zjZz1cwk
WlYdBpEWT6uTkMaTaoGE1NaqUK+BUiIm8mSbT/KiuolVDJzgaslNR9VQSzHd1gwSrT6uQvDD1r2J
N6ICYnUbb1O+P0biPl9UnUBg5Ev2vHp1gInVXyCOgVyWh7ciFbIJbMWoc4NcADZqCOSRFBe1nade
q6uuLuqlbx1fW8HNDCoqBcTj3F3ST8i1wCnJeq+omKvAbOB2dee1FzVDNj3eRlb2yeIMpTzOEmCf
SRPbEkB3J5SSXSRUe730DAcS2GDdQXqMaOjd9sAt/Kd9bpPbv0ZC2Xdq0FuS9sau/dl75AAwbSC5
yr32rDz1i0MgmtyLsIzXYQQNLQWiAzIjnbqqKJOuUWgnyRANieNHAtE2kuxUMnulaIHX3g9D6GYS
A97IdFsujxicf5pUq0SD7iUBNl73IlSV2/6hSEQY8s0lgcANUzsyxhr56KHHspLbQCJAhC73jfpj
zlZXnr/0kuAJyufdaCeBLAYjBVCVtvE/P//9LGrYJEuVmrTF3nhSgthNDsZj75g7HDGnvRMN9HLn
69/G2KwrwgfGbLl4b0trRuioFvt1+WKp90P+ctsBuezwX39fkcFCjAEuFEM5/DEFK6zRLPj7KSTt
J/AWDoF5UPcioOnmMs7McEdLSaM8qRXsWVrfKfG72oe3l8HX5K7WwZ2j1JwQE2WsI6+ctnIw4Kd4
mV9Adrw5gRUVOnAlWjRZIKrKcdHpyi6XQC017St5LUE/A/K5vjsuduQIYYKca18ZYbt75nGmRud+
nYdiP0STP9AgV3OUNT+kUlSH/2wenL27/mUJTGCgsEdUIDaXxtR5UdlSDg2hpE9P85KHFiJgnfWT
Gw8R8GbDckjUYvKgb3ns6xrvhzEN42z92g16sNAqwEWdgZw532MYNowV/IFcDUwpOcpq+pAQEuig
RR9h2G3XxL/tBFe+jCQWM2AYvsUcugYirMttooMN/viSTarS1jFbI7CN7JRU4z16rfuZ5m6zto6U
ZYJmPRfikJbArMV46FCVZdMQl2abqNStycKMTI57KQV3tBmhj6AMXmQaR5R+ft9e5bY54PxwzYFF
gYc8ED3VlX7EHAnkoMFIp4NEskzyDyhA3S1LYjjrlOvBbZOfUfrKLVCwQDERQhzA9V8ukahS3ucR
ixIWeGKj+QgSxRDDrUEuy5ObmqAd64fyTRl/anr1fUry74j5WYDpVyhQ5zRQVuvbPI6WY2XkhGYT
iMjLfVmag5OZ9eiRtpGcuklO+jTsZpMeZ8Azqa4/ds36CzoEz/U4zU7SZ4dElo9GCnY6Td9rVX1K
C1o9GKUUlCAi8NYOPOcLtTSnrCU1xGBbYBr5qQQ71GrlD9McWV45kT8SARhPG2yIUxJpdRBfX6Jc
nh+mYs28pilqHz/kbdTzDzq0p1rP3yqFfLNoc4o16bS2M31uafNu9Kg5YaR3dawxe05m+QWilAC3
9zZacnb2OK1q5y6F/X2trac51YKoWU5Fq4JYJ60DKc0af9DW1CkX03SmLmmOs9ndzaqSu7SYHAhX
PKRV50uzftTnet+UUJVIp19SZCNV1XuvGCCi0+hPiax8M9V0Z+VUcNddRTfm2hi4RUuHDenzhEoI
F2td9hgo0tQRGkxzdG+TyDrMOPq72y52FeIuLdncPdTFUR9hKgXTWPrzqp8yULyr1k9FEvERb8UI
9tQFeIwBn/gVWd0UmXOLw9p3+SHJe7elr9WQvs0TEOVzi4k6+c+odd7t1V3nDFge6LIZkA955VUx
nmryOAM3h+FULdlnRry3zGLZ6SWR/DnL3UUfvbaIHWALgsLQXQrIuakOol/BvQ4+IxWKhagGybqK
PiGXjC3yjBou4w7u/DpcPcVpMGS3PDanJqjd0hWNQmxFqnNz3PMq6kptriuQppcYMV69dtgZ1QkF
oXoS3P5X2QXb3bN1cRFYzSdoEDAO+Koz7qYCcUQWja5u+Sf2DTOeKLkCgsFtHWKfAYI53C0T6LhH
/aGvW0fJ9tMQu7ddZevIMS5HzOOyKdlPTNHZXU/RL64yiYARZG6ceP6Z96eiEjFV8OOk//IE1HHx
yAbxBi76y4BOW22I5d5kJFx6TwLbano1iLO2X70l060vtax1P2O9NiUHtxmZ93gp2wliOWJjNI2a
4PTzTcfP3wMxICafg5+Dy/Ty90x6UUoLWzW0DNvV18HTsNOaRTGd0kDzwa2Wskh8k67gJ2moJKEH
2hN7djTViN96ED7c4ywbh1oDVYvVqN1Xo85Rf0nWmt630UoEJ+nqI2GGGZ0blMJZ3wak0Jc/N7cX
aU77xAiXMnWsCFrKjQ3QkT6K3ml8gRNQ0EtLXE6jYCBklOpOCpOvn6jQHe6+gwy5l4fhffAmrwqm
Y3NcdoQ6/7C+eWWau/TVbBpIl+cGo8Kxhqe1E2QV1zk7tzY+d55reSWYUA3Hn+mj4jGYQuHSHfgc
mxMbC5P3Zvh/XRQLJWfHK+2tgujQ+guldcZD4c0QzjJcRQpuVcx3ziyM8L7VzKoIveXc3ikBwXBN
1ziAKrsgIjC94iXdty6IpUWIXnZGLpI0zjD7YWeGgcIfJMgpYgZy1PemBE7Rt3X+kYJCogKrdfTj
dpy6irmcNS4gFstaQgcOXeWp+BMZr7aIJFh0xLiIYOtUWrRIjcK0/TZp7/mAqpkI67BpA/VG1iVH
GcTmbEh9m6nSMkAdFySEfb/vjMVRJ8HzgC8r/escgYqFockB3yCcm68yRF8kuTT+PTGXe1EKXPcM
rZfWKfHWhjz5++1vwwNPr0xyXi41+Zg0yNpx0UsPxI3d+ag+Jm4VWgFUHQNFsMRNl0dbixGBocXE
t7bSySgAVMUKJZC8O1EUHbGvd6rVnEo1Tf6L2Iu+J6arVNAt2DyvSKkbUqHOCEtIun25WQKaxMe4
EaF8ttZ0boYLvKNSgxc4WqJwmfvdMgLyolGnxCSEmUcC/ojr7BBn6dwWF2knXFNVJ03GJyZa8RLU
LWCMwSFZL3cUMc5suf25Oc4hU9NKqsjG0mIFJX0ZHERJF5Z4H9/2wqv0j1sV54RduzZoyjdRuDa1
XxHpZFQytACoP+gQ/bT+3La2eZucr4qLuwp4RZJeaiO0jEFdzjDeqVfcqY+AVUP4Y/HM3/FBER20
rSh4bpSLuc1iFakxdtHnl2s6pwLYLQnTZ8Zyw05a5KrPgnUyZ+DDPHTgIcgLjlsM2HMmqVXVEujM
jdDGACPKMmSXyL+B08gcQE08WlRHlEJ/jKQxQVgHqqk2gQqo3ouwdv+L0/79HdwFIEHlwSoUQgPj
afYksIEm3/v97CKN3Ks/uv3tVbN89NaiuUjdW32dG2UDyuxwDJVjsut9MMUfRdW87UP/d01cWpyo
tCwYxijMgDWISidqyNFuA1OpXm6v53/x1v9YsrgMcs5oN3URdk/aq4fZw/TUAZUDUBXJKFQyQFjp
iogwBYvj6elyC0T4FJztoZ4Bowh+P9K9Z73l6lT0yN4++X8Xx8WzeZDmBXyHUWhWhY05MOLJQ/li
of5Tl00BDr5OMAbEt1E+Lzy8HFQ87aFIhf+6zH1Ue+pMs2vLoPeApdjNXvPMJksyd3mIvligm+53
0qMZCj7i5ulnRMbopRC03DirHaY4pK63jbDqTacvvqtVdQctdre26CmeOqfuVLdYfhOQAefjXWcO
Qbac1qoUHI7r1xyLtHg2YZbDsjB6zB3Fep77Qptw3cuAMwLlsV933ekTVQj2WsGamWNencQzW9xJ
BPv2PGqJjiJ02IeNW+0Mrwg1gMJFifSmu2oQylHQhma0b5eftMjGVjPLGhdwiawsC6kyOXbza6hF
oOnNr4iRJHALAM9r80q05kSNrE2WNMhP2X20M4N1n0HfPHqQdoCgMviI4GLcDGao3hoorYE3T+Ui
uIHCpZaM+FzZOqBWHkqda3SjE9cByBadMbkfY8Ea2Ue5/Gjoi8GegkE8xuLIOWpSghdWmokUDmTx
ACJ2wPflLVrxsUiaT/SfSTsJfPI6x4BF0LDjULL5Mv7rEaOxZqkukIG2rVtBEmAOLEWIUWCZytW6
WPnCZpy3wG5d+khS1Wasl3gdm1+sXbJPDqPTQ37OAkqMYX5EH27jzsOqzuxxOUaE2khVNQ07aBYc
hcIe+mU7CjcRW7v2y0tjnJvkqAPlKYUxtTxW2puWCYAJ1wfs8u9zUWOsU7XqRlNi5bmM9ZXuFLn0
RsjR3w4ZonVwEUOrGmOqylEKDbN25uIXEYkBbTx3sBJwNSLyo3RGeIrSUqsBTcxggX4d/Ope20fA
4oNC9KvmMnIZEVhww7fh1XjKAfGMyTNeJ9Ts1plSdVJCCWFJXS2vI0mYF9rX2/u28X0wuGxo8Dic
W/TjLp27JEgt7VZu0MbqjwN4z/XRt2sQn2cCQ1tuzYID03XBSANwAZeWCiXLYjNXod2+t4AkbXa2
HwVFyA4RCN3928va2r0zY3ztTGok21gJhHyzBZon67ex/tWJpkw//wgXGECADQQpZvaxIF6jEjBp
bdag9xV0GF8iruatlZP+YqHddrNThhHrgLrtLnsEEbenhSKRvo14C4VMOAjqxcDXadynW5S4JPY4
0UNVgUC+gxBW5pmjEXaq381B8c+fxJCFhzIPaGZNKINqXBjsInuWFWoh2MrW4KipkUF/OjnkjTl7
tz/e1lHDs4M9PDDNBDlHzpQ8g1/CUHoLRy19sb7mAfVHCDdBdZME6NmJqUG2thIlGgB/UBZGUZyL
UnVexSnomiUMXNLOYakd6AG9dR+95Mfhm/Sku+q+eSvxMUVvju21npnmAhfqurY9x7jDWi+BoE2o
AINc+/aT+g2sQxAYFV0vWycDRXAQx8BzVbCHXB7DiVgZa/WrIZqibpcdx7H2ilH4cNu4NAF1/muG
/4RRsg6RmkphTtOXNkVEibuVOpYpFc60KE6rWm6iAHakzQ8z9rykk2tFeDKY/1C7F1k7hgsNC+QD
+LDI3VkEPKtY2hTdx9aMsMH2R9+91FrljESQ+mxFUYgOMC0pEHcAhH9pQ5WUQV+XVgr79q7GiVdO
avMwiwhlRFa4lUgDGhQyxA3DQrEea9rsBt30+kR7MZdOkD1eP66waWcL4g7E1M7LtMQlDnv5q008
vTUcKemcaLxvB5FHbtuCPBqQ4zoA+dxDTu0WSnNFooc+BogQ0oqOEmMua2yj05qqxEnjSJAsbB46
DLb+xyR3CDTJaLLesFCcOklfxhO7y8sjDbOQBBXOnKhozpydvyjOzXGHIU6qYloKlLGrZjyaGRB/
4LERxExWKry2wdgpwKJuQsb80gUVhtm1VHwx8jT57A4qjwWWw+pD/90H+2uK88OsijtM8sAPSVSF
pvnSp+9KNDlTkbod2d9e12a4AinN/yyLc0RVAkXBuDRmOI2vif01zvdy9X80wUVgYFEGNV+Q349F
HGhGu2v17r2rjI/bK7luP7JAdLYULgHCFTPpo1UjJJLVo10dOSXRvKzsQIMjeVE+OGkiu7h5F2cw
Zi+3vo4p4Lu1dlqW2Jl067GMM7/MRZXaz+v0huvwxe6iMtfB6G3WTKL73FvfaONArVl5LsIINKvS
o4bKm6i7ef0+xW4A7MG4b3DR8+mgPo4KaXOETNl+yyfwkFoPY/8lkX5Gww7II6eHmNbtD7B5Cv9a
5HPCuikx7p0QJaxjGRIpgUyFdQsWqvidxHNbZ2kLajV8jUQndR7VPeKK8TqBZb1AlST9oWcAbhrB
sq9FK9qMY+f2ONe1In3BS1xTwip2GcFBHOhkV/7QdozH08ac1l4kzL7x2fAHWQqIoRu0YjiLedqi
qFAilKXzm9n/6VD4Mv2xoBhQC7L4OdNMwVfbCAC4UTEigAiAwU8+yVZIHKlyEkWYCIPaFTo/urkA
CCZhePC2e2w9UIBpx4dDsQQ87yYXpe1VA0J/jKrAuosf9cjR9kB2HkYfClCtK1a92lqYga0E3Fa3
GX/tZcCmap4OOtWk0FaMH7U8+5lqHwpw+gmWtXExQFoboHZwWQFLQDg7aWF2hOQFPdQ4YdmrFr8o
qpf0XkLRsIiCitSuGvtddLxtd2t552a5aAfNujzTFmh6R1K3NzLDk811lwobdRs50fnq+Pcr+j9D
W5swM2fLdDJHPLNW/TuQEk1QpUYj8JGNVIXJlGMqGHUA4Fe5fl2XKvNQWQhaNoVow/qcV61X34+v
aSZ6XG4EK1hi6BwUJ4E74h53dKoiyZzq+BAVfxbtsWyC259H9Pe5lfRqjC1K4H1Z9IYxB6cTsf9s
f5i/C2Ch8iztzlVMrkF8RwqVOAUwS/Oshbp9SQM1E9TlRUvhkjnwOlqNLel2mKX5H2VI1gDjvP9w
noy9Ii6+BxccslLN1yRZUNwcrWFvt6odNn1ne6tSLxhoUF6abhFhV7a97e8WsiN2voWmnFdFhYVV
phYCpHNAocjt2UB6kpTQSO8Fs4aiT8b+/cxeZktWPXaGHZpZUE47s54do38ykpfbrscCDndJXmwl
l9JlBe3nadLoIepGJaA4Zm4W1bXfdmhKkRa43aZ5LQYl9m/b3arXADqACjwbFMFDkPuGjZkVdjnI
SPSCNlxidKQdYye72Z7xRFPMZkPsT3fzr6O/+rk/HUUiR1uJ1sUP4D4oVe0eY78mPZC7InfSF9bQ
pD5o+u/s79pB8SGetru95o29vrDIfdKoaxKzmiccc+Dv4h9DD3xXq6Fn+14m+xot7Nvmtu5Q2EMZ
BRAUsPYT7ttiuKqGVFBnQ+8gfmmhGVnsOuDIFGRAEFg4Ckk6N1z2wh53uVVqauZmZtEDVcC/i+mI
dHhMF9XD+NvtlW0YunBazpCZQyAF+Ak71Hrb6QrMQ2o/11l1cUZuG9rawgtL3MVZ1j01yJLGBwox
sZ0WMM0IEkJIXAV5neQpjwJ7LDzeOI589l8ZDUFnajKhisGEiKivSg7xGB9kwl6PnvF82+CGS56v
jx+gGKoqZcKFuBgmhbrSgP9Y2otuqu8zRMXH/0fadS3JjSvLL2IEvXmlaXaze7zVvDC0I4nee379
TWjP7rAxOI2juS96UUTXACwUClVZmXXlTFLH2VRmMgJwFNpvooxyKeWW1RrLqqB2caAi25nFFux3
QG7Uvy6vjJ6+//uS2JihnGS1yqQaelzaeV1eV6J+0uX0YPblc5UKmFvMfoEQ49inky+Zgvsl2xpa
BkBrGNLvv20TvJFIQswcde9DY70YUEbscrvMnqo0twXQR0TCW50d1vEPSa7+s2LsKAQT0fEzqRXr
BdrTKxJXwM4ICDGHbuqIxjC8hygzclyV/RU/jFEnoy+7Es0xnAxhOarJW5xDS4WzIKZzgvPsP+uh
O4pGu6IsZErWYZR+lVpsZ9M+KiMnGXxAHGWFk7kwrKHxAqoZ8fdTiqbeVdOmqsDlAHhjKGp+KgIt
KlgxAuUc3q06IFliBLnnNAIfyWVvYezkmWHqPCxCos9dnSGb6RoPYiR7jNg6YsJLl1mx7MwO5R6Y
EZ5x2HEgZPCEYSYhwMjp/RqAhhPBhfc05S2Kco9lXqx8jXUEluh+0Hfy0tphxTlmHBu0fyTRvEgQ
twbZWOQinCTNlThzsjDWo367aRaVmudtZ02KlcSBctP8ym+Hq/5olnaW2O1zhRHh0OkKjjuwE5MP
R7Tk88yvqhQQCs6ka7R4SJ+DJkjd6mrRnOkVgnSOgRh9+4UG59kyqbS9yASjFUsELHnsbdBAy8l9
Asz5ZUcnKR11uZ0ZoVI+ZJp9LtaoipZ6txsN4yQtC6f2zz7EGghIAIyRZbqQpcdWvSRji/u6qH6A
eu+qBTmwJPwEMfWxH2tHT2tOLvJfPte/JulK1riY+VL18HTzSdbAbKngYxHg6FG+Sa/jfQX6uy80
G0EdJSPCg+UCQozkYGyul3wUlKqUkDubDZKScnAhiYM5zNVvysyJytSpx8fLn47EoE+fbmORSl3L
fqjraMADMiynax2ILujYTnaRoXg3GKGr9y3nQzLP9sYgFRSlqajSSR6Qu6ZP4bRf0gqkF18pEZ5t
JBUSBUmQl0yHlfkmH21tV97I30KoBroDBqSSnfXj8i4y8laYI4gcFcAjsFeffzdNbdB2mfHOl8Vg
yl6k5T5UOruTny6bYe7dJu+nYq86tmORzkMcaFJkN6UrRuBBFjh+zzxpH0boWk+GceG0aYjb99+7
+HWyMGgbT35mHWID4w/q4fKamFu3MUfF4dBsi1me0PAWO6s4RmKYuPW0qraWqpI3xinvbmE6/MYe
FYTlpE0EcDfhU2EIuomvyuU+1w5CY9hmzaVeZWT9eDhh3h8yeCB4pS8ydTTDpo4BHpgCZIoadBxI
21nxw5vVQ8mfS1DKDMTglEQpCyV4AAkoP2xLY5oWBX2cwo861VYwgHP5czFdcGOBcsEu1EtFKHFt
Iteup3ehOk4d7x1BfuNTTPqwQWOAxqpstL7B9d9PvjZLgAuemuwE8jV7HQ6dmttmLHGWxfQKFc16
4NwAAqWnomsN0hd9KuFDpf0J2GEoJGtubGKq2Cx2er08fGEXQSVO6tJAlRjULjZW3FdgrwsPhXbs
6qPSnsaCE2fZCc6HDRqWXHeZApI7MQ76ToWGX2v2jwYoF0HUpyW1bE/ZMniFIheJU0/x7I+YWrib
oljaQyrQeG206jbK2pQDVGPtMxEZlLFshEuDuNfmggNd1LK0I9KRKY5f15LwD093Ug7GL6ndDxm3
UkKiB+1KW3tUYK6VAcoIFewtZdOABaExfCUfVVfp9edWUwAPNeV5F+qC8HMOpQl840psN0n7/fL3
ZgU5UNFhyAUAY/DtUQmSblRKbeYzermVUDhd1Gq2YdZ21WROLX/Bt4BYwly0ogNG/Buuvt3iNBNq
fHKCX/hW6Lu1zh2dB1Nmr+fDBrWtUyMNQ9MROA1cVzHlFM0b050HxS9k7f0Le4eZI8w462BdpmNo
PRhd1+UEYqtNbonhyCZ+jjvTzVfOiWH6JoikMREM4i/8c+6bBp69k2llGC1BxVlS30LDHesHlKPs
2vzK60Pa2KIcIl4zKZPKPMbFsO5Er7OTQHWFKyK8lv0PcCRWRN2ao44daHRMtVywtGrZF+A/hTAg
CEBcdX4RYr9VS7fjsbiwsoitRcpDjCGqjSQlVQTpOYof53Dx8up7Mzp6/2RwX8BMfySIMuReaHXL
1HauE4pCQ2Iuu3EnB8ouO0o2RjCO4W6GIgRR9pgOtc8rsbGuQqjJ/GuU3lRdy5JIXzEUZfpQno/M
FnQxvBSCdaNvjVD7mC0YwRMMOMoKwpOs+Canu8vHiyYaJ8Ul4EU/lkGOxSZeYOxdCfteXnav4O/P
JTeEiMyudEHYnF1Jfv+rbpx0xRiv4pAxhND5cdk+79NRKYsARYxVW7CLdXKKLFeYT6N8V/EALswa
yXaV1I2rT1MiaC1W2brNc3uQbFCc/TXttF/yftrzoDvsNaHdjNeqrmCDz7dUrtBbGcp03UXSjSnc
59lL0z+Au/nyzrH978MKtXP5OhbZIGD2TwH7eqTsavFpsvb/PxvUtoHYN63yFolKHnm9dZBEr5U4
y2AmKkAE/LNbdKKyWqiTwUMXAHwVY0+wmTl4GZwSWhXP9f34VPq878PcOXD9EBicRthUqe8jSGrZ
JsAiNWplr/1BlX9qLSfTYQGRwEvyYYS6TtoBoBwlQczV7ATvpufuWtqjfBDervfFiYiW9k71CB4r
iBB9oa19ZpoKh4YGWROxRj+qFtPXflRe0ixxLjsGMy6ZoolgC7Yx1HLPt7Bd4lmYutE65Lp0kqT4
Sqnm/6cJ2r9FIVmNkDw15tLRZNMGD9PlRbD8ACgbEOJgHVgL5d35qo5rq+EE5S2GJb5ZoJHh1Rk5
JnQKYdAZkVwLWYeHxfCkVYfG/F4VnGo609NAYGei4QP9H3QFz7+FXlRzmIgtdJB8bbDBxFQ8o7Lt
5m7lCI7wtGo2UPKz1zv1l07S1jTl5GB3l6QxHtBlLipHi71BeJ+R2F7+TCxf2xqh3HlJIwUj3DUh
zn031m8q77iwEj+o1RuiBPgByDYpR4uizMikTo6Dor0ftR9xdErXyjHF2W5MXoeTuBT9IAF1InBW
ED0keEvqW5lxF/egfTpUZWTr6a/FPIEwCG1eN1Pvl/l9zu8vbx7rLtoapJwj16q0WeUM8wsZapeJ
l06pXeON+5XJHQWjd0SGSsFQAf20S6Qp1I2mCA/h1fIrDJKgcBq3OvXPRE4JWsKcs8v6aFtzZN2b
tKUAiXyo5zkAV4bqzI3mawpauY05PSCa1/LICUbMBAJj2pjeITIzCr281BLEsGyBnx6CwYv20r49
1t7g/j0+wMMwsKIGZMnB7QQABS5G8v+bxYnV0MB1EDVy7b7IjmX5Y8ak32XH4NmgNlAQsqYxKwn3
UwxOoGV6FOV8Z1bK62UzLP8jXOnIMjUFvHqUmZFUuvMwjgIJLf28cTVU2pTSX3kkD0x/QBxHARbj
kZhBON8yMxJxS7WIRJHYC84gVZ5ldSdNAsY91UEe11Ucj2CdZCiWmuiZo2j0qeab5XWSRHg0/tZ1
V/b/iLjwsCXMNgRG4QDqACwTYHoqxKaL2GXNlCQo+trzO8Gfzvv8WEjuHIg7xSOtKvHt8jdjusbG
JBVwU11uZmjzWIc+KpykQBsR5ieJRxLNM0N5OeqmpSbXPRLYMLeN8n1enVD1Ly+F6X6bpVDuZ+RN
qCQogB0iEEmGkgBRn13TdP7MJWohNzkd2bffiTjo5sx2YihmY44AkcyC5PbzcBvFeFnreXGspqIL
oOd7q5VKdEit/DBDvGLkHGjWNbn9A6hrrFh1OVYKbKcZVd8mA1I/tcVJatm7CUE0RQSfGca5z9co
GomeYwghCrryWdZ2GDXN5tZeec0+5lmG5sB/zNCdtxI91Hg0+xjEeeAyFtYT2KRB2QzdN7ub0DNt
mpfLXvJfDtmHRepaTkNLTaIIr9DouT8115NfYXBSPBhX4Y3kqcfohkeox/b9D4NUuNK7AvyTTYqP
1N4b0m0cgQCNB3JiO8SHDSpy4Bkwy1qKo9su11nu5QYntPPWQIWJREvzNk6xaT3YYqcxuu2z4QbC
l5y6HPvqJQBdQHQB5KCL87OEw7LOmC3LX7UH4QaMM4R0SQd6CnQoOx5NM2tV4EZFaAeWG3pL1JcJ
pXgJjQKJRanETi6YrmTmvpn0nKydaQa1ASgGgXsa9N3nR2k0UJIbsOad2bSuMqa21v818tgUGWQa
5Nr9sEItRu86XcrW8DfMTQQWM3dMnzDJWw4Y94S3RQF1FZFh+VoramuZcr7GHGIT9Knizipru0wt
21I42HdWMNpaoNzPyCD2FM84QpJ8irpnA3DPBrXbd05oYAWjrRnyITdxHWpD/YLmiLgD9bQn2LGj
Lv56nG35oNtKENrqCRXb1K5W7nA6MyptTVOXl1ymk9gtMD05I9xwH78PM6iQBGckjGOdvRYYQOHd
yrxtpe6xGh35NQfN2WE0zc7rpOoYt+Eg2noC8kZdKRXOBrOi1HaR1LWldOOCbDdKAgzF2wtKWfF8
uPwJ2UcNeDLIJRA2TspRVi2uqkyOMU1T3431vhZVZAK8xihz28B6LxIBFgwUUP4OIYd2SgoRj1RM
WmloXb4n2ckavl1eCvOtDwTgv2aotbRybzS6CGCD6g/P9Y/han7JgtBFR+tu9lq72IGw7QaK7bw0
lPmVyMtORo8UuEfKrg6VyyisLdz8aWenwOOCk/vy0ngWqHMGGQB9LjRUMaYMxHPQGILSwGULzItE
00yUrfBQgNgQFQ2TsiEVpV7aaTfyYmf76M58XIPuBD1nf+Gy3jAXZBAeHzyJofJNHSQdArJDFZEx
lr58bHX9aSzvLy+I6dgbC9TRWdZVlUrSjBcBhG2e4hXzmxw0KNOtNyaojG9oYcIKG2j6LrdCdGvI
BzTQ3VTS7MtLYVaBwfvxz27ROV8xoOmfmiokRaHGDKiVH42eak8uKqRu99d6u3D2jn01mijFyIBm
oEZPrSwuLWtoUU87xIcQI1O2tgeq9igeLHThBH/25f1yNO95Uo5sH/wwS1e7JV1QZEyTx4F5te7I
BLHqJgfTFt0v8s6AV1EHLAksc6TYfX53jeqQ50OJypYkx3YlHdfw4fJnY3rgxgBxn83lmMdSs8yr
ZQE+pt11Qo+JT/EQJV+pAG7XQR2lVYnTZYhM61BgBsxTsyly+6gxv+SDm9VQ50mTIyglJagh9Lt1
p+1QDjm0+9qbwIOHQU/XeLy8eUwXRCnJBFcVAEJg3TzfvXVO5ipbligQ2oBIMyee4C0/1N5ZFDs5
gWLWSzEZHF6nPC5ishD6rQpQEo4b7hIDdBznhkuMnU5Jj7SwCz0x99tu3vfjdRV91zHj1/KGkJl5
DCbsQP0FLgxo/1DrDDPInmv5jCqx5eUC6MZkT9onfhV5SQieweZQ7PKripMeslwTJDgabAI3INOY
PDGxtEKOEVCq5CDm+yz6XvK0DdkmgEkAbAgsHPSoE8i847EH8x8ecdNJV4TbNur305rvL/sJzwz5
/80hi+IRstMVxm/SyI3kH23lLOnrZROsJNcg6Ir/rIT6QiDn18wiiSGfHT6E5XUsgYFCdqT2emmd
y5ZYrkcoblDWRLcC4onni4lljDKkmDcO5jIJhnHwpHAManyc7n3qekBieE0e1jW8NUg9tGKIp8bD
hIAbDt+FZFdXXymkbg3I5yua0qXQ1hIryqQBUpqQ8LjSc85rkXk9bo1Q6aWUNrNWlvABFcNKJejK
gNL1e9yPkpft4ivuZCwzNm0Nkm3dOB00s7OwQUUJU3TlAWP8z5kX7wBX8uZg9jTHwqRZ7AmciMj0
dBmISXRmdZAgUXEp7pI1noQGqwO/mKKEXqVlwD4P/mUfZLAsGshkP+xQd7+SjYsaRhoSp2CV7cJD
WrszWlt2Wwf1VO+yNc6iaDijNVXtNFYwJgyQtOwxGuhI68q5u5heDmU/6Mei/o2m7PnnyszRAMGL
gbRCr200DiL15+VVsA2A9gTJv2J90lHWlT7srRW5ZgRxi7H5qys5K2C7uPyvBToySFE/Yeh7xfDf
DWSJl++QCnDMwxgACJDfgxvqCxSxxAs+DFKRIYrSetShuBxYanPI19K04yx+BTz4m5z86SQ4xAWg
eo6iKRjKLSS5lMeZkyoBmNelgVLerH1sW7y3APmB7ZVOGfgEkzPMSLDCMQvSA5kIHffJQUAO+8dM
WrQdatMWM14hWK3E+Eo5hEdih9zk1tWyC+1q98dqvmAPOts3emYmt8wuK8tV24OZxa7nzFZ5pO7k
ZFzaOCqyJvISKUttGfu4/BY1EOlL3mPM8mV/OldHr4QKqGatx6s8tnkw1bdS4xX1lTk//9kZpU2Q
SLSJ2dqY92FdaAL0hY5F/02SOCkVHQN+/z4AkipSOKA66fL/qupjNIpmEUCx3O7jm8riBGY6VFIG
6EdgJlqAaXVJESzgwPXmtQUxHAgOIOuU84B1dMbztykAPUG0QrhByP9v9iqrlKark7U49FjLilaH
Uxrpuyj1D0pSlLaGwT33C18HhHD/WKQutyVRs2JsEoC+19JGxctueQX/TyGUXhQVZca6kJsWzNfB
ekNITdMb4z5NQZ85eqUHlrFjyXtIsD3inzXpIpXNFbnSFa0QI/cZCruZ7rLw++VNY4U1jG1C1BCS
f5JpUadmVLJFR5swOuSHaN/5SK93Ooj0eeUtphmimgh1RtB66dT1uQ5NbOjg6PxNzpQFpjvtMD65
40VPln8TLksTaGYJlzW1GnNZuq7RBmtv5PPVoqOs2y9+OPCY11ghTUdXAQZ00PqIlKdVYTlWfZOl
wbIMP7UwfpRjdD8TKXqbjYpzbbM8YGuLcjl5TJO8yYClS4XKiabyualKDlqauWsfy6ETg2qUp0Er
EghstLndtW+V8ZRrnM7mp5SQHJ3NOmjSmSGDhAhUknFB9379m1NqLNAhmXM7tPkimp/KQLQ56tEw
SD20/xaYixa7fS0xXIjHPyYDXMKOJ3Nz0E/pPG2PuuXCDmEVQ4V43bvhnehBcu8lh1y8Z56kIL0H
cnmfxLaOM7y/fH55347y+KJJUiExcH4VK2gMp2nQMoZ032UjnwoMv1cH7BYIwVDvwv10HszVMR2X
ScfYzhRk19JpuMofkif1IPnRbeQUu3R2lG+XTTKPmCmbEjJugwx3nVuUwceqjCsUM0cjtbMyEFEq
Cndyxa1JkXyKTk90jIKawLVoyB2pfMuUmy7MV4yOtC5m/73chbbNK8nsQqfgXO9sJ9nYopyyC0fU
C5MJWOz3FIPQCaQ3kIRfYV54vs+RkiPHk54S13J5tZrfgKZPqwQEWNZkg7DVUVFEtYo1DSUQ/xBy
vMLLkSPb/V/ibe9BsdlO34TJTn8KnLjCPvMfVmlw5iBIk9FoZBYQR77eFT7hVIic2om4ZPsk5FIL
BNCYCBrgG34m21VHbQSPMPg4Qq1z5ryxV9mt+9sxfxmsW1PjUQ8wshuYM9DjQKZGGFnP3dNItCFM
8yYN4tp0ZqmxrfQ05YaXytlOjf60PIvjBwllQIFBsYa7mmbRnto6WwsDLbwBfUIhPfbD3eXT9rsb
/mn7UCK1IEqA5y3dXcuGScUTdyqRBiye7gwe0SnpUK8ndVrlmLr5Xz34hNq3+Agq6mTHQxsywhh6
lB/2qTA2SXNujElVHcrpZexe4vWtmHaX18j8ZFCdJYIMeGDTjC19aLXlKLbpQZJbTynetPJgmt9b
AUPfBeeyY9zZWM2HKco7erDRTKW4gGO/dWUwQKoiD1LLOtBnJqj7JgVLkLAYWI1yM8/HBVypWdDu
+8B6i0J71O0U8PfEjTllMkZUPrNKfSYoD0KN1pSBm6wfB+l1sILeeJ1LTk7KihswY5oEc20gXlHR
ytAAD4FCMvQsVNCFrsnbLKigXs7zR8ieOmEHhR69Rq0nmqHsg6ceAIlf8ZV//gC8yM6PtxznAOBa
qbWvupPZv0fl96nYjfod5BE5lj41nH+fbRAukwRcApCO8pVIUoZ21OckaEJPevhPl+Ia0kh+iIvI
eCKUU/pffAZt5nHQyN1KpCR1mgphBKmdZJk48VCjDs2Topz08tQP7zGvK8w82htDVO5gybMg5lZl
7sPCr0bMg0CigUtIwDNCvTbnumukxsSJA5PEslY7YfhWCrJ92SuYx3qzEirtR1AxSjEdyVRxAUi0
AqkVjjfwlkE5fjaqZqSpaXaIzcyeG0+T7hTZv7wKVhYCYuV/vzxdLx3aLBTQGQOu5yF8m0xHRNKD
/lSQnIQrA/UmhzTFIi5lO2f3aGR+2MbTkolpuC/BfCr3DwIXQk5i3qdLbLMw6ihh4GgC2mUQ9vFh
8iQXtG0/DZABWD5BH0RcIBvrjYGnLFh/UeVUiGDxeZRolk5PIL+N4rYn7cDEtStfht0CzDCZA5lv
L3828uk/LW5jjPJw4EIR9nIBMB4UoMXuPS1Ge27vpwa9PsFvZNAsu5ctMiPExiLl7iNkwmO4fBHE
y2yn4TfoyCMT3/UiyL+9y6bYPrmxRTl+V+VhkUKhPFiC/qR65Y30Fyj2273kx/cilFsxkyK45rX2
eNku0yc/zNJF3amMkQy1UhIsGKoRs78q3nTIf/ERwlsCLXiAIchfsCmDiePYZb0BH4FeyB2psGR+
9z64qwfde64CBDN8ANdLyh+iiS7FubFBqrtUaHSUQNN93gT58F0L7y/v2H9Z0IcNcgg3C8pMVYjq
povwXhKd8lY79sc5EO7InEbkFi+XrTHzjc2CqN2TZ2tMhQKDdulyPXeuBSVpQfTX5o/5bH7fwgYU
XTA2ZGI4nfL1TC51pVCN8ND8CgHgbK4KNP9WRwgsX4W07uVVsfcQ/PbgsiHjZDRyacmjuFhJ61x/
W5xoX+4Er4E48oO6S4OcGzmYTr6xRq2tkvC8jftM2I/LrTIvdj9zXg9Mt9sYoA7vCnXDWDbjMmib
yR7at87M7ap4vbxpTCNo8ABwoKCPrlK+nU5VjOYVRG7zpATetbGrfp/ymACZRixo3kto85lI4c+d
28izaOzXFs86yCHld23+K+Gn7sxramOEujYmAa0WcMvM+/kmPpBSGMQ3HQ2CLTYEDYkuDCdp5y2K
ujkwglmu85jlAQrndp3uChH4v4X31uetivIyNRzaDgNXOS5D0ZEwHJlkrnmb+K1HCr1R43FnCpj3
02YfKbdTJ0Xs+lSc9+M70sroXrDbW7Tn3PYF7aX0uX8WXbG0+6tkp3Led+SXP93FH5bp4lStzbFk
koHGdkXpMpNtoTS9oXbHTrHT7AjuSn0qvS/4/8YmVacqOnQA5ITgBdJ9HX4zkAUoOa/LzWpw4Hj9
ewA06pRVU5Q28gQRe+uhfoR2kG1ddySlCf6ew+PRa7NcE8Ua8XdZCqkU5ZrVooy9ki7hfkh+icnb
NP+UFY73E7+jv9XWBOWXUwvc1Lym5h62AHlokbiPTrIYflwJdo9hTRHp9uVPxQq4IIiCDoyEyQCw
NJ9HkagZKr3VpOyQIouv1BdD/XbZAKsei+rChwVqUZlcZOoylZC399ed7Cl7TBheR/4a/K7m3Rm3
PHUR5pWFHAb8gOCexRgvde0PuDsFaTGzQ9nrL+giHtQ6vmrM+nGCZOmQrUetaJwpEmtXbGNItpcP
q6Q/X14281Nu/gYqGyhSZS6HEhNgTaw8qgDr2KmkgMVA1P1hbn1j+r7O88tlm589FOOohLwcZUxs
Od0xXdK1Xxat1faqXo92q+WOGmuPUCjwL9thbPC5Iep8t9ac52O0aPvOM95Vr/KF74RcRcZbbHrh
ETRwrVHnfF3UslQUC+RVrpE71b20xyCiM04Qf4Ya5BWvvMeo6JDVGRi4lVF+xmaeH4lJH4fRkHDq
lqDC9NcI1Kf++r9p9/7W0jg/8ee2KDeR5XVdxDyyDsud9qCDKdkVveouvgl/WN/NB/NmOIV2s8NQ
yYEHQfh88M8tE2fa5MbjhEn9ptWzIFOKAFPhP/PE5ORan8/AuQkqeQh1sKiZRWzuU9UZlKOmviny
UW/30M7KRs55Yy4HiEVMJABNCPmS8+UoRqiPcajlyOs0W62c2OD6Ic8E5Yd5jHfMABa9oLJui2fR
iR3yQprFoHsPH/6WpORpOzNP9GZVlCvOchrLo4bSfTo9mDhiyYvGg0SSj/DJAzcmKA+sGz1ZlQWg
fqkC1KHLZhlPdRCux8NVLAFjwwkdn1Mv+MTGHOV2YRXnwxTB4fNT9Z1A3kEV5hSH7kQmzxKucBbv
m1EuaM3VkCXVbBwksEw7S7m+hkO88OIhKbHSe4hEBPPmeJCBy4EqweqtHiUZpKr98CoMQLVx1e81
X/Gqh2H/he2zRIiTSlDFxvwS5eZqHRbGmJt5IN3odymC/KHczcfMCXdgK1Ya9Dd5MIXP+aOKLuqH
RcrrZ6XAFrYrYkSuPvSQjWoEEEnqQ/4j6SJnViZ7VbWbUWicy0tluf7WLuX66PODU2vNi0Az/lqi
H3J0bHiJAss5tiYo169AxoJZUmxmVyS2MdoGOouXF8GzQHn7oISLMSlKGoSZ+l5Z3WPTGLv/nwnK
w4usSiSQJml7A3q/o1g5mXl/2QKjf3PuAlSOmHRZCD6PqAhMFF8h5EH0EbTr1nKVt9HrDjIm9ezU
KQzO5jEv/u33oTLHUU0GS4GESCDfhXeECyq7Em/lm/pZ39X+xDPHCoQWoVUAlaEuQQD4/AYR07TW
lWRFVaOd7KU66QQpMDuJxuX+ZsXArSXKKwxzUON5GTI8PxevvgWY2h3tcK/4MrRWzcLmMYiwP+Bm
abSPQFosD018QHX2DPRtVA+RwlF/lJq9BuYr6XLzda4ZiT/cZmOVcpsyybVlmUGk1L8n18m95ELt
xZUPw3tz0oLSm/bKH79lzg1S/tL1YxxHnRAdDDl6sKT5vu8G7/JZYEalzZpItNxkTatYyWK0xEWg
xPKhX4EmWY7Dw2UbvM9FV3rbIu7ERRa0vXyXfRd/ocTsCtfpLob6teZXhWP85F+U7MOGsTBASwzL
0um+fdtORDNhAAHeQQ8I/gFPpZ0WkM5s6PAm35hxEcztkLAAsh/8xOfbOORpOVqdAMpL+S6vX6L8
kbOF5Ac+3cgbA9R3WhIt7OY+tfwpWBztVXkXjsOv1V0PRgcerM6NUbyyfAwvetatwInI7K38ME5/
PyBJ1UHHGD/mM1Awhbqj4NX78CHei8f4aeX0WpgeuTFGZQSx3llSDj2eQyYUu94anBYPTkxRf8Xx
N2aoNEAupSKTjTkNTGtwi35XmJlr5TzQEccv6KeXkhb5Mmax6Q9BdF0+xhhwj35ChtpGD+Lwv8D+
eQbJ/2/Os7ZYSofaKsjeJmBIQIQ6lZw8hkS5T55IgGh4S4KUjZaVSwXZKCEZiYwtMUFWfWjaVxQY
E+0+59GJMS8wFZgpsApj1o3GrUZKEc0NsFPBOjqF2LlR5GcjpH21lncxM30OM4OQbcTc4Cf9YCUC
Y0VR4z5RbtLCaVu3PxR32RWYiCpbuFqfM7A8BPyuLPNljprKv3apnLDqkzjs9BDp1FV7yIIY1BXJ
oTuI9rLnydkzHWNjinKMrlwxoYHxjwBfFV4B/SKLFyaYu2iq0HgAoTGBj5z7Xl5G4yKNpr6f8Oxf
XUJDmujOcgsh+0N+HWHWObyXxa+cYzijqWLQGdxsVORt5NGc6hIZaZId5ma2EzDbTULkXo6/zN0D
/lLGMDUqfxaVcCjKmJjdqkWBFnmlVdpz/POyAXZysbFAJRetlspG2KSmr/rZfXKteuveAhVG/F1y
RLd2shseKpy3JGrjyqGqoadu6fuxeayTG63hNSUYBoCZB0+yrAKkZ9JVy34Gt3VWoiEq+tpDhFzJ
R2UNl1XkWyJwATm6LTyJEUbEgEngwk20qTADRzx0E/2qJVNRIsUm6tk+lIV9N8i2Nj2M1Rd6lkAf
bixRDtE3WiI3EZ5aiwHZXAusM6YrP4o3mg/BbC6Cn9EaODdHeceginmRFwZIy1zdF14VYEZGW3jS
X3ucKvOeVxpifjrgHkEXDp4qcNmf72OoVrkykYckZExdQ/PaqNxd9neeBWpBZlqIZWSh+a90gTEu
thX+uGyAFVsJrdy/a6D8G/ulDr3ZmfvenTzV6ZzwVrsi09iCy2tJMRAU+DyYwiZjHDra2NR+Jdli
aGGG4DoEoe5Cy0F5JehiIswojCjyuuGNvhPt0vnCCwECwCiegLBMVMFad/6h1jEzJ2syqv1KMEvW
Dkq9nLuR/AJ13cMC6AWh/IuLmKZ0UPvejPTIrPaqbwYDxBiH3XTqfV5bnukPGzNU1qeko9k1ppwE
cTX71rzGjlYbvIcq44LSRVAtYMYTAA3RoFyiWs0xqqD9HJSoNPX56gr994U7fMVKl4FMJgRbmMyH
YjJZ6yYKWRi2kNMMw3BJCrVVvA2eZoC8o8FvCstp1uYOXDD+amR32YBCeB6ecrniHC/mSpE1WQAY
QhtOoY7XAhIJqx+tai+NiitDstMMZb9p4z9lL0OTTSfZ2T92qB2N1FYV+q6MD9a+Pik7Za8f5IfV
Wb3UE1zN5Rxp3qoob0/UCj1DQSdpmpXjPhETh0yLJ35ySGRX+TU9tv5w5FXVyF59OgEfa6TVLSe8
j5uMMBSE1e2sKfYS3ev9vpSPXf/nTx9QCquQTMGAuAp19HPHETXUNMTSyAIjfhvEG3Qa7ErkbSKj
WHNmhHKNDpT7nSpjfip8W6G3qDsNdHtARlOBpoVAD7nFGlYE2a6K8pG0jJZKTUMDEQTjD4H5LKG+
Wx61t/yoXRve7EAYAkyfmbKPf2oHjsuQuEF/PJQ3UMsGWlBRaCKcSBT0Nm3RsiG9L8IuKvnjMxFN
yB3epcnyzo0pOlJG0hDPZo8C7xBC7E5yFpTdoDTGWRDxgQsLMqlAKSwa5iyl3Dp0Xnw7n9rbJrND
N/IbFxzzh/g43dR+eM87eowZBfQBPvaRzu1bQ+0ycykN5Pb5Y3ky72ZMR4Nb4FjdpWBOUK5Gz7qy
/OTb/LRAjuJPeQtJnNmapx5Kob6W7dCNxl6pH5f6tILFY3m8vLOsY741QUXtsZlybRwlNJvXqyF+
EaN3OfleNUHEk+wkP3TpCxI/2lwPSmG2kaonyOWyxi/E+KTGCu+Qk6fWJRtUJNGTuhlCrSgCsBYZ
r1BVdUM3POE1SxCd/PyUtyQqpkyToOqVVifBbDxV5VPFGwngHS0qhACeCllcNOmDbnobZH9sDDvU
eXcZMzASeULQf4CKkybB7sayEaMMbflBO1qRaEfyDtR6tqVdKfrkrZlXmIei/7W0j9JwEHi0sMxz
vbFOfbEsXkeodqJcWbTPseElhmSbyWBLvIkA1kMTHT2waWAaTQUtPOXntZTmYWkJuGQit3k2G7R9
wbroVe/CFUj27gdkRj6vzcdcnA6GJJxjFEd16uJe8yo25RGNDwmT4TXeZclVbF1HOW9el3nVfNih
0fXWGONN20s5eCKI6jWhrRZ8vrtzlkP35nWpk5YyR6jI8uW+TVVvKlJXjpS9iUb95ajE9PzNiqia
yv+RdiXLcSNL8otghn25Yi2AS3EVSV1gklrCvu/4+vHkm9cFJtHIGfahLy2zCmYiMjIywsM9jdHR
k9okD0KZvwcG576vbjnj27GRnTkYhFeQ0KK7QWQC6Fp5h3sTul0zLuG4BsPKXEyrp4lDeg7Dlgea
sJgzJ0ya0FZyLn1tMqhsZw3y9L42TH4xZEfVRx7zOk1+v06Yi8owpd1bUV/Iyun4T92L0iJ5YgEY
AdpB+pLlxqWoRy1p/WLCPG97LUy1zalmYdzqxRe2fmuKumljo+PVRdOX02hAJGs1q9gZoRd5vJ49
V9oaob4vUGyNUKcokgxR7PVadpZKzNuqkWaWs/B2bGu3iiBqwJNgkBgvOnq0a1yVppb0BJyamAIF
HJ5z8tRSHyebv8b/cHOIXDCWt9f6AbLwvyY/DXNVMpBVPTeDOZTIAhOG2QrcvFYHUTXwO3VPQmsK
Dn8SWFOb/7BWSBDykiTqn0a7hlhGw71qtNPoTg5hnxshxwqY72rJLn9SH+QHxuaSL0VfucBX4bkn
vk9OU3EV70BxxJyNehK9ycFYjzsC/2EJASk5KJjwZXjn3pUr8Rglwu9KCioAH7MIUOmXIOGs0QLN
/4AdWFkZwuLvxAP0egA8kiF+DFqkT5jvcFXrKisV7cRPGtd7Ilj6X1Hn6AYz7AGg8Ialy646PMlW
c+z0tQNpYZm+jXEJXApja/fWCk0RtALw0FTA6/dxrQM/hmoVDpon36vebIMj+7E3O3QPK7+35CsO
yfyxxd2oqxngcUPfAQIjVL5RpKpei2WUB/Wc3uSr4NRJ6XaF8C/NUNdimg4pkYxMAzFGkap2+caw
cxYearccgWnp/y6GDpl5o0jADEVQnyJD9pZ0qn4XFoYE/MruG5MFr9n1m605yjHrrpqMTm6WU5Nr
q1v2cxfk0sD/4dfkvi2y9FvaRZIv65NmlZWk2hP4L5zjz7d3SWz/BCqoajNXZFoB7NxYK2ZUOQ3k
CCJQxYyKk6h/HdvadRVDg64q2G8wRip99E1cnSBvbwAKmJZzx1ui+E2SGUF01/03Jsi/bx4M88KN
GHQT0R/KUitKrnvu5XgN+8ESQ7WY8HjPASi8VyirbdhotXZSv6cgjK1d3PQP6/3gNn4F9koWb8b+
rYAhY4ztAaEN4Y+PK9KGsK3VpdVPwnn4wxe2amVgBw1HC7DtW0IRoqO1zKoF7F61G6OUV+RZOJcA
SeO0CUEkfo/0cxq/Zvn98V7uWgEVgoyGJUSrFCpW6XWrtvrSFwEvjpody4Mjrotb52Jj4nXxemxs
z/nEjTHyx2w8owkno64JkAlM/HfCDDFPtbrXc5aA8O6bAU09TNXLuOFQQv1oJ29agIhlODknWsq5
+sGZgtmglaM9l0Atu6Kduaz21Ht7iL5/NjZp/opyXrJq7lDaBniTD8qn6kfrv1+rV5EzmiDJza86
mwhgppCKEe3qnJ0jt2JEkt3MeJOf0TcBZNqkJp+FIpgsHO73t9J8BT2L6Ll7U240r3Rar7Sm2uml
L5z6rWVqz7tQSUJJRU9hxfi9KvwReYaBvSj5PjmLAUmFB8L+40fteUnNKxU9zW4YLChVgiTyoels
VaqstHo+dtS9ELa1RTmqBhnOVBlAEzkOYNO6UbOnr/w+JFVEXsD7kv5MDafNWdOg3iFnjyjVmqXC
KM3ubpYE98fPvwPpP25WlebxlIo41gsh9sVoU7lqTj89Y0iA8cLZCyDQ4frbEvXdJXWtQUuAs1bU
PfAVkAB7EvLHmZUW7H6Ri5lPMA41aQd04IqgVX611beRSddGwil9fsEqAoUOQgH9ifUm1qQyT2Qi
7HBNOFabm/KqdwjlOdGGZ2XDJCE7MEYHCwmltLHghiLogW5AXT5SOwdPWrNLBlsEidHwlYoUdg/8
GDqPaj0tSzhNay0lRodydpwpVhhrqKPE35K8ZqSIu59pY4dKLyZjHpo+LfCkRlF50Z1kYeF5dv1t
Y4H8BZs7BF3som47VBiEVPTFujCjsrvOFAQ1maWrSVz301dSQGRFVHl5vAo/mpLbUlV6MD4FbSj7
bVo7WiNZIWDRVtl964fhe9tIbjcyqZ/IJn2yq0JuDno0gCLQHRxZS+VmlFIyHkkIdhIHOlm9Odgg
PzPje/5LcEBV2hik8ptIghZ918EdJ8hxFJFZMFFYu+3trQkqm0nyqlmVdASc3BxtA+/q9Ur2CV9J
7bESp10fVIGwIRQpROOd+mygWwKPaKifarUzq+S7mDHemrsuuDFAhTxVq1UVNvJAK5+6zFeABxjF
t6Z+PL4kdoPExQxNtZdmOjfo2lACs2GYrW6FoJeerkQglcpzm3w7Nra7aej/4lUA2NAnBQYu5PQ1
5poiyLMeNY5pMZtRZbFz7z62pIsV+m1XyGEerjGsDPziruj8NJZu/B66xVqEzJTUn7z+jAUeL20v
6wS3ORgYwWkmw9E/+sMyEpXCCIxYouAtwpWhXDXp07GJ3X7T1ga5jzdRaeHiNdbfyVI91UtOjRfd
DO5qZUHk8DXKOIT0s/cid4Q4kTOg2cwqOuz55PYPoJyewEqGNcRIdTj9KCPFVCtoLS612YgsVMJe
arG1RHl/lPZqJXBdHJTRZA+yYK6Rm7Sxk+LSVFiYyveZSToWoqYDyj1UUkDXSsWNKuvyLlaQVvKL
VUNxEdyMQVYBPd86sWrKpfVrxeQjrrQr4GHt3k1Y7Fl7B4NcN+C8hPOoNOdSVU2SIrcNyAU5zZLi
2AxZDbZdOA7eKhqEQTAsC7DHR+fR217BMDXaDZ3Tiqaq2uRJC10wRxbR6S6eMFokugQIXrEWt3s0
MH2AIAnexE/aE1kbTYk4gKl8lsIXLsxvy3pyxZEFytndQ03XjHdCQZ6nXAbyLrWwKFUBl/lR60/V
ysAtM36fjpRqK4W9Qvi2+8EwOVX5yyi1l+MTvuv1lyXQ9UsuFjT0oaY4MFrBjGqQik3fE+6hFOtg
jk7/zhbl80uYrNBXRK1U1V74pHGk6XvTT9YCKZeGez22te8Bf3+a91LLJnDxNZSyRDGE2IQcQdFi
mh+EcOGvum7KvWNLOykAuHZBNQPUK+b0wFD40c0LIUsg7QjaU/I25Z3YCn0o/OBJWnrMEYDPHvHR
FpWHApeCSf5yJpR3o624AsYc05e2shubROLlNGNsjpWZfnaRjzbJ37TZynYFzGFZG91XxWDKb8X4
+9LeGNN9HzMedzv1jY+WyEfdWCr0qTBqlUuDLjAeh2+xhWweMoziOf5BpMXZlIus7aSu0KiutLrt
B3BlrfeiepKS1Dx2js/X18cVkb3drAjSvWWPCmjpc3xs9rIKRvPJlCbZVoqHY0s7xTyYAtASOT1q
XniDU6Zmmed4tcx8rjT53BQBtexu5ivxKf62QkpDcqDZ9sy6nnc3cGOUyrCbDvC9imtjf+lQyhZ+
rw1jAz+f44+rog6XMQ5zmRkFXGJdDLsA8Wfbyj85jiXtvHNZfTREnaw11BuM8mK4praJ5oDhdt4K
wWXZ7uyKqBygtjacWEM272z2H9OAj1apsxUqcSOn0N0OJih+99BUIBii8cQ/x+fEG4PqWnQjqwzS
+/j3zDrX/+AxSKEMIFYJJOCjxzT9kg3riuOWYroHHDyxrYJq2Fy9DCA01PKWk3zbXbFEjPdd5mKV
WnIV1QmYO4TFz/rB0pocCFDGPfMPu3oxQcURrog1TJ2BJ45MQBQPMp6a4V2Oarpmdb9kwyxvCe1C
98K5WmyKDGIc1vqomJLEUaHWkpoGbdY9qYb4OxxYhJksE1RUiXOtzkA3lQVqBuG/W71kXJ47vSri
lpcN1D96xpppDcBtWfL+Uhfs1F1Ti3CBCSizGjYuGUbsYi2ISqT0Oi8iIdRxyp21MnPwQuMo9C+G
VbV2CnYT3G2l17Amc3eS8A/LpOfrswT0xX0n5z7vSeb0Z7aTK+lFQnMucQqrvjLFxo6eFpsL5J9x
Y0rM5vjuzXrZ5k/9l7rOsr6TsmCULFIRKc8xbju0x23eRTv+CvH6HIGKkrtjkcrth9W/PzDNcQS5
r3iYwwlO2vhCYuf6o5i4jI/KWh0VXqConKTJkoKOChhJcLgkJoH/E2lZ6AKvizU60/XiLkC71har
ViISj/kcWC8LpKLMNCdZPA1RB4o+3VvtEjoV/ZX6htaWk7ric+TodpSY5Wn8mb0r3UpO4S6nYb6u
7cJOoQH+wppN3U0FNh+bCkp6k0dynmtpANqNJVFN9AJMMbT15ZGx74zDpFABaKiMPs8hNBJUi8UN
EBQWrfpceardCwGelpiLwUXKeKn8w/Wpy+iCCSib05NZ6RqvLcdXkDqx9fsatfkH5Sr5rtvxS4Xv
Dvd+/8wTGOWPV7vvyBe7VCiMjMYoJbnqMHT2tmS3uRgoTBDLvi9dbFDRsGz1PpL7FICgIDkJJxDN
kNN5YrXayM98dtmLGSoINqUw81GbF346BLOIJiJXu1x1p9ZBV/FmqLCAlsdbh6PyMcjLc5jLMS9P
ECfVPWm0jJ9kLEyz1mBxh8QuoLSU3wj+8ffa6XGTmPvfVSo8lTFmEsYhpLVOcTcrv3gHBLWW7BM6
UHK35Jb217G9/SB0MUflj+VQp8NYyIDZh3eLfKsYjSlHXpz+LFjA1d1jB/kYXcAkBnA/1OeDPqTG
RSsOdz3Kbq3Jdjh6x2vZv5ZFQroPJgn02ChnD4nKBTdA/7lzQg/5mqsnnuIAQeLiqXkd1c6xvf0V
XcxRfg+2y7RBHAFBVqVLdt/FpQvCTqb6BMsMvXENn8RNiWwGUjWVOaynmjCBuJEXzhC7MOdvPVq7
rE7Vrl9ctpIurUzAi8yx0RT+qhZ2O2n+pA9B0iZPIapSfCIzLkPGGukyi5pL7SyBzQe0baopxIa1
zL+OP9bu9bJZEOXoXKppVdVU0PCYb7MYBDp2Dgm4RGWcX/IxPgUpTLrpwBCidihRl3o/86sainEG
kmLJLYDmE8AuwkYq736ejRmynx/ezWNRrtWMWNjaY77cdbJFBMHTjjPDrGfQI+5u3cYYdTMPfKt0
TVilQSki8yyulwlPZxTbMItz/I32CxwbS9TVPA260hVcXAEoMtodn7htWVrLOJlzbphrMXpzql6N
We3mWXuKhcEqy/JNBRy07fWfx3/L/od8H3CCdrhIa76MRTjURjU2fgrRqxIqxJNLFF9Yl9p+vJcu
dii/nPM5njqZz4ICkH3z/WhjvL55bXCyncrm7P+vFCbeLUTcgkfARUMYaOqPriMBQb2MIl61IdiX
eIwcc+njFDNzd+Lonw/C32bocku7oJ+tjOAMIHA+yUZZG+STqql5JDXILenp+HPtXtaXVUnUtTmP
3NQUgpb5gghYBfiYw5eGs49t7N8vGyPUtxKHNW7FmIfowjuZe+IkjRm6nU1yxumFJU3NWhIVSuJW
RsaTgzKgq1JzmS0OJaSBpfjJMkIFkrHl1H4Mob/Zql6adzhIdqM9MvaN/MiRL1ABBPXzYlTHYvYV
k6CTOhNlZ5u8l99EO7H/sB43+8Hx4npUFMnBx1xNvYAUSuUttfvF1Y98dD1Hk1WxKDlZpsi/b+Jw
kbQ4Y9KKerPq6/xZEOsrvQ9mTrNbjqUn9K4Uf7SNVL6RCloHftMCz2GMbcsYiFT98E0OUFzE67i0
K0++q3HfVH5z13r6rRYUdvnb8FmkAvvXwWV7qQCSJVq5QnCQUNI0ZjbpdsJ36L8tltSPjAvhnfr+
YMk0JKIDcidOoPLlq1EeV7eLIuJlGEpLmt+mqy7c9WDRBMlgnZZAhE0ql9i8NhSLuc5TIrjhMFer
vRTxItmxVgjdWZ4qECLXRaZ7mGaOrsfMwEtCTHgA4lWh58brGYqUr0Yet51drqWmOhmavFlsDoZS
qkSQSxaLm64o2/pkTDF3a0BOENBCfZpjuxqmaX7ONSFuIfYEyRmzVioO8B4uYhZHdg8ueLckERP1
gPVSZ0rtlUIR40I/5Zxh6fNNnP8Gbxtj/1lGqJO0FhnoPXuQ0PNQ/RM0DOcVVjf+Pg4Pu0bA+cpD
kwDSxrTo0tzJxVgMGVImoJNFV2zvJc35dyaowC2rUcxpcg4WoEV7UsCfWHNLZo7CzLiFdo/GZilU
yE4HKcZTmBd9IX2WwifMnAMSmZrC8nq8nt2AurFDRe00lSQpT5YoELhzDSB3y2w17a/EUDUVrGTA
P1OBbYiHXE9mOQpEb30VreKhR7LgCCfOKSA4RB74CnbR0+zjhe0AWZGdgPvgv3apGDdD8JwP65Lz
BcHsHNDMOGCnuB0HV7b7QIEwXAF2nvA2dEJWs3rXDSEdIGOwUsNYJfXtMEfBK03f4vHY/ximp6x6
myfreHW7m7oxQX02rYnlSohFzZ9laAe2amqC6ciah/iprZK3Y1usZIU+VllXSgBCNSgvXqsB+Afu
M6uCzJipmyoqeR2r0LTfLbkkR7T4QhJFQ7XWdeGHub2AyURA7VCuzd7kfxGK6tgJb/P7/79uwYdk
lm7RVJwUr1XahaA67swwfsxV3WxzRvRgXPIy9dk6kAalYdVEQdYbv8K+/D3Hv6awt3tes4yxZVjb
/3AyiBXwfEQRg97InnufiK2iQHtUAyA374ABfNUhgUo6vNnLsZvsev3GGOX1WsNncsINeOa0/pRo
5lic1o6Bm9t3jY0RagMzjh/SPJ1iXzvzoCEi9MOaUzsopAFnm9mPkcuiESNh4lPesLFIlr3Jy7Ja
6mqBx4yiENmTcK7izOkQ/QWbzzh7RmX7eBeZ34y6KLU8aTN0KmNQfqwuWZ94l+OkxSfxS0KIcPrN
1U8VJkt+ang5GTm/Qfmny09oApsJa/hlB9r20Qr1okrLSWqHPIshpmLKoKJ4mDzCDIhHj1dcdy5Q
SmCQNrzBF68mX70CEMw73tR917xkONSlXSmcJHZGwvnGWK2OMeZoh+ZK9yxmYeoem9o94ZsdpU4B
2uVzr69Yq67a0BzT+ZsMbbU0uWmYYZL81GfPvKyKOgvGbMw1hEFIjXJx8C52IbjaA3qbmCgvwFn4
yGwMRveB/OYnm5t7hzoNPQTIpkqZokCNuM7Mo/QNJIL28RbuN5U3RqgjMI9i08f5AmL7MLpPAEFU
mthuR9RE69ltuD9A7NrgcT/xoC4wQuhRdtCj1EuTGypPL5tgnBWrlOs7rk/NWFZZD93des7mzyMu
sIkIbd3m0Eabs0CU3UpzB0yJD8mJV691AE/X9XsonY43hHXZU5lMgwxj6AwACJMusVIjCOe7mcjA
sHLb/QrSZmXUe8zgGq7WUijoyvdE0i4LkufkGjzKbgvooGFrDMK83WN5MUfPMCyjDtIOfeD8VRxA
353rzqgnj/Lw53j7WGao8JOo9TDkbQZZr36MXlStAA406ZBMl1LFembu1x03a6JCjcyl4tyWdeLX
r+lTD1EbIrdUX+XfuPv4hFc0W+yC/OLBkVSpiJNUyN5XRDPIHg+O4mZO5q23qPF40EFyWU0l1l5S
Maep5VnGmFoaqLnHr04nYxdH//h7Mdyd1gpVorVdO1DGBIoSPaahfC9ks6VVkiMaKivUsNZDhRq1
0QdjXZHacicikA3ZV3RwtcjUr8mwxPCYPiCtcFncb/uX/MZLqBCCAWXofol4m8TX/yHu6E8T1LGJ
Th+A3c7xfjKtUfFjQSN5TowGwtiaFd4TpWVkhA9rbYVnoh6pMMCFrD2lo0gedkjgF0zwFJ4o3kSz
YBnKYh0vimGEJj5R4lRrkmJJ/FB/WRqU7cHRV7AkWFlGqMgxF+GoNjG6gGhK/xzz0hm5KjZB78VI
+hi3qkYFDRHz+CJa+mlgpJ2l8ZWprawWNCNKaFSUAAk/2Bq1Fk0r9131N1BuuzfZFCziASpT2Yu1
IipOKKOea10aLkDqYiT+rnAg+WoaN5BTxgRSbeU3rGyI9anIv28uZVmpReQMSEwk8bfYv03cTcJq
0rKuR5qtbpnXFl32Mgvm8/8Ojfv8m/G8WqQvB6THy7GLM+KgRgcJFJYitQJZwoCoMKL2FzmRcpKY
Gpusb0WHhwU064tYQR9Ss+KnFWJ6hNu1vCpjS7onDQkIfDHSyH0k9yUA0ix1s5LwWhOKqW8I7wg0
QLEwhjF+A3jJY8U/hmvQI0NRw008XyKrWeb4JjVSP5Yh04S08vhzsdyDJqoL15FfwY6pA+OmeyLo
jHW7jd7LJOSMaXbE8A/WuqioAZrNteijHmEd48w9guwgQu7CY6yKZYUKHFFVKhm3TilWNb8KmLmy
NVd66X9Wv2ar/CGtDskNWVcIwyVpJY9ihe5KLSAFkNHETxNfYRUrds8W9HFFHnqvGuZvPoaLJuOL
utZ5/HJnd+NTmLuqdMJ9fLx5u8vYWKGCkp5hmFWPpyRQK+NeXju3KXL72MT+5b6xQWUwHMR9Jk0F
35B6I/0iuGYirQY22QXoOs5mVVV3vWFjjYpJqRHKQ8gJnD/oLxMkDXX93EZ//uWSqICUlk016JHI
+SDbqv3arTzIDfZ25ktOGih3E3OokPjwpxQaVMbQikOlh9ep7wQ9pHFpF2Qs4U1xO/tkFkK2cxPc
V+I7cWbMOlS7t/HGIPXRGmFqNHkpQ38KuLPmghT6YXBJQ5twhLMok/cD08Ya9dESlW/qTBsUv3FK
MEpkTnJfAKQYAWyfO3Fmsrqmu26vAxCgQ8ARQBnq+8WhOiVQGIj9MuGtVeEtg8U/TX7h8we7WKBS
zGrlIGg0L7qfLaWZFFczJrfX/A/0IDUQibUNI6P9hx382x7dPFwaI+U7kOKiQ0oaCeupvZKfOvd/
ofsP/MPxCSAf5GB5dMF9lFs90WcUwAWIM+jyYyaKaFWehtbH25JxbTE+Fl0jngqINFcR8MmQuboS
1vwkagIjRu0GjYs/0KV1JerTOObjGCKFqPPJXlJHVsLiJ2C4BF1ar4c+nNBLLfyJu+75a0HMgXx2
2vlGKRxOejn+QPvNpc2S6IiRC1MEQHt4EgZT+pXe/WeAqr+KBBesSNC1REvrPrGH3pyZecZ+8Lg4
IxU8aoMbRjGDejjvjfZsQ/3YrSzxLvNJAbVjZGrkx45ckYodGReugqHDFRXuRyM+ysuLXgVlz/AQ
5gGjQobU9ECqdrHmdwHRJ+ugT2Y4ys2MayzHrDMrALOcnoofUbqKFYbwQQnavKb8s/D72D0YP09P
O+Rh2qWDiC5FLD802c8kdI9/f3+c4uJ+9DhDBCIbOVXXEOTE7XX+13iXnwsv8goDQidgOiO1i9Sc
f5dW/izfxAOb/59xpOmpBrDziRL+ywDUjv9ClSsKCNfgAMvDtQ7bQFE/DF+ggkYjYbNsKheVpXUU
1dEAfPA1vCEAt9CvT6s3TKb2XXwiqyb43J7zjrebcQboZLESwhBQfA1dkvJbilEdMfOiXjsnxv2x
nf3i4WZ9VFRJ57BNRn3B1MJ9bxe3JKgQvTXBI6WhL09lbgxSoWQwqkyRNAyOdEBlGKAll3nG9UJO
0kH8UKj4oS+dMUZZB5hWIbWmJKCPpgOBLukWFzZnpVUfQjmzm445pMmIkgoVUdYlEZomhK/IXu/n
LpA2pTVbk43Z3Svlry+BBgFGV9H6AVyXPpBDHo+R1ADc3PLJDzAzVf46hD94PlUYCFqyX5/382KI
LHtT52gUrpOSuFN9pbpZdeURjmkqeWFDDtGS9JQRl/cv1Ys16sAlICEHPkSNg7jWX9VJXlZrWaOf
VZ5x5rhCo8xMpZhgP8WIUbDaDzAXyyTEbtbZ8vOScxI2lEse8v5OVByB9cj8h0v8YoM6bkOrcqu2
duia/cr93hcdMjOVeQImaCIz8icbBBiONplGbYJ79/is78eUi23q5E2oiFZlhuZdqc/OIrxVqQgm
TGgtsfgv9h+IG9ekTqBYpVzdKwR33wIzmZyyoL6qXuNbAZIV0xWrQbB/9V3WRR07RRqlsUB/LFjK
xUzRVZ4YEACWY1BXt851YNEWcv2kV4ZVjn84oTTHhNWGZ1ihW1NQsBM6jkePL5kHU+wzU8xHS40Y
74pdKwT+CJ4mkNq83wcbJ49HeShxfjLMj51k/nsSy2bPpD/ffdxujFBenuQ9RuFynGEyUwVq69lE
00a5Xc6EO6k4j5WrPH3BtzcWKd8uIRHdNjnIoFL9HGNOPQczzzJnFu4259jSrrdtLFG+vbQdP/ba
DH0bKTFHgBdqFnRgPzPdmKAceh7jvC0XDBvFPkGfN578Fl7PDwWKEctJq03W0PbuhbmxR/n3WiZN
kmKoyZdyBKS+hWRPZFarVw1+G05Og5HggTWey9jG93Rz44dKCPpxQcV0bN34snhvgD32+Dvt43Yu
q3qHiGwsrHmU6/VYpn7v1tdlaGat1UFHgwii9k6vuHJltkFxVhSLYXg3DdgYpu7LaKqlRFgGjP1b
c2W+8yp5Ndi2HFBhuRpzOnP/RMtgkkTepIGM++O11YAztNH6svTb4hwJkaV11yVgu8eL2k//jYsV
yieLAY/DFHw/GA3CVD93Wl1wWf6sIGtDMpwIc4WaYUmeFERW62GeumYRGuxmIZs/gHJSqHkIEteI
aTAaujOld5MQm3l1xwGnxz8fL/Z9PuxTxnOxRc+PGf0EGv8KWPVwbJxiuFY1UDqDRm9YWkdTr9B7
uWknRia+fyD+3mB6iCwq+7DghQSDvZ1mSkptCiyMKGMH32/tzYHoc0j3LHE8+2VrJ/kvNVpcOX3g
u9lumcJwu7nGZgepLC4d+1zkFlA38vffgDX0i6C4+R03HqgPiRZRBQa9efaYMNh/CJ2XXSS7vFkj
yMzKqKvgpp3zH0b60K5PDbBesouZIYc1Gc1aJnXRFa2WSCrfGj4Y681hPFfFuUS7Vs4ZKTjjjL8P
aG+Wlej9oE1NEgcRaDWkbrCzaHog8g8Mx2fZoWIJN7VxKkhAAgpn8Ca88x11XgVeuD5Yg/aHaEOe
YWKElv2ceOMrVGgR1HASRVLYwoioLVzPv8iXg267t9ypgglIrlk6xWNks6aHWYulI0oy9gVU90J/
LsTHoVw8pY2R+Eve8aYyDjZ907XZrGSY7gIAV31VqpciYkCa9p/wBnDfImEIwkZ+9PlVSue2qCco
3nuCK9jCab6CWts1RlGBXE7vhyvj9JUVXQxSGAWhXqBdOeGdK+go/KS3HEtEY/9YXQxQN2g9jqsu
ZiAC7iPurpaF36gXgEuh/D6FLLwFyxQVqJZUgNxJBGagsRfMgf/OQXp7Um2VBRbY94LLkqjAJLcG
CHxLTN/V4N8R5QXEmD+Pv8q+O18skH/fxAhO5JdkxXBQoDSv/WjxtWxq8su/s0F2c2Oj6rJaCPsV
T63ZWRW/x5zWyAh1u49HPE8gN4yRGtB6Ul9kKGNFGFQj9Ed3cQqn8qa38DSDL5HQxIhM2Mjerbg1
R30YVV7ysBUwvN3aGFGcyWiaFT/q0LEfbN7mz4anWNBZuOIYVW6WXepz9WK4ZHGYq/5Uf5sjw06r
zpT4yiq50grnlRHZ99xvu0rqw8l9HEPXEW/kuur/TA1XmQ3wj8fOsXv5bo2QJW+8Q1x6lO45UQHn
hPCLzB1D4cDRvi8uj8Zw5LJA3ntHd2uOujeAGx2Uui1UH1QoxVjaTXLd5d/TWLeP17V3sLZ2qHui
KcO1KkNgRlPuu8Ld9I1qNzLrPbQLT9lYoUeOOVGuUMTgdN94nG0EIYDwewwcE94/nUFitcvnsrVF
BfBq5rNG4+oBH2p2lxxwGFwbUBJX7zTMNbTfeLsN8nuWagnDBz/ReXMLCCFDASA98SmLnw2WHutu
IgEFQ8gDy8BYQFLmo/+FvapACwmjLlzrrKBQxFG+r57bU4591K87A7xno7eAc5X1Yt/1kI1hyhP1
GBIc6QpARD72vsSvlpIM50TW3S844sYM5YjprIRaGRcgNCxvK82aigclZ0Sl/ej7tw1I9H3cw7GF
gIm4AnDWYjjYXXWI8+WysqIAoGKCIVU7QP2NGK++Rb9Da0S0jDA1TgknS16kFBHj6O3+ORpqVZit
FKGbQtMdSVPFy2sLpk8CD4e0uVf+nO7Q9CG0KLknfUHTUYEKLdhsNWIVtNIfl79WmpEtNXJCQvdJ
5KUx+v/QuSAzcKNHVktwt0SxtUbdAVGZY5qiASuxZEKRnpxDDBy4ijNaic/dkP7L1+A0W5vUTbCA
+j1WQJ6F+XK7QLMYghSc/HTsqLsLUyEcp0OWAA9zmToQiSx1eBdNnJ+lXPfXlDYtnpolrnMEuGsj
j9Y3WZQwLMLhVX3N10JyRnY72a0qjW5tJMN9x/fo7nXNotjjwI3O8d+3e3NAcR0kNxoYkmkpcSnp
IXwHYKW/VLpb6tKzoeFJhWKUOveMpgI5k3QpAbHob1N0TMobAMIEcfVJuR+0d6fOjk9sae/dCLQx
Q214WAqckCQdUvLG5qM/ivLaw5+Od23fBnTKFMha6tDd/ng2+Lopm0QYkmApfuM7ur2inrhwYVxO
+9/mYoVK/ySjFIVVFoEUUn+uyWoqIHcuhWsp/0IhXDUudqiTribVFMo5dMrVropt+Kr4ti5LZUXi
+pXSzjaIUcc8jKu8VvKZ8xP1lU9nq+5Y6lW7n2Zz3qibQecXDMsWgNunbeqoFTAMIag3lbcvOMDF
Co0xCKdcLQsN2HSFE/4au+iPgXIc32sPx2bIzn86MhszVHYyd7yIsdhs9nnUumv0cxIWK9V77ffI
BOXKRRdGRiSg1zJZuFZAGxj9EB5lryXcVHb5QijMz5iMcFXX8Cp7uhpYvTjWGikv53gF7AxZx52E
VfNinf+R1wmrLkB+42iRlIcXuaLlMsTcg+hbeBN6ZGmZNbjG9/8b3fKuDxK+eQnaPaDKpi6WMsX/
6psVFIjGS5fdFcnzHPnHnrH/wtjYoKLpAq2bsDeGCMLcAgrQjYeZktveWWzRLB5Dq2c4/O5X2pij
omrJ4ZE06BN34qZHPvw9TF+KQX9fDrTkl1ZphZEvTesb4p80nUzdQA4AfqrjXdv/MH9boRuLhaLF
QrXoiZ+0PbpVZ5GfzUlwjo3sJ9+bG4g6tUparpEYCQme7eP1cFsAsdifRjO5Tm9bYFohJea1N7nH
Ivn4B5e4rI46yk21DEmb9tAtu19AdExIlvMXNE5NMtkUnb+CRt7e59TBXZJO6XOkbL6WKL5YFaBf
4U6yfs/Yzd2zu9lN6uwKfT8NaZQDw/IdMtw4uxVSB97XbjivDKJzdTq2R87Np1CxMUdcaPNyz6fZ
GJIYVOlaquXmgpqLJrnkFg7qZPitg/WY4ZOfb3kdQojAbAnQXIQAKvXMWCIV4ExOygPReEnT6ya9
DbnKknXGAd6Z6/1oh/LKGLKu4ZhLC5hiix+EKVYPGuT04wm0lBDV424mOzXFk/LGX7E8Zeft8tE2
5Zm8zrV8JcvAetjvxFHWekr+h7QvW44bV7b9IkZwJvHKqYosqTRbsl8YtmVznmd+/V3QPqdFQdyF
07oP3S+KcBaARCKZuXKtg4qP0NJNvObff7h9tMY4ZlfkIKOvtCTIW2gHUDRjbyl34svi9Hbs8rrg
NPJ9dJiP1hj/7PRVmtXCLH09g4yVH8aSWblZsuSpU5J+qd1Gm9dDl4e9YONrI6t+XHbY/7K5UAZT
CNS0IVX90WORs7UYSI5Xvx3eZJazJ8PNfPU3Sk0eua0djrnP95Gu990cs7txFclzB+ZOXziaBw3o
ea09jWh8hlZrRzdqYY3cNvLnx+ejSWaL1VJtlCqXoByDIvu3YrXokJT+qj42L6Nbn6k83p/wJ2ed
n98KGDWg+w3lagm1FOaBhfYwiKbCYvLVw+KOoEIRr0Gv7ghPk1M9Ag7oTEceC8rOx+JHm8wrOyVV
VWAwVfC1h+RnDL4X41Rc5yezxYHGx9YugYKxeIPgnyPeR6Pko/+EfVa12ZKbID7z4+GspKDkbW0J
xAlNfeBsKvXFT5flfVPZDtCqZoh23Qqmf6j0TYfiermh+j//t0GPXbcxAFrVTNABaSLjNqYCZZSW
GElQrdfjctUPnLSSbsznxbz/+8xToZK6geSgMsNDqLx5dpg8OrD370tq9HzezTDZJH5SBUmuFg8E
pMSTP7J56Gfe40CD/6WlMM5eRVovCBGUXdfBUG8yoektvclvlVaTnrpRU+w5AX3IEBvhQcFQpJ1q
ouDGZRJ7lx1k3xcJaDoRzWSTHVYQKhB7taSEGmXxR4/utFCB5FZgZBgrKf79Rzzd13dbjHuEUqJ3
IHDOA+DEhc4elPtV5ixn920wIUgPOXaIl7FIBjAlD01vLIZfVbVp2mZYzarVAMDZgNlubSpX7UNw
sgCzF91GJJdj6/J27sawTW7BeGjYjWlWpCnxRS21RZR9S/eygZ2OKzZxY4FxTkB8DdQLcGBdoN/R
7Cy71l9DL/ElG4z+Ab9V/V8s/vP+sF8KykClXc1Y9Ad79mp/fEwg6DHd0h7vgFIoegS8NdI1fLoc
mxePydBiwF9yQczp16MMFOdfDLdAxszFCMgtzenHzqNz1ZD3+nV5c/dP75+V6kzGNoUCGoChCgHB
FoBfEOamqTWpvJC8+55vfJRNH4wmEjttWvwktqu/INKnEimgcnlMw1sDcjrgI+HBb3YDp0k0QihI
CyOg2PBNjp3VooJytgxQJGDT4KDWyCkJf01pbcklWn/djyTk5YT7q3w3ybysOpCEq7kaJng61pcI
7PaCrTsUpIUGD0rLvB73zjcg7gV4v9DKVqBZyOKm8BqVrdRlEt4GxRNGa3gi98v36E9yMGyw7tmV
o/6STW/6xct+d52V6KqBFMykaucf97ZWzTZJhoRgfPOnZvwYx/QwQYKs4xGL7zonIUQ0dBMFarbG
MTQxNG06gD8JipOyLeTASfLonPZT240RxlEIyD/7MU5KABebbxQ+OEIzJHpUbNoO4J3ZbrqwMcbs
3KCZyZqCqyNYMIdRg9BI5tUm9yyg4aCoACiiFcAijkeSK6UZC8Qfh+VqVhLHJLwt2zsWaGKZiqSq
OloOzCLUMJ1EJSlCX16l9JBmk27lRMrP9TiPzuXwtBuJDegpoSGBIIUk66Orlag3NGYpQbPyqYew
LkQPx6M+uNWLeaMFCiAKGQbwOHWiPffe2mQ8oiZruNSl2vkdOIGn6b4aRUuWocs+8g5rdyc3q2N3
sk80fdX7yh/IZGlqBtXl8xwO7uVN5K2HSb7FVWgyILaToK4fRRSrZclSSheqLl/IBDb7Rpg3rAyF
ycB4U+lLYPKR/Lq71bR/3a4wiQHaTVORIdIKIdqP7tBpgmlWUx36hXaS55+ZdMrJiUQ8UMze42Ho
GjQIUVmVRTZFNJq57VRQWAQggplf8MF9UBx84z+shSX66o2FKvl47kFHSBzd5X397jrFxjizxiFf
V2kIkScr6wyeyuPU1rYcRfZlp9hBQGArDdAjQMRehgA84xVrO4hNo9WQIryWvBgUnPotWD9BBRZz
oQi7L9XGFvtSySQTG1PG5594kIPsXgfop7ombvo8BmhDWjmm/pOb0OVKPNL7w2ZVW7tMdpPUxZyv
GuQWpyD3gbyQ3faBjkjETuetf80HJUjvTQ/yM9e8GLIbht939+3V2aQffaWlpFh0xK2wOodhHIzF
F+Z+PpzgW612YyMypWwYlsLE+58c+9KK3Gp01ztMNX1r/5R4xJ4vuwxvTYxjKvo0Q8s3TYIREtNT
bVX5y2UDu56/2TT6982CEjKnDSCilT9JUC9RhOysk/pgqsXhsh3eQphHZS2Fdhy1tfQL4HvXGpU7
3jfLbsg1oJQNMVPAKdj5/rQ14kwZCgzIhKg9JJjoEG8j8TTy4Hv7O/Zuh0msWzlV9TWKTL8H5Wst
2RBotbPKubxdu2VdY7MaphzXylkEqHdiAr4kecMdspc3zt72SHtBFFwe3Wq2dYQY1ivHMm8fGZcL
E0xBL329gg02vi3u/wMRESCtRMvJ5VkCnVB94CHddlPC7XoZPxRiEy1XCUWdKaBUWs1BgDYA9NWo
HIXhg6r98ir33fH9EFl3VJUiN+ew8jutiexKLTVHyPqvnSIhmiYS1OGRT328XX3Ta4ootJUvL7aG
75MOUbiw0+fpT+TGvfU7/0nLq21ky7+6XznnuTF2F7mxzjw3qraAiFwdcrxqxRBbepuEB7Ma68Qi
fQdKKkkmpbWKeaVZykzSA9Lk9SaJSf1NARuw2yXyCnpoURpOQCjlpqV24XAVh6LqFkYqOKUYNad6
rapTnkRioGq6dreOpejkk1k9641e23VqRH6u14Dag8rYU6UMCoF5M5SP6PzUAWlCvcVAY1HMFtHU
/iUbjUchHXSvIm3zt6m75VxoQ5Z6SR5Grzk0xp5iTW4bSxv1urCbtVbmoNfnCumpMslPAynM0zgh
I/eTKeyw2jr/hX0Qb3S5IXc1QIGjHXb6/COTYpBJLrPsyJTbPpUHSfR6WTev4nJtH8xUTFMvr+Ul
cUK5WUeHrIZxq8bG0DutnDeiJc1Fdg8KrOY41uX0y4zG8VXW4zqEQG4yTWdIpGNkSYqW+T6htCOX
HXi3poyRaKCIoXAlyez8fAvq1ijvoU7eLJYCMBelUMEYonw7BqAxBU8/KhfRDRfQtZembc0y93QS
kcoWGi7O+jt+jI40iZmfIb3tZvZ6rr9BgkGDHmLkiOf/gxjPXjlza5y5tVmTDGvaTBAqqbVzIeU3
E6beprL1F0W151y4gsC0HQ/Rrakv1tAYvBx170Lh4x9xCOVFxRDZ0A9O/0RfStNfgjCAgNlNDqq/
yOqtHpNvqRvi67+weMO/e+8NRh4gIUFluk2RWXSfVD14PDD4qefOTL7XgtuW9xxnoj+cTdoIkQit
p6M6y/LVrL0uR0Y3mj5YoqwqbDObiOnZLORrcZQPy2yCQLG+MiAq0vT590acfKU3Xy//iJ0BPBOf
6e8/gnny5mVKtEgDXpzW3cXG0m0JMOHxaD6qD7RilXnmGUpqaHunIHTiDo/vZsxb+/T0N6mQaAhC
JYIn1e9aSw66++Egncg5fpbuqispWF3NLrw4gH7Rwtl++nH7efc1VYSGsSwb7GdBRbqmLZJc8EMI
mYyqHSMsTwK+exJnLHm4nF13QjD9H2Ofvgv6sdarcTZ8vf4GVKKkn8qFgwjkmWA+AeImngtVBzdw
qJ6i9SAq93HGK/zte+z7MujfN4e1xLWQo1qCJP+F3NBuMDnLD/3f/8iDypwD+nzvwT8hajgZBROo
psQ847XQKJKgon9H5NiO8FZFMeet5llgnuqsbkAL0VQYbSlGu5ZF8PNxDuVzWvdhDWyLro00cW3q
SPX79ogWEIkna8WnUs8T0eCshB1KJrVQzAbish/1P9tYssLyeDlO8BbCnHyURkUx1IhVjXgnqfZg
/pVMp07dy1Y++zDdLiKpmiJjTpstgvUKUSVNwpF39evUp3bZPsU8JkOeDaboBdUDLR+pjaV/yvV7
THjYMg/3sp9YvyeB7NRFZzbaOtI84a2baecPxO489QZfrGgBmLwWwOfDQclQBOGfDHIMWWWzEmGZ
VrSJDcMvp4e0f2xX6BKpgZR+oVyI8rQuygZ9GQkTqkNTCvN47Vek7y9DAwGE5iVfCqsavctesFsL
NRVRNVB1hTIqi+KZ+27ohjItAKMElTUlAg9B4ip/T8AepHogAzctwmk/f75AtDX0bpKJnoaYgFca
A1uQBL5uE8VRUl61az933JhgrpCQV+lEJDRqem9wW5+GT4jdqL70o8SAGGQNl2MkWl+AhNJ68nvK
yjzw+TSWqyQjfUPfwVlJdx0L7d3lA/u8eR+vLROpxVHK1Hkx8mAlAamPWc5B5Xz274//PhOnxQps
UkbcgvF5epbIaiUtcavwOhcHzgPHWQhb2AWoC0NAeRQFawnJ8Wm2V94Tuht98OGAFjZyAUhOfnxB
6wHgIrMHzAGA+kZ8yVdolPF68TtzWNivdyPs/dGqJo6LDEag6apFTumr7vAn9lBM+E7lLf3KV69U
T+Y2d3e3TyI0eqvwZJZ8NFxiCXohreI3UXsAOdZNQVTOO7QTG+ja3m1QX9mkIPCCZuxnQNKXoL+C
boczniArczKulUDGDTIeBx5HBfXej4niR4vMg1FIWjXLZQhxEiB5sjiGCDtQyOekuyPzTZu9Xr5L
PGvMXVoLSDm8SfKGqL3H+s3cJrahgNLMeCjaO6Gu/Mv29jcUL4dJZBmyA2wLYFSGChA/Apk5e/hb
+3RLsz/5MxmdwqcxKQGag7elO+8j9nRjlHrS5hTVnBDTHBExBhUk7gpI92S/+l3+Rc3GyTzu9/Pn
XB/mFAWgUDTY1E+ovnIph3yuVOKDAsn4vbjalfJc2PHzNFjaHVUkArjPkW7bJx7caAdG/NEyE30n
s5lGMPwLaD6MjvgmSEls9XF+I1oXHPLIOc3d+LJZKbOxQtv1MoajBF9c7MpwsjOdO56POtgFjeKA
R7vzKZnyykkN3pLxT5dkY5f+rs2BEg2FPLnF11R+lftS7FLCP/M2vilszVXu8p9g4zmqV3mQXvMY
ZrlbzESEXjINfdLwUTLZ0b0EWiOAA26zq9WG2MsTEBipxdljemaf16pDwxRdMwUJ6ce1inkR5oUu
zb583TsUpjP3FtDhp+Xl7UPolseev/ONTJ3o3SCTOUxRKDRTJABc5Y9XkqMd15Nwng0rOnQOxfsV
N41kLyfiDF/5QNoYZrw31IY5boZ+8VEhACK29UBl/XJ5N6lDXtpMxmHrOI2jKo6zIKrOGfkjpZxG
6k7a9XHzGM/MpbGvNSKEfo+xsgcI7cIzocFkWNVvw7BXMLhQXVieLABvWYxTLkIomQXKOH7YA/iO
wljJI47eD9ybw2HepRzqsqsmhHnQuFTrVvNKL3XUW3KtYhw5dvMDD6Wy00n9uJXM26QLURYNEIvz
o/Ps0IcidMDeCO619no4XnaL/WPDnLBOUMWXVBZ60+idEU10nlQMkCufGkB+wqvIH10FDt8+Gd+F
K14XdffMVHSyNFHXaM788V5rSCvMcFGIryXt7byK53bJOMvazWQ3JpibnC6ZWmmkRX+Y3Jo1yKYg
ktIr1jLOvCC1+xCokASQ6NgxXvaPi6E49rBJ84XOzTiro9vrqf6VP8uvxVV0W4IuEaW8+gvgcnjI
u1X2u1dcFKNrFa0BA0D3LTrRm6b7kZ8g5dTsPCA+jzNmPzZuLDKHNkMuRSKZoGOd4aG7TzunwijG
fGpP0mFwSNDfN9+HhzjgMcNzDTNHuSaZkSrAmeLZAXf1lQ4RQOGMwGzTUQzFje/eSvLcXGb3XEFE
jzYRNFmBEfl4rj3KVaQS1MXvM68aFqtSMZlrTAfO9dt94zZmmPg1riFoyKs8CvrGmf7SqInl2VHk
Lsig3oCMNY+waff6bUwy8WyMSjSr9RkzNblokRC1hS+luhsLTPxa1dps5D40fO1G8rqzBFkT+VX4
sdqKDdzibW5Lr5e3kXdYzCXEx2RUmbU2+7Ui2aH5l0QvcfTw/2WD1YSJlyokFQbx/CE9hkuQ9leF
7F42sZ9ioZOqAocpKZ+4cwolEYwigjeULxrGxmqPRJYC/oLJo9ps+YEH1t0Nkxt71FU22eTSiW3a
5Lhbs9ycu0j3hT45zV3kEIlXbNo9Il3UTRVlZsA8GUc3ZimJihFq3lrmSQuKWpibFVpONOYZYVxb
mctFBU+74I/NYq/kkKi5l/J4hnc3bbMSxrsTIxtUKrQUJPhynLvn0PxZF4HBI7jnmWF8miSkq/tO
BtSoq51WTW7XEt2G0jilAq96ztk2tmsSGp0yLbmGonO5PJmpeczSyUGp07vs3vtmVElGWxfPl86s
aM0qqZNWlBQE83rSPUkLFonzfcQxwWq8JZihS9QZNQQBDDjtHWhqupETsqkPfUqk9X9WYTAPYdHW
Tbqgpu4T0ZEiPO7mXaqdlvWhlDlVMp4l5uXTY30261AFe3waeXFTecVUHKRMdweMUFsq+ff8NDgV
FIIx+YHCmc4mFREIi6UqbyS0P+00v0lyr1Q4S9o7H0mGwIusooyOb7qPAadd1lQ0QxMUU3pV22sY
mwZEyroS/WzJ4NEE7Oa2W2tMzKlkbTJ1oaEd7egIMZS7LKDEYKEEMlea3sY/OpqeXfby3exdUnQ0
VhSNoADJBKEcoIis1cYZn+gz8kEwnhf2f4CQVWnxSJn2fGRrjAlG2lprYmtq4BqWmjtUZM51OV8l
dddYjf6tXIR/Dy0i4tYec4cjPTa7ck4xkgD04yKSQFJiDl33btFqY4Nt5o341mr1Ttf9FNI5VMtJ
c8H//zZvN1k8AP3um7u1xtznTCFKUS6jiiELyaPZJVjPzjI+gDC4doyfeIAH7uqYW93XmEojE1bX
e3pQewUeKUe/al3KUQSCPN704u6Ne/dGlo4vmlA/zrOu8sHDCFrE+EERhENq8p6QvaRyu4tMJgEC
0FGUEwJNMaGxDHT6Ex656e5CQOmk6bT9puvMtRKqth0koKH8YvhZT32glaAw5D1R+96wscLcp3iO
pwEyUYDOtZbwoAeU0AmjwoF+k58Vl680yDXIXKjRIP2q6R2KXJjYvdb/NE8hhGRXd56tY8L9qtkP
ie/rYx9ICRgw/AdzGAsLZGBQQLjwPfT0Bx2oKgDQveiGN9xDV8A+mNLGJHPB9D6q1zGeK1zn8FBg
Ai3xZU89ckvAuy64scNcLK2NWjWfo5ZOS3mim3sCqBec9Z72MttDqVrdqXIvx3re0pi63ZxU+jBE
YKyLe+Tr0UO3jnYfQjxnCLI2c6Xm3MRcMSfORXgDRm6S9imaa22oMeOBwfLRGa9kt75JwNj9q4GA
T0D5AhR8kDtfoHxH6N/sL/1dG7v0/ml1LGToPoJ2LAcwj4eu2H86NyaYBxvqr/KclaCdbp3BlW2K
v1NvpSA/IhIfLh/d7i5iVJ428MAW9lb126xGN9esHMFF7pfK+F0pi8e6LT09a+zLZnarh9LGDrNr
2LTelFZkA/r14GJUwAtfryYPsHoEE+LUzt1le3tfDVtzzA4CQNjNzQQwR16YVr12rpEfleR2GH9f
tsPbPiYaD2sm5RjAjoNQR30kwixdBf0hmYfy3e13bNfDxGM5k0dd0MIQBCCzM/sgLAZO8Eg1V4zr
8AFzkAfxKnWJnx/krxS06YcqgBgE854mE0/KGDqmYoIZ0/rFuJkdGWS2yY8pBWcRlfGLT4pud1Ao
fr28sfsRemOWiSm5UUIRoCtRHb1ZFkvyVLt0kh+qLzytf2XP9Iob1FWcy0Z3Q+fGJv375jKQQU0k
KSkNPyTnSr1dJw629C3L+PQGbAwwt2BVMICBzWxRPVS8ObYMq/fUQ3wruhRda/rhrXYP9T07Pc2N
rdklhB1Cbq9gP/Xa/ArmckxrTMZ5AmvNckfJwujbXh7jb3TkgE/UuP+yA8GDGIO5VpPlbcLXe5NP
ORoidW7rwC9rvwCu0yLgAigzMZQeihseF8cOyhQxemOTeWsLPZ0yKdUpF0ceQw+s92M7dwR8f8QF
hDPSX8UV1Siar2ubOJov8u4MvY6fz/l9zcydGUjaZ3OqU5VSNSAetLXB7aXZ0n31ohyEQ+WBf+SQ
LFZzrNAf4pHw7galzeqZq7MK0LhbmpBKzZ614lqSH/OMc1N24+vGBHNT1HYx9aqH6qAgoLd10Esv
Q0PQcC/fx11kyfYcmfvSGLO2FEWl+FFu6XeSV3vCfXvsnipbQjvyCqrXV9APFyxIu3As74eC9xNk
7oiY6AVEhRTBl2603/Vjdszc1OmP2nX6c/62+ND14sSG/7JWgw420eT+7R5tgk9SgdJVTZUZIzna
SwJOkuK6P6pO+1cJTMtE6hY52TMPObjvKu9GmXNMIq0s1gyFCDNR7QRpmy7rltDzShA8M8w5xoYR
K7MKj1TFuxhVleGnxBNc+y9x5n0pzImp8lx1xFSjADMBqZ3J6U3cyj+THoOQTfoo1bknm82trDfn
vEv/rN1TLI3HUeJJLe7eDKCRMOSqigTz9R/fkFyXhLKcQuJDpuTQVOlTA2iLMeWgXZE4LrNX9MAQ
LXCfpoJpU5aKASzN8xrqKI2SCXmu1lhjJNh5dcY4zsStRtCg8SmkYZpVBagccCiD2d55iZKlpRci
v0rup8N8ahDP7lYk2hS1o4r2zKl/7PrMxiCTWkE9QYGyEsaq5v6walfi8qLJvI+I3Ti9scGkVfoM
UH6Z4G1KJkeqnUK4ldJHY3xa2mDmTYvvX3AMXhgYgFDQTmPuWr0sokb0cvHVssq8XGqeMfY0ef1o
zF5WZYa35u0vY5BrW62jZ1kS0tuRKIPXJF3pLUnWeGMVvehyrF0toTRwoOO733CbX8dcUaIWs9pK
2ApZ7lw1BllptLxKSX2AOziRWBxMPbOnlSv7se9X77vC+BW4i5Kqq/FUGg/Sy+hL6KQ2TuLjTQGs
oDzwUry9OwNioH8OgfGqTqsWo45ksOqU67U5ELfUBc8wa0eb1F9Jx/uU23fid3OMg62oTmPGrADx
9wyuz7y8zpPpbJqrc/m54plhqiekmzrRJJHhr4YCqVBXbsE7w+sq7X/Dve8dC1ft5UIJ8Z1v+GIg
WDF6tCnmDb8r58kDv9lhALbA/wpGYnNchEnkxqXAjZGRZxjJlSnEVqV/Kcr8c0AsG3Q3iSOgM6gi
SMr9Ml/3wovR/Lx8OLupxGbbmHQsK1bgRyV8I5rF2dQ8TLBzkhXO6bNA+a7KpqFqQ7TI0InLtZs0
xxcEl4VifxkYjEGQMigj1seHbWzTMVXbBG94+DxUd8pyuLxN+58l5rsBZp8SfcBKVA0GDuSFVoSl
Q3MFIVGrtksuuGh/z96NMcG46USjXWfsmdG6sRG04W3Wc74Cdk1sMgGGtmMtO4yeEPQkMoBvpsIF
75UlSpn9lW3bmGGuSNEqraC2tf5GJkwL9/rr+IYzE4+hzUU/fkpvICZAmZExxq0bYAphrWGwrJg7
1NE1jM9JnvktC7KD6KNuH8RnICAPqAWcuHBP6lsfkg/GKuN7gBxkmkgR/60zuRLl7/pOGaAoGgCk
ilzg2ac3iTHHeGI8FV3UDnMaDAH4hmsAhuOHwk5s6EmIHlUP4xZteQtk3LGKkhxD3EkIIFPt1958
XG5KSwJVUoISpslzmd1DBEkJThFsRppCPXfzqdFhJiDKQW3qZ39Tv77KwDLsZO54nCRLBoL1LyWi
bq/La5686ecXhG7sxjDz2APq0XSlsQCj9S37Wb4WbuqZTuSjXqb/BqzvMBx5Y5efLiFjkXnvSSZp
WTygXUIbMlPjLQOx5owXuuhV/uSfm3UxzzyZxDaejTn18UHVmq4WxfJz1kTaY6HkywOSNeFqyaWu
soZ1bGcXcZqodrjqOk9wnbdcJhHI576qVVIqfthemfOTnongz3cuRxyODXbcI4+0AahvjEuF4rUg
KpYRB0nyeNnG52QZ54YvDQkT2BRRKDJX0NDWdFFmNOFzPzoO1+NN90edLAEMcz96F9QBD3lj9eDK
feB1kj9/RzKWmauY9BJAIGmJEQH0TyQn92arPZZHdDMwCgY2yCNnpXvbuV0p/fvmMmaqXOkFaECC
PJUfSkmvPLlJ5COA0A8krsSDUUmRK88k8QYMXb604zrYrSA8zH1+L5XopWP/GmuBbBXni2AvSgA7
ivigqiZiBXNZ1XYGUV1dz35S/NWj5wzDyiloJQbUWzhbQLeUvT6qKmP6XaETISx4FHX6ckxApeUr
N9JLdMqCEeP25gNFVGoQEie3vAjPMchCPDITlB2hAReWUXzrq9lpsi858PuaFOahRIe2EYcWNAKU
RLB00pviYJmv9XHx3tB/qQXRuSsujfyuM22sMg9l3MfhMLcYBB0CShQOQiio2B7GQAkox0pqYzqh
4F+Zvddrc34Kc1mzlmgFmIhXfwhoc0c6QnvCMi1KYp04XEJy3uHRv28ujFKgc1uCvjcYfy8gzU6s
xh6Pde7k1uQEVOWu54n2viG/Ljgo+2COWrpqUgV/SX3ajluP7bHA6FB94LXjPn2F0+CzOT/mzqWL
OopJjfOT68Q19Zek+6H1TyCBnMhrOz4NIcdN9/cSKCeJMl3oBvM8qqDW1IxK1f0i/ybW1xIiCedu
Uz//vHXvFpinMcsg6lxReVIKgpUhp1AewxuoK4MEknerP7dX3nbv3Rbz+gkz6H6MrogDwYiQh86Q
ZJItbci132O0akEtp+0ploTkVMnjdLcM7VKfl9ZYniZFLt1Yh2ROGc0AblS6dD3KsXoM0zoKWjMU
a6sjKEZZQlUIiEr9DLbcSFUtXerMb3kmSbygSPfl076hrgdCAhPD1DLjCUM+SG0rAqAyK+k9hPpO
lRm7VS3YxYp0lMRujV/GOavde7x5dBmbo6z1vVkX4VuTVsHAcOgQvLgHChxIr3kzK28IsE9L3Jhj
nC/L+65cZvAaQnoi0O3qR/RnjqzfukWb94kzHCnlP3F4OvG7Pr8xy3jkLED+MwLU3V/02hJn9FL7
UXn90laqOkYcTQzKs/BIVPcWFQQ1pW9Cs6a/TUGN11vSofLHu8TjZWT7K3o3xkT9SaxMMepyxV/H
DJWtXJ7vwiWUOe5BT//zcb1bYaJ8UYliVpYK7kPkdupjGL72dWytxT1n6+i/c8kOXe0mvhcm6VII
QNFxfIgffivBTNpbywslNKQs+ipvOnT3zcQUyf8eFZOAVcKMPlOFoxrlP7MRgEu8Xe4ur4lngrlY
addUcd2BE7IpTpA8HCD63kocTOn+I4XuEfhpNfyfzaLmmEjaNOLtKKPSStN7PVWsZLiWqtfSJNYU
/jGEq3b817I8b+nyP1bZVGpYUtHIR9CkE9BDLce4vFWiv5d3b9/x3k0wqdQAmSugLHIwGaxndXLN
8qnT3HDkEa7v36J3M8wtkop4IULfSX7aBZr6Y+UWuHYNQHdORN9CAg0SE++qNU6ToQP7KVVSoZR7
pWkJbu3i/xBILf8MJ96XPs8iE+ownmyQWZ7AUKYmFuYqzc6/fDQ8A8yLK6lxK1UrPl6munoFXPEO
OCPrson9D7L/3TZAs5k6mtnUyTwROQ+E0/yb9oCzP6bTOLOGbWsP4f3XvsgkDGiA4RwU4KxAXFIr
Y1hJAho1UOukE749cgnDkl+XWyUAM76rG5a5OMrj5YXS4/8U9zDhC4sGwTQKE1/DvhHEKVKBPolT
XzdAjhUvwqnIiSVhfLRbep5+5P5H9sYiPd1NpDWrtImWhTokUCgTMnfhOXLR5HYx1fYIij9XPEUO
L8XdjYUyhPHAmKigRcrcZildysTU8iKoUBmd3TpsLDH6fnkrdyPGxgZzlUGJC6SliVlVovuLcJbJ
n0m9l1MeSmD3xGQNFDgaZgUA5f+4f5BdVFt1nvIg6RH8KndAucUQwaPQeJXBeUL2r8HGGPNMqbEU
AQweUUHx+FHzcq+4lm/Vh/9MFKOnwGPr5C2OebMGTRA6JW5WXwwnp8BbMqWDFUfXcXzsuOjz3QNT
ILIB4XdwebCtpRBD3+piAB7YgaqmcylAtowt4Uxs/WH8K0HDMLrpnlVeqrEbvjYlDubKSe2M/M+E
cu3otX7mrieiBWNkDVDKlS31KKApYEVc1YbdG7CxyrjNNDUp6i5vNXTzrn9UIIgUPak3yqF4pNFF
cIQrbkyjHv8puGxsMt4TrhAglcADHMSAXoJDoGhABdQ4OkpLYGYhKZfhaLfWq6rgUISIAqaCTWZv
4yhRhG4ioJ65mb30tvbS0tLBxn5fA+Mfn8BVWv5ZOfeea5TZ2hq+Oi4iOM8qVwxQdwG0bemd3MDs
sQWGdkc95gez40xb7X6qYU4Iw1BgDNPebu4mjKrJIA1lDzydIBBQlZ2M8CT3L7lux01uyzz3oU/q
p5PUIRJhACOEEQDmJFcRQqxVDOmbCTckmY49+d22p3IabMF8GYU7cfAuB9P9yLOxyESCMBd1aM9h
fQltF0BhJL6BAsfVekcnu5cjb3ht397m05dZoabpc6vKlOP7R3amvFWFPdrxTzqsBC1ErnbEvj1w
Yv5PEYQdaQ1Ls13GVIS92aLkRakX3yTXI1g+D+W5P4jP2TNnR3fjzvvdYEurg9wmeaqZeWBeJ/cr
QA+obQ+plV0h7jgqYOW3Oj+t2f2u2hilAX/jpimKt02pA0MsHmZvdiRneBqfjc6aPEh0H7TJ5kLa
eBaZ9DMEj2y+dpgLIMcRVU8gTYvDeiY/zJvZzaEe+KXUYrNCJhtdQiFPjRGcRfrspsA/1NFdLz9w
zm73/r0bYb1FAZFD2SkZqIvwTKGw65W33X3uQPbRJ9flt3R1bdHJnCNxCuJctr37JG9MM6lTMxGM
Bkz4Mm7Np0RN7UoqLdK4SaudJe0rQW1ji0mhkqJPVgLavaDoZwQac2hSDGHLNblTpk69ShJB+JGb
Q61YoZgtq3V5pbtP5CYEML6qL0TEFHgBMN90l4rfE9kWCa80uZtzbGww3ilKkNSYpgU0b0OAueK8
PBBE05IXPemhfIrXIHCW0cSiHGzMoU0aJOCzCRMWC8oZhkc5KiAkdJDcOOD1rnZXtDHFntmY5S3K
loAd585UuTmorurbcubUgfbjJUGrRgNNEDHfaO03gaSSZV0rI4CaYsBNEos2rEFhBw1Z2jt+4yRy
jNcv+MO7SXYWslfGsk50ffGF+ZyA/0J7ITyo1l5MxoLgEESTaAXlY3jsRkM1s7o3/FiAtEA5uv+P
tOtajhxXll/ECFqQfKVtttTybuaFMRpp6L3n19+E9p4VheE2YmefFaFqEIVEoUxmPFUcr97bn60J
xhUSoox9vED+bJYcQTQB+ZhTBbm1ntj//nNtDbGOUC9jiyp/GORNUMaX+hJkvOfB7+06COu2Nij4
b7ygaGqpbZJqxkiKgoHRxhe/IbPlEC/zlG+8CTPe5tC/b4yFutyKI8GXy6vrJLxTe17ybO+q2q6G
iTn0eRLBuVd9yJQKud3jrhLQ8WHcL4pNJZgTj7jn94j7Aam3bNZUF2mSiPOKB5avHtcA3CeWftJ9
DUlv/qt71/UIAekA+Fohqsl4BCElpTnsERjHdi3+NPpvlFLBkDmOxzPDOEWWTSgzLaMUVOuB5BfJ
8JApTl/9OP/peFYYb6i1Yl4EEI0Gg1KrV1OrS5ZRFNdSlNVgoUslTri2d+1qm2/H+EaPCpGqdCiE
m415JUURBLoLpfDaaHhNixplimheOEix+5DZ2mScQ43CCSsBGhmnGlIZ6wF6EqnV/QQJvU3HR2jd
mvd42j0Dm3Uyl67aj2juHKsQkU0Z+etldium0O60otHSf9W3GSaueO05uymo7TqZSzgPw76YCPxS
wxAnra3m98IdedNWS0U5F6IrjqFbUmqNvNZvng8xsWIup2sRrcj6a811rQR1eI+Eb8gb+t2tcW3W
xyY2lhJCUf26SCiNr1Dt7q56qBETOwW6hIcsMAYEi3S0gxcK7DuQDnYJJBTB0kKYuwYJhlTR5dwM
CrBhtRbxxwDiUPYCCmDFCXtbfEkP8ZFHCLn3FEanyN9WGZjBsKCUqhUa9aCziZ45tfJENTo1soxx
gR+qnDjngWD3WtiYY+CmmiZZKKrCDGRltBYFsgE8YrO9QHS7IAZq2hEiIZoB0bAaI2V2JaLtSBxK
X+yId34p+yfBUBTEVLKC0Srm04lqoVTFSssPiaXkdnbVWZ0de+pNi8dFZYVg86avbfWu5vUP/z5r
Sa/yjWnmM65jbnaDhndF52Z3ilP50Wm6AR86pXtsrcLJT2prrzyzu7C6scp8WjJVYijqqB0MmiVF
l0u6okRxbNJ7WfPPf9u9J9t2fQyAJ808z60Afie9EG61Ueu/pSF5nPu1v6gn3Pa5mRWeJJDHrE//
pI6PHkvcubquQhKOAVWcBX3uqToQmIxitB6qT2ufXLUIlyOlcsIJHW4ZjyNi78tubTKgmtazRJrE
IEFStbITJlX5NMuCESgrxAqbTHkp2rR7Of+N9wFns53MjSXOTTSZoUr5DWIkGPI3CY05mQ/JGFBI
oL4Vu9xOoF0MN3URHTNIGRusnPDUQo+ctjwFRWtNR9qnC+pZ5FLLiyjQjqCcRut4bvO423ch4dMq
O9Ba1ZBqk+NZDYz6rUsXq+1uJkhLnf+ce0sjkqiDhwgcwgoL33GVJGrULHMQ1pE7Z4/FUAZlfhCk
P6lhbA0xsAPRADVTqVSmkftLv1gquZRWnMQJVDqH82vadZGtLQZn1DEk2twONMCQPKS9vTWyWhf1
T9qchkYxnlgg7yMyCNN1UbVIZKwCkThlAo6q8oaIV3UUcNa1e942m8XgS5OjJS2BsGUwYFSBJhCd
wi5Sh7ypDwM4Dmi3U/6oKJZ4x3u20FucTS5svyhz6DQUulYqGgzkpqw90qF/HY+yl7v5+79noMQt
sbXFIBlRVsjKUO09SIl1tP1fBwFs7DSK9V6dIl9+wTguDlzE7evibSMDZ1C/FUe1m9IjIdDBKvO0
O0j1pLmtNF+P2bB4nO3c/6jo2lFBAyaD0/Trw6zvcCiqqZSDaA1a4ygJsx2a92Ly1GJIVi08sDpa
BjjSi4yDoXvIQhToeWtI4oCQiElBFKrWzGmEeqIJ7ymonGxxb3IHZXc/58YKExmCbTYvSYn0TedC
b9DVkWCn2iq2gpE71NPt4vUtPfKE2HlLY2BmjcpQ7mlTTy//Qnee21Wnpf/F2Tj6fX47DdCVlTBV
B20NnTGiNiraNBN61yrxU5+PyXtdxJErkMa4UUzzTTIqJF20Frpl8fKui+PycP4X7K5y8wMYgAtH
1VD1tqmQpkC+T5FBWpwn7hI1T//NDuuhiQgpO8BpUJrWOHl6ezkNnPwv/RfnviWDaaIiIM6VUBrN
suSi00NfAM2JdX4Zu4En2Xwv6qqbFEiiZikoF3UBjd+zo2KicAYzTH+YPOVoIhHSAkyS5/9ok4Gx
fi7MlIwtsh92BxoVDKFIohU7+asIdn5fAo27AWUmvD55fWa8L8rAmNBIvZnkEGRpEMGvjZ8Or+eX
tnuwN6Ems2XZXM96HKGzoiivzMlrq2NB7sx/LZpEr4GNFWbPxMUw5lwXwL4ComzDktU7YeQECvtf
6jNmZt7mUKk2enEAxVJc1Iad6Ubm4Ikrc6zsH9a/rbBzLLIgoDYljCiJz2iOMuxB8zuVM6K/9/JA
Ltkw0dhgoNuK2fNlnCpFzsv4WAyK1cmaVZUO0Z8M3J8GuQ7L2ZpVzsHdXRbahqmON/J8H0HY5kzF
Rgwu5bJEnTbJwWBa301J+1PJxdvzzrabvtQNypBJmw11tsN1yvNRKAxxxoBDddXfJO5sSVcEykLt
Mf3OG5DbW9TWGIPsSWQOS6iIKLrROnf/VMQ/FpFzfPaiuK0NBrzzzqzEQqQ6C0tpCabTy5fTOkGk
75TzVAJ4y2HwWyy71szDsglG8lpHlbWgPU/Jf57fIepbLIJv10N/xMYR0kybexO0EAEJCy+dbqb+
VWv8sPqmoLF9mMM/AfOtPQYYyKpkTQlBnqNigXguh5BWjs6WsEYmD3IRl5rdoeXD5jX98z4lA+dq
3kZi3k2g2JEsrbwd9EOac07U7rtluzLmFCNZAP4NkmTH5dgHGAh7xhPzWXiC7JlNRYDI4PFYt/YQ
cGuRQUC5rBVDiTBR083fem2+Vavh23nv2K3ibUywwaZg5PW8tHEMzbjpaf0Q4URSYrRN0BOZN9k1
7wjvLwlqbrJuoPuebRSGyNsaZ0Kdgcb3vu3fm8Q7v6B9R/j8/0xYu4AxTEYBD4w9OoiVoKeWgkk3
NrksCBQGfj9Wn3YYKBrkvo8gzZQczU45htBTJ6PspMt7WOkPtaHITplXF6ROnW54HxPMvCSVU/xR
0zol0/rf12TAKpIjIRHBchGkaWUVkddBiUCeOQjC2zIGpsysX8K4AZdNqnVWW6Ib7g+u4O0qWIgK
O8zISW1Es366+CoV7/r4cN4t9oKirQkGlYppEcNRBhUYekLiPshQ1DXMzOrGX+ft/MN5+twRBoik
ylwaYYbMtAYiE6iA+7GjOqsvHU30DNc+L/m1f1uh3QwdYOg6Yye3BvQVDIWeoac7Ppn1cRkemuVe
Ht9bnjTK/gf8NMSAHynNtauTeIHEd2K12quA12/UPhS8/ML++f20w0Ae5hYVtZdA2VhN5iGD4AtV
96s4uoucxbCgR0aoipJZjo4hYn9CvKYHd33xPKnBeW/YWwykJEVdBVsG+DLoS3Vz94o5+Ib1FuT4
unI5kdiR4rdI+vEnNpCegKAzeo8lBvDGdJGHbsTUj2b403w7S8d04l0SewhgSJ82GLDrSxOjcpRi
KoWAJHQxbzCLk6Ibjya1jIv6ZLglb9hy1ySRiKTSWjWISb9+usosp6KPISm2qsiXT4IlNd/Pf7jd
Ugu6/f42wXy5CKTvINdG+51yHT90V9lt8dg+a6mdPheXlPsgj+yysQRQ6XDcYhcktpaZ76lneZ1M
ZZkexVvjVvEGTNiB1CqEsoXq9SfBqZ7PL3XPDyFmrijKB6GxyABsGYajEQtxekyWCE6IOnn62PFG
gHaf8VsrDMbORMZFJ5D0OHvIQv4A9HnyjRgQVHBbq7ouH9N3Xsf4HvxtTTJo21d93sctqDoH9aEw
LqXElsNfa+5ng8yLa/cu/K0pBgD1rl6VKC70oG1Ocn+jQ44RD7lmuuhxq2vjrzEm1tCfauOXIh6S
9e78DnI/LoOLGNrFXOYM82HuGBiTbGwwhb4Z99O3yaO928NFcs9tjKd+yAY5mzWzUhhxLI3o+s10
ZOppp2jnVyjl0Mxy5UX3vE6YvRO/NcYcx3FR1mWqcUUv42qtSWlnvLI0x1s+3rIbOE5TTVA6AXdL
EUPjF/OtmNntUBLPflIChfMbtnfFbFfDRGZhGreNanQCGJXf9C4oDcFqzB8dSrrn7ezO+20N0c+6
WVQ7kXEGSRwc44TGAl+/+mCOBRPXn0TuW0MMiCTysGi1gstMJWCjTerrPOMEmvQInXM3BkAMMhnS
gJncYGhkcFlUEIBahZMpEGcZZU+pS6tUeALJ+zbRHIE+Rg28hsw+xaMk5rGkCkEa33XGxdjc5/3d
EnvE8AXlnrNX9J/9vsBPY8xeSfpoGGknEbAnhregUL7tD2KAceAPXdzumTdavX+iPs0xO4brIA+R
9Y6OhTZaWp1ZGa/Ra/cmM8Fh+b/Px2yZNMRrPTaYr+odKvjW2ZU/H6A1CjWyyqsfea3d+6fq0xyD
92unRTIOlRCY1QlKYVBKjpFbly2Zx9q1+9jfLoyBe1Bcdo2REQ3Tf/XilQ/aIQxUR+z97AGs016J
nDQPAPdvaRAkg/fVwEljAHCK5QwPSQMNZsNxTks7nq7jhCvTzLNCMX+DF3I/a1Vo9NmxvJzc9kG/
yK/7C+Oyc2gwB66gCzD4csLtfT/8XBhzxqQuzNJSxxmrzR9jhAQNL5TjGWDOVYP25KVoTZBLq2/p
nIKP/+n8yZV3b0IVavcSnnbgy2KuXwUCeKpgrmqQXgrXY4Cv93wDhQEBmn/DY3yf+I1DpV/V5xxq
AzfV85hazvmfsOv6n7+AzVN3g5CHqQBCIrF6klSULKZLQXlopoRzce2GxSCt/d9SVcYNlyGTmnZA
0339E23dyRUdUh5OsVc/64/qYJGfqA/a5YnHlcBbH+uXEDuoJAW8fx3UwpE8ssbZPPTZ06By4v5d
Z9msj/HGeQ6ruU/BYKjpj7rxjfDEIXcP2Ob/M85Y5WqjjDOqWUnzU9Ef4ixIucIsu7fWxgaD7CnG
JyN9RWDWOqs3uaoNPae71ENRHuTmnTO741XbWalb2n/0lNhYptu4gQ8SNZ1udohr0DpUZNDVeMQE
43lP520QA/JNG4EXTQHbZwVlda2wKp1TjuEZYLBdGxWhkkQYaIfSVavyNcp5ddP9i3HznRjAaIcp
SUITmPeX0kXjQ6LT6QASlPcp8Xj5b86S2GH1KDRMXZUi6CSQyiFl4zdE/rccqaj4bXCBnWCBnHm7
ChIGZRTzNJQ/FuhQNf5/2nmNxQDS6yOmMtJjCEpOo1HsOuHFRPsX++fGaMzx7/I5E9H3gBDisBwx
eHs5IEVn2ulT+YuOowkOr+dh/+m2scgAAogO1Tw2o/RYmGsyWnm96E4yhdp9lXTi2yTHwrFvDOMU
F2GRWaMiJg/oFZikQ6GpoCtURyHq3HwWpu8mSqK/iCAhBXf+w++V8TD3YKLDTATrgKgwR0KBlnm9
NB+6ssnVRwO2E96UF6Apc/t33kviIyfFxMGgv5B1tM9pCqb/mX3OV8w7pLlmQhhBtlX0Kwlub2UB
lZTiRYx7B/GLLWa/hSgZG6WF1PeMiefMrU6hYtWvOnJXtN1MkrjjhzsX2ReDzHYv3UryaUWMWgpe
oz7o1WyR5XmMeI2zOysDKx+KroSyYpgg4/0KxaCmMPE8bxRMjmRXGCnzTVsMaLMuBg89KLM4533k
93vtqzlmXXq99OBxiM1AbTxh+dksV+H6et4EBcWvfvHVBHOtJeU6tejxMoIuUoJE8CoVww6JK2MO
QG7ue9VG1wFnVTt48NUmc6HFRqNCY0lXPjR1QPTolJ2N+W0ntFpcoEDq0x/w2H41yVxw7RgW6Szh
S9JHEzU5vxKndbsA09wHlcM/vDN78NUac7T7qFDr3MDVgF7Oh/gmtjN3fsa1Kgfi9fKTXEu24pb+
KHlc/RPqEee2k7kDxTZM58pcSZAtFuXoUxzK0de6qW6txxVFU/HQ6Rwk49hkRwQNuYh1OUVfSpj7
IOGAx/AyOzwLTHxMDOxelIgEjw23CN+j7OH8IeCcs4+nyCbCSs1kHkTK4NU2ByO6M/XLgveReNDB
kszkY2l2WUcUdG0MP4TMTh3hqo2sCnnvKAcnn36zFJyN2bkGv/ihTL/rZl2tkml5qmAUBeJVXvrQ
B9IhdpQ7sDJMngTkB1WfdsNroOZtFoMoVTTHWRIralCksiXA/1ve8eJtF4MfytomRkgbocoXFdEE
2n5LK3vXrspDFDRBfgiRmMVr8LyPcIBSZhCkE3NR6czEAAsMnVHM/P9n5+PEY7y1MdCxmFrVGhX4
qLvs2cieZLSJdo/nV7ITeXx1CwYkiNlrVZWkgCd7cgWrhCcm/vzRfxBe8VIsPGts+4EKnXEixIDe
zhWh95h75EZ3Z5tSiBt3XGsc72PZX5NujsvUDHG3vIggPqAOP2i2HGi+6KRu/dhdEN7n5GyZIn89
ZXUfG1WOxFWwXjdP4RFsNmhSttQ34R1yMI7i1qcltLkyv7/HPF82kaV+VaJEgnBxpAbq2F1EQnyP
Lji/Ios1SSHnGcLDEYXBEShb5qESwvdlqJZJGB/QrrJH0+48Ok0PtvvVEvjkILydpJ99A16ysSRj
HuISlf3macSbYb5Ie1yhrSv4aLNHF7PFi5J535QBFvSFKbnU4p4pI5csaB08dYNbVLwxfuoQZy5p
djIpGUHdtyw4f60jeVTgCjRnJEAvk9f7Ycht1OKtioGUdkniwkhwALPYFudv0/Aw9t4U8eY6OQDJ
5uuaYZGSXEXokSxu1dx05LmYrpcpsvM8swQRui/E5gAZZ2Vsgm7OakUrtUUBtCwulSEVIssiDlj1
7daC2pU7PefQRuFY5Zx3NlunxGWllSpu8s5VvKywimMcW9hC0/2Le7nPLCJa5mTxnrW85TJA06bT
0OojToSeeYvi67qX5JcxL9PFWx7zxqnaWlZNgi4TRbbl/CJqD2HByQbRu/LMAVAZPAGRrxg2Ta8G
kwS+5dyax5+1eVmZfsFXq+V9NAZG9B5FcqnGSB75PjyNL9WVdlGcylfzEVnjY/pDOGbOdJB5Lecy
DUnPLZH+rA16CYJAoOcSQhjoOntK7gTIhsYOaEhVJ32V79XrIqAtjJBcuYpe12+lL3AKALxdZMIV
ooe5kqvAmCZE0kO3yvCyLu/OnwSeDQZYJpSOVSnB2zFSHsQldSoFrT0px1d2kuNfLjqViVYSNdfG
JIXie3pp+LKb3BpBe6HfhUF/kIPFI17ty4aXvZ5fG+8Nx6b3pLodSdICNRtXt2YHqkv+2FvtM9ii
hm/kg2QdciQq9FchwcaxTY/YGedh836z3CdyniV/BWjgwcTUuhHQEh+9+dJ3XiaT9yBnk4A5iMam
UMQ7Ie1c9MdD8349vJtu6KmSZfrpBc1tnF8i53JnU4JKTJJSkgFlffyYg5FOqb3zBngxi8ZiTLOO
0iqhe4N8nyDlTFnD7f6VvEm3xKqvQAAGXtHU5uoAcO52jYEbScvLJY9xC8pLhfaDxc3X8WHOEs2K
McMWdbfEdNRUOxhzCYZD0NZhdIQXX+xjD9rfdEhL6ybbn1bG8iyIea0GyLYezVdaoFAxHjDc8DsU
/gHnPm2xd1IxaWbVVdRVwRlNKfovCnRESHd1YYFZ8SjZBUgzkuf1mtwqVvzOI9rdx6BP+8xtla2F
qTUT7Je53eRPZenPGue9yTPBeBLoarMxT5A6TRFda1Ju1dVVITjn/XX/SvxcB+M3i24Wy7IWoIZU
NHvI3kh518/XU//SZLxA7R+O+6ct5m6KhnZeKrAko1DSFW6NudnKX771kQVZSVty+9va54Uu/5D+
+LTJ3EflWCStIYEwovXCE9XliCDWY5l266Lt3RGfuSxJ+wjzaZC5nBY5Cs1EFZSg98xrubGHK0oA
ZrpZQCDuHrR25vEWyXMU5qbSM10dDAklQqVxyuYQ6a6Zc3zxH2Dt72WxyTZitNWs5bUZ1JUluqWn
AEUml9yMx8mBkFNm9d/RoNEdeBzJnLV94MAmnjGMoUizGPunTM9xcTJFP+Jt2X6k9rk0BkpKEtU1
pD7UgKT3TR6s8qMaf4+GmHO77r9TPs0wiEEgZIuCDPTNVZ82i2c+bQGVDzxn4Hk8m3yb5zrpNcy9
4pkQ+sspof6e+KrTu5SprZJsLuXNftjwuTIGQ4xMaMYU4hiwaPhUrA1cs4Kt2xr02uSDIvyJXhuN
zT4tMkjSh63clQa+pXBYPVoPkaFK2bzolFXdXyKLxyvAQUk2CQfiksJUQhxqFaMfw2q66TLbBjYw
vusrHoEIz+UZBJGNOBGL2FSCar5O9V8Z6DSiihPd8pyRgQzMkfS4VQY1qIWjkID65VGWX0ixWgPU
UEZEtgWX1Z3+7N+Dy7/3jM3H1Z2c1APlJ6KP5v4mf/uQLoTEF7rLe5ASo9fkqL5m18MFr5zFu3jY
5NxiZHFTiyj8yLfNE2Vjym7DyS5s3Z28JmjvDDSzPZ+/V/8h/fi5XAZVsjlRx0zM1aA3fzTqtRn+
QNeX3eogn1lPqv5zSVNQC7wM6LBPeJ2OO1XXL+eDTdLNrQYuYTMkwWS2+dsgFD/rbIWylj6JdhwN
i51ISPigOowCWBWZLjRrZ6eIWh5/KecyZBN4c94vudxQLMrfV1RHw38/A/Z1oQz0tGM7ymoPAyJ6
pVMwNGA2vvP/41YyaBPP5pjOeQ6WTcSatPMRQ45OdEnn5iKPOzHAOf5slg59t1gypDjxAAy/6z8V
L7YlKzoKruY2iUVepqD1eaM4Eu9wMpgzoiF3CiN4a/1SgDqIliq9TLWSU32gBHTjVTVaVJ0yPU6v
3OPJeTewGTxzXoxI7hsTWpgh3oDzITw0AVWBFRzeO4njkGzmrgF1OUmHRg3i9VkyHqTkF8dXeAaY
kmGrplU3Jv9/y+uvUHN6VcCphVIoaPycrDkKjvbGsbn/9vsbalQGauo5ihfZxKIopV5zNdxCm8BO
AmRFsF0X3Fc7Z7vYPup8ETNpKnHm0mAMwGQ/WxnC6Uq2She9YrzbkPfSY5N2qZaMbROLKvLxklcc
4m/KRXyfnebCKg+0nNP7piN4pZt5wrfEERweqTXnqlQZiBnQDTE3HSLfFMKUBcRvBw/pkCM3vcvz
HAZlSgF0DoWQ0SgKiezW1i5iDzyMp+FSOOpPVFiP6zj0X565klXmcaQseZqFkCf5KMihOcdaTY/2
PqN6ZE+lhSYdqHKlJ95wxj/kuD4dlkGbFcLlYK3IaU+jfk0bWjpiqXZxnKEV1/8KrzPVpigX2jwu
EN5eMmFPZJh9HQ3YSxqDUyFjzV9d+cDjYuSYYXN4kyJpdasiIB49cqQc6B3CjN7nugydjDuzf2y+
blkTJR0mAGfvUU7mwi8P2jG1Ype3IN7zj83UVeJiDoKE8mYOgoQoRplRuiv0y0izQ3DrpaYzh5Gt
1Y9leF9mmlvOKYR3n4h5ex7qOHE4m74TwlHTG4z2BKS4kow3PTQcY87scT7Vheadt8V7SLGZvCkW
MxV6OWqQKTiHEYR1pRzRU+OI5o9BGi1gklUaL70hHOrmV2KsVoVWfs6P4IAtm9dDwVyNBUzKIKcW
+tqh8FULBQSAXsS9G3nHUmMQSM5TkilFi3sE5DydJR0SkPNkPnHw1rEop9mMuQHx8F9DZY2BoW7o
Y3TB4ELpIfa9PrTXsZOBnCo+LNC78LjhBifA0hj0MSojqk0BKYU0WJFfXz3ZnlDk7dGcEoMHz65t
vgI3B9xZ4sJcaMe+6VGWicTvYnGtz5yDsf/EkUA3qYgm5k0N+gM2eRK0nWrliG7qgCCRfmxuY096
Fj4Kg+av6b71+YXy3ctjY5G5F8Wx1hKpivSgVwW7aZHpnVZr6e0OafXzh2B3wzaWGL9cmnhONAF5
ZUO35epeK69E4dt5EzuzdYiqNzYYH0zmaM7XGgHwqGDu0Tzk0uCV6cNoTK6WhO4kIgU7pHYR83oc
dj1jY5jxxmhsBzJl4hjM173TBrRFGWSs39bbxaNHzrzpeO1Z9D/+dmtsLDKXoGSSWe26OgyW2q7r
IIlB1ynYKcpJinGR59wxpF0I+7THMiIPk1IbWgLXXI6Sp7rzoT9WgWxlTmnzsvKcj8lKjc2FEffh
hF1Mu8VeGnQiyi7HUTjOaDLBto4Nq6o2Rv/LSUVXSumsF+MzuSkPE/pIZWc8CTfcvs7dBNvmCzKp
w7QR2imbcc9TaenO7k6xQyCI9zFDjiiJW0XeT15sDDJokpNeAu9SShCgUUG8HO/d+uKvRhHT4c2M
fehUnnFIk0ESWc+iWEqxvOVYX0Z3ojvZoi28hLfJBao6IOUfXnp3damSdW+r9+Hl6rcurRiIEHfS
bgoOxyZvhxm4EZKpF8oEsc6cP5TgY84f8szjeBEHPFllyESYpG7NcQeJs0tvWzrlHTud5C03eLgd
yQvtGgNJOO/s7wc1m51l4CYcQr1pCxzGv/hDEzd0BLt2ezQ3tXhI8WiNeN+SwZqBqCryPviWkuIa
7VOou6vM69LlrOk3Agl9KbQ1HxHVU5nN8GNivkLr3YJe0/GRT0DFuSvAPvn1ru2r0YwKHVGo7PeX
kw/NGq94qDAoyn1q777s/94t+bfpiSkfwOVFuwpBIq/aORIIVoSWSZpXb9CHxos2zwONLDJAk8hh
QloFmYQJWkrB+iDhDbreVZc0A2QcSp/3tuaELeD/+PophXotSrFLaHibB1RVJPneX5QX4y/FlvGO
0b9xsfS8R2IC96vFPFtz3dA+DgBNrSVudtEgFSxd0Xkt6TE+DvyMCW8bGURZ69QkdYtt/EggXmqH
8ZCgYxhCAJA35uXyeAtkIplhlVKpWHAa0Hanpk+iecqFt/PwdR69ZJEBESLNwqC0SFUs+ZURNvYM
lTa8i0zF+W92GPTIB1GoJgPXOWjG7cRorK6VrNR8qfU/q058nrSPM7+Jn+Wwreq1wh0k+wS5gcLt
HpPZLm5DJ7FFr0yQkBj99AjALiyd0zPFuW4hivnVJ6VQVcVG+MgX0BI15OhwyaPJVXZqHLl+4sTT
+6/5zWKZGGauBWFQdSQp6Uxp+VYd14u/pkkHRwd3FehQ/zuWfaD45gv3PUnmmVZy8yB+q6HT2KNR
owpQhIdyGo8thuLGP4cUv3FiGjmJMWOPp6yo3M4Jhow4W8Y5AR9feLOYaBox8tnAXZr8wgwnyxRS
a07slXPQeMtggMNYRDOboDYSTOXwrJSGu2YyJ9rZ73OD/hUxRUjaKuxzGIVAsZF04a+6XPg0OxGm
AmmYrrnFZU6QBVQP4jM3o7T7CgFRkQQVdl032CxypJNG1ULAlOgbvngq7pQLjKa4kb9cZ0F+tVyG
F5mDdoOXP7sBNpbpR9/sXRZhKGuQaQ0gKAP0mrrTY35fYKSuh96kWCKIFw/c2cTdK2BjlLl2ZqlN
2n5UKR+IeqTyPkgrBeuHcCDOmn8eNyku/ub9oOpQDRMsBr/hidqWnQCWf6Ry/12rwe5Vs7HD4Igi
tcI808BLs+hAR2yX1/PBuEEVyS2C5IZSZSaSe35t+9HexigToyh9NUDqpqXgNUKIDA+wQ3+Bo2eH
Vn2sfV53yB5YgjkMrG4Gxlg1k70ZJEFJpmosaQyG7BSqfyN0gt3R1m9pzVq0CsHunnlxM72kmR0k
ChgyKZOwbkIy6KuPEqOOyBpBwaNID1F+s5LBztOg6mZLrp85H3TnJBIFUrZguzAVsN8ztw8EyEmv
rWjZTQPhp+p2vgapwvvKN27km/kYH2Ir80LUrmQ3Bf0bx/iOC30xzrhQWyCSrkUY71zhfvUkR7tY
wSoj+VkwXDaUfoI7J7yD3V9MMg40pquMCQ9M3VWLXWq51Y7v+XApi6Z9fm27ewiyc42KKMB32D1s
sthsclNDsnqxlPW90F1FOdbz92Z5Om9p9yNuLNFfskE0mFkNo9YxP6K8TctRKCKr5g098GwwMZ8g
yAboxjs9kMxHvUwtabbnyT+/jr2zDV7dvz/Zb8/iDLyjadIRXAp/9fVgtkhfIeRMm9YTLwudUuPs
0q43bEwy61LlXGgEvcW36/0WDURZaYvaUyjzXt47VzlRdFTuZU0BnLARg6HKCyFGCkxWRKubI3tc
OP23uzu0scD4W1j1mhiN2KG4gDbW7LdgnTejw/kt4hlhXC1ra7VuBWSG+jaI0jcVCJU/nDexc3t9
+VLMjqwxCIQSU54+Cq6DPx6KS/re5b2T9qLuL3aY10XVDMVS1jifNG2QHEoPrCp2b9HW/uKeR6rK
WRTbP9mHZMyWrCIIGOfEyZsM9RulGF1tVQVXTEFAWcXmOwRYFVfUch6HMcf52C5KpayydFCxa1l1
0yVPacLxit1LcuPd7CSz0q1VNKbw7vRywCU5XXUgLSyfP1ocL1bUkfn1B44nsoPNax+l5ro0KCKX
IETGGCny2OXCQSTeh6N/3yBrXjeDLkwDGg2NRz28RG3gvK/vdWptnVCmq9wYiMpFW8oSnVofoRrE
EPWr8Tg4dEpa4xUTeYthAAJdcMKiiqMcxBD26ItfaRScXw3PAAMOXTM1TbFi9qESU1/pSQCGP94H
o7fzb5HRJ8rJDDqEE5FqGW8K6GTSakJ6jbfyehtfYcrCXlCbNDrr/KL2clRftojFCUme0YCCaDp5
KoP+gXLcG05yWeCVAu1bJ+IKxXI+I9spuTRFtagpgDypEqsDYbEicAIGngUm5Au1IpK0CRvU1rd9
9K03Xc4323nubL8ZO5scVoAbEaBHS7q/MK3ooh4ZWcIjHSQC0y6vae78ejD99fUUaVGrdSRtMfUW
BnGGZgBuEYu61T+7HfQuv1pY0NU1t+qMBXn01UHlj4vH6D1GV0BkdU5zaaD9qfSLZ5TREh7fLs84
E7GGjWxEqZGQQEil07BkJ7JqTpwTd25WuwrnmwTteZwd5H1S+vcNMKE9Z6yLCT062v3o0IQY6HQe
1qvZllGXzG8jL3s+b3E3EPv7YBO2z2pdhTwyNOB5I6oOieKrNQNdShE9o1eIwwvHM8UAoYiZlzxU
EWZ2y+I3ZubJYnqbm6JdLekfpFc2J4GwPVZjhPeVFEIdKg3aIHxCWvHUF1YYI86givDqVeimx/Sk
/Mm0zRfDDFBiEBS7R0CY3B3bS9XWD+vBcEAm+ESFlgBbDu+lzPuqDE7mmrQkEdTWAxWNAEOnWvJU
oTvwDZqUHOek9wh7GJESNVQiKlC3ZvPPeaLUPZ5WJFD66Xkq49aby1W0hK4YbF3oBFuEBOfhvHvu
vk22RpnlZeI8gyMZj6zaRG0ECUxnAdFvaRNrpHkjK75teFnM3ehgY5PNPYxSVTYJZWVelfe4/D/S
rms5cl1JfhEj6EDzStNsUt3ybuaFMZbee379JjR3ryiI29gz51kRqi6wUCib+URAJD+dlB6ttBu5
OC8Apl5P4Xx/WdM9b7MVyjjTZAR2bgLz8YXw6xI+pBPasYBGl9bXaGysGEsC/06e/NHTlHUcY4ob
ofGS/yqE1K6bACRqyJgfB+UXmTlZEu87vv1949iSDNPcxoRYWDtraKeXh/5FvSVnDOjhIyY3+uNl
7XbTjO1xMo607wsTI4ewm8YVsclxlI6Zt3rmHYa4QPzOnW6ip3XhbrDDVLIWgxZFgr95G3F0q6fs
jNkErBphCbOxeHWq3cB/ox1bPc7HsZaiqTTw0MeP0mF9zG/otZgs8WZwFqcG+yzWHCyVF5XtRf9b
ucxtVEm2VEIO7yZU51r+riw308jZeeOI0Bhegi6u2q4woRog0ObCW9Pnaf6bOGmjBsv62izakNQ6
vlbsLzaNkyI38ZQzXS2YroTDZVPkKcRcNIMUZMIkM/AWwbwKXvBsPow9b55pLz7fasTEKtMQV3FD
IT0xh0Ys1bCLe7owkZyxlas76ohiIq/cvasXATSeYhJNJGz0N5fqAopePDxtdwToux2jHL32HC+1
7zc2UpjTi0grYfYUaQDtEK6Y2EhcDNg9psg8CgAq8KZi9lYyEAS9a8UcZK8MoLoygfbeH9Cl07Ea
74lfkicJmEmUjuONGjyyiu/L/V9YyUYu46+0rMtzUYb7z0ovin5qgD2QOaHebkq11Y1+0Y0P7vMK
dKUKMhxwGYnT205NV9k6Xd6ebd2LviAtUbkwO/vOaqMaE/dhyXMCwSAQk4xzjUm79EGdbGD7AHoQ
M0YOHbnBKhYhfOZz6o0+OeWNYBrQbPSN5kpocmzc+QKJ7T7v3FXRbzqA1Fgq0YJBLG/q8ucYJc6/
+5RMCBjp/aKUJS5GXzym5m1LXtaBs0jIvRaMI5bncmgWEY2tLuhf6fpOhLH69V7C+5a7yQO3akfN
78JRsrP1QtfJYdjiWsi6LWI1CqkYUCocIToA3OSxtVp7OhYce+U4GI25+mkXVsVq4glXpbtZQSfk
FNfe5U+1H+r910TAVPPRRICvA6YqDa8NBUdbHaB5AWaELrTWXsfLSXb2BjauBYAwH2WRUC2qccCr
U2ZgAcayhSJZUnQthr/02Rr1x351RXHiBNCXPxxaah+FTllDSAZWT98UvoZ6blU5zxR5EphbFjba
2nQqYoL+8GcwE/iv7ZXkDQ4quhjPIl9CXhjCMX8MXn/UylSaaBZq8qd+h+f7DvQLwGECToviLsf1
C28T+bIpahJz3XIhSTVtpPLClyL/DtTINeZBDvKUYovVglEsclG8HeR8oDRQK+Ds0u8UAQ2LB3zy
GY5SbHk6UaIB3FCIGcTFbhNrPJWHyC1A+3loW6s7gZwJmbL5s+H1ZLiKMhcbvagy6iNERNINTemi
O7G0hWcdmH2iFT0IjwNPIjXB/9t7aWzRWlEFvevblviSEVrxGETJT1O/kk1nkHjVXs5rp7FAAKsY
GU3VwPs3xNIftEBxKkQQc2h3YCMO1APmmTIrciJupLTzOXVgdysiMZCdgzn4452IsN+VFYoMvvEG
bFeV7goDcbq0dqtluVoyLJbR9aBC8RJwhRKzRAFt0R7WSrSHtvPUpfh92be+FdGZU//wgxh/16gt
WUW1l/x+sJBZygHlngY27nekfsAgAfjJ62o3Pm0xhnZ/kK3+t3yge1QaJ6XYSwY//BLGCYqjJMhZ
boLWFkt+dMkWEy+nP9lZaHPRh3kfgnGI+qRGA7oXkl/8xuokzS3O4a3hqCDcsejwoeB0V3/hoD5o
yDjEdCxGaa712QcXraWHWmcJuuKFhcC7SvSoPn1UFUgFlIpVUg1G0DhFktxLUhRojQYCWlIeVLwA
jl4Lj+AUerxsQnvPs0420hi/O69i1Rm6XPpigA1bcGRkgLeQ3PqutHlVH45i7L5ENayqqhe54ddA
pZPNX9LqT01riWZlcZTalaQBUFwhFJ2dhQkw+kmISyFNAhH0ZourvFJW2PKBbhcskSuc29WOj7KF
rVrO+NyOG9SRqv1XMOMhwnkoq5ruYYqhGiTCrTGchbx1kki0Dcm+rOVO7P1BFnP5iaCrSz8WCHZO
vZ8E2G57Aw/9m4G2D3KYq91WfZauIyxkyB1g/gGjEdCh2JAuXHrLW3dpHRG33unBCcEzmd3zNFAP
pdN0oswGqE1hLnMSNkmQqvfmmoJU5cmAuwXky8z5cntLgnQKCmNJGBUywKT10bnn5qJnWgT6gPlH
7Wt2+QCodiBqNHboNK9h5MT3xpXwBSspMie82zXWjWDmfMMlL4skMRAkpA8x8TtyEMbVrseCYy97
yekHDRmvqQmmlBE5KoIhqICrmwSFHXmFXx+Xw5+tDOX2soXuuumNZqwn6+SJlEMZ+gXGwZ4wU9fc
KsPYo7C8NhKvL8ATxjiyFUu8XaHMUVCW8SkqektQR7yKUfLlXynFVs/aRjSntDPSQGsPJTlPfSBm
HIvYdcqUf1ckkilhT53RJQFjIRmURfeNXrrSdA0Ie2ZSWp1a2UqhHOa+fK71AWttkTU239J0at3L
Su4VafTNL2DxJOK0jSO9JpWvEkv8TVfom19Ch96OCLyl0a2vZru2uts4MNxe4bjvvS+Jche6nZgn
kiW2C5IZZbIsspAHAP6zamxdau2xI95lDXeFSKZigH5CJERnPDXSRBGOWq/8bJ3taHnShAr9zb+w
FV0GB5smy3iFWJ+iCYtcLhFJAgX7oyUAE80OL1CXcW72npfcimE8iNRUNTgCGsnvpMqq49M4Jtba
5lao3aTL6+Vz24u+QR4GAjEA7eiSzkb6GG0OFVOuCuy10AxqfmmPGuhtsUndAMoBq13H6Y472kzz
FTYm2gplvtYypVEXNpXkTyHAv4o/XXdZsuRXykVUoz3N0ZIWIVmBBjFNUcHMBZaPmRs4ziGZU3QZ
MRwLsNmH5Nh44JRXwQM7nNQTpnE5pYs9c9zIY+9bnSYNvApg6klzjMlRjJ8k3iG+ZbesTqZswBbB
WWNoJqPTlKQZDlIH+6VHKkt1Gy+z++BX9tV4LHNrfAayuqe5KmAxUm858p7yPQ3fpessG3IEWPdV
DU1gnusPyBSter3peTP/1Aw+aajAbRoaJebRmBeOzJPZkVLMAzl7MNNHyeB8JXpCl/4/86AlailJ
cqfE6EFR7ocWLycdaOIO1dNO5Gc5lEBRk3XFYLfHlk6R5y6MsDsdfq30q6g+yYCET1vXaB7z8WYe
/A5wbcrxstHvfiFVVjRNw1ivxM71RorRiGMj5UEjgCRhgjv0CIZ0LgvZzRTNjRTmG4VyC3a+bo3f
6oGSI1n9i2nT6YsK9AW8vem9lUZ9K435Yph3kaVZTQBPCyqSqhgsoI1bWvdlJTWeTxdt9lG7kkJO
MEn/K/P9DDBREZCNAfzw0+rJ0C+jQAaSBXmCb+ykuR4vllZNVXFsR904TRU44oErEGVfJjQ2eRnk
zocEOQERDVMkOjFMRmm9yNRQrfQkILJdjOhwa49qy3na9lTcymCciaSXkraKNYyluBJQ44mxqyBJ
VjUdVzymReVwzGbnam90Mln3MU+xUdeZgdqLm13XBbZb0G+2ARpSWTk6Ves5cXgt57fhTvYzvuto
svuws2ZW+giAGD96pvhouQ02x1fRa09oWl0Zj9iO9edAD+TbFiERViaO3F+w4wgMiaD/B+xhEwAY
zGUpu8Hs27iL0YIwb8TRoWTrgDBBi64/rtfTD/FLdBJ/9C0A+uNjjT1nXtVj77n/8AsYW5r1SFnD
dYzfxnzSH9W9cvqT9s25NZ2Mg9RY5Zmn964BIydQZJMgfDKYDnWuhBV2B0GiF2tg/I0eY/K1q3hL
wTwh7DiIHC3dHOLrTioB/sWzKj9jev2y2dLv88mCNorQuGbTH5PBFZSuyjr6ellbUv9aK8euimxl
dU1ucXvfVt4PjYY0G1l6XyoTyBtGPE7dN4y1edFJs0KrRyWH9312L+NGLfr3jSgpqdal0xuYpXEz
9Cfkq5xXgieAfruNADMWl7golDhYu0Dvf/W8WGgvw4JZvx8WEzIvCBXaNA4LxEItCuShPwYGDks+
Rtwaxl7chaavbmCoC30weLGPyugTkesEXj7oc5tW47FWGZ2E++W2D4TzHGAL18XcIa5u11pXQJrj
2OBOfcGQsQZlYvEKrH4GY4MrSbp+HloBgde1acY2QFJsOa6siUsrttd2AH0jQgdJJrIis/d2CAW5
KZp0envbQX2OWjSFPGpdHZjUyxWvNLV3g7fi2BsMeQD+jCe/l5w+b6xscCWFU9neO72tDOb0wsVc
BzUqkAhP9YtSxb4B5gRFzFwzmzkfag8R0EDuRCHmEfWpIvOm1lAmn9ps8tHeO1HMSIrsHQMdoRoA
ZjEGcLnaDW60rR4KJ3EqsI05l/3V3r3b/AJ2Lq+dRbOcKdFeRnCWyWENJ/eyhN2btxXBfDQ9FYc5
JwhOEm1w07hxMsE8qu38JStXe8iFIBbjayVT3HBcC3usRW4ESh0h65S3v4D5pD2wJ9QuCwUsY1XP
vd8Bmai36t+rDSgWYJPwVgF3rfT9q75dmo0vkwW0h3OA0frScmtWx0Y4dDw8AZ4IxsOYnaJXahjW
fiY8TNExzfxF49SkeCLo3zdaJDWY3ZVJAz5kN1moQyXibA2Ne9k49p7L7ZdhvHImhXMu1MgRlT51
R6Qf6StCvcm4abSZ88LsBjaKiSAdKZsEhCxGIRnJcB+N6wormA+zk/8kp+oMMFhvAW+U8kznE0KO
evv+cSOT0U9XYmHVJejXuJMrutQ7mtgM/0Pelp955G1Uhc+G/q4iEz3G8yDIEXjl/cF8MbuHOH1J
efj5u+5xoxEbHhZqnErgOwnUTrej+W6mZafajdq/Mr93VRjXOCaGplXlWvrVAJdRSiW22ZoMu4B9
x2OL4ZwaW4rpxbRVVTmOgij/bZKbvO2t8i9mRuDfQQGviyZRVJ05NjVXJiMkKdCAE2uZiJ1EI+cx
2fPkeEGw3y1i8RK1uo/3tdbkKFWUEjmg8ZTjo+jh/eW7undMGwHsLMU8txNW/4QkiGfM4A7rcehX
PyWEd0/3wlpwGuKcREkzyKcUqFEkMdHR4+4Kr/bR6z8r153q0qgpOfDev72sdiuM+S5NVpRtDYbg
IO7b74WMXqHcHw0Dg+LLeDDa9a4MydNfnCO+EEANECGiHvHxQ2F6buoMDGsEowmCvJu1vEp5L9Cu
LahYulexhiJ/6qJlU5lP2gS6waW6nbGk0Y3Pf6EDusiyposycnPm2IShCrOsNfIAm+dy7Hftayv8
jbltRDD2TPp+0SIjDI+pBPDMobQMObaanDPlu/cA4Zj+VxE2/onlPAJYeB0HywpggsXOFS9Sf4Ay
yxp4bmZflK6D/FoH6jlbbVuaMtVSZUyDSMNGSZ0dlGF1iZpciwB+VTqBJ2/PU6vkXR7zGLSyNhth
lq9oEjwqsVcPz3HzQ+NiWu7BrmA65l0OYwtyEsUlGd/m/d5A5a30YKa2mFpjYY3Yd6cF++n7jF1D
7szarooamAJVDAWhe8SoKE3LOKwzwEhbJ/To+GRdgSRu8EJHfyp8ijpZn/MnTT9ctv5dp7ERy2hM
Ym00SKYC+7ELnbk+hgMojcD5XQBWPjdtHfD9lwW+OW/2YVc3EpnLUIMashxRl/HVxQ7v/ozXm/fx
Q3sc7cmhpN8oS38LLcxvOzxK7F2//y6b9ftrKTbyOvZonHWYTpGM5yrF2lXKozTcjZVUzRDRqzCR
v7K5ZAmAoKUXQUqcWXTzOranX/iONt1i116iA69SvOsjN+KYtCTpmkYwSA3cpiK2iHKTNpxm+F7h
G4MM7woxjh61SzFUEjhJOiJFp+xxJ1Tnz0p0ehY5/nL//HRUoIHTQT4jrUR61ZdqOUoA5tECUGre
6Pf/6dMpGDokCn9lhirwySrxiBkAP5Tg1Zh7MKWrVshmIfmga1KD+kAH0KJTkYAqjaBHxytC7d12
VAcxXwAMEsQHTNJTiYA4yIgQB+lyO1SSO43psVmuQhCKXb5uexaPpxNTPaapgZ2MuW3JohlTr0hl
IIe3Zuek2UMc+5dF7FnfRgQbc4LFZcg7E4WTHCSMqmlhgokTD+6e1lsh2cTXwTv9McyIwnYJ5Tw0
Mb4WpOFhqEpnqUdrjAaOoF1VNOwwYpQGcM1v+f8mUWzAto1GUoO8qn4281ez5RRk9t5NjFj99/8z
1yhP0i6rxqX2Y/Np7Txxrq267B1NvjHzb5e/yq4ozALhcRZVEXHBxzOT2prMWU3ioDVuiPlUN0ct
PMa6AfSRv/j+mPZTMSQgUSAVRilRLNOsasnsZ1F0QrhgA1SO80rtfZetCFoV2XyXpFzXXolQhUzK
X13zKg3O5cPaGy/CUb3rwJwWScWwxlYwypyvPaXoopuko7XeGZKFdX/095zSq44cofRXsz5nK5Te
3Y1W2lIAQFhVaFso9LA1cYxc3dXRT0SJ7JA+8Tqze65gK47eso04RLlSI4cYEutVAxFMLVSHpq8W
K5o78y+8zlYUE8yMXRHmGLZAlUrVjl2RnCqxcupI5lxXnkaM0276As1gUq3+It5pxMnGl5nXld+3
DKKLqgmKXllno2qRxFE6qdrsL17qh3fzSTmifQXY/aDwtQOSrSfecuqusePSGijsID80GGMXwqEp
ZSMr8M79XPPfacU5td3XFW3y/wpgjH2RxKYsi3iBSvVpPtFNQLATftX+M37My+D2vhIulyzSdi7q
w4z3HgZjwJ52nAWK9r0TI3sOb4WEN3e1G6GgjoIrTDQcG7vzKulZpZdJLmCNbHAp+1ziJf7g0D1A
fg9p70FCg1pD/cMQUe9mTtAotLyA8xZ8XblPoyvs5VhidC0I3mUPsXdyAIA0dIJ3E514RkycKmJe
JBgF7hXbFGrHQNtlXtzLQnZPbiuF/oqNXxjbLOukFRl2H7lqULho8cyABfkG0PnoS/UQuiNv3HHX
ArciGVckmFEpdKFsgNQCU/d3qUMBxTGZdw1w1f8HwdTuJTYNTDPgk6Hg9wmyuVLUcpXq2e9fk/vi
mMYWOKMPgPvFRjsyK/GleeE1n3e/HQaVMPgLrD4swH481bnOKwldeYJQ4odACisWThJpOH52/yA3
UphvFwmxvHQGhi2VG8OjwDuZXaUWBqKQRAEw80weLxsLTyvmwymKXJlFImGbSyvOYpTbQqyfBTXm
PI27YjDMLGGS0pQkFthFqqsiFcBNGJi4X5jS7s8zFx2LhiXM64tqj4hskKi0Vc8kTTpRZq2OQro6
XPuT15wTr8PGCd3JJ7cSJ0Z6myz8LA2oGDKWcHCjmacqidq1CFF/grTkG8Za0KrBUosatLf5TehU
GM8Q7cJL7OZU3GKWDWwnSPe5VAw75wqdsQpiqPBessp8vqFr60GfYC76nFhEvjNUL2k5c2Y7vhF2
jZKniiwfw+9MxrGWawKXRghWlX/OiYu1D0vLngweutCuKu9i2FS+CYV6khpp8fXwEMmKPRu2kvNa
+TtBNHRRFVqHNmSk8h8v8QC+5THLEpxXfRcmv+TyZA5BJzS2kEY8CIxdhZB46IYsG6YpM99mNZZk
0TG5if7KfKBJdn4TwzQSYJlItnFV3ZjcIaFdkSiyEwx8GZiZY0QCYxHTZYYq+EOb2On6YobFwfyL
5O3N1kwVUMZ4LBl7MOtpFnN5gF6iJ0VXBAx4SQS87ijhOcPdGw2r/o8ktuqSG2I5x0JnYI+r+kbB
klWHeDR/p0tVvMkE6r8/XeiNMMZ9tO0C2LZExtJgfF9E9xGvnUiP5dL/Z0xvbkGhmcn98geDDoCL
b7B9Rx5Mwyc1VFFC/xCPoi5iZ4vdR0xaMapVAtTxoq0PABg4jP9WAjXCTXgh16vRgZoQ2BPhasXm
NZF47SLqOz8cFaMDY8a0Ory0gPEMVOGlmAxr7WY3rI+IcS0FGAKEt8H/OZxgBDLpjSCIU9pM4Qxg
xQmpW3KVBFXqYMW48Gk4gW0H8LpW7uWn95MvYoQyL4gQD11VJGYa9POhi3+bySMaoioJyMoR9Hmb
iJHE3Nh4KsHcgRyRbqABfuu6PqTO+FJ+b3Frv77tbQNDehKt0G55g2Acc2RR9lZxnUwtBxGEoH8X
6C6qf/kQP8/UUt1QZUc/Di/xpwXFVdLaMUuVKIjDIEXfQsgcQzCsXHw0wrs176xGBvQ3L57ZVWsj
lTnR0jATUe7rxY9Kb+pru9R5GTdPMTbLasZR00NEwIB4WQ90wDs605269sy7z59jzo9HyEJTx9mS
KJNYJ1jFGly6XFDY9bFx/oygCA5vEGD/tr0fHkvupMRV1MtylgXkYaaTrE4r2IKtOuoA1j3tkAZK
yqU/+jxhwSjJJOHZVLe9SJookL+aN70/PXVPdFtE8iRbD6ov/Tm8570on2NERia1oo2nbMhUxwMq
NJhAw0yHV7n6fCj92a8805W8scXt6/GqjZZ2Av+vS3dATYeHNMP9vIy/xnp40Y8DWBS0sxxEx86j
Z02n4CSk0vxB5c/pJ6M1473FsuzEHqi/GPQwbpW4UBxZ7X6S2UQLqDN7m4CT1MviQvfmMV79aupe
ukjS3VHGNDzHO1DdPr0kG1NjHHuBRxd0Ixq8AxBzqe6Gv0bWoCIKo3hy6xncvTpG8P+tXMa3m2qt
9lM5Io2DTf9enrNj7khXgj3d1rlltlZzSzHXeQu/HK/E7tTIRS32EukEH0tYmEgZPfwITjJw+UCx
T/DRpA2hWjutMAWfFJWVLZ6ARqqpvnA+224A8N/PhlmLj1Kmpa5ntK/ygMK09D8bD+BBqi/d6Rm2
niQAVbTXrR2BR6vLHe407qdA7YP9Era2oEvxPKUL4hvAJgkP5KBcAQIXq7co5t4ndiZjvF07tGe6
2h+7vNra5441I53xUyMAQadlzRcfw+bCTXRU3fzBdMMjKjjUJYvO7ImW+YW3HXvZdAi75LMKTTsB
wygP4uVKkyarS3mzMzwJjBsCiDQGS3Qc6yJ9iZPHaTpcNhqeZbJuR+ji2Kzk2Y+anwUY68Q7kUcU
sysCwPLY5NdlTFEz/lzo9DpJxVTwc8UdYItt7xQTZ1tn311vhDDnBA7M0hBbjOUBv+pQdVZ2BPgC
8p48oczwbmn/420/anEbgczBobKPhY8UvqpUChNTLJEToo9hFcPK+UL7D/9GEuONV6ON1MnsiV/+
wCqXbEdX0zl1lMjCWTaVtT5XD9Fh5oWgn4d8GQUZZ1z2DUhHlwmWZ8tB7zcojyvXEwWgv+GSRe8G
9RsVmcBwSvqomdM1CpQcbz7FPym8yAWUhQO6jTvdU2ztpYpRLco5TYBdr/UumG3aDplpjJIWC2/p
JUW//IN38o+n3D+eJYsCaIykaBSqn5SdxlCw9AUeceXowrsDbLkQYDVZlGRYupbPnQuUqYNwnZzX
686RD703vfzzxh2jFeN0hZbEQlVBK8p2o9qxPTTWnwq24jYPJXdagHcTVMaThGk1DEopzUCkDL3x
AQ2BK4wn+Jg1ByPf8hI/cSFEOYbJAj/HYa2ORl4ufvI7+pZdq9iHiL6S+aQ6dNUkd4svBRiZAF5a
fb/sl/dftI1lMv5lJKGGVBe6hmeNDmKcM2++BzCmiod0vI4D4VShsF1xApXd52YjlfE1ZbuqsdbQ
T6ra6RJa5lRzrJTzGqiMW1kUSUpnc4mCtDzU5bHHDEPIUYJ7ERh3ss7r3EsKZIC4R7EpPKV8Szep
DLT2jCuZSxhGv8WnePn91FjcP6NW47WcktafUfwQ69sq7625+61gu+OyVbzVoS5JYkK8rp6lpBxg
FZRhQLBKCpt1Dv2ZFhKt+mgMFno5k0MZjPVb8VoH9xWATgtLwHand/m37EabG6Xlj9GmMGV6WTZo
HAg5MD+BXmekoy0UD2J+Jw52X3NeeI6nJoyzwVDnXLatAcSw9bx0XwfyGMaZ1TWAci0OWNKz1JxH
K8SzI7Z5pZUJsMIyBas0v7NvdDahewKCQHKKvw1+dSM4wuPlI91Pt8GZR9sGGghVmDNdY8xmtDTx
Ms6CaWmN3V1TykXZXwP51cgPy0k+Gte8rszupdfQYdIx2yYB5vDjl5SStByTuscYaxYYwk+BcMZ9
dq88xmMp4xu6t+x4dLmmTSm2MWaXMUhmEq8D3UL4d6/RRgpjILFYmegCIhY3YBbrufR11OsK2/xW
1WfhrKJAwgsBd6/9RiLzHEVNoZersBh+1N9P402qlVbYnKui4bjM/UrkRhAT3OqmMJgCUEgC0Ruw
dRLbyjGOKBXnAQMLZxAQOWbmZIfl+I9RmekLvxHMWEZfzmWMdUiwXyf+2LyU4W3dcPgOdo1vI4J5
cWQjzmdZxt5Bt9wQZToMZuZybhVPBPPkmF0bJU0Ewg8wFQf5459aXeOQOxL8ma/l4WTsO46NUswD
JCZ9jJ5chEjsTruj9E2VreIFAur4qccAMzf9pX7h07PwLo+tF0vgyaynIcMmvyvc0KkP1ZmD2Y3e
uBR4BTrOcSrMG6QoKRmVCPtCWtI7SgkqdKH2OZ+MFkQuKcQ4wlLPxrVS6hZxuREMHpAIfT3A7DeX
kXjf5W6OjnEbGA/qMrWT40C50V8FqwiiO2G1uh/L6x+Y1OYl6S2ex+UZCJsTG72J2rEi0wil9au7
9JA96SA6Tx7pvALGCni0uhxXxW7KSRM6qm2i6b65XEfhsyI+JoAI5061czy9wvgLifStHgt4v6o4
dJMJwGvLg1RxIgHuJ2NdhhjCZQwwQAK4TFplUo5VY826VYDs9jw5b3t/qrdy53XoP75klYwjiWZj
FGRNQSk6Rx6uoAoPGL0XFIatcEA6kB5B0uAMV4LDQ5bevXKGqGkSmpPkE6n1oGTAfJPzPGjX2xak
PnF2e/nC7X64jQDGYcV1S4S+nVS/xWZecZcB9J9HAbj/ir3LYEcI1ywblRipvq+egYBxqg9IFymS
i09crOjcmgFY3O8Ex7jnTevs540byazHEoD736KVh47CepCfywNl1G3d5tT5hRO73RVvgJorkfFf
eY+9OoDV/0HMbn1yJVx3MM6nPxRFCM5TS+D1fznf8M3nbPomMyb/sFMpCH7bHrPaM7SjHB7+lZm8
qb0RAfbDIcbMh+oLiWo1WHhaitRpRm57kmPvbx5gI6cc9GVtljQNxh+L3fs5xpDl2+oH+Vr5pSv4
sQew3Muaca2TdV0NRqNyZBmBPDrpaQmSb+2JUs6i62SDp35cLBHkUpSbiLe2suubN9bJuLNYBQ5H
n1SLXw65W0/CIYrHY5Tp38t1+sLRkieL8WBmtzaxtqbIvhNLW6xXyieP1pZrRT7gl7F11FlAeTgC
pvOy4F3PudGR8S9Tl425asKBKcZNSb7m2HiSYxu+zoe746Qb+620d2HsTNQwR2oCQy2C8bAeFAAZ
qwrKJhnmlMWj9IWXeHCuHTtAt/RapWWyoPhhdJfCdQKUDe/Q5ePbrwZtVGL8SROZVVonQC5+Y85B
P7J0ItdwpsNyoKMWnZ9hvJeHoMcxFhYmUJPKohUwxecLRbNcZ2IdYRAxAlBgqxA7itV/vEFBs42N
ktQrbG591UtLaAwwElGurK5tLF04Xj5HjhmyjJZmhRS1HzGwPDWJ2y2iPQ/F1YTaeZ23HpgU3Mvi
uJbIOBUzHRRNXOssAOZIQIEWEy88KneLQ+nHex6qOs8SGUcy5HFeVrK5+EQ6RbE/188pb7l6P3Dd
fCPGgeRAR+6iHBphAPA3zBA5KBbgDuXz5IBSgzuaR/3Cp4hrI47xG6OYZBVgu+lVpo5qPBIPjK0e
b5iDc3Js/pQ1LYUiR9TT9sTpydko4kOKuanL5sC5T2ziNEpDtIopomNRaKxVdMz5PjG+Ywjnshje
N2I3keROLtt0kBfAYqje4lJwdbBNqI4SYD0dGzxL9C8VY3KopsOiJ5HHxW8j7aU0lKNsfBUn0Q0N
gSOJYw9s3oRBbwCM6HARUnYokt9zGazZBITg2SpVQDKpr2Xy8/Jp7ociQEnQFaD4YpL3o1MaJ5Kb
agYYK0N71bvbSv+nqBhweljUMIBHIQFviV3q65JSVUttRGivHXs8VDH2adAhuqzErknQjWoKlIJd
S7aSabTTVIylTgsEymC1AP6ej+GhOxgPs1uBWoC32Lk7h4WBfwDfYa4SmAVMyD3MYPQV1SELUl9G
ZygJIg+jM6Ad4dY+9j7QVpLMfCBxzSujSrBDeuoWi+6smdfaTxV0koKnHrUDf2t1161vRTL2nuVq
WlchQFmWYHRkYMDUEoaDOmd1ey/ULV72t+edtuKYd1HSyilU0BBCjz635fm1i76Zo8+xkL2btRVC
f8Tm8Q3JiMgwHwUQ1KgBKt2eDHBZwUayqV+NeLMoTK/5TIuo8jWQTC9L5wlnLpk859i90YFEmfpa
UALKTfIaPw94ROe7lQOsXgEjXjR0LJUxJylKmKFL6wWMaJI1DnZ0VBwMsbtNavUBucPOw52MfJD3
uuxmg1uxzNnqUjUpSY3LAMZhVwUYGHionrI3xNTZo5s+2ffL57l/3zeKMgeqpGM8KTHBKBCGE6tr
FWjL4aPwNJxGL3ZN7pzgroUaFAFF1OhcKRt5JOaaCCnci4SEfpE6RzFPk/zEUYr6DDYYUDdSmNgj
q9VE0ScMaml3C4rgjV3ZYBn146vlyOOL3VfIxAICkFCMTwUXxSgL8BjjeekB0TmexOQ5w+DhX+nz
LoTeis2VS4tuGgBKA4hM4ZuuRVaWXMnp0zIdBfNWap5C8ZboN6S8vyyWoxpbhlHDDjNFMkoTrYwc
sI+cXhp/l1kf89ST9z4XgNMVFRsjGrpaH9UbsNg2aynILWJfQhq2HsfIis5INA80+o1T57Jeuxm8
amo6xWPCjj87HTBNjRwNQKjGbpEG+Mz+sThmwYrxwfWaVgXr++g1v0tueD2S3dxsK5ce+OYzysma
qeVixEH5CsA9sCFKVn5TnHUXWA2mN3rJg3zEDpN7Wd3dz7jRljndLhLBX5OWaVC0hy6/avPImqaf
l2XsuhFMK8rYF1REgN/TT7xRLYwadWwF4DOEa9sFQlOMtqzGd81ivsZk6lylLjSnXY2b0cyH6wKD
wn4PZMTXTiiGg9xy8Tfow8p6gO3vYR7eIk5QKunUEFNeYWvJLvyoLd8onokWGKYKr3mlGfoeXJLH
vBdARyimNAZJURuJhyKVD2HVHThnvNfq2OrEmA+Z+1xrRIxYgztEaSNbHmpb1b+HwCQnV2UZ6OPL
WHLuCk8vxnjKHnvPsC3Rn8RqsAsi/2pinTeFQd3xpcNjHgVpJYU4ZBrKdZXVO3SVK/WxnWnnhww0
soDD9NrflNn4/zEOunc5tmfKvBSqXopzK9EyV+QutogRkCL4H9KubMltXFl+ESO4gcsrSVGipN7b
bbdfGHbb5r7v/Pqb6LlnTKFxhBmfeZoIR3QJRKFQqMrKzGan+JTsUcpb3eK+d5eDEKJPP9u1FTMB
PbLSPLZ7Oqjs0zpN6SmdawLpiwbBhBHs6mm+SfxUCNoRHVNWzyQbzVVZtGQFT8yCzgSVxPseBRNU
Q1GvRNFLmNAIvq/BZveVrsVGgYyUPJlP6TPSRSA/nPC5egNNhLRPDyqaWLWwCiYyy4SjOU9lNRxC
cBb7xTfE2cN8gLbn5CTBvFuCHtzZ1YGIuj58owBegBWNsq4wRoexaU2DgIWvbr/E8gyu7FK9WSVb
FAe4djDpi2kcOpjKkq5IWpPXjYzFtZ56bA5/ZcK0+mydB79/AcRNvI+8jIpsbDJrK/oMs44JtJn0
fXELkq2AsqArKCiiQxEI4hz3cCiQQabDvwbSOByezV2iNHYlhfm0BjHujdwFmA619fBsPNuZkzz3
L13QArWEqSNXYJgb7DaGGWeNc8BOkiWz0f6ffdt+lzmfHTBC/oq/6b56Kl0R3JN/IDcmme9qJZo8
lz1Snw5r+vUu3wjt7CzaUZpQyFT6+uP1RfKd5/fHZS5GY030tJSQgzSgulTzGWOsd/ooGtAQfUn6
75stpDRfvZyDPDkpVssprKg+xVFkHq6vhVs7AOnH355CF7sxYxfNECcxwiie1+fqGAbgTHaq534v
8kmRS9J/3xhauw5M7sQOA3Qlsjp2JA1BLJOdmijO9TWJ9oe5Cy3FIhCJaDE3Y5FdX8xfB7lF05iM
Ajvcp+b22zE3XxcTNZ8ImoDZ4sTPq7c+K4dkD/Zdb0ic4UxlJIXezs1gNvvFXHsSIhoOGOg9k6SG
opSSuqQpNRd0xvdd/BlqepCr1FBj0sbZqatOBAeg3+7DrfvbPIvhJpPVrAaMBdWu/1IGVOgKUPUT
ip4+1Fac/PG9L+8L4wrfe8DyDaEaG2GbOeTSEDVG3zcausrteX7OvblzjR/LjxwSWxSQXDdO0zs2
RANEoZQbtnUM5FuQKqZVyUu/hVRVkpRJXeCl0wb9XbQb0d+CwNijehBtLvfIb0wxZ7Gq5EbWpHIN
xuW2bo6T/nL9YPAdFlVCyggB0nl2YJPUEO1TM3MNEgh0ED/354P8utyDtCZo3cWx7yFEft0k9ywa
UBjSQaqn2WwZXu3ztafyKoGinjPjcxY9ZrkoVeHbsEBfgHF/4DYY3zCmMNKUKRsC2wapvTJGB1VV
v2t5/Xx9LdztgYAX1HpBXoD85NITFAUARNso8mNYnyzzTpP+6GNtDDALCZOYtGo7gR4kzu9LKFPM
Vu+D8/SPLmnTxnQQNAeIaTELIXqLQcZJsjBuSWm18fK5mz+TW8qFmT9CXOHrLNoi/iW9Mcksza7a
deyyVA5GzMShZJAd5lP5fX6MAqiVIIONBZV+/l79XiJzR2emhEe0PIAZHVdMDq3ffBYEBq7XodYC
DgMZtX6DCcRECyUtV9BLUKrnJXlruoNu+dcdjv/Vfttg+xVl0g7xUq42OtHlc43TmgBJ8y5S4gJA
7AlxGXQXPkT3jT3GMeRlGVBbAT50ONI5XOUguQ3Bg4qOEwLkIqLY5T5aN+YYp4gXpYhUG6G1abVd
q0LyG89W01eVvRZ9UYR0XXRHrq2O8Yl2ji0rKjERH5/JHeVI7dxl2lV0sBu3iO123uK1j5DV+p7f
iApXH7WR0Hoim7VSh92kP4kMhcZobiHh65qO+gL2jtN6kl/lwYn2fer2uxQnD/f2c126v/B/UGQW
dsjpAj9+AMDdVQiboNTKbC+mnolV6e2Cio7mE9Tjc4+SvUDMDrDmA3kVDbhwezcgYPvbILPBVlxZ
ep6TNVAGh/YaKH2/6Q5fZB/9ayEZOd+cbUOiEpebIbMdBxKlJFVHaF5NRxrXcr/unXU/7qDofbAe
hZkBNyfZmGOu61RXpM4OZw0lcuOXfiSAAvenTnPyX/FtiemXdDeBBttpTOd6WOAOpoA+5e910h+2
8aVIm1JrqfG6g5Lx2QBjU2K55El2Vw9Sw9GO3JKv2r54ljE/iDH6F4qkEqtTcyPs5kcwWbadgfbf
mCfoE5Ivk/zSqoLgxz2tm7/PJNfJONpjXGZroCnto0UWN27k3axMe3sAAUo3HNQIrPaLCHQhWhYT
1tNo6S1cHUZgN4ekLh1dSHYgsMD2BNJkzsNqArdES+WNNC+9MyZ3wZyia0P1p/00/ixvRJnlO9iG
PfrQU4KaJQTawFfI7FYRkjYMVxmxL3GSW+lMpwjlnfYObMrOkzci2Geof9ifKPEoWruY4gVNNdRJ
r/su78xsfwezq1kfWaikz+A4CJGr2XLdOiC1cfUu301W7V03xs13t9aYzQTPPoqTGVat7qNH1ZUc
xYl27efR6X8t55RCaH4ILPKygo1FtjrYG0NeSHqIvsjX5VgGq+pIToKGoO7Ag6MRtK75LvJFt8t/
WSjqZaqigDGUTbPjKQUPyzynR0lxasCfSj99MtBodZTjMoLWvLmLPFHbjufHmF/62yYT3BfNxNik
FclBXPYuuKgk6B0LvqbIBHNja8VaalEj0y5TGww3xU3/2Qj0J1AeQW0mvTFrpxAU0kUW6b9vQmsY
W/Fi5YsWFOOn3lTdJRdVJ7hJ3fa7MdfG0E96nnTzGli5173QDvV40m6gD/2S3oKxQYi34l6LQLND
EhEqshA4Yc6cVMwjSRYUkPOz4lOa8QypTgV+/39UAeQkGSAeQE9QtTSAbQxmedIaLUbVJiMAUeqR
qk6Gz4XktDtKi1bupkNje9e9hLNlFwaZ27CMonjIMMMSyMV+WD41o/DxwrmKLiwwwTMxLKkeagi9
Tu/T3nWAFr/Xfw/P5k2JDCq66bzJI27zZN/jtXF9dTx3uTDO7J4O7m5DrUFP1XvSHZ2LzKHRYDwT
dOHqr+I3APdroo8MBlHQ5soW8zWTxJDDJFKlYLQOWgYtulX0/ORZAPUf/jPArw6O2csj1lVgfi2q
QgoiY9pBpzQY00ZQpuLRGoE68bcNZhWTUvXJCPbpYL1LA/1o7OYvGBimY/OplwEWOvnRs+KCH3rf
vdUv0xkFJKEoJ89rtr+B8Zo6y7tFL9UxWKzayScfuCmn1r8qveaU9qkePeBh3evOwrldL5bN+IpJ
ahCYILwcu9pV7Z1hP872TgoP/5sV5laNeoi0q0mVB1YROaP6KSEHUraOrIgmsDmX6XY5bLGxWkmb
W6M2Blq0S+vDWH3ukDRcXwzHGzW4OdJpHXhDiwXrpUukpmVComNpqQ+Rpr8UpUhunuMIaOiDgh+l
HUrezNxilhRNtZwBsJMGFFeLhuyeMr6KGoWcr3Vhhq50c3Xlg6kUmh1Gx0ICR5lloxL2KZ1Ee8Kj
KtEgu0RxXegrQYzr0kxphpHVSPKI4tFf1Giro99ntIIoXBHHncFQAN5W2ZAxLs12scpEV6LCzEBz
VKq7KmvQYm0xh9/HkOMJZ4FX8xwBhW0FdN7gFoIs5+W6wjBfQm3NwNfcGw9ThJKAaXy57mvc9eiq
gXqRitIb23WcqiauV1VJjtaImaQ6BJEAuoJOnmr+bIkE+3gxUEOh/G9rTH6WzGaVTRn0BdDd3E+H
wTX2szc+0Tlt87QeCkB1Zrd4BmvkOy4AvevTn7gkjpWNSXcoqoH19fKbVhB0w00jZccQDNFG8qJI
90W7v/5ReW4PpnLZVCDWZZhsZyDtozicKhOYYeUo2y/UWPZw3QRv30ATgHkFsL0D0MsEvKYgS7hU
GAgZx6emeVGjwF4jT9K962Z4Hrgxw74d6r4xxzg18UYrI9e0SycyDEG0430sZIKg3bUUDZ0UZkMm
ZdC72SYg9CQHIODSdZ/NgruXswpQx1uIpOiYqKZNP+YmDEl23Et1hHd7vNgO1eZSYxFKgIcCI8Bx
g+YK/P6ox7NnlYRtgRUmR+Vu9cv7+od2sB9XVCsncAkDiSE77afw1hDMOtELm3lDEzDiWzKBUL0M
pfjLlaWpakzSoNDp+dIpx9u1yhwl80LyUK4CXTVezk6QOwNgR9FuH9jjbbvqsxHYwWA6Ummg4obs
MNAOrhHZEfMKcy4oooOXXKMXFPyciRSFpKaNkoHyIFTqs6E+Jw3S2UZzEmM3ADSEaDH/+0OLwwrx
XjTzAA1+hxdunCQMs2GKwgZUUHXm4OY9JRUw8n0vms6gv5zdMmLiooKOBmB1NpODteW6aENJZlRd
ZTc5ZJjOwOMf1V7Dz+5EKEHupm2tMW4pgRtcS5IOkKT/11PTX/vj4mPM/GTcmn9wzrbGmKCUalVJ
zAaD2RCPMZLMMbRv18MR95T9tgAHufR3tRsQEBW1e/94HeDMqqOdq6/zSfeKoLW8OnHXBEl05ovu
DV6SQXDAoH1CueMR2C9Nx7FS1y1lMdHuJvC9Ap2QOm3smvtyh5EaUR/iv2zcb3NMzCoj2xxrcE8d
F4KhhmFf7I2z9LPf6cBz5XuR1Bh1g49OCSlTcPKDrJ6NXmmstySasXPL8EnKM4R6yS2Lel/mGriD
rFMvJ6JpKN4rEh/0t03GW7SmqDSEGnxINN8I0Fz9KTwrt+/OedBeRbVxwRLZzK0i05rMLRWjK3aV
elN3T7LaOZp5XpLHSBIpVPOuHGSHEALXIaZusKmbEVuqas/DHJTdwyTtrUJw/3O/Hnr/qK0h8bVw
cV66Y9QVnWWlSETVPaX8WA+2Cx3uQHEj0B1G3h/UoCEo87c5llS+lrJWg1DTggfWsQKvqDkIoSuc
RIC8i1DYUISD3C39pJsA3EEdtIhGwwhq2xk929Hd8g5j5nHvJIlDBSH6PVpQn3VRSY+3VcCMv6u3
ooPOki51EOsZog49uB7lBeOhDV8EQYtrQEGV27BUC6pnTAyOWgwMFVoKMPodZauoviLf3Zuutpf9
4Zkysv5r6SQdqcDGIOMbi5ksymKCNF+a/ViSnBR8ZNfXxEk/txZYxrN6KCpAvhGd8hFtnPlQJPcj
hpNs0Swj/aVsXELARZcSAkP2h+cJJjC6AZNz83u1VUM7YPBpX1AY3Hm+t7XDpBvjFOsdkSoUgG7H
c5uAPjQ5tofOww4FtFv1T6QTuDY1JL5o2CsUhHnp7yQnVklImB2rATxt+U5uK2duRKNVIivMyux5
luqqspQA42rZ+oUUu6kTFKh5Jiw8Hk0T6seQMmMWUgxKqUtaagdjFfukiT3LbB60dfCu+xwv17VR
FqEkKCpKI8yNCGUyKCgYGNKdM39a97NZ+2Pxa+7xLFZaQdWKtyQbEsI0n4diEktZthaxHqZtlhyb
5avdPrVQdF6ery+HFxWQ/lG0L0KPaTAlmG4mc5fCemABJbYWqZNIgg/GXQSECAFchpYKACGXDgas
rVLKVhMGg34q57su3Gf6v2fvIjbU5WTMx0IbjgVHqwk0bGcTisRmVLhGBHJfWfDs4H4mEEFoBrYc
s0RMxpeU2hpHSkGCwfiiVw9kEaT93L8PuDUyLYwEQsDz8iNFc2JHgHhrgb4GxHhtTMFFLfr7TPDX
5HCJmxCY2TraD9lLMTxddyNeokhPnQnNVtTaTPZm1to8SRTZWFGMpyysHabiQi88oHHrgyvdv26N
41IXxhiXApoulZUExkz0F8DovB41kZoh54NdmGAD1lCpjTTVYWAsd1P5rTfv/7clMOeuMWa775OU
BFG406rKQZXNKWbBd+KlZxeroKvcJDNSiqIa5PlQcgDsdlfea6gE1Ad9cKQbZZceQ1cktCb6bHTn
NgZ7dbFnQ14wTDiB0SiL7sPFEBxF7qJUQggyIpXGeSavqNpBBagR7dXee6+zAjxjBFSZSdpDMSkQ
YXXetZ6Y2x/yJH/bY4lcpHUsF70rZICDFH/ap76cOp3f/TTuE4hIRy74d6E0QxWyQ7c4DdBkxmsF
+IDpICJ54WHScbygYkeBlohCjNdUrR6ZUQydo1ay3bAfwTWgO+ZsO0lZehrBtHJp3HUjRhwhvicS
ZOAhtS6sM95ECnskeYUWvvwwfokeyV3zjTZpYy97T/rBv3ECn+HirpBmT53sCUgUAXiRd/DpDf+O
Y8IHYE4lZMEitUpzOVjac27d2OUPU6QxynmgQbISLAVI8/AqZAU/DdCnp0Y72EFERgcKP8BRN7FT
xaCwVVV/HD5VWSvyaBqvWA/b2mQ+rFSmiWTWGUbro/peqn+UUnnUZ2Nw1Vr2OtN4GELzS168JMBV
Olo8BNdjEfdEaYSoeL8ZCtjxmZwmS1arMVoMpKcBqRxgX45gDgbmdUbOCX0c8TAM3acPCyaArCNU
o9zF1o2VrlLypADvUhzQnjGdL2p39r516DtExIPJydhwc/9tjK0eV7jRizrtxmCcrUdtsU+aMVWO
NS5ns0u/RYNocoTrpAbkEvF+hPqZytzlBllIFJaKHSiSH0YHK/k0FYIdoxvy4fttTDDXuWlnXbVq
YMU32kdSjm6tOHMWO2MoGi/gG0JZF9VdTcUwzGU8T6UqVux+NoMckyLF8tw3KkYr3jrRjC//m1no
CgN2TbVpL+0o7VgOrT2RoIdwR06lDKLB0VLBE4F3O6GUqyvorsg2lOUvrQzDqoICP4K+GmgXavk1
VgQnmW+AWLSZCbqRDzhLCdJIOsRUg6R/lMC7XUSv148qdz/wef5jgNmP2kgSIPDrNahBq01az5DP
Vfi6iigqROtgPhSJlLFdcmAd5OxXiHtuFDWXeWeSFjmgdqejk8m2W2YTrx59SpD+dGepvdFMcHXP
d7b+bEKQ6/on4wX0rSkmWZQm01gxJIZZpHbt3BEVxDXW3SGbbs1JBrJ/+LnoiqAEzXNnHQ9EHRM5
0CVmmSjWAugsuxmzY2KcFuMeZJ2n3oj/wNm2Rpgzk6MiAXZ5zKx0xY85BGpCtg/XPx3P27YWmExr
MtVaXSHRdlTA+AI3iE1nbT4NmcgbuHnNxhAL529tRY+ynnJSASxsnmhGkQTxoUAKcX1FfL/7e2NM
xhlG6DpVGByIjksTenH/Rc9yZ50kp0J403rBBgmXxaQraQssp7YsMnjyrWO3R0nCA0vAUVw54m4U
ZolQroSELt6Ql4FtQVmvzAbEnaX4YS17VYUUUOQVqWhBHDsAHmOUSEVbWUUaemmnX2RZmlUbGeBe
Pspu/dq4sZefRsh6mhAlI3T4whdlvR8PEx72Gg4SMn5cqGxFtgkraylrgNdba7+u53y+K6Zf192C
kwHBBhjvLRQQ8PpmbwbQL8ddqKvAU97YT3+JlqgY+MyCJgDY1xc2xGiifnmBU3sQOkZswOyXzJys
OuytQSIxpr+mUw0erNiPbiagnht3wYj+P8m5Pm7dhcV3X928zKYyWgEZmaMjaW5Idgc1Eccid3Hy
r1vBl2aYAyZPkOtpqlQPihq5XPJzsX8qDXpw/dMqMsVpw13aYrwxyqq8TMoa/BHoYVJ+r9wPU2c0
nfJzf5TRXSw8E/Lpr7qoLfbxeoRhU0WyDKAejhxjuJsiJZMkjKxYGGpQih9h6l/3R64BZKy0oQ51
aBZKZFdlaAM8jLZKZzpWMjpkEgRCDjAaa6B6yqg5qdqHPjq6J1ahLdoatG/qcdnZPiVg7Y/F2dzL
XuXHOyEZG8/n8cFwtdvgZtJYtG1mdVNvy1l81B/Af0x5vXYJBowm71090Rel/dwzjdtXAaILofGD
oPKS9C3E2LQQM2Ka37nlk/WqB5NfO2A3OZWf7B/X94x3wPB4MgCRwosCgKnL2DjrWRJXdQcKd7B6
VV86NXas6a2TvetmeK6xMcNWIqtYWuM0wuuilDtfUusHJSG76yY+XpIAHiASWrQejPoRs5JhrfO5
1FO0VbJzFf1AHAzLO60UDdUJzLARqbSKLCalKgdaUiSurEv3bdXRUX6nWvQbUxWJ2PEd4ve6WJQZ
YPlyU0p4zFDoiAm4t+QOGM5WIMwXo1kpou3hHrHNd3yvmW5CLhmNrApVuw+W/dJhIMk8UJMlccaj
VLsIUC9A2QqeOLzLcmuTqRAtuTUPS1GMQWvW+2rSUbrIs4CMsiB+iOxQN92sLdY6cwprdFss7VnJ
b5K8c5P+53U/5Lr6Zr/ob9jYyFJggAwrh+5Hj4raDJJ2UwSD4cakjQl6qDcmEJLarMIuBeNbnzg0
SSOp29Zu/DJ4mis76vd83F1fFadUjuNlQ1iHNtwA5GCWVUIAp9XmUg2yl9Uz3OyhP2Uupui9+ZMY
wSS0xqywbrQ1MroVUNEgvqc67GTX7qoAuG4X9R5XsDbe91QBmAKoCB0l2WbcD02k3lwb0GAan3qP
JjYQ3rxVg/iF1maRGgq8nUOliEfkxh7rhv1gxppShkH4s0EGj3Z968xnqBV5kCV+yZqbLKCaO8K7
jO4Rm79t7bJ7WJqtFitw//ZLdmsXYAHMHuxb8Mg8rW7z3LyCNOC7KpqC552HrVFmK7Oq6rspDOWg
zL/mEDFa60/Xt48GdnZVGlqboFhDdg/mk8vT0A0hqWM7RRcKvFG0zz358UGMXuatg1iUYQh9Ihuu
cmmmavAgxxC/HvTtQ2zcNCI9VM67C60m5BgGHbXB7c88h0hLZiIZtFBd49eT7AmTS47cJW4iFd9t
PXK7FGjzrHC6Qhe8/Hlro5JZeIsREykikxoauZW1YxFjnL97HuWbORN5PP0D7B4h6zR08PQqoDNk
Eux0lZQQ/EzIah6ouBRlR12hW/EudS8kvuZd0XgVgcoFLWD1A9At0QEyn6JKDqpIdSoMvOT9QY7f
rHjXVCLecP6ubYwxK4vVZMyqCV298CbcF1BVfFvBU6SDw+u6l3PzgO2qmD1aomGAuCCmhPWHaafu
kiPya8jeWA5xC7/E1LDAHnfLDDTZbUi1ArTHHCutC2dMtqJhpd0tO8kB8eqO6sHrfn78B7V1XmgC
OpZyJeLtAFKOy9OljyAymWKZiolqvrw62XGUHfM2Oi9vK15E7b6uXAyLyCIkHf27HxwTk0XvfX5A
wZlDZ7QTuDZNC+JtEEi3TQfj3yEIMzIRWwH3hFk6JddEz/9Ds98YNM1qCdQ+6vmzPjzLjSAn4H4/
YJlxiRkYwmIT7E6OQq0aeilolOOYPeed38eC5ImbGeJlolM4gWaa7x66STtGG7gLSc9Bc9zv1y/g
W3Cio3arRh4moWZoycsQmRXdzdx1AaMHegNYxijHpV+ELQHVwmAg7Viko1RUnrKGvtSMorXxYgYe
rpBQAIqZKilc2oEU67wYeKWACMm8U/ej10N4BlwS4DeYvkQBlcGGdP2TsKTC8wv06/AmB/SWMitc
2jWnZhzDfBjRUyrPdHy8hDhqkEG2narFh5+X3vmTZBvvEHTNgKlT0H28NFnNYCDpY7ii0n5ZshU6
Qp6i3/9B9KAXCSri6EF/QPymuRa1U4Ee/ujPSBeTXXZDNdwo70h3an2BNV4Ct7XGRI/cqlYc3kwO
1qfuRQEPxvjd8KJAO/aucUrEbyRebDQB3cFxxp2J4Hj5CeNaH2ylzXDaKFNY9kizjkWhitLZvX4I
d/OrYIHU/dgwtTXIhKlW6eMk01C7WYymc/K6vO/a5nUplMfQhpat2TiZBvZBq3JSAHGuG6d/+5pt
mn9tjr00GnOZJ4MOLlLgY2V/6UongTx8dpuWv4bl5bo13oE3UWdB8RQEKx/m0fIxyhbLAmeNFnlJ
fVYwlFGigv8HRizsG6rBNG1kTjsigNSklS4FnX2rx4dQ28WyICBzDzZuMjA2gmXsA4g5K+uisgkO
QK8/EiDUtESQU/FuLtPWUWHGdwLynDnGpQSRYyVDISKOP5HJV8Y3Nblbhv31L8WLi5aCVAopPF7o
bPwtVLsYktUcggnJ6z7ptPbWmmTSO2bXa50DyePkYEKUVBXsEPeyoX1VVJpNVN8UxuNzORv7tcFb
ZXooz2BeOGcPpAC5DoSWJChxgFb5VnTXcLaMNvcoVymm+cADdenoVpXPhZTPYWBbh3h6y20Razln
y2CAFuoBMgZ+kVmTXiCJS0CyEMj9NyP+NUuRO8geESIjOOEJdiBHS7ERJm7qy4Uk8SBDaWwwMS5t
PNABiNibU1SNVL/c9Z/+PQcIELgba4wjkkUppzJOjADEba7WeXr8QroeI9KH667IKwpgVwgQNEDT
IBVgoq4GSAvJpQKjgTeyq7tt6VCNe/pWnn9KYvYsTiS6MMfsFrI4o+lX8MNR5Tsq1zN/rpu99WyA
P4uimpPMXUJXSLHHS/RhF2VMeCCckUVuLWufz+O0mEBuzR69zKRdexqheECnjMWAd1414sIe4y1E
6qxpqmIVVzVaVcF4xivzBjyCd5NP1bD1z5bpKKL8gHsUNotknKbNltTIJ4jRTO4ILUjDbX5qXvVA
+asMR3Hj07hXO1eIVeckChdrZSo9sbkOc1/gmaE9RbfgINlD5NhNztIN5EegJSGq5nMjymaV9N83
V2eW2tOUx4oU1OovTb3TC19wJKgPMnfzxXqoD28MVNLQrV0GSI2+n3b9fbbTMRRMfQb5yI9Bc2nb
oLibZKc7iGaCRDtI/31jutBqrbdKdA6kToFwe+UC3eOM6JpV5qNglaJdYw6+Vcbg5gNtBhhPhh3l
uYw9PSCgQacnYhCuTLRrzMFvZ2m0DBvhM5KXQ67XQWYqoo3jB5ffh5xJqrR2ko1ogJqavu+DsgLL
jxI7ceyEvnGX42GFQaT59h9oC3Gvht8eyd5xcacOmK6UafcRggugzKt+ZvvGozdDVDrCiiN353QL
0w3g6MRdxCyz6fq2iXq0+MNPo9cGtFsnB+2h3a27+pgLIdb82PnbHvuMmyDdFZESMVt+oHO2zc9s
3Ok/6l16SxviyuQm9e66c3KdhaIBMfUK9BQbrcuaRBGRkKfIseFMRuhok3vdAj9Ab0wwAXocpaKL
Z00GYzylnMh2fugZXv7rM77iP6Kf4h7tjUEmOCu2PbRLD81XIy19sFYfo769MarcHSTU4nv04Ofe
7fPQy4rKTey3cF5+5stACR+9pSvOg9T++oNvoIBlwbDBZKOCF/Yy2hhhQ/CBobxifJ399JXSFFte
W4C5d8L0aop6rxmIRnJ5ZxQ1RCDvgOEAvSLz3dNBN0azojWpWXYq/XGafhnk4frCRDaYT92iGLxk
Wg7saq840xS68fBNItqfuBCe+tATQ4kB7XnGTJarVQ2NSBpuqls0GvzRWe7XwmnAdJQe4uO7Tncs
eDuwY78gNMRGodlFqRxQk2JRyXU5FDEUbiFUaknfkymH0Jx+m+c3K1Ff0/bcmIOz2udMx+Dl/OP6
d2Vc+INp5uYNbc1aDPBkHUu18tbQXdZ6V+mHSoRpZd8pfxlC6RxUAlSKjtAfsrkGjcrSMnOqIFN5
pvpU3T70GjBytb8gBQBgsCQcUGTT4A8WmdtQMhTou/fAt7We/UYFK5J9cg6fFJdKA0Xfr39Hxj8/
GGPuwkLt7CEe1CQwyvt4fZuXA5oR100wEfT/TWgAPCCll8FifPkF50pauzAqkmNaKzfLGrtKKupe
0mtmkyZ9MEFXudkkRcpjA7N8IDjHbaucbLCXKZDCFL2E2GbABzuMMywQocjmtR0CFGNv0VPZF+Xq
qMt3gDlPRjQHUOGqHZDw3EBvQHDEeRtF69fQSgNYGGCVyyV29oxxSDKhbl4fOuQSjX6nxQKYFPdA
41Eio3ZI9RbfaSk331FeC9IW/dgE2a/eiw4DREXVAbVf4oqVAnkL2tpivuWERlW8tpoV2Pqvuarc
ZbjPM/+664lsMEcpTEsbYhOKFejpZ732k7B3Ru3pug36O1nf266DOUF9ROrFzkYpmLvqqbWMt0qO
f6wliIIMUIh5143xF4SiEC26fuxkt21UQp4sBtV4CZz4t7I6q4vgm3EjHro0f9tgPK0tVElXbEwH
/HWX5E80G+kd6ylE2iqf9AiPjeur4n/C3xbpqjduZ0Vg9Yp0SGnVK/hFUZaZ7cXp1zmoBhHYnr86
3JOWCY57jDUyGWs7VOlEhgpVhcxRH4pv8o725UenjaAN4lJXFwMruev7bZPNWtuxTqQpgUT0lP8s
VtkNzerQF8SPFUHNkM2P3wMUkOv/WR1LGR3Fpl5Uwxqj3TB6wJftK7cH/0cCxCiVVlEfr28c9e0P
vr8xx6QdzWyrWRcP0Iy0j4u6n9I3s9sNQ7DUr3Ys0kkXfUXt0kuqsVy7KC7RxA7v9Oy+sUq3Cr8n
USw4Y8KPyByAWm8ba1QJIIF7ykEjPY6UfGO/upYfH8mr9uP6R+Se6c1HZLx/LWrFxgsUem3VnpAj
QZfD+Hf9/w9uQT/t5oC1RqaAUjSHfpLqWen3aHn735bAxNk2zMqwDyEWo1I+j8FTivGkDyLVRJYV
+cMy2FALRF442UvzDq0dg+ETtI31VwmknjUe1v2OCollftO5zWHMkZpJR9lJ0LKMA2OnvV5fsiiQ
WEwgKZI+kYAXwV35gvG09p5Kbur3uhM+NWDXq/zkLhXMGVK/u3La2PEUq5raMYEq5bEyu3t9mp/6
chZkGSITzJOohKQAHY2BmH19g56zE4rGQ0SHi4WihNow6V2FIm9sS+cxMveaXO/MYfVCK4MGZifv
4Eh+nM+nuk6AuVxA3QWAYq0LHmb8lYKABhh+tGctxmX11kzkdjXQ5xo7Z8ie59K/7iDcYw16GzR9
oXGCTunlmTOKvmpMEx37avgUk6CJvi2KYLf4H3Njgy5yc65JZnd4TELossN87xy0AeTFqV4vFe9q
9yAsXEVB+L+YpNgbHRIJQJtfmtTJYCezHRWYc6bvoWzXrijSD56F5KBHo8oR8VZzwz4EcP5jkNmo
sIznWl8iUIGEO717m+3PbX6QhJVj/nb9NsPElqjsTHPGyxoFCPtOzsGwAx7wd/2D+Jt2NI/vFNb7
6y7C/5gaunt4WwJTLzOhX4fqPSD1K3hUMDRORRGpuoX5PnWa7yRPxIjHtwf0DW4boCDxSS83L+1m
JQ4jSG01u+Rbcsj9wgXY/W511x36HUKgFve9hHnov+0x+UGhdQ1gkGoKTsv3YjwoaiavdXoUda9/
SZ6TYAYHJ83EG8kymINgVnrThMMYHYf8V26/mc1JD7+RXJBevRf72Ai8NcPslxyauR7bqOrWHshw
vA5DA1TArtKd7OdyB0RpjnJV7+on3LSu9Cr9wTW+Nc+cvW4c1qGYlDAoTEAgMsVdSsEVw0vodIxe
GLSLiUEMZsOksu7buEuxXZHkNGm7GyDoaJDvEC1zhnYC95/pX9+5d2KED98UxUg8baE59aFXb2RG
XJojwZA3mK2SQxs7ydfiIX6S3LZF+U/B0P58Ix+gCxg50qtQAYB3D8CuomE6wjYNVhl5nEbDwqg5
dO6Ss7WHvIPfnxqQ8X5FGdTe926CERAhnoVWMz+u+bdRxo+KqC1ka5zyoI++qvmRtJ9VzJkXp26M
HROcSss5J6K7gsbJDzYpUQwqMJRVh9laYwznIm5xV8SBfEzQgjjVmD+hHdYG74PwbYCofLn7BxM2
vMhKZzZAbguQ14cqIbicMdUDCUFgvSFMPL3UfuxrtyRzoq82up5U9LFe9kTQgeR68sYqExGGBbAW
Y9Wyo1rsl/jBNEw3l56S6Wcc3pQi6BxvieDiwIc1LFBlsUQ5xiqZqV2nA8RPwHqYEkdOoREETufr
Z4XlunhPgAklgQDgBOS2bMHVrCxzyZIaHCmAP32z9lOLxlLth4G5s57W/eKHows1pqPhJx5ge17t
2kJwFHetKEKBI0EGzIFl71NHPTTKBEl4XGgu+ILddT2mpSjXF1lhsuukUbPCWqQ8SFJc9ne98rAK
H8u8SwMwuf+shMVU6lP5f6RdWXPbOLP9Rawiwf2Vm0TZli0nXl9YjpNw33f++nvgzExoiFeYyffs
Krea6G40ejmnHQuC1S8ttSYvBta3hNquYE/3wg9KU5hYeWGZDo+zgieWuYTbuB3mCv1xn8yuqt0s
wVUjHpLyD+4KCg2HSiG6cxiu/HzVxyjd5wjk2j5TQ6uP3oLFuWyMmw+gtQQmoLTlsCRh3eU+tpWN
nei2towd6eiJjhXM1xoiNi9/2TQK7MVgPxBNDk1mJAakqaRBUfX9nM0+WHN29WJcg6juO0ezrfAM
Hqx/5DCpO0n6TsvTugdysAHSsSa8j7rINQG/IqSxW7b5XjSBS1uXL4bScTKZzfL/WjgTuJQKION6
NCUf9B+SoyJGe52lvAcW2IZuSi5hxZayGoYM6PqeoRqsFySaUlcpxmb9JX9J6kNaH4v0dpEXaxJv
h+wuj24X3qTP1lW0FsnYptj3RqIMKMtqjWxVXWWZ4DyHmS7pF4AvcA6THhZ7762FMUbTxqHelJjM
OnTPdMEzBYOc7maPv2Z8+CMhm+cHvBoM0+Fhhoo9k6QlM2YmphAMBaWRPoUChX0rMyuRotOMbuvU
TVbTZMd2AmlTM2Kby4xfFkN3L2u9dfutfwTzaOrjZIyahoSHejkIZmBl4eIuwjGS3+vaDUxObrHl
l2tp9NesnqEtNspjvRSSgwpsYfJWCzdTx0lMeSKY+0AF3q8eLqbmZxLYJ83IjmfNHoWK9yKjpndu
LX+fHtZMP6sykSlvwMilfAxn0edtvltO4Njysh0PQYD+5EuiGC+IYqMa4hmXOZDZLS36bo5eoCm2
mR+ksbLUAoU0Xq697Qu/tWN8wWxNEeO+cuTLPWjF4vsIK2KCG31LHrN7UDryG2Zbdx3oZOEHFBn6
bGV8abQk6gy0aYd340TnQ6YrTOT6HdZbNU89/OI0MjlX37YLYjFIA2cNbnf2FbPkWtEWSo0a+Fh8
VYV4b4rNdUqWkzQlnjnlO2mq3gaxsrOkdQe1up7r8OdlB9x8agPzAriPQO5Hdsn4xNTMIOZUJtPv
RWwbTE5/ijyw1L2NgiecZMBiF1zeo83TpQ97vLfBp8hi6eIRU2lJjann/pAf6/vsNnCm++bnYtNe
aLbDDABHx01nWQlknLIUg14xxj5C+YIO+bX2dJVdiRg1Gve8WYNNQ/otip1TTmpULjSjARdHddcn
3yTzGKU7hTetsZnTILXGGArAVFFOOPPJvjbjalHh/oBWw/uotnM73FEYMMCIWMWOZ6v0Nj8LAiuB
jEfmIRAwahWBegREcNjgDRxygvNmEWatEzWbVXQ2zMbM814W/HG5lbuvbda7qfktWvZJHDpdedeq
O9PgbYVuXkArvZgsZkjGeoy6KfKV5r6IAztAMTnqrsLxGCqxNfOSUd5npNfHSsdMUnq5aovIF+a7
JlYRPb9dtvXN+2elD7XPlQAg94p1PgKQXS1B4549NuZdJT9flrEdt1ZCmFtbEqderis5PCg3zXWH
aAmY5edfq0mYC3Y40jazsJU0JkLVoZ5XpIY0IbK0XXVH7GC2Ki/x1KNy28zWgKxlnzqxwR0b3Hbm
317GxI1FKRZipJjiizVPiG9TsI6gLT9i152jIscs2KmyoooSsUqB4FQ9S+9SaVE2tnwHchvhIXqj
qzyhF3MMhXeI7HB+Vve9XHRogio7/RlN0NgNHMUZXBEJvMcngPt/3Bs7yyp2DjCmz3zMKEnDMjY7
1HXUb1VcYHv4W/KsKs9RCaiP4Dkg34eUYzrbzv2PSHYmcujKZMiXQQA5oF67YabJtQXkIALQqvRJ
mcFwkZAm3kl52vmXT3Tbcn5LZuJzqM0JTBYF7AqooporgI80ID9imbfOue0bv+UwYbmoF1UOFRDv
LMGgCs5cZfNDOE4zsXMMit5hPxMzdXkSPV5Wb7PAo2HyAmgtaBtheelzmIn0wjBbfZD82tU+8GGm
p8DRr/KDBssV3OCaknvLoC5UWmBSKk+0u3n5J7D4RR81pvVPoD61inTxHNSV0uqhX70HqbU8U5Sa
hbaVNKdyyTuiwh9Bvv+Sq6nolAFbCFkTE44o9hRpK130tQVszMJ+Ko+j7HKUo9/v7LrVVeT12JpB
KZI5166QqzoOa2Gvfukf8z0KFt58p98MbrTvMEjPBUfY9s6VQOZAq0KspxxwlRjICHbqfsBo9ODS
DgivgbXpGQAy1ykJiwQMg8/HNoKuPEww/QEsbcUqzdaJ8YKQ5sbuJJHzFXmimIhjmoshoH4NQoBY
vQIhZNpk7pB2Ttxzarjb7vBbKXZwRgD8WR4XyPro2gNNMLNbQEJhQdKpMJUEPhsME6rWx5bAlQqe
xl0Twi14LrEZ7la/ggk6NTBNg0CNk8NYvnfqTi5uq/7HQkrLxFC99MAxUWqCrInS1SBQcgFLVT8b
4ZkSrZuQkOH+iO6w2uWl6K5Sp6e3R8bx9q0Lci2M8YcwH2OghmGxVqrBYRZ7SsbjuNxMqdciGA+Y
1V7NjbRPD1lsUZr3fkehDVpPVy0JnNVoU9u8we5Nu1nLZGJYJkzNImadhE6H6mmH/l5xMwdLhrCg
ehf+oCjC5iF/aW8LN/VkcNvzkqutdFEHQw9CjAjoPpa/QgLRek4SoHyFmmEp1YNaI36WnMtw+9Ou
pDCnN2m4eEMZuJEUA1zf04a17oY/agcTOK64D+659LZbrg80fUyggpn4HBFXVpM2M6MeeH3Ra5Fe
LzoadtlByApOhvER7VkvwJWAXRVAEWAFlqnDVGh0gmOiMPEQq/zpK1aCCmt40u9BFOBRwIjsR/WD
8sH2+z95ka0lM94uaiPJhIVKNo/leNIjzqnxUgvGH8pOazNdVlCPXNrMn7q0taZcTZ7bzlCcaBri
72pnfOcEFfpP2c8JiqK/k0TCOARIHZtR65bk0IQOOUx+4unH+GE6jcDrcUWgLvFACOgdcEkgdZBV
FrHMcVMJCjbolfEt618KgDsQVxNvCnAU54CGJ7yFAJ5AarkrgeOoj80kZwRhkyJlDvveQ4p44I2q
flDdXVKMeaOlBcaJ5qYG2L2HgUfEMzBmjzYG0LLCr9z2miIg5E8mqgWajTcv5xyp8V2SztzyQd62
0dDgcZH5OdlRaitKDh4B8j9HJOXlFNQqzqShWQygYlpTUhldTSOvBA3s0r5S/GzIm7I8ctTZuuso
ZtDfAhh1QjVIAHmrzUDlqK5RbtlV32j/KNqLe/VO4mQTPG2oBa0sRBUTvUmGIT705l1ZONgk453O
VnRcqcNiuqtjU/SC1KjodGuHxZEsAr4RvwBWBWVLktzhJgL/5P1/5B/7lTmjWAUMH4reysbKMADY
opSWyaEs7zrgfqocqIPtWia4AzHuBVAFg8VPy/Jl1uJcwWYfCpn1ERxxtaUeY9uwZFt+CEKr5gza
bD9CVhKZeFUEQxYGuRH/tSMdu9PTZAkuQeU4sDq7+pHcGHxIpO3z+60nE7T0icxRHCXxISJW8RXc
0q1FseKqK/UmepPsVrHHW4qCS+4v+8FWtqCttGVil6QHiZiIXXqQ9dmKp307eXimcKxz0/xXT0vm
XktqKYwbaer8UHrJo95G2seRsKnGSgL57GBDJJMeLCHANBftTnwJct+M3ctfarO6sr6dGRlirKZ5
UmsxRoB/lZxBpZna76VfuMkp4jSdtq7qtTDmqi5aomttUmUH0j2Yiq31gU3xSqR010mJw9Fs63zW
whiT11oE4XqEkwlfsKbv1AeKYt3sFWtw05fylo/JtS1QwXsR4RcA2ox2yL2CuE1K8FoC36mXUJ8N
OanOlkGgjP6PBEYldM/VxpCQ+mP/y57U15r8KBdOs4enBf0Nq6iex6YySXMWAvKzBNnZlaa/cw5m
6/m31oLxTmFeZGIgyMLkgtMwWMMdbQqYIC+unfArAddO6kR7EEt6vFR0Kx6tJTP3bxtopa6DP84X
k4M2n+TxdcmO4+xwFOQdE3MLN7NujqLch7i2hOeuwOqtpFvJt/K5c4FkZkVu/wQe91nnhIvNawVo
i2DWwMI6JoUY9YIoMrMokXJMo34g3rndk+bUKJXSB310w/ua22r+FseoqVfiNJo6+iCJ5IzkqqzB
1/OF8ym38rO1SkyOIdeZPMlx8isLpetz6TUdjEYV2OHdkZvqaJh2Qb+PqCLL5qAUZJn0JE/8tHvP
y4euDq185DjXVlKNMTMAYYGZCa0CxrnmQUDO1M+Sn4adLeqeNKmWLt+SabQwhmZj+EXj1T94Ihlv
kwW62Zubgm8sxGkLH6RHjpG9DIhRcv2lGjSnF79dPrVNB0cUBNkgVIUhfg4hi5p2kywU2UGX3Qys
Z+oQWlVlG7VkqROW0EOOw22quJLHhMW8ANHIUGqSH+YBStiKlWlILkxyXKTKaTXQzKSzW3U5xzg3
DWYlljlMsQ6JoSbourRAaRXKAzbRdd4i7mY0XslgTi8UpS5XBsC+qLI7oQ83ADf78mHxtGCCRtTF
soTFcxA3qldVdzWENyDBuiyCdz5MoDDbRS5KaZHwlAwxFNjtR4/C9f5XbMCPvB3jov/YHf0dq6ur
b0cjpouiWPRW31W85cDJ9KJYL9mb7M57zZUqzrf72DlhH3QrieysVybWgK+SibDv3lGNm3/REzjK
S/tggKuOIhLmjmQrXynMdO5UNzWw7nivlc2vSyEDgHyE7Rh2OIOk5TwFIDD46+tSOF8a73lv183i
GGqoIMil8AREZ8y9mXPsTJvwavmLeqsdCq+0myc63olHxGy1frNTO45jb1r/SiRj/fKUtsUsTgll
Ck/EtzL2Lhvm5v/HZwNEN9azwQzy2WDMuirkWBqyQy+dlP6k8yyS9/8Z32ow8RuEM5h+04JYgRzd
Jl369bIKm+67UoHxLS0NtCxQuwLloMialWMrP2LE8rIM+hnOrHwlg/Urs4rnssSWBpl9vfSb7k4b
dhMPUpSjCdtbbqdqCowyj/2w/t6YJyO5Vsrny4psv3Z+a8L2kpWsjUuhE37hGgjfEgzrK5Zk6xkq
doX9JwUSTC3+bV4sYa0cYmpDldvEx3i3m8jZqap45EPUgi4cjc5ctUHTyJ1JRryoNAe0zjWQq0jg
zfqpjZ3/8dtRY19FVxDjjnkrmjlojioAgWGH19N3ANFAPpvxSwe0Hn1JMSbaiG0Fg0uxmpNcUzTl
9KDeq7tk/y9uDbIpSQVM3gevMGGse9YEJamTJT+oaKcQcNomDl3xpmNX4e2fjF2hFf23MBZOqgzF
VhQy7INqQJEnp0W/6eTCWXhpw7Yv/RbD1CYUJZbisMFLgGRXwYipCQzkJ+5lg9gObr9l0O+6tgc1
KLG5gYmkRno0hpOecapkPB0Y065b3YzzABNCcSO7Y7prlcnRp/1lJXhCGKNWwVpkRvIcH/LWI/JT
CGpZwkkTt6Pn7+9Ef8LqOyUgeiWRoqJfHahWMl/VSg3mmNnKeTt7LO7Vr/xnZVzMdQZMcFPGbBiI
xJEoPsf3483yzXSLq6yx0uvisffzW/0lfrr8BTcxTtYmzVxysl4tYZCpvT+NYmPulYE0hxHVDzlQ
BM0ewAHg1RE2GyzSpsYLyJDlU48dkhclFP4jv/bHBzBBCAAcXCxIYQXt86deSjNuMC5eHKTo3jBu
WsIx+S1rWf9/5iiVZRL7bimLAwC/rGm+1eLRav+kO74WwpxiLoCEvAlqEIvKzVNZNztMg99moumb
6re26G/Mkrc+x/NkJocYpNEYywo45X3VAWQltbnE55s56soymRhbkTEMG0zmY9N+no+RJIJ+pS7N
zs6WKC48Q2qip0xTc0cDAiS4FNFv5qTqWxfl+qsyVqqRMGzTaqaICqG7gBiiVcixElM3iLOD2XKB
Jrfur7U85pua2bgkaZDQQA8+hfYUYyiwrm+M1BWX1NZVfIn7YeLNpm4Z6MoX2fdIN+tiEysYD5+G
q3ze5fNRLB2Ov2+fJZoWJtCnDExif3YybaxB4aihx1S7i1e/qSCnCHwULhyaSTVW5soHTCFgbER3
So7/bb9BzN+yma+q6GM69wtKh+IOqHZ3mq1+C166q9bDpp6Vvmev+RNH2+3s4LdExnJFpKSlIejY
CLydHwFb/tD2KCF/AGOg8zQJPkfeti/+I4/NgvtoiDszQzd7tCVPsQsvdBuARz9kj8Njhjlw7UFZ
OK5BP9p5qvVbJJMsVJkYkXBEHW8JXjvA+JM3UMbZZbXXix95zLOf7evwtzQmbQjKJE40KRYAkJaJ
tjg3jtEWsqWZ8SkTvl/+mlvugAcxpfwCNhFQlz+bqq7X81j3Xeib0vUkP+hdZJEq5byONh8Vpgiq
G8qnhnueMUpTHbNBD1rQwP5sXXCagOi62pMvpS+ChoP3pNzs5K2lMQbZGcIiB7kCEtDd4OXH4IAF
2afgbjmqu/iuOaKsuG+feHfSZmqxksp+SSWogLFkApe0dTNU7NFbzg/5jYzxkcmWbAGtlUPy8CcQ
bWuhjGH2vam3YiCFfjyqV8mc7TGOcdSGmNOV2qybr+UwJhk1pZnGEpjwcl15NsTW14HiZzV5e1c0
089cfSUSWNaq9KC1laWF9cMEuG4xqx/+xFr/saOPn7lKFAcRr2xQW8D1sy9LdZjHK0XlUbtu1dPB
V04UkJ4QdAmY5KKPQryp1A4sq39tmIAj91bEOlbBx5bd9D7Qb2NlFoAt2Nz77H1aDTgrkPAkH7y4
srMkH0DEut16gzs7Irzjprj5kzkZyvn9l1B2ZGBZakPLc7x8Ej8GuRW2MA/oJR14W5Ac3di9ltgI
u7EZI1SOYt0a9b0coY0pepcNYiswr3Vh7JJMJOvnNothCmSxAO9nta28z/VZtfJcdcw8Ar9PxHl2
bYez1Rdk3l2FJo8REYGzQ4MZFiz3o3ysnckt3OymQC+JR7PK+5T0RlyZ/RyaotyOgDPI+oOR7Grg
AWP2lpO1bN06609Jf8RKiCGHekkGzLlP4ds0vQdNbfXm11l8uHxiPDGMe8Vmnv7q70xodeh48owv
UtzZPc/KyaYfrw6JScKaroikvsYg72TkmatUEXpJSV94ZgjU4SaJXsd5fiEhKeyg7R9IEuVeNeev
6ii/9mH0LTTj1skMCXSOpjS4eVL8aOLkTQvT3kYV/WeRis+Xvwx7yhj3pXvz6E2iXg7uJsaWC9LO
WdEMJjDCJ7Sur4kMLBTD+t+EMKYLJDNgbMkxWFMrFMD2Wpddx6XJm6WhcWudL7GqMAZLEXyxOkcm
t3XzI1AO3iQnPyVefGM4E/g+Jze0lSegcNjkiTstRz/TJdmMHdfhqFaaHEzujHGN7MUUrXynOfoO
y58aKpi8sVueqow9Q1hdgylwAkw+nSajnRuN9pJ3l89tU4wBmmI0X7GtoDFa6cXcGo0I4wCAC2YN
092EoI3tWc7Jsd75cXArMYw2fRxLWWhCTFk2TjZ979VvYf9cDt5lbXhiGN/USGeEMTC9/EH3awNU
AuTH3Jz62r0s5ixt+VAHVzn6MRqoqc5AUtqsA6DHNLmdQ4mxWxsDSALq2YsdWM1h3vMIF6ldn9ne
Sh6T50phQEBSBdAGAlZxJYitId5fVokngckYABk9jmqJA8rHBSuHACpqORHiLH1mPhq79zqOYF8o
9WFyxQPlEk9f6cr2LxYN4s3XpQNoG4e3mb4Z/H5/OXZ6XS6HcBYAdAUyO+M+iMN7rBv7ZpHy4IY5
309lgmzZtpOKzV6ArgL6SQY4Q34oMVqjWIY1X083/OWmLcc1AVtnAiFMghEyHhX0UhITpafxoTy2
GM+Qd+aB7Lm9x60PuJbDuFSo1FOdzAs1dWMX1PZggMoG7xC8PTTP3KWVlbjjN55YnlTG4KNlaRUp
x+R6Hj/Jyi0Q7cOGE/k27XGtGWPyU6UKZiEHxke2Nd5oB0pGEjkJWh2PH3BZjgraMivikSRwdGPr
DGRQpWUmo+l30g9JdcP2Nk0fLnvzZoAC8yEGXUC5Bch3Rrc8GpdUNjvIcMaflAq+eFIxnG8vQF4X
9ylAWHgOwFbdqHevJLLtFTnrSKQ37eSOtmiHV+mh20uHZC9e8UxjK8avBTFP06pJh2mUUqAR5F9M
kG3mgPZUb7lAINTC2JC7FsM49KzkUrKUECNOxImAotgqteCEYPqpxuooB6puB/HMK2jQNOlMqgom
U4D0A7OHZe7NwarbCqNJvS0+UtTy6NZAdU/EXIH2hIySI28ziICyTEenX8TgGuPcOgbHER5xaL/G
Q/7tAMPmtwT/IGpB6A+AXQVar54AmhxmStPD4tUlORJUR6Oh/SKRym3q/Frumue863hrr1sBGQQc
/8hkIgiRgYBZhKDxrcv3AdXukFfW3vh2II0gSDnBpoJVRabC1bZdNM2Shu2JqvNTTbQSXbPK1JW6
cjeoqtcop5iHkvqx3PLJPmS85sG4haUlwGwa7Grk1FS6jg7I4Kqoiaq0db5L7NGmyGn5TQVEoGGf
2zsrQz3YPMR3GDAH2Qgntpwlwh+/QcdaH1ZPFdQzPp+mlEnaEmf56AavlHsUNWinO6g7jKHYfMi9
s68MYWgqKRTEAkiOCvOuqIIeRe9QHdwMdDJg+/qXjNk8MdSaVhZay4MS9RFmyFAyOVCKTBn6/Ivb
lH08Yk2XIGHUTfAM6SALpHfDSk6aEHEUjDTAi9umbHeCmzyZr+N1BhQVwbt8UGeBkpHFnFOaaAkI
EJAMg77Ma4V3AF7u+hD4PIq6vyzprBH5oRZWg6kjYEjaYJwNo0Jhl7XliFOaH0ckIx1S4fh7YqXc
WdGz9zcrix7l6hMCUXAuRiUZ3fkQ7FrdHnwQeYUu9jCd9togVvx1Bm5p6oRfql1mqw5/2vysTsP8
BBa9ep6USEoUE0AIO+Njc6m6mrBBQnsvfBSuDzJ11udBkIAhCQV7bya7SI9LPl7aCYMKNEin7nLV
fCcP+rcSc9vyzrBQzLO1OzAmxh8YF9muOIFG1q3dwcHo5avwlXPWZ4EVZrX+OYyriBPgqwoFPwcS
PIqbnBDAhQu2fKI9KAm7LQ6v5Lf5wVG7ACYuVig1LHB9PnOjVae0EUb6CWaAbuY7NEsBaSq51MK4
L/0tx1lLY65+EWNvAXrneEW+t7NVZyi6/wL6nACzBAqR0adwTx0XYuoDbOLspNEz0TGeDAppdklN
aXBLR/o8IIca3STATl64N73woNvSAZshmjU7YWKRfWgLADQ58GoBZ4kpPdmVeMaL0zlagD6TLL6Y
RdbSuWZ4qzSny+azaT0rGYz3Fu2i9EnQDW7bVN7Qp27MBUY4y0Q/q8HWoVMhHhu1I/BObExPEWJD
apfXzbH+EnHS7M1YtPpibC06Ffs4JVpuos5OB9skr/0Z7jV7sYRj5dJiQH3doCmb+sSj7GfcjtTW
VbyWz1jq0sdTltGnxHgwdgr4laqrEY8ySh1AQ9+fHJ1O6AYlAT8eYx5RXZW9rkPZxYhPg1o/A4SY
I+L83SITeDedIDFUNLnZ/LeKI5r0wAPAV3Gv2PWJ8pkgxmNWwKKbB7y61FZkgUBAzegI6mjPMPYY
ovekouc6uMbN5ChAJgkP8S71oz2Y5LjoCzTPZfx7JQwh/XMY0yLgcWHVAZXYagYuyM8+fi10j4g7
YnLcbPtDIlXUoBgapOxzbFGyqA0V1HOACoeGU+SILk1rpNfJbq/L3OPjlm+kULALDAIhqwEyM4uk
U6MC0stKZvr1ciPOB2V0xPE0iPu53BN9H/UcU9kI0p/EMVeCMqS1rs2C6acV1ubyQ0pqq0mfSMLp
220ExU9yGBcbdKHrywFqqaG6AymWHWoYLC85D7HzYgQ1/NXXY/LcrBkFSWlx59BkXnIo0lLyVDiR
Z8L4BSC2YRjJb7l7Sxvh+JNY+vdVMhUGhR5EIq1FOOYtsQuHgijqR5q+STYozvYlpxC8raiM8USA
tBoELdfPEoENV4bjgHd160ZYx7Inj+64g5/Rjo6qq55mrL45fOvcVHQlljlGOdKKdDEXWGeBQnqI
ZldXepfj4xnQAyKIDP/+RzXmDKdFSoKCIEvpnns3AIXgV82W9vGrAGYC0TN/0ipn7ZF9+p8xOljJ
zDGSATz0A81YgAJpS4PXayOwu63L+m1+Qo0YmqoA2x4YmJ9PTtX6cSa0hj9mnVMUd53JW+rYjsYr
EYxxBG2OeU0CEeC86Q1bxIMWi6NXM4Amd+0tH9tk6+EiyyuBjFmkmoQtHAX2L3YGunL9rpY0KxSP
er5rdLua7YZg/xfQ2TKn17sZvlaCGVvB4z4D5STssdNT7Em7UfWlb2dbB/LY/3ZqjGmY7RQAfEQx
/VgFfAuG+yKdE7s2IyTwWQBljTI04FE/20Xe6m2YjToOTa3tVAZmhJJZjahyFKHpxdnluRLDHFUi
ZDMhrWyC6fUATteovO3zfVTFTiD/yCUemtDmVY3mDiBIQaeKN9ZnpQIDuGnhYMIw1MrKhacIIwBZ
ani9fl8J+8tHtKkZiimKKmtIRNhirVBJopbXMMIWAT5WnU4jVqOfhOKotqml96//SZyugPtXR05g
fqgmsmxPAQpjwYI5jf3SW/XSO8H0ZMi7ItuX02vLuz7ZeP9LGsVHxNsFyNwsV4OQjVK2lHq+zxon
PzbO4nW+/BTvMObTO3P8gcBGp7W4rzhqdit7ORPMnGA5tnNdEwgeMK5YgKihQ/1bP/wr4EJqe5dk
URdZXaNNoUSz2EOW+SX6qnrSXrA7Kycfb3OBm0ayF80v1VS8EnGGqoYK/2dxedUKs0LFta5w2yAp
HrzyjSavQmgZTu9hwXT6+YsHx+DV+elnO1N1JZup5RppXUVxDeuhU5LDLfIFkNJ3LmVvp3vjvEUe
9ko405V5dSzIjJJ5gK6Jb4J7HEMxvVc90hKPeMWHoGTCMitNZaThbhcn2YzhipEN9FxLKYddDrym
QJlOl72QSZfPJDEPj2Kp1FYKICkCCmue3AWIM4UeuwuQOuLSI7lHFl6WeaYdIKQ1ED8BVg+7UQBz
/mw3ctRUBUZ1JL+LEntAghBG7306WHHgX1bu4z99shJGEvMdiaxF0ahIkj8vmvqahIv0TUmGpnQ6
IcmwhIHl58rq1LIDyF1UkvuiAkKApaS53FhqZRpfs66ZTnWmg3yvnXs8WkbdWJxRBAKqZShN8CwI
oKR/k5d+fC80pfwRLOZwSAwpnByxMivPXBRpL5Zt9QZcCPEYBpMuWGGtA4OWCMuXJq6GYzcO8bcu
jKe7ahGH2sJnEa+nMAsi2xCnAaxV4txxHOj8DBR0WlD7VcCZgzFAJosKhEAf4dWibw5PwujpXUDX
xpby4fIJbIgBFxx4uGS6mIpK8+ejbqVU64GSRXyxAKZN5enys1Adh+DHZTHsdKquoPuMCxKQG+hK
gGuJufyBEWTofVMRX7vRbwewrFuUPNBwRAlNiNEp3IoWBHl9K3Ya/UwskwwQpdGiTofYRbIwC4Tg
R5E9u/1yb94AL3afe9wVn7MYz2jK3CetULbSINXExwwgfbTkbuQFX3sPKKKzo+y59xeTFZypyCRu
yjxIYlhA3nKrnMSD5AlWazfFRzkLSCqP2hfUCUHOCHB9l3OoZ1cnoyp7v5DWGLIZosPapsNHw960
G3RAfbpxyJV2dqMw0qgpry5PkcTZOAgl8ePHYAdmY8AUCfaAVnVgjaB65fWPzzMSRh7jGn2WqHoj
wHYSjDzVttxZ6UO8C+50MDjNzog21myNhsc70A2PREMXMDtoYoHenkWeMgtS1F1BRL+e9yq4EWS/
Vu+7cH/57OjRfA68lMrwtxTGaqRwnLMK5Xs/mAtLXu5180sxOJdlsMUlapqfhDD2IeZlXmHWUPS7
58Exn8Fg4XZYzWh7W3QSkP3x8EHOkwBGIGMiAfpmwwDoH1/90vwFrracwLzgKvvkgTdxv/kJVeyl
0xIFJdT8bI9zBTChAFPpvhL7ZfDDRMmn3l3+gtTEzk5JEwHeizcTlhCZy3/M+sKM8SLwY6GR7XDq
cVaS2XvBlBEHdL1PTVXz2Hg27Q85I5iuFFz9IqNWO3RLVaqNCBaH09L6cVUAW3df8uDrN40DTWEQ
0eGGwwQF415yps1GIfQSqBvQsHoEZOlu2av37bNwAjIxtx29dVprcUym0RpTGIg5YKaxh2Jl7ZWR
PJQVJ53ZCMUAk/itEntclV7GSg8ZQh85I6Uejp1ZfY+E79nszDlH2tZBER1AQsDC0RRdYQ6qqcMe
45rAWa4NRzCInU5PjfoFbxnrshHSUMAaIayBOioyQhAmfbbzRC6w6j01kk+k+LYCqdbS6T8vi9g6
HBk42IgYoF1CF/+ziL4HxhldP/TbMbeKemeC+4yH4M7CWH5Eo5UQdq4wAVhbL+gdhLj94+BRLDXg
Wu3imx6JtW/su7fSiZ3RCnmkIRzt2MJHPSkdYF0hGCupUjNZJWQVOeeUtqxhrR2T6USDopsRRnT9
Rchsvf9JhFMc7QpeOX3TbdF1xAgwqlIqoKw+H1WFAZlMSHpcHDeLN9Ev+IEMhh0jIDQcUGWxL5vG
lk+t5TF+m2C7z4zHCfKwkG1kdzV5aoKnXL1OyoeRN7C7ZeqY1cWYMx0IOoOVjEQ9ktumFX0ZV33y
mhqny8psWcL6/zMuq8aSbOZaJfpRJz4gUDhLoF1L7ci5eDfFKAbK5qDkQumcSUH7ehqIkANvxpzJ
nizhrsAqj57ynombYii9Jjp9BNcTo41plERZElHytcHBgGmR+0HOWfzasmp0pSSEBJSSFTYZItWU
RnEWIZmeb/SlsE2UrU3AdodfLx/MlhyMD4G1CD6EgSkmAA0AFcMEDEDMDFJZs/BdajyjE0CfyYnZ
W5+MblpRMBtaw2O8R8qDJlMK5LBB2t6kTXOlEtUNAEl8WZ0tO16LYZ2mjhttFguIKZcbo8q9ueOB
N/I0Yb4YqAK1MikhItMfInPf6S+FzDl8jggWCn9ewiXvGzwvctQ6wuSYxm8qr1mx9TAFqtA/J8L2
mTRh1AQ1hx7GqwkyXE9xE0dJrPp5snOMNhwIJkf44Cmb9raSykTryVh0eZxgB2VzP86vM8Z1UpAB
1neX7WBbDLIDiskOJ6VfePVkUs3SlOIcCNFSJN91WYahQ+OLGSSHTC44oe282IjcW8NYF0EKhLox
mw6Puj728qhLvmqlb+ObCVYdMtrNFUXzBDS0azrLj8YCyuxO/hOnoqSmBMhXmHxinKqXsiGNBopW
WXnZeA26vyjmVGM2TZHSY4qY+6f7KZ8/JElm8JpNPawEqD2N/jUsByvg7V1veS0kiBiYpAUfkXGp
Ply6KZxj1EiwNogxQ+BPcjxqMwdaiWCXhEPMyy+jARGdRw7GQXmcX7Nbwe2sjA4sKd5wRElxL7zw
GO23CjHAIqATjVhEEDG38fkDNilyIDAiECRfkidjTfLh10aHZHdHYnU/MESxu2z7XJGMj0UYegBE
Wk5FAv/dkZ1pT/cRBpeuf6X/Yt5vy0jWOjLXbr1EYdWruERG8hXFU4xRzuojR6mNIsin70htaOXR
rdBibz+FR4M83NMBj2UAPjT1kyNlP1B9LnQM/Uhs8r/WiYkgghmBKLDFuYkn7SDEVgt2jvGFcpS3
Eoo8vMEe3iekAW2lntA2afB/pH1Zb+S40uwvEqB9edVaJZf3pd1+EaY3rdQuUdKv/4I+OMdlWrc4
M/dh0MA00FmkMpNkZmSEY8IcWW8T486Qo1V0pdg1YeKxAckhsHvz2QLiRjpVNgf1FeXeXuNx/GEK
4RIs43zZNTg7/Esx8IjmPGGdpC7LBwj76G/GE/XMuDxAvChIfulu+mQF6Lwcl6iORFG2v7QPs5xz
zOpaDnMJsyn12+a6bu80kez3flSdLY1ziE1VpNmqYEON2qOO+WMmMJb42wNDglgdirj/yifAZ+g4
kIeywdv82SfIZkFtdbLxwYzZXbODYw6eLrwy7Z5fKLf/1wyfGkvwqBT4SxkYufq4+CaKVVBUiCpE
mO5XmPTJDkhUkeT3VHBb2/1sZ5a53NipBpgbt0Q+Vihvupa8nLKxCaxMer2cPPZuA4D9y0xgBAhZ
k9tIWaoVNVlM+Tjnb00TDeOtavwglqBtzIMd39/ZGBRBNwGnGDgbOQ8hWwtwBoWHmPfkhtX0yz9s
+LG/zUIrqP+032rcCaiPSZUDvbLuJsFu7noo5FqgDuA46Cp8qYugpFU4Eh5ZuR5aACthfDCyHrI/
7aH6s74Px4qOmr0PeG6RO2nK0aR1UnfYWPuZ2neD+aNZf1/+drv31HMbXEpJUJ3piQ4b5rXzuIVO
WN43mCsuj9Zb/2J4bWTfiDBYe/5ybpJLJ4ok1UY3w+TaPwxNtBZR69yMaShY2d6Rdm6G85euVJOx
bGHGgCaj9boctyvzhAn0oLiq/oZO0d4tC7crvI7R47SA2/icTnqnJOBnQUFBtXxtzt2cZgIP3LOg
WwzkBZ4zVhv+bEHF+D5KjYgzdX7Wx+vKCS7vmOjf59yt7a1uazu0BlOC5kf1l75+u2xgNxdiaAk/
3TAM2+SnvY3aBik0JVC/+DmBcDE/tEcaQUP4Br3IQH3Sou7YfS+C6Ucimv7dC6Vzy9wFQKaN0qcV
LGfFm7oFK+AfqfN0eXl7JSWMmGGUnZUcvww9FrmsD5WZweGIly+xU79KcuPa5kO+jn6RHC5b218R
uH9BJathZI97nRS47Bdl5WzHJAdc7algd3vcti8b2S3LGaA3Uh08vpjfffY5q+2KnhSFDDLO7ZX1
4giQJVAIuNW88W8Mm+wu6qNQxp/JUrNYWzaiUKbMV/Z4oqBXbkVFjN3089EB17jjKl3VZsF9Wj4u
2XNp+huIEZOjWISCRQt3V0NnGrTJuoNDC8BMbufsVKeLNODWjoHUJDJBLko8VABjMxTDWndCFyU5
NHJkx0D1hz8bE4ug65epKlJDE4ytb2VbcNkTRBa4ANJUZWJdFRXFZlzQmxc9Ebyr9g0YwNxjs0yM
233er8yCppbcytivQXMdcmg3wQViz5dZ3fJ/Frgl0FpaiiLDEoxH7We3BZi3DlmnN+kPUqSf2igR
7NmON38yyIWopTZ63+oAQfQYfsawblrabidiPtlrTn6ywhXlFGKpSAbYuA4KritcjSEDrMAgEfVV
6LqJuLmE+8gF0JSNCnE2LMu+Lp5UqHYxnoEtLm6Ymilmv7zLnrdrz5FNWdPRGEBzmTv3rKzQ7a6B
vQwSa2DnAvQhDRzPepMd3PdUX4zL3ftw5xa5k3CplrIonAXhZMpeLj3WLcWYxL/Ircq5FS5DtNms
1VIKKz0m5di7YMT8DCPxYCLzSbD886LdJ3MsAM/ewBO1UkmbsI2OCYf8pTiHjIz+3IaCz8U+B5/4
zpfFBXKTqUYH9BIrJageZmhwwI8utD5RSBBhGoSuwYW0QtQG3UqKuhO0+Hq8G8G6iTteglFEzEIe
RU/GvRx1vjQuoNXBoKCiWJlf+LP50E6i81bkeFws28ZmjY0El9CUzS+n0W3qPpZFjUPRMrgAzseR
ZoWEL6S2L1J57RABuHwX4nK2T/z0j5lvktna2CdQn1qTm9z3wKIGAxTc5NuZBPLr/IL/4YonnPYe
aedOzk9qyk6RN/0AJ89fZBL0ucv6/8APPfd/SOY74BFvI5FXiLyQl0KWCUTH7BJfrQu0EAd9mD4n
IeO6A/wssp6IYIZF8Pn4m8XaAFNvlHB6U7mn9m0v6r/9P9aDG59sq4xTlktMplYZeVbDP3B1WTED
yjQgO9QqjJ7NxvyNKft9t/8wyKUmk+a2Q3OUwWUIaeixND/L+lGQlvZ37cMGl5asZALvL8Giej+p
r3rw2OfPyWHwAZMGXlkP61g+/CtsGe5k/9tJLj8NTiuNdcNyYe72DY6uOixuy8jyttj+WT2I4Sgs
dLnkq4KiwbBlHV0LwKQ+J/lmGolRymgA1SewQsT9oTyaIQZ+BLvJE0GwYswnO9wJWRplr5UaiuAr
SuDlASJXp+rO9vSoc6/Z1JF+l4RzDGFiKyIztA1xMbjtrkRH2t7dR0XLU0dz1XQAROcSskObbitN
tPLYMD4JlgOgrMj+qdeChVgEGdhLLp+scdm5hqojE7HDxQfEe5m3oZjX/Ja8HnMzgGtHbJVitD1z
kS9f9GyJXLKWzUKpzAnvCKN5ytsH2/mVDNemeX85PHai43xp/NCy0fbyKq+wMjW/yHonieipRV+K
b9RUALRNloQv1fuW+34vgCZfe2D3glbIKreTTz6thvNOtSQDaWSspmu9Cde35M6komsOS4IXvgs/
oWOYS1OO7ciSJJSt7hS3ifrD+spkMUqfXokk1/aSMtZk4EUJ9TAdKJLPkY25viwjJiJOjdY/Scxm
PGZvDPRXDU1QMTWP0B6Xutq2VLdJhT3rMX8oD3mMSdC4D9iFuwefmDC4dq6NWJ8DT9fYaCYPYcjL
UZM0NUOL5o+CQxRcK8/Kg31bHcZnIVnU/rf7sMUFcjU3GAtQCnZFzQ9VOF+p35N3bm+NqUU9KL/+
TXB9mONCeEV5QHdGmCMKpk6N4WjnItgEP0n4n4QMfUjgZRzkIR72WM+gr+lzxFdyvQbondSYxGFj
n1qAwpCoML2XLTBvp1gA0IDji691phDk0OvOVI7blECyeRoWR/HWdbZfL2/c3mlmMJpDAKcw8/Pu
o2dPFr3u0Thn90j0047KwTwa4Nz4GwJX+3YABDIVtPotm/N16Lkmhj7i/pFc90cNOP7xSQHQffpu
XJfH5U/vEj8hbvOtfKkjkePvHqUQ1fqfce4MGyXVSlQJiWQIFl/xtcMa1Ec5qE/pAQTfP8Ag5bcv
euMCGoBQR3IxcAPD3PmPy3u9G/AQC8MYBYrXmKrgEgxkSzM5zVFD0iP9j3PF6AMZzUn6qw76v0Ew
uocZAMvYhz1u06VkoCmcVj3O0AUGgVQRmj5BXyzDn0o0B2pYHJRnMXMh+3f5xH1ul9vvrZHVZUEt
DbCO1LXsEPp0oTkP7iyN3uUt3TuGzi1xaSYlVmKgAoiju72GnK9njc9N/y/g4p+2kUsu/WBZY4qO
9FHRf5LsdznGXSXgINgL97N18HxDVtp2SiHBRGO+Dks8pQIUzO7F6twAd2s11D5Z7EYD6Ou0QDQS
A4zttxkinK8rpL6BP6CucRShe/Y6X4zaC310hbHd8UG/FSOtzAJfx7ye/uhxd8PmCGx/i6R7+efq
L5G4rsQ+OO965yY510uHPp/VHhs5bbdZZntO7Y/Zo5JH1fyQiF48ImOc9xUGzSStZ96XPhj2U2Yf
7PRhSvzVPhaisQ+gdHeWdv4JuStXgeZXgWB+jypQG+SdUT7TpBlQssvGArG2qbE2QPzcbfSqfSiJ
Mt7Zib0encqyBnelxvKWgZz6VZElCdqdq5wejRps1P7aSiDPK5teeiCGXS+HDJMs34gzZYEBKW4z
VulIYrDuKo+WYc+Q58lnk4JAaKupm21OWQSlpZS+1k/GHwo1g8CR8SRz80rpN3ex1cTvcktb/E3X
ysIdF6k9mmY/3cmrNXbfyhHzpp6iSo7tqp1d2O5oT+V3FaQtozfOaaa66zIa18RKy9WVWqpFia5k
i0vGqQr1sTYe1s5wSlfN5eXWUvA7Q6xzS0JTHmji5qPdzBisWuXC34yOmEFqO3njyTpdf5oJ9Iol
Z4POrlXMRo0kJSk3xdit6y+lbtpg0ZOFYGmkqq/SdGklt9nk8o7SYahdBTDHIZbaer5utWrTHrdx
LrJfWuaUqrslqlHEtUbsxR0Lq0ruRgtzkb6lgRjAlaq0Oixt0dvR4gzNcazShrpymTG2+5mkJ+Dt
VxPAWdqs5DY3Jwnvr9Wirz0pnc3tCKUgPmvTzQrzsZ8Gz6IJVa5mnbZ6hKKdUfmzhPQfDqve1X4F
hZ7E15rRPOQ5JQcrV7IhGLJRKj1UIzJfyQuLhJXpNOkVMA1aHqabbBRXoOXa1CjXEnWM8LcqpHbo
jEHduphn+7hOTfaoml1CvDqn9gw42qz+WAxqVy/ZkkuupVilHuamJsl+N2gS1tO3xQGU8WYaJoMG
Cvwa4Orbpla66roYU+WBdpAvcvVx0BPX6jDTemjnpTtAt2iOJW0sHokEAGswVNvUeIaeqoFNW8uH
LnCGh2lVq44rK9n60hvm+LMlmh5XRkHTKJcc5XpsaEG8VpPUq0VtSWwPW3czkUzzjUTemnBuMj1H
DwE9IF8zaQNSXGWaF1ddtCLKpqK4Kda8AgPU2qS5D7mQ4g5q1FvuOka3/rYHrKpyII5V0dLO3bKQ
0lM1LdLPMa+cQ2409RttpH5w21oxfIjbFoEJprnUp+ZE/VWypN5dGtO8tpO16FyjcDB2MFEZdCPG
2NwQbZyPuYmhjsBqhm11lXpejms1AMCfzXXumVUHMtjaXuvYyrXxO6W67dlZKr8ZStIEW5rKSjiW
2kiOqaU1f42ybd5oabEFzSoZV+ZIMRo7rSSt3LFL1OK+TtLCdM2qbjtvshZMS48rtEjVtqgiCBls
ZdjOM3Xb2V7aYKpmejKaNblBjcSi92qqWO8TwfUQtmM3abelnpbWH0ul5FuP67zsdY4uDa61FPnv
hvYd9EGmRr4Bu21b++mK24tPS5o8pkAnfu+MlRjeqkhynGz20oW6QozNhxBGuURQinXyG1BLLUa0
LoCRuAR18micZUxcLei8Y0Kk6dBWlZSiPXSALsRGYabjcUrNwp8SowJNR9IYN73UtU+In0Ty69ya
rxMzwSNwLcvazQrSvFZTQX6OW1Y96bVJb0atnFtPtjFu7NqzOUW0tuhvs9Iwww5SmtNot9lD16jr
D8VW+xt1aJLnOalpYEI8Z3a7usxPGkbEa5eCyN8f5U0Hx3TaZxAa7zInmmpjmcDr0RbfaQLKuArj
FHD+YV1up6x3oq0ypFgyO+O7OQJb45W6lT7ribH9lfSN/GMeaA2+72qWB1c2N8lXMlnJXbqkunyg
7VQ+jIqOKu5arcs38L+kV72TyYE5LuTnWmYLYkke0BbqaE3emnXqCk9LU/KspON8pxJI2npZS+hb
W8jkqUxN4ArapFMy1NW3ysc48XQ9G+DUrcna4YaNpBM5c0ZeWVVpclu70n+Whp2hDq8OZA2NXFpT
L5kJ5sZNldpv3YxQxHlSOv5ap9MVIWoemqui5Z5apRTiGdCdz71BywfZJY2yPDddnczBlmUqCZyq
7K8nahSzS4Hfj7tGS2NZB2k4Jsdn+57WaemXqQ3lVaXveuon4Di+NxayBWba6sdJlzFEv6xUP2pz
BiQNBMghcF80T9uwqqeiqPsj5tOUJyAj8iHQWrv+3nQzhsisrhkfS9PuTuM0zfeg3JkgD05QrreN
0Q7tqs0CBRwBNga3LfvJWqa1Ds3KToJJ0TFgWcxJgMN2vc+mIZPdZUvXX5U1bL+pRvtIp6n9c7VZ
sKbytkVJ3gwPRbfVZjito3NT4VJmR8NMSebN0rKARdlJ0sUt6rw6rJJUOT6KekPva0lmHkhiysG8
bcrPtMdxGlRZVb6V1KKNtyxEgg7fMNmWL0t9nR8W2yY4Ttp188bGmT0qVTjf+oIOOOUhAuuAV6eR
kbpGTX81jCKHoEoL+lWXDQUATgb5TDtYhs4OZ7kmzyaA7SDWT+3iYcwhF+k69ryq7mTk2kGZstrv
9QUJu1dHNv1XYXDFVbdxIpFsp22oDI3Reoq9GKGmdAsUhPpaDlSpprcpFBN/OjI7vBujxPi2Whe9
B4DKFOTO6rz0qw1VZVklcLRx1R7qORkwd0P6yceIZWoH/VBbV6RyjMemWHpg/Cd9u+0qRfqtKsVy
tHDRUMETlq6+VM6z4XZj18S6A6/pMaP7I031JkhmeSOu3ZqSX4269leaSeTbIBfUdIus6VHTNNIp
UuwUkilDov8wlqE8dJM+xslaVie5GPBPrlv2BOjIRF0KJgXncPkJtfs6Pr8yc88b6JMoaNrjXsl4
5lfPvs6uUQALpNfBBd9IMIQQ3wIpb0k85607zsBRJiAlFj3S9woEZ7+CfwElkJYfB/Y2Lo6MNnc+
KBFkPv7NMKmKMQDAKG1Qq8h8Dcyc6l4rcnSvsuS6nW7K5nYpBM2j3VeBA7Yk1BERoXwdts56FPUG
PEGWJO7Tk1ofHTAna7ek+66K5DB2Swqoy//PGPcoyFq6dAYDjUDqLZpPmN3w52+mnwMFY4c4sUzR
Q3KvsHdukP39WcFoQfymoD7BBp7q4/zUAXRTesmBHOWTyngggsveuffoOTfHHs5n5pLVXNUVgytH
HNivlU3vswQlhTKLNqkWmNotoJ/b4sozmdOYuA3CFo230ILEfem1Ae5J7yMHIn/fQ+oBiPPx5bji
jAkIbqERfDmmdMOItsFw4ZZvjjf4BphF0S4DOBSEO48itIcq+oTcG1mapXYbmIPSmNxMkWy6NWh+
t1MN2t05njF0X95aUYPxBOoPT8SXr8Thvl8bOFs+93a2Bwhh1QkCkXEeTyVkGRzPCPLjcGS8nDb7
CXeiQs5eleV8y7lMR8vZzogMm716Ssbvg2hAYbfKcmaAZ4xX6sJubdSh3jsWG8QmilvppgTrxBKA
xuO3IyaKYvH9pd7xsY286PpakWlVWTjabzXmSjDk4Y/uuKKLTHwxoH+3Bn6+QC7dKGO/SuMM16lP
1iuomqAOqsSat12Le4F7aPTzAOFHMQp7lpXVwNfCYwgkkqxJvr2y+i2jztxSFyjdW9Nlrcj5t33I
/zH37nvBH0h04NEhP/m1XCt1TZIXFKADUMaDBLwAh+X6i4k0laH0JCyW7TvnhzUuHyTLMKXdDGvl
H/Ki42UH95GC7aaZwJvJWM2q6B9K57wvELwAEM/B8D7QX1wuV/F4VEtNB17J6K6GXrqtE1RF5G+X
U/jeyX5uhUvhZAJLUlbCiml5uXLb99Gk/Uy1g4pTnjw0g3/Z3O6ReG6PS+MpBngo3rYMhGgit0DU
z7O8MZ78Lfg7qPS9E+rcHPfd9NFQs7zH8vDaCiT53lklryTEVRvldHll7Ifzsc5kIUwZrwVGDff5
LNSa3laWDgtTSWTTQ9FclSIR7r27C0ilTIvBxyHKwO1do6gdHv/mdrSNwaPy0WoOa/JzRZ9CJZ5B
Fu+frwhzHqCaBloYwFruJCotp1YQYNuRdMWxr0osSzmlnWh4kv0z/Madm+HOGnVZTWtrle3ooPmZ
5XKU5703buU3WWv8NSmDy6vai+Rzc9x3AiOGPWmLvkHLC7VZ80ktwssG9hwBJNnAwaNL7aCZ+9kR
Rrkzpc2Ut2OKgnp5pY3PA8YhLtvYDSMGTcJgLpjkFP4aK8mJqpIerjAYbnFsj5jClN32yp5cEEWx
HJh4IrDJ7sadmeROlxT8NXWlGdtRt6ZAUpHWa/Ovy8vai9bzIjqX8tY+wwQBO1Tk+qooH7QiHueH
dRD49d5Czq2wvz+7tXazpFuA76CzD57GKXehGCP4PLsWUFxB6GhMMoFzAYM4qAOwJEfbxtNB9le1
gmyz6wBAA//PBBc1s1mmUK5HYptDlOuBMpW85QHvfZ81jBJPe7r8ZYT2uLCBPjClrYIlbbdT8B+N
FuhtMn01BmApvPTbZYO7F4yzBfIsBeiry1mL2XuMLzGSzdmfMRreuwwnLAUKKP7fmAIamqSuxAj3
b/+G9DPzaD4znf8Eri3Xkaqw1RU/oQnsKD9sB0rdGUeVGWbxcLU+XF6xaIt5oVANNdotB9rrmL5A
Xv5GOSR+T9zcm/z2AbX/SGhw7zwB9gJjE+hMIcdz4TaD82pQRzbg723h8MJ0yqao8eZDfTCBLC/c
3pNPrbdeFaJ5+b0AOasn8L12M1s3GTwayPeqq7wyZaHxyvYBmLtP3DrIAFIVQTbULx8TxxiAIYwD
AHQkXx7+jWEaHdhc66h9xUjNfLKu6kdyvcG0hHmBMmpeJ9+J4czXOtabYMrHF41QfrlrcT+B/cSz
xGMaSV8ToufxVI/Pdio/Vqr00Dfaw1RS2e0M0AWY9GpSRDrtX06kd7uOiXoHOr1fWFiGLVkhv2Dl
sW6GIxqE84qm2Otl7xXY4CtE1bzNEAXqslhbi4MGPnnQJen17F628uWu8HklDheRYHBOJYWx16t1
RHOwF2uP4/igJzU6NoKz6IuLcqa4j4URjxr9GGxarukuwCEuGCouL2bXgqopwBFhohYtq8/uIJlG
lkxZVsRO8VyPqbukoonJLwHO1nBmgTsketVccRT1GXhJ0OrVK/13QudHQ88ztx2d3K2IctUohmDQ
YtcVzqxyR4WFItRqNOD4aSuIh+jXfZ25eS64Zb3PjX9Kzp/Xxp8PNK80uSMSgsl4zc3GNVHFtUGm
m7SP0nRrDCcdUV3+Gy//WBrPalOaWjE7Ri0dM8dd29/GOrm1LvBxgVvwx0BLprFRtSyLVeV7jy5j
t7xc9rsvtyxu57i0r1BADjLw7sedfK9BEuG+UX4nhmjajIXi1++DtxCE1kBO+15iOkt2ua1YeJ5n
ecwwZU2chQRyWVbcxmKI8L7DfZhiCz4zRWud9uqaZ/FaEOSE5KXZ0N1piODe+PWAft849DLRqcMJ
YnMbh7t4ncolVOmHIH0AyvvKhC5IYN+aIWRWgBkQztvsL+zDIHOVs4WVgLNLUKXKY2OAusr8MrRP
kiIIpN0cgYK7YYByDNQdXLQquUYAkinz2OohLLstUZqBmcmpvAUSMmo33OpmJ9jI3WV9mOSlaqhU
VnOe2zAJdYcSRPQgrtlGUT1x96xAcc2BPC++GB9HSZorZMgaYDym2LJiW/rZqC/68msdf1+Op6/j
PswvcM1ntK+A+PB0UGNrSfKYt7DUQH24/pV56Bdnvv3kPG9efbPcLM+QWjnIgmr/bhyfmeXcvs/Z
obu1eaxo8+28KC4Z9Ft0q97WVsTTtL+XHyvkjipSl3W9ZmUWLw55tppG9jS9ZL3l1braZsyz23Ie
CXaVMXF/SSBny+MOr7WRUxCU1XlcK36qhfXwCjEQrYZGJIhKUJ0+LvTZbkVWd33zzCoXDlBKGMhW
4FgZX1MpIJZvxkzwLo20Fe1Al/4sbvobMb21wCw/MUbNWjczKS9iTQrp8pSqJ1P+IdhQdmO5sKH8
bBgBb1NOHBwsJjiHNCht/dRd/ZXNiojh8+8xfMkYd31qNBmqlAOcEwzhNGifWDmaFU2T76OrQTUY
YhBQ2YXt8tG6q+9F131BbPDF07WlelaNaRGT/qGyqxABaWxQqRLdsPbPhA9/0bgUvZSTkbbaIB2b
P4BuWpPHKuD6Xe4l1mELMAshFBvaTdhnFpkrnR0KKdr4ldkQqLBI96bZ+b0Uq82pSlVXnyiA76JX
i8g1uTTTqJKkjrmaxrQ/EetqlCtvpX8EvikIdo1LMClggtTpuiKWadEdOt1JxwgDM1Cca3vo6hZG
99ph8PSa5k4TL9ay3gFukeSB4GeI3IbLOVCBsYeGaHlMW4/2YXljwW3l7+adFSiREgMoxfqNYky2
6Aj5QsqQV2MJrkwJlN4VxoY3v/3OtJeMG/Vpi6ub/kF5to6iGovIeXkxBLWXM+APcUSyyfLQxlBN
+uz8lQMJdFR96VhEQJAKdng3CYHcG9XRd8E/Ll4AsKrTylxS3KHYmAvY5nU3CQHhCqFB8438EJjb
u4UCz48SKSYo8B/vV5DTzFNTkY5ybP5poeUJoh+03/JXMcfaXlyem+J8B1GJkV+tx63GvtYAFUMX
Mw0HJz3YOlhXBAvbC0qwnepgjlZQB+ZZtZoRM/qkHHAV1UNj8DVy5ajhv9k7BRNXmgyWWPzxOdGQ
tNEBncFRKE2dD6JTXa4BGPXm7qddRoVF/dkIbcBJRcwuew8g+Mf/7HIuYkzqrKYNcve4dJ6eF173
eHllX2uLuLBhPBT1LXCUmuDu+LyyfjGXvKlxtWhfk/v6iWn1pul7adG8Q8ltDKy4O7FJtvQOtXTf
ufvnjPrcL2BhcpbEtaYe+q3F8cgGN5s4OQIyGkGKBJLi4qnw/Q39WC73IXWnB/mfQfIYsJq1Bujw
1+X93HfGj3+f+2AllZp10Nh26kG2hID9OcvhsgkWp/x14vyLsZ9wtl+A1tut6sAnagIWWZq8lq3h
AhFytxr9U7UooteraEncoQeUPNgiatRm9DfAL4c/jHQD9QQPubFsXOd6Os1RGqoPl1cp+lBctirb
vhhzAq+YzcItim+pMP2KLHBJai1Aa11SZiHsT3KAaSPfPNpHK1g8KSIhKlBCV2fedenTcTfqLCeA
Ckj4dOrb6rX/IS8JpJcJQrlMdl3YqhfY46/SSIxDOZt2Fk8xmyEbogRztts9gINhEfyLNv3nSOZv
1dZmQJyADMhWI1Cr96101EV936/IFc4Gly0ARpfUMoU3kuKwYty2i9mkjvKmK679yG6ZqyvS22Ff
5cJX4y/QxJro0tYNEhRmoe003sh3x7myTYDBF8ztBGP2+7LvfwV4cYvksohR2VbS0BryDr4SMjW1
+aD7PcRX4ZbhGl22JogDjcsnq0osa0uREjE4UB1ac+09dYOsxGUrX3FUbE2svWI6TMbQ4MzkVE0t
tSuASo7lF8VVDs31+MMKcMZQTPdBdkTys2siRK/tru7MLJe9LHlV1aaT2K1nxLPg5T3MfS1SX+Xc
NXCDTf1/PlPMlqppeESCiABAGe6QceQOWEBbQtny3rr9T9glJ+tai7eAadKIwnz3tnVmjvOWouq2
ZjVS+5gTA4rRhXJV0r6836p0jfTeGd5kKx/C0ZLWQPBN994I5wvlvqltVqbUA+IdF6f6tKCIfseG
Vpno1nqb3aghnd3RK2IRCe1XdBe3wdxHlfth7dUKqdt5XMElU4FObb2zwB+wHoSy3LsOdLa73EGk
tWlWN1KXx30IiiSAHzOPvCVH3ZWurZj42b0o3YgMcueS3U4awaCbdNww36O0gWoLLsz7oQjpJ5C6
gEHANrkl5RWrOKYYMJhDLZwiJJgQp+ABNHieDZxa/ybdCV8fzBW+JNEzm9yqNnXVrVFFVQfIWMxk
MX4mt/HUO3UE6rB1MQQT1pEkgAaIjHLnrWOUKrRtErRf6LdZf+kV3TU3gY3dGPhYGA+lNMa+rotR
T+OVPE5p3C+Si2KLK0m+INjYyXZhB3kEJVHbqgbc6uO5KHn2aYvZFLzlW4JV7Z+zZ8vizlmFaGTB
cB8G56L6iCmx8KjfMffYAvh8IIL67qawM2tcxlzBca1RtomT0boyDVTnZik3f5i9pj4qohv07mMf
5BL/DQCLy5j1oq2qNiLEmGqp5ndR8rRF+ZFRJKwH5U40uSDcTC5P5k5vYUQzgSg2xu/eT4QyWjDa
fi+HNQ4EinkuT+Atu1nkbIlcigSZXD2ZBuKtSzBMB9CGFTKBVAPK5osSNycVJPwiDrZdm5hE0VXo
qSgAhsODz14m/TY3C3Klc5yM5kVV5Cdlebq8rN2APrPABXSTGz1KYTPeIokTdB3CuSl8S/0X3QSI
8/x3HV9qQaY6QSJvQS0oaz0mt0yb1KPo4GOe8PJ6vjIfsJPszBT3/NZp0dqyk+axCeagn1qogdki
u7X99KgZiDW8Cjzr2AJoLnSQ3XLQmWUuwKkNVsOMYCtHxqPIVIkB7mkg0cCwp4ZonbvJ68waF+Ap
wKdjnVrg5Hse/exuAsd/9a08Tad3XulAsKsia8xRzxxxXsq+GjKsra3wzNL8JrJu+oN2LYfqSUzt
JXBKHos6mn1FNfTYYijh1PKphLOk1atgSWyDvmT/sw3k4nke1rqn7Yp3D1pq7PSEMmXxY7mvV1Qo
mfQmIJYCk2yXLpnkrglapiUYxUV1HWMmr/nD4HVe4is3Hag2gS2XD9Kvf4zz5qKBSyDlDI22UjNR
mlwCOvtJdzBEnij6WFwGUUpMHKKVW8QN8IhSV3tpAU2Legv//zaPl4Kr19Qp9Aqbpz2C3/oPI5RI
jvW36TtBzaQHsoseBkcUZYLFGVw2yZXCzKsSi+v695hOas9+Wm+d6xl6JAXiejpYTyI8pMgol0jS
LJ+zYZqKONVwDe8Tby4PskiJcP9J/OH/PBHh5DiLhe4yEsh1fdRO+X1beFb5TiYKEVPNhaqf4AsK
Is7gkkgtDfOS53gX6xErz28HVCav2mAMGKbYhJTxQWBwNyPjTo5RPBAcWe+8GmdZq8HgOZgtpDqS
4+IXqIeutMjAzApEYA+iN8b+jcTSweXNlJkVvleXVY1TkJ40UXUcbqYXJmaOZuQ9Ew0BahYKSqLV
7V6TQRElQ0nSAZETF9pJpeiJaeVoJ03jS7H9rhqpggj25I+J9Hh5I0WmuBC36bzKzgLQVTdtbgYx
7XzEUK/xWmaCAUqBIT7GKyXd5mkA2KbIn+s+wEPcW3CSq3/9i/UwCVOZ/Qf1uM+nWUcmp0T7GF3O
GWwQXmo6eFdncyb9hQpw+6hBLEXE2rob02cmWWycuSKeTUqF130eqwmI5Cm0y/28nr6Dl/kK/BKO
RzHkaCqtHBhm3xzsEUCjtB+eJbr9H2nftRy3znT7RKxiJnHLOEONcrRvWLZkM+fMpz8L8v4tGuIe
7M+nymVdTNX0AOhuNDqs9VpWQKcCHZpgtXVcc3acXjnslQSEe/TpimBqAbP7n78L4/SAIljQBdQr
nRV3QGt5SwGxnzdeqHIac/e2YCOKDQK7um/rtUTTYy1HljwCxuIt/XH+YHcf4opGm1FFGWRcBlWw
zTarc1UIqihEAeBi6tOC0cbBN4/kW3YC5MDiAV7P7wXrb6rYW6nMvT7Lg6ZWOtqcRGCnpHF7DZgA
GwACnCh618dgBgjFJYJ/8DV/ri5rkko1c2Qxk0YCkk1mawNaxJL+Ww/ew1J6aofRkfoViNCR/lSZ
39shfQmVH5oxv3H2ec+Vb34JmwdvKrGPuwIl5c7Vgb9hKc56SN4RE+u73uaDO+3qzsfK2UR4MZco
XVQSfEHuZ/KFpl0ARYCzpr0Yd7smxitklSSaaQyHWgA3JaCt2+vVbIMQDOPN/E6L3ft3K47xCGIs
5bI2DORoTDpSqSBJKOMZPa1JZE2AcnLaJfteAH9nkMD2TUz0YhCAqM1Jbp9f967P3Xgm5lYeI2Mo
0NluHke9eAASiKmubhmbTs9tuqLf9MnXiBK65TDCZogGc2NV/RTpdYkeoZJYtFaD+XFfvUm/T4M7
OIJfAnhv4IU5u4ojauD6RrMyhqYYhyDGghnWPdJIXWyX4UMIXrnhr8xyI4M1f/BrUdwczG24yksY
dHbs1c8RegG0QAhoO5d4d/7I9jfyY1HMRs4Ew78tOqHR3P0VgLKqwFEJefdWwCAgLgRFFcG486ej
keW6NgkNZszLFje9J7rpK3nuGiv3zGMO5uXhAeMboIKq7epLdJv5gxcfyoCCJxpH4+H8aneTS+jx
/f1rmCB8TIZWDIsFxj884hjbE/g+PSCmJkfgFlHQbIpLwZG51zO0lck4g14Zm2mJo8pPj8XVezAX
NEfz4u/q51tBjBtAvGNGcoMYVZmemywH4tMNZyn0Gz6ZnSKDERATpJgIpyayuRN78ApH+thFQe+Z
vuwmgXmjRJZ2uSA5Bwj1L1JtnZdIr6FzAhmbW/XQDMMSz/dBNh6JOjyhScYpgGYVds39HGeuQjpX
bTGec17uvqJsVsoYYthi3iUq0SWTqwNQRQUMu6RGpABSxsQANxCpnKbsnK7SL+o1tbVsduXePJaF
fhyQY+D8mj2/irjq97YzRpovgHUBJhciK8NfEVw12n1aYcja5ISWux4OuDSYU8eclUoY/x1O0QAW
5DEKMHh4aDPDqWX5ui8kDk7lvhhUGnVQTKEYx7iEyFT0NjEQ4/QVKo4AHwd42V2kcKTsbtomHGWs
QVZyZAcbPACyEONwxLCL+qFVbuv4laMq1H4/6ehGELNrCZkB2gYgOlQUhXtaUewPmLeYAb4BwOdL
3eWI2929jTj6+cYGxyaVFgCiCUdy0CQrbR3hWrA6u/LBRpEc2wUY+fKB8IsOu25sI5cxxYaYXVsP
YemnnWLXGGWahkAPf9ZlB6iIU98PABa61HrR5qx37+W9ifXZlkuhKyf0d+GqJ/O90uqeUr0uQNQW
MOmk2lF70aKHzXwC0BNH7q6v26yXMbokCok5SyFqi7ndtYgyVODWmyeptufA8CljD4+gYldjN5Ep
o0jmMiiZJtKoUcoAm7SmB0N6NdsEM36Rynms7WrRRhajRSVJ+hUQdvDgGI8FlB1Yyqy85PiTz/A0
yBluA1NGZ/BCKzCRS1vz0FTgYb74RHk+ChAraL6JkVH1WvOBaoKiFW8veetj/PdAxrFVBrxvjOZl
1JrTWkmuHBHeAndtf7ONjJLE5aDUoQglGYChBmwRMDrZMhYle+1/4N/YrUhs95N5tZXmlA9kaQRM
UwPNC33ch+aSYrXoVvMAaIqA7mXmGDe83dydYtsIZh/c1dREArD30Gv7DqyFQYNjc5QP/NlTzrmx
7J1VXRddU5TowpJHSxgia0zvlYmTPqCG9Mljf5yaSk9140JbRS8yAHCmwQBQxOVHlPM4o3irYO4e
qVRQOkJLaCBo2aluC2cy5ZscILkcH8WTw3iMKivKFVwDGJVAMepoeMfUIe4s2iJU8EqxC484PFYb
XuaArahghm2q0gY2TWKL3Ic+upXdzBYliwLp0PZovkzeMhk30oj92KoZmrGH6kaYUsvQvLy84+wl
x5TZFmwxrrIFb2hUihY0UlKaEspe1gDtHfMffAe1n1/aKCHjOsSqztHfi31E3bl7qn4ubg9M+xDW
jPuV3JqYeMk83rzJv5yegu4nzFkDXZCRahoFqbSoQPvTJabA4gfBAkKqGz3Ot8pt8SA6IP/6q5vm
QyLrsySzNTLElccwUx5MwA33IogVG44n3n1m6r+lsLN6qraMM7CqhSOqpn7U5IdmIg/RiK729qVB
xeW8suw7kA9pzDOSSOvQDCXsuzE7G4iDNlrkzkvYf4DoCPk1DO0hUGaC5BF9akkZQj2anzWxQr8J
KvCz0ZmHyqKdCRkfqmo3/sAULIibdfQIGMxJAahDVHPgeh/rl2JyNFS8qW4gmn2bNUt+SW5o43fi
cSlTOHLZEekchBTdPOVomn4ZX/VbA+WxCRBk5Ep/iypreimvUGS/5tHA7joVUwVtBUjFDSTv/7wE
ll7XplRB56hAX1TzUUtka+ZVNN/HUj9dNRhYBXI9GIFF1luWmpmEBPcYHgfpQws0R4TquaPh0exq
t+F9fBcfZj/zEi9/5HVK7CrpRjTjNZWwA43GFBrHsLlai4sm+XJeRXc3cPP9TIhlNqvZRYUJkIMC
6Lbd7Jk6QqCB45d3lWMjhXFY0pKMIrC+zWNUA9iYGDJx2kjW7UhWgB0LRvfn86vaN7yNQMYKxLUD
u5/cpgHQ8N+5R9sL6Q5gRRZt5tJueCzbMmeBbKFKkrQ604G6jVLmr8fjBHa69pSffnUX09qf5CMB
eCnDFo6FQwCaSdl9+A6AozBshVpQ81jLdNot13yX0XJYP5zf2v3vNwiwlkUdhCKMwuTpaFRmgcLV
HBK/aZWLTsh+nBexr5MfIhhtWXKxNvGtGOdMTpr8rZjulZAjYldBwNiG1iAdgBgm25OtzxpJwhEh
6no9EguYWRSjMTzqp6pzCRAvY5d3he7GCluRjCkvpDbGUslQxv+Z/aT9mbRdbPiC2ZLo+AtKKbW5
sDt7AdFWKHNcozDUw0rQOzAF00/K6yO45BFOUnRkIDfxYLu4a2SOThkXdQa7VBos/qJZJHJoc1AU
lBdm6w5ecYwPOnKmvHrb7kTjdpWMuecgJsjDGG0Z6/USxCiavAJCFWl3AOShPXqxjFsKo0QUS7r5
31V1I5h9Us1SqiWVCcEKRsfilFh9l1mT4Z2XQneNvX+2UphIxZBzDZQKKbwZIP3XDlS8Wf8a5dmD
KJBgrpXvSkp4JO679aitUKpZm/fVKs9mIWawwvhIlbXyRys5GT7t6CfOwEsQ7SVqttKYx5axYATE
VKGn6uUA14lHuCPfRKfeXd0e/Ly8cGXPX2/FUS+3WVyj6eATJ/TchNumPUkRTq44DOrX8we35yy3
Yqin24iJm1YYoxQm3xU/ljBBjs0/L2DPVW4FMD5FVOtZJwWaoKL6CXwjFsHMDLeVhXc2jA8BAzWI
GWRslnAALjxNkDhqbUWGq6KZUXaWQz4ezy+Lt2+MG9HSUFU7Hdf3vFyR5JZUHIPifT/jL9pRCpdV
w4pwLuv4GobO+d/P84NsPJDVktjlCaLhJYiuoqv2SMvHr8/FqXxS7P/yEuWsiL32FaEURTGE/cjm
VRbGlpDyqpocVWObZLq2FzVAJmJq3m9PlIk87WxaEF/tFi8KOIWjecfrfNvNPaoiJigkXVMw1MQo
ApgKlFwe4fmin4u9uLUn3JVIVQAbr/NmJHGB61C65aPZWdV3no/4Fw/4IZzRkkZXgRNgYMXxUQWG
BfrTMDsu2b9QwHkIMrsjN5ulsldJlIBBCoxlFPCHdsM1vgHCJMwD0KJczZ3N3Lfp32tjU3SZMWZj
KeOiptLMH3RoCwB539I72hID/85r9tt3uB/ymNtEjVJpLkqkqoXhfsXs0ngpIjMjcdIU+2GdAlZB
gAtR7k7G4Ya6UssgEABMzfXs0dI7sBvt6Qt5bE6mtxy4+0hd36ebeSOP8b81NnFRhRq5u6ienGnK
6ssuRhpZbig7FIh+bCleZY532bVEhciyhP+wTOauTJpQCEUN8Hcd5oTzB0V40WaeOu6GHBsZ1N9s
bq6sGIt2pQNgSgFXL35tm9lC85k1tnc68Rbjy3mHub+PH0tizk2ohrTVAMkKfqblpi0zv9H7SzUC
3kD/bU5ezwvj7R9zaCUqlmbVoxLbrJeZGmTibIEn7LwM3v4xd6YxVdMwdxhEXnS884ZbOmStzi8E
dSgNtCMDJ3PGWxLjJ+cpnqYhwZKm6ioDLBQeNGLZWOfXtGvDG51g/GFfxJk2i1hTIspOnIFFsgeK
ZGYppWafl7Tvej9Esc4w13BEIoH6ZU+TmwENNfL7oDi+B59cMoDPvCeocKkqCAoNRUcyl+0LFtU4
bpqMGMcR4GBG9Np2x2pylwpQgh0GaCMRlFoAD8mfC+Uub2/Kwq/bxs6l3GrWU9s+AZLnKVQwCdHa
TYhRIHJotM6SeFHLbt5XRYcvURSFwMUxRgmKvqVAVy8g2gBzJGIuEzw+AqKwX2gO6gWyOHecg9g1
zI1IxjDrSOgMM1cEoAvbYIBSJCf0dTB9FLZYI6VR55bxWJzIbXFTcInPd5V6I5uxU7HvhKTLKS5C
/y0qgjH/0Sv++fXtijAAUypJigj4QMZuOkM39GlAGiBZrWjAcE59pZe8RPNuNAgsVExtIRGsI1H5
pzNtFnFCAA3omwH5oexKtgtXugDK51Bb3UsFWhFwvl7WqXt+bXsh4VYqszYAJbbAJ4BUYJtbbZOB
h4vjEPZ2D2EZhYlHX5jKprc7UYyHAnxtgdS+ZMmTUF6MvJfAbrUUO6eIoCUAVTXb1l4LMWgMI4DP
TLmzejKGgxN38tE0/D06jm7/rX0KwRicONzob3f7NoIZb7f02RQXCTpCMJ6Gi7Y/YYwRne6Xmluh
dcKkEBbg1eBORXDEsi8HcLPqWUxSYHwJz4WeAWuWY9K7hwaGZwWYyMAoZvFo5KrK+7qlKZoY7AS5
BQrGCcxcf6F7GyHynxoPugwwKJpUSHjTgCuUVwLbu4rQvfl7EUwIRMCqlBkzvh/9+bY4qFYMXs9+
WI5xw5st5e0X43RHzAVIco2XVa1F14W53Hep5oNV7y9ucA3jB4as4Q/qRX/umJq2Rl1QeKyo8IX5
PgRP3cDjiNrftQ8ZdKmboE6eIkUec2BHAkLSjrOHDI33y+DVDeetSE2DjYq3a2Ect9nMsWmM6Luj
jQalNx46778weO0+mbZyGL+am2ZkkF5rMc9T3tAXdm+NwPBQ/0uKkWrsuTUx3nRuZmU0UTRHIhU5
faTDdAez0++UUPwm0N2D0nRRBasD7bllyloYSNGTop9wLQ2DbRjXZX8xCi9AmOLFWbveZiOIySxq
4CYXzd5ATcSKrvojgvzQAUGiJzqU7ar1p2deFwpvaYxnyOUB+KkpQSlo+maA29eUTkvUPOX638zX
A2f29x4yLkKhKZ6oxpNCs9D5RWEYYie6bJz8YrZlD3xyX7hp6L0ut61IxobzuQcN3JQIx/y4uJK1
HkznlYJmYNz3eN6/7oVlIOTAZJkKHFgw2P1pyXGoVpUBMstAGIGD1cZp5GhymFkdDVo1ocRYImg2
OU591xNuhDI3oqHlUjk0IcZN1msFnHLiTcLzULsP+M3CWGh3HSWSicSYQqTAPArgLQVbAtXEalOq
ieZC4uzj7pJ0QgHnwJ9hspHZ0pC6ziTU7dYSjARgjZzDyBYqni7yxDDH1XWpKOUN6KXVy+Rb/gCe
Zrfw1Tfl0rjtjioYCCKPh8yxH3RulsaclmiUYliZSEGOHs0n5d6i3ZTPo00nVQtPq7wKFRJ//YuC
COYP/29D2YI89HVoVm0EkG78KKXeOl8Lq3te9/dDwo0MxmmNDSlmoaw7X7uWF6s/kYvkKygpsTLF
xiu7srojClyAO+IlRbiSGeeVpmJaFw0kT3b5buIdOvekQ+y8mtehlVo4SEwBV9/PL3hXezCtCl4u
DKyArvVPYzeNVizAeRoFcWXVGuCczINiPJ2XsXsRmBiRQ9MI3AphrmzAtMlZWOqYtCyvh/Aui5zz
37/r9jffz1zVFRoo6tYwoY3jRQ5i+gITlib4hEqg856XtNvmiHm/30thtktYkqXV1IXW/kGTjX5f
yc9ucDY2tzBCj5uNCZAEVuA5ZFkhIiPJyHWQdI3oIOr/QRELQVoLChUK/SFNFm8IZe+MtuIYiy4y
I07WXgyPWZ1aCriXOp773btWNhJY641EbRpGXCZBAiC2fDhEzdcZhBSTr/LYl3Yz+1tRjBGra90b
Fe3MFg6/Et5iMDqGN1yi+xHdtyI6lQY0SiwXsX9eP/asaSuYseGkn0VVrgC7Kw6yLUh21qOtueII
2VP3rRAm+Cg1IV8jE/OJYuFPq0/KV5JdNC0n3c07LibeKAQAR6LIBNqQ6koHeXsCHzgHnewMYJo6
v2u7uSddA968BH42jA4xsrqxbtSuJWlgXi7pcXbUJ5oGMkENCpau6kE94ROeo9/dxY1MepSb94pe
NIvaogXKv+idykruCDhtCzux3QxIQt31obR5Hp6a0CeL3khk3KAYlqmUVEnv0z6eEkw9dJCt5RIE
7S9M08EOpMJvsGGHIfejMMZoU5X7wtJLt00kZ0juZLTFco5tV9sRk/6fJMZFLUubEWWFixopsatT
OukNdYlAq/vZP4Hy7oIPUrkbw+kbmYyfks0qnSQQPUJVJA8NC2DPVS5nW7KRvgVXnOCdXyNniazT
0vu81eMJm0laV8zexvKq1Hmp791oarOm96foRhWBYSJXUSulQX5avdWZrijdcfhAV7U8VM5/QdLl
rYtxVGsRRbnZYBvJLH3PNOFen8RginjdjftiiCQrBkwbiF1/GtlcYZa4aKXwGOpyYVVN4cm5/iyU
PIbHfZ3/kMM4/FY0OjlTl/A4wuEWInpxltTS2sTNBve8QvyLAn6IYnaOFEmpSVVBHxGjs7jgqPcw
7XgYHNPq78QDr/uP2tBnp/EhjnX2YZgJxISNZbPotHp76FXNbpof4TraCUi/tbjivNs/7SVIWolp
4M1iqih0iowzJr1YGjkYlw6rDOxe5XpKvWporGkmHEGflIMRRD/fqL1klEkyh00eIDz18jz3RHKt
jIfz5/XJ6TJC6Go3QhJdzeRQImWgVJf19DYX3qz6KvEN9I+1hr0kXOwgeiJ/nBgjkV6sG4mrAaCE
fEoqpONpr1Hh5+UhjW2K1k7ZdePUEUWeUn5KDjAyGU+sgNpGi8Uwp5BZv0aWa9EywOzrt37kVM/n
9/RTrMhIY3xwMk8h8EsK46CYGLVQfEW/Py/gs0f8UwLrds28k4YUJEjB/Do6lG9asNW3+OeIkT6H
dmVMhxlBd8lRyM9xIyOWcSNNWALTIxVKtKHItCWks4rbwieuNLsErXcvxO/xmm4WW4z+A6sexx7e
65YbxYlaYwrjasU8KsCtmuHUdoNdysfzW8sTQrV3I0TTgTHVrLBusbyKh6Nu/pBnHpcIRz/ew72N
DCmOZxB/dRhFjm7M8puInoXzi+DqB+M60I405kIUV//kH1IvGo9a7nYgXy4cDKCqjgyauK9cbGDe
7jHepDDaZTZDeBPtXgS3hWQ1tnFXpK5UoQNV9qh958Ol/shZLsclv6cONhua9XNUJ6QxkBqYXM3T
AzppCp7UgNgq+C1ba32cDrzF8tbK+BRJRpe0Zo5AOjNLhFnNrB7zdOnReRLKnPP8TLJDDQ9vXAV9
WAC0Yheok24R11TWDvplfmyuAEuiusrFeFhBpin5i4e8C5rrbfVZcYH57PEydZ8vdUY+s9ZyqYoJ
/WBpgKJY/6KCKanytSvxfngxABWSeDyszc89CIxAxoWqcWWG6YSUyOjloLz2KO2tit6NIwlaf6w8
Xvr402vuT3ns9JMSmeZQ5HMWiCGQARwSO4Im2qXpNukLR1l3rR+AQUiiEcnURCbmW+euK/S4yQIM
fGc/aXNb6vWHOKS90qP7D6vv23mhMnVbny7djVDGc/ckL1dNK+HWfAXEM+1rfnpH6A/ya6AVXcQg
usc8MYVjS5wSfb+0/sB9UtLQ79yPYEJDgWTlGI+KfqBmSjmikksDbYS/gN95pcPP+cL3I/3YZ8aT
1+0CKH09EQ7pCTyw8qUaqMB41EJnBtw8uI2UoHrID/JF+oMXk+67381uUxXY+COzH/RY7Av9UDv1
Kb2h0wbZo3ic0IQPPB+g8BpHHqrBrjfaiKSfb0RW2YrbeZQJUE5BMFq+CPiTjxxECJ7qMu49asc1
yyUE2/IcOVK62hOPwXbP8JHiAIGPhAgbqDqMCANczP1A78YOqL6NRSnZVmim6PQ+P+Ows54/hDGh
aKfGA8oDXR5M5FmYM6up/vdo4g8BjN+swlwogWutHzK9sKXyslpaqysfzhv3ztFDCMU5RKYBCWRm
FfmUmn2SS0WQj2P0MKmt8Zil8TBZk1APHFnU7zIm/IcsZkHFaITRkmPHsrZwtayxuqa3JjBZrZI9
V3ZSokF38s6vb+/2M6hKqERHA4/COucRWHkGxuSo3xDt4m762vndgKZZ4taHKrHqq8WjHD4I5e8T
lB40bmZq7/7DL1BNU9MBKY/E8p/WJcXCoGACPQck/+TSArRgR8feNf/hWOClST/P1KAatpXHuOuu
LMVVyioChnDIs/FKukyvY8d41DD66ANmCWG2eqUozvmd/lzUZ+QyHjrsh3QaFTw585MJ1LUZ2SMA
JDrpf0jD7dreZksZ9xxPQOnM1yUPxEi3ZFG3ct59Q3Xxk65uJNBfsHGJWSWPRbzG6kHTC9GwUlVZ
r2OT1MGUleaVNk/pjzAv8kOLmz9zz+/krk1uZLPuWMiFNBPEPBhJDro+R1gfldz//5PBukpwec1j
UqP3P4sssXsVwsaSeHCjnys67yphgjtLFwEUpzOqGEY1siFpgXNqVB04kfEjTLHyyyGrrQrV7m9k
ESa/q+f0aZzyuyztTev8Ouk6Pp/jxy9glDKR6lAfl1o51GFoKfGX0ijsuH3kTnrx5DAa2U5Ko+MR
kQeCgV4jp1grT9O8GeX98+vZ1XxZMrR3mvZPIFGY60KZcdSR1xG+NnhflpxLh/f9jO4pSj6kZacr
h2ItLKAkWHH08/wK9v3hZgmM6sVCLkcoi+aY+VtffrV3YGJssH/BmAmn/x0zg2rhRiB7xwmA3s3E
EMBal9JrX6CJM3H7C/FY5tb6s72ixDPCA2eRVK8+6d1GJnPXJYkiiCtd5EwuFfPNqB7MJUiW1Gmn
2zo7Tu2FnOBle1U2jxzJvBNkXj9ojCCjQbLx8IuTRbKyYH0W7NEmPiDereXAIzDZdVe/l/rpTZIC
ddfMViw1M5A9LYlHkIIuRU7JjKM2msj4knKVARwKNuND65i30QEDsbb60LqTB2ihA5rzOSd4fhvR
zfXnBQDe+EwJwy4OxA4F2yGLbiqZy3pGr/5/1xJNZLxGGg5jjk7f8RAqvelLIQFUPellKfPmQRQS
q1rMVLYEU1Bf1CySDS9rRzSuAmyjVjiOkneKdD82F16LqXGMiYzkWHSAv5qk8tGoo+fG4LUe74cn
G3VhPEymmr2pFis4mZ7aU3MnPqZ4VOmOOFjqm+YDNscpake/W7+ctwveeTJep89UqUvETvdBxmth
6Dates4Ofkab+MPPaGxxkCjgt+6kyTwOrWX66VvzrTwtdnLIbgWbNjjGB1Oy4qvkbbziVyZ558c4
nKXW2tBE21DQmfcRWmvHe4EXE+1HeJujY1yLui6tWTUkC9T18h/yCHvuTrNLqSp4/YY8g2fz1KiL
VAUR1SwIHzuAQB8pdFno5T+r/yhwN+RDmZyAgU3/TAWf5knVZAP8WC94sdQ703IVxYYFCBupv5Y0
XrL4c2GeqgseJKhOiiqa5JkTU+RCzrseGkk75qSHBPSigDyik5HmaDXX4kV8y93T3WtpI5M5QV3Q
QKEsVsphfhmdEagCprPeFuDxFQ+JZ9rnTY7eq5+824cw9gA1GW2VeVooB8MIrWw+mgJYU6fbslGs
OV951rdr4BtpzP2ggJhPIQuUE81WoyPbtZdlFjpHT5i6R20BWNbpJa9pbldlNjLpdm+c5pCOa93g
GINWOsXDIRT9ULdVAfgowJgZk4SzobwlMtdFWMtxmMl1FqRy77Y5WmCi7+ePjCeBfr5ZUKlMVZiq
WhZ00pcRaNXlj/PfvxsmbzaMcf7FrNdjOOhZMKquId9F6k2V1LZgxM55Ofu+eCOIcfetobSlmSJa
0C+FwQq//kJKU0sbtevOoWn9DEMgM/API+Af8+yMt0wm4lRiterECT03Qzz50YTEBjFyf54xdKUo
vIIN78wYPyL2qRTKBNdO2H0XKrwWOVgIuzfLZisZnzHEOYBcDUDxrzFQDkOn6lRXEt7OHxhnEWyS
BNcmwKGVCRNJjWNQtoiRhwrI87fs/IzYJZoAiHbwSIG23ZVtNDN8NdwUE0JoPx1RzA1ttOedXxZH
EWTGQRApmk0jhwtcxkcCTQvv+/Gt5sWqnBN6T+BvrJZowtpFOfxCO2qRU7ZNZwPl150F1T2/HN4p
0c83gloNHZp62pNjJxWnqR2upJBnuby10M83IsrErMUObi6QBCC/GmjKBYstj8FiP7b40Ol3WKiN
lGgMo1IFcdR7H0GGnJxCHPkBKFNIBWZO9xwbf7VzuOnBLm+YhG1DSkx1SXp6O0mJ5hdI4wILkCNi
X9c+RDC6NplFZxYpkmIxJhQntCuEqlVHnh5755XgXzbvQxBzDcnVOjbzMkHdXouf74xbASQCg3J5
oQiUfJSufbX7EMionZhJeg0XhwJbHbnqKDl1xrHTf3EOHyIYtevarlDbCvcF7WlNDmi3Ky2EmxgV
Iv7oV5kdccuG3H2kB7pRwmpe9LpKAazZuaCZAxWb0FkYPw4PBHXR6aCBwIUTQOxH8JiNNBQAaGn6
O1/ARiTp81pDyTkOwuQgB5S80jyaHYrA8aHgFmLpnn2K/zbCmItpoT1IIX0uFGPtRNn3BfP65f8M
pEOjaKAIYraacqkQ5uDyghQ50HGRdZZOK3rS2pc2czgKv2tZGxnMQc1LPEbDMKmHLjD98aEKgLrh
tUAVGRzlJwCqXOHGdHntfXs1SKyMACLxHb3QZMwsU+JoFEmjHlTgtgwuBvJQ9YyvM1+8pqMgwOMC
opPgcMvnu9a2kctYm1YbahMts3JIuuJYTpOdycuDiv5Cq20HrxxTp56SSzPCfH+mXxVx6ZBJ9PsJ
7QN9eMPZeuq0PuvQxyYwx2vkSZesMtIwch6iJpU6/fzWUrTs9l5ocYeLB0k5hkDJjO7UxOUI5+0E
c+5tKPdxufZ5sBj24JKXFfRNwI/sDy341ReQUA5vfxk7brafiR3XuF77Vl31gxZ9K1YIJr21joZV
iy+c5dEX0bm9ZeyTzHPXKANSBsr16hkeYHJOwi0t4/MHcHZdAXg/gASEaXODLQQoi6TpJdpYjyBV
Ckq58Yx2OimKzrFUnhjmCszh8MYOnGBB30pWJV9mBC/B7+e3bfdVu1kKY5Ym0HRz4MPqB2O+ytTn
3Dw26VUf3S7m7XlBNK7+dDwbQYwdmrk0qIOSF8GKd3M2fwODwiS9pABDNh4mQ7fCnCNwV903Ahlb
myvRqKZVyIK5myw5A2wcr3ltr7nBAMHObz1gLMqoGrnoB6wp+jm4YuFIGMJCU0VhCY/tz/yuOzXe
dGh5oEm8hTEmJVW6EaYtXp0NWb636/2cxbwAYveK2CyMsaWqUwCqkEPzYvmpMAHbgCaRGLj7AjcP
vmu1GgGmLSgKDVVnFrPq5qAlMypNDSIVzD76LZD9rdXWvdpvBU5ctL9zH8KYZalhnMarSt/renQ9
a/2pT3gt0bv2BLgORZHAWqewWdO8mTDzlbQmuph6KysuujG3zP4S8NnuOHB6UPbv1I0wZj2jPKpd
jvYDDH5RwvrcyW9iO7+ufhQokEyvkzMch3sFk0ycQdJdx4TwBGAlWKfEHlqbTDJow6siSI3jjFae
6K5dODgE+90vGxnM2oxCw5NmLVV0OsgYdZ98TAZ4WiA7qCDweZWom/vknTbS2KyAmRFhHuVfqGe0
DQ3zPb4G/i/JTd3I4aXv94PlD3nstINcAKF01Rfa1Kd4gM/yACUH2BJ7QsvZclhLu3LPu99di94I
pHa4CZWFUSxmuYjyQEpPk+gCHdVJI3uNXs+L+YxhRAPYjRzmziJ4dGAoYFIOYkBxz8rSSjC8RAHH
R0t1CJiZad8tnUTPwJCVOKE7BM0FL9rcNXSCZwGGmsBCyuKvSVUEnkKhKAIDEsvHgcdfvNdEiGV+
CGA8/6iVWRwXWGYDosHVwQwaIujssfb6txU9dejgR5+dk7rqCU2EAVXY0Suez+/1vhV+/AbGdfaz
JiREHbHVkd7aklxO1mqIwLqd8/8Zw+f9VD9EMcbYqcTIQhQwAswAP8lK7K0a7+XzLybxIYMxwbxQ
J1EtkayNFku7Nn1KfY3A/ASY+viK4uZKvGh8zyYkTL2ZKh25x+z9nzYhqn2cxb0Olga3PhnGAcVJ
WsA3j9JV31rC1+wB+aD/AhS8d3JbwVR9N8ZYx8OqFCrJA70dL4QcUzNpV1uZRDgr3JejgkSVaMBG
YovMaqRMglH2ymHqTkN9auTTyvPTe5YGvtrfIhh7H6tlWiUFhlDlzwCWi9O380q+d59uv585o7bX
+l7LFaTwybo6gI3B86jo7CSOwWQq/xDWmpMf3r14thKZw0kFs1alEgno8oSSB50bNGne5BK36Rv1
V+fXt1tA3oqjZ7jRhVQ2J5LRDWzcxZYw09dZnT9eqA4wh+3W6m3xorR5I9z7mv9xaqz7WgQAOQ+p
cVjmb0rdWo1xh/h7nXzO4ujps9fqdnGMi2qLVcnmRsLpgR8RJc/YQeopAbALBpwwfMEr0fH0nXFT
aF2PetDMIUXTgaKN2D0mkdPWPr8onhDGT7VzKxBJB6BLF15NiuyW4tdG5SL3cvSerTbWYb2KJuot
ByC59E8imCYlp0mTbjpOsaouFt4ky0mbifJSNcN4T7RGe15J0oo2SN2G50RMJJCoCakSxHXhKX0H
QJYyDQ3BagDQaHIcza4XANe3AhR7A4BejBeIpiSfqgHzSALwotQftaxa5zd93yo3Ehg/INVpLK1x
ZCB9tIDpE+MewDS9BWc1mNPd0i95T4XdU97IY7zAMvRD3xe5etDDU6pklqy8FjnvJccTQj/f2H6v
1mkRjplxIPJbGZ1M+ec4c7R1940KBsbfR8OYei30g9iY6DtovTg9LT9lG7lZu7AHBdDZh/UnZYFP
HPnu/HlRS/tk+BupjOELyNcW6qyXQQpGuMlbBaDef03XQGguZJUHtcHbRsbsDTVfuyQskNCsgM05
NadIna0iVNzza9rXwY+7jq16KJUyimKBu0i+NA2bjv6kXg1SdFu4lD1IP3Dk7aVM/h9p19FcN49s
fxGrSIJxy3yDdBUsyfaG5fCZOWf++ncgz1gUxLmY8VtodavUBNDdaHQ4Z+M9X79nox5aI0uRSJCo
nb36oN1kDzPwu0ExC6hNwxrOQAA8G5bmIW16aF44sqk9fThApLYAogO0Q+21wrCR3XVRZBaCgSJF
+5AfkiBxQ8csHSF3k8QS/NzNfd4A/f7+SooqGwZyaph5eG8Oal31RTKk+VH+OudAtqF8um0gZ57o
0ZYcXgPQrovdiGMsA8ToXZ73sAyxxVN9Oa6o04KOncw3AhcFbHc7N7IYexCnMF9yQPAfp/voG63e
x57mrD7CTNnLXZS1OLq6axIbeYxJLBmILhvaP6Upo9XGEri7vUnlhEq7Xn8jhLkJo94MxUYHJGqz
LKcib0+9LnH8/q4f+SNCYSfEkGLp+oJ2Y0ZdE6jNd6296+fQK6NDJd4JEa8lZTcu2ohjXsl61qiJ
hubBg4SsnVE9tD3iiMQh6ffr5sWTI7/XdKPuNGERoHqD8KIYz53ykI9Objxfl3JdCRS2H1Mbogbc
7XVxVJM4EHJ0DxE5aPPQuy7muhoAO/79YuARc6krsZh1mV56Qa8tgJn9ryyLeKBRFjFNwWPN/Eg1
p5VLH1cLCWSdHMa4dpWo868vYzebJskSlMyQ0dxoModfqMDqi3NZP8QHdLHB+xTHGpU+V3OIT9MW
spW6Q4NsEA/tZfecNoIZbcgWmCvGATHCTjoEaZXTm7eKxmsp25fyJxBgGdlUoeu11ewwCN0FYM4r
lB8G4TiEfQ++ufbF96qwjooQtUB2RVprBooS+u5tzVl+/KuO7nIObNepbqQxB6aCdJaoaDnGiA4g
eWn114l8+XHxNGDsh3wSo12r3chj/F1IpLLXNQNdPY/m7IHykOInVL6kW6GHW7E17PXXf1dw2i3o
b6I4Fo9QiPueAuggHL1pz/2hul+B9jaUSPMWn7SgtaPY4kIA7z9N39bLGoRWrV2v6HUOLr3wawmw
NM3qbjM3BjRndI6fDcNXj/QZ13ACn12HspHL2EOZNS1GvjAVsqJqg5Ekq+fVN3Yb6rb7SVVrG97k
3VCpqjAG8g2SFqDd+lF+Gg9onXnSb+uA3JOb4ixWVvYzdUGq8PD/U1wWZLcd5KhW4gKpLkC35yBk
pGQi5AHQH0tuU0LG6MLFsudtKnUP2xVLUwXqO4JNNXIrV2wx5g0n8ayfBe8rNN0gAhBjjxINWClq
puHksZ3++j0Zz5s34K2IiammcJKUfIKajPloKwrwt3mj8Ls5ya2aMGGUqgnyEguw+PXSO5RRL3R0
t0OjxOJQ1O2/abTcimMczLSuMxp/IU4PjwVi7tQZjO8Kr13suhvT2Jiqn9clBtBSdswxd2xXVXcz
1p3qmXV40wj5y3Vdv35IYDV4r3bol8F4owEfEsE/pdVzzEvHcFwjhp/eSzB6MQGwPiTMF+NGu58d
wVJPgLu70yKA2tDxUF756z9ECv++SoGH+V5kTPGwJB3nJMQWksaxbFW3eAyilaI8WcpjAX+CuwAo
FInDg9qgSv3hXfbHNwJW+L3oZMijRAI7aEBUwesSw+3y+ldNzAPysE/TqNjXj2+3niPJhqzLIPjF
ipnd7ZR6lYwKKYrBTg81cLQLt7kR4LIUAI9Fbhm0GP0FSOPxS37CbeChyM5/zfyHJMbbVzAbvghS
LxvlgOpVbmstOF0HWCK5hXPJKqv/9btqBtgw/nzPvv6+SWb2OwPYWSUhnxXEQFOmWHzJvXaoAwq4
ZgT9k+nwcpi7AomkY8IUrVIym/hbYrFJ4kzPjnUhBKNQfgFsF2f4bDcS3IhgbFKqMNUTiiitSkSw
1/icG6Gd8OjseetgFEeoZ7Ud4mgK4uKT0RxCObeuqyZPAKMTCqlAeCSoGESXfhktaI31T9cF7LYX
Spt9ol+wuTJVPJ3CKoJnkXMQSBYuhQRVAdMBsrnE4/n+/UNRMdoP4AJJZYtRSlGZ6SQuSPbkXw0T
I1fdp0R84KyIbvoH70HehDArqoccdbCx1IErWdwKVnsJDwqaLaTn8siHlNgPsjbSmJCjiJN2ngws
KXqmaWG0mJ3LS3Ij3hF/cBqABrSR1buUCDq7LKL1N33k0kY8vQc3x1fEY7iQHDnIeL0Lhy8wKZVH
9LWbntiIYEIQYyVltkqoqq+aPp0GI9WfCzM1v3f11FtEQAkil9TBy3X5LzowtmtjAhMhnsu8NlcS
dLWdTIkTp5MlJBLH++9HdMRAPyrSgOhGZbaQADigjNc++VeDSQefL7jjEfBVlDrYv66d+xbwJozZ
THVctFUHPMEha1MrM87x/C2sOW0l+wf2JoPZt7xVBaCbDsURg/xWtPoxAgbiRdlTVTtK/Xh9Qbt3
9Wb3mHCuqbp0mCZUtMNC6620U27LNn+YABae1Lg8m/mvlOLP4jTm9R2BjKRaV4QlmVI6RLwHTr6l
ju71RXFOie19LNY01jI1Q5sl+lYjc7YwckJSzg31H1zH21KY2wMOMDHDHpyH7Q/1AnaYrLF/M8hn
dmZa1uBNYK4HqQGFckVrGkcT92NKRaYcXJpmoDPtvesYiqmKjQVRD22sAqigvQbFDVyYJXpgWL8M
AfelsRuUK+CSkTVMT2oas+CR5A1Gz4Hb1jrVNwzZAph/tDGHkByQbD9SplsaTfJe2ruHCSwXcCch
6ykSxr5F1NSbNUfGHZKtTnioi3+ARn1dYXZNTpUJOr/RYgGY0Pd7qaljmxtJq/sioOOjdQT5+giG
szS0tEzxIrE/FLLJsbzd3dzIZCwvw3g0KQlanbUB6GyNu46ofqH0NHjX10b14MN9+iaHnfNKFKUs
y17SghhJGOMmgVO5LmDXhWwEMKFaP1IuxwYHNM0XMN31pj9kK0Kdm3zmeMb9t+5GFKOBCzFWtWxw
Tp07qRga6XzDmQGkd8HJOUogTDav92H/lEzJBKkqXoYK1c7NBT2VRbwIoAU/9JgiMvtDFqGchd43
Mw6u7+L+Mb0JYtQ87vVSiQVBDcrusySciubL9f+/q+KAXiKyKoIQj+2HBA+m3mU6oKCUQXEytGuU
uV0Anyn1x3D055DDa7S7nI04xqIavaqzRYF2S9oP2bgsGs/90aP+oNYbAYz55E03yGQC8hge1EfT
o9hHkl+B9pBCxPJcn8zZPbYXMiZCLw45FK93ll/Vw/opPNaHyaVTrpOf3eTOfKLD8qoLkt/n4iCB
uLi4lEcjWFc3PeqH62e5bwdvi9cZkwvrSuqECDZtBu1ZdAc/cvsgfVGs5pC74gvvQc85TJ0xu1FM
xzkDu6FvFMjhktsq4mjLfhp3syDy3szmTs/rqaW1wCc5tgkgVL6hy8iu/DaIIreLEYr/d1zCu/a9
EUyXvrXvSVhMSZCAUhu6Mem8TDllRnRKRpnjJblnxniSou4TvS5HNCSfzcgNfxXH0JF/Ko+aJYCZ
5VYONM6mvo66XjERnXEpVaKmXb/g2Mhj7xAwcWXfooCc+hcdpXLAKh5aN0/AETA54lk59/7yvefd
DXsYxLq02V96eWz2V+sXvahiHZB6raeivQclqwadHSYuiNpSDtPd4uUP5bPioW4VSD85dsI7XcYL
zVCqWo563a8/Q7KdAW02OWqOdkl/oTnvXxjWTzMPVZ36nmsbz/imrjAUtRgmPLnq9AE8lxYg8a1o
Um2hDMHjAtHGmr/EMqcAuf8UettsgwmuBYCgp7oSVce+i9DBoqkzHFJUVquVomx5JELbuUUjNY/z
vCjuVOgA2yiLVcxOYzy1z2ohFpxw/z9ovQm8DVAQIlfE2FdUqFkNOA41kL/KfugTIM8ACiY5A0QO
xGImN/e476re5DFWpmVrbWAoSQsKs7P76EusVxxD5klgrGpaY6GNZNxshTE/rB2GqpRPHLXdjajQ
E/7vTWOMJo3UZR6bEZBjsUUe5x/lQUfxRXBB76XbK5oykNnL0VFmuHnvXJe9uzodYCwI8QHMYtDf
N/baoNOzyeh7UBQaSwg/6zxKqt1wfiOAOaA8FUO5GjsMjJFvY/YL5C9WmnCeZjwZzBEtTSoU2YiU
QJ7M39Ni7Xx5mgvbiKKJ83DYs3QNwSFyoWhdRv/y++1S2zwR+qYGU4NHCZTGIDnjCj7GHMveW9BW
DHMqIBYQ1iECyaGyfpE7S4m/CrzuxV0ReNgZholxeclgdI7omDVSGvSlhvMlkRtrMQ7r8Om6cn0o
Sqgg9MWDGcTMhoaCBxuELguI3cZ+EjB5kQSSVd1MN/0nZGzQLzY4+e3aoYkqdUPXHDnn9CFPykpm
bgIxJukUyWJyNIq7HrW4WV8x4/lYJpI1KLZSPs3Zc5RWlpnw6rjsxrKSmcugz3NhHdEhhLNrPSX9
nmXAQ9Q562PNlhHCxqeCnlVGFiNnVNY3vXKeipHj9TirYCNOEJKpsyGDwmCZW6/KZyeMyX1biw5H
Q2goub06XxeiSYYhg9tSkdiXuKiE5khMXJ3l5x782WhCA3FSGFv/HeLV7qo20pizqVUZ/YvmDIMN
qyDSYkfsPscLZ02sj2CWxD7AzREtjJ3a1VD6HvhPiT+h+QOPAo6YfRV/WwyLtmKIcdfXeVccY5TA
6lcqWcyigcwtcng6vatuG1H0FDe3hJEkiG6KpjgKyoMhwSEpvC4d6jiv6AELsJKEVTukJpVwmr3w
SIA9WJ764+9ht9L+X1847BnRBW8WJEXRahQLzbmavtDfCbzJb96GUUXc/H9jChOlAmvxcVjcNX4p
CGfMkn2fst/P3HikUfp+Bc/dcSjW3ppls7L0SjgaTfawJsZgqat8jpJ14Lgdnljm0sD88pRPOrZN
LI3SWrL0Z1UgxASKgtMXkd2l5V3Y9rwsEBvVs4tlfPm6aIjqF2wm/HX3nAQDGmJScDO7lNVSuomP
6xchEDyD857iOAuZcRZal3eTWvQosobZ49qG91o5f8sL3hD6h5CZWR7LaDyWSEQtEzEO3SsCRerF
j9odlN+lLWr6ZGXfr/tcznYSNpkgziXeppjQlXO0TQ/+rN/HHbEyXl2DYwNsmZ60hZgMDaDb8A5G
uxSK8Dzocc4JEepUNlZmjhiPVWohOc59V1orihlhq39bzYqngRzvRFh30RtZvlL/h7Qt7epzin/k
u+SwOIZXeEMwfrl+QrydY7wHZij7EGV4ZEfkClTnj0bsXhfA2zjGfehAfkQ6GizkcnsOk58GyDlJ
z2XQ5ngLwngLTc7MXC8Q/Q2LneXWAsoZWrXI3Pwx8dvYVu+VHyFt1LgfTuRwfYUfkiGvVqUDgAdz
77IOKvT3ujEOdVZMKrCaDDUJMWyY6I4yS7GvhcpPUODc5gl6zqLJ7ByjF55WMa1stUXvewTrsAw1
DT81Q39LjKpC2TuvPUMJRUsGtyowrqOL3qSl2w05Zjq6tuXEXh/e9cy3q8y7XqziOJuynjIThr4J
2BCxtvIT5cqRnSWQeQELVx7jEbQ4y+c4xuT37M1nghYawZ7usvOESfMlqHljTLva/XYyKhNMpPrS
RVKdAKhLy0pLBsqNWKPd8fr584QwriGNZVPvQYd1BBe4E1VPocJL8FHt/RCxbJbB+ITM7IbG6EIQ
DqeKhb0rcDul6hd5Pss8grRdc92IYvxBWqfNKI1oYizaIrLw2P2MQq3ViRrneqc2cW1JjFsYynk1
GynPjkRykswn5aVYHC0tnbE/6xNYEP/qGbNZGOMhSIMu83aBX50VMEWYVV1aNeERVPJ2jwkfcrUR
2owOiverZofKnRErqN261/Vt91LdrIRxN/0Q1emQ4NUn64NqFdlkx2J+XwxLbWlxGlwXxjNYtqpe
50IzaCjlA1xvcQsMpYuptd7rPnUPhrvWHGPaf8frJrhtQTGgmqwnjxMgys4x8N2hAatkJQ3Y5QDg
BooPMjrDj/ZZwjRCZKPvgzuI8KHP7rczfJPNHF+Vq4NgaEiOpcirdi5lZIqO6LMznfi5OlM4wdrP
b3jzD1yxzIGaDXhoEcSvAfXBtWyBmP6Y2R26+QGh7Q5nTF4cU//6uf6HS+vPWhXG8aMDO6myIkqO
lIJJsSUL/ZuiBYrO+7q3tMN4XG+R3XdrfyWWisjQQ2Gytri9pNQDf/QDb5/B3AfASK/WJmpQJOkT
t5qzhykBAUiWHdZ6PeS4LpxRJnfLCua2KrvRM2AqN+bD9b3YN6i3b6DfuInt5GmY23wR44MinPPO
1/UvaXQ/rd+vS+FptsLcE7og6otSrQWu2kF3Vkc9J8f2lLfWbNPXRWvXT5JLQUF4z3fuWTP3R9oP
nablqA9hfOe2BRNV8iz8iMGBFXs6pjeNMyi/Lt2PwTGPoNa1F1/h7PC+X3zbYeZW0ZY8T6s6io9x
FAI912q6BYPaFmeDqcpe0yXmTpGiUp6TJTIxJE1xBJJj5Os+jSt4DTK85TB3CcZSO6me5+LYCaMf
9o0fm6D+LgqHsyCq/NcWxPijzowzTEiDU3n0qO9NPWQWNTQsEhor8aaxPxRKGe/HhrG5JBRtJSNb
ZYBacHE1G1zOt6a7+nfqUTstpyD3ea6PY3ls9Gkqc5qWxop3b5UNNppWTnE4ef0qoL156n5wtpNu
15XtVBlfE8ZS2oRkCAELmn+i2H/t3XoqvwOR77XooXgyRsGnk3jiOdv9d/fbpcbGoeNAwjpe0McS
nyn5HIrqx94CEoSJDq7Y7U68+dfXW/nDUg0ZyC4aeInxVnjv0mIxVUmUkfKYAdKFHPrufg1LS9d/
dKOrqcgV33aiABRCP68vhqRaQ9FZBITa6o9iaO1h/TSZx3r4Ppe9necAMsWLZTnMo22Ingb6Zi20
4ypAdjuSvY4ghTp/ItIvHSMh5DGOb/IKGNnJTZsU7pR09mx+0YEKp4hPCmjw1NQyQ0ua/bCM8ZC+
jOQetCrgD7JX/UmbvAzl6vo4CncAOzF58Ca7KrDZF0YFuqgDfH2IHLBRDIqnDuLPSpdBKmd2J2Qq
nuIu8kHVy4l1P1SqXy1rI5W5YJoq6+XQhL9ATJNLjmgnD4IV23Mg3a5whC9hYFzAXyOjRIHO6p/X
1X738bARzlw72YDkYzjhoi+mr2H+GAu2UbgloEfBoXRd0q5b3EhirhnFWM2yB3zrUZ+9YvG75U5r
Hq+L2A9HNzKYm2ToFbkm6mAgViKeZq+n0KlPDajQKF3mpHNWRL/4mhkxN4oqmIXaizg4FSnHdhzQ
ucqRsJ9a3yyIuUuMJKxnIO78hl4rncYvv8sX+vrGxD9vBnbX3W5kMfcJAdBgWETIbvagKs+U1E8m
BNeRXFrjID1fPymeMjBBbZkqWawVCYa50KVV3ZfEr3mwXLy9Y8dCVTEDoKvYCxiL7sZATM2y8iJM
dfiZKhaXqmiz+0Q1O2CCTcbwXE2q/hKu9axbSFw3XPwGakiMsoB6UQMquIapsg8oMKhqF3LWaBib
dvLzb1g7cbJ09IKg2d8373hNODs7bACAEFA3qgxMXTbpCVyoSAM1bgk4R3clFzN6bHk83zwRjO8o
gDWlROMIHBPpeVzOMSA9U++6nuzrJN55ePFh6lyjv2+Cb4z8RW2YlqhhCtWTnPrTHH4BxULPC/J3
3SDAPNBdLIIVhu0+kEMMyhkU0UNu+2cFyProsb6bJsnRE/k0FtPdXyxrI47xU1oCHmr0cqxAFw7F
zF7BxnSjJnVzkc2l+ScF4Slv/pS3QGYjm1wUAX1kAJhJiAakh+qTGIap3S/DoyK2rliBK/r/t0bG
dUkCJvdJX9eBNGbHSvDqIhDXh67mIZXsaCFQ9t+OjnFb4phO1ZQgqyKhuc2Y0XYPpL/n62vZv1g2
Qhh/1YcNsoWjpgNw0/CjIAcIZubT6aD0xOd34kljPddQCv1aAck26D8vdhRkR+0uOqz24jQef7aK
K42JeqqilqTVaNOj6NOaQoN20vwFjQp2DDpPEKVe38pdi37bSVN+b9FSrQ7LUnTxYRZGYDIaSBjp
yPini/FYlLyhj/1Xy0Ya46JarVCHeEFElwIFQQc9eGaH3pra4iNS7YjrlcC8U76WvGam/btnI5cJ
drRZELOBUlvEjWqJKVodZ/3cmvOd0jZHU0GtC3hZq65+1ZfCBZOuf32TdyMTU5OBJAX6SJ1NkykL
ybI1RkW+LosEVCeaacUxz8B5QhjDkxaliXv0ewfAHnmsRPOsNAanGr9v22/rYMxOmYRiMgh8CMgg
xmZ1wsYpm9K5vln7GvlHCJvrShJlUUqhRJwgfoqaB0QltoByVxLl7nVBHyZnXiP9t2NRGEvDsMck
5Z1sBDIys9+yoLxUtu4u3npPUzzJZ+B9c9b22uPBhB3wjm+LY8zNANuF2ZTwjtGz5k9260y/aPZD
/d4Hif0jOei+djYucVA9JhdeImQ/p7URzlif1CCvFEZtHQzH4bkE8/JPmkg0nHZxsrP5G3/+QLH3
ngRO+ydHNxX6+yZuWNZhyJsGBoDiSEB6JEZy3rttXzdN4DagpqeJOv19I6KZwkoqaqSDC11Gcked
1k63hGqe7X7ueevZeyS+C+eYBQl5hi/IEZzTZI8gW6/Thvbqiz/Um96lgOCh3XsUz1/k2Tk1MkaF
DJF6EUKAdSayA/3jqsgFeifVoFLEQ1WWZ+Ap2lomOkMTnRMynKVZv1U6Hon8fsTytr9MxJKAa00e
JjTODQXoMhNLmx1MWzo9KexW4GEi76wRCRjAdWPGjKBjmNHUTBnXJRJijBL18mrVK4DxG/KwpuU5
lovLaIJEvE8PkxD+4LiEPS3aCmbOtSnpGOSIRpb+c+jLrgi40VsJ8DXxS3KonwWgnuLlKvEi9z3z
2EpldHcAOFgTyih3RaC11jFPV/Tu9YXtOVVkdMGyA/hjQCQwri5OQ3EWRXjuefEWw7Qi5dwKD3Li
XRezG7xs5TD+LQ1LU9ZMlLuMGa9vBXMERgIAJ1GMnVpuvvQzmFV7Kchy2e51NX5IV2DKcXOH+6f4
tlpGfZBMKyYlg3VWv7TF1o6lB+brlxmMoP7wubijIxZgW/0fm43pbbJdOqM6caQ2s5406RETYtZA
bE1+ShNO69G+ophIFGLyHhhjjIzUBL5LbMiAYhfv5vlrL/HOb1cAmEJkWVEUkA8w5xevZagtIgKl
5Fk5mp+pW+uDRbI0CeOktIqoPXDBvnbvYeDz/xHKHFcfAQ98+d0YqXpyZQPI2pEf0eJnVw6x6XSA
xutB2dWQjUhmI/UoUlIJ2bbjLFlyccy7xB7NfzjGsGt0soiRXAKtl3UmIhOJWncg9ogODVJER+MI
IJA7NJl4ykU6rm4O8mvlO2bU7Otid5dGeaYwIqspGM99fxHqWZzORFvQYgg4xbr8rHWNow28tfGk
MM9Jsx8NMg5mRGFlNF/8pjzTKS25tiiVQ7tarb1Yw3de/LSrnpu1MTvaC1KpVTkopyTl27gEbf+/
dr+/GvFGABvhtnKlmgM2D/MjxyHSAZmjetXIZWPZV40/h8T2aZtyKqNvCOkg4+tMWRUi4ADNAbk1
M0u7zG7laC/1zXDiwsjv3eJg+gDyEJEwV2wyxwb6u6WNyhDgx6fwq3BR7A5lRfHLHAE02FEsyQZg
jS18wQ3Hm8HaVZiNZOboJBXsHD3yGkdSXPoO/VT113GqObq/W7vZro85v7BXoxhwhC0AcCSAwGG6
DZNPR0pu/Urg8MBDwNk9xz+r+oD52aVpJioL9lNFklaNarfvfpXrVyKlznWr3n3CmgTAmOiIfwWu
fm/W0lgYkalTKG90g9IZ08zWn8AShqI/+MGuC9s/qzdZjAtpNNKD8hzRQh8vZ0mOz7ok3JpE4LRP
7m/emxhGGUUUYodQy9KDuKBPePW0cnKN+EHmOSvechjVm/tpxdwCavnC9DhqfjaAHIiLmktvRiYs
100FSJwwLVVTX89v8/7IG03otZhEeBHEdyIAHlVAPKFer6ATFFU0Xppt1xNuxDEXtdm3a5RNwOEk
WgDsXEuUOZ3k+7fyRgJzKxdjTxKD3iMTXse3wMNH+4HZ2uv9b0Q58DjpzvJwXfF2E0TbXWTu5bwR
CyWvEPgrs0t+0L5QcNRbSYpnMSrpMOIlaO4yLqAR1YBrh0c1aHN4hjHLch3CuJZs8qI1cmQdqEZ1
7EZVgLypbfAw83dVcrO5jIV1klbNZEYiXUPBVkzvKpBeotP0+m7uOHvUOOCdVIxZyRhgeb+qFAwr
raoUaOQAPmwzBsDEHtTYFsgJz0uOf9pZ0FYWO9zS6BkZqnwCvWX6WGPAV4gA9R39c31Be81X796+
jHqUZYvDmTF91Ecx3oKLnlrqookALSqPIYgT/8lIeFK0cHC1On3KG9JoUJ4GkABGKt1MbVNbyxiL
9lDEL5xPoy8oRoVQrgDBlEkk0GEazAtrbIZBVNtYDyrXvCRB40c35TOxwR/EhV3b3euNKMb2hQgj
/yW9SmXddNvBsCcy3gGz1+csacc/v1sS4wHCPhUrJUe5gFzKT8DDegVXWG+7z6JHMHcqBpQC8y+e
Ue+EMkcck0KvjRAIzQr50ghfJRkJnU/XF7Zj7RCBVgsJTeDYR+beyRWy9rI8TkEYGYLbtooWNGKO
umo7LFab6+oBVK2LBZCD+um65L1b/J1o5ipSAIw7dCLGauFUW8C0Fb780/xKR6Aj7gj0/vG9LZMx
f4BuDJEZg7lHTdGcPvtV/703B6cYeXpCj+Sj6v8RxNr+UFcJ7L9B51PjANxO83XgS8Ze+V34J11e
qYnTo8op2e3aAFAedV1WgEP3oSYzTT1OUVKDCCxScWyc51E9EaVzrh/Y7h5uxDBWLcWgaBhq3LFq
Hf7S4+mbHq7JE5AEzO+87kp6HB92cSOKseqiJKERC5Xup4ce3Alos/ZpxYfb3kS1+5ocxqrLqWsw
AQvMEMq3TJzqAcjXN4aj36y3v0eLpsC4nV54CLh7qW8KjP7nxBjDTsJWqaYuBhQKUCjoYCKGCkBG
lrj6CRR2fpVaBbp219Uu3cwjX1aOwuylpihzFnjWJLCAy2yAFokV2hpbAeBHzuCuTumEhxaIoLNL
GZ95YFW7LmYjjDnMeIiKWW+BYIzGpVr1QxG4tceo/SxUJ7HmzYXs2p8BEFcVCBumymaF1ibvq2Yd
pkCLY3/Q0YRt8vA79k+PJoRMNEsQQAJAqzYRUibUkVwX4hKk59GheOnmC0rUhVt9LXzTjZ/jb4tT
HxHGf21KazpxSQjphn3Q2o18ZkMjNAEMPeZ50Eo0uRLomA1QLM72b3YPHmXevps2UagBzhguThat
oqrWJU2BOu3nZwl4KcgenqqD6NB8Pu8FuRdno5XiTRb1dJudbUgqdEa1ItcdujOYMSmtG+2T6o8r
wGis0Or9Ibju1Xad50YkE31myYJ7AcoUjOUXIbvUZmonhnddxp47k6iuaKZuouuFWVZoZmtugnP4
0KA7NZedvvI79W6Y7sb+VwdQ0rngXUN7vloSTcD/gkURMF3M3ZqnpaD1nYi3ww3lu4k96SwFpluc
zSfKiEabtHRwCXDSvrvntxXLXLMzEqaavkDsZJsX5RkY4k5yQ3zziLZ4wCqjJ5/nyfbsfSORrZCO
2pSYeR4ZQD+jGMfrSbjtQYn+23t3p+lkfrp+lnv6shXIGH9v0PWNYXRYxsWPs09LDGKJ8vH/J4Sx
8FID8GS/hCBdTp+WFqM4aGBteK5ydyUSplXQoqIrMLr3xhbpuVJqdNDfbD/Lg2KN2vwQg0v9+lL2
0lCGtBHDRJihrFXGKOt4T77Oa4CHACSt0QEQT36LdDYvdNi927byGNWH3o/VRF5Vf3Ap9nsf9Mfe
FYH8/nfPD7xzXqMuwHebjMIXZRSSbuiBEBKeJdUVJkTOIwfoZFfF/8ggLO57mKukyhRMaXb5aldo
RqyTH5wz4olglLodMlPNZZQWq1+rB9xMP1OsanRRHQdifunmmaVUDg/nlyeUUfIuq8wuD8vkiD9r
Sk6yyFO9fQ3/9+mgCPBew6s2L9ZMBa5O+SM/p3dIehVW/kJWi9yHF/TF2tGjWFjRC2c3d53v5sDo
wje3WFVLeNZoDd6Kj+QyVxZVQnDMntbb+ld+K7mjDz5KW+K5QroaNix400XEJe/FCjNpcskIaSPY
7FC6uOg+PGS2gmb90S+feIbN21zGfYR1kXZqXwNMv0QOsRlswBx4g+lc30yekjDeo6pjrUwlPIF7
olmaBvBRXqv0B8xa1DngoN60hHEYigHU9qWsKYCm5OVn1PJtcuoUq7jRnOLwg6JypVb+tfyaPvEw
FPf30AROs6EjxlAYE9DldWxkynXf9rk7SdjH6qequ3+zhW9CGCsoOq1WwxWA60RsZ6sFY3XYCryW
k/2rX3qTwih9lpblJHd4YQ+hqyw2pdihM9KUZW90GnAB4/2W2+rP62v7D7fLm1hG6dGjZ0yVALHz
59foFGi/0SG8SDadSMhtbq809YQfjexNHqP1iS4Ia6wO+kHMw5t5NlwM758MHR3p5XAo0snVx9Tu
xuWxXwfLMNJHznrFPfkycLU0EGqJYMl+b+RqNiyjIpmgoJmN2jaUL6IGrm6pky9owrHX1gRvo0zb
/eWnMMPkDEf8rsJuxDPmOI/ZnEjqTG2Fxuel1zRWe+oc9QimP7u08Vo+8Uhv91VrI5Qx0KJr0kKY
VcQMN+Ly6k1j0LlE5znG/CHtL2pO3Ktj15luZDIXezxmdV0ogh6gR9JOAhJQavneWjziAoeJy4BL
9+2DWgFpDN3TMlCeWMy0cda1XlRwAQ+RsrikHCM3hS/3pqUGuVCXf886HsTJvulsZDIWW06DnIQi
bsf2cwi82AHsxeRBfMyAXF145Q1vlHJfnoIedg08cBIezu9VV9ESET0hgCFc7ju3PZSAsQKNxW3n
UIo2MeBl4XdvDgVbiSYbNB6wwCeN0C1d2uEtqY2Kk6rgntb969awe89vJDAb2DfTIM05SY9Dedtq
LolrC/hCJOZVyHlyGB+XJcYiSyheHNPe70ChC/SE4ktf8y6jvZ5IQ9qsh/EtZVGNa1bq+VHMHWGw
sluQC3kJeMPUh9CTL8loxYmdUtYybtROTfiD/m9EM36FZKh1RQv0v9SjSyenqZVkfWRH5npZhfK0
hr03GgsnPtx1ZhuhjF8ZJoARCJGKwlN6aIdTXt8Rg9Psue+7NjIYP0KKRR3rFB3s4Q3uBvRepaEd
jW6FmeXQqjzkqaZz+O26XnLWxb6JwRaiiqsI5IMZz18BHQaY0Bs50eaudalo3wZrtI5RHsaYm6HL
jDwF/Mo8vSypr8r3f7GGzf9nXiShVkIfSpCEie13bXLnobAylVfW3dW6jRAm/EpEOYk12qZGLiA6
0b3pBnS5X8Q78QK8cZuCK4OP8JQ5ub/+/IvlId5TDJWgD5HtQazztmoWHcWWPiqsOb3ky/+RdmXL
cePK8osYwQXcXrk0yVZrlyxZL4yR7AH3ff/6m5TPWBTE2zjH8zLzoAhXAywUClVZmdeizGOk2+sg
G2tW+Y8VZn0SWYCiMLQIFBjtN9FNMT1p5basWG80t8fDusQKCBeVx/W76xwbu0zG2UlSIwshQq+I
yRA1tJSBO324/vQvAWNjgom9Y1wJpCnwygd+24397CBA3w16n45s8fXd9q8u9MfAUSxC5JitKpdt
rRf9IoBR/ziDcyLqLepCpt7NH6hdFlbBnS/f3UEISalICYDdVJiQvwypUkkCajNxVznjqNnK43kH
3E04NgaYWC9mjdKlRZUdQxho5Ng2qU8hUaD13jzwKub7NZmNNSa8z3UbTlkBhAaYRvMxMMDUUeFl
KhMrxjAsJAAzyLF19NiCgWgY/+Sa3hhnwrys9HQKZzwRTDN7zerlEE+yr2bd9ziNOVFx/8RtbDHh
3pAWPe1DAdJTXvp3Qt3JtGaU6Gv0BVI9gEp1eJiBHa083kDDbsz/MMzG/IKUQtdoURjgbeAUtPUT
c7nKCS+k7Pulbq5jm4BfmczJTprQKIV5AtRxvqHJ61wE591y/6TpHwaYcx1GwnoowIfWDCq44Bf6
1KiyXYfkdulSECgOh4UAt6GS+WAItTsnzVuWxr6Yiv75X7K/oR8/hDmBaVYsozbAa/Kkc4zwKtJa
m4vOfucR/BLGNstljmEMcvLEjIwSNZvRlTVLPa3qu4kDZJZfU8t8nS9XeVzteka6QHzyFD8XtzHI
rgWvBEN9/vZfCYDtBlekglCQx90ks5VhxB4hCqFThV+FkeO1D3Mx+GmQ+JAE4+pI7Ga3G2NMbGjm
MonMKoEacIzSBBqWhzppKysVFqudMs5X5RljYoHeTBGI1CrDL5TcIRAjKuOXpJqtquTkYNIuPgfv
nN+byISCEBKEbT+Ypi8A3dr4Y0ZCzRvyWknvhj7NyPehaJTiMAj1EJ5yQx9RPIPgz6E01eharoC5
RcRcEkspB7Wxy7RJPcRrqLLJciI2YDcaRemiQnE9eUhJlQZ1WMoTaqnaKN20EogGYq1UKrdU48J0
9DCq9FPcKD2UQ6P6HpcLCIQx6t4fa6Qi11HbCwAtR2RcLNJKxgAtmax9yEKlsRPavoarHrldpPl0
IhJ6ZkEY1WBVyhIo07opnUMvzWbtnnah+IqfXbUYhIkz1c6WMvnZiUVZuZKB4viij1ITtKkCnXaT
Sjno8+SazgHUdNu0faEDUQJTqtQg7Pzpp1KC4qQwMRQcXrZLKgS93MLtY7AnpGZ9U8bLYyKLVoep
uO9jeVlVC/AdLxngJHpuh4lkVYnkq+bYLLeJ0c/X+TDNd3phqMCmzoMyOqq0hHdKN1eqJYMNfXFM
cQwpEJGd/lrEI70rVT3+K8lESBSYJslfumKhg90D9xTaQyPFN2SMxsceU4y6G0+kAetIL4uKJWB6
Hz9T6oHIqJaovxSLJaanCjMFkSWl4gLbYj/9TKYpu14qURADqVzk66WdcihfqMZMnXEhY/OCvuF4
N/bgsbarVJl5RIO7ecBvL/3SXEBlUjbUWQR7Ugr48/QjFLvbKSvvaWwEEOk+nA+q+/fjxhyT1qPk
T9Wox/0YCYcOUU62tXdBE+0091b/PLi/yki8EtJuy/7jMCqs2GzWG3FameBzVa3BGU6y29qSX/5s
XkdM5tyPGK1A3niTvhpX1eXo80BWezxWqHj8Ewu+NCJEohUYO0IPvXZ/4S0SR4F256X2o6+s3gGZ
5kG7KGw9GH0JcG3lXkosHrXOfp178yOYqzWaMHVLR0R1VF9kK/9GLlcW6SRQDvNL7OZ2akd/aZlt
KPYYgjaNB7b5eqESHfoN6ASqaDdCdOlz+Seqyx6jXcgBEX1VrQDb7ZUyclDU7yqrn+/Tz0aYNdK6
JinJdagcBCtB9uBDsjJAwc7m1ru/FghXSxCNwvttxc4xlrR+oK0ZRiu9YHp1XVto8VymJzB4OCt+
jVeb2d+8D2tsNlJl2pjnku4rZeLkUg9Bns4ua8E+fz55Zph0RFfSETAFdFto/nMBpVT/oNecosu6
L1+/0MdKmOt+ScOkb4oWrD7oE3SlNZnfzq9hB7Dy+cswd3xXJp2CrUkDRRfsLnTocC0mvloemwQy
xz6oJg4CvScpp037Tr9+bmXMha+TRFioonTBaA+OgDnJh/6b8jydtMbK7zJnsQyndeKHZHHjYMgs
qHLZLYE0F++grXbO/A62NIOp9EaokcIFxIM22/EXt77o88x8TaU+bTML8lWNNCR4JtBggI6vcE+q
R33o7UHjPKk4LmkwNQyxrqg+LJhOk6RTpLk0esuqO47HfM13Py+FCU3pIJiFpMe4BNGIRpUOLWmn
CG3FW5nVQORIHI5BTvBgOV3SdXQijdPQzwUtoBSzaeB36VTB6orsNZ6bq4gKz/3UYh4PiP9Mew3L
8ZBnNe93cA6jwYSVPJJjEg0g5m1d5Vk9gCX1CJ1YarXQFssP0Pb9LxQzeWtnYgyEffV+7mIakNv4
asUe1t78PbMMq7zJXD6HyJ7/6Gg6ID1Di1UUmXijRQVthhjTBfLgFLKdrzKM02xxPujeYdhaYWKO
osdtnwgKhlEzm3hKb6/VthCC4yj1PoBOrLcWDLLNFzwkKW91TMyRNNFM08kU/BAF0gZa3UV238g8
WNealbERZbM6Vtvc1IapMKUkgZu80yu6jXEY0HuTnfy+4bWr1606Z4xJETGxTQqwvmDWxnAk6YA5
pQQ86AKKwKjBuYb5B1fedm1MfAGwX5vjrMTzE9ympShfJSaYPpeM0wjY/1AqUVQCqJWiMauKu6VK
gcMCay2RLxcqOeog21LKOdBfs3lAilU8NlQATFRRXM/7BnlCh1KLQwn6t4os+0ah23NeXXdy4iSD
chBEXo1k1+s35pjwAVLYSo6lNALnbWUJErFjaOxI8vMy3v7J+dpYYoKGsVA8TGZYWjEa8UUG/nX9
6l1s11qpjhpLu0hTmwes33nDf95PJniIOZ3KVMJ0SRLIdmtlDtgH0Q8brMxCDJEAzy687n9nQPhs
lIklkJ5Dm7iHbslQX2rmD61+Or+Ze0F/6yRMzCiVSQJZdBT6ZTl/i8v5FM4jLx7uRoyP78VGDKUn
NMQ/T4/iUbZB2AsU72CvpNCVpwbnl7OX7myW854Obnx+UWQhncDIjm+0Sglpgbp2AfzWP2+G4+vv
Je6NmVIG8XpiELxcQY1e0942wSy3VIVdxwpPmYvzhd6LpBtbvTmKbQs5xOMsHTPpEayi/24tTJjQ
eoWagwoPKDqP9JndJ/Dn6iZaeApZO4X/T778fsA2K5kGqNE2JkBimCOsghWIXPn0pN2LUKLnUwrt
lBc+m2PCxBCjpwZl4tUXxm/tMQHDxlWBgQr5Qb6P/mohBPuOfHb+3XYyUaItQLcpLtBDVmj7YJaG
S8lyrWNqKh14SoG7l+PmXDGxQZB6LYzpSmhQvellQOsbwXQLxKUI7Cyqd35du6/p7dFiIkXVZEq2
1FGCkgRabNfxOyu16EPVnBcv9pJCXcMUmgTNQPQk179v/ERXxq7tDPT/V1wR+iW2CVymN4EGLfHz
Q+ZxMZo8g8wRKIZqLOYJAeo/ajXwTDT0jr9QycYVr/iye/1v1sfclKLc1DnpKGbdmtipIKHSCYo/
mQXni+0GqY0Zxv97scyxwShzkeZkCHfpZFeSN3P75mtO9CVF25hhHB7T0BSPFwy5Jf+h2x5wqFdS
PlSNHnlbt/5j54wxLq/VyzQ0ZR8d+2YpL9JKjqAxA4IrD1qjUH9qw8JNyp5XReB9MMb1Izpo4GMt
TH/OL7TSq8jzrHOi8G6U/9hFdmxPrjEUEg7E9PvwSdIum+pvzvHlGWByzr6blFZeg++avQgWBkCu
QEoSPU1QN14zl7CxedATnkkmmxZKWZpUyDMch7Q8ZUn4HBGBcxHvhsDNtjGhQtKiOVM78CY2UuN3
im71fekUkuyMWndIhSMmnM/vI8cBTSZUoJXSGGjlQJsa6xG7lzGVH+kiTlY2QbJ5HvS78/b2L83N
CplgoSs5Bg0aGc/Ht+mw3pr1ZfVUP0+ufBL9lvO44zg62+ubu1ZqEnQXjklxrcwXqfLW6JwSDicq
sUQrQMipSmVAHRjtVGswAJ6IT2VzW0Dv6vzO8dbChIo8EruszgGnppKn5JdJcZHR+/MmeGth4sJI
hCyPgRj3q97XJdOWZ9C/Q8xI5jIynl8MHnOfr0R5Kvp+lBBkw8mqAgVKMmEQ/iCVVWe29p+3B7ph
XNoJnl0mamQTBnpJQqNA9gwP5B3OdAH8pJPbA8pCAkYJoheZUxPef2f99niVbc9oelloegvtnCKz
mxiI2/qqvKWuetUB9gV5txU+Ti6oM/PK+PL5w40Rx8+7PGJGpFCSSPDIy5x7oi3bOsiHpKvqqXPB
SxXZaCm6/WX+U3M6F/OHdn2PKSI3gq4NFS0evHz3LbPZBybUtI2k1EbShn6V6bfxkl1VQ35HI3CY
Rt1z3fSXWt29dWHJKU7sJ3obu6tPbNIvIU2Mio5CHCQBhlWslUE4DTRIK/KKxjznYhKUMJ3mutcF
eiSiJ9S1nSYXbV0658/o+UtIZUt+Cu0qXRhAvFeWP0r5Kcq8f/fvM2GmmIUii6mIr1QktkacruIJ
EuzARvGQ2XwQJsykVIiVcED6QV7Gv+O79fSDJ/5auS1P+rFAmZT3iuZcOqiUfnaBclaoIM4xbu7n
wVlHwECUUIC3DMxzCobCuQztO0ifT0tk3+2SJkSjpiIDX647h/oro4budlZ9mh3wUx24s8XnIzf6
kJ8XOPadngsJHjOYcXvuTmuBNr4NndiLA/l5dvrAuOBXn3fIUT+vkokveTREfZvEEUD2y3MF8Zba
E67CkxiYj+MKBTt0KwQzUL+nT+edlLdcJpSATGqaRdCj+EqH5mTuT9MJQs5CxrnbOQeafeAnc9wu
UIumR1P6UWW3xXQNUefzK+Ec5/dH/yY4hUKSDHIq635mvJII87Cc48z9RusdsTHQZglUgBt0YAC9
mEVb80BZA+JFDECuj8L5bcXJ6sfGisBS+L9zV332DyaW4EGsJ+YANuBOyCyJVN9MoX04v3+8T8TE
EhGDQouZS+DxQ4LctKMtaqNNeBALzld6R2BsNhFTSFPe6EhXJPFnA/m7mTeuzHFoFjKtVOGi0Rx5
fwwQjELXKTanGIKhcP/Vdr1jOTYL6VFKpGGCbDXOY6vvDGuKnwiXp2Jn2OLTh3/vJm/MgO0No0Aa
Pvx7txiiOsl190RP2SuksoYK2OIVkoKA9GPpOcV0jj+whA4DuKnKHDNFR728LZWLBZSH3I4Rz8b6
983qEt0gvVLCRvecPQjvhXOztSbRbXGfrCQjeX/A3Bzn0/GuTZlJL6g0Svo4SVkg31YnsBWD0ju+
pCC6hQiii2zmkjdtzlsnEzrCtgSCU0b40zSnAF0NXCYReCzXawz4/ysgGBH7vJlSWBRUK4YooFM6
W0JSe6MKtHaceSDVPGC85JSWi/PvTgETNCD4N3bphFOg9YslN5W9Ckwp/zLvZ0fCCiPtVaMBmYIK
pqRFtqZgDbyQJDjox3IARCJyM5sne8wJJO+Y3I1vxmGvTUUEbL3Wmdf5JF/NUAmDPMdVWi+cxzUn
KLJKN0JXzuXS6UIA3VtRaCx5+d81fNcwAlUYKDEQDDEzr7UkKzEIgXTRVyHcOpiDvfS8KZn9RXyY
YBInNZbMSAhRRpqPs+7o18BveoKL9lFvk7fIX3kIeUWJ3U+kgyHJAGAM45DMsernTFaFFg2KPjdt
wfSbKrayxela3mTC7to2hpijZUh9XOV1hig8K0Hdmt+Au/XPn6T9oLSxwRylFjMBg6HVIOq91+9F
dMOa++i+uTBO7VsdlGhwW7wO335u/WGSpdQl4ijrxUTBsAGVliZQ/NBpqLVSsaBi6oV3PIDjbhjc
2GO8EO3fAYyDK6irf5znYwS5gTnhXFv7zZ2NEcYPtVYmnZYvYBXtrXdSm/uos3Iv/G6+3yrUbu+j
I73+gxFzHDG01U0QpaxMQIyPrBo+oQBsBy6V+RvGtdYOcAoNGsmwQeXjxVyk5P5zfGOR8RgxBkQ2
GVLc0K1kUREPBDrcZGYDpiAJWCGiH7oSzXZSP0AghFND238IfhhnfadMBHMpwDLnU6BJTr/4dRsd
tR/1786GhDcnRK5H+cvltjHHuA6mOklNTLCsp4pqz0tute11V13k4d0gLry1rZ/qnDHGhYYoRV01
JVHQHAgua5te1CvdQ+0pV4o3O5OHOtB8SPwEmT6vj/H/HMrffqQzT8FJT5e0ndNkpQmf7ZVGdrrA
epvGSm8SPC5Q3uKRF+9gfj/5LotSFTGIV2DClfqdQ44ToL65T47ZTXXIL0M/uhpPsqNkqGo1jzN3
AHs/iH+sl8kBx6gv87yQTV9soKsyeFoy2eL0JA5/lEVsXIjJ+oYirxOa5YI3e6pVz+/BIffID0t5
aR3Ty9z5iTdcvh/wPtbGXFCy0hU9ydBozrIBig6jJWFIuefkYDxvZQLPqDe5WJpACSZlYvfTbQGM
l1Y/LPmVNr/Oosu5p9aTdu5wMFEHCBsQeM+4C/W89/R8sAWknVaWwWjcHJSIHtq8vs3Gxm0FydPS
+I7zAzihgAWu9mI0Jg2e+kf9eqXMGS7a76g428SZ7AkSAQW+b+tqd7wcfr/6/OE/LJIVShazWNI4
QvUzv8OIwKFwSs+0MwCLBPBNYAw4Okp/UjfZ2GQiUS5kbYTOZnasJR18DxZmE9w+5jgQx0vZrvow
66qqlqYZjFVj501hTe1r23qcz7afQ/0+CyyYlZQ9SNJ1Cn4qoANbq7mOUoiLTLbpQdQSmuBE5DJ+
c04Gi1stwM24dAjmvjQWd2MZR5aojHdGJznT3Fl9ZrpjovJSbd7NaDBxpswVxQjXx17nrMrzGSqW
MZT2sqvyUHi8nsjurhpgUNcwXw+iTsZYRKU6r2Kw44qktIripuTRcu46x8YAE8LCLKn1uOii42Je
KvT7aPgdV+eUtwgmgkVDtsiQG88C8XbtLBSH5lW56w94jdugOL1uL0z/vDPyFsXEsDHLQmHOtPQ4
0IuKIFeLvCzueGnEWgv/Eil/b93X1lyoVcZYKWBOKa4F9XEeApA8OE3v1NpF2FyMrZ9NHLDA7mW6
McmmSSOGI0kl5lDtQ0oW9bYuFgEx6Qyq9IaTku3XpjbGmOBE51bNkwilecWaDiJ48/zFl2+6i84a
HXSFHq+k40q7wyvfnP94X3pxWdJiU1eN66oNovGlBXWUyOt0nfdIUC/g024e/0sHIDOZIxBj3haB
/BfUkEBg5C+qpb4/jRA9skterOfZXNe9sTkqVOuaugd0sAZ7Sy9dLx3lBGGeCSZakEWVRyXTcXWq
b3MfSFJw/lzt35EGIdC6hdwSuKc+ryEjUm6QVMAL7+91gA45sx06IWYS8BBa+URX/h6kJxyr+8v6
bVVlmlKjKYZaiNE9MOkBy1eBJBxSu9/zZ8VTj+UBBPtXvDL2fpb+sVCW3Lc3Z0HSZUyQdW/GrfqM
MO+EeO4VurNK0YC4zz2/xv2D/bFE5qwpVSQUZEDzQS+uw/hHWT6U+Qmiz+et7N9dm2Uxj48xKwjw
BObabVsfddVh8MNTenrn7eJ2ebnWmFMW6XIvmiO+G/EGwPkwCuHIwXRc9T/ogfeC5O0gc7wWWUqK
SNIFP5UKX8vpMU2ao1TlXhvxGJ/2I9THx2KO2QI6HLK0eJhDHnzI/xZlX+GxVeyagAKYQgCzwJgc
4/ItdMExp1nrft8pFu3oTTpQW+25RPXrB/9yh23sMBcKxqFzJdKgEblmbStDRQhOtcrtHXIQMeUv
3nEccA0Q5+wxfo4Ra9oOMUYLizelt8CKOX4rnOswoJfgxa9P7ngj3f5CX44+JsvPW999WWAACNUj
yH+AQ+Bz9FLnqlxaivAoDNBpiFA0GafCnTL6nKnQDso6Xs101ydNQxYxGCpDzolxFFECIC2S4pWz
FRmwYhXBFEBVIQdbjN35mSVcRr72NF7w8Cw8u0xSV0+d2k4yDl5XQn7MPPZjYuv9Y9H/WZzcrJDZ
UkIXRSxrWCojqAq+q0vdEUe6XenjVl5f3iW6fwNtDDI3UCVF2lgDoQAt6NUe2DkD7aTk1ioHXaKO
Wly2wAzzcr19t/39IQlzHGUjFCBii/LUOky5cgmPh5XJkjddsH/tfKyOMMdx6swGnO4piClOemkR
iHWBkOpSR0EK8FY34xIO7oeZj3Uxx1EfwiTXCrRr5/KnNKJrBdk1U+BBJ1cn+HroP6wwt06e1hGu
cMxmRNHkT6idlkVv5U3tkDZIBa9aOGkQx/1ZbV0d4FAd1FoY+I4eM4iQDW+RaQ8SLz/erZRsPhZz
4xRVXWdjLhm+KefR82SM6pU+pyZmgpbKjkNMBGUgu7DB+6I7NWkNH/KH4KKWlsg+H9f2L9rNL2Hi
zJKDzSQCid0RJU0ARSf/Db2046rvBq5V57yxPZeBrhFIt7CPIJVnLvWFqmkrrTFtRMxWrzuI+vCG
fff8BVy8piqiYgBKXCaoyBMuRUVCib+uG3tobwfzu4wybRt7JhCBCidKv0MGWPcEHb9iaKvyDQga
Pl8LaTVqMdg/Vrp6cpSu1YcZ/13F2KWn1DMfoydhsnTPOCiAXFU2OpEP53d0L7hs7TOHEPxlNOpN
zKam2f0QlrbWgwbFKFxzLiy5v4oKd+GNHu+dkK1J5kSqUlunaVejs6a0x0ItjkBd+p0UH4YyPZxf
Hc8U4y+UaCQHRSaeWkt5WRjdycTyJOPbMvnnDe122LaLYs5jRHozArUPUIWXGc6BZqepNVw0fntI
HyDu6xUeTwWAt7b175snnbRAxiE0MYejzvpf+tTdTXF6MMT20KRvnMWtX+SckzJXelnVjdzMU+2n
31bXBH7MXtM0DP+AQEBweBnEbpttu5nMGVxyQTDDEeply/Uv/nxqWcACikEefD/KVnSLyMI5B7uR
ZXMOmasdAhwDSTMJVRvh0KevRelqpnt+G2WODXbaoooXClCtEIL9JPRABusqKOIJPgHmF9J6nnaj
vBqB+rJADQFgY9mPHotL+QJ6cRyaiNXrz3xOk4k5QmfMefOuzQ5J2lZLLfXn+ZXyFsoElSxrR3VZ
5djHlfcWhJYDCh0k5tw8u8uQMYkGQXIME5P1V2wOgKjPehSFgC9RFdCGiYJ1mnJM7J6xjQnmjM26
oAhiiDlYpXHyMAW5tWLl5eTMs3N+x3iGmBOGeY48K0QpDPpeOqrdYnWhfFFMsdOLBS+f3E30jM2q
mOPVNnJSGwNSohX3JTmSVXsrm/VaLs9c8+ZPamqGjHeeCBw0NPnW6LL5TkUyFbExlbpvpgctIY4w
XYYqt06zG6M2VlZv2VjJkxxoIVNGnnfSkCcrvmBLd8Oxd6C6cTCdP6CSJvp2VYz3oX5Gc6NPTD98
7BqnIrbsJgfhinp55LbADX0DUTLnklmd4Mu53SyR8cZOVYqmyaP4qGoQxjO9SGqctPbKcG0ScRVu
d4+XAjfRCLQBTLb6vyhG2hpInIMo0DycsFV3CW8dehkexEPhNqlDD7zIz7PJHIOm1BRBHlDV7szL
CkrnMY89fjcybRbFuL7RmyTOehjQ8psyvzLV56X4k6O8McHcJEpRj2I3IEclSdBmNwqmDIYgqbzz
AePsQlYW/s/uHhtSlskRrshuvoEycB6/mITT1OaZYK4JeWrHXph0GgjUjTEBFCunOeKO6a8/9ItT
/7NdWAhzV+RLM0FQBl+kOAEa4A7+gsIqdJrsPwF0AccFC0QlKIkw32XsiFmHFGxZ0Hs8yCgjy2Hz
SAFstMwyVw/nP89+PvhhjYUVVkkoR0ItrHwlq6yf4kf3RjCAKaLGBHj1mD3yqiHvmNmvG/l7fSym
cKhMSNn1aCEDXY18ojqYVhZkNz3s537yfa0hzzct2K4yK7tL32Y/dyqbX/7ZDVKbhTPfM8rzpRqX
Lj7WeEHkafFjmWObFKU/lLFFa97zc/f9sjHHXC6NZox9bYDPLVQe5OpYyi9Gfwkwpa7d5pCjTYBj
5nzZ/WPxsc/MRVPMCVgYE3SmwpfRxTAFRuMKKzrEdo/yvIipVjG16YHXKt3PiTcLXX/W5n6TEr3s
zAn3WyE5KD9B1DOGtknsNZh7pjK6Yv9dLs5bLXPn6F1r1kqDF1TeZBbeaYqEm6ByOXu6OsU532Xi
PoVMSIIEArPpdoS78yDh9s4uVE9HHYFPA7ifAG32krkFzKaImkhVTL+IdUB+R7mfRIuOHfV7LZGo
RUyhecnNcjAgpUXTDjybRH8VQ6VylrEYbio5pNBWFeSEUw7YbXsa4GvVCUGcknRmI0QlS4ZpbaLN
xw4UkbUX47oV7hofEJ+D5MoXqOa40QtPw243/dyYZTakUdKomvQK0u/JUZu/90Ztl9DOk3n6rbve
tLHDxGCxaHph7JrJnzvdXuh3w5xcsnAT3N004sMMi+IZFJpE6rJg6vxUBOppnRw13cUrT784PxKv
5JTjOOtiqzhj14nTGOPON4Vjh1JmIbjj2Fp/cko2y2JDqwDOAaOugKWButZ4VVLbCMDwCiH2ObKq
S+X7eXu8RTGhNR/bUio0GoKU/ThqN+F4XyU3503wPhQTS3OhKyaThuBmEV4y48HoOZCF/ZO+2bJ1
jZuomaHPMgwpumXqfXFaUeNRYWWipb7MB6hBegmKGBxX2K2Hbo4wC9Gpkik2RoI10W+/gOqRo1zp
l8kdtUWf97bibSATL2iNGtqcNvExFuajshg3GGbgpTK7L6vNHjLBIY2QyIx6B9LW2c0efrXdYxsz
9HVszc7akOZBG3lh0GDiRJPP/UzBCv7OtQVoWnz1DlidTus4jWADSF5GuPDC0Jq5WsGcLWWrNKRq
KxM8X4CAvC0FpOpjhXeOORvK1l+aRW5nYYEgyzoipB6g3Pgg/5BuQUQNEXfjqvuTCYONR5pM3GjI
MA16NLUBjQvZz0RVD4xm5NXmVzf4cocTE4ohoKMVTXbQhPRRobQiXiRCp9hNI9jz+CYZvR1W9WWB
QY0mSjnRY//W+rDIBKhwjMxQzMAbkcUvo/CzmV4r4aaUeN9rNw5usgXGGeOiFeqYJGEAwpexv84K
T5s5mCBO0sy2+PIpN9tQFdEc7uHhqBjn130ZFItbjcH5iMvLI9kuX6OVhKiIudDdzjMr/ms4QXXL
V6/Iygyb27ODkT+87HmBatc7PjaRlRnsDVp0ZZznx7rLr2v9L9pUwPP238MKSWwEdZ3klbPQ3VO2
sch4hxQJcxjmIJGYoMz7LfRWGA0IxV/aDCPPhg/1Yee8Rd4SmcusMUN9EhLEyWQun0uN2oNa3Yyi
fJqlyVKr8VafZY7fcFyTLYGaRqbKM/Q+MLlwm7RPlfGcpX9UBfj93CHMA6Cq5rGq+io6ytO1nj2H
5mUYc7Le3Yi7+VLsJRbGqNtBjwAw0ECtUiuqX85/md3G/ebtT5grTNFBkCYmgDqHuk3/0hprrXpS
t3hVXwQQHFrJHboKLq9GuAaGLxFRMQnm1sBgr79nCpvkQxpbgD5yEz2Fw9q4Tz3Fex8B9c6vbt8J
Pswwjj73YUZVbcKQQ0mtIv0up4VFRk6s3U9rNothvFtqSdmWVA396ZDl9loMpB4Bid5whafTNa+a
sbumj5xDX/++2bp0WUDVnmfQVhJOWezK0o+R+9barTxtbDCeTQcU0bSIRiCIrB6ARruQ8N5sjgKE
cc9/oP29+7DEStaEiWiCPrrT/UaxO+JH+V2PQjsoIsfLhKrWoh1y4U7FgKFg/O/itShTb0wzny3W
oD2RC1A4zuQfgFi3DaeXtDveszXAfKlxbvsMVFSCn53M6+5UPcR3mp0cTPBogOLrarHr5x7aBrkj
v/KYXLi2mS8oGpVWGHmGSQ13ZdPIQkt2F99wQtUeAMrpnTYQneoIDbVX8qrzbtLdsIVsB3R2uiar
IhNUhK4S9DCfUUV4Vt+EtzUxzr3lioI86FnwsiP9w6bDxiSTimTdGKYRQZ2EioWjR3UQhcQFasea
DWr3YmXNKGcb2ewPfTOj+iZZCzRL87rgvav24CfGxw9hqVrMaVEHPS/AcYliY+wX1ys3Uw55nuaS
lznsh4Lf28yOFy/jMsuDgGZik4qpPyaFaU+FhKmOLio5mfluGrZZFZMox5M5Ah20Fm2HUzJ9k943
9SBmABoTzg7u564fq2KCNnRdaS9VEwiCcq9LryUiubH+2LU8O/v53mZNTACIcnOpaddGx8qZDvXV
jJk/CMe5tbMc2xMSdbu7HC+4VD68nWSiQqpKVUXmmcI/9OvK9FY2H8F+m98Gd/q2/E0gZ41rg0vi
yTPLBASzTEivzahWTmpqAZDxc4mMI4kXvzKfQqV/48T1/Rvk4yOuP2dzS81ELMYwrjEcHlXQA9NS
h1DzBqPjTkb62QblnEXN/KkXOsyr5S7H+uoiX9KLzZdl4o+S6m1JRBQaGuqgv+5K/nAhf4eaCziT
VrgQRv5H3k3GiXnvEXmzYl03pjEqI4ydZPY61l0fa3tAY9dKvgmX62C3HvBw/5zzL68fYWOygiCi
kUaYQuo6PWutsgFWHbNWvXAoMPnIS+L3rX28KZnjIupNqpWRYAa0aUBdjpq3jHJezBtx3nfUDzPM
+ZDmRjR6AkwnzX5KM7Vk8+8hfsrRty548kr7rajNw5w5FNps1lSYMYCrgNVOfzaO8iOmx73aGZ3y
O+qVXOw9b3HMsegICDireaGBYbq5DjV044bo4DUans3B5xwC3vdiDsFAwLfcLuh64TKQj+VdZLc/
I8dwVFez5IPwt3Hg9w/2D8HHx2Nu4WmpxaTpJ4iBD7kVt9cit2y5f73+tsDWA+KaQu5nHSdOMCih
X6wF7LXQm96QPyIVxyzNP2Ubth4wpZGRx5OGicLwaKCnb6K2Nthk+aPn+MYOc7dGJBKyoQeucm2I
avaqbxLb6WlGV0P0Q3u85TgG5yMR5oKNwFNTTOu6jMe18qv46U+xsIW/GtewVpNaYiM8nzfKccYv
2N++LvPMmNIj9CJ18Y4sNwmvYr5fGlUVyZAVWTExCvU5HBqQEjfMCgn9aC+HEJHeWfwek4zP6gxg
OMjcvMxrNEjtjBc8gc+dZzQkHQwRE7uYYCD4/2fb4lDFTR4vUQCRHecXa0H8U72KXinaymhDlKDJ
7gROnv11Uz8bZcKXXg9i+3+kfVdv3cjS7S8iwGbmK9MmqRwsS3ohZHvMnDN//bdac69FtendOJ7B
OQ+DAXap2VXVFdcqohLlN/SmgMG5eDNvSfmgTfBZBuOxhHLupG3SIOBq82j7MXLEYAhpkwC02fbG
SaYPyNg+y2O8VjklBTg6qjhILpW71UXq8AW1YCCsIqtuLawPg5B+uHsBsdETAC9c1Gs5D/nv1vH5
D2BcWDpGegWApSIwADQupNbAG6M+yHk/SWCXiBZVG6pKNbOwcybQd/Z2DH63IcRGtjP7PNBSnmay
3CYYUNV0U9MpjXZyO93WYeZpsgWo6QETYIqHJZhvau3xgoWDBPTzIRmnJuTKBFK5GmEuKKDnN6AJ
o309XVKaDlBlXmynzk1yv37UfKBIXfHUiPuNGR+XttOWpakKkoawfaIBYOMLX1rgjDWnyOY2tn6P
dj8flvE8pimYZUUPC9Z6exJeivgq79xCeK6QgM79hUp+Rjw2OKqHn2PczzIZj0MWQ9/WViuCvpFa
qyGDtUTKVaY0dmkaN7ECRCPUVaxt1f7nsudnwYzXWaYmVrNSBrfe/NpsF8b4qE6cJ5F3NsbpgI8R
69Ryjqa71Hk1Vm7qBkQylRNJMRDcKtCXYusOVKDn3yiO5bNQQurUC3PbpADlzDO3rtOv/VS8/TcR
jHOJ8E8ridhfXVRwx+YJWKG8/ySBBQgyhKZNhQTmnjSB2t8L0tfzv3+QNX+6fp0GaLukQwUZ21RH
mOCbvtdP6X1PLTrGvM1k50BkLDwkzpZ4Ib/UvHiWcz0641Ga0hSEOq0SsEeOb1B5+SJyBksDdQjt
zCgDkuZV56gE97SMH0GTXBBapcC8optfd8HkSPZ8qrGOKT5olh7KbnuzYvLk/DfmqD+LC9SUipll
LUgVZFO7EerxZSRj2NSyq6QI4CvzRth6uxrE03mxnHCCrSwLK+XU1g2MAVa3MUhFzMRS86fzMg5S
rs/qw3gPJWu0KBpg2nMY3ZnPyfvj9918LQMBs43YmPiPh2JciSKl9ViLcxaq5J8iqqx5Pk01x13x
giSdCVpiMmZZFKPBG78pIcVj+HcLpLim1V3+FgjPEhgvksd9XCRNlIWT8TbGPxr5v32z34aEypaA
v0xLw7HqnC5XrLwNmtTkSOFFJuxoUBtVEoa2DSMwrpRQfBO/YGAbczu9I4cgjcYc9QmkPcF5/aPq
9furKZvYMlZkjLsy6pBPot7nRg4f32HRJI6DBksLVjS1mTWtHGf/B7X4EMaoxSxhsXAEK1AAeARx
tYwQo/fu/EJAMPNE3NwpTrxZyGPN+JDIaEaTgmPGLKEZq/iSFHfLeH/+8/0hrPslgI1dG0kysjXH
80JJh1D7GRziocmANyBywLdALIBA6g3YB2V39dGy4Yaz9Hk5c4FsOGuqSqc3lTwGHTCw5LW96jp3
Lt9GtbXM+RVjoLasqp6AHbO/Gk+hzuvj9MwTlIwID1Cfpjgb/c/hUvUTHFpd3Pe14yvTWV7Of256
XecOy7w+1QoSHXVF1X3y6ITWhDSW7m/zfOQfLPHjXFStdm/6UpaLTAaEJf3P2S1+SG6FJ910zTcd
1OuIvpwM+HeiyMm0jt+bD6lMBLtiNjBTlDYC43zu9GPrpjm5AqIaJyL6w5PzIYd5cupiwEqXbhZh
/bNBWXb5ajhYB9ZQCZZtbG//M1o8oh3qRc7dG+Nlxk2IdTJUYtBKYSd/a6S7pLxYmwth4swH8D4h
42H0TlaJ2cEchcrKIs9IvujSw3kd5H4+xqcMW5nq6op0dXCEm/5eAelI4nT/qqK1vVZcpCGOj2ZD
WIkIbWTMZhqiqO0IxC4b04myS0CKcaI7niAmlDUqgqWrtcMah/E2SPdD+zCOrVWPGkcO7yFgQ9cu
jmMtEVUhmDz9Jr/O/TTUbnWbkmNOPXDEeQbNeQZYMMu5BqOZmVVRoCcAtahtcMVxbPcABfWTK2Rj
1DUulnVGnAouKW9QTzMGLEYM/htYoVC/aqInwTtHPziqyLswxmNIE8k2pYbHWDblKl6xXzA2D+qg
BM2Caqko/Kiq8llIs9OgCdZc9/a69G42fRvk9dYwZGuQeSTNHAPUGd+Szm07dvVaBM00vZglEGHT
HqORakt4u+E8SYxP0RsJIOMFCnG6iSyk+CZCVYv/nbH4860y/kTT514oMtyqlPnK7IpmuPHQ53nn
YNxJjPppVMqw7gjY5UmNXmdrOjXhTXa+Q/Sf8cFsEDu367b1WWKCUSS9Jt8x2VTcbkEebt+UWwLk
DorfP4DCMLkuKJbkell7+Q2vLsw5LBviKgu4PGMRFdpsCCSSWJXkjSZnrJp7UiYqkdNsmoUiRbXk
hGpXgT6gVT9hbdqmzZE4QKmvfSbXC8BsXUqWgT0ZV7yIPe4wLe+lYBEt82wEjYtC/amPep/6/M7J
63UXSwjcmTuKzMJzdH/Iz3+97WzNP0IGsVXNVgT6Q5n75fX7qAkWQ4yH5Ul8mH5KXgG0YJlTpeZd
K/3vu3hJF4pFbpexDBpyC++zyC+5xpmC4L0Z7LB8XXZCpIjYFhvBEEj3/2K3+aq7aUCRO6srgTMv
+YeK6ceXZPyLBFD3HnCyUaDdgczb23zVJaEBgNXOBliKc96Tcx4og/EzklaVSoYJgaCXjNs4H7Fp
qCuc2Ih7IsbTYARaJ7WOE4l3yglJCla5pSB6oAxG/Ek2jkqYTC8ert9QVn1JglYVLR3LoEn9j5x/
O//ZeEKYgGWagbJU6XjXSTF/NxXFNub1leSye14Mz5DZsXhNLrNlHXUjoFiq5LJ0+39om1WzFrcL
l39Mh9d04UpkMh1tm9YBM2ORnz4Nl4rbXpn3wlt+qVmRZXjJK0ht/67a+0vfWeLIlhBVkrtKC0b0
4fXClZNnzlekSnzmBTIZL4E57npUV83Amnh8L/2cnwhWT8FjdBX/AyyuENMTQCY5Lf/EXL4wjnmx
C+pFbPRpKs2oWvaFla+TPaS8UOz4cFgW1g0C4DYW/FEGbmZtyphazzdfCxsvuu0Sj2xY48XeGkDq
ClvwIrdMrMLOLR4j8bEdfAhn7GBtxc7sJhGUi4onA0jWiKw+v+NcH08I86wWup7KWY/cimDxIBgu
6+veJhdGsN2Nz8p3UKA4QsDrJP2h/flxMsYOtkySQbaI5soaLo5yWl26ggD8oQsFciPMBMhPxTVF
kNKD9kK6kwMeXuMfLPHjL6C6tXvbqrmbRgLenHD7Pv/cHNPr7dougbdtaL4Ojngh6FROMnGsrh8i
GUMplqwBOWgi+HruiTIlVeBletxTMXH62BcY9enT+B3YQwsJ1s6Hi8bVbgjaFR2+p8kxkONU5eNM
zHO6NcsyD1MXBUacPPYVqg0xoNnN8stMeMSq9Kd+9zMfopjHNJfbfpgGdGSW6avQPqrdSYufStCx
FRyTOC5HfQhiHtQu0+Q+NiTBxwoundq/yulYKz+oo0p+5kBskbGuJjVD6RYN8mcKclR5IEjxycl4
wHCki4DePW/pHENnS4pi25lD0+YI0qUe3VoQw49OJL+dF8LRB43xJoo8FyWJKJdNd1kgTZTUW6PO
XAP5/3lBHG3QGA9SpZhbKiSQPGdFZtd9aUvtaudZZY/JSZ45USrv0zHOIh0VEEorTRmMkvSlHtpT
geLrusycFIejeBrjIFCnMRS9R7g4RuLtOtRWH0fuMOt+NhkXUpMgHoosHWia5z8lxy9pjNMQk3XW
CdhEQ6C9PsTyYBed9nhexB9Kr79siiVTKuuiB8nSmgbwexRCOUg8kBZLj7Q2pNpfmivtXrw/L5N3
LMZfGLpRCt2IN0YVOqxbbEFklKfzIrjHYlyFHFWpuGFlHyYshctjClaewW/c5Em7oUNmzUm9lTjH
4slk64ZGLyhJh2G6dxAxgFGfSOJlXzWkv4CfUOHjtdJaBAtgj5zDcmybbYlPeYJB0lHCRMRVh4E6
44oO1QnueotKzegU96JFp04inqVz7pGtKqpgpRhkIqWhUf7oQQRS8PZWOdbNlhH1gWhi2ahZWOnB
sN0Xqldzu/rU753x9WwdsQdJXxQZUxbO4eZRWIdExMBcf0kh7Pmzj4cnAlUUACxN0RTfSym74GZG
5anDGAGW6aQnRfLK+WIeOb7quCSxk0GvbSfDjOJV7WcwCck3ximxSwx1Eof2x+iwQvRdcqar2OPx
Fx2q4E4o4yETcetHecHQT4+tm1bJHE0As2wZi5ZSKS/n9f1Q73ayGLeY92U9iY0Iir5ktsvpa59z
LJl3S0zsNGbqvGhpCdzgzFcn20hfx5bjoHjfi/GBgplKtd6D+y9GRxZsPbIe5t1jvnDpaw9Hw0xg
KplAH9dVmTnLNBAji0fEMqo1ORh4A+EliuMOHGBw/lYOxl9Ru91JYo7UJkZvFBl6v+1PJVxPCoCY
x5PxYlzWtWVi5G72RKBtkpf/fQvhs1zG1as6uqKmgRNm3WyteeWsqisJz//tdOzct17Fc6SvWOlI
Yrd+kkDUh7wzkNITGg6WcAcECas6jRcmF3LzWNt/XSA7BS6tuYIQQEnCvsJ8U/IlkqzzRzvW9g8B
1EPu/IVoTK0mVhgeBB7zvRJN1kzGU6+q/nkxxynQh36wY99mMvXjUkKOPlqbJwN6C0xKtuEoVg8c
Dgyq8EHrjktwO5mML9wmfexFGU2LyQOep7Ve1TaWHgBC3txVNi9cOw4AdtIYJyjVplFGLaQZX8o3
yQa1QZg4rWCNL/Kd8b0CR9Uyo0vFub8/OPyPC2T84ZoukVBKUM3on1W1TODnOxTxEOxDj0DPrwo0
mlWoZ+zxyiDcK2WcS9xselwjjUCFmHiNV59qwdccDF9geoayLWqxZfCiDu5XZvwMlmbUEjsLEJpa
7ZsMkITMMa91F2NCaDb+C3xSnbiU9Dw7ZNxMNBumUNCkcMuxQautXwHO/Ffvzq+LZGta1ValZFC3
MRjz60R+HRcMBY0cM6RX8lu886GjLIMJaN+XtqMWgf7sm6SIrtgpP0cjddt+wlzrwElheCqiMt5l
znJTTOc6Cd+X09cnOm2OpYhttYfC6izJwkp8Zis8LeEdk8lCc2FLWr2iI2SiGNTLo154s2naFcgj
tIj38nFUg8U+J0K8yk2MVknvyligwYD7rYJdvwv9JIEcrr+QZavzzntTjtNm9z1KXWjWUUrx6yRs
46CLFEvDMux5IdzLYzzLlpVKBRBIennE2wLhK63ECU+aVT7i4rxRtHidLd69MR4lrTKitGqGWtK4
CrYKUle7lfsKG2okaHojt1AQ5vRpjkOxD6tj/EncVk090AWFbeusqUNpBH1DEO5FM2dwnacmjAfp
arPX44rCXGKmSVi+ZTxEAfoDZ2ybrVsRwdDEPF80n45rYa0KOw7oM2Ph6LxacHSPrVf1mSrGaU5L
7+MXKQkN5VvGHdOl9nnuKIzbIKs0KmM0CsEYlk9VIF+Sr6Y7hcvPMQC/jsfDgeDoAFu0Sru+74bE
QCprmm5dnHrNdJoJVOMrb72U9/GYiEQTR1MaJjyZ5fSmGtZc3SwDxze8792f+3hMHIKSiljIErDh
0Pjxe7v/El+90+phohWu6Lwy8L4c/e+76BFUF/rYFBhJHLv7eZatTAvjTLQVyT0vh2M8bJ2qMdbC
0AeEwYZwuQjPEa/fzTsH4wVAe5CakdLHwQrK7VF5LNpTU202yf8uPf/lbjTGC5BhATkAmaJAOaX+
VXJLtwQnLJblo716mveTkohxiWo4bpUtTZV1kgDNF2sE7VZZpKutqMYAMIalxgKwKjxgIl7YzRak
hiHuu8jEJH8xgv6HtpAa1VJuNjvxsT5hr5y46QBgl6aAui6rugw4H5kxKmPVU3Pt4ZHQKhtd06KA
UonzmmBfQvUKL3HEF3IPVtobxZP84U0CMB7agl/Pa+jhbLImUq4QAAopRGTergWTV0ZhyFUweJMj
e4WToXGwXVTecjEAJXSj8Q4sEKF4cdVwd8mPEv29dEaBB3kctzyPAHQZX2YZsZI+SLOLHrugamkv
5W2pG47Yc560I2+miYr2zpwlAY38s/XLUT0tqonR1k28Nc3Zama/5nYEj5R3L4TptmaFJIzZTMxg
PZVPom2EcGmnGrvkjT9hEXR1lMvyofjCTeeOXM5eLvMGzX2ebE0HuZM3utWj7gFFHn3IwRXusKaM
8S3eK/TONMY6bk00REXWAOtlqEzUmkbN1NRKJ/hYfdFRvQNCBtaxVT91Mbv7OrnFvfQsOjmIc/93
RHGgye8kMxYkLJMh1Yq6+dn8VWkqR4xHK/2rx28vhXmYym2o616l6TjWoEdLHZ6UgaORhzHrXgbz
IMm4tUjJMzwUX1SLOh8QKFwPJdZNJ5cWdZMr+QfH8A+tgBDQD2kyFr/fE/TdG6i3SZ+QbY1oD8V4
bS6ny3+3anNb009rbWU+cPscHj8QNejflGUnlXE3gAucDD1FGXRpg1q7zgsfIwN2tUqOApzbZeQR
jh8m3qBC+nVMxsMIy5jpa6UnKCVSHofuZvlWDFaaoYIzuZTkcyYu1gr1R87nPYoFwSwKDw/WVwKa
is9OplnTeE1nBOj5T9Q3mkDBKJppY5eq+UmRlxOXF+Aezr7tJTKWr+Q5RsKwfxaKd8hT0WouT/OL
eFMGMt3fdWPOy3GoP7sDMmbfTxVZ5klMQ6V6isvvgHu2ypLTOz++vZ0QxsKLusB/zBQKe7+62hMF
/YlhGxSNK3mj4Hc1sbndFXo1v+moLIlYi9GBS/D+cO8sox/qYip6GDzQ5SmvaOJpTrFiRKd2Evd/
h6OCD9sJY7yLtIlmlWp4AbUutYlxZ3StpRQ8bTy8rJ0Uxr+QTqz0PEez7V8wf2KVr4lhiZmVPEU3
qq0AQNsSS6vhDRQfBajAbwW+hAKyFhCcfLYCU1wMkicx0EAEzYti3Z7L2NaizdJTjgs9fG9lA0v5
uDCNsGWoNI4LUcgRoSZITiSQnC1P8jRaivqD1LywhWrdbwqigjOOyAREJiz4qLYWqxQT5MQVBuWT
F3nkJPe832dMa9NBWScLahZUOcKuyYvFzuK4p8OL2R2BMaymSDYCGj/MrNMhT7pPigXM3O69MrUM
zA8ONpro19PLebGHariTyij7IoubmuOdw+D/ateGqxU1gnnO1zt+THdSGGXHak+tZjoWSycU7BX0
EjcfCJNW8fQvOAy5/ZtZGA28NqoqgfJLZKciSb42vQw2z3BdUBeU3pTqpuUhFxymJxhikylVoWQa
rIKPuiSNZjkvfnbZBM0txRuVbmOwpqNeB4A+3njZYYF+L495wOQinZpZNiKMs27tlepV3gBqiF6y
qqfJji4BQRaUXiuiDvoXOrI7J+My5HxUEdQVpl+j1jpOTjualjlxYCYPFXEnhLGwWSnleWmROIuC
K44vM6AmEy5tAP2R39zETghjY5OENiZJUe6cbQwEo5uNxUdXB7erhIQudkzOMLp0+G6BzhJ7ugg4
NLbp1jUJSeoxSQGSt3ntG7ksAoxDIquUp3e4gciX79TOAhP9hazQ+I4LYHJUy9N2fwFzd8gjVXnQ
sLKlIAsg/uD/S0HPI646dF47McztjdtYGZIBNNdqelCnk6hhW7z1GrnleMlDLdnJYS5QkPRGrssl
DcTltW8vt2awyvR/B3lCALATwvhEaTIrgUSV4ddZdLUqgkuW6bk127e/MKudGMYpzlqNMq4IokoZ
2IJkNi+yYvQ0Q+JY7+HTtRPDxPdNsRpyOYNFUmidTKitRvhx/hy8u2fi+RhEc/3SKYufJE6mAU9v
8bL5Uio4DoJ3DqbgNZEql4SC0r9JllxW9sINIjjKxfrzpI03EgkxOoJRKG6WqH/pN+f8t+KJYFw4
GZOi1BcjC9QoTEH/Su662D8v4rBsu1NftlU2SFOiAQN+Actze909DBdAArWbezBunXh7dsfZwIdy
sZWGoasAhV7RT3ZJjFMX0DR5nq3I69x1tCmvdOkBfPQ/fkWqKrt0YFqnLY3kFgAq86sMjLTpLgFT
xfnPyFE3tjNmdlnXSwlQ2JZtbaxmy/8RCM9rcpyzyniAWE6TeNGQ8Gsrxk1EvzPvUkOxscA7S5cZ
GhUGN8o8fpGw6UBEIACAVPPzp8sVY12mtBWCNVxdxSZ+ejWjXKz4/DmG4y/4IYp5E1T0wtSlleOQ
tFdD+tjkt+dv6NiWPn6f0YKo7vO+FrUk1LtAGG7rzaviv5gL1owPEcxLkMRIa8iyoSAcb7eluN5u
ZmsZhuacP8kfzOhDDqsIqSKDdqsXfER2nrjZ0hudNAWz6vV4SZ6m69LhRwaH12NSvHdRRJWQnaPB
pKWWy0YRh5v2TUmeJl4Izvt95nqUrqjbwRjTcNC6xRoH4zXTJN6HO3x7TB083qZuAuSS8adqsSa1
GiEeyC5Hd0tQpu9Pg5/a0ohakuJRlvLGjh94JYLDITVtJ5cxoxakPNkqjxXCKtkzrhpclg2WVcUy
bcynPZelnQegbUKZZ+Il8IdOYyeaMathXrXSaCOM+YOFmnZnR68P+N3Z4+LVTg5zf3oukTndlirQ
vizARlHc1M1PeBIBXLic+Op4nN3s5DG2NjRVryhZiZWhO0QqMgoFoezAedwXnWU8AMFjcWM7d/h+
iqdDjPG165BJ2SwJgZp5G9nCXMiBL3+F8jUvDaZX81v6sTsiE4rF66Ca7TRXuDrQrao+MjkLcxeg
2aarUPEDrxFwWNrdyWMiM6UStSzWas1fAWsgoKo7t299eZOXVx3xpZoLanNs8h/WyIRo8qzIwpQj
2aC0w7R2DYPIW6uKbApFrHndFzL5w8t553leKIiJPr9oEyn1Qs9WsHGpz3n0Y8lP53//ECLiw9ZV
kfExgtE1rSgmQlDJiT0I9tzfTuaXPvHRHL+KxNrehFvprzpiv65OFRkHM0llFcUFZof1ASgMYAOQ
7SbirS8f12V2Uhhfohckk5tNjYL5zrgzLUArX+VXlS/fTe6GyA3NBs6bzbssxqkki9As8aaiLjPX
yqklcuFF4sgj9T5+T3fnYnzJkhZdpStjFbYdGrkUxxZ7REARmF+Uh9HJfDq6zmt98Y7GuJGyTOVE
zFTdHzLdEYw6aOTokaOKhyHP7lyMAxmqTDVBPwekXFd9WJDLPfZWayceRQXVrPyxfZR83qTfcT6x
E8p4EZMMcq9LJraWAAgv2TRoHDCFTTFXeR2To/Pp6FgSxVRlDbQmn21ZqRfdzED3EaIDNg0aICB8
HaTsnK9IvxLrhvdSGO0wOmlEAwCBaXK5hjqae7oH9BrXCJTb3hsddL3MsDvFHm9h6fh0iqSKpqSr
2Mv+fDq9EaR6WwD7ApQjTFJYsugSZbY4pzuK8HXxQwpj08AbNU0DM6B4ZOh4eXtFV95XzOrnN7ww
6Ejl96KY62pN4ENVs677aheqpTfq386f5fiD6RqwVEQCCCjmogZzA/4r5mT9CavL0nczco3h63kR
hyU6BN6/ZDBm2yWVOmklPtfiTeASHa8rr0RMV3kbpi0A7utjuOoxd8SLMSgdEMO55+Ufhj1oWxAg
zkEnAPf9WSm0BDGynqEkSbekSzfx+tnWsICQWfPtYjcW3bHo2xNGeWLO1z2sX+9FM8817i5r9a7U
3zkY6bypBM6OgE4PdVfyrcSp3xwGlDtxLGF2VZhVaRYFeS+GDpJFwTlyDEKUkqV5tJHHfd6oQf1m
6B/fliXMXiWyphFGeIE98u9SFmUNKIPIytz077Af9uejf82uKmFK41qvBDQWdR4ooIXfyvt8KU5J
Xl5nmeImDUigpgs91hwl8lohHTFCLFwX9cxRqUP3tjs14wBInamSYWYa2Dx1O21KqzRuDJnYJP4H
vFQc9T30NjthjAuI9SLtpAmz0NEVnZfqbWRCgQoWNJSEThxZ9A8/d52MO5gVQV7BgFaF6o0WUjBs
wR3RTqfjYGinX3MzLfp75+SxrkEQu7WUsYtQ9au9tKgJLpZYcHoEXLOg17lTG0HXykQaoaTFc3Fp
nGaQ90gvgmmTkI6ZmAHhlbcPvfbuyhiPo2elqajttPhme5XXlWVwN/n/cCZ03wzk5KLEbgeMi7RK
eQcEpc7BkIBdgHpNvdZB10UHBAB0wfOix0f6kMeYXrea5aS1NQAtm6dMuZIr57zqHZuUbpqKAT+t
sbQPswpOrnno0zBXsYYrh0T8thiLvZi2GPFa2X94ET6EMWoOkJJM7RJi+OQmvV4uE+BWmNfZt6Fw
NIsCX+VO8g8mA7aH82c8/oYfYhltBwwK0FESyfS3+WFqH4aF45Z4v8/oeaKV+dgCkyPAJJw6/1S3
yTp/gD9o3ccJGMXWVkNcqjoCRBkabihu1nfINksAqAbRTQT0z9WPeRn2YXKIQc1fmsG8oR2Q+qLV
hP/LguhEJ1S/j46EciqvVEy//u++6Jcctjcx1D2lvaqLsCVRaW+lkga9XKGBmRaSO+QL8NI4X/PI
+xmoC6oGMRGOv+eOO7+kG3qDKV8RW0Q23cEsXfkbBmARIdwOwF8bbKC+Cy/lN45UaqnsOfdSGeWP
qwY0xip2tUE2+JyCFycBiQw2wQprOvHZxA5VZi+OUfq+HkWi6xMmtNT0eyLWl/pKnnsMq5A4xgrc
A6rop0noggFcjkQd7S0r/HrZ/qLMrGPsVdN0XUTiw5QwtCYBlZqRYUQTEEfN11L125n3zBwq0E4G
U8VIenSpt0YfAmNy+sSuAt2LQyXQbhu/xxzcq2ZRuKNysHhRGLU69kb3h6M3vtOjdjHmSdBGZD1F
bJMGO32xI02Pq3nSp84rKp4G0Y/1mzxVxWK8CppqjUUoARRvJrcElBnqMlTOtjXXck180UwEO9e7
r+pcfTOrGSnR1P8zjxMPAuzwuKopSYAWN0yRjXKXWYqAs99gUVrLLbl4besfbZpbABXxiuRH/zfI
jDotfQOEG9mDzPg89BLJOI6RGUSkS61+jbqTCPYOR6DwIudt88gh6AamXfB/Vdfe363dRdZpbORA
UQcHpPkmxaFuPFSJf17E8du3k8E8EqQQyNZHeCHip8WrgugnRX8UbMCaq69R7Khh60XX0j3yQY5g
3uGY79gMelMnbVMEdL9da231srUFe8CUthqOE8Db6LQ0DybrsE6lG5pO6B6Hilv8bBs9OOIxZbwK
wfagvcrfF2dDqWrxo0sDnAV3yb3olB7vJTl8h3cyGQ+b9Vj42zJojJ5gh4O4sfKT8y0P4/SdBMap
DksHztYU05rRF4FYxFNcjDR39hIaDzMiQNGfuEWPw0OhSIBCKdY2UDr6/CETs6/R2MRsL9iBHitU
xVJXcCNfv+ovKXTm6vPs7tCd7gQy+pLB/XSdhCHmbB1sIw+6zamFHP822ZyvyZPERBgAXpWRhhCs
+91NzvxmfpfQiUmcQsQ++IythfTZQFTIJdo8rA3jFP//k7K7Ps2iNdOoQG733D+p3ngCR6qjb9b4
fbHNUPKj+1TkWCH9aL+57p1I5o1SciHWWqUF81mN+PB7Ib0QsMlhGKO446K282RJnzWmXHSsBvZd
GmKkzmm6wc7M67V1yXApYbyTx/d36F5MGaxqkqJLusQYXaml6pzkSRlu2etY22kl2/nM6wz+4co+
pDCGtylRGqsA6Ao7sJ/D7GJ07PrBybAY/T5CWjrYkhZXh6Oh9FP9fm0fYhnjW3Qi5zUGRxEDC8+N
t/hxkF2jf4CSDvSSYw+8L8kYHrDHKl3HSQNxvGwnX61PEnHPH4ha1O/n0UUJ/2BujyXzXlqt65oI
YNgK1hNoh5Wyug8gPj0v5vixMz/kMN4fRDXqRlYlDVNyajA6EzmaMwvWAHKoArj+7eM7pB+6gsXf
5Zg70Yw+ElNNzLyYElzZEKRUUdzyZNrlM5AekKWD52/2UU+Z/4YrQd/JZTR0NjuhWtRiDGZRdIDh
AeJ0axU4fVaqb+z97YN6xo1k2kjieqZkRxPc1db7VT5cghTIKuXSUZW65LitIw+9l8e4korM2WpK
2MVd069yZXU9mq2tLVX+eX058lh7MfTZ3cVfVV92SkFJt4YpHSy5Ub+VpgbIcf1EeySGgVHIjbdm
fPSu7mUypi1M0yZn76gxdQJK3vuk5eUlR85jL4Gx53SaRnMiETKwkO5Y5l/Wl+30L+KB8Eh+nP+E
3HyPeUzh8vWSMsqjBk0rBJTyy3B0IAKDzt2Nvb/BFNodjmU2VhpFjlKKQ1/noZl683RRqhxlP1z2
28tgtV0eQZ9eY0s7+qL0FiZSEB5030ZA1GjOdkqu0fj5kVmYgnH+Co10L5pRfDOZW5BcAF+5dfE1
UfUGWJ2JKt9SOthSNbzyRnB4gRdHI1nos6xtS1JJSRyY9WMiFtbCG0Tn6Qi7bNQIUz/HqgpuCw0U
qDIiH7onFqdW93PBfhp/9OX4SBhLF5EHaJLIGLZS6GoEeGLB7/rEVSXRirq783p/9Gga4ocE+hfs
XEdhIOY3UixtbWbkFNJdYSSOZnKeTd4xmDdlFtLJWGd1CEj7CPgNS8i+nT/F4Wb0/hjM6yFnStQB
VHXBZrR2FwENvQsoqGqEjh24cC7rS4rzLvqt99/viHGEqCyiYTM0WZCm9fcBUaqVa+3j+fMdfkDs
e2vYjtSwDM2UgSq5ThHnr9RbNLdqX170Pa9QfqzcOxmMtyjlBiMYEyUrcpUw94HnF2hB424hJWQy
7rX780c6jHGMnTzGRUh1V3SbYJg+9oom/G8CnTHxzev+BTSLyfXwtLkVpRD7ov7Hj8kYlapWiyzk
JdiSMDym6HYPOonzZzt8j3dHo9e5MyqlHDZF7gUjkLIJy/mzkdjmlqtWISI3W8xpsMtYyWygWkze
ecmH5ryTzFhabERlnomyECw9sYT0pgHWRN5wipLH1raTwlhbPhXCMpCsRGca4MU39VV5Um6Fa+NH
ChcvOtrF+q2GpUV28523k8w7IGNtA8HoYdliOXIbLvIYAwzrvVq//rePyAQeQq8ZSd8aQpCQwR0y
LxkUZ+aRdvEOwsQblbS2JYKoKNiW63UF6bPhAKyfo4gcv/Heo9gpolACfbdtehRZ1iogWxRbDShT
/+ZrKZKIJVwRxSrma42GINeRDDppUwvkOojNG3DAnBfxB9/0IYP5WGRJU6MC3zK2BIvJQvoaxlfb
HdpsWLjPXPWFV6r9g3P6fwIxBs043E2thX7ENnO43SiqhY2MCwIqvNQWAPXvrI7hzQ54Q7jA4NRw
fstP8NS/f0uIZXzwGJsLGVMQehDD6C+SaVJuxdUsgkk1Bkdb0jfOd+XJY3xwla8rOr5YXo0WS33Y
niUbwx5O/gVUOsqj+ZpdE+Tq1RX5P9K+a8dxZInyiwjQM/lKI4qUytvuF6JdkUnv3dfvYfXeliqL
o9ztHszDAANUKJIRkZFhzvnyj3KZEDz09ajMy4R39N1wHNaBjxrD2eSIweiAgPulBDouf+t+2xtO
p8uEZaltYj0pFupHWYshMjSbeeGXd55M+FXaRc+jdbG5rew4e5SloxLhv73Lx7d9vZz0WH/FmVen
fRIajbbuA7f3ZfwwxaXTIe8xS8sove6vhiswd/fHKJmQW0diqEwaYFcxmwzMmfLKvI6uKpc+rthz
iVcbnKDFdT4mouRJpuiTMEW+9lD4JEgPwER1UntBtaV5FjwMLaOJyltK2CyRnavJxJg0llDcAXoa
MK6NH9VtGsi3GAl9HXGhYckCcD7az8uf8f1BcsHb2ejcJZquzqAbxTWqXy3YfsZu9x19Anhhshv2
KjoM8iMYmO4r8BO1e3Ov3Iqe+DcrvGdqv894nhnTMlbZIqygqUXffF8i6WgsemcRPXIva7taySVl
mVAz1r0eSoAxCcDsa6UCytT1j7i8N0GuZ9iXRV2+LvB2YsILkHQnWvV4Ca5IFKqtAJQYXBj7Dnsf
nRerFu/l+f5av6QcE1kqLfu/TYZxcgsfA0jfG9Eqv+b2j36X+yLYRfWHEtENswZYemt45d3tsGPo
ChGxSayw39CYYx2tVJiuKNbi4GAHLsquiz4THzvdHAdLl0osu3MOeTuanoQyH3TQFoCzZrPpg9Ao
/PabxOJ9vSZ6nKpbVLGxkMEdquAJZb6spEdJ1xoKVj2Pa30SjLHlXv8iXbcAwAdFOiCSe8fg+Ol2
pnZSlP24rRDHuomgHgqzS+rUWWhxlGOFl1Wvl/tnIzrJYS4PMZlMsWpQrgHdiVPQg0kw7wkkNb0Y
bFPYy+KzsXwNUXvtMo5v8jRkLhQV+zXtJBpZIAxi7IrdYO7iVs33ibBwN0E2ZYGXWkJ2IxFRYcym
qfsI8AwitvnvEiBe1cHasmr2+esStMcSo8j9C5f5jSeTsZqsndU2qwmmi246ABc5ul3bXYdd1CXo
nkNAxOY3/YH3oN401TNFGbPJBSKrBYFQYF9boTgCuJC3874ZU2UDKRowJuD5TJZKNDLpOm2BbaL1
R0BWHZY63Kt5852o2ausDs+XXX77GE/imOy0TvImXPIoDiRtchrjS4g2ccObUd04NmIqKgiYTCD6
AD7jY3LTzYALoAVK5uKyr6qHXOMNG29kTx8EMMYwUtDmVaNYoNAbPzavk0MCc1fcKC/5VWrT4xJM
QLd2UnBfcUse629nPPyDaMYkRk3VsmmRBL8GajbGbNonnR7qH+tcNVBBoj1m9y5/sY2L4YPA9Yue
Xe7NLERylgkA2pGfczPela1boFW8mPZlOVvJ0wdBTARJxKwv8F4iGJJY+bUxKf+kO8Zd/NweFaCS
q/d8UHLeYTJpqRJlRK8iYFqtcxkrGWhtI2nCxlzh4uXuXVaQd5BMSqpLoRTqUZoFIFwMd/0wzK9G
N+DNG88y7AhMRIt7WSLPD5h0NFfLZGmpQv15UB3RzB6SXuUghW748/lHY/v4wkKorKc0C6raH4kj
yTdCtbusxdYmwQcZTMzQxjDS5lbGTMnDsqN7Ceg+nYWVfNFpwFHJS2Z5dsgyxgjgBBwkzCIhPyif
jdf1NbsKNDLnN7qJ6fCWFza/E0KvbhJzxTFiXCxU4yib5yQJKkW2ovIpGe45R7gxtkbMMwmMb9XS
BMofDOCiI7ti4Ofe4gGPD0NHvNPbtAeA76kShsYQfZlvFQ91TOsqBtambLfkeaqfCG9ceuttB2VO
MlavPotIABSc0BfKo0BbORqM3dqNUjCyfKd42fMIlgbQCDzU+5EXCbfeBB8EM2G/w+0rqyrQzWSQ
S2Ova51ZKRJgjbevGCLFHFDFGz3iHScT7c1kEVUqF3AvqW+tGK3YgAKszpmWPuRcattGeDpVxgij
RaV934CRh4IMii6J0yQ/LlshTxnGCBesKdXKUGCaUIx0V9ek59ZM5Z3UJk+XBW1biCYpQKCTsOjH
whdrSivmWklEf5CcdsFSYerSJ+U6syr8+w2vKBd4JbZx+1fWf5LLRkOlDxUyNSb1BdlWxBdp7i25
v/035VgXG8ZGAIpulwZCDArrtdwmvahfGsNK3tbhCtlqvgKe2U5GzgW9aSBnyjFuh+Ejkc4rt3rZ
EWdoDZtLqbtpIGcSGP8is0iaTALeS1u6Iv1KWpvGvIb2xgsJQfaPabBUWmrXLpUqEmA6+LjwLe17
iLKQEihu/pBwPGo7XpzJYlxqGOtUAPa4BFl0b2LuBUQy2lUNHLX0IXroDzyqE975MQ6mTrnZLdmC
wZcQCEmGReNnkztks/6RTwnomVJMzmQaMRHlHiEpbp1YBS0eqFvosxFz8B23r+EzOUy6VBCAxCZT
PSMdnO31U9VPwwsGmMbblWB13o+VO0cWx7dWG76kHJMxKWum0SU9INwCDPUgIYxvxveNBGwQBhrH
kzdfEScNWVxqUs4jevJ9GmgJphqiW13c1ckuJTdpSix55kTfbWkqgemboo4x1o+3Zi0LA/hjwwiN
AN3K2saq2lsdZBJZ9lzkNwUP0/I/vt9JHnN1tTE6R40BHtTwafnRgLQxfdJvc2mneJNLDl1t9fuJ
h/O/HaJOMhmHq+oh7cIc2Uc45FYTfTGFv7PKkwTGxcYZ8/+FgMavcvO++P81/wXSYc/8uhpl5VHJ
5nUr3ytvn23yJJJxOLA4GyC8kmJ/DAcbRVZhPITNdTrc1YASqfIgDn+Z5a1cuZd9YTuYnMQy/teY
S9Jh2ROrBjFWgohVyj/HiHecPCGMv02JqSdjhvK1JFmGZI0jNvoK4LJornbX5F7yrAUrI9VfTE7h
EvijG7vvJBOtqLGdTHxjKECTVFg6gFe7hOPf/xH/T2KYZHg2qzwRSA2+QdAbpocUVarOGn+sbMrd
Vb/nafUfac9JHnNDp4smqnNVxxiqpteL09z2nvKC5Ui3f03BmHYsd9nX+IpHbLB+owv2yaK0Cb0R
KSOWjf28sdXprjJek7t0ds0b43biYQJsvwXPvhwTVYw2KfSykmhQCF/namdqWEspn6ryi6C8ghsq
QXm1zR6FvrAJj7Ny9bNLejLBZZJAnSrAEf2+fm67pyq8xjpM2nvFwikUcO2GCTJ1l0dDm3SSLwbF
rbGXrNAhzriL951X7wTkdv/k6RoTYIZ6TAiNBLQ60CuKHhOAhRLuICEnNGtMOMES46wpSxj7DXgn
sIpyBKCVZ9z/WOzh2woeyJt/5kQWjYksVKZgSzFxFSQFnjPkME5YKuRBpnBMX1+f3ecv0aKhc5Go
wn5FywLVENCyzCDf8XThnB2LLW9oRaOLigmMoPJLO123ye6yAfC8ii2Ymq1MUiMp0gBpwdqFmfbV
YbwddzJ6XdkTD3Cdd2pMJiLFKbCHsFOKSYx1At50GzTV+BhjHH/V2VAh6UlVyAb1jfJOrg/AcnNL
+XmK36jKazfzPhATGsZxmhVzBFHqEH3T5MpWMGJ/+RPxJDAhoVDTvmrTWfIV9ZioO2m6u/z3eeka
u+NEswrgjaWh+cNrCaDA/hngLiiGaqk1v8oA0IhueI9lXpjTmZAg62Ilp12bwg60ebcAqMOmmIVV
gTitKvakg4eGO4jACQtsZQBVlETLALPup29LaS0o0h8ykFBmB+Cg66goYlSFOMh5/MvHyxHLFgZk
IW8WdcGjqRa/zOTYtd+R4l8WwTtOti4gLAjkDQXEXXGM7lWAoK+sCUsg7horxXY6b/OWpxKTbMzj
IphdOiBmpLIlpm4H+G415T3XV7u+cOmy7NpiXekDieOVGRhL6OgL3IL3DgkicabMwTdbZ6iwChTM
PJo6TvRg6wTp2Cg1ptWwPNnrjWXKi41AD3ROobY6sviVGfOqBTxVmSCSiFMjCDmqBapXPQIszUv3
Cbhn59sVmEHfFW42WXx8wu2kEcU2eSWEkpR3CKOzOyyvszwURm3209kqZ+Ai5qBlVQvM99fOMIMU
GekqimXZFa8fsn3rnElmLGigoMIAm1kMToLQW8GJcgCZYzujcEdYK3ctafOLnoljrh1DNc1Ei7Er
IZfPlX5ntK/oW1hYzbfijrdruO2MZ8KYy6cs82TShy4OOmd0FYe6+VX1EnkAN3DlvWxY9f6y98ub
F8SZQMZ6jIjKnabqEawn2ueWCTB4bafsV0Q1zFvZpqvcxdh1nmxi5beyJTjNPaCfOL9C2wwKZ7+C
uaZKqpBYbEJswIRTKhzqvpNKR9ZBjeXqSj28RfLS6J6qNlNjaX3egynHqKURY8wivVZp2d6IszYA
hURr1ZuIjsVxogUBmAzUexlCWfSTfOxNW1aMNfMnYExdlLxCfTwphMEWRWo8FV05f5PmAiPZC5YG
elfOUolaWtbGV8Cj6G7KQZ8nu4vp1O8b8BAWltEXauUY9agLe0A2tPPBEMPyV5gk7b2itcJbrct9
+tSXQjJa5VQtlqz2+nVWZLnfFkm6S8th0SxJqUcvbuZ6X9GyNi3JGNN7SUiqoB3A/WaXxtiqqK0P
qNx2amsW4CXqxnp32RS2vwEBSIFOwDf3iQTcmIymE1LstqLI2dmx9loZ7r+JYB622KMF7VYl5YHZ
uSatLQrMpJbzet4Mh9Dgf2ow0SFTykxpVDwraV+6Q15bs6RbcX+cuJPBmyXhM0lMYJiSfJqonBQY
9VJ2MQAIhWvtak19zVsepPma0ny6zs5EMWGhzrJ21JqxCELdqQoJCcheIA7NrobFnmfO9ttmnm2A
HkIBKxXGZJh3nUrnTk57qcUzku6VQ3WYd8le3PNym+04fiaHyePqUShFdTGj97U3ASsY7dPaMNVQ
EVNfeG+h7XLYmbRV67P7Sm/yIZwkPOyEPfHoATAjjvyq4Yb6f7gbOSfIulJMgNhPR5xg41Q+4FOA
humknuyvAKaYTbvq7LWao63wuo7OY4fejOgrUaShaQDIMRlFwdcMmsakBRaG8LXN7lUuUuX6Ov1k
jH8EfMK2jRIAlRjFkr3fUeIVNquPJgoMhccbntq0emJKoL4ENhwaRR8/GYbRB0ArICLNufp96fSb
RsIWwSJfZUlqCS11DKni3ERb0EmgwcUbAnxsMgEq5keZQrcobQduiqCaJ0uYqSXke6l9yEqg77Tf
M0Fz0tAzFU5Bc1PTM6lMYCyEFCXTugL4J31q6YEuLozVBuROiWVCOecUbrZ94Uwcc7CtvNRdiY1g
+MLkCFbvmddDsOJ1Zx53HXONgp+s5UwWEyUjUW8XSpXel27IHTikvPRKue7waMJuVwDGQu/yFbO1
efrhAzKh0gzLYjAw+uHPgHvujg1mnQxwTIZIS8fX3gmt8CBa44E/4r/h9KaILRRpZRZTlE88rRox
Ym0G24yJpedQu140apeghs00wI0ke0PZhe2vy8puXNkQCeI0MDMSCTv7H40169KVI1EE2UB9NbVv
OUgTCt5o6LYME1j2iiGvvJ2MjKGb9bEUQWv5Oji/p2gqw5oOxMnwsMIzKnX674LiXNZsI4hBs5NU
JiFEpiXLmoKxhag8yMmtmXHmjzayhA9/n7njElrMUjVNIH+n1UM7gjDY1KWryRC6Y2HIyeNlbXjS
mJuuVYcyjcI5CrI2yCe3W1DOV45DxRuM3vxWeIvhaJCRAurp47eqaQt2eaM1fbG8DdPrSfnSS7zY
seHPAEM5yWCul0jRyoWURu8Dr2uFl8uxXq25i9eAr1KzUy5X1NaT6FwgO2lKk8ZEPidiegbAF5i6
PuiP7ZfoKnwwPVQZPaLwIghHw/foeZYpLHo9mpLSDH75hpHdNWSBZRX0X5bSWCtUZOhOnJx109pP
Z/qeKZ1JLIaoGYwQaJtibNoVoEOoyMnptpOtsxcWY/Bq3QpROlLdT0h0KHV7HRkT5CcpMi0Da+tU
t0a60+PniBJL0jnSN+wSjIunWgFjl+BboWaDumogTqVrtl0Qz7lrKMVffDnI+ZP7y4xtlmY7d6qI
ysC0k3Y5AEQwkpR8Vy0RhcgZOywtr4C74djnAllctSiZJlANAdK9nG2xPgIqCKT3X5o84oTD7QP8
o5jC5AdGFy9LoWMG1NSfxugnKR8J5cQoabWATxf16fDY6XhVWRIj7TIBUyfaromt8Lm6mbD2/1Nz
AWjgkh15mWorBmvKd4lj/zz1mByhXKhY0hSiMw0cavhmEq4V3rfawjX78LFWLzzzMgz+K0Oo4BE1
7cpviyNZ2kuK0pxTubVP9kZQAkl74k0/8VRb//+Z0FQGOIAcARiTdLs2+yZFfhU/X75deCJWIz0T
oRvNhNcapscSmVpz9WYCrKFN7/9NCBM/CjMuF4C0FQG4g60ZU0hybE3jl38TwsSJKl36qMjxoq6V
9GXoJDufgUqPobV/dCcmToh9PiSLucaJSbLHsremCKhGqnVZm43g8OHiYqw67HSaqrTDMD/I4Trh
TpRRBBokC5Og9r9JYiwbwFNGNVXD4BO5cGiRWml4X0ffhJYXh3gqMdasVhFqUT1y3AY6LOVzlNk1
2I8HHhr0hkl/ODrGpAtBVcxOaotAHZy+LSxTDGoujNBW7+qDlE823cuVGAI1EvVcNciopWDGedgX
e3IzNLg0yAok4F7+VBtR9oNMxsQVOeuQfMpYZGn3KbhTjMWfhscoxePg7bIkrnqMlYcoJi+kQKZG
nqpjGEw++AowENC4BEBs7godyZsk4Xw2FllInyVzqAjGcvL+KPdX6nItcbHdOdkZ23eIMCqeVijN
BuRrjTUdf4V2yw5j5BaggT0WmPBT/MsHua0VNsNWGmdQXTKXrx7HBhDl4cdZW1/1QvvYR5OdcpvB
PDHMY65D4V/QFfiWIShWKoOhqLpdeNfRf2TTJ2WYoFQbC1LNWaZonq5ks9Ttvq/sCiEwaqor0xE5
hY018jBJBcz9JI6JTN3YaySvSe+vW6CK7CQt5cS+zWPDw9QE2wvQZtmGW5k3fRE3yC0jIfuqLYtN
W/MpSjgNxU09gGYLckKQHYMl8OMdOy5LHOfhQgMJwIxiijZA8XLZyrbd9UwEExkkcaRRSiUw2gQy
Cq/1FQrkWWfR42+AegBoJE8y51bfjEZnMpkQkem5NhohALwxc2xF9ddIRlR3G+M61veX1eNIYjvZ
ipz3VMqS3Ff0vZBfhcbrMB7r7IlKHJW2XjoAA/nzqdh+tkqoHmXdMmEiQbSB+7QXQOfRvYVW7vBn
oLjSGK9dJgDI53KVBnNAPNWd9vpxsmdnre1mNre4tRn8ZN3UTVmVgIfI3ItTVpdkrMYMa/vEW5ze
y59M027c3yx0OM3S+ZvPdhLI2L22zJlMlDnDy82dqr1ifKlAADk5I49Id6ufjM92ksSYfxdNatEr
OgUtSuvmi13eTz7qn17yPXujjyK1huvEjRBE/ia6n8llXECa69DoCCAmmllyxPJbPuOtyGupbAep
P8qxA19aphdRXUfUT7WdTH/pzZ2ic95Q2xHqJIK5pRIRw3hZIwCjfki+ykpTWUB45sjYeiOefyS2
Iq+MS4MHthb5mb+yEdVB+XXZEyfyyUPrF3eFbQAbmu6Wv0AZ+CCXubWMkgpmXQL9biLfRCXo82+g
hbCa9Ptla+ed4fr/z15STZfEtVZDjCn/nDQv1X/8299fzeTs73e0XgiRSAoFYquVH6KBV63dDBCK
iG8grxjJhPEiGPMiUPLeUzOslWnLwKJKZ2XW7PS3Ijc12jywM3GM8yRhL7ZyWE9+I3ZONeS2ysNG
Wf/CpwTiJMEUPx5ZWFZUGha00taqRB50+yWI90nAm4PYdFAVBMSKhK6nKjNxLtUUOZQIDJsCtSP9
0VFf1bl7gDwhzMeRwkYUlRxljjC1KqyJyG4OCALiyH77atwl+/xh5EKCb967Z4oxX2io20gRhFYA
/qHTYpagRWKpqY/ldDNNrf0X5n2SxVbDiBSHZpONgMwBfEQOEF21fbksgXOCbB2sTYVZq7smCnQS
2XruZLSwaeNeFvKe0H+yuTM9mDtdU/NcM02cGVbWY5dGIOPrfKwXuBSDOLMz+/F3etQtLQityeue
il9/MSNnwof/Z40KE+4SDImkMk1630Qo1x4E8Ps0KW/phXeWTLCbWr1NiFmNPi1/AjxNrSqrp7vL
R7kF1/dBk/VHnEW8Hnc6BtQmGigPrXm9vtawy7BXH/NX4Uncddfhg7zD5qFX2He88fTN2HR2iEyu
lFRKscQdYG5NdI0NFaSonNtwW4CKFjvwuEH2zOhWzdoilFMp+GpxS9HL0TrOo2Pbd08CGA3KqNTB
xr5uuQD0QotGR55TO5ltocvdmpei8LRhIqCCwlslK3oaTMnX3Hwrl///HgAs4aQME/zMolMjrDVG
QSP/Csud0D8tqcOxts3b70wGE+yyWY9CMcWBaTf5N20nITUZAhRz3BUGyXR4WyXbHvRHpU93Uyv3
YyqAjJqQg0GukyWoeAU3nggmq4v0sC67HK9bU+4O2fgsp9NemDhxe7sooBrvLUNVlli6x6UvJEPG
WhhabBUSu9hGp/Kls0q/BMWk4PDG/bafumfymO/U6VJfdXKDITh3cszdujC5giWIaOkVLrgI9twp
hDVkfw7pfzRkryY9C/temfM4WH6sHAQlZhB0sA/Ix8Tiw/JufjRNVTVDVICWyA6Lh2oXioWxtvME
Wb6TIy2zizpMgR/Zi5w+9vb78ySLfVdH2tJMVVQD5OLmt2LkUfiKFh4ITRKPcq7fzWTsTBhjjZjd
y8MJw5K+3vR2mHVOXHyt1NdGwPcz7jBDboNN6bJPc86SRdVYFKVGUoF6VTlFjlpfl01u9xWPRej9
+3+yD20dchBFDUwYTPSjw6R2TZfFsMg+s4pH1S52gos2/euuA2uFuQMggJd6k72OxXd34y67bzA5
Ftqphf2gv+N/B1fU6Qcx4bJtWl1tuh54Pc9ytNMizZKjYwbOpsvHu14hl/RmPFHoqh6jJR0mBsyH
NvKN3MsGd+LOqG9/xT/asO/fwTBHNdXVKCgt8yF5RHXLa/apD+53DOQgn3J/Zhy74SjG7j7VgwoS
mQVXgZqRQMDQL6mxjrrMe/Qw/+kI2TexvshtXBhAVuoiN8wOgvLNMF9AX8dR6D88/XSGysdUCg8H
gyT5EgWjHc62tlvHEjS3eSuuscqw42288L7Ymi6cJW7l1FOhWPDFDFX/0RvD7RJHT0Ko87RaQ8Yn
A0RlHQN+BupZLAdNH8VR01UjXnSGs+pEvdwEzu3iLmBD51FbbSp1JoxJqPD526ak2LdSpgdpGJxG
tMei4Ki0mbWdCWFCSSv0g1EvIfbHZlDsYg25uw1VAAQuxyos3Mu2txmQz2QxUaLs5x5TvFIRKG3t
TPKLJj5044wV9l0130vGYGkjZ92Ed4RMwBjjLs+zekqDDFtfKBl3v6YJL4c4+35Zs21zP6nG3tiK
UQyNoEuolQSgwfbXJWjtevyxDv1ENyYnOd3OgM6kMTdbGyeSMjVqCj6rsbFCb32nDFb5Q76p/Xd2
BZ+jHsdK2GmLSY/K3IjVHuBU0X7arXAsFJNUgm3a46749t6PsYsn3qPoP44V8HYrmT1COxNFsmY2
orjrFj87itjxaL3cQ9XGGt5XKVtedrIZhfWTNCaKTF09tinBXGvpGjdkPdWb39x54k9A6oDS2yPX
WNp55BzuZrZ3JnY14rPglc55VAAKOfL1K92bjqtI8giB6zMAE2McJ9x2iZOSTFRJk4rWQ45p2rpI
LLU6YC3WbnnPs63BZOBvnKQwYaWgDeC+BvAyoQFg2gB3uqJyb7XKAFzQwjHz7jj22L2cRz9b/qod
fyabDTNah2JBN2BPtXFEqjuNcifICef1tmkrhqQrOjqGqH0wkaWMKICkihQOn4I8u3XUYU/G1G4r
juttfq6THLZJrWGsoCrmJgb3TWsPPbWW+aY1OIXY90rUp3vtTAoTUNQOKKRNIgJtCVuxs4u9PHDP
BPlhwu7y5K/Qo+uuAygxgSydHahf++EhOnbvL1WKQST+fPJ2h+XsJ61ec+YVSTgQpR3Ri+0xGp3Z
TYNxXjAoeNROvlHiGVfwkHW+Mb7ibW5vBrszyUzQ6bvS0I1RxFJkIZSWoMeS0/fts9mY+1HvZovq
IceYVmP5fPyaaMgEC3qSynjLhElHqYqQPif+gBZg5M07CTgrf5UlodXwPzGMY8ghOqitOgJMft7X
4IiSglngBbP1cC6pwvhFFoV1rRC0nslV764pkuAu94sHeLL38Mmb4Vh/8gVx7ALEZMahkPdK6keS
XxeGXSj7Nv2qF6Olkscx5zjjttP/OUCNcZPGQOlfQWAL+r5yItI6Xag6VaUF1cJb7VA5ijHmT8w5
SQeKtfEsPU6g7uCtwvNUYYxc7gCbaapjHLSFa2BTc/akFMgLvEyFJ2ZV88yLxyac+wiAaqC3yvy2
sYxX7A5irMdMrXq0WgdVQmv4haIkZ5Jja2nEBM37/2z9fYfzXDA1zR4biMBxA2uN3bbdrpDTN0Ho
fUyFuTXaGdhT1a3ilwBWKs6Fzvt266GcyVajOtHTHPzFygMBbYOyD/1Zs8sfmic6NRiiyT1ZODJ5
IpkIkmDt1FwmKuzrIXkTNf115G0qbkfF04EywSMZiKxX4JRBxa2SLH3xZsGT4leVJ2dr8PXDl2Mi
CEFjLkMhMcFdJGAL5k1csZJcUKZctzvtTsqdDvV3LkzD9j37Rz32zR+1kdHNOvamf7PaIQkDN3tu
pVedYVVYFlhhWAvVUkbO1bud4p4MlX36U6lRp0VfYKjZ2HqmZjx1VKycSpO/1GCrdiWFys6M0u3t
SMpy10aVYgEfKHNNseM1rrcfFmc/hok6Y101JDLF0C/dFMjfWGBYB6opUGh/oPzoiHu1sS87CydA
6EwcmgQw4qSqEgdhEVtjCEQjfXIwUD2JPKoa3hdmQpFiRI0qVuBWi9qie9QKWh5LcYie5CTr3MtK
/cc5rjstRCWGxlpTrZMWA1IAvavd9RbMduTWdCMU5Myg8/R73lTItm+exDH3UqEKWa5SZNtVXj2A
zuFREFfENNB/x9KunkJOsOGJY6xElLV4UIwFu/eaulhJs9iN1tiyGruKKTqxFvEInLc/3Uk/xkii
eOyxJwSz1M15P3emC5K8n3GZvF3+bNtB9CSGsRBhnvWkUwj69vp3PfpBx93lv881i1XPs4shrydN
IQbWoRvTUkyrbHciWGNBCW1L1fP7GBZ/IYl3dsxlBI/O2zoH0PPwijV9ULLHjupP9xOKmQCYPOS7
7IoXTHnnyFxGpaCIsd7iNWECAEECF+8c8Z7q6xf/nPedPhVzG00myrOmhEtCeSifQ08B51RnVW6J
aX+ns+mOp9J2mDrJYy4lOph5OhKh8Wmzo/RuHtyiQpWWh7nPEcP2R0grN5gbjUK/zk1bmu6XFoy0
8c7QOR78H7fOH33YscN5MIxixACWH/sr3emyX947TFiJczKPd3gyTy0mYKgRydTYrJDmeXowg5GI
Xode765bLXlqgZsOG+Yr72R5M+wjt9tTW/N6v7mKf/EmZzimySLtTEMhtVKKDmVbXDex1zS8FgXP
x9kJX4GUcWJGGIyNj8oPDWNngi3fgg0tvlaR+mX28IUTVFbTu+AKBhNU2rmKcy0pQ6zvgzz8ONqA
EFqcwlkOynXuDUF4xErZq3hsPOosPOG882Siy5KKOQWctvEO/qsc5qsEBNy9E9/ntytaQeR0HImc
u8dgYouYJJMaCcnk6xKx4vwYyq2TpiUe5U9F8Y1ztDztmChDFLPRiwbf0kTRM7sFmJ8t2CkmWMvj
/M51xRul4VrP+rHPbghSLHLeCZjel26WHeADD4C0uVpj9fsKxI43osu5HFhwXkGLU2JmOugZOrsd
r7rxOGEp8PIp8mQwycmQ66BME8xwL5mBmGdWLd3qtXdZxn88Gv7EM8JEmKxdtEIKwZNXutrN4Iju
6GUgk3GADWbX/rSCL9q8PuF71fuC57HV6YRmolxrSeiTtEUXw+uMoH1qjkN+E9UA7ffDxsp/mbtB
UJ/CNLweXoD+NsvoRdhLLf3KpuFQRYIn6JXdRTMY7MFAvph7vSN2Qb6t/ZDEAMnQXLlCCWdaBM6H
4R7aav5nxobmuJqD8QyhykfMmJ/XjZthb9jC1RAsdutnbvbEs3COS7FjSCIK+nlJ0ChJpS9Ze9Aq
3sOfkxkQJiI1RANDuYK7RgyARhEDF2rah7vkebFXiC8kDLxH06Z9o0OqqgSr7Ca7xi7hH3QFARGH
dI4kzx29osqeY97r3OgnSzuTwYSFVBnnNI3SPBCKtLeoWdhTr7gkbexc/pW2sQUo7Gd0hey6IE8c
2avrXJDNbrQLvdbSbsKVGVZ2/4Z72xv25lNmOLWP5tZu4cypbacmJ13ZhfbajBpZGQggb1bOXPRg
cjv73gXzboWeLnkA0NtOcCaOiRwSIP4SY0GLsHVDb/gJdhxPuKZXxX6xtTcQXu0MAcMMf+V6Z1KZ
F80UkaXKxQX0K7GDUH/TA/MPyfld7knXWnFY3rB8FCicu3O1kktfkvH3rKgkAILA3xMUcXoMiFQu
QH+8nmetHI94P/KzuKKHXdUOK+T7HACSbHFWF5RyiyRWiuYdcDZ3wmg3v3jlba7lMK7flmldDfr4
u4bze0yrg++bXgnGeYVnp5uR7OwTMplIY1QRcHYImD1BvQnuxINwP34pXyfcN9hOs8cX7nrLdlHz
TCSTj7SQVvUR6d7RYlYMKsBM+CuU4HzgTr1tJlpnspiQEw5CHoUdMKirV1zalY/tHa8pHXI0UlSD
1hUeEcNo/cF4bHizvpyTZXteijyOtYn1qyCZDnp+3/KGO7d7Syfd2B3JXu3ihCrgt201K/Er39iD
tMI3gOwtg5d7BpHpChNTvoSchJLjGDITa8qlN5tcNNJgofWtIkxWh2KeoA0c0+T4ucwEl7grzLyV
NCydJqodVYa9TP1ztLwJXb+bywb1/vJoTqLNuSg2b96zU2XCSzVnSiLWYREYU1UEWjZiMzSeltgD
/D0FVauR9K96rozYl0+qnTrp2ZNmUlO2kiWLOyca0wQIViYBHBgnIvHOnbHlXO6yMZaRVS+SU1QN
Wg871eSVJDhWy46A1BWBWlEm7NU7CQN4/a8I37d0zP9D2pUtt60r2y9iFQdwwCtJUaIk2/EUO3lh
Oc4253nm198Fn7pbDMItnJP9kpdUuQWw0Wh0r17rLbhT3ep7kDig369E2cfm09pC2Ug2UfNQZS7m
qUZI6NxnaNIaraMWkh2Ez3S8K0RkiCy0/H53XOxw0S6gVatPXQIUnK5k+U7WI2W3mKmMmXBSavsl
XJpd3LUdmEVKvfl+3bU2vx9FdqWahMigdsKPW10o+dKFejqh/teF7th5VHlSht2/M8GF1npQ8mXW
UBCp81NqOr012ZP08e9s8G446UpoQSTan0bF7qv7cXkJRMC7TS+8bBVP5mcRzaoWpgpJy5tgcof6
/foatl+oKwPcc27BGFfcLjhLqm4DUvuT7BI3cIldZh7exN54+N8BKwZFS8IgGhDfjMjv149P0yFr
NK3Nj7WVAJm808bvSy54NXxeKb+6969GuNhV1k2eDeYA6M9H+6mTSJz8CGmOHwzpbYJWVnGig8p6
QPvGEwGPfj/Dvxpn7r9y70qpcqUqE8kvIbdupbdy2Dpj/poX/v/87X41xAWLliwTqRbgxtT9gtIz
mvNOcG693mXNeeoKU/nfz+2v9rhzW6Ot1Q45JHmX2o3fpPf8gFTw1JySl6ax46cktBtHPv1B/vmr
We4st9Y0x80UMW3DfscYsYLRQS9P/gZBStzuuSvLNsStqQh4tHE2fjXMHfAuXirw/k8YnP1KABhD
Tjgd4nPqJy3krKNj5ohEgn8/7b8Y5Os3GqniuS07MIXrrWOo1AZx93WfEXxCizvu2pR3gVE2ANGX
pVO05j6ah1NGWve6GdFCuMwI10kVD9JkHKArb2f9X6opQIJuTHH8ulVcGAko7coSek2+BWLArwAQ
eQmYoqvIU+/kd1aaDR6E/i842BYXVSqpj1V1McxDi3czpltfyr1q7qjpTJjSw0AH2M7vQ7dFWBsE
GY9wuVxMiaSwi+Spi4+SNnxdSIf2Mojko1g9VOgmgMl5P8XglG07Xy+Lgxn3d2CVdru42RtTJ+hx
i6IrX5ORKk0ndaKlx8Y19pLXH7JzB10CF5x8LLy2tvqk3EufbMShawkLdRtv/F+/PReHNBPz5mGZ
gkHpNXtijFDQfcDX3/WQCMfElQJqyCe0wn5c92nhN+DikGosi6KOuCqH16g5aK8EE84hJmjL99La
Rw+Mf1BE2LPxBv51qVwI0kiooZOOi4x84q80DJUtt6O37JKd5IrKx6IVUla3Wt1ccm11oIxKomPk
R0/amXGwN5AWZgKlujPcBLv/He/1y/IoF46qBqyRXYobLASTInSGbTI3NtADxXI3gMmi2l//hMwx
rqQFlAtLLUljjO8A9JIrxJZS8DlMiT0oT7I22WUneEEIQi3lItQQtWbVDUgD5MzNoDxNh7duErXS
RWeBcjGpaHMo8oFKGHyROqMCZ3UgvbXxGDXu6D50yAlYU3/6dn0jBfGdcuEIiUeUWA0aDZX5XEmv
nWiYUrR3XGYTaQb4yiKc8MiYbSv6C+AAW6lFaDb2Ba65AxdHsrzSmimE93WvY/45ACLt4rN0k0co
GYBJXZhBCS4QykUQeQCmsZh14kfhW9l97SN0S/vKJoYoQotWxoUNK0jHvhtN86Dux51a7JRzirw+
vUGxJz+zoedolzmWMyKdGXY9Cr+oBZ+Ecw3XvcSQuXASd8aQDyGQ2+N9BuFSAP7B120+TA/SDfFy
r7hRRSwH236DuWuq6+Cpkbl4AvRREfYR+FSQ4jhp5YF20a4HQRT5h7zwYoULI0OeGA0YkyJfBRGO
vKtRSgP8ds+okhgaUJh3sF/9u59e7HGRJK9NKYj1GOBRCGErbg1NVuLre8NTxXVC9tuv2eLiyUib
YaRZFqFcH9+a3gJKIW3Pwn8KungR0En0ubgwAhiQES1Gmviyct91jxKSuPbteqTaKA6yK+ayeVwo
6fp+MowqTFHXzVH3JLvw+BDfzJoN9k0MgciH/kd7MgWhZUPZ5FerXGjRomYi6KSz2vVQYqSncDF0
+KPwQfDhtM5yaE7avtHt8EuILtZ4UL61d/MhjGwRVmNjcuPXH8KFnDpLVN2Y8EO6rqxd2itvJmmf
BiDgvUYhd23QvI2jVO9MI45s1UxFSdN2JLpsPxeJ6hpiWZUiRaB8Wzx1h8mDdIec+WZ2S7e07ORG
RGe8fcf/bZDvb2VNMk8AbYBwUH9e+g/LujHjWzn9ZiWv1z1rO7pdDHGxJqFYWYgHlZ9QOwQdeZkL
DGzwV/zy7T6Tw1U6pkCzusVSIuBstNfJ7W/z3fhXeCx+JD/UOzB5szN5J31ku1a2e1FPS7SPXNAx
klypy2AJDlNW7NMq+YoWJaTiKhfari6kOwTnVGSOizvyYpaW2bXJsStRxwjewuIYDYudl62rxIKN
FX05Lux0aoKLKRlxDeftviXNfVkv3nXnEES2z6i0+nRlNDQ1JY3hpyYEwQ0XhRonD/6lES7IpHOQ
lRZF1zGs36XA1fWTLLzrRHvFxY9FyrslUoYWSAzpsXoy8OJJ97IfPGpHYKhBRy66E0QGuYDRQ4No
jiMlOCQkKJ1RUcm3PCXJ/b/6PnxPqp2bRs4TwCixOkeikPAr3i2qOtetbDs1Sug6xh11VeacOjTx
1rBmK8CEDiBjpOn9KZof2qB3an10piTdXbe37XUXe5xjF0TOwzBUQcOWenrrG51bps/XTfzDfXqx
wd2nBTE7GjQAZBgoLmhS43ZlaqPec+hJdAqo7OVgGjZS4ig5pnagVOVERLKrJnleUHKSzdIpZdBJ
Xv9Voo3mToIGsBCIjTvw6Cmds2CCNsOzYZlsOu/bUdSjERnjjgSmrsq67sEDBT294xjhwVo9klD1
6rj0JlkXLI35++8J2WW/ufMgjUWXpm0+AQAz+IUHGgiIpbDR1es7+A8Pyb/t8PfmAopTUCVNui8d
Mr87xyflZOZ2AYJW4w6kZ7vCcKwH3RVY3UwPmN4NCONMzeD5C/JSp3pGMb5Kvs8Om3wGYKm16TNT
Jp/BRxa+XDe4eUJW9rhbrU/ygix9GvlJdW8Yt2B4s2URXetn3/e3T7Yywh37OjXMZDRQsK7czg32
wbHLHMbunD43J9Wnt2iDuyypDp0B+IlP2mARLku0Ti4SVG2B+R6Cp62iRs5IvgTdaAvlJkVGuFCQ
DcoSNhLKKfLQOzkaxY1p94ZIRXYDJoE0aLWd3OFOU7luoWDPiAtDW6KYnskg3uaMPXJ4cxcV9L6u
ICBBHDP8uO4t24diZZo76k2dxSQ3VMuvXpl79nvjWwZmOdBYB3caNDyhufdT9HbYvABXNrkDn+hU
6WnRqz6p3+vhYCgCOIHg7/Og9DANCzlMNMtvM8wIlmb7YY1mLzjYIiNccmwQZSRBXMZ+BqmPTnot
Q1G82nyoXraJ5+aR5FStunCpffo47hjknbjlmanU53ioCp9RovVwcQOfY6rUBK0v/dHaA1WyX2R7
Mu32G0Z7oaVGfoCRuxdVM5h3XYkjPPa8CBZq0Ry8QHgo22XlyXD8ZvTaxpdrVNozAeObaI1czGgn
NWinBFo3WiIBo2o+VJEqaNsIIobJRYxAClA0jAvDLwsg6c36ZQqXfTEYIucQ7RwXMpoAlVcT02DH
Dq9O6VCerJv8FgTJJ8nB1OH3toSmCEN1hW4vuK63a+grv+RCRo9XtSSXmJZhklX0td9PhyJw9N3k
FLfQHAagw5ZNkVHRYeBixtAAs2rGWK+8/6TvBpMNlA1dDcUFCNUJzvZ2/euyRL5NGU+q3i4NDkP2
mn8dziU66xgYi16IXZ8NL3+0RFgkwefku5bD0ne5ZVTRMa01u+t2ZfIl0p+b+dC07139IAj6gpyE
B5+DNATSe/1iHNrZxomrHxQbxIGHCfg11IUbRxKHl80kb7WjXHhJJw0qKhKCGfb0DCrvj+B+cAe/
f/ZKwBUMcDs99mfpWN4VN6L3FjtyV4IM39SUjaoDTiGBv5JdrXnD7Gf9OSWCgy86FjxQfAhzmpFZ
Dg6gT2NLa/eW7igPNVTxKHC5sasDTvpvzwXfqSTxZFXzCOa9xp1Qf8aH3KU3+s48ZmifEYHjbO8k
EDkmsRg/OnfnFcA6FcGcp8cgNew82dMePHXj3WjsBQ4qMsSiwaq4UKAHGeYWYAIMUt3iRV64iTfY
4Xk4Mvp3wNMwlCqeJt4OMpf18U6aFBBfqQpIUZQ2MKQsHWLqF4XlTDtAcoUMlxuE3yzxuxhkF9Zq
nQuFYrKGURNotA7u/AZ87E6/jRNXvps9J3QiO7Jr2e5Ghx4EO8w6E78fiotl7iocaJcTSKWUxxTO
Gp7YswsJ+1kV6tBuX4gXQ9yFmCjtmCUxDPVNvpcohq0slPXMUeQy23f7xQ53IQ7lDBa8CXMa5Yc6
2+Zdw2bB3eRH/W5kTvql9Mwv5s/rmyhaGncRLtYgt6NcAZyuOoV5Jy+3VKSCLDoI3LW3dE0wDSXa
XEFneWFaP8oTJHvk4VxDaMS+vpztEG1aKtQNdRkSm786Y5QNizHPQKNPqNuX030y38UBhjRae5AP
zTDvApHF7dVdLHLuX/ShCSlfHXiDLKNQISJIHqxJdqt+InZlFap7fYXbH+xij3P6JIUYu2n04TEZ
X1QaOHH0vHTxvzTCOXxTKvg0TZf7uG5y/VafDxL9en0dzJd/P7yXdXC+blntsuQM+2l0hkuSxUa3
NZ9DJ0xLLy/+CM9oXKxxbt4mst6VuWL6M7g05DMNzrR5vr4g9qGvLYhz8yae5EhXU+In/XyWg8iV
olrQMRb4Go8zNSE8kYUKYnslf4SmTaKvSfkzmgRWBAsh3A0pFbGWy8oIZGSVGgejLYrbTJ9Ffiw4
qYS7Hst5KQHcq2J/nqqXIl2AD9RAZh7uQ225M9TkwWgrVw1EJf/tJPVvRyBcgOiKFoJXU6f59Uhc
pX+iw2gr6nNrvVdAiQW9AF7yD2WRiz222avbkVqqlXa5gjJk86lE1f4lQT3AM97VMyAfT9ddcDM2
mAoG4gh0HUCB8asxomaKohc99cfpux7f5fRuJv51E5v7tzLBHVsVwnhzQfLIp3niRvlDbDr16Fdo
An0yjyd/UgZZmePOrTV3rZJVeDIVE/GG/mcdi14tm96+ssAdW2PQ8iVi0GpSp3YJecQoOlzfMoEF
npeEdrWZxPoCfgFinkZDchpJyPHM3Pa34HNZBU9ooxYpNMl1rEK7k4/hQfmkZrAeF0dzIOLq/gFH
JJK+lT3u9I5SWDRliiyaDfAVbrlXGqd2ZQ9cptB4J8IB/81osbLHHdtMJaWSDKWGp1f5df5oPxrM
RpUYCzdvYif36Xf1PXpIgGzO9iJ9MsGhMrgTLOtVbWUtpB6yOAdaRXK71itQm7juJJuhfbVA7lpH
LaKdNQNBN6XDo9HBD01QEjtzVFmuZFgClxStiQsUoTUVUEvD/OWQ0uexak6mOR8bDLJcX9R2DWK1
Ki5aFDLJKrlFE6achsckU2y5JHsZVMt6idNmpsbOLMwbs0ifJylxSh2yxuX4tFSNIGptP2xXP4SL
IyWJAivvEIbBaqi/N35+tL5VJ1R73qTGxpsWul/CaqRok7nIMi9gzB8GnEl0myoKVAsowvG0NW+N
JwixFp+lrf/C7Oar6LJUvnIsN1YnZ2Yf+9H0mDaxnRnHLLHspfQHelvEI/DIqdPPrehbC5bLs5vk
YRmmhtwmGHTN36yj5mbghAHwlkACfvnatDZEOv8LDjFB5OMrzFVMI2uwakyA3RCof2PMIrHnwiGP
0n3tzQdc78LxL9FKuWC0YDp7xNCddIiCeFfFL1EE6rDp9frZEUQ8vqzch+m8xH1eHlFqOiqH9Cb1
wc7yB/SUvwRynsikSkqjMRZkrY3iavJDaDwUg+jwiTySizadmiqjqmfxMdPTc1JGIEoxsp/Qmexc
eSizh7bUh1OuTuZTFWix05imkB1Q5CVcIBr0Ma5becLo7n2/Y3SfkiP7oc/AgEzlVBIgy7b77+A9
p8C0qabMy4wnxAQwtpQsP6C7wje9mhEwnuXCoc/6vQnE7xGQNlEhbdtl/jbKD0OOZqSjpD1ghNf/
D2NA7Et7FSIP1z1z2/0vZrj3QbjoVoX0HZeHdKMFp0q9Ual73cR2ynQxwaUXc622tC4wK1zmrR0t
D+b0dt3A9lZZTMvLhJgXXydQliDvuoRIvm6GslNKcnK04hLkaskIEgA1Hn+CGQSUSSp5UUlbCK7f
7eVdrHMpRaXKYw0CmOjYNeDjVDGKoTjX17f9jS4W2P+vnh0YB40UmgH/Uccvc/hzQUXeihRRyBet
gzvYozkrSz7IM0K+dawB4t1bLniQMIwfHToHNMFHYVdDZJI7yEab5mBRJYnfuf8Rp81Lpzec7jAc
pX3upeouIbZolPkfjvNlO7n0YbZCpVQrKCdOXrA3QIleYZApd7QblmDTfe3FbnsSvea2347mxSpz
4tVHVMy4rZVJRgIBepg76pX7frT79+RWddM74c4KXIYvLiiLohjyPKeoV0Mmxul6B2XrPdT09i0G
xI+92/riWPIPGeLfa+SLDU0RSmSOZhCdPKvHBtCZwJUTu/UMu7olJ5BcC4IX+1K/P5Qu9rjIoi56
QzQZkl/VhGHjcrDJuO+m3J7hTcRTJUG3djutv5jjUgVtAE9NVEMOJ6pb19KjnRX3OO07zRKBq7aH
kCwFwsMaKp9gZfrVW3J2dxZVWYL+cnDZmNdyCPE4kkHhUtyITsSms6yMcXeAapUBEICYeO5Mv9dv
leKLNj5dD2HbrrGywX2qbkwrYkjQZwmeO5e5BtNbABG7+9nIEJI2bkaWlTnuU8VtlnXgUgiPUf5N
NhxU1q6vR/T32f+vTnMi4T1HPwue5DU0Urvp3OsGRN+Ei/lpMjWtZOChGvWJN6FeosbSPbFE2Rz7
tL+doNU+cUHfiIcmHbupR79n3C1PygnDZ7biZIfhWeRl28+2lS0u2kepKZVyH4HY/Luxl9/SXbir
wIGv7YfdAHWl0BNSWDOnurY6LtL3XTN0Y1mUKGzED5WX71OnQydStStoOYmeiJvRYbU8LsAPcSil
WaSGR31ODqZ0rNpzXriRMQm+GdumK4viK1AVNeZOH4zoGBoY5gnTCkwk+p2ZzV6r5m4QiBC1Alfn
q1GaXBhyqUDvaJE/+uCh6QTptWg9XGRAR4kmfcGAIxiZqpV9GQNaHxM7Xx6JKFcTnCqeK3lRpKml
Kl4OQ3nfld8KqIrKpeD7bN/0F0fga0xd0BZxt+iDz/ILxiIZ3wSH/zAEzKJXguhQGVycCEkRjXEF
lajBU003Bu8nZBCZ1EQxYmzAbW5zD3JiT9eD03abeLVELmykhaICv6BFfuPpip1+zXzjyBgz2Uhw
cQDbta7bGoR7m70wigjOtMFFkTkuUQ7pcKahfsLYzYYD6HF7QMKUHcCBB5GUhchjuBDS9rEZ1xIK
IWFAfupp+zrq2nEOpAfBjm6+aVc7ykWPiSIJMCV00OTKYVRRkWf8zDEC5jNAkZTYmSOiUhK5Dl9b
mk15xkyfUfjVu3wEZbibHwO3OkBYQNuz9Dt0y5frq9yG6SKbQTNXJarCv9T6CipPrZJg0OTMMISM
2CyK7B+yk74FexWIQuoE3vg65K55xGj/hBqT6DW/HaYvP4G7ua2siCY9HhO/LB+lZbbT4IeUdLa6
2NfXKrLDHcx4aNuxldC8nq2XDnpgXfeBwrediqi4NnPg1ZZyR7FrlHomCZRP9MXYxbOj9odZvquH
J3nS3LgQPhO31wUWHKpSS9Y/o98q86klDQO1LeY9O2ovHgFvG4brTt2pOlW73jW82rcOqVCe7h8i
zsUsd0t0QTINSwtFiMhfPPNucg1GM4jZYXAyWJ9CT6P9IQJqbYORwUD//4vl0sis6kszU3JQuJW2
8cHQTNGj5VqRLVMUQoH7YZkEpgqd676zHXQuZjkfHSYVsigp4N20OYbZfqoeTeNPenGrlXHuuRBC
SytGTaHSWgWDG2Vu01IVNEy3U4fLOjjfbGt5zuQeKVEUALykRDYRBJStjbJkCGfqClFkg3JRc4kN
CFq3VQ4+qMfCuDGVp1kSrOG6CZOfqC6SqVtyE/6uW091cEyUUyoSxdk0gakq6EpDXFq2uCsNiqch
TZOm9aHMaUtaZnfkKLWiG4adED5vtFZWuJtMjfolTVOMSFjSufJziM9VgTODLcQO7Pg1fxRVFj9V
hK8Z5D5O24/9MlsWiG9mqEE6WbH0pd2agTcs2qGo29SWKgB5rAVS5xXeO2D2XbqXPO1DwOwKs/eH
SDZ7jwTovThjknZPkhWNljNEgGbcNomBzxF1AyjslTaYvydKnh8wV0vGXZqoISiMMddG7aZN6RTZ
VZclHxBZAOcaCfRYgLLYfN4iCKuWYalo1xicpyeYxFJ7uUdU9NL/4PRAHB6CT19BJQskr65opGDT
Z1YGOZ/B/FyaG0UaAKmkerGV7XrtHASF4BITWeF8plQxD1u0TeJHc2AXyk2Y3I2qoKqyFSTWW8e5
iRoEMUZNSI6RyvG2MubnfopFvs924zdXvOwWn+pImYK53gBV7gRyZI8FKurESXeg4zzFoKvMn+Z3
NhwdeqZ/PZCL/ILvo2XzDBotswj84Kb4Ql9KJ3fUu9xXHPmco00porIXfC++f9bqOSkksLge1e6c
pz+M4s40G4FPbOaNqw/G08kNWqyQvk5xFcdALTlk3lnHAqhpuitfG/AQgZFB90UjOpuvqrVV7k5U
BtVsZDUL/Hx4G8rCVtDrVk51qIE3/Ent72YQbViY1KgEV4zQMNvzVcITBUpaxEuEiVJAf3XwnA42
40TvUUAVaSuI3JSLItUIFmxDSnQfVNXA2UJ1YDj35XMSyHjb7wSuuXkfrM4EF0GSMi7GKi0wuXrO
31hTy3LR0HuTQUEYusa/tcZHkqLX6yGTIDyNgrTmLoda8eKz7EGZ6ZBDhdD7k9UZaNoZBgVtGw9D
N6Wqbueuwd2gnS1zV0PXpK92Y0Ydkn7ps9wOBmpbTego9JzPh+vWN4/hyji3tbU6aMYw0xw4sWTX
B7XTBF/i5k/i5soIt6PWFM8GbYBIwJzvzIYqRWnJJunYKmPguamKuUqGNrDio/LY74B5QM9iQd4d
HjNQaRiY5wEl7Y6JVBR7MRJ90z0v6QrPU4VZTnWsCi059k6/Y4KaKBCBWZ9NqcaeSIhgO6atrLFf
szrkcw1e4bKlaLHtltcYEzaMox19tug29KV7NhhrCDEW7AP9dimpqkmprGE6j78b8q4M4naKFn+5
61DjN710N/1oXsKb9r08s1HH4ibaxe6c2yIOsM0rd2WZW20dmkk6V0bs64Xm1CmkVSQRqGzzCKjU
MGVqMcJZzgQZChUYWrwvIkzDRhgID0JiL5UoQdleycUM90DTa0XpzawEvFWTTmWp3zbx+x+c5dVC
uHsnlvswn1pQaXfa137pHCNxBk3wGNtOE1ZG2G6u3G9SqiUdJwI9gNfqzDp1gRt4OcIj49oUI/5E
H4e7Z4I5m1SlQQd0iJ6j8DQi91bG3fV923yxW6s1cUEwrXUJyqJ4sYdfQU2Nm7N+huI1Y7d71Ga8
OeDfTnCb7EXcTaLFcXExp7kSQZBO8idQjQTza5DIYMD5gxe6RQwkJGCOBqcy595GIGeKwVryWvUU
6tSGQhgmo2PRHrIP8VuIuNzRfBswrNJWKpcctM2ZY8xo0RBnvIk8UFHd0BsJ1OsPbKRS3MvYPFYr
u1xH0LA0qOmGoIbRw5PWQGl0FiXGbIOurYzbwC7IdNBxm8l/Bqru6+fupANVFsMxIIQHpeTZFfjj
pl+s1sSFCvTftaYpwT9SnJm8TbpLn9VvHVhEVY890EAhKpRqEZnkYgcd50QKqh4wV/plsh7S8kkP
BVmAsnmLrJbFfsMqdFiGvuSgBp38E/Sd32TH9PL76K452NIbKKUHm9WPQzbqp/28vqGixXFBRO5U
05hyNT3mIK2svhfGlyw4XDexHRdXi+NiSNNaYNpfYgzZor3Q2kVhTy+ATcyYRtN20TFeXDDCX7fJ
/uQ1x+TCx1jkTbZIFWhq9IMc3+o51MAmRwott0p+XDe1HSJXy+OevlabFjXqY2DqerfuZZbj7IIn
8JbdRBA0BMntiP5Ncm+BRG0UrFLw8fgmYosX3DSirubHMzTlX9PoWR8tgQ1B8OIbh00ld0WkoTwz
Fz/b4iEa9mH0lrb765soWon6q/8TNNriapiCg6aU35WpPQZNfohyTWBGEBH5ziFVu2KuG3h7L9+E
ZW9DuF6wXaKFcMEiBnQToldRccwlPTnEchDgqRJgcnA0/oQTYPWW5puGSjGZdUhp5jfzRwM+Vm2C
6sGSCU7v5oJWDxTOu2V51ILY7CNfGoiHR5qTSsQZEhHxAPvAvx3Yixn+lYL0dWoTEy89/Y6+spdl
djL3yw5vSoyNi4BVmz69MsZdjAWKqEsmY6hTlYb9MEC0LCKODu4eEaMN25xrq+Lcugy1uVEMNfB1
9Fm69l7Cu9w6RVD5iErIgVZ+NAjmxQWfiyfPDcuxaVSlw6NgkW4wNuZM7bSbWl1QKt08SCZAmhbG
jMFwxO0g+m8B+mB17ccV5pej9zgXDXFugqcwEf63CX7vUOUOQJiQHMejAgLE5VAdmABgCPI+Scg+
IVoPl1b0mtG3IKdKoMz3s44OrRYJ4sKmy61Ww8WFKtFRBi9qKCFbtxL5qun38/KiiKY7RMtg3rFK
I8DeMRakmOPjlJ315CZKBc8o0d/nsgXAp0dS1lnom+Rdaj/oLHCrTe9d7RKXKSS6NDddHeR+S4bD
HMbfxkjeZ6T4k0OyMsNlBzSMMxKOoJfTUHFJy4cuVu3sT+bkLEoANyeWAb4ZLnCqWSZN9dDW/qwA
pkLTfVNVIlWC7dTqbyOU72tFqr4UnVKkEIkf3PQh/Xx0Jj+6D8ZVrL78yWg6WltYjoZ5bo3nExmD
pcTXAL5BCQaX1ZTULHGsKBHcOZvLWtvhzj4ZlzEtUrPzh3f26uzxkq4ODIGqepZX7f93SXQ0HVfL
4k5/Mi1ppFs1WAbxekkwDhW9CVUmtwLA2gYXAGqDgBxYgRjcOEPm8rlvjyUmArL763nUJvUpVQDK
gEyMoZgaZ2YomjDME/RI2h0oj5+kd8nOQP9QtI70V7f7pE77i0lADnuAsgF1F5hnO8VfeBSsjSaw
IbKs8MyrRddY5dC16VG7i76ojOHZUW6r3bDDxeeKVTS3HWVlj/tyTZ6UxdSANKjdzR/MnuUqezCf
guUC6nrCIcvNj7gyx+1umOnB3C+AaahpZHeYaapVxa7aDLmXIERtZQ5UwYE2NIYc5pM7c47SbGxR
Mxjo4gxTtQ+6/jTQ0Ql06awFzbFLAZaeLcFDdHuBF7NcgJcgVjZZ0CXzLfUmb3UnkwvIbOIZEwmK
ZVsPtPX6uEi/xJpFknHM/ERzeirbKkWvZH7UFgyLPV13StGauGgfGGRQtAygZb056vJtG31ZlJu0
df6dFS7cxzE+YkwVsHZA4wcqj9nw1xwktpR8vW5HsHF8E1Sva7mMQVXqz9J5qdL9Yj5JaDHF+yUb
BLcx8+bfD/PfzsCXtis03cNcQd8YLQpbCv8KNO/6Wrau+5UT8I3OfugMVY0IPejh4LUaQAHqhP0T
FjEFh4nvdbZ1O6aEIg1XoImsOpOPOXmklJnHIJbje3bC0BmGstUXjACIpMFFa+RChjYsCgJyjSuT
PLR4blrxQzD/Afh2vY9c2jcbGaVBBjBxLyUQ5u6U/CY2nEA2AMGNcojgKYHgnhGcKZ6PDsrxOjA7
OFPm8FIr1bGIjFNsBfakZu51H/nkT73mhVykMIguK3OsJ74OSqH4oB2aw+iBwv8gBKWKPhUXKNqu
auJlUHQmT3CkP/rnEjLnsRP7kMB1lr/mFyrsqIpMclFjKIplwEg2PaTSOZLupiyGvIoA+ySIGDzr
XGbMY0sZMbQefAfVlhs3OeZd/ipmIPdF0iACv+ATxHgc9aQ2cf8rw4saO1Yw7THN3cTl7rpXCEIT
TzUXBUYUxjmyKaU/ghNHEwHrNl+fqyPFa5qPWi93pC5a4AXSBwzKgyYMcvcMx/s9Fs+ls3z2io/z
XHLqDDlQU8Ntrz2WuHsxyzadiEv1k+rpDiaUBLu3nTapKiFoH5qGRThPV+R8yqBjiTmeySb3BJPh
iWe5KhAYNmvmx57wbLFRp99WuLLIOfoY9TRqpDA+djIowRK9sMMFMqigv6Z4vIzfSHea6d5QRIou
m+BPyDT+/1L55kvSDaO0xJhma4xD+lH4/0kSzeeS2in4th9Z34C6peDMbRb0qapboJkBRbPK89hP
iWQGOtN+ZkOR04C2u9aCG+O9PaNNN0FWXnXlg1TZ9Ex90UDdP3zei3EuZC5VX5tD8akzxppNKVCC
eH4emh0DhJvfRICX7cOyWiznTgmte42WuH9GhxyZVoXlh/vgkakpBo78cP3ob4ZMdOsQ9ilOKOEW
V1tqFaPMBd/VBrunugtynQxwvetWNoPmygq3pFrR58lo5N5Ps6MUgSZ5LBw9dGhzNwt50bd9VDMU
i73YkO6zw7Mq26Rj2/fzwIiaGxuqJ9YxwjyrlbjGudsxthi9xj/RjogGFNkifjuUK7tcFW8Z6QDC
a6BiCUAadlGmTjy8ldKi2AakIuck91NLJGq97ZwroywWrhYLGOmiSXMFOLGvMmc5DnaHWQVGuvpf
cX5sPklX9rgnYhWVbbXUCabJkyjblc13JC4/DBX8kvpTHMsujSHrXdYHvW2doEoxxqZKhzkRQSk2
b8bVz+DywDyMtJ4SEh2lrjiZg+HpQ30gTe2EkeAlsjkaTVem2Ala7XCoRHWcDFJ8TAARrrz6WX9o
vXgfg9iWUVz2B8VPbv6ohrIyyta/MqqXlA5FXIfHdJk9syO3QVLYdb3sr5/L7VizssMd/1TvZz1U
IEsk3/cAIIBLM3JTJxsxggpyE/HIwubVvLLHBQIw7inDmOOqnLzwYJ7YwOsAtGn5RcZYi0j5S+Qk
3C1pxWmimVku+TTw2sSwMdZpS7PqGIsgq97Mny6r4tstyNPAgjOB5n5MHumMV0kj+k6CY8cjvzpz
0eoKV5Sffqj7z1FhT3lQHykUzJjGripqIG0H7L9jKC9RqERdR4Ysoj65R1vF6W/YPTSciv8j7Ut7
3FaSbH8RgeROfiVFSpRKpVpcrrK/EN4u933nr38n6864qHS2ssevB+gGpgCHIhkRGRnLOadpcsbj
ghmc1q3Bh4fnkeCqEJ0lE2D0SrOlCuyIgYzRthG0rYaIykIkgf5941uZljdTpuBrme0xtj9ZhS9w
Kv7hoXunyBiHQUJ4LaBs52VQqVOZzU4aHFq6w06XL0cOtgDJQ3aX30tH1ct200m43st9nKsfsplo
JYH1Oc+UFQmaP/vFfYHt18fqnpZ8TWB/j17fOoaKimV6+G9agfxgCXwBHTOSxMQq1LXqIN+TFVW2
lkA59z+Se6Cd0/0g33aNC7Lh3qNhJfZEHUjuqCLq9jaqpJjDQZZ4LdbuiVVOqQytJV99w1gEnRpA
Br4CeRMYcZRfTRYtJHG/Mgh1DIMg8ZfZmmLSm6ExtsjBSZRXgS3ZlpdjEwywpUbvhW05u1HfiHBj
OJraCvp4+D8wlWDTjHGPcenrYZFIfMROJCJ2V+xUzEhGnhZgR3HCTvdD80kRsqVzBr6vxTImvY5W
aoX2FB7IUfeVl8izXX1P7ppL9BdV4WtRjAVnQ9lNk5zEx0W3nG66EPMubRekjIIY9+ftcC2HuWLn
Ic2tcVFXLD0CC38+Wm0wVr4ipK768612LYfa0SbcVFMNZKhUyo9R1YKFD6QJ97rpG8Oblv7U2mOq
lE41fb4dgv4McVSmJVsqMMBVjeWzkVttADGlhL378mvdpU4tao3+afzXAhgznHN90kg7J8dEKx1T
UR0zD50xvy/Qjx1E40cibRjjU9olw+tPgadpb13ta/qP26fFSaKhjSUbeP9gaw4DmtefyJIT0jST
HR2N8+qPAU2ipc85hrkpeFboCp+zf2ZBV/L+wLHK82ZVV7CZxcHwz78gNOYLxUxPT8BM925rxz29
D+VUJiRLepOpVopmvD0jS/5pToLiJSeHvNaGDb5Sr0x6VqPWjJF4qk3h5t/p61g7IYN0/0YbHduN
mgJiVZvxpngYCTicMIWZ96nq6YM+g2XMbgRSaIy5fspRlT6kMGnquqxplWZ6frSlrwA5VsufVSFo
SXH2vq9lMEZHUttow07Nj/UPAzQLeKzWwFFDovAMAvmD/Bh+okAwgDj9XIDQu95HwrPkR/Xfaips
v1uWmzou+rg46s7i0mHC9BL65r7Cs0ZU1eBZoU0UBfxzgAQmOmMkxK6wwtib0dHG2CUWEc14dm5b
BtcOtyKYmFRqejnHlmEG71iUlBUgQgVl9y/KxHAyP92WJ9KI/n0T1+e+7jD7rpvBRPbm+DMTGQin
joF18s2RMRdh16xL3hoYzpUHJ7OAgFB4KRgAkn1/1J4jxWmCHGsfzetttTg972uxzL1YJGXYGQuM
on+rDmRPUT3T5+TcHsIHLKw6VaC7w52MSdP4ReTcPLfbasw4d94QSUkiQCHY9nFcU2fVwM0s3Nbn
3V1bKYxzd21v5y3pMwAu5HfasXygrLjWhCn8MneiTzIQz0Br/0WdxDS4vJzDJrZMTEXDa01nRNfN
PDcIxhjMvNDtoYvm5n58GSRaPEXdHSs1auoYT4uoNMWVC9hsTVUQMrGLe22rbdkXZVzBNapa9bAv
iK6Cs2A6Y44EgZMb1TCyYJsoJqq6ZjNeUfVAatYirIasVaud+oJUmUei1XojwBwKGnlsXM2Ylcdq
KLCvbIQAX9MU6RTZebfL8Iz2VmPVD6ZVNme7Tef92CbN44A3xSmeG9PwlGHuH6Q6DVE2WGzZL6VW
+PilgYKN/rQWKusysMYwTn19WqRSkG1YkYXOVXKvePKhfC0xL4MVVVi9+iBazuD05OBxG3mMVZAp
0ubBgDwzQoHXbh+x9+KG9vwzXmfFTfTpCUuQmS9PauaERSvID/i28aEtcw9hlBzNhElD8xFgGWq3
S5cnfSycLPouCCxc74ZtmASFWfsPHva1lvTYwGbSsdEdcLdk98VhPRkP5Gf1Fl6qO2lPC5ayiCaT
H0Y3Ypn8JyzmPg+1jgTzj+Uf+y07yYd0l5zzU/65QxB9qC7hk6jyxHkH45NuhDLXXbJ0MynKigTS
c4I2ieknx/hH6hu7xa8Kd/z219VZKhZALgbo+cA+z1hS2+FNo+khXoeP9vO/ZSKgH52ld55rMQUX
/4ta6AZhpMZQWWzDuZomEs60U07ILpMT1xj03YxwdttyuDctVub+VwxzmCCCB2bGin2bPAV9cbrv
c0UgQaQIkzosEbaKxnQwg8K+7+udOl/KWDD+wX1k2BstmMiYzvKqRzNmVltfupDPdI5Mfao9ex+f
Cj/xhV1Jzqmp6HUj20IbRMZi1nUUm8mITXslWrFmL/u6X1+SX/IThrmOslvt8kfppwhHnivQpJjA
toGoyVZBYwuT+WGeAbQg/8fqv0SilzQnUKnkHdnEVgHNzxq3FqarXebzHLSg0FsxvUC7LEnrzmi7
3ja4P4toNnBz0eXEK0NXUFG6PrpuzbppDVF9B/T2uQfzIVrKxyKuTpNqHPU0x4sXJHPLKojEHCu8
EstYSAeIjnpRYtB8dnqQTitWEaX7MCm/3taOLwYampjSQdxnxOTGPM56NYCuYdrZQCOLXyLy/S9E
6CoCvWqBAITdNFeTRDWlplgxVvWgxMt+TlDIlUQLhzyDAxyoZoOyV6GkINefKUnjZSmtvgrS6pMq
vyTCzq9AALsRpI0kSdY2CZEIGHv9TXI6t3iJ9p1v6igOgGzMX/+ioYcvo6OUif+gRvOeYG2eFVKo
Y78ADbN3pLwMg/rxs+1Fe5CKeu1eMx0RnhMnG1YxGQkkNZkgXLAjrpqhZpU6FxP49hosVaA9apw0
w83UnTaI0lDeEw0ZKKpSmgVgH2TC11+st1Q9lLV6Ccq7CV4EgAXJpakONvL+m24l7/ttxL0nXpuz
VK26GDTVBCUwwDfUQE+EyQUnVdwq9P7C3kiYimzGzng8B8a5vTMQ1GO/d6JAsd8nP5ZDVwhCE68A
fCVRuT7CZo5r0Iyt5dE6UxRcwx1tPAprL74vn3QQcmF/eHm67c2iY2TCoTw0I+gAjPy4TNEObxgH
OMoitejPZnLuK7Xob9gc5DxkMkA1oxJI2wSjx8kxc2vP+qGjVS/eWOLZvKLQORJM3mNMgDHDQc0L
AyCG8bFayl2tg2V2Z4RYs9V+FOru9tnxLq2NqHc8ia1eGgp9NgadgyLCuYWSo6k/amMX9qIUhpdf
qArAlnQFvRfcwYxh9GG0lu2CbRUKW5scADwZO+0rTTAqP7vkjSPqUfNNcSORsQvMAcforsa0Mw6y
UGDezSfzXvmU3NES0jszhQikQaUJ7B9mshHJmEk3JoOhaOB1WSxQnrkEcNAAMMlTHzxKIGFpQSPq
VlMESFZSA1DL0ADfXyv9qxFJ/bNNou5XA7a+zuuIhJRrkOSL1NtKFixKcjEb9T5WgLiKzoDsWYak
e7qaay92RarPwJI1fKPWgKijmT04l81Kmp/NnKzAgyc56hXNik1tLRnV/awATstrbKupXSmO8Km7
ZDZ8uVz7wjGKvpH8CWWWWZA+cKMraAHRGgIlJaqgjFlbXZGsRdHKKCtTNPX1pAWTP3utox3Ew/u8
LGIjjI2tS4kWqkFyPFrHUyY9zxkIqEfRuixnGxgX4YdKbHztjHxWpTQtsBJvHA03340Ir+gFOYXk
TG/LrnaopRGgnQ5+I5g647nuVjbjUEAyUJVw1pdABUCVlXpz2zs2CPxKU5Rv/ocvR+9Ey8Y6EDu6
bdU9/uEZh0kpRqknATQWZM3Uj8q9HtwOSbxwjr7Qb2GM28qGiv25olGD1ro0+WvdVO5tAdzAsJXA
eCmgMFU5UTMkspjwBK55ce4Prb1T93TxPs6c4dSdhOhGXIPErgxCugaIo3fovU2kLWS5q+VszMF4
bT3278Si5aH8xxm9FZnTdBAlTlzz2MhjvE1pVD0ylwTFc+Mg236une36Ph4EbQKBFLZVpCZTbw3y
iipzfszy75Je76YGbXzRBgmvCIWE8/fxsW2iMZSsyQ5LK9CLL7kBXCPlk1RgTkDZz9NhaHdVi1GC
9O22pdAzYsP5VijjYmZSjs1ctCEQ3WNflYZLb/yIm+nUZMOuxf+7G2tHqWcRJR73rtzKZVwgGrJF
ndZpDqTT4Kn+sC/2RtD5i796uQdkCIHH8WpQV4fLOATYmxRbXfEeagpviVHKpyTCIFsDNWPtmi/r
8T25x/KfwBN5PoGWi65opkFU9GGvs6rCsDGsjkGFwAAfaOHOw2dsTv7fP+FWBKNabeaDHBNAoVNy
KvmQ7DEXsBNjXHM1Qc1cxXNcRmuO8TaCfhwlUwWokf7WRD91CYgXswhugNcQw7P/txT2wTdolW3G
07TQEgMl4BsPWe6uuEAxZTUd/qbQfCWOKU0awwyO0ElZMWUl+81T48Y7240/z2BcqXYo+H65/al4
gX+rHeNtdhktaqfJGJqsh/vVyn71Zi7YeBOJYAyuUe28jEqTBPLgkmhwK7UVmDSvtHp1aIzBJQU2
gFMtJkHnKf+UIyCyo6N8D34ct/4sAxnqWOzixokfRUNGXNV0cF1hnIJigDO11VhKbbuIpjrQwV2o
W1+UVtBIfw+xbDTEq+S3BMbGAaooYR+yt4OChF3vlqoU+rJZD9ZnJW/yT2OJPKutLV0CI+kov0zN
ZMm7ZZBqVHIUNG31NjxoZaq1ng6W6MK31NE66qBo91IrN09LIX/G2pZeuXLagCk6NVPtqxWOta/0
yvh1bUnr5yQhzwbK9Ji+wXR2a6GtqeYK9k9TebpvSxsbUbeN8j/EYhuNKTg26pWME8jYrzWXrsW8
z95+prGYOsHg26hZv4+gCuTxAgkKK7/FMU4wmzFR1MwwAi0JzK51eqt25FL0TOe9MLdSGD+o7aY3
pEQKDzJpnXKYHVX7StI7E5TZk/JNcII8y9wKYzxi6ruykBbcZv1ufs8e8+fx1Xa7HbBynPElxC7o
4f9TJD3lTbJVzlMelUOT4KNNi0NDJWiNAusdO0raz1+xVe4JRIqOlGZKG5HJ3DdGrqIYJz+bl+Qp
xmMg3CWu9iXZT3S0kOaWy3cQO9SOQDI1CdYvUWE0kB3hYaWyxFFJNFehAixEZOfymwYo6p9UdHQ3
A9W4cOu9KNJwQCbx6sFcIXo4BnplbA0Q6EfoRmSopJN9hW3oN1+90NHs6tcv29MuDVrEz4uP8XOn
xszfq4iWi2tOG+mM7U5NPGi9iUxQinZrE7uSJmzBc51wI4KxWJVIHTbuy+JoH8o74tYPwxmFwMKp
Umfy4wM5pA1sVohoKRLLWK1ZF9OgV5UVtDtrH7uXZo+ZXC2gE+iAzsIEOshjRCUL0WkyZmvns2ks
Mr7lgGUIey7ulqn0bxsoVy0TsIKqiXo7+i/XnhFriU2k2sBAw6I4llKNB8vssAHSJ6Kwxg/WH6LY
fWmt7adwNi30cFswHay75V4+SS4O8G3apcD2FvqCUCJ7PZh2rSt9pwXKY/qARP1X/QorGfzRozC5
JHSz1//7aW5uYVbFvkSnMcxQHMz1yDGNxyy86LloIYqfaeq2DnJGE3m5wniARMpKRmpuB+Ok77K+
PRkgTU9bEoNzXPslFeFbX2L7S5rupzzb6XItiuC8cIqWye8fwPhC08y10mrZCl+Q31Rf86pjCjao
+pDc0RZhhGja/oouop6KSCzjDq1lpSQxc+wrqXcdCY/JdEyqxzRVdr316/aH5HneVkP6UzYXBjBP
cJwVSJRi4/tEPoffb//z9Jeyt8L2n2fzQdBDICNEf1UtLpH2aETgey6eaxEElUgLxrnLsZ2ALo7+
TKH6av1MgK91Ww9e9NjowVYYZlkFO+2qlMfOlB2SuyZWOnpRW4urBcA30KXTQUrBhihJw9At2lCo
YciPYwjiEFOQPHO1MAw0lvDYBXgws/Qnt4uqJcsgB1r1SyO/7HU/TvvbB8UtRmIiD+MVGHXAg5qx
XVubZKKOOW4t+c50FNc8AITxodlZz3qGfg8lo21dcgJ9xN/krCDCwISypWGsm7GB3I5CtUkkNDrR
7FkV11bIbpSeBepx05wPKWyroq/DtI1zDP4ZX5sca5OUqlIL8n/A5ufmx7+gAUCSgw0ZhbKUKJiF
vXbPVi9z0hW4SuLKMS81yoS06Bn62YDnL9BHfelvrsmNQOYUpbFOQoytI/OPVeAe9fLi16PUuCoW
DjzBWfLsfaMca45tUrdyDLqao435n/5u2s+nZnKxokGnvJsH5RB64tYgL7biJrEwWmXB09iXlNSp
RmjIsxx0U4UhmXgnNZeamE9V2QYmeZaMT3m1L5KvRmS6bWc6Saa6JFEO+LGesVZupRlvt8+B55Xb
X0RNbhOC41pRWyVf1gBj2/OOaMXgooWVeaksf74tiVsWQI0NLT3sGAE6nHHOpSBJ38aqhE5seP6X
TLPYKw8Y+zoSn7wD3WFV8+dtqVz9NkKZKyat7IzEs1UFoClw0ua+RpdAEoUdrl9uhDCOUsmYqkEL
1kRrNDnkvnTf1miag5zDnw6SLyTpEunEuIkZp1Wl1kiSsxLkRGv2Ka4sH2vWn24fHb9JsEklGdvo
9bUmyVrHR/kyax5drS32M56qu+ouNjAQQHmkREGH65YbmczTplELPU7DCpPTagJGoUtUf7mtFf/p
tpFAf8HG4sOhjyWtD8MD7cIq3wCjhQW49aA80KQVS9nof3jDD1raqPcVLlqBfH66jMUIPJ8sFdw7
jIbmqutYjO5B//uWgD+u/pdueLmQHxStoNyLMOyEAhmFQUyT22ofScF0pDDt8iE716f+OPma35+t
e9HuDHVjNutSMVmM4UaU4Ax2qo3opTW2C5ZNZHNfDl6SPCzNpzER7IZxC/Ya5mGANoH/wjTb9WdE
LtGqs6bPaKUm9xQyrzkDheFsguQE2EZAX8tKR/g85VnnVijj6PHUxdak4igB4fScB9QlKK75usfz
w97nniRmlOCKxDi6bmuKgcyGeV2ZI9ASzDoqAABOKwyYOqp2xYQJFto2znbRpU13oygZ5MZq3Pq/
pTKuH0VTIncEEU3CWFhAac5Lf31V3xu76av91XLSQ3ZZAR4gHNjhRbetaMY/wHLY9vjgBSDuqFz1
0L92LxRaGgNWCDlj44CORTT3xDParVDGR6xpiMzCBo181H+zl5OCPnmLCcJxqt3b4Ydvt+B9s3UV
k5+WzkiabAmDBWpsBnnQBw34xRwl3ZevJiocsjeesXTTfcehGqLCAF9D08D8ook+E1uxKmIJL9oU
k8BWsbqFqgRj4hYy4hvgIG6ryEty4JaoEwMPETR3jO2oE15AWMhVg7Vd3AhbtripLMx/SH4v5Fei
/xYbbNANsvBwwUYDhlqvo4CZgUnWiEY6fVB+ok1C4Jv55pFSvFBw/NuKcY/QBAKLBaVMi12dHlcM
IGeRkR4lsu7kKijVwinib5UlGkTmarURxJygKckrClKNGfR+eNb9bl9+Bw3Je0KRCEnHuZ/Lsk1K
AoeNPZ1qvbkPraGQ8iK20dNYEDGHYZfp2KvBM1OXQQQdfr59hjxpOjgPKcORqv0xgqw0dd3ZamUE
SuNbgIebrBj/ezcnP+uo3t2WxYskOiYZKSItnoPs4GSRFgoeZpSXT/FtDaNkd+vg3RbBzZF0rPAC
IRYXHrbMr09vMjFmo6ENBA6UPOjuO7B72i9KDYCX0AF96kvu9pMjkMk9w41Mxjy6yJaLdYzaQDuH
X+dd/EXeJV7xUn9Xz+ZXaib9XtacfC/qhvKuoq2uTGSWykEb5wq6ykXtxOD4IbHAw7j3jq5jcZ4A
iwgxklGNkF4icgVkIHIkqN0fbV9/Lc7tKfRnXOutU/mVhB0UUT2faykbsYxmeCfW1bos4IgqL2QK
KuulSXzBV+NFj61qTOBvIiK14F9ZwCVmPEYdehTkV7rrX6273Ck/T3f253F2pC9/pxpWSGltB6dK
Vd+4d56M2TKjXhKsyt0C0sXmEZXa26rxT+9DBBNBKsWIh8kqlmBWfygqcpP4qVFfbsvgTr/o+ocQ
6hQbPdauiutyBX/fcqRJs4VhEP1IixCDwL343+lDEHOlIHStltSMSoDiPJg/ewtZ7Pim9pOPmvMv
gVZclzJ0CoihWbStfK2VPBUlHnDQyn6WaYV3b3qls4AXnMK+R0LYd272oZs0L5dNoiB1vpZHuigE
RYO2YBZkvANd3/C1QTe3xXNgADHw+FUeIFVUHOO+QPDpbBucWmiW/QHEUa51oasyCIAucuVQrvdk
v/zULuiAYF8vfxE9QbgBciOPOdUOmC9VYmVmMKZ3JUbNsm8JUIUHJXNsfRGELK7xA/ecApvgwcPm
VZWppYuErZig0UenA5qZVo7O+hd8EXhSoQSHlhweV0Dvvv5w4PLC2sEMjkz6aqUQd7NjYjepCbTT
dLAPArPk+gC6VUQhdMuGZTyfw6iMslql044GwIzmYH7G7kH0YoPJzvKVU30Me0cMHcB38o1cJkYO
GVkmszDmwH62jvLBfBr8LqguYqoo7lfbCKJ/30STWStrPRvBhJVk+Vkexlep6c5y9H9HFKZf7eMc
WUPUO+Dw6ijYzvb6JC/KeSwebn8qbgDZSGDC4iBpUT+tMD9tydXLOBvYW45H4dgVDXpsnr1VhAmK
ZZGX+pSMC5gG02DCGJTqZF4MurcssJz6KXnIALam05jlW6KXPr18b8lmyl0gmVMSfYZR0NFbxaVj
BeDAPRRB6WF6eydigOandB9Hyg4T5PJcL3mfq3jk5wEtsr/33PDsdDUHkxPn8sX+efsj8gPkRiST
RQ6jEadzDZ4B6fAvQId9n+zJhQIjEDTZRfFRKI9Js4xcI3LT0CPVnVpxsic6uG0/Yd/cXNzsofLT
R5GOAo/T2BRLn8uO6PC4ZlgdugOxym6t+LcPUiSEiR9YlE5jZUqsoJJ1X7KcJQeZniyI+PxLdPO1
mOBBQPIZhTWkGI8TaD6xuklx/41P+p6WfGMgV4qSOIGXs2mClVVLl0RhcpQwDlHJk5NMgjgitHom
kOijmYSqFkZHZZ9+Cvemvx4AXHueACQ3Bak3nUTjQqJvxYSURrOLMEkjLYjX2F0WAIJZL2orUosX
PAy6N6fTDToUXK8DPYqRdpSZA60myb7hqqfsHO3/5dUZz+InEk8pgPYiywH8PRBiGceaSVVj2tY2
ggTwB7W5OiPGYOvq6baZc9B2Kd7lhxjGmWpjkntDR9pYYXYtkHf6QUvgwZGn349uv+KWHpBDlp7W
O6EnHC0TKcl42RRh2VvOOyuI77R9dd+5q4P6nCd/VZDRGf5ykB86QUmEl5AYCtJk26L5D1tTakHn
WI0GJUealc+GunjSYt4pTXlqxkRkMlz1kKki08daNsCMr03GUPq+nLKuDkYg1cm7YY+5gcItkSPT
tFw55B7YVHNRUOG5uLGRynxSUytWI8vAqgeuLCDEBquzOmA72BdBA1pdwJ0IS8vcM9WAgI4FXYMW
66/1rBcrjtdc04PKvtf7oKhe9PFltYXM67zcAW3/33KYyAKKjXiui8IK1mY3+iWKWvYPBRs0dL4+
ST3lGXNyiRO5zX+R5/FP9UM2E2QANNw1y9CpwYBWoyJjxTl2BL4oEsGkJ5ot10mfDXNgoUT97T01
7521cJIBFYsBSQpx8hdA5QjECr4eOwhfKVVRYZRcwkgpochQOE41dbWAqJ68t/e0N5eeNTCGioB9
+e7x+0hZgsSmWkt57AcjkJL82MepR9LsUCeLYLdLcKwsQB5lmErq2ZQDU/65gPl8EG6uiRRhPE7q
Q/TiphCVcH/AqvOAIVn1gMm80sk/6x6to+UgDHBE+aVIMfr3zdMj0khCD9AMVmtfpUC/jj/dNg1q
cGy+bKBIjQ47ED4ti7H5sFaXJioxRVFbxdnUMle1lt5RotzR5d6LW6BDdWBYrbPD/59cxhHaZpgA
9Q25aRAdSh8LZR7GbQC/fFsM//x+q8e+hPN0BFMyALACuQum5AcK5SLXogH+jwPUZVAFoOlmgBD2
+gtVnZmC80tSAutcAz8fiZALkiVEYVqSETUVuJuFxkYaEx5nqZjSRI5MlGRoYas5E8mh3SANlB/S
l79A70XqsBHHWMecLiMZQ7kNEvls5N/m/Pvtz8N9W2wFMGYQxTHmLSw7DAZ39odvtKiVudKLuUdT
9gLyRMHFSY/nxsdiseTnbA4XVG+Rt2KsXDHBcFMdaq124yp2ClOQhnBt7+PwWLoPu6tT7InpDSYK
cZmt2HLZzRWxfMER0m9wSydqoJsQURih3Pc1YjvZ65f27R1Xbof785TsgbOaAmr1fbacOGAinwTn
+R/sUcOgMsqE2h+r90pb5VOdo3jW7ih8QYxN18KNwOpeAstONPHFjVXYh/4fYexEW2dNdWWgI/k+
OTNgCVXfS0ciprqhsfyPEzWASIPhRkCe6PQu2JyoOUuLZA5VgUX49Y3O6ES/dK/GQQIhPvOtp1mw
ZcW9nTfymBCSGsqs9X1kB7IR9BVY1ikPer83p2YvsBWuJNPClDJo09Q/ECKlttKV0sA4Sf8jbgEl
DcC6XW4542l6IBd1P2LrIrQcTC6LBHOPdCOYqVmkcVm3QMPJ6ZH68l2z1x6mL9WbuacgeYvpSIKE
QKQo4xRd09p1Z2n5MV/MdqcMSCi7dsIS1mBg2Xy2X28fLDc7wCMO3XIViF3vq2Abi5GLuUQvCvn4
vBpuUlenNFqeVG0SGAo3fG3EMFqNnR7HwIRoAn1o3DSSHDW5VKOyD1O/FnXL+SrZBBpREG4WfSCu
mm4oK+xOAhAgXe9W+2GyHm+fGne6ykB//H9kvFd4N8eWy4pVaHNhInSNb8Y5erVQSki+Wl+G0s3O
CcbiiK+jN4pZqwwM70J0dW7o3MhnrDJbh7U2lATb2C5x6SsD0WufPcIFFdPrMeBFF0Xnff4VAxYk
9m9rLzjg99C6UV6r8tBqQF4YkHk9R5KJiXkwe6+TIAPiigHZDkE/AJPaLBaBMa3VIiXYJiPRm62M
Tqi8zKLGtkgG9f6NKlIkN1UVRsiywHxapit2GVMXeyXB7RPj1tKMjS5sNmxURbmauOoQIOOH5j47
4lHoxt/0cw3YDux6Y8RwJ6LU4V7jNpI7HYCbwBBmikK9oUVxBoytQFsvMBZHrV4EalG3/eO+2Uhg
zDABPlpLphBjAQrqMHrhhF3+NA6YUkHFVY6jydGwTyk19RnEP3iWhpNHJGGhRvQrmOCitGs76Bmo
gxoPKIeHBsi02mUFeup/A9nDT/w2OjMmk/VWGSedNQemoaz/DHKVDI6qL92DhLG5o91UABUG5ER2
wD61BmdM1GLwDX2RUWCxoskrJqtVfduaSSy4OvjG/PG9GSObIiNamriNjkX7w1TPku7rkcAnudqj
pWqhv4nGKrYCrx2mT8I8TnsCCKZ9eKbvH/s+/p6fFlD3kYP6IJrF+A/yUGMESpyBeWqq88ZBJwC7
qtmUL8GA2SfVLzwwIGbufFT8KaDEEeKKA8+agAz6WyKjoVxgsbvNNRtr3YuHO/HYn3Sv9zS/8NUv
+u62B/ESw60wem9u1CMEz6K2XqNjGowALdACepD1XsTTxrOMrRh6nWzE9HmbrS04QoKk2JshZv4u
gOS/rQkv2GxFMO+hsLamSC+6JQiNnbosTiL8Mrw7byOB3YebIy3r8kgBFUz6PA2pYzb7iYAXczkZ
86++FzLVczWSVWwKgSrEwNjC9aEZFcYjCxNg/NgLqbFYXJytwWt+rG6NKl62616T7+G324fIN3dY
OWr5tkkRH69lZinpMtRrIhB/r2i4yIf+u/4Ee3e7AJsvqSOCFuKuEpkbgcxnS6uh70MJo77YQF+Q
ScRu445Apg13Yfw+i0crbNFFvE/JNckPwezpJq0VmXNaLkFR7KMV6AAnbRC0VEUimNsprPIVbWvQ
37T1uVJfDaCDlX9j9RstmKvH6OaukFOggaz9clcs83mwvwhMgvcg2HwhluU2suwxi633ENECeb2J
XEAfJOdfg18F4P36ilFa6aH7LtqPFJmiydwmACuTm4QApEM7S8/5g36ygh9R4lR3NBJGO+NJoCf/
a9m2bRK8k433RdVNjFIXa5p6DXpqe8yCut2v/rV+bSYHG2AO7bbMkiOVriiTFkllPqCUGXI+ZLEU
pNLXVvva6z6whm5rxv2ACpjbgYKLeWGWhSlLJX2URzR1pIQ4PUmdUEpRlwRnTi3C7+JqsxFF/745
w1iawZ/a6HYwqV/m+fPUvyWaIERxo+JGBHM9tulSqUssIdOxvqegvZyD26fFtztEPoOyamDBkfki
aW/UUROBg1jbLx4Gt9wF6+qu4VjY/kt2ySUUPWe4PWETlVZiUWwFi92xWPUo1hujwMomMowSqw5p
7bXR+4bcv7s/FlaQRbsHvBfxVigT6asqnpOi7qNjaD8k0rMaPqoA4F9sZ42eBSfKtYqNfkyMD8e0
ryszwuPbmbzpGzLXU3em9HqaI7vxKdVRNxG1vblm8iGTLV/X+TJUaGBCFnkoMfWn7QRK0eDNPj02
58fuGC6lEkUd0DDQGEK+fUerd+EBqzio3gn3YQQHyCJatpWpxDmApvHazr7ZbwrgVYFdc997xB8C
G5hZ6VFUd+KeH8WhAXYhoTxm154cYu+ojvq4AZ/XV6k/oaDhCA6QG5Y2EhhHTrrSloiFgfj5AlSP
R4opLD0tCYYhrOfeo12h6TAVTlkKwiH3LUwpof5XNSbnxZVcgNR8oDlvcjAJltIqF10cT9/TxjNA
k4665Ihmgd4HFP+wl41Uxt+0gkj2+p7oeOoP4155zO5tPwz08wyymTXCJPsIYEVUSulqXPRs7hbw
itw+cq7Lb34C44dDaC4WULVhsv1raXydMUOvVFh+lR1r/n5bFHfCfHPIbIEqKvQlD8eywd5YeTfv
ooPtY83Bb0/lIQuInx/GfX0WZZNcP/lQkL3Cp5xYCYaw60Ayq8tAwi8RqFlX0ohMl+v7GznMFTEb
HVCkEV/em8LyXbfvD0nQBcSJhdvhIpWY174dl7M25HB9o/6h9H6eHkbr7fa3Erj6+/W0ubS1tZ0y
q5iSozlZT3GVP82JIYiWAst7d8mNCJusq0TyegnifCXfxoWMrrJgLhp4TeFOHkPTS/JaP9zWi3+T
bz4TE2FUwNV2A7hPMcwr+/KOYhWZnonHDM0gxVyh1H1uePj7U2ejJMahIxQhsU5EAQCpTeh7Olco
iswii2ACCRlJC2SzWQ1wAzlKtiPR01rtbx+dIDazOAuRSgp1nWrwv8maP2ean9XGpywK99ZSPN0W
xc9+Pr4S25siDQnjPB8xseiNu8UDXDOYv+gQaHNn+ckuP//dywLwGBbRTWx7/gE50+ZTq0lYpOj9
cUc8OtNBmca0f3dLA1F9kP/BPsTRv2/sopwmcOvERhhE2AKuvCF5IJ0AHJV+8z9N70MEY+mZ3i12
mWAAWu4bZ6q8ar7MjSd3D8X/I+3KmtvGme0vYhX35ZWkKFGS5UVe88KKnYQE93379ffA890xDXOE
SSavqVIbYKPR6D59jgRa4HLzR5/swxxzgxaJirKrqaLQ9yvUwf/RONITOIKCHeZzx1/TEbqbdzyG
gX/wkw+jjN8DpyfXRkpqXxf36V8EAA7ktK3vSW9PoAATbT5qYD00mvT5q0Jwg03yYmmcS3mCUk8x
X+fdjyZ64ewkDd9fP9yHAeYmydIi7tMWXXxxO78FW2U32onTvBH/nX/V40kg/kPu82GPuU5ywUj1
nmpwGufsBDxoYhdbaLEPN38p0vaFk952h4ITiXnbSP9/cQICS8xKY4IWFknPQfStjTmFZ97vMyds
Jq0k5xHmyoT5Ju4eRm7Vef0If2wbc740KYPcSjSBWAxdjLcJkyHDAyY1si2h88TCJt/IYLvhBY5V
l0eQAhU25irlL8o1YqxnVh5p72NEfuqZL8ZJ9I2rcRM68Pazdd/wBrRXIa9Lk8zRzvI2rTBzjMHR
ba04VuvUR8sr3kmBpVv1fhBsqBHYAZDR9rSTOXfB2rWzNM4c8XiMAbitRs2HxFEDFrxwAjsEHosR
pxu8Cr5YGmIyYeBLAr0zE/oECLbJRnpqoTM5Iy+ot+mWO/X+nneyp3xhjm2EdRkECcymxoUTBumm
b4JzW6J1L5rzOTbbZAMCX8ltmwTOVRkhoDVZak+yerwcbNacePlXMOXIMRYqRc0HoParmyY+RcLN
NBD7sg2ey7Ko3lmac0CFLJCmPGJk1qlzYHprZELKBu0ZVK3/jH9/uSwmpKXRYBoxboa9pb5RQoFG
/jnpxLm8rrUIszTCRDBTCbVptKLaj6DaOZebwXj9AwPAwgEwAB0fEFV/DpGD2YJubIS0CPS37FIX
bK3lOP3q4VpYYPYJ0oPZkLch8E0YbrDMXaQB89yc0fzm7NXXvBtiAfgHAiKI+WmawkTLMpnNyCRg
vRe33QbQWEDTZFAtuKrd+NX1sOMJkH49zoxBJmiBdzuz6l4EFk4oDlaouZUsHcpOd8LMvE1HaDC2
ua3Ik6sCyF93xKub/He/H/MnMKFLIwXQGEmIaoZeCdKmkMIu2CUxkDOcu/TLKaaGcBnoFHMKiglm
c8EZOOemhOnwXrsWjNNEXIXHF0j/1k/hijHBbCeUfMQABGhQLRhPkXnfNV4dN14XqraMDrfCJYWn
nnfJHrN3QpfqVgTyzn0y2aNXnNTNXwTgqgTd3wziUr895/O+QKhlyRDMUiX2pQbFbjk1BcqhjvpH
VIz2wEMwrruk8WGCWROZxDGPRyR2f03TNU7x09gE1+AZ+xf35peXJ7Me9jrTNBINgiW/jxtTeo5x
3/iAwfmXY9S66/29Jvalpipd3prEQrOpvDWk71r6SwZ7wGUb68HDVEBfBh0uTGszXU8iRAa423T6
HBw2s5tswk1vpwcdM4Fo+3g8VtqvFxbdu4U95lYEp0UqQEcHTPegwlWd3JMOITSXZoD7x220Hw5/
5u4Li0yoN2Z1GtJIoYOWw8Ygdn9Ni8eqrV9XQAvbxP3tUYL3JWKkGQPZaDKw7C1JFpG5b5EeN9ZT
FLwM02ibJW/+5MsNSY1QrhEd3DdAdDM+CMCzUkwdfDCVf5Xt93Lk3Co06HwJEn///hfR1FqXoR0R
aJrf5YdieEm6FMj0O1JdQ3uT85r++kr6tBbAPj5fxqMYtDNpEJCqzeg1jxAj91Aidvt95oc36H+C
9IZXH149wovlMU4BfvkhLrVBQN4dbLMNFD88DJ1zEbqrR3hhhkkCshD1t1lRYQbKtuP4OjbQa3Ev
H+HV62Nhg8mVjLYx+iFB6MuSg0YessByLf0gqFuxjtwmlM6Xza05HtwBMjvoSagKW2mW1aFqqyAG
C4EGxaqqOlR5wgl8X4v3cAhAIoCLAOfpV6VIRaoDlJFnGV9HnDYlaFsxr9zvhhtaU2zRIpa9wq1/
TW4OqaJ/xymx5v8YNMFTUJUxcMSyhIZ6LptlKeS+0KFeL5cuRkmdMd1G87dhfru8patBcWmMOczl
IDZzX0Efu3UHYJCqrdjvKOWb7qkH4nYH/RTMvMC/5poLm+wIqdlZo2D2xugr5/mZzghF10K+0/0a
7AvKJg+d8qHbZU+XV7puFFNWGHeEUhKrz5mgJt2MWiX7mvEQjLtG+THx4v26CagxAeMMMlKD2cti
nKqmn7XRR9/pKosL8PQhB5ACzv6tBRAM0fy/Gfbe1DuxAsAauO0YhGfd1vQVQPzrLa/6vHa4l2aY
0Khi3mMeI2A6dRVzIMqLYL1IUeE27X4mZyXj0alxNo8d9A0NKFdqmE9DvMKcZvMtzGLXsH4btkCP
92LvmKioVuCNiCLQmwXNnWw9jtqBkJfLjsbbNyYoyqEutU0t4dLPSlQsiaN0IGqr29gZgmIHabcX
XQg499jq5gE/Blp1Fe7NIhk6I64sE1MuPgj3guFFKB7V4fHysngmmJ3TZoW0lQLmOTW8IsmrZjlT
8bsQJ/pxFqtgdq6KQLekd+Bnj8TRnvqnOPQur2H1AlkYoGtcVCehgijoJMbX7+NvjfWrCzl1l9VP
v/h95sVmyOUALm3skZDfT2hskMMouuh8u1bzmvXq9vJqVr8I0NYoh2OCG+THn1cDqT7k6Xpb+uag
upX5K1Luu5izYxwbbKjOxchMK6Wafau4CqvJrTFTwZU85BlhIk3cTVkoJaGCE/OrUp9MCE5aHedU
rj7T9I/dUpi0q1La0krmCvArFAIp8e5b41Z+DMwhnwyHfmc2g13aYs6KhKEpuTEDwQ+mq0K6EoO7
uH5reARovG1jjktk9DrJ8mLytdEbodRiXs/53WUX+9rcp0dysWv0b1icmEmVi8EYMUs5OCOoYrJN
8k24U2N7ujHP5EY+kmvhPokdgXOQvtZRGbvMSbKCwmimQbLev9bsF07m9PvKR3LJnxel70z2awFj
jjILHjSUI+/zGhUlEZuuQ8AWt6UP2vIdHaqp8KrmDdquJltLS8yqzKxRAlUG8HBw1C25kzfSTo9B
gzM6YEfdm09/vDgDxJDAOeJqYM4W6hJ9pORiuNdsyMfvyP6vEi0f+P0V34tPZsgflpgDFgXzGGLi
QPDrZ8OeXXCDlS+pK2yUq+QYXJffq/txK+4gNzPeXHbStXOwNMycNqPJYnmSwEqZRw9G+zxpgW2F
/mUbq8WKpRHmsLWR1mMWAdVuBfsoO6pTJODoAGeXr+2jXbTnYtBXn6ZLi4xbJgDslxqBs+i35X22
K8/SE6ns4J5qXIluAcXBn4bPLZKsha6lVcZFlThPyEBk/PJ1e1TceWd4FFFBNhCeOqKJIDlZB6Iy
bqd+7Wpe2qWPokWgEfDgIXqNDEbYFb8o+jjydDf+ZX3P8CSYdupJ5qRMPIP0Ll8YbM1eKod+MPys
z41rlLaFzQhpY+ey36xuJ+BnGJVBU+HLEEtfpJo1m5Qe0KzL27ovs52eQZi6rJLSJgg7nFWt+imI
dCUDerAWMMDM99OjKlRVSR0xU2JudSf25gKKYe2GDgiWV8aNyMvbVy/WpUXmyw1zoGN+1NRRxoNy
V7h7x0gd5/28KVw+cdPaYV9aYz4biQQSF4aW7pX+IEP0mxzFmpNXra8IdzSYbmnpnWWUjk2jrwrg
WLGHktf71RYqyNUzFdUFP5D4+3JZCJwglQAaXaHDThqzpHCcClEJ88BXynszP/bS7rIPrnn68vfZ
PLGPGyMXJMMPu+9j+dTzsuo1H1/8Pkucoo212E14m/gjiZ2oeZqUt658sXiiEGvLwOgepbWUTcxq
Mn4GTVcjUhtUDeT8VNZn47eRUPT+Wvw+8xnyQQ7E6p2ELFdf9TE8T0LrFaK+j+rcvfxF1mO7hhKt
oqCA+uWT63pm5AVRI6op1m2sZ7BUOPUrkOC6XaeQXk03k225fFm/tU9lLOwyrhCLVduqg0UwaaG0
W1TBUXMnV3jfZ89F51DVmxLId/2ON1zHscu6yJDFoBTv5MYPanNvVLkTxYIXtsptOvMY69bd5O+t
ZRMeq9ItUg1Z7UviqTIezPie8+14Bpg8p+/kSpTGhD4kxF/AlIGgWjpJW+22uJdR0rdQ+LQvm1y1
CB0kvPJUcLKzlNiiGcvpSGm39foodD8qHmiHevaXBHjx+8yKZF2fhAgCQYCtQZgQPKHy9wjlkSly
Sf00pneXV7MWwdH8NsBlbxlUs+PzxQvAYVk0gITuk3jcKDnEiFogQ9XoD6Le0gzj6mAcExvZBKeg
rBTg6gETO2+icvWeWJhgvTqOoCMhiRDHIoMreVS5IjgGXvU8QqevvuLV49ZfDwbUnJAnIZwaTELY
KZ1MZgsFucEh37Xrdw1vx0SvoiCoSqcYR/iT7imk+v62yCQTBAM4GM6CErsWCaiFJ6Dj5SKsV517
YYMJ62k1B1XeNOCe2MTRpvehlIQeGVDDb8l9fgL8acdb1aq7LywyDthNVZH0Oe7DpDjhyQJu4XtF
Q/RTN1N6LUAd67K/0wV8OV0Lc4wjZqjXDtDGHf10rvBqOFUypovMrZKd8BzlRIr1i+XD2JfaMHTJ
o8wEITlo2STLpuwlGLY46T+En3KHOSNhK+860VY4TzCeb7I8PsKQqV1IVAoEyf1gj4U6AjhuOnd2
/iKx5T4YaFC6sK1svXhI0KDU2nRGowYz7ocCbCnVGyRxgT6aB5sXIjleymoMDZhr1rsar4VafozE
h57HQMH7ffr/i9fIiLEpOc6awk+b52I86b+t3ECTm4VfMLGjJImszF0GyTnjFT2QRIkcUviXHX09
Hi6MMOGiUQjJtbxHmUY79EcqrQMqOI0KLNIOe3JWOAZXb5KFPSZ0jFoPiqpJNPxCvA0j35R+WsKf
3CILE0ysiI2270q9GP3KOslQlY6m+8ubth6M6ACiLIH0nCWiLZoqHJNGgXoNKfZy2thyBo7TsHqU
wtxLcJDDMuMEpNUgQTHOECcx6SlhFqUKuRDOAFL56bE4lcB8llCS121MYsm2vEMG80c4MZPeWjLA
+IAnMBYnEK2XqkqLlKmbnDKMYYWgx38Rr7V9vsmvqvz3SQHpo2phkYm6GHwVzErCgYrFE9SBxY4D
RF7fxA8DX5rRoZJMsgI9Z/JY+uomuJleshwC5JQlNt+qd2Zi51sevmMtjwbPEGAspgzwIMuJoc1j
MbcdBZQIvaMkmUdAqgfBlEM4a+fLjrl2uN4HVXUDpQuJHQvMGl0w1NICpUv1CGqXLeqWrhIUnELv
6oLoOOz/rDAhQx6lKAoGLEhqKluztiI55IpqF7P731bDhArBKMHgBDjkXgaLHShcbCLdgcvzspF1
n1ishnHzJJbyqMsmzAUZjqiBSPgawMSN6YqJp5+NbeGWWx7On/eZGD839ERKoYw3Ipn5MQy7gnxT
VI4nrNeUPpbFunontoUgD1UBjMDsyY/Dtj+0NmYYH9+pWLlO/hWZTs/uwh5Ts26hCdWKJQTvwL/v
Ws/j0fCUXfcgnLRT58Wn/FSf8n1xDiMIpl/+gpzdfL/hFtfwYM4YvxWHyu+lo1Rt5vpV586AKyuJ
CyZSQbmMe8VUWYxWJqW93lvglxu96AYtlX3kCaDDNEH10Z1zkDP9wZIWBUEmswDjgJnVKtJPkzxF
oSvMD63FOcSru7YwQf9/sWtzoDV63mh4amU/R3kTmSdL8f5gFR81MvZVX6dlkEclgU7glDgG1JTl
6laJeVns6qdZWGEewkUchNUcIcujnCjpDaCcyGLz9+k+VFG5z6vVLteyckb/nsXGtYmUh7NKoQKO
cE0ZUaCX9KTsATB64E3Jrx/ixdoYP5iFNJ/NPk72wWir+3cS0comsTt41POyM5hRXy9/s9XYbskq
hJIoRlxlLAZ9ZmaAeILwJQeZR76Xu10eg/ulcS7bob/DvgTMhR3G/cQ56IWQSg3K4BSUH/T8+b/9
PnNHaUaehH1eK3DvqL6eBGAjHUFWw98nrqVxb7EQ5pLKhc7UtQi9utodXRXN1uIB/GKYVcw3iHW8
wMD7PMxlVeZSVvddDPjt+G0afKtN3BRFz5bH570aHRarYm4ogK5VAHLgBqiSzIGnxTuLV+vhmGCn
bkpIu6nAsMHT5l0wlnY6b0Tp+3/yAlarEDM1OnJmGbD/4SCl6OlvL/8+/bgXvPjLWIgkl4JhIZ0L
kp9tvYF4HwjPNxK4HrPby5ZWMY5UcBGFdAM0VxZ7MAdtFvUJvUxxO3qU/KmFRjVUiSghieDI5+Sn
BcpzKA8UdvWjACEOOHg2l/+GtS9miZYGHhRZNTAG8znyZWpSRmAZFvwy2lQW6sHFJv8jsNfSCHNw
iWRlWS3Esz83e0M6ycoPo+RcffSQsF9taYI5smDnjAqSQy2ojsjg5JNhbgwpFZwmG3vH6IzU1Uxk
nNqEvby8g2vHd2mZPb7dNMVhB6i3HDkjqR4t8zRNxK4kmTNNtFrbWVpiDrCu5EUQpBI0Rx+0s7pH
nfNcH8DP1D1DGXhTbkN3uvsvawMQ97N3jFGhyEKWBb5uPnUIfY18VtXHWT5fNnPZCQGk+mwmLKXW
nGRsYR3ezHq4MXpwYwpvl42sXrwf26d9UdrIdAnVP/A6jM/g/MHEu7GhEFsJM4iI657Ka8iuBZKl
PSapkNIw7uM5SPfJMDrBtK9Mc9dO2144Fpg9vLy4tat3aYuJJP0ky3nVR/Fei78V5nez4Pw+d/OY
OEGfAYJmtKAGA9NCKzgFOBl1x9q8i8G7fbJtIBz7cnlRq0iW5aqYuNFAfEIhGXZwuu09iv8unKC0
q5+FM8V2A+FMyveZRbY12Cg1XjbO21EmoAxGL6caJpZ8BXLtY/cDBJ6XDfCcnokbGHGfU0uD/HUy
uH3s6dNJ5FJo04PzJSpKeOHIICHDU45xCysIhbaRgHpoNsF2zLF14Ttv9viQ8Ss97xQVl6wxPkLm
chSaCPJif9FoVtsxdsi3HmB90SYPxOkBfshc+SnG9FfghI2j3V/e0tVvtlgu4y9JpsRWpUamDxEF
Vxdqx8w4H41ngfGKNLHAxw0maF+RHoXuMeWxttAQfmkLGacQhckSW93AWL0gksgZksQct8KYD89z
T4Jv7ZC2nlSnzRtINh50OZ8561u/YxZbyNwxU9I1eOPhHm09SroOgGbk6n4x2O0+fZS9dhtXNq98
vBooP2yyWaMs6WPToKPl9/So6aBEQ+bY3pXVXWVwUi7O92OTxzgCWa4czSb0NTTpULRauB0m8njZ
DXmbyKaQJOiCXC5xUcu3lO0kd4Ob8MEA+Kd9pI390IMM+mWT634DgCgFrqjI5D7foGSwzFqmYomi
CpqCzLAlIbtKSZ7aHYATmmim9iB8kyougIJnmHFYoTEqSe8gUpE9trItvSsQtIdZdKo38Y0O91tu
+5KjFEspRf/ooWZJH8tmvLVqhEBIK8RQOtdH6YbIAw6+TTGj2s0ftZkX1lg/rVutwqh4YPrTfnhU
N+POclJb2XdgJebjq/7Bif5eG+uqyUDKCLMECWSz6iOlJaYTuuSqtelkf/6ND5ZexRgv1yd/diI5
M6witiIAAlAc+KXIrgK4oeCIfvnYg0bHDs4iKOJCl0u2R3/4a9T7WCqTKRVNPAHkAC4dKsxR3TVb
4zRgFq+2E3fikjmth4APY/T/F7WeMZBTkHQDj1CEtT2rs52l95cPI3cjmYsw0Yms1gpuCQTRG/E0
ODSOht90DAgBVRQ/zht5Fzgzr2rGWxlz/ZmTUo55DqYZdWscBydDSyl7mEDIbte/KP/WcOBJX652
Gpcuw8QdZRybtlCsFCKEo4sD6Om5Q7UIpE29bV4l3gqpI1xyFCbaBEkTiiX6aH6Xzk6jxm7evObJ
Vo8e1RJF6OEQxIfafI76ly7aRrrFibLc5TLxZprjCqiBbsaDnT7XKxTgg6N21UEbsNxKPBDBaob4
Ed1YWMswtkoa54AbYXTbtpTQNkXogaSlw3FXjt+wNV1p6DVxFlvM/El29cuEr447BQCkXQch8slP
PKjjcJ7r6++JxdqYWCPUSVZNVUY1VkC0faKxrfGi7+9Su17q8NR4VpcoK+DjlSAkAxGPz4e+UJtG
azHO7BMM4c7jsReeLm/i6rdaGGA8Uxx1qUhIOfkhaqxx/5iKfpS4l22strUsWQd6WYRSNsjUPq+i
TqxyLiu8h7Rrc5vtstvAj0Cw51CMb+3IkjMcuh2P6mN96z6MMo/zum6hfEAq8LDMuH9G6DTxmF5W
c4jFshhf0DAImIlyku1b4UptwVfbiLag7AEvTQvBjpFLYFiBs5WrkUTBgCh02ySqMvB5K9sUikPl
qKuQyKPqqdleuKM0heAscdQdOfP6WatLXJhj/M+I8pjMWlf7lEZN2oXbjBJ5b3lgHPozX+Ljwgzj
hRIS6HGYTJCnDVAVMA5RD9x0eCuFsZ01z5e3cNUvgKSHcClelpjl/LyDBlThUyNtJ1+cXxSwmqUi
Jy6tLmZhgFlMNZCJiD14uotB2/RK7EUKgQSxMPiSFUC4qN9cXtB6dF8YZKK7JM/xlFsgxo98iiQY
d71NIyAlhOZnW9TBvnyqD2PsQN+QtFUthabpZzUiUrPXNTcvUMdTtD9y9YUl5gCDgrZNSxP9BWEX
fqf6HUh9BpDfKmAxplyZvDGg1baxtTDInGczbo087tAFCB8NW9+Kj7qTgz1ZcLYaytlKjZyZWsaE
MYf9f/WULQzTQ79I7ZRYS9NUmid/KuU7E8IRtjgVnjERr1HDrRqRyiHNdNuqFScyr0b/hWF6VhaG
xTKdiZoigcXM7Ew2lng/yhycC88E/f+FCZINUxZZeOqMMlpQ1bbVnjseOI1zpFkWKX1o9FSbUfPS
yFGIn4V+d/mEra4B42/A2SsyqlLM/ZVacwcNc2SLIJuTtVNlXgvc1jF1ri/namGD8fYIbcG+pe3V
sYOEh+IKoY0i+Vb7Nv8CL+cO+f7lNa3u2cIe4+xCXwOUk+TxvmnuuvSu1jlRcDVOLH6f8ek5BWSn
G9GOitp9SH5EYbkRSs9INO/yOtYzsoUhxocVsU37pomSvXDAi/Odz6AGYd6ZtsGnHXnlFet4zsA4
tNaXg4AxdqjtpoWdyw9a/rOw7jmLWo9Fi1Ux9zz0QOUOkjFkT0p9IhsV3bZjGCrydSpVkpuoZiTa
Q9/0+zFKk9dpKgSnM2PlqtdyCxhNTHPa5tRrez0bhB0QUfKBpEb3syx785ApZL4Z44I8jIDZV26s
maATF4cEMyR937oAFKKbFogiBHhxl+2iJNBDu82b4LrITf2xq8zwvjMrca9UqeAVgxnn3hxrc+yW
OaliKB0VRWzHaSp8z6deyNwuGtSTIpndzyCO1dRuI4tcCRDrFLegSgnAkzekdegERJYaR+0U6440
Y3yuw7R3zHQCqrGdhkl1wXpT/5hAkHCQjVwnrhD1Re2RHAztfRYOv6IsaXVPs4zQSybUBLeCCDJ1
O6kIBmWBACFuO9T6N9mqYgSjWo9St9UD7c5IqWhtoteiW9Wy+gKtYwDi+zFGUWqIJC8K6mpfaBDw
28hRTq77YgI9XGTVUMjuteEKjPvzd6vprNQLxIwcIo2Q0YYa1ITP0hbGt0a1Is9AifSHFgWBZee1
IXgmpL63mZxo+1YyStmR1Wl6i+KxeeyaUDvg9ot2s6knsj0Han4O66S9jtuhFew8VlASq5JpzjZ5
pwSpoxSNlntareqeVGhxaOdiLrhGWlahHVvmhHe8JZq3c5jPyc8yzVBFnNJJPyiqFO+lAogpOyFd
9m0KuvqnHBORR/dIs55L8Y1Ju/piNIgF4mvIKk7ODBJ/U7DDdq+hrynFP6TokXOCePGHzcLiXs/j
CWHBfKifc6RFhWPeTLkDx+z3UOMGd795Uk+86LB6lS/OLZOLdYECHtZSjPbinibMZDt5/4bZW6bh
88J2smlYEFUafBZXXo8GfH7M/fmt941nyyPQcG/tyTOc9DE6VX76OLmZm2/5HG/r5aKPtbKCnDG6
QF0rQsSNipF0W9D2n8m2c6s3bYvhYjzqpkP2ygPS8+I9y8NgRnmfDB3Sa1Qzwa6LIrVvHlWbquEK
4Bvi1mo58V5hLrLKEqsqIkhgKFtOk9jVQ/xqQUx+ax6NK6qtWm7nfhdM7mUHXjULjh4M/YqS+oXQ
1xRHKbeCQfWTbCOiME6ihznhJU6rT5WFEeZQhkKTKy1wuhirI24dS2e5VJx5jnZp3FxZE2/Kg7cm
5kzmcp0mgolqv6xjYjCfbTl/ybPXyxu3/hxaLIo9gpGAh1eZpnvpLVKdYE/2uq+ey8xN7/SD5c9n
jr3VTOrDHlteF7Okn8wKj9dQ3jbpychr24Kko34LofcADpK4eXclz04+3A6xz1e25OwqW3DvozkZ
OxkOSlFfM5oJXk88sm3AiNk66DInZ+v39TqBNLMWa2ayx4HESVUOWLMobLIE3YS55OSn69FlYYI5
d1o1dVFTkGyfotKWbeJz0rkmxlsw2jU78ybz6sJpJKd45dXcePvJJJR6oxMj7ZrZH8vrbhY3VX0l
yryZZ87JY+WvpzSPC0lEzyKeYi/Jn+b4Vm0qN9Xug9y/7KC89TCpJM7aUGsFusuDeZ7Uc64dJh4i
bPUIoIWHkpSBApTKPJDacC6GDhXmfZhaTp4kx6E1tpdXsd5XWthgHkgxUSzBmsQGpG/BbbhLdgSV
DoTHo/RLPIJnkauEvu6BC4uMk+f1nAJIjnZo5I8uRIe22UO7GxT0JQaX0qqT6xgNC+MHZ6GrV/vC
LOP4ZOiFeg7RDqFwhIySmu7ApQ42dyQt084ABf+fzAdbC4uMx8uEzHLT4TRL9a4l9wpvSGP9zl4Y
oC66KAIE+SgVDcVXxscOjJXv9EnhEQOFGQE6tQBZKy9N4Hkk4/RVJQ5aoY7ouAjHmUA45vt//ErM
1SkPdSXqEaaQpXoT3FLs9bwrn7LEo2q+GNS4Kp4uW1xNaBd7yFye7dwVjdrngq9KEPm0XqXqHBTj
dmxT978ZYu5PMS8NM5ppS2CePIwQuUVZ4i1zCEvOitZv6o8lsTcnUnQhqSrc1PkxDWx5M+8E1LKl
ye781iFcobfVQLgwx0QQpUh1yarRl9KkyB7E3aBjuHV6u7x7q++chREmaICEUK/lgra/JbcqnBwN
Rv2KqsmTXdh7l21xnFxjIkVcShGZcP3ujXqwzfAh1jkGeCGQZTKppzy2apMA4eiZV/ptsC+vM4ga
x6mN/iEgWbqXoOs1vlxe1z/EC00yDAypSSBr/RwvQGYyWcOMwfgGzM76Y3rd71S3fKQJDUiLXN6N
/w+O+Lc9tkEFhCCUUYM43JtX6X3pBTfEsa4s0LOWjuDzcPPrX+3DGOOGuQY3zBq4oSU/dqIMgk8e
M/a6o39YYHxQ0qdEaTCk6df6a6N4Ct68RrK5/I14Nhjf0+KWiGltoCavQUih9JpmX4Sv/80G3cnF
tWHqIZahwfuy1twLU+sGsrarel5p4h9Si4/9omtd2JHbSJDAFUeA18R8mlN65Dbb1jv5nB3TUw72
qIL7qqTb8+X9Dh6i/3k4yybblGmhKH1s+lZuo/NKK76YQPfHW1WyC58+ZdW7y5vJO1Ssdmjeo/QV
tKAJivz6SINtezDv59vJo09Y/Y78x4/H3FdZOYG4XQdCP7GesmhHS4wG4TQX6CV7aReZOBFJtSkK
EohHZguyyQchK2xTUhy9rRyRByVeP7amDsFf9ADQj//sJFNEeZZy+sVkHSlY5oSB+0df6MMEc6bA
ii4aYYE++V9AVLJJtvNdCm1rCtMInJ4XZnlLYs6XNPVSSuIMWmDXqPruqBxAuzPvy018ikFJp58y
zvfiGWQOWptooQzwm+Dn01nOrpuW8/vrOdLHBtL/XxzkPMmkEgXV1pfbB2F6isXjEDdOnHH6deux
78MMk/tJ2WRFiozrQpgwrd086RNwIJNz2Rt4RpjzM+lNLiZy2vo6CtCKUjvFZLlFcn/ZCj0hX0/Q
x1KYE6SjAlQ0IXg3orS3I2XTG52tNzsrONTzw2hdtcn2skHOJ2J7aXoLSsIqB4ytxd4Rw24k02mM
14avL7QeHP5eGst6lFmRnFZUukM5575yzO6oeh/kNx0NQ8ElKCViCMFZN8YPjMJfXiPn073PTy3c
UBqaqgVv0ehn6blKHmP5paqfLptYnzEAC/n/wtF7gXhhQ01qVQyTMtkr4TvcmWpfjIaTHwTRSY6i
pwHbORz0u3KwA97bh7c+Jm7MShaNw5iCTwrkHIAJZw9vqS3ctXa9oZX1GkMwfzRtaC3WS/+mxXqr
TmiIYI4omCRHCNgr8b7W3Wzk4bvW0/ePbWUiSBOha6VMQOoFV7WPrObB/B67liP7Eir51laBokM6
2uScXvFguryDwQQVU+twXeY4iVL2knWJDfW7pAcRDXe4gnPkWXmAaqySvh4w7mDtYr93k13zoHXe
dBOdhL3kBHYNBrduZ91jHO3IG43hLZIJN8ksV2hj6UCPlD/6UXVG/XkyXtTmfPl0cByU7Y6oPdqg
mQKhr3L8FRRXswCtRF4Kx7nL2O4HmdMhVige1ypvxeCtSHlMnJzvxDY64nIUY40+SnqPzn2Bcy+z
BQ8DlwTsuI2Tm7ax0UNXmsAWlnjJzCc2pi+RC5cD2/qYoESHcj2Y6mrQk6kPUCi6MQE066/yrc65
Uv/hpfn3wVOYmKKByMbqO1Sx8Vp+1+BF19UhGyOEiuDkNUdAFBDRuM0CziWhMGEFQ7OiEowI1a0H
DaEjkoWzDrPIKDFi11C6WjSGiRdsWt6g1spR0N85o4HqVKimwOeAZjRBkpplHu4rEHtL7XOmWTZi
nKPn3y4fhpWQ9skQk0h01YRWuIGdNYmParOtpl7anYj6Vmi7UOk4d98a2BPmVFnURNVQLHYyVydF
k7RBRCfuwl2V2LHb9Rvx2oSgVbkXd9GVglG4p2l7eZHru/lhlf7/4noYm6HMtWauMYw+tw+ZEcRb
K9eue6E17C7qeDWyNXwG+L4lUH5jhaIhM/aiVA9zkYR0lZjguEaVwkk90Csbp9YWriTM9xE3vJYx
CcAlAV8JbjANARvQPYEuW2ccpwvGuNNTAYjMX/J2fJ/Tqba4i6FLT6mdgZlM+EwTK8Hok1HGicDR
kPZzTIXeLFvy0BQBhFzzKHflAIymHx3guAgNdPQh38qGffnrrmU7IH1STRliByK+svL582pB185m
TQCHeexdaje5EkHqbtzRaUqqIpw6Uwa+JF6QX2PY+GSYCUsJRonVOTNnv9HwSKdTZZkzSe/d5n/B
57ESjQCRNsF1YUCiSDeYPorQBWVl4ZG5j3zp2dxDCOb/OLuuJbl1JflFjKAn8UrT3eR4J/fCGM2R
6L3n129i7q6GjcFp7FUoQi8TwWoAhUKhkJV5tZru9FW7XQ/lvX0qHuZnpHU/jfvL88s5y6BZBIS5
DDZZEzTC59MbyXa0SmAyDlTrqpEkJ9W3vwkLQNBpoGqyFQUsvOcmEtPYprUfzHdOZB2bZYkAYwId
+Xyg3bAo6+meDX40QVzglfYoROGPXWYB7WoilrQ2ZWD/oFOqnfKjddPiCEUtEXFdNEzOkQlzEAsH
ZTdYCViqI/oooHdpnwL/QcWuwQcJuTbraOMC3wouu9wYpChEsWXoEWF1mFXT4lIjSp3B1vGGFkrL
R+1U/gpyUH5sbns/HFFTx9klql/yQu3eLJPDbVYydpUKAHWZJG6fhHjV9xr9e90t3mWvFBgizG7o
VZAaLu0aBatNfLvy6zV2zaR0N1Pg/rwCoAk2WR1c3eivJ2xprDQrq6gMdQNDweom99ZVBrpXrzlJ
uUMTnu5h/SpqT+Bt9b1JZvEKSHf19YJeq9EeDrkxf68nKILNE675eD1qc0H1j3do4KqoQdmPQGuS
vS6SSZozuZrzUF1SN21lD1J/p2EeBUvG3247O8x2q6c1TjR93oK5cSnVAzTDr7db6weVZET5QrAF
uJOoYUAImNgGrOh6oilps+RYNyV6rexwTG8NuUJx7srsf132RU71FOcAuAehAqojRNtMoqhqszUq
4FF+b9mcrku//4VYdhg9w91+rVeixgs6T+ep97k5Jr/AO7paxDp4CzISLYcWJCRetFqVKFzRouUn
M5DpRDOJjMhsMW8Rc9MrkTIpeK06DOuBguzLY+vF45GKykue6I7L2WgY1s4eU0TtGqNeLW1KQ0lx
1HC5RsBy37QjbUUr79GwcBQFq89+f26QOXZSPW0bJRrScLJfLeM0ZMSVR9H7+edAdW6Ecfp2AB27
mclpWNe1u1kQSsgr1+iRk4gKnJyYf26KccMlUWO1jtFzlH+ZfdVPw+QpfgFVQXpUbo2jeshwGdQH
J/bQetSKuo9oTLrkLYxTkqXLzGQD8bFcZY5qHjRrc6r5LZduFuVbI1Rc+pxzIhlCSgLJPajCgOH0
PGWwp1QDCtiaaO6VBV1gXaW/TG9BkUJ1zPvuNIWgGDqop8qN3EbUmc511Z11tlBJEpKapJFzUN3r
qzukDmVCTg7E7b9ltlujDyoXvlDzdj1RFFycCDQGwcfAjFgvy9yiyo3WdgtyGcdYJkEm/TliYk53
Fpg5lSXLigvViIJuvpq01QG1aWq9rdPvQgRgfE91WG/ZmWKLMGOX19CBhavqx+WaamAmX9qghKy7
qH2GP2uQ38VJIMs6+5a2VKWRSxaU/+TxGsr1jj6INjjnWKPTZkGkHLqhnxU9inaCLBuEVyDzukHN
pjjgWQEyvFBagG7ijahKxt3l6JNUwWtmGhBdYqJWM+YDKYx3CFB0hNv7C5pBou8LlNE1ZHWxuyZU
KSAYxr9xj51hJpIVpGsqkowIKwPoVPtjZz/LA/p4bzrROwCnToApRQcwWhnRE6qx9bO2sLqk0QYS
yOoWnWaSbIY3S/MAXFVVzaU7Vno6+WlGtKM9q9K93Q/LIZ7LLYBnLc8LrsCvXW0UT7ORa4NbLJPw
xZQX16FKbykQc6Xrz2xHqCdZIwpEPepfsrt5dpi4cu4nXu6WQf6P5ueH5tf6F8K7sLWzymzRXAMn
kkUinCZ5dl2uozfY5im1U0+Q0XBDwYcdNsAloznOm1LMQXI9Ad4GooYX7Sq6Nx6ncPKtMDuVYG5r
fw7fL9vlnchADcmqBkJxVIqYlMNYxhqy9JMZqFR1MJaemy3/qneGKNJxo8LODpNqLKBn6eQkk4NN
Txwt8nT7746InQlmm6Z5Z/Sjmcy40/ZfZL9Ah6J8L/lqMPg6zqXsl1DUSzQoZn+SJKkaswfkXs2C
VHuUNEEZVrQ4THqR4BECPKwNas74+OCvaQ2SqofLDiAaA5NFKMsYo68YaMMB7TWFdGVvIoFx0Sio
5++KgaNZK3qqammYN9ZtFA2eOhVODvqDywPh1KyxU3frz8QHU8/1WVomNCD8KNCOUL6qLnpznmgK
nX1JgBK4HlxxLY4blXZWmfjQzMvS1tB2C0okJZN2slX07gzP/TYIDgOuoV2EZnZQP2OXNl06B1IN
JXPtJcJ6jcZJFcm2cgORZoBQHuAM0EkyA+qn1FhBgliEKpCNQ5W7E7gi7NZ60to1nBriC5aN/u5P
ickfe0gZzt1DlVKrybU5OlFAW4tH4eZqQ1KJjrXwr6jr4SSoLOjQdLYBkGbcHce7pW9ytwb2TXq7
vW1IhVCh8SLFA4gdAmdCrnzu/jKQOxATGQS+fz68ZSh1c6l6xAjLzW+pQlN+BGrZhqBHSCtC+d3o
aP9cnlPezYB82GQB4O1iktLUpCqsCjfCwyH6cKfDoN5N5qG3D5dtcWqy5wcks73burRiFY3FgazJ
31bo4NWTBdwPuSNNdyf1L1ItHfp0+IaHnecxVgQhkju9H9uPrdGCnR2lv3lGl3jz1hS/bGGtWxC9
2Du5Jhlrk44ptJiPEPl81b5RSTzJN3y79YxjDw3T4igC5ohCmcXs9SVPxjmelAr3yu2weORQh8rV
dKXcDr7iytdNOLzEBxGJK38qCVpJDAMc8xb9+y5OZ1pcp8qc20Fa3ybt17QRBGhuYLFUG59XDaos
ev79YptrSarrMjS6J006JG2YDb91GU9gowhDyB3KzhRzFIAqM21VFbGyAjIbHTezYCjcWGyZSJN1
gkvVeza9m6oowUUh1wE3b6Y899Hkuz5Hg9a4mTTcLdIoAv6KzDFBq7DMcilb5KB5W5pOvWQPEbH9
2lwORSkJjhnO4w72M9rBNbxnoZTN3vMhqA0utCmuAXsrbxPXuMoOw2k5WX4ZtIHq6KcKhCOFkHSE
O8YPs2z+O9Vk7CwV+ywd0BsqHdvsRe2fDZGT87cWrSQgFOtgumO8sJYHqZgm4JDG0DwaBwUlL7I5
YM/Ifk+QTKEywZkbF44qIiLhBpKdYcYnS9TKV93IkZ6aWh9MsyadCnldHU1RdE8Qk2mqy5ypqCDi
5Qgeiick9g5ut8CzZsVShB1xTNR90ZrTOMqGXhn0kwBBq90DiHTZJmd4MAnJS9yUCcRRmeiRWJq0
TouZhL15ter36XLVTP99qqpAusQENSaiE1RMzgOIBurlXANTQoiym2MUD7X4DsGdOBW5D3DuNgFr
7LmJOEX33hDnYMC9A8bCbe6i+9xtIXslX8uO/FUoAsfxevrS93/22Acqq5/kSS7yOpBmMySx7c5Z
8zLW+aG11itiNF/GAvKYi/08txBg0hofsk+/R2z+FGr3cRRfFQDTXF5IXing7Dcx02y0INmuDV3C
iTf7sm+dWpx3akCfsdSDjPZlgPCfL9vkOs9uGpjzTgUZQTUjFQ0iU3faxbiRld5pt0kQtjnHAkZm
UbFC2USEY1LNDaLEjd5LerBV343Is4VQPO5yIqtUQHKtypDtPXefwlbUahq2Cp13DnmLQlqbSg7G
o309v01+h3RvgVaSJ1KD4I5rZ5YJLXk2tvG6Gmloo8pNdbOEeCC6AJ8CCoTjcS2ggqOsWKFclz1k
1bMs1H9kCRCOaBsLrJcNL47XaC4//t2APswxB569blqbqzp43XQV0Lv7TRc4HK+ejHdoioxBPVvF
6/75SnW6Bk531VyCGX3roPDwpUeIcwWjR5WVofZ4I4LE8NZob5BxjWnUV0B0Zpxv7X083kgiWR/e
Ftp/n/EBIDIsxZxQdq3tK2u4X7rbKTpd3qXvZzDrBbgTAmKjqcpnQERiECRwJpqAl7foiBvTyQyW
n4UHLg3/jWJch9D6QWew8ucTEojL1nknNzTvUfA1VYICIAuLyHM04evgFgrJSYP4IfJiyLY/TCdb
PkQgpb6m/ZjgSxG3CHGnVqd8Q6quQWOBORRUe81zMyvlwBhcYzip6fUmFKSny/Npaj9ssD1Pqq5n
m6JDm3N2afkvAVYhXdz8WPyEqtpxxaQWfvPSDo6C0qso4nN90yYaRGMpgoqFT2VJJpV5vqbhGNo/
7AfKwVn6Jd6wivK9bV2MWuBaJLgUA1kjg1aBmdKsg7gB6ITnYBhMZ2pe++b4N97yYYE9WQt7NEpl
SOrQcAh0p3QXIN7a7a4mF3qu0MXrA/2qcEUVe8G43i/Lu4tBUuVVpM8Y19J/G5brNBE8sb8jAz75
yW5YzEnZxkNl1GRKwuRaP9I4PPqakwBwohziq/GYAB0t32kPo5c9dl9ofaFxhZA3XpIEKXq8EmBD
QOqN+Q1JI5ElrnDjr33gX3E7zcAQiyMOTto8JKEhOLV5zz1AuHzYYwq7dm108mQmMgr/NsIOAo4X
v4wHKpIredr3y45DPe/zBH8Yoyu8W0GAJey1hmBAuFb/aNM/Zarcr+tiOVNmOcW8OSZQG/VAni5b
5Y4RQDoI80HXEzQ/TNLVoWI1R5qFNp8bShtBFVetRx14lzGg7HoCa7xB7q0xKzhmSQIspbJhRke0
tdOnlAlU/nhKmb9vRwKAVOd2L+PV7CShCAPAw27goPoYKrOcajp1/Zgiji/K/yraZl76S7vR7+J7
SmcpSl54SRnNLS3MLDrFWCyzPZS9Zddlig7P0svH0m2WH0l7VSr+5VnlhXAVnwewh2gIa8ykFssM
Va4RMifysDmLdCdtaMPAszHUuN1oCuOmOFw2yB0Y2vaociQVrqbn1s5Vt65vI4jSbcFQVM5qfDUK
32piJ87/5m6HB5o/hphkqZXWiEgTAPxgCKvb63y9HZa/uNupqgxBUVNXDJyz52MBW5o5xlNqBXH+
lGuHSP/n8lzxypTQK/0wwOzrdls26LAq4EjZfLt+3UhgqJqTFreZPjlKJHlkvKmaR2HawkseVNxX
MX+AWQKNeD6wpRjmdMuqJUDr/ryF6nS1tC+CsdHJYWPW3gbjeWM0aaYBKBkapqXYT0/DE5oVwczS
VUcgvVDVFu1h/qDwEovLAF7hbWYyt6FuhrXeUvTuX1eyB4VFSQROEpmgf985N+oAJCloPUHurofi
umzAUWQ7lyeOGwYhnPV/w2D8Oi23MZdToMjyOTrM+dHOT8USHaTEJ53lLMlbrQgs8oMfaKQImgw0
WWNFHYx5y9IspX0GfhUYhxxEaJK73i8uwBgHci8CrgntMfsqy9QkySqUDqN3LCXl/09v9Gfj4T+Q
MvPx8oxy71WA9/4ZH+MZOZCoqxSRCijYDcD08QhwmW8Ahj976Dj4Ud2ICnrcNUQ5yETRWrZkNjmP
JWudskFKwqKvv8lZiaeH3m+08jFt7F8b8AvyJnldI+ji4M8rZD9hGTSkqHqduyegerkGVk3A3sf6
GNkH2Zi9Vq8dcJN69mDe5IY3xsupKZ+UUfdyQz1ZuahUy90iH7+BLZkusR1NRKMF+/66VRoHju7W
uuhY4y+pjtMTdy9IALHS7NG0aHqn1TT9mrzy1v5NDhtEKwa/WjzclVHPEOL8uYtqIEsgaGWAPjJT
qMkmEBjZGwo1+hEkjtqB8u4MV8nP5Ld5R9O++CADnO4XJ8BTDiLr1EU/RVNDh7aDZhGEN+YmreAq
1GQSTrul7o8QeLkpK9HthD8+cKuBiBlHA2ECj1RlkmSmUArVj12A9onjeEhOwC4J8jyugxgfZpia
w7JF3bxFPao2G3C4aFYYckcVguzp6fJ5vj6sMPNVDcNK0Jm2gskACodedZB8/Vk7Jqf8EHsieQru
4oCGxKAk/Dqgeef7DvSymixVIwGi+X5ZK3RHCx4U3zu9Pg1nZ4EZjp5lqNPQ9w/1CNkNH+vjtG55
kwNhpoXajQbg0Xr7XvRAYRhsoO+Ejjfl3XqVha1o83FXcPdjmDCTraaOZznAspby+7CgAa76J55/
XY7ZAhvsZtPjqZVJM6/BFG1uqbbOSl5nIZsCzXMuTCvLi5dXpQnGXFziKC16forDFIIDwG0COdcL
LsmiAVGH3aUOxmJUCPodCUD17lRt4nZZ0JLvl2eNm+0D5o6nTB09gxZzsAK2IEEnBTVXPAM6qJ1k
Tiv1d3aNvv0RnGgggW2sVbBSXOff2WQOV4Ug4Z8q7LS5/KWNt10tQlaKDNCZ3c1cEzW6pNbTFpTx
Nx05yvB8edJE32fiXj/pcZkBmx1MmKdx+TqL3pj592iCchnyQxwf7HN9pyiF2aAXB226JdAWy0mJ
neURClbyoT4QyPB5l0fEkaujvSofBhln6xYpI2r2rjpECVDRsnrXAI0KRLbm9JkDAi0XQkvHIju2
XzMfiBZR9U6jIY/dWTia8eiG2h1laDpftCTPtqRbanhFPXRPw9g0tV9kdpx4iRkntZsMRfcjl1cb
d/omkxcXBPdj6YyxsQD4kkDp1DGrrTw1cdvdrmapfFdKQ/d6w9B81VrV07T1k99uUnOf9EsiHadq
ihZXrtRJBZSvBcXBvGjaIY/a9CYHBe0LGbf5xe71CmpPUq1B4bEdE8OJIbobSPaYDmDQqO3K6Ya5
gnLaiihatxkmrIMibyxI1XjRYD89zAIpc9c0ozxawSYd8Gg4k9fJ/nLZCbgmUMdEQwqabOEL5yug
2pWxThEyhtiCzEjV+kq1+XhDdy6b4SadQEr9scNsz8jI40RG4wmI+6QnMEmdIq+6qkDQ9q4cFLki
4VbRuJjtmpj9JivlZAVF5Y7kcZluItkXjInrvbsxMQd6DURDnJox1BbC9HHztCtwgaNzVw/Gt+qL
Bl7Hxp1P9Qa5MNGLzL9Mp66Cx0JVIN/CTGeBrTLguRfCoGETVB66A2/n7633vzpMsyu60vKin2Z8
2GOmM7PHtgBqHYll81BZz9p/TwIG/pHd95mpBJW3KXdbD62l+inR7tTlt/CVXzQEJjlSpK1U5M2s
g2X5srS3eCi/7A5cj0ORBIth2pB3YKYI6O7UUkt0KUjmCSV8J4r9LMsF+4g7CKT3BE2hqomgeb5d
C0B11EJt6qBTfw3yM3oULg+C71h/DHyCNGb6piklAZZlPQ4evb0ApH6U7/G0HeDucickzONdJ1Bx
RIsK/jeRjZwPaC3jCOVIaQwab/hWgRs1JE+qiyePlwTUw+S1/yb9UqCWYl6J72rcFdvZZjwi7UzF
Kivai1H+yupvpQLuQ7NwBTNK1/3TGYd9iq4SwNM+aVZVdll1Cnr+oD5Tja4ZQkc9NCxnNpCVj57s
TUflV3qYTyKFMf7MfthlzlbTbidc1tYpiCWIptUFVAa+p7PiLBlx9OZOl2pfWCPiuudurMyBZQ7R
oMc56HshE+ks5T99JPBPbsjFzRY0F7Yi45J77i5ZvUilUi1zYNXo5/LIlhgvmykn6O8wZiI5naIq
qZOkwHUK1pG7jB+W2VdOrc2WWQLQMNzUL1v7tWoX35bCOjKPl/2FN4W6jPdaQG6B9mArI3FezSqR
YcdQfuflqyx5l7/P3eF7A4xftCupcvDD/YcbTn5V8HZie/oz+fEfdrhOiOjiXZ/2BhmnsPU0tdcE
5WvDmbzmnqKW48AK6yexptS/DA7PwAAAqgbY7s/9o2lVw0jqOYWqnvlA0wwotrnRKQ8WtKECIi1I
Ad5hN+zmRhfvH3vMOdxPfWdCuh2Hyjf7iJdvT7lWTgPEuUAtjvboELLgB/sO4euUgt5UBfde+WQF
o9tca+8PnBAaEOwQXlADlQfos/HPAn3A+QyoMVTJcHrkYSGB4Fk6taXqy30isMK9rOzNMAOfqlKS
9LyYgizA3V4DoMLwKV2Jiee3v6tr7a0xZ2um2qW5NtkWtMNPAh0ZUVGLu+lsW4WSJ+CViNLnk9aN
U1HgoQoUk1LkWml1XaqWiBCMF4+B3v9jg7l1V01kJFCZLHC9i47tQ+obsaPdZk/6PXkXBqfUFf1X
DW+m9i0RGacf/+SnO+OMV0jpaifDgqgiH+XfFDpqQzUx+2JBXwOlroOwds8rMQADhWZ6HUmKxRZe
4zZpMqN+f+uvriXiFM8GRAYpGs/ypZfxW/PaPEK5/q4QE63QtWKHCup4YmBXyqbFanhtE3hHDKvM
wglb0oJEaYmDFqqzVHodDHeCY4G33fbWmPwllpRu6NJiCZTYk5tDLl8JmRW56CG8v2nwS6gloLB8
7p3qHFt2ZOVL0B0gJufT1voISURyGICKJRBkmU/Zg9BleHvCQNkcvfw2Sucms8PXpp/VtEWVqPo2
eGZYHWpgerRbcNkGyak5Fq78KDiZeIf73iKzy5usMaa+xTjRpq28dcGMWiUNoMTFVmk6ZEt9MCdO
dZMdRU8x3GXcDZZZRq2p9GyO7CoYq9/bloPU+6ss6mMWTSiTbjaV2i+j2YFCchsCi8i4SC2ny1Mo
MsGkR4YZJVbZ4zV1U3/b03doXF3+Pi8J2q0Q27KSdvAUKCfg+8SpAd9Nx2MOWcr2L+oeezNMilKN
SzlDyzAL1zVoDNOp0IdtL6K7jmDNWSxQQ/oOBGNKGirg4l2V6Fol2+OYZAL6Pe6a2LpOOSeR0+mM
VyPxATRbhRhHoWSGY8SQXAW8XViM4EV4tAQQDUkPwKFs2Mu1pN2ynFS4ZughOYAU3G/8+bD4BjoH
I6GeMDcB2Ntjdkwa13WTkvldv/iaKlRZvvZAJQv+P+c/r7MDqPaP0bF7h8hDAlj0HHRvFRo5foMS
30UnrgdCv0AJ5fs0gFYuapUi9Qeuj+zsMhsq0Wu11RU4vBRBY6LVnWmW3V5+vbytuGmrgd4+nFeU
1IR9x2jjuE8A/AY7vjf71qF3yxeQBgK7DwUIXA11wUMRf/EgPQfaNxPd059wRURNtXIapKAv5eS5
iqUGSkM66DvbXv25VI3uLDqEeArFgPqWko5gPtbBaziB9C9X5+yLYPjcsLL7OcxRoypgTbfy+B1W
tbyNqEV3d5k3XLWzszQuOLbAlgqRFPIs1AfgbU7sFSByAQxHFzmzOVH0XJeprqKTehxAZZ6GHc7U
YDvmgXnIwuImeRFxTHDnHlwMOFI1BAWU785P8wmSUrU9INccILhGUfbpjXazuJQAgniirJPnv3tj
TGILnccCxBkdShw1iE3mKAZj2Ugca2xEtXzuFsUWxIiAS9dki9miVZNYeUO5762nAfx2AGu8aLKP
5p0prK8Vd4AEgnHfZ67euSImAF5qjdYa+qoKjgWTbf/btC6RGgs9Q7bRuF2KBtWByE/6qB+N/qcE
dFSvPQKg+HTZbblzu7PKeK2hVJVBJkBwFOXLnN9CTdMoBTVF/qTubDD+qS4VOEiy98v64qk+xY+a
XuxLQKW8d4XDZci1FIiyWr6T7uwy0V1aS03pFtArZZ03BNWBVuvNp+REoTB/99i/Xz/Gdcxy7Iti
wPplySPRXpLuSywqe/AXC11zaPRCsxfLpN3W9pIZExTjEjt39NZw+yhQ4++XPYIbx9GcrVBxelND
g+X53s5sqxzr2MQLMVL1cD5Slh8NRY/f0LWG4HPk/gUFgvJhEIM7N6jKcxfpqK6EIOB3ZMltxufL
Q+IFSPQcoW8B/X+4BTABRNWSYZprqrSnPsfNw6QeLn+fC9FBuys414DfB6CEMTCZS1EVBAw16sP4
2w4pYoHyomg/8oCE4B4PRcgSHieOsrdIM6ndS7E5R1Yb21oFAjbaLlB46BC9TdG52aBk6dhP/0mZ
NPz1ezmAF8G5PGKeJ+7N0xnfmU/sfl76so4hluoog2Pbd9koSDm5fXB7G2xoKk0CVmBlDRbUGozT
hte29DiEo0clRNFn5dqPwpAhGhcTqqyl1Ds0LU0ABk3X8o32NXfNd2WuIHJqEMCkP/srEaSGfpO9
61POY8gkYRugv+Z8LlHsjbqktTCX/YLXWEh3VsP3OVWOafzl8qpx9wFYMNE7BHlbEI8ylgbQHA6N
bgV69mQZN0Zzf/n73IgLzlRLA6xKIzjKzg0UUpIWRmLMgeEUQfmIi9XNQG+8z7QPwgouW+OuFUYC
yDeOauS358Za9BFXQ4d7opF+t5MXFGocQwgvoDv30+J8GGEr5t1o2NnQTUArP5lgcFagyYV35Rky
tqC+fxFB37iusLPGLFClVr2ZKSOG1LRemdwkC2gqJt0jk6CWJpg7trRlEZRFjKRZAs2+M0evzgAH
sQUHCdfbdoNhQtRMUmjR2E0RpsCJEcWXQH992QO4FmwZZ5QGOyrLCa+SIa5iq8jDuKyesn7ypkU5
XTbBK+dYOxPMIDJVn8Y6Qg6x6nOHi+/krEt2U2/IrY3GH8vBv2yPf/ruDDJbKDd6UoLFY0H373ZI
T5VXv0TPKRj2ZNDnzKf852V7/CnEiaUAN4EXWWZ8xjRpiQoV4bBpntPlQfmrRk90/P4xwIxHLiJ5
nFuNBC1apWQfgGt01XwnboHH2PY7CMGvBhETFde50SdLYUGUfpgZU790UUUmlOCi/rqU3rbFizsB
xE3lztvOBjOsziLrbE4Q/QAzBA5Z056v+sLqT+oo6T+oWNsh3ibDldWpOm5b2z5odtr9bqe8OUE6
njTOMA12dYztUoodgJjmJRymTTll4KYf3Emx19uqRFHWrYmhP0z92NpOsi7xi7F2yQPUI01DsJne
k5RPoW43JDqtuzMdCg6VvuXQWxpQc9ZBPJEccrf/orqK19z1v0Cbc2ifpYf2n+W1PlQ35FkECHl/
Frz0C5jTVyqH2Kpk/ILkurmGUuWdGS5PNP20n4pb6bG+KSGIWL12TnlIQun58k7gVqjREPnHbZjr
QrQWkxlveHZrACNHA2Z2wIXrVB+JTzV2O8e+ynOXCN+6+Mnjzi5z/hclALx6JRG086VfwHrg9zfz
CvWz7As5Fv7aHWMhsyYXNbcfK3N2GkYLTdVZqwJymt7KV4qbg9pV5lq3+a/hSn6K7kDF4co/x58G
3vgElRvB/jSZfB+1+sruEnSv1P3gFFXtrhEe858uL6dgg7LEelkxaG0EGGg4L6+tUnpK9Ddwot0c
srcKqdRi25jQtbtFoJhd3A2juTwG7s15b4KJZFs2jrY1wSVnV4Z2d/mAdu+f6Q1VBu29FKJrwGet
X8k/ZBQcQ6IlYsLbpEGYppJVdB8m0/2iQ+e9ye6tyhINkPrZhR3Pvs9EAynnYUJpRwLJBxAeV8rb
6vdOcYhvkKK+WI/E1d/yEiXEBjo8onRLNEo23qhA7lgKSNut9lu0PAyRb0p3giXkpnQfu5vVp5Bk
OZHATxSdaMMwyh+oCio/JT86aMeNygs95Hd/JdQA2M/OKhNTMtKmkwUVsTC6ofOJDOmmvG5Aldrd
CIn3qRNeWkMmlqCIpoMaD/tAP2bPqz8flyvT6z3bAVXWc+r9Te/bbmjs842dqzXuUgakr9R7pDRo
vEycXq1dwbrx4octg9AQsC6ImnzqXzeNbCpNKw+lyjFGx3jT3QoPEs1X7Yd5h85S8MUL+0V4vrK3
yaT/alfWjb7maC7XFyeSQagr3TX6bSzqsfhsBwRBSPiQl2kG0AKMd8RaLNc6npiDuhxOUlN7bdl7
6qgeemMT7XD6m8+949wW4x1rnlWQZpMzsE8Wz0ViX5fZ7I59Dq7sdPsK0YYD6IQdqUn8pcw9uRKp
E35exzP77DrOEFjshwHdxxugn0doYGuBXue1aJjq5WGyV2vd3hQzzVswPnn0eTsHfYN633v0BJ+v
hFvu863kfFD01+xStcrSxiGN8gRlCkqHR26NQ+HZs4NqxbuC+IpzFbTgiS/qL+TPJk5oMJCDn4nF
h+ZLs61Djfo42e7l8jWyHy5vO+73cZMDEa6Gaz1bSCMGUPJgj1MCPbodjLvYfLn8/fflZt0RbLsm
rbIDqs8OIAL3WKv2A3jMj1BIoBKfqEGTcDiKqhOcWghewmhrgoKiIHCu9PDZrVG96eUCpZ4CjALb
AVREJ+PRhK0+MNy/IfY/N8acZFMMJLVVFFiX+GhpgQK0tiq4CX8+LM9NMOlxPNtpQZYB1PNj4in5
eG0to9suiy9Yoc/HybkdJjgpAzAb4H+AsvuRCr3VR+Oxlxxys/g1CGaWzDFFMUo0MiZEdeAhUrve
hB5YFxAt9ZTNrScR6JNrBCUK6KlAoQPOfe4ORj13OpHQC1h2/8TRidhXs0iTl3OTwNRBfwv1PYqp
t5l0sS3ypqshYIp0UbqDug8AbQQRIbvd8IAuO9JfJFDnBplBTW2da/JWZniCPdrbt0LyTUNQBqbL
/WnDUjkmA/+hYMSEutGUmtholCw0S7R4QUSs+p10fgYnUMmrkYiWib9toWoCtgDKoM++YhdgGzfK
DiCzzMqdpXfr7bS1YU1qUFc4BZgyqzpxSIv24gxNv6+XnZ8X/lDQJLSgBagg29W8ddWw0iaFoIAe
a/O1+4tHaizYhwEWmKsO46Tn0BYM5Ie2cFZfg8YfChBK6cTX+TVV9xkVdARG7ihsnhGMjX0yzmdp
KOKVgFUYXaMP7RfdVRyq0zaE5lPxCgGq43/fh3g+WMZ10CeUFqoU5+GCV3liju6IyBXnj5fXjLux
d1PKbLp6huSO2dl5mOFRrpDBqRJNXtGLILH8zb2zw+y1ggzyoKUyCeLXDvroy8m4LY+pS1l/5ics
mS+Ck/GyRGC3wfZPycYA7GAiVp9WtT5roNspf6ed4Wr5kwwNhLRwLk8gp+RpI2Z9GGLiL7HHRQVn
UwX8sXLAo/uLObur5Mh3o6d9aXBnyTyh2DfvlNnZZLe5vcVzbWkJEEan0ac5FGVuogJGGh75JeGl
hVNcOhsj234by7PZRGuUhSlUWkLaT2/eN1cL6rrrQQdGRj+UkNUUERnz9tx+lMwOaOd5HtK1KwOj
+7Zk3zZRxU70fcb3pzlOayj8QHZZ7Z2y1x1DEtSKRBYYr6/Mwi5lvZWCJasdVf9aNCKuYm7E308S
3eC7RM3qrdZQipU+pVIqwsJDrCcoNFKRLhSnRCpd3I28t8fmajA1rr0UB6hQ3UAz1FWAXOoH/c4y
e6eOlttKSl09Rf9+mj/NuuWnPV5nyHYN8KV7eevxYtf+pzA53dIrS7/IZhlUWgoK9rhEQ41TKVZr
OhAlyH9ftvYvMw10OhXMQxcRM9NoQVBIZ+Jsbf0JSp3g5vSM2zigvi/WweGP7cMYM82481k1yXss
6xaYw1sGbFIn6iDge+eHDWb+QIhrVZG5mUEFKlyp/TkZXy9P2fupyKY/QAP9mTImCCvjUiEnQs/i
/KBTDTlKYK9mXvwrxs3lHcjirifFN3I0WFORc+JVQlk0fqyE1A9+iKGBaOJ8gxRWM+E62CShcqc/
NMF8rF2g/Zv3LaKexBwT/xIsPwwyB4JlRJsCmMuIPtsqQE8q3v7zY3qDh1d5hHxk7OYeFMcbB612
fzXdfyyz1QKlNSpFruChJHGio+aVD+CBu1UewfGC/gZyo3udbzvFY41+g/VBuk5Ev4DvUR8/gCkB
2cmyxuOCuV5iPHYMJQKDf3mM/H3xYYE5EwwrXSZjbu1AW+PpqGa6clS2GuUDPKgLpvNfNvyHLeZ8
sCN9rEAlU0GotglUX/lp3uueicJg+z0JhYGVn7B8WGPOCuicS4odqxlUAp3pbTtYIEZsBlr89IG9
JmBivO7AlyNfaaItIlo1JrAt8ZJFdv8/pH1Xc+Q40u0vYgQJ+leaKpIlV5Japl8Y7UTvPX/9PVDv
N01BvIWd3p2IfZiJUBbARCKRefIcvfAH87nGe3/911hymj38WRkTy6LYTBMxA9S1XW4E4aSE19Lg
XHYL3qF770Vsr8G5L+sSzcXf1NtuFCiy1WPE86470C9WgdgVtN+9ADQrz004AYZl/NGKxBDHWjPx
5K/ouMRXWbfIbXOlHYqH0J1fea0+3udi4suSZkkdjcPoA5VjFSCslTjfi+OJ7DMraRNNWzN18Nsw
txLjJTUPkyg7MQ8AwTtg7KNqEZQ6r0QJA519Am5aQcaUSRWMSumkNKtQ8qJ2C+gStoLpzlp0LTWZ
q4chpxvO2U+2agf5766Wsh4ce+Kr2Su2oZf/o4uwiq1p2quqWiEPbB0loMii6th6op/4xst4bfrc
9wHvC9Ilb05D2IB0ygjxPmid8LoerRDVFEoKarrqWXmRoAiGUMJtAOxg3j4cdMIEklwul1kcsUxa
2BUbq0LsMm0dZF+gwMeUdfsl/xJzKixcJ2Kiy7rOCajstQHcx+0VmB7s9KD5YFbzq4PwyhPk4Vw/
7/RPm40tBDIUWqbK/lrdkvREhOuGy3XEs8EkLJ2pDnNsjrNfXnW5hdHOMEAhB0R/tat1gXigEgyt
YPEawv+fzP6fME2YuFKpzUBiASKZaUKtErvwMHSByb3QtMon1U7dyPkLSe8PLsOS6oeFPpjTiK/3
rjVBieGhBWrnT+QASW+UBTjXxF4/Z3MVfRIqlBptbAn6KWCWeRLy9TCV8rW4EMNSw/m2EMKrHuQ1
Qjw91iLKttW/H0D7uFwmfYkgnaLORj35Q/E2jY+awkHGcWKZzKQsCigjMbjegLMNswZFjzED8nB5
CzneyVaCtTqt8rJXywAMdIdKGE6dNj+UEXm9bIZ3rGX6OzYnLUySBPwD2eJL4N9eHQmg5P4ZWF0r
uyMej5SatygmhmRJKipZ0qDWRoD1FB8ESl4Um87lNfGsMO+tVgPzXJKYGDvpoKeS3JLq1oy5BQFO
OsICcrW26+R2GjO//9E7LQYHgAG6yU+dM1zN11R95/KiOFcNq1AGhgi0qsJJ8UUdHfrcr5aXIgMb
dOxdtsPZPFaVTCPCgnm3TvAnQzgJ02TH2uD2QH9eNsNZjsK8YMxYnMK26ke/IdcmNOXEGyFxqoaz
aZxjqjBhAELdAHLNICRRoJs5ztm5qEve3MpuqCMQpAM9Ehoq73XLzQHCLH06D3kR+1Uaf02F+a4r
r8TEUk2nX+wYiKnVPA1941TAL13ew91PtbFMV7+x3IyqNAwy8n3Mj2Ko7T6Mr6TlfNnG7nfa2KC/
YWOjW00tqiakGpV6MsejqgZLcp9yRyN2D9PGDBsY5CU1jRlTgeJxOeaJVWOsavbSZ7TgxUMOjkoe
ncV+3NtYZIJENqm5XlHskuCF14mXH/pT6A3QF+xRH/n3aBRcRxtjTKpRlxX0E5Fv+Ebi60Brj7Ng
rXFiX/5WPH9gEou6kcG/Q6ugYeKJyXmFkUXlvFn2H4B/lsI+WgZSzpWedTHSwNKn+iIxyIr70+8Z
TtGpg8z5LwQh6UH9VODaWGXCRZnmUB5qjYRK9iAc+d01ec0SaB1RhH3k8MjouatkAscqzdokgvwV
JYn+SnSN4+gD8XmKrpYfawDMklsf01/K/eXvtxutNoukh2Rz1gpVKiq9U9JAjlBYgpbPfd0MPKQZ
byeZoFF109gYE4rxVFTgHWlt91CFpxCU8ij7l1fEiR7sQwVsGYnWFGjLqtLPOj5myZNc/GoGTvWf
HtVLzsEED7kRhCXR5sRXjWuIQGNu1w/XU7bETiofLi9o/+m1+UZM2GiHpprnDKW/+mV+qX1oeRyk
+9H7UVwttOhoYPonTh2O0d3oCD0f1MIBC/g0w1xUGZlRK88g9vcb7BBDr+ButBeHqungjSJwnup7
OwrskAxCeugvgTn7oyemaRRr9ZSkQRi1QFL4enQzz1dy6qnrwAlau4GYStFh9A79Q/CYfLSFMFi1
arTQxYWx3fuSF4tW6y7gWh7P5ZE3EL7nklRlAlg9dO/Rwf9obpoxIS3MBbjrSGxN9SEyMzs2nB7C
If/+q2H8UoJajwhsIGgRPlqK17WPZoNkcJXmDcrDLkAqN5i3xqsPIBWRq4G+Ez4+2GOuarBnikWT
hrpfVE9i+WXlSc7x/j6zc2uZxBledYY/JN48fan+Ajr04fczR6tKM7giEVpfMr402Z0YQm+Il6zt
nKQPNhjHjqck7EgDyihKYkXJgbJr8nO9kQKQOV0PgFL8r07A3MlLJ0da2qM9Lj2QQLE1EM+S0o6h
YknpI8pfA9ftOJ+J7Vmvk4HzpEKOvEP7rLmHfutDfUr85YW8VNBtUf36L7oR2FQcYcMEGxcqbB8d
PaprBfSgAMGqSmIV84sYcV7be73/DxYY10u1Ps8wUBhjchaAFErGHjsj5cmZEQPbgK98tVekAZAI
wrH4B//PFpsBV67kSpaz9xKbAT6g0zBbQGv6oyu5a+ZUg7VweQx3Px3IEjS8I8DPpTLOggK3oq8z
eIjm9lyKXwRevXInQcSi/vn77EiF2eVJXhPAGsf4W6c9ipNpke75ctjbuToAw5IMXFaQzhDZJ1cW
inqr9IvgVVVlh7npD+PgkDW7RnvCldJ24p2w3UVtDDJZk5m2YdsIKeTubseX8NhZCWj+ek/6mvjm
sXLKa15tcu/G+rBE+hk3eVoq9j3oRoBRAmk5fagUR+VngwwAjVaUDLmNj12v2CyQOV5d1KnpUg9p
0E8PuXq9mJwkbWd+BASTGwPM6dLayMzXvmz8JbYjsPuOt9Gpw2g6ZRMzz6KJDjJxQooM/ItJaspt
CV5fiv8H2JwxPY5j0SaQBgnI9VIcsxsTrz7Dqb3ldmwt8SW/oSPBvFL2rsdsjDIXjTbkwrQWAFnG
1WORzlbdD3aSHC+fg92vtjHC3DQF1H1r4NiKQJy/RsoPmev3u1eZQhSaXwCrzMZ5Aao7nbYCaTsF
g6seIHduoxGX+atLPHDNceXOd3dtY495gnXaFBVRWULTYfwyt8/Scis1X/5izzYm6Ntlc7CIVlQm
ph6joCfEk5qG0lU5/5sJJlqkc92lC6oNMPE0yIdV4vagqMsyrxGkln++CxMd8rAI2zoHObKBAT3M
S9vpHX0lKI58PUCJwhmfKDKhtHlnaTfwQuYGmigQRPk0rmGUEggmRpRQ5Ki0ytrXCsA1lR9QOSNt
bF/exX1f+GOLuajk2hzXiYakRDn0Y2IZGDJTOAeIY4MFWWQZ6O3jsul8U7Fn45xFp9R8uryM/bwC
KvfglyaQGv9UZMe4eNGGK/qDX8wHWsOlNafhoJ+Rof8XXJG7S8L1C2VWyB6AQeijfw8ljpC5pqk/
qrMTR07WgYITkn6XV7XrgBsrTHgrZCFvw2xGAgg2ZC1TPGEATHJW3LI/XLa0G+M2lpgY10ZZrk1m
14Hib3RJ75gT77jydoxxtEqTwrWSO8zFyZG1asdmfDbL75dXse8Ff5bBzooNFTEHo2/Ajnc7UCUZ
JJeak12tyC0Lhz+aRn/zpwAB2hwgx0EEr7PmwjzTklEQdb+fjnl1G9e+mHV2Ht20/X00vw0i79Gz
u4kbg0zkRj42z6JeUuhiciM+Gd/yw+it5wQjThYlsSXP6XXHM0rHcy+tkonluryGqGeVgNUYNone
xiGQ2gcVmgGTdmumD4n+VVUaTnDfGQ1HOrFZKRPdMaRpaHozpJApmK/K1zy1oCc7XFdHPPDd1U0t
o7eaQ+pVj8TJwVJkcCpRuwdiY5+J/VrUgp9bWQQ/qTLJ0/QcndyhL/89gQpdJkCfUCnQIUfMLJNA
vaOVFOj5ybflFYUlh47qxt9CC71cECByjgf9Up+/5B9rzKLmOkymXJ1wseQQqMpUFPA0lLDHn3kt
dFYf5XdNWRzLtZWtEr03C0QoJ31KeFnq3s+gsp2U9BEEeiwHBWSPoDogt3hJN4BOnfTm1OTPU/W4
qonVAsAljZkbV/0hNu2BB13ZC6lb28wWrF0Ry9qkp0HU/oRMUSEcG80dMg7EYu+c0meuTCfPiGIw
14PREFoKUwU/6ourPMKk3qQOh1HhSfXurQa0UKZBa26gMWWC6gAgv6iEUeQv4YM0ZU4s4kk7n0tB
/PdlRBT1/jHE9gqWOFE7kqJXoNStUynXWU6ssmgdHdx1xhRZHEfdy4DwuiWQyJbxP/bNrqxROo9a
+Zt9PfGSc+yEPjwD1VLtSj/Sx1ki2cPzXxVAQBiGlWoA4Gnsh6skAa8nBb0kZOm2nJ/VXOEcwr3A
QkRUflW0GSVTZBxQFCQ1hq56GgxVbism5GOX58u7x7NAnXOTe5uDnpB0ASwyMm5mdANw1C8b2PPu
7RIY766kRRHjeZT8orXy/tnUHGF6vWxi9yYn9C0pIQHHKWJSnyiPwlJO5cSPY2AZ+juw4oBDJbK6
xBLBVNF/MVNr5Rjd3biNTSYJKtpKg99hWGqdezj64qgxT0J43wRKaxCyxNlkodVV00oz9JgBuqzO
+oR7LGw4/rX7cVB//z8LTEgo0NVY1ViO/XGYryO5OIAl71FLc/fyB9q9oOmc0H/ssEl9box1RWJC
0D2kLAcl0HLx7dBYybl9Fp4mqIUXfvVKWRxQGCU3/cRZJ10He5dBFwFspAizOEaME0JTS6+kVMbD
JXuQe1dQjslwRchPbb6Km9RKpcPlBe/uK2TK4ZQyBGzZucQIg4lRnUF3patzW1L8ogfAhkf4uFus
JHRgD40pk2BvP57dGjGp1maS+NJDdCODU7exs8bqPeVBDSI7d5Nb3oT3bg1sa5IJSGFcFhCVAalW
PNgtehuh3whH5VY8jMfySO4LXll7fyP/LJH+9014KopMGOUKJBxL+UsrSieev3ZZy3FPnhHGO3K1
TEOtBRC9H6vDMCKMZKaPL+hcdoq98XKJPjoJ1F3AScdqwZVV0k4QJ4+gKNHclEjGsys9oFUb3jjg
buDYGKI51WbXRHVtoRIHcjVFCrLse63xMtFdAyj0goEReZmsMcFPTpo0I8hwgx6qs5IDSb3sCfOG
WE72Imk2GAagZMpb1b7zbawy0So2KrOoxFYAZk2D7oF0qqpDHxR+ZJfu9L3iZsB7iQUtZ/9nleyL
bS2quZxUjOXFnavfiiAvWa+G6+hXeQJV9uyab8mj6LR0IPCR4yn05H6KVyYVq9NNkJSJ7EpjAfI+
OhJP+WEJ2vdas+h3B+H6t74ub5hzNzz+MceGZ7WZjDEG8BCqqpFHHXM4CBBd6Lz/bVksD0YyiPHa
ZwZIuVsr+6aBYkG4yWz1enrpnwiaVDw8x+7B3qyLOQdrWUbwXTC4K+JZwsu+fgh5FD67J8FE50ZE
FxtjsIwJUwqbNM8xeJurbic9FCnHFfaX8OfvMzG+IVkDQgz4YEvmB81cboDovZpW3oW1w/llgI7i
jx26zk3IKOJF6aWUoMwbhOfuLb2THP1kfOuOo5cc89NqlzckccobFeTIPFAWja+fvf2PbboHG9sQ
BommOOlmX1/AYthZ8RRay6A6Us5rWe4nIptlMqF+SMquHuQxQiIioWskO9JpBZ0bxuVCaBj13yon
Pud24+ao1fLh2HvOQnXlUXpEMgRWxY8LTQWliFqoFwUhSWJLS8rkKKvLv5djABpxY4X5lGUppYk8
DrKfSq0lg+034Z3jPafcWmA+GFFkZc3XCZzMkRsmfvE0OzSlA5j9cYLfpJ5+pDwmXHg5zy7z9Yqm
NuVhyiKA94wjJsY8zU9BANg5+TcCZMVgyZbEu+roAWadE4wzVNvClBSVLd6uU1+lQ4qYtQTEpqA3
LNmh7qIdlhNPjGHXQTbFDqZkNyVVukpGDRai9bbPXxbh9XIE3t3Azd9notUSQ1huzNFpAabYWo3o
IZSX2VqL1r9sZ/dFBmkkDPICE49EmPEQper1JUrHLDC+9g4GLFCq6i35vBxobZU/Qb+3b1tzjGPk
I9ghzWoVPEzEWpnWWiAGuLyivStSgX6jCnYW1OBEZueMlELYJ7TBViGIUcNYllsluQObdvxUFV9m
SElctrf3pRTDFGmmCNUMndnAQTALsTXx9gu7+zR/maL7BBTGl23sxd2tDWbXJCHGdH5VY0BfP2qi
lzbPKwky7S/KW+CJBw0zQfUOxHMfg15eyMNstnnij8b3NK4trYW6GY+lZ3cpf4ywTMxpGyHkIaoG
4dw/tUUZrAWmkLscBTveBADNbdmAAJUbqqehaWBvYnaNCpRqhQ6MaNPKVhHHdpmd4+o0hAdxfGij
8+VvtNulh6QaCDCo0hjAgB+3r1GWflqFvAhSP3mOff12RbotnVDouBd9ubUkUHllOFI8+sOdI0Ul
uvFagcIYbVt9tKspcTR0pi54U5zfjUkfOZMQEY4H7ng5nsg0ukKbGfIkjG8sgtp3Y9/l/tAexumQ
Tc/Fen95A3c8Y2uC9QzIV+ekN+LcN8AwLSTtDAp8KHVEcSBOUB6/bGx3PfAMTHmpVO6bKUQpVaXW
RdrEAeg/jzO6IGqR2KJW85yCZ4d5fxkk7StNk3K/US0Fw4dRUJ6gam48lgsoneASmMcV4wOPMYRn
lvlc0ty0gxj1OTpIP0BB0ZCf+eRf3sG9Rx4So3+2kMU3yFIjNxWg5n7v4I5/v3EhBoc6Lm74Z65S
wk676oM15sJF9rUY1bSKQLjemeuPSbfH6W4xUTkuPaXxdPE2klvOVbIHJv5glDnSeqXIRTaIIMZy
pYN5SNz40IK0dT7p7uDEHjmZpf0XdEcEsjUyuKMA2EO1/ONxBrmR3snVZHoNUDcY07Pzsb4XItW9
/Pn2osbWDJPhjiZkVcSqyvzW+EaAlObuHf0DTPT9sA76AzZvhTFszWZSijgA4Xr5iElfCDnpVoiJ
qBvZno8xshn0T3jnje7OJ6syCAGRACB9Z5tQmr4oNQH31nv9kk7LxQ+A3ViVX7rlNa9Ps3fKyMYY
s0S9bqUsmaG6kwg3yvRcGUg2nMufadcF0WqCWoxKCOI7E0AWvQsFs8NYinhs3qLVLm4o3SEAo1f9
2/pWv+OvuM//vYWpEqS3JbyTgbJkoqMQD1WJZCf0tevySlnAo42bDPojz+IdqDvIocRj4hBx6ZX2
aFLI1i6zWDM0Fui4abOnnWen9vWDesItcEKPALQh9m8xlOmUuoT2/UG09BfjEB/sM2FTm7tWXui6
V/0LQcJghJ6hFk7WcJrvO/WqrZ33x+/mbMRyJY0x+Ex9NRrMh1GMUWXRYlChhPMkHiSU8honrcrq
/rIz7X5WFayCMnpgoqoy2wtdN81oZcxhjEp3SEh5zkXdVnvxeNnMrs+qGzvMNkbS0qpiGyF8QXr+
LB1iW/7en7pXNXfkQDjiKGJqoOdVHTmrY8GzvdLmnZppgke6q0S9M1Of8CBPu3feZmUsHflEoI6X
S1hZ6oNcH+watdu7vxM7voL0XkK0NcbcBGrW6zSIYqZqAkFcPTndEJjJzzX5/r99LzZo6qncFFUq
GR4mPI6Slbn1XX4Q7AFCd1dSgAmuQKxd3rzsXlMEnZ5/vFFjoqe5alomYKjQG4LurX3sLKh3OuEV
sHBU/bu4jRze/BZvQ6kHbY5dvY6rWqhGQYFX980CbiDwna16dTV1nGIEPUnsNbRdG5OTN2SVS62I
B19NxN4dwyQfLCkyQTwhowHZ4EGC2RZjmu06nHmTu/vHD8VoPOoBPoV+D7PMGHG06VpwFuCyhZ/W
h9QR3Gayute2xQxU6QL/8h1z8Rw3oh/s06I3dhl/rau6L/GbYihPhOfmBh8UCOX8WfhSP8UeWDa+
SLwUdC/HAKHoPytlkhitmpdK6uU4iJ7awabCwJT/L7nKIbF8u7r/BbPHrgttLDJOq+XSovcEN4T0
oBx/j5dNrwLYz+IbCfYmS/ajA28Ea8+bkAwqFK6Pah4L2QeMv5Tnqgr9qZetZAEy8bVaWvTNzwv5
NhHOru7FUVoQQrIhY7LsXTNlc0rCcekBYDIBlI/ceMHASHJvDq8cX6G+wPrK1ghzFHOws5K67DKo
gskgi4wPen3snMmhd4NU2gZXEpJnkDmRySxgCFE0en8kV+GRAn7DA4aXyY+JSnr2Rx6TAr3jPi2Q
oM8gGSq4glmsS5vVpCpqLfTVhhwV8gJAxBmDnTbeU5aIx3qZp5BTynP78sbufjzAayjBm44cmPFP
GQlwrYYZWPzzX7L8TUwge8YBDe3GFzgHlYcFjkNk385Z1wPxWeahF2bWYi9PEHqANnb+hvuiBsGN
dsDs7ReuPOreWd9aZZKXWqqn1Fi00IOOjpMAUwc5iZs+aK7ouQtd8f7yRu4VRmm+/c8q6QfeHAMU
/+Ox78EgkmKKmuqcl98zwaIznZTAmiyO6V22uBc+NwbZ9zR+iV7GgNd7M0HSq45WnPESs91D8GdN
LH2pBoopowU7JHpHCcjmJS8HsOwMRAdaekS3pJ+XV7SbLm2XRH/PZg8rNVGT0oyhXntFFXEojzWl
3yCWaEXO3+R/cHkT/6h4ObNCLmJYVElcLiXqR9+l+jUqgSxqOfjRvfCvayJY5zW0fAmbY5IWDFZQ
hII2b4cBtwRqLuKL0GuOBBJ1zt7tusPGFHOLr/qql8qCFEI5ZvdhUAXFkY4Ur0H0U3bBnHjkzjHt
f66NSeZzJUoxZJhFwOzFgU6sZO7oLVA/AAURtF15c7689TF39ygY7YB91r1a/tXlka0ohcXZwl13
36yH/oSN+8nr2OvNivd56wBXDTWHyF2QBQHEVB3MyeJmtLvBd2OPudQkaEDNRM5CwEYQMhzJW/3U
CR3RD29FJ7Xa6/grT0OCZ5K51oowbzQ91nQvrlLHHA6ABzjcnvO+ER04BlVHiZZVW5hXcchHEdOd
ijnaaZfcr5pilbN+uPy99g/XHzNM1cEEDT0mc4DuiTr5YCaqkyhtIDfGsTJ41SneipjLJCdKvpBm
KoOyaQ7a7EupdOyjv0mkADr9v21jbhAlEUhfS03o551bNQehDNr6/vKW7R+if0ywrGGZtoqC2EDr
eZEPc6hYjZI4ly1wdkpmwlAszpU8yWMZjCCnbWZnxcHRG85J3auH6H92iq15Lsh683aNDU+YJXsd
TktnumF/TFZA2TkvM96OMWEnlLNVWyRwsMwTqACrq77j7RjPAv3vm6iTh/K6Tp2OIznLQZNpN43I
7a/vJkObDaNfbWNDU4elLEbcdVSOMX6lfabRUzBcKByHGHOgf3W3buwxYQY6tGlrLvACI3vIysLK
+snKu4rjBjxfYwIAwNWilsZt6JeoNGaO1H2beVTnu2n5ZiHMwQfWoxCaIgSPkflQKQ24M+7yobM0
jJuQkzHfRihzXj5Au3UOHTEAg38Avn9qENdrVihh1wmesk43g6H6Qtb4eakC8Nd/1xvMxuuok8nm
YreS6k+dZuNfPhczCFtHXgFrN8RufgvzHddJaow4EXp/KRdL1o6DfDMsz4rGSTTpLn56/GAGBEof
mJUHjPKje6ahNEaZCXfBQLu1hlatZwDF32D48YDap9Xw5op2j9zGHhNpwylpx2oghd/Kb2P+K1Y5
ad9+ZvTHABtnk0QfC7mrDI8ctWPigfhfdaJr+dz40LBEU/fnZZ/Z/Uwbc0zQ7WqytiOYKQIyfKsW
A/qiokNAUZYLf5XQbiyRj18qqzUgTSQRJWEZpwAa5C2xVbzhksfLK+J4BIuALiMtkxMF4hBFeZy7
hyyTLKXMLHl9NTA42KQq59TthpLNupggLGjV2rcKTf3KWyV+iMTYJgWPL5rrFkwYHguipuU4l774
DjnKHwr7xww5wPmIaoZ3eQd5PsEc3UKtDB04ncQvhYPZuMr8MiXuypVr371ZNhvHxOBsqkyzLqCI
m/u0p5u40JVR71V3DijJAF721eHyuvYf2huLTLBAPh2OihaDJQ9Zs2aXt6tn+OFhOHR+f1Qn7hz2
fv1iY5CJFqsptFE35HjZX4nB9ASSZUe5g0xQeOhdjFsem+czr/LMs8myNoYjxneUGmKp2pcyseK7
+iDcr5iYHZ13uiGA8Ozwfkytjjd0xQmNChNKhGw0GgUKqp6aiRYRzkLO6WXxDgFbnTTFstIqASVR
EAP6vd8cs2MfrDbKrwBcc6HeNCBduFoUJn8joJkTjUgRvOip9GkJQ78fA/0suZBqdnhc9JwowjJE
mWoGYPJAUC+JDmb2a1RuiMmrpnHOtcLGkHXos9UYBCj4xo/FzXyVAdiNyO+Lt/pZe6nulFNy23CC
Cc8rmGCymEOnigPcUaxuAHa1RIyjcI41b++YQKKTzFA7UQTfhWn1VyjGFG79AMlbN7Fl0MseQeMY
hDe8RHWPGJCAXuH/Ug9W7ijPwk7QJFw02jWly5VP3RndD3u0G9C/QPrabzG7JPKmXzjXm8KElEYp
qiIdCfCumX7IpdAV9MyDbpW7mqttgqOtNRabs8GcSM3WC6e+X/o2loH7CuorehIEG1AmkB8uTooq
Og/7vTcUs91ZtnjYJTNK1kBW0jiNgYDsKB8VTBPxC3mcE6EyOYk6rW2tFgUkxhLim8tDnF8bwNJX
fzHw+GFBTCipgSfK0ghPQbO6Vma7MX41PEwb5xCw5fgkrLOp6SAUqOtfFM2Wqyeu4gM9RxcCIkvu
tUpLORpAyfmdgHssPfXDi6qfCz20OuPHZZd7z9sv2WLCRj+LFagQxtIn5x6kIpCxab50T+kdFcLy
w6vsWLsZ9GQmZ74RrfJYubb0Fr1GdvHAC2C8rEFlwktfZkkEfFGOS3x4J10Ew74r30hHOngj3PGQ
Iby4wmIn1GxdYtEcUcy5Kr6pg61AJBEM+5SMfg301I87i1zVuPEEDrcaz4WY0IKqTt7o7ZKgxKO7
87z4ipgdOznl8Y7Sv3Ph27Kl7QqInyoazQikS1ab2xogfU0QfcX3DErvTnqmBPit4EJ/yUaLjoei
5mURLLJCKsV0SifcSKCjoEQvo1dDNYc2C5B0hi73nuDcgGy3QFXjcdQJrt3sibw1980xcnU3u+oh
NODWgejpPq+iz7PIhJtcXWMhVHB4ivBZK7+FIycRey/DXvqC9AdsikIl+CUrUx9KoBXzRwIqw9JH
yQ6Ep9Xp9zRvdcbXdRpMCvVW+tb44qN+xMPS4+HiuB+TyWkI2CVM8PkACXDQAJNZPeLPtkF1y3FA
/obubRvHWZx3JKVCB3gMhAcP8V362j5AO8GdHPHxvxIE5pxHdoS906S50DC9gF3GJK9u17cgH0Rb
SwrKm9Qbr4ECBLuXfTnyMofTUNDUAopdlIALBY8B201u4h6+E44GmkGYhfKyI537I/+WofQ/ZkzU
2TBKCbp05ubNamHowxTcw2MFqMhJzo+Xl8Hc7J/+PnMEVmVsaqNJwO4JnhdZdaductPyeeIVeZlv
9MkOcxJCcRjMWY2zAP312Qji6HrhMfCyZb1PNhgfTyW5NSZ9AttqsAQarsL1WVMc0/2x4NMA0Dd5
I28ojr30fttE213FnIEiYjLt4wk32tFU40QyfbO3mzcjEL6HYEIimpf5sVcfoQfLez7ufrGNReaa
NcCVoySTlgV6FNpRdKvPmRU1j2nHa9btfrKNIaYKkDbluq6mmSGDTo6IHs60lI+RzqNgZ0PT+xaq
IiYZMNVHx/uYzyataUPiHHPxxQISe8UGdEGxxiB6VAPa1+dpVO3t39Yc88XWAsivJcb+pdKdNgdJ
c25BoFhwnnN7m4eZDDArQXD9M/+0YhZZXUSh5g2T6hrQ1iRr5yQRD4y8ZwbsyxiuQ0MGE0IUo7+5
YFo1azWQvlFOgQZqDfdz9atJD5dDxK4NaLMQlYCTWWJfNdHY1rMQJaofr621Epto/lR8vWxj76No
KsZoQbZKRBj7uI4iQdsZo/+gWG8XG0KJ9gh8Zen1XGfbC9tbQ2wcGrpK10ospn4hX1FrgkStWlnT
m+TQ3jrmnFGVROB4o7WSyOHlrMzL4N3VsYVo2MLRwTnIfK6wHuvEiCi3xeoBNSYNj2N7nWHJYu1f
3lAmtaGWMGhHZ4/AskNZrz5uaCZlCtrsGJfVSHWWZfJoxLyC7t7B1UHLB0g6uFxMkX1+5hijKfHc
hYRmUGLOHpORbgvoLeVq/NczVb8XtDHGLigq5DpX8boIQdE3y6OVZJwbfXfLFE0GESQImT8Rj8To
J/Sk1vNAHL8l5JfJmxPfOUc6KJ+hegKZehOUkx8/CaiE8TIcQW6+kicEnkj+OeUvl7/6/ifZ2GBi
9jwSU40yUfXGQ3Uz3GDiNlCQ6IHC6a544E4A7e0YuFQBukF5xwCp6scVDcXQTVkx6p70IDxEnmBl
X9GCQRNGP6aAl5o+4XR99rYQVE4UUYSZPozkfDTYx40+jGYaB93ij9rXNXleeY0engkmQKQYzhbl
NJc9OR6sCUKoZtNZ6sL5UPtWgI0CGJgmkIwVuZShDRfSp12cP1R6dYiT4muuqZzsbifaAdL5xwz9
GZvrAbPmoV6qGRrRx96XT70nH2MP06qcMdW9zOuDHfZOTSFEE2PwLAgXoJuJW9mPhiN9Jbf5mxRQ
NCC39LUTSQF8UXTFwOWKi4PdwB6KsiZkGACQlw60RVF9idwcut+vN0CqHwTfcI17Xs6/axRMTCbw
vURDqPi4nXoza8uAcxyU9blIvLD/AhA5IoZDFE76wBY33sMd2Zhi1lebrZgKYaF56dXoKHZnYzzX
H738lD6NLhVbTW6r55lXceAtkPGXCASUMQQadS/81byNqHvnjnCvPQpu6UmBHigvslvbpsMjWd+5
/QGY+bOvjPvkyYTJ+gig8XWCssR6KCGWbUKKRyg5lZvd+Li1RDdgcyDMfBYHjDjrmMy1KV0LbWup
XzWrQWMrOvxNuNpaY6KxKjVpsqZzFjTNT6n/1jeHynQuR3z6JzYVhnc/kTHyqQAYDp4znVlQGCpG
AZ473U8wrW1jOvIu0fqDQtpXcUpySy/QuwCn52Wje68efWuVWVi4iHKBArD2Pp6yQn+kOmb2etNR
Laijkdq8474XLrf2aJzbfLalaYa8miLtCNyO0j9lDSSqeUx4HBvssDNKCPOSGUYWlBhhNVa7z96a
nnesaZby6XNR/nEq30L5HT4uJEuSQgUFOVh1jvKhcItjN9kg25PP4N0/gPifJxDyTgt0ySBztKqh
7OZ5wDsky/G6KlUrE7xEfmvM0hrr2YqyQyZ9aYtTmnEccy+UYBAEaZSEZ8mnGy5qSkNqJFwJIHPX
UmeW7QZ0qMvXceLsKY2E7Ap1TRLBIQkyfKBbPm5pq/e5uCTIQhPzeU1fALa67Ox7J2z795kTNsyL
1M+JluMQy1ZaiNYU6k5ZPyUg3q9OY8FJcXa/2NYec7ZiZPU6EOE5aiRueKZS2+jeAs+MexT98ePl
xe1vHqpLYEHX8WZgDlabFoqoVTA21Np9LWQ3hsErI1w2ASrGj99nBiF1EemR5k3ZA0lvhn+pK/oe
AXXkARItj4HMj9kvuam7Zax02StFqG/mso32N8cFdvMbTFZodOhXwxgzXeMm/iSZWmT/j7TrWo5b
V7ZfxCrm8Mo05CiNJCv5heWwzZwzv/4uyPducSDcwbGP/agq9gDobjQ6rLXkiXJY7xef5HGzuwF3
cYfZCtnFjFHAQxV7Tx9+0moCnKPi3W0qNLqDMAnqGrXpFEyvyRcMjH0BDizwme/yg2qbd8nD+Crc
lz8JohS3k5HlCMFFgtEmvPd1gx4mmbt2UKS1joJWhRvUjfQKb8lDXrWi3W/V1aKsnpSOviIJnhkZ
b0L/zyi3nmgU9hyDnzdvNo6SMoOh/S+ijrhRoiW2gAR/rH6kz7VmV5hDzvz0qRVsIA6MeN5oYCCc
7b+5dgBXAl4ZzAKRIYbzY9eKNMoFrcNOVDn6QcYWo5DLqS0mzgKZO76TQ7mwqOinDjCXKAuoX9Sx
dNJqtvOKkxFgvQX2i6H8mJBuUhwNYEQTutctOqTyl63FIDX4h3TA70oHVHt4ZsNbF3Vu5aQY1RYR
LMWbbvVnbwL5W4SBUk2zrcSxDr9ZHXhROtkt2nSQjTVMU7SQNafRV8ph61oQtRthl/tyPdiG6NWL
hmHP4LLvZHrqvSBqRzWhN5GLVVPQRkm+4mb+BvqIa8KC3Rxq3qqYMddeGrWZkbrIQqq2FuYc0ZeK
elx8L2f2+ta7fShfEdhIzk3EPr2PfaTuhkFEJT5FZi7IusBYV0TjV+OWc3SEc1h0ArOWtCZD539+
lLvCTorreDtstVcXJSe5Q7d7vV8TJsEdwsCdhHQ95cKNYi77rtATTJ5MLqgkgEa2XZlv4im/Xjqb
hF/FwRD9yyrCXN1OKOVADHXsssLY1kBTfgqL5SYgEIgKP+eW98jL85PO7wSRH7K/oMwMAE5LbwTL
aA+vVYhBeE9wIj8aHNHXHBRP3csrY6sj8NDJTKMhgcf3XGJURIViKMCHNCo77VBUNADGErmleCXe
EWZMKCRXpsxa5U4mZXCJlfVGZSJ6Ho8m5NU3uTMC/fg/Szgy1X8njLI3q2+At2msehiZszsIGMsT
p6BL6vvLG8kKj8ydGMrKlLw3K4zkFUeTUI9g+n3IvcsSOAuhk86CWQLzZUFuPUkA+DLdNnKJSXde
mMdTCBqhV9KAF5pJI/GGszcAXiZxm6v2dXGSABjsLzxwQdaqgEiNeoSKKAkjvef61ylVIU8T9A/z
D5LxpjZf4vz18sYxHfxeBqXjliwPcdpKCP1jUPfKkl03J2P0xfqqyV8nsJfGQoAYzc+Rr7gsmrc6
StPTXBXNSoSmR8UhBsALKmR2/zeR8355lIaXs1Jpo4oTK6PTGsV21vLSLSzl3kuglFvI4hVYfFmB
roMIRY7II9xvmCzvHPWx+ZU8VJs9gHfrv9o7Wt/HtFbnbpPNMJHddh3dsT9UKa+9kLMyWtuBlC41
q4QDUtbhMZFMv81K//I6eCKIN9z59KGK4kHJELDJ82aLA8yp5+T7iP7StwZgJnU8/RSCrE11IlfA
aeiLfoF+S19qyxPEAh7oOgfQ4OWVsA1pJ4haypzXciwXowBgshlNWoW/oXR90IBL1h2aybssjbkq
ZAJQsUShRaTftEasRJsuENjf6UWWAfImTHYsbqdlLnj6zbp2CXXGb1FA4zs/ogpsHYIqYgPTFXP3
hLA2RrtdjhYHRzig/dn/w/bn9ygGxSNMcAOzHulvaiPVRtUEuUOyY1k7T8e41zi3zvqHwMmfpFB5
bmvK8qGuIaW0Xjo1XJfcacWny6fE9HC7lRDt32n3ojRNkw1Iq6SdYZvrcTQxQd1xX+5MMSpSo8Dq
AlQinXBLWmTxdQm9euNx8ctbVCk9YUWHBgYzMShkneTvhdO4l5fGTBcAxvBfodS9sQ6gxjI03E01
gNbwnAvGJ9OVH9EA5Yqv1S0gFA/cSWemt8BjB8qILhQkRM73sxfHTFfzVTvMjnkwj2JrE75XAuAR
OxkIWIcb3vgLM6S2DBXJPQteBNmRc5EWmEmA5pkis+N0YGh246sCgxuWtx3ScHYlb3lK/b96Bu2F
UldKmhbJrGbQTWOTvsfjaGdb+22rpN41ptRNdC0cmyxsipe1NL4W7eQIzewZo8JxaUy9+lg7Xfrs
0Xcdm21SHONmQv+APCZhBB56T5lW8XRZndgn++82G5SXNkrynukRhWSK4GvW+laZI6dRke2gd8uh
/Eoiz9EmLUsKFHsCLY+0E+jtQY3lIqnCeYnxdo5yLks5o3zQpQjiMXYjGY07iDdD33CkvAO2fbrb
MFepqMjbKKAuP1fOwuz7vJbgmjegr8I3XwMxD/BHiQtqI9XdjssvEDwrYE0nQ1SgiQnjl784NqQg
DMKuhow/ZR36nAHAVAe5ZJzKGNMGnLj6NzqIlCTq4QAtBy76+RLzslUbTE0ZoQWgXrO7WyPwmAeX
V0GD2/++C3ZCKM2oklEbpWImfmUBPdDmk2LkdlUfLAcJP7d6kFGMbMB4kHLbSJmKvxNNaYopDhPA
yNAtM9enWl0dgRvFMR8thGf+/7aQ8prjEg2joZLVAQ3YHx82GwiL7uKME9iPyFwK7w3LDE52Aol1
7K49oVCzNV0SjPlEJ0svbVH+KWvIVH3nHBvDykxRlAC6ggoMwIipK2haynS0ZlkJkJEdPfmbBN2P
bwacmHAg1BuA6Pd56VLWvXcmlHq1zKDgW2KwCKEsOHuyNz5oLzWgPklZUPyyPPEJXFnndyaRMrJc
2/RoE9Czo9nw8j76T/J38qrCeccXPQDI90/hxYlFmEDgNC0V3U9oe6A8y5Bsho5SiX5Y1avePEnz
V1N5unx85GdTzgv5bpybrKPrDp2l51oytUmqZ0ME4r71pKwvjRY0zY9kvtHqzG55iWGmqgCYClDz
QKlCBeVc2KqMA/wI9tDAI3PAI6231OtCmTlr4oih66ubgVkVLcKLKc6y6zyTjvVgOtvAS/QxnAbU
TEWVxkKYDNjZ89VIdTyYnZDmxzzuDsYqXpvG7F8+HaYINIGohJ7KQAf4uYg6zs2xVxBTJpHgLwlw
SjIeFjDZc1oB0LijoukbPaQi3SsmL3IbAQsOINi1+BxV39oiOUR18aOvRbucelsqezufni+vi2m/
e6mUNZUJig9Fi34FA4qAJKnsrf8kdw0yemJtr9eAZLtaOMENK/IwwXEggxoAfaxo/jzfzDJdlTpH
HSroIFB18II6iqEIPFsQLHBiAlb3x5ks6sJM1qGI5w6anl1vvuFvgRrOvuR0NuGs5Uaq5Gv0Ge5X
Rt2cy7aUa5rHaIq6IWwpSzAc61C2MQnocGWxjAueAsSmaMcDFw35++5a0YWiGWAPxTu+69cltckt
vQTKw/oTAJPqD9L1Nb5oXy4rDMsQ9lIpW4v6Ap20fWmEQhv2/VdZ5LyvWW5w/33qPllXzRiGApUc
oQvmanQ0C5idmuiWuoHWPLdpuDNIzDPb7SNlAemStVZjVjF4f4GM/avB0FPvWwfrOfF4cTB781CI
QFUCnQv0AIkpC+0akWR2vVYY70rtltfQyrwd0X+k4j+SO+g4PteKWusrPRJLDN9YSE9IPq5k1N/i
Qzui+Ca7/IlU1ppgx3gLAhdGRFfwuUA0Zwpd37SIOuYXE6mXWuVcIuQDtE3tBVDns4xWZ3baaIaW
/E9Thy3qKd2pN59HOXEv6/b7A+GzKEPB8YBFydSo6NNK2nGshbg8AtnnVWmsq1nWj6tpBpUBnxgX
N6VcONWs2FHavHFkk4O5JJvs886cix5NhkOVGUBWzE7ZD+XKuh0yR8W0NEjv4IetcAX1Xc9zIywv
ooAy9f+WTHmRuM/UTk2M9GjU94L2c9QiO/lDXrH36Gkvg9LJeFySxpwIDAhgeDf9Zmkjdx54np7l
OdB2BKhUFQMlCGzON7BO+1aqt0UJBhezF8jBJA7Iego/clPHuq/RXgj9n26UZ4y/hQbHbTHtbi+d
MoNRbSPdags031e3yIysXu/UB/UU17ZSXf1m8eHdbcyj2y2YMowMbxgMAi1qUGeTmy3Jy5qKh1Ip
OPbHXRoVLOZJ10Z9AlLJBP0ouK8L8qIWbfNRwTWKHozvvGw+0xQ+FkbDdEipvAKHd1aD3mjsJlud
XEC7b5Z7Zft42eqYzmsniYoORrlu+2ZSMBiEBgnTTpV/Ln+fGers1IKeyVgjYRGMtk5RDSFQ5Vsw
iUgUS4SBMch4k2msCBIZSHStKIYmfRoAUQR0Hw6kJbvTTK9STN8SaqeYFUdRttuxLl2piv254fHu
Mh20jDcZGMd1cGJThhdb07QuS5+BxQW0BMmDMZ2aeLFbvXOjiuOimTqPLDhoiwkWMx2Hx3OZqfkI
MzOK5Vhv2YuWSUGlLy+Xz42pF6S9VpYJ9TcdW8WVIsZN25VH7JhTpqeh+XlZACuRaqK99V8J9Ka1
cb0kWYtiUufFz+Vz+Y24jPgo3cap3XcBKeHnPi8Vwd6+D6mUl6rGGAyMOrpziuVZTZ9U9aYQDpdX
xnTDu4VRXmmQpllqdBDQVyC6N750iDmKGzl+MBvA8PEImZnhPbjudYI0AvYl+iGbdpaclpgkPJZ4
vZB0X3vQw9XXfTH4yYsUmXr+IYt+zS7TbCS9rIH2U+0dofhaR7qT96pXJ4dZ5xUUmD5wJ4zyTGnU
mTrGOFCni7xZfxyGU7eBRbXjJRSZPmMnh3qx1Nog5KhcoPW0NFU7aWtfAwtNKVV2UzSSbUrIPmQy
Wlhq77KesDr8zN3RmVSwtclRPUlCpQaiZkca4OgcPHBJj45A6mkwgsTLZcCoRFeJx2t45B0lsf9d
sAUHEmsroAIDq0oMu+qG41Ssp2wwK7scazCh61wOKuaBov8b83kmanl0Ckk25SLRtN44JNfqUXf6
xS5zsKpoDxPyVtINyLzvopf4kZfMZXoyzcRcDMYC8TSlzNGSck2IRfgZdQbE25aBcECsgstHydxN
3cLXMRNmqBb5+243VSBG9FOCe6eqjbt4EUAcpndA/enqu1zYareVU94MOzso2cmk1pUuUoIBEkVD
DmH1lrAHcoR+at06VDwZ0JsWt57N3MidQCoKyjarmcwurY/S4+hFRzS5o2FTv54c4Bi7cyD9HDJv
4E1dMJXmX6EYYT7f2XiOhtlSa9DMaijq6cmjLOgvVqP5wLvjpY+JvX16gOxkUR4HoCZJutbwBPqN
eDSPSpC45rXwpNsqhqv4NCDsG3Anj/I8rd6Oc2kNGIz1SFTZO0nj6m+pVwLMJVK9+VrF0Nowhpd1
9fIxAmLhfEdLUEUlCmK+IO06p9CPEnzMfyeB8i3otxXzAjjaR7P9oYBCeeM8NZh3OJkWIJ0OKuKT
8xX0a1FLIAvVAr39PmQP2Vh6XcpL0TGVYSeE0vYKCK2jUUxWIB621zQoQOnxIwWKqKM4hffHTL+/
X4gf4uiM4FCWcjYKSK/W8U0EiKmu4wybM499J4BS7taYjXqV36OSXwXQExLeKBHNmvW/S7AQYmO8
Uwajzvmx5MWWA5Qb7/fOFZ0NzaaZO33PD11sNy/6dbfi+YmimQPwBne5k+4WxVa+/IXiGR+/gHLD
8LKroqaY/+6rzJbT7+Xb5e+zHzM7AZTmFYJUiuqCftrBf+97OW4Hkt1sHH52k+n4SI8kwm/sJV1r
j0DxZNQKYq1WfEvHa0O7F+rTVjucFTHVHIznmChFvhlkaueH1gIYWh4yHNrszJ7kFm4K4NDrHgWz
6R69KTfbz8sCidl88rE7eZRZNfNWFkaSG0EWxgEyFcHsv5PyHC6LYWr7hxgavkGvInMYFLR/Yop7
w3RGY9oSeGr+XAhYajWLwNFLEo22J1byhiJSaxxWvXdkcAdMy98cz04EvY4lrcteS8bimP8Sj+/9
7x6opAe8oN/vJL/n9ESwtE4VUeKTdEu1NNoNYXShLLRaQJFgiSVvlPv2GjOI01uH+Y9XZPYHjjya
rfbdaewFUm5JKqU6snIcVN7Z4r31KDqyM50IaXb1sh0sjOLeA2HITo4Sx8GzNGQvmLp8zbnCSOII
jCFlsADw0ThDzbmmmN4CKBEAPQBVPYpmlG1NgJ+qyhQBk2XdV0r3rTejL3mZ2N3YHosZADaqdo2k
4HU2PuVqx7EA5kniSSgqOsZ4QN14bthRUaH5cJDUYJAar51Me1F9bUG9qeM9Y1jXsQqaJsXSwdWo
y5RJt8OMmYlV0wLwfIGvI7UxxyC5pC++deXRaUqXZP9SLgYrRy4Nhm2U5jrjIsLDTfm11k5sfE95
KDBMJflYGs06UCqTBLR0RGiDeYjkH2vG8SDMQ5IRwqBNFCzr9IN67vtJGxR8P5HXX4X0os7RqZbU
G2CX+Jd9FTNPoO5EUYbWNDMYygoT6ZbHyY3BWxS5hpM9/z4aXpaFuW87YZRxNVkWbSnmaI5N7wFP
z554xF08AeRa2z24pBJc9FULEGE9AT+noFy388LRa6Z67dZAfsJOBDora2HoreyoqA/RchDX23Xi
HAqJR+jLcH8m5CfsRNSYfJCVFA8OWRJsXZx8tTUBx6wHatY7qIbwHBJv14g67uSJ8rIu2kZ8AjqS
xfZ2/FoiufcO4ta+FaIHtBx+xo35UEVBAsBxGkY6QbR4LrVS0lHQcxCS1yugAFWPsABiLGi5n9Ch
CZSMW+0nR9eJLn/e1w+JlEeqUr2slUXXg9XB2FMoXalhe637iQfcf46b5a2OjtNSsxc1S0D+TbMJ
0G+PqDcC+V9hk3J+6vOIdv4fO/53bXT/m7TCA2OBelBdKz7CKPS7pgAVJpek4PKksW3gQxhlx7LR
VQCnRcqmzB6T7QUFJjeVOHbG3UHKlqOhH9HCDPQ488ZCCX+4S1xAr4WSI7oFdpBHbM32uR9rouxa
B2qLXGQocVqzajloLtIx5Fo8tVpsHtem5WWDeVtI2bhRFMq6bLDxUQPwefNkNOia5+0hTwhl2J2M
BFe9icnRXFTjVkwNwV0FbXEXsPxxbIsVwO+smcbeqEazzc1I0YPtDi0eT8SglyvpFgxuycv8Iz7E
4eLVYJMvDRtMWoCSvyyfd3qUM2mLqpEKkoRSJ7QtTuIhqsK0BwUgj1SBKYgUrtBGK6G5irovrUzG
22wpASqVZ05ifOvq3Cm3xF11HgkU0yvvJFFG1vWDuDYjgoBySoNGA6LIUvmXd41Z10dv/r+roWxM
nYcI0aeFxmA9qh2pXB29WH40SrE6cq9ItrSBD7kv3F7I3ewvkG7MvXDK4rYm3SI5Af5MHAuK048o
jSmL0XpVN/d2rTUz59XEPjqwhoP2EnEVjXY9jBb6o+cIUxZ5bE9AoJ4mNF0rpj1IweV9ZdidZWmK
LFkWYBw/9XEVcavNVaWaYS20tjKe6g6t4wYnSGS9I86kUKpoDsBDjjRkl2eHPI8A4nOsrn7z53Ih
GIgiUFfnmSxKGfVMicY+0XJkOJIvsicFOXpZN/AoIFBw+b2s7A1E3yIS9Ohap59IhdSMPaZ7kmNb
Xc2K6TQVAnnM5V8+JtalSbIbIlrS0TYOpTgPQWY1GfFGJ9OgYXqbB/ExvSmu1JFMQANsc+VZNEMB
z8SRuG8XZzVw9YrcWHi09mjjrlyt9VU1SFXePB6rd/FMEOUNe2CBaQAhQ73bBcCx0/jFneAYjnEP
7H00JlgnXrjzzrp7ph/AMpEVSUPlFr26KKqcLw0tuhZmDHIxgNTnVNTdOXsE+rC43WzbDyuVXG0J
rOFbvTxv0eMwFUFXD54I5En16ypgXD8B7UL8KhSHEe9F8TCZJzHf3i4f9yelon4jFf6J8aJ1Zp1G
4SIUjryBR3xtvitd/3xZzKdTPhdDvz8VozHVWSBAGUbkVCKaYtHJKZ2aKbws53OdAIII5SEgVS3k
tGTKJgWpyrR1ycrjiHD2d2LVxPTR1XYr3KADxame2u/RxrloWZsI9BcMSOJVL5l0mQB0YUUWtSgv
CdbdkN3V/ZeBc0xEVWhVMjC+D1hQC137dCTbg/MQFUHktjYQ+ArjSaoVrxxuNd0vis2WeeC0n+NM
so07edQ2AtIItL2kLo/pgMUnQGgEtbjx6mvrQFoNeJMBzB20YOokggDEL1W6mvJ1VNQG194gHBPr
Hrev3Uwi55g+uzayKkxzIF+Hdj0AeZ4bZFVVk4hWbAJ+qfjrTX6sD/IbMj4Y9KtG7iTHp1gF0oDH
AUpuWcUEHI3OLwDwRkElDiPaA1IJomSis7JVDY+j8Z9uIUoMdeNtUVevqFaQR04W2aRp2fJUGyyJ
mNX1cx+UDsFlibx1UbqREeBDPKvQ94gXcTyHSqJzDoql7Sby7PCZMORPna9bPqF6DLCKgyWeuh4+
M5wsr5PceDz2PMRdpqpjGhtt+jArTM1TEdc6tRhyVqAUvSc6pLIIVoGH3NFt41hjQNf4cnn3mB5q
L4+Ywu7CE0dlrNsJj1KzcfIHUs4kpQQyUKdg8Mb8oTilb/DcIsv/7oWSv++E1tFc12aNRao3+fPm
A/DmOOCtb2KSKY1s+RVC/wNIXpZV76VSd3sX6WavTQgu8yV2N+Oo95ord4+XN5QnhDJqKxL1WC9E
K8xjAAaZs10amHhORo6d8XaQuijbWQQG+QQPVVvoZhzflBqdocoVML/cy+thK/+/+ki3fqDMhQHW
BjMWSeZn6XVfHkt0nRiApxcn9Jp0nEQXOQP6ZgFIC+I90SJAVpQ161qnCpXRFcdJDxbTzrebpD1a
/TdB+5tzQtxKGEF1tNxSKojwS5HyljyrxOHKUvsrJQtVHr4xyzdhjMHANUnQs2VK47JUb/Wl7JFh
kmLQHVe2xvO3LD3YS6DUbc47DTmDMT/G+DrQXXUR02vj9ZA+X1YD5mW1F0QpHKkhbIkBJ7j4q5de
baj/iWF6TRKBYrBoDkccZ110hAaAMeAaAwfyIC93XY3W3d6+y3zTzTDupaB9V70jFNwmQEA4klkK
uFsnXTfAndyKRoT7y0ivq9QX5itNvUnUt5kniKMbNGOxnuNNClpX/TAL3ixOTsLl92K5ov1SlHMv
q1dxUiZjIgZ6BBmxNWT3lqpuAdiEx5RzR/JWQ/6+8+gp5qXkQYB6dMqzbHzLTd5LmieALHYnQB8N
dFVbGDEsBPU6T9djWjWEB1bQAqTGG3vMIyGoZKXo7UhIF3+Z0BFnyyic2FG8LC9KOt8uVc6LDZj3
9X6TKT8Sd1o/i4WUHEXDITNogi3+Ux7mxsa0BVFRI+OqKGMrAN0hSRayJKhw0ZVloWlBDh2X6TFb
HqXsxvhjACYEH2iI1tGRCoKLT1QxiHTrFgzHiBS3FL0elpNi9CEr/rhKQ8Sg9I6+PqDeYer3/EQT
axW2UkIhSACJwTy6vTp5fEwkouTUhQIpkEAygUj1UKG8LMT5qkgVCjOHGXQ786F2ADQWlOC5lu3U
rV8uOy6GzZ2Jo8LfVpDqOjLRDKQNDhjVlvnrxEN8/9x8+r5xH0uiNg5EDVNbdy2aqJ6m1+Z6AFRA
gXG9+CBXTutah/KtBk4Nb7CBK5ZyJ9tSaatMCEira+lxcLuwu0t8FSGbdgSt2HsrIabOOHHO5wwa
WSyAeckdjYZz+pHU5uAoRGpLCxTFi+tHrXut01Nn3InLbWn8KJqndnzloggwT5HA5JCZaRS+KG+m
DXVfjoDuBaRoFXSN4Gx95xYxr4WHcckBBxhgJGCkwOv2PTbf+bSoEawNs7+IvZGDzCoHQ9qOqD9o
Zsfxzuz1fAiinFRVFVu/ljCCaplDXDt+PVdOP08cfKbPSS0cloQ3MxpQAKOMrTs3abUw4gZtmEhq
vYrH7ET6yCJX/Dl09uiStnblJPGeEiTuoO17L5IKgPKiURfQvk0EOED/2vmLj+bd6xaUnYmrdbAH
HW3Yy2H8Up5Knwcpw/LEgFpFBInkpAhQ8/P1lk2qFZrQKIGZBxFYYLQ8di/7E6bV7UVQqlhPuZxM
GfKfJIOcvW3+4pbeEqROLNuVDfxyp7gf+Xi+LI3BNA76T8A3r6KMcr4yeYpHdGLFYgAuP0Pw9WPp
EarCunDUxRd/AEgDBKFaCOBXznqJ86LPE00vQBFGVhkxOCU4xmh/ZhYmstgodKuOZMdeeujBugqS
hD9l54XNgb5HR4+eBDI5wNFT3hqTYcqETqkozNunWTlIy9O8/OAsiHUB7WVQ3rpYzTndYsDhJNe9
1703ewOeKrO1w+YR/jWL84Ji6eReHqWTvaYXlUwGFjMy+oDH52aIDmdNjCD5bN8opcxVfZyVRcAt
ZxdhclBs7RWpCrtvbcuxnpTD7GaB/sLnbmZpJcnDIOzBnBhyZudaiZScsGZGDDQS3Y36Z3DZr+s/
l9fGE0G5sNho0irBAsOylxbHKMvUbWZMO4yJsHB0nXlSu9VQqp5WW9Uoq4gWpWoLwbXzYslCcHk1
bBEYqcM/EdAf1EFlGD42FhnK0EddKGtYhli7l0WwN+xDBPn77hKTJz2uDBU10K1ubKO4twCTVPIg
LHhC6IMfik4UpMhEwfihSa5WdFBM3y+vg/XCJTlzExcXGdGjMSy0eFgXPUO5X7/ZfMKGHF0TwHSC
q8PXZNa74UwadfibbBXJqgpA/cMMCEm5oanLaxBHgR71YLncGV+mJrznfuHoQLFFHVMzy41YWDnB
rTAPBE94vEkeddyOxkH5Rrqgtz/t0iS+dSeQOrJYB1AMwIP1YNJk9GBVmuWjcM2bpWEpBmiBJBmg
AZoEzrVz7RMbEFRFNfCJevE+tbxBvNdl77Ji8ERQmY91MnKjzsFZV6ehOV73xlPGewp97qXFZu2W
Qac7olSKsmXt9SAJJ9c8jre5F53mm9+8oELiNLeZJ2R2dMurGrPUAtqOUiShH1I1anGCFmOwYMYp
bcqveA6Kv7KqnYBPZYfUGuShereq/JZgIHdXAAUy7skY8XqFVpPLh8W0KzwXUJkCqCACQ8rjae0Y
bVqEPMFvu0oRK0325GhgGgd+olteXZbH2r+9OMqs2mxIrDZWtqDTontAZBxTkXtPsG7bvQzKkixz
6vptwuCrpCahIYFCYfk6SakrLaOzKLwIjBVQ76VRF6Ced4sBpligmCXlYAOdSLGb3DJtrV6+DEjC
XI2iNrmRmKI4XFmpe3k/yVro8G8vnbLnQi1nI1Ox1nQsbd1yqtSy0+WlX3jdSOyDQ5XUIB3WSDef
O46hkgRJrIEFM+o68Ha7L2IJ7P3Li2Ef3IcMKrzUgBUxjIAognP6MleJjRkOR0y/Tt3Pcvx1WRTt
pDSSS1EQNuMxopKi4vlyWnSQaWItZceqf63UcFSeFV5vDlOEjuoh4Y5FOYwSkao12miGOQnHanOK
luiGJ/P6aunzf1/HTghlT9MoTO3WCqi8TpK9lKKjGPdjBBy4qvAu79gnT0GLoswqS3sz1lsE/723
AuS38suD6WrvNzAKsDe8qQXe9lF2BX1Gq19fCaEyJf5oJrqvNMYvrZ14MR9PEGVC0yynwGKJUszw
nQAKUeSukXL2jvYR9NZRt4aRJyveThYY5Y+KT0CHpIMASMUxuHxEnJXQNroYVt9tEWIkDcQumuDA
nJyaV0ljC8ELnnRKSCD1PbectKx1AGPnetjnj1MdRtAHg8M3SPua39v1IYJ6kmlArZ7iakrCLqkw
np2D1Ir3IiO/cu83aRGUcRbaGAFnOV7CjvSHA40hS+wU3DvWAfTt33l5j//Hdj5WRDZ1F/Q3cte1
wiRmx/WwFEBqIjjF+mkznNmX/eFQHKS3y6rwKQ9CL5Cy1igtBUXtgJKN+cdr0rraVLYeLvb2IDxN
nu43yEbM33lBLFvRP9ZJGS0SIHKs6sIM1nTMvF1Z3uyrPnm1X14dT0Eok7UAny/NwF8L61+qMvmD
kPiXBfCUnDLY1Bg20NGtWViWj3H2nA6vS/rjsgi25/53q+iemRm4ZxECByVsG/lqmExX0TZHQlcB
GGf+kOnlXRcQMUt41SJ9alHaZ0xa3cnaqIejdjUmaN9sfa3mjUIz17MTQilcVXZ5EnUYGNUURxzf
rNLZotYGiox7ed/YtmSCxhc5bllB2eXclkxxNaa5nYFB7ZStY/jtjYAhweLZBIQhShRcHBWmsgF2
D/McAHIzaYSiRQBSJ6jRq6OCed/iZtp4g4FMZdsJoMIeVdPiTLAQi4j3Qg+4ASUwHporabOl+81B
e4etfjeQGOa5QOaB7cRS+9iIlrAp+Voelx/SaxXZupOCUwZwrq+rBDo6xcG075N+K3KU8VPegGij
jOQvyvxorgTT7/n55VZWxzE6kBBHKH7iYHY+1G4Wpw+7Q/Ik+Je1hbW3e2GUVtZNXy6gZ19Caz2p
6z3AXK3kn/9OBOXzWiNvx1Sqx9DCTVXH/pajDZsH3cJSwv06KI8HlAHBqNK1DNcckxxVelq3lqOH
vK2ifJ6VKWanVjHe7WPkqnn7aEyDPRq8oZTLK0H32/nxx1E1rRkgREJhmO26mOw15Zw5/Yx4VzDU
VVSQcAM1gSYI06J0q+tliwJFBuriEmidDhyUuz6+HQReHZ+1aQAsBHMgcJjxjqA2LQW31TxOBuDF
hZNhvXXi14rHK850eDsZdFhXoK69KmW3hNHThDJif1js3CFgHasLCHefB1zJlUf5I1TzInk0quTY
vP5mIkv8Kthu30uW/wHnBUsh9suj/JC01FaaFyYonefRLvXOFrgToSRgpKM9gKWBbVFHsQ1IROc6
lxq50m5rAV5xAFeDn8RdANQARluweCA7cMtrSmQqxU4c+fsu2htKdFgUgy6EuZA17jK0mCaYzDIU
pYn3KmPp+n5ltH/Thyguo1UI8HhW6htlWzVkilZdAZQkMKFlT4vW7FcurPrDn3u9vWDK60XK2LdW
DkYBBa1aRXwlABHARIfbZSmfpnmILe/FUH4vWxs9ic0OzKihjPbOFHT3ZSi7zYEXUrIiV7zVDYUA
S6OIR52Z2uvLVDZTjBJQDS/+aCZXfeT38nObXBeYQpEe/2ZlO4HUyVlFGo/VqKeheMR46iHHOFkb
TjcCF6j4E1rJ+x7uJFFHNY5SO5TtIr2z87S3/UPhC950B2hHP/IHr3XNO8VBkxCZ4nStE4i5OUtl
WvjuB1CHaDWzoZUjHMoMXrf0ajyA8/Ym+w4QS38D6W0+cRvSyRc/GfxOIuWW58JMtSyqsnBFpwDA
3Ox6qO3eWm3RvEksV5B4WUDOEum2mTJqx63Xsi0cLP2EOYDJHoaMy8FGXOGFZb03f+wciwRWPmtr
NUBE/S+ESeLr7nQkXEQCtwTC9GIfe/gex+2EZbC7xRrmPNw6T0wDAchABScb/CmPT6nm+1W0kyEg
PFy0GIMKhWW3qz1cV6c8QC7fhVOJfOXQyvag2zGwdPiwM7wjoy+FIjUadKEKYbM0KIS4qsEDyyQm
fOm4KJ/SC4nQazmKlQOa0hfd7oXDKNw1oEflGBhH3d+TAbtt7LsWIHRTviGklvz8qj8INmmEj37G
4eZ0dvoDkBRecrRcHnIhM82A3CYqSZpBqFho047Tdcw6PJQB7EeQeE9zYUtu6ySuVOIExx+yZWcP
NSj0HF6DFfPq24mmbLyOe1HQGzk+GikgGvProXvMzV9V8bI1PMNjq8q/q6Tf6mouGnUDRQVWdGtL
aJk0eD6SJ4GKuaxJX2QjltJQqSZ71L/nf5NT2x0UzSw2R0oM6FMsYZZrO5u/Lrwpqk+TEb9t+WOT
SBC2U0Kjr2pliJr3Cu07KFb9RKA3oA/HJMBb8mA+8HqC2Xr/IZIy4f8h7bqW48iR7RdVRHnzWqbL
sOmdpJeKoUx57+vr7wFn7rIbxDZWGgWlBzGiswEkEmnP0VNp15EGQsGgSAu7VNQZjZHzHPVlt4VF
Yy3ObBh3KiZSODeObRs/BFM3W2oNCeFSIYT1ftdqmdNiO2Ppt4tz9JZSPoLU1Uu6AuE9GiIxygIU
6a5q5I4nkG/1funwWmH+izn+WBblKTS7JohbvVdoJlKj5o2UvsHEndrJs+EgveIWRyPK7cIVnjgG
jKj3Z0v5IZgyI9OwTlmfj/0/D9uARhKbNDE1eNeqt8vCmGeHzLUIzE9DQQLqXE8xClJrSw893fVA
UYPVukm4ZpF5nU9k0BtZV+3SaJUcGtVtIV/L8qNgfEeTc9MmttX6XfzXUF0DaMpuqwDjCDYU9/Ii
P7UWvqvOyTegdjRthGXfliKLMHE49TbBcGv8NpjQaP24R6RpIr7h6Q/TIgNNHwQLaIQDFfP5ziYD
0K+TDq95C3Bysb3v1NGZazvdvy0DJ4vE3OATUdTN3/M8E5Q0zUGg+ms1XzcetwLz81ET1wmoFEap
qQPsWpK72kQhVOsXNVFsYebUONhR9okE6oAmZWzLBg1aoWk4arQA09R60J+EZ/M7SfltVzyoGOaK
ULzFj2jgh8q7VFUiCELdT2Ej+rVxW7e/Lmsc81qh91cCSiWQwAzq8IWpyceJUGsI8lEgQEii18U8
f5G9iA8h1LHn+dDI8zju4XzIHggETdm6lV8Hi2tFelDc5qrNzZMyH5mThVG2ngz0zk3WJFH1C5Q5
qHumtwQXPw5V27zNnhDBYP489bcrHrQU8zqdCKYMlWIuXZUuC6w+dAPXWNN8qfq5J7em6v+7s6O0
vdf2cW17IwmH+pcpXc3y100NL4tgG6ST1VD6XixJjNExyBi/YIbRRRbmtsIA/+xIUfWUOP9DAz5v
/ygHcZlAH1YWOqCKkVVvHfA4kkJf48zoVFuWq+QJ2R+Q2wFA2OW14b+jB3560D5WS8Od5ZijWJsS
ShN/i53qSnmsQ0BMXJl38SE7mi6AJpDZ36PNJUMVOc+2sO6iAYQ6BZ26gM4XSRx54orlht7HRryl
oSI7xmNxI14DPCl4ryms0NxbBa1E3SsP8JJxORVgi2ByH6O4FkYBzqUmlTmsWQ9KxkGZbVRY7aXz
OEpEjAi1reh0hoVBYtfEC05didVoZaBNywX8BDna0dmd345XIxq7JUd2x59/EGJAHJjTZHTRqird
jLUnSZL3O5BJi+12LY/LeGvGpbPsx13joQ0xjgx8xkDuJugqJG19vnmTbGZZvFVVhGjb1Nxifl14
tL8sD/1MBmXJ2mHMFr3UyUSKoZDKmZ9d14ad/tJvAfbrtX41ONJXXgmGnMmnMztZGXVmA0BWlnHU
irAdHzeMaiQG8CD33VMyjhVjVZYIJ7RukAY9kvk/30M0H9cYYJOtQLkllppwIup3mKO3hYhPQ/7e
Wf95XR/SqJBt1FINWEZo6iZBd+VlYOEIFh+sH4mNlwH8ksVhegLUu6tr0f54+SKw9/RDNnXBB7NP
etUES67eP7RmoDWvk/yiTRw7wtJJ5ETRLmpowJJ55w49MSP1Yi1VBVptAHqVrgJ0ywwlGzPlTMGw
1oK0qw4uS8n6zE+orW2d1HlTRYJwP6NUs5DZEM3e45xjPVjLAfWRCi4RS9VQrDlXD8009cQUjQoE
B8feup/23t7k4PLBsGwgpnl0E5zJBhrLKBVcm1YRtwwTzLneB3tmRnWtHS6LYL2kACBVVITz6EH9
1Hi9b7ESL2orwQhOnvFFk+4swEbornaf3SW6Vw2uHPyJJTyVSe1dBXA8wRCSOMCEeV91gFu7XYvH
ZJacWeHoNuuY8HoocL6RU8I5nR9TrmZ5VwOjLpyHL2oFElr1Z7K+cPaQpXQnQuj3WQdrQ1WqTRyK
fqNflU+Ei6K6Nm7Wh+o4l7ba2PIR+n7gepOM1akAFsHAqEaAUnTKapjrNhWzhKo7chOuHmmYsFwD
w8tfJje2yRyicae5nMUyXs0zmZS1WOQhUazhH0tVBJNPqMM1L8FMZ3VY3jrOHWDs7Zk48nVOzEbb
qibMMOYtK/lWia/2vbYz49ocfnKWxUganMmhnkxoUF3tQ5UE8bXpF8GOGiWpDRHKL16iifW0oKeI
9CsA+uAzF5GibWaeGRWYIPzRVQ61m95KN6RdrPQEV7u7vDKW94iJCvSa4I8pYpDzfAdrwKcUBRjI
ccMJgu17Z8ZNdS+Ael3x0SXkaE6DDq4p2Pwl4B0fU0NPhFPb2mZD0uZA5Qit5apTDrn+xeC1XLLe
TizQhI+qEEhxemC0BrtOhd8IwGIXnfkIipTrHDVtZ/iKGUQVLMYEJaE5xLkzBKboXd5eVuh9Jp3s
wImCznqTph26WaNcApgYMlyH4ll/Um/bFxLMwR/nOCaMR+FMHrkwJ/LqNFHLHMxF0QaUvnaAf/DK
WRFxrSlf5EwC+f2JhMSYLFGr0cPagXXgxXrsj4RhisDPZgmmZLT7/IFg9ycujyeJtzTqXUhTQ5+k
BFtZqoSx9lVaXc7SmOoI3EHC8mdpaHU+X5qo5UAEMQqSVv4ba2dpDtvXYrEJ8xNBDCj9uXZErpIw
t/RELnUHq6JLwQCVZ9G1+Q1NCeuRPBHprfkDwLBHeCmY2rprHs2bjHOWzPXiadDBRSZj1J9SzkIq
NrVSUNFfrLtduG7Aa2hq/uVN5cmgFLISlWSoRMwdFyW6idqtt/cVDKWGWvyBzwV/C1zKIhKuMp70
89PrJknAMHppBc30V1W6avqt5jFOsnoECME7UMHwrqLBkXpS1xLkarolFNFU/twsr2ies9mV5Awr
exa7cMdcbMIruTF38EQmpZV9tWrFopZIdSqKPUtfrdVPys2+fEzE0/l0q0+EUCqYr5Ooj32CgUc4
XG1Uir0td7Vtzo+meNd1kYSi9mWJTKVHDKoBQRKhFO17EXS1ZE8rLdzL/q6bJa8TBU8U4CnXIrCe
deX+X8n75IaNelo2JkAxRcxHrL0/Zoora98bQEiuMWdtbLOPNwchoiZaSOCe66KIxOiWt00e6fdA
UofLPF6lMVpHCdFN7yxvDc/ZYxrHE4GU8mfTNrXbhvOTy9cKe7jzAjSWgoAbiPCIA6gO3bDnKzJy
dB42qg6oz7gfoj4DAtQ2t6nbp3npavqUHgSlbB1TH2pfLRLDuXx6rIQCWB8+5JMNOHl2ZkR0RWJm
gMdDfeiejDR3k6uGo90dq6fy/cnhj4KydhUcJBhpBlcMJpGoXZ0zYU7Wao6D3JjR3JfkerQbZspx
YllRFub4P8SQq3Kytmpu23K0jByp5vEoeqWbeBjtmu3V6cIR6crl9Q8mXs4kUm/prKntusqIHVvA
MeiV3fY3Og8+m3XBgU4ACmfAZyBDQNktwdT6oUsMjE3Or3pyn6yqncevalU5a87xYpn37VQWpZ2F
UQrdUhpWMEVqRKAJmuvtjhCiJg5KiCEvXc6VR2njLmzLIE1JHXVeGxJC9m5xlJs5IvjBS5CMdsvr
+mFfAAI9C9MHQ00P2OfjLqibDmDP5EW4zUPzW+wDbQKthUPiDccy+F/6uZj6fyKTUsym15pWmgD5
1nTOlJf2nPBm/bjLojTR1LupX9CsGLXujHHr1CkfVwkwrMMBsJR/47AW4AHi1PTYYlE9BOguUD4/
jRZtqpkYayuTxtPspnlQgvlqW2z1SbzVIRWR3TPII3i3jtXCQghJCKqdBig9+gzlOMPYVFnmIeCH
DsMLXPQa0zkolR6KsLwBO9RN4VohLyvKti8nYqljjNV5Vsqyk8LO64/Vw+DL4y0Gsr3dI7AzdtnZ
MAECB+yCfUdU08LgKUh8QZpzbtWWfu6WSRaBDBuW73gzlT9HJna3cREeHLhxMzHGtAsjfcijU7KI
phdBbdY4jIGE/qhGittd95IzLXZ9NcOSpleVW4BM54o3qM0UjGqnZIEfWdHpJvAuTwSk4Fr0p25X
pfF1Gr2yfuCO37LcQMBEoJyKSTjALlHpvmLVBmEC/l0oNjeS7uvVDERB7/Iry7zvJzIo97Zdt8TS
eg08A9J9WdyPPHLWd36kT2d0IoB6Eya0fGzNimtnLJpyVVrN7Itq12XO1HfjTVWvK+LzRq4fumnM
KjvR1O1xmJc6XNM1ucoEfU9tlaDlxeADfpGUylyAdr0oXi3K0wsIy8uDOcyCYS+CriEfpMWFX40D
2qhkbRTlYETMczSXeXvZjSZ7LgZTtjFTEXtjPDe7G8tt4aOxeYmGTMo3G1zKYAFVpdxfUXKSMEk+
b8d+MrZwEMF7+n3cFrk81P2meP2YVj+Lpi3u5i4WvmqC0LwBSxPY3QBjVg5Sv1R3SpXxQCaZdxuY
PLhewDlSkTo/v2WlNCKVtKSY8Zzs8tjK9u4iY3RQRxeks+VfaWC+CXe8miNLF98h34H5j4oVDTCv
iO2Uaw3S23V5HKtrBQmUiuOuM20lQIaAPidawPOiAZySPKvLXEqrqIM3+yM/6n6GvJv2kMAu+zow
Jkc87aXzJyMJ8HE1wjcLDgKQcpxvKL7KKjTZuAXrIfYLL/FK0U5BOfMdq/W2oJ/DVeGEC6xrdyqS
OsOpjPMcu5lFwrQein78pg4LZ+KGJQKRCJDa0IdEaAnPV1VL5tb0W2cGtSrbMqLwTOIsgmUFTyTQ
8dUwK3JRNM0eCHJqN5LsVPNsL8oxNixOLMDSPkPVMVsBaChUnSmvXLfMOMmA2R2APywdHnftUBic
7WJeq1MZlBase2r2ZjahSfK2eFBcDaiqhS88x7cWsJ4JcTQPXp91QAbK5wbwDiSwa5Dfn8QAcloV
NWBv86ipfoh6ehgVXh6BJ4Fs64mEqZFicUGQE+iABwPKaGLVHBVg3lmgGaG6BZwe1VAp844IdBrE
sQF78hfAAxyKylau4rvkuB1Ed73OfoxO6k02z79hhKZ4dk0cF7DCECJSui0kSdcKSdqHljQdm150
zLT7lQCZoMqFn7qxBk22KI4gJu7l15KhhzgnDLrCJ0cKg7ZQa0xaBAqEpHNu2nsdZMW3kjd0w5KB
W6UTKkwLLhylh8CrjgnrNzAyZ3cktDnXrfByeRksXSc1VygfKkVkIOVcMaQ4XizBLLOo/14rDoln
9gBdVWbmSffZExo4MFTN5edhLcySNYC2A0yOpObPheL/lwQILTDvimgLyGd5j5eXxVB3gpsDhYaV
UD91CAJLakhRgY2DqbrbW2cQvl7+fFadRkNxF4N46AMg3XvnKxgwh7HUYwMuY/TLCq8J6OWBSubr
h95Jgft3WRrDup4Jo8xDBuWwwHeFeEVywTtk1zKKr6ALKf/gCoOwFslvQGwaBHrvfFWpOArJUqVm
IPv5nfxiHfLb4lkNh4P6RUcGXHxLbpMDz4NmKAOwDIEhitfehENBrU7OW02MBeDNJtvmp+WXWt5c
DCFe3kKGmTgTQmkcRmayfFJT038HDAgyf/QI8BBvuou3Fup1KlJTS/ca3bDykNlN7onlt7XhTQmw
LK0uATUXjfRgIvhUmNf1tRuGFUVC1S8eCDLV5qFb8LAstninXZNiqzja5U9ekMUqF0KuYaC5wYTF
oHuH0lxUaq0oTHAgbN78o3ogExixGz9lUP76r+xuf9Ec8cpAymW/5fHksKJ22HjggZAGCth7yhoq
rTo36wjEzeZX09sE+RLR89uI+swcJU8y4B/4M22sOBbmFzV0C3O38EWp52WeJ3FYZ0kHZ7ke1a7y
hkzgQ+IT2CqU0BeHRw/IuOqQB6OuEXB6he6oK3I5VSYAugeFANS+/XthfE/EHy0Xx508xlQsBjlI
6GKihuQ3KbNfVfAGirk3fFL5JQRYw3Xl49FEXbt6/IO6JKIUvNASMZhoOzs3K1qJYewiBtTmpE5e
mj2VfcnxCt9BqT+tBwRKYMREmdc0KXvcj6NRDqKZhOlEGDHBz7EBpTSLJLdAP7rl7BGAKCZ0Zh4I
Lw2JHJJbXhqeVSAioFVgAUHjD8jsKA0FIInYdalpvBsZ7Yp0PxBcEhU34rI1Y5mZU0FUzIA9kBpr
LcA8a6TNYTcB8TkVRdCr3Ilmpj6iYwptQLh3AOo+P7rVBBC4AmaJIM1Axgl6zEM72ZlXOYUDZHAQ
ZPrDXePW3DFZ1gOL7kQ09xsiYc3WqAM1l2Q3+0mFfwXoYHiT3j7aILt6pxeof2qcDWXe81Nx1CPU
jpsJgAU0usm+qaEI+07m64mSjbFErzrElc0Lo5lW/FQk9SS1YoY3uBYMX5Pw4Qua861D+oiBRAmd
OqpLEC7Nq+qWpzusE0VkLYswLohnaYKNFcwD1a4KBEN78CwQXOZy96qK5aNU8SqmrIyPfiqLuhBa
OWpt3wKzbsVx3s1Tij4Iq8MM07Zt9Yu+pGZqj1k9eQtg+u5mySzC3lyF27hu9HBLmuEwNGsfbGq8
Peu5rn0DRYIcTqOhX2OkMwZYZgMI7eMm6Os9yLnHGUNEvY6LjqzyFVi0zeWwr+le2aVczJ5RWXHi
N8a4PFuyDojkAdh5P/NJaTc3kbriSeq0NXdKPOGPc1cq7jCPw/OwbZVqG4uyJfaYloBLyft4+dU0
ffmSyft6XNciSew90YqfsbVZu1PlaazbaMsGOB56Cgb/9y8/8BNNNHWhrvLJeTb7fq0QLTSBIeaH
LbtD86RdVc+XhTC1BG1/6G6VUVGn3wezKzfMr6NN2OrM4yzeScaTEM9+l/HCRpYpI02ShPsKQT3d
hoCQruyHWKkjTX6Z8yexD+rk8fJamH4LYNx1pGhROrFo+HO879KWqphJTF7kqP8xPwJ9crSRAXQ2
dHZInnlYn+OH1NZQnuX7EETJ6acJnWjIgqMUJqO569yEtihdpujfBXXh1Lhjfz8L2aE2BifTw0b6
6/JSmbt5Iosy14Y0pZOhZHm4IrcZEzagKu2jyYhT97IgpvWCI4bHHOjFAEKnHKOs2LVFQ28yupLB
OxOg5WKx4YL6DZmSOeTIuaIPSMN8MM8LZW3niWAakjWPt8wEnUMeTYPudvGNoGfe0H9Zuq+xyLkE
rN0kkKVIL8D3+4RnVe5pWfRCAZbAPIxzv52/A96AE3ORp5rWDkwZgNHAhEuPUcFz7VB0AagTY1tF
s7HBiCSOLL30hS+VPxvJxtAARxw5FlrcqUWmPIfVKjQ9kfHoiEAIVJDWWg4g3OC28bLf05NXhlIP
uREscdb7igzcFy+iI3qKW6i26gr9IXEQ9HPhJ1iHdbIyWi9iQy86cUAYmU+g4u3wd/Ll7Omy2rOF
gEABCWIAhtDDZ+gmTIHancahFUdr/CYX34qKUzojB/75hD5EUAohVhlSQnOZhjXmBY/pkEt205TD
4d8thCz0JB9YJL0Smwkou+tVcjEH0tTpYSs5ff1sZftYCnlkToSoW7L2+TL0aG1obmrAUfZefTPy
fUXiC37aMhm9BiJ4ktAHQwUz5V4hf9AYIKePUBcHgXsFeLHREwgHJRh2/8QCkYcXBJESXmE61piN
rMoTYGREqWxFcW9GTZkF2pAczbWU0E1RupfPijUujX5EQ0F+BFkz5GfO9zGPBVTJTIyfL63T/cJ8
2Zi6olcTbplQ+KZ+lwCf9MvwZVcMeF4qUxtPRFMeXLKvhtkbIKbUa/2bpGc/mvgPIAnAqIj5sXci
YZTHz1e3pnGx17BKYd/DKnSYQcw5G8hYBGiGAIUPeHXEvBr1Aht5JstNp4JHfe8cpQK69ffLJ8Tw
lhBG43TQ6wKvjDbiRZHHrY6Gtmiy7grta63vdg31GHhdsIzHAhUcYGCQ3jIRLHnnWyUXtdgbemwG
alq4cmrZmvKzKXyt3q/i9is82MvLYlg78McBxB3wxcBANCgjAc6FtdBWNLL1YFuTM1fV/G78eVkG
a+tOZVC63Vlxae5ql0br9hgLg7+tN4Dp8uK847x8rIgSFTCMy8BsayqA6c83L8esx7wNqhWgUhrq
LwTZPw60+/Gvyk299evlZb3PLFE2CS2iKqZ2MZ2DDDu1d6OhrvGeSkKgY2jAOEzXoGgfA+SJvcaR
Q8VfwRCzXalvWWpb3BIt6/k9k06tVe0w8zL2VRJOUYtsyPvMiTMdLH8ExE3i8iY/GIpiwkkCey0s
IqqmVLA+rxqgwApANtcCuJtB/qfqAQCRLm8pTwil/O1QT6JZLsDCUH5khd/rrd3+SS8ZsouoqJPW
ILzw1LFJ1pLFU1ehd/Pb5I3hgFGdOlAxtqiCJHe6+gMEtzNx1DmNqThLizLVYY5aqfArl681ldft
RKwbpYkmnik02mrI9qFcca73Vq+PIO9JBQx5/M11vwdtQF6L1uflaFlHdCqKMuViOgulvMhJKFb+
Ol4RhAaZM5pPvu2l1VAOrFkmc5yY2wiM2S+b1tnoyrDL9hArnGlB3lIoB3aZa4Dol50eWINvAM3C
qF824Fv8vkp/7Bcapc6PZir2PplWAPhl+SMSeIdKGF3Bmjj1bMbzd6IAJs2mNJXSLMfxkIddWt5L
VeO0euNfXghPhHy+ELFfhRS3BjD3wlZ61irEbp9X3mUhrJgT847o88fLh0tKV5hFK5trMUF1Zfyu
Vl56Nx//5kQWf/SpM3oSMmZdaxeHP8hfmzDkKIgBxQUD4ZR5G4opXcdZTSN1vR312t5G3h0lF4PW
6lMJlG0r+3gtxgStTjNY1Ktg+7mp9v6a3BdOiQl+0dVUe/4pS471J4M1cFvwxGPaHeT0dM5623up
S3UEuKq4Ous6fTX39PXyubGu0qkI6soWmjiYRmnGIVIGzlZcoW5uWz1vCxnBBnQDtXhUaURRpjsA
xzprpqXPpDBv7MXrbsZj8dK9jGF7KADsjoCgku3VcPMM21kcEi7DJE8+5WQqljhuVW8lkZTrr7mp
XGtbbVfJ164yr0dIlYzKUUEkeHlvWVWxs2VTN69OhE5DphQzX/f/gKi6ZmsnsweIKldB/DO9WWBh
5dUgGZ4oSt9AOSWpETjXlMLWuVLpGbKx4GYOdCW35fqvNYNL+jZaP+LkD2zxqTCiYCdx5CrF8Hqn
rQgNAO3KItpWsbP1gbOTrJflVAr1TuaCtMm1rOaoqsZR4VUofCc/V7TH/1o9Db0remIj06o+JJzr
wTRryH1CQ4DSrlh0+Aq6VXR3S1YeraDWOMgOetwCxc28OFzuVAmFAMUTr0pn5LmoxGxRRgcmzSSj
6iBixQz0+baW+w6Wy8TIUWJZXmq3fJzw+jxvpELm5roz2R1PaxjPxJlESmvidTUSEMyjzyn+pazO
PN1fPkOGpTn7fEpRJhWgUGWdF1G8umX+mO0P8x+0652JoLTEEixT061KCDr5SY2/7wtnCaww5T2S
RO6dtHXSsPPqIGzVXACJFlTKIGbaAwuDqu3L30kzXsmSdSAwmGSgDckFk47wpnxtWzzcSbT2QEdX
it5GGo2H2M8TQm3ZKOwdUHwx0x8DngskycFQJBwzyHg/LTjtwE6RwC/1iY1WS/UyzfoOV6jT7E0K
zOSnPHyVm9tK5ykAS8eAd6bDj1JIJza1mg6zh7lSS10oaLrXVpktdC/m9uP3FVnBzUQpGWlhKML5
1UQE3CDNiHPJt+9Z9dA8GtPA2TJWjIh+Bg3pOQ1Hj+TzuYwmrlUhrQaMM0aEV6/zK0d3CbMeGbzg
j1Mx9+1EHPU+VoUhb02FMESv/Bwk3PHo6Vvx+w712Zqo13BXB8tsjDkPjR7sAkB7qr05/XX5bJg3
9HTjKLvZK0JXAxKOgAPN/+ThxmB2LL9x04jXEEJtG/pcVOSV4NYQ0j4UwilNKAcd9SJV2cOpf9ut
A4gF9oITUtF9C7QMOnWOeB5F+F7dw2zTbvUeeDZ7YneSHram8ZzG5dWeyuGcVp44p97lzSS35eQN
eheNkQB08yDDhAQCtZfdVG8FgEb2UBO+bZUC0B7D7bvBllAU/hNJfzdrSih7U/onjKUC/lBtD8V4
sbPySsWUljz7s8TbTfKVqSUpEmkLRFkR3BMqdWJZloAiXBX2cIkmr3pAFSK3h6+DmwZ60MKDn3lj
VJTxI3t4KpDmnR/QPdqIVSKGotB9M0SEDnFieX1jeGhQPIjD0+WNZGjkmThqI2dr7Zaxx/pqTThM
TRGYtRk00hj8vhgNriV5A9EmQZ9XLQG2UBrKPZTG+buebV5iGQEwIf3LYhgKCNcHzTQoc6P/VSOb
e+Jb6ouQyxmwSMMkf0zQQVztdqP+lLg8nyytOJVDBUHjsCAObztAJyvg3jHG+6atbnelf+ik5ABM
vM4pknmz9U32RzVV0aY/dHYydV8xoce5CSx9IUsl/gVwfRTqzm3ybrTVJO6hIFeCbart7JTyPtuF
paa+LqRT2BcGz4enA5V3LT2VSryEk42W821Eqn+D1GDyvgHZkNCTPbQeYSAv3KB0itfLJ0u3Nv8j
Ef3RqNwi32lRR9vpw9aN3bKH8rfRJQOTja/ejYmdYRL7vfnzteHdfZY24d5joh3ZUAKJd75IC/Dv
SW8CN7J1t0iy7D5EYfdV/YoGEn+NzO9lkGJElDttx7qSp2LJ1zrZ23KqFmvqIHbtXMLBtQex214N
YM0TvNFuwvzqf4A9ZAtF6QZahGQpnU8fxrm2Gn3GgV6Z11iolz6Wg7M+TAcCMSTb4quy2L/J6/l+
ppj6+I9Q+kzBuQKPBkLb0Y9jzINNd3+gNZjQx4gmAAbh5VHmOy4FcdK1YQ/V6+zGfJGC+g0QNdfK
9d9sZonk/OYIw99r+pBIO2JmGhuL3OP0JuMR9m2XUjxMx6VDsqI9ltPzkrQcN4nyyIlEIBoReCEy
Nwbf4lxf4moVt72Z1rCQOkxIKoOX6Auv1YAuW/4jhXQKm8AQU2jOGsPAaFy9ghNJejQeTb89pKld
v223vVeFqwfnDEG15aY+T0cY9g0wIDC2pEhmoX/jfHXZuDYAJijWsB1MB5lv4EnU9rgiOZndKDpH
X1jCFMydYNSdtCrSN15rprEat30NBx09p8aLlN9KTemUtRunvCkr1rFhgAugbChNANKLMtypvg8E
UWMN0+1usMBc0HqXlZ9xpYHCp2kEvtcCoSglYEm6YRHMbQ21PXX0xckQTcmvvy+DfH9UJFAylej4
acyXuBHVTQqBh7YMta213/WCh3LJOhXCt4q0CQBu4G+dqwAADZOskmUpRKfLtFV2PV4t1dfE+N6m
Py4vh2HxQfYD1M73/jWMhJxLktN96JecgOTt17kWSitym8mjJPiXxTAXdCKGsvBCKaw1CM2k0OwO
inCtxV/N/E20vsXF/WVBLBXAY0nQlYFDim778/Uo+1xWhtZjXHxG37Qu+ZlcOInFq2SzVPlUDBWo
5Sswh4dqlEKgN1zhsvoNF9GJtRI8wmgJwfMPUnNqJZu0JdlqIHIC4Kk9tFmQaeBeBcnr5Q1jncyp
GHolTdyC2lrew6p81IYbPYFz92ytDsAFOVabpWqnkqjb2bfVbqQdCQWRdQDPdLp+75SX2uQ0IJEH
jopfQDL2sW/k6E6cidUYK6uysCDVN6MBhEG9RzjzeENNvOOhLk42S3OukH0rAI3YHqXmJtndy0fD
2zDq0kzNqOmjjg0r+oMG8IH0dgf1UB1elkLnA97fudMNo4zNNmVJWZpYSQ+Ut/Ju8qvrzFH8/i+w
prnqw2VprItzKoyKI5ZOLrJZkaAE8Z2a3U2/OY31aTGU+1NU6VArAj6/lnZXrCt71lsH9/PyKtiH
j6zTe/coWjLOdawxenmJScahE47b4oFK2DQ5t+W/HMuHDEqPm65P1GZGwE8wnJNgfGwcwrxr2sNT
wx1xoZP4/+zbhzRKnVdARFrtBGmyLzpZkIbk384XPNWdewANYorAbZ95GIpsDf+QSmn4uOtKr3eQ
2ojXeO3QAG33w3dD5XkebCP3IYdScXlGprKTIWfLg7SSbC1uvMHyNzBYV8Ah/nfKQal4XiNXPKa4
tpKEYRNd2g27XafWtwSBF/2zbd3Huiht1woraYcM6xKhIQDAR+syotEDb+aCzrXS2kHPx+9q/Y92
/E0DXbpCYuvu4EpAZ5+vS5/HkMG2Ev9ZF/2Kz2tupruiQ/c19EKO+a2+8uhkOSphyudXeMH02tgv
uMJ1lzgdmJHbugswEBGl5uM88AoV5Mw/P0ofC6IMRqzFVgGcCBIjLaBVU66bOgka5Usv1I+zJWJo
Y/p2WQt5W0iZD8VYegxYQKI0Woe6mV+NuP4DX4vU3/6xgiZlM/JyGpV+gIjWfBiVEjNGiegLW/67
8FF/q58lA9EeaQnCc3h+VjXaP6x4XpFlvVWj+sfgpIfCyV80T/HFAxB5/PQnr3GUbX5PZFK3OF21
Ni31nXCFbR4GRWEK+6A67p4cJK7xdPmw2BfsRBp1ketKSjupQ06LMNbJwCQFitpdgcoZsvIHK7d5
IGBM7f+Q9z5ycuIkdbGpoMkNq4u7wmun1C52u19QC7cOale5nNWRu/RJ+0+kUa6slZRAjoghrbfs
2K8PwJsPpYext0F4heFCK+DIY5rFE3nU3V4nqUanBeRpaKXY3RLFaKP1kkgPhb/iI1pTUJIuI8Ht
VTdDU8q/PEwabhCE0WU6FBBvAYclC8gsnuoOB9IIU7kJl4iWfZaY8iDjLBgtpmwLGkeUtVWQU9K1
qzJWHfSvpWLtjqCm4tH9sHKSpB/0P7Ioq6LhV4rVIycpYkh0A0fs8LxiCgMYor4VEbSF7o1zlrzV
UUammi05HVtIjL9JX4xbIJYetQCZmMoZ3A3tFN8JKpfynB14TaGsjO/ZWinnpAFO5Agkf6TWXzJA
ux2FW5KZzN+myV6j8RcsATCQeTOH/8XuIO2DlD7mYOlut2zVpgnIY2SH29A6JNGIgUrLJ1iAicsF
DCJF0s8380MadVOsaUmqXoc0YDgi4/M4m/fLFNXmU6pGuXVTKG81r5udfTk/RFLqKiSAfc8liMxD
NKj6ekiG0UXuCA/TRQfFyv/vI6WpJbJQq74iEBizZzGJhvw4yd5l3WR6ryciKNUcK0nMLIOsBGzT
hiPIwWqgLseRwr4AHwuh1FDslGKNC4RnWffSoFN0F71Wv6rkm0WLeYaa6aacrIh8l5NnIRZ6q0Qr
ITbtMHnyS/JAmIAU9J5dz/YMajtxts03wEmT+Sf/8mYy062EE+f/D4x6cHctzbe5hDexggX0y3vT
ty894JK7navd7PerM4RykP7kwSny9pd6eqs06YWugru+6trkIrOzRYlQln5lJY23ZfpqZ6nFm8Hh
aCedM7eWvJeFDosd+re6PlhF5xizal/eUs7K6MlNHTnm2ihwBZbyUSm/DJlTN5HWPdS/S9L2j4P2
n7N7N2onegPGYLVuSUkuD/sw/ULop7OjoNlTmEaADr7lglESu3TBbtGp5GIekH0jridQ+D1N81KU
HOP+Skquxk4NTdmt59wx0tUWxCgvdM7G8k6Psi1dqRXlkhHpIDrYWzAn/zXAh7p8ev/FJ/zYVNq8
IL9ZaRmOT5vs+qgcJj9G/ArSnO74f6R9WXPcOBPkL2IEL/B45dXNllqnLcl+Ydhjm/d989dvwrMz
ZkPYxjfaZ0UoG0ChUKwjU3+jb636dB1RZC+Mp5nHZlWiGYArWgwa6fO8fIqKpwSpDZK/XIcSPXNs
SG9UkVrWEiymCJtQ9s2b+gAKolMfDl8rVxTtinwLSzQIUot1m1SaSftV3kFSLUjPUNd+poELhHeT
4/8dLHmuRff8/xFE/DlExruk+miZ9QbkDRSHoQ4xrsQlgxMfRtsxHyNHQ14lvRcVctmR8d8X8m9+
crhUFMqYRzaPl6zpZ1SrlXvETfd/8/wW99Gn+Nb21fsy3KCOCq5YZ30tByGpGdd09/DMBUnA9q7P
BKc7P6ogEddBdZO7Jvhnfj/1xYF8um5OvJd4j8dclXhW27ZIEHEb3egaxmvd2Z6WnFXRRDXvhuxx
mBuiN5s2qQq2dTOl2wI8Y6r2xbALv1eyoMhEjTE8N7NHo79m51UNo5srkNJsYUKi56RsvuSd7FS2
aBaev3lQEqJUYyDvYWwFXYLSmMVItpT2/ECy7FiW67lXtPu0q1KRU1M5jhsJA/AyoHKLjk3mlc9T
qY+K2aYfupOnuwbENzIvCpSTEaxHUTDNCzX3YMzla6O1kyIL3VmxYh/L0bOWHPPpN+OMce7KMzB5
b4qmvPiQ0LSizdBQc2Mssa/jnJDsd0bOODXoEWkwMzwdRBk5riGiOPgPDGOI5VhGVUFo/CCtPumP
ShpIOh6iQXMU0YcQvazsW4t6yr9YjBkWaSc1dQ8XBp6d7wYUrYo0FUxa8x3GDoM1i2rtLUjcI6Hu
b3/FxyqwQjVs3yYMQaP147wervsL7vOzXxNjGf24ZVZFE6fzCtJAlPaDCLROoDuSDtWpOIhiTIFV
sHJnqi1BMbq1kGzs/Qw98tsRtQ8bbS61p0kPcS/o4+E6jj+7ySp92MusWouNG00GA3IlreIitf9W
aKIqqGhZ9LLvHNRQZ0gdLbDCLIyP2nE4aofk2AkH5AXGzjZZdlKSroMMA5Ts4cZEl+WqpDdZmnxe
ZesnomjB7ongmMdrg/JjMWTYvV7XDtZwr6O0q4NXTP2sFcfrdii4WiyRpJzOYM/UYIbWeh6Go4IB
jesAIktg/ETVSV3SKACIrPrFWtKwKZuwjW3vOszvT4krPoLtVRunvq4JzTbLJ9XtnQIszhDaO2Dy
A/yb17G4ewbSaNNAazHlerw0Ol3PSTTQcuWMMnJv/ZxEM0kiAPr3nVVjQD1t7BLPriLlz2tOPulE
kJvnvri7JTCPxNolSU9WIIw6cdfWAZuTW+og8JGE760IijEAiTSyhEefFndnn8pzDN/jR9uFMJOn
ejSllKGHSfR5xrW63fqYF8Mo5iQDyTHCsUR+VrbB22z1nDQi5gURDPNozGuuRRFN8WigdTLJuZm/
pYbgpRBhMA9FaWaS3NMEWWLnzpBVPin781rYAp/DTayil/Ufq2bH/1Kshej024sSsua+7mtHWuQY
/PRB8evn6En0ZcJdGCYNdQs95fAxzDWyZcxnDNR3R9ULAd9mOfiY37x+Vfmr2oEwV6kCh5jZ06qy
+azUDtU2Se5pVWP61d/SMS2M8osguQHmDpKue3d7a3TJmO1IIyPUbagioILyqz/5kMU4LJBlda8v
kdrYO8e3g2Pulw6l3iqiiZxJ90lzJFaODo3HTHuN9HP07QNYtPURvGlQdWY7glCSMq3E3NAor+gP
dmoGZB6DeJpfx04/9LN26nXzI+8HSBHQKQV+6neNDutc25lWZDLGN24NwymKX9bqfWBVOwjGRpI5
j/OlK+Rwbupc8SXbRsOW3OanuAWJjbdVY+tDLBaZq6WXRVO3PGsBpxqeETALQO+HOT5bXTM0YpZy
WCDBkt+00FZsPfB/Pf3ufRGh0aWwxrJHY/zipBblpEetHKqPUIW4pcLL8dl6joLJV/zukJxFrbk8
778HZDykpIxkKIwagMUczM3tVkN8o7mv/yMLyu90wx6H8ZLoIR3XIQFOYg/OWNxMuupOdNq0UAT3
jfulsINiM6f4Aq/VIelgkZgvjAoHxWAPDInz2+xFb1TlcBX1cwg2kU2jtqME7ucGiEX6tVW/pHmM
WPB2jD7SH7dfGbXVnefK1koxygo4U3ynJRBuNHzVOMWiYX16FleMkE0NkVaJpLiHEVpLdaTUj7NN
AglzBcWoOFMj5Y7Rx24a5wLPzHLc/p2T2l10xjMbUTPUmpXKIXlO77pAfZRPAzTDdAwK95nTgdC6
cEaMGtDIxHLQX30Q1hi4a5dVFY3O8KIQQ7zcYn3ZlklaMPsDXQ4ZfHXehApU5KVudregOlyeIX61
QnmEZlc1THN9v+7qeG8uWroxsWhTDmrWgbeTjVDCxKST2vyI84NdPLdzcB3it/2/O94dBmNFW2Mq
cdzBY+uoH6KX7zCi8Ky55ceagvarYSKIoTetfoywGkLzi7etW4NVt/dkqDOApQfysIKrz72Hu5Ux
D8U4FtuyrTkMt/orRVM0IehY74/zR9ou9+ti7FTJEqtJVdhppedhWrUuulL8oSPP9jIIelW5BkG1
ETA8D4JG9i4a62iBZZXexcStMe9ppJ+Jogn2jfc9a+9AmH1L9CkaugUgVW45o/SU1QAjTzKYnZRO
gMU9I9VQqUQYPtDYcTS7SlM5Tno53KTHxnqMyy8EhBWiaJm7bTsU5lkzpc0oKoWi6D2em9zpzPIZ
zKHP1+8S12OBSvff1TDuooyQRqeqIEhjR5+rUEX8CupVR3UrL7vXw79d1XhLMFuj+Hlge6JOFm7A
8OcHGMyMM9qrjDaa8SR00WnGx+HcCZbI7ftEYEeJr8AZBUrIS49oJGM6yjQAotyD5hEVeSwx8kxX
ve9psxNYUMdB2H7Ef8V3sMwJFihpj6YC2CzMHtI71U9P1c341+RTobM4+EjX8X6VzEFaXTlW8wq4
LYPI+nAoRPQtfIv8dxvZz7eqyQuUIxHESuOrtbhDkTidKLXM+9TYLUJnuqg0I18TBQxCoan/yNPM
qUbVUzLTqaxv6XhaDUF3H7dotsdjXhI9t5deIdi02d2CFY+IVwSJt96jgfE0B2hhDClzevu6CEaS
RMbBatM0FsRZZxObaZzL1kVvBXrvtkNVoPC5elRIXlQf5J7e7iuA/n0XeW19TKCCh52thtnR8AnQ
YQ4RvePX3YkA5ffH8g6FgMshV2OgzPNXe/uRdLljfqRxdh9DMitpEkjDJQscBtR0k/ElF/oLXsPQ
HoA+ALtFDEkVTSbdqr8TfdDdOa6goM4DUQ6ba+1/zoQtEA+VbVYj/XSRqx+D2TuzGujWz6yDMkj/
Ui8iDWnR4TAOaSs1q7TzBsGM8jJst5lyGo3w+vlznfluRYwTkqPVGusFW2cYb4X8JSKCIgr3ncf8
G50HNxBeMmefJnlhFmAQDcu+/ktP+ofShGxUq6n2IRun2U8b0nnXl8SHRKELs8KUOJR5PRp1AmtU
JSuhQjInyqAheGtBny3TvzS9qJuFe0JQTvsHizmh3iSVLYHtPVy6dXCtLY6cxQZRTlekX66viouE
t1CGeoP+fvJKImarNVAXCiNVnjwLw6zWTCpnyyUBsx03WkKTH8gWMN8FchHmMqlbN/TSjKm4PHGy
1FMgaNptfm8F1xf0u7/h3UcBemyR51NA6cCycCjSNk+xFCnh4EFe8mUKIVYbGocpVI6mL50ngvlu
1Zvz/4E3hWsiEGqBAhTiW4hRX67RHtK8zQtAS5IXY8bU7s95dtPospM1oi91LpYN4ktQ2yCZajJY
sB0pqTtoxWLe0ekw2GGoX4ZZciTtcRUKxnEPbwfG2GNpQkE9szFpOEqd5uRzdEKcfa4asvpZ2pmC
I+TYJBSLMNSImjIYy9g5TVvOx6zTMaeZzPjQaqFTpN2qQjuhTzpjJxcodM07777kGTS0RmwgJTkg
QRGUB/0HbdrITrEnajfibCDA0NMPGngwzLIePjYafbEbzFBaZuYmKkZXEo+Qh3kRserw0tAXSMxR
1aUC5q4NSFnsx9+oUHN8grTuANmgL/T16g6RKz9dv3Oi1THeHr1bTS5BeilcSvmJkCp2UIn5HKff
474WLZDzsmB98IzoeUed/p3dp0NVjU2vhFtTf5WW9DneRN8JXMugEr4QgcBIuk1/ws4yujXJCJlg
GdntBhWd7RhjrvJvhj5JSOrI3bsdGPOSaStmceKhwhCvMfv2/DOxJMceRjclovw23zR2UIzFI12y
rZNWKuHqghNfCyjN+4Je3gKzTVDpuoHYkrBbiXtcoEPSwA+jYr6bWZ7aRHg0qWnYm2T4lKjfXeZe
1KTIcYZUpRvOAmI5OkqllyemWGnaIosBFHyJEKv0WnxALhINcF+H5OcHrH0HxmzjksE0MntRQmM9
RkZQ1t8s9baD6NJ1GF52i6B1iIBAA7Px0FW6XJTc5E3b6ti6kmxFuEVm9WOLq8I11P6zGiHjMIGo
y0/hSWbZGCBXgiBb8BM0QLA+EkoXWCw0WShPw+VPsDZQL6+rpmBSMiFUOiSQ/Dhc36RH6WBh+E6U
tOSd4x6PcV56afeqVAJPaZeDJj9p6uSoSLM1sTtHgjIk7+LtsRinlZkjgu7JwNqqB2Nxk6pzyOLq
meDTkncB4EQQiGhgugCl+eUWopiTJVOOuAeMFJ9r2gSTqILQSgTB7BrJEiORohH3eorDwu7eIrkR
xNvczdqtgtmsbQKRVJnBFo0+SNCY28lf0Nftym3wAYuj/COqDSlQaH9Si9z53i2S7TKul78/xEEZ
HNSuibnckQ7lBnEg4h/hfX/jZqFtFITbVNSISTSsjd3IZAWe+QylQtoeVR+iWwjRn8pwuPsf0vI8
E1fRzgExPwM6wqw9aFOe60Ws0AWu7hAOtxDBCGzfPk/u9tSCQdTAgEiKSYRQsLO8I9wDM1aS5olN
4grA8FT6aT4kkFYCrX6g3ze+4axe5tTP4zH9LoClG8i6kD0sYzlDBoNEoQewoRLo4HWqjtoJjEP/
g6zM75rC/xsLvCuXxgOeFBRwFyxxPRiPtLNuO1pee1YfpmPpZ0FzVA5tSNzyfj0OZ01yRK3I3Bf2
z2LfDTRNYxvPkD6hGQPqLPPPIL5X7mjwQGeasp/SbTcLfPR1ewKf1eWaW8vK4DNRKLcVJ45XJ0kg
OFJ+SfXPlpUeBYdJ/9n7DQZtKug7FU1nI3NNiVptnQFmgXCJzsxbnnY2H2V01kie0GLpA8eioUuE
juDhphjseBiZG0zo1CBS6TxK3giN95/tYbkxwjlQ3MGdPhuxU75eXyI1x2uYzHY2i0mMXMO3x4Y8
o5Hlzpycq+2s925bjs5sLF5rC3weF5Iqieu0iABPdHmCYyx3cQXqZoxWkTAzIEtimN5gEbdpZG/I
n6tBPhap4V1fKO/RAH/Qv6jUXewcbWGiik1qoFbyrTEcLPXz9f/Pa5MDxR/afMAHCP53NvIrp1W3
1lFHlglqlJuHRrlnPaSf3sNZRLzJS99eYDGLsUhTN1qtYQtv26P+OHnTbQ6ds0F24hNq19m3zV/D
zM905wOFugtk5nlHiyGGp/GFHy6a21ffhy13WvmHNf91fTd5zptq4iDXBS1I3L/L07Im3ajLLEea
pgXNgpUEnd27lZbcGLOgTMe1RnymgmoMbSKEZQJL+tUy0YeC9t3bLsxPA2gW/hdKGe7Di0ogpbOn
nY1sdNv0ZqGOEiZ5h6B8iX8PDtuu9by5KwaHP5T2xmgIvkHQI2+BT5E5p3Gy8n6j0355dSjnY2t8
t5MPnNEegnlg9ZgYPQg3MFLU3SayF9s/88HP16frlsCrYmElpoEMCWYLQF94aQottMxHJUYXVvpr
e1swYlPdTze6V751x8Ff/MwpHqVQ+nQdleeK96DM2laoIENkEmuzUC0bJ2cALePw6zoG9/XcgzCh
wmYkJEPukM5L1C+bV5/oQHB6NsEBqbntffJVVAvh3SqMLuioOsqIyNhgs4AC5GKvzRpCvTRRwJFi
157UBKrafOAjADkyAh4/FTkF9sxKu4tLSZnWcE0hQ7/2HqKUl+u7xzuhPQRzQpNuJ4MNp4sqvl+n
f4F6o9++X4fgpVYJ6PPgGCDNqbwr4UdzgwsryytSZtqbHaw+xIzBT7HEDtkcw5EetcPs1d563JBw
qtzr6LwHaw9O/757sOKqgeBIta1hZCufsgkCwx87JpDD2ZqqwNBYnxTbdSbLpbaiNnYw1+9ExDfM
PaPd/6f2uFuCNnfjbGwqzmg7pkPkJpNXDLVzfZ9EIIx/WPqiiZURiwArudNi+ijJTWjbfruOwjsN
Cwpd4EOhlQM2y55IpOuLDDWkvsmdPoX0iag1nTdOiM4KSKfBZwOEddmz1C+NbqO+J38ljhKc6eSK
Dk5ehxxQhPOeIzd9vb4o3tahsIOGKbomaI9dnk9tm6tejJMc5mrtjLr5UFeZm6E+dh2G53ZAEA4Z
LqjHQ8uFgUlVqVuqAtGKBa2PsbnN5Zs1+ZZIH4nW9zjsjYkNuVJXfA6ph+ITzWNWR/NRcWM382Pv
A2RkoBH6syi6t3vbHrp6rMAhCcmv23SaHEk9bJXA6LgbRzTovMpUVYh1oybm1wspwsd6khCIVsVu
oqk3qbQ96cMkMAWu9SG/DGJSC14HdCOX6yn7aTXHaUVgpzggADnB2SGTHp+7IxgwN3BBGTcVuliv
WwbXw9omuok08JsgQ0C/pne7aFr6MlrNgGvlYxDH127/TuAr4HZz5aB40QMwsZ6Kczs4ogNkZfBo
zyKIl/9gM58+a9e3cdsBm4qPyQclUDzz+3bsXtd74z7+Qdtj4qDD6KIZirC5B7uDZm6EMaFumFmA
JtNNlfpt9MOKDpmIjYN3vW0wIKMEiewShjIvN3eUslpvWzR5kOlZzUEW9SsVDb9xF/IHgtXiLhPU
nbMJlfyxfC63N319kNZHaxOEE4KFmIyVzGvRRFBngW3GD1p9SuyHRPeuWyJ9JZjvYESYFrFMAwz8
mHa83KtE08dcndFaSar5k2osPzJ79LM1vYvRpx6P48t1OF6y+wKPebVmJUnqLQXeuHzN8H3fPSby
91QqXFX6QZqbDfOEsyWIZzjbeIHJhEwbWA2tCk9+qPa0Vfxb2+ITsRdN7vA8yQUMY3aVNNZ9agEm
LhxohvUOCHY86Wm4WSD7VBRIvSnn9UaUSueNfe5h2TnMZdIzdV3R2qk86wfKPpMExU15qwYDuJxF
kTQnHLgAYyySTElLa31yOOTRrwUCSbcJKiKCd5PzaYokEBIkv5mXNDYfFOUdIfICLxFVDyWG/fF6
tvkh0y2nbr1RA2N1LHpCuetSEFhCx476J+bsDL1GTXdGH8sUBOUdpaV3tgP1/gPyeWK5Yi6cCpp/
fCQohszKQ6Sl0kdmiwAkLSPHVubnyCKCjjOu0e8gmJOyBrPWpWpGqkT7ocypU83fWuEsFPekdiDM
U2IWm9xUGtYxBNZX+37xqPhf/rnCqKTpJncLuMpQc4QGi69Aiv4g8CX0v7/zXSCsRpBAIADFhglD
uaE3xKZTNiCY04Iec/eRhwQpRF/SwBINuojQGC8yr1JdRAVMv/eVgKaZTdntgzqs/PUm+iZqJOBa
iKaCeUyHlShsImhTrKojEW613fuSXDhmKiz6cS1kB0F/wi4GGYbBJODkpl3184sCPjkpciU/e238
Bd/hqpN9LXQUVx3BqVHDe3dqO1j6s3awsZTkzUj9lXRcXQ07Od2on+xD5duhyEJEK2Qet83ILXWl
k15ml/hN/LUdqidzErWx8DI1CFUx/QC2eXz5G8yKKlNvhkaDLIp6iJ96v/o9OG7726M6OtKZbmV6
nx2ELaW81e1hmdVVqdTMygBYDH4YB7SU4hDx4Phy41gJ/Uw/pG/zq2hUmZeDvVgt84KPcyLZmw7Y
Adl6xSPgA1z9Bl01w6l6qcPphXazqk+isS/Rapnrp3eNlEUrYKPhiZShHZ+HKbxumiII5hHoMzJ2
kw0IsrwqyxOxvFVEfMZzmLszY+NGSbGnIsfQB+7cEGo36YEcQD12FBk+NyjA6J8GSVbMBCEOvrxk
qZ2BuL6gcyxIyqsu2DdBGq4dwDbmpMEHaMONHRi7qMLe2mKpEtxo6yzZQZZistK/fjS8NDIwNEtV
aZZAY1N4el4O81SC9mQIfqup3HSRi2Y46oCRy4OMqbuIFDno/WEdFbpo8A2BDiTMMDGGXitWFGcy
BquU8dSvb318yPKbSP2I0e1QGLuutX4tVAIUOw/QS+tsymmyRKLGfHvYoTD2UGtb2skbUCirBQps
p2j0W08OKr86RLKrfbp+XLybBLUCCBiiTwcBHPOdV+fzkhVqDzIAEBDHxYMKOe0GytDXUbirQhMB
GjBh5yhl0J+xe0rAZGlqcQLqIvlgHVQfZcrRx5PlLweQdh4xR3Md7/2bTFTkQwmVM4SABasAaOiR
kaiJroRTXjntSJxUVGXimPkFBDtzYcRbtrY9GmMgl/emeduxuOmh3UOTOYkf34u4yjmpeIqn2wif
ZPQpsKG2VI4RSVJ0EaoH46SeSJBDnki5q9/WACmIgyYeLufUCy8haZy1O7Quzmp1KWjj4m0EAZrp
ZjhtboNAu3GFaRb6vy6v8CUWY4cbcgNDm6GJsCx92vMBBmIvOnaQ1ET/p7jp473ZE+wj+GoRAyAo
ZZ0UdEfUpunRoFMNmW+V38qq93JLcLc44cYlChO35eYyLMTGBs6udaj9Ef1af4e+6qffTc8a7jQ+
mYQPP3d1BnSeLISjVNbz8uDQpx7FpLHRSHszvdl/QS7MS7z0ED1vj+DvgxsGX+1/do5Y6g6SsZUo
GrMox1BVCHKUxzX9SermVYpEFQfurdvDMGaiTTYm/GLAoKGa3MtufKQNLPGhmr3Jp+v675/Rl+ti
jhBDn82EFB3ugKW/5JL8KreDe91ZcdIRlxiMc7Q7e8REtAVjNI4Z+o9QmscHkuRXq7M8ppKT3CXH
5CTSPeP5yP1WMkHpWs2dAWVoBfRkX6b2O2iari/r/aOMVSFzj5Id1N8VNnFa2hmmRRK03m/aEwjC
Gqlwqs50bFEOQoTDWN6aKnPUU5yiz3xZvYm02S2KY9EE19fDdYdgRUa3uAlNLoOtw8uQLtW16LfH
n8LUn14R1czBeFv5UtgILZ1GE6xD3KGxyaI1yieo9SroTz8j7+yC3+r7+AVMtDfa03ayD5S/xMhc
8pC/Gp+vL5RGS9eQGe+hVvmUziNGXfTxcz0E4KF3Wzza80Nl/7qOxDPB/RqZo+uGTp61HDu69Ilf
WOtTp5mCnlKux0A92aSas1RynYkN7cRubH2DeZTEyW6b0AyywPKKVxNa3SDaENKF8XwvSG1QjEX3
EAqzTMebvCVDFFuNFs6YAoFIuL9KthvnIg0YntXvYdhDituBxF2nhcvSIWOjqn3tldMUf7F0yV6P
aYuEluBCi1bGnJasRIu9oN0sVBpPHc6x7CWGoNWFa3q7zWPcu2RIMtposKo68pvBVdLKKWTPHtfj
lKreB4wPZXPEo2gBQOX08pGMe8hvtHOuhYZ0ZyTgOVenj2yY/Vu/DzNB71KVCOLxmaoPWmgVhy1X
nL73DeT3ri+Dawj0BSIKqJTelX11TUItYF5wKoWryeVTPnhxe5Tb9D9nKZFX/YPDyhwvOVGruQVO
gyKU+bXJWrePROKqXBPbgTBWnU96aULUWAvj6jBnmrPVd6pQ3k4EwtjxKukJPl0BMnaBNT+S4UVP
RPKNglNh48t+LMzSaoGRGb5iYKJj9qP2uRYxwopgmOgkA792gu4PLVxRDDUerPR7AjKazBbYmGjH
6N93HwJa1qeb3uDsZczjk1dSHGqtEGBwoyDMYSFBjMwc5NuZs19mDIyMOu5+cjvVCO6o5uxyzBrf
/myfV091hs+WuLuUt7Q9KmMMuYYq5wSWe/pRr7b5mWSji8GwD3gC9LIbWJ2sI0PBbOA8Dva2DZsW
Fl37o0pVUL7MWXbT6rqoRZdnEbYF7Vx0TNDPbcaDdispF6uDz1Fkb11HT+8etQ40fyLhPs6+gZoX
dRE0GKDjhM2kxrLZDUsPy0OJMHcKtSxcuVwg3KsPj9cdHBfJ1qBCaKC/QGPtwlCKXpP6Tg3N9j6N
/aK8+dDHvIYoFQ0moKXXId94aeBxRzS9WQcVMh/mX7QyZ4GVZzuNqSN73f8wlsrJh2C6YQfImF3V
oulImQBY3Oonmj0g/hxQWVfKSiciSuWEWShMYGmmbtFSHRMCxcZSLtVM1LBaOkcD2X8iGvznrwe9
JNgnqBlrbGdQtjWFXBmLCm6xLcipdJuL9og3DTK1EGsQ3CZOlKDhjP4FYxJxazaNDWxPDQ3oUsr1
bTO3fhbdzdWPUX6+bny8oP8Ci4kSoMCqQ+4VC5t+VxsXDCzQYuNvZpLjdSyeoe+WxWaUoBouV60K
qKF7bONjVzx3w/11CK4lYPJJwWgN1JlZPzR0ptKmUaKGpaLc69L2uSOr4HD4pkCzfPAKaOBk7xLV
hl6WoqQ7hoFGL0O9ofg+oEGH6qxMswCOu2k7NOYijQlqcvIGtGpoHat6GsHLWwo8EC+PoyE7StCo
DKf3buiulqeoUWpdDWuUjJC9dPEO1cHPwZl8zU89SDyerbvpy/Wz4nQeoREW/djgXARhOUbVLp2S
SvoxLsrSCOVHMrpUBAwdYzemi2Gd0AoHx7pfCgczCQe0Hpk/BOB03y4/Ai/BmX0Fu0s9oEXWANGd
vjpm0J6rG/vr5Mu3lCFH9Gq9v9GXaNrlUlEemctJKoywH023UQtXqX4Y1lGRjsUiaFl4/119CcWE
TFBziupkxsJqJPLNM577EpoE5W01pa7VLM71fXz/HGPAls6QwOrhfNmetbzJdRWBjRFORu40aJTU
vloWupqD6zDvbwGFoQ3AFrg53w0j5FW5drWaGaEmx8+YZruN5uwuN0X8Wpy7jVZ92uaOJAhuNvvq
43YMhlmrRhh38dS4RVw0f3XKNB42UmgvHebZDmM6dIEx6cVjItXl7MR5bNxk2jI+rNaiFN71hb93
aPhBVKtcoY83vrUuDSerLatDiyik1czDpBTgWhA8ADxzMZCjMEFCStBdy7ydg751E4hGwM5XR94w
0hnY9ETA5m+ukZ/L1upGloiKkb/N2GjMGWvo6WZDnkyfMqtMZFwHkML7yRf5Z4whahRMjNpZvjaf
RZ1J9BFjLzs92H/wmMtuyQve9A14oBf29PqwFk82poLSUEuOI3kiyn9+6YC2w2Ouu1ytjQZeXgOS
q6oT1a5d/EpFpU6uZewwmHuez2OpQuwLpip3z00s387yf68y0UUYCLcJ+BzhqS+NDx5rTnJ6G5SU
6v/MTt/6182bE34AAu8OIaoMQhjWf9jLSnIlr2EJs3RKStsBI5ajLKXpxKR80YzyXA/FaVTQn9f8
gvSDAJ/nvoCN9C1iR3y2MAelI0WybAbgqzhzrWyKXWIn9/KqnsxFpCbLaTika7WQNUbhApQBzHaa
7aytSgriI60bU5dyBvXxercWCCfjBvtrTY4hWd6yNgcpHV6v7zTvBcJYnG0g2oM7YVn+KQP2pNed
EUadBqICuwlsad6c1VQgaTGdUCoSRbHcS7dDZAy07dt5ymI8DYP1eYkOdal7TRkS9YtBjpW9gmbl
cH2JvEdi7yvp33df8SDpaIu+ga8kyw36uSELfGpSUe8V99rtHDK1qB2ItsRJOuONQjtD2rpKUIG3
zQPvyQF0hSOy1gstj4posPnXZIfKeGmtrbNxrLE0Gxor3RAW1Z1tHbYoyOVfZRWk+s9Njp2x+3R9
R/kmu3MyzJaO5TzEGwZlQ2urjqWComWeTA4Z+7tJg5p5lT2R5hc4I4I0ab3r2LzTxEw+GkZQGSK6
zbx8VtMbK9KxRmhW+Y1kNmEZ5wgvRHIUIhjm+yfK0Lq9lKkZWp1V3425Mhwnc8gdOYYI8/UVcXcT
X6c6nS5WVeSALm0HHfhWs6m1GUbyXJ2JElvPlVGTo7yN1sGciPwlN6f8KVs6/WdtpOm9BF5FwZHy
7NdGnsGA+Kb2fvRXTtp/tnXRz1u/OPDOgjvCczV7COaKWHolF0aEK9Ir54R8G8aXkbxM+Z1UPF3f
UO5awANFXw6Q/rIf5WQs43UYiBE2uez0SmA2Io0ojtIX6mA7CObIZpJUaYEqYpi+KKnTTE4xOW3h
WCdKbGz65ld8LL9FNuZ944fNHw6SmHKfvkFs8LL/CYyFtvgN5twYRtj+Asu//QZ6JV9ytwMBz+wn
I2gOolK3YFvZ7/SmrGbkuwDYNJpbDOmdYkvh9ZPjX4U/+8pW8Ce1qfrVAEYdq46VeSiOOU3uaaT0
NsShpPC2TvPz+T8n+S+OU2cDwVKZ9abAcc7EOBpreyR55Q6K+XJ9edQqrhyZzoQVbbyZYz1idZj/
CLqhcbouuSswCz4q7c3YNuckVwXOhevHdhtKD3X3LkVk6TqMFyIcLDa3Q76/GFDyMf3rC+Obho6p
cFNX3k/YW3Mv9RrsMdShqrRVmLma1k/XIbjeA8HYPxCM92jsFSyeMSAsTMQZ6bGeHrNkdjWodiwC
/8Hfsz9QzKua1sScJyU2wwa3egOldn+bLN+uL4f7rYOuMMpFpaAF6F2IuRlRFjd4x+Z1HYJ5VSBV
LYFt1bIlZJNBFdVtceINa/PTzKPWkfL6IZJstPu3NhLP138M//j+/BbGSMwq6o26hfnXWnya7fVR
kXvv/w+C7vnODrMJ7FB5hT0t25c8MZ1skQWL4BoIQgIZn1g2CE+YU5vj0Yq0Dl8lYzEcCzW+BVlV
IHW5pzav+iiqbFBze3eVd2jMA4BYrzHTRYMztJQ7RS7BSjV8V7LOrQ1LkLnhQiHDQekrZDQ2M1tn
zkbW1j2CvJaonzRtcZQsuje68ki22P3AKe2gmEs2lMUUNwOFKsq3QWk+qfogOCZe+I8ugX9XwxwT
USqtLkD/HTYobzsZnKCWYmgX0vFQjgWJaSLd9kZjetsoTC9wzNyWIeCCNsy/x6ovbTBvk1HSlokg
WY/sgkteh3saodtfqSxOGWCWQNjex3ElgEQ/JgpTqECwvTMRHvCqMTYCou/+rn/BR8EzfaMxdqKd
VlDxqK8mBvQEW8zJ2yI6xjJpw6mGjDTTi9EXmz2g+k+/eIK4dbfUkRzFqQ/NTZw6duN2FlL5ILME
85Hok4S7YLQ//07carKhXu7xPCtGEvVYcFT9wuQeQiO0qL9et1LeZw+N/lH6BxCYSBgzVVDTsXoj
N9CDOoT1I9yks52ggedKoShFxLl8EAmg1VmMwVooHTDrKap50JMZQSvJXCg6x9M5MWavLQXztlzb
3OEwSQAtH7tMapFxUJVHU9UcdRPFrJyLd7ES9mTMbpMxp4MvfdPL0EaoDX4yxk6+BST+kRJ/FXIh
qrzNA7EdRoQgdiYbGuu5jMZWBwWZjbJzonONaRra0lWgyRWcOGA1N0E2ltxVv+JzfkuHUJITLZvZ
XheI1DQ57VBIE+9+CmMycjk3+bbJJNzuTfDWnEq/PKgPKbrZT2pQB5InajPkPPCUnVnGCL+O6i2K
uP+HtCvrjRtntr9IgCRqfdXS3VK73W07duy8CHEm0b7v+vX30IMZy7Sm+SUXyEMAA10iWVUs1nLO
R80x0GmRZWWlATOqBwdca+cnlD0tzH4BPY6LO0RP7+N9hLZehCwYqABEAbrNP0qLFoQFEclUVJ9G
d3FSAKqR236HGcu96Sicl9xnZf0ojPHhplbKpCvgX0hx7vWntuLceBsG/lEAc7saSzwXaS4hOHqb
m+v3wyH25F0BPFxekfizjn4UxTyj2jktZGUguidqTrF8bZtvplrCbf22fX8Qw7Y1Tk0x9wmZVc9I
PJKcc4Pz+5/9Ln4frVbI5KEuC7iAj+efDnoj6jRIUPLJrjJ3Kh+beM/xu1tKhoq6jGLg29gf4wwr
BdOaGTIFnmakS+0WRh/sAV1TGRbyxLGLGdVEPvdBVKJyVsfDQa3r9ksBBOxHJer027ErpdS5/k1b
x4fGGQ2ZaIzFimz+Mm1JrhQm7vRkaVyhTHZDFXilVL9groPHDb+l9hh2VBRsL0IYhbGxNEzicUBM
6CVS8zUSy8dk4NSpN9wU1rASwVhWPyNX0XdE9Vo/i63ki+RIVuAFg90+B2fJjfyWi8W7pTlozdEw
QYRZIlxzHzVnwotO6Gp4jvkuAvTvsc0sylg5HRbAd1tBAP8oWym3wXzz4FZi2c1M28wch1T1cvku
ng8RXj26apmq4F5XkO3lAbUPXcPIb7HZ9TbT9EzrsLy2skv5NJkPIbeRneo963yR2fpXBnO1KjNJ
JtAWqehqEW30LB/NWzTReInPI6DeXAzVclp50VB7+XhWcpoJS5tAECIRELHaU+7OXcp5BGyezLsQ
1lVlyEKSTqYnMz5OCOR6BIzSF6lUd9dPZtOc0O+GEgvAR5HT/biYbsa7FjUe1avCYzd/W3juitrK
p1N5/302ChanJJ0VPOaB0eKYw0WtT3NwmMZXTOJdX8jmhtGpKwJKKVzBzEISjOEpxpTj+NX+pjck
a5aN7wvIz4VC5iWLP6eQcDLvst4SaKt3dBUhs5nOherpUuOK+jfEyLcSvKoklGhukfcgh7b+X6t7
u6tXEqELndTU2EYifBsLxwCLnOwPC+9u4WziWzi1EiMohbTUEcTMvrST3fkx9A0vO5J96RHM5+fn
GCEal4lyUwdX28lk5HRxmHLQusM7YGRe+d7aaWqFd8pFcWictqRu9RhwHNL2QtGaD3UBYwKr9tM8
BOlE1ZIo+j4vhX0fLAfRCJxR4wFXbSgLEiHojqY2RvH+P1qYMhazEs0a9X2puJ9jFbgfpQjiODVt
DsD/BexvrffnMph4g48bjuqDZLoJq9Ps1SYqlBGSC33Z9bK6z0rFFkKdY3k8Mcx1qfTaVKaTir0c
jylwWfUnOXj5bfX/sBImFK3Rb5dTFH7PHKNZsqpaTmqrmOausCYs8JxkIRgNrsvcaIGiIOfvB8d4
lHkx9KCrIHRWrcILflHOUkxHn7QL4EWcmfZmXqIDZUvlzX3JVOMZrwnoXiAo0vY/YBQxD9ECM5hk
SgN4zZvge+IFd8UXza7Ohje/NG72fQJTK6DPHGH/1rO5S+zi9Ps5BKx+9QnMdVqlaiOWsql6k7HX
VNMayssCelrOHvMWSv++UlG1UyMllnUVKA/dDUGXWQ4ixc7tbygkNP+dsTHIilUBvx4vYfCyfBrW
DjQpjcpqQEvUqB7yklikzZy+iE7EGB8mPbvNxcTKA+TC0vnHYlRWWnc/iF7v8lDcXV87VZ9PZ4zm
OlpHldA6xZyxUi1SiPciaqid+NIL6g64lH6viK6YGecsHQ9I1R4XhWNJm8a6ksocaytKcQ1sAdTM
yicD/b5FZanF/fWVfZKBsiz29q2QiUkkmXEIfV2rgTjVsa+p2dEQDY/opWXEvMGAT9cGI4ZxCmWd
qpXRle1BLAQrX36ECu86/BRSMhIYD5Ca7dwZjZb4f4OVT4fgYO7/l+5bzlLYKCkSpHxO6yn2SyCE
i9JxJj+vH8nnN83HpRBG20YUvasqVBNffVB8/ZD70S7YJaAJtwC8syv2Sedcl0gP+YN6MwIZRSNt
PiTiUEAJ0CetlOKDSMz7Vq5fEjPz9HjmWBNH59iZF2XuyxGTrKE/gyOiE2y1X4BMc31Jn70HsyZ6
jCtv1ZSNGWtt0RwaJ/OAtiO70iE8jReg9YNkHSyYI5cu8nORm5FJF76SKYSiGoShkPr1bIWHylMw
lwJyIrs4ho/hDVhNbzI33Ok+BcYRDjz2SK7eMDFEHMxJlOk4RjoroO9i37SDA9lLtgy0pnDHg2/5
PIhDlwscch0UMegUZ1sewdqdmokMeaOx6IcikPuDXkVoNSbZS1P1xC60rnGbsJPsOOin8yAKAO6P
F+IkNXjoF0EpnQD4LFbX8XqmNo109WmMvxmHuFlStU19sXzKpWPdcxJudCs/Wczq9xlvMw5KOJIY
3kaSbqLwOCXPYr/XNI6Ut3vlv8UobDK9AeLpPKVNc1D2aFmQnOIc30egd42c6utgm/vMqr5qzmQL
+3wXm7sUmETXzWjLM6DTjaDoKqIsYzCeYVZByDsUQ+hnUmhNyy5MfoSybGXV/RAc/kCUTrlDMCuE
+R3GYOdBIG3dBqBqBElz+iqpwOxXDpLeWDnvstjSDvTqmjQxh2kXlnghJFqZLk2U+I2g/oUWiueZ
cLKLW/qBMgugToFtoygGk/gDPVmCpJ6e+N1wAb0REGm9LruveI57y5OuxTA3ha5Vw9zmXeAps0fS
m1bYF/Xl+rFsOtK1DEYFYkPH5PyEafzRjs3bYA/rdVJbPAuaU8ZW6VFnylO7z/lsuBYNTb0Am3k7
JnZhk9FmUZak/uhPjmCRg3KZfEp1lfw+vAEjilmfLgZLYNZp7CdZ4pAMSVDEKY/XN3HznFbLYUJn
IOdUM+D7cOMF6NG1WqMYD73cRMQGeqHOqxh/rqQwS2JMqY+Lts7kGN7vrncpQH+6D2/oMwgPoF3w
2+8CRhpz6yllQTIz12K/ex5des3CoVvamU4/UToAnmvfNK3VXjK3XDp3NSAKIW7Rcau3mau1D2I5
WQtvxvg/thHMHsCYx+uJLREkAlqn6iQPfYroS9H0KszP4MVDmfj0F8m7riOb17eO4SF4DHSCEjb5
AAS9Ie+UGByGT/H3YN+jMU72CJjD8XYcTtmJJ3DLC67lMRtZyurcmSKWZ4zC4lfZNJ77vsmd68va
ukHWUujfVzFRJhc1MHuwKoHci/3oagAdFxtxJ2udG0e8qvCWcqylMfe+Cs6iUOuoZ59KoOjvC1CD
meVf+fR0fVW8vWPu/9qclgiwQKYHBDML9HXWMHFu3s89CTCr1VJYUvUEl0uZSmHkyyd5X6Fn0gt8
3P3HaAdMXdVCB7ifHOUjtwODszQWjiUgRdf1VC3mO/3ceAXG8sI9mFgm+w1/3A9cniLyNJ/tgVBr
ESn6SY78v0G/loOSWPJFukMmE5ApIQYZOLa25Y/Xe8v4Y61Sc3mQRqqUriljrmS2xpE39bGt+Rhu
xJwwID50RhcBPi8vQ0SwKuU57l/JfBPWo9XneF+jX+EP9BF5EgRpGB9HKuyjlSWmEAm61CMexaDM
mKIey8ujb6rFSgJzTfYDGWdRC0wvDk+F/kVUOEeyrQQrAcyZZKGpNLUIJSh683GS1UfUpux2yq1k
LhxkLvYY3PRn4L9U5auhBA9pEXsKYCOvb+RmuIO80787Sfdh5a+WRpOnqZ5pHsEA1ZoqWoAl1L8R
P7Aau3ssbMCntrwGJN7mMldopbeVoC0ZwkXQJQ5gWVZ5g9ebGr9aFuPs807KkcjOdK9Jc8Uq+s7u
NOnXFPNglzcd8EoO4+5H0RSCoE51XFyKK7RozTnrJgAe5d31c+LJYYxrGaUsMjMYV1Bldq98LRa8
O5tLRjidG7x9Yxz9QrKZ8h29eQqxulnMY9dyUhWcpbAVqr6LSS9WVeKnsVeXC97KT+aIOqXAQTji
LIWtS814Ejf5BM1O5zMxX2JhJ/IoyTl6zNakRqMxF7VZEj+fHqPiZ93+0RJo0RBtwBLK/h+NU63j
WgWHK05Dmqyx2k1VfdA10/kT3XqXwlijMZqtOgES10Njp4USSdePdp/kdpbyKrrblzwGN/9ZENWN
lbcxGnRZZVKaIMQ0/OZm2gHa1UXixgXP0PfsVgNnxB8QatHIYiWUsdFkVKdSpesri59BcTMnjzqv
wkvNj01cgPcO+GeoygA0lBEhdZ3Sj/0ceKMmVVY0jPe1av6SzP57ESTuCMD3rOZxs2zq90om4xKk
eOl62oTihcGc7rU+7+1+AuXfOKa8at1m6mu9PsYtANFTLTstDbziOX9SfPEJz3xggTRuHTnSLxE8
aOOB9/DhrI9tM8j1SjLmBS58Sr7Nw7kFNXjfch5zPBlMHEHirC0GMQm8PDu045c5OEkCryto+4p9
PyiTCSWmOiKVPpSJP/Qo1ilu4pihhfwSPFIKkoPMHQ/GYgW8DvTttWHcAoxnBPMDjPMQ5sZoBGnB
2hLZUso7UzuGv18ko7YFhs1/hNCPWBn0GCCDEARxjKd3/ETBUDGEA/IeBQxbiysfuImSzctjJY9x
IENcJJkh4n6K4DyQWpCszAFP/RvCLJ6pxjPQoYEUw6s4/ocBvK+TMXBw7JhDEEcB+q6mHdBK9+C5
MV6aYzta5XPsTcDYFLyy4ySjqFl9cis0vAWzOyJZjTnCLq7BBBOVqa/swwM5UPxrCvrK6xr6PFVF
T3ElhzlFzWgNDZAMKTLpMvqTpENzHIGeK/OpPug+XVsRc37R2KhyPiFVo9w16DoH8nrjAT//dXxp
f4RfBleyVbvZmxfC2cltuaCBBRQEHRtnom0iTwmJEiTYivqu7K05wtMycNqJOHLPCaE28yjI5/4r
izk1tFFnYSRDlnEqMxRG6MgfuRW+Ia2x5/fJbT8kVuKYwxsyAN3lNPuFJmq0bmA7p8P4Ml6Uc+3l
O8HjYZJs28JKIHOGTZIsQZzSvYytAIMKuxbtt+3z4M7O5Hcupb82HW71ZdsW3neVscAQQYU6L7CF
1kXazc+PDV59Hjp/XzWn3+Ve+Uz2lDcDpJm7hJPepif2WWvfZTNXbTIvLYBc49AfwvukDS3+XCPV
v2sSmAs2GroIaWcFNJJoz5ZdsNffFl+Xfe8EVmKl5+73OSzeTB50YfiHCRS21KLpqBdNJcoPZdf/
FOXitUXHhaX0QuY17fTcJW1jAxhDfwJvSWxlRZDZbdppv66Hnv/hed4/g7mAh0QXxNlEYUkWbsq6
sOTskPeZo5h7s/4Wjc40nYBLyMkebN6M5F0ocyGrGmBHsyZAFJodYqG0p+5lGDm1rE0Z1GmDwECG
ajIqY2j9LC4pKiKTKNmaGaGadF640LvU1D6pDdCsMTkE2C80/uHv6+tXACN8ZIZw3GAB/FVFmCOg
nf3oU4ns4VdwHmbrLXvr6BxA0uuCgdj2UbBYSXFjNmrkT/OlTky7XMhFJYbNJfnddm9Av0D7NrCm
AEj6UVKuhF2dGmBoyn/NgLWmyf0CigrcLMkF27TNg5faPLiVPHZLI6UItHhIkG/3xskj5UX9o8f8
u4i3uvrq1Oa6MYOsR4540BU7X/ZVXqLWdFC5WMmbXmUliLGuoEaLYdxOEToroi9kRw6YPbfJHc2w
09IIrzds+2ZYyWMMCz1DQhtqyGkFwAf4VgBTeDlEZyB5qBbq5JgCQPASPfKuhk1dRG86KvIURM1k
VqlOumSGOerykqGcVJ24ga6cyvFnGPHaejZ1YyWJWV8x6mDubhHJS9PtXO/U7vsQehyPyJPBRCq9
3i/yqCLx+Kw+5LdpjgAXlFAXK3gYnfCldMSD+dd1kTyJTLwiVqQtilaJ/NQcnTTqzkkhW3Lw+0wN
9MpZ7R79jpXal1IipaaJxE/rAo/A0uxkpyVudpx3xK32LYDbbJWztM2LeyWSqs5KpECL0oVowk2B
orHUM3eOd9c3b/sGQ0Cpg1MDoCMqs3vD0KHGT3CRxnlshVNrA6owtOQ0srs89ZeiSqwu6u2u+in2
wZ9cZCvZzI5WYZmaWor8EAqglkK+NP0TmCk4QrateiWF2cRykrTO1JBsryJS/iX22gJAAmCoppYA
AECnmYGbiJkoQjCWjjk6DN+Lxa80FufXWEmSB0GOcUEglgD7d79UZwUtfq/XD2Fbg9/PgIkNRbnV
80TPMTz+i/QPsniZNU4ESG+ZTxftag+YW6guzEnqgikB9Gmq30h9FBzleBL3TTDOuz4slWNaFrdj
2s/u9aX9x+7TMQWIV9EP/lGFCSkMKR6xttEPv2dfFDf1Q7c5lj8WX9yVl3yn4SXKEbppNhRqRses
GAAVmNt9LjolWSb4uaC7CcqTnnDymm+z9p+28w2mXaUYdWwFrK/SMUl7KG73DNjV8rbF0Gf8M/s6
7+jrYXYG5JRoKnDhPAM3r4qVXMa56mFHtB7RhC8EfrLcLKI7GE7Sc6a0NtVxJYVxCS1mfUhaosm0
BVKWVtoRmMXqv67rxeaDdiWDfsPKs82iHgXqLAeeWBuO1KFhKnZi8kNNfk49DzmBe1yMB8jEpRQV
QcGCXIlgRjdH8soNPNPVH6U74yzZojOc5q/mC4+xZXuVtE8X6NAU6+3jKlvwai8tqWI/HAUrnhcr
zY51K1oj8uFN+PX6lm4rx7swJo4w9YY0koJjq6ovXfhtkPxYQ3Ux+iPteBfDGHSMxuq67OBK6gkv
goNG/jJ4qdPNlQCTkfYpGiKaFj9uW6enkZIvuPaM7vs0P6lZaIW9O4WcN85m25K+ksMoYUsAnUYy
3H15p7YPuVzLN2qJciLekW1ik15GHT3I5fw+UaLshPbIUbaAWmKAvEUpfh+Ek8YXq69htDRNISCY
xcQnZ9oGJB1ym9yC28elJOK8gepNG18JY66cqCWmMI0zuoDMO109ZuPdxAvfN73wSgRz51QxaB+y
MsApxqBCrIklJn+iiisJzFunM8ZQyecx9YUZVBkj8ph1YBVRyXH3m1b8LoZt7YjR+aoCOBeNukNt
kQT9nOgKHg5Lu9PL3XUbpl/86WJZiWJtuIu0HOCBEEWejPx16NDm9rMXGyvTL+LipTXHZ2xXtFYC
GWsOAQqlCCU8VDvb4y/FLhy85U7RrvvaWaEnAj/AbR/GIy8hvWXhQP+VUNcCVgqQNj9aOIDzI3Bo
SYg6s19B/pCFL3rd2Hr84/p2bp3cWgyjgjFeIkAOwHYO00O/PLYj6AB+toDNaWfnuqQte4KrQqET
tQo4LsbTJ2oaq0OLTqZhvu1AWazdVBlHDTdFvIHLA5xf1dlMQpk3MgIAVGsHYB4qpY32dWvuORHG
5nsA4DVIM8sYXABT/ceTibUxKEQV8xLEeO11N1n+EqTvFQA7QI4Y7cFK4ia86uOWo1iLZNxwLtRC
KigQqWNkppAbO5vvrp/Opqdfi2B8a0niYUkr1F1y2a/Gxl1ai4StDSIEa2gcOezAX5UD79WeeWRx
m6cmI1sHVBMFTMnM4oYsENQJ3Od+OItO1Wn2UioPQ6C411e4uYcrMcwC5yoYs1YtBS/velvD5FWV
/nVdwqbJriQwJiuARWMJEcv7wMQEyM5LYrx0I/Bqq8N1ObyVMDarm3WE7LxuehnmIqrHduYWNLeP
BO8DJOSA8cvmNoXZKDC8WaIl9QEDgCj6gWnup3wB0zOGTWhWLrhFFfz6quhXs47dIBgEB8y8RofE
PprVImsViUVgTPdIdjYPU1KgUaq05+wxqR9F7eW6tM09fJf2ZuSr6DruajEVmwK9bBJiXbxlH4cy
tv9/MpirSi+HwSwWaByJRLvMeq+M5f3/TwRzOTXAl4vDXMBBFd2vSW4w4mtyunk2zwXHgg4LjBGj
j4w5l1rORMNAa2HcgrE883cSWoXbwNF+G8od0Z2xEsRuV9EmUEcoXTZGzqxfkuG7wR1L3vZzKyns
jom5qZIa3aAmuFeV9EkQkKoCMcj8Q02/AotbAYeQIt01g3P9pDabBADuDJQSTH4ilclYbTLVxEgl
vIhbN7wX7b+nXsxbOu3S32i7dCf8iTtC2QAEokisgxnn48GRYAnzPjFivwBytlJfBCRq5dReZo4O
bjoLzFwiSpGhJuws6aTmdQvmtcQHirSTlQBynh2Vh56zqYUrIcyxZaPRzQWyTb7cZHZSf037ytXV
XaVdmsbA1cQ5Ld6amDTC0E5ti8mGyM9bfcC8bpJhaicgolVLWfPzuma8vXE/eb7V2qivWvkisZF6
OcxhYSh8Zqi2hrmlHpBXR180rYKEduGqvnBSdolb/DQvvLfktmbi+kUZSwJ4hcFoZokCXW/0qDFJ
Z/OcId+EvK3hqN/AmdM9La50is8ap4S+eZwrkYyzn2WCpD4pBC9IQ6soX9LKbhfAyOuvUejJJec0
N2N4AwhcAFQAbBGSKh93eDa0IYpILACJa7bje/ONtliwFUc9JU/Z7bSvTuqF15O9va/vUj+9ihId
WM1BRQva6nNrFTsFqDq5Pd1P9uwEX5NvvOaZzQBkJZDxoNJQqSj4RoI3TJUrVxcMpznyTJwIM8rX
dZaq5CeVXUlizFGoa6DF9yFIzQM/M14qlaMfn/EP6GWwEsAY4DwOYpkDUNGTztoeE9yg03EEe/6L
7Gl9a3AbNC/Pr7rT+7wqxqbpryQz1phhsrM0xh4votaXybHIWyuROA+VzXzbenn0I1YmX8WykCXq
GKN11VJBU4z06Fm4zYDH+HN0AEXpJHehLVrxLn+9fnCbvStryUwYHLdiE5hRnvja3ewSp9ybtnwm
fgdw+sDmFe42X5ervWQi4l4FcXe24O0sRY/LEjkkBNhn8ZcE3M8+4Bg579wYL6ZFqOn2Js7NbJqb
OAp9QCtfikTmBHXbNmaiE1THkwVNfx9PDg/YBUjRleCJeuZkw20ImLVMtobUvX5Q21v3LodZTmRQ
DHOl0b1IW87BgD6fSbNFgEZMKUDoe1O4vy6Pty7GRY6Zric6DfOUwTwXwQ8BOBXNpO0N8Dhel7Tt
O/5dGRt6C1IAcr16gYEl30hwnCtOzus//O67AMYNCmQx0RaO95HZJnjmxaIM4BkAXeZq+SQlBU7L
1FtjX2NS0xXzKr4L++KUBlPuYGp4OglRqFkxglGO0XN2mO0lT4BTg8GqMPFFUONGP/LpGJSIzTir
37xZTRkDdzotKLFRX5MlU1DpiFykkix+qg93jYq1q1PXOuWs/gANoHBJwjHk1M+ofny6EVZymU2v
s2JWxdgwvUHCmEs8jA+tKSSepmEcXukMDHaXeN4nJDhlqtzvrqvU9pGvpDP30TwKqjRWOu0ale80
vwLAqOEUupXeIGeB92qyDzmOdPM0VxKZCyocRxnmgsRZIV5k4PM0r33sDBK3MZvu2+d9RXuoDA4c
pEcYPzCTshqzEG6tc0Z3OCcIINSTuS/ckT8pR3fpmizGBwhBlGHYAQFLcEpvgWdwAN0amhIo43bI
hUfd3sB/F8bCjgyDPNRSlZkeaK6OcpbeE4Acxg0GU0nfWBz92Lwc0CUNWFTK38WCoxaispBGCQQP
icnQWqqh2oNY5EFqQG6TjeO9FmidL6bla6imi5UtsWoXVfVT6PGf2EAPPF4AN10WK1+vf9iWtVIE
Y1FWaB+ZyGiRqUx6UCt4jY5t7AJ6+6apL8WIZvXYMnJb4sH+bN7+a3lMcJPqOTBzkgJNaz9kPz0s
x9xWrHiwKF0lH0pqe3Vo6zLQuYNXKOMThKgapyrBiz6q7uYEyYl6V8mHXNbcIP4+8N6hm41kJqAW
/hHHOAF0kfV6IeMhGpwWxNrLoTpUbu8Yb1SBmf0ngaIJEEZgOgFkW3+L8VYxXIMh+KIYhdCvhshZ
ItJbaGOzSBaVPO2lL3XWLteSGB8whHPUTnIfABmP7Gj377KvPeXAh6jauprXghgHIGpVVGgkAQ9N
UdqdbFjjw3V937LDlQC23Fss81DnXQM/Da4pooCZaHjIC145e1sKOF9xgwOHnKXTqeJYWeYYpfOq
86V4N2nPNY8FeNuSQNesKrIi4vAZS1IFTI/GOTrqjZOxp8pWHHqHDhTTrgYeRPHmglSkjdAeqahA
UICCrFRN0cGCnuYp3ET6gDROCPXmZgGoq/mkZCsZjJJNpAu7Jga9xmiL9gLuKunYfU3tv/GqgYzP
K3Btm+tKIKNscxoFYpRokV8bt4UHYHwkHZLErlSQogAkuwYkN3m5rn6bcQIqQ/9sJPskH6UGXBy0
abd1Zzc8Asvopx4C3UG9oxCT0WRFP7lpgK1bFci6sqwBPp4gR/bx8GojX4A3EoR+HdmU2puGJv24
bwFfQWdKWt6036YRr+QxXrcGb8mi9gZ6xppnVf+i5Lxga+vmXi+I8bNLWBGS0OaD5jl+le8oMWwM
4qFaQMeGJZwosUDqxL+POU6778Ddi/E7TBeCCuPjPlYmwKfjCBbXyy+Beknzx+vKsWlkq99nllWW
S9jGUxT5cXERzN4S9FsS8CIRnhDmwq8aoVRTFeAzaEHJK7tr78GPcH0dWw1ldI9EZJt1OECd8Rbx
bErJ1OGhEf+izokGw6abmc4oWZqFQaZdf6h1S/2TqtEHuYwHKQxdaEcNfS/Fj1P0hc4ZVWfBvaSC
lT0Je9hcZ/G81oYqfhDJ+BCh66U40+g0cwhgjBQz00Ze4NoK6ts+KjiVkC2fD2lgQwWiv6brCuPz
MdBO1CqHZWlTdCtoAG0c59LSk3oCHlKd+qBaQtOD1P2s+0C0+jQp7aWIemsgLe9GoAtjvPWHT6F6
troROrnQy6KnsY7YtKdZ6c0fsliLr1WllIOdTpU2WmIUTU6U6uXjKMxlub+uZptbr4gqqoSgZEJl
5uMX5NNgmqGBVRd6CvIzFNGaZ1lwtJTzsNzy2SbqQv8KYuy+b5qwDlNkrNKy2qnRsE/m8FCT4ClE
8kwHQbQOis4K/ZN9IHmGMj4ow3NMAA8n8rRtw3g/fAnjIfRMwvtVy9CfOZX7cdAO+qjfGmVtX99Z
7ooZJ2FKS5kBTRzFjruptDpPOkSO5qjgyph31e2fsUegr2q9yYxqZ3oDzsYGrdvyvvG8whkQOgt7
HxUHm6e6W9l4yAIgBWBBwOfF9oamnSTOkolRy9437jovdYcjCJr+CnaDnXvaLvKTk/Bl+oOrH1Jh
tOBXhXNkGZxD9CcHWoUHe+OE33PN6m/JK5Cz7wrQ47iFCxfiSRfOQVJP+8lKVzKpDa2sVAgMNYvF
BleWKGEiY5gw0JqV8pw5XZE2u0DI5l95Mw+2MMUdNEk1kLrPiWapdTXHiIPC6FkZ1OZGFJrMHUB3
WNoB0buvst4TbqCy8cxAbQT1H5TyVAmjTR+/tg+1okoljFnIAImwxWow9oEWDnbdLaZTBCBaU2d0
MiaLLjiFOIUvCaIdzuW1tWMmUOwIijXo4CGMiVVdWCxNB8TJFLAkgeEK+SHq3EQilhLxuK427QxE
Uwr6k9F2oJiM0hNtTPOwa/E+9ZT9AoZpr90nGG/u/HywRvC9i/wcC91EViXwSCV4Obx5NMZxpyVW
WImIBufGil6qndRZcmIttwuNeWdPbG39Enzn6CHdtWtCGT2M6kUzAhnJOdUanMVpbWBkOYMt7go3
5jPR8JbIxB+jOemAQ8UZLufipviCgQkbQ+OY/EPZi04l8V4Smzqz2lIm7ggneQwDyQj9Mu+colx2
8/K1Hm+H6lbrfl3fyc0bYBUBMBupyHlqlCN6larwyRRuMtBWDN51EVurWQcZzO6pRZPHQRYDLJeE
50LSHaBVHoB14ovVdFQ6bXddHNVxVjXW4pjNKySlBFIVmpYwY2zXCmAQQx4CF08EE6TJadw3QkYg
QjUui7I8yCMv5qVf+XkVponOIRm0GJ8mxFqVzFU8616n7aO+thYNE0fLXsjcIHiJERpe37RtNXgX
x3gpselIpdagSlQbH/D2c3maeCvaFIG8IFqh6IVlMn4Cjc79CJT+1J8wiZKHvTfGIqjBY85KNrUN
OTMRraagp2M7veqhlc1UhO2EaX2W+3yXYmo/KztXLcAUl+kBpwiyvSw4djQbgPKDfcQtc1JXnSGB
GIXcF7WjoY6W3P/B4SAf948I5nCMdACde5OgkQz5hBK8Y4ItYDz3upDN+HslhLkrDQLuR4GEzWHY
gRx6n+9jb7zp9rzxiM9g/DQuW8lhrqgmihYy6ggFi+fuebYbD48psIp3jfM3gVpsa+f5HN0m98Ke
InI0d/zs0+Y9uf4IRhf1SIiVQDYTf1St8JbiOZS2YPcv4Y3+Lf0iO/OhGjn7y9MTxtF2UmbOi0Iw
Q1HsBYBh6tGpM3gQcFspqA+7y/jaCgyesjmrcOdO+aQC5iC3O9SMBpegBM9H+uQtivG1Xd2gbmsg
+94M005r6r3ZSECYNvbXdZPuzSdn+P5gkhh/WypDPjQNwhrSGzeAcjgvbelWI9khNc3p09j0u6uQ
kVHPWkC/Taai/3CKFUsPvGV4yjtMccsXQbkEvJGMzYtkJY3VwyATgzoS8BLsMktKW0vkYb/yJDBq
l85aM6M4FPuKCPI0U1w0XwPgp339gLZfQEgeS6i2wg2yzIByBXLhKouaQ61a+jlfLPDp3CyIPk03
OMSAo/4+DlZ1n+94/mRTA5H/VGWE1sgRMec1iUUntX0ZAIPSSxNwpeynxOUsbiv8MzSwSgCxAFiz
7DwjKuy6prZ4aI143tF5fmpU/TP4Ju0OuXHekW1nZZC304DnDY4bjXHFZqyEJNMa4B3f4HqMD/Ue
nV3gEYO8/8WIN1VkJY7ZwladsjkHl7EPgG/RCcVkcJdprjgqItNb6pMRr8Qwut6MciQHZZD6sz04
+o6c41vRLeD69VthschJ3KFNyIsvtE1oPAY/wSh54BzkprKsPoExhmypiR4Z6AvUKrvCXNfz3xi+
mtP547MMEk+7+h9qHdu3zUos45TDbOzRqmeaaNabAB6HDg7JTvexTfGecyeOLONWvr++VN6ZMo65
TUT0TOiIgmo4ljy+HcM/CXt0CTOOIm2yFJmtVMQ6NI0MxIRT6HTjxTTtvnu4voZNr48pSmTiAFFn
so/ZyjCnOp9RjjSUo9R8yYKjUD0pDedu2dyplRRGLcWpG+ZSx90ylsdEOdW8MWze7zMb1WiCrmT1
Ap0rbmPtMmYcWBPe7zPKNUxaXGgy4goimPaknETcW9fPYdNqVjvE6JK+5HNtqEHiG+Ld0jpGRuy5
4o7sbzpZ4BCCuARKhaIV3McqsxRWixJixjL2a4AlUbbG0FU83Z3sN75Xjzfgtx0preQx55JkupDq
CvUFp+amuLT/R9qV7VaOK8kvEqB9edV2JNmnvLtc9SLUqn3f9fUT9MyUZZr38HZ1Aw00YOBkk0wl
k5mREU6Db3LyF3RxXzuefxfVLbx8wLWIf1+jxGGBq1ErYiNK6K+WLiFtFsAj0bnpJxBtu+2Ja47p
F3j/qIapEig7CccHc8pUT2WnrkOAWGfeFZ/016JFfL1G9XMVlvc9N7Vn+Qn6uSrEelGDwozfe4uZ
NBq1oCD37LP9bq3UsJiz097yRsdYYQG6EECuIfyAXody+MyQhzazRiFcha9V7RrTr0V55sLzmT2n
oxlqNcsuzrmQTQKU1Qm5PCjm7PTBeqXtm64TJ/csl6fozNxAZFDoPqBkiYG/9xsIBoNp3wcZT9dt
BXXV1SDrdrt6l79msj30NQzmrz9GKL/XoOqYCzXoq4ZcDVrrblQaUKM7Sj/abcmp/LB88Fj7pBod
cj+0Yp4C6oWxl2Az0eove44J1p4di+CUN8i5NrWTPiVRlgdqESog+thWns74K/KF3rSjFcoZZjlJ
0kZGAbC+ljd7vU6dDB3I6gwVBXsgA7OkClhGyxWvQcPawaNh6uVT59tSpQOonZTtdmoSO114eoMc
CzS8UkoKqSwGVFLl1NmE3xoPn836XA8roCFTep5MMxSP4rAsIETZtmDgmzPT3YYpsrjgQo43GFTQ
2+W6j5sVOaaih6XuWeK3peDAUVn7dSx3Uyeyqj3GZc0qDgWwu9bzt7rzL3+gHAP0geibEC8aGdM3
COGqiBkS3gw98+47rIE+k1VJl33TNPTsXTGCapmDhgEY2Mqr5Fbx6jNPN551Kkdz1KlARbhF/x5S
T5iLKdtoWR6EvwB7E8pY4GA0kIJCRvh96NSlNZ/qdSyiUXLjwtWq2on1G1Hm9R1YWcrRDnX6srTF
LQpHsAMW0MFRPo+B8DS5rQ096ZvS4fX4yM/RcedgjkaWb3XT63uMuEPYVAuQTi8+IcfjjdmwLzsV
WCxNE1UTwj7vt2/R+iKpNShZ9C/x3e5K18bn3M3Oytm4k5wUQHMX9c2fl/38PxjF7LyEHAUKZdRe
Ar86St3SDcHiLF6rOtlV5gEL7CknESydLw1Ui4Yr3h3LCkdQI/9/o/Tw52CkKopW0KZRmnNmoJT6
I1ZCdFgur42424dzsyQMGkNaHuJS1H72iNpaPYLXo5YAT8liWzUVR6pGrx53p1Qrp9/ip8smP4QN
k1BioleAViNSB5p7ukhUA/cEgGB9k9TPEHLrn9J+5zw2PnzJxAjgEYSIEvBXeuRzWaY608bFDPX+
erK8TRnsNOdU4D4+l1+NoN6ikt6tpFNX+qJ2UtNaGCXSHobf2b2KxLU47/fDy/ayXJfRcFVx3rIf
UqJXg8iV0b9XQT1DtvaQKg+quSgihnWjqfnUg5uqL85g89yMqJE4h8SzRPb3YMm0qqaciwkTE7Xk
j+CRUi3RFkctWDLo7sjWP27XUyuj/LBsBbD/kcmU/Nq8W1FhJ6xVcZidY3+PMIIZqUHmTle8xxXT
TRR0rpCjY+LeoJa5bmAlEBSU13crksawXK7NNvwLdz+YoFZWb3GVNCY0wZQu7vxlR6OnGhQusuND
vCcbCGgU4BUWUNg0KHY2UbLfDJT+Rl950XyM+EBfyvpqnIAIhE4XD7HA9A8LwQBlPwQPmVpVY+Vm
OzW4xqDF6gxC6o1j5uwpUvPlm6lycEgsYyDqNkQwpoHTjEatyKWVl9pcx6GpQvx4+RkbN6Pl7O3m
loiMl4+L5REIhSJAGHjcK/QFoxZigawJhe7GbG7l5EYT8ucBn9plKx8rpzguSYLiJVkWOFmoK2VK
FrlZTbyx1VMcoRtxjxytTX3pBN45fwni9f6yQXIe7+L8e3v0bZJZwMJIhYzMZn5Iml9iqvlJWtti
1nuXDbFXRugrUEBAlKKzwm3U4mywZjBJtJbb72Ywz1C5GX6Y1uyZ0td52R1Z6W7ydvwyytu3oufN
7TBPUNYMDXhVcGio5Es5hK5m25VGHFsTBEGZPVq5DRnnjcsLwwz+0sEMFYsFEdiHbEW5rHg2Xsov
wynxkjPkcJ7L+/1c+YmvcQIJ8yvAhUlUMKAoT6dYrSp169wixYrnAIIGhvSULFdy/lhwYX/ktfvB
WSxAWMG7aUKhmtrBYe4VzN4jsRfXGa/vRHWKZWruYtV63ASAKssu+zQkpXw1SUtlZ0vZeHtjfL7s
SB8yE3gsgGrAIqGiiuIJlSgv+gamny5Po3GdRxdQrXMyaXg5z5/UJX/pithZsv35sk1WaoIpnD8L
p85064cBMkYA4ivz/sXQoHtbTKfLJmSeDerKaTElbo3i6/SC8YPMAQ8nA0w1Ad42eKlPvhSJbuNr
EeHqNz9BAsElI2A84A4zHhxWSsXvocK1tKooJgvQzhumIQIpOUBvLYZquS031tVESm0SmdiAAiJl
q1iNVdwUkOhD/mNu7PSWJErz1X5KSp/UTAVX5mVm5KFGezBiOEiNIEiAwjx1kBmuyFzZQaE9RbtP
dCS3L8BCrxFkbj10tTNO0GOFHCCTDTImiKT2tel4CDmFoiwSgFDgrMD3IOwu+sybxFkTy2/w7BGx
GARWAFPeh7VKL7LanDsrTKQ7PX2WFs4aeL9PtvSwBivtO3VqUTxHmmLvVmPLnA+a5XLHBVBRBYw/
WlO0GEnrwW6xiGEX606dOcLyePkLY95AsqypOH/8o8nUF2bqDSY3NzBzd14Z6hGAhTeVMzu7MzzK
wRRctsY8+oMxyrljSyrnTK4AeamEKNuBtkPFxWjHf2mGXA6H0xnbXYNaKebQctzae3ktDlDsmTmx
ibcWKuSCrGbckhz4tx4YCXmxtdpTMk6mz3Qz4EtxN2t4btIIiaUWCjAFlEm0S7+EzxMA7JfPgyRO
H778t9+nsfFSV8uKNIgpEiuC3s5Oo5cGYsBj8WVulQrUHFJFGdzBBNB7OA8RDKBLnYLvzkDqW/xe
YncZ/mKnFLRfDCS8ugXFk/cmFOjR1vMCQMQqATItDPYgcfaKdRZHC9QnL3aaupsofKPL3CunJJ+r
E5QzZ44V4jX0iQDxAOFqHDhG6KitKi0QAgg7BItLWXCG7KdslXZtfUnjT9VwwuAzxxwzMQNwDwzL
KuYPUQR4v29DIitxK+8JoMU1FCbBXwLQVqA+ZuEMw17vLN/3n5edjhXacNeAggmMkSoyz/cmBfBf
DFkCp5Yw7y82GODs27MqlkEz/L5sieV3JKRB+wKU1eiOvLcU98YMWlrc29vSeV2t2L1kBebC20Sm
ZxzMUHuYCAIaISkKDWluhu3aeUPJmehhbtnBAnUbgNx83PZZhEYKwo21OFsCLV8lsZeNczYfET9I
JI9bRtZ6+FTncRVMcQeDY/xkPbTh7hKSpexJvIUo7HXxSKAUyxW3E8PbQXKQB6sKNk2LyXtcbPST
UC3fBqPgUQSzEqvjyqi7B405SSwNTI70L6ufBLWfAuvdvQyu7AOt4fPYQ5gX69EedQkVuy7P2ozp
Nv08eXEkBcm5ujbtzc291ONlqB/p4qhzoz4qCSqj+OQwsDxn6upgGvze2NVbc93c1izu2uKHBtYJ
W4kTG8MTditwG/2sZ5BCZufxmlXVDzP0qSmXe2+9KoRlgfwr9QvHvNH9+mt94i2W+VkfTFHf25iZ
IGUYCRQ8/lzWL1McNc3L5cjBdEhTB1McpuYJxue9Q1pxBkTuCnaSLVnwerPOU81DTjG/aSTAsgme
PQ0IifcmQGe7CDMRC9mVyh272R6Ee7nRQoWnkPP61v1wpxwsUWEwrbNB0dMBd0qlOGij6HHnLJaH
CW5H1k+l+iOXzksTXN5B1iGpeJNC8sQAj4VK7aC+KUpcY/Q8WvJArN11Pxeie9nEx1YDnB5cFNA0
wk0JcUEqbCzGCibYFFV/Mi4ifqvB4OI1KILOEAOyZQDPuoclkL5ctspa2NEotTAMMxr5MKL4OoJ3
K/5FVBeKu78wIYOLQpUxCob7671rzPpYdiYQe1GPEYF1+TFrLyLuystGWC4OBNEfI+Tvh5jbbTVe
hNBsCyXpWUxv153z+yS+0V53/H3qcLRsB9f6gFxfrE6m8IB2tNMN4bYkdptxKv3MIzkshTqSIR5G
sNLg0hryz0Cr2Cam8v/xQADxtYMNKpzvay0aOynzqOu5w2CZtoLUfeaRy/I2jQrj+WJs+jRjhlRL
VXsU3GKe7awrPQmgb6hwX/YA3rZRZVUtXaVes2CszTxDORWJK4reZRPM2HPYNprIoJ8kxZhXPPFN
wKDr5EqsNntcYxuEK54k/Bjjh954lJpvl82Sbbrge3TiN6/bIpqKABXcGLDMbvagAnBdq82VaO1+
U29OIWucBwjn5Oiyu9gZmLhVCyEcCctKv/42Un+VJk/WgNTcSl5NnGeOChEtxP+EbkE3zQRnTbZV
TiYn3/NhPrWTYi99xQu1nGhBk4knkgJxKx3MlPJX7Wa8Xk5rABxDeVUhKRRdAu0V7y+fIdMiIQfQ
0b0TgR58H58WUZ9VjbzojLX25LEM5YFH+8cxQT+2NEDMFSlDc3XMG79LZl9vOf7PemATqtL/WwT9
LB30bdfUGvSQVR7bs9HeJSU00Kra22r1pRuq294c/WqtOHvHyi2OZuX3e1c3YwwtPCwMs/efi9m8
EwWgJ+TuJit5z2LmC1IHeQMe34TDgRbgyzVFr7dGAr3QD6l06rD1c1+7NyxPwBsF2OvewTxMxUNQ
Mf3/YJXKacwOqXdRaElUT6TEL+XXmtyCxeB7o3DeXsxYcrBE7WU3lXq6q6An1tqzNL0oNXSl+pu5
fJCHO6ng4bY+gnjIPXMwR33Yq1yOmtpv6CUjaxoMp2pWpwBKzDoZo9u1XiZe60ZY/OyfuMzm7M/h
7STJ3w8ZwdKPqZglACqm8Vmbf8wjB2PFvG8OSyN/P/x+KtQ1RiMIqZKU+5iCdPZuP2cTl2SPZ4dK
BzDpo699A8xxHmZBfQPV27By9nv9hig1RuKV9qXnjYExtw6yrBZphYIygDJZCuj7pAWKgWsmBCCL
u5ozHtEmc1WoC4GeB4oOgES93z1snDqkEt7InXUL8uMV1Gszr1DH9PU3G/SbJCv2tdQn0Qh3UdrR
bRS7oJ20zbJr8FXc9yAD8OVWLW8LWUey/Y/jPSQxEEMI/FcFw/r79WmiYSVZGZthDfhJnttobf+N
BVnDJB34HBRUVN9bsPLB6tVZQVlYel4xSWd8/4sVyBDIfoWDo/3+/vezbS4H8EiYodngrZXsXifw
eMnYTx6UBi28SWXrgw7VKA4yGNbgaNrNfgOBXofwNTcnwZN2WzsRrbK2s3lAMqbrHYxSwRbKfmKm
pQomXZBFrddDk7j9OHmXd49nhIqzOHktTUW0VEo1t/XdEbPvK2+InG3DBKsBXvWGaVHBFRBpMV+s
Ac0OLY60EU+3VQ0tZThdXgozGmhvZihHU/U+L6VpRDEagabsS3vllVt4CyF/P4TSNt2teJpyFJc6
X52uMSgClrrPl1fBrCnph2XQQa0ZZ1B64ioCS62/F446X6mgeO+vjd3V9NLNNTAJvrSic9kuM3kh
M+uEd8LE9/R+bQrISau8wejLVD4Y2w+j+lVuYWc8XLbCrM8BxqQDzqeArosuHpQdKUJLABXX18M3
1A1Ouiucp2uCAEr4w3+sRR2tUXs5VOYy1KsEfHHQQp0T5UcoU7g6pg9QKBtcwDygp9p8/xsM3NEs
FZKGWWnrroWYw6Rsp6x5sNTIgLaqKt0qxfPlDWW55NEU/XRtumXuN3SRF9DB2IrcPA1xbqsVpBwu
G2JmnEdL1E2oClLR7BWwHeZ5f5l/kDnv6lRexUH+XH8iQNrY41gkcYF+T75ZhEr5e5fElOiU7daY
ROJdfCZTPmY4tfYcESFhMUjPPMAYK4AQ6CzuKNz2lkmtcK00JO+TYL3KDijmZKfa4+UlcSzQuNKt
ifNlsLokEoxvfbrYI08+mOnwb0ugmS6aadrWqsbzbdzjkz7WntAK9ijW0F/mVZqYOfNhuyzq6tja
cjT3DYWM9LoF8QA+qpvCSULrlBBGYJ/39mAuTSfEQzLqtpiEee8NlVbmRj2CGqcST436uHUYThlO
TcmpAjJrJ5Ap/mOHCoRNZu2FLlhJNF6Pqb2Znq7ZdfF1GW5a7UrTIbTOe+uwg6JFkGCWrhIGw/dL
A+v+1NRJAjiul90Tuog5wk3synYGWI3CycfY53awRp1bt4iGLE6YiNZjD7j70xx0uV3+bp8VR7bT
u9LheT0zRh0MUicHjittQqUQilTZdQ4E0RzbhcgdKyL/2x+ixcEKdW61NraVnOP6F4LdN/zu1F4N
LjSz8RTm3yysDxmZBrBnBob0PtbZNT3NlxLIuqVO/BawT3nnPaiYJiAdDQAfdJqAp3nvFGuKDieo
roQwM1oHVCnBVPMqMcyYDlw4uHDBpgUQEnU/GlWdSKkMBjIDw5O3gt05udtfjYkd42u+l20YDpXH
yzGQmUwfjVK3oykMbZtIIHmxJJtQAKROd4rdwTcftPPkkrH89on3xGJmVUej1G42SoF7scEE4iB9
qdGWzgNTdYf4VmyRxmV2W7h1t9mt6l5eLPMQCeweogUgeKUZvJuy6uaEIKtXIArW9DRlvIYWzwL5
+yEnxfARGXIC62QDQmZjNB8hXMAp9DMjhglZEJDjmYqp0VA1tTOlZDFQ9gR5tTbZamT5K9jfhx/W
GfQh/8UMDSvWA9pMnBLYTvTG3y9KGOQp0VR8y7kw+WMbGOpXa6i8OeGBCFih6WiI2j3QyDZ5vaBk
J+RfS1zIW3raB04BhnVCSKwhRwPCVYjqUPF2SzuxSQuAfbP6qsNQYMlB3THW8O4JT22WKOx7u2Yb
UL5FPNvjNu3nbRubYAN7FM8TGLZQacFYMlB+JDRR+2XM6TBs/SyEHcZ4JdBAV9CC7+zsFxneBG4G
EUNVAiW8/BV91PsxxXdmyf/Wwcm3UY7XwlJL4GWyb/Kd8CN1YPqUnIrrydWi5HH1MDPmlk7pcCyT
q5e6Vd5ZpiLk3ItpnkCXPbByAeyKe2VXxug0enM1PgjKrTAoTqIIXwa5eanznIcTZ2UG78xTsbLK
NrGIK1CJpaF5Utw9SMAM/b884vxLjXUdvLNGBcmky0trMjI0xyU7fyRT2oknf2k967RGUG0DCoXH
OPNxGJg6WSrnVud80GpjVwLEle03+GBAYDUG61UVIQtCw8juQvERBCNnrnIv2boLJ0srTOyzVpd5
P5RR89sCxWg4hyluv8oRH6ABYTjCnSn4YOXELLLhXnaqj+wt7xetUPneIIpr27WKdtpv1NPqNvdj
bfcCIU1w4gcJPDhiAP5+x0AmLdr1iTyNeWgOVpp7PGuFikqKXgly2czaiRC6z4AhknlIFXPXvCNm
hwyABZBlYAyNBsm3cd9aGGDSQ8TAoCjEMFdr12pXTozgmaEcaa/zzlp7pYg6Zc3serBCEQJyWcX7
JMk38NFt/iyHLtZqm4A+QpOXkYwBsG7xTGjh7V/E4mvXqydl4rxG2E76Zo3ylE0VQCWHrzIsc/M8
rLNqz+kSNHrvZsLiTP+cV/DVM9/sUV4BpBZ+s9BLVLisGxNK4AbBLhmjd/kLYGUU8L43O9SdhRvX
MHsInIcCVKTsadrB25OsZTin+eDG5jz6Rh73vqQPOuj5oEoep1bjTkn73MtAaFhxbHF2mvjHpXOl
brbeVLp27g3tREC5w6k4Kac0+AteD2qDqZvMiI16qTa5jLbU9FPzUQdQJzEeL28vz2uoS2trc0PW
5ASVYy0HgwNekXHQaolbTv7wj+WGqQVRNxSSODnbJKmMOlC7d0r9KZ8XTrxkwSPfeQt1L41qCfCZ
qeJJXvgWdLRxE2beaksgcXXWzUm/gfYF13/t8GoO5NAvOQUVVARwk06FpJSRUH7Rkx8dL/3k/D5d
D5qFJW3iStODQlMx6CbaZcuDLPyHS/3Pp0aXhAQ9Xnpgp0Go8arcMdhQvvks/ix/E53Jxi9Pc+1f
dj/WY+t4XnRlSM7MSZZ2rYySPvPmtLlP98ZtgEex97T0wXFsCxoeK0buybvuVFwaKs5dQDccBjOO
ZWmwzLCJva4bbKO66vvf/3KR5GwPOameLkALifjIRHHubC0rc3uwstyxxv7b1mg3UppJUDJaFFvb
mvssAQd+rO4qJ0FlexCEv6AyBE0qkbogkBqiQ1RscTgqmFRZ7LSv7csLZQfGNwvUlbC3ZhqvO6ZN
SWAs/eLUY1rhv6BNICH/47f2Zoe6EkZpS4vGJFfPWd0cotK2YjTCTG3r6xCuZwBaOZcQ20veDFIH
WECOLh2bPo3mePXE1jfKxC8L9/LuvQ5zXFoWFfCbKVe0ppGUoPfVE4ZiUFZsr3e3QPHcAElWfG0+
WHdJCMWmKwwcnC5b/w8f/9saqZtgKuR8MyHSCFoI7Ud2H0f/O3RdhFpU3qNO6/Oaljx/pK6DfMoa
pdbEImqEa0lN7dTgNap4x0ZdBlqXg3G238ooXxrXkL7lEIar+ofLG8dchgb+TYxoYR6QHtBQuqYU
msYoIV97Q8oCOQfewk6/DwYob98BtW/6XFfAENwDvFOdJIh2yTYkK8LLK2GnWgdLlJsb1diiHNCl
ESE7nl30EdG57j+n2tXoWZF8FTvKz39pkvL5XtDqBhOseEv8XjyUYs+FQ4hdNhRjcy8/825pZoQ6
rJBy8nnQu1YwYG4aZSdVTF9fPxnzUw/C5cpXcs9MePArtnuAGAQ4Sl39IJ5uZvq6tiZ8cBdvBbBk
jRMPl8F++QNNJkNzEHB1lXIQDAfq4jIW+mnwJJ+Q8kNJNkCS4Hd+/8QtsJAt+hClDtYoJ4nlBapQ
yWQiTig/dBRCwyKo3cbJTuXv+bcSSc/jKbnhmWVuI7A1aDiAwlykn4aZLgxi0qCluElfNvG5bH2O
I7IMkNE08BdYIDCn3/jNXLe6qWxqAHhy8ZzeQuwoAoBS2cE4W35CodnBon5eNsqKT0eb1I289a2g
ZeiAB4tl4YsT159Qo39oe55IOs8OdS+P4ggdBZA3hZAYnYsbrfczg1O5ZDrhcS2UEw7JuqGTnFTQ
fVEj0q1XXZAmQcauhR4k7zNm+eDRGOWDpTQXuQgJhUirH2dQzHe6jRkNhYeHY96JMiq7Iua8Me1N
e52gm/0q9iXptsWn8SHzYhdMHXejF4N4Cv2vMw9Ty3y/YD4SxgB6IOPl71PFfGqGSUtENegtu2/s
+CQ77UPibeDTqNB5WxrQZNZe65TnOncveyN7U99MU/dxBhmCejBGI+x6G5UEsAx9AmucY6q8dwb7
U3szRF3LRr3HuzyRnJ+wbyvnsQwur4RlQCEILAnI9o90LpA9UlpBncoo6wp7jX0rSZ2/sAC+LkRc
MlBFg8mLWotVfRsxfjTsaai1y4TJOCnlnAjru0VzmbRRMKkj0QTYEGssOjM2wZVa/eoW1Ybfv2x6
yeGjYV77qgIpQwwwou1At1DEFTD1aUGCEa+2fKpD1atTW/D2T/1mKxHkE0NeQGLmNEeT5AQPL6IJ
0p7bWpb6iQwGDZ+kQA21k+SN578pKR4NUfnFHBvytJq9EWxiVCqegZyGR23G8rajCeqTtXIg+1eL
XE1zZQ+QIR04bsAzQH2Yq1i0YjsuaSRDc2fJbbN7uOzN3OOgvshmStU17iF5kof1bY0UcwZJthX9
XYUXg8zwXEBIQdhBVUm6rKogrWttwVb2J0lovEZFra7SOZ8ns6xwsEMPDtTViEf2jDxPPenRBNzC
5O8OAS1s9sBpdDFP521J9ATB3CroUIuDHvSF9VynkmuNM08mhv2JHoxQN3iKeeJ4UhbyOJvQTiM9
rfXK8lQbNIFXYsAj52EGnoM56jKvp7Zvp7E2gwIaAll3W0mp08yc6SbiVHQieTwjsrGHGGA102pM
IFYNO7V10i9AY8yxNza5PWHE2OKB0njHRAWCVavlvByQh8sVhtrjnwavt8rMgI7roeKAkimFKUyW
9hrTQOZog1bxZHgGBGg37gmRb/7j5hE2IwkkjiB+fr95U2plhaD2VVTMet64oM9bHnKpWB5SwNNr
x9AX6MgYefl8OVKwHePNLOUYKbi7x0ZFhbBUvaL4Pki2tpwum2CBPgDUN6EsgV41xH2ofZyn2BDz
0cii8np2K2hznHNXcGoyyQSFGEjd1ifpVn/iWCUb9mFDD1apIFtuDaBcnUwo+/rrIiAP0d6Lbwhg
+2+kJlAKP66RCri9JuhpMTQVUOgxWsUOBpjl9NdSPYi1QwbE0uSLagU6ZjF3mRPsmUcItgUiaA3d
pA/dvG7fFyOejVAfvmflJzWX3bra/MvbyfzaDkYoPwFF4SwXalVi3OI6M1+UKXMuG2BH+IMFKnoQ
xJO8ZrkRiBGQ4lepi9lie3Hzq/+i3kjQox98g3CHEdlsZJUUulQqxQqAl24O8jCOlifC2VuFQlTd
cCsw7H17s0S/CMVaKeMcPLfJZmsPhBoaLMEN0Avp4oqdW4XI/U8zb6iVff8fFkhFkw6ReB97sYpG
s7SF8quhfNelX0UOxfMvu3QlARWqKJ8vnyDbD9+WSrnIUJjTuuuNGnRF+6zHqVdUQihIPBwKzwzl
J61RrypkEkHX1b/Mpi93dxZvtoh5OxPGf5TWQYUs0b2ZYSg6WYeIO5hTW1TokjvLQyXa33wdkT/2
ypd/vnMQWAMKD+RZEHGngkdu5cAPmQ36aHUJwU/NRSv0ep3cv7ACvnpAqiREC5VyxQrKw4NVykAX
yNGWIxABRKPx+I3YW3ewQnlek7ZlWReyEYqRHq2P9WTnPnh1wPmhPKWghD3xGK6YL2xUAP+si/I7
S7DqsU0LE0D/+Nx8wwVTBXswBmKo3CmRKYNUp4BkF7e+zrpgUEXAXAvuNPnD1ESZYbwgLSU9GN3F
Wx9BFuQ1DfK33hYB3uU+sl+pp+igpSE3ICKsqvZBGmrVK5BTQfIgML8m3wbNzkxHjRQ3T20olRTO
iGBpRcO1GoOhj8gbcflVWF8eLlSUxIHDlj/INy2GCBSCLOAVnjqLs7rlrXGV+vnnqXMny57cGDtt
hSpvop2kBx/WbVpQn30lJKdJcM1lkcyuavRgraF6mbqLcS12s6MlnPjFCtXQ3Ppjh0pThHqvasnU
kZJP33r1peIlrMx1YMBABkUHsMo05/MEbqRRbMGpai2Fs+W6LcMtl9jPq+fLHzr7GzxYoh5lOxDs
kH+XZjwuJF9Cv9y4TyCxQIYxMapxL3JAiMyrW/tjT6GHNeQNTFe1lWJlD4unejs+vewRYz2uxS0U
Mit4R1tUFBN7eS2TDtRP5rmxxd9I7E6Yk7LFCZVJktnxKpNMrzisjYpnu7h0ijQBWyQpGJJEG1v5
9a9OC6zj7zN/UQQDs9VCSMR6wKyQvwck8SF88WRByPw51wDHO5A0vre3z1YFEV5w7WYV2guu6oW5
mzxppTt7MqjieV1BZvp/PDESVg7PQnFVknnasYPxmUh6g8QNK6wsgEYlzGBtQfE9veZViXinRn3L
5rRUVibNEM3OGzsRKnsbbc6xMcP/wTGo9wXYbrdimTEQWF4338jMgeEtPyZXBNvUcsU9NFaf67iJ
VIog9caaahC7j5Lf6aPmG1eY3QAYRvZyv5F8UgyJ7d4ZTHv5yQctXo5cikjFE1Fak1KXAQNAwcJR
UUs0ttJRgS/SeC1zXiihM/Nu7410qrUiEk9kkmMP8EwMyVARX7yUbNmHewV9PCQOGmnlUZEEuPZ5
QnKOoSIJyjPWWdLv83yxrSK2d+Nl0TnVEebteTBHB5KlUXckyJih6wy7GX7oqeDNDecVxTNCxRJM
XQqNqWJYWdlWu0y+DO1jycNOEMe+tG9U/MjzcVn1GLNfi/hoTZEwftrmz2AVBb/g5U+M/RG/HRAd
OCxlLLMd/HG6+bCqwah8ufz7zAIPpI3/eAAVJTpoeJRppxeRfE6ezVOL5rh8u03AHZdQP+d1PNlf
0Zs1KmDUaEuZ64KbS5+eFKjyTk9Y0cDrxXAXRUWKqmrFRSy1ISD8kuQLKpw5euXZ/y94mllHBKoY
tBhAFyN96OJKs572laGioSE91lLm6lPMi7PEZWl304lyIeTeRGwRtW1KE9dGrbUT3uryb/0bkTYh
io9KRybWPMjTcD4hJiz9aJDawLxPdA3FuPSVzKL09S86wHNESK9x8s/gA8V0+fwJuEpfE8LLDsn6
etGxNjFoA256IHfe35QSwI7WqmJENO3O9fazFp90Pt0188gORqhgPmzG2mCCDdAniGyf61D29ivz
GvIqgz+5rwmis3KYmjjrolvxVVcIyjoDu5taN7LlSNKjwG0QMJeF5IkwecuSTBcZzQHg6HabAD5K
TRE6D0k53+3bugUYbB8GJ1HB9OeUQtmd10zTQ8xi1g94ZkFBFdIQhr0Oa/8smoL8Yy+L9v7yuTJT
LvwiCCqI+DjYNt4fbA554i1fVissnhdwFr9yvpouHsWTAx51J+GOGTDvUXSdQZsHzoqP9PSY1kZL
s8RIv3panqeTGaq2cBZOKP77/1iVCqVPMgkJtC866viP94uD6IXSFRa0Noz5c1te91prizyxMJYH
HW1QV0FWDku+SEkZ9ZAWaKffZoFpNJ4PsQL00Qh1HchqkycjmR5oegXDv7eyhSJJ1zjJvnGCGns5
wKVIsoSSJ60pqUlroeqYNY4W9SXXPXl6VATOo4z1PaCTbZhg4QUbu0llAiYgsOuaIsvHHKk755bz
V7nG0QJ17n2Zii3IV6zQyrRwXLtruRAdvDw5e8W80I52qLOX+3FptUK2wtGfIGhau3FYo/0nQ4kk
8Xkkmrxto3xgtZqt7pQUwT8x7Qr1U2VzOcGA5JX0hXZcD3WhaVbbNoskCqFyIzpk0Cp39dsinEI5
4L69eLaoG2UyE3nLR5ABSu1igyvCjtfHtghWwxsyT5QzW9W/xsaTwUNfMR384H3UJTMmyqpoPWY8
UrzLQZzV+ePfzG+qh32ki7TdgnpYrQJuukqpHUPZAPpPLgZhLx8XZyU0hF6z6n00BYTuIZXBrbE6
efssp7yCPc+KTMXQoe6EasQc52qNdmLWDor0vfkvPY/GxlfxnsddBXW6PFwJc+saGM40OdbrpNvM
m8rnrYmKD6s661pVID5UzS0ourf0Kas4SBeeCfL3Q2lBVUdL0ReEhixPfCFT/XmAcEdcepd9gBMU
6NyimJtsroUVj9L4s548g1Dw8u+Tr/BjRNABhAQ2CDAK6iWKNu9siWmJloayB5ils4VFAHpwt1Nd
+6lvtbeI2vfLJtlLejNJOZxRGtpQDcgCM5Bkm8998RcgCjROdCLcJ5Hx8fcnk4HPuVvkBfWKeLnN
azByxxMvUWe9DDBcL+LhAQ4DJCDvbeRmpmL6udGCwds8yB5CRzZ5spzRU/3+pGAe4nR5z5j5wcEe
FUzBIKCvyWAKYSk9l1BuAFOSXNsGD7bHdOqDGSp2gkitxkDaBuLP6UmWfGCQ1oLz0GAmpIeto+E0
1Zq2VZwQfa87UkTaA9NNwtEjpEikastDVDHT0aM9ysOVtmnWjtgTo+Ubge8UIGYX3eGGX7DlbJ9G
e/YE+qVVQ8CWBm9JVdewbvuE1w5nFjWhfPE/pF3Zbty4Ev0iAdpFvWprqdv7Esd5EeIk1r7v+vp7
6GDGMq1p3snM0wAGUk2qWCxWnToHtICAF9Mu0Effk4CoiYg6CgHV3NRxiRPJg7yc+FO71I50cFjq
nXh0uaV2+us/hYqNXWYjk2LJtEbApadBCBrVfWhAHdUgav3RldBJ5vIw7SUQwIb//axizpgWm+I4
EDyrTLDReMOBtsqVxZ7dwoldXpVzLw5ujTEHbGlbLZRoAj5rF+FAi/qBVq32ED5IWmvJBecU7J1n
XVGgD2jgRa+zmoR6LC96CTXqwIRojTq6an+hx6d8zq3zcWO/orAxxFxTYqu1uTE3g79eF18gVjle
VMducPobWswwbNEzxevfHAZ/oruobtfI5LO9IRVqrEe9P6AtuViU8yd0EhuNyvqLeZCdmqsVsNun
3JpkXKZSTBKKMjRAxMMpDxY3Oum/BHSfEGPANPN9/CJfrI1V3OcHHspttzm0Nc04UN/3gxrpEPcT
Gif5Hv/8TRWhOrUbSk7/BdifP5D8xY2NsW/c3ZBJBMsLE2/mLJHWpgFyuCjc1ROs9jr21J8Txvbv
KQMREIq+Ecy8hHE3AG3NMu+7XhDkdUnwYVsnHy1IGFrNoUAjDKKCBJDyDI0VXitsL7JuTTJ3OmDe
IMOc8GEr+UT0oGgP1cTRxd2NAO+FkrdVbxK6OEvlbF47ISDzdd44E3lNswdwcloA0KPS6HEO5l40
3dRl3qAFW3NjV6SajOhGeWubb6HzY7argBKKxEfz4byxvYxra4s5FnIIDeqlQhFMNuu7SRyfY03m
rYdng/H/VMXM6WAmMXpSrWzpudWB1iJ6nG8nTx9snTI8PPEID3e9YvPJmHSlz5RqjukDaWz9TLkf
ILXCq5zvnuvtbcucMVWsoj4TR5QAHFDbAT8lo7s8Bo0DOVInPq4TtKCdlXvG9hPM90ueOWNmnA6h
2qKIln0RrqULAFqBshi85kI40gYB7/rb+3rbVdK/b7wxSfVaJCueGTMwhEMZ2cJqn/fBf8j73lfE
3EQNHuZrFKkQIFBs83p2Oks5hc5oL0ihHZq2/EnM2K6JuX+kZJ3DFBzEQWt+l1bDl4270hQczrJ4
O8ecLXNctSLUDbA3XqpHzcs94Uq9WQ/agViIwKfh5Q+EmYEOe99H5qBVxdIJORgdj3Gpp6JVrRq5
jTUtMi2xnFvOK5e3OuaERbKQdMsC2U9NiryFWLnG28C9M7xZDqsZQYRokJUexULoCfnhKx5uds6V
J9lNDLZWmNzV7FOznEbkrv2PrHAw12g1j5R3Jzvog1WiFiG1lnnQvfqwPms3XDonzmlmR3wivFRb
LcIi48Ra3/SoBFd19PssgFCzG3H1qPY31QQiF4I5ILxlokc4y2s2dwj4S30VNwcJqP7U5Tj+3gUG
KM/fNpiQIYKCs60pnx4duxGsGI9gFHXcxVPc+JYHqth/xdG1gI8VrzlWVVvMwwQyB6hSUVxR/Uzl
CylTSvjyh6846EBBtg6wL8gxfoyFWaRFXT8X8TFrWnvuTmGkWrp2OL99u1/o3QgLNpgmWU5lDeuJ
xkepd5XYq4wf50286Z5+erBtbDBOr3fmPEY1+FHUQ3YF6VWo/VEt5uQw37Yn4yq9b339grI9UeE/
UvrjxIv5uz6y+QXM5QlBjyQhSk9weQKdZWs+ZboKPeOguPUjz0d2txRz8/hiVGxWZyIx5A4TNVbw
3TB1qzYgV+wVyxj985tK/5FPe7oxwkTfSdcyc1yy0c/La016ydrLtbSz3JYWjoPQ2+mTIaByZdq4
A0SEOcLlFKmLHCJk6FVuN1VsNWFld8aPmofb2A3xG0PMOTbNKZ4bE55YjQm4/3twiUzLH3WdgGfW
iKGiM8hmu6Q21xoD82AtMZGlaUN4F0K3AWt6Pv959js2G0OMEwxQIksVCauJgQJOfMkvn7KLxZPc
zAtdXnJIP/bnb/S+KsYZIq2rug5KKcEyX5fDr6R9LNC3K1ZvFRq7if9kLNoABlfHfwZqm/QAbJI0
TQnXScuQE052l1sU94WG9kG4pdylfxgGN9aY9KlboElcVQQF7iZSvuqi2l6U4fCtkRaNEyZ2PZBA
ixqityBqY+eUAbMIp8REabvSC7vVjwL49zhuQU/Lpy+1McG4xVpMQiKVuKzEQ3SleZIfOvKN8GjQ
K/8ytGfep+ItifGMtatIOUBBJBBOxr34qtIZO1/9Gb/q1+iE+9G9xME57HJVGoBv4HwRQovrH50D
gqdT32TYRPUyw8y1ZBVfFpdeysQhiiNeJ7ahQSavB6zTDHi4rN1g9W6cBRnMS2ImcolTp6e+sppO
C+r0CqWB5eH8d9wL8ThPADCD+xKTBMyNVkAxYtFb0vnI6510+kGy1Db+QIcZlIHvRphLq5+URQC1
WHYE/Zc1653NnY7fraBgvgPODjFeBZCbjx+rV+d0nGVdCNIA7p5Yii8AA1NUAEpQNoD6MgcVMa+/
vJsPbK0yC4uaUQyBX6aVd+VHHaQ2aoKYyjYtxaMPW92BynF1IXumq1/LPxYH/BXB+e+3W47c/gTm
VtPiMCuKpplQOlrAbmaHh9ju7OZXdjDdwQMjwXQRnmR/Aj0Mx/Ku62y2nLnm4qzvFrEFN6N8G9+s
wfokChaUo/ULCTMLlVf+ksGh9cDb872DgQYRFM1A+4D5fsbqUMpr3FL0TVT9LLPmNornAEKQl4C1
FZwV7iwQAyGoJwMRA24YnYnXSjk3mWIWGE/G5B9G1+SHSP/G2UTqIUwY/WCDCaOkGVXU4cYYHBaz
o9qZGzvG3QC+0sJLueTZNGKdM8bE0CmTyrEEe3iw6NPNAKpsWUqCeE5+6Ep1AA70WGCGXRtrXtt9
55t9WCQTSSsNhYpUGzS/Tb+teWmZyUOhBYXAhRdyDBlMI2dOQcSkZVBNWG6X3CG3lG5n7a3QAT/j
ReuSa1VGMEgc3pQ5x1MMJvqYibFEijqQAJOxTtZcCWUaCCUXDbqTHW330WDCTTirRpFECQnE2+6L
dB9dgSXJFlWsDw3MYzbYC4hfpUt0c255tyFvhUyYKfV6mkUJUyF13TiNGfv9kPgmHt/nzwPvAzKn
W1phBLO+yVGSLsa+tfLhJ1yzNcz/aIcud5P46dm4Yopej46jItgLfeAcFZLaocap9uwVOz98MiaG
REQPI2ImI+jB6LCodJpxMSVoa09Oa5XH4STf/bcdZAJKm+jp2khAo+HJcKFPj1UVu7VmuAmPTnD3
U6kyZtRQOYN+MLOyatWzsJoSzU/Cq6b1q/khn6GA+nJ+Obt+t7HCLEdIQOxXlCYYSaufk/YkYF6h
MjiIjb2hQ6DD35fCxMV1JclSgtr9OHqZbqU31ZV0UWAYg84ira8mscULirXklYj3nWNjl4mLawxK
v1nBFvZflR/ZHS2fhY5qRTKIXRaM/fGbspztVJkASUhMnTGlVWkHmNkuuSAGz+XlvVvmfVXsKIbY
EDFLDEy3TPaIK42yj5Gb2kV130uuG/8/+QfLyW92pUwGCTLJwwpenGdtfuxjzkOA4+hs3aCXQkUX
MigHSp3hDLilp9qCbKwtDhxDewX9rR+qTPSrxbgd0PQ0gUOQkEAmrn5TnlQLoj++6Cs3vGYPz+9V
JgqmhjrFIBREDdcbXqO79oF2mNB3dOjsU38le5AR9HkvG+4qmcBR1pOZgTocBJYefTk2gCEYLU4a
Th6WSa4KTgjZm5//sK1MDDEAAgD/WUIbg5Sc5S86I9H/g3rZB0NMHDGFRo3DAfvZiBDXIBcFucag
uHXe4/cKMh+sMFGj6NoJ3QlEjRp0Yz/Ikc4qd15LwAJcOPymD88ei47pgKsX46iCPDiQWbqdenKJ
zhmFqIg+mI558CLq5J+S1PfwwTL2YNxWLqUO7lHmox3hrOVcwNRuHrUxQSPY9vZX9SRbeozATXaC
HOoaGjk3mp9dqk4WlN8pEdH9vfnMC/ecOMLK0ouVPC8DZvmDWFig6Kt5JaaTTKn2JcU57yK7ef5m
fUwcmRLcKT0d4VUPVCovOwzIC/nD+vsL0tE9wJyLQthwJZrhhGlXJFHDLAaDckSVEC/Q4zoG55ez
97iHx78bYuKUrhaxSXIMgNJHUhVZkKXFolRL/qHYur9c0FFhntYV1ygTpqakHvNJSYHIOrR00hVc
dZ1tur9VO7Rf8im6Fi54Ner9+/l9pUyoKqMV0MgOoUqDvpAyFc6UQchJzjk7yvtyTKAKhV5clbkC
mhe39DgipZqtKHwIdYEXrHgLYoJVOKrCIKqlibpM8311hJf4XrCji+lr/j20eqq2CoadjmeVvkY+
x5C/t5ENWVob5rKoVPFxiMGQ6IUH1Y090xZ0B2K8CsoT/wd0iH6azzYxn0Mwg4pqIfPp8rkq+qpB
mEQFCEw0h8KNXMgiVJCosozL5iJE97q208eot2LeNu8VonBC3o0zH3RWTCmbjVBFW0jyRAI2B3qV
D9/Qj7UHj3wdr8rj99HV7PnQlXgA82Lb/md+t898ZqrYCkFVmrlIzwPmprvGqss7ThjYvxn+MoIp
wo9huyiKESgp1EpGr/oiupmbXWp3mpsEqJYA6RreyZyxm/0EXQMbCCg6UG8SmcBT5E2fVTRBH70+
oYpZNJxGR5NC7uLcqh4qXLgKJw3c3cuNUSbwhACEZn2Izk6NWmyXvtT6V2nmPHl4Nhhn7UxDBva0
BtpG76xWIZYZBWp+OP/Bdk/EZiGMU0oiZrH1Am83VYqcLLJ14zFR3FG4yXnDXvsp3sYU439QQleK
liBu5utVCN5ofbRSTbGSztWVR2W+HkGUvvy3PWQbzr2otFouIVFREKOFKfdr+EXNJRfc9fr3pb31
8TfJijbEUkmosLN8MHIbwkqQlWz90B+PutUFw3154KoJ7obPjUkmPxL7UZ3EEGU0SllNM74CpezQ
Hxzdy7zcTl7O+8l+hrmxxxSXMmNo57pE6FQv84uQjm4/anfivXIsXfGFy27K21AmO5IMoUXNHhQd
lPYGCuC2cgLtyCGxKe3CcJ94Oi9w7eabm/UxYaRe9DrUengnxZersIghMTAqgjojsrqvvVtbirv4
wkNjWAYX98Y5hWyjOIxLaSwgQO73nvQjPFD+0P4Iph+UGnIrCWQvdyENVB94V8K+XeSFIri3iMnK
XpZm1GZqi2KlOqxWi8JrP7xWGUSB0ueOeOc9aD+cAVyCUpQECA0TMsWsrMYsrjCJMKlOTiK36icr
1Hi0djwzdMmbo5jGA+DBC8w0pWusLzV64bxW2X4kM0Qo8oFnB/p8zCXXVuYqLwaSappD/NYTALQb
cnw8qq3dY7AxxNSs9aiUBV2u86Mkf9HEh3Ryz3+T3e+/+feZICI0glJCqtMMADQ+SkXxvLYtBM/B
+azMhjUuEeeU8dbDBJE6KkwZMnvg9hF1W15ujOrX+QXtfv3Ngpi4ESdrOM90rK9vJoxCFpYgq5bJ
Y8fet6JTFJiJYSgWlmVmSTrMiwH03pzZMvpBy2xzp5L2HzfAuivgr8cMmsncl3Ghd6JuNhSDO71q
GDspIYzY2qPdXfR36TFxEkhyPI/Pf7CDf1vV2AROFMt1WcMM45fkPtUeY+khl7+eN7HXtUcKboAJ
iapaYvLq4xktenOppAZJ4vqjeKUdEsWR/Oh2PJGHBNCsBUhqDwQ0weDzKNX2HlVUFw+MBRixkdjO
pGg0a9+bBFVk8VVsM6sS7W6WbKP9g/wQ0p2yAWFzNLpVJq1K0gnEOhiACUb9R6I7JrkXRg7aYs8J
tyYY94h6lJdWLR18srT3BOyPbZ6WVjUYnPYn/XfYN9PGDvtOi1GJhrKNRAItgeSRJpQz6LMjD/Rj
3zCd4cxRdKPXxB+J8HTeTTgLZItMI/jU57ZV4uO0qMnBVJXC040KGf2ycnyet0QmDJImVla1x1aW
ILvDJGhXR5Y6Q3k09+b8CpEwjYPza9v1w3f/YOtMdWWonVKsBF3e0NbTzIqGS7mSXYHL08GzxERE
jDnHvWag7ZnPs9VHV2tybQyyowk8tr292A6VQUPSiI7xLjYHxqymmWcjcBa68pzMT2nE2bLdDHRr
gPlKrZiOZDRH+dA6wJqha5x6xp3qAMDslwdeBrrvfO+rYW4qCCC2Ra9UGYJuZOX5tbTYo8Jrz+0m
EtslMR9HW7qkNBFAArGvBQvoqcvC0J5EPb8Np+xroYD7ep2DvPhidryuJ2+B9O+bPGlapShuSpCI
gEiITHgXXWWte97Jd3sX2+UxKV+oxQlI0Hv5gCp4dqe6zSFqLD0YkcWjDu5NPsWB87nX97IaCUPd
Gmg7EXoJs6vjOAEDHAqQlugRd9P1bunKL7KCQeV+tYhocuKUvPcU29pjtpIMi6aZqan74iF7lY9r
YuWypcWowzc2FQLoZItcS7fawXxNryjPoAzC0j+CLmrbn8HsdluNYVHW+BkkR/kVOy0Jo11JP85/
1H2/ed9cuvkbvyFDVcM/wReXpZkD/btiqRzQ//w3I8z12ahkzHpV6v1OmBy5vAij79rwR/fa+0Lo
pbBZSKhOpWiEMYbrtNES59zBgXhJK+My1DXfyCYPmnV2m0r/fk5fk9CMJwYBlA9AuI9m5z7WW302
V79bH5e0ulIm5f785u26P6XI1QwKQmez05HUMYqfM+DnZXo1zFAiU7SfmTGd6rA69nnM6yWz7o9Q
L4qAUoNlCQhdk6VZNeciEYUWQtbioUww8Fp6sQdJ50c65lEBovtvO3isPebDlYKRQ6vLCAMFU1sV
av5h0h5JvR7Ob+On++aDHSKymbA0mPmqCCjq1I5+G/nFcRat8GE8mofcbXWbN0vL3p+sOeatp2rJ
JJgKmN1m8Dzqampx+VvYVIC1wLje2op51xPU+QeSf20q2Z7H8b5PwcjVqZwD/Gn0iLVFnWZ7unJJ
0BZNDH31W2ZYg5tC4Vy3y9ISrsIHwx2Pi2e0VnajuCkmgf4t4oC1ztwAU5lkSZ2MYBPqYyc1Bssw
G6vD2/a8i7CxkDXDBP5USqcMXIeCL2AcIi9x0KRrov6n8wU/ZOK6IYDfuwLhNsD9qye7mLVz1Z8U
caB6hadGFk+tnLcqNsKX3aJHiSb4BqhcDVBxRcX3cubhDXnuzoT4MDa6Po0aqJ0h85AaS0CB6/zX
+fTMZD8PEyjMIu6zdYkSiJzmQXYluj06Lmj4oExqQlIkS9AgpwS8zenfAmAZy2yBSG9i6JjkcXE0
ItFdc5QgTONxRolgULmkLHSjtu8z1hYTN3RShU2ot9DRfmv9Q0TpsYPKN6qlqrUodp6A1hiYA8d4
mF54THT/ECMhRoSKAe4AVt6tKbR47osspyN+xnUbFOjhoYGX2xNC//9Bbby/2Hd7zCdNppDk0OKj
cnKTC6btDrCl1Asd3ZntJtBPIAFw7yPulbPvrH+bZXXo40lR4jwq4azayZQT1Hx4Sve8nWTB8XnX
QaLdnA1//Dq5tNozWgBwvCoYU+Onivs3wft6mJvAbEW5VfS8OCrJaOnjo0IGS+8bJ+VJIPA2jrkG
THXUlsVooXYD6c0ArJTNI0nHmndV74es9/Uw8d6UmzobNDM/9s4MwI3THOQgehR+zUekjyBmUK+k
QOZBfXlGmegPdp1CnkUF+NT6csBlXaTfMpP3RHzLBz8f7/elMdG/agqIZuRzBKyyNR0JuuSQd3DT
JzoLOr9oV53TBODlg8uHru4V93wuITaf/B1g3n8Bcx+YyTIPRMc6kwaT69U1WgmWvPa2Ujzh/zgx
m2eMuRZmweg1tYSOyl9tmNnPXwboF5lu6MdX00OGUBb/wrjeecO8j8kEFiNuQrFMcB1NI0jaycNC
GQE0TsnuE6yO2UqWQa9tu6IfhBx9XKhSqnbxrQBKq/wCJnE0DwSneDq/qE/zw6w95m5IQk1ppSqM
Aih3DZfxOo8XGZmQkKVCtN7GlF7E1dtG9yqxKmqrX0Pl29I07QUmj6d/q57+8ccAcf0xJUxrIjQZ
OEWOQxe5cUdep1jkLfh8vAHc4qMNlIjCMW2QK80mRs6H7xSuGzu9lU+OcKmiMxre8cYhP033sOti
4oCRTroRCjUuh9sBkVvy9aB8FZ9VoIRnF1RyfnPqEJh4jAicG0Nj88Kha6tI1uu/MLy0Y9mfaD2s
dEF1GZx3Jer//xyGIB/8cWPlcByzLGwEkEL3geKjFQtEh3z6s7fd37GGFWWThpCgwAgfWZtbeTqG
uVeszvmVcE46y8mYd7K+JgMCar0+xeFD3t91BQ//yYliJuOGcaeG2Zt4Yliu1lg9gY1RK1t7ENFY
G0X/vy2I8b++V3WC2bookPqvjXAndg9ZyNkz3nqYS6jujXGt8BA5TsLirkb0qkTGFcaxbFyBVhkW
P8+v6BOm5+ORUlmcVjiZmB4bcZ+b/uxld+CtsGOv9uWHJKCPnu6J5948p2CuHTEJZ3EqsUBJsYXp
Z5r6GGDk3G08G8wVU5TaNCYJcteVfA9b0y1EL5R4Rj7VXD9u3af+XQo4VCqG8AbxOAbZbXpd3FLk
xHr4rcWHmWm8QvyZxz1KPfpcfGBuGqEzBpEUSBIACDaEykoVnkYYzwKTsw5akuYtWREa2q8Jxjer
+cd5rzv/fdCg/Bji8jQyFzEhYVCErpnfDrnXqP/pqGosyYaRtDlRagAHiI4R3tCpu7uofTi/DN69
wD4++1xIU7loqHJrDBH22QeFEgjZKOls7PJmzni3H9v2aWMpavsIL8A0AHQUnGgktcw7AWmoYWlX
OTSQKG6mae+LF94r+1OHnPH1t53YFJlWoQxLMYVtclkH02F96k/ijXSIHqg0S4ybt3gxOHxp519O
2luGtzFplCQhegLZyRGkTtagLnbYYB5TGr/3sXo4/yU5DvkWJTe2IkjhCs3c9UHfEBtF/WNXa7Yu
hbfnzXAO1tsub8xoITFHbRZV0IoXltz4ocblY+SthLk/OqGdxEzEe1P9Nn+FuD3oO2MMsSSChWf7
Re4n3nDiMTHybDIZS9GsSzkUSAWr7KnKDuWIssgfleZAiS2poqTimmViUtlKMsm6PHl7rUhO7qyg
WFChM2Ac+0MOkdXzX2r/aG/sMSl0HZbqPIVIj6Ivo0NhhsaVfK1bK8hBUST4E/fbGKN+s/ELINzT
LO7S/JhlwGj7g/4Sa7wF7SYWGxv0I25sNIuaCWkfFcfWkwarDhQnvpdTd3hu3dlNcYrLw5usWQAd
V85e7rr9xjTjk1mOEmc79ygltZZOZf0cwYXUwVPnmQdAhq9FPKjPm9zNoTcWGY8UlTUzGkhTIFRq
Xnfo/QkjHyKXg343RG3MMPeYPneRUClFFESDcCRGexLN9qZP6lPSc1kxeZvI5DQkXTqipXEUhNn8
uIiGU8s8gPfuOYasAQBQ4NqA6PlHF+m6usI4NQQC8s5JoqOYXUQtpydHd+RT8rIxwXhhm3aKnOvI
zBIAkENoO3aFLc5loBmNrVcPo+qcd4T9os7GION7a1ktY5zNoZ+BRUwK9MPqZBAYgy5MgOkVTzuo
qGdSKr3yVgjiS4E7C7Bfidj8AsYXhbBe1gngdeD0F1vxKEtWC9cvrdCqj5PPKxTv+8n7R2R8Mssx
RzXJYn7U5J9hPzhLPXPOM89NGE8c225ITREFHLFWQMGS+lGrOeB14pxhjquwyZXQ6XLf5jrYC+bZ
7sCI1bfA6NZeUn0pptjKyZfzrrL/FHr/UGx+FUbltAjdEvqaNaOgoTjREfpStm4tzv858UxT9TOn
gc2qWvMv1xCPQF7j6RW5hlsEtJ7Pe+5zV8dcaJkIYpZsWEN/OaJcc0WpNUxXuaTkGoA8XyXcziDX
IhNOJH0g06rhrFNuBtqs1p/byEJQQSty8RVonvD6aft9qM0nZMKLhPm7cNVL2qGhzC+5p3mZi2LN
U/Hrt+T2EOh+ejuJFk9wjXMoWFw5aAXVRgLq9phm14J0FEZ35onN80wwgSTXZgwhqEhJpFj24h9i
Xp56cPucPwWc8PG2w5s0oVOLKYJOTBQspD42uegomeKdN/EPudXfIYqlklrmSUGvAgHEyLUWRY4J
DI9x9bOVptEyhdZejJeBlM+J1vp1rVrSNFitNnEqxJyFspRSgtoMFbqHxZGUV5KS2AUqRpx1cj7Y
25jaZi8lcxEUke5l61A1HN2eL8THyhZs5YCOPB27Aw0Fb9CAty754yW+AKs65FMDo+hgxKnVLZw4
uZ9I/v313jBam1VVxlpG6kr1Dgyn6URPBSgQtbdVuOVSAPDWQv++NWWmbR8SbGAXal4B1XAt4Tkj
7xvRv29MgEAyX5semWLd+oX6tKpfDeh6cxyBtw4mCdGN2OwgFVugPT64kZ97AL8KlmHPduyXLoYZ
Trx5XV7eIzPBIu6JVKMEkh+Xw/jViK34gbLjIPMGKb8eQMvBVb7Vi6Vfz27lmUETY6KCWzWg6zpz
v7Gif9U4RTHwZcDTf+2dt5Y1Jn0kYJUmS/hFR4crIBNHwcpKn7Pj1MvPWWZylHkuW4g74MkBPr7v
9PkWe72F1uv/RwrA+b4syt6cp1ZuRjrsbQSSTmu1vJHW/WLj+83GMtPVyywAGw4/VS8Xu0VfoKBD
WoFcWypI8eMThnstgUufwwvVnxQAol4yZllG3QfgLwzgxJ6wWtLVbx0acsd9dtN5hDPfTWGylNwQ
GpKKQDTL4MYFjZuUe1ktYoiptuolUIQg6W7X6YHjLbzvR/++CQJDW5pKqRjJkTwuR3IcDhUUj5UR
E2HSW00t4zLL7xfUNt+TiTvV2K16qCNNF29nZCml1/ZWD4D6QwsuJLDXXpoKVEEsKfiPS2VC0dSN
shEWSCLoMON4n7iC3QgWLR4mzyJGoXNbFm2OTU4YUJhYNIeh3qwjfJfoy1NuRG60LKdk0IDREW/y
XHwpcslaM90Vw8nNpAUMLxrUyGfKwwjAfq+uF2tuPJ3/VTQCnPM05p2kmeA1N7qWNojRZjv1vgau
zvbAZSTkRCKFiUR9VeSTNiM2qOhZUk5VEO0fs0ACGg80Dc75RfHcimU00ua0lzsBYb/+oR7o1P18
yl8omcx6+1sBlT+vytlIluDISBs1RVcnP8rgw01uk4NxoMw1DadywHtHs9xGJQllLWlxiVLaC3Be
OOhUOTXGcENrPiTXf1ZCIpDfMsF2qrJOK4ttAYqBuTguRxpu9YA2xGQuSc4/LOvdDuOHGBUNGxGi
48Ac1ihWSaA4n+3lenBowSp0ZU4hdf8svptj3DEd8rnPaF2zijxTL4Ic0xCGfEW6mJP07MfUvw2x
njhJjWFK+oKYmosXA5img1gG2/R5f+cZYXpheZ/3pGrg7pWR3KvT+KUvRc6R4mwY63ZNUZAUQllh
YEidN8W/hpXYpeiXLS9L3D9H7xvGXH0qhk9brZpo3z/xMVbpr0cQXZ14gN1/CBHvduiebi47TU+B
RllQrY9ei9gug8JfT5i80Z0hcoqAeO3ldOLGJd6HYq67ibSToFAk+XoNeQ6KrZpP0pXwRb1PHohX
26aj8tgq9t8p7+tkbjpZyiK1kgEZbgp3sSmUQnZx3bmTZAEv7+VX9RXuWTtyIs7N8g9J07tl5r4r
BdIKwJH9pojq7mi6rzra5eLFfuaJPDzVP6SG7+aYCGJKsTQLE8YrlqP2VaG4ZZQYiSMGdJIKsFvU
vS/NBy4twu7FhskKkLsomgmlsY9+NEV1AVAxfZyh1gIS42tQpQXGLSVnI1e8pwT9xz7d1htjzMfs
66GTBhkg93AJKsnvzROpgz+IJaDw1gxMGkOknNnGKQRZapwabUBWzU1f5rVyzxvYjSQbA2zojaEI
kc4q8dMxvTOE+ZteFaAMC19zdeT0TneP27spFv2GgQB05EbclZH0rBfSY623nFbmbrTaWGAiL1lN
EyqLQxzISJ/+6rD8HzxC+17291dhYUpC2+srQjygn18pI7DyEv3Keke5Fb3STe65unn7RcvNupgo
LPXp0kcTdg6DdJKnutWv9iV+Ne6iYHQpQnjprdbgOMansba37vrGKBOSSV2JKLwhR+yBSNZt8di4
vbO44Dv41Z4gZ3FJ2eQ7h6BlgCk+Jz9CwJmn4cVdOXOe0ybKkA4jj6NaGoJVe6FgFShR9F9aK3Vx
J9z8a+5Ddt3MqU4GcRqAVARdpW1cg4wDLUlxshoA63I3K63oX0s2sQaZyDwWaCF3K9BORXmjmZgD
bS+j9OH8Md8P/5uvyQSSDDohGATGRlJgrWCVYOaPDjnkfyqnPPDgVLxzyASVRinKXA47cDlC9ges
Jr+zBp83MsXxjk9sU3oa1lUX9SnATijFfcvvR8BpJZs4PdS1wGaiQhLl0HBu0vNhTBaZIDNrMpgZ
IrzRiFRgLtj0G6F1zn+t80FZFmn82WRDdR01qlogg2xn3W5VKA42iZusF4Zecp7Bu4sxNShrQbf+
8ziiGWG0qKL9LCnz2vapzXkPJLob7B0pgWtNoaBOypjxcSkCKIPyoY1K9FZHCzI1Y/lzwXgKEMDA
8alOlaZ223e2oN6f38K3Ttw5w3Tlmz00xFrty6IvjjGUw67ApJK7E8ZH7rWkqFcrT5f4ouuXBvz3
8mw+h0SOb8Om5db86Po+/QzKFAM+fFGDstLHn7E0NQH9ohwfw8eocChMKXRMe9WsBrT/GE74PyiL
906ftDHJHHUSaSNAAKrgq4fuu/xYeqILeIPX+/GrdgDoELAKWt1t0V6+5Da7eOtljn6xKpJB0hkz
cb6MQyn5hb3ctK6OzkLh5Qfuw4Fjj23IikVrTmqjA+XmZN9Ft7MT+Y0Ten6lCk9axWeEpl/szBdl
O7LDIs1qm+Iyzi9Gh87jJY9vSqCOejN5K1Arcm+ZjuCpd+c9ei/b3HzWtwi/cWgAkFS9LWTB76Tb
ktyq031EOPnT7jNsa4Pu9sYGURajUDTA25LFErw4IAfRRRXMXyNLyyzxq3B4g+QE51f21tY6t6XM
WV3VrDCHHGgEzUquesGabP1geJgWHVRo5662ZKcWlBCg7xri1k+chTfLwzkyb/uyWTcoPVUj1vT4
qFRTENVQqZNka04jO4QCvTwOX9SqtiKBx4m1e4FB0oiAFcvABDX7XCnmFEoIA02J5dtO+EUqN5cy
q1lGu0CrsdWtqnrItKBqECRzp21smRug9t35/Scw6U45SVVlaCpSyR9U0U63IVicWvWJxJbZATm6
uhUGjMAQAYlCXgOBZ5sJjl3fV/EY52Egh0+zlFppEjt55veYTW5GXhOZu9lMXBwrLTaMvkA3HBzT
qzMdymvjClgbTzlSkBkUzV7O+/Xe5br9ukwslFVh7M2CQpYxSTs0qlXU/nkLu9iCjQlWSDIpB6WM
1wIVe9Q5s2P4rD9UP9CdtnN/8bUbSu9eO/Fh4moT75YIJbyyqUwbHqZsT34swHsklQvuVxnz3RmM
UyJT1WoLRwQr/v9I+7LluHGm2SdiBAmSIHnLtbvV2i1L9g3Dy5j7vvPpT0JzPouCOI1/POFLR6ga
YKFQqMrKjBABBWvd95Y3i9x2KpMyK7XGAqCHCSXIPPWlbR7nBwzyMuLW9GuEtRrH5SC61ASG+a58
Zva5kUTAjPSrAjaPR9K+ZOHDRH51sUj0Yt9lfq+R7873WdoYfTcUp8ycP6999qsCU97lfdxLLjcf
jmeg0BuMeS0s5sjy4lJQeGiVGSjZ0Wxn97Kl3X0jVAEVhaWjZM2FdUtNlThvsBhQfx7V/tcSlZkd
F8ZDOhbnuRFKy+zmAht73GORTHnZNR0eUpVngrFBObDRr9przgqbgBYDe0T2uNCpQ1GmQgLyNxxX
9dWDcVNejQDuMXab6FFYU9vrQ4Jt7vd+cuHSNIhS1uxFrgI22B/L2xYQUsXLT6L+0K4XbgxxkdJI
6WxOk5Kc0unKzFY7NL9c9ozdXGZjgDvKMY3WuU4xa6Gvd5l5lq3bMBf0FHZfvG+7BcLn97kMoDzS
qGmAXbEX7/ipvI0Rn2bkEtq5vxYxNe5CG7bWuFehtmjge2OwmtFPRxtwNhRNGK3dhMwFpEd36S1T
iaX+2NjDVf4VPum1gQhPd3lbKf9uXLR07eMBYEFpUa+UIXtUreSWDIOgkCfcWj5NNNdxkuI4Pc3g
7davYn9RbeXegqhq7YQPteiRejmOQHTx/ZfURlNJBpCyHY1ltnPrRwSuiAUIiumllwQX6mXP/8Am
vSiAToc5Qn2ogD4BX7IXArB2X8S/fZ/yc5sLpkUhyaZKB3Y5Vw9DML7GjOFT4f/ROVZVmSq6purE
5AKiBB2KtpBKUHm0L2Pf2XHzdPkcs3P6IXHfGOAiIJWayqByGL+qGHQAf6hIp8R+vZ9sbOxwkY/0
eB8MAyLt34yriBsPRgfU5uw1SE2VGgUF+/LK9n18Y5KLgcMQS0PYVvhMp/ITG6PKnOJcHXsnw7S9
qM22//ACzydaFgpom3gBmwwS4zGB2vMxP75CsR6H3sVdchrOUOkLlKP0SXvohGvc9faNVe5ghZmp
SjHUik/SgQbZQbmK/loLuwfugt2Y8vdGqOO+n4RD0FqF0LQCND8XJwGdnFc0LhkGagWBh3Jonw2Q
xHc+Eyupg6xzRG2+/UW+WeSKaVYcy0OZq+hlG09S8qkrBHnpbtDdrIgLhtGoNelIEmDbEwtdp4yW
Txjz/EHQhRI8z0Ur4T5XvIQGkbQKXcNRW13ZJJhTAQOeoEe5mx9u1sMFjVWSo1yrdTTji/CljjRP
M5Z7iCC62qoJtk5kiv3/5tk9Ej1f1KWbD+V6Z8jfjZraGAeyzVlQOhFtHBc+NC3s+ryC0y31j7WM
nUY0O7p7Q232jAsW84hJA1qY7TGPk+MMDWE7NRpbldPALGJXqUXiIPvxQlNVamkUVAomn0C1sbEO
/d+p55fRH935DGYQzNQVk11hhjnQrixMlvxJTHyzynfwJnmeSjVRUJd2GS175rEmgmYz2bDpSsTV
u/vRNsa4SCEP2qz1cxmBgnNyqnR2MhGKYj/Gb0xwoWEZaT1kMers6Zm+AuwYH0d2bI6sQiokyttf
EGVk66rJ5Irfe3vYZqGah4AtMhBU6XZPkjPfj87gRmCEXJ5DZxG4/W5kwlji/wxykWlp1GjtVAqM
K+DQUdQ6+ZB5ulCqafcZtDHDh6VqzGNk80waAONTTFTl3jySY/2LKaSGD6JZItGquPgEpnyICJtj
dJqUQGkCFEXtoWicy64uMsJFprQoEiMs0/S0SOdVuw6jh2USZNG7wW+zbVxQStS1VGcINB3MsnWT
Gcqgxh0qDV6ViqTGX0vSH9K0jSkuPEmJkap9BhkMLWB+Ph5ATYIYwYqqop6caFVcYFLlsqHxuBiH
UkUBcX1YrQMa1/YyiUZHBaeJ15HNU0mtDQ2qgvRpfak/6YfKSQKINWSVXf+SfRUkKFLiXvYKkU0u
JMWNXiqkkUAF2R4yVEMT5d8yn7JesPL2pXj52N5MRisikPWQlVOtejIhNsleLq9C4NsGFxaqsGrG
2RqsQ9u4JPokgzFWFvj2P0TW36GHJ1rPrWTOmxHTNOmZkeKwp4H0198A7dCRBXFO4HMGFxGiNuy0
uWMRIR5PRZe7dVJ4K/L2KPMvb93uPb/5POyXbBKWkMLrkiTE3Fi/oFyt/KRF9RKZkjOEhU/0Obhs
TvSluBARqajL01RNTpF6JZsQx6pLO+0q+79Z4aIDlZROqUucJH28KtTHLvqWdYKcUugPXFhIIolC
FhmDTRiroicdlTnQl92zakx8JdY12X9lvH0nnrBvlQclG5tXYTjVBwzsMX5sn6NrVMucytWuQKwt
esEJPhXP3ydX0txNrR4d6VzcdtIcECM7Smr33yIQzzjQ9ESSJjVDS2GFUjGZ7+pWNA0tOE0mFx6i
eaUFGIQRWEsaRGvkK/NUY5RWvTHKWXSgRNvGIu7mQFlri5b5injXks90uC7UcyEiLxIEbb4IojVt
qkOtAzN11c/eeg5FhFKiv8/FhIWUctPkuFzhALbUfCci4rR9b9ZlKM1oCjEUi4tvC1FCjGpp4UEd
7BTk4azLndkZxkGKBG/18iG9ArzR+4OosDHKLYuALYCUuQWYeTGclLBwdb3/qS3fL1vZRZkpGzNc
iBsx3mxGBRxAOoBHJbGhcXJjQYFb9/rJfV5uZZ/15tBNOmf+YbIHO/klaqzvV5c2v4ELgFPRRNPU
TMlxKq7wknL72/Ug3+nXmeZlwNeLKRr2w+HGIhcOK9XIYlLieoz///UYAgljryfq10HozIJcaddD
f1v7AJOSAMdKxjnEkIL8pepvk1ZUat89xRsDXF5Ecuh0zAX4Uek9mykdgv7ZuKGx3blMQr11pme5
sGXBnSIySt6HjpjgWBctzp0UK89zCRphLVccKfp82UP3n9qbxXHxMDGaIdKrOjk24Jwdj9VN4XVP
odvrwO+sHvQxHWjl/bfThzrZ+8XNyigr5gRSQdoXDuT59MiRVRF3MPOyD8+Czcq4uAJ9zDoyVpTx
W2iDFNHLqHwjSJ+l+UePKa+x801ViHhgu3XJJhdWOqmom0miIQDaZsD0s6FMImNccHXYQTPu4CiX
vx/7g5cMcgFGrrUMzckc5B5d7UrA0DWzO863VRI5lw0JwgjhCcSqOdOSymB3GXBeK9iAolPolofZ
IaiPdN//ZKb6LXISnkwsKZY8GockPXXWnTF/l8P/uB4eWtVmvYkXD3K25LMCAH/5aLooSLuNW6F5
hTEgoSQsO7EXPhWPrFKSPDUnC2W69MzK4AzAXb0wBEobRL6ovCQ6168xepN65F28RNmE5RUycUls
q2VtZ/q1bhwK/SbWZaeH1ODyktVuZGqOPPrTeqerIqrIffdUqWGoJtWhVoI92fwKlY59nlMwJEMy
ytFwjQ/oOaX5dS4T/7J/7sfLN0vcnRNCziBJCUjxM/DbKbEtTQtkQv4oKP82wlcIk0UKLbRNUGxX
XL3xyva7GQs4Ev7h8jQUBeVPGQps3G3TEdMYIxPKwUwc0jxB/BJ1z/Xm9c0vVATf37U3Y9wtE1q0
GgD5DY+SdVIlpx06m1BRjNqVS1CgNvS/JXF3TNUNSl9VsRRMjuz8PROfXbNhpPCuPoSPyR2xY09F
hvCYB7mgHLBL4bc1zt01adyDStYKw0ONOczPxm0HlpnqPn3Ub9Yb9X55KT6VD6VX3Io0lv4hYL6t
mrt/EuAZqlRpoJP6MngJGAgkhxyNazYTSg6RKxrX2U+D3sxxV8+SmvJCuyU6zc3LYJ6lRaAoI3IV
7qYpDKPrZLAvgrz2oJEvbfarF8n17keLtyVw0WKV17hthwkIkHV1e+0816fC/NUPrSj2i/aKCxZR
bixkhQwrBpHbY+2Xj+GdeScfO3dxG9/8Hj70IgZRwe7xt03Rr3O39APu6fSwZueseJCE/Qt2jD5e
ML+3j79goiXNJjNHntotdnlkiB3J06/prXIChZ4vvmMEu8hfMWlbZQUtG2QEZeSo6ovWC0ZN948Q
YAoaa6gSiP68vz5CiVhhUwO9qdvWreInV6Bpd3qv/aYjL/0/9Kl3IUhv9vj4XhjSGsVTx5SoAY7A
WLxHx8Hp2+VuMsrAwtZWzeRh1iS1F6kWDBPsev/GOBf41cpq1cZEoWosTEdqjxnUBMLVMQfBrors
cDFflQZNmwoTiU9iOcmcOqD2XzGeKaociL4ez0WdxCY0nCeQ9Y4++YXZpuOIuvzorRCBB87aEWV0
u0dss39coI802aqWCPl+UTSHzqhOBlLiIsy8y4nGrtdvzLCfsUlpqlijtKpG69DnnVMkyDRWEQ2b
yAQXyhuMJcvjitytnK+KeXQ0JRdFwN1YsVkFH82b1LCWHicLPEmtDRIBJPOaHT4izXjVUxGi+0Rf
h4vtUBE1GqtCFYIJuahudw0R+5skGEAS2QfdM7TmAxGwVeiAXPiY52oJlxCq3utteVw+My4e3PoP
EXmdTakDzOH/F99QeVBemw3dLKENeirWI+lHWxJhrvfnfn5/N5XPDoexWBQrHtIThEamydXSwkKJ
TG8a4xCPrXGsNaocIEyb/ZWoyvJQZFYyghuHioou+2mqqVEZ+GxFNvkLbRgtaW7z2jjoRqBruW3m
XlQcNWkGrv5MLDBL3vbxbV4Rd6R/BCPe2OYiZbdm1jRMVnec1cROrftBEWlf7fcUNya4IFmkczUq
SR2dNFp9kYpIthspPA4LinXmEBAK7sBID/QITcYxvjWJsQhcaT9v3fwCdoI3cSZNhwqzvihUa9fr
i/yVze83Tnisn5WHKLGbM5gx7MJPfCEf0G5o2Bjm4ujYl0D105BVnuzqc/0JegjXo9350tf8Rj6D
ZeRw+dDsH1PTlFXQugI2xQ/RVZIWguiBZqfiF0uUs5N5jK5ZzUQFmDXxRSwju5FoY45bX07BxaMR
sH+MBT5cY696bVuGCNXJ4hmfjGF6EjqIMiYcKc/FkWZWLit9lJ5oOzjjlLxEFaA/KyCeZqXdkGY5
j6QlAqf5aJTxyKqaSWHVUDXu4hjMWk5VDa2ZSgc7S9kESmvac55eJUuOKScrCItecJOwGPp+ncwk
tQiRoYtr8GxVchrrUhX3uOTDr3mkOxPRg271lz62k+xs1h7JBQ+Rj/nLe4vcwaCFFSvDikXS4du4
fFb7n2T+YYlIW3baEu/NcG6SUS2RUk0DQXRuLw6r14TuAGg6akTDkdE2qXeimu9O0ea9TS63yCEg
v5Z5mB2NOP1U5Mt1NuZ2Z653XQyJRqk6WPIvQmLHKqEjLg1OWip2OOH+bi3TRpNG1Of+eFTe/x7O
n+pxmUeDDGzWEs+JFxUM4NRtPcWRXdlnE4hi8S7hHnCZiRqHGCfL0JkBQ6U7nqkzPFWB5PV2ceyA
Tx3/yh1hBGJ/85ITc8mJTqUYxFRRBDF6M0geupspWP4CjY47Quqt+0TOczA+iRu5u55sqYaloftF
ND7wrU1jqUWhWodU/yszRr9afEwOuGv9dDnCiuxwrtyN1TAtlZYdIRppR0kGMp04kBbDqacouGyK
/akPO7lZEufByyTVSwcB3WNivKzW1TQIHkk7CRBccmOAc0ltTXulnnQQvVh9etAqGoQltqzRvBLF
3ACYZuMagEjt2On910waRRxLuyF2Y59zT0xRqqPesFdGi/ATlYYbVtGBtAAmrsaZKFCsxJjf5U0l
ol3l/FOL9VxJZgN6o0F/ZsjEyAtPCsh12jOB7nQSlAcAam6Ind8gffcTt87s/FpYU/6YGUBxhYD1
HwNxeJLz7fl2QYlVV8B6w2ZOWAuAiRP26IMxiKTkCitoH8OPLuu6QbDdeP+DIwbOtkmBmkFeIwO/
5Gh+XY1De87vNCeH4pXlhIpd6n5yR/38JBp22cm8YJZqCtUphvxQ9H5vdqkKNR8WRH4DQoIP0xKn
fpOY0XOK/zhKupy45qpVj0a4lEGttfdEBqZNSibMRmVJ6q1dNdxriOJOWiD1nYr5PMrVv2cEB5iK
mqZl4N7FcC13plWSkN6QQ+OQL9I9rvhDNePBkfbzp8u+99H13tvhDrS8kMVYe/RhsuKvUGlsYEAu
G9ipDr+3wJ3oYRpHpesJuJTu1cf6zChnGH9Hf5C/AO4rDxiEoLbiMK2xvnfHLwLzO079biO5Ax3O
c00tGSjZzmOQ/dzFQ/iouSv6WhrI4P69xMp75+IfFobVTpYOEsomnD+D9+ZxGmJbN5UHnIH7y0v7
GPaZKUyowJM1y+QHFONUZgoXKKeSOnSlfLQr8rhmkT+NgqD/MSbCkKmwCW+gtZHGvz8wkD5ZlIzQ
/ETBTp+Q+1p+SJVvnfVtim5WkbzAjkO+M8Zt4IymYdm2OYhJ2vpOKdKjppSCCtnOiwSCcwohFKOq
SKb5ylVIzbZbUO0+qbdMlFjBdMwaTL5pM7SG5Io61Ttzzu/tcYe5zte8qlPMOdNrGkgvMRrHybXh
dMBgngcMHBeAiHSH9tq4E7njDpPZe9Pc+e6zilYk1jFYfKInibjGAQqc4EQ1npRgAnY7xIxp5ubi
4szed9zuMXfs6ZpbsVS21kG5BUnnCxP4kzzlXglY/zX1LKGk4N5tglExEAcS0zRk/nHUNmEMxraZ
HpLkmI6nTO2grS7o3u3aIEQ3DKJSjIhzwQRCcmU4JGjHd3Npz911nCKYCVvxe+eNbqxw6YCcmWsd
A5Z+LCt7VZ24cOLQZhx0RSB9M76Wn+XK7r9B6AhoKjtyRYXW3S+3Mc+V1YxKH0K5RgE5bRpbludn
kgDadDl27TwD4JdvRvip9LE0KR0iTAMv96NPT6UPCY+r5Yv6lR3DFiuLbitDZJQFqvfZ63ujXCAj
sxIV6aJTDC9iaNzN/RRYNDB0gPfklCiCl7NgG/lJ9UUd1VBmLLXG+Fz1XzLRy1zgizxpfEzUbtS6
KDtpZQzRl9s0e84ywRWzUwZ8v2Nc5KqolAKJiqH0mQkc1T6j2pePMijO0aIJRKCQ/SXhQlMJY12i
7P83CSEs9QqAUfSQ0gdwnbrlet/EIszC/nd5M8IFJimx5sZKobu21JgVnCynERLRsDDw0c/eTHBh
ou7btRugQIVEOrlhOt/VE4W4c2EjJjGOdkac1F3JlTsDEyici9zJeHC03qxz4WOttFKiHbttIPhW
e9FKhl9qXavfYlVtQII9SZCrahe3JWS5U8jYekXYrGCxkiOIyYd1ZtklqjCC47Dzbd/lYdyvysdK
rUDhCWKl6jNBg01RrgvLvxxVRDa4yAVGlkLq8gww5om6ND6M1WfV0ARRRGBE514t8VCWwOox2bS6
xUPFn7PQrkTK2XsHb7tdOheqZqNZDRKDx89ij0LQQVoe+dSjucY6va1g33aKYe9ydJ1LuvIoT8M4
wsdhCA7Lvv3O0mRGO616dnyKBfnkzgl8tzbmwJtjbhpprmM0MD1V2ogL5qqxnv61H+AEWBqqzaaG
fIAzoA4hlCqrBbxwZse8O6nuVApQoKpaooLIjje8M8UFyBIEGrExY+S+09CuqYLYBDGZSAlnZ8Nk
PALBVyMbFgY12Y/YbFhUr0mUDitm7wYMI8mRPQs2TGSAi4nWSBOcTZALKXVtT4CTDSKH3rWAlAmD
HgTFMF4/O87aLIcin3GwIJMx/ejXWnAs95P6jQXuS/RZ26Sqgdxsve3dMBiCGMocJThGIMfxfyGq
Y2fiQ5C3NJTEKZ4QaJK9/yioxEdUyzBpPOivV2PkWZ78mBxfaVT9Pzgz+Pby69fHAObrCd64ACnb
nCTpBEhtm3hNaTrVvx8Pg6QrYHz4h4rMhyH+su9ylEswnNHlj9Fwu0R3lw/lXkh7Z4D7QJE1y/VK
MPXb++zV1QSDcsXgHiCrvs5W1xB5xN7RtDTUswh6T8CNc04drUlCpdHMThXKZQoaFiZabJ3gWttf
FXsZm+CIRI+Lu3MmvUiSeQLp3BLQgMHA9JvOZ7BPJkYgKtHtnSLrzRg/GWQk65gVNbaQWjfm+DyO
B8E3Yrcw59SY4UNfy9BBdwlve+/UxVJoem2iQ9F5srO6oI91rYcqSJ50L7ob/AUvxtox7qLeVj9d
Ns2+xgXLfENtzZYx0qkcnxRt9CzIVBSVs06FbaXuZUM7ZDe47FDMYFVHE3UAbo1WHBZG2EAJhWlI
5V8ikP8m0Cic/fRTdIgd9WAejafFl7zB778xFUMR0c1OkfvdL+AfPxBByIdc11F/aPMfyB9Omj5W
DtV6B8M41ySeb6gaPteS5Xe9EGKw8whiPX1DMdDSI5rOHcN4CI3c0CTgkHzWfkk8MCH/VIP40AbQ
Dbq81zv+yvjddEguoET1gW0WeHI1kTIlOqaL5Fd1eaWN3eNlE+xrffCbjQkudZnjDtrnKopTUtI5
oDsPSnXwFgp9s1lx++TQgSNeEeRLO5Hl3bK4/CJZ5n5ImK8y2LOc9AHWeZasUNQM2T0TFP1lHUV5
A3fb+9NIDJrmZgs7ANXgNHY2nsknehcF0RG0cQbYj6Wj/rOcBF9t7ypFgvZmlzshqbWWkiwjplW/
5F+sNSp5qHYvry06MGW79OHyN9yNOm/2+LNfWjQx+rRWDkM3WoZrQGUAebVaT7FrdBiJtYvQqNCT
HZXqMVryUAQ4ES2Y53VJF0sLR1DVv4KyaQ4eyew+xrEowPr7I2HVORFoevdkbJbMuW09r4OWhSvg
trFmd8qvtBSEub2LafsReVIearT5moYh2IbQaF1dxU4RzCPk9GB590WD86LlsP/fpCfhVIAItGfl
nPxXArBFub5cdpF/eKL89kmNy4GhOwFQx7DE4FJXfOhQuk3lAEiCsi3e0zb5nv9VfBeY3I2Um2/E
JRChMRdQaugyTPclN4wNuHyWX2Q3BT2kaGJqp2Lw7mNxFYMca5OWGcMjUuvFZmEP4dc4u1NCD7e9
4HSLTHFBJavSpRo6+Dr0Ery2ei5BOwAtWHvG42UoROmRaA+5UNJjYEpeViwMIeyX4a8otYObtTgS
sGxaoozvH3pNv52Ef5ubGqioNKs2cbWvLyommaAKaDrjGWMyTuY0nSfpthR0ZwDKND95ycT8yuzc
friO3nyGf7erszqlhRZnp3hwWFmzcgoHVR/NJr55qAMRPdTuTbQxx4cRPQ9lKVzRXJO/NPHnqbJL
Ub2DCD6hzt126wwVj7axYuiqmfe6396a93EFzEyLqkTlWA75JD31Bspajd+cK3c5/FnKslklH136
Ghr2IAEBnr8+Eqf0xys1mCEegZv3ePnQ719FOmCUqECC+JNtxiaQqcXcKmQypEMJGganr4beBsuT
cp8oxng1S2b6YFXafJwg1yw4l/uf8s0y9ykpQDG0SBNMeuNTApunRQ9G+e3y6kQ2+E9ZzM20znjj
RcMTrc6tdF6Id9nEPwTqt3VwH0sjmCQvMtiQMF16LPDOgzwbI2V7GB0raPzMTwX1pH+4vt9MsmVv
PlqDy4GMVV6cyFcaALrpqN+ZJNxS2arDorUQUMTe9h9P+ZtB7mZAg0TKZdr2x4oslq0kFrRFdKU6
jvMS+uaokrO15sSmyvxdtVbwZuLl7gr2eT85/I0Q4PP4pa87GdrF2YlSF3Mu5xX818VpvFofxhPB
UMhwNv3iVrTX7Ot9WDm6X+AWxOwtpdxFVWPcz9JKNTvl4XWiWbYJflDBwpgTXjLBXVCkjjG8Ax0k
SLeYwXjXXWeOhUmG4wpYGiquhW2KBoZ2t9LA+wTYI6C1dM5inKWDkTPNM8yaB3Lc2xo+XtwYN2kn
iqa7z5WNKe4+tKCLV6ejMR3YjCiWeKiA9JUPnejpsBvH3uzw1Np5bumJTJCQQRL8tdVlpvZ0B3SN
34MWndFcWu6EwzEdUBf9ow/4ezspF0PDqi70sMDzQUd7nd35lqfB6Oz9MaQQz+nNWrnI2VtTVzWM
BF4LFm89gmECs7dtYTOUB1spSZ3pStSrEvgMD+5rhlAF8h0UrnM5OmDYdpLkqRtfVBGAZf/AvW0m
F057q9Mli6kLSDO0hQsHsAXR92L78/HAvZngwqeardE8WKALe+UaPnaAoZO72enODXoNxs//6B1c
7CQImXUkvVozY4fVAafxPrtOMDoknbDM8EE0nCLaQi5moUcqR70sZae5Xpy4bk5tPgvyXJE3cBEE
dPJS2k4ozK3KWQK7pTEjhYf6rAieuH+7bnydix9KVaZ1oqfQ70CXrrIjQKfQX1xttGV/EsWVX2ZP
EytqCpbH05UBEzSTpUEWX7/0iR0dVFAgWU78uU8hvI5XBFgyEjdubPnhsrPsvlVMCggcojJV+HJk
21G91+oGLNiddJqM9aWZk/s6hhRNsT52eu1fNrf/Zn6zxxciaJVWpdnhIiCBdlJBgZA5LRQkCKjm
JluEs9hPW0AvrxBLwfp4wuu666Wo617xlrLT3LBRcMmJQNOrQiUE3OUCH90DPoI6H30xJA0qpi25
c54kg1UVY4o5FzyiGQd7/EO/Ghp7vNK94tx+m4CDbp/0yRHFyj20xzvL3Jl/ZYUjEqhSIcz8ojkT
ejOFI32jmHNZcSuwa0g4krt7A25Wy536cm10qwURMuQ55vTKaozWj9c6ssnQ9fdluHyRtHG4kzFt
8e9BQu8Wy8WCtasrU1Og3bQmlW0szzJGuGZLkGbvxrTN6rg4oKVGqrWlEUGmtXlZ8umn3vaC0/Ba
hv5wL/y2YfHjbrSr8IeHPjlaj4oPoP615llYkT8FrGiMrNNl3S6waWROp9gY8BOscQ83h51E3RMg
PQwP8fXPsgG3Fsp9QJ+AqZ1J+P3Nxic56k0O3lYD7KP6qXLje1E5a9dhiQ5MMsVcMsieue2V9LmJ
pB7PwMkZvP5ovCRX62FI7RG3VPSTuPm9+kV4Pvei7JtRYLFxT2+eMXJdVGApBgu/BXCZn98p59JN
0Yi3PONp8OkPzS9P6V+i25Gdev4rE90kKlEtqDPwqO85a6maypV1nJZbzXLm9mEYBbwau560tcG9
O+upWdMlRUovB/VZ8qEdm9ga3mmRByK9A77ndf5MH5sjRkVlOz39+5EwxNjNErkcqmrbeZ3zITrW
9LtqrnZdoeQ1CBa5G863VrjwupQddIrAhH6ab0ffPIFJ1qNueEiOi8vAUkJ32Uvbtva4oFqMVT/V
FjY1fCpVPLU1r7g2PJqh4U3cOhB1oHf9hKLPDTQ62sQfOviLPPVaWGanoQyQa1vhZCepCJy1ewQ2
Rrgv1dX6OukxyOLC3AvH0s6sb0YVFKqgDrIHi4XehalrMpMAsii3dy01oUXGaNX/piwBOtWnqZ1c
k6N6XRwjwIDzv5Q7ugpS7d09ZM0wqiCpwZvl/QkPJR2qwlUY4U4iZ1PP/abC5HKfuZfzGIEZvk1s
6bUyjTOggWV4CievVT5JkQhDvWvDgkoHJiBNFUt6vxS9LEI0LGvrCNWv4/JtyXExrFfU1cE6Z9oU
Gsl26YgU6/fudLIxyn02uc4nDSyzgLb1iT/03xMV6iTzY0a8Iq6dRT9c3sfda0CVCa4+IO1lDIy8
X6Q1htlSTaV1yHHv/SgesgPzFMlp3KJ1+9yeji0Y7/RPArPMy/mQvDXLpS4JDfVm7rBMLbNHSLHI
0K2tMATUX+FB0Z01TOkK79q977m1yWUtkhLpJKJmdNIfS2K3oMc4rAf9AWidwMxRuFs982q6EtH1
71uljAuJWJbMM+1i8kTWZgqtVTN9jOZP4fSYLwJPFZngHHWW06EsIgxXReWvcjwtaow2sSi1ZiWN
j1/sbR2co8y92o1yXEQH63GBtlfjVKh3LuBxbq9FFbjdewaqKL/3jPMOPStAC5CwyXEwsbe3+W11
jdffXYFCUnU7PKPacdkd2W+/tDbOM/SsXJQRtKonQmu7TXzVClSAkDIxcnXf799WxoXHJq6yJC4w
+6Hbq9/cFGDFLpzQz47lTelBlc1fgstLY1t1YWl8oMznRFnXAiq4cd/YGmQjVUV3wR8bWMZoD62o
9bZDO6Arm0/3gWdXraJu1QfGlMVOtWJDH+BK9pncnUhwTuD2fFqnzWFFZwUCBD1IZoxMvi6T1kau
51/ewX8Ikb+/GU+4a3TZ3Pdykp2Mx87DcJdXfO2vMNgVYbJFdWQ7e0z/GlPBPbqLoNluJPOkTaqs
pzlJ5zLUII8FnNKZMXSvJw3TgqJ+kGgbueiRYc5/6fMey+tjD/PSkLgs3SoUMkvuJXOqbGGwRAaI
TOVF2dXIxLWXp39LIdaPYJh2jHvW2U69PKhE1eG9/sXWGpePJ8AzamkSAfiUoLJBFz+b0kM+rVdp
mn6Xovl2mTOvkBdHXcI/u9zeVsp9ujnqE93IWvOwnCTLtjAZ1DjWzaTY5JHJWUJ0ocLs/WUv3f2K
CgWoEdUWTH5y611prJtTliE1D09U+qkl50IXlb13g9fGBrcuKQ7XOpwbTJJkj9ryMs7e5TWw4Pch
Vm3+PueJTTnSWAMv92lqH+IxINAHh/Jcmgay8rlL/VQVvWd2XXJjkLvTFDVS+3HBoAS9Tx40rwrS
7+ln6VpxVG859KroSIv2j7vWTKMsEB5BvLT+yG7kz6ysKT1In9NvitM/5PeRL9J5379INwvkLrZ6
jcxSLfDF2EVaeOExRiX13oAQXOaGN9bP6PnyFxQa5O43iH/IAzHZKOwpvGeNkSSQj2owYpgm9tIn
0QtR4PV81bZW07ieFHzAqvwZRX5KKiCNBJ9NZIPr9cgjkVAi0uNjm8r2OP8aBpzp7PN/2zheWCIx
EmPOychQJGGgNTbEMaGTPZ4YQXN93z5JPy8b3PVFRGLDsojOSGveXy9D12qoleJpnRrIckxDUqEi
uQoS091HKAMm/88KO4CbS4xoZpqnFbIB45ER4zQBYhKaj5LHZtLiA0igbhJ3OADvf3l1+7enJiPK
GwB7Gzz5Lo3TWooN9MvnIfXMwXCs6UcdEb9gGd4EMKWdy6aTm5Uf6v29wDiLtR/i2Jvx1x+3WfW0
WklnqCCaxCGAnEv0tX4G/ekjmzUpr4Hya0Rjf7uBc2OQ+5i9YaphXLTRUV3ac98kThevEHXNj3Ic
BRIYa1NLDQZZRHy/mzZvzHJfV6egGUjLCH1e2SrukilEESiSKajvkwwZWbF2xz/aWQMz4YYCvVqV
qx9KRFWGsBql43KPGSsHklq35Et5iL+xWzV6FPI3sI378CV1w4RFjFHpKnfj0SwkSqPgRmrdAXwR
hTc+l1cW8IXTs6iDsBtm0AACSA4K7xbfKonUul1IgYntWfmFQib4vgNj+nR5/3YPPdUglg44MQC3
3PapFMAttVyi41KvwIqBCyH567KF3f4SRit+m+BccdbHdJAjZHm9m9wA0Ovk/4+0K1uOG1eWX8QI
7ssrtyZb3dot23ph2LLNfd/59Tdhn7EoCKdxj2Ye5sURqgZYKBSqsjIf0oMGjV/TF6DIwnndsDYN
yQ6gw+j66O/4NUaoI1Ztg/tNsW4WpbAt87OerJzXIdMIPEuzgMFSNIXKElaoAZRJIkG9W/vS9tDS
TkVHsDKPs3Osj6PuzFDZgdKrEOoEcv04WICeLcBCNzdgcnB7t3pqQ8zt86F8rAO8N0mlB72g5Pos
YOQms+yBFK1JFpQe5TCfbeu5falPw7cMzMa8JwczPKuyTtBnSFYx9PP2XugFsTVU6FwHAmCZsfwQ
Z47aR66Rb74Slc6kPhS9L4m8RwErMO/M0oFZi3R0xHoMUK13xoN5QMnpHB/kmxw9HqIbyq048exR
h2Equ23olgQyEuHkKj5hvcEE1W3vEuW1OeAJZTCbEPv1UQG5GCQjlYQhAUykAC4UEWs+oFefHvOD
9ak8JdeEcg/c37k93nSHiluwZ54UkEYqKJiaqJtS9tUc3EY9hJ7CUj5KxjO62EL7jXNMiE/SIRmB
/68Nsue7y9WcqrzNi4QwXUHL4ilzY9w3x/Q4Zm4XlKfVBa4JIIv8JqqPH6kT7W1T14GZD/lcDuh/
GDJayNpBUO4L4Ysa8S5W5gDP3hDZ6N0iralZq00f8Ni/iQtbS+wBcFSP9MrQPg/NU34Yv2rn6EZ8
6aGFKLhWEPPl05nRYbfTVNxTUyUe9KlTMCmV3EYAsjzlHhDp7uJk9/OXBoNDududeYeGGQYRZ0Ec
L1oItpRV3E5j1w6Af6TbTVc/RYl/2YGYPqqCuhx/nfyf8tGlGqolGnUhaKaHaP3WAiJm8TDhzJ3T
YUA1NRlldcpPcq1bdIgCFUezO8WrK7bgC0ZXafvIxDkITP/aodxkyTGhCdr0PJzi0pbLa0FrHHRA
7cs7xvwiOyvUF9nwNkkjZQOZr/xrqhaby+7G/CQ7A9TNl6jzooAsFOXXOfcwd36rrRhO25ovl9fB
RBbtt4u67tpsWZQeXI/H5WX2lsfWSdzJRoujtgkvDmRwAp7qGPM9vDdJXXR6qljDkIFBmsx0/JFT
MbzOIxT6YlBw+ypkp94Fx9edfHfB9UoH2kdMByixCnlb8V5qECoKVKJG5S7VuLB1tmsYJhqN4FVD
2H8bp3R9M8QhxwUnBKtmK180v3BJRTv5lcuY3pLd/8elSg7ouzWapoqLTlVAVENdAHrRik2+JKBN
OsxPJSRuB3vwykfZJoTqHykwAEz01xh1khtDWhUlwdh4Jbl14aFz64nN5F12TOb8wd4KdY5r9ODW
Lkshnn5GalnbwBCEiTOfGwJndZPPCjjw27Dy6hs1AXjACj90se2WSR1xUZhbQZoxMdNm522qZxsQ
XpDERasdLc3/rkaFCuXOGHXc01xqcdghDAUKC+thc8Fq7VvX+g/peX0xDpFdYpa9/Hx5i1kv5L1N
6ugn1rouWgx4lnog2L4BQ/NJwBcOY/Acvl0bdd4bxSzBZCCAVPphs2z1uACCvI1O8iO9KvzF1t3k
KX80ZRvtVeihOjp4vJv78mvNRbGzI8/rLtNvPdmYI2ALRyHsSw8icaCFKw/ijLlK45Ch8KL9P3hZ
mHF8Z5JKd40u35LeBL/e0JxV4L/L2C4WXkmJmVPvjFD3dxOp2yaTeSDtQf9NGyKA/t9db8uQ6NMb
t93sXHYd5pN25zt0/ydK20EZYvjr4McYkuvBVmmcCbczHPXfBhyTCjitBpWZEgyNyBaGwZEitXPB
5fZYbs0LZ1nMIwH6EANcyyiQydSZz+t6rPJejwL9PKLm+Ce5TJHhWV55UN3VJ7MI4lXtzgG3O8OM
4TvbVAhAtapKIjkpkFrOHqEsnD5Hpz/PIowG8kbImGVIwpTyz1Kp079AyL5rFSEJt9hd782D4UOS
6IBH7owX6CccCKB7i7NUOQtvXo/85XeX1c4yFQ/kpdYE0URgXevbRLHsfvieoAZaClGQkAkoNbj8
VZkX8qs9ukCmYa4ZOn8lzrfspG1lzy0nkLLjys4Cdch7IYtzvYOKWuuJR8VHq/BghiLA9ItXedVP
HiaLtyD6uJdDlyk9aoxNdCyAVtLin5d3jNne3TmHQuUTYAft0oLIwpGOdQRQW+Gj9H5AdzJxQEqH
8scM2nObY5V4+AXHoCuL0zYOSWYmQhAtdnFSj5h5IOkhCS+Co7oSsimwYv+AxDQX6858neBpJaka
Ki+giHybtEmNNmrZgtJ/EhtemuWubq2nQux8UJI/c5bJPuh/bdENmi5NTSUF7wpiJ9GoSz1ISP3Q
DhIk49ornn7Qb9aj95v6ao3yzSnXxQlSgsKhQ7ZdhN1p9dr7+powM0aVo5+0u8UTT8U1mMGA5hd+
DHg6f6hmDLJS4zdLqqHTnZxEb4TFJBJrxWnzwcdy0DpA3kukb9VZFnmXE/HO90t+tUZ5b1XmwCbU
efJ7Br4LIe75M3JzJBaSM13Lnz9UcN0tjrqepnxUtWzF4hrrmzxiOkM5RfPTZadhH/nXJdHZsFr2
gjw3EWTPR7vMf7SGzts18i65tGvU3Sc2q7wMGYoM0Lf9LipNUEeZYyXid7FMwmSUbzQJQwMjAOBy
wStgsU/+6/Kou69IwU8kVFBv0B46xc5NhzwMyVt0MDC/pj7IL9MTeczwmenZN/6rZeoaXK017/O0
6cNinHpnSpbSgRBU7srNkvp51lt+JqZWgJe35PVttj5e/q7suPNqnoo7fax2c94qVggc82DHddPb
wwiVjHbL7W1Bd+CyOSa2fncQ6Qy422TJSJqcJDjaS3ZrYJszV85s/VF4SkPpmATm58bpP1uPJafQ
zEyEX08JDYJqwE2jytkUBRpG5ip1tWMzvlrbyb+8Qs5BocutZdepuSBnJhjHQLSoDb6RiOH/boIE
MvCYQtpEoXPf3jCWfFNi4QDNcVsWKk8YNM5hZG3W3gQVUtpszMxuSgAjVyvXmvFmMDRnSX5dXgjL
9/dWqKAiGEIFSijc8sVvXTnyACQqhrz4yMr39maowAKmnjXSZlAnlluwWY/J2tmKfkjK0DAjp895
pTnm22RvjwomCWZjrK4TwM11NA9/xrl69w++g69PxrVGBRBrFMu+g9wyQAqSr4A8P/GB/3/4M2vL
JXZmO4YFrmwMx8gG/UCRVKHF3AyK4MMXyd9cjIEDc3eOUbD9NUDBg9CpN8uh5aGcWGGKODvIFcEw
KtKDMd2aDpogoRGrb2JYEaYqKTtOcYd+nKZ9uuyVzJLkqzHwkr3NxTIdJN1T0yXHPMF8Q+NPgz2B
SmPGrv5hIqscXq2HFTU0NDMVjDkomJSjMupo6EalwiqPPfjohPJHzXNK5nfbGaBSkgzAi7ppJSso
M+1K7Bsn6pbzArLby3vHM0PFjXqapmaqAM8v89npx8Gtp7tyMzkBkHmgd4shv2LXiUnMbsuTDZO1
ogYIheWoQFPUkuSsgmusgWA9/btFUfEjrjqlEBvA8QWh8vUidbMZ/OKb6F82w6SR0cC2CcCgaOBZ
TPmd2gwiDAEemYVDuACAr3/LPRThTtMv69viECWOxtkETIWiucQR5WE74KttKkvP8qhpZB39dFVQ
b/Vi9HR14ayP7RuvJigfLxrwL7fqgEYdxqHWk9Fktix5nD1kJXL7PaT83JDNYojzUjgkqX0uISD3
qXPVI8GkmG6G6b2b/qU9CcfS57bPiRfQ6eveMuX6ktFYyVoukDz8NClOdEeUTMBb7SXfQWEG3rTq
GwEwtle8SX3mW3lvmDoN9VBYaV0WEYYGozt9tVfQD+CFA+6KU/QQ31rYb7vjTknyHIY6FEAZJTq2
Glje+XkUgzg1eaki018IiyYmMAEn+Z1K7k652Q9TJlkYR6m9qHGKEZBrzPB+Svz43GsYAC/u5QgL
+1C2sDNLZcSlUqY4oBb04uYN7Ro3NTqIZX1f1aDMH3peKYWZAr1a+40e2C2yBcOqbJWA5qAmYOvz
ubV+ihOkF2/nCC4zuZHxePmEML/bziB10MtomAe9XMC32n1PjK9y417++5yvRvPP61LTifpSCKFs
9ADib7F6AP+9HlSTwYknjANnKBBeMIFY0QlfPHULNJq5dCoO3LyGugxwxdd2+JLy5isZ+2VAdAF9
aUtUJVC6UlbUpG9HiEIdI5AeyDheDa8cw9ixNxbIL9i5wDKtarKJUhVqNx3gPnFQ+eVh/RGdWhCJ
6CAu0r7y3kKs4itsAvCvoP4KJRfq9Kaqskrj2gvhdqNqtgn2osWfAQat/CEAW4UqgUm28MBC9QEk
gaEAh4KZA/T53/HWyk0JMFdWo9OvpHelLp7x7OYEDqZfvJqgn5h9m85Stm5WsPaGLXVfS0gIRtdb
+XLZ0VlpIjYQTQhsH7BudJ81zq2oHKsRlzVALwQ3DnIK72WCwk8NApORXzFnuaKK0VsoVysKeAcp
h887rRGkLMZz6QsRr1A9InRfXKkYYPjTuU4/X14iaydVBdBHRcFQOkp4bz2zFqtcsObaDNL2tlwf
Y5RFATKyp+rTZTvMhe3sUAvL0qjLQNeKOW2htYsudUxerGCdMfSLLVPDsCFAPJQFC9jbNtKs+Cht
kpOqV9YETRqR11iQeWaoYDFFUWHVOo5VVmPaG9P0pBaPtoYzOek5tUER5NTnyG08Ml4guzJ0ZpHS
jUH+wEOuyoxEyNivmIoqJQgB+zxTqzBf7fR6AWneFBK5ExPdTuOa6B4S+hQMVwhn01bQpQPUMDAe
Y7/2eL+F+Xl3m092bRfgTLQGW3EsIc2MUXv12aj/99z1zVKpYDaP8pQtwpqFRuTPK6Dk5t1l//x9
lKnc7o0F6kU/p3qbyxMs4DIDBnTE3JdysI7dgcvRTBzxkiXqNW9Au8WaJBBsqOf4OjooQfe56mwi
XtQdCoebO/LMUcmOliJnHbI5wkDb7BFqhCxBP3xxtCOpjPOwkKw+1X4f6ZA5SFLRtnDLMGsqOb8S
LTwH7DqJmx+LkEairUSZ4G9KVwvPaWEmXg09utrBLHTZO11vCB50Q4vBHa245lYmGZmYASIKUKta
EOgT6Se4lCmRsprzEA7zbA8oeQ2WAdWDxm4TMHqJP4qosic5OdSNags95ibk9Dzoy2HIr5vxcSif
UuVUyQb0jZ8uex8rqOx/GBVUNlkdRH21orAzCzuu3B4NUU3ksMewzujeCBUulHYR4hV0KEEnp3fF
ppxrrXUur4NVqXqzw1QcyPVVHVNNSv86G+HhkA5/7ss6uGyNFf/2C6KCQgRuLKUH38Ixlg8zYKdp
diqsyomL2V573swab/eo+LCNk5mKuMH+UJmVeKcQjBCIW7YjGaaErEVz5rGLsC7n/QKpSNElZpUm
kSqEnQLJblDoTjMYCxXxm9nnXy/v5X85tyClkUD+Let0Bzvup1GqahRqSY2RtESNewPkemDX/B2W
eBA21tKgomICC6qh2kfn3PKoixBcFTNAAwy/GpxsHu1MFGwtu728MNbR2huivH5JDKFIpcQKF7m3
y0awVyOzy8y/bIXliphTgbwFSH1I/ePt/Ze3XY0Yqw4hgp9bGhAZNZvbNbqR9fM881J7litC8xdV
UrSSVWRtb41tlW5Cdhh4yrl92ZCr9bl9eTU8A9RqRqMWTKtJW6iBX2lF7qwLNxQzbyVTJCrnEtZC
XxOpBZFsawJ3gnhIr4lQYowxawLuyQHu4ZVemV8HNPcaGD5k0ItS6ykSa9yWrMMVCH6gxc8TwE6W
IJb8Wv32gZ3bWaKixKSIo1YoDdw6An3x1ABAzulxkd/6LnvYWaBigpWrVSWmMSrXzcsMnWnt3AHb
YvACOWvLUK3G5I2BXXsnDLR2hioKowlAiy069X0S4gGJipMari8okiOtlDHS0Bx4/LesUQpjb5f6
VGkqNnrWwS4Ke4RcPve0l8VFo/ZgeNIz1HtnzP5nXv+doOD5nsJMAzUJYQkAAt1UaMLWLNPSWZxh
fzWvqwxyZr2tGZ9k3MdCFhjqVyN6lngpGnOvIS1pqrpqKipd5QDdGk76tqH+oJaOVWSOJM1+A1E3
FD768cdlD2UGekQqjIeiuyiZtBQeaPoMayQ61E3sdqc8qA/GfVcF5kk6ku/afWob77JJVgjeW6S+
qVZbSlwj7B4VIDGEO0E6D6h8XbbBXRZ18jaxHguJUJxNL38IxKGycGughmiAx22+4hX1uPaoc1hJ
ljmoOfLc2WkxKuIXkHUZjvmpRR5PIOY9B4DJisn7TaTSeLmDup5eYrYhTT8nLSCtLccAb0U0ZsiQ
+gk9gjYK49XOToT1qz5ssb3da3dkjHC++kBDAhWHv55Iq//2KAqUaprER3Hqr0Er8gBhV/+yWzCP
1s4EuYZ271JVEgFjs0YrUEA+OW2qt7a+Pj4uGHgYRJ4aLys0a5oFJTKVqKrQlEMJbA15JguYy1Xt
djV8eYEMbvo1UniKWqyGAJmNlVVCmAYlc3pdgrqaUZXF4Ya0KUxuVW+5AsQCiNztoIFRCWOLN8XP
dOCdMqYXgtYMZH4mCSDk33f7CQFIsEehTwsA6W/oqi83tn7bBa07ea2f3cVuNriXPyHzTYF4/Ncm
le4UWdc3pVDi9r4j8muoX6K8cqXekNnjNLF5E/osMlNjb48KV2mJweNES6rjePyj4RwJh+aqCjTI
GhNd3Ohaud0epMy2OO8ZZpw0RRV1P4h+gSDg7eYq8Twp6SyDG7a+Fpt76PLZZlnxbnbylqQTCBQY
/1oh/777hGVfYvW1lP9+onWPpBJNSPQtFBjBUwdWgMufj3koTELrJ8sWivnU1xuMvpPSypiCdjbs
ZU3tXI7RBUmcpeKcdZ4l6rs19ZRgAmwSgk1FS3qKZXTkhkSdtDARzTi2Z72VY45NZr5iqAThjMVZ
mI58u5uxLm9FUqvF792Un2qU4XLlNz6jd1d3/lHL9nwCPZKbHFXgzK54qS3zdOx/AOU0CQLSYpXz
HBanFDcQioD5AWcDoiju4KT86URyr9Hug5QQ/0GhEEkgZU9eZTluJIKc+KV90Z8wt4xRoAbj37bw
TGg2Y3/7avpgOTwXHM9lxZ69ZcpxRQlZWNzh2TOY8YMlmAdz5Y2cs1xob4IKb2rVV1KbgkGijVrb
Agt2ZdxtmuasDedUsC9b0yAPEsy2GybZ5t0pTMDvXhd9hCLgcwX0aOVv39PzKtnF0+xWaCKLPNgG
67tBSfCvQSp/SA1wEmf5lof6CKX0SlG8TI4Lv5PNe9EyUcaO2+V70ZTe5ePPKrntzFoU4MECMY2x
REsVEtC6EhDpO+HA5xFn+cbeDHUMFcibJIq+VqFh3ZQxUAcRrz5C/gLt93sLlN8LORhRy7iUwrq6
6gbRU/Xal2r1VDa1G60JOlEAxBiHRDMehopT/WYe8r1xyvUhQJcttVXgxY8aLmF3WIIuAEuTD2Bg
yHuDMbtee2vUKZCmOmnSudFBlgf+DdMh4HgwIkAlzTbuRNyBAlcZngUaBTnGX/d8xyA+zi3EQyFc
aH6Kn9JrFchcDF178lcVvKnFLzJgTgSA+oCv3c7zHereMAeox3Y5qgMDRvfJUAy+rB7OfmRjdwEj
gZjUyAO78WxSr5WqreOxsKTqWOnjnbVki5PIqE9dPntct6GCTLOBu1RcATnrxv98xAij+kS6glwN
vB4Q12+oELOtaltoDYgBJz8Osi/92bzVf/S+bhNygOGnDj7TkLNCdsr0j9ug5/w2jOZlr1WZIWKF
6Sl/IoXLLVDum9VuM9usbOlISOCTI68Iw1kq2utv7UprVW+mUqDZeLNgsZUfuci9qysy5gcBsuOE
GSceudLlCA7MzFub1VgVUhsbRtCWD5Lh55bTpTeyqtuT+ZSlnHo36ybULAMz9OC3Bv6CclC9nrOi
TUS8ZSyA/Ca7qw7NeqgVDjKCeQ52ZigPjWc0oAXNSKBB4mfDL0t+4DgIiYzvwvbOAOWT+iBYUtKo
SzAfQaXwR+48P8WPGjyDMDjwDgFnQTTAL1k2q8kUswj1QrpNJemUlREn52T6weuSdMr38HCwjKru
0qNkfTOnk5I/VsPPrUC1bLYFlBz/3Q7S1am4TuUqSfv0aJ6J5k57yIno1hEd5d8VON7kNzsz2i2P
uuvEbolnS4oxbv0we6TmKKC1LsEe0fiJuTcPM4LszJEPukvEJBlUWrVoxWEqTNdWbz5Vi+EICi+z
ZJnZt3KoQNWNQl8bI1o5uvplLTGJOAQJT3+Y5Xt7G5RjjHmcNbkypEcRtURVAGZlbjnewBqZ3zf4
3uVzojyOjZqMoYLy7IIZ8hTc8CQ9iJCRLHeb6CjPm4O3x2H8LN5HP/MquOyPzI1ESIKwiYS8mUan
J9uyNZlUW4Gqf6lNT5V/KhqnZcSM7vrOBhX80m6Su3gcCQ/yciq9+izV7hDb2kH3k6PS2NlddC1y
Ai7zst4bpUKhpkR53OkddHdtkuMVLl4EBzKbW3jrZ4VzcfJ2kQqLwrxV8pYqVbhM4Dkfbtbqa7n8
vPylWHFqtyC6o2hs62g0S60HQvPYNK4qPUogEzUFe2kTe555AkacJdEv8akZV2EUQPA/lKIXl5ik
1gVfL43D5VXxnEOhrmGMTNRT13WYTXixRnC3A6yN4e3c0Z7LBEpkJLPi6fnwdpIKiYWp1mWUIY+r
ReFq6MM5Huy8D1toQdXyr1TxOEtkXf77L0fFxDZpLajDtkI4H5uwt3tHdwqM5i736sPoim5zFIPI
MXigPmbk35slX3gXiuc4TcSlRP6IgXEMrbaHuMXgCYZywb8sBsvscAfUmRHz9aDTFHNqhBbQms4V
VJmIvKNgt1Aow7CBnd+Smg1/CIRZuN2vkQotlohq5jrhlBsxQOuEz3353INlPYK2xm8WrcpG0Ybz
QXlHgwotU1Er3YyOV5D2p1q+qpqX3Lj7iM+owOoa5B1nvSt+1yWEiUaIv+t3MqCSRUgYu7Mby0EV
boYs4ODUDxVX/4m5MkyRq2C2BmiBroNr8dpisLI0AyM9Cbphx51bxLx3FNMI6KQgrgFwMHrWb/1y
tMy1yyUdJz66EfpfgnGlp5ztYzoi+BTR2JUNy1SpeFxtQgxpU+TB6Qz++yo5CWb9kf6O/mrjnYSx
GWGQTAVyMXrOHlVHgwqD7g5eO9mEcYKfWXHWRAvelvIoTgKIn0K9ut00r+k+AlPYL4iKxH0yaLGM
KbxQa7VrLZqus4b3Tmd++t2eUZG3ltauX+oFYuoS2Hrlr+boWlPuXT47vI0i/76Ley3aAXWag7zG
KLtjo0Qvw6jdXzbBzi52CyEL3dnQ6lUBRn/9BwVI5lb028ZrwxKYUF5jjx3lUBEHbB9tKvz/rTVl
HUVAl7YoFA+jt3oKhgi3K+vacIhwRX5THfnexv5SrybfVXF6K6v6Qgyj4tc6naF45cxS7VzeRhKd
6dekvlsXFb2NalxjM4LkjS6P6C3cFJPsJK2/9bXNnxUjvnXJGBV2qqJO+yYDNLvFIPP9/AS+Jjc/
iDcY/wftFnSYPlRN2S+PikJRpmWRNekoXwDVXHqJH52iH5vlEiXG2q3O21fph8qjUrj84XS6hDNK
W66lAirhoulpxvWyOLLGia7szOLvd0Mkf+uP6pxVZd8D3Db5i6uBEBQqCODaGV3ZVwPLVXm5PG9N
VGSysloCAw1yxCREZ6iwq69KkPlNkCrO4syoZI6mXZy5VSmyjP/uMe+EtKx2bkS9qMghF508KB4i
twAKvIJWDNdXmEHL0AHd0qDZjLbC2y3dhrEr+lKPodI0vTSAC4yQXrS89FQDFA+ZsA9mMTuL1OFL
TOByzE23wnG9gaKdXZVev/JeEez0fmeFOnWzItSjHIGrtvbGzs6MQD02oC0COcyjUt3KfuFZ4KXx
LscVtlXAjSAKaQANqVEOU3VRPGkE3dFD7QRzH8gLp+/orQuVq50NEF+vgZRykGTML7izSd1t8dZn
UJxPMcgrPYNqezR5CQfPAHWvlQW6CPMgWgALVKfZs36reE1O9EJyaz6FF3PiiWC2/tlEcip3d1xv
aXg8DMBu9Z56JE8WAVRv0a18S/rb9a2Mk26cyu//8tNRB2Hq017HWU8AF5hckMX6taNleA+Sg97Z
+mcM8j7+S5PUScjlwSiGTDdDMkU8Psdg91kcBRVNoIT91LU+wo4GPv/XnaUOBTSL5ioqkdwX0GJY
xFut7pyBK/jDvPDQSMfElaqaqkh9v7qXsnJqdYAnH9Q744tgg58sqDS7fylD3W8OG08ZhPnO3Rmk
Pp1ZmYs5aT1E85rO0ZWv2QZOS11zrPTp8hdjn4TXlVEfLC30VVgMLTuOy40iKbaZcVyCeeHsVkJ9
oK6qpnxZ8YE6ArOYKrUH3EEAxe5HAFU6cA6GhklJHU+9t2cMiO2ty6oWXIPSKDmlFRW2kneqvS7y
L2Xo5XOuaxGPuZJsz7t7DXOMmFKDaga4+t8aTXswRgwNAISDm9y291IwXamh6c63o7855e1/JKKV
H7z6ANM/dnapqLypXQKeJ9BQdO02OJMsTfY2zD9l0L36RFLVvuwlzCTdEEWcNEUVJdOi3CSKKh0Q
PH0OklDHrRMfX4yzdZARLQuHC2AkX4re1L0x6kuOiaaPNZ420OCdUmh9p5ClLkIN02yRK4bWswbe
Sh84MlfQHK5cJXepVKrZL5I2DDIGxv6MG9RHQtGuYbUge/3ef+Cme10qCK7f+s8yZZapjMBM13Xx
qOjpYpeF9HD547FO4N4G5aNGLJWVuIHytzJvshaD5N8HnsqPzAqQexuUP+ZSWSilKJW/ScdkjHIh
QA62AXY+w+4CoiBMvlf/OTlGzuwoIVH42n58KFnZ/wwqcVhjDQTcCpqu64SJT8coVrTLpdy42qyl
v1sBGmqcBVxfdZBOpu5U/Wr81HVIXxhDaf2Sy0aqbAwwxM8petMy5xAxvwOhj4EKqwTQIJV0JGk0
JWq+RMEIeUn1Vp0OGy+as51X+S20KiJfo2tdk7n0uRoZgF54q7N6hN8KY7PXRGgm9XmZNiv4ATcH
1hhUnoALpD76IDStbiWoPuVlake5l8qP2vg0VJInxJxrirl3O1PUhy2iVO+nwjIDeTsvZurmzVeU
DD7ygXZGqA+kDcnYlUIPffE+9kux9EdFcqU1Dz5wHndmyFp3yWAKXc50GCIznOdVCEdLwRhLJrR+
I0Q8VCxv26g0ohhRK5dzHZevcDP019lyxhV/eTXMF+zeC6irQQI1UtSjpBYaD+03GTr3EkB3GBvt
wF/pdweoG228LhhxrHcXxG4HqQsildUyqkQktpNvfFFRDQASwAVJvNOAxJGHYyTx/pIx6j5A0JBy
ebTw7DJ6RxQe5gF8BeJ10ZiunEdOrt0bPInO/3KM/54supdZpqoK6M+iB1YwvWAQ112C6AQmF0wr
utWB13Jj5YA7oKZMrbBaSvQaBlCax+szpFcWxb/sIkwv3CFRqUsuS6JmWKcoPaZIzhdhPPRpddhk
HsiduYy/OQoIM96eKyEv1FzdkKOUwwuYp+1Y4FzWrKTLAOwELEmYPpLpnkxTmKusbaMZ1JYjfa/i
xG2MK9HU3cvbxUSc7e1QJ2oqzHGa6ywKc1u6AR1kE5KKlxrmZzVcjsazcI4AOShvCgeA5cu2mc6O
wSpNw5jAe8HzTDLVeaz0LSjwfsvvINQEbvDukHDyZubNsTNDfSoZspszGJ+jMOtnexkEZ0wqO0ke
RN0VeCVf5lfbXbtU+lPjam+6SkuPwlB42uSv0JZb4B7pwHEP5t7tDJGotYvr4F/IunrDZ2vV5dNq
lSetbl6SIbXTeHQBWvKEzQoto+NEQ6bb78xSV6NYTEMbj9hLqUk/JaDiM9DSvuwVzCLQHn1MXVkD
ktROiRshdAd3cn/Tcwd25PfongGF6PJoe7n2qHtrkJO+Skdg1ye/kO30ngBLAedwlGvjrtLRFUL9
kuOSzHvMJFOFSJyIeAVlU5wr3L8pajT6c19gdKXDqSO05+nqkyHx4mMThSYIQSDGhw2E6bcO089D
baQTHo+Ac6f3iktej9Zi99dkfjtF4QTotuwb4KV+9Wm5lY8K7+5muc7+B1BHI1kFU0cvJDuiEe0U
c2RLwD9cdh3WSd+boA7FkgziWOHpeJzlsxlJTqZcoemWtZ/MhWOJ/QF320kdBE1f8QgxewLPyh4J
HEy5Fx8g5uLKbnlTObxaFyuu7FdGxTBDFKY+qoDIR1snXoOsBl9jcp567tub95Wow7epJsDvKtwk
OVWn8am3CSX/YGu4BzYPgloulweEdWFDIxOnQQFREq6Ct46ZCG2bSXFkgdQt/VZWHh50dvqMom/x
q0a9SwxkggXgARSZ997eLJWH1GsrqZGCD5iddOhcke5c7QC+OgP2QADlKYoNtQ82tgNPlYf9Lf8u
mAYEzROwY5tpCmGlhfJ0pZc33fTYLveXzwJLCh24sFcz1HlTC1XqZGMgk5miQzYVqXKwgnZWDHhF
FM4npLFAc5VLKyiUzUAwGi9Psh5jf60DTAIv62LG6v2iqGMX10kCAb0EZKy5jXnTFcAcfLfDYhCY
s/CsHRG+fnKBcOSv0ln53ip1+uTYmKrVkHS46Ob/vpB6h8BjJCcGnKM5y5xvxz6Er5+OOoRxL6eL
uZZZuELDRMLgFO/O4xmgrp/SBNF2v+pFGFU/Z+lJG93LzsfKTvYbRiWVSV6pVZkiCZe2wngeWowO
9r2e2WOdl+Av3X4uo6qDXSjd6us4jTkML1wvoUJKng7jNC5RAt3UyQWVTBkQZqrBHl3tmP/AHc+l
3WeeaYVgxBXIGgD89jaIbakK7rwmycOl+9KNHvCzQvwlT/3L28q+dXZmKPfvlTQShHYWQnB+ir/5
8wSvrxzh0+QRys3kDDHlf2mS8n2zSRdZxEghqFrNo3GV3NRQOvRmKIg1h3qwrVteCs30zd0aKecX
qrrWxCbOj/l2U+nHTTlcXhH776uguVcwnC7T0hdCasSV0o+gdJAgbDi9gGr/sgHmg5oQGPxjgVqB
bklgbpjwlQa3Ckk2Sfqm2x0p6vIFH5ixd2eMOsqinGbJUNdW2I2anYEsSo4OE48knbsk6kA3etNo
0IfFoAeUtMmgR+IaXv+FTCPxp6CY0WO3JOr4DtHSoidlZcdC+WFOwVz1tpKdBUx5578a8aiLHueD
MV0CdBc6YOMoi9PTCr1lpfI0qXIIwNlD2zoiRFgm3JaLBm236KUI1oAX4pmp6s4kdTtHc163xgov
13RwrQrZ3TZ/hpSdLSfiIW8S9/IK2Qs0wUcpgZTnnVBxHQudvEXAb43dfZ4NdrOGlw0wvRDMtahP
SSKIS6hP1qdSPLYN3jO16cTxQwK86vb9sgnmGhBZZc2SDchhUwlbC8SOkMpCFo5Rc0TR5JBGM+9Z
RsL0u4v+1QaNDaymSm5LNLHhCBvmmfpD832+VQ4JqhLZWebAY5h3xs4Y5QKA9huS0jfJsS+vxCLM
tvtUvC65fBacfaMxFY2qr3FbWSQPlHzBRmP+j4rq7KKsg7ctn/yOvTALp8nCNLJEs3dKgjkObTXn
odzdx+JhGH6u/Rfx/0i7ju3IcWX5RTyH3mxJVpGsKqnkTW942tJ7z69/AfWdFgXhFt70Xcyqz1QK
YGYCyIyMGHivPabPme9m6MMQxWwtLBcIteiCaJziOJwSe9bFrD7OwmhyuZpY9tDyRUPesHRNp9F8
uRWVvaG0hAVVemmDzpnqPVjdNBtD3/2O4MGjZhc6cutcdnxm8t0aplJ8GjZ6uAodlEvOZDJTORY/
pxuidxWdC75yHysGttaoVL+0CeAwldi+zYEqp3Q/Y1xZhZzm7LVX8ePltfH2lMobYwcJcENJ4Zzt
aeyP+XyOuUFNfoMO6u2CqMQRmhLI4zQ1hUooGucF4O2xs9rpPZ6Y2RUmCIIZzXunRz0/ul+Mv7kM
vFtHv/DjzXDEU70fctDJIBCAiyF4nB5UtqTUufhc9SfWxzM3MUGSwaYsOFhrDQVjPQJf1bwPPaJP
ut5WAYY/d5b7N7iArTHycTfGOrO3RqExEpDXdU60XMnxl3DArEKzu+wkTBzt1hAVAK0WznLW179H
k+UdZoL8EP/pwQi+DjzSG5CR8DoxzAMaca5A5AOcVBaVXSRg6iMolRUHnYzRWvhuoJEBtWLa2On0
NxAxfLU/xqjPtuZVLCpln2EAow4mLz8TEa3mZKCVTXgHw938+jdburFIfTtQAVZrlmlwfrjJsJtd
ebf6ljPsp73laaAWKz1eyYUV69tFUl9xAf27rgnYUbDLts3zarrryLmGMLFvWxtU8jKzKok06Emh
lgu8KboKu+aqjG1Cvxmd+t2IMWhQVLY6fwSbGXmbDaUyWTnq3WKCoMdXr3QoPCa38g1hk8GxgDYh
byt5zkmltGhCxWwiX6/Xyj3ULOzEMM8huL9LsdPBLZtxjiDmHeLP4j4hR4QaR1+el2kgVk1hWwaQ
C8n8g+OSJKLoPP3+7XB1+JhOhKZOw87K8NKE2jxmlBW/7qHGhDqg+ZLjtZk7QudetnnZJS16lrxL
B4ggNNhHpX4dstye1WOncqoRrONnuywqkeAupCArKugfizcZhro6V1SuF20HeoxY5CQS5s1r852o
PGKURrtUUMgIGutaK4XTIuz7+KGUubwtbEPgD8YLGtpIBhXLuaiA5qBVEqCmhLMB4W0C/oj3Yu/+
lm6tMzs81j+5xWK2I77bpeI761ZpLDQzPsi3UDd8IvMb611bgZUDItyhDdSUb/DUaliqygYZJ/9n
sVRoT3EnYJpKaoPmFwHUGt8KEHMQ060v/EwNdz2Qu7R5jA+am5iO6fxqzoLLKxvzlk7FvCqPpiGM
kIy1qnMvn4WU09r7L7nzzzJpNYGlk4oB+EXLR7dEvk0fCLIqdZPG1lZgT3/XxCe7uOfJkHANU4Ff
aEKkr6CNA2vNAdQ1+3Q/irYZ6IF4j3G2WwGUXP0XPlCas6E0oqge8Y5tR4jVDvKtWn41hKfLyYX3
+1TgK8raxEPRxId8fImt+3p+uPz77OT1/r2I/c31KwFfkbLEpeGX1nmKztb4UwIy87INdhfh3fdN
6p4A1uCpSyu8PcjNpMZbYDxYECzO3Ijr4Ozq5sYWlVS6Su2rRo0Ef/6uH8i8bfY4lc70neD5WieE
NJ/AWx5vD6l80qLUoFa6ZWE+ZR5t+VBcrwGZBzS+ZEH1AG10N874Yw7s4/v9y1EJxUSzpLNaSw/a
veotuzEofHRhMVpM7igW4HP1ofYsV99d/pi8xVIZZCj7Fo02kE0PheGoU+f08osy8NIl7zPSeCLD
imVBWWPMie6172R+OfNKX7gqAtmFwkvAWxWz2v/+wtJpqGPT9/qUgmDbxysSwi6TV8pO5ekYa5Kc
6cdU2uKRx0jO+oBbk1RUvMVdLONEUMdql6q5LeA5Hu7FUfNVQ+ZcvphkE1trVFzE0lxYajuqPm4o
6iH5Wgf5jfhEsMImSvHpdRcIj/Ed/MZRfWUXc1UtWH6ztU8HCSpvNeAmob+Mhd2BViyMQPMOee/L
7smrc3wig6sjTWn1OQMYenRRg3WjzNauf3M/pKhAuP+jPSoe8qrqlrDDiRqhaElq2vvyuGroEoHU
GUMyf8NXvtlGOi7iQlVxwxXDQK5+pfLrwHsmc5zSoo5RXazToe6AKA3NZyN21fhHL/ZQQdzrYeL/
b1tHc3RiUFFeigapenJM6L+VbrRrffHcBKpfQl+FY431MtjuHHWSNh30lZZWzNDPS772AaArdm+n
T6Yd2gUmqHiOwTq4t+aog1WbSr2ZB/gFpot2pqWdpnbwLi+JuNbHtw6GRizZ1GRIUimKTp0AwrKO
jSikYOloNDsPH5IKj8WycC3jZZBjpxpv9P7nZZMMQtePNil3F1crLHvMgB7m3BkWm0yA5g8xLrLC
zups62r9teZ2fCR85lw2o8+v4w+2aVLlJaqkRlFG3IVeCHltsQtBqo8OOpH9En2Jx9ZEto/eXp3I
KUgmsOKSRX1BIKtnLZZiIUjKxK5WLxFiOy4WWwp/DL2/9Jyr82eH0cEG9G6OOg5Ks4u1stZNv4hu
u+JrH/26/Ol4v08dAEY8tXlo5tlhVPChtMGuV44/8jaMSvEDHlV9InR4OIaTvY7jD6sQfgiWZtdQ
J28TIVCV/PHyolghsN00KgRG0OTOkEG3/GTSXUmoXUVJ93khf7FSFPS0tr0GNnUfFRavsse4oJDP
hQYjBgnQI6DZMoggzxBBURrVNkIxRHSLlSsofJAasAfqZs75/TkvE3NkWgwDTZJFCx/Gsl5raWGa
ftx7YvvY4T2TXWeR11Xu5R1lu8m7IfoASETBXOJFDNL4ayw+ahmnYfW2MZ/D6t0AifLNi6OYCm1d
QjUMFCA6UC0xhvl6jBThnOu9eGfIXXPImlHIHLXVRcAay7JYdnFhGI4Zt8WxQrgmtpbP6/MAbeDK
zkLQa9sjJMr2qiou+D9ADlY6pNWcBWJsGIojiL121ZtWvp/GKj+XbS15qbToD1Y3aiBUrOam2s16
nKRBIybKvTYlUJMVivlX0ir9oWjqcqe1a+SpTbKehaUB0GsdBHBMVKmnAfcMnn9jdOI0jStH7Je6
313+KEw318HRJamQpAHe8+OeiTOmAYWpL+BskU/ktIY9WGC4Wp4kxXz6NBszVAoaWmDK0gXQx7J6
yKarVOtQLTN5NzSmh22sUImolCIrwQCnHCyHPqjv05dkB/rF3VoADpLuoKj2reWc/czEBM1L0VBx
zRQNyuUgwGLhEQ3gY9o1bl9atgFY/xQKdiV27ojCBEpOlz8Y48mLeN2YpG4buWC1YWgA8QJR84OE
TkPmQIRjp+7Bh+xftsVMDRtTlHNUnQA1qhZME4MaOWL82CavCnhItMZew5zjiBLpNH1yEUMCK5EK
wRwgAT56YgvKejnLJi2YktAeoElciYDxqPrOstb7sXR7MXIT0DGFvJEMrmVqmb24iFKzAPqbFd4w
+3l6auIfIjgFcl+Xa4/AdCOJ8xmZW7tZLRUQPRL8glHE9CBpO6HaLeUuLL9O5Zcx/Xb5GzKeLfCX
jSUqKDQ1X0ZRh4t2u+yaSLQohY25O8DVMcvwk8duQfbq81eEQqUGcVEVEIGPXzFKx1hrOgHkFiA3
HF6NzOMsh5lJiATmfwxQEbf2cjiu2lCA9Y9oOnaPhmGvnrWb9rFfHuKdltrxSb/jWCXO93lZJkRv
FALxoFFZ4rIumZLLOZAX7Wm4JrTHy82Iwqp4ytzJ5z0pmN5hapBBUjAjCS2kj7s41Whyk2P5EEXA
dC5HSQGCdL6u8i/lwMNUM7/YxhblH4bezYsihehedi+Q57SV6YGzeeSTfNq8jQWy2s25XNZZAwDi
ivrHYdgRDZa13hmObgte6w0dJmA59phn2sYedXUz8hUVrAiV4nGfPigvyy45Ct+y29Bt3BADzMC5
1T/F00G0o/2/B80g2DamyZ+2WWrUSkMsTNCfk5fBTmK/N+6TPlB5TRtmELybectoGzNG1kRjVBpp
oIg/F81tJlBY8Max2YljY4QK5SVOkKJag/DUqN4KElGM00CvtAoqt77itk7Ir11wkre/ZrOkWsgk
LZWTt2PNUx3FN+5U27Tba9nnzeoyGvb4SpasWpoMCRHxraK1sRWDKaPUCzWCVkl+EmOn+0pKx5bT
uIDUYdZZOTT70uOlRkYl8KNZKnXlvdwmoZICpXj+zbeV7Mwg/JE4RFFNekRl4t8z0n+0SJ2pC96Y
y2j1+WHVHusmc8YKUyeD4S+xS+ii9eU4x5Yvx26bGzutGTnJmummm30mqWezz71pznMp6hjHaqzM
7up19Sa1WRwxWU3O5Z9pCq0+SQLnhSFKVOB1S1cMsqRgiq6+XZtDXx6q9l93L7GZ7yboh9JUyFU7
W2oWFOst3lFO3dzI/ewqvIIq804J6g7JIvYg+fxx18omrYhML1gGJdVuw29i/i1HNoFoVlvfJDxN
xDe426fA25ijPlLWJlLZ9WgAK2fTM/wGE1eNNx4BLz1Yu/h5fPPOFvAjYMeOuadeG7zRK3LCXPoL
qNPOkgs5NeQ+DErr0VALW2gB3F5eEu1vPuBmpdRJBw1LKx1ivA+X7BnnaoNvV/4qxv3l44e5GlW0
NFDqiaJqUlbkToLsuQrYkSiLTl2dZ6VyajN3p5p3zjF9XgODAqRJJCjIUPtmqJj8aCUyT+aMbnEX
O+XZ2vW2PaNWMJ0JLufHXyxtY5BaGvYOrBDWIARycYwNL9V+DHrhrrzxDOJxn/xBU9HX0qDWaelU
AIRakY3JnAKrEkEFOdEwNdDLo3N5Lcwr1sYI5fbrlCpp2UZtkPdeLH5vIEkLbkrUom2Mm3PyILO2
qZM3Dan2QUqNugEZZa4uooA7ePminNXWXl0NDCQ2oM7JadwRYID8EvvZfvr2F91rcgRA7NSQQViG
l8DHbNIULfheyw7CRl51TcjaIZjskWmTOQTeCOOAqFDnjsTxFPYrdWOWuoMlS6s3fTPnB63svKZN
7TmqbSmVHK1cbEW9r7U9eIRsq7GFsOA8W5lxsbFNnQUtZLTlxaizgwQayzyQ0qs04aQS9uXo3QZd
MRasbtalHuuTPQksyJU3ho4YaGiOQrxdsUXeA4SzJvpdVXfxJMwRuAq1c+hVh8prj2ptoy54EDwi
sll6+vXChfayrBrQ4QZPjAphF3ryQGxiXe5MXMoIa5rsrEHzk7jOetDvieSw6GeYvXT/fWBubVLX
znJcjNAyMK2ng0mlKa6T2AB5zq6Laxs8IZdtMW+CW2OfrmTNaBkNqEInpwzI3DHEU0tH/yGe1e+E
pceMbDF19EeOWdYZYegqDghDNCWDfk5Wg5GYw0rq2Yu9QO4doNtjXdqZlzjxNfmgzTn9Eu64fQ7W
JRtyYJYGXD/E1VUqKgvU+kQjQlGbiOYhAn2ztouX9BptWVB62JdXyVzkxhgVhnk6QlEugVCeqaJX
qr4u0rHT40Cr/j30SDc2q6LHItbZWuWirSDTIzh9+SOsv11eCDMKyGA6CMwU8GhSxx5IsKpBqoH8
q2vgqOTnIvo6tM+XbbA9cWOEytPaaq5tDQ2PQ47ZOcNVWkItsDfd/Nj+Wk1nbvBGEDEa2HCYGniL
o1wCQh4TuJMy6LUZjz0Kl2Z3SEVew4tnhHKFJJz1TIU2exDLTbAu5csU5V6bZrecTSSbRN8cjPdN
pFkENKsokloZc8jstYG8E54bUJ/canfda3hPeB7DZ1BagtT1ceWtkIESI074x0lUKm11MxAra5WQ
1zIIJp8IAi89I0mfVye0uxsQtGE2nVd+Zh5DW6tU/tIHoZ/mesbpfgWBul12iF0tu6pAxUjISMfw
7vIGM7+jKeE40NDd0GhKrXLWhEYUmzywlF1f+7Jyo/FkltlLQucZNW4N9DIqFQh1ht6zsehJkJ6M
s3nIDgXhBx0wA0Hm+3ndL9ZdE322P9Yo96/MZNC1LI2DJYwcKd7HHY93ijHKD8/Ac8CACLyMDguV
PtpMg6B0DHhAHNSB7rSxvT5r1yOIRwmQPbxD5d4+TH7FuQUxN9IUNYjAInOBuoAa7QituJTHCXgq
aG1iLHzwol2o2BoKYL2HIODeNMm1nA4+U5Lx/lbAOmnSD59iAanrjNsC+B9FMqMIBGoGPfDZEbxi
H+159M0kZ3w2R4a4UAs2ZI26wEdJIdYlWumBMJ+MfLSjxVvkwp2KypbBlA/1pd1l52cAndCSVXGT
NiVRV6EI+fEqbc1SrdYC2vbp6bfOOmGSJfR+gmM4SWKvBaZ1dHTPCLlrF9nykVslI/H8adGbP4Fa
tNXpa6UtffxWQiKKf/2REGQLmIngk1Cwot3URA3PWA0PWnqkUcTAp5pDjPKQRbfm7C3zMY0592gS
Xp/W826C9tFaGLJyTrIswF0IdEDurEPXL+i0yI51YEx+XP6CrGDfLIjWOujMaM4HEJUFeVReKSo6
sZZuXzbBuvRsTVAJWRH0upcwBxpksmoX6mECHq2WoD6j8sKbvRiw5aCAaaBHQFlqeohNTnEO2lN3
2A1P8k7yVXDAG1dv/JJ7i4tkZB2uJvqc4Dw1UN6gi86rDq6+MUeJLTQw4hQ5engzTitQmq+9vL+8
i0zPMyDjgXhTAW6nIg1z4nWV5hmkdFK/Kt0cxBktJ5ol9nLebVChBCI7UxsEMwTv9e+5t+ROBbGS
sBsPKag79sYB48LP3TPvEs7MW5u1kbVviqKp2UhhC8iyvxzICK8Z/GeA17u8hczI2pihTp1wlKCO
G2XI/Ylb1N9JB7eUv6Zys5OU46LzipZMvwdJDpnhxuOCPuTmzqjbRcZuhvJod0uyX1K8UntfEXh+
zzxmoL0iWgZKy8j/H/cPnSRhnMsKgIpdgWkGXBBCEESJaL1D/wDVjD3visCs26OZ+Y9FuvCrY9Os
CF8NeR8KvHuixd0+iwGwrXcRGcvc97xhXuZuYsAab0NQDH+S406qoUlnIUoPNQ62xLCAwbsR8ps4
5VTNmVgjc2OI8hKIyLajVa6aTxaWXRM2iMopnBY0KMHoZaXNPcFYnw+sr4oFVmpycFOhjdc2zu0m
R7txDy1EQDPN6T807LJbnfMrbjeQFQhbg1ScJ2uUVXIsJ4H5CL4L9TbyobkAiQ79ZCDUq1NyMu3Y
rz3lLzTcwWWwWSoV6a0+yjqmkPAAvsJBcA2SFxhd9vk11MfQNOa1tVgHwtYc9S3NqlZTQZXzg9W4
wvgrz58uZxSms0DQT8ZsuSKiHERF3qqiUyxKkFMFvdf43fTU3XwUvkYB6jRvHNRcRSzmijDARa4g
wNfQtDWgBYhE6AimhwXSj3ZhtD8NjTdjxwo1C212AO5ARQxkzcd0UqXpJBRiUgVNeh9NoiNI11aM
apDAI7lgvvBRh1VVSxVFEXirj5Zq4BdzWcUVKlps6764BnX4zribQInysHwfTuhKOyg3aQ+Xvxrr
mNtYpW9Y8VQoUwWWeUAkj8U42oNQQCZ2N6y9a3Svl22x9/LPCun7Va2U4RBnRX4IlyurKhzJciOp
cdrm62U7rOvBdk3U1SezhloEaX4YJNFs1+qJ0HlVjXvZCDNv4HplalAtw5WOMtLmWbzEZmH5meij
sO5HhtulT4vxrWxw8jSTc9kc09eB+URGJDRzGpUXw6pvw0LGaLBVdl+NaPpVF6v9v5kgf8Lm5hHO
o6Xh+guN2Ap1pOVQlDxtU2bZH2WyP6ugUl4Yo/Ke9ARM4mIA0iGYgf5geBWOZR4+gbdhVOACQz1B
SmS1MEKAK7ZxbXAnd5jurAHwQ1IequBUwMpoU095A7n6ZhffkAOSUM8KTvzLAniFaHKlj3gLcvyA
+WxHgv1tVUam+PiVBEWWiyQtQ7+BPsrqVgdQwd5IHtG0wbAXl5KBGUsbc1TdqpfmdkpRuDq0+xkV
RlAqEi1f/aF6GdzhRKAeKvTcLzsizyYVWrOmaICK4yCpw4OVTLZq+Fr487IN8nHol+V2G+l4srrS
mqo1OUSK6IKv1Z4FPNanp3m+16XcjiJoL/FmGHjrogIsHuM2AmGx4LdgdRPz52x8NaBTfHlhbCOG
qGvg9yQiOh/9wwrHMG0UCUm28GrtarXujZgzMMA+6aES+Y8Nkhs3mWKYF9MUS4QxFDdjiNJnO8IR
1ts6btkHKF1wT/q3W/unz6WLGmHk0U2oK320CJGqRUNrPjkYkj0ZbvMVMhdufF84C/qy/gytYgi2
74TXOEHfqfW4agnMWNcVS0E3CE0ZWj2yHFczsRSoFMan2u3A8pm8oaHnu2m/erNDKJYsd+XtM/Nb
gkHGgEwBOF40KoeNXSuoVoiKEmaazav0QcBUaeWJr+Wx+746w4mI1HMvxMzEuTFKOVBVrPE6CcCo
Rb+m2CHXOCTp1JlvpVsIj+4zQJ+4WYZE2+fP+75QyqHSAeCnpZ4tXzoT9ZLOM+4ibxggeya7EM16
TZ4vBwkT1WIZwOJJIB0n98eP/jQrYtyZ44oL/5fenXYvrUvmg+Ozpwb9N5Ane+pe+zK4v6t14S7s
OGct89EIeQsVKDPCpPz2B25CCBTHLQhlQ2AlrtJgPAFa/wgcz1HxJEe2ofT2ygNr/xeLAJwQ7Ake
WNSSJ7kwMqGCtokFIqFGB41Q54zP38fD+iv2dT/a89I4s+eB5jBaiZaMqKHfcrO8VmNqSFmAYoZT
49kYEAIvInSl2vL3SrahdeWXV/9+AA7vqo1ZKs1qS9VaI0rqh7p5yddvIm8mghmVm98n/775dOlS
6NKaQhJVBE9EU9yH6zEbJo6D8IxQoR9LSRhBQ6kI2uimxzRnemfoHPgf4wYL7m60l/FxZLwMKRN9
k2rFYqRQoxAsRwMHBZhYqug2jydbMpeDJd9fDjrGkmBPQ/6GQK4B8feP+zap0aIsYwVo9iTYtXA0
ss5e6/1lIyw331qhT4ohLXK85MzQT+rEfJTVtivtMRPkn3MyCpVNxiPRL4p1EIlXsmw9VuGMAVrJ
jKKgHCOhOOaCqmBKsxL6L3NdmhOHUIUVFaiBiSp6xYh+/Ckft6GZVk1Ka6Se34x24Am4qwlf445A
JsCxCamo2uHFIuOZZ6JZhgIceKrRDKdiogeLnjZZGApVutgtwvXFkLAXYuaroeqkqbbjfAVyLaQS
+gd7dIxImjUNQoMJ0T1pPFZeeSQ8Xv8vNW5yHbxki/LjQY/XVMwRjy0yueyQaV5rV/qEW2vyeWmU
/NhnY6Q4Ba5IDABSd1NZ7qZSFSF0mhsBBkAM6XGYj5LOOflZnwuztcCp4mmJEje1fe2E2l+i4HOJ
K5S8rPBFqCVXU+pT1E2PWsvD+DN9cmuP2sK+MDtzBV3zG1xJATmZ0DpZtR8dUrgB74EcOtqNdJO/
XHYT9jJVVcONHuPENN7EnLWsmAsIf7fzPhd/tFrriOHVrGJSlPf0ZNxqPqQF6h0TL2tVtsDnBvPa
2svkrcPd5bWw+rgfLFCekSazEodKVAXG2YhBATUDEt85YWpLR9DNOoYn/BpObwVhAOo4tlkhIAKs
bkLICteat79tcyRlppxHqZChNbbrnogEjnlCj8KVbZyvAOZyrDH3cmONSuRCv2p1lkQJRobQI0OD
Mz633zLoCpHRwOmInggvnbAcZbM+usRupBGQ4jOi7p9mTKfb+pvMRfqcaADmr7iC154hHRVOJJJI
o+N9a5nym2FIospcNNSS1EWw01UZ3W6es103zgtnX5mmFFzPUPaVEA1UEBpCVPd520BptVvafVbr
6BvEUSpd9XWucrhiGaxQEO7YGCM7vvEYVR3AEtAq5BSagDAr3dQ1QUVPNjW7mn3DEb8Lt80DCOm9
ObXLUw8xAb56CW/J1FlY9pUi9HNo+EJR233xIqejrXAJ8HlWKH+dokXQjXoEA+l9B+SNcQSe7lv8
nD6VX0MbJYyf3TH8ejlGmCHyvr30+2KawhQt0rg8TPkz1I9umkbn3SOYMb8xQXlmB42e2QoXNEFb
mzxeCIdFuEdXOSAvYB58g3XubfyF5uGVcwyV9mOcHMIk2g9df6oTCKDo03yKNB5fH6u+sHVOutiZ
qOscFhgTxERYhVqMrxx7XyMjfHeL2zsClzKD6SAq3ikYLAUjBj1SLwqhgSG30fINYGCAbiuTK6Pk
nQ/M76XqKO5jcA+9Ser9pSnltGRWlwXRk3XfBoSwxXAkMJ3u0O/hK4SQn/uUuDbmKPcQw1yMLEix
BmMatRCTFe8Sy3SSEEgzdbKNuW7tqs2ctcDnjIvby+7P3tD3tZK92GSXUc5W6CRAaKkSvTH7mleL
vVa8DWWvEOBjMI8SCXPqTlvFGLHoidiL7IVeja7r6jUBar2OEVxeDTOY8U7/xxBZ7WY1a1fnkV4u
kDuC2tEKsb5I+JvUv7FApf4UjfgkXbL0sM74LHIwqqhBZBwoJzOEN0aolL+OuT6rRRUd5irozWcg
ktCpWMCacnm3WEV+PG/et4tK6sOkjYKA9RzKE+EMiPejjWrVcpK5hWLeh6ESez3mmTWjTQHk7VWv
BtHC2THmvXizFDpmpxw8H00uQNF9hwLR5OEdg8mIu86tAswO7CNgNhFLPCop8md/Dt0/G0jPH66y
urYKOa9G61yk35XCCfVTh9e5UO76sHd03kwSO+FqGDyBMDNaqSaVLEwzSwddhB6g4EfXhKII+nlg
pdTAHQ9UZcDD8LMf6Rt7VH5oAOrKBWUAwH1nQrIRNAU3uQQc5+yIuLSK3/JHjYfAZaakjUnlYxBP
gjis9QAoPyYA2/m7pu2HenfZ83kmqIRkDtUKRkMTx5Z1o89+P6x2Y71etsHdOioZZcow1vqMixvp
OHVOeR/icWHtFA+SZCinRW7ERaiSr//JHzdbR2WnLhvb0uzhHfUAprHsIGA8O30aTpiA2PPuGbw9
pJJUkbRSm6zgWBbBlDInNgiPQh4OnJk2NuuhElQpVEaLxpbpj5Z10MbmMGu5d/kzsU3oGN9QAQnF
O/6jt/VFVXYogWC0FZrjQpUe09HieNt/Cdo/Nj4lJ8mS5jXWLEBl8sH7faNIQDiZjLZwizjyec+w
NzGzT44AgJ+KJzum1WjetHJIsmpFUd3HKJCWO1OzpmdL0C2guoZasQfQSLTHVNXb68ZoVfM493F0
J8Zj7puy3suoLsZyug/VyJqceVz2ZbUomBBKJxVMjmU1OakwTXg7i/1wjcvFOO3LCRi2AKjJwtql
WdsDN5+Gw7khbGA3ZTdWj0OnLI9rVXAHNZmfcLNYKmEMgyGNUiiUQR9rjlE9DeLzZR9htXJNyLX8
2U4qX6SDUulyKxcg18doLVT4pGsdM+2iS/hJeVVxZmBhFBRHM2icUH796JGDXsdGKPahX9U3cpza
q3Cf/QXvABaE8Wp8HDgIXYZYrbroyg7DIrXuy8X9Kt5WfXB505jLQCsBzU3oqMh0ezOzqgjojr4I
8jg+N/F3IZMPsXp/2Qj7CrOxQmUITQ01q4X6HKYi51OJ6izY2FGZTTFgw8MpsMN4Y4tKFUmqt1mq
AzerXoHXboS56FZ9NWPbPOd36MucM57fcfaQdoW3GY1CGuOg+FUGMlAYzZWFep9gE2Us3D/RVVxR
oeehFnm7+gn/ExV60qJQFUggxNKTp344rYbk4xwewoNmzHa8nlHFclTexCc5ND7lrfctph+vaVqr
pQIqtkOmFQ6k6exV88wSpArtj3TiOCgLOGyKpgjiCOR90CNSgVY041wbkIU7GD2IMbQXBSDG2IXg
3lk+NxhpvZpcMnwj3cw3l72Web/fGKYucbqRKMVqVnlQd4JrCYJtQTdaizpb5F1CeJao69tcLkvZ
xtBLGqqbDhKTywwKWbcxHi4viOmnmwVRGRgVgA4EakDEpcq6byXI47TZDlJQnAcLbzVUGp4W3Wri
QhGCphJ+jlPzDJr2695UnMFIOS033orIv29eks1oylqYRZgwkDA5OlR2PJzKzP3fto26ri0Rpps7
ohhjtH42vGalEyn+ZRPsW+jm05CI2yykxQHcW+Q0aTHjoqhvXOviq3lPJk2a+/bn/wP4xAzijUkq
J1urMoA+R04O+tXixDfTU3c9eKmL3IwpuuWlCxBuz8sz79xkLhV3HXBVgexGMWkOtzYb5GHqAf3I
bIJIjh3JJzCvHoByfS/bIDzjOAnLH7cGKbc3WsHqpX6EMhS0Y83x1Vzu5epF5E1vE7emk+LWDOX2
EG3BiiUJ+zl/WTGBGHHckJnutwYoZ6/WsunaEm2C+UxYUwevfzaghQdoRev9jVIRnq2bz0R5/ToX
U25kWE4KCi7wdl+1R/SAQZ9A5tB7XnueBUj6YI4KAM1cdeCAY9NXzlCb3oO2ez+Bsvs4Hk13dMhl
obU1p/f6CTpXvG4usy4B7IgOIBIme+Q3n92En7LmHShEoFE2Dvb6fYxdaU+w8qSiWJrOGu4gw42Z
f17zk5W+0Lk10L+3gFKmZ+oMsSgrU2hLTMCcagVt9OU6x6o5uYVpZdMgp7a2NZVpbsQ5DIZD+1Kf
xF22K26jQ+u3O7F9G4qMXJ4GMAt9bcrieyuSuoWZepbChVCBa/eAmEEHcHwhRcV4r7tytg8lO3nQ
9zUX+UR+lg7CjdlPV7HKVLJkQaO3WL905UkZD0153c23CXBtc/ysCi+czWVFvQy3QekXdK7gQ/qY
uKd8Rt1FAgiD0EOWe+HOfBgAfnSIIFu8K50lAqSFc8AyHzpbo9R9YVpUQPciTL2pXghOyuIxA+1m
+UQuQqWn8s5z5hLBDoL3gYhZBJo+ucqLfNFWaJZZFsqCrWLPc8N5IJCz5tNn25igUltaALs1mmC+
bKzqqIfhw6TMfmjN9/FknOcSSn5Sp+w4n45VhsEH+7MuKsP1a72omQlOyLx1yWhY6LYGeMSnk+5b
rzyNZXZAbKxRUShEY27J1ULm31rEoOLi4R60x8ZVXyJA1AAX+8YbfeN9OOqEjwfMjs9Fi9uRFtra
MD7XtcXpezJfW8iXhq7IuEuAQuuj/wsRtH8qBdTlGHTbY1n+/C3yUNXHFH59m+yFB85HI6792VPe
7VFrQq3DiNqpwX3IfNSbJ2G46sLntHHrInN081GZfLWYnaH4kpS8ASOylEumqZQ2FaBnzTLA74wk
PoKM8xHz9MesbG61JHMVo729vFSOOZryRsxMaek0VO60Gbdnwy6rp3k5qMKVvtxdtvRffPPPptJs
N1Kc5RA/QEGSlI+JRoeSOubDb6K8FvMkNsS2jjy2PGaqfvcc+h4Iwag1nYHbOohyaB06tW2ccl0U
W62E70Bc6W4K93UWpX5uavXp8orZkQFElYVBdh0inh+91lriWLWGxvS1NrxZsilIgBT4qyyNK98/
RqijoVXyoQkjAol/6t8SjBkQlP/iEuFn3lWCea2WN9aoM2HpKq1cc5zy3eKEwB1ANynx+sP0/fVV
xjgI7xovk1vz52h4Xx11q04GTQvrbMAW2gQlRsSh+m/Jl+Ex3RdOfez2s6McxAKpLXFDJ/y5vha9
zctwzDvxdtXkQ28ubqFYDWPTmlC5mO3sWt2tuC62MWBWhLydt2ae11CnlG5VWlgZEdSP0mcL2Ee5
e77slqyb2nY11IlkqSFh3m90H1K2djzHIEMybS3jHHzMwAPsH9w6/0fadTQ5jjPLX8QIenOlk6hW
q920vTDG0nvPX/8Svd+bptBYYXf2MpeJ6BLAQqFQVZmJqRiU1M/3TFersI8k3ERi07saZIDsLhZ/
1ToIMZVyr0mti3GxIAYE8PLqmNu3sUvFz3CqQBaeTclB1q5U5bleOeQG7DD2YYAeVW0SQ+1lK4JI
J/TmRoiDLF6BYGYGw+sq7uKv5KGUO8aPy8tiPh7wZvj//aRTQDEXhd5IW30/HYQbYIdf24f4ob2K
gvwpP2nOep3E9j8AMxBn+HQAN2apA1+YliFWElZbfg/fEmjQSRC27K/CZGecBl9yIqedbesW1TnO
ejnf8T0l2Jw5STAqHYWkNFignAvUWXXIPCIi3b1AOldz8gM/2rBNgr5LkkUZbDjUwTBmJbcSFfNq
QizukSpeG9HgXF4WMwWVP0xQiQyoKsfKmHAqpMEO9dHOU38xf8b1Dy36VRXBZWN/4zMf1qgzqA1l
m/UNzsKaO13hQt7yKnTz57F2quMCksDlmwJwfcSdbGQmFWBawE5ChQLz0udnH4pqcYNh8jxQBPll
kLrjrEixLRhdoINwfhzNb5cXyv5wH/aokClWmpzo1pzDV0CFa05+0hWcFJQZNDdLonwjjNpyxexW
FCTFvs8e9M7Rpt3lVTBmUQ3ZNMDro2COSrUsyjnWvgxLLVnI3IJ+IDLK9VXa2oJT77Uduc8nUE01
Xnqtv/17lPm5ZcpR1ExR6sbCVFqrfVsMyAArvLm3z/t3boEKy2DmLIxCAN1Cg7m3Y32r7YGcd3RX
u7au09Ny7HeRzyvJMZ4NG6MgvKESMLR486GdBYy/vYEIcC/tBSf09RvRB+0UxkC45YjPfn9uj8rF
qta05FpO0eUHP/n7UObP6i3ESEb61dgpSFKgB37bfOO9+i7uLZZJxWjNsqa2DeshmGXbqoJCeeoV
HqfE53vgfGlUIqbIygjqwzwnt94Cp7Tsd7E0DwzTd81L813bif644xdyeVtKhZJo0fOlbqAFuWgQ
4IqPlYznX5zYnfU16Qv38glkLxKANkxjGyi0UMcgWYtqSqw1C2SwnDpg8fdVKQnaFXmS3nL1bD/n
tthSNJ3Al4E3nEHf6LnQCrNi5YSjWceO2oWX3NVXwwvqEKIL8ZFrHvb5c0p2bpDyk1Jq8Wrtywj9
UVKJyHbArXkFF0HGdMfNuihXwdi1PBc5pI6E6sZSAyl8FqenP/hQGxOUV/SIn+M4R/kh74JY3TfW
DYbiItO/bIXx2jnfMLLSTQ7SjHlu1URlI0XX0a/91DVOy+t8F6MIJrviPr5Wflw2SX74ebp1bpF4
6MaiUfelksy6GBim+Qa9CHdVCk6j4m9WpWJoDINjhAXs3EZuFUpeNAVQmneiI4OUP3usn4sJTLfK
TgNJ/rTvE85IHvNgof5MStAg3aFxk4nZqUPaieVB7e8j4WmtekcTryWFNxLHtGMBmYKhYJ1g1s6X
VjfCWAhTHR2s3AwaNfbzHoJ9TeM31epe/lLsbdzYom60uBlXAxOzYMbzpe+g8cHT1HTDvXTojv+M
1ZB9nX1YpGs1YKqXa0kEdUHnlUF0BS6+xxYoau0wBZlrBTEn5SGbRfsiFNExeIJqLADUlJ8o3ZRC
Pw+bWXUQiLC8ERyUeWVHjduVt1PiXd5PVtTYWqPOWqVKrTxpc3ooprcO09WAGVYyxwbjIW8ANvmx
JPp45ZY5t+YcoY6++oQXeHpVrkVfdiE/yAMLs44yNs0EaJKANkQqmxsaXZgEfSxBZQgwPybG0aG4
vGUsb99aoLy977VxzTU1OahV7tT5ndLeD+2dwKtIsr/Mx0IoR8/qUKr6Wc1QNse8Yqs5U5QEkinw
DhTrqt8sh35Y51mqrZkiZ4coHwoH/VuwcBeFYleaNdtROD+H9ah4grXoAL32aGEDbOdDmz2zCyG6
W6cuO4EK8Kc5Drpbt+3qaAMvPDOPhITAqakEcUBT2EWhnla5pqEuXKRfxEYAXixHRb3IErdUl9QB
NGYAn0I/7y9/aeYn2NiljmIXpwqmRPAJtLC3Zd2JMeYThhx3YsYXa2OFOoINZtBqwIuSQFM7a7WV
yMpqJzbMZre2c3FS1KqNXnWIy/009br/kY1lian6XMmul0woMy+U8nqv6/1YcSIRI3FBENJ00AOR
ATWDOkpxP4NtMoe6s7oj7a9sJ+0AuN3zEAPvHkZFvDM71IGa22aZwwHvhdEfj9oemoO77LZ1Fj5h
GuODnlmizpTaab3RD6kQRJObB2Q+Ib4pbwTne/sr+VLcAnPLndFlXVhbmyb1GmqLQcWISdIF9Yt1
Y72AE8bpr6QTeBGlg+oTNtfi+V+7rYIKABJlUICgdUm5LeQWk66SBiVoi9c6f13zn/ry67IJRo2D
cCuJEOoDOwLMUDbEIkevXQdvAAICshkUqPbqrVzbzfcOWtwYS7etAFqv/PYo+cO0s6AnJUGAgXRl
Tcopy1isjGrQErDMiwcRhjsnhqxttNN2A+5jsBrvLi+VQVWLpcqAi1qE/wKsnefZzai1qP/FDSQB
W3tAI0x1zJ+NE3lq0Lnyi7RrMVRDZEIUILYX0Ra+iLxXIHPNm19ARYi8FUQ5RTQ6EDoV05mcd/4N
3zhN30XMLsQeb3iZdU62S6Yu7MYcimXVQbNsCK4JXs3GM3ja8TwT1Hfs5zKpxwqgv7X1+tYL51Me
c8I346I++3BUXKl6vP5W0YgPU2o5UuHX3UMcjugkcqum5MdSTokE5/ddTb8p9QE1P6ONo4Nm63jk
ISYHBFk/2ipGIaxr+AZ69/qJBwlnzAqQxOrDLvW0tAZlUsQOdkdfdEg4I/0Z5Vo7lKhacUmwWS/n
rTX6hdl0yZrHpD0bECBKdNB/9NG7Qo4M3MtaOjxKdgbzzPn6qKNnQMpoFBRcwJ1nfJ/dAuw6HQRX
ALgH/eOrHPTeAnpq+Vt1E3sQOwo99f5PXu/bRVNnT9PXrEY7LDvIxa7JdTuVj6v2s6rf8viuUnVb
XuI/Sgg2X5U6fflsZGsT58lBeiiDNuiACtMD+WbxV5SNy2seSxrjJMKJMBsFjg3wzdIzuFm09HUt
WEJQo/1dxbozF8Khr3kfk/0K+MhzaNyUYOaJrM9RdBAPf10YekBuQBEwHN6SGAETJC2/E0aTOhdS
F3Vgu0QtxJJ+dvpRSIPLdwL74G0MUEchySs1G8MFzBb9jnB2pDfirTzY1qPok8knXnOS+Yk25qhz
oGdLLtVFC3MJagfmtdRmtmFwKhSMdO9s0yhPH6zV6KwYo72TlFQHrVJ+NU2WOagHiV8GvW/2TSJm
P9JV2KmCxi0ak2D8KYRulkg5vV5PY9vKDeizvrd+Gsyu6qDn64CM8tF0G8wovBmL3dogow+gYXX5
czLD98Y2dRelqSqmVQEZYGF+NmoV9HY30vS9GmY/CzklGZ5nUneSPhdo0tSTEFTVrS5gSpuL9OVZ
oHLcdzYdrYaaUvakH8w7QhAmOJYDCPPgtqfKF255CEXGPbt1HJosyzAGjCFqPWbCi6t2mq6i0TjU
2nI1innG+VLcxxJV6w/TRRBXC7yb2dPq17eEYtk4FS/W2+qk++TG5A3+8tZGRRIVpNGhUEFKBtru
di4cF9PNlNjuK+eyC3JOuEW5v2hCsDPUMbBtgdUhEh7iFui0kBO2eEYoP8/nXE1nBRJUonbVTNdr
dF20u/+2Dsq/kzIppyKN4iAVrkd9F1dXxcA5Qpw4RVOJNmNcNKUwrhiQjPbFIdklQbwHr+x/2ixU
bM/T/imu1s6KoGSdqKMthbsSzABmxzFy2b3wjjo3YlQh8oAR2cUo/exlJwqBZEpsIeKYufzhP/Hv
TvI85lIfZYfUXG6T6hmt+Cep+vezpMjWfodRjdb0EMMiK6WmBXVI+libiWeEvGLVO83a398SYLI+
3y+QQOFeyuFeykMa2kVna60re6mff+tc0hwgA/NEZTM7khndwd/F9zoyDII859Eisj+dqUvQTVfA
Okn9lArVKiFJcGGlSgQKVMNerCBbASLhvP6Yl5OMuWfCRgY6Y+rQjlZoqVGMJvE0htDIHiHBXIML
Tsg8Y1pXpwwr//IRZic3G4vUGU7VMIw7sZ+DNVR3KaQ9Z+lVaaM9IIprZXpmd1fmuW02L5nU24Cn
c/IQ3oLJ+d80Y2RxUqtaHFGSHmS3q2toHZrTScmWp0Eud/HY/bi8Xubh+FguLcwnrU0jLTGur6W/
N2MDdVZv5VJq8YxQBx2DtEI9tfUUgOfDaK/K9qTzgHu870ZTvLdi1IPiAd/NvG6PBCJreARA9w/b
IuTm+3QUN9tGpcC11SpilmDbotx+x1O7q2ELT9IhRTDunqPny1+JVUcDefTvc6BT521OlHTslBpz
8VAAkL8Sroxk131Pn6wdpvHvwhMPIsiqcZ1ZJN9044jLWJe5VGB4oveTkwTZJxA/gR9xnwXhi3YI
7RSPetOrvMsLJeu4tK9UJgDglqC2KchORTGQ4hvZvLv897luQgWUbC7WLpUhZD360V7br/v8WYPQ
jeLVO+tHwbms2Qnb5rNRwUTvoybNmj46FLmtAvwDJdEIVEi7LkeYrm1CO1irt5wlMmMzpn/fiQcR
Oam7u9M6MxV08D7Id8JD+UXzCWWXVIA1y7beoi+gUgVvhgSE8h85KaYyCEkf0G/vLrVxmbHtq7rT
hwhkz+YBi/wZutJ95+vv/HLpm5w6PMFGtpduTFKfs49iKyszbQmM2a8DAj1IfoIdgNC8hXguFTdk
tbHHK4syt3hjlvquQy01+SRCRLUqFjtMertt71tl10o8B2JGTtAnvCNUiPra+Sks9BLCLkBCB8aD
cLPiti9vYjf6Kf7o3BlOG34TXrm6eWTPPp1BQMbegQ+yQvfEwjws+0hMyEhYHZASc4K26GF8zp+t
rwAgHHV/PrVEYSIUOe8A9ueEqigZ4DUsMMCeL1fQymFGZTRBKZHIxEo29FUauwQ5Imb2jd3qJS/i
vgkdlfe0Yn7QjWFqn9dVhbyxNEuBXra9mycVIb4yHkNlWuzZtEROmGOFIbgPZPxQytdBzUadUXmF
WIjUrwCRvbQJbpBhJ3jhXrZwVIimS8izx1jfmT1qY6MCKxJXJTv0L4RAonucv6mT072SGiJmMtG0
cKEg6A3c4jC5CClnOjNMbWxmCJKVKCWQ/N/boPDK0pYVOzvmmGYBL9KDpdj96+X4R87eJ4vgUtHx
OVHjpifTzHwcOgGzf4dmqjwDlVOlgD524rbgYJYFN+l5JUvGnQV6iQ+DVC5Q6eoypMYA0i9RdKPq
KDcK51wwosCZBer2h4pa3aMJnEKH+keTuZrxEOecSMMzQf5/E7tVI87mPO6zw1rdxQ3a7tcCD67J
2CfZ0mSLjDojatFds8QqqnwKszVY4/tZ3zX6j8sfnoG0xRNMs0CjA00cFc3b8zWAVjUSO00isyra
ywra/2Jwjd4uIHZxG+4hjLNHa/muexZeW+gA7HmQDcYZOzNP/n+zheI8ZXkoQm90js1ATUO/7ZLM
xvT1KTZbDiKA8bmwkXjwSdAYsBArz22lFokfGj5Xsu7F+a6Udipv+pj5uT5M0K3bTF/C3GihwaNm
kS3JhS1KHLdmRcHtKuii+FyhyxYtUoybhkBoG2iRR8feI0Xk5lnwL7sHZ8vosrjWRFORtUN8WKTS
tSQvKkcHM2H/zQgVC/QmysV0auODhplVrbQF7FsYcd6IDOIQOPrm01DxIDOsSK0nSQzEA1QXHPmn
dZWCaECF2OD6RIh1db8F+SWPzpeZGECtF/EGTNM6PVEnGGYk5Qtq5EDoNnYydHsVc6uNJdhJnt4P
ieJe3sy/8Q+DACPQmxFp3qociY8Q49+DuJMPCZJ1wVnR6tb+kYAv2z8+jFFXpCHmcgc1FCkwm/gL
RkuCvFW+xGBA5CyKuAB1P+HjfdihbsQ818NqaA0h6IDmioFoU6BvC+HXRz3yZg8CR9wmPm9llFOW
uTWhf446mxR+HcqvLXhf/oDLhrjkx6ool1TQ0l76ZfrrXUWOMvBJTvhqnfQv6G9juLi6AdIz9gzF
vryf7DD1YZgsfhN1rVGwBiAuh8CUXmUhtvPk4bIB3u5RYb3JyimMLGjHFaU+2ZawPFqT+BKvOc8x
iIN9cgywGWgmcJWQ5qUeFYkoxuZqpUh+bwhWdd1rJ3GwR4TDZa/zypXMVW2MURdIFkMlDxLA+WFt
9uuIbTPd5M965h9G6JdoPiVKNw9wit4doUJPYFz6LZkLIJpXwi1PkIZBVQ0nNBUTCsPQ+DNonQqr
gAbmsmD2R79OTtFVigFZ6LA60il2idX4FO3GvWrrdmibvrwPgaa2ixte7fw9LH3+kBjmh9QxqPlp
WgGoUgmSmnXpwXxbf9Qv3a/RJSMDzTWa9yuqRKNXnlow7eIB1zrTFS8PIZ/uk3kLI1BQzobwgEX5
US1Z8yIrfRQ0chYVwSKZ5WMzWpHlNHM33DbFWtVe0o7hryxV5CtVgKTlvz4yZ/kqdWREayyiSQeL
VttO9gqarvBNHHf/zQb18l9CM5miDLO7TfutE9808HXN5R9cQGcLobZyrPt1iSzM7k7OSBgt0U30
NKBPkluCuORVFVhDAmfmqEMJyrNBmgcpg87n6o8gV9VO6negHZ0Jvnp5+9i2NIxYI33UoBxBv0CV
rO2yZG6CqYnb/ZiHiy0a5YsxV6BFlvXlVs4r8TB28+hPUQ98SJY1sq10VqXzfgq58SiHxTAbfoeJ
pyIROj0P4VmuCa1plKhBjxBWNfzsDtrJhiN/j/eE35BblWPEPthDhAWRN9IYulS8Lu0UdRJAMDGQ
zgf90EBWJXWza9A7/BLupqN5JV7p95z9ZhklA4kmdO2hBk4Ldehdr07ygMwwip3iiejj5g8GxLIK
W31YoWxfH6DAsJP/oLtPyOV+m6WOIjgx9VQ0BTkwxJNpgk0ifVjVQ2RBW2nkfEf2CsFLhpIjoROn
TEVh36UjKg1BmK5eVQDrvdYuOO68yzvJNIPiogX+SIC86YlESdAqQzAs6B1VX5rsRzTgWpmfLttg
ZdgA40LHFQSm2D/6JilkOS9LvSmDvwpRna3Wx+ROTW2dzD36w239Jvb2ELraK298h7m+jWkqsKli
HWHCJUNrTT6GyilaTxXvomTkTGero8LaoIRJ3E6AkbRFuRub5LYtubGM/A36UG93kIplvSAJZdmh
f5Af9YMKTfnKaUHNX171V+YxCmZPc2KvATfaD37RiXjaBdv0UFeuSdmyRlNMuBPSxC6eRC+GHJ4V
+3Kg3gjX1q4/ieBjQxGc4zcKxzL1iBhnKUPxCWmVuhN/gWjLJwkwkR0UdoB2p3b1B2WbzS4rVOhs
0KgcBLlP0XzdhZJkG+qzlH+9vCiOQypkzZsM24yEZFUgrHIQ+6NYXSkjNL3/5FW0dUm6oRxOfVjL
C17nOlTuyEULJRyPoMP+mhLnwmbZLkJ0IlVAtiCZeL6orguR/bYqcAe26ISH4lCbdnrT72twh70z
DDwWshe5vIFK5qkgiqwybh8NoqznZnOUv0pJEZNDIb4uo2HnmmgX1TGvPD3x4omDYWCHsY05yh17
TciMJm9MyGMA7jmjf5B5s2ibgeUM/nroV7Copx600m95zDuMJBScWh8LpRwzlYaqiwzcsZi7aGof
nAqlpXiq0tmJ7mWSYfflHzxp0KwwNKQ0eD5Z9MWwRmo1hCbgwl35EzoVaRnbZXZ7+SywcnsFQw8q
8moDRGXvTB2bw5CLdZekNQBqYKQ/5UftBVt6EG8xulLjlBcBlG9tGW+LfLfeAKzJSXoZRCBQ+NyY
p+7YSQlTPe1nzHaW9oTiD+l4Wafpdb4f/NEjVN7x458840AAh4qPZVqo/tBnc80ERUkmdDFBXZSd
LFDdWZab7FTbtCB4/05BzXvVs47n1iSJSZttHlNtMIW6w0y5ltpG/7Robli+xuGvy5+T1aA9Wxq1
n0VvrJlEqC2jJ+W74hPNScPLr+Kvf02R8y5eVh//zB51uSeE1TWKlhJgQB2oIigyp27+bXQGDCqk
9nIF1GO4cF4xrNt+u5fUbT83SiEU64LS/mShUdnbCldKkVG6UKAxCTUqsIPhOUGFNTUcgG0fMiD1
qx/NfJ9hkERbT3mNo1FBrQEC7mHmlNVObXgHgukoClg/DGDaRYuGz0/aJBuz+S6tnQZrYpe32R4y
Y2600x+qY3dsT+Wh3CmcMMB8PW3RYVRgrRJlXofcRFEog4a3doi1fTEdRzBUDdPoWHN9aMPIroEZ
47aEmSveANOoyKrJWTXXcZRjMEPLfDImLNnvjFiFLTxmgXawIKycuDxkLvuobOxSaUCMOfmx7WaM
5P+C/rU9PUZe4URHQLrdGT1ah5cHk6NAJ3HbLaZuaHUqonHK1Pigtt/a8i7sXqX6dtJ3csa7JZne
u1kZFWykORIrFZV7KJzN7nBCWgzyE8mrbviz+axcarsoKt7oeRfFKUEVjnhsKm9G4SbiIyemsTYO
QPvfL3vKN0sLiC1hBqszgNMDCMyA87stXYC2rqNAx+DJbvElD4nWiQfVYi1ua5jyzFYOFXluShz6
9psl2ona2TovmLFtaArKoxYkL+kZSBSWaq2VExMUX+uPNUp9BYILsSn7nE1kBU0Est92yO/YXEBN
NwxmI4DlVb6e/ebUYRa/fpZBHP1g7XKQsmMCQftx2SbTpK7pqgp+WbC2UHfDWJRybZi487riVy7e
GQnnfc70i83fp+6BMSuWrDRqVMzABVxV4Pk5ZMqp0OGDPE4EVudGkTe2qNdfKE2muC6ySbCmNfr+
kZc5y02cQ8NM+wf8dTx79IsvVtMoDSsxOjTeDOptNPgiu9+Tp3rlR1Cf8y5/Ks5WKtQRW+psDeNE
Bf+ajh2Mo7vWWm7rtt+FGmQ8jTbhdPxYMX+znfQzr5TWcBlLACeS+SZOPC35UiO9lDirYp4tIuyk
gzUDfkg5SKYbXZ+GDZrKMu6t0TZ0pxm/X945Zgb0rh71PyOUZ+hrrtR6ByNAtdlqbtf+vNfd1kOh
2jV9MlXIS5pZT5GNRTo50fQ6M4oZFtXdu2AVOogEeMWreDCPL14fmmyAfUyky1/ynJZyV4pmUE7P
ovQ88cg/WH8fMDVUahGVgG6mrg4o4GhW1BdxsCSBoL6FNWekgPn3JcXAJAuYQ0V6xLSfyqHXikoI
5BxYo/YBPG725W/Ps0DF1MHCGE6oA8ilZCi8CpUTlpw1MOMA4N9IQ1UwQKp0DAVUEQjpDs3V5RDu
CvB9zba0K76kNnml8KYPWedla4w6LxNYUAUV4uGHUILa7LKTGrAsr4+XN438EToNUmQ8paEDTobi
qE1bx3aCnHMH6R/rGFVf5OxWEw91/FPBk1Oud5eNMZO8rTXKyWoTYwWge4kxwkka0+s+esQonGoT
Au7swfRG3kOPuYc4LpiCA23fJ/acsW4qK2t0Y5+Fk92vxyi5lTpOzOHZoEJOksiGsXR9cjDHr62a
Olb9mMn7yzvH9O2PddCtznDUurBN8UYeq8hJFGDbSu9PLBgqOAfA04cjep6RGF0TirgGQI2zNrvQ
XJ3RKu8um2CWF8Aa/tsGlYKEk5FHqwhiA03xEswFglBuvUqf53shg9qurR0g5IaDxIvQ7M37MEsd
pCjrtFmwMiGY63CnLfUJzu1fXhrPBOUDUiJka79IiD215ZfSfGfUPFA/+6T+XgV9z8hil6n6IIf7
rDtq0JLAQGCr2kbzreh2Q9pwgikrBdk0zURqQWGc9sh6JCPo8F3k0pGaB6n9Va5eyZvbYweFTX+O
et2DP3IYpgSwQ+HKeDAxqBUGy6vxmJ5IaxKcwRzMD/NTbcxRyVU+pWgdWAQMG7WPlVkUNjRkeIGO
nJZPYVVB+0uUDWCYVCqs1qGVT3C5v0bPSuhZo0b6Kj0LXnKUDqSIl8U2Bo21L5fdkH3CNnapU9yk
9dIKqaX8T00b74rH0k08y6u9EK1edCWuRIPjKsz4t7FJnWq1jaoQEuFFYJl7Y/zR6J7VvF1eF/ub
fWwndYJXYWylSMd8MYT7nCEf7eTfq3JioAJ1VwOExJCkMKmN08u8VfPFMgNDOtYgI9Hj+z77dnkV
TKfY2KA2Kk1lNRomMQ765sUChLOVnbLxRTm4bIY15n62Fmq32kIQa2kqoHfzMrqGT27ZDrWH+9kB
KTZ8oN6F981zOXH8gJ0dbdZHxYw0ywt9SdcI1c7BI/oasau6XYXpLDDy+jzeYabbfVijkdEzpNRX
fDVk+ukhSp0iOdWKf3knyQ/+dIoNUO9h6hfKziZVk6oaocrrBTBVdaf4wzu7JCFp4t1P7A+2sUPc
f1MNGCO9rrROMAPF7loATYjci3Ifu41r7cYF2RGJhGDf4bzYmafK0iHlYQKOARK5c7OdUK9aa1bC
XlkMQXOEd+XLeBhK8Q/aiMrGkHxuKGv7FjL0E1o16wxWNwiR6lcj73Sx3W9jhf5autAq1tI2gSBA
qb2Qj2UPUvHIcvNmRc40PkVxBMo/Y36t0i70SsEIJO3PXiGbX0F9y3xSphJ3dRNUc6ShhT/KrhFh
EuSyZ7IDvQVOSBIUNQxFnG+pnsvtqqZZdgivw0fhoYIEGdH2ixvHgHjx7P0T6QLWiVNB+2cqGItQ
Pg3oFuqqgGYTbHZy76exBLZvMKoNHmdl5DPRh04FWzlwKypYU+jxmVTO5ixSY6LRg0btW+xnmpME
3bECD84kYlaJdwxYYRlTGBq6bTpI12h6gChNLaMocPoyoNAl42aFmk3V3RnjF87KiJt/WtnGEBX/
OxzzKBLN8H+Xc+6aGPh0OrcJMFT9zMtzmN3Z7bqoayCuYgyelFBdMGRnakGmY8tPGUplMjRXd61n
3akvYPsjwTnxeSRXzMO4NU7dBeIa9UDmoBLdeZMHsVwwNtVXNdTICCkbTxGF6Zi/N/YT3KmcSrHH
x40Pg5H5gFFfaUnlLD1Pz5B56D4WBcHc80O3YpAsAUg8w7ze5ElAgPTfctLSc1DPh2wAGDnS6z8a
J9sapYInZusis1DQQ8S0068c5C2xk9+E7hzZMUY9V6+5QYOdk0KwbgYV6i5od2PME/Ou5wuVaiWK
lAIcZVX23Co3mc75+3/jHr8N0I+ZSpmT0SgTCDlhdJcsqbkmUwPGTnb7a15vie0eH8aozxZLWi1n
sRkHJUBp2ey11q068h5MPCPUZ6rKteshWAdKC0KIJkq+NYOlLx73l4MI0wy4tUGVB26gTw0KCUmk
1UlSdliKq1UPFvVWlO8vm2B+/I0J8hM22cgS15WQlgD/VPmvPEdhfeUYYLY31Y0FKtme4mkcmhkW
CjDnv2c78u1fBNR8eicSVD8F3Y0tKuiOVZJ2Wl0mh0SBJmjS2HM82mg1+oYeOZ36J0Xu7dKooLtm
mpg1M8AQXe4m5pVQXOkpJyvlfR/qcEJww6pntUmhPC3us0QLZJXHzMMxQWN000yC4JqMm76Vn8Ty
seARxbP/vonLFmhuUMVTT36pQS1STIvsvVRbIsVdU04LnWnB0ECgKcsgtaXBelIhQ2ZcCY3A6l4q
9X6o3cuHhH0XbAxQPtwNllx3Faowwj56kg8SyFXTmwVX6yk7Anz6JF+F99YXjlESqWhn1kSM3QOH
YOGxSjmzmqM1qZtIpAmiTcfM4QRRQWdyK/cfYDhYW7g1RrlyJaz9qs7oCOThdWpcywXnUc8KZdu/
T/mxYPQ6xNMwlw3VJFvCBWB4evEnU8MbIzTMsEa6VQ4T3qTj+DCJwTS8tiJnHcznG4ZD8Ei0wFYD
qr/zgCm21dTrXR4DGKofohOJaNDl8IZX0KYeNfJ0C8QrXobFylq3Rin/AyMx9AiWUQgktbkTZ0Bf
SlROO+UYTuWO43aslFwD3IPk5BI4oomnbG6EMJXSctL15D2ZQ97j93vDIyQIBKZgubxGP7MiqFmk
K6EoSEAs6i7NprpZc8MCSeNNdJ/tk7vyWX6YD6at+ukBzsLLsZh7ubFHvRwbJRPzekZiDrRSVR/T
3JdGwc4iXpGJeaI2dqh9nKwiXtsGdAuKnHpqXPnDmHFaVLylUL6YGdHcgRsOBOr5TuqCcpF8KPWJ
Mq9mwTy8m6VQ7mdGuRD2AsCaZlk5CvAbk/C28NjIePtFhbtcbyo9WkdhnypHaEiCO5CrNch07c06
qCBXtE2hqJByC7Sb4lSD8y52dXd50V/QioCeDo+AhsS0TwGc0KyDEpTcTNS2zWE7hH0FhmW8e+Xc
1uV+/dk0guHVo1g+aEZa7XLUlK/quIuvQOzAS09YIHbMtoC8Be9300Ld5/woi8grW8VspEC5Sb62
R3TIo6thFwbaafLJiGlyO55UqImbz/x6E8s3t7apz1mB8lzMNUUMVLmyQ+GkjL8UK3XynhOQWb65
tUN901hM1U4MFajQJNpOsLQfwoRljiVHAOq920t/TN3EHloAD5ufCGnAnWuCJF4uDutNdFJ8MJmA
t1qAQi1hdIf+9rHfS9/GfYltJc/D4gbNwQJK6n7mxgfp9XKQZo4Ob38NtbtqrzSS2uLRAfJusIYD
BnRY9+at9CbmTn5FJkCJ3JbgQ2lIvTa+mJy2CjNob+1Tux4lKBxZCqi865fFIcy6ZDrHGZ2/2I+K
bx0n0rGCw9YelT7MypJqWpVA2Wjdp4CYRurXyzvKMfC+4Ztbr+rzqbZGPLzj5H6ST0PPqYqyxNFw
Fn/7zzs5+saACD5gpYvxZAyvgT//mkyueiDzKtppQB6p2d2x8VGlwWmMvT9BdmxtU1dsmIB5GdIh
mGRAY7yQNdsof+jjj/+2g9S9OpYoa1v5WgbF9Gg2g611PAIY9lH/2ELyDTdbOI9DamqgCAjU9Q1C
uHYaPWhcngDWHbHdK+pOFZR1iJeyzglM00U6ctBv5UB6k+5Q5PXByMgb/2IOMW0NUkFa6fVGCkdV
2Lfu6ste7mv3yU/dJRK4rSM+G0H2fPlDMSMz+GwIq4kIdDMVO5I1Kcoq0aDRpMU2+FnE+HtZPhQ6
b0aQeaQ2dqgYkdZp0cgS5LqUfgK/k9/zcnGeASooREuVYwoEVDZpvzgmZlja4U/GjKDm/v97RY9i
dCYkKPVFAJJ0fR6mOz3i1faZPr0xQJWrolqolNjAGuoCsNHiXsxEW+cCdDk7RatI63lVh8XQA0V+
rR90JztAm9HrPQOyjK1TO5bLw61zfMyggoGAylWMAjyweeMuSb5bUeb2ii+LvAYC8aFPt/Jm+6iQ
oObpWAqKhvlkjIGlidcmQHCCIMo4WcZVoXNyDWYlc+sOVHAoYnXOIBAzg0Jt8AgxJJArNwT49K6X
4Vw+p8yqw9YaFRlMoauipA3LQLyTXoYn2YNyDkp00XUS5JiXCK9Mwcke/iTZ31qlwkOL7uGSFUIf
qN29Ibp4ULT/HnaLi5DMQyObAvWMTEWGcEwEE5XoMRg7yZazXQxa8vzfE0GfG6GiQ13V0TyaIei7
h8dhBlNia+c8pndG8D4zQs8K/x9p39XjNrJ1+4sIMIdXRpGSWh1tt18IR+ac+evvqvbFiF3NUX3H
AxzgPHjQW1WsnfdeC0xJY8wVGP3AlOvTXJnVnXQIbX1Awqyagw9up/JFZlVUP2oziSMAR6Yib5aw
o/beD3JSPfcNCOkCPHSXUDmEdnjqg8VtTWxrXIrPLMaBj0YKAjUw7YmKimU1hfpekQpMnogXyqDR
bD6RzCR25pE3Gc/9Y72LSMGyna6gfC/JlCmcZq2UFl2c/olp80t7KPzJX5iQ1OQNvzcb70VRAZEg
NlkDvF3Nj5bZWg0/7cDxmFn18jIUX24faydUfy+LMoV5N6l8rjerzx3UILamF6AxdB5YVe36t3In
eUaADMFUCwJocy8wKqMf7eN74ZR9HLtBKJZ0REvVGK2eeynKzmmr2ZyiwSy1+15M7dvH3X2bYEjU
QWCI6hE9zS4ufY5xYBlFsBxIPcPyLe8qRvyyk3zgULqG6R30jCWd3tOqFiMCnPiAvPo8OIpLNA40
nZ5qrk7qJEw+0P0jXcVRhsRQ5nnlEyP0u/4x5k4Rz7iyHa/y7jx07lFHqaaO/ZIDgis5FA+x3QNe
ZrEJ91Pk/u/dvvfCKC0D6Zs81XNc+YlsHLom99s4cW+/gY/O/70ISruiruZWIFdoPrIqUxB+JKJo
qmMQSd9uy9m/OEMQFF1GgQVMXe8NYV8OuZKXkuKPbi6aGCAAQQPurgGDVAECK2YYRX74B7OxkUe5
xq5Vwm7iMPzLHQDhcMDoLLTYeCDSgLTFcP+7z24jjDK64QwupNUAmRt2fMy1u2ul19vXtyeAzHcQ
PA9c4FvjbpNOSWJBoP+kxC/7L+oURI3/3/4+9Qx0zmj6hEfOLsk/1PGhbRhFiD0jjgVmjKeIgHjF
C3j/9TUtiVU8XjCnpaeJe/SdofMrxbt9iD0DuhFCN68aIFfLoRxiMjWaTeAgrZgjaj8vKW/nIrYb
/vfGsq5vxVHaKS4rp/exjv1a7Xsvn7nq2LCQEve0cyuC+iwgv1EFceax9t3NXq1clCE0uflrzOcs
u7YXNmwlUZ5P0bK+l8clPGDEMrlbnPW5QOLRH/MjGfEZ/Okpf2gYdRbGo3gL2DaPOp1HocIs8+y3
GmBqHsPhs6o9LK0dFozXzbpGKhWQpaTIBgUx7ATWjPWoAh6kSwDA0zM8OOtAlI3Li3ANVwwt4eX1
9tqGXlT94pbCW7P0VQgrVo2FKA1t4sD1xqPCCR5xxOjvlSrqlBAUmoBzmcfS4bCvMWbzMREna5VU
E+1dS0nihzlXWW9l1xht5JJ/33y3UkkSwDNqC9lENvXFLA7dC3cHIHztBU6ECyo3sYuS8Q13I4nt
aamPyHU1n0biAlA5cCAT/xECKUS2e4CqkdVCVmq1+y03h6S+pQTcJoyKg4GiWTgzKiUzh2YoRYQB
8a88x5m3TddOqxLGZCOO/JzNnWYh6NuLHnsK8lk/hx4B+o95cz6qvobkfwFoMn8cepM5l76rGhu5
lOeS9b5eI23EtvW5PkWH0l2AUtebsr968R3BakZBHNf8yASX2PPP2wNTHgE4XIshkwMLgtmeJi9y
dFs6a2BIJg0e1pLebvixEUfDnk28VJYN+m9vkIRg2QJZIQAfTMOr7NJjjb3tpppbaZRr6PQxTJZi
WP3ylD0OX1ObgLQW2NGXrB592RiQ24z3Q3T9hi2gAePrseSNTkPXubf/TMAR7QDto0kG+0JH+I/a
KFO2R5/XxkgFWGrhqbfVQAMQLVZvhUf+S4vENn/gWC3aXQd1fagyZXTiUshqIwKm5FxcwsmR5q8l
y6H/yyNRFEEXZGx00luE7byMWTRDhopkJTnkLgdMEO4MiA6Hs5sD45Ptn+gqjVI9LLvEQCDhZ18S
zP5tW7o4oyusOdjU/wJ4djfSTf2OCfO/r3hXsZTixTE3VWEMqjSCegBEBzTHYlv0Kx8QtE8sDr+3
mOvju/xHGl100SMJmy8JrlTEeMZdFK/VKavqsrVz+Mrv1VLpQZxnrTsVRutmapp4hlamLKh2xlXT
ma6x9Hwfkg9bFB7Gik1dPMXKZ8b33HeL16PSwZosRFLFtyOYQls/AwADYUPN0Gjj3lpFpaW8MiTu
+6irREoJQTnHj3NnoER86e3m2/KbjL7Gtl6bmHcSPGx4YC7D4Xkzf2GBjbIOS6kjp3RyVqRpHqQy
OnwoqVasb/YvLvF6OvJRNy5xXQbgJTcYEJS/zmAvGE+yRaCdPnevU2Nn/hvFlWYWT9X329fKeiyU
5xe4sNYVoyn8dSodY+3tvmqtcBnc22L2Pe/1eJTHl5oeAD15FxMod8l4FiokqKoXGqJ9Ww5TBSk7
I02Knqe5urzN7beXysoscnvjufuPFk2iTEvScB2XYfbJV792wGPgTBB5xGZmJac14F2y5W8wzShD
B2jHno5zXqwJYm6uBXXs0gkXvaz1O0mop4cWe5iMyySXdcOe0YVPVaqFZMgB5DZZgKSxODN3YVIO
pQ1wLCv91J2K+wrQasOR1UBjnZOyLqmWGnylwmwrYe6Wtewny+oMsgGOxsGTCkYmw3ictHtfhoTL
iyXKgzJz28SuZq8Xg4wFbbCvaTrGbgSwm+N/7zVc1DPDyLuZ943pKCgHrX8MRYfxwXZlYNiULNKL
hkQXIFtMTc9q1OD1n0sEuFUQP4U/I28OQCtnl0HtDUdWIXf38lBSlSQDYKUfEBXkJRPTJQ6xt6Lf
YXnRXJb7InSFlFFT2Q9XNnLI0TcGUsbOCq+jJYnxRskF1OaxS1HjWq3Br730Jeqs21fJOhb59404
ZQ6lDg8jD6ok9kLV7SZUc0TTWFh57e4nA4uLStaoAOZAPfV4jrIpFWdU4YVfU+OOyWe5Z8Svu+4L
E01k0Bn1aZ66umVJ9GFWsebAL6WZTMVqjjrPiid3z7ERQl1YqwzjHJVLHNTNRCgDrRQgbILOHJVj
HYbyJAkfg4WyEgAcfZm/vFFnI/YfXMVBv8QZPfQqGC6FdTDKo4xcNEZlk41YLM7MXMWwc2QqmXf7
ue2fCg8Aa7/YhKQbWUuZ9iTHwIDwnFZWb6Bgg/VA97aQ/aoChoOxWYwxYfBbvH/USyYLGcIYtDe/
FN9IyB/anasPYNQQHCROFmu8Z19pNwKplze2ei/KPbbcsb8ferJTeNKdlmFYnPPIyK7BQBDaj6I2
8qhHGMUyN6SqmAetTdj8MCI8utrjD9Us7vuzfMqQHGqxKf+VbdqIpd6kXOb1WA0IBXgAihSHKKgx
wRCaESYY2IAsO913VE820qgHuU7z0E3SCnf1Y8KI23fijqOzjCix8l++sXngdhVgI48KdJa6i5ea
cAqXyo8Cg4T5k9EzdGy/hnCVQW9iJauQVSuPzhngpZagBMkd4TSQRUvvrTlYLcKWs7JgWZhSqcpF
oXRVX8vQhwUoo6BSAJAOwYzt38BxMztnsrzv7By9+3YKZe3TFuZknQRkEqfV1dwkKI8gbHjbq2Y2
hXaDqM2dUgmTICaF0ISoIcaDlXtNYeY+prguGIj08k/jEbnFj8rPnfqFGRqTv/whbtxIpuzMJI1x
n4BGB/yT3EXBNApnRV73hbB8YOvfYtJ4suRRZqYEgVPazRNqw4PJXQhWJGBwbPlnXZgEBqv1porx
YMkJbp2QNjRKPUzxMpd+EoPdpqrNtGEYa4bW0aTAucwXTVcDRFXRVSsWVqtT5Jc+Y/Wsd6cANtaE
9jxFPKeiPsqYL63M8iQGigukTVsGa4ituKQohPQzMetP7TcZQ+nH0mK9U9ZVUuZljSVZaQvYbAHU
QMOvtX657fUYF0mT/0rJGK1KgoBBBfEQhkPE5kFDseC2kJ2J9neKrVKmJAZRWSkXMMpkOnO1Mwe5
YN6b+onASon26+pNdggu1NwbNEt6ZkhnKAC9rb4C3VdROwHYQq70NniTvKAoomHqmfDqSKiXsLLf
3dTwquIqZVwkqShidZwRSrjaBVGe/Fu1ItTWMF50ER50kM/IJx3FUXZ1m6jWDdWjIdx4Kcr0rjSA
76Hntlw6TShYddtasDfW7WtlvEyVMitDngkl3+Kbxkbst1xzafucEfexHidlRxQpAtn5CghhZZHs
PF0PMzJPbWLYElYcRk/WtpoRN4UBVyAMiMNqZPHys/g8uaBQ83Jrfr19bwzHQ3M89WuWr9jcBK41
oC+0OPFVztOaT1IXOU3Myp+Iebj1HCjzAZoMdSgKCBPHwuH4QzS4VfG5IdhX2CUR7E76dPt0jE9G
T95Gwjrnsy4UftY/5qKVcF+H/OG/iaCMCcoE2dTnwIKI6p81Mg75R5UzTAbjG9GDt3yttkDcEzlf
bbq7Lo7vsqa6rHFqzqJshg2Ll5ChSvTY7dS1ajiikx9MnWbpCXI1xf5vd0Z+wSZhR2qbrYvUcn5b
61a8/JyVwZRnlWHn98+hAv+M7C5JErnWjRS0R8OoBlFQsKovc/8rjxgm5y3d//icrwKo4L7rh6JP
FmhqW5n5FwXTvLUvvgFX9Bj5JwX21RKc12wAmjpJ2hKXNd6zX0JVrz+B0qhBAILAHCJ6kz3C2Zt5
vUl2LHuPFSfua9I/guhqpiwOGo89RNCzhZdV+sp3h3j5cvtV/EvKe5VBqZJSKmpVlENGFqS/qcHg
jUfRnxU4ZcFpcSLWEifrTFSAH0mjqjZY5Az4wisNd9F/VUL/3x4hXa9EqaVEXRQ0IhNYZRSANM2s
cfJ97369NUqZuCEZZgFkkSCAIOg3xUv4nHnKXXnoHVCVAAw9sQHi37+qj/zj7Q/GUDAasi5uml4T
EiAKLf23dfhZiAwF+5ec73o0yuP2XVXxPSg2/NiPn3OsWoIkCrN59W+iV4U7HFlRxL/k61eJlM3g
1QpzU9qAaXnPyC0BI4foQoIt4FGGXoUtxg5Ek73muG/gr1IpQ8KlY7gaes6BNP5ukrxCqlygrFq6
/m02lqfbH431XCiLkaXTNCs1rKLcgwlWeZjT0UV7xOzzJ1lE35W1xPEvdZ5/DkeXCzD2prQJSaOH
xSLI2+Fr+X25/JgfMQoUSEAulyRzMP8CbYEE+VexlDFZsHMDQEWI/TN3kDjAwdbt+jDYJNQFfD8q
aCzYGJH80RsegS4Z8NJo8FyOXWpUoE/qb9maHuKX3m39/hI57XG5D5/ig4HLDoZTiRlqizlOsvuU
sA6hKzqvAe+B2LyN01v6QhokFQsLPWL9DDRhVmcVL6qteKQwY5zHN0LX6chMMqS9o28EU7o6JJrc
1EPZ+SLaGW9UItgOXr0eFLL/F2SxfWexkUdpajvWCRorGXJuc7RFCzQ+KCOAvcuTnNrTHcZE4L4p
2oijVBTA/mHLJ3MZxL7q8U4Bkh001pwe9S7JWl8W5oWyPiSlp4pc1ys6OZw/FImZRBc9/LS0l1h+
XngWSdiuH7yejUa8yKZmDBesjwf9gr5ykTtxVvtJw8JyZomhNBJgnF2eDJOGoXG3Uu5C/ZKzqrvk
Uj7o3+YklEcXq7np2hq+kIRDHcKhwY0Pf8WLCeOykUOUYaNlcRtrPTgH80C6TE4GHuj1DkNUVuv9
H0rIRHFunYny7/IMouRe43Iw9ICUC63dyQPmgJt4IM8wBYs/pVj6YNqR/Y+FdR0NKJMAYafUec65
WpS4HmAhMZY88tqLJjAZcCCj5lNr1QG6XM7Py5CdixbtqSXq7IVLDn0zWOOoWOG0sgYR96/h+oMo
fZfLcS21KkZpiPcU7UEu7CL9Kg8sesp/UfSrHErRgfFUJANvFH+ekKl8JiCJj+mnNxy6J8VnldT2
/aOORjC22EQy3/X+LWnr2FdhhZ5VA4fwtn8Qu/yrcQ5PrZMAJ47YM/VRZ5GT7dcZNnKpg8ZlKcS9
MME3AVCNuImVNzkgQfJu6aRfWXSju7HiRhplzrK872Yun0a/wEpP1qSOUJeMUHv/011lfIg0ep3T
5BjVSdH7Q2/MOcurAMcH7OuDcq86rKRo3wltJFImLQIrpgKKXGSAPwbA+5FqLPDCyEzlZGevEOrf
Dt52tXIjj7JvnNKoKzcD5iYGC9mUHVHkMlcmvDb5Kx8szkYKZd16banjIRFizOWQCuV8CFOQDDcn
Cb2P5aiz5o0YT4MGJs0lLQm7Hk8jMe6K+cucMny3vhvybs5DbnVjreXFKCqpr3gfhJTD4jWlkegW
kISmAoRY7RBoXbq2gDOYi4dRH7MfWTRNT72ujp2J4fz8ue/zClR66ZwWQNGvm99KWWAZtK36ZrSS
Oqs/ZXKReF1dILRbyqZC4y3uO8ksuTFEYbdtVxNgT8l3oFeNr/LIjyg8T2t6nkKp1kwhyQX8B10d
/uTSOI0dfOLeNkodYDziEImmUPVhaM58KQ1W0kaSanXjKD2NzaLey7M+34FIp3nKjaE+zVVlTCag
l5bLWkv8YvbFFDs4BCjPtLbNdTPPZBDUCuDp/DxlGiCdyzXnv2thsX4ujL5IXFUpk9WfwyS8tJzK
a1bcShiryIsI6JXxsI6WuPKw8diXF7FlxvGoUyYgz/iio5boK/wqJ1YdI0INUkyRPimxVi02NsYi
UxtywJmHUnHUeOAVfFH1VH1KZyU/dGXLldY8ZfpL1wEo1irnBKmQsKipyYVzdOolfW3sjms6gJGo
hQh0rLw3DnUVGbzFERJnU9bCnplFsFSBcoMdV/VqiNVL4FitLhanXUChJqf+rTmm3q2M4aZ/scma
BKIiTQXfDf/+pTajoKTlqutIeCeshqcuOgORP9iEHkbzWb24HXp6hDH6VRxlvrqpAffNpIPZ92Sc
wMGUn7Tcak+rrVpkMnxurRFRLmlNpIfRWX6MTgS6BfaW2m6su/kdlFlb+ywTZKmPg7WOLCzTygk2
o3gQCYCAOzT/woSCZVvDzjMY+mhSzonTxKwjM1BN9akCxqP8OCaH2yJ23YLMa+TvCwZyUMq19rVe
DQqpyo2u4Ep24/VHzLwHf3qqms+iNt3zClhfE5AOYONdESnfqushMJ8XENN1eWSG3XgXLQ02MnsG
etGend6IoSemF22qFW7GZG3RZWaDTfg5ZSFl7FnqrQjqQQ5rhY1uFXG1ODu18aBrXtt66+J3sdfo
rIhy99rALQPqdSgcSEbeK9tYA1SyTAGmo5apaXDHcGlNvXZuv4W9sFXeCKF8z5qoQiTIaBqJ01e9
vlcxQRB+y2frtpTdutVWDGWnMq6Ok66JCry4xel/jC7Z1EFV81ge1CfRDY8ZG7CZGCM6TNjKpALX
JC/j0VjFMuDC3Azrb01hZ7rTliAauUu1yQSHjsAcPtkrM2yFUqrVRdwIylsstE7BaBN+1NCWHmXg
JJD4fDqypqJ2Px/YZwR8QsB90+uhsRwqQqvJo9+Ln8YM/JbP2vw9rXKGUdp991cxb2X+TYTSrnUi
J10B1dIa/VSjsPNAlq7umk5vPmuwMZk5JHqOUjj2I7zbb4dxRHqDt82StEyrJgnSNCm8aRFyO60L
xSq0NLSNWWDBUO6/1c1hKWtftCVm6rK4CHgF6Y50yDxg7IvgxiOcTqVn/BQflXsW9te+VEXldUXA
QiLA9N5rez0WeVyKveaLXzG8QBA3U9u4Q2FXtIzzZKuufCwBcnb7bndNJmFgEwQQvoFj+73QuV2E
VYSiBEZy0obYXJn0z8QiflDCjQTKiEVrPwhCr5e+/DA57TPZ7DAcDZXdew448bqJ1UBMt6UHLArc
VZ/ZCrIbssibH0AZODyQhhuxSfNG4fFn+1F4bH+vqM+zhwb36jtbYZSZG7hK7Op8/rMxkAWZtwZk
24K1Ysk8FGXa5IVb0qUOR4CNh15/AUVCZKIDEGT32JKrTVbHdQfXTQfJ3fWdUFatloYiHVIAOPVf
EkTPo6m4WQCIHk+8zC1yScnJ87f/Ww6CxBa/a1QREvE8GWzm6SbVbDQxoCezGaApo81j8yrFsk59
nC1sIbqczcSe2TV3G3nUo9WkZYr1HNe7BHLAmesJeEvmc3QG5ZCAPosKunIyuxSfWFXq3ZYtoCwV
TTTAW4it//cKOejDCiLJfMYojOrp59Xt/RKjp5mXoEe7OjqIi/vvynm1avDeFK6aWswVTGLePmis
jrvWDUGDZ6HM3xiPYTsVqNDHJwI80nntkZTJ/1De/M02lLwRRhmgTFuXppTVPAizg9Q+LfLLbQO3
W73aCqAulI9bVBB7+GPkZYsVgWAXxLRkxXOI7PUBSI6oGUyfhwO6n7clE7ty6xopu1PMq9aNqYQx
madCb8xBfpT72LotY7eitD0dZW+4qiyrMesNP/nEXQiLK1CarfCgP0mBaJNqLyveINd161SU4Qkz
vihqHe8zN15K/mFeGBCYzBNRliZMhtRAPl8EmTlZ8BoAfsosc7Qqn0xAs1O7/Vxo8wKp5KSusYZh
5BrJhaJDbHXn2FV9GWPsIrQ8Bv4i45vthjNXeTQODli6lRZ5dOfPSWhpoiOPpVVkL33C6uzvNvs2
j+Pt3zdBWyF2U5tKSolyY39qjrJHgorKM6w1mOGExYt298doow5ow94wJtkZT+XN1G3Ey5UCqnlJ
A8Nwm5kLWsXMpIIlgTIefd4OiiKj8zAFfCCg/JG66n3i1Q7pO+jH+swyz/t+d/PxKGuSN1Ump6Ua
YQJkdRWMXLeH1iEdNoLEw3opDAsiUhZElIBCpnRIzYQYvPHS09TUZqYzzNTuFPn2lVAmpObBioiZ
zw7LtzqwWsfDj95pfECs2RqjOExswwfbYWBTRCaeRZHo82RN0kwYhAQfL7e4gyFVdrcswlkTUpBc
t9qnaY1ZPb1dbdvIpE6nJYDCFkI4s0p8mI2jgFaveipD1ibR7qfaiKHMYt/M4xIpElLN1kmXT6ns
quuP27Z+97FvRFCGcV4NdRQJHp5ioItcv05MvtTdqGcjgbKEw7TMax8Liy+mn9XJErKvKQC9Z7W2
Ku2sDc+3z7M7GgYeCx2cL6pCMP7wXDb2oRiRY41NM/tZHbrZkJhNzj2uiwqo59awU5n3uj502nV6
iJaV2Ubb/2JX6ZQmS63UNWNipOiXC1gB7M4g1QawBXa/8fYLNz8r98xi7f4FX2VSCpBk89QrjQQk
Pj/0mmA4R0cURI7iffp7DciKT3WZjqCtQ55n377s/cdzlUypAXoLc9In4K6SBcA3DnaSM4fWd8PG
zeekVKAEJ0oiDMBD4R9yPwHKTOaFbvT8BzaMdR7WTVLKoCg5CGmaFkRgSudWzRSArcJJ0ARJZeEi
iaupaCOr9r1vSq53SKlHKxZD3g8tcG1as/sd/ywO0rH+rj6jC/rcf4vuVYCgR/bCfKmMi6ULA8bA
g+QvFBc/RarV5491NVpCdVgUdxF/5dAbHeyhs35al3PUM4KVHcY1JH7Xr0rjP8R6XSxjvII2x16A
eiFb1dfULc7yPQYKKpOEz5ltvEqvMs+STNT/o7f457olci0b80AmJeR0xHX3bn0yBiyMo3aAEZrI
z7+Vqyky6ej3Q09Dk8CpLRlgQqeURFyVQapLoEKVuVWZsy3ZqZ268quhWaSh0mLbiIUitK+XV5GU
0ujFoOZCqJB68oXLz0b9NzHY5kiUnuBlVLm0jmkwrFmB4nGfepyojQzrwrw5SjXCTo6jYigRQ+fW
+gVri84bCFNbAEtDsBSrK83SY6Ui+/r4z93RvahsSLN4FdEcSrKnhbsT9M86hi5zxhoo+ekfn+FV
ClXxX7hBQ4utMvy4C6QFGaR6P6q5PYa/o/XzPPgRiyFk3zFdBVLvPtHbSuTmEVh80GfhPC6VNfDf
b7uD3XoOqClA9qSjcqzS9DddnWhgMBUxZOlNn1TF5J3S1f1FMPXX+vuPyS3uAaKDgLZH0eGVIXvP
nm1lU15Qm0uxHjnESvp5cQADYc8H2SfrI+KRPZ2090i2wiidFvRQ0LoWeP1tElW2wA8ur0W8mST8
RcAXvX00ljBKm1u0sVtDRpOjDDmz6QJgDoZ3yswigCJ/hn6S2zNRSi3lQyVWoOMOIji9QZasagKj
woDSBgihhMK7fag9BdhKo3Q7F9RC1qsc8FGCasZtIHX3UXgXRYONha1sdavx122BezbxKhB1qPeG
XxEjPdZ7QAmrc2lK8LT/OxUcmpD/PH5Myb0XwJWlgf3gBJOZQNwDSZ/BeOF7Grz9+5QG533ZpNxM
RlyF31P8c+6/KRzjjna7BVsZVPCcRSMaHzlkENq00l4P2l3loW4BRgUgpVlxZhrPLOiy288b44Pv
7y2TEzVJFiBB6qCunb/n9RPeuwnktNvffzcj3Z6NMhBLC3wJBTAq/3/9EbXXQPR5VwLqMTOhZ52J
sg8qAXAvJgRX8hndHh77tx4UCWDLfuJHzzOQfRdgCJLVQ1blc9dpbo9JWQu5EaU20XHMN1ZgK31C
QwQjyRLaIci+n0InYln925ZX4ynDMQBbeKga0L8QBlsMi9iFVx8wLuNW7nRguWeWFlB2Q8yiOAdc
Whmk0ad8/a7rP4WW0fC/bQjR/Xz/IKOVB7zniH2cJG4uC+AlEymyol68A8d6YsYRQ+n2DZOmirKm
8gbGa9+LK9dVlwZxysE+zP0QW64+VBrfMiK23Yhb4a9SKOsUh5MkzKEhAZME41KIuKdzc07O4rN0
V/+ebKQAmHGrsDDDIrsnX/+jW7kKpsxWZcTVFM4Fyk3FpVR+jut3vjjUQiBks5nVDFe5W3bdHpMy
YMtQTMk0gnOkc8gISuUtk2VYCub/G3c5ph4zoSDv7dbxKOtVNaqCaLszQOEUBavYP2lp6fRceBLq
xtE19aHPVFOS6y+3rdnuTjyoVQgFDQodmIF5/2oEZVBl/M7wQHaElhyhVmyV7nqIIgtZlKc8YHvM
Es3UEbEah9lM+6+ahdtfQH3YNhKMcNHADU8WPci4ZHnQUSAVTYIowjRru0Zmc17qw6rdEgLcCb06
5UJYkEu0sTNLcciccPrAHAPftd8badRXxSRGWrRIgoPwV9tizYIkqMmZ9xe3vlu92Vrs5p7NwLtr
2zZSKQ/VDDpakjlMtzZ+lmbs7cyftYmhISwZlGfKNKnK8gi0u9H4gtVgpfiljc7tt8kSQXkgJWqN
iMsAki0U5f2iKOa6as/zwgIg3dW8zW1Rbqdr07yKJcQqI7qZpC4keYIjHphzG7v2eSOH8ji9kNSJ
8EZqBQSW/pl0ibW78lhjdBYC+cOSMkGJGM+Pdgmw1VPNF0AyLzvM3ET88jIjszPnGrAF9cqIxPdd
w/WAGmVKZjAddpI4hwfUDwPhecaw7FPoq7Z6Ui/6lxbrHVlsNquNPT379kthWTF6xZuTO0NYkeSj
DhQ9Chf+rgXuanaMXfm+8jinc/NvtTOcgGqLi5ZZNTDGQ6U3visNaPFzm2P+MpHNofpWi4HUPN4+
4i7qxsZM0q33Up3TqEumBQQVlTO7s93ed784J3wmxit+HAC5EVmxk3v8of+bDaetbHIBm2IXl4lz
Wc0YyDT4T3UJONdD2D4wzscwzHR5i0/WBpUgY/TzE9YcD8CoN1vH8EB+ZP1d70rB+ACKC7oogx30
/YGGeIoWTU0qH6s7nspjdNfAPqzcWLcPta/y/4ihNyoykePXrEfLok54K2sRwa+M+s++hl8lUDqX
1GGlY0Qq9HWxNOv8y6D8GkAn8BeMfEhKrxdGb2Y28iJVNY9KnfwAICBsbGEeHvBRZLUc2YDLUujd
uYitPMpNp/OwtAlBPslP3GUWbTBhAXY3v8T2cq88VP7Q2bnTPLE2UljXSfnrEiZs4Iwx97Nw9rmO
P1d5e8ZYvZUa5a/bb2PfaFy/HKVTi9LPZSZLi59jTmZ8WCRHS1gWmXz9D0Hl5qtRTjod17CJxLe5
qNGODsIhfOa/kAScs5lfjHyRW7Iob70MDddMgMIKhqA+kfmrzBP9P5TVBaDYWas8u73u7Quh3LZS
yd06NlN4UC7i7+xQnUW/s+PHySe9bqbzZp2OMhh9nqRqqQhxoD50n0hnncBT9E78SGjn2EBRu93H
zeloJKcl5MdhmmANwcdl5ellaL60gt3rj+PgzoBkrnRHyweGudrPeq7vhU4GtGWWRq1RsNCQmNrb
Lp3u146BSUgZW23sQHV3BmR7TCr2V9e+S3hFR8vxFD2uz4CuuNN/lk8yZmsO8o+3xANBObYUuyN/
mEpQMTHTD4aNptGd+EXOmlXGRE9tD86CukNqj71ZYAcN+ZY1XLBgz2jVMTSfRnXqAQAmakIUBXCq
ZlojvI3NAdxjt+3Lfg1u8zEpAxOHQt13BvpFqvoGQg+ULmR0gfpTQUdQfiJ7iqWXaw5DLENTVMrm
yJmQTOskQlPO+sN4IsRgP9JPFbbfeithlqkYBptGexqqMok08AcExbSacv04GIGof58VRtmD9Ugo
YzPIeVlySoUJT73QE7Pt1wLF8zyXB9ZX2z0Q5uVVTB2AMFykzOiQ9mB8UFF4ED11sps7GXWwGesv
iytfSiDTKRZ/SF+Y9m03+tqIpQ4ox5miCzGXBSnnEkjKHPtLaWWHByEoH1uPNWuzqwI4nQwYZckA
uND7+EuLh5kXlR6zHOX9sAa69p0JL7RvzDYyKF8uryDRDBU4WLLNIVvFQ3IG6zu5SPRKlVfW7jz5
MB/830YcpW5gY8sqFeuHQdZjhpy/M3jNlEfOHsAcpqaPt7Vs9z1uhFFKBsqaLlIG5DsSL9nDxB9C
OMLbIvZDsI0M6iXWujR1i4QqAimBxRhLfdtrc8OftYOJagvj+PCzd6ypsv3e30Ys9RJD0FIqYYmC
1IRidxOZfWkOv+JLfxixAfnYAq9UBT4TXztJbY+/WAEg89VQjj4TV61uGwEbnKhGLb+QozsSoAIG
bDiQJWgWfhzrlmlgqCSZWmEqZrCmJb4YaG7+lP0CmKLmKF9R2/yd3LeovXF2/3r7677Ru954rjTe
/bwquZxWZfGG/6EHsmWAleh7gphGcGQsk0SO9rgekhf+HhMNKMc1bunxj3xoNQeU548zq7zLsAg0
z40IdgG5iUgGr14KhDzGqdAYtnXftP5jdOgx/XAEbyDHNdg2jwqLLzBjXfziovBUzzKj8r8fnF4f
MY0+XcvZKkslqTK+oavEQEFKbR5dItGuz6wQ5m0U7da3pExPI8qj2qKwCZWZ7e6x9deLcD+76b1g
NlbyIp3li2CFZmI1J4xO2uMLu5G9X4HZnJiySGMhSyt0l6yWIAEYrEIFdg5ZL2sP2Qk42O1hxpB0
N5qCQ+q6ks8CD2I9IMpcFSCtrSIxS4NW/1ZLjiompjH5t7Vm9wVhAEdTMZWP1I06ZJQLuZSHke5z
8YlvfrXDr2z9vLKCjf3IbSOGOkqmNlyi8dgJGjDw/YlEAP3nFjHA/yPtOpbkRnbtFzGC3mxpimS5
9t2SNgxpRqL3nl//TrbunaKyKeZ9mpUWHSEUmEgACXNOopm1hKWS6ghckcoMmfP6m99wJZjyvbNU
c8GowZBah4ACRZYBVmNbswieq+7h4rxkwAba/6bbMhVseAEoRRUNyuGGbauVgO/gfVE+LMOxLO5E
VpFkXwTIAX7NNgQjnXVgP2I0LgVgcmtNwE6WA3dfj9+cGniTsUKsyBqdueVqCcT5Wht98SFQTIy0
P/YvWFy28IB6iO+XV91LjqwGMTmQDzcfCPf/lUkdmJrHjaDVFViotZkwAwJfobFj7bTwX+Xqc1Gz
wuNm3rGSRx1WOQhy2AZY6ADbQeIXYKS2+hgf9d99SnqmUI4Astb2fODxbg9L5ExCZqU9Kpce3B6A
8bYCR2WY4Xa/+6YaPUool2UyzFUxAbqOP6pHxdM/E1Jvzcpea1/2Qry53/bVZBwePUKYZGnON7kS
HwdeNKMS2CcT6pGKpYbuXLxMubcvbvsW/GMrdM6dtEM+glEiO8Yh4kTSmkVwzVgLxiwhVNI9tkrC
9yN26dPqWkl38XJIWwYeybYTvulBfsKqGN1EUtElPMYEFOGHUh/V4K+gftbqL/tfi2kPlK/XkqGV
xQ6n0x/LHwmQDI+5U7qKE2WmnAHlB6xq7J3wzcfzyggpzz9IXSHrwTD67VE8km1QoBfbYFkC3wcp
a7HcB8tnSZT/0OYsw3gyENGL82AX9+UxdqYT9qbPyWOIpRHCC8AcsGP4EJpMihOrzhjbRPalJ9Q/
xGPgArnYGk7VKcnt7IqNN5fZh9183t6+K51la1pel50GmZk/nXt0hLojkLTJIAtKk6xSKDkk2imr
EogGFewn6gCw+NVA1VTT66lPMKMT6G6JEoHOgXhTnaxB7f0yig4MS/2gHOAXgEMiSjJwKgQsr/wq
D/vR/dgFsU5KBjDSACU70g362UBnFSg+XHBKGPkxq9unpMDfyRqMtlfl53xGE1OzuZg1Avcxf6ak
UPWBdsLWYBbWut8flwPvjBcA2UwPqln75aF4yRmO+MOBEWkAxsDMmCLyWDb/VSep42q16gTMXmit
JY9fRe5HE/tL29iNyqj9fXxfUrKo71e1k2EEKlLI0Rqd6Qx0kwuHYqfmivbsiaee4fQ/OEtKHPUh
0TUHxARU98vcAQdj3g1mNPuzxnhO/kYtRQAplqgQ8MxfP2GcIF/upMp4X4FegOSVAiCfQ41ccwFo
cWI9eT72mt/1usmjjiwftSzoWk3CcwNbmBY4xt5kDInBW/Y2IdWVvVI3gfQEvC2Hcd0++Oh30Yg/
ImjAMJtM+egoykPO4FIZ29dkoCN2QEqu/00oPwSQ6oKAgDXY+LFGQEmkvHSWJhGcZo6PewweYrRx
xvIwJahQE1zsxpVzs3/DSGXgsBoC29ZzU5VK9ypO6/u6gduceM6KsVqfRpcuAh91z3Irm5KA9qMB
F1JS4Dx/tZ9w7BuMkzRALBp1eykFX2vw6mljiwP6FeMAP3TFyOdcyaI+Z76MidEvBbGdzgfN3wtA
xAjiHEEKbBKWuXwId5Q06htKg9iLYRCRm4HdJpMweXJX1f4512j4D8yrsRkOburRTeclnkG0MOUS
BM4/CHpSatV28wp4Tby7WeU6xrkp1D0M8w5wZzOv+gs2CyWnLb4m1bVmwkpuRp2VTpTXnMtSyguj
Nvyi+Fzgf6/zQyEe9u2CHMQvYfvXg1IoVynWCmAFOJggmIRcPgSqgaJ7yJjdrA/9Tu7sRtKcIFX/
3hf7sdVHySUGtIqowKJThjYScMnSQ6t/iqu/dCNz+uxLyX+LlXshPOjD675Mlqrkc69EggB9afkg
xDNO9fniXlj+LrTeXJJTKb5q0pOS+vvyto8PbJAybrak0QE2jXssVBS94QeD3dYvde9qTNJEEmE+
Ht9NBmUiYtQFcp0naFhmVoeFzFh/5cMfQXOnz7UpZI9Ff65VFsT69uW+CaVsRgvzFI8qpF5gOg6k
2pzGz/tf7uMz5N06bhIo64izCWy5OXx/0lvpK8nvQgfjtn9Px/A+/NxYYB9mHNa2cdwkUsbRwhSA
ZzxIWAMlL5DuNL6DALNKCUzNiGtZGSHHZZyg93DDkjkesbnk5Uess/nI8wx3cMc3VlrOOisqxGjd
MMsA1lV9SQKXHJe9NaJy2T8tEjn2bJCKLLhV0aTwuFeZfjepTtWphxC7gZjkFfTPCSAa98WxNCIn
ufqCZZ9G2syhGjN2qTlEoontB3NfxMdth3f7IxspErBWAHDzq4wk4pHqhLUMa4i9ogOGAcagMSxr
lP/DWNZvbOK/0gS6UleXJUiNjZBIAxW8nR/jh+FE8GDJCzj9i/PTN4Z+m9mccpNIBbBEWTLRGBBZ
mk8q+H5713jE2Mqnzmn9xo1eWGsHTA0pN1UlrdEsCRLlCV3J1iqeQofUyFtMWc/n8hAeBlZnZTs3
X6lIOalA7Dg9BYwCGqE/4RTD2R3vx4NkFY7amcY9z9qO3TbM20elnNZiVM2cKsjOFeOuL3NTVL7u
H9t2QLkJoHxUocUlF2fwisFYWfng6sOPWHD2ZWyn3avvRjmoMBCWJulSDcjSwaUQzcWWXzI0xoCT
f9QeuIf5rJ66C+vFxjwuyk9lWAmspFyXYJHJAKGRtbyRmfEgQ+czceYTE1KJdVyU2xIkDFmDeo9U
R2KvPmao+acY7gMXgJU5QLX2Wb3y7ff96tNSXkXVRjXNsej2Dp7dPmaHCBJrsCzoB/GNFdA2jUUV
RR3dBQXoXNTbdFlKTp1qMGuXoOltlecocKSJ9VTavtgrKZQjUSJpFCcRjgRtaZvPTA1ckCk8l/LQ
ktkXd/RYuTdLL8qVKBUgcJc4k/3OyExJ6MxUuO/SP7oF6HcBfk8FPCpdpQYLSJrWAAt+34QBV6Ib
HPvUDJ3UArSMs1y6S36fHFnZATHyD5F0JZXyWbGmTFIYkfQUeMxpfqwx/j+MZwDLmaXy/+7Wkhi3
Eka5q1jsy5RbssD/L2xOPGBQBOgBYFeZNVNjzOxu3/CVPHKwq7gdYFKka1IUCPujckd2DpIn3VfP
3BcQDh2K7yJjeOljlZfSj3JkAQgTQT9VBX6beFlsyhgzWMzIbgFCPZvGF/Wv0SdDjEy5m35lpSfl
yZJ6kmtpgul0duF3zyOwGXQ8fEd7iVFcjgFHwVzv2b4TN2ulXFmYFqjyYrIKOPnovPOvkqffhxdQ
9SSvi9VcGysuTMNWW1aaRO7anr1SDi2u5DlQ05ocqeqSEg1nib5+R+BF8H5j3cltaQZwPkUAQYg6
ZUB5W05SN79/2NFRzmA7x4CKAJwn4qxZx/ixtf9uPjdplPlUQwoQ4CBWgapdnZvBBHoKWtKLucDj
XEgRqnhEZ/8ceaLZXPTQZFY0NnM09fYDKDsaYzmcMEmm+vpg66DWBr4VpF9BtgjuTfC0soG0WBIp
M4ojjutlETc0AcggYQ8PX3owBvSk4oasafSE4sDINrY93k1JyoKKZuLEUMSZCoJpnLv/TOElT/lF
9bOTkZJA4ouekZiSzxC9fU//EW1QATKNplCVCwncIABB1Q5+6Qaean4WLAJXzq4ZscRRkTJapmiZ
R0TKUT1hzF5UfjD02XYCN32owAg+Ai5uI/QoZiwrqK/ZobRQVHSjr7VNnHqF/hILqfbjes6vl8Sg
AlY/1H03azi+JrO0OxF4MPVD7WrX/NOIJ/qX6pUEEzAmBPgHGaW3rzJLYyqCYXqz6lIJr7Qi+6Lr
53A+hKxNUWLyHz3c7aNSPqcs0moA4hvK3gremZ+z6FDpHpdfy1QxJc7d14dlIpTLaaQ2HwM9D/yi
tzRgCDUF4wGx3UC4+RSD8ilTXyW5EKIkJbr9j/pH4xfIQRPBQhnufeO8Q8GUwKgyU1/Wd6RcS6Ev
SSoHcGbjcXRkS/IypAAEG1C3E7CROFpj8nbihLZ6DVmYi+Sz7Z0h5WP0qJiWpoWRRsZdIJ00AFLV
KHWy8o398PRh3kaOpTScR3IX7OmdIDp90RzyWWUvc1mvl/e5mt8rJdF4GRX4QpJGFwfUDEBa5ckP
0Xm2eHRm+O/5JQUjz4K3jIovm6NbkroDfPjkNCY8G5tPlKU55XnCum1lcHSRZHl24hxIDR3m3rA0
/jfgsS1mHrB5npqoAA5KQJ5Fv2yEoZayWICjI8DDhIMoflABHO9rL7KpA4E3cRoZ4UJmpjub8XEl
mHLh8lwmY9J3KjK7Fhh8/nKSn4UBMPLgHUdHvUhsFtkGMc0Pp7ySSH1ZjmubSSsQkXlC2w7Q8xFz
3Jh7YjiebT++kkP58Qm4EFWjy7JffeKvxI5Ex/gGFqtDc8LkB39AquwLVualBzahyHbFYSWccuOG
LobtXDfqe7EtA9hlfIqPhiXf5Yb5cwg3fArAqsN6SW4/XleCKeeeyFqLGTlFxrxq/8P4S8OCE4fB
tfLMf8I80glgm/a+g/845k3i5Uoi5eE1bh6WZoAF/fQRZMlB/hzp6KSW4Kz5YqAfHjk5b9aayecm
Aue+/M0AsxJPuf8+kaM6FiBeihRv7CNbHDuWG9wMyisZlKdvhGLANkyP6/g0Ybgmd1oZry7pkbBI
yqJZHqJjZg0SQ7Pt2spKLOXkpfS/iaSo8FbcHcT0kjVOLgOohj+2uqcVHpjgzLa0s/mPoupNNj1n
wxnzyHM6gltlz0cO0E9XsuaeW/o5O80Hsi2XHetD5DDNifGt6XH2vGhUzOYCPmN5Sl85sBlZKeqq
xQmV3B/xs3qo0Chh9uUZPomeWdcSg1MJ7JDfA2QesRwi7/Mv5Utgx9aA+3olsOTBCbJdQbFYZQSW
ypSn4oVKTWoyiaOpXpbCsLrXmmnD5B7suF16kD3Q+SqRQrjDEa5wBkdbA5Bm+CVLOi5uew5MMgYX
WPzj/vXcTs9WhkQ5pFQ30lorE+39Hf+T1g9sE9cAFKUAddKwAaweZoACAWmGRWvNlE25pkgMSjFJ
kRpOuDLXliy+gDr5IXXlvwnSfPO1euVt0QvvWFbM+ti0U9IELebnkjillwhrZnpyGvjnCuuIRfLK
+MAs26WcUzRpYMUErgziqX40vAy5E4Fn707LdXoDGdvhvQl3CgVz9Fh6spw/vX4/Cl0sJeRB3x+b
GHumgBRwBbDtGJoJYlNP/IQ1CbcOLPVKjIuhOclNdkyano8IxlaSOwOuIjkLB9EB+ehjDvR2knIz
EzRGnkSPR8y5MAzJCFPqDssB0AZ4Y0iPCnJhzm3c7MJihmBENXpLf2qxaxfDKflJaGvlGxsrZbsd
eLuX9JBEnahC34YpSolO+VU7TJ5wLf3GVD3O/tcHRWVDbT/LWqiII0y0eZaAfzwdwctlJcc/LEn8
o5bBU+6Gb7S2xI6A6rdqbvX694ZnwOXsn4zBUz5FziQjVYZa841IsZQwPCWzyCork//j94aN/UL8
fVVWNuZUl8UwU/1wNmOEn0/Eby2nyM7e+DvjIVEBEPI/cRSwlKN8idgEOabL8fUyP7sPXAmQmZol
wFVilvfIw4EoNuMObw57rM6LynHaURajqQYXstZZNZidtbe5NZwwe17qaxBjsDd+W1glg4/kJ7+k
rAaN5zb2fKjwvY7v+9XwgKdwkPzhr/iKZNkBDsth/GuxQHaLio/ysOCByXvlt321GQdMj9EU/KgL
Gnr+/iCF5iB7i/qsNIk5aIzgQM5rx5DeM8yVIXHdvBhAc9b8vpPtaDoYam8JmacFpcnz10quGSnr
fiZjvPdLVvLqvlHFapoQ98bQnBZfS16Z9VWWDMqZ9MlYx4AJ0nwFe021pwkPsn7YPx7GKwqlsl8v
YDSJQ8HpyAdJJWIEGs9Buqbn5mvkJcDlCd/YLUCWRZC/r74cAJplbsAEuh+3vZUJ1xForuCVM7mB
CaDO+oCUd9FLYA5mE4yvs+Mr6Uondjccciu2tMgSvqaAdQosgNjuf1OWVMq1BB0QIes4hWNOfwSx
ZkrKSc0e9mX85sWETXReMLCOTqNHAezP4OYFVRvCsYItj0tzClFfIMTHlSuwpna2s7ybNCpvj+oA
o7ylrvjypHyXxvRJjoS3PlG8VuwsgDi6DO22c5CbPMry9TgwtJZHDlI66SvJtbDU5NSfQBOKbqNh
M8m4WPKoW9CCvLMudFT/4lfQymLgXLBjUnc78smZsP5IPusltN3gBOrlfw+QugZaxU2xTl5/8av6
sJQmeqqX6k2szCAyjQdpNmcf2frzxIKO+82NvwmmLkUIqmGx6dE5Vh/Sa+rV7uBlJyDPL1i3xXLJ
XWbBozHOc/tK3GRSV6KMsPqvh6iEBS/tj8LXXcylYLtY97H/Cxz6BzISzmrH/yZjvwmlAm6UtFkl
lyRpjk3uiceTKHjF68ghdDYc6gumbpgkaU9eao+1I08M9GM4+kc2vVsAsrOqAt+Z6qfJeFRT3Qcr
KMPNsPTTqYJm1St6Lat4TA+H3qnuWwvjFNy30kqt5FU9T5YA9JJWB8u0pfnM1UPGjdHFX714rsLN
TZIMfOR4xhAamcUtVW1+khtR9cawK/xEUD9jWT+00yp6k4uy83o5VM1CbUEsno6hs29j2yZmyCoA
QWURHeZff5AhJTMou0PND6YFtbfErku7LLx9Ib9xuzcplCMcYgnbqj2aVtWnd+qn7wn87Tu2ROJg
6mNhOd7f3NabQMoTctwylEmLxiNBtJCd9Jh/N64VZu9kIEqMJxwuax6B9SHJ31fxeS5rfRwijCOk
AzYHO3CRN7GVDawBlu0bclOM8n+TwY+i2pVk+iC8Epyv4aTaYP12iBdq3MJlOnliAR/upC4a2JaS
dF57r2SvFJO4MQ2BTEsk9g4JKuq9dJFcElIyl1lo2/yMK2mUm+UAo5qkAi//ZwYps43cXMChZQOt
AkCx5SG9k2T2MMlmpWAllvK08xyOfDLiXvKucNAOoHoDr/xFPGQYAFBihgvaTOVWwigPK3SN0IbE
w+qxl+unNrqfW2/h/ujS3cS8D3usDg4QkrpRL+8to+VAllHC2uwAdSXiChj3zNECxsmJlF/tjbqs
sV6Hruohfsw+x6Qo6yWvZEkLO8+O+ogCj8PwKyyZlPeStNFISq4IfMObPv1s7KqFlX0LvOwrUNrv
+pPxzKKeZ5wezRaV9UPVBpie9oX4LInf+uIlMU5t8ryv2uY9Xx0e+fvq8LQ2ULWcbJaOsxcbWLCT
FHNfwnYgXIkgH3clQg2H/8zC6ZVFSoLRU8ObwTMhrZsPs00mQkZvuY9tgMSwbJP1ESk3Fg2jGBop
5lAwYrAcpAN6B2CojuzBLLzcj04GBlLTA3PgdjMhX6lMeZcSHBICkJsCf6htDuNhd7GHhBUz55g8
bw9SZDWvSCKxPvU/tMEYfvQdpmf1uQOMJTatBvxO7kQejSiEXoTFFB5IHxX7oAvreFnyKC+T1HnG
RZEw4olKmiS1RVI4QrMIYNwTK7FhXES6PW3Eei8mBWrMrXIKF3eMr9XMeLtt3wgAiOmCgMcbjRqr
THUZzH2LhpOemnJxjoqn/QshsiRQ1jGOBZgwOThMwoNQHkHAiVFlUEP/Ndv5l8iWbTIm3bmREwIF
VQKJ64zowKbZ2r4bN0WpWCTzUt9pHMJDRjb1/25dnTNDd3GLH9ND6o82VgfuisllPa1Y2lP2shic
rEizofhieDHyy9S+7n/e7VlY/R+96OR+4cAzMcaoNYHR7wC9zI6zOIvg3akHaQSnBqvXvW2UN4FU
RJqVusimEs/TIHhLQAEXtVapxBZDrW2fcpNC7uHqXkdDxVUdQPdRuxat1mxdxcu/16OVJJaK0Qzy
RtNGs41waqyck3FkOpVWG5GUJG0sYVABOB+p8dqPAsOLsJQjv2ClnBSXSdz0AWkzPJYieJmwSVJd
M/VNMh4Z33Gz0LsyDyocSWWvLMKM4kXmo5oNqhXZx33DDB1rgo4Y8seE9nZgVOwRosiQMXmh+gGP
HW7dyrBVLUePReokwhFLoHn+iaHa/lcU6FZK2oZLkasoqC1/qWA2Jat9gmdcuZflONuKJRwXBzjb
j8HXfbn79i8o1OHFQdFUQVXj8FrkEImjN27TVSz733ZXBhjCeV3RZJWy/7oQa2Bf49ykO6B5O9lT
npz0M9k5QgMnBZzrcp+4ccSeZd3+qjfBlPVzhpJMY4zrPT8InybbEHH34tpU70nXDWRv34NPhYNN
6ANzs2v7w94kUx82K2rQWBiQHJ1l17gbZEtFdOWszAxCJ/cTTz+NHms2WmR9aOqCLHzQJX0okgb9
7AYP4qV9Le4ja3xZThooJghOTXTsvcAbnO6UWtGV4Bhi+J6JxLr9nNdv+lM3qK/UUASm589A2bvh
A4/620G8I0Czo9f2h307ZilODGHlhKJFjVUwWaHpFBamLgxWlDzHxkO4vO7LYR0rFXgrAK9wy4TA
W9SGXS6mXoxOnjPSmO2xs9XHo+Ksssj6MqXIMvgjVrCsrLKx6HsaXUL8OuCBFgYAI4Ytc1bKWfr1
zxrVN/k0U0Quc3jq6pCfnbNnMnVWnRSncyYntOo7ttluV2xX8qgo3FeyUY8R+sjaU9fjodG6EarS
8130Nh3JA1u7F8Gys3+Sv8k1/rFQuqxVzsgf5QqJfmOPzmLDtQOipMCou+GWh/7ELJIQX/Mxptzk
Ub5oSaaiVaSA1JtGjM4AKQTuoDh1DimT9J5wv68fw1JphghOkaIGVM+GbxShtch+IHyPmZDymzqB
NwG7uYqBCT7KUKOyWDCIiagVnTPshwPm/ZK9CQ/SkczVS/es/JPcrg+f8CaOTg/TsUqRr2EOiFdO
WeXHSnTg0GhqbXU5jCqr7rltIStxlFnG+iLnFYnJBAxcOhQgWDUA1tE4hISM81kc9JsnthJHRUkV
6BniIIRYbBlfUrjp7thoDKNgfUDKBscQiAzygAaaBBiEpSzsXgIAolIdWgNwLvUn1PacfTPcnmJd
aUUFwjKVyi6JKhX1l+BC9nWwxI0Sk684TWbG951Vub2nXv+oBLMSSz72KiCM+TgrCU4Pz3jFrJPO
FHDpajAN/r8x7sgcwEoQFehGrqgGTYmAqVTet5lbx1+UgBF0yCfaM3squPWAcy4zDWafAIobeCfd
ODByeJbpUWEtyEuujDi8zUPpQU7/Co2XZmT2jMl12VODchbViD6CyuE6gfnEAifQf8a2s2NhsZ51
2+nH7VToJSZpQvt97pAPyJcWFenWDezqpKFaS9gnWPFy87WwEkb5iUhpuiALiFtCuBZAEJsDV7di
t90YdmBQDiIQGkmJCyLnQT7Or2SYlrOkS+ob7uJkwIVm1eBYAil3MXPCXE58jtdB7XXCizbyDLvb
nq5cfTrKOwhawxW9gOfpcGhEczoLoJJB7d7GpvS1xwgNSXPmt+SCqW+GXyIfa8caDcpBlGE4JJ2K
rlaDHh9x7oGfvbU2ce3hgbWWsv8hDRo3IwP9mmJoFRDsWqAt6JOjjcrjvkK7IlSeBssI0zJeQr7U
/XguTTl0lol1WLtOAhIoM++jQM8WCUqUS2GOqWaqIK4cmHjHLEXIwa08d95my1xHjY4pycRPr52P
OVSvOwI3+r2h1DMLk9udwP8aIRSjzDzhu0gMAVaKtkR3JoszAm/mlwZso8UVtBjfkyP39787LPIN
VjqmRa+WzQBEQ17Jj1yHNTqt/pMZw5VSlH1z3TKkxshrZIN0aIEPraqsK7T56FqJoEKfKOdNFxY4
qXw2h0/5V/LpyJSTiNnMCIjfBwI6mTGd+667xXFR4VBVpolLZ1h6L34OlNpM56sog5Lzqaydmb+f
9B//7rCo4LjkuRhlFQ6rE2zOAKCDOlv7Elg3i4qMeWjUqBUI2A2pwDcjdZ5a5l5nLA//Sgw9stgX
RlrKGVHEMJu2MZXpbpYyhi77WbPK03OJsrhEQ0R83XwczoQpIvBR7QcEKeCCMFXNDPW7OS3kUf4i
mGdwszawwtnt7NkSrdxLInM4xZd2NMW7+oz3lY2qAPZsT8yZH8bJvX+M1UUWVQA3BAumURItv8iT
bDZqYOvj4u+f3H4+AyUph9FrgRYJAuDoIp9DR2oBooBsGw+8nR/YfHjbO/63i02PLkqSXHKYxdDx
NNbu4sfqXvJyN76Mn7UX7lL7wgUsn5aEdYgceEGs2ivrk1JepeGUOQ4mAdO8oW7GXGotSmUavc7w
XiwxlBcJ+qiSRdAF+VHzMC12lz2prBHQbRHAXcG0kgSAUCpg8ko1l4uE9KmOfHUJrSB4HjlmWr3t
hW9SKPuXxmxqJ/AX4g3eY+3oy3PswCO/NKf4XL2OfnQMHPZaGfk6H7Onm1AqZKop2BUSA8Ot3afp
MDuY0j2R1E16FB7K5+Qr5xKkC+Pv+ZFxD1jKUvcg0EqxFDm8kVuH0E0XttzbnBODTKJ6/Aki0lyy
C3P5YNvH3NQlJ7265pnUJ+ncoR9gFKbsiuCiER0sKZqhmVocwBhSM3oFaK/ZWNFLxoLsYulMXYi2
KfhYJmWIrLrogh9EV1k614rL+LTkyPaOlLoQxRIWQZLhIStfSNNbOJH1qulIOg8p4FlY9TeWVlRU
7YowbMB8hienbg3iYy053YKhV2dfK2IPe0pRkRUYkBEongfin6VjvWhuKLDmkRgi6C3HuJ+XPqkA
DBYDrjxz2uHHvgoML0IvM2aY54q4HLanjSc5CE0h8SXWNgPjMOjdxSkFDsHS4jDq0Y4zzeyqQzO8
hrXASg4YfoNm3emrcRClpgBC7B2gkQ/Ceb72LqZKPPU8fiqu7bPqgRLnIj3/u29IuY0kLnnM22FZ
Y2iduP0yFY7ChHJg2QHlI/RS5kQ1xHRf8IXgprRY/ER195hjLbIxh++aLzLwJX+TFPzjlWhoeW7B
gg/HoZqnLT32wI3OVAagbFcgOFN0S044x5Dqr2jDfJvG7qWu+ONUyd/3v+xv0r3bj6DcRsNHxhKp
GVEv/lpeyUB58AxIvEvkAeXgwupnM26DSrmNaeCDbIjRsJzilyr83EYO6P4YKjFOUqWdRoW37zRJ
xBP2zog6S20BcV66LlfhKB9ApJ6YLNB5hlp0xyUaC6EVWhylDpITBUxNIN6TWeNc+7dcUsjfV1Es
EJXF6AMcVZOVZlQVVoEZhK4/C0bBCiYktfm935UUyiriOkAveMCwZNzEp2WMXzAAcRU5UI2EwGfH
zlA2hMexarDCMZjDUh72j3D/c0oKZSW83KkNMjzNbxsQRxfIIYOnbvi8L4Rx/ySFspOqVPWhmslE
6EMHQl2gi9ny84J4ieFJ5ibFvueUVDIbsTo8XZgwhD1MGB7uznkqmWVx4afeTkR/MZgruSxhVOaa
17zULeQBQMbQeuwxhG5rly5/bwCLAZVGPz+R0X+g0jA+6f7Vk+hJgSiMpZAT8Hjkj2lrCmZ2B/pE
4CYCj90Sz50bswf+GLZCU75WdZ7HU4rtQbxXI6cYCFOZndwZjmZpmkVKuRkwjk4KoxXDEkuFpHji
u1ZRUMVo5EdMTDj83JoJz2DHYXhntCp+tZqKU/upVwrU3O/yxwq7iWTdR8JAIQhd7kYmHQJLKcrD
6GU2jRkHcXH6pNVvBiBZ0n/53SjPYjQg8ErAnu4HS+KLXWKJLe90OWs2cnvSD8tyPx9vYGD99csV
0SjGvY4rINxpT6o7OwVA7uKX5E739TOwmaIfyzFBeRDD38/hVTIf+JNhx2/794H1PSkPM8j5MGQj
WeEWQ1M2zigJLfnrvgyWjdCxR5s0xcgMUhYCVimBX71L3dQHf0V7x+ayJp9tJzBolGcx0nipgW6H
x0wIvOPy0gZ/i6LDRW/J6M+9y1CN2NueNOptLAdpCvawWoFq0XPyuTWbyEzuAAF57OFQlO9Falbw
1awk5TcV5X+MR6Oex23fZXmZ4x60Tnd+B4B0gmflCyEFyQ8xiFL/aI7rZq10t78vFqVvJBHvcYxE
G5wdF5ciTP6oZHLTinImZaL0HIZ4Aacpn1oey7nZdWoZQZUReejVq3zWi1mqRVR/9EsTPwr1W5jy
Zop5gpjlGxnGQS9aVZUqcjrZa0I2lF9lp0Ga8C2yAQ+antVPBBOMP7XfRLSOGS6MEeTomcxAykpt
qCBYDw23HyWvTbJ/afk6FV4CAIsHMhbE/bay0h/hlfA31hfjMYbt5/P7Nit4gi3DY9w4xv2mwUiL
oR7bVIPH4t0YdNUVdmgLoGTzWOJCGMfM/mt+qC7oqNjYVd+XzXCWOhV8ltIQMKcC0xk02QIvzYTl
7iRhPbr2yySSTgx4lYeBe1GJQgkKkrEhsjJTusNJ9hunusqeYf/hrPftautUIKpSnss67l3gZDfP
k2gCTdLKL8m36I10tMtDkFh1YbKav6zPScWeOcyjQgAIjc/Vtq6d47Y2cS8ZZ0b+kx0HTffp+VIy
9JiYC5mnV04d6GGBHOtJjBvHStVpVrSyqic1VaAM4ZDEoJKjcnjQSS4I4k/GPZPVjsQVWi3AehiK
ZCiyAWqoX42EFzqFzxPUbCJs5MrO5KUgvyqBKwNIXnYHZMskV9LoCtQsBcWi9ag8zA8LOjt++aDf
6+c2fGc35732G2sHd3MvaC2RiuJhVOrRCJxYDGKHnnbiFRCbm1FhAibufYCuOjbfjc9pYYYihmuZ
5ditILEWTz7/6g7GUl1LfDgS8cqhuJPe2pTs54TmT0Bp7kd7x78VVos2LqsJvuW716KpyF7wWcDF
OSplEkAdZsxDSkzIti0XuhZBue54mUNMCnIKIInEI/LOA1R7bJ7io/QYn0sfbCinKrS4+9BmIqkw
7JaOvsCNyDpVQ96SncF3fikvs2QuD/xBwIy9/sjcwd1yMStN6QisR3JULCPKckHmZs0xTM6jygqE
LJWoA8OqOi8CqgLPu2z2FW68jFX5VpSaBfaxe6HozaZX7iKlMGd9egnr+hhr0st+YNpycms1qQPt
eXnJ+xyteAMlukXGnHt7t0S1HeMY69o1uHMSfNoXuZXbrEWSL7+6Ifw0hJVSYhPKkFqzSgxTGwHP
67Ssgi7rBKmYO9YBN8Qa5Oj1j2xOTVUOzbEdrX1tNi8dlhNUVQNpFPDFf9VGHdq6TwpE9oD3BeFr
vrBSh82EHRAt/0igovoyCX1fdZCgX0gL2ThET0DVMRzlQlaPkgdhZCLLbX46QRNVAcBq4KGgfGi/
tLKM1jFwdXhnHk6SYnec/yff7SaCMrwwTYBbzqMMFmTHMPwqqSyQqc3LtdKBinNCF6gBTgPFX3ey
OyyIYnzBlFAjIgtorMbwpte/CaO70gC+z9quwEgn+kZOWthaNFtlUZlC+V2OP+9/Ocbh0BvtWaBM
gd6iKBQUr4J4H/Rv4p9g2Bordehvx8md3ihIfRJfxzBk5xEMW9Fj9dkYmtAr3po6ZpkCVAdfHSer
U9yuzKwqtfc/1/YF/cfQ6MXuZK6CsWvxogmjS2lEphD82BewOUZsoOqpgxhek2SFqLlyaHOAubA0
hRqNrbpCaWb3yoHQpaqgykhe42d0G7yuZNKfMeVSDo7jC25QiVzh7v9Iu64luXVk+UWMoAfxStfd
HO8lvTBk6b3n19/EaK+Gg+E29uhsnH1SxFSDKBQKVVmZ4EY8zKiGgl0F+MQ+B7iEPejrAxgvBXXQ
XVd/Wy1fk5zlVEpnHb5hEvBTnaLsuo6/Rr1ht4qItWbXPzamuBihWaY1yzG2Tg69LHnotNieq6+C
3dtfDxgkCVEoZHU5X0+Kii4V67+ZV+qv/LOO5nnshpedz6awSq95bHzUYU5CbBC7GD7k4dofu/zM
cZFlpdmMyNYYA7cEGdoKmf/tgINW+OnPfLZFQM/9r/lmkHPTLC4Xg7CgbsmPdYkh2R+a/nD+Y4pM
cB4ZQV23iCYMkyqKLUeRral3xHr+VzZ0bhlp0lVKx7hHy/ImTv24u5ZNwUOa/cwzW6Nzy4Bkb0pB
uwwT9Cqmd2aPuf71JgO53Pml7F/tbz7At6LmLAZxHZQ6ETnKxDZ8yKg71AkH26kBSROPvu3Gwo09
7r2eDVYyEAndw6pabAnVJLk6nV+SyAJ3moxpVFIoNOHmSJ7M8qukHM///d3XMn1bAt9rqhbDjIYF
ObN1ZXySvcyj941ktx5gPT5JxdyeApfmG9lGZ856xSo36hULsq/Qdl+enPoXAxJBtRl0+aIel8D/
TC7jCxeFAtoOm6We2tTwktqwK6DpJlE3WWSI84epLolR9AiwE8hxFB9Ueb50XdyF7neltX8Tn+Ch
KqreCHyE72GvIWgdagXLyzGt3Cl2AhGy814isMC3DRKlplXJNk1WCwdSB07587yB3bHAjRvyvQLU
V0x0cvHl9LvFM0GoHaNCi6z8qQGmAgCzmJHBdxeiPFPgjfxgYDvpegzWdPTMCGS0rRmX7qmd/8ot
TAMtOeiWKyYPDqRhWpnqgtw8voxHm35n2uEgN0md9Jdp119N3FAAXV0JubR3V7exy1L6TSJFCvAA
y4gfmBOwS3AeQ0DJi56Syq++J48RJP6giRU/9SJJb+blH8L9xiz3hAtTaMkxlrJTNrlS9xjFia0Y
g1Mao1+ZXq67531n1zk35ti/b1Zp1Gs3gzQbQXhtXauZTmumHf6dCfahNyYiixpLOAD6q2cPBf2V
ixqdu305ulkDd0NWCs1zUwewjOl5jI/DQUJL2rTJwQSwPvFFvffdHG1jjguI+qQsYE7EnS+Dzba4
AAzdph1KanoOkT1R3XcXYrxdHBcVlbAuTNS4dKjsjS473XmMmQvtAp8TfIkxBtRruw1+Se5yXwsH
tvYjy2at3A2qYmAr7kJUTGsKYTjVwVwdIOPf0hf9Romd2VNBt5P0tvbjvMvsXgVvZvlCLap6yyrJ
MdZoQcQQUlD92tlGXvq1PvrnTe0/XDa2uPJCQQeyTj1sMUmN5KgltobXeegut6/sTe4MEHd9JbpV
BdGFBxKu5RTGoYSQrYYvA8CKC/kWhz8FS9utOmyWxsUSvScQ12NPFnYwJJvNGBSH6EAOJRhiOlGb
ULQkLpT0KWbg6hy1fP1KP7DZ9OypvICizg1jbYd46ElgUGSP/fsmriSaDE0mHRBJpf00lvUhCzOX
roPAyn5avPmIXHTRW7KGJcZKT4sDZSK/uZvtm/AxuWT1rswHduPx/K6JlsWFl4wUshmZiGa6Vjil
9rVqkW/1glWJjHBRBUG/UEMLt0ydPOXqt3H5onZ/8/zafDcudKS9VWmajOdEBiYYtNgz3VlFc+6C
UMyLEujZ0A1jjm9VNSlm+QZnMDPbyp4oFJuTWfBAYv575mbmoQNQqc30YUUsVPuvff8zkt3zG88+
yLm/z/lzGOuhNZkYxUUV187M68zwjeq5Au/LCvnRJn/sxbx1Ipuccxd5H7XzgDOrPZSXeQEWrtgp
IWPUH1XMWDnqw+C21zma0PFh+iYiOhNc3ISnKYh1cO8ndCKnbLGHZ+KjYJTaQFWTw3LJhhSAH/13
cZfwjZs2aSxF69G4UReHFo9dGOi6qIhz/nARvlsDrvvIWGog1iZHDazFnk+o4kDU+LZzs8eshvYm
RFwfqKjGfP7SJDxaIo6jrrAI4Emg+727YnymlVO+EAi5rV6KmzoB09q/8VjCYyfmWgK3sMYs5m7x
rJgHiaIlkAVj9r0rDoMpIGw9fwAJD5lAWpxaUQyQkqQ/1fGVogkiliAVIDwwotTMaFo19J/Cp+xr
+gglJvoJ8yvQGKw9uh7JAvJv9UI6ieiIzp9CFMXe32S5QpNkZhA6xqSu/WfcXz2Kxu9F348L+kVi
1GFZwkyiB3J9RUVIzd0h9bdclVhcyM/oSvKkRKbfee2lldtAajJub/WEG8AFM2NlSwDFotsNsU+R
959/NxEeINFO6QiIfYVSzBNoMKHpi0gWBek3CYRkt/Pd6sju/DQf4jtyK2yzszzqv0duwoMm9BTS
qYqCD7sEDcJYg8KZbicQ92W8XZJQBU4QX3h6g8ySS9DR1sZJidywhcxb9HXBI+RfnW1embWL104F
d7n1Cjgp/d9dlxYasOfNiO4Aypx2m8VJCqTAoFFwApg/uddc4yXF0Pzn6FSdqluQFFu29HjepCBO
8oQGoKjTy0Vmo6hpZY/Li2QGw9w4GREtjb0czrkFd7kqSxcSs0Y4aYhyYdHyWikW3R2Bs3RL0unu
SovWCxeNXFR5dNSlS/Ru/lXOQni91okMNMzYkbeUIIkzuxRi+0W+zwUVZVUi2bJwoWKy3Cu81M+e
6iOj0I4cyFrfi9ihBDGMJ4jQw3QI5xbftC6eCuNHkwuq7fsl3T9pq8XTQ6S5KhcGA1qll9Zdd61g
VsGMbePA1GXpZ2HoOL8ei29uN/Ka6DkDrRkPg2dZIL8Dd5IHLkNALR9Z8e5/UIgS2eQqW1a41H0Z
oizeuvIv2dMu4JVo4kOX/BQf27vMJZJdi4Yzzwcti4cm4KVmSYuFt2gWXUnQGiry0g6Jf/5o71wC
mPkGMYWmECAYNe4iDYuy11JgtE/l8hC3qJWkx3W6I8CNlIHVzIIQubOkd9Y415+WytCK1tJOGoCN
8x3Gx5rl+/kF7ZqAkoCiQWFFlfkbVZvGTFsbRqPbr3YBvpX+R1w8nLex5/Im6s//b4S/OskY6pOa
guBfPRTXTIYqc3rPCJjsVeSK6puCFfF3pWLl+GShpJ0W/a5XvFS+Gae78wva8e936+H8expMIzfK
EKmAbjhtDe3D4njegra7Ck02dSpja4zXosHm1qJdpXWrjk9mvJbFkGocf48+xDdFUJ906OMR8OQV
TizbfQD5dAftGVDXGTGYPggLJnbm9xgvYUIDonRy705luh9/fh379ZtfF1uYFxqTmsnNLZh0z32l
ck2w/oN72UX2pd2KxB9Fn4O76TRSI57IMsZi11M9Pev1lRl9Pv/Jd27td2vijnYXp3Ue9yjHZ3XX
unpZQqLZBE5Usr7M0SjYX5Ex7mT3OogyLI3qJz3/CQllu8pXO7Ze9Obl/KJe8R5civBuVVzGnEyq
MpMRSjjg4dZuGIfEeBld5O54HGVHu37tJILVlsnTMA06YIwFEXPvzbP9BTzsRVKbaO2NFtwjgx1e
MdbZ1M0OXXjUvjAiSxXo/uEb1JOFxcndU/rmpDwUZtGNbNZNCxSsjLZefV6u0O9zBsCU7tD5CJqH
tLFFOIedh9a7xXKRYdSnDg/zIgSUiHGdMTlsVpwUJrWC8/BB10CLJ7zEofPRZr4aMKm7/li+gNlV
VWx6xahdl2P28hdgGKyOGKqMfh9RCee1aVnkmp6Dc1UtfgzStVmVdpsYtokcuul+nffc/+I3b8Y4
z9XrLE9Nxtsr3zERdYwzTwwojjL9VXVKQfAgfSZu+DP5dt7u/pf9Y5YvGZVAPYLzFQCZFhDfOFjm
62kRPSV3Utrtd+RrRFJhRL2Sg2UVHTHIRKGd6mJeyJ4g7spYZERTLvtO+bYkzimtbFmzSMa2VeuX
WvoczZ/SyeskzONajHroQaPe+W+4N7L3boHsA2zuB3WlWd+0sMjY46t7yPR60vWI/kDiUfgqg30M
fnMaHrGLp+V+gnxo8iC8pfYDwNu62b9vf0USx3KlgFdWuckwAQNdrDvLVR+sm9A2QHZJXdH5+C/3
4ptF5lwbi1Vc6lGnwWeL5/aRQoZ1tGcneexOBvQ5xChxdt4+Bvc3c+yW2ZhToZ6o1XML9H18n68X
YXWp6rGvNo2TDIW9VIJLa2/Y4N22cldkHJmzIUusGu79JmhrbxYoiaMSJ9nyTXqt+9nn3MsbGx27
2j3vU6J4wE/fND0Zl9hqGWnl4K2X0Dm7yA7z4g6fDfRhQa4jO8Zk08+ikC4KCFwcyhJ8YjXTplMt
+aF2IdWoIAvj+fmI8GHaemjbPKkJYx24UvzxND3N35iEW/jAgD450JSiMZzzZ0PjcY1rk9T5kDQo
HfxCAVn3mqfZtlA5ju3pk+5bx9gD5UgmiK2vjGMfHFaXqWFShhzlc3N1sKR5rpjm4TTYvQm8Dxmm
oFwhXDeuoNBGZZ42dqdQZ1pmm86G4PHNHPScfS4SthSY227AgSmUK0u7MCZkydk9ya7NSRDjd4/m
ZqVcBIQUHkizVkQCRUbDo3O7mNgp8dfmxWivhaTrImtcpFsKtRoTHXIgQ1g4Zl3aSn9ZtpdN7Nda
YOkixMyu82wWx4W5tYiJZipYXNMipetPTZCjn40L7FP0aASIdb7ogOwewo1FLtJhLjrFHDgulFwK
vapSHb2pTkXfiiLc7jn8YweyE+8jqhQuhlVqOIcpm2dyq6fwx3LbB4vPtC0s6oreNftRTdfx9qYy
En7+nTditC/XAdo+6V9ycGzWtwTJeXE1Alx1FT2W16BauLL+hpMZgC00jizLUlVkNO+X2c40myYT
5zACIiFDS2X2shiTTOFJELR3U4+NIc5T6jqra5RTdATtCdyuOAoZWOVrf76gIHSwfNlX3eyh8WMv
d0Rl2P23z8Y45zSllOlNPNcsC7GAW6M6aHorRz6BKyz31hfiDa7sDuARk9z+qijxEBFXI/ZrH5sf
wd2Z+lJRI26QhDDObc2NAvlk2hC8eE0IhNW+ff9921gWKDYZQR0SEDHUaLdOAQOUIQFJneRqDDQU
WwrfSO1UsgVbLDLJ3Y8E6pzRUAPZDW4OJzlW1KsO1IGM7afi+1ihwCPq6rJt+xjE/6yRh5Kbq1Yt
XYwspCFVbKMD60nD4mPm6SmMNVewOnYjnDPGgXdKTEHFbYPAY17NmgN2YkBG1RPEx4ygcsVxbq/D
ZaLco5oYXzZlk+8Q9mqV6MaC93oBDVnza/yZ5c4g5nHaX7OnXDWQ6s3+B+Ls/bOyscu5aV50BtXq
kPEzsNcWk3hDRxmarqCbGT5BoM+p2GCAW7vR9bNm67LzNx968wM4z12LkKQNS9YnlLeKYxTUx+S0
+EzgNfayl39pjXPaaCpaJY8AhQAPkruy2fEn/TQ6rHtYXun3563tXpdvS+PLn2WjWlWd4bpUlc+y
dg1VufN/f/dy/PP3UWZ9f+jpmKZtYaJDUoWRY1LwkyzXRPXPG/kvnqmj7A1NPgiMch5imOXcmyVO
AlNpzb+nN8UBj2RvdYpbE0BBdGMcyMkUNvmr1b3Z5RyDWnKOkWrYldvLtfc0cm3pAufb3yDgMky0
DQiUY95/wKimabomEtry0CWItS+6aE5gD+OF06wYKJoQYhCD26I4XKtqjVLUooLiGqMi3RWYnACa
CzDtysQbbwzJFs5S7gZKFLh0naiGipl6bllEigp1LTDNA8BS1jjpcCO3R6UQMrjvXgEbQ9wWqVld
1nRByZ0Vq7tr48i0+HJ7xJhC68hHkUfsqfKw2PhnYdzpHRu1aBNKNbhieMf0x3JfhYabn1yYQekz
niprsIdL/SivbgGpaMErYve8vZnnK5pda7Zkyiq0x1viSk0eZBkm7VaIdgmOnOC78gd7KA0yYviH
JTBtZSfHHJR+fWQnDktcCnf6JgJwiFbGHYQqLVrDAEb+tEb3BdS4etme5sQ+v6zd0wYMioFLzkTm
zrmlWuZRq7alccqHJbW7AZlXg4fEeSN83mUZIN6nVAWcn6mCyDzxzxrW0Yywa5xI8qVoJl9VRrtL
R3ei023bKad+6cG8lz3PqXKr5KeUhgIEJH/mP/wC9h02udg8NosSg1XjyERrVrd0s7vqUF+MjgXN
qPpLeRCp+nIf9j8GqSFjiBCL5jugBJhmgCJVAhabwMCbLBfcmlw8YX9fkVWTUkWjCGQ8JVxVSNDv
VQsTgOzclqz6EGkPtZzi/S5CFfCFtA+m2MnYfLu4p2iTl5Jx7MHtol1qR+qB1uJa9RkZUOKugnII
5/cfzHFblS0NnQy0Eo45uldNeTm0V5UhAJexILjJJD/YYL9hs6RKAc9Q2jfkmBTgHagNFwQPdq8e
WumXFBcurb8KTgAXPT4YZNu5MThoRqnKekIO0nHw2LSdddsf9ccJHBLtQUuFE5e77gHFV7yadR3d
du4WoG0mR3iSQ6Msup+Kh748QajK1kU6Riy4f/iOGzNc8CckmpS5MvIgmTSUV0FeNITh9ZxC5XVo
7JnUbjpoklOpq3P+g+4cLwWN//9fH5/GtVWt1HpekkNo2EpeOotQnnTXgoHrmoKJgH5I/o14VdZO
NvNg6YhdtpoNTzm/hl1HN/D3DYgnW5AK43wCpxu9jboI1vaTOn6OrWsl+vUXJkxFMxT830Tq8d6E
2tWRXidqFmhxnh2tdcJ0k1pVfhsqIsHT/TCxscWFCT2S5iTN5Tyov5eX1gEcV57lrofhO9Npjj0R
HHV3fzbmuDDRLtGgLHQG72zzSTI8tRNhWNjV98G3Nwa4GBEu/ZpCLC4PrDCRPmNq6tGw1E/IHBvM
S8fxLcaoRaz1IpNclNDCKDIlAx5BY+VKJdJtXFgv+Zo6Oal+FbEgKO3632aB3N2vm2u5pCY2TEtv
FrDnkEuzdM/7n9ApuDikyWWRFGlEjlOw+ii5AijRuEzdN3qVvRBSDDKHPrdp3Jma51QljUwwDfZl
8Ip77Sh58UsE9lJMb0Suen9+ebtR1mRVO9QLNYWHTTZZEefQjTOOiaLbpD52yNH64iE3BVciP5n1
+/rYGOKcfZLqRMdlnwetGy6An6Dycd+mjvww+fHROmIUxp1B3SUIUPtH7G153AkAmnHpKYmLIMLy
gBuyISVz/gPuZYYKXg9/viDn8VnRqlE9tGkwBMbN6xjRQfkyA8NeAQsnakLu3lYbY5zDDymlepVR
nOg5CpoCNz70eLI1t4dOdiS0mbMstJtQxNOzf87e1sidAbz8mrA1ozxQKurnXW1Dh/04a5/Pf0rR
ZnGeD3VSS2lLPQ/MBs3kAQCyVXSYz7s7ID7vbxNFrbqiZyaKX50StJcYkg3UWzyCosqOTpDRvWXY
p/4gemPuLo3g7UBlgyiYDH5vVx9no8/NpggGuQjKNDusKhHkE7t7tDHBXZR6WlhNAbnuY1HWL4Cc
SpdTF6EgHrbh3fl92o3xG0vcNak05VqRJQZPmu4TGbNyI1SoVtNZkt4jq/xXB2xjjn3bTeIpj/1g
4u2aB+rd/Enz2bisdtX+YpJ/kS96svJ1qd9xamONfeaNtSyhll4Zw3ScnAlYtAKarrM7HIpDH0yv
7JoVuHzyK1FbWPRNuSgCDfnGRP6D8NjJwWpe1VLQSqm7AFZRWi/n928/ZBEDjVOg7lB84w5aNBdE
kYskDXoXrVK3g5JTgsIso5wEm5h/3tr+yv4Y48Wp2orJRplmHOjEa6N7bbitO82mk93Jf5MNvC2L
F6gyc1qnra6ax5ZilmO6U/XvshC0wJz7w/W8McIdMzTeWlMDM/sh+ip9kqHbrLtAux1UjG7Lx+hG
1ILZO9WKorKSg47rmZ+7nQAXCInRm8e5jr2aBBYpvTT+eX6L9qKTolA8wU20DU3KhXerM+smbyZ6
kubbhv5Cmev839+Lutu/z/mbJPeWuWbwNxk4kkT5ZK4YWEbqOUaLwNlekWr89ryZQnX5/fFVNKss
TCWyDggWCnCQdnyqT6aj/pJsNJVPoU9rRx9QSzQAGYouTVv1+0N4LWoq7R6x7e/gAn5aSgqAmMgK
4tMA0ZDmED7O9zno7pmA6CpKc3aT1K05zisHzCVa+YA8R66dxZEdANxQUAdHTd/aTEL0f8Am7hWk
8CaDTB8q0YCu82M9cqGnA97o1qHFnL/ymADxAQnl6LYBv0WIPkviVoLAteunG4vcxdN1yQCSeIsc
tOjeGH60iwCJsOunm7/P3TTSaKxgc8QVquu+Gd81feFk0A1Q+lxwIPZiItoDOM7oyskGL2PRVhgi
7UyQ942aCqDudyI/QgctMVQ7FzG48dXt1wtta4s7fFHYJ4kxJeQYn+Rf2b3+nHnrtwKVQ5B0QS2g
vaOAdxdu/zQdRW8ZFjc+HMa3ZZrcYaSrFKnSgop2Ouf0uShL8hJ10WVC1dtaJ7ezNMx2UcrZ4Xy4
EXxdkzt7mtIl6lDi65roK7aaQ2qvAWwG0xtaJXjW7HvMn43ka5irjLwOOLY0mOiLZV1GUuwQ+VM7
/LMWAb+HPLyqL6eMStmaBGmMaq/ytV2h8I1KyPnvtpv7bFzF5Pw/RzmW1GMKNjxIv5lflWP4OUS+
VRy67zOamYaT302K012IubBZfDrnKVzWNUdVl1tK0p7Ig4QWfwDtKPR89MyfMIfZX4nwP/vheeOZ
bF83WV4pNWbf6rF57P3iuT9h4qAAtLK7RC3TKQ8i+t1dL2FdMxnM7IbJM5WlVRLizSFFp9L8pisQ
RkPPHVqqIj3T3VxhY4a7xnHB1jEkxfACAIMSuHHsITLszBAESZEVLp5kqtVqWpaSY6iEANbV5XKQ
5wbfUUlEEuz719rbivgA0pZEy6hVkde6vfm1+RmeGFOO+UnzEmA1hODM/TttY5ALHQoJB6WbrOU1
+59P62UWSE7mmDfhd5khJZz5nzLU/j7bG5Pc1R0rcjm1pZqiMMKUD6G0+5C9Il5Yham/ArhR1EkS
uCMfTRA4APCzshy5SX7qMEDxKNmdA3BPBE5o4y7MnQYIatQ7HwXxZdcw2tWGpePhAVbR96cuqkhm
GWEcnxiTKBBaNwwqgauI2NJPkAUCuA3+I+QOogGrXbuWpVuqYhIg1biDMY+dMWUzjQOoy0zdTVs/
D0iIuuVvbvWNGe5kyFQZUnWM4lMKlV8q6W4JXkI5/lp1hzn5mzvuzRbPJNKmhhqva2keSf1YXFdf
KuWhAYF4JTjsu1+OKmggKLqi6/yTKq20Iml1uhy1PqhNBez6QaLcy50qunp2o8rGEHcKmthM2zTH
1YMe/KEAddlc4YazCTibQFvjxgG5LV7UVWCWXWj8tYPpExmoD9TwwNj83iEhBlesIBwqwABR2Ra9
b4ngrO0ta2uAW9aQZEOsENTqZm1ywkb2++LYTqJzJVoGlxfL0zyqeVznARNbwGTLKTOcOXTiGLFy
cXNIGTXZVSGi+hKtjf2qzR2qdp0RU8ydBCVWaQ89VR4IHQy7XCwR9nK3eqwqBkW3GC0KyjNO9KVm
LVVVl0cwy/QJyFdUD7K0ut35RtATd8ZzTj5akS2Klbtr3NjlIkexDpY1ZGkRTGVqz4k7KT+S2T8f
Fnd3T6UEb1OwBuo8o+PUyDQqKKmOXTfYUXoAC7Zz3sLutaa+meApHet87GYpacpjE3oEpFC6l0BK
ooUoR3q9gLQAjQWRXPhe5Nia5I5Wr9TEyHutOhr9QdctRI9gyfNTq4p4jvkpgNcLdGuJO2NFHBaG
oWpRMPqaXwCkqq3I5RRHdaVTL3pp7y4LeAiNoOGpEML+feP0S94PnaHjoW1K1MtHqApNuLOn8jEF
/dH5Xdt7PakbU+yZszEFSQMpAxtDHBhj9QWcel6hFD90MjiaPOI0qxe1KZoT3ncUC2OMVNdQHOTL
TdXUq3keGXEQAS/K2PsW0xmP8mCbAJmo9trY0q2oDbq/gegho5EHOInMzwEiHR7MsUR5aAFWs/bH
C+MKs/bg8K0dERfia7XxQ8SnOqUE1VRD5wvxfZrNa2NVRWAU+n1jQLkoBBbfSGSnjxZb6ytvBSPu
0qvPWa7dn9/Q3XQWwUvX8D9Zs3ioMS6ZkuSrjun4Q5Y4+iuyefAXzHTK7ggJRFHxcO8hvLXHnUF9
nfFDkgV8WKPpafNDETdesjBtzgtdfRIsbvdkbBbHHUPaaRM1sj4LDJR+vi5eh+m8/gXHHd2VIXcm
VBtaW7bzp1wEbNsNoBvL3PVX92M6015Dplz9LFNnFhEOsLyN9xnIOKAwqsm6qljcykagUxiYGGUh
XK+/p3B1XzyFu7cMzObjP4zCyigMvT/vEMiMFT1Fn2NZG2+tzYOFeaLzm7TnEFsTnEOUYSGZY51Y
R736YdUXsbI6g3avJ5ZT/03JYmuK+2jd2Eh9WWA180ChFmTYlvorGX+eX8/uidJUg6qokSsy4SvX
ybgmJM1koEMekq+sN1Q51Jvva3D4o65LXVE+sFtN2xrkcnwlzadOUpAxroqt3yl+jTsHxQrfvJQ1
W7vSwRjF3jCqD+T3ASzGgvXu+sif9X5geymtue+LBNdPA26voPASUPziultNd3BDWwVZg3WtiaYW
9k7225o/cL7MpO0AcMdWhu23BowrQyBPD3P0KFibyAznMW1d9koSkzxYb1jRvoZUS3ZQb6NL+WZC
HQiwZje/ykWtbdEX5YLH2PS92UX4ohQjgkb9YFYCoN5u9NhsGfsBm2s8q5Ua1ZIFJBoBQ80xYirF
E8uB7B7tjRmWyW7MdEMzVLOaoMO8lOBsKj3ws12CBt1uMegeiVhRRF+N7eXGWpaRaphaHIOlIbaZ
zc64Hs67w643gBbFki2DIkHk9mXRqjFTVBRxkRg4dWc5vUm9zryZFsETbbcWCIjrH0vcBsV92+Fl
SKJT45kH1WtwmuujdsekJKgQGrqbYW2tfdinUdcXgmwfMd7PMDt2h+ca5pswmXLd+Bhcd+O/KB5v
LXJ7NbTD0CckyYKuR/FMyW9KzFE1qShKCFfGPHTjE/EcE1WSeunYeeR7kwNg3mCkYwzWoDrRwAJ8
SdisZ/fVh5t5s3Xc84xkVddSE3COanGswyshp1ui/4UxQDF7pHCBXOxX07JOZ9NCGRddG3MECDzT
nFkK5uhLTztbatNTVx0H7XOqDECO3qaY7dZr7/y52D15b0vmYaMAZFetUqBCmVmOpNJDVtSCk8fP
5b8+qDYOw49VdyArrHLNmIA0B3bZctRn8ysmuFzJCf3sFGm2dFddLq518T9IHrIgf2ZH+aZirRmR
xLSRg/QyfmScoJKzHspnYHJATCjKj1V22D5aAyAHh58oCk+RiweWZaqpBKzdU+cxLvbSh/InaF3i
F9ar/Z5cadeMtnxxW6cFvcthCe7aq38o6fD7exMCQWoCqRxN5i6+tVIWAjVjpOld6skN0IWSqACw
+1k3JrhoOrdZZy3FEgXh+sqZE/uZo5W35C60NSQqmQjOsp+YbQxyQVUbchlCWxqwGG7+qDrFMXUj
UAZdG0BK9Hf9T/X+/LEQGuTiajhpkzUPXfJaBWAYobQ8ygr2jnFaJm7xrRxO503uOs9miVxcrdJB
KfpFAlrY+prWiN9tZg+LqCm3e95xCVKTyCoe5pyVEiqqCi1R3ZjXa+CrqXQ8vwrR3+eiNo3zcEg6
tB/C8scKqQjLPv/3d0t32mYBXIzuu7ZqULXAGAmAVOsl0rqb7Ev/0riMVqh8sjCRKiRtEy2Ki9Rk
HdKua1C2i9WfmfqSiIpb+1fB26L4KIxZkqjplllCY4qNlBA/CnIQEvaegslF1icSHahdZ9sY5F5u
WlpISw0VtWOu/NTm+nPRpI60CMnjWRz4EBA3ZrhQlBQjKQcTHy55NnGf5n6GCBglwMuA+i6ovnWC
/sJuPWbjHTz+mPRJmZGhNo9ddlzMawVD5qRyrPJSLhdPUx507dIQCoTvpuSbVXLBqcaTMYwXrLIw
7PxEfMWGQMttc8Bdc63eWDemX2P49DVw+KKN/C+ugxqQil4UygrcJ66iqB2i1kJh1KY3UIF1Ew9q
JlcEo6+hPR9Any66X3b7+pgMkwlaz8CgylwMWTp1BuvpYqKrqQbtaJtO/RC7kjc62Nfnwu3Qd8OK
hfRlPB3F75ttY5gLLlFU5NSgM7sF9EN9ohfxTX80QPfjTGCJq26Sh/VWuylezoccfvr8g1ku5Mhx
avWQ0rLwiUeMY7PcJbtigYfeE6/4BPoN0BvGd3pkx17ozbeijHs3/GyWzYWfsk2pUrQAcyYLJJsl
NGBiQ0AIw7aMP6g6IPuYWqWYSeRxbpFmgXOjjMqgViK7Xi57+a6dXU1UWtu9Vrd2uLgDsGPRDxI6
8I1nHWKnv0EaeB8dVmxgfqx1pETn927v023tcacjCdVm7DUApaVUtucST3IRyGvXgoIqngxRWEr5
7nfcR2M3hl0WJMnqGcUtHRJRtrUXrNEr/WOCjy+TMZG0TJjbhwfDz7weiWV2GPz8vgx+i/yIUtl9
kyhRqujTMjVd+Mvm8WUpcxbqSgRysu5TrToKfVhEXaT9D/dmgv2EjYmYLlEUgl8myDriWKth67l/
fvN30Zs6K7T+ZxVcoAKQamjiiSLZ8dfKZlR2qUvu69jWR0xiNa7i1NcMo0yP07caj4LUK51KttV/
ptL5Gj+2P4MLW9OSmWuY0OpYNo8lCBCy5rZP9UsLhCd0TQRp5G77Y2uNi1ZpF+bEjJMYmSu6t250
B/2gGVO9pr8cRyGkZu/JjN6OBR1BRA9MB77fxZWE44Q5nOWYnupHkOdetJ4SLG7ll5A7Pb+duz65
McU5zAjekTlX9AhXzsUgPaQoRK2iuaJ9GyjMQz+WAL3MxYvGUMMUt151nA2vSZ/T+lCPgg3aC7Xs
qqYyBE6h58wtg4IbRktaM4MemK0b11UxO6WOcVERbYTIDuf8SYulkIlmp6lILzsVA+2gUyoy5YBo
Yv/zndkuiXPwOO7nooL+0ClLXyJ1dNTuJIFG4p8bQT8Pqr4sy8Gc/3tPS0kfxWDXgUJ11n6ZFdmy
STw8KqA0FfjZbpqxtcQ5gdZBR4GOUxxIF4zVGCLSHjju7glIIxjK3NOg5VtLtqhwyBoy/B28NcuS
6U1ALFNCcwNsKUF5qTqxsx7rC8bsVR+ECRxbwDlL3KEt9X5S5aHHsPfzCM2v5pAc6NX/P21Fx3Yv
O7bQAAZ9N7qUyuuDbrMsJTKAJzHRju0qENl5RQFCjAjE/xgOLP28eaL053lH2btYtgY5x2/yNMtB
mhIHTXJKld5essfzBnZLvHhBq5TxpVCL7/oWwxKWTRKxgZfRDQME2dnG8LoNzQafMXr8RRKzNcf5
Y0lDvEDbKDplPbGr5FaWvp5f0N4XA706BuNRG7d0njynV8bUWLMmCTBQ05DnSMSOuReKtn+fu5Is
2azbotGM4yTLp0RJvG5qoOs4hpdy3306v5a9zUEuBkQgpFhUVuZ4f4yaOukV0woxiLfYXZS4/0fa
lSzJqSzLL8KMIZm2QFFAVfU8SRtMaukyzzNf/5zWuWo6G5Hv6G60kVlHZRIZGRnh4d5B9yHovDlK
jWo+c/F9ll6C4NJrVvsXJRz0WuEUBAREmkbD2xIAIds44hK39FuDkKss/zLJjOtj68H3wQjlDf1c
Blnvo5MxmarRnxWzuuh3kZk8SIfwEKPtzyyLbwSmDxapwAQI5NBNuhZ6Q6+aU+8UQWkW6bFXYrPC
PLFwW/KcWbMonRanoILUB6tUkMKYvqqFhSY7sdSaQdwaDddATf0+nb8FwkH3mZjBZRmfDSpo/IJJ
RBVo3Igu4Z3F9VPkkUtrLZ153wq/Y1zfEg4YxbLGm79wVIgs/ba3BM5VYMRsWSskqQK5kJfekm3B
ke96qFV1C2qVid3YiMLYzd/GaOJoIZtLPhz49o068hfoAK1XpmLmctN/2sMlfcJsmY5HI7WmcShT
CGmjkUeEBx8jlR1olYtDKByhomzs799G0EKZHYwXgO8Bc/n21FxtXyTKfTToYoRZCd5WA8FIW5YI
EMsE5YJclndyr0iJN7fdsevIo1KUrNbnRsb5YRlUOlj5XIkcWoq8BjPQhHOyyjebmBHgN4PierOo
O1ERmjjOJuQWc2Vloh1VJuldLrurWzchkVeNP8To5I8/BLmy9j/T5vqWKRDclHiG0Rl1MAChqIU9
RslwdPnHCQraI6N4sRkSgZ4TJMDoFJGo1B5OupjLRYlWvxi7EojeBC9Dlyd60oOjODitloKJ+Ui0
b6NidnmNwWJ7f43b27v6AdT2xkkXRwEvpt6iNCqgQoRxk2MDwnRAIW0WkdLmjopA9Oi4Z3jA0D/G
DZGvIjnI08hLlYNfXGbtILKGpFkmqGMsNvEQ5gmOceA/l+1JyACTZcKMN7ICUROxBFQRwTD7loav
DnBGlLFsJm1wJk93om/DE+TSTA0gbZQsrcrNwc+GaTaPY3jLVoham6UfK3wiaxPUNLykSgcjGfOn
WZKehSkwtehrRFgYm62m4IdlUp8L0xjDHJVY5sJMCGWUc2MWpngTW6HlO+AyO0buImScXS+jCpOD
0++lx+rAyhs2l71UkTAuIQkg8fzoNdOiuJtgmMJB+mCoo2zI1T03FUdudOaAVbLaNgbUmQr8mYqU
6KOxELQt3egjsOTR17ZvjDwYjKE6lN0DOk/7Z28zRkOBRgfAlCgoXX40lU/jEDTNgCIOf8X3J4Wl
R7vVUhCR4v82QG2c5AttngohZvIwwS+fZyd31KNoiaeK8QDcPA8rQ9SmgQQBUL5eUJ04vksUwRA5
e+y/FurDX2wYxAk1QdTxdWjFuVnI+oBbWM5VHDSN/9norGi4+Uk0GfBzkQAv+mmYZAKOIlbyAMda
vF0kVUI7uOSnBOPRC2G8brG0Pzd3bmWQ+kQKl0sjaDgBYxOPekfMJD3r/Knnf/7Fzq3MUB9ojJpA
K7QW5Nu1U6nyAWhBZ98CayFUpi1xY1l0oRZ7AbA1XfCTA/NAydUndZwO+5a2KvHg137/SMtHXEXf
SMv6VMtHH2GpPS+tOc4MEIrk48K/Fl5YtA3bPqGDeQCBHpVsKgpmYdtHwPPAJ6rO48rsHEuxtb8k
lgnq0iryrBcHLlwSQox1FKDO7oKMRUjFMELTT/iCWidpUwSeTF71Gk3avwAQoq7AizidoHwFpPzj
dxk5opbdTBJvmK6j+CZhTXpt5iprA4sPrj58NjV52IHjxxuAfWvq/HuTC7Zac48QLzfaBA7XKZbY
hKaYx5Y0h//Juuf9D7Xpe4gLYCFZqg2f6Gu0MeQnYUbpP46M3G0XrfSLfy4BZQyd8Qj1LEYBfiud
WdujDm6SL7udTmDkkXtjmo+Cdi8HD/uLWhyYfvmsbVBHN88gI6V3Qeq11a3AneT+qPUPkfpYRN8I
k/h7c0ErJ6FyGL4L50gsx8Tzi9eCNyFjDcahf4/z++CI1Int84QX/KELvS4HuHs2guCbXLGyo62A
t3ZG6sxqg190PjiUvYCbDj3m91EA9fxQsDDGaux/oG2ve980+loak0KVOR3zlBpEIdTvgAVYo1m4
03kRqdUtFlsBY2l0wqWKoSLVoIL3yqYyFMUe5MkQ+2NXMMLeskWfHG+1LMq5I4SSVinAaNjxD4Vm
Zf2XrL3rxivgHvoM5YSOxZC7bVDFy2ORhfg05ahkTdMGfIQCVB/ZuvwVyGAjVq666arFpLF6PbBY
yrZ38t0gtUJU7mZo6+B1xbfZQa5zsxrz2zFvrTCW7vedZCu8o6r7e23UKS6rIdGEAv1ikZMNMCln
hlgqf/MY18HkjdtQxoAGnbL6fNAkxSjpTvuqHGu3gxAb9y3+j3+9yHjkLNbGzVixskYlR3oTNllQ
+OB3B1x3PkIQwUBKbu7v2xYsS1yvif5GQRroi7QlMr7oKrwBrZudHYOLfOGgh8af66P8hUWKs+mH
BARMYCRFRqHTF5k0QzuZLNLB/8zRSG+5y19U30Ugxn+boWJtMuh1FvkYb0/jszAlBloW+3u3eXMo
GIcGgABOIdEfKBR5kGpquiPEoxNDR8b0hf5qijhXBKmx0UWFVbc+I7pvvdD0lVHqe0V123KQXQtc
og4HDAaaeemUwre5wrS+EDJC1KYL4q5HoZ+A24dfTt0q5WgxDEWCfgDfiHiOShNKlkb8F0P5qPa/
21h+w8pGyWUV3yRZhjZTZMgdENu92ZCL3j7sf63tjXu3Q3ndXLXypHZJ5sUBfzenzUsujrdVlLjQ
yjVnOWc4x/athWo0KPLR1ALPwcd1RX6mzymoZI8LMFAEgKF/XtimYQ8IeND8sm7k7ZMMDQA8DhQR
FSYqBHJ+zg9S0epO5/kluJ+AtsVwdHHRD/VBBo3xG/6VNbS5GeJXRikPKQYAJHhFTTylF47jzLvw
fHAm+aYwsAZ8t02hFE4Qehey4Y8bmsd+6EcZzrNCbB0VoLF9LMNLI0cMp98MT0vJ/R871AnjkiYA
ozvmQECi7Q7H/iQdVY9NBfkHB3m3Q32vUhjCqW7kwJOu84eF8GM+LQMg4FRYoKNsWb/Nw7xaF/Wp
QhAHCfkc+E6Clm4WG3mHkR3+bv+UsT4SdZpbbS7GoC0RE8O+s8p+uM+HIDdEcOJbIkGPdd/c5ppw
hyziNjxBNfKjTwwhB8nSOg5crrktw2Wi1RS6w76NTX94t0GogyzXddG3Mprusat5Aip/y2uHd1jX
1Wa9avUQIdR9lYVS7POjBDQqwmzLdeY8lU5V9ldCrc8GEepjEKdXXfc8+6yZne1t/P2uoyvT8QjJ
uknDKa7mS9CnVuUb/cAb+/u4+NenfPf98Uiob6XILRghYi3x6vxLTS4NK9tkLIJ+Juh+JQ9pgfig
KrEx527QvpQsSrHNjsXqI8nUIWrEaRqkXPWdKQRvTfNt0R4Vv0TnFAyDEOBCwzG+sBqOjI2Tl4Wv
bsioANVSpqEEU+SQ4RYeZhb9yebV+P5lZOpqVMVajbJST7wUuJXCLclL0UHt54KXyN+4gKajvggh
CZ1Gq5banKu5hhJG1nOGH6hGwJri296rdwv0JRGGUTBUGfiM5JcOveD6dn8Ff3CAdwPU7YDpkknm
mzj1ljGG5iqBAm19AokXBvdkM/+q3qiMtscWLhAlpXeL1D3R8ag1lVOHV1SB41/W0WsYjRXAOHWn
HyIcVzevNfVQAiJcmBNJp9tC9YPM5TP1uL94cVnc5yP8/lMo78+gKCjxiYIal1lCOMngzcnrTtWB
eNDec3TgrN7o2ozMLfGfNgjqmI3q7TLYajuo04BzMPJFL2QeePb6+SoQbWU8ZIErVYiYEq6bzEhV
jMQ962rKiGCbl9vKNHVO+EYpRpWUkF5pAYH2n+XyXIdPanTY3+bNQAaRGaRwKmDxKh0oeT2ECA1G
eAfFSrrvfAlEPhOVt3FQwHD5NnsgS+QTw4ckjlk+oOzlKtxzhFwtJRVjt7YSHCD+EC0VUUS1gW4m
BZEvoxnZJeDzwEydm6NxptzwLuA8LnFitkr6xucBUA06Qm8UVRih+xgnBYJMQ1NkcMNVjqTe5e1P
TbSy6Mu//jqwgsc/j0FBQJWoM5AWxBcJlK/djsuu5bq9AjuXnfHZ3b6ZLT/HgwtymshuIHhBx8qm
5MA7WmK0aBmC746+G6Dd+Gu2P7BYdDZbj4cP1qi4qQ5gB9VFyQcRIjAtobVovxcXDg+WejLUY3ZD
nPIni85pw9FhFIBaIBzAnUGLKfFRp4jNmGZeMl+U6UX3D0Pu7m8jywT1tQTF56VaAlpCJod0wvXZ
2c2gMDx9a9Dkw0KWX7G6oQsOjwk+RQdjtMMbNTUnMIYvfWLxR2hJp+Agvolz8mfpkNlKg6olC4yy
fdaICiQgADUSYBsff0FexYJPGi70Wlu//4WBip97szoTOz50p9re39atZBUrfrdHJaupIsoDeOI4
B+iN2fX5JHsogSM9Vnn3tUTT6Ajg42ymChBneUO+D0GWMM4h8ydQdW6ky0mvj+DRVwoMXAZmAMRv
f2jUUw6oCKlqI4ZXsRAjm/6EwrcABkHwcNNtpCCD1eVbe6Nw1gCSAu1ZzLHkdDbPPiyAXoogSUK7
5ePXVDt+qqsAJej0vEAPimMClmodxKu8EVisSbStm2BtjPqUZRYLnF6DCqmtX+r0J3N2iPX3qe80
8nHfQs4u9iKgUbKsgz4awxvfhIWpvERa+m7QY0PzGhJHH/cr0uCAviwHrp8YIkQbWjt2dbBKKmaS
GOqV/ggCZzNx9WNq+BYxFnR2/5Njdg62AOgffgd1c5c5Lox0TqARg/pLcVd4yWhwB740iNFZMw7/
1JjJvfqv9Z6XSZW1YRo7m5Kw7puFD0a4Tq7I7XjujpJqCHez17kLQhyTjEfuQWTdUZufdsGBgdOW
oCRD7XsY82IkgCrM03MjeiIeXNX0LeRlKXhoQif5fxBnbJoEYgTy0qKGcRnqokJNLZK1scCQPMZj
6rkw8/B+P7ZtHXFhZUH86ExVBVhMravAwBAgtJJDSRBTOcbWsYxQSX2jzqjUDD5xlfmiYTBsciON
AbDZvNPXC1m2cnUrZQCwan0VgkjnfrSLq9L2b3pjsNtTCy4OsshXHNUf+3u3/XVUAFQEoIs/jeHE
s9ToxSIQo0Eug78N5u9/8feR32GyDVTzikQ5nFwXbQJtlcjrRK+JXuXm6/7f3xqRxRglfjsANviX
HpElAWAOWcYtxEqGditYpb2Q6C+To4pF7qPQWnKwGsqqTLzZdvAAdADnCf25T0w3VaS0SsnlIAB+
DVJjoTEJDpk56pYMfN1L5grQSs6PmPfuWBM6G+9/CSfpt2XKURA9esIJSx6G0ay4fGkLFDeCH5pw
VlUWeHpx7E+hGm8CERQGogCzH50SgzJZoMwIGUD2Y85tIfaYflTY1iVEpab0sP9Bt84ZCEOhTYDr
WhJohn1F74VQjTPfGSP+TgihU5hMgDXzjJfxthldwAgGKpGoT39cFV+X9SxxS6MExAlT0x+F/FBG
LGmf5fqg905E0vFfK9RNLUyNJI9NrzmSPttt88xjIjKLb6am9vL2mihPuWzub99mJoJhN6DCZRFZ
Dz1hIo5DkvHJDE7GW/RVAQkLDv4D97jwmnEWC+6xFT3WxijfGKKoVduEgIbXxwHIzTb/z/5yWAao
+xm3VTCpGrQkg1g4VCpvVVzHKhAt18Onj/S+Y3TfJ0MSMEsTyBYXSDFChxF40XEZMcL49+lfMsqj
8QIaXAHRVgacXpbpyt0QxxE/d8A4pnFjSkFj17oZFhAb5az9naMd4Zel5XGBwAu1CkJdWBouxbJq
ytCVIByP9KJ3SgdFFwSKN2Rg5TDsUSfqk73lU64urwEduVEuF7Yq2eCP0DhYKBJiWzeb10o3IlcF
RDtiQrTpd9Qvs7j8JfCQYv6cFnLAC0qQAlKBMdYSwAEUY1w7OP4KT7yTmqzSLtMeta16N2Wl1MWj
yznc/QKoyo4g2jjPGHDObI4p80cdgE/Lo3Y15HSVbySg7ZXyZq6eK/kb47OxDCyfdfXZcnVKu0gD
EaNsLLJZmLCDtMipsbhjegid+JAeG9btxdxDKvgGYdANQ877IG7TjgtvU/BTBacFbkwgIiF/zpqK
o8Lwp02kwrDfC0ok5oIP+tbaze3ekY5AvDMbQqytpKIhsGKYWCNN4LXKYE7jFdcykinmxlHhkOv8
SMF1zLmh23ZmdoVRHMu3Ut+UjiLYoMGbnDzv+wdjTfQ7peyJjJ44ZkqBADHGEX14xkXMMkA9DyQB
nMyyX3Ioa1aG6psjysH7S1i8aRXf6a9PC9HyaGPVUQSplwDJEiROj1UgGaFUGJ2ksG7fxZP2bFHR
oVcaUYJGCfq1B+mlJQf0oy8FnrLlZJAfynk0RRuwy9HITdbs4Gb4fY+DNCOanFYQG5PxoaJxOPMD
f52AZX2ueMYKWWaocBGhLazNpQRROGgS67GtjqIlhK/7X4zl5zRZN19patXIkM3p7eZJtZdySm9O
ICKW0Gj/f5DXsVyEChA1UGKkFUnsDmZ9XnhnAg+wE8tHnps9iEZmo/g9nFhQDJazUPGiQZtwxLwY
5wpaYiTBT1I7E7kk/E08HPY3lHXIqLjRJlJVSctkRVBIUE7nAmMSORbsk+Ea9OBjxtdSQSZ08toK
9RP5Kg8uoc54jdANLfow09WEco6TtopwdTSH9KUC9Z90M98Tr72JDpyZ1obgaTfEiq+S80LoVYOi
7F9W3z79giWdXF+YaTn2rc/HbpQ6dcXZolwzQiLDG2kG1bARuLmKytjTpcwqAS9RyOskWSkTwLBE
o51opS1us1pKAQYIsRrhgPxtd/hVgy4d9bGzllpD5zA5wxhuqFHBAxKrKV/PiPVq9DXlbUUPLTJY
Sn6X6KYylcZQX0ijGGPsFrmjjSdIODDC1x8ii6ThM4qLvDqFDRnwYO4xyBR6TWkCxuOSg3DKeaOv
Tf51OLdHdGpYrZrtY/5ukrrhsj4sGoDz8dQUott00s4KN98oEoQnNYhpYuCJFT23/efdIOWhQoRO
Gz+XS9N3tOqb1NYzo/7uP0Rme8Dwuomp5/tEMJn4V7oW88/ReDe8+NvKn3QMGaIBgZUiBrjqi4oi
7sG3Glu7FjBsnbkQ53PIMwDgjPDGWjDlxyG6f0Auo8udzG4opaYo/KiTq0jj/iqTeF8f5b9F3paT
H8W+m4pnvbnVIZgIwlyW6Ob2yw3vw//66LLc1TZWpVJPfAiceQ3Si9nKIX9ZngiasOkhsFlDmswT
Qd19feXzej3jbuAxQUZM2Qm85ot0HA8pysGpOTMiOF01++Qk1K2XhYHaxx1J3EX1QwqN/Hr8HkDO
4dBADaY1J5DAXA/IzQuGk9Dtp0+GqUtwSBqOT0mN/o87WoABeQQuuah6MllftuPc7w9Ik0x2nSz3
XSXgHLwstDaoBj76lv7G2pdf4VZiYiy2HzjvBqkQAyKODhrtGucogX7ilPJJFeeTn/iPE1ebalPj
SPT6syQ876cVNLaG3lKa9FeP00YAAzfnxOfhMFtqD3BV78gX3vaNKDehRsKkYVzO2Oc7632pVIzJ
eLmaC05o3QGDRbJMHAAyrzNSsy6K5SLYs0PFFHVqh3Rs8sTrS3ikHN4LTW/oOvTrksRKIv9rkc43
XJx/LwPWoO12OEP5UxBAjwEcxsfz78e+HPMtSG9qAkfNL4H4A2HVAAPI/udb/s7nJb7boQ5EBOlZ
Zcghv5GNmSGj4y5/1efroDGF4iT6D/vGtm/B38ZE6uKtwcAdcGOvuQO01cQBegcA/YWdVXOHTmQU
NbaPw7st6jgECkjfyNRmbnquXcnRr6Rj57bsc77tI+92Pl200RyCjItzJwxSmWqvh3aTz2Dtn31i
QEXpRysjCIhTOhzqUfaNahgShkjB9nF4/wnUcYh5DpMSIco3Cg8qhtsuPmO8Yf/L/eGUv9ugjgLn
F1MZhyBenO+DJ+2IyXpHjC3xIX4STFRlrwM7YPGB0K2wfyLLu03qqg3QtIemo7z0VqRXaO4oZgre
0/SkgEsQrbD0UF7YWu6MA0HLHMZT3fkYj0u8kBwk5ZgLj0pqY3ofc/V8wxo//cN99L5E6uIVR4y7
1DrQVmDJcXtONeXwawMNo7bCCWlH1awmQLDF2W5qZu9q+4Z6t73sxCrFABtO3kAwOfKi/rEZS6MM
7vedhnXcqdjid10BqmUp9sSylLxQEoG5AGJZtKphjO/FQNZqI8z4232rjA9Il/I7oa4EHzJOTjgI
BnTZYQJCjqqdjIIh+z9b1ogvY5USFWgaoc8KCeKtblGmZjMb/fg1qmyhJVbbsCovrLVRwSYONBFi
yKDIISJ4eEvQrQV5f8XPsjVJwOrNkdnUU8/IeFnnUKLiizRhOKAvUTwbX7VjNRtvmECrwOtasTHv
KIPJ0zdZTRLWtlIBh+9UDBI3Rexp7V2Sm3naG1XwgyecqbGoIP6Q/v4+CRIVaHItbH0xBJJevK3P
iYOHaWvwP8InPE/t5FqKjZT1imCEbLr1mPTClEp8C5qL2FFGB546NYyZM1ZskajYEglCJKfDjGvh
VjQ5QziJNwMW1F5YZCeMXIXu7wNQUPZiHCSeJvWeXGq4zLmLPqHIqrBAVqx9o0JKkWOIWosAJeDK
24Z7lWdT9p39+MEwQagkpat1mRcTNfYSspBeHseutFKNgQ9nHGRCBQ1+aLVqnjDXpqcxfPuFNJXB
twcS3xaRpTGfPUtc2MnyaGVAca4nTmmhRjjddv95E+i2fVsTjPEgLuqs1v+2g1S8iIp6zrRxxGi5
LD6JPVKg4XulBwwrjOuLUAFiripMuxABb1Y0DUh8AlU3I/Ax/Jomh5DGjPhqWIJ94rrKD1OFDq36
VWBNyP3hMfw7+hDqqQ8Gfb8MQjBoLv0C9XrhpuMg8WPEyKyOY/o2WKZiOCY2ou/7H2o78EG5hEC4
EUxFNGSRQxFsCqBS6YKz9kk6x9eJ2ViFm9wEAC2ya+ybR2tljopIpdb7QhVkgafq39R2PAfVRSA9
42ht+sXKyHL0VmlNJedzTYqMuGP8tQ2vq385dvUrK139fSoERfoCX62RbXfafZce5ulSsProm3ff
bxOfJm6CqJkWvj+gx+vIHIVDJ9ux1lmZcojJzb4LsExRgSjV/JiTJKI6SvIc13IEF1etni+tOSme
+5w77pvbPFKrlS2Bav1xygKFLR03rVa2hs/dSEJtxdmJFw77dmgZJOorYZL3o6ECGbw6c/hKo+0f
IdPgKa54v+RLj+WBh4QAcbgvkIOvrcBmqsJvBvfVIqnIFAq+2o0Kh8tdR8XAmoitAkSqOHpKzID1
gN/OzlbWlkO32tJexqwRL0D1tbVHUFuiVgjtveCRgDo5vuMtFPFPrPYHI27oNOCulfjYVzjFBxnA
2DiyHXmJSYyFo8fQvcFli4VtRw4gR4Ffh7qtSB26mfTAlvI1gv2cG7JmEOU7p1n7PrMdOH7boB8O
s8inbVpXGKjrPH284+Kn/b/PWAP9UBgnYKBjTY3dWvnON+11COHHnGMlYywr1AlTapD8jSMezYN+
o/GOTF7y/H/cKOps5SVAiX1EAHRPIq/tpxMiiPm/7RV1hIQ6ykQdcnQuSXVTTZCXg8JYHwiDBG67
rAFo6j9+RWf+chdOE/hV8Mp4vGTfFA+vRks1j1wJ1TAo4TKJYbfr+iuD1GU/VGOSdfqUghm2dmWn
d3pvPCwDQhFEvFlvqO1o+7466r6t2k70VW2COIGcXJcSapZhATF7kO1HCmsnF7/6lGKuFkZduyCC
w+Wu6CnwNerLf6cflBfRWASVWM0e5jZS8SAhI66tEYiv2poO4C9yCpMzk7NoF8BfEQah1R/C3e99
pJ8EgI92YkRQExrMrDIX/GtyLF6k2/6AJukpYAK+mAapWzmC4ii+G05Y2ZkLZVd5T77wrjSZ4ZVw
SGwBrzl3/8C91V53vh/9RKgLuRiKcYrc8By7yzVyPVwB0/mMlqx6Ca8gomeITnn8z/DsH5jVRYaj
0jjFvlPDWeW5+q0fFKMh+to9+m50nG8hqHDubtojxGTQKC2e91fNCPn0GwKIICkqlmd4Kb9G8bEM
bvf/PiMY0y+IWmyUvKwgqw0i4G56FAoQOCSMDG5x9b0PR0UUJdfINOSp7IJx3gjb+ZhMqRH7uSGR
E6809tC1pjSIjCybtTIqtAQCyAwFHSAn0NdFxOPFn3Pg7G8e65DTBAd9OXZpHaNZt8ASi7scHEcR
AII6eD3yI4tAjLUgKqL0U141wpTBFfxvxfggC1/q5HV/Qcue7HwpmuuAT7Ss4Dj05OequfYbgkSj
fZL9zNSjU6bIrIi8XMN75uggkoLzAJSWKJ+/dE/5zRK0clw3gqd7PTbwX+LA/8m4fwdJmUo8eoK3
JICqyAnFL1J26WsWE9r2YUUvDAUl6K+9IQ9WiW4kJI2fCAPn6Pp149/x81+59Pvfp24wBS+TtkmI
74L+SZ5ig9cfOYkRcLa97N0G5WXhiDjbpAg4cgxOPHW6ybIfsZrY+462HU5/W6H7bFVFQhV8cqEn
VlxynMMUMrAB3naCyBfO4EsiIyHcLmFgAOefT/M2arv6NKAIiXxOB7i2t2tbuYUSku1brnxIMUPH
XcBMb4UH1oFluMMbSmxlc0Bcq6dyQYE1raEWz5HOGsXabO2tVkXluWEFmFfRACfUpgOwtrj8yXzV
6rldCeJPeZhsXdftNgDZecgzYh/DT95mJ1eLE0dfqaOBl92Jd6vpAaCoWP2be0MFNzXRcSx1mhcv
8pVZkLMk8EqVgzKM8BQOvDePQwyOj9DE0OYNwdBK0rCGu7eTm5VhKi6JQtEUaZY0bvAketWV5LQn
4koX+Ujs4jq4ZjHMbPrJyhwVl0DwqvL9hGfdLJ5T8VFi0SFvX1MqpPwwfMaDGJuKG2LlF3ilAA4r
CYZ/zA4o54Pn6naw0aL0UpNnYZlpbpFfkXZlkAoiYlkTTtFQ2AfH+cvCaKh8aaGVm/0gAOztR5LN
K+vdFO0kvNbqQtpgkigNxdCsBv8bILlOHU6GksUPqcqzCvzbL7KVRco7wOKgaL2uAolw30MXRHB8
S73SepO/LkBSD/p64Nj+Cp23skm5CKD6Op8XY+qmMX+afNVSktbRZvWm57NDXP5VeF6Zo+JKOxWj
wKXop81teCjVh6EZcQDRA2BkAJtBZGVnORmrICLlpJbrJOecFB1s/SHTjnrxbd8/Nm+alYnlJ6xM
iH1OGl4LOReySUbfi5YG7gTpSv2Xon60yytUkpv6vp4DMpl4LVB3uRNM+ESpMXHeLPTm/pK2dw3y
GQp4KKE4RTlg1CZ5189oPEY9sSLtRdV4O0sZkI0lJnzKzRaNjn+MUB4XyX43Is0By8ogJGZWB7qR
80pi5vkE/r8gf41KctL0pnX3F/eHYPVumPK9Kp8zfdDxsgzd8EY8oLdxmL1fusfsev8SiPZWSTmg
0oYdtN0yVHtnJ5qPcnPT5FbuX2npJRQtOWG907e98X1xlDf6aqylQ1T5YJ42XspFvzPHOK5ixXhC
YNqnNa3S1C2eYZZllfbNPhlrCHgA5AMi9KjNjaC5lqavCVJIxsfbjsbv61v+f3Xa1AIgv7xGY226
zc+taIyiwR9SuzB1k3Tgb1K9Amhquz7qFovQinUqqEsu7PlcCDUecknkNCVXge/VIeOu2b6o31dH
XWuz1IY8+AITT4rPaXOFnIuxfcuh2nFHGvctQPaUy0q4o3j0b5eidfy9sRYt4xhMwKy0g7Fh9JAC
aZNq0amJoYUbQwPnpi1fmWq4LBtUFJklvxyRxeF2Fs+Y8ulyexYYH+UP2drvr0IPInCq4gdC1YRu
1YV3RZcdObUEpftoclX9Q6r1Zww7SYbYAQoy5E4X8kdtGO97girO/udjOD89qBBm3TxGKdxDgJJG
n99W+Z3ItUYi3szh074pVpSkhxQaSS2qPq00FMNmO3IQPq6i82Dx1qJZy4KfMOIHzYBVauGQJ1Xf
uU0IcgylOeka9Lw5zRMxQLu/MMYR06gAUkVD3UgxxIxCTbFVTh0ANNO+79tgLYeKFGOS6nWQQ7dD
1a8lvzPyKbD8VjGkmnGHbno/CBCgDAnVYZAaf4yGXaK2AtTnoTfcn+bIUqQ75izfps+tTCw/YRVw
A1JjECfEAZtkPDLDAvJ/QgNi1CGx+km0ukSw/mLzVgapu0TI/CmrRgH8L/pszpwlD7MZt3d9+GPf
zvaxXhn65AnalI7CpLnKpYLQ6l0IsgzuoJpBbzRn3uId/7BvcdMtVgYpt0hiVe20EMxLSSkdtCI0
mgl3l+abRcfUFtx8uK9sUTeJqJZD4CtF7PKaaovqaPR6+wLW3uuh0i98JrtdKTamTNBSrwnjlmF4
JY37T7NoboYAGXE418bQW53iyOXP/b3cfgG+L5BmVa50DBZEY5h7QhcfyHBpVTcsnQhD/j3oOTF8
P81gvzn2ub1vmPERaaw/J1ZZM8hZ5OnCOUWakdq45sDRzuI23X4FrhZIpal5XwplqCDTkY3yjEd1
YESH7MiDkS1XDGDGD0FosGBLm8FxZZOKJ1WFAfFAi5HHKacifyz/JXvQrzfM6u9TwaTpumCshSBy
yZxbSvgfYQSrVsVwDUbEohE9XZekWhBE0B9QQP1eXXP8nSplZpB2RtMyEt/tWa/ViqggUoNRqIkW
CNZ87fNH9XXh3Amvy1N+Gj0oOpBryeOtzIps1qfahnesLFPRpM+FWFyeToBmRVfj9QSxMMFCISQ2
lJuhM0DI7YonyLxZ04lV71mCx6cscmWaCi6NIqciNMXxdGsUa0DPhS/vhog3at03FcFM+8dAYVQi
92OKSLNKogohploFlHinnPr6PlOdInvZP9n7zg/SmI83ncyD8E+OBzTCq9egHgw5YpQbt3Eqv/cN
EiofLQxik81hn4KP+xLepF/K+/GZoMh+Ux8A57BRSMpyI75kjGyEtXVUIInHhI8mAmxqKehPhZrf
6OJzOLLY51lWqNCRlpDg8gdQtPc+nxo8brau0C5Kxmrobyemq01cfsgqISHhXEk9DwB4mqIxvExh
YGyniVFmr6CGHVjcj323YOQJYDX9aHAgwlzOAlwPVCfXkTMDmujbC4XBokyQH5nIosUL/ny6RJ4K
KSTKkwLy2AD6HMPQQnHz0jrROa6Ax5CBx2AFEtaHo+LIKIAQU24yzmk6xS2HPLjFC1syi2HQ/wqO
vfp0VNwoEzkKSgG8HQvNYITCZulMtnAIPSY4Yv+WBmHcx282CcHUi/qcAGNSXeV2ccmS7/PdbGpG
fxwcjTf52ByvdWmBlO67y7Jdn76eDio2SPqAbZMuhSvD/5F2pT1yIsv2FyGxQ34Fqiiq99Vuf0G2
2ybZSZZk+fXv4Kt3TWfzKt/cq5FGmhlNhSOJjIz1nC6tMwyHnZNU+WXwwtNAAstN9W1Klt9AI8wO
tTVKbviu5wKYkmrjcIklpk9W1WEcaX0KtCm7GrAthzmrp8tq7R7oRoRglGmRW1ZsMMSTbX6o2+Rr
rTlhnLCrelr8/06UYJBO2daKU81xZBnvs/lFt1+6JqK9JHXafcM2Cgm2mBuWolYpvGIWrTWyCaBQ
bF2OkxSg973HXzliMAzwz6pXOwtB/2sVOUcWpuH0YANkXA3WIlUtkyexBTEu1vuB6IPaTJhnXo5N
tNZ4UkSN/MyQ07ThcNIkr5rEMsSAmFVTkahGlUVdeV8i6Kme+ix0icQoZGoJjxi2esmYkxgzfQP2
i6intI7k4u5nFJsvtf4RNg8LBkQUBxEwMF3CEj6jDIcjP7Te+qbIYI9l2ghvmLtoTbwoOdpX1exl
/fd+Ci7fIanZCY+WC37yMR5RXQew6nd+bZziyH3G+C+gQcD14D7K+FNkGgn+gY98AgoIiqO9gaKs
RoEKkEuej92HavN9BL9Add2q5xJQ0ZM7e+Pk00H3CX+QHNxu4rwyZYC9Ht2JP2nZxgq6wlEIzcoM
Q3zTdYk17rWvSM7l0Ykkknbf+Y0kwQjMMWeA8StLYLhox5WPw84CCMNaZ3lcgLojuUHrF/j8MP1V
TLAIpeiVETusWTQs3YF0/LkiTWhhoowkzQ1eFYl6+27hrzjBIIoGbs/lBcDM2sS3SxRL69bXrPro
UInL27eLv5IEu7CzoTKAYYUFUmcMNDTI7DG51TG0IHMQq48RT9BwwNZjgr5TI6Irr9Jc0biFXM+9
GV7Tq+UK8/vIwQFvnQfDlXxSdk8xw3EAAoringpWp48OKW6KHuujZnzC7hJQwr/mwB4bY4mn2Lu4
WyHrf9/Yu9HVZav3GMehK4ABN1NAow+6Jjm7PWvYShFsXcEATgnQmxUVkXkt/znlYd60Hpdtrsm0
EYwcyOpmFU9zcgbB3WG0rN+DlD1Ppopg2ICHzRhV0vTsKHdAovO4/ty1X7JCOuOwb25/P79g12OR
O10HSlRQGwBM3VdvsjvyqEYYJwrtK5AavEv80Zrffjbvv/KEiIhUzNWmEfLYYTnqaKpBqy8rPXN2
7mXLn7t1k41BiFMVStypNR05i4D5xQPdb47Jg3Vdh3ZQlKH+U/N7v/GzFwj+z3AXt7KFRN+dbfB7
6fUa+q0Md0joDsgf19d+5cMkz1KwTIlViuCc6ZKRGpjgf6ivdW+FsslyABV7xE+iOjKvNdOrfsmK
NLuJ8lZNwX10jhOXXYZVszaYAsBLBvwqCde8tQ+zG1lavve6bIUJbqSYTHUsU8CBKfo1jV/i6mhl
T6l+b5qSKEB2loInKWer0IwWQ6o2iJLKO2PyJddAcu3EOYsJIDIAVlmsaDyvLdJ1E7G4Go4zAvYV
eVxGKirTR3AnrdURZrcTUKG086K+1IrkddytE26/jOBGrDKLE6wlIHL+UyEE2WdQfSlvYPFrFQP4
V5goakbUk50g+XH5LGW6CR7FnjSzqzoLvKJYWcIsdiYb2Ze8kCIsJ7P1sqmpDlYz98mZqMewVoSx
7/9KC3EaZlB1V8fULfwiUoJyQbz067IAyYsiInOaU+pMnFIELk3qZ1wDKidAsd2DIqtN7B4X6LQQ
vxiGo4nrXfHkUqOqNaA6tj/yFe4CqMTN4bIy+25nI0TwrrOepFThKEYsP3mQnlhIDvO7+eSE1aEK
K+lDsmtjG3H6x/iFJS5vk3VWSTm5N/MMqNHyEEfaN/tpHHwS1ii9y0Lb3eTK2MgUPKvRgdeuGTHn
TWvP/G3680v9kqneQv32u3azcmA2MpiUXRvZiFyPYROmWeU4N+agJueMP5GMBtbSB1YPZA/wPUg+
4G4csBG1WtFGVN2ZWFwvyjUPzu4bwAT3aCY0t9i9DmSzldKTFOO1WDOUZG7LyH2xfmpHcsRBdv58
t/gs0m6y3Cu/XNZOZi6Cu7XUIiurEs8HZc86+6pLd1H38keDuGvEDrJySxx64a2bGGXZKlHTDCfi
ejRpDlmie71+UMcr3S49szwVMlSU3d2lrVjhGnC9cphioT4CgspDeovwLaDHIgA+EQYcvP5QPLZY
iTnl4J3XgNktW9fe9SwbrYUbMdmMmNqopdFslM1bb5f8PaNJnAWt3QySgtOeLECcY/0bMBRIjtYv
sLFP0+2WLjawW6yVICfOeoB00WiyJ8nDuXfjtmIEP5a1ikpKMqB8Nn+zsys233ddUHFJOLPbE9qK
ET6cOSm6YRFsxIw+6nXPzjE7WqVngzUNELXGIXuw3oxIum22/qoY62+lCt+LY7DTnCgWY0awWaw9
jeYqifhhzWSToyzE2YVh2UoTnJeZ2SxfaK1EaGJbNL1Xqit1uman2bdYYCaeYrYyJyZTUHBiaaL3
Fk9qAE+j1YBaB9xYgUJO9wx+A0/astmLGbcKCm6sZguGjDtGI5I8ZslVox70IvHU+L4uH2P1BqDG
8dQcLPcw9qdatk2wex9AbQAOKY04lgieoTfOkljNMALtofPTRQstHj8atHv4557T3IgRPKeicscA
8RdgEuyrlD8v5tPl35epIcSpzcyywqpbFjlK4ZfT9Fwr9VPtNNLBir33bauIEJWaXFWM3sDCM9PB
Tpn3sY+ezQnN5a9dQg55pnlsQqySDNiyL0KX5pLK2N4TtJEv7sA1cWU3swOk0awD7mdszIuXjLIx
lVWJTxf879eyBO9VFNQtEgUPa4YWQBf2p3UXo5Vj/0m+mrjypgyombv9On9Ze22N5Y/miODkkf5W
3wH7ECQ+8NGTYHm7bCuaTD3Bf+kGw9n1SRcNrWc/qrfanfmgntc0l4X8S9yAQkz9megBkt3/R8t0
d9nLxMwd1l2w7fIJWkObtU5Lm2X1LnrrJcxHC+neOQJi+KCFceGj7dd+R3s4lGFV7+v9V7DgSZdM
7eaG5VNUROmpu0lDB5CO80kK3brrPjcKCu4TIXyp270OEs/rKuLR2vNeQna9Qokr2NKXfM39G/FX
K8F9KqbF0rxCdbBAz2oJrBN9SrMr/dkKm8cVhGfob+uTRKZMQ8GdaaxfIYdMdNkfQLl9QoPkuTv2
BzQwYDCySejd3tLWYATn1nIrnnXbiKM5iz1i9pghd/1C7X2Ftic7TW6gvd9O2l2p97fVMMq4Rnav
KfhvQHZnA/BPnG0ZphQ7D3NRRE7D7w2wz9VJe2vA9V0+1fXQPnmdjZj10DehWRuPbeo2OhYSyX3c
HJvqalGvFevrPP66LGj/Bm4kCQ7AYCntKQPf2egPv7XjGDIQTKzI3sN1Hble79ODHExCKlW4fmVe
YYZhBGizNd2SePF03QxKxfW56heF+Zrk7DDav0snDfQm8xuuHgdQp7Y0AsNv4A5HySHs3pvNIQi3
dE5iUPAoC0AJ3LCI2PfO63w3Sq9jYOkZ/gojjZ3Tg0To7sXZCBUuq2b3wMrvnQmLrv+C5a59960D
y2d9pA+yVHv9sUsGJdxS10pYmdkjZpeoDafecBYURYpU1G3PEwAS/1vlhHtqqk7BitgG9jdY0rUg
PbgN0qeVCaAN44P0GZOpt7r7zX1JNV6MVAfGC/9T4i+C5ApQ8fftaRg8e0Braa2Z5CxcJCnU/vv5
9yOK8zFqUWV2NYDywLizQ/22PWapZwPSFvQRh7b0VpQByvy1/c3DNJCNHMnu0R93udHbnl21KdI0
gfNdbajzi6fe9dKb6oq82HfmkR2R+gPiQ+oHd6dqAZ70v47wT/VqI5k7pLeAd6GfrKeFePTZBgO8
G7nUc5864Hie66AKZd5/99FGmOBqaB5ia1/4ym3DYFQmiSM9dM8VxBnY80URPpTczH138G854s67
A2BpPe2w2IYKwKP7ulaulRpM2IsPZxBSnOjopV/+I6HI7rEmiAkkcfwDrPZ4u130D/mRfY8tb402
3Xc1Go7JPYCw7uhZBtW/f2n+ShRcv8WGoWGVkp5H9Rk7HH36zNlrWx//S8UEX2/bxMJSW25hkOYP
2PMV0nLV8pNw7QS0/oBWveI5z5el7n/Cv7oJHt1U8r41DZRxCusna7+6kq+1/u+f3enfn1+PdmP9
haJUtT5g/UvRf+dJ6rXsllNZ6i0TIvjsee4JURygsTmDl2Lp5TiE6c0SOg8ssL0OZMYWEPGN6PLB
rT96STPBcacIeYBA32Vnh5EjT4M5fsymb6be++V/REwBor1/m7xwnwEeQeMuLVaoh/xxAPMdMKvD
4VpHDyX2ZaRt+wWif0vTxHIXd1oHpEyti4EUfm1/b5/iIA3/VIdWHihYyov1JivnXTZDwO9/tJPM
dAc3TmwnGvRnzPTUg+SdvWwimjgIDcAIgpcdaQwhZu0hxQKOmvUwtookHpXpIbiKbiAVB9c6SoU9
sojpFmvc3mW7+z+esv81BixnfjyqKXPnLl/gdNMZjewJxLvLD37PViwuP6+9pfDSry1Wbsn7ZcEy
1dYj3lxlG+wItMxSJVr4FwsQ1JOMLGu3Nv/XzDFc+lGC6c7lPC6qBVLwKcjeV6qQ5BfxF/QM88yb
T7LS/GW/rolzz7SJOTEnBx+rMB+p+oOwniMIaFDJrqTA+p+FAT7MJLoBwkyiAwHko3J9W6ulMS0c
nE/xDX0ungHt4FOwk/SJ1x7ip/yZHcFI9nb5o+2c6UexwldTqq7ql0Erzj35w0pLj/p9+0VFvyPx
2VN6lKF7rW7vo1v8KE/4hnER68s8YNTBRiC7mFFjXme9480t6FG+ptJe83qfLokTXL+SlGqX9eCQ
JaflZxzCN960J+22C/pXPVhHKy4f5+c78FE7wenTCTn1whAJdKz3LI5DZJIHc6d7/lGE4OtNZUIh
ZFQLxFQxcqwFjDn5NxrY0cruUoFLOAt1RAOKdFxvp6PzQfKnCRmXqYSCsRzxx0qEcE0QWCUH43q5
+tkczPsJ6wDzs1V44IAAvZvsaD+/p5AOsmubuARvJxG+pGuVcQuaMifCbLmXqr7CwSCQXisgVEyP
l7/i/hlvZAmfsR0cUsw9zlj/Ft80ESqIxynxChSzw+EtrT3bW6cUqrDJvMk5/PPofNXUBgqQa9uu
9WnROQeZVTPAE5hhH+VnclgrpSjOhhItP5edP8oRrqIxN4WpGHaBfb514In6ybckJOEUztJu3E7M
8FGW8PVSRe9AT5nnkfMEMitAXNBgvL+uvNibwjwYvQfZIe66080hCp9QHztw6OlTFU3ud4WBDVjl
Po2b65q/So5RJkm4kGrP1bZwMvCwU7/+jnqvX4bNKb+uf2oAo0x81AaeBq+VjU7sZMwfjlQc/lS6
WG1G8HsDTdk4dqf4JjmtZNKOPwZdxHuvuuoP03fVa/z4wGSzgLuO7u/xfhrqLzWWcbcqznHSgh0W
LJyynV3JsYpp3MjTOi/atDoT0/ZT7Yrrb7N1MzqSrYvd98giFjDyTNUGUcHHZ7fu0mYymcajjNyU
5blGDmKR+8K8beInJlvO/Bxlrp/srzDBVEY96dqkW/DYYrogv2GAWueRxBz3v8y/ZYgjNe5EHWOx
RoBrP8Son4DT5U15Ta+Br41RQvcRUE3K8bLIXa1swMwajusatjif5mpzQt0edFWteRjrH0NzpyYS
GMD9MGUjQ/AfJqiaYtepSKSGHOiymFcMyG2LDmqNFbv0Tlblk6kkWAXV1bRm2swjt+FXkzn43dye
UibLBnbFoP4NyiSVgFZQEDPnCJnr0egiLa2+DIp7k8zDyTVknGm7YlzgjTu2iymrT3Ah4wigtDwp
z8lyUw4of5+L7udlG9jJOmDaGxmrWW6ifychCW4RkEDil+I6eVynO8sw0w7d0QJloeWXd9i+v5Eh
4Owa+0bqqvlGapwiIeCpg7Idy7/3Su1N1HiWaPa5vPxRs9VRbWXkBk/zYimi9ZlcS4NZkIdm8K9J
rn+OO/JRmGDnINnu5mUYQNPRJ32gEnJV88K6VbLeCgyOhtRl5WSWIRigniaKYmKNIML0lmN7yzwX
11WVFFEDmI33y7JW5/YpFN98K8H5gZd6dFHJxsxFOXt5nl4NFTtZ7XQ71Nk3xVBPTtwdesZlC/Gr
Dhfkiu8kiyeLdBkKMYrNq1+pQq3IaLrpxbCHnB6NtsLgmo3+bX102zp955m2HGLuGqdJK/irVZXV
C0gYAKVj18MpJmoyHVhd8qCFO6oPgKgbJQclMWrxbcXyZF4UZKmi3KbUp1R1PLf7cvlj7DvUv1/j
0/OawcpSipuTgQx98I2j7WNI8TaPz3lEQTAaH2RwcRJbI0LpYxjmtI81PH5Y089YMDY3ZSZ5ifYD
941W69Fu7iq14Ib0Wa0iAmgFYC0g1MyQGpnPmMGtQxcw8njlo+4ZKf1bIjnS9Wp+tjNU1Q3bwtAL
EWTzDN7oz0ZJkZpenoX4B6/Urmgd9sV3ydfbNRGimrZlq5aOeayPetqEG3y2HMxoh8bXPyng2Y0c
3/bcrxjsu6l8WR91Z4gWjmkjUfCC6YCB+rzGyULisQrYi+JPj0YILq5j/CjlwNlNTTBOt75ZYLJQ
Bb9kJUU9MJORP5toBh57o/RY0B/WVUHAOlw+zV3D3AgTHFPSskXhCxyT056rOKrrl8qROCGJCLG7
FbfGUMYgJz1V3RlAB7F6ZctQBPfcHFhpHMdA4uoYtqBFOVpGMbUGuG3daJhCo7nLjJfafC/HWy3/
cfnEzD8+SDT2jTRxzr3tTaWrqWNH6D6n7Vtflil71xo8KF7cUH6b6lji+mEssQOqCC1PTy3+1Kg/
tpnz281610I/OsfK5JAnVu7XOu1JMDnGZAFxomCnpaEUOK1Ubb6gWMazsGvm9LFtlIqBn5Q283lq
avbuTIp7KtnCNI9jefprDW4o5jVob4GfnejJ6Gucj8lZ43o6BaPSgwgX3pWdOW/iJBi7xF5OXVqC
vGSYaP5mUM2svIZa8XvLc+fIu4LYfqdmy+hXU8aq29h22yuz0NNrxx27a6fLXRaQygC+ssucr8Qd
oaXZJ1jDQzDU4tFw9ME32aS+unmHDlEzFO+8rVz1wDPDfLbqxB2DfNFN41BRd7gGGbIbxbmLiSEz
qyg5EcPh48tUNXR5rmsrUQK+uCsSdj2oV0W5kKsFNUXAdfBkeTHxc7iQZsKLG06SOTvqJuqoh1JV
wdWR5Cl/WUDV1vtmGme/1MW2kwBKgsBPI1NtgP1H5bdO3/L0wHTUB47twHvm6bObUU81Er306sEa
LR88yu71MKIuasR589NtAaGvmlxJg1Y1Zwb4C0a4D1wiYGJks5Ujgm6A/uQ5w0B+1Iaqp36sWMnN
WLJ0ftdIa6ierc30jowGMCZma3G4Zzod+1qWNmJHs+0cz3Tt5ZUsZXZHaV3dgE/Kep/yZlIPldPZ
3cke6xJ14CS/alrV/tWXiasEvdvlgKABGsEd4M9542tJAaCiTiekA1MjlHllIwEv7NTnSu3resvP
/dir49EytPpkEANEg3xQrOXLjG3s7yVXeyT54D2xj+qo5sab6mrJKc5q96GfemDe1OUYH1KDFJqf
KpVlBt0wqXlQVOV0kzCaJd64WHTyhozPAH2rs5clG8h9DdJkGrYJ17BvNnTZ7C8pWTDBWTVGH6CN
WtZenyTDT9iNhWJtR9mJ5sOyHPs2yQ86GxolNKfSiv227fIh1FhjGQcAhCvzoRzA6uRDQ+tZ7ZwM
9X+Nk9/2YvA71eDmL1yi2I463ezy46zhYqP/kVSglWwpID4K57m2uxaYXWk3Gl6twxJAMsSrwmdD
CW/D2rHNTxSbKc9ONdTXsVsOALzSu+TM25mFPUKrg8Y7Ul0xU0/Ig94nJfGBbRNjg3RRXYzhuh0/
54naNl7SLgDgN9qxy3y9H8cp1Cq8rUeNpPjb1E0sNAqrMn2lIKn5ME6zepqmIl78tKXNV6NZAV8c
VmHCNreV8jBzNf6uoNgWTtPovplZT0nQE8c2/cZdYi2os2FRDxYrNBJkzsIwnZ6R9pVZJPmp55zy
KK/tag6UMVPs55om6stc5oCRRqmSesZAlvsCUe1rq7jsC601Tr+ghJh+q9iIZpWpGhiNQ1LOb6pp
wCj8rLjXLjqBk88mJz7aRVPnxySt4mM5Dt1dak72o8X05YF2zfBsplb1Q4815wutdDXztNnG5+/R
LAhByTM54QzfOt60y6if+kGp7415HoCbog7X01Ti71leGaG6DOn3lqQ56htpYlKPWAsc9FDWmOoY
4rY8tQbW88Iyh8u1sxb/ljsK843UyQ9abwG/ASSPGEGlNquMCDN/fDyUS8lt4IrkRXMcen35AQDg
5grsddN905jsC+lVG4EW03r1sBiIoj29yA10/80xM0N3nheMJ6lDfs9KYoZa32jdg6v3dLxKc6sY
/EbNC/tErd6s/XxICCY68xbdArOvlzeLjnoWktLM0wDU6n0MNMNUbUNrtBcSdtNSPnKmxvNpnuP8
sRoqbDroPYk7DzUY5WqpJmBUpcQ9JhCCWY+yStBVqgpt8BqFpIAu6YYTxM2ODzZZPBcIkPoSGMd2
118PDP3Ww5xUZMaWzdRgDQ/o6fSYN2VzUvN0OlrJ5D4Ta6x+0JgULCh1B8ybOqjZMX/VOTdj5tKX
JKPONa0AFEuJU+B6t/FxGSwjipNxOCpW3qieBnT7n63b9tiPa8ac+wMykRtm5GY4G8ZS+Vk2NT+U
FqDwSk3N+77j6VuqK7PtjTNLHmg6GfbJrQyWe32TFTcxpjLCIi7GxiuoVWuHgrsLruGcdEXoZCp7
dTWgH3txO+knVhX5q+HW9mkpTN48OsM8dY+Ml+Xt0qo63pq4qP1+mpCltLHVvYLmCja92J2L4VPF
VnRv1Afd9mmN+VR/jIF+fbDKXiWezVX6vBQLH47t0tZzOGQGLLfTdcXXx6wIW0sztFMf14YVTYla
P2NKup9vtHUDnfAujoGUubTc67vZ0Tzsxy+/ezNWIx3OzEsmR+m+TDx3j2Y6lrdqp5jZFx4nxQOQ
L0eMFNmppYL2eMhN37YLt33lU5Xd2HFt2ydgA9BfKB8bt4YzqD8MN2k7AJza8TGuCJasyJhl3xZ1
clDf7ToWxuVov+h9SV9SMzVbz3Ky7G0GFiXemHklYmnApoMjVhXUD0ZrUO7apsKoCI4bgB6TwyyP
oFlVYPzSHrC4NWfYJzW4816Utat7mjONnT8UWd/5pqqiE2ER7LZ6bqu/Vnamv+lsrDWvQqg1nxRn
6J8sTR+u1FZx6mOxzM1bVrnVcrCaeb6mZktuQEempP4ylkDpdCe7AORHHdsHK3Z7HbmSFlcOdpBL
hCHKTKaDWjKsto5sqHx1TIxQ40uR+7TE2Itf53V6VTda+9THy2QkXlWxGmlXbhZ3XNO7FwdIoWAK
tlzMlc3ToCdvpUmLMItHgKna8aIfCGHOswo8lWtGG/XWzdriVzGXA96CSm2edH3sb9MkHsLMcmkC
rM+qenWJNsTHnHfmvcLs5Rp+BHyMI+uHlyHTLRY2rUZAytQlBojtG0t5uBwE78X02xBYyPdoOTLV
rDiJ8vzU5T90gKxLsT/22pdbGUKeB+iAtuEJxtL6Y/wAEuQz9wrPvRsxxr5SeP0HayNAGPmbRDhC
llcrpRa3ebdgjHw8mD6AlTA2gABmHVsPk6NsW3b9uU9ZBFY/8UzaWBRx19LbJl0vKjU2K6sBv09D
QSHgLM9qP3qM1r+dPgkvf67dDHar25pzboQlg6PYoCUBOx44GdehsDz8WaceSLQwXy07yV3NNgcp
aEaXFLEXh7A6zwNq/qjht5nz3uUyBOadQe6Pn0woqzDLKikFsNiZjNOxddpAM6kf50pYafWBuLM/
ZKqPIW5P1SZvBDyE5Fh3TXTzDQX5Gq1nBK7rdu3T2istD8nBBYw80O/WVQc5ktrutdvIE66dxbnZ
dV2GKT40NKZT2h26+Phf6iRcu8W2DICQuAR7ifoZLPXn/AYAmqe1MgYQ3lvZnMle5YhsVBJuXZdz
K6FYMjrrVqDM9wpCo+puzI61DFFqrwS7FbT+QTZXgClOXupjUwBa5Vfa/EJMeexVv7ZeOaZbM3Sz
GX27fJS792CjmlDI0UvqmnGmV+cOzae08Pv4qemxAiobH5YdoVj90AB8kpfzHPVH8AyUt9gS1vz4
vXK8FU2eXrFIRyMUHszypQBnEosUC8wVoy2pZlL9cZpIW4HkfezRh81ui9Nwvd4B8ixjD98rAIJt
2ELHEt7TFLecyNgoKMYt6ZmR256hdW9IB5LWrdVPznkjQrjYM1KJtu6m9GzoU0CHW6O5mbIjKx/r
maFu8zXvkOY3koaETC/hdpeuyVnNwI4ZdwXWUqI+bSUOSyZBuNuFNtbcGevirCCenH4o/HTZ4net
YXNswmVuW8CSJzbumNU8AMiaDu85+ecAEPD5GxnCPS4NVNosdB6iarCe69QEip+rmBIvKFNEuLoG
os04XZI64hr1BlBolNT0Rvvb5ePabURsdRFuLjXyynX0OQUoTBWtbUMacK86rbAwCF3D/2DN6sPZ
iVNMFXM0EzXGElg7a3tgOjUH1JUxpdFiaElWNt91S38/lC3EHKniqmgSseLMBgfhO79Vit85SEKU
5itbZEQCuxXgjTAh5kA1kycOgeUVNA012gGBHHcIPSoTkPgNEg8j02RzILv+fSNTcBKEq1ijHtEc
xavsgcbmd6sNr1bafKmbSWYp65//gkOyBd/QVuBJKA11/LPnox6AGxPp0QRIjQKjWLLx7d2JpY1d
2oKf6IqsUMjQ8QhtWH8JNExHGic3Wne2i8fqsE7QSrdQZBoKvqNW2y62anj1fy37ZIEDjHV0ddbo
u/si3YLfveEmoKstwMc5jrj3O+kaBlt1BiYF4IT8i5mHAye8wUQh9+h3zV9HJJ1geZdc+V25luWg
rYDaqC6SbjeoBmb9SEtAQ7TXxl0PQOH8xXzuD3PAjmtuI18L3rXTjUjhbkzGzAwjw55BvdyM2OPp
AYVept/V4qtEt91w2AL5hQXVQOAnYEHMY5w1povOFb1GPTjCRuzNgJrdw3wco/nKvZWtu+yf5V95
goeZUQGYqtKg55Fm79P0e1yUyjPr3r+s164j26glnF+fNbVhTjk9o/5cOG+67uvWT9O40+nzZUG7
+ti6DYRkfC5iCw6Fg+xdS2e0seJkQoUIoMjNlSl7dHatYSNE8CRzPTu2kSf0XDuq1y8/k/JtaRUP
KMyXldnPOfFbtgmYUM0UuYb5uEBToiFMOwyHPzBrIPSY73QM6spd1m50vxEmeA9UmJLeMUzknLw+
KDngNE+1pXnW8jB0KKSwG6WS6Lf7sTYShTiEUz2dawW5mDmTiPPE55X+aDTfL5/i7ru2kSIEIk7e
LnOVwySSAeW4hR1J911NJ09n6rFmTeLxPnu5LHI1gE9PjWvohu0S1/2EvD8kHTNSzQHXdzdjtwBz
RcXpsoTdj7WRIFwoDPuDlMcFduyslwBayeIn2nKwy3SFP+vEK/P0dzsV710xBpcF7wdcG8nCDUO5
lZBhRqrUBs5PI1hObtAdMTngJX51lvPN7d+BjTzhshEgoSLyQe8zzv9sGOSrQwTptoG5sPUaJLVE
Q9nHW612k+XahmF1KKKDM6S0rlqruUc5UPL1pEoJd80xqwwDgjAQzOzdpqfiqBzsa3q7surK1zWl
n0y4Z1POKofMAHwDs8ajbXsrlNKKgUW0EKiUIZ5oST69e7E330y4cinhfOicnkTzfNcmPxTnqDoy
RqAdGa5uo8+lO3/+Ej5Tq8cqlhk4mN+aGo7jq6pOXlxJ0Ix2PP0HIcJ3csei67WOYqqD3Y/uq0nC
Rb+qC4nF7SzxOh/ECB/IABZOb3Tmgjs1Be5rF8YATl6xDIeAnpqweJHVF/dM4oNE4Qsl2C1sMoaB
QPemuV6ZC1YOCPo6BNohBzK0bMZ3/TnBIbor/jQAdUwXM8yCOFJ3MV6XxI2aaUxedafoIlMjyxKk
TZPcKjO6SGmv8Ot0LKZ/jrSOw93IFjLEhhROtdCkikodAyNVFyjp62WfuOMxthLEnFBzmWm0TTxF
lCLNndfBhd+XJezAy35QQswEdUVBcw7zK5gizb8nj8lp/D1dr3Bo5NB9ZaWvPIDGEfuaMnSE3Vv2
9/BEpFcKZkAU9JFeZ/YJlWHPwqz+0B4k2smkCG/K5GKlERML6dn9NpkHWiJhWnsHuU9y9LI8U8O4
bHFIj/98LfTjqa4fduPqlbLs08lieMtmACI0411q9bIUV2L6YiLoOGXWK6SMIwbMUHX8oZr3o3o9
2W+u9qjXkvrXvifZfC/BYfG6AsQcClSR8YTmmAEYdu0LBgkx6H7d2t4Kh1b5+uPlz/c/pF1Zc+M4
r/1FqtIu8VWLbdmxs3SS7vSLqtOL9n3nr7+HmTvTCqMyZ/p7yFOqDIEEARAEztnaPV01QaxrqBq6
HrjD3bSxtCSqPQTzAhdsjLuw7YNmXILrYjZ91loOd5AXa4gL8tZVf26e2QuM5KJK+szG11MMrolG
gDbuLIguhCiajl4OmR8XbVuSD1PYWsFchCcpTVy8kBxHQj+jsaVx7HkQLOOWF9E1E94RiT5e87mU
Dm9YFF06I8CJBpCO66/DIAAA3DSOtQTumFEZ8VKpjRITeHLsqsfwiNfkXbavfdbEEqhevRf5D5FS
3AkzJ6OVAcuRoOEO4OJPiiLSadP4VqvG/r86woDGaNs8Cm2EzsVdwBhGTrj54d05kxw8z02evVsO
4MtG+4PAHNl+8DFtvZrcUWuKpSiJ2pZBHDA8hWqvBn8hhKFXyxXWdjYXUmdk9BiRYfN97/VssqSU
cCWNjsMxflRBykZPkg/A4+Poo4nWkzwRKsXGDQOYqb8FcjlJCBptFU18OVibzCMmwwAZbRz7vZA1
ghndh2VcyeG8hywxkKXOZopZtxHKVW6OS64czJanuYxoznYFG7e5lHCDKtEws6W+le5WJhOPiRlT
a0ZV1c8fUTLegUtvj7ZMz9hTXz3EP4VPPJuuxNAIHv5wizf5SXBjsAGLjY6fowEeO0+5QYdj9NW+
C3eDJ+/U3XgBmomfAKnS+nFdV2YVHxZ3JZhb3EYdl6mQMC5ty/czebRlCDZvpfLpupitaqcNPod/
FORc89wmEtrq0JyvnwG1j1lQ5WBdhhe6H/23N0/XuhGNumyHg98y+aboqKJLMYYwUPXcg1WsBE5f
e2B0kuwWBbPxBToK1pLH+MmseamKBajW7XRivIiKE/nElWYg7Zjfyfmt8Pgv3gCEenJxQdJI0QN5
PD+mWvycK4AQ1tFA27d+irq8HoUnOR72lCaNQ9BMjMHKc6zLgZRqIoe3fW4ssICpKGpgr9+7IJK1
UwVIN5wbw8kDtst1CYwj9RGsqAxPajgtB+FFZdPLotb7t1DO7xVWPy5Wj2fEfmfvGYkDpjCeJpCs
Mfwq4bz/9h7/lsY5PYJZPUWxYMfyXsXViEG9jCfjAgQp8zEL2Dhs7BtBLALD3j4/mFPQLFa61N4G
U1YuSRp1FBUjVO5RK0rBAO+infRUuQNKO/vy2cSAzdtQ/CBKTjfvFbqpg92SofJab3N5K8GJWZPB
6jCqrtzSL/P36huzazA5KJfWn/35WD/ru+7Tnw2E2GvB3Eo3So6W4korggWUuj7YvW5BeO/QXyAL
8v4FQBezzQ+OcKUn5winebTttigZY8XkI8Ts+s//j4TGSA/TrxH8hYgmYzOCrmRyTlEqJGoXcolr
oTGNHfrTC+U2H9EFiXnkKAPGQtJQxVdogsf3qFziU6cowvHDTYv+/RE8hlaVSFpTRnoRRLmjH6mn
HYafyudsP7r1c/0Nx+gr5kl8WTCwsgX2sN5elXtXyBqzrOXEyI/Rr94rHwF9gKfSaJ89lZ/zE/gt
BzzUsGmc7nP+0/ohIu/ajLcrpTmXmURTao6NLgVEf627YI4fcSsh6mMz7gRBYVuShTRJxQjuB9iV
KBrNUjJkwIMdk4uxK3fpI2PZSneWXz5Po0MAZ8oaxIRJzKZBW3gUMDCQy1R974ybuZLMIYQzNu/B
67FHxHXiT5LfO1lQ/Ijc5F+0923a80okd4bSwRzUSQMvtUbNY2GAFKDvvqap+TULrYs2yLu5HU8o
6AvWeFtTHcjzmObS0V/4XlNbtedQzeCiGvmskudYPerqk2AbN6MMsU1NJUATRYb9XkZnUrMtsJlB
BNjbmuzqDM0p9A6zVv3wi1I0bw9eaT330k06eALZWyaE1z4CvG1QXSITfi9bCTNCsixPjssReEs3
wz7eyS80oCew6dxkd8XLuJe85rPY928pbWD+SbcB5Kdhbd8LVtNMy2qWQE3u6IGXCGdU8g3/LxiY
WFBJ3UoeMGqIgi046BSic0eyKSwra2S1wpF8kNSvrRB3flMbgBGCX9Y0ZI3P6qs5kWkbwUxaj4Jd
Kt9haoeCHoi8XVpEvn3LKDFy9o80zmByK1Riu2H0jfX3Ortf2iAUEZmxn+BDFtJb29RNUwY2AnfC
l0zD2FSulAHqzVS/iaujXr3QUgCNsKnISgp3qG1Ke3Sw9+WxKu8o4Cmr6rFAjimwcebuP+iis7lC
JDm4eXFSrCIsNB0TLBjIfPNVh/Eg4xmzh2XrD9dlbS7bShQXdTUEnTanmhV00Q5lFkeVzrP6KUzu
/ycxPE6GFNeYC2u1JdDzxSlRGY3mM5EGTxWF0q0OXdswZMVS4QIxQ8uF0sYqbGNIZ7QEdADGaCr1
q1QPIFrNkeV3YxZ5S6UCg7ldwt2IKp0Psick5RQFq+sab1rK6ju4E0yUsqsGBcQOtbTLhgfb9K3m
+bqIzQrVWleuQpVJjVQNpQKm9/s6oIFyCL0MAG1kP92kzr9qWd/0SyutOCeYADQ7IhqaZ3s120fF
4LYoP2Ny3outyp2i5lOnRbu5RwE1ks8YGHUwM4lBG9MZMZR4XftNyzU0nBADvQuAdH3vj5tZyaQE
YGOBhVGEXTn0r2BeprUz1dMUOrpamoJjuRl5LBnAG7qKZhp+pL5ehlQhcUaCplye0xlMbhLYXGqQ
48ArAVOtFLRgbSUQ4Df5Rx6nIDVDQk3GbjXvWEkp2ytvuLHCktLmnq7kMEteXWqUKhrHuahioPGS
2zcE/08SRTCYvNBRPTCC3Davf7B1K4lsa1cSUQAfGkNN9cAsoh2hr5oxeZiYcyNDFRjJ5ilcSeKi
ArVJ1Uqs9yTPSsdAG5KSefXwcl0dkRDOXZsFTUfkKtmxab4PyXeMCLnA+RNosvUIbq/NgfPUYdJ3
eT3j0qvdKjsFyCiRbzzkThGQo3wwBWFh243+s3DoWuO2aIgYe1sWBpjZo+5iybupN78qBYaWbPOp
SAzfoqhnVJ3k21EWyKR8vL6o2/pCYVbeJwZy9vdfgLJCEYc5u+SDplHBC5d5p1x6n9HjkkD0KLNZ
NoIb+Uca50ox8FXLdgVsluT5L9oy9lqi4QywC++/uGFvHrqVPO5wp13TzamBQRJWx0XnGuAnWYNl
/FzdsGLNcPgDQBA4yt8Kcqe8Q1cPJvXQO1oBST3NHzty1lRB1ircM+5gNyBtim3ajBjl0IGsXQH3
dwANyL8LRpvHDsS4yJBklKZlTiPgFXRqEidhkLWasyThzkAnFph/DtcNcdPtr8RwOiVaUs1FCTG5
DpxVpUke0iz0x/BnH5F9G8bedXEirTiPBZ4IOZfjxArshOzNCQOz7byTwjy4LmZ7q1ZqcU5rwDT9
hCFa1v2qH//iC6tP1hlD7YfhoIsKHNtaMbQM3MBx5eAW0U7lyIha5A0MTHb2ujeC9eiog84234HG
yzHQFy7t5+Nfw3bhJdkBgmA4iN4Wtjfz93dwqyuVo2l3GF4PcEduLks6yb4ZTsQZJwWlRElCNW+W
RI2JbCk/pPPI5v9WnltqG7U7e5QUBKGx2Y1t55nWbUx1TzJcNfqWRwKQPdFac4EibZYMDVNo+LXr
3K0W1J/RASYiGNqswTLSqf9Xir+Hp2oFjIkKjW3GLSZww73pKqf6tT71RxM4k8WL+poLkfQFmllc
bj/nk112LRofiBk6pulqSDDHWZDmiYRwcacySWplDL981grP1i8l6hm1KYjmzN6vmITFhZuJ2noP
kIXyqOE1wJie47RxYnVfpqIESCSIizPNNNZmAdCV4zidhtEjPaZzE78NBfnC5qL9ky4o/O27mKNI
UoEAEowZmGUzGVDlcXm3YEBS4LY2D/BKEHeWzGLKK3MgmNH1AKPqjzclWDr6k36XuKwSU5+rXe0C
NPdP9mslljtTlZ13kmGxFC9LNZAcV7OHi0nmhnFre00TiVCS2LZ8sI/f8vgq3jjNtDbHGOA0ycHo
YyfrRJ0AzMKuSeDOUjZ17aBiCv4YB+2N6ifHzG08VmeWvdhHfV+wgNvxZqURd6wUOx71mc3osvKZ
jtcweP2DjgddDZ1KovLZh/QVbyVAkbMtgml3TVN5UryqbtuwC0cK/jNlV+9QTAfxABtKFI9x86bP
i+JCiqznAIFXJoq6OfoPhwt0dPP/CirJC+HMXquBNSXlMw1sjcpOM0Yy4JCLWzTwCwkHeMPgRXGm
nkq6uqC5iwbLvfGJgZpG/ujQhyQoApaZilo1eAfFiePHYhQg5uRLDHHNHHmIKi5DcjMS1wgP110H
W6K1wfOCOIOPWo3iDybR15G7ZKe5O+it4dX1Luvu21bIDMAf4Td5usEgtBVAR/IuvgLQO26FCwWG
Wx9or5KfGW59Ms4MQ3U6SDfmUybqxf5wyHiZnLdP+mkYQgC9YGgreWDd5sSX77Kb8Q3KbRA5RZGG
7GSsrvESBjvnCiXRIFYix1oeJvk/Nkbz6nBZIxzU0AErCVav7MEIp7eBoQky083Tu9ol7vQCGYWR
eUBEbwKwBUPuhALi5ft10+ODFvSw8CJjAF/cMjTgb7xfKAvPigPtIy1I7VtVLoHXdYfBQTPWnByn
+bqsLdcHQET0zVhs+FzmEzNAuczDKEMYAJyMnQ58UUcZ4sQDBpV+T+JFd4k2mW4hT58NYNugDWLu
nIQSwd4xN8Edt3efwekcgXTBoHIC8toIOb3FwIRipwZnjt3fmd3kjPkpn79c133Dl7yTycUYQHTn
Gmkgc2hwI7SBcXcfoxZZzv51ORuuxDIAh8MeAmxwQHJGg8ev0pQnyJGaoNCPevyj6jE7RW/luHZC
IerDlvng0QkVRzw7aYrKeeR2LvE8a49a0Nm12/S38bif6nujRAezsruu2VsbEL9tK1l8oR5knlZl
S5BVWvmOju5cfKlAjAgMKhmkJuPg9uahnwSu+UMhmx0QgrIqyrgWMPL4XhmAsREpSXUtiKr4i1qF
ZxucM7H6nOqRn2rGrVLZPuAOb2Mwj8z2penoHo9AwPqigp3dcAf4EDxQo63UVHFW35/UsOqVsY5R
mbTq9CGhE3kk4RKCjCBuRL3HG6JsGT0sABu0ifphHrTNK4PGLUQ1uReelS/RATxot+pLfurR4zFg
IrsFf5+IYWrjWL6Tyh3Lsi6BcGdAaq51u2mCz1O+yelN2J2nKHQHkMD1AkewFZTeieROpTnaPV7N
IDKSABfV1hRDr1Oo4L2R9nXr9Gm5/KxJ2N/JpaXtm2XOVaelwPryJhIZfqEM0c/rVr7hJwhRVcVU
bAWUxXw3QGdK3Qj2ay2ok2/ddA7ji9JeavJ8XcrGsYUUsMOyLm+UqZgBrMJjmlVSliy5FsyEuLK6
7+IfFpAYDdQYRUO+G7b0ThRTeCUKg5V0npoMzlbz7ex5Mg9D+HJdG5EIzuctpl7Nqo41s8vvmvKq
9N+k4T8WLuAFgCbM2go01IhwAt9rMRt22QNXVQc76ghgSVeiL6EhcjUb6e07IdyuJJKMThAbQoAr
thwZhM4MihqCJjnyRrco6sf40DMGrYhiEXTGIySbKu+9VTtUlVztYP6giRjix3K4LG3rAg9Qnb8o
zXNtH2c72el65ZlEAULfXjUvE0qa4YSZXEPIf80q95yHxwCziWXWFVTWbc4DdFlRkAUE8AGVK69L
f5bRyai+w98uFTqI+1M0Hg0wBV63no1U8Z1QzgeU+jhUvQmhSdYBQe4X7kjXBWwdtrVWbNtXJ0Dv
myTXkgWrvPj2cFuix1PfT/Klrv9jB8Dbdq6WjzNS0jRZl1UQpCXfRsWHX3cBfPo/LhdnpEgt9EFe
IITED6n9KV7211dr6zAjnUD1TsNEtPVms6vVAsdgao9xpQcDvR2HH6PpWLbA+31gTHlbqJUMLpRq
Y7M0swEZlBxLINQlwy40wOUl+2H+LTRPBcg/EuXnon2eAHnSzrafjIcSCeIALuRJvTOLUyGpAhez
aSarj+JSqUIpBtp2+KhyAOknwlB/l2f9g53VGNSydIpEuCl2/32x13GAWwigJLM4jziAlMOvl3In
M/Q6WwS1w3w8f67XYjjVqh4YGl2MGAB8PnepgDARLce0Hw9m/+O6Qhs5BHv+/tt6+CZJWY/yEY9l
epBGr2GNhkgdJA3Jye5UvzbupuzBlP3rEt8g1nnl1iI5pzWM2hAPbYPjnXcOCZ+i/JK3jxXiRCrd
dl0BrM3Ci+IvXb3LAWvd5EBaHl2pB6peXri66tbLryh6SMrBK8YCdyFPSe8WeR9qvTt3vrycpvG5
nL08AaPWoO2y+WbMLxqQciNJVGFRt3YKlFqKhRuEyYoD731VhBLmooaDHiz9U9u8hONLpiYeWOXd
EFMOieWYqGt3tukZUYBeFreYHmjxMlPdt8YdRUQgGT3HCT13vQZQ2wvYntxUPuaFX6POa6qCxd/K
zrHf/3wvPzqAhjhdkhp8b/ErHh3re4yZk2JPLy3IiO71HT2XwkEowRK9XXJXDmqINYY7B5FNiTwR
dGCW+Vi2PwpD8GK5GZdWqnFxSY4LQAnHkKMUt2Xj21SU/DLD/Gi4v9eOi0t2NRVFNCHwkTYYQOGJ
oNGNGIfzSPKYtvYp7p5TANWL6CHfOoavyeXCVFHaSd/mUCyePyVte1Yn4lbzodQ7cNAHcnQoE2+0
HnXrIQeO51w/Z/VxCvd2epuXkUuKyBuUSyx9nZJaEHu27gPvzIkLbvqiVGGPoxm0X0bPPmKY2s+I
Y6C5RT7k7vhy3XVse/zfG8AsbWVJUzgMtmwj/RoLNKVihFpPHEt/qRofKdZ1Udt+8bco9ikrUYmi
ouvJhGJT8bNuDtqEdj2MHBvGbjbdtL5I+qfrArdu6++Wkgst9RA2Sp1DIlF/lXBdHTwX2AJLzQen
ajcQx550X28FbwdvDv6acXEOrIy1hcYFcwhyQKRTossuSo+HuU19XYq92YRDrZ1uuUvC3M9zQFDb
o9OhstbGh15H/bo+LBLwv7DjkWC7N60L7SqYGsMlgk3Zvt8EOoRdAZo0GH7QBtM+DEA9vEcjk4OB
MU/0qrGVR62FcesfRpHcp6BsDqbhdapv6sVXl1+CPRbJ4Ba7sTANgXAOF3X7/7MYrxOYIMlF/dT/
UvzCSysX0O3XpbIP53d4pZjNLhErU1ayOpFHFMUDKmkOXMDUVSCdA1C7M2fHBY2v18VtnZy1OC68
Uws3joJtmr6Hm0SrWxJIe/XQHa6LESwlj4BrDEah2jqyiAm3vuV7l3iq8F1NtHKcw1fStmqzGf4m
78D1Q2UAtiuw+9hHrarVv8f9PQHDWaI/YPTRSdMzyWyfTtU+tg13Mr4pYDAI6SJIe0WKc9EgSa2F
pCEUV5qgA8j3glqMwK1v+dn1FrJPWFlMk7R1NagQUcgMKgUoXGnnSPRWVQH2NwTXN1K0yJxTL7W5
qbIYi8x4BE1PlYCZ2PntctSMXSyi7hQtHudRQtTvom6BZkb6EKVfdbKzJsHibRXtUa0Hpj2iB8GM
Brd6ehVnoU1B6xiloMLoRxdA+Ddt9LUFgERfooKvvXT5LYDKXfKfp1HZRW0tm1vMYSZtFeWQ3TYA
hbTQjhN6suaUKT4CkCqhw96rss8xERz6zXVd6cytK0FNO1FYGlwunTO1X5Ti1TTurxvKpgzg7aGi
hKsuJsHfW6WF5ugiViBjqIFfL5deoT/1iiAMi4RwHlqrlybXMwjBAlogQ4iftUzwTLWVp6Jg+bce
vD+mwIwfVZanTsByUpp93n6/vlAa80sfPP5KAueCJUMrda1GKrEM8SVaJLwt3I3j57FExi9jttK+
TQEKE+JW1c+pUzaSp7XUK5r21Hdg69WKI+hNnFkrHQ1t0VGNjN2vgYcWDcDDvqvsxyh8tfVbEGtM
0w+NTg5JHkLjW6f41xVh1srrsboG850TdB61jILbINBUXN6mc492x5j4dBDcHN6GMHhB6y3hrg7q
Est93sIH6d3gysg2gARu50ECRntjuNjKOTLAwIF3GiA8JtKtIh8L8wLiGgf0NEjUwAnyUwm/6MOn
oTuAGc4ePsVx41vSpWhzJ7LOLTh0//vSrL+YmcDKRWs9Ad0RRZTVzFdT+qlln3rbj2NBkN28Lq7F
cMEmqzIjGVXYap445Ht5EwEvKfTKgwHKNOIwYtTuFH67rtrbu9S13WBndKWbNchymqi4Z0Wpa2LL
x2p0poocQPKUw04JSnQIUa7d4PUVkPTzTTvtNS0YQdOh5/cAyjaW3JFi6SSPe8uavKV4mEsPiDPj
fKbNhDmGE6kHNKwHTSwqjn6g83zzwGhSAeQjewh6a05efXzVh8ToVAVpPBhpHkJUO+50i8ooXGDE
Yl+WRqE48mKQCfPzaeZpALO76WMaTs4y9cN+wGyNt0yDuXjdUNijZ2pS6YWNVf/B2WJOFN0MaPtD
Wfv9IocYm9cbozOCDrWyp4gk1WsZjx1Q2OIk+tnIbUoFJrsV6C1VtfFsDlotjc/mG7y7NTJIYAIb
7BeXQpdeOooaB7UnXx0yvKHPiulKZry7bk4iJ8IpGiWqIechamk5OVvVF1v5pUigYREot5UyrV0V
50FIRUq5UiBlosuuDCO/TwankciuIpiIrSzB7rEjwB+RtTju+IdF2i0dKLSCKAn00o/H57AWnP2t
dVtvFx9uaWd3cZWbAQbKUg1thr4a7RvqXd+dN8haXhOgDqCDQJU1GbnLeztM50GXQFpmBE2NB8xe
crXeJ31xMufBa9TOMeoDwXNiHN2FjdsuBW6o2X5SLk32JR9vatvyCgLmi+GVRKkTGbvRVv1++mzm
jWOB8BBETAkCWKQ5g2EcE+Us9YVg6zeP/FoFbqWGShpIAmYydOq0gVm7DJGj2Mt3tZ8E9KH3KS52
SSYExtnKIzBQpBiMOxrzhZybBC+TkU6mrAaSRMH2lbqhiBxgy8pQULEs1oBioV/h/d7YBaDdQqKp
wUiORYwHrgx8qgID2Do4wPuVgckHoAuT9wqDPkhmVBlqoJO7CAPyaAxQdYyYeSQXQT5sijI0XQet
H/BxDc7UssqyTIpJw6A16b5fgLoQxSD5AJyHQr91pH6+btqbwRNcOuhdlDGqrvNDDam96E0F7hZQ
b9MdqPbQumjfUXTfaS7aPe6tOyJ4z9qyCExTmzBGFQ1K/LxkSJW5CQsIzHHriIb5LIep4La25RXW
Ijg/p9uDLmdFqAaV+ti2e1XrnAwcXImg1irShLO8Wm5UREpTDSbA2sQgVhRcoj/MCLEwvdaDfcAq
TEdpbaYasdSg8RcXHFd+4oPS+MG8tQEVV3zSBPqIlo07qzFomeRWgT75YHjFAkS1XnsaqeXKYyK4
XohEsf+vNJt61IplphmdL2FXuYtyapvKtXKBSlvhfL2C3GmKqGzOIUg6EVd1dwQNGg6B0+PsZtYt
eOtQuBR02Wwe35V1c2427BZpTFqsYQH8ki5bjnL4VAM3P44doJtcP7vbi/jW7EkAQG3w9teZZJYU
SQ36Bj3woP90ckV6nMLmUoa6f13Wtq3/lsWZYps1EbWyWAvkgtzPZndXlY3ger69dL9FcOYH/uGk
Dgf0ERbyo1J8BZaErn3XrVtDxOEhWjfO+OIc1Cd2j7xkBtdWfM7yzFHKCy7uAoW21gzz4Ab4Oi10
0vHPbnUO3tukx5qV5MkeDrO2v74nW5EPnM3oqCC6pSDIvj9EMQYCqnqCrcmofLXD0aaxC/LX60K2
dmUthPOl8kLUqpohpFFfKhMN009y80WhBQjtOsF6bcYioE/YaIMjYHv9cC0pMstMFsiqK3DfOWhQ
Q2WW7qNg+V4CCwdwNAdLEI02fSxBXwqQwNGiQvhCWFpJNi5BCO3pTRnUd52Lp/LL7GKi6A4l/J2o
+3zzuWAtjzM+jaaF3Mu6GiyAhdE8UFy5IAoN2n81KrBpgRiOATSBzpoLuc0jjRLas4xOgCwFzCiY
EQU7tmkcq9/nPNCkg0jQNAu0/krg59TxckyCHnjx5E6qBBu1aewrUZwDAshLi5d1qKIBMKi/GMl5
ET36i0RwDsiwOqmy0NEbqO1NGt5b9NzGgsxkKx6hL+mfDeF2PwX/s2ZGWDCV3MVzg56B3TipHuBn
J9z9ZkHJSLT9bPtWUVbWpjhqQKoS4G3l3Kjpfa6IKHBEIrh41/bS1Coj1mxePjeYdRn/x23nSp29
PZZTQ/D7qfVU5Z8z0juptbvu4tii87e7dXcmt+9JVoNjW0LgGdS9YSauDqa7qXJUQ5AbiORwm68B
FwS86Yg7qoLpuJ2mPC1d46SDCK98044BFycbQIOy0Pf+ftsHQLLr5oKkZyxUvzNfatO4s1TRo6xI
CqdNlSnZNI2Q0hKAyH9t0UZIf17fmE3jWinC2W+qVTrIh3BVkKbioEe6NyXz/rqITQ+2EsHZr0XH
otcGaAFK3l9tHv+wQQ2979A46haKPvgkrA3vushNH7ASyZm0Nae49wGaNoijwm0b6bMJ7l0XEOy/
UrCmOI2qn+eoENjex90CypmM2IqXFx1tyJzQVkVLQpZYSlCq5Kg2kgNm6IsM3sjrun3csXdi+GK4
YvWFndemEoA/l8wPhSZYu41w/V4Al/Mssl2OZQ89TDSx74d9sc+Bx1W6YE8HQjLgHwtArOkCI/m4
Y0yoDTZr3H5A6MLZIbHzNgZjrgI/2vhyaztdFTuKMvhDnTja1AVxkwhMf3O//hrhsVD4NLn9iiw6
AVdNUxBOSyc39tlYeRqeNq5vl0AKP7ozUmATgY5HAW8voEJrUH7XjiIsaXz0e1g+w1TYzAWAuvkU
q+3HsavNRmHTK2VzLIGyC174rBPh5Wxqs5LDeSQQGIyJMUNOnamZM0qgEs5B793ZlmDZtq1wJYkz
CANIs1ms1ApgBfOAQZ2bd2pgnKnLcFZz1/jxB9u0Esc5KXmup6XTIS4K/RITP1HsN+TlugyhTpzF
ZUQBXpqE1et8wOcCL9tya3/Zzb6BqZDSFdGTfXS8MAqToKaGJnMwaHCpYztlFmoAmRKAD5zgtmw2
kquUjJ1hyeR6cWorpanTKcskCsNMkffhHpJxIyNw4giO/DBGG5emtpitglepYLBvOuyalODJzp11
r1xuQzkXOMWNnP+9RG7/8tjUAM7YKaAQnT0KEsTxZPkmwCf/iAIRzzrv9OM2coqkmAwmpBlAbmXU
dtGR+LrDptVB0fDfW7PeSePnt5IhX8oIF41APhpfdJ8eykPzpcfNbT70h/KEQc3W178wJiAbT1mv
yesfmK3y11iTgSIzXy9F6UOXbJD1oH45+BqOYhjggf/QeQy3x34QEQduBbi1OG4rszmdJHmAuKj6
bpSgXBY9eW2Mb+BBDhdAxp2DChgPQyTTiFboV4Sx3I/EqYPkGwX2UrWfJoderHP9LH2V9gUQ5TNR
8N5oCnkvmjuT0zB2qdRDNIMBLFBrBMHusJN3OZ5QE1HH16bDWSvKlnp1O4kqhL00HBEWDour7Qow
ivQn7YxXUZCJRDsRJIxQHgsfK3lyGA40tyCv8QGCDqhq6xLe9I7pxAdkfCdFUHrcjHorB8epZ+lJ
FRZ1ikK+QXej5pZk19ntUW0zQXayUTbBEVxJ4hRbWjOhtpYjJzoPPiuaYExEuwCcNIjcagdckcmx
hVM9LNH64EVXQvlgW2v1IJcVVrNu1J1GJOAjN6Tf50Dv/zRE6T2t5F8DkRNPn5qbuq5mpxgHQ3A9
/IAKw5zd2oi4z5gVpUuteGKbau773eJGBwPMC7qHSVI3e0SZfCdq6tt052uZXPQ3QTjVyxKOCbqV
ABTWucU5cVv/L6ZSEYDQVlKD4TSGoyVrGEvlhBmmnEhKw7z5fGmQoEm9i3YHQUKzZatrIZxXq+yh
DGkJjVLlrgAzx5x9mrLSjUTP3FtBfy2HC02ABOutGCiVQak8xJm0K9h1Pj+Olh8uImDOrYVbnwpu
4RbUvfKhwqnQ+2qvoeG7aJtdOIeC4L4VENZiuKXT46asOgt5TFYD2VaiZzu29tdj3KYmFtogZFN7
m+5877gsO4nw8PcWc/zWLp1hvsjgFrguZFOPlRBOj0WuM1vKICRsMCuYzl8LKXq6LmLjDRqOaiWD
2/6x1cpC75DHTq7spjcM9045JWdEmdE1P4HuEYS06gMVtcmzT//gqn6L1eX36zeROFXKGAlfrXih
9nnpHgrUEiTlMdVOtFwECynSUueuqNSiHUkoPGMcDOAThn+gJ/ll+VEAOwqccYzkqUFA/yx8bxBK
Vt8rSufByjOC9cWA0RtHV+xJbvU0Qm7x2L5RYFtB8fn6rm75jtWm6lzSEI1AQY5NqJtWj+0I3t3C
dufxRk8fr8vZ8h1rOcyAV+G7t5NSn00oN5IhcmQNXBpVtl/CcnZN1fKIWYq84qajX4tkB3MlMpFA
9Zvnb+uZ3iFv39lB9aUHZQoQIb355bp+glPOIwipFGl7rmEdu+pODWOn6Q+aqI1ZqBHnFIeyrsCy
DY1aoFkxxtrqyfr7bnBrBNc1ElkG51JSMP2GuQWNbDkIZXXX0d0St34iqkGLVo5zK33eGV2pQikr
eiJQKv1SkN3/pAoPGpT06KDQmZHn8ZNa5E4/v07xQzl2gkAsUMXgfEeS456oR/DClXRDxn1nf0tE
LVObefDKqg3OS1iWlslZieXqdxS4rvkO3dd34K/HjandmxfhPDpzAB/crw2EC+DRyHiE4nRa0ha0
cANSNH0fHYojmo5KtzPcEfhp4x69maGbiSxiW0eCKz6gOm00GXMyo0QblsqAzHmn4GYR+fWr+kMH
3RjjPEefrugaurlvK3ncmmISAe3S84wsbTExEzCYflIbLyM1qj/JBVbFC06xtAgz9BojHZQAnoaZ
pwJslqKRps1zu5LBKWMNeViNM+IlnRq3H/dDozvLiLmASFCU3r65rCRxscOsar2rIuSdzBRlP/NL
xe3BhijtGakCsLL+M6IjXxzhooipz9qI+UsFgyn+iJ48TLZiOuxPTvFKLWYtq7ihSnmn2GA6B1aP
7IRmdhqWk9YQ/7pPYp/64VytpLBtXElpNTxb5QVMoa/R/mFKiX62tToSFHg2Rv5ww8KjAYplaEaS
+Q6+dLSSLJZLsOeRTzN9VZEeltIpxiR0GH6nWYJu2GCeBLptpWxroZxu5hLGllLkeJYxClcB533b
fGqq224GkL90THqRkuzYrNcSrW94AVSBXgVyJ4Zs8n4tq1HrEikt/+LaYPR90bE+WHsGFSgiNeVd
BSeKL5hZoAhTh3lMjnS5w0zspMZOKsSCEwnh3ETX5OXY9Gp+BEHrbt7VAUYCfOkC+r5b+3bxenc5
iKiMPkyZ84pxboNGZQGynVFCJa76xSqP5W1VueEzmN/AChZ/Y6UWHG8XlMkAuI6fwkvpL170xnB9
/WSItOfcit6QesGcZH6syVkeb2n1f6R915LkuA7lFylCjjKvcplSZXnb/aJoV/Le6+v3MO/eWyqW
NrnTEx3z0JETDYEEQBAEzvkj8AAzeCKYOELyudLjsAAldBcM6JslMqpK09NlPb5UN9glpV+xcfF8
msCMlYHvbPYW0GJJx9ixKHQxTrJTfzCdlZODnu38gh8ojN+hmSispY5yyIE9ztfAl4e3mgxVSKAy
BuXP3lptwxruQh8+DzK/7Jm4sz05JXgZKTP1cOQBDX05yc9LoIDKBQMA6HUymSRSFmMgkZVS4VNU
XL/2Ije67l/Lo3IgQRuIV7ykdXdjUXnFAJcmi/jzecmrfkAxm8xlUKbPsnwVY4o64uTF+zptZDD2
qY1jYgp1bWLCVg7KOxTsXpe79T68pRPppmLx3lrYaHpew408xlibSTRJSlJgDjZA2ZzcTAEejov+
9cmY7CXkWS39/C9GtBHHWK2gtmOCdBzlfrc+gSr6KnFDJ36dbcWeHpcrXkD9cqlh1WOMtl3nAjwZ
gLumZQXKe0hJc/9DlJR4PN5Vnn0wNyhSoXstmiTBV0CX1ne2Pj214gvH76mRXVpBxuiHXm6inPIc
TvbkUuqnFJyrISrxpSv4vPWju39JGHP2aTFe/fpVArGxeKfmD5pxf1kbjvWxaB5AnQ4TQ4syoDxh
zqH50SZPcvyjKK8L/V7hdZd/eT5hjIEF8ugNAiTyLqK0o8Z9+rv3Mzevnf6qc2Z38tsb9dSAjxeT
+e5lLfdj9YfVn610G6tFoUjlBXRdo0cfM7JgvDJ81aEPUcaRSmy4FAu8QHL+fSPTKMVCmUuE686V
QKqV4KKTHDpPA9+nfMwPEi9w7aZJGx2ZQKKNAPdcJJB4UU9Lrhp7xkMmTZPEV+560qrcBbM8r/dG
t7oaY+AYZUmgHoxAs5OgfKXwA+Jx5I3DcVz6XFbbSBKbts8lvA0Fi/pW14Fk3Cg8+PUzQ+glbZiw
genqNooKyBCOlIFXfVGO0X0IRtz5AbTNbvc2vvQ0K/rTcOuRPP9jgsnS9KY+UyrC1pE8Wo4cJTsD
i11yoBdi0RHuF7+mzLg/2n+7skxowVU17WUBWhfrsc3vAftmyry2cc7useBQK2mmGA9PZRDKgdJd
5aW78oaheSKYbLputXnSepCY64qrJsei9SuFFz44uyQzeQfw3nUt14AzPwVtYi0vkpU64mQJz5kv
3AD3XbLaH7kLHGcR/Eg8WJFd4RhtwnCbAthX9s15DNWuyBs1DUaSWWX2PV5HB+BeVpvfaf1byQM4
2PcGDDfhOYNyqbB7BqTKqempSRJrBN92c37ixgjijW6PLubm7Rp3g8ITnJhTPvlScTgfDxvJzFZW
pDJlLRQMQGJqMtD0hcUGiu+jEYsuPlZzhmHQwOsrPQGwMLSSeIbTrKvhKXVZWWrVPWSTwJtH2A/j
m49i9r40u8isJ9zWesc4CFbtNfYINtYFUPXVLf+oorHmSywyRDoyoKvgV2feQ2QZbZV6CnEr8Bea
V2KivxJSClswef16+6KA+6galDaHHVFBc4ZBkgRc7gKKbr3iZM13Zf5uhIdG/c45f3ezTuNDFHM2
tYPQZqshx+CFzp+IJx3BEydYfbB4siMeATApc2aY9rdtI5GGjc25UamL3hQrrHi9pW09pdccQic5
oN/Fa+8T5x83TJxtdyOPyXMrs8lyZcG+oQBdou0sCwRbdVocwB1e+msQbl9eUvrvfbWTjxVlzqxC
qZa4aEXdn4fG16v1bhqjxzVf/Ezl0Q3sBqCNauwZNa162mpF7ndx4YtKUA2iNUQ/ZkW31hYVwYrX
v7Ab0jcCmZNpympNGHPwa2RG7rR6bieiFsB6ePGGs4Ya42umXkzTsMyj3zv0SY6SuBpOeKf5wkt2
olwUgh+PLrfmvpvTm5KIWVUTCNcmo17Rr3kq5vLol6fsNT0ZB92rDvVr/R4dRPgDn1Vh/xL2P4kK
y9+mNXWlGZQqR/4unlFuIzezx9qeXdr7xbuz7PveRhwTx9MhTMRi6Uqw8mqH1dFfcedD6di4RTOP
nT1yT6zd6LKRx4ToMDPUsI7L1Z+CGWS8zffYQfM2yHiLOxFIX7xRTK5+TIkgCxcitwplVXbXXwDP
82InsfXrzF+cAnwpvATgsr0oIhM8+7JQpJYWJasCGBrZH5XbW8ZbQCZYimEsjytl10teshvZpeEZ
b/DXiyeC8bE88F6Azl2cX4LXZsOYYBmtdWUAfCDz1evu/WW6Eg/GQXLmX9Kb6FI4M4y6X4de/EOu
rQakMKULYCc68eWENm9xd2PA5lOYODrN4dD0C0HJQJ3sJh+DuvypxtlVFvOKE1wvZOJoJpRVm+eY
HlAeJ1dFHTsJwiflILnzdWnz1nhPL5TLCUjOwYIssaW5MavGVUPhPGjq3+MCqrpiAaxSoIo849kV
JEsmQRc5hsZ1Zi+JIawxgksSGM3vSH9R5udFPpLEuXzc7R0JykYKs01gqug6vWtHHHd2gac1JT42
GWcia9evt0KYDdIKOauJBlXMY+73vnRlPhhPyj3tHAcY5WFMrctK7QtEf7UJWkusHksii00KjbEQ
EvTcgEyBdgcWhx4NIeLbcILrebxISVeJ9TsMu/5PHhNJUFdt1mEGz6RWJ7ZR3S1h40ThUQFI28CF
8ds1jI0wJqj0EfhBq7TLgqJ6qIe8dwpAII1RlbqxRHgruWsfG2GMFQogh8nUJkqD6Ed7an8rV+PV
jEaU2/wlu0NrtRM9avgrJ8nkacgY5VSKWP0URlkq78IMpJHqV66/huPLZTPZi//bXWPMcsnaSpSa
GhfAqLCq2iuFmrN8PEWYjERJUDwC7W8aJMCzmErdxbCVlWIQCdRZHFFf+qBoovyhDdq1PyfmbTJn
chSBkFA+hIfSUX6aADkx3clTvTTI7Roxvjzw0vPL5iGxuBa9TEYlilaQLjaxJxA/G65VYXQv79Pl
VUR+91kzJY1SsRnjEDhSTog9StKDWImWxiN2uuzFqAt8lpPrelE3jS74JnkZwrus+64BM31tsV2G
d1ml3Sv5dreYiBGj+FBNBkxcPXQ/dFzcBLf82bxNXnqUr4rX4edf7RQmvnUVXCiU7fqzcmNbVMB6
Hid/yB7bpLZk8b0xeKNV+4EXcy3YJIyWyyx3ZCqMcV8K6oRmPEonLB3nV82PADPaH5Yr44E3VfgF
/v5s9Bt5jGloaa/MURWOPmB5+8rSAsHKXNpgabrFyTwQJAGDN4BeuA7A8uJc3kQaH75E/Y1wxl7M
em3LvkrioCBXQ4XbvbPqR7DQR8ZiCcvzZWG7nrYRxuzfYkZ6IajJ5NdF5yxjakt44OVRBO162kYI
/YjN5X5acbtYJgn5k4DSwXQvJK/K6irR8bIuu462EUM/YyOmXyqx0TSio3fNxYy7Na4Punif5/5Q
8Hx692kEc6cY/gXvEYZAmRAc94VZFuFcQZajtVZ+RzkR21flpnrDwBWYwrzIlo+xa95Jvy9ruZuX
Ag4Tg6eyDLg5tuREQABRmr2c4HEkPEin7iDY8pOG904wT7/yMB127UNHZRE5KeBx2NGySi8yAHMB
rK3VFyuszbdWMGxRKg4cpXb3biOHscOBIl7NGjiGFVQxUdMHSr1w012DAMHpA0pD3dr1H/0bj1Fp
1zI3YhnLLNo21dNqHX2j1kFw5s2gfk9CEPxy9OOpx5jmUs6Fsi5teGzaDE78q56Fg5neKPFzkpc2
Zy2p7X0JIBul6Mds/CAW8rhfYhjIEtAX3OjH6GTH5lp/iM6vFMRO3cqZvPgYB7yRrv0DaCObSX5a
rUEFJTci1PG0Q/pNOSbX0514K1wPfooLIfR95WhLLeOStownAspCEToioliCobXomGFsrr8qj7ll
WIqNYqnT8CTuvdwpHzqyk769pFZVr0p4AXUmV3Rzp3+Vb+lZxH8l5Lgfe/CtmZ6BhTLPA7HuLcmw
khEcGDhmOWu4V1DYasScd/KcI6AIHUqGbgs6++J+7q3oNNvlzZn9/Tr5p7255wNWV1RA+mAW40uC
t6R1rxs1OkPE+DUBs8GSWY30cFmr/bX7kMEoVa0VCWdZi4JcPgl10IrXWuL9OxHMUV1lZqPGM6x9
EYD+FxNnUPXDksbuZTH7Dv2hCRMcw9hc+kLERTf1w4Di+CiHwecPY8m7K2aIoBWS6CuDwqxYtzZA
y5ZR8Whc8zY8hPcoxAPFsPfUgxYUboFGEBMk8zMeWpccTc60fia+mo7Mudl/IcA4m8fmQ5h1FUTD
LMt1Gf1uQXU+ths7/DaC/NqmID+aozaOcUvb30TL/Lac5KPp8Jgn9k/ZzScwa57F+WqaVS/4uR8d
5T/pI2pslmiiaUtx68Occrb4S2vof1TWZUXFZJIEML/PQXuV5DLL1ioPgJloidoNSLAWAFya0n0t
4qEUM/jqVQ/AtcuWtRs8AaHzX6lM8Mxm2QxR0ABkzjLbC2jbmpYHvEeN5kt8/hDBRkspXHogxzVJ
ICmCTYynEOzHTWDkP5LQk+afUnOjj0B57k8Rj6VxVzk8NCJUK5iuZIeH+qRL82RY4mCJdOBQKaN8
m1Xq0+UV3D3ZN0IYn8mHDgwagqr7UoUQPcWyB+pUV4vSO5nIt21rck733Viwkce4xiQDxxA80klA
ctPNNPW2UGpbNGnhUHanPD2aMtpjoubnZTV5a0l/3+QUytJo+byYoBKtJg+P66Ce1av3yzJ2ww+2
CfwfEiYNTEZGNXdRtYRjGkwgYxU0a64elII35LqvCJhmUWNVwe/M7JfYS61qJmUapKcW9zefHGkD
ZueFg5U80Xba0uaNne7HEuCp/lcms2edXsodLSYHMyBsLYpxYTi9BdIrcPY5icO7QO6v44c4Zh0x
/tp1RqNnQdyMoSukCeZq43Fy4rWMrb/Zsg9R9FM2ZrEUSaKaIVbTANdBW2T2snpqc7gsZDdJ3ywf
kzzXStMB5w35bFT80UO/bR8m81nhDVDsO/KHKvT3jSrdLJlp0uEGkia50/TdqQMHyNKXtkQKDBlW
nMvqfk1joxUT8MVIXts1TWNkygC/eenoIeeE3vAGKAsn4daS9xZRBTEn2n6BvfOF9niQ1SKda1P3
Nd02st+zeNDUl8J4+udbtZXCKNVEcjvKqzkCNmZEi8cpJ67UeLlccuxub7O2cphza81CjHEvEdDw
xaK1ij5ypCwEg0HRnEQcJSX59m/0AiPuZ+OQklggkTTgqUHQrbBD7/bwbnahw+dr23PeD82+QPom
5pQWUZqFmHgND+Njc8iugex6GBzJTq38XvB1n9fnuRcStyKZkBjPSjEaYjb7YneqzNlaeZS954Yr
NgfYSmACYNjN6Jsu1dVXblGWRGpZet11csydGDR5gMWQAs1rn5/HxZK9yluuTEd8uLyBu8sqSSBn
MbB7gE/6vIGTOIH+tidRoKGZdLiZDVD58gZfdtdxI4MJhkY6o1KUQ8YUTADdARsL8LNTj7iJbM2u
kFupVR94z5Q8xZjgmDXg0k5CuQxiRbiWGsEbJc3PVh6e6F7aoW50Y6Ljki36qmLaMRiFCh0zWZw6
mpiDDaxYAcfR5Yvd5tLs9NP4VpJu4SQ9PCWZsKIY62KksQB6zLm08249ytrqEU3gxGSeGCaqQJ85
AmFXHOhLA8K/V3mqnMrIOcpwlpJNiMkoNM1Sywtq9JRAj97mzqgpf6MMOtJMoJFj4IO9UJjiNKa5
gYGyKQmtOVHuYrG6FofOuexYu73atPPtv3KYRSsasxWmkj6jeHRCob8brrs/oM4j7oT8phLRIJOU
1t+Mlmyksos46GIT9ROkrskcROJs6RWGUavXy8rtHpofurHllyRV1iIWaW2pbm1z/DNJL0p6JfSc
pJQnhgnAk54nXdsmi98jLsnhA2leOuHeAKPBZXV2c47tqjFxuMy7FC+geXbucc+O06F5rn8mGDrC
Ls1WcstDtOIKZMJuQfKuSzt9AkLveUbeq2wDmMDSQfb6Q8hFlNp1YLDAocgPghMk+J+jPNqzRyLO
eDeUGlxl858i+ts1jTNpu79bH0LoR2wSRUlL8ygawzIQxF9iNYDR6Y9cz5bKg1L9fyzehyA2tC85
EeVKKLFb8Z1+TL0FbGyRVYBOoLXz5+qVW/Sg+//lnEZRDhwTdISTfaoshCpJmzpe/fik32LcIyhs
DU2RdMzx/+eiQsP2JXHMdkWlKse4GZU+3npRCGhspRMeAPuOp1ipBS5AbqnjlHIC1q6NbHRktk+T
wbgja3kSxCQELSIYmwj2judpu0F+I4XZu3BMwkKMSwNpXGGJAaDjHP3YHOJbX/wmPir38lt6TAEF
uIQ2dxd3l5XIRNKJhqF99oFIF4iBpkU8OAP81NMOxFPAhQTUMwE4AfKvFCBdDxEunpGX/ZzvOBGG
hqovW0rPAoDog2SaBQsow0VLxxK3KEqzsLil09iFvd7QO81y5M3i7XriRhgTNzOt0jWwLAGlTrrO
UR/si3d5eI9iXglr12Q2cpiw2SdVVQpGGAcAjCpP44lyKMeefId5k/OgIcEIMA/yjNr+pYVkfMNs
pSRfyxa5vxlkKXhYIs6hs39wb7RiHGHOFiL2oEjxo/fspUVlM7HoeFzkao5U22OBhkzgY3FR23ev
bhuxjGeYVdzQgf4oSIVas8Y4upXn8ZuOXiBkmJY88oafdj1xI4/JXJspjNRmlld/1n4J5fPQvKzi
SUvu9LqyRwXPwy8cF+DtHHXPzfmQApJegecb/vyreimftPPFPjqQa+22vqmDzONpuOsGuoY+MaDS
mxKLGtSLyzQXGqmABIZ2IExZiPJrV4P4UX3mqLZ7PmwkMUbZhlEZKSFGEKZAeVte8Lboom3eoiTB
CCgCv02f3qu/eAEubMA6IWC5YUuCimCuVVRkKQj6mvs4X9xwHa0qLE9LnRV20ccuFuQQxeVhriYe
1ujuRhqgDwLVu0jAivR5I1U885E5WrJAGmf1MCgpkolR4MEz7AaXjRTGXOYIkNVgDwXSf/ZqKsex
edF5jRG7r7J4z/mfJkyOLia9vnSTVGKeY3ZAbBEBk0F3pWA4xRHIErBxBx5EJEctlvSyHdCgNjRo
Jxzll2m+RrOarj1eNsfzBP1X69CwM+iyBikDE8FqTdGqDu35wRyNaPGYFA2kWIII+HknGaQJ6G6j
mV8NLZnvh2HNfg6jRByj0YTaXoEJ/SOsC02xw2UUPD3u0NJWhXJh6bMpnMRVjCWnUZVIPOF/So5d
PIm3M5i//mSdNApWtCQKJlTMVX7Ks1K4jQfTQIvwKvVoXDTFtHD0MVmvSKNoD4moh8cZUe9aS039
+xBVoiu15vIYrT2v1rK/7h9rwmz1nCK9l/pR86U4fE+y7pmsyxHEmofLa78bc8Dy8X+Xnp3FaMda
CReljgMzGqxufipBOqqO9gqKxsuCdvUBUp+kyDoow87jb5to2gMMIictbhARES3VjCzN8Ece7CdP
CLNo6qyHwFUSJlCBZ1ZVfOubqyi7v6zI7isAMsL/asIO6glmIkSxghGn/DS5urceM1u5Lnxg2HmR
wy0vc1RiE7FBifNCXurFB72ykttAZgZMK8CSzWc1B0C+u7wtDoVMNnnEiPvBZqMnk5XNEXhVYyWO
cG1RvKjF7GVh6+iXW9/pvWW60r/xigG7xmgqOB/wpgY4amaApVojWv9AfqY2Pbh0civBbGf52wgX
jjHunggbQYxq4VCq6Zw1i0/k9763J9j+ZSPZ2zUiQhFFUilWPZNpoi0i7uXMzIOqT7zVMJwqm4/L
wJtG28uJtmKYcxy23nfJIs7nEhReo3zlkAKIj4fuytOG/r7xXbKYdZmoeF1eNMcs7436uuIxFu56
1VYVahsbGXI+N03aR+DKeUtuaEu+YCfgvrb+c2PlpVo8jZiUoC7DWRjnqfZLHNJNkdh5n7mazqu2
7l79t1oxSUEJljgV3PMJ5syzmwxaiQAXuevpNOSB3GUxfwCTpxkTAgcpz+ImzGmLbXjoH6ebBjfG
UrR0t3MmgBwhsC+YuTtetneOooA0/bx9dSRlnW5ihrj1yG1439wooBsmbv+ePSFaHHgTFVx5TKiQ
B2kupljA/NCtcGu8l07kgiPbnt5WOweUHfe2sxeaPjYS9ZrP+unGSpRJXme/nFK3QD5kNXFtD2H5
RrhcNdT42HRoK4sJHkqdampdEqA8LM+dQkCuepLix5ncFYXP2ba9FritKCaAjE0dNouoAqBj6e0u
Hd+1sP3WG/kdeIy/l9V4FJLBtOI4dBYjOw1ayru80nVjdQWt2X/zD8K4/aDrIQH+cQgaB7m3014F
ZvQoK25XYDi6HMLML+tIP4DLC8398draMfoKljGTbCAoCpzlOB/dl76GCQtpNyltWGQTauDhYbJ7
TDDHthz0fnmbOtHz9K13JXs8JKmVBnHAc6I9192uBRMs8i5vSNSCGjyfRRWkLdF9O/bDMY4NTnVn
18AkYCejRQMFHhbaoAHYnx6mBZr9K9fA61b0KGiKq5uNk5vvHAvbO2pB3WoaGLMyJPCbfnacLu5C
M08N3Zevi3eKmQXg6YfyagzCWzRg4crCG4PlCWS8J6rDeJCjOgpE0S/BRlB18t8c7huVGKcJpyoW
0YqEfqTVL4qfk1BYc/yP+VRoI9l24ZhDF5hbpC7gHz55HFwjoPE0/gnsZLvzczo9zHn13A1wG6UY
R6yRR5gpWA19If+2VK4IDGgdPRQIP5cNYnd7iCyBiBHAgqDd+mwP1VBFqFg1s5+qkhfnuTeu0su/
E8H4kab05lTnUwloElwzAD4Qc64Au2uly2AdBtK+orJwhWPXk0rVAHQXrgMukE+tQCxzTW21PvyF
JiAIAiIEHEgymE1R27gAYsU4+129WrHoLz2PH2g3FGwkMNsRhXlv5mtX+QKIECtACizFbZTfL+sj
4bVG7oU3shHFbAuZItAfLygpF/l7bzyl4WvLLZBQ52YD+FYGk/2MGio9KezYT30kOdbwR8AAfGlJ
tujQZhzeSPquMX+oxFJ7mWpkpuKSFoFKrub6tdE5T1R7/76Gd1800hHMZanMkiltpYnqBMjPHpwx
U/RryezLBrabR20lMAsmdMLSVWJWAL1KOgMfR6pVg4cnPuaIzvodb3ZzN8/fCGQfNUqpnGUlRq3n
PyNgjR17mpOcQN8CpETu7XnPU7fSmDQx1bMwyfC+6Mv3c2W1/nqiuHEUY0q5zk4VsM/6e37Nf8+p
tlKZMy80yTLFKsJnrMyOVrz08TdVlq16+KkS3pvGnsUjPihgDddVnSiMhkNUgHEUyA+Bcrt6DbJ9
jC8ds5NwLzqpGzk8FI09J96KY1SbCYY0MA+Al/QkB1+TIXbWrCijNSS80axdSTgERUBcotuHLRlL
wlokJXoekA3hec2Q3SX3ZK36KwcgFEhTlEEsZDABsBvGQc2ndvGjRQPKZFR4JfCjoxFg9uXypiGq
z4DmMQyMD+bhfDtPlU0wkT6X3Ce33Z3cfAnj7M1K5G5apxytTdZikzfBynGrSUVL0DEJrx4jR4w4
h/H+Gn8oz3r/OuZdQ6GIwuQ1boJVAPXmxDksdyePtQ+92CCZzkIh5xgDDpICU5/Xqpt68rcMKI53
1RvewMGjpDvdFTaZE9qoKbJnwVYu4xkRiQZwqdSGvwwY4/aMumwfkrpB+ZHUM4kBnyytobcuURZZ
GTEmYuVtJfyRFUOIXNnAZc8OjbTmvVvvxvTNcjAeNBZNSEGEMGvSadfToH2b85Vzq6KWstVcBXu7
jjkgGUk3xhrZGEtGDfwea6r5OsGzNYCe0p9R+NjGlaOR0TVE7nA5a7pngSpFLoO3YryQ6rwp3oxq
JcZVnuk+cHEpb1UN/PzwSXUwi+Asfuzy6l6s3Z7laWDNQROsSXCt+CxPI1mpDGNF/FX4Lkd+Z2TW
9E9Hm84yDEkDVhCqjggOn2WEJCNqtiamr4mD1einVEjtpeQc8Oz5RIUAA4xGbqBDIMn7LCQORSnX
BKL5uREihgYl2q/F4UBE3mjY3orBGiRDIZjw/lJaVVQtkdNw0f10bd25w8vwqyLKDsflaLxgDW8r
hVkzoxAkGePNuLNEGKlbXMy+nEH7BDfyi84VrmkX2WTF+E8+cmtC1KG/SFfPCmLfNJYoIjb1UVlb
TfPjlJwyHeB0XVZZQ6EgdS6CUPplpD/DvsWVAF6h6A8c5VnHPu/lRjyjvNgV06BMuobigaDYa2WN
fupUNggVvfA2/FV3lgqydo7Q3X1VNVNHyRwdIuz88pyrQhr2KvHzt1i2ipvCnY/Akbhq3pSAHFa3
AJIQr1V1d5c/ZLIPIOIo9ejdgtHO3VtugsysOC2xnxfvmMF11PhJ4fGc75DwwU2ICNg1UM0qCjvs
UQCCsScKllY95HelN2IqdPKEA6pBLm9Fdxd0I4qGuk0ok+RQyJMYyjXkKjZ/tgWeAQ3Oru16/UYG
E776ZcU4dmygv9eog3wY3XRCVQSZhTqX3mUD2VVH0wlwgkwDq8cYJZDSC6UVQsWv0MNMUJBFzVlq
/uK8MXQgYiAiywpgyT+vWW7G4apJeKuctKu8ea2U0lr7OyWXrbVGsxtv2G13+Tbi6O+bLTIrc9Vi
adD8ZHGV+lisb/nslHFi/cXSbcQwmaEhxQvJASDk6438I5wAiwUsgpnLBMxeFs5hYyOGOQImUid5
k5UIG+Rn2fkoPhbSi1nfqDyIjy9XL1YSk+3NYiHLq1JjSip0i3ZBVASKfXfT9rYRvUiCK6WKJUZu
Fz51wtu/Wks2ZCxNsVSNCNFym1ti/zsJQzef/jn7B8IELN2QDcrprTGGEROpXzI8PvuNYGgWAoZl
atDzsiq7wQhdlUTHRKJpSix2txkJ6xCnqe7XMhAn19FOx9TpOgnupbl12930Uu1MIbFCPcSTOq/6
uBd9QcaBPglAVgBkjElrCfglwwxngT8CeBfs1+D/skriyOu3fvXVDr2XPMPZiyFbiUwMmeo+XARN
RPTN/0S61UWgHpk5q8qTwYRdfZw6eSWz5ptmMPReHtpF+nB543gimKiblxOoN2s4Wt18KypPkAPp
n4IiUw8zFcz9qjRp/EJMuQ5FshR6DCTLEaDLXis9YcryL7TYiGDCBR5L8sYsF5wdZWIhxZe1E2l4
44BfYFFYRZhQkeGFXqhCTKA07+EBELVBbFjNs+FjYBvFNLywtXZ6nzwOx+VwWT2OZFCjfw7u8tg1
fRwmCIe/hCOFsYRfvc5HA1CPxq34OLpmUHhagRzysuC97M1UAd2nnXMMmTFA5HXDmpYRDLBZ7NWY
7/PoH4NqnFd1I4OxwLVXBEXXcU5SaHrjT+JmYJpbgOkEUBSwO4F/xv8LpWg/IVInQwbs6efFHFY0
GuYLrATAzYNdD0l5vw5myzn+dyPSRgoTdqVCmPJVwIRK7jc3pVccEj+7k48d54XiSyEBywcMVVpx
F4lkmhoTh3SlC1eg28D039PESh4ozSwF95du5FtyH93JTn0YrnitHDuG8UkqYxhtqbRJ1oqKn82F
a04nXEnty7tE14e5t3ySwJgFCLEGrcxT0yekvx4qUwLxeuxWw1tTrpzowVOGMYhykdOOCKvux1rn
qTm5CRudY3M8bRhrEKpen0m7EB/DnBXGomQMRYU3eixwHHZXDhJaCdcBCYOwTCDsMzVrtQV3glJp
/ASvxVEB/haxu25jHmDkjoHjMvwhiv6+STjzMGzAQjvquH70fg4iFYoeym9qoF/8xQ7+J+bLcCpe
R5Q8zFXEdPVtnTwMZVt54YXqYktNbkc6b7jh8gp+GVE18izUJgREvxDcZf0xdLc1YPar5ddfmLdM
NLwBIzf7Uo2K0c8gVQVuVEL2bIo5aqwH0jzjYfuymJ3jHZv0IYbJiySSiyNGKXArMGsry66E4Tky
eIDqu/6zEcKEoKU1pNyYsGTKbXaT/6aPCYbTeeN7/CACghj1dk5s5Qlkok9ci0ZW94PuC9X1mriD
+vvfrRqVvzHtNK+WIq2gUCa8VpnbLK8Cz3v27h2fdoYJOtqEmc8UCLZwHxUTNMUxCnprtuUEBZHS
/ots9ZM0Jv4s0VguoPrUfHH4Wc+/ZOlG47WA8kyNXuk2iyaGUxLX9J4Rowuyc3ryJq7Ov9sXJroJ
4iokaQ2cebQv2MCXd40mPjUYrbosZj8EfDgNE9l0c1QjvYVv4rJjraod9aLVtfcm4cj58s54Prs/
HIftM+66HEMHE3ZFwjNVfUeZPEart5TWoljXAijVLivG2aIvtySlwHRuk5m+ooVWAUAcc/ih85pb
eEKYaCAnLWZvVCQkaI+PoxOQqeKYUyD+0oXLLhwTAMy4G8nSIRPvwU4sot+Y/KxscOvdm60FejnK
2sTrWuSpxcQEJAliMUQm1FJUS0AffAtGNp3Tg8SLCiyH5pw2+pA1qFzKh9bPrsDmZaO3GAMo/z+w
3F/YVdhlZKJCN8PMpxAu2zrVD9kujj1m+f31aLp9gC7TYbCHE0EWjstze+B1m3KtnwkYJO4kKZVh
/eo9uL6eaNqa2VpvF+CowCstcNc54WM/lfifX7ND4+jdLsWWnrk4sb4VY2GnRnc3k8lK9OZuTWJb
koeC43J7hZFt5NWYYKKmU42GZNgN5iRP2Zl3ixKDV7f/OsizY+OKKPV9l8LzVOl71b6R+gG1l8sR
ZH/TFHSiSwZqLYbJJBSVUM9tHuJobN9mr/VLvGkZTo1HDMw8o/DM27L9681GHhNNSmUcxwgIWL4J
EGikfucOlrG0Ile/AQVR4s9u9ju8Qnc8B0/7ywTh2Tnw9o13IYpZz14TSawLCiZgFD96yV4AeSG6
hQuksuS6dsvckhW0nLUAReQxa+4ePhuxjE+uUaRgMhL5LmmcVDio45MZ3y+8O/BuNNMwMwWkdx1l
OyaAal2amVIpK/5c3aeAYtFLS5x4K0j35kvqvhHChMwWbTRZk2HvKDnhcFME2MXr1Y7s/tr0uZZC
P/mSNKryJv8o+6SdyIikMD6p97MTXQ2H/qg+ar8UYOkJXByqffvYaMdsVGaEZanRM2iyV69KbDAJ
0d6E74KtHMyDgNFgZ7ni3SP3/W8jlQmas6oUUUnOUjW8I9ZgawGdiUvewesDWjhe3ki36NKiMhlX
1DfpUMaT7k96jSndRyQrnADJs0QmPlbNQv4Pa1/WHDeuNPuLGMEd5CvXZqvVLcmyvLwwbPmY+77z
19+E5pwxG+I0xv7uy7xowtUAC4VCVVYmIR1ugVR77YtHYR4sXf54O2pxbLB5VkO0TilE2NAhaQDq
muqhjoLbJjgbxaZWFUnUKpJQruiQmqI5/9iUMccE/bQ3vgVb6UmbzBgxLA0xWDRwQTeoCpVTSA+6
ctB/WyPrLfj9cjOWGbmZ8sJIEBgxeBI/TN86u7IFO7fw+F5t6Rt/ypfn1yyFUdhAwlinDxTlMjS2
5ORe+EBczZ8KxAvovnBfRLu7SdCdIxrYQE2FCU5yPEBLrQvxxsPz3tSP6zhgtDG0QNytLAon098N
6iikouhIYJDtjnRx085mr0IaXfRFwGMbEjuR9IGUnIfx3qIkER+PVtwxT8gcpjiKoRpiYFFy+NCW
QYqZRfWSNomlyR9u+/vekdpYYntX4DIkJWD7KJNopROK5pM5ALGo59/+xIwhYUASTJemyYS7Nptj
o0VXOIjKh7gf3drIP0vTwKtg7N1UYGX82wwT5rReCmtRUcAfdy99phSGoYOta8GxTK8OnhzOXjkf
XeFf5pjPpDR6LaF4BnKCF0WAyGdsdxhdprTgSIF9kO+v59VNoeHI5f7fdRAJRSckcCrGW5l7X1L6
XMsRcIM6t02I0VGyh+5eOA+pZcSW9iiC2b1wig/DHZfZfddjNqaZAze1Q4LxepjW79uT+ZkKnGEC
C04DEUsMKMkOCLtLm0f/xrNK/77JCtpINWMxwqSFST6KoytOH5rQue2je6Ff2iyMSQQSRauyuARJ
qpJVHuDKBwBP3dsmqEOwoV9Cyq0RaI0jaWP2DhhxI570CM2EBYSAIeoDIfrT0ydTPCRDbBXoekUZ
D0S7eygAXwNmToFZVhpOGqdciUdsneqTz4M/Hgge2H+RIYDW8/n2CncvAFSt/2sNpf/rD0U6IP0L
cVSD+jMwSuNJO0Su6YqSpV+04+gL3CLibhEBPUkQAgEopABOfm1RTppsXFaZBDn4Xi+ksmK4pPa0
XOZjCQT2QTwY5z9yx41N5vk0gPYqK2ccgjQ59fWFtE9SxkkT9l6522XRz7rxeE2TklmTQgJ6aeND
ndZ+FYNjGoMfiZTbCiYZIHrAud52D9lmVUxUMTG5YkotVqWkX4f5LLeHKfZu+8feDbpdFXMC9MzU
k5ZGD1lKLomxyI4kFcc+X2p7ynm4wN0TvVkPEzRKsJfqa4XrOhFOappbZsrp2vE2jAkZawcyB/CR
4wKofoyhr8eqZUicj7Lv3xqIBYB3BRaOHRwP21Io0I3HV5FtMODokHaEWzvp9+pVjBzTL93I482Z
7X6mjU3G+WZzkNWZ2uzn1hpmYknloR0Ud6o4Xv4PqwOZuw6ArYHIce3mOVpgAIwhOimXOrGKJ0ox
S0fxsxMy1J8K9El4ILjdWgTIy/9nUmUCRqpIJt5DMNkdtcsyOd03ikaPHRQeiT3jbFntm6QAz/Cu
OwK6KasQRcHEC3O8JjDBdBgkhO+Twh6kl0nivNR33XFjgDlcUxkOrbyYGiaqbLNx5eKiJrzbhP7I
d1cYiMpRbzB1DLoxLh+uc2OaI2r35AO5IMeGrCP6HUfyuGD+mv88370xkd+YeDSYyBsZ90jCNgIr
Cm7MpEvsQflCGh8amenwQ9U6C3OQXfonmeovg+8oYfoiHKBtTII1mhqvLsKDrISVIw28rsGuNxAd
AgaQpQJymTli8iKE2droBMI/UHmD5lDFjRy7p3hjgnG4ooIAm9rNBMSG/eDLUIeMjnSGhtA6H2rR
ruRWXvzIrQjv+uHGLuOH5VIYY1Riae3r6CyuCrUT5RB7tC/WfhNPqcUvMO4mxAZSHEB3IXBtMH4C
ZYK8AYZCCZoOM3HdZJcgyRkUjP0tT9Lk377Edq/mX8bYoQ9RWZKaRKOCe2VBLfGHJF9qI7XhJml3
Vqbn29b2Q+TGHJNsiLkq6cUskMC4Bwx6djqrvGT+2NpvjMuQTSepxSMV3TdqAr2vo/svvZtCQILT
rHlEv6GzvhqLrR9LDxQcX/UPy2fhkQ628Bjo97xVFgHgB4+WqqHKfX0TlNAk77VuMIKcROu92eTr
Q4w5KRO8sG3/cxK1iocE2/PTrUX2CEqTIWIwGFmcmVnS9GDqqZ2MPEzj3kHfWmFOYZzJYx1NdFRn
KjCdk1mZ7N72EJ4F5rxBlDxbe5AsB8bw0exfEt6/v7tPkiSZbzeXyEquxKtYJHOMCRhNdBTR1cD8
YnIyqd0lbEwwm5T3aUH0GTBMRf6PFl9UM7i9RbwlMFs0aKUuSONoBAkEMNqIFkGfRJ7SzjtJPlpu
w4Ncf5sQwKwQk1kAqygWhIBQc7KTs/YweiOkoycfBBBA1YzW6lPhV8kVD6EtcDZw9/SABfhtSIlI
7KgkQFWa2Db4RkvYe6YEBQfNsMYFhGZ/4mwbQ8yhaToUWJRpVgJjubTzKZq9219q9wUp4z4ECBhw
s3djQ/oodwWUhdFp86M3spzCNu3arU60ihNxyU92O3sYjpTokxzfj81AVd2IeqOQ0CA644q0pEN/
eF083avveUM8u074yxKbeLZGqZRJBkuxeK7LxoqTe2P6+SfbB+Q+nYdA+GY5KbK5m8wSpQC0ng0/
tutL4oZOBAlgKj6fzhZvUf+wf4ZpGBKA2yKhq948VGNTFxa1RnxrdQzkAEtLFM3pVsEXkvZQRMmx
Tn+UQ+HK5D9p3D9zlrsXOAjGZ8CXLwE4zrIpR0Oo6v1cIDZZ8nH1FncOwC3jgJpXsnUvdU2HdwD2
viKVEn2bxaIJx/V6B5Iu2UQwn1cjBZXFO6E6zzy+xb1VYebJwGy8KtMK47WNddHlliQRAkne3WtF
5s9CxwNf0IPKZvJbG8xBztRZr9YEEQNcnGAzBvFve9AeB0fwKVaAlxTu7RpA4zIeDeBtBqTxekVQ
1CkgMIhyRpt1l1jCAP4YQeLekHijjfv++MsSm8Gj1Rzp4K7HfWvT8Kvb893qEzyTwStyuO199Ee/
20ID4nAI9dC6ZMuwRalnSaZORtAr0lk01tzWx/hcGWD5jOIJfftcz7ykLB9MtIPt27b3klB5Y5u5
0cZKSNUSvwmCGE/hUNu6fpdlQKV2aPAkx2HmtCR2+6Rbe8wxn5R8CKMUd1vnjiCKzhBVwufeGpza
iuz23nRqx+AskWuTOWpt2YidOmB/RX99hWJd6A9QM5eD6JRhPuAcVlCrQA2Tkyvs1vXpqAMOIPiD
3ukFJ2k8jlLdGEFaWaINfblAf8keKTLJ/Gj67XH1RU/GsKfw4/Yn3T0jG7vMFpNaVSGqC7uReU56
L12+Fn8CHdsujdnRzByFuh1hQglHt0QeBEl1D0kw58vxVsL0exZhlOJBbbVAMXOrkj1Zjq1K4Bh5
p9jylm5t9osekc3Nk7XTtLY1XFK6aI7ui358T5VZofCBS48UVvk9h2Z7jSkE1ZMt4L2mA6+xzlso
E9Yy4Mkarapw22pggp+iJrdwA2NEUEl4iObdO+HXatnkUp+FeBrR+gri8NsiyJaq8UBOe4tRkLai
ZUUo0YxyvZ9DkebtmMM5CBTAKuFp0lOrG/6gSLU1wsStKmwqsswrwrP5qVmejbi0RuNPghUYkcEz
DWIuDZwd1ysBXDsRqwwvdOPj5IIsx9cnW1gt8dIhRCMzAO/0IVUdseW45G7yija0Bn1EtFoMlu03
X4y5BceGAcPz5zqg4ao+hLK9eDTtz22esuwbRSp7BW0NMgeaTMq8jinScQ3kBCPGs8kPaBcGBajI
8t4CKN1u3dUeAtoRrL8CUMlb8V4asf0BzFFva9KjN4dHdNF6daA4qWfaeE4XCJ3/ipqdu8XMqQ/j
TCVC3RtIcPMA7VY3vYyHxMYs5IqMr/ZXxfr9sLxdIXPGk0EW80qnIjXyF5IibRfcvuVRCO9CRjdW
2DbW0g7g7YgMDQTpjnqkVHLtQW4OOiSCS1RbCl7koo7xznHo5KOsgF8HOiTXR2SQ0owoBVryeLOa
KJOl6r05DZ/1WjwO9WxwSma7Xw2df1UEH6KhKSwVjaD0kGaaW9RVL8qlhX9SaiQUVy8zdJ4TLt38
Xma2NcesTogLvCBTPCJ7uXeF5C6UK4i6B7LSOMosO1EZZNrhtpvsvv5pYxeUVm/qtIxNw0Q7SCsg
ANV77QllJA1UIdKdUVutK3u4EpBbL858zt3wXHznQQL2bgcigfsCeShqACybWkX7hatayojd9kgG
0N3zuml7DkNkHdpkGpAF78jtSikfMHoMlHE1EnvsbRPp16B2lpDybjqeJWYj9ULvIXEFhJQWa7Y6
NZOVk/qhLfpnCPfxAOG7G7d5QDKXXl0UxjJi1iogqZpCKsx4kkDwcds1dmyA6AndO2jWiAQCh9dn
bWkgkyGjwhs0fW4tSInM6Q/CMEyAz0UEFwIlo7w2kTWJ2imDRILZtBSPtmUyRH5QxrqtnXh/EDzw
0kcrX8PDDaNbTNDvQyWpxRRtmcE8Z8QTJaB6Z7eWOEWtvaB4ZYfZOKUMk6KpUIWeL5Tyt3DDQH6e
0bnosSge9PQN7MSExCtrTKAH4W2jTTVWlQbCq+qbB/M5OktecTCOnS3d9Xeh109O9KyBUspCF+oP
YuTWPlsfkrPJnFtac49eyGt0kA4F6EQbpzklD41X3vPAw3sxGfEYXqMYSFag2XztM0hZlWRtBhqw
VujvgEbG0X9A6BBQvfFjd2cebp+C/a8JtCHom1DlN1kKAzyURVT3UHFQ/e5b7c2H3tKt8LW1Msfk
orN2klm4JiIVQdRFY5k51zmZBz2cUQczQnfuPxSCVUU8vBnPBnPozLatEl3A+3TxVbBkvlLol3le
HhS/Qy8bvH9U9Zvwklta/GHddLsy+qu2zx4M+i8CrfCpjy10x8HC8/C62lRinOeRvPUxDgLs/Jqo
Kz5YMhaWmn9qVskReEb2Ulh8KQy6onBM6UAZK70SSwUZCSbOEst4NI6DHzuASH0IHempddWgw7WZ
HjJnuuv90lYji1eb2mt2oYeGRhfc0jAUtng+qoNZLStmBMiH+Ll8jtEjRRXlLgm60+qOPr9duXv0
thaZ4ptmDG1o1CugzPd1UH/JIT+QAHswIWvA+EVu89L03S9p0MsB4+WoajCeKsVmmZsTLXLXD1r9
SW3uo/SZc7zpv/HOLzc2GL/sC6HLsxw5l/o1e0l/KIeKruk4vGaB7BXecuB9t508AaP/vxbFOE4a
ZWouC1jUsNil8DFuoBdWfCR9wblc9zZPRslSkUG9pUDr7vrApXE49ysdLB8B21MkSKVG1sgDX+26
BPj3gGLWcauKLDhQrQiQ5y1gKa03esm5DSh8dSltvKTy8796AtDbk/lgoNYyoLeM8RHIzjLrKrB7
8RIOmGav5oOaZ1Y4tm6SfKuIP0imnSm8C2DHQ7CLGlSgkAYZ72jnurnqR1AsoZP9tfrWnaWD4Bon
/ZScomfhiBriD/n3iw3EhCLTW1cMMYZx+0LqpC7HgQiqkLiztNptKt/lBi9z2HEQ8E8gg0PlBEke
+7hJS5mAQAGiL11SfpCl+gD+tpPGKw/uuPuVFSYZmpZWa8UCuzdoiyNIGF5KP5rzt/YP3rtXdpg0
iKQadN3gqYG4fpyh97l8k1oOjGjX835tGFvLElslyesiBv/gbJanvIG+GhmIo0sxcaauBmB0zhTf
UHlUTZwtZMfeOm0qiNarwBjI6FUlPzOk/G2zWAqPCJNniInvctF3RSQj45c6sBKeRB35gAhTzu2Y
u+t4CIBvvUvpXbMPmyZWCqUBTWQf5MOWNlvYOU79Yy8yQYsdoAzaUqQovev4p0JFSVbAIhqQQj7j
/D7P4CRDv95B2/RRLombA+rbd2BGk1VAfcDvQcT8eQ7l4PZq6aviXbza/A5mU2vMdxrijN/RiJVP
9EuiHzqjdyfhYyZzQtXu99uYYrLHKoeUohphY/XaQLVA8ktzsmp1PUvGyx8sygCoAhkIMFMi85Rq
UHQVFa1F+7R5LJbez7XQTiWMxmtWRh5v29qDPoJMBEEKfUUJhBFMPKw6pGFZ2hmoFo7O9Ng7oKzo
/gt+LD7rl/AzpnQ8Xoa3l1/BLMoTtPmHahOzxq5ry1WsYDZ5QbbjZXhovGL6+jG0ZKtFTsd7nu69
5K4MMqFSnuIUWmkwONi6Lz+iYeWJLq0W0okk/cvqYzhZtspvq6veRU7xibPNO9WnK/NMBK26sJeX
Ed9Uu0he6cTPMiBwprueFxPFIDRe3PioObPX3KF7xQkJu6H1116zoVVL1DrLCthOOs9I3ar6qAHW
tGLudv4hQZrs9lJ3A9DGGhMa9JqyM83Y6KxHtbk6qfWXNuOsiDrlu2O/scEce1Qm616YsKIuLDwp
7b5WgJ7cXsbb5NYtG8x5L/teljLMk78djOQA0MKB+JRziUfFtfcI3voGm5JIZGmFOsOOoUx/oo98
wV196QjyWMx98pyBa41+v81bMZaiaRBiWIOYmovnqVfY4bPkq8jHI4f84OzibtTcfCn69401PW06
CfxIRmAesrNqx69gAfPXs45WgOxkkO6ivO08WDXP4Zngsoa6UJEaUqbqlDiL2Z0kMT9EjZhAp9W0
1Eq3SzG6v71Snksy8SUHIdk46tjWcqy+anH2YvImTHhbyYSQSR0HLc96cJvmH4rop6ZhVt60zJYH
Q+bEZuQS198sQWXcWFZ6utzhZ+sIH6IDZQPI7AKx8/O/0reiB/afDxvKiNcmuyob5Dp8M6l8Vt0I
eB3jQqtOYPzglipvR6h3KdJKmrTsRBgb5q/C6hjxx0bgBCjqYbfWwwSPApKdBsSdDMggA+OsXpLS
Fo3Zmis/UTiBimeKOubmhCXznFZpjBatmBFraoJ6dibklYabCjyK2NuXGBGZ0NGPISjpdKwqmWQ7
l0HT8GiS1Db774oQhIZVaJxDxVsbEz0kVciagd4l4nqvjycZVM85oPHauSkPt4/vfkb7d6BCRf56
G6tUXMHljW1MXtQjxqrs+ROFCYSW7v1/CMNEZOJFgfr/AjlDJHnOgEBMhyb7T6pTBVAc/84N+jyX
Z2IH3D1JBwPW1PseaAgMh3qmFx3npyyQbAW8Ossnnk2OSXYyukhBeAG8hxKMQHqU648FOg+93vyf
sg3CwuJmoi+hOOCzRROxBuEnSNncSMp53nE79pK3S3VzyAYpUiPFgOeH9/PDZMsxWP/BhuZRljc6
O69BdbxysgtvE3lu+fb3jWEzqqZxEGnX0gOdGGpNHuUDF2YrNmzRKzFJnPFS5X94EvwvNyds42io
JHCurnAWMDakAYwCLgHInGkPjuzpsZWdTL8CiRXv2t4Dd20SIfL2981ilVCVokLALoP33B5siFd/
K46CW0LgJX9Z3dz9F7OinJj2thkbm3LUj7NA3z8gO/RM06KA3+RxLSzlUYVQj3R8m4hxDXe9oGnm
3446u/ENQEFaZDaBlWVu2kZP+9mkryAtBSUUaf2s735Ia/a4ZKqr6KrIOS27bryxx1yzoTr0UhKi
XtQlK8p695EZB1Jiiyonbu8mQxs7TH6uyUqhNzEtDwyxI82l1bQcC7vRZWOBuWClqRk0MxSRV8pZ
MKnxQeiai6As9u0PtAf8o6obf38h5nbt8GhMRFlXgvw0Jpi0oWP1wCcZTnlIgiqIvgAZCwh6fF9w
Gp28T8XctQrpjDiiZwFNOoyAP+BJ5Zrz5xk8aLeXuHsANitk7tg2qaeK9vgDbRYuUQjKY3G1sil3
wiG7K/TCMlQAeEIeFd/+BySQBQDHE+rbjFnAwwGo1lBOQcX+zhRXV5EXZ8wMTiK2v42/zDDXugq1
EVHqkDQ301fwv8tzbVXZqeSN/e7HafOXHeY6H9EVG5fKUJAzz05yyFyKDS0PFDsNpa87Hsx4zx4Y
U1UFUgeo1YPX+DpdWUOtGvo2Vd948lDCcMZPGRD9uUWOrR9D14h3EOiBYjJaGCQAnkOBhpaLrg2O
eZsLUQJ/LFqrBY4NsC6nuCerBaVS4tPpr5EnabQTRa5MMtEqUgZzClNUTOPFi8be6uWZsyqeBWYX
q7Bay3UCYfQkPUbjI6m922drx8nBMyvJKu0U0W7m9aYZS2LGaKkYUJnU/HKe7NRU/EIMOUeYOte7
b7MxwwSpXJkXMcELNEhwY8zhJV9iK84OynyI0sIWuXh63rKY2NQNAPhENVAC1c/uRfMgwvJ9+aIQ
G4nQ7Mro3af3Q2pH329v5l56cLWbTMgAYE3Qk2ZSguk4Y6xDR8osYq7jSb4snycHudBdqTrL022r
+2vFyA8F9AMYwTihbmR5OrdIMJcBesudpS+6rf0BVAsr+2WE8cN0jgZ1oRjsBuOcAyS6B16evFf2
QXsN1H7osgEGyyJ5W6nrqjGFiSJ0DR8QSbD7zU+jhkKMiKIWT7JqJ7O5Mse4ZKxH5lJCviLQ2+9L
Bqh1ed/qg7sOl4VH8r37hTAdhllw1QQEiTE15eOS9dBfDTQ1gZrUq940niwo7h/4wcYK4/O1MHZt
pgIJZPSYqLhMlaWhgHrbxs5lhbL/r5UwDl6WudEXBc6xNH7SledZnSCnaJP49baZ3Q3DVoG1SlVV
iaWPWAelFjvUeIJYWOhLoh1GP9ULRYXAt8axtRthN7YYz44zDE0ZOVjtcvJkKE/R/PIHawGAFEAN
TdchaXgdYfVy0bSxAROhspxVEA5l06cIkInbRvYqYgaFqf7PCvPx23jpDaVMQaMAJQMd775WtNQv
ylnxdU88qBAJueOxRe6kZVcmGV9QQwFa6CU2Tvb1YweOnsFrgt7nvbn2vg80XfD6kNDbImxvoMNN
36gqXiByHPv4+7mOuaWVvesJUlaSLAMcqMksQcQiCGRKaH17spFAf+l86KO5tJoufS2C0q19zWmd
0K2d5hPnu9GkhL0YJQw+AqEKJBEGGK69o9LidYRmGEixxN6eNd2qw8iO9Sel+kRUCKRWjpw+GdMf
+PzGKjtuhmEGvZggjhasyo8aukZl+J8/WRcBLALzLoCfvL1aNo/WhNRQL0/QtJ7j5azkpaNndMgs
+qLL6/0wQosQjfohjbwx4U007wV20Mr/bZpJdOOpkZq2JKhzV7VVG09ynltqmFuG9jKWT7fXueuc
G1vM5zNXOenMBHdWVf7Ims8tB6zH+edZpjs1w9sgnjA2EM/KcdbmFwL17Nsr2Au1m916A7ptPhSg
32lVoBYcZCOxxgyFI9E2wt9/KsIF/v4krOhZOjQ5iVsKYYB+avk1lwjebLYByufbi9k9xxs7TDab
gBKVpCGebKRtrA645Vi8601/7kOrXxp3Hn//jX+1Lia215WRJXqPHMIo46cJjxqM5n0ppOlwe1l7
b3xDRuKAl5QKzUiRcbOoxexGFSI+qaDm1gHrTe4TV8CAOcGQju7N/yGB+FjavMG7PZTj1i5bIe3C
vF3rFv63ouEMFLhL++4YZnSVgxGMwP6VZ0z92WljU2HD8Cze8epPe+65WTlbPW1DLRQa/W3io/az
Wj00RQmSlIz3ktu9QLeGmDQgNOVOG1DSQP20+7ZAtjl0xCC3tGMX9CigxI+8wuleKkW1UgB6xXTC
u6krYlRTkQiggFNGySLa9zWLnSoGWXHN8R6eIeaerpeILEqBGBVFneTKk9B8zJVydBWljKxmbdc/
iCjbhdH4vIkoehGlWl9iWA4s1l45eUqSOSsPrrAXGbdGmCC/lqREQo0bTBbr2evaKDpAsownRs1a
0ai0JebiQDYum9AyYZ5Wnbnimhohrh0hy20SSG19vH2y2YDFGmC8LhlKqRLJFAVh7o7TB3EqvFSb
nFUzbFVbrci7bY49TX+ZU0GeitUAP8/Eq9RUSd82gxRoY3YXq+ldMke2gs7Lb8Zh1g79HRsXAC46
W+oqk4Im/JRAYqT4nKDVF5cZ5moPqe7cXtW7ISbWHOPhqWxWoz7kEdK39tRiWhK8P/GH6GNmK4/R
UbAn06KyXgroRcPCmnue/T03UUSQ+6ug18UIJ7OtpAEMe2rk5KhJVjU5dYD+sGvaS+YVp+4ERAZI
xng44nd3Al00hIN1PJQhKf2uryQuU6PiNT0E02NRuGVAMLcVey30T6zQmzXLuCjom7V+aLcT5/Pu
uREEig3ctMC+I3m9/rxhbmr1UCthoLSuEIHt9z/6707cvq1uY4L5pAIEL6ZZgvZ6ln4ozYMun8fm
geM29PRuc+83G1AvA7spWuyQsb1eRpEocadk+GxViP2jPf34u4SBVJfiPrjfa9dJNtYYJ5kbY1y1
Ki/hpJI3BpkL9HwDxZXZbgIbELrGajhZ1+5n2lhkPlMElXVJaY3sWOPlWWGSeD1P0nfOJtIIdWsT
mQ8lDeOky2ITHaUPOH2YkQwD4YVOO/2bCcl3ReW3T6ajiiJj5Bsa3UzY74pCqQcdATk+6Y/RAWjz
h8xXnd5dnPZpOfCAT/THv1sc0i6MR6I0+m7YaOqlASwwS3qMip+KOdgpxjC16AOuVPv2NrJv6bd1
gQQOrHqajocg4xzDMJhAAZnZ0SgFyDDlZtFYmFtU/VCWcEmTGkxtGJO4U5NZtqbZeL5t/h2UjNrX
cNehOqWAh4nd17zBoKIY9zgBAdSNHOnQ3mkAXIm/PZ3zZgjzuxhckeT3RDQ9ntqTkJnJERLIVh6f
tbbym4lXbt77bmg64MOpIlQW2TZtN87GKo15dtSij8vohKs7QU4p4WFoeGYY36+bujBmaTAOCobH
FTAvpwrO2vOAs3z7++zFDlzXiPMI9LSHcx2ppqoVsU45h8RsAkOf45rjf++Kr/S7oG2C+gnc4P0g
x9IoYzvpbYZMHzOLtRe5GG363sboqMeH9DjxujV7KwLSAa01yqugsGN1YUtEDOFL5qEToGMi1d8n
o3783U3DCAWkKXF+aQWC3TQg9THwOaTJce5nv88zvy559Ns720bHNNDkMuiAuMzOv6RplExtKafH
0aOTnpEb3Yu1BdIOx/Dio8gTpny/azCHwUC4AcYOMdh87Qdl2fQgnYtihIlz3R9mkTfR/96jcWBk
zLNp4GmHSjkbXycpksy1IIehmc5jMpySSgI7O7FyIeRxOb2/nmBLA3EiQo4G/6OL3SSJcpPXaiH1
YdC4KLujbw3UY2GPuH9nt3zC9YHxyvL1tk/s2sTDAGMBlHdTZdaHOYBB7ohWHE1Msc2PbRH02ofb
Jt69JMEEiX77LxvMY72Yul7Ke0l6u+izyCKHGJNyNfA3kZ1DLVe+izlliHd9J8Yk6+oyUZZJWMbs
2LWW6lP6H9CmZsAApD/F18mh2pjkQeTMKe1cxnShIHcmEGTCf5mFav0iGQJk7I+dO7mSk7gz8OKq
o1uC3/vxR14LimePrVoKao85t3BJgXf+y2FSJwyIq1tVgO7u3e/iG+imonFNVaMRdN9xplV5o0Qd
iMwPpGmtSv9eqXb3fSQZL/Sy9co3O5ihQDqjwxgr9tRlESDIogrCxZfsfJmRGaL2/ClJXXI/upGt
HyBOMFkLj/ZlL5aoG7NMLEkbaQHtso6xcQjYtTZpe86ltRscQW4ngSgYfRzMmV0fcEkTGqMT4jCI
g+YFBOB+fbc+Eh/6gl7p8wbD3xEr/bWNv6wx4YR0JMJbWgoDaMP21jgtnpFhgkKWPRKD865qPMHU
PaLnVqsJd0mYX3JFPRD8P5Mx2JgVshux9SNzddakPMfrep9lXWTpaXkvNZy67q4ro1MrUv0XPMdZ
QH3ZjqKIKmh6VH2axY53HTl1Xyh6P3Yx+VCmfvSJE5b2Qh+GCWEVA+YmyvLXX2PowFhuSLOA3rTh
DyhwxQ6uKuGb8JHyzAlBnVoYEeURD76bann7LODApozREkjnmNQlaaXMNMC7gGg4uOMpOSig7tMt
qrjXHmjenrurC+bD5GH9lt7x5213txoIGrgf0hoQqDMhn4AcdyRLlB4NQt8nx/ii11bzWoGM7VB4
iYNey/Ptrd7b6a1FJi6meLe2RSvlR4FkVi1ZYRHZc/3x/2SEbQ3UYhItZqXOh3m6M6DznZxCnYPb
3osQm3WwrQEkpEpWCqAuL4F01E28HxdeiNiLfVsT9HW5yQGKVcUYnqEJmHkioK1Tbe1Tfzd8UcIT
5Z8pAOEUoXYJ8m00swf39g7+g2cg5QV/vamCuPLaeJaCc2btiXkYveYbff5DAhJgA3KkemYRVwF1
NzEAmuxve8wJrIxUmetkpRWAMlhHq3BzD3SSfudMzhKIp+rCk2DeDcFbk4zzx1JYQeZVgOpq8m2a
G18dDllxWImXJd9JfNaboz78LJrnkQva4+4ucwrkUVkrgJfyYHmkQa70KN5skaweDO60KsWlmKDX
yfVjncrQowJHRenBvc9EmlBNh0FN+xQt8Pa0uOSOcnXM9vhCJT0Frjwd/f3vzCHjR98YTX3CjiV2
UaggQS8q9GQSTEQlvoZWO3/2aveEoMSHS4KW3GTmCw4rKBfmRF4O6krspqydQfBy+U6KRzcUv3NO
BN2id2sCighzj9BlfCfbIedJpWYT9FrEY/mgHMaD4jfPuBQ9Xmdp750B9Zu/DTHnXmqFWU80Eyoq
0kvVDJYU6k65glm44bwydr8S+H6wdyZl62C8UJSXRCzpiv66aP9Sipd/m9WB3nKUVui/ZliY9Fyt
s76aOjK1QrGl9lFZUMShcCzz9fYn2nMHDMKK6EnAG8AjcR2zmkFWyiEvomNZXnLRk5bQNWPdarQL
yu3ObVvvYPZ0VTp49AF+hWoGYdt/GAetZ8mo4mP48a+EO3fm7+SpEqzkFJ8Ny/BAbwKBTR6n427s
QC6Mp64KdgKVrQ5AvbPTpG4KoXYyuH0AUiFbORPUIkSkC5HDK5TuhsmtPSYyi5mqjHpRJ8dkcorz
5M+H+k5ze5e0VghNdF5Tc6dhgY3drI851Gq3LhPkVqbD4qenmBzKk+5PL+VDCcgqtIfdJABnk1D4
4WV1+c66exFtzTOHYkjGIZyEpILGxnxaY0s17c5PHvu3fAw0xwLmnAPe820vK9oYZT03U/s6Dgk1
qraeqj00IMUxEx4z2p4VPOxFdFTRnECZ+Pp8gPK/kENMmx0F9bUQfobz2Zh5Q2a7+7c1wrQFozAX
MDxQC4HyYTlSrs7aSx6VJ+U+fYkeFMCFBh673O4Lf2uSCZhVOQiVCqjJsQtBZQwFj8iCPIkjflGh
UmZJjQ0uEszi8iY691JAU1YoT7pBNIgEXG9ntOq9qAnI3sfIWVcUOdMXTozZC9AmhdfT4qMKNvtr
C8vUJXGM4WIUEUYwaslncQQtrublDjiinuvc0cCslADmsFIJgj9IASVa2gd3P00b2NeJWOUrUcsw
DdLTeBr8yB0PximPgWygfKulb1QcizsbihYh1klbdoaiMhs6zsWSdVOdYwg39iDj+9B1yhNnS2n0
YG5xCAOg/K0DcYhaIWNDkjUjkYo1PUJcbnSqc3/KT2JrGUflkPnaPTCIc+sBghjZItiFB954/V40
lXBr4KNSdWcEuutPunazFs16mh4HkNtDmvigBoM3OQpGZfkqwTuZBIwBPgEgDshrRabIkOemUoVm
lB3H+Cl8SIVThXZnL/Diyj8s6pcd+mE3LxUlKpSMDEN2pILSqATZ40F3VAtzZl7kCd7tT7gTxegU
w/8j7UuW49aBZb+IEZzAYcuhu0mpNY/eMGzZ5jzP/PqbkO+z2BBP41rvbM7CEaoGWCgUqrIyVQjK
AIxIFPrvK2MgozMC/BdBGOOmWi6j7o7MnMRo24QBmVRUHygc4NREMVcR6UEF78+yaAWZp3Q30xDb
/74OKuiggLAP0mWselg+mrVamnnim2XzuMjpbbqY1jLyWD638gVs1Icd5uNEVR32hj4lkMOoPEqX
kduzYtUoRUYHgDdHS/LOL+wdd8SeMRnzcCChxYQL8Kmn22fMUpSLuoDJLjxcqYoqMCL7P4TJvCbk
VuzHKcZhpkAhyTCZEDm0ZYThnS71G1CC0KkWRQdVsU3tKYhS8rPgLYk1vXKWuBWq1maZpCimir79
gBxdAFHmAy3Qp74qWGh1AVq+QIVr/gGoxeN5qxvXwclamcyoLDVwFAyo4ol+fMiudTf3ksNXGrvq
iRn6M1YHbK6SDJS0Ter37d0i22GC3i557crv51dzfgshFnhqZoqTcKnAHulPGEOaxmPQfqEGv1qI
ydISgMM6mlt1SHzlun6iehiC3VntC9BdALuMF1z5YBoWPvn9X1/8FDYSkmvLJE8J2v2iT6UN6Kte
7C0ZvNl8dtPtY7Yyx0R3M5frNA9rAZmqtFPRYJivS+DxYid0ePkp71sxMUSclGZuSQBCUUAapUug
ic77wtZr6uRTMUG9rGZ1kPUu8YGkFK6lwSqc5TCr1oAyxWLrsyX4Sm01t3xGla2E4OMk49l96obR
oCuRILWCJ5ZvXe9m074SHg0MhwCRbssVT8NveydNHfI6eONDW+rU3KT0YVi0SeiXIxyjQRIyWZy9
3DSBtA2pDAgOCUvOVBeNEZlpJ2C48E+3q7SHi3BPp76rI+95uHVVgnD8rzEmJiU1AQ4kKwKvmJ4h
BNMah7J0OAuijvzpXCHAU0ItLIdtAi0ZaiVNrab+7DfReze0fjSvBrtvHCiV3KbXvDfoVt6E7Oyv
QcYnyjCN1Eodkc9kv2LTJfpDJvsmF7lMI9yndYHJFpztEPnEAMepL8TpnGuJgvjUFkp2Gzay/lzL
qWhVWty4QVou7lS301Ej42wFQAXkliA3XIDglrvQRh6oxtHcRu/39FfUYKnH7EWZ+sv9bP9p1BsF
3tk0f4suGju85jVHN+o0WPSHRWbdapFHcYV3ohc0P5PsOAzElQOLtCDGz7jlkq1vCfyGjk4Spfxk
R2TCQiexUBcREoTwjiYjxX1p4yLw6dgrhEwsSKs6y815l93aUxS9RBn7+V5cO91TJawNUMrHqa+X
xd6Mc0/JF94x39rFtQ3mu8VZlBWJTnAqInt8UqCJgSfvaGte7YA82Mlx2JcnED14vORna0fXhpnP
F0KdawHLQQ7KmsSq9PIg1NXPuIVSHbQUzu/jVnRBERnxRcX7GjNcp/sI4cii6OQIfTnxQTReUrBl
KDw2sq2KBcjzANjEeCUAKyxOJYJG8zRlALI1b+Q6+Yl6hYuhhcsxs0H6DP6Yo3A5cfxj88WkUvZF
FQAfCBLRVGKVY6VmE4cgxP+D7xDdwplQJB/82svACcJr/27u4soY4yl5ZcSpJBTItKSfueiRRbUI
j+120xtXNhin6BZomw9mkvpwBLubWlRDXorZJ+pFP3LyOt5y6L+v9q4W8iycRDH0u6SwOl26CcMf
UzBzrGwe4dWCWNcLFuQKcwlewfpJKyY7SjL7C84tAxkNCgWKomDWMWtVipFR9PcWbYZa6ZMClIEh
ueeNbHs3AaAQKC9caCxRdGvgmRJ2M32by37xSkqLErXXTjhYZmTL4L0p9p3AObebIWJllFmagBeZ
2CT55EnQRljUw9ReCd2dHn7hnQ4Uyt+1Md8IzDq92gH24unLjS7ZU51aNW88i/5U9pJGoR0QDQhk
Y+CBOTypKFZJhSEpb6g9U7hohZ0+789/I54J5uyUOdSHIbGc+PLQW3rgLAGwz7y0cPOTrNbBfJJQ
GNUaQ/JAsZZWHSIlLN0ca5EJ59Nvh7aVIeajjEqjjFomRX48GzfgZwDSXov2S2lA5duorSBSRisp
48uiaHoLE6c7A0hKszE4vrH5pEBehW4dhdF9EjYXlLFFSQyVvuDRuI1ex6sC01nhMTgI35LvBgK7
eBAA67g7/y23nhNoeNJMQycoYzKv2lRUCxKB2sNXyHJIybxrgN/sq8TJzJ8mGJlyOeTJB9C74pOH
AocFiCpoCqHtfBoPB2PItIJgw0d/cFAc3gludpGD6J6KFXA1H7b8CKgEGYAV2jNk30uzpIeZVJqJ
P13HVy02NXRlpAEXpm5nV4JPxzkUT7rnETls3S9rs/TfV0FfQ46hTzloAjT1ImncevEW4zbDWGbI
U6HbjJhrU8x+TrkwBmEG6J4InlmKQMptoHFy9PUoGGg+tAfAgc57zWYZa22TqbnISbUkcqwHACD1
UJx7opiA7kL8udwqvmTLjnYYL3j63FthZ2WTddUOKjl6rYFzOYoLa45ui7bBdLXDWRmNj6x3AjYN
CDawFgCyMisLzK4pNQnZlXpbecFvim2qLuJL3Ks/CaiJp69t5YdBFu8ZZvFYYOQ/oWMQgKqg6Em1
0wKQ0mvXVQaKk2HPx69sZQurVbLDcPXUBlUeItgQ/VFDZpLfc7aRZ4AGgZX/57E8jZ0qJn4KdZXv
4D5GqVO9UUDFWl8md1RH499R6Mi8AQwgeBbSUjjTyMu6pc3CEYnDYoJPPbdSANHOL2rTAVcWmDVV
qNwaRjDhlVS/5KLdyz9l3mHmmWBu76kyZ3VuWxS/Z7ebbmbxZtY4t/d7fP3k4Xg9yACioB/Bkjkh
wIdUvk47iN+WtyJCyJAsL3EGq90Fg139hrQphRlXgIp0vGmzrWgMXhsFRXZRxw9gLlsSDWm/gCbL
C5ZM9/uqLy8KUjYWGaOrsIMM8PkvtmkORStTxHOJKqyceqE6zSXECQ2UlgiY6UlcR1YQVodQw0if
yEsiN29wVPZlMFvgQv3UITHn2pQjaSgwQNC79dV4lCy6rdB7d5MrFHHlQ/XIHUXb8hgNDRmMEKCF
gRrQ6RKjZQ7TcWhTAHN70BJ5E2CZkhW7GB48Toat/A5tUIIdzu8rzyj999XpxohYMYNhKPbr6iIZ
aneZkMjKvFBMzxPrqOulMV8vq9Ik1+Um8yspd0gFbZXcMnUwc4m7DKw1eu6KxqMpXwT1cfpKqq7R
8osMZ8WPYO5vYxiWIGpEwVOF0UojxdKm2s7AM3V+IzcmP2mV8MMOc3kDBZ/NpK0jkFsVD4qjHKZn
7Wf72r/QmohsRa7gJY/CA3k4b3crPcGwOtqSMuZDMFpz+gFHAbKnZVcpnra8jl1vzQV6GtVVO4Oh
aeQkfFvOQs8DxOeof7JQ/0LvAqK1feoJqvZm5uKhDIQf4SxwfHILiIPphQ87zAWwNEmHFiXKBonk
jI01/6aTEyATdAffBKBveC4AgcsHC/kJimg80eatC29tnbkcgqTUl0ppI78DUDjC/SPwuryb8QXt
Vwz1YZ6HKm+ffjSV1HKlDg0OOoTF4zsovBwSgE41Z4CvoHv4KluARvKui82FYToYMEy46ac5JXUR
5qxIxRbaVOZ1+wQE1wXIr1wQsYgv0aE79he8jvlmC/hd7QgzC4ZMWMoonHGxHaoeh2+fX+XucpHa
6YhJLErR3djmK2gVzx+HTRel8kr/a5D5eFI2lUpZRUiE1F8LhiXDO2F8PW9is/0FTWO8UHHoKAD0
9OuBAksNk3DEvJdSTlY+JVhRkT2qYRsfzLmqMNdQT1dVCL3OaJGT0A6ABcQs+uyc/yEba8UYJSSe
MCJqaBiqO/0d0iyoRjPGmU9a08qjn5r8a+bNwWz4DP42apR0UAA5O2PD0EqlqWowWGVpjqbUN6N/
Pr+IbQMopVCspoKK5Oki5rpainYpQ5Qgcmue9mLA6fZuvaqwhA8LzDuAiIsYQu2S8hBUl1D5BUd3
aXegJaZwouSi2fNINjdyFfgfcPiQUMX5ZsdI8i4cetAqRj4uA0C9rQaDrtNbz4vGm/UOA9OaAGoB
UvQJdQogtzkMuFt94YA0E8/FdB9e/rlt4h23x0wvEvYONyXlXVQMAGsWEibEUaLKDQjbAQXTr00L
XOd77SYMDhArx1wloNC8WagN/6ZwGwxVwi+AHGTOspBWepuWU+FF/bQvEsEZptCb65QXF6mLfVqZ
ZqBhgn4iCAcYH9ciAlmeDDGjoMqg+pvkpECcLXe1AM4GDU108YHSzeD+3pe8q25zV8GihglS3HeI
J6fuX5WJGsrVhKnUfecooMQErO6ou+NO3mV48X/l5U1riahKAVr3aQS76ySlIFWR+ZH6FijEiiHP
DiQ7JwhvHACK8vxrhUn34kboSD2PEOvL6sFaQuGYmE1lNx059Fr2eD6AbB0DdDNU6AGBbRjlUqbw
NZGuTuq+it4pbVU7d9tHAXKBil+48nPLYW/YCldgpINTorIHXDnzvVpJzcsZiTruF9ppOIopJ8fa
NIAPA9yUrhIMaJ06hJAPcRkpbQ0ymBF822Zc4UkVcOWbNvwOhTQDQzbYNQj3MZtmLKmJ+QUN81fH
HJkALTVR1R2gVheXzmXw+AI3zhim/qFKjjIhQGGsPfhavYzFEnuTkPqRMf4IluG2DCDYUUz7fsoP
Qtly1cY2/JA205ELGHg3fkr9E7HMUzODt2vfKIFgctm7lKa9PWpe8Xv6rWQAWzZ74p13yI2wdWKV
udESMdILoW+A4csiOP9liU6EqnGGi7fcBNPgINzA3DkwaEyKbKDoM2ky4DDl9M0YblOV44abi1j9
fcbPTTVpgmAms1d1+zrbV5Kv8+LulksQAhgRMCnIMEzmXgYh4NBikC3061Rr7+LBBPF1l0OTNS9f
5wZXTGWSN500nA7oplP8NfsJ/RUaRpksWo0Xb+4Ukpsbjmxcz+TbeSfY/D7oIVB6TGgiq3R/V+/q
UCezTGIj99RYs4zetAhPF3DzC60sMEE2lMHE2kMm1Z/LxAogfSg/jFwmBZ4RJhqNaZkqpDdjr3kh
1/Pv+iq9UJ6Hg/qQo466PGmDhfIqp/+5mbCR1cqYA2QAJ9yLEmZDpd7qnLC10kO2ix8H1MFB1J/e
dBQ7ys1vNpcK8WqUfOhVbDJW21o0M0OMCwyqKbvpIfa7Q/5i3BsYSK2O0JK8zfa8msGmkyBBRKkT
eA0EqVMn0cQ5iCslC/0q31XtTWQ+nXfCzRP28fdZBEoJ8FKsjnLgSRlqR/qVNhhWWRNoK15PxkX9
pZi0MsfEpGyU4hl5dukFKtjsARGtTPv8gjbverx3oLcDqD4uMOZYiUs/m2ZvIA287V0N+s6Bkz0D
xn4JNsA9tyJHgxyTGAIs9GGNOWLLkBukThoTLweKZ5Os8Da1VYs2Y4r9F/Bs4KcArTKec5iuYtsV
MsAF4FUsTRRUb5vBVuYfZbE7v33vRVl2QSsbbIciXtJurup69gARDE1HEYJBu9LFQQ4uq3JWxdsY
0/oBiPukQLGDCgWKDNQmim2Uuhq4jTSl38RKwyDS0mXxbWHKYKBZmiKAnFjXotMJNc1ro27rdqfo
8ZxcipUMLKpmzpglNHrptcwbLXF7cB25U0MW051lrW449+9m/FivkvHDogzFKk+DDtobMga23lRM
9ILq4xA9ib2NEUAFpTj94fzWbh3ltU3mvpRTQnB3JZGXRy+RupO7+/N/fys6rf8+zefW90mSBmU0
g9Ar1YhdVru6MuxGfDlvZPN4ra3QVa6sRH1iirWJgFRcplc6hJ5URziOzh+tEm7EpcfnnDcyhxnJ
/BxqJegWEpQvfjeAPPm0RBTuBzC/HZrDnzmO9Jp3wWx+K3SQkV0j3n+iB8rjMiun2uw9WjchmmAJ
vXN+Ize/Fh4JiOtA2GgsqwNpkrYqR7SqZ9SEcDZ+GaH+Q865+NTNHVzZYe6smKRBGnYkBs48/h5f
yb9VaBsIbrsT35Ir2oj/vyjO84wyt1bak1Ea4gDQQoj0zLMvKollaHfzV97G+EB/d5F9M4gpVDwC
XQi94UX1sxvagxHs2km+6z48cs+jft12iw9zTNhITTHqFQH9iMqYLQ3zSimPp5/jFjoTJOZZmKtF
AXDSgN4GgEqWnL8uXHwmzwoTKkakG5gFkGJMUSgWqiczBs5UbmZI/8qnw7v6OEyoyIumgNBQjVu+
EOI9EkUBQs7qHKnHdE6ycN+ZepzZYDBTr/qxCV+WNo0uzCQ3MiuLTaVyTEGaX4sh5mmObwex1S9j
wkpBJiWNhjn09fvohg5fIMOH7zxR2bNiL3PhsLydoOdlFTTrHBq94QLMtnKPZkXjRbZkRbvsGfym
dP4ivebNR9ID9mnr0ctCnxDM058YfKZk6AFu6gdgUw9yh0fMTR/KTiK9Zs0THsEWCSL7fDzjWWQ+
dmyYhTqUeLmrzSKBQdUsrFacoX1sjvdTqSnWkkJkupXJ5ASYhuEU6Las62DkQQsPo12fahXtIA2L
OmOsoEKTJNtVmidJijWKjZvWTgrO5CjmVHm2jhAGJXTMkhmUZ5L5pHPSS0kAcRUvT8iFHNd4JZp+
Jryd31X6eGK/47p+z4YDKY2LcZFnby71J6kLbQAzKxvDSXbYRLu4VX6ft7cVuNf2qCOvHFUrNL3s
dNQ5S/Ulzu/rULfl5cYcB+u8na2uDzgrNUK5HiUUKBhDurksetybglf/piLd+SMkYyqwuCygvp0P
4DPi4fo3z/zaIuOgZluNRB1raGG36YT3R1VjdCcvrKwoLlGOuu2F5jbSalBmZFCVbIywciBgIdl1
Cv4hzuq37pH1b2HiTzgVedipwP1LkkWsEcUfzPFDh6Owp9k2b98n0Q81bxZ965CsrTIuO5kCWF3G
JfRpKwAQrgNIgPegdeacxa2TgW+KZwp6zmjY0J+x8qG0FqsGwkaCF4qvRgLuJpQ3xkTieNDmYjCq
jDllQGzN9177ygrpwPBW9kDtQlzRyyBcOe6QU3MXs3UgzJUZJn2CzJBUNs0yeJhns4zp+zR7S5DY
mcpZzrZ7rgwxu6ZElUKSRgkxTh/eUQgV6DwflFthD96Ma4VT4Nr8RDKYxDHphSYlqzwFKK8wkTZq
PYxpge7k10jeah4nzVboQvHxrw0mdBXQwTZj8Ht6YuyF5Z0IyfaWODJqC4OmfOlArYwx4UQwhSwN
Ygko5dvkQbah3+VDt+cb+tZQDYMGlXDJ4wrb/mArk0w8wWx7V0hqgivWl33ZlQ6Gs9xSafV0Zzq8
LvlmwFgZYwJGnOlLB6WD2KuTQ6RHoBjOv7aFoD5CsxCdBZZiXlMEcNqHaoQ+vLKLMaj8LXAwaPJi
3s543aHEO+x4w9jbq/owyaxKD3t91BICEtbhIlJcw3g8H2e3ilsgwfi7JCbg9XotaL05xL4RTeAs
/jYVhzwvrWDYm0DJho3GOcTbx+rDHj0S65iEI9W0agFKd3lCHa0t+/4aRyB8No0m5bGg8YwxkUkU
tIoIU5L5DRxOvBK1Hx1PY/A/fPxjQUxQkiJ1GqtCm6EkPTj0WCVO5HQ+hpRxSXPH5Tdj7cfn+tSl
67OswAAqtq+zZ+g5qbZ0iGASVAqHQneKqxKsf+2BixqnrzY2yVq5CdsoUcs5C5YoxUkGQ8R8tRzC
/QQFZEoKJjyc98jtvGe1RiYqSnGqJxJKZ55wET5R9O9yiI8FLq/whjaavnQXr8wxcVGqy2HWUNr1
Ra26zAq1OgSTAHjDqJIDZ2W8XWTioQaGcHURQZ4YeY1X+sOh3Ql7oKgdPvqXu4tM4BikUc5bYcoo
NWR6RV9T+X4A3TpekzsJdDPlD14A5ppkYkkekTmuKxF8ZADSGr97DDR2VoIqgBX+/L98uS3kLipP
f8+ewgSTXMDFnYxG6Jv3wX64CXzI5jrBDlcalVXXfTq2H9g1WLV4PQfeOWQiy5JOswotzNGLZZQF
htcKmN25wDk0VOe803y2BDgD2nqY7QWQG/8/DZhGnRtzN8UYC40lyTXaKrJmzFT9iEdJvQrmJbo9
b28Dl3VqkDkPSm7qeTDNGiDXlopSIni/a0t1gjcFh+/fgbOnxpgTkY1ZnIyFCfRqfTC7i1r8DUUd
zpWztYMKZXjTkIkaBksZpI5zVulIf7ypfglim2hgxG11Z5gF9/zWyZ/vG9DagPgWk6EE6QHbV2m6
Gsz8YRj6ebMDNQAKYBQEA66nm/bN3De+Yu/D/QJuzNBVPVqX7a8pIedXmuenP4Q5iWPa5kIdoc5d
CpcVhlLa1znghGneWpmzV3aGKGQV0T0Si+5o6I7WF26bLxz3//yGOV0Je9CmBHRLGGTypky4raRg
bwidN2u9Bfp9r1kSG8hAZ+kKjtmN7sepXeZab5s2r1sBWu3DTgEvTXNfp64BTqTRAZ3vW4o38S9e
o4z6+ukde2KSpXeriUDipZ4lL5du53hAPf1Ln4wCBWTZpLKMp6FEz6qC1Gage4GseWkq7Ju+2YWK
fnf+GGykRHQhmNgHrhNQMJYbO06KYprERkayMDjvdO2+Ce770qOzqv8OEzw1Rnd1lVCmc9HrDdS4
PHm2xfKu0wuLgDGOcLXoadz7/Hk+VsVcqE2WxnEKigKPlgbq2+Q+G3Y6eBQhv2eXhaWP9sKbDnl/
UJyzyZxjyGWFSStgJ8X9tGvewu/NDg3EXQH973ofH8NjgxvdEW6l/XRHmXbpxY6hzC/5zcfKmaOe
jLWglAKKIpW+7AGnsZXBtBdBdDh+s33WP+ww/hl2YWZqnSrhzKl+YRuudmwuoZW8g3LjvbiDyNsl
xRF2e/RcPY5t6iafdlrW0Q4HLA2E+AySq0jKMTOrQvHItWhDrsjKwOkrv2r3tZe4PnnlJUt0z87Z
Y9oksQI2HkGA9p8oXUMi1TKWuxQ54RiCzZ1zLW3kZTgiq7UxKUQTNVG96LnioeAcficmtA4Lqi4g
2u1Lplm9px64qg2bpwVjTQSVX8wasdS+YRyJaleDnLl1k4fZxQgfSDtUb/ARBXbzMw8Yt3nHr8wx
4dqcBVFeuhgKh82unI4ljv+SJJZS80REtjfzwxL7AhNEEqdRsihejMn4dx309ijYyLFlS3TKneD8
e0MNX29lkPGUvqkw2yeG8P75uqqf+2D3FddfGWDcox0KHYNaMDD7oFG8WH6YudUciCsc6fPOBEF5
bUmc6trmcVvZZJLMHsOyahRi3saUIquIH9Rwz1kVxwFZOLIUSLWmjTMmeo7ZO6wb822oFh7N2+Qg
HsDSM7xyLNJ9+nSkV2tiLoh4roCiHFoTwdrY67sFHIqNq+9DvO/4D5CNQalTt2CuBhAnBFIkvh8w
1YerZzfg6XOBerYp6lkChV21H24jl+eOG6POp4aZ22AKq0ZsJF3HxpZP8Z3iRIYVdNCzb9wSMOhd
Y2NCLHssf3C2l/dBmduhl8GArpBRAR6l8MCfBxVEeOmxvIwO6kX5g9s3p3/v3OdkQkobhmOLBr3+
v4Do1O1am4R4CVUuAYmqqx76ix6QgdQyPbS5z692M7v+8CX2OornoOyNFtcDweR48lMe7nPuMOh2
jrsywkQWgI/quKkE3RMOhSe7EJ6rfOWq3Q3ue12nQD7lfKGCdeI+LFR/BBJSyAs8L/Xeqjz9EN/m
+xjs15jXcnonsOgsWmHzuFq4a2UCzpjJ/awRbKhwoCJC6aE+mqBZGMHdKkKXBJR7nAjHtUhD4Cox
rYx2KgIRes2t+2cYInC0h+mWrhEwu0dYfDjvM1yLTACqtDQsowCBvHWlXQFCqfwxnSCUNGBCR7Fj
ySr2hIcT4ARydp4ljEUz6Vv6poCint5YkfCbsyrOuVeZeDPnyZRGE+JN7Rp7fDeAFYOHCtyZVGqh
/MF7T/AueFZGK5eXDD0bE2Hc77wcE4WaN94o++KdbnURLMPmLJC3hUygQYNQi6VyUiBzPdt0iGAA
l1R1kPaU4TXz2wteT2H7gfZx8FkAYwEYeWh2vebJezpki5vqkk5xyU5jgxaal35yYhlhwkwdGKRp
RGRM2aW0iw9hY0HM1QG2xVff+pvhmN+b3hcEM07CDGGSGggjgNptCMz36E2/Y2nne92lSmWFi+c7
r4rM3VMmwGQ9ApvSIq6htotHy3LQ7cU36GgEGFV4EhO8LWViC4W/xkInEC8y5JsmH8vveI6nVod6
IEcnZ/OdsnIVJqZEQa5VqoDyYzoCHBM+ZrVs9YqTCrtOu+ccBE4ST5iUJhPzrisHxGiMmDzJTxSp
Fj+qXrAz7oXb5ird0WpuxaMp4Bw/wsQXXPHj0E5IpPLsOQbMQnw+vyzeDjJ5C9GaaFBDOEa5RK0z
K/riDwukLvVOKyxQnEd2WOsZ59C9sz6eyV4IE1RiMy4SbUa21PpQqXE1MEOSXWRnuyKxEjAMUe+s
nmovd+Jdfd/c5c584BXJeamixjyqlVE0yUQfubRrBOpqJw89SpTX794PxjEEvW5r84bLOIeDJT5p
UAUuVIFeSdKtvvyo5cty4F1KnFyfHWBDIdIkAvpG7yUugU5x/qLEFvq+3qXXvFEo3pXEFtRSQ1vE
WkaiRomjYzd/bFWnfgMFD7ScsmNaf2Wg8iR8akyAMRK1G8cAh0LdD5eUHHtByIbiEJgD8HwHTOFw
/pBwXYWJM5OQYAioR+6i7tOrxdF+UaICcpTswIL2w268F6CYed4mJ9ywZChE6vulbHRwRcaervnl
nDjhclkJPNgfzx+ZAKNCEK9QxxHFDxNsV5M15nY/8ECxnCimMVGmi7q8BiUrAZTkWW0HK+LBvTlh
TGMCCkb1BwVZg+GZpeBEc2Cl1bepvpCHC1XhOANnw1jEcomU0iQRwgbo9IL0TauO2sjTOeHsF0up
IKCbJlYhCkbVuDdEkFzyIgTd8DMBmEUpL2MfIo3sTE97zC67ywrlROMmC+xytKa7yaeFTFSMLP2m
jXa8YX3eBjK5SCEGmZ5LFfH62Z0TCEfclDw+N87hYRXCDAyRy6BmAoi026uFg1kcS5+8IeO9+re/
E0Z4oXUMpBVLV5eC70FpMN3uNb0d3LZ32TXuLle8lt/qS3WnHoRXnqP/xzPqwyRzXhtNGZQUFQ6v
etGvqV50epxMh0C4CJoEoIGCKhRPiuY/wt+HTeb4zt3cQZ7YQDcNqiZ0uhZ468SCfN4u9SZASQSv
fOapZvK2ljnRiiIUQmWgg5fPdggZZB10Qucj7AZDC71G/i5LYhKALg5I3CcB8ZoMCpnKLnWbGyon
Z36r32jnJDs0dpBb3MRj+3r+sMs8OabWWGBY03E9SzvBypzoHuHXFvb5jiQWLxv/j/v5wxz9Oaun
fphFPZki7OTsV55qp6AfMN34sgN2FC1zLh/Mdij+MMcc72XQUnUE945H6pdo2E/yuK/MytLSB23g
MYZth5IPW9SJVktr20Atlhk7GZPdArUptX0NFy6F8/b3AkMF+JuBc2Cz1RZ46iJpehm3f+VptnQh
uMLTCHgRWuM3vNrzfxzwv9bYtLQXe6mRiRT65F6NoJta7ALHzL35WtmLu+gCwqm7atpzjgL9KJ/v
gw+jjEtWmpqZpMA8RevObvQyPcd2u6tRxEjcwg6uhH+ePKcn78Mc65JBECdkDmQvKPdJdF2bh7rl
VLi2r4APE4wb1gGCRzvBRGoiI8C7Qk9v5i6whPDp/N5t++CHIcYH1SCXjbGTcZrbu3R+UIPOKtTn
L9hAxxqSQcCQ6qxkUA0VBCkYkX+aXeRMcmZn1VPOhbbRj/zJCVZWmC2bwrSSNBmvMv1a2YnHP2x4
GFR4lQ88ZM12QWJli9m1qg0SjdD69bBrvPExdLuD6oAW74reYTUv5G5eJitr9Buu4oQuVc2Qhw2i
rPKrn28wUvL/932oM67+ft0DBAV5SMOL1Msyn500ry2SfT9vhLcI5uYPsiQb4hw9I13wM+2WcAXh
NoPAapeYa76SwnroC6xiRm2xP0b3ua0+kCPNK5pH5XX5eX49m1guTBn89WrmihdHMTcAZKT34OgK
Vmsl9+GeCieABZcz7LN9CX7YYu/6SUyqIapNZGoOlQ3EY/8XLT3X4PzJHdPjcfBsRp+VOSae9gaB
pNdkGBTunaiPdejW3SHmdoE2Y8/KDBNHA4BLyEiLCUlpCZKlvFE8Swm1d+lb9GSCBABZfLwzHzgf
bvOKX5llAkWZkHgcM6yOIs0nTzzmt4FH7szHxZ+dDsyZoPzNHrW7fxcKwrWxsktPyOqYJTNRSqL3
ELWrbxTzIpg4oZwXld4T4ZWBdjTHPAf7wHuiW98VmEpRQYGrQg87dngoBM55fk9PV8aaqm/CIMVx
y7tLIX7QeFQNXJ9nAkYsanU2VSjddwB/t3fSQXAbd96Z73qVAbf3So/rmeuDZQrvM2WJxkhFgTTM
7VLeK+CcSsldlV6o8VO77BpuGZ23g0wAgeTo3KgJLiz6LqE6Lyhso4vlF9/Lm8qnbJzcBiEnRrIw
uDitClUECPW9ixXZ1TWdV+582qej+DFuX5lzwlkleLmuOnMq8PTqELdUO3MU5RAepbv8coQ8UeLq
UNhTLInYnCPO2VoWlpoHlHI0h13arcM0jrsY73gySscZ3RqhJfz8Wm/r43izWkEQEswUucPpo8MK
emz1AJHF9mJnIFu0Yidwe94qeV+TCSiBVGZTq+eGp1yX7wxZ8S9QVxoRSqUiNG76zpp5hHecU/KO
0l2d+syIZ0haobsFDsurUpt3YRm+ZJDrkorBwZX4oEaDHQr9D84H3XzErDaXSVEEQxxqhQJ1up20
owdlqNBhnne0py3cdLp73t67Y56JBizHmQpkUDfHKMFQnbD2qoU+SH5l1CjvByjVim+1V1DueSsC
5kqDVCTvicG5gVmI1yikEJcd0OAWuvscTwBZuewD3R7MX+cXug11WW0sE4SyMlNQGkZEoFhccPvt
FulR/vlGW5adjd79tVP/yCfu+BrHj1ikV2tUWSSkaCGKPtn1oIVU9tGBPz7Ju0TY2RoC5pdUkxBj
u7c/5IXTRfhIeTX7y9KRL3jEvJx4pzAZTU+aOioWVFeT+ecYfxsjYgkD59jzbNCosDqCxZBDqWnE
kqBUPQQ7vblTI84Dl5MhsfiuRdBUIUzRoWii76aw7zpXDhMIePpBxmmB8hZD/321mFBa8kIzS1RT
RShWqDZJPIkr87pZLv7wcYUJHktT6zoJSsAKQbTqiok+PGpZhenMQnSMOKicVlKeZT3/d6bfk4SP
HaGJI/ANRhroOmYI5CqVZumRF0evnBPMuesU5t0DB9dR9EEWLRxQPLWOklPbi6Xhe9m519xVe970
LvdQMTGjiqoUEzq46Ubf2Nd+eyxt0xU9aU9H5CJowO84S+Q87VnEllrEY40yGjpmFMSRATUS/Z5s
dVf4xRcYz04+msq8fSaSDqBHpPX9/kes3kkpp7LD8XgWo1WO+ULGHmXboXmZhl/qdBFFh/P7tekR
4C0EkEYCS53OfJ+mKTIlM0LIMoHXMUZsHXnF520LlDSQsvt+4veIlKVetFFevNG8z/LHKOw4QY5n
gP77Ki50xdLEeTYQD1w0HkTuDmn3pTc1OHv/3xqY0JNmRhS3XSp6y5v0QrmJg/c+RChbdJA/sOV/
Jw2EZ60MMmGo1VuTmCkMRu8cz6kbgMAHYCTNSsHeC1Wk1+X+vCNsZhFgrlQUzaA0BYzFfFLmwJh1
xVMCH2pPNiTo1Ox/SLuy3chxJPhFAqhbetVVpXLZ5bN9vAh9Wfd96+s36N5ty7SmOPBigcFiPHCa
VDKZzIyMOJUmLwTRK+dTtmRqYLjViAi2TGYrJWmWlj4NkJ05wU3jK9CUGUChbkJrA110PkRn0ztW
9ph1ZXUSo40Je1L8WFWPs8Txvs0zCn5FXAs6+l/sMA8oncapziHIACqgVgeyzziquumc/zhbtxJ8
j5JHYIIO5fmPLj6W6awn4Uz8qbzJl8zKG9EqsxOKWI65nEjBK7dsOcPaHhPYUigjNKjARYeJXC0x
RupbPACNwTYlDvHr1u4pmoiWokgVI9/KFKuzC+afrMiXWPDlVN11w+Q02WJroeSe3z+eGeqUKzOT
gNhXZQkknjM3UI/96KUqRydty8/WK2GiUDFFUUymEPClpbBkVOFLwzq/iM2azdoEXeVqFXnfStFU
5sF/K3upK1xhyNYCeMjDe5wX87aeUWtrzMERIcpmmloW+O1sZX7nFyfU9WzIHS4upK64NZW3egIb
GNb22BpOM1ZggIfPVU7iGwgHsdUuaBkmHsauTrmvHiSneMF4r9MeiZMcuI/yrUxW0VQRUxyUD1tl
trcFuahMYiiiGeBXVr3iDkQwCfD0qZ9dQXuosmRMEEQvCmIjJ4ZsZklr0+xehwRUNKFkAnG3/KSN
MGCxIXX3rT5KwIPJ17wZie3zAFpMnah00oq59c0ajOY5jB5GE4QP1tDcFlzBss0DAdFAWSZgAsW2
fvTWxuykbllS2S8ymxwm6C2AuLLba6ianqIrobFqb9yLvDx6M3KtrDJepFV5HyVGKfiCioEALfPa
trLJXDpByDkgm3u4ssTk0tmY1pPeRaq/pF4FSoTprsh2XznxKxvMd2oKuYkUoH384DK/onqjijN6
0a1kpV5mV5xLZhMlACLa/30xtuLXzcRcDLCoUm3AiU6niTh8yHRe9If+qR4t6Z42SPITD3TG2cm3
AssqrkXq0o6BmA5+aJQPbdlcDmGzi5Wcs5sch2QLfUsEpif8D2hrgn69NhV2nQz357/Ytg1V0cAU
YBo4YB+dXjJaMsWdpPqTEltD7BgdTxd0e7P+WmCb5lMkislcZNHBbP1phPBmcG/InJ3avmlAGUcU
UwetA1tSEmcDHGSmuPiabhtA3iSOafe1AwUaTDPpPg8Iv7lr0H1TCPiqVY0thQQgvc/nigrTiweh
/5bqnLt5E2mgrAww9z/JwYwVFAmlPg5u9J+qhw4BqI/LI/BsoFOw4y9NC64t0iWvfHoJoHEXSgKK
gqS20+LZrDlPhLey4qf7crUm6igrC5UsJ4JCYhNA98xfnMjWndaFAMYgWcCF3ySGlV+2GEGbCwv6
4ninWAKAnFRQBWMv9r+YhNtMGFZ/EBPwBzAYFXUrgScPySKI8kI33i03y4FAGzlyueMMPKdhIn0t
hbEg1TOdRxndcK/vI9wuYHvG+HVoQ5vSEzlPF55BJuAbymIOwbigBSn/ipQnqH+fjx2bJ3u1f0zs
KBfFrAtM2Ph1/trpudU3eyPkEPn/w0mAGgcla5A/8cLLNYGubk7lwDzzJNnifeKAuZWK3csHGdKO
9sgnS9p2jHebzMKSJguDaqadHW/xFid3QeF++4cO2bzm9a22d/G/xqBDwzyVlg4yAlEDt8hDzWrG
2Qpmj68kQJ3r8+F7t8I8kLJeHvuy1gzMColvcH7juU2d/FK/Wnap3x+nHSQdo5e6s/qQ4ybbySLw
gG+fECuk2706+FSQSVaCJgJ70QCRndRdCBCKw0E9DLvqd7Lj9aLP+wwMMtFTkcElhO574Ae/9ZN2
qLzgWUInbjc/UeEz6cJ08h/nj8JmqwECgH/XyITPpqlH1KxUsEnserfc9wftIDvTXvJ7b7FNWwRA
DFy0Hjeo8LyHCapl1ZVV1ReBn0Ka4RuFSr7xhv+KTUsAqSJqFB1Ub8H5eX69m+/71XKZ0EmKoi9B
LN/5wTTZNUgd5MfafNKl2Da62jHkh/Pm/mF7EQFQUQCpNyt3Gi5yF6PgTNDzpFle7OKesjA6sa/2
nUvn+VCZrfDy+NIEBXRYNBDfahDtY8cUR2gli+BSNX3pZnxFq2gPka/YmiB5/Ueoh/eoo6Hl0zld
2WMuiQTrH4cw7/0Cs5+QT1eK+6j+HfffsuyxilJLgmrO+b3dvCVWFplbggjIcUBNi2tZ36fCL2Lc
nP/926dxZYCNpn2kQaRSJm998vgCmFoqkevobu8AveH1F1wg9mawe7fIjikuEnQcehMXX5BaAGqK
nupR+en8cr5GEPDq+/Bewbh5Yf/flpkwa4yTnEVzRNkrhqO2w7T5KevhqJAVs41TdNHeQT89teYL
XiDg+A07tghpVBHzrkCJqhGC67yT9R8dWNvatrby2slU+i95/FibKLHV4VCZOFuMbagOUYAEatZH
X4Zy9Pes009ok/c2Zv8Gp6/HyCG9+jCHCRAnTQBBadCfuRwPo3Y+HxoNGlNQmYLUFONhfVV0sSzh
e7fIrGh0wHYDAU/9q9kFbs55SG+C7imT53/tfRJ2Ec1EUfMRpIaNBU3DowbwR/pbeyZ3+o6Kzaqa
bTra/7lKllhWNLMqrlAKgn6ohpk8qhkGKPCThlQ5cU3uwD29Oc5sKssfJ83RAp4mRD4ZREH9b3Aj
pR3nSbD9bKPyO8SAh37SjsvEeCjDGiWXmir/YWRaRToi7wyL8hEZPKr4rbCggsRcRTQjkLdgIp2Y
KXiLoivrRyZKLdXkZFAIS9IUbezHovz+BadcW2OcssTcU94UKgWwCKflCPUaV7BbB7q5gZW4MZdZ
cLMasjLINhLxXqzaMIfuCqafhic8rCjiMHZNu0GjPoXI7OQmmIlDNsD5jFuesjbMBL1+FBJdmZGD
dJmtC0453A0N5xmwdUmtTTApZCMKAvow2uLXZX8fl8HzAlq+8x+MZ4IJZnoziyZEQ+Dv4W26VNDh
/spFuF4EkyN2RpnlRY2bVrshOfjNMMDrmq55KzxgqCty6URtwPN53rehP1/l3gFuI1EZkXvH6eNY
fx+XwubqXG0m+OuFMdmg2hpZOVdwAPlUYEB/3+8EKMikvV0ehZ2yN33e2NP2t0IzToI6vAIhqo+r
KoshI0kAKEqbTxihFYroKAbR8njeIzYzF5W8m2G8TkxqoSv0OQDqOtyXh+mHqFs9ShPOgBGkxiZI
QTur/FJxfW2W8cRUrJI2MvGuLo5LaVH6a83XnNYhYOcxLlKPx8yzlcyv7TF+WZIhLeUQHcdKbb1J
yS3QOnlAwDok7w+N2bodmOY5W7tV9l7bZPxSU/tkKiQkheOhOZpO59ECzHDRQaQAnJ474UYGVplX
t+V+UMZRlXKciJyRwDcuo2vTi28QkaHet6csMpAj/I0Ry4STXm8fwHcfYhL6WBYhvdIPg682lyES
eKO9HLX787vJOw7MxRYo2tBBBiY8LL1dda9T+Ov879/gy6ViEu+LYO4yDYj5tpBgwLiUDtH1AK4R
/P9r456Wy+ibWgO+rbiUn3l93c2H38oye6lNQVePOoFK5XgYjs115pS2mltRgQKC6oq7sQRRBiTN
OksEZyTv2/1DYPu7bhYv02ixQdIERKjTKXhQ8KJPoGQWeOILJZFJPS4XCOdUfMLPgP2uiaAl4Xem
1R4MV7ZA2O2Vl+mlfGV+F3fVN83L777EYbjeZCbgaFIEKGFUB36EjuF36GXY037CLkeeeEM88Ex7
omDlOudkcHeXiTv1nJvLHGAyPDsOTn5L1QTRH1hAEP72LiQWr9T2D+ffBC5Blw2oxDIWlajrAswp
GH5/CL8Jd3+mqzEX/BCIVunL0Cf6UgEBvUT4KPQ0cF8xgU7s6yQoDSAhlMvJoyQ9mG0B6tahrDnz
Xr8XeI+TTR9aGWRiXDS0ARGCtqM8g8Qm3zIHb0DyEIA4Z7LT+xQQZrs4CA6w6ZwoQa9D9sUAyRBF
ARID3Xb2DQqh3SUaooX4wQN0Q99AR4qj3dH6fex97ZZcWWOctoVIM7rfeGpDAg0K6Ad534H6yLyZ
XiW4LF+fbDOQr+wxvqObxiDO4G/261FDYWHyF3G5qquGAxqlv+bTJiogvsQuYqaVMPeFvASqVqdT
ACXDvbw852DfOv+ZNv1jZYC5LJJikUpFjwKfYIy0g5JU8pIal3HHKxFuH7aVIebSgIx2WCnI1TEC
Ih2ywMr38SG1Gzf7Jr9KR3Abely1gU0PfDfJjpJJqQH4ZpSaAHyrT5SfqvXK44z2CmXK5/Fvcb7U
W3VklVoLYVz3Yw4akLrIdxFJTgG37sn5Vm/v55UJoiVSAUJmDMuIhV+IsSMPD9VwMwh3531i81th
gFVD+wGy5ArLnJHnuTC1Gt5X5IBMpbMiZ1Rt0OETT3JqjxLrUUE+3g2wdaQ0RTbA+SzqBiqsH9P4
MI8x0loq4UEY7sRoJ0y91ZMvuLsGkAB0ICFkBCL8jzaypZ1UAAjDg5a5JN4rAGBnw0nXOKjyzVrY
yg67g3GZCNUohQQsz6JHkQ+hb+7+cBLyQt/2tv1dEktBUqVGEy85xprNwEvw6FKfDJGXn2/VStbL
oSdt5XndIBpTBDk4nKTknmSW8ESn66tTjdRAgTCDuQNXDIkh/8OrgG+uDq862lgnJorPHy0beRCa
QkunGuByvfysEuJA8va8w2+dXQj4GQa41RRU9ZkoS0pN6pIM/p7Vp1D+pRnP53//ZmVrbYCJsqbS
64Peq4vfV+gty6hJmraJPsmBNiv+Bf52K/KhxiuLpkoM1LaYLmI8Dn2T67CXtH5ZHRb5NtJuxzx0
xNkf0l1WpdYk31WG0/Oyx82t1PG1VMAHFOkttKw8ZYSudq5iKM3HwKtVBt/w333lY60sUI9ZWTDC
pAhTFO78bjC9Zi7dPnY5n2sr0EKrS4cIA2SzCBuJKrkxTWUAVyTt+KZUaQHyOF54iVHdnWxnh/gu
A7E47yBvHTKd9ichFabST/dxYWIckGbqMDTbhG4/gsu7fYmNU6I8dzrv1t/6SmtTTKhdFIyHqEQW
/LHK7HRqrFbhhYwtF8RRMkViyqgLG0xRxhwJ1H5mLTxQukbKM99c5E+tQ0XC5n01cpxiK0ysrdG/
ZuUUTYGN0w30eCttb0AOo/2tD1wlxU23WC2JzTHjVG60FnC29FUK3D+iJrldy1Z4NF9ojaJ0cDfu
ePAi3tqYENgHQ94qOcxqw3f0cprqV8p9WG87xPvXYnxPI8FcihNgWVAwBcOgS3mnTVBABydIdDdX
4LrkNqt5y2J8MJ3E0ijUfPEXJbOa7jrJOihEci7irWLW2i+YyF7NSz4boCjyR/E5ye9T4VbCoMhQ
exp5kCXOY4u3IibKN/2YDaUaa3423ZH4aoDwOk/Gh2eCyV9mRN0kGhMVpU6XoNmUX9Qap7gu0t/B
vjlWe8b2swDLkkHkDuT0fAh2tGfQnCJPe4bkzW6x0YrxoKtrZztM2vDfcZz1sV2tIjXLQAkAwlqk
17Z7NjLvS7Rw6+UxoSIgU9fIC2CiY9Q5dfCaxClKm/75K2RzHRpVXUV1AcBAJlR0cS+nM2bxfFNy
8/plIk9h7503sXlkVyaYsND1qZTntUj8zNhJ5mvM69RvXkca3u0aYCwEYKuPIbUfSFnUhWH6fXHd
Vq9S7+sAdxRHEn2hYaS/G2KLevGA1K5sysEXkiK3phRMXkZVWmY5O+d3bDMNQ5aHRqUmmrhnmWgA
Uv24MIMWrSlHi2wKo8xtkFD2lNELD1Be7rpZrlzbYwICJUhOULw3/EWbrGVEHzgMdnlS3MVDDIiO
cRdKzXO65BYexkdxJJ5iLjbRxl/iMN8XmYEsLRzwVOGK0Gwe8dVGMN82iUAl2WF/oDFAIW2mJ1K1
hvFl/h15OrSB0baOLOVH6MSdLfi83vWm575bZwOMJC1lPywVKHmH75SFKeLNtG+evpUBJvfQUr0a
q6hDUUNTbVDX2GN5GcRfKM2sPu6njjjmLTDpBOrHVBfw4F+utHjgmNh8Rq5tMGGkbiqpj6tYfOOH
RSXWWi4kX98VbuxxS5P0TfAp7K82jYkngVkFlRnDlrSb0IwU95BF2L2BqXacY8j7/vTzrZI1octU
WSKJ6MvQ37oDzfWbRjvUeUSrc+l0DF+dcbO6vN5JJtsoY1OfTOiIgwkn3GMe8RqjytcTOCtkN8I4
Irn9yhoxk6rTMi/qy8wLLBfGMFR1hJpCcQeH0vm1KXCqwuVcYZFpQDENF1wg3qbjr6wyji8ji8uI
CZq9TA6tqQaPfnAXAPjzfy6OuUIRRBtDj+lQomqZp+g5PQiueNU+qTfyobqS0OLlTfxswhn01cqY
kxBKePibBuqUyksMYt8IKt5hatEydu9VKEjgTAAjcqXfn1/qZsq/MssciqxU03ESMxzAADjtwrC7
ebALId2nYbP/iimViIqKUgExmMsiyfGIamWwM0fqw9K+tu1l1pUWcpTzZrZd5N0ME/pNUkylNpXR
YREtETNN8+KSkZebbB83FB/+uxg2xKtysMzm0gdo5miHwgtf2mFfdg7w2Si/drt53xnfzq9rE4aF
0V/UDVWRVhGZhbXSojZLg26ZdDNg/k3cL7o1TjsI2aCd29jRoX8UE/craJeVVTZ5WVRpgepSimSZ
IqZVtFjm2TJ5RBhbEXNthTnXgw6RniwWDF8TaiuS3MH4yuDZ2gJzpM06CoUxp9QKZWUNw+A0I1hE
Ssg3l/75D8VbC3uSjYQs8xJLfgitq1mG5JDAc4WtU7teDHNqxwUTM32DYN89aWACLSDcVKBV3F0Q
f1CtHvp2zQ2IZnhxcXtluLsk4IPpPz7ea4ZatnGlIViglXndB92F0Ez2Vzbv3QTj5ATDU0vTqYFf
Jo+9eSvzwPL0T2STAIP8/f0sVtYgYyvHNTKnrH2qisUzywjhDuxVhdcIrgzEwvn1bEWjtT3GsUU9
jgedJjiRKFk1oC0hoLntVxKOtRXGuZuiCMaYIN1FZ+s7xUqmlxXAJT24wHJHRm2Dh6HhLYvx8XmK
QD824zNN6g+9dlvyOkScoTCOs6mMj6N6Oc8dyEbBqHuht+AAz5/Of5rNGL7eNbrIVZqWLgBRmVUq
QvuBJk2UNUIHyIK+DnI6EcVxba49eqpX9sSgSYxBMzR/3mUlRJ1ySDZK18VevKHN+NjTOO/Ozex6
vUDmOSjkTVkYCfJQqqONhoaVQ1wQ6QQyGC6Wg7rYuYPFxAYJ2AYyIcX28agThDd8UwnBqjg5Tq5q
E75BenLOGWQiRYNy3hDE8HlKubc4orVgOkLfSf+iR7P5rl5tJDvUWcsFGfUAixNPC9D14t50pRNS
6y+PJqImD6oKRcMMjc64Saz07TQ3LWi8iGa3pL1tRx4SmX74z3v3boJxDGMxOzEvC6Ri4+iblVP3
iTure1F6rhLOXcUzxfiFWeZ1XwVgX5NRhY8xzE6KH8ac2gOBAGvFI7P5hzP2vjLGK2Sioig1BuDL
edOcjN10J10rUEx702j89ZWXPsAfoqlQOhhTZuLgmE1iMsYmfQXZoSJChsHkXCDbad/KBBMHc0gL
kTBGphlGNqVpXxxKUmyADFtz0+Nij356En4tvDR6s0e+XhoTHfO2boB+wU1pXE4OIP8ekDyPYD1I
vv050PWPKHHPR+TNtGa1VMbzRTlu+rkH4XiXPKjFXqpVSzGsuuXlMZu3lwStBUDwVaLrjE9GA5H7
eGgwQDE5Szjb7YJh8Oj6/GJ4RhhPxIRGApagNDwk0i8hPaaZ5MoNr1e4Wcs23pdiMM9wsxNqsY06
AZwj0gHLQTX2UCoQs4Pqqj18r33jBDIOcP/ld+OeN4Wz7SMr60x2Mxj9qGhdIfrL6U3B2kK//FGw
5V12+y+HmDm7ajCZTiwKXSgIuob1Tk5JO5f5LrVb06pmK/VnKMuO+3rPfVRuJiMyUEqapALqRZhD
2MY6NEuhwXow56sQRVwSPJ/3lk3XXxmg617lBiNQG2Pb49UqTF4LQTS5tqrChZY2JwnZ3L+VHeaI
SSIZQ0GsoCCQYVwqCx1lvA6K/fnFbMcsKJrjkSBpoMli7pdRVNDSLYroMNqTM/jaIXdDVwHzPVxj
eqVab9nvmAd92V7au1HmVMd6Owd5WIeHNN8JYe0QNGUjHr/6Zp3GgGy7aICaEVh85sBNSrlIYhSF
B3rBtLf6Y+Q1F+Ex9uUDWC+t1Amuyh/LV2IJCGjAwKQrkmqyS9P62Ugk3AFi89RgnCLzVG6837yo
FdBioKYBMWoWZlNrU6gaUxP4wkXzpFT29KQciEsHCfVbyKePT4ri0sQ49riJ8WYqtzLNHOoxXhBj
TBAnRf4CRth61wtW6INoCmwWPQ+FsHmUAYNBi4Te228RdXXShLksi5S+AOv8Qi4bq884nFnbOci7
BZanRUpBZ2Gksu5PILidIqt/WCDUMaDtINtKZEmP3Ic51yQTiBO50usuR4JKCezpfF7oppe6S6HF
3U5/5qU9m9FqtULmg2lanOXTiGJKDnhFIim7EcB1K4Teb28s0VdC1soYk2PJGbICZcDaIugzANQz
n1RebW0zdKxMsOG97yXToNqDtXZRDVck9YLg/nxM5JmgP1+5XTInU99XWXgQiwoTeP03WbmJCa9D
z3UEJr5XA5n0GWo0vthb+hPVEowiqxQsfBrKcUyBoSNPII63NCbaSwVpQb4H5GukfBfzvSq8CjyH
466LiYBlU+ijoKJAiBnnorT+0A3odp8BYzY60r8hMOE5OZPAJRIoMQQDiOvR1k+NZE1HKBrYBWYv
rnqIClK66uxl/KHd/l+Owl4wCen7aASwCG1vn8g70PrIDa8wQHfr0/vv3d/ZgbKKdEM/i3hiyqfe
xe28Vx+hgCzYxD8WqH6Q++myuSx2NQc/sv2OXtll4kY3JUVTjQAs07yAvtmnx9T+WfqFO1/wjHG8
8tPTDBPSWScIgq+Lr9FoxfFF2t6c/1Tb2fdqPUzcQOqdq3KNMlj2RgOqXwj0vqQDLNJ174m2aqu1
RfbCaBtXif2LY50GvnNfkQkpUUaMeNT0P2/dyM4PwlUBpW6EfEqYdP0lxkEA9/53c7Lcy52MGk8m
D/SSET2qABA41UXvCZC6hIYDB9i0feIB0jYhZkeHz5lEa6z1ZRYUFK/EU/qdTpKku9iHRKo3Owmm
Ar9WwFrZY67QJZziOKlQT/qfCGv6W8UFKuECBWcD55Bvn4SVNeYkyG3QzmGBZLV2e6jAFM70WFxk
wBkXh3nP+3KbkUyTdeB0oFqifNJFNZesVULcoG37oyxmR8wjawl1iJRxAgv1908euTLEnIdZ6Uy9
CnHJTcYOSZY1hL85Pr95qlcWGJ+P50ka8ho4SPr+E53UjQ0X7z/ALjtAt7odKAufedn39nNmZZS5
VKcKPI1G0YAFVbKX3lIO6UUVWZqA90wIFR8naSk5LiiteIp5vNUyN+sciW2yELyvO/2BgNyy/57x
GiI8E8zFGhuZClpzlCmqUXViVdgPYLOojGLH+XCbwQqQbUyGYS7BeKtVr/IftY+yMZkFCVdO/D25
juzEQdVsr6vWeMQs6pdw9Xh4/rXHHLBaqUu0tJEIYbA3Mw8E2pAZx9s350QNwIzxiNAUyrOA47Ba
kwwu88ZsJMUnL1FvF8C9L/vgGB6ai8bFoK35nbIhUW4HQeZP2m4HyJV15ssFQqKMotQC+omcn4bj
SnIx1OyKdmPJv1VQo7rnv+FmGFkZZBKiqmrNqFJQNpvD11A76stOja71keMpdNM+xZB3K+xkSTWl
6ZLFgHgEVYxZ97tsjCxAaS15OUk55wLnrIh988pS1GnKuKCaBMpGd1ban0Qrrg2xzl0lqLnztTxz
jE8GTZ3iHQByN/FUHIVTdz/ulgv9qvypndL7ZF+fYq/f8y7SzZiMBz0AjqKkSWyxM+nMWVMaDDMH
5hVRfyQJ5xRsLgoVEQV8mhpGS5hDIFIOVHlqJX8wdt382kwvY/2czj++4HsrK4yz13KSmf2SwL/R
zJwfYwxOBeGVyNusTZZjY2WH8XFdqbRwagx01r3gprZQhbtrNXu66PYE3GYiTnNyCCNr3jc7IOHL
x/Or3K4uvZtnk55SIIFppjD/R98WURLA5Ha0qh+DjdHkb/T9tjyrsXPeLm/Z7DCDUYPA3FRA7pzP
1uLVVzQ8p5fafXEhPCBI35q2cprcBu/HrLak3Mp4Mk/bXopSPKqFQBVKbOaQCYVR9kF4kMAtJGRu
IrecNW5edKCB/58F+vNVsMZdMIP8FVjVpnV1ZZ+Ljl5xclaeCXpUVibSok+zfKhE0MRZRXPIpmOS
/Tz/pbajPk6yJAJ2jTPNHLdBTYkYZyHu6ydy+ENF3R3Cyz8T1l9TwUFh+6855tyV09REEG+QfFP8
Vlb2LPxMeWqf0mYEWdlgzlxCEiJGOl5q8esIYWAqAZ7byxXcnkJ1h1N4I4bWYBuWEUMJHEJGBOR3
nZN7oRM98CoN5/8YTCt9/IZiWU+KWqW6r8V+Pz4o2mzpv2VutXXbDEq6ukF0U9eY14ZhlgvE25Ep
jzaxIWRtB+Hd8CPcUXpU2Z0u28Jq5p3xLzSf6QI+3a/mu2X2EqprcQq1pcfk5gKCP8FV0CnqfT4k
gH421hCQhZIuayrkS9hXxzyaINKAZIWvKsDZ9OF+FjpHWRa3UsRrQ1X2epUgLUo9zgmhCzhnlwkl
XT8ogp7VERSE6ROhts0EzGGj12KN2aX+67y5rQ9p4ngoUGcxNM1knHc2NECljAi6HALkdtUFY8P+
hBtCiHfnDW2C7d8tIY/+6Jla0gjy0OuYji6t9nUqre5IXPDvO2imN1bwS3+RvP6+9gifSGZzkej2
aib0YdD3oD9fBbYyDEiWVRKFacNbryZPsgGbuuv28g1lk1nc/K3tdn7B20YxiIgxT8AhPmXX+pBp
WoFRILHatwLg+iBY0nJrKbzzdt74yz85DCSH/meIiXGa0SbT0Csi3pQz6lKK3dwtHaC3VLyUPsnl
K8Wi/BXg6LGgJ0ofgTx04mY9AJIxf/8Gxo0ifda6Sm0k7LC2o0xmy2Oz76zum4Gd5YF+N/u2K2ts
jt3LRp6aKVY8eOM3+eeIcbjkNGPk/TgArCOHUIv7CmJsbZIJeHMvGUGb6SLYpzWrj3/LwbVcv57/
klv379oGE9pGscoUozIwQaD8CpLEGhV3xLDNF4xosqzjFavoUMn5eBYmFeFTqqboUOg/oEzpyCDF
CgTZPW9l+7SvzDD71cRlrk51K2NaIbiZjpmGox45uAjFqw59uPHO1KzSIRcZ9+W8CRtDuP67QmYb
Uz2j0gljdAiNP6rvzzG4VJKr8JfCDS00GH86eytbTHNHV8I6i8IQVdrmskpqC9xbnO+1GUZWFpjr
IMiWTp9HMCKIzWHMv+uyV3WnnqcAtJmXrTeNSS8LdY5I1uAZNHn5lWbXO72x1cvBpc3u8ASeLS4t
J830zm0dXfgqKGddVJh9CUec7fgqz90GmRPGBmzBBewu3HWWupMgF/wvqN15W8rmoGEcNlqJ8BH5
GPfKgfoIHAXzkyJVfwHmeU9BeJnd8R7Qm+d79SmZQB1nURWnEuySEpolQm0PCya4qobjMTyfZGJx
j25WNcwII3GBIZPue9vwrnKOBTb+6qTQJyVDhxjclWZvja4B1u7yASRUqm53GUi+SkgGpR1nYdse
oxmiLKmGCsTKR48h06hkYoe3Q6yC7qS8gdQSYn0hHNPwK88UU3s3xe5hbmZl2k4issz4qr2isSuF
VOcC8AcmER1eC/Ifjt9fe+yYQiFoVdaRRMaN1sRWDDCvYOsQmR4doF0hx8K7zrgGmfhcqqRPBwVh
pXKMG5wC4JCM+8CDYiLaIclvHkZi2/Xf18fE5AhDlmKVjsDtLC+lejdrP+XxmXPl0N/xOaC822Bi
sWwKudRmeIfNdHa03Q2PmMJQQFJD5wl2WmLzCuu8RTGhuRoMEK/UOkpHQmlr8kHsFaf7SoF75YkK
E5hrBfDJJoeyciffDqglwjMtGUNq5zePtxQmGBttmkQmmhN+jjE4vTrozTHJOYeKc3wVJuyORSAV
fYbyYWFeCuq+K3w1uJoGN1fd84vhOjcTKCpJltWozcEidEnf48ujeStexUgOJYwumtAWuOYY3A6I
767HhAtRHWrIYXSib95hlMWbOgvzfeYlisw7OoyfvAAyM/G+GccoOwvSjGOm62SAUYBXDACcEo+z
rM2LEu9fA5TPGrBwjINnyaJV0QzqItrvpq/87C7Ae+1B8pfD4CZ7slch2xTYvIbf9nNiZZhxerkx
EjBpTeab+Irqxa6hIhx2rkYZwvGG+tL3W9lj3L/G4CJIFfA2bd03Ue/U/X3b7IM7ymxochmYN5Jj
jEmoqk61yxQFQ84fL7KyFIUhy2bBF+/IQaIsDhCiEztrusDwYmaNmHupveIm5If9zzHyo2VmoZWZ
kV6UKwEdf8r6suyXq8E1LIhdOKbDU/z6HFQ+GmMOfNqGS5TqoG2SxEOlPBjtDgqGnMC1UXL+aIQ5
68YUJ1ObB+CGwhQZNAtv4133CKrTHRWcmffRpXk0bifOXfM5lH00ypx3opaYbxzRdSyi28r8qYMs
zzzE/S7hSrTRS+vjpfbBEptqFUko6VLWyH7pEtVqjoLV2vkldO5EuEl5Tfa8zEDiWWQyg6Aukgiq
XQvKCdE9LZQEO9lpL4mrXgz7GWhbCyBYPLMjsNgXDxrY7HEieZTRnA3WqR+vHgdmEslCAqCnD2VQ
Uf6ezaplaA9DE1mpuNicMPc5kH7cY7ojK2NTXSm9WqET2YLXfvEp76HwO/ZHB4s86I56zyWeMHib
zERWPU0GQQ1qwR8k2RhBIDtWO6AcMPNbSB2UhZJYCb9JKfAcriL1KfoZlWCCTFctxaMWpRpo8bRs
AGlFgJ6clcvaEPqpWhiusojh1QIa42PUSm1uVc2Cln8x18BMzIoUaxY81wgtspih4XVmnRWQwiyG
IzoYBaQn4yQqnDjWjdmapLB5nUsj+C6Ei47Efmia+yabTcVS8lh5MtJgLDyj1ZIHfUrNZzmeSGIV
xFRfq1muJhSbIm3wNEgmXiZKVQAXm5IBSm9SnfrxEhWHWK4jr68GdbKqvG7Q9yXi9DNasrz0VGkc
ruI+VmYH8gCzjT8hOIqzmkaWkcS56lW9LgeQQq1yyS6aSDuJYl+V9pgT7VgJo/SrNtIUXRK1Xy6j
1oBOWQf5q85fRpIpVhPV+cmY4zq2FFMcrkNFAwQf4jG9BBo7cTCQOVbKYKeZNt2afU1eyaCYwCGW
vWxJyVgartqa/V3dm/Op7msB7IuDGB8l0JwSz2xQOnbAPhCDJF4x0p89BjUBQk7D6k6pq+V3De1K
Xxqi0lsGKbqpl0KrHFleZMGq8yS7h6Q1EMQkJ26et6CGC4TsGgIzKMw2bRDpjlhOxs9MH7pD3TXL
vonn7FJM8hJPZ2Cwf4XtkN6S/5B2HUty48r2ixhBErRb2mKZ9kbShiFL7z2//h203p1mQ5zC3Lmh
pSI6C2A6pDlHk5TMksox/mRMRVxbYN0Ffkm5ijEKgbHU/hqmvgntTO/7xMqmUDvPyaJ/Iso4fanV
UNKtUZhJYvXypDwOpi5P3mq290DTAYKSCoqJaJXL1yHPOjebp66ylsoEYULeaCj/gzkEmLVS2GcP
yypKFwy+V61NYVTR/kjF5jSCGLBx6l5dIiuedKLeF10hynYRTcAVxiCX/mkQVPOXGRuxYBlAb1q9
panJ92VUKhDYV1q7uMYy94WttWt16FtAZToE0Hqfc5Ay/zDWvu2hDll/Dlej72wxnle/gdLU1krK
Ec+cbNTu5AqXcJQb7IZbArJGV06T8dypwwjiBykRn2p1xJNsXfX1WJOl+5KlWCO2ZzKMqJK3sTzb
htzVoivHRAdYW6/Ibpzr+Fx1ox86PBCehXRcXPATpysv+PHcCJNIxE1D4lJszEDHAktzUzpAwXuO
X1Z7dWn6YD5xPCX1/deiEZM+GPMQyro5G3gWU9gALLdig6vFJGnixJwxdF4EYJKHoTZTIVNWlM+F
wirUJ12E+zMe1eJYA+mUc64/E92PEYBJIlKzNKckE9aAPGY3QJoHcxMlDug+qz6dk01u42fzLvV5
zbqdh8pHuUwesbai0DYzYEhbb/iV3lEmhuVzf+xdxRsvy4mLqM05J9uf17V+xiiQZKA/Lx6n3IKX
78Fkh+yzAhBDBbV39dya/X8wn8gTzaQVIOI2WsDxYJ/snANzFcgWDiaNvmVALROd8Ja+zEqbl6fx
skN236qHr1SmtDXfBhKyQ/3U3ScuEGzBzWqZXwxLOHY0pbB5ZI47LYoPX/YtAdjkFDJ25ru6xpet
lNmGLp9zMIWBC5EUXq9W1oimTOzBcRb6z75rHtrp29jH3/MmD66rNicHN5hEY8hJXPVLIQbScrfi
qutLnTnXRdA/ccUpGIwTmsOi18J0jY6D/NTpL+X0v3kCFu1zRWwoslJNj2t4mebLanyOp4skJXaW
8QyS2tu1ozBOJ4mLVRMk3FaGpmuj3yO3ses8dtJysUblOGNdZMBGzPX7o87lmlDG+SyKmI+1WokB
6f1OFdyZMpVE53i9LcpLBfyX6+Le2HWvyWOcTkjkTJvoplS12OsnmuHnnmBnh4YOzdgoR5cnZHju
eoBtXmSPlgN7D4xkjnmsHMHhDbpz1MdkGlK5roV6Fg6oRMZfFf1F5A3J8f4+43jSEHyLyH6iI8Uz
yeSfZeNdv1COibFAYyDpabVIzPH96oscosOFFFXtRN4rhT55rnw2k3mlhNHSd50WKXilEE/DZFVu
eJgLwGY4iAkAWiVw1JJ3LHqvGw+GlN5Aughuw1p+aQcMFH4f0x/Xb26nzvPBS7KQuj04OquBxt3f
M6AYIwnw4EHPOge5Aw/6eKcx+FEaDVGbE+WCWul6isRb9LXj4I+n8EB32lrwFf+P2Qs75lRqUVHr
YjsEfSynXqW21VOakVejJ/m5m8TaqpspOnBucz8bNCXKDk7XOxkNkbDFBLYDoEqrt5OL3UffuCMP
5DI42Ow8hC75FxQS9ELfBTIqAg3Ju2FEqYCqpPHSALelI+jbKRjiwMuHt/r4N0H1XR4TaULFLKQW
YzfHFI0787S4MdBPQyc5N4F2ao/8rv++73gXyGhMR6KlKWWYtoGaHIiMTcxtXv9o+xHnXQITcUas
+CeNalIo/+hQHDMfK1P/YJhpP/t6F8PEGCwzkErEqzyIkwJvWlcKL1WGxoU5c86zn7a/C2KCi6xB
AcUWFi1JqGKUXkFkN81O5bDinV1wQhlHGEsgQdI17SRsbBynJYi672YdTOOpUQJt5sFY7DvDv471
5lo2rqPQzFUJDcq4YDzqxlNf3s1cCD2eDBoANjLSXtMTKYUqtA75VDyoh+jetMmX3pW93E0eKRHy
wAkqu9qngUhCwetdJBqj31PTiWoeg2NR8eks5nggfhfw0R13M5yNGEbJs1DDAJYGM+rHk0mwLoQc
iiRPXataKRnthHAGWXf1YiOP0fZuaeMq0cAwmqjaWezAANzWDxOJvI60h1Tg0S/seomNOFbnzRSL
BSt4iiLhxeg/zYTTnthVjPe/z9aAtTYnpEBdK1CG5yn+oQp3Yhlcd0M8EUyS1EfAE1kJbkxtj4Lq
ov4mtvfXRXBuiS3pKjLwluUWhfo5fZ7r2F4VleN7eBKY+KfM3ViVFSSQ5TXUnzMeMt5uAoHBRUzV
aqCuVXTmQydNLSiRgQBLkbcJFoA6LMiE1gjObt7q1J5lbkSxL/Wc1JIxRPSbv0F7ZT5djORb5l5c
2IphvnuVE6Xrk3kI2sQY3Vyal6/TMEYvajHGhzGt2sfrSrDb+toKZJxcoZq11kalGCz3caD51Y0M
jIbGFm7y14gAXoMuHLWX+KfK65bubMFpxlYyox1a1ZhANVjUIHmhyBCYcbKNz6E3eL9ZgDNveuX1
UrgyqcZuXLpcFlU7JRPeNph5Rd/eA8yhX/eW+MO89C/AFQO39PTKLdPRS2SfCtujUmvfiJ2HtTca
BbUWFQVWrHXNJ7WzkvPyiQ5CgCjyv16h+XizTBQZEzlVeomAfUbw2uhmCH/J8QMKsRzz3i3mbI/F
hBE8W4exoS8S7T560L3iiH7U5+bT4Czo1PTgaVFuQuwpX9fYnd2Sj6djgkmVm/OUTimmjn4tx8mV
3eHye304Opo2WtIJ5aK7LGD7pENjvEbYnk/bnplxOQBui9GemoVgNo9aVViLyImVe55/I4B9fqsy
GdpJhoCuj1yFjEDr7axlyL3r18g5B0sc0AlCL+tFLgci8rUzoBfDC1a1efBAPBVh3+JFGeeIZchs
Fz/L0fCwhO90tZBOb2kyhuiHc/lgoKnP4yrl3SLjXGifW+lkzNxN6bEZbwvpTOan6zfIE8H4knYE
H3YmYlm/1A6pfDaVSzo9XxexW4/eKgP9DRvH0WKPZdQVBLjO7V5M0GLRobfRXTEGCgY4bpDjKQXj
OOpRr9a5TcVAVx/S7NOYvVw/D+/KGIdRN/OMhhPAjsCUKUa36FZqvO0f+hOvuFoW2oiMAllToC0F
hnBO5zsUuR0pbR2TB5m/s6z7wQ39saghDHo1aTL9NOIvGdU5wQ0P60nBWh8SXDpltCB+tQAW4PHb
cLQCDbqPWtGh8Vd1Kn38+HmQHHKwqpKH/NS7NJwYN9zpn/3PBohoDeBbIqikPsoborkB0TzyaeEg
Ho1fits9a58xmnYW7ptAtdN79K8Fjhv8m0O+C2XcvDzm7ZhlxhpkL9EDxchEKfSQAMVJdOrjPwCN
2o/ROqY3NHBJSWyCB3LhoTIzAKYLp8Gl6K09ylGYMAWx+D/Abt2/0ndpTJ43F9EqCtg2D1SgYKN3
hzu1Y08BwIdL542wGfmdzw23W6/RxXepTLJHyCLHmCgQUZBqvlLKIhCaIWPGeHDwm+SRN0e771De
BTJuOMqXycibBJym42ql4QTOO04c2y1Zbs/EuOG+lZOs6ZDSgYYBe0SUGyFy81cMqzvVLS+s7D1k
t8IYfyySpFvTHJagV5FdT16+ZFaSPsi6rQwccBuehjC+OF+FtJ0VAlZq+VeE+dJZd2r19bo/5h2H
Mex2EI00B+5LMKICALqFcUlcUsdxjn7HUHpro0qXSVA+X5fKVUPGtMeiBw5FhSrHeis8tk/ALXYE
1ywdui5EMdrCB25plHebbNoW9okEDjyUYtFibWU7Sp4HiZN2/43L+kvb2dStB4x1CEx4GhLo2lcO
Ayvs9tA5gq9hsYY35coxLjaFG/IkygH8sgb6eKMVnzW0qa5/KM6lscmbKE4gOVN6dByEL/l00wmq
Myehc13IDugRDaTvt8b4iFiqweqTw0cAxJrurkLvXuege2t+jce0AectUH6dGQBS0mfyxJHOcfss
X+agthj8MlAfVfw+yL3s0mCpFB7Y8ISg+qbwJkR2r1QSge+iAYpZVRnV1/NFzMEejJKIqFnrcDTz
xcolToN2PzfZSGG0fWzTqDdWhY5P5AG2/6zeWfDApmYm+dU5OydPAB7AvOC/S03eJbPbbJ1pSn1P
IDnKrcWmMEtATDkpzuLJnnFK+AO0NFD+ke9tBDKBdOo0NUlVc8EETOjXXuF3nnpM34DpeC/PXW+5
EcVET7zJlGQdoSqzuazncVVBw9cVqQ+3gnmkLCusYdV5zWiOwrBbz9OcNSXBuGUgqBmGBz/3WWTp
47frVkD14dolMjG0NowKGREAifLYFO1R134q4vK90+pPU0lGq4rT3lYHqfKKiD9Ru2uBm2ulN7B5
4/RlNVR6DpURj8lheX57Gt5KdmqlroAZn+sn5ZkGW2EXzSE25BotsupX/EOzV8PCDD0gIizlcUJf
jpYOpckCnsNt+syrIVLjvnbNTLjtG12RaklBP8kMF2cQZ+VUyVJtZcT8SeZisZWumixkvbw0jPd9
Ga/TLlqtiQ0mGkodk1SxlmGkEs5AX75nAI6ca6cwtNsmJhzXztNdxg21ZjFLg5aB1BlDi1lxFBUM
b5Hn61+U6uaVS2WL8ZU+z0UOSIAArz67B1FUzitj7z4p3xWURfWpchCKCiAkCPrGEQCIvdwmQHGI
q4frB3nrjl07CeNfSJ+Ua93iWUdhDmzUFmyjAKo9iD+dIuqcvBx8oPIcclF4xogS773FUU6dCcMA
SzELheaC6mN9Lm7Av2WnGO0tbfGO3JcvdCe/uC0vzSu5azk5/L6egKBAxBIh6viMnpTlGmWzEqGS
IoiXuhTsFKTVzfQvujZ4Uf1HCrueU8bmOjYCCJyFHuQOnT0Osp3xZhr2tfFdCBOOxA5dG/BMo8CM
Iez0seVhZv2N/3oXwCiJlM6CHkkxJhS/A0UU7F76AOqPyZ+BFCY0iH3lMTvL3j9pgew/tTY3yKhI
MhryuFYjCYDqM2A0n6JwZ3Y22MBJdwARyXEf+/n0Rh697E1kmLM0DIEsICKfDn39kLh0GpNgmqH1
40t+4d3tfnx/v1omEJmJLMhhj6sVtGei2KP03GOuX68x2X7PMfV9l/Iuinnc9QtRllBGGqhdFB8X
eegQ90wXvQ93BUTk+BC7uc+r4+yaGfja0V0GjLrIMuDUS9fq3Qy8tXAorKgWrBlz5zLJbc7hdgM6
MQBiB8h2MNEzKrqYqaj1Bj4bxfWUXbBYAJiPct73vuDw6vH7SrKRxihliUpYYhQokUrfK0zAH6QD
kDbc/lf5VfABXMqlYd618I08Rik7eGh1niBvDXOrSk5CzXtG7irHRgKjhzVZ6yzL2+hIHgFJ5tVe
aljJT+UpCpZP6AVQNNb4Mn9ef1z/bjLvuzFKqfVRqOYqqkPAwvyuXNTBEmN7cYmT3ia++JjmVnmg
SMXTmdj9pbS5W9e7BqgCRB0orZJuEuZqp8mMp6LuxgDLP366nueyt0sDy9aV104cOqjdlGgji7lk
LBKUQligbDSABDH0Z/SKiEuEypq771qkIp93rl/v7lfdCGRuN+9CSY0LgNKTHkheiKyaOxM/mTlf
cb/FuZHDJJlqo2REFt6Wp2YHYArSqT3kL+XX/8B1z7fTgfcy2vUsG5lMfrk0a1uMa5YfW+l7LvpZ
+dRNnPyEJ4LJEVRZEeJxBnpPY9zM4oPWfioGjuFxRLA7/3EtVVJToibbjbi2FhsytVVFnLIe1eE/
krz3q1KYBKHUQEcnJYoQFOshQUuMKK/X9Yx3Csb7GnOsADoE08QDli3XU5m+6rwV+H2fq4L7VpaJ
qfxB1pp0fSWNqigglbJHVG3eiteZbT7Hhk1nRROvOlw/FVckc29hJRikkiDyP3DKFF9cdTXgIwC4
zVv8/1Eec41iq4KqWF4xF4GysuphcM4vXyN/PdLso3vlFU52s+/NjTJRrEj0tMyXEQxareKWxqFL
6ObYZFfpuc7xEd3rx+OJYzwtmdVBXvQUD/7BxMqeasU1oNvKJbUkJbcX0kmoZQwcl7vfDN4ckqru
Jp9rMd3SNmulBQgtq0c5Jhs7ucitix9B2c9ymvS4sh9VHN+7b3Tv+sr43kYVklmKUtDsipUzNZaZ
jBwJ+3n55myM260m0g5m22qBeF+DG6/xjZccTC6NaWGkBQMRIDpxhpN8yi/Jt+vfcj+wvB+Ocb75
qkdtO8Eyqvlro38l2SFd/KLnvJ54V8j430HRDa3QKFiEDt6d9Fj1wfVj7A9zvd8g635VbVbjtBIB
yf4GYYiBtFN9IEfZEQ88b8I5DOuEUzVepXwEpB8eo5Zh9NZYe5zTUIP908//9VXYJFjTC302IlEE
ppHkieCgmQ/I7W8GR/HkgxIBcZIjkCrYNYGMB8H6ZYw6u2wCabYGO5j1huV5AeKK1GJoFa2qGwqV
k3hm0HHZizkqqND73hh2WNWCkI8LSvhBfldjTEG8K87zQQ5Q47bjU3wUsVJ65vJR7iasG41h/EkZ
ZopQTWYGZMbJlRw6eh4+EaBUUWBGLj7WfmB9/6KMExl0I5EKpCF4s0U3xMlAQlWB/7L6PuLFRkfH
Qt3iPYF5F8t4lRLlEhUEF0is1MXS6uc8Xr20gCSu+vD0lfEidVmKUafIlIzhN7RI9kULxrdoDhKx
gPfW3p873Hw7xp+Af2ol6QyVCb+IaNoCisIFy3yAbpmXBfmN6CDtD2qfqzOcG2WrQFFWNMj8Eddl
X8bU4fRAt2bR6vdWrMtZqytbtW06GndbaNflAPNYBhUnmI5VxjzjstYJZisAdu6XZ9oX6SW7FrHa
haEROmTg5Zn7r1aG9I1Qxi5RjCpzIQWTzig54hSkaBXy4Lr3i0IbGYwRNgZqAA32ro+iX5/pTIF6
Q3yKUweWwH8BGQ8fthHG2GA5AnhpagGAE/Y6tj/6UHNUcDonpVDf6cAj4znVPZs3MYiPf6AwM9+g
hjeOrW5McB8ZAHkO00f1tjs5lWu403FWQTSwWgYKsuIprG5LHg/j7pCjKaNcCR4AXcGhP3pUqa2a
VDIx5DjYYIF3dPh03Wt8rMrPrwbKKUll0bYogUsPK6eQuFhau+F4+wsYhyAUImnFkvIGrU37NMT9
D6MwTXddpMnH8HtklUYMK9XN6jQTLfGVMk79mRgR5xvsGc72dzCOAs2aWB8m2ptq7rPqSZHc64Fz
/xP/ddNs0z5sh64a+gzDTeQ7pi2z6XWe7esidpPDzRnYTn0iCFJb5+AgkC9JbmUvFb7a7+qpn79K
PphswacV3REXkAfcMirnAtku/loLRl+XgIbuiY15ckvggpXtnw8da0k0CdB12b0faSmaupXASk4D
MZ3vrC71t+xZdcPb+Ti7dHlQuTEAQMLn+tvLAcyNaPZd2BiI2En+m6mOQmKlnuGsvukj0Qdz5/UP
uRc8tsKYR2HWZYAp0UECEv3SE2+OUq8eQdcy8Pr3e8F4K4cJFoCWF9tmTMxgfRw/UWCHyG1PIDce
7SbID/Qyr59rV0U2l0j/f+Pm5mYemkZAcOqTZ7M6yi3vQLtGthFA/38jAOXZKArXnCpIdiN8ohvO
eQ2+p94C/o2VnkzNri/cXi91DWxKvL1GNlqE5qxWFZ592hfzsfpFoediB1ADQHUAukL4qMe2fpSB
AJ/b3BIJT1UYB76QpRLnBGTw4OrCZIn8M741Aa3QBNh5diLv97gdL13crZJsT8w47XHq4kmL4MzE
Yx+0t/FjN1nVpwXpaWsP38zaijiPT96HZbxzHzVzaqBSEuTK9xS7DHJsmWNwXTt3U4zNqd6C5UZ7
1kTElmkDulLtMrh03lWwQ69CFbq1BW4RmiuN8SiDNK+hvoDQc6ht4VbBcFrhp6EtYNLvicCTyS0n
PHDu8K0uvzneUg+YkF+RZIjkc1x8Esq73uDtS+7WXrZ3yLiUpBP7RiWgP1Mt+Sgc2nP+OQPsRufV
L7U7uqJT3vPXdXmBgQUslJpRHjAjDWARRxrsOLGim/5cewDPPA6p1TkYCvJEcPFQfFqbV5XmfknG
68zjPEo6De2RMv4C74+dxPNZW82XOgxPXZ6doFfWqheWDAD2AYu4abpwIgbv2zIuKG5kUTdSCcq0
LidpWk+ShoIiFzBnP18EATm4AXQDy+aMnNyMhK6jJiLgZYFhr9JXnTzQvTdSPdf0128iwJ9qewDq
/BLwv/R+BHmXz7i7fMkNU+xw1YUZPk01sWe5/nLdDfBEML4N0FP1hI9mBFJX2qXe+GNb314X8Tf+
8/0YjDsDfFM7mxFsn84iJW7xvAI29Ot6pETg5bN5LkuO7XMOxbJzzqKZq8j04+OqH6TpRy19un6i
ff3760AsM2dbaFWlRAD1FqubURusHqja2b+KAe8ymKxIjwxhnEZ0HJblIIFXhXxXeGMV+9H0XQTj
veSKrPkcRVig69GOFLxCeUz60C50zbp+XzwNYHuQ69DKnVKDUvQ3qkfnz5JtOJS3kbiZM3W2yolu
vC/EOCm5n9Z0MqByreS07WyN60EeO96xeHrG+AdB7gZ1TVAJeCeC6r8hOZCfZpsiTEePBbcqyJPJ
+AQjTGQN5ZYw+KTcr15ySo71yW+cULJEr6RPAt5wLU9LGA8hZ1IJmgNcpRR/SYvnYkHPs/MjLh09
3a/5I69UUIcAi6ioGOzjHGy3ZphEBGhr02q16hfgHOj6vbx4qXCIJV8yPxnkX3mmjUzmbENYKABA
x2WGl/JuucEsjN1bi1db6UG68Gdvdr+div4eCNgUgpWYjwm7Ae6ExJDwaDTlH0P4pTL+lUJuBNAf
sE16cpKtVQ28894bnU6zOuCoJpkzvqoPwnN3Vg6jceY9CHiHYkxNFachaWIZ8+xtbU2Cldc89Fv6
Ff7QjM2pGDNbCzkvu0qOj4b5qAL+Vi6txmitvPOE5GVeeAq/6zs24hgLi/RQ1VoVeBuog5WGbGNH
ZDV5IUqmCe+1QzGqFwKEU9VkSOmd8Q11OjmiM5l7pLQStz8ojnar+/GhBwJtktlRZlfginA4fpkG
kT9/hKKBcVAxJE1lsvK4U6ViMuharNufKdpSYQ+YBUMJzI2Pbfrv1PNdHP05G/WUc7lthxkb22Nk
oDjjV2llRfmp7n4VjSMBS3XQ3G6+rQy8EpxVgv72nEGB/W/7/gsYCzSNtonFbMQkYXMfjYWtRpe2
59UZeUIYK4w6U0jBzwIQQMXVBbuYP5XV1+tfjurgtQ/HGF1flXUuKTGmKvp68FVkClY+3GuKrtqV
kV+Wkldq552JscGBGB3S5ATdCww7K/JlAiHyyINa2ncl71+HsTwyRwg1M/K2tvqcgTVO4WQFuztS
pvougDG6tq77PtaQuJkHrFIYvuJWPtrz8z36FA6FuDADboeL96mY7FeulnqaC8zEZq3VuHkwudkD
xbeOXNMWzePiUcYqIbVCW3u+riS7s2eb47J7I0qW6DVQhqVAazz5SJwcj+76McVMZGPHDuZxiqBx
NKu24sN8kWgmduIlYvunB7MpuqQA6xIZW8gq+DmtA92aJMmYfAP4cT87ZdTCtGcrqz9fP/G+lr5L
Y8wiFdZ5imU8DDvRJ/HnuLpJzZf/TQRjCI2aVnKaghUGbFLyfFGaoNA4aQnvFIwZTEtfj2NVKAHG
A4QLkJ9XfxyN0oqT79fP8jf28H5fjD2oYtfnxYThVeWe0ouhxGyrD/NDiK2NN1h5nxsD9k38XSJj
DQ0A49RmSEGqk4EXL+2dnjc0wpHAls2jfJgzIUbPdZR+VtihHnhASLtdVlOT0CbWTBUEn8z3keRo
0XITLNnhs3pbBnQ5Nr0tncgdLQw+RKCzUe3MS4HJf/1z7Z5sI5f5WorRpLK+UCLk6GtWPU+df/3v
7z/TQJKti+BIBC03swLfVG2McUAVtJpE9Qimjd05nr0U/bG20b7WKYA/5OJYysTWquxkJMWzpN4j
teD9jt2D6gCyljVJJ4rC2FgsrBqGH/A7pFvyvQ8yVxas+hAFGJYVPUpbpROLB++y35rTwYRpAOtP
MmRGMxVhkdoWoRu50GJ3NyXGcynpZnoCXunh+kXvGvi7KLY+YfStIraaCJr16qnSX+PstRQ5Y2H0
iv5IEDYimMwuMcNS0NU5Oi79V1W/GOIJW8mWwq0GUl2/JodJ6Xp9FkyQRIB69oB7gw/BTA6AXS8F
HlKaJdkTHTc4xfdckGeaqf0h2JAlVQRFlqHqjI6UWBfU28rUAyJhJ3KULdohy/w2spIWXJc9Vs7M
H9c/2+4uEcqAf8lkDB90EVm5zEt0LFSYunEnlS9KexDT2/Db8KTFDphgORJ3NWUjkTH5PM8qmWQ4
ZajbqmnNTmxXGWY0GwcbFdgQKZzF4pJj7PuBjVTGFFQhLkg4TyYQwLCEKbuJm/hJ0Hync1atP5y4
ANacY7IwEWjLkxBLRBIMfkB6tFxSgNkst8BasqfECgH7Uf5cObnCfvB7PyVLp72qYSKMvSQHvYNh
sq/NkbaxNIS+1sJi+f2/4j8DaClKtuAYAqIoaB6g05v3zyAVaZ8JJQLHJXqo72gSpjnrMbkD488/
aLrs3+q7OMY2SzAgLEUuIF5gzokAdl1AqsmFiqAq+KchvkthnlRjY2bJooDULT9XLwnIaZTPK3YG
e8t4mnG036Q7wpOyOuodr4L5N5r6LpxGks2NSokxaH0GNyf7yQ0ddoo9+c44U3AAKOorb9Bpx6tC
FhiwsIdjYLSIMYy+07OkgkkGZXU7DjcpZhwnR2ie/3ur34phpye6qQJoRDfD6r8s6Pxnx2hwLAgL
D0XQu/FJ/KaXtsare+xE3Q9SGe1MKmOswCiGugd2ouXMisg3zrk418cOTaijPHUpXnnH6AWkO2Dt
9WjXsQYIuRPfTOfKU07Zre7w8M73tOTDyRgVjYmRxANG8dAwW1zVA4ORMx5oqc8EnklRWv+iJPZB
HqOVIPUY9WRUwZeq4l2XBabZ2ZyrpB+DsboPIqjtbxS/HWKkYmoo/D/kP3Ulia/6GjCJedDlO27k
gygm0mbrOmtyhAXrfLnRZjvpjoroXD/OThbxQQQTWEtktUorgcA+a1p7VG8l83aZgxgMJCqyieuy
9hqYH4QxMXVqTbNpVFCeowhwQxvfMUik8xcaTIWAmyBRJ3vtQzEuI0nquSsBeI8Rdg0jC52Pra/b
HmBj2MLy/3sCSm1zNCB4ftSKWlZGKRewf6V2xxXdZ/VTVXMSy71VKLS8JTwQJFHVwB3/UUa3rjGC
ZqGCQ5eg/9B8yRSrPg3e+NLeUGcfOcjOs1fOR9tzTlupjBI2axMKihAC2rlzV+w/ktfIJaDuES0N
MBiA6Bqd+MgNL3sfbyuV0Us5nKZpSTFE0HrVrzYoMEtb0Q77jK8nnnhuY9dPbcUxmllqUykKBiaU
fgPFI5rdKnejRZtJ8mE68PLZPRK0D5+S0U2QmXeiUKRo5b80L7QAoNIxkAfdpilfiNxE9WlVqATe
4/SU3CF7OPDOvOdcNkdmp1DSWJWBM4XOYGx8NZajqd6vOafmy1Gdt0r8xlUKhSqY7RKZQdq5aCop
ygtHN3lnoFq0EQBgc0WMk4oEqmRh8XfJrRh4O21vSQ/xizphTwWUUN8ih+tbeIKZuFYWQpyKaqMG
yqXEWEJ6K6eu8tQ5JVJmTEQ9apFVfBO868ellsY6tO0XY4JbpilZNZW4zlGylCS2UvXYmAdJ4HV9
dv30VhDjaISFVEMrJOHbsget1KrubEvAVaMayb3LvRC0lcY4mD7OwjhaMdam+MTrHxsf2QISBFsD
bNHwBuQGLK8cpQDektreq3JrhTLjZCp5qBMtFkiAEWgAXHW+dpcEIDM48coOvC/HuBfAUGYEY8eg
CUrPvfI1Kc+DfNdzi4o8MYxXSftey4QETlM4JF/pRG7jU1ugg5a02E2BSWvfvOPiAXOsga2qAGpQ
QIh4+4Kqp2RO6gmuDrBlE3iKM/YZEy/3V14fjyeUSZplfZVbwP/hTjNvmN1Q8Ccedi29rysGRxj3
IhClr/sRXpqkpVXHN12f2v3wIKJxoQBuOa1+DgLHZfJOxTgWca50c+li7BRGD90E8rz4RplervsR
XiLBDoVIZSQt7doriHbLYnVfJSf35tdhsoxHw5pf1kvqTq/iw3Wpe33XrbURxqu0wiwIwgz3VTtl
UD10X7Mb4kFH7Wi2ejDTAinibPrduf8Kso3n0udNO+/NDH74AayjWdcMuyz4AUCpOHYWgBzuDKeY
aOu8dkUMlWYOSS3tQeS18HgOlbCOJutDuQ+hq8Qand8rZeNRPfZYdxD4wYnjUFkee5Aq1mMnpPTz
jnBrxaG4KUeAg4Pl0+tfyZf0xjzGGiTzcJk4/ocw/sdYy6qVVKQU/fLTRDxOzNSaBm9CK/+6Lu0n
FqpEMG5oYleeuc8lTBo5S6hhkpeIvDbp5+t/f6/RAFV5F8A47DoLsUXRQFXCZ9mfXOM4XYANc5kL
Kz8RP31ID609HapXmWMk++b/Lpe5wVw06zTVkIcKZpDLh6HzG9PhnI3+9j+92l8y2JWxfMQMqbK+
5bqDK9uaPVyK5+4SnpcfNZi5DItiVq6TbX6OeGw0e+CI23tlxx7aaQlXGSQkASodIoJuZ5NvxUW/
wfQsOC/BNrWcyZHmGYIT+z0vZOzr5/vJGX/e6LWmd8WAlBd86c1sm7VuRYmzxt85V0z/0LUrZry4
bk55bgi4YtrdG8H4a9rhQfcpivw/sHf6165JY/LClpAoLDTgTXWuBOYu7PZ/+b2KINnqV/EkcVan
/8abvV8j48hXaSDJVOAjziAzb46NrwXAeaMtGwKM+nJ0r98mx9hVxm1nVbSk6whxUeGK8mjHhmRd
l/A3z7/3EzH+ZA7BBb9oghHM38N7irkjuORSnBdwYlA0Bl4LhXcixruIqRCZmTGogSh9bsDEY3Ju
jKfnjBdJ56wqigq7brXpm90JdQkLo3zi8MK5tv1A89e1sVMOXS9kYpXDS9IGlGJrjT2AE0wJale4
tIfJw3bIQcCuxk/uYgjnBjUm+VvnRh8GCSpPQEwr4NWXuOtJsBVrdAW/uRW4UPK8iKAxviMq8rAH
KaQR0EmS9K5X3rZ8q0vk5yeztpO72c/vs9v8mfDMjWPe7OxiSqS+zBToPzXv6YYcYi88d95bbeKk
CxbvQcaJDxrjThKRhMlkRHhFJJU3iJMVqaoFJAYdRN9Ci0R45nGn8PSIcSi63CsCZhmRN0TOIt2i
8uNGpT2Nj4uqHDg6S//WFWfJAmbGS7TmoQydVXzwPbuDn99iivimP2q3ixNhBSdxmppjj7syJVVB
WVCURMKy9ZFOXdJplbVAbr4VU9AWiTXxGJZ2LWIjg/Epk9IaRiEj98IFSulxCXkp0f+RdmW9cePM
9hcJ0E7qVVt3y26vSWznRciqfd/16++hP9xYpjVNTOZhgGAacIlksVjrObtquBHAGZW81pe1KNMQ
yLQU5ETNQale591QcXLGX/kh+375pC5v2oeMqiErkZ4SqD2tv3T6I8mfkkZwLrt692dJOl8VXM0W
TG7odjypYG9vjDsK32O4jfrIkWZR8vby9gESDHq5SVWFQ6PE1hgR2A/9kD0M990v09Vyd/6tecux
+U5FRaXda7xZHPugjcAhzjQMeJbGqdR+JPo9xZhsOTvZgl7P5arSRQVz0XFxVoM0TYEhM7xpI/2+
qH5jHpf+6bJG7I1fYSD3/++RLrNv2CyJ9FKFmghBvsYBKM39ev0a0Vwpx8iTfoW3r1Sb5/yXeiWE
d2DK/cFqbCRzPkihFWbRMmVMQVCh1tfzab5mkN6Fkxyi0+hpnn5VaHb12DY2eRGyPe8+6BvxTJE3
C0eqth8SNOyc6HnyJHuBu57e6jD9vT0/gCMIvQFkPFqSLYyZmVpeWjhnVqpEobnEZk4ZBjzDJMn7
V0+PUXMYdyIgm/3MxGahvJGJ1ozI4WiCRxK9JShUxmjxmq8UNJNpyP6HP5TPpaO9LMKUp0B9+Qas
eGqHqUdzNA54PNWZI/+aUackiEkWP7uTAkDNIDViOJc1+rLR1l87ozbnqmlN2HcjHqOWBqb+YGbP
l//+vqv+tp+vv28EYIROa+oUL2vn1Qw5He3sdoahlepUubIsLL8K9PTVz96II1VVjFGDuDyWvjXz
CY16C/lZSkfBqgS29LW/ZCMm7gs5LFkip3cZwn7ndGfWQdKDKYseo0dRpWQ/PNjsImd3Rl2e1CLs
6ClbAE7LalGJZU8TugIsxHSZS16sUaAZIn3kDI4aT0o/FHjO5a9kDm2pulr7yhbso0j9OLOSMLon
K2LHdU1Z2AP8stiNzspheZbd/lAeRIGPcCc5c4LeO0C2slC1B2KE6WhX7Nxqj8Hp9wfy8lf9B5sX
4zUfsdGUPMvntKrRuBmfWBGxOEfn+SFHpMpguIAPIBq0EBwbX1TrFXlR1N7UwGFxBYruKf5cWb7g
1PYaEDZr4qtqUa3HaxwiEmG1Sqb9yX10QH7fi+9DTyBLoCH8LLept8ZAZ5hFAA7cgML9fr1KztK3
bAILs+KBhRmt0g8CmQIj8lo73ZwZRpraVqtRLJl/tNdsjiq61wZ/QemeQerVh+kqvDFOwidg/+gw
/WZYGMkhvDMYGsMwrotETqV8Jxm1r0uSHZFPlxe3v59vQjgvsNJMfW5L3Dh1OTdANZuj02UB/3DD
3iRwbl9d5GY7yzgxFi3qSAYBSdsNfdNW/crPP4umDPaT6sqbPLbizWkZlhElNIS8uD6zcar2JXWp
m3/p0Ch8SxuXvOqJeSPqGhbtJDvOjVzgJ2TxXMLfNOoXJXXC9VGwkfuez9vCOAs8NBVjFX69ZvBE
HJZiiLzoQNC4hDZowbGJlI+zxMq4DK2Zwc2aRwxoQMOlwR5F6U+hbnDWtzAMwPGvrQHr216DJtkt
zsbN4DPcJUT6T0JrL9pCzpuro7FeGyUkQGBmiUl0NvwkGNmPj+0h9ET1pX2z8ee8eA9Osgq17mOm
EOZxTIibLDdxy3gaRFMIgrPinbYyysuo6PA0D4ujWZ9IdhKmPEUiODMxLXIMYk64bWn4rUwte+hO
UlPaAg0XXKFXddlcISkqLSnqWCoE88zAjvsK435IUIfDVD3yIP4gBFYWaSDvuTH+NAPcXHB4oRGs
VyN/jF391HqsB9EQ57JESsFZCUuT6thYe3iK9X1Z3htGEEs3BhWMh+w1NCMwfdM9zlY0SZEXa4G3
Y70dn5mjIT2gmmp9ZvC68hGzXXeiXhCR3X3NV24OrxnkEVl/7CSz84y5oO4cclMyij/HQF2xAC52
daULJ+8/eh8EXdR4IwF/RAjhs5F5X9M+yTG4nV+jfGOXbuq2V2vAuiaEbwuzeu+DT6JShPusZKRa
GNt+b+PlrKrNIuqLIK6AMsY879SPfiEYnGq7+cFKVZgEO5ZO3NjCWtHHy/FeNmeR57zJwRwpRYHc
mA9t2F13uSjtuRPtvpfB2WNSZMkEEPUkkGun+JKApKRBToHhfWWVrf5gKB2JsDz80ba8F8oZ5ZLq
sa7lVh6Yg+m2XWQvUBJK7i8bl48X750UviWkqLKmWGMFo9X57x74D+Cpvk4SoNCDfVNEaMMfFYjS
0RPJJtsUzcQAFft9cxWqGFFFQ5Bam02vwTwutQZBNPYhjn4VAfBCkNdSjWg8DWuYaHWpy1USLPcz
EMwYMZd8ooPN2hHFLGD85vHSuCMCFvkQYlIMQKXkRGXtjlLU9ka/DZVc8AbwyvBe0ockqwSMSDUp
4jRI+usFMD66dWuVotQgf415IVyxRlPzvgjZ+ZjT1yZa0DtzVObrQf9ZqKI55t31YEhAB8iloisa
5/22U0XbRA8RNi8nffpUdMdUlAvc1baNCE7bUsYqkYdJGsT5aCtV0Oi/Ll+dD4/k635tJLBFbvR5
UNYauDAx7g76VECXAUIvw2ueTQwLF7ehM75clifaM87KGlYS9y3AOYMq9HIls1N6NY+ClM2uDAv8
gAZARwkmKd8vSU6r1hzZuRQ6BdLmYFf6L13UIL17Mhsh3EJqqZZAE9OhBIIOJlUBeoMIeF20DO5R
qMawyJY4SgMN4wVmdKybH+PgXj6O3cu/WQX3KEhtsS6LOSTB2DwTyaURehR0p01+Xhazeyk3Yjgb
U5B4WqslgkUzy8KXQUwczqtsE+D3PCuqfrXkRSxQAsH58MmRtiaUSH0UB9H4rYpPUTUKrNm+APTh
K5YsG5b14fanGLtSoWWzFoPq4iEXNXJ96GF7vZrWmwT2BZurGYWVinw4AFFC9Ky5A8jT7Cmwbll4
GAXKg86A4JAa9OfftW04tSNulxWtkbtJhULXQa3MJMjRTOdnab/Cnja6wKPdV8K3dXJXSZqaqF7B
DRwk9U2YwCZkj3p9ksIfl5Vw/z69ieHuk6FkaTIWEFPVix1NjSNLwSpqthethbtQ8jwkIyBrEa/h
ya4HT0tUW6OxN1mC3k3R0XBXag1Dq+qyPA0k61zWRzn7fHm3Pvj877TPRDH5vfYppJTyZoQA86vi
Z0eltJVjdSAeCI7DW/oMYJ4geSSuMDW29yLB8zGopVFgjRCZW1mfjYVRxFqKYb/8kwovnP6MDnOw
OqaP5tvjLEqj7hzZVh4fy09TMWsVBXl5lrRoEYvmFTgd3TmX8hNG2f69rr8TxrknQwmGmWlGzVxu
NH82E89KvgDpy266R8H58bETzu+dJD6sz/KxCrM6CcKvUWeziW0w3Z+NQw7YrYOoarFj4JHEVIlp
oEXS0vl228FczH5duiTo6E0cfpflZ0kf4Xg5cZe7lxe2e1wbUZy1GOSl0vqxgrVoQIxQoqPXyu2u
fZFD0czrzhXDosDExmC8TPDav78BsZbHRS3PaUDpzaQ+pf86ffp6RBsB3BFR2qJgkEMZ/ofNCmxd
R7lpwWInu4VvuaKCJ7s42wiXF8e/WOtqre0C935c7ob4rM+fuvKwmoMzkR/69LiGou7PHYv7bgPZ
Bm8eMEkDd2mlQQWzdXZgpKQaih4JWpZEQtjvGyF9q7XWItMkSJS5s1Mt010rtwq71LLCuax6IlGc
6o1lAyKC0QSE9WI3xVMzfNLSn5dFfMjuvB6SqskEVJdEx3V6v5xWWqMwXKYsWALkdo6VUzgjitHd
NZv1wTsiRgfbNRRvEvmpfInStSC5mgazdW4wmFl1pzF1F3AEjLVpl0CLmQOiy3YlGuVgb+EHfdwI
5u7XWikliM+gj1VcvfTDehqlCDax9xMkpJV0ecnGXnCCH6ZwuO2l3JUrdPCV65PMepaqe2UACUmn
PyRp8qtvJn+lxLL7aDyZ3fpi6aFwJpXdsEsr5m5gaZF6HMIlDcbcMQ/1aTgg1jaceLFZval12oMp
uoP7z+lml/lLiA59uQBOKgK89Pq1LnkAJJR2ZigPaTAcRUhYu5dkI4+7jwOx5qLrcOkj9KARCbdR
Lo+kMHzBRWEndWkvucuImZI0MkycZHgOgXvgrkfTRayXfKI+gL/cTtRTtfsabNbFuY95mlBjWJEn
0c/5qUqc7Ei+VwdWDG3BugUkICB7eZfXuGuwNyI5Z1IFGeGq1CQJ0AUXdIcC6BzdCYAHglBp9/FW
LUs3TGADwuN6b3ISbZSaaJARnS3ZQ7+sqV2ksekAAgVQxAr4FtRBOBiwqyWaBqZOE/gKps7dBLBS
kKZLmixoWps239LqakheLu/evuaj+Q0sJtQEnypnStUJmDJ1inwTPZut3Z8Ydr1yGFwTyU42CyNq
FN5d0x95H/JbRrQUesvyW0WxOlF6k+WVrUwCnWBq/UHtN0I4o2nKnSrnxEyD1Pi+WocwVBwTKDyG
4FXd1YmNGM5Omniqp7AlGF+aQPM+5ONXJOkVwLmZ92lr3qprLCoYihbGaUSvdj30bE3wDAVD/tSN
91X0rREV7vbf183COHNoVgCqiyj2T7utE5s8s0qheZdfpV+ST7JrHsHLKHD5dw0HHEhqwRyBQZgz
HN2Mp1TFpA3SnomDVmd7VAW2cF/x3iRwdqJZpKzNBiTVEjT7yvlJVYDJFP+VAdysg7tOCcPZr7oS
4AnXjA0iuUfTdoe6O/ppUKRGWBb/EiGXChbGWybdSORqWODr0wToQEAJCjU7XdzLdmJf8f7sHk9R
LzetbqpNDtxZDSkpYIVIAOMuHVWUmRboAeGuVNw0VZxS5PPiavSjlHjyFAks+V7pgEDHFJWRwWsK
n/XKDVIny4ysV+OB25xNPMa+6SqGvbisdiCawdu3Em/iOGMEu6XIU7rg5VA0P0OatVSpGxElmCz1
SKP6cPmkdt/Dzeq4HZzoRDKlgDo0zQ8gXoTNjyhsHBJNTp9emeXNYgiM7e6RGXg5GG6uZb3mSDax
xZhLYVxOOLIwa5+zsn7sK1WgfbsqvhHBWYexmFNlLJihzU+xbh3S3O1SVaAXIiGcgcAt6ieq4+ou
lkPVDmCJXlI/Xj4ckQzOPKxJGTamUsbBVFZOneh2inzloog8+F2Ve9svXsNHJVuWyUBKclxvokR1
MorGpvwJIYQ76ALqHZEsTr3TUEdSI6mkU5RHtjod8yH0Fv04Va29SM5/2j6++W20clpRGdtHYsyz
j7aZyLY+NvZlKQKF5tvdMiUmtKMpKBOAWRy3Xhz+lcnenA/7gs2VkbS+qifNQMwfdaehX1ytgxkq
4/92bVSmjRsxcmVVKFtQDORrP+b6qDcKkKZFmUF2LT74Wpu1sJdjI2SS2i6loAQK5tqwQ/RvdrUO
39jvlhvQsiSJwLx9KNG/BqcbeZwtSBtzUeNCTwLDlp3wEDvD5/47sAZajwQsPJzQDp868SRQvf1X
YyOXMw+GKWkd8FNYizPjAoVJJTaa/R02kCieMRMYCh6Bcw61eFhCHSny9ViS1Vbp565TBYq++6iD
/U8DyaeBQXtODRcC/H1ZwylF9HGVlIOlX+n66iTRy+ULtb+YNzmcHlbdsNadhdaDMq6dsVuP3WL5
SiTqCRCJ4TSxNNRIjnrsmTl+TjCIkUQ3ivTw35bCad+UGDOaG1ALbPugSL6s67FNvlwW8WGw8X8a
/rZdnKaVxRAVDabvAA03YsIDkHf30kN/JX1R7hfwehVueQgf5EIMLMVM9cer/CaYe50kiiH7trFw
tSwrxsRVP7lFow1XaVs9AQzvc0PTR4ViTDszjcg2+lL3QJcpiAQEp8gPwxe6WYRlPSMl339LhxNp
EycNBVu8K8OUqQm6VMtEBfy9zcL/qHNVGrNAXY80+z53frgIFGU/sN7I4EK1IjcU3VCRcu0KoHT1
J+M4HsurvkBrPQNkDG9E4DmiRXG3OUv0JUkaJMrbqXQM42wpkw/INe+ydu66l0hFyIYua+AOZV+x
MfdNOSwDRiqToG9PY+0q1e26LmAnuWkSb45MtxpigeXddTA2ErlrjVRyk80zSl26dYfUoJ2Nn9I+
8rrl+zAKAvr9LUQlQ0E5Q9P4lz9Z6tjUchiqEDGiNBiPKlFtU6sFZcn9t4QoCoQYCuDjOJ+JRJhy
1FuQ5SwBMLO99Uic5MTgnFpHDLW6u6iNME7ZNfR/YKSkzgK9HZyhzOxF7r1RE83H/MOidBM9Pipm
QXl4+0WTu6UekdPMn/NTdJxP2pX8Yiq2dGY51IXYlxXxA0j1q5kEde3/y+M0Uccwqmq2BfSdHhZ6
RWK/SY5R82lc3aoIdOXXZHqqvHoCsezefjCSG7GcOhpL108mS6mi2Tg9sSB/flof1MbtvfS1Gyh5
EkhkB3RJIvfmUNBNAKoGEvXz7Lcn7Wie5FsQn792uv1b2ER+V7nHJ2+nVtd7pFOLJX+YiuIqtWLM
N06NIFOyr5Vvp8e9NUleNk1sQVviwZGnBwWQQ3EqMPPsKC5sHF+0NmmrgjUMMmjsqPPB6o8zvbG0
SaCJuwbqTSP49vO8N8osmtCKKIUo+wO3TAJXcedWqzuLoAdEK+LucmtIi5yzJk5SW36dRA6R6y+x
gTgy0x4FaidQ9NcHbmPpu6K1tDUmiFUx1VRhWd58zBzUYCgM1XhOfBHMwb5rv9lI7gWLExCqEBXV
AxOUvtcDaMtdwO4fMeJx7gEMgAFUl7Gni+ry+/UuqoA0HfYcbaucObbqdjKWNU+CSZNPqVxc4SB9
pS+AqTkRp9eMgzHkN2oS303Zci/YZraoD0q6Ec4dabz0RWOwxh7zLGPB7S19Cf3BL07WefYqwLAm
wn0WiWQnvznZoSjALzbh+aHn+jTeMYBxy8GMob+41Aerui8aWt4XSDWDEZ9ohsZvsFEOo64WWEsR
22MPPkzteHkbd80JfZPA7WKthG0zz0jeaM1xnhr0moUOApu/EGIpBJMFlo6ONs5m5VXd6GXaRQFV
ZRudFc9EyXwg2j7/JzG82eqMWV5lLUNLmyL1jtJPzqpZq20Ownb33Sv+tiDecoF5oe60cUJbwJfk
AaNpqA/Gq5uAwdNHmv8KYGGW5l5eHHs/Pqj7RiR3UImSzBmYAuF6gysULQLqmrpR+TwhE1uVrhb9
uixu3ysBIpmKxCQFXjn3eEYSCGRMDRazbZUf4dCCTLsJ0P58lca/6xisgQVQ54z51qok3HY0XM+N
qBq1+z5sPoF7UnUyjABkxCdkPbFb+lKT3qtW9ViVGJeo/+0E++sDbqGWh/hCoabObsrmchPDJEmb
KVEgdeAYHeXDXInyBvsLehPBuUCY6yLy0NdpEJVXRe5aEgDuQb6eT5ptVH8TDm6Ww51fPTe1iUuX
BsZ4lZHBG2PdSRB9XlaTXfOxkcIdUTin3VzlIP/RWkQxV136NRVpwW5AqKATVlYUxUABgrO6oTnW
aaSBCg3QH4fpUJ0B5mOcu2vm9Q/fM0Daf7u8qD2ruxXIft9owjC3edKy5ts1uY4xqBAPAnImkQBO
1dZG7zpAA8VBPjZ+pORBVQmnqkQyOF3LKlPT5ymCYX+UHqNj6YcwSp293JJ7zEi66T2A42ZBGLgb
Wmx3jlO6MadKthYos+aW7hBDvknW8RuajK/rBny9aTr5YS7dtSB1jnWMdjX5l8snt2u1th/A6aPR
VU2nR5hDqp8jYHLWPons8qjfGgGwaa7+pvi6lca9ay3pFiKtJAqy8Vte3tG/Sdtv/j6f0pErqZpp
ImcBlZ4UUHHGxVMqnGnZu8JbIZyPIY99NBAVUyDmclojAGORm8VMBHZiz//eCuFer7VK9VkjeDD7
eT7GGVHstQHQNKaeS6eP+08CNWBNJfxjCWR5kCTIKIxrPLEP4IlKMFUixEVprbntCBI7so73Sam7
1S60tvushk2FvljJ8huMmLvWMn69/A17+Z7tJ3BXoWmHBI4Hghtd6W668TGru1M+hnamprZmjOfB
ULxuFHkm+/v8tnBO/6u4lqohMzE3oNiyciTxrVEeuvbx8tp2+xwUbC0bndSwvZyFBNq0WVMZmVbz
bN1WN4rdOOMxvNYfi5PpM5j5SpD52VfSN4GcxewAq6ZmUYNmJf1BGn7S2G2Jd3lR+1v3JoL9vrH6
bc+mJIEmGmiNCzYqR1afsq62rerhshzRUjjFKBuZpAsagk8VAIJTvwl/LtPv/yaC0wLUeWYwoyEf
TZdTkrtS+pi1h8siRLvFmT69puokjSheDwPo6/urWSndMfzShsf/JIdv0iApLUjfIMrrpvVbTeQI
Tud6P4+Faltz7fyFMIwEyZasEVXROSuVmX2ZlxThj5r/tor7MYtsuvpGKdCA3b3biOEcGpU2iQ6W
UjRqSqvXtfnD2vY3vToGXSKaI9oN0UGL+WdJ3E1N6mSN5h79JwswamMn+xodquv4Kg5EN3T/6d1I
4q6oGi9qG8qoneOu+iiiu3mZ3HVKaFNtHe21T09DrDHkNsVu2/EQqqtbo1By+QT3LdPmK7hbLFeR
qhaThKaez21lpyFgt3KE6aOdJLa1OEbA2olE8BCiA+WudJOWdZc36IId2tpHadqXaOuoWffNEvVJ
seP68LBtlsfd7KTL1TrWME4Cw3wX6T11w8YS5Tl2LdRGCHe383JsK6o2qOOTsnXVfChdIB1EnpGP
8enyebHvvbAe3sNZpblT+xI9Pqgr+VIfO10cenEx/y5N2W7K0kN8JHJS2fX6KNOgOpLtyLYTTlGl
UYnTjrXMzT/ogkr4cADvkTOGHkOWyZHFiQWdHvsRjPImkVPKrB+kVutRepfvBy86docQREuoux9Y
q+i/p4hnkayiWCqbI9cp5QMmC3DfsVYkSHb2KCSg3mSl64/L5/YPS3qTwdmVBt04kxq1KCI8l9ca
6LDACvxEPO0wXDf+ciXcwl13SlUJij4GaID5Zqk2XlptTjAuIx3J7RAoP7IbywdBHAgMkpPh1V9A
dg6WjcjRnyK3EPXW76rpRjp3wcO5SQyzhKPfa8CjAHdI3wAHwHDkZrK7cMBgyKfL+7trUcBc+goW
YXwY1MDMgKoocxae9PCuMWIYFEddHkagRVyWs2tP3uTw4xnDUg9VqqFEMuqZ4hYFKb2psSyBlF2D
ouLgwFuIVmn+Xe3m2lzwXxJgQs22jDVoJfOY0+xvnERNk8GMiIyVxuf/illa0krR4FkVXm4RxzLt
GeROl3dsb3SRAJ1BR4kapVyTcq+3pAwGsGayjA3OAvdqwoW2/NgnD6QDBLtt3VuBAejd6Sjir9o9
q41g7sq1aldpBetXbWXFWedrfRKd0378DkwIYFCoxEKd/70PPA6tjkouMm5kbhwpvIrl3gm7EinU
Y978Kmt0wl1HVQ0iFhHG666KbCRzN0zvlVKaVROsYwBFiauTMXyjIrijfaO1EcK9nqnaAAG81KJg
CJovDBy9cNqjdu49xevP4FYS+Mi7dRno25/t5B5SedYjNa5QgUd2TAV1W3JMfetGe4iu+9auv7Cu
K7H1322D2UjlmR8xc9TVcpmlAdhJrtUA/CQ2o2sHK2n9B/C0ORr/HqLw9d15Wy5fnVcwiT9rE2W+
F3k0A9YeXH4n3uBHd+lRPopAdXaN8kac+l5ZV2OVooi941mWn81l9NUBJdGksrvhu4KJMzldHMHd
F2gpP5YfJmHWJMqABG5ulwkQNNmMVRo6FSAtZPAStU7sRe4kKtmLxHI3n1AlHkYV09JN99BqHkmf
x+WTYGm71gUdbRrcBswG8jA3k55JSiQhwp5/DL+rmxgAPqE7OtZZi53FZW7R3zRzKhuJXOKpTes6
Rsc6Yvr2lAy3q3RXisA69oOSjQxOR+oookRZW5SYG7cFcWJxiK6tsxKwgmjmi2Z0RHvIPQ2pbHZg
GGQt5OnwSa7IbZ/9FBzTrioYsgq/VUctjXeYMXSkJaa5EkBm9uTYn6TvqT/aPxrNweg8po988/vy
XbSufcOJ3DsBpztSavy7EDXUSPoCV42Np7FpsdjNHPKZUVCyWSeht7e7kRCkAvtCxcA3Z6hVINPp
ZEb+rnw2MB/0yssN1hoHl1u/ZdXdxBdZE/bAfIgKiK4aJgbVVIwbcdYk65RyktUkaGYQCvWza2JW
Wis8NOVascBR2bVcG1mcVhqNGhk9WFWASWE+LL0MhA1Nt81p9NZFcYbQCqJM+LYz5fu4QGJaKtwW
ReYH1vIpwRhCDw96XRonaW5yNAgSo4M/dihbYivLanfKpyi5Tclzr1xHkXtZdXc1FzBr/5Ov8JAP
Xb7oVdv1MdrsHuvousqdphHUVXZFUKQ7KN5xC9Cn789wNrPYjFq876tauHl1zGhvT/3x8jr2Uyob
KZxy0rWlYVriganW1tfLxGdheLOM7jBLtjTNi1Nkqh/HuT8BYU7gfu6q6UY451KAoqSMxxkeWj/S
h3yeXaPqnVWGiyanN9pABeJ2NfVNHO9L1DrYxtUSh2ZFtROWx0nyzAKZPrVEVtFrzHvB3u7GPRt5
3C2sWllapBGhK6YgpsLT4UQwaPrwui7stPUX30TXeOLSB/lv0vUbwdyVrCw43q2VZwES28SmyNLa
Wo+uzAZt6qvpUMDotuZz3vS/Lq94X2UxHKtDXQlyEu9VFvibEsqbiKOtWHaaUXY6jRwaSYQ2IRLD
OfblMMtSXVqYaLDOA2g22+66RrByeS37zwTW8P+L4e4fBoqtrBrhQ5SYBW9B63nbH9VT91x+a22Q
05+W2L8sUbQs7ioqaLlryhkFdV0DjoH0EId3oXm4LGP3LUJAKctoujNVHohNp1JIuxqgOyaBi2lY
7tgIW8b21/Emg33DpvZg1KXWNBFiSvqV/GDF2vgWM07mp/VeCRRnOiHdQAtb1CApksp+30iN44QO
Vm1EAGBC7u1Yl5lD60bgM+8mbjbbx2leN3VGbM1wHUILzFpD4sg5OhYXL4wPS+Oa1Fb7WXBionVx
apj3WFVMcWLLsBzhSnnS2INScxWsTKQYnPKRokrWgTlFdVndxiF1F80UNE7tm8M3veCsvRXRYdZA
uRMY9eIoxqnpO4eWL3X887KOC3ZMZ/XUjSZEFcnyboAmhJGzlndy7am5d1nEvnGw4PCjJd0AEgan
CMusSkXO0hcYWdbcZVo+R134OSV5ahsKoMaMDKCzSf4InA7FiWtM3kn9kjiJEn2Zqknk7u3H5pvP
4ZRkSpTManOcHvCR8Nhk31YXRenj9KIVtpSBfau+kYGsLxp93z3RjVhOaXr0/xjmoqFDojnlHXXM
0lnI6KXTSbDdu0e6EcSpTgsABNKDZ+bUBer9K9XDHfgQHmpvcFnDfOGnZ/3mskyBSN5Z6NopaYsF
8T+oGBy91W0SYZaxebwsZffaMeeOFbWApcstDPztpZQlcEni8NZK7+NG0Dj1D4r6RwB/GaZZMmRT
RrSdfQkPnc06aXW3/sLYoWrHckWN4/sagfFvqlENPKCcIqaZpUedhRTsoOggwz5rc+YvAwBOWoG9
+oeFvUnidC83aFqXrCVhOcy+5rMoDozKBIzYHejtwhtLsJPsyz9EHNabPO6kki4B5xpFFDelj1N2
whS8jQPTwdtkDAJR+6r3RxSfvWhX1SLLhJIqIpc08+v6h2ocLuudYDV8gDhotKrSDq1F7boUx6aW
QjQ0VYOt07BzinRAiVEavl+Wua/rb8vivNIuz6q8CtloUnOO6G0lWtPe31dZugcmGcDDfHVdH+Q6
TFrY5GQonqPespdEhEm3q3UqUsnAYoEH9YEZiE6dqtelGjK6QSDuRQGKwfeAkMB1Ar/2WYSbK5TH
7dlQa43cZFKG3lw9kGwMkR2pi+ovo2/I/MgVNYHtqZ4KMAS0ysJ/JzymFjAD1qU2exCLyKB4qlsb
/R2I5wW+tUAKX6jRl7xLW+AvBPN4VUWnerk1UvffK5uqqgCeBhoBktbaeyeADuk49kD7CDJQra9A
U5sElvt1fJ43CFsJTB03bkaask5wTGkGaWVPi03vweOE1qHIA/uZK3mth+mx5BPqaWBAAz0K9SZB
fLm7i5slst83H9D0vbUUYY/B3eqglMdCOpsi6Mw9M7FdI+fmZLNRjFoIXpRZA6QaQaxafc2RwqIY
Rk7jTKAWuxUbgNgDNxykaVTlaYinrp0L3Gzk3K38eQrng25ck2n+nUrLz6Rp7aRST3UuAV+zTm2w
TR8v68xusWErn7tt3ayo2QLypVPxGxiyN5iXB5Vd7lNXd6nmrPedy5LHya0oJcnejo+qZKka2nSQ
lVQ5VTLGbJWMMglPBCXYaYY/2TmtcZ2mj1p4s3bfiPU3rc7ohv8jkdMdcDiG7UxH2Mq5tDvqtvHt
ugiyELv2GGiQMlwbpPx4/IkJpitPsyoLNPNz3j4Viqj3YXfbNgK4/EqWAzBBTrXwhAEJ6TZbvPiT
zhB/PcnJcke9XR2C6Qm7uv5fLUN0arv3byOe0xZZi2uFaksWFAa1++lnln81q9NllRTJ4MyYOY8p
mXQkIbLykEm/E9Obe0GecV/rN+vgtG9SugLI6QZQfc4zSHuNY01tqbD1O/mkHNbXeon8HUglzZMq
8LF3y8+w0X9UhFPDeEi6pi8AhjoEizO767V8Nq6Se8kbHdlfxlcnFVjbAt9RpDecVbMMVKAsUBoG
QNdup5sSz1wblnYrPcVANbTqa5J9v3yMuwHadqHM0G5sdZGU5WgmCNCSL5NH/CwAoduv9ak9du6c
22j+P0ipPYh6n4T7yznJBlmMuAJxMICoFMZwGmhudJ8dzE/mKXGsA2OIRaVYsL37TsvmVNn+bxYr
6XrZrGufAJYYTGhe7ktOebVisowx2BNX2APFLtoH8/kmj/eXMQQjN2qBZ0MlDpukZlwdOM8xGD3V
zXwR0wDbtEviOLMjT6VVSgNGqbMu/V52egMDGgPsWQ2iqP28WNZTsprPlxVIYAc0ztYMprZY0sL8
TvnF6typAIzi+vDfZHC2ppdMc2pmNNoCsc42FdUv5dsxL93/JoW3Nq1htRKiKXToS58nSVauZmkF
1lIiieqle6jwRNUsVIhkTNfjn+/1cNbQ+t/HUR7Ms68yIFHFB0EyYGKnl9Yz7tHgDRLtE/FQQb1W
j8Q1z53Ao3gV8VFX3j6BW22TW8rcRnBDtcf4TrItkOKqL6uN23/NMBbNR+sQ34R2gT7O0Cmf44P6
XTQtvFs2VlmwguDIpPjH+21QVKuIcgUYFNrt6queckTM8kBv2dX4P9K+rDluHWn2FzGCBAkur9ya
3dp3yy8MWba57wS3X3+TOnFGNMTb+MbzNBPhE10CWCgUqrIy80Plnf+8+5u+scaF9N6KjWK2AI9K
Zrs74RWmnbIgdSuHvGpudLQOL/JD64V+dlwgEhS5ImDRfvTZ/AFcdNcqs4ybCR0tKcgv/wFE1hd6
bM/+Ko6bHkSKd3slDzRaDbwzUPMAj8if26vVhOVaD5CuUtwMoz/Ibxo7AN92fl93A8CnFZ0ralrp
bEJEo++CLJ2fppH4KuDASd/9Om/mawoOwIRM1sFWYPLQIeBujFmeSF7mSIHJITysejrLATx/mLf+
C8mE1ZSGDQM2CywiBncngm23ZoVlGkcKEJZVGr/ahLz+zXI2NrjlRA0pQaqrgD1nFVEBJ9Spy36E
89XSB2Csdw31RRv9UvEFZr/cSNzSOJ8Y1XLMCISpT6x21ksXjLtH9Up/kH3o0govpC++8ac1/jkt
6Vkat2ERneLm0SBPS/bQjQK/+OLkqwkqY2wblC/Iatc/YXOlQ5RkJmaNlKlWnyVDsvvwRVsqZxI8
GURm1n/fmCmSKonB6wW6TPKzjm77+lRZN/nyJvg86w39R1TGaiwK4OP63oK7c56XAHxLRi1emcPD
Q4GSaH+iJ7ByAu4kSoZWBztninPAuhohX8D67JR2oz0s7xNxhx76bCp16BjoaiRwvTWYn7PHeR4l
nQKOYpqdZOV16d9MkdTOhzTvGQN8ssVilFaKigwB4jtQY02QH7Mgu1tiuzusiVfvhTfLM3mnYCK1
13Tv/LcT7OeXwmXaKnEX4UCXRmYn2UVevbao8Bh4o2c+HinnrX3N2//0FD7vSqJhbtKoAwjKQ5UZ
GoIShG/TB8thPgaqqdM8SEKXEXxCvkdbWoOl9XOMC2XJLudqvjJEB+BLWYdbFZcRpGBIM83ZQrto
+j5KD2R4yatDm6OsIvDGvci0OWh82CCDmkRWi6+F+bvLfu68ttXvx1ZEpP61FsctiIsbSVTUqRkC
eIDBoMTuoDlwrQaStwAilzn0Tv42OJeXiscefv8Wydh8HdJZbeuoOiPLRGFY5WxLEEKsw4mAWemq
BIu1Px6GYH5VF3s6yX4axCd6VH6ed8tdD9mY5OIX0YdMsXIc8pb8ZOm1kj+c//31T/5yxje/zwWt
llmGRAz0OnojtkMrxkHTbOhr2az8b3vC3OZx4aowQb9FaJed+trWF1RNs/diSOxpPJxfkbIbNz6X
xPfB5CWpxl4HuKLI7Qx2BsDwIHz7ajmNuzjFo0Xt/k0G4UV6yg/MPm99XcWZ/dS4FyN43UdmQMPt
1AJ41Gl2PlHXqJAcgI6o/AUYTvvfk4v9ubH8lELSGYtW1LQLYrBTFV6Fc9B6MogDMe/hiC653WO+
2VzuoVXVmdXHOka756Uz7wdUUL1R7bOnRI5mwYcUmeJCF2m7ZkpUJCJg6XGkXgHnxK94Er1iBAeM
BzLJUjmOdMLu5eCqVOre7hL3vEvsrgOgUANE5+DcNDnHn/NIl5t5TUzpN4vkdpU8ZdPP8zZ2V/Fp
g29hN5MCWk9wyJz0TrVzxWkXkWPv348bE5xnQ5EnwYwDIlE1Oy1YCoijQ3GtvYDB5YDaq3HqD5a7
CCq/gs3jmRtDWR0Zyw0kVZXpZNVTIeEIZ6JBN5EVzqsHrc7DstThaiflW3O9Drppx863rroP6F59
AOmEiCNJZHP9pJsEuIujUbUivQsKBt5LTzZCGwCS826xG90332z9GzY2ZrAkqamC/KIvnLS0SXtD
F6eTn85b2c0xNla4a1FvltGyhhpiqeo9BpnehnF4suYltI0lfZum6vG8uX1f/yByX1+tPCm0UXeS
UhYoypECiXwInd6X8wZ2X8YWpJUxGGJh1tLitq2I5ISWA9oZg+KuhH9DsFwb39NriuKtaNhm98LY
2OI3b84yOZJGkNMzFtt6nzrJMFywtLqOJvBmJWA3lgcVo0Ui9tyvxaL13gDMAXeSCqlWmXN6gunK
0giBtGn9zps9DQPHoSu/UvSb0zvRMr/WajhrnLsvtSWFaQ4BhvyyvSRobme4jqE67qoOGMiEsiM7
TkKgl0dAQWbKUCXmzKUZUrhUarPTEt7Q8HIQsdbunCzU2EDuY0BlGZgbzkWoHOZjW09IBWPLyafY
7TpkhABSZ8gMBe644yJ/2OJcRLH6qSV9v75MOg+8fE52jXHtO3ysh/wZlFJOcQztCizB8SH6IbC9
OgGXz8A2pRooSZCfaVx+GOZ1XqFTi8N2UHzU2/3kMN+0nmnr/hyY3iTqUK37ds4ed1nqFWFLxXBZ
NrFjlPbyjlYfsrfCQRtaaz1Nsatj5c6BkO9712E+F8oPqCjTUNJFRVQJUW3TwDOvCKLkXl6KrQRR
B54QQJXwo8DyZNa1HhpdIH9XH5hHHNlTMOFWHCh4AC9M17hKig9K2PJXL4Jh7K/u0/YawjcXQT4a
Y2GNWN2iRa9pM0KosjYF+drXFhSmV7cL5HxlSM1emSimzKweQl5JUNxBOhl1gjUbXTw8OsHy6P0f
aCR3fZQQTBXpGhAgBnfW6xlc4yQqrKN6M7jUV4IMgMHlrjiuYAzpUVSf3T36BELKK6oaWuTcXsZJ
PQKABAqRUX7EXJNTYPRfjsHvYhiC5EdkidvQfm6VJR5QksieKxRgRuUn6x0mGOrZ98vNergjl5kU
0qza+qJuWneF0NrFz/yQppdUuW3bQDK91ADI2h/D3InC+whcS01/7FAeGf+39fLVzSW2iqXVUazD
V3ba4ZrJkoOG0SiCJ++ehs8Vm1wqyzKpStJhTWXpABJAya46waYKvhyvqJdHiaKlDG/QrnmXFcnO
aeEANUwkgR3Rx+OnumNGs7aq4CLaVfFcXpqn5o14iRe7vV3+zo7SiIHBILb/6iFIoCL27ykwuUPX
M3Om2QBYSVM9j8ZtCzrwcNAE+etXwMIaUgBewQVrQSSKH41XSVFJRmR1Ab0xoU98v/a0Mkc+lpq/
SoLqfotXLqjVwZMlAizsRhW0milaesC0aNyty1pMrdfrhbAol2uruTkkBxa5qu5OjuIVvnEU4U73
ciQMSCLnhDn0MfkuZiS1uIOGGQMAmPNeA5mEHGn06Ul214lrEThi70n3hz3uG1ItNLI6lbC7w0W9
FrT0j+lZUtvRk3I9G8E/dkUCSXuZJ3CHmNlF8wl7+5F/b26jUm+XSNVKnHPV+7eLn4Ky+WbwZLQq
Rbnn7mHcmFtbOBtzLKyKskhizIuQ5ynxFg3M0D8kEQxRZGX1p40VLKcrSAQVGV2r7cbyyjG0WXia
tbfzKZnIDvfREn3oimmIolNdlPbErmv5oC61I2QN3s06N7vGZ7iREpdqHfVBCnL30u+D1pMOJBB9
nL2C7h/OwJ2zAUCcqI8V6Aldg+xf9lbc+nBcLsD8eIvUGuQo9b0W1G94lZykV+3+/G7u1XRhXjcM
qoJO+EtPtwipXEQ9y9BDDu/ABApwuQVEZ3bsn9cGXuj8RVlra5Bv70rTJEHfADxqjBqeQRZvqkHj
MAkP2W780sE/ijo1WJj5siBtx2WQU9wM9EZu7Q8mTTc6NC49aN9wrg8iAMR+NNkY5A7AIqklxuLH
CACI7HpxrYvGqZzMqbGbS44GCsqRB9Es/u5NvrHJHQYwKaSpIVEWaICqhvoPmnnn/UNkgDsFeVGX
xdLga0kYxSrF0oui3+e8vxySJk/hEKv0uV1lXgL07fkVrH8h/6ICAS2ogVcJcou/Qrsc7AgqwUs1
jbyhuzKK36FII2RvEQoMrKTLGA83uDx16aJSHpY1F8DDxWRup2TO+UXsXhlo4qq6bkKM1eBlSFay
XmZmI9A1yuU/bfbyZb6JQWL+oeEn6j1+HZZG4rG1x30XYqr5xEAcFoylmje2hf+a2jWL5xeKl1Tj
GpYGdji9quvHfA5ZEnSS1KXO0M66kEh47wviAAOoT8BaCfqEP2+WnhiSknbyWjopB1v5BgXV9ohZ
S39+JY9pbie30PgmQp6Sva+6Ncu5PrNoXGqgKjmpJPYjtXe0uPHPf9Z1F3nf3Jrgdjmzpk5jNIlP
9fQy9BeDDOUGLxPJm+4tRAEZA7r/4LCGo/65f1UDdvU4DEGPWCW2mjw2pqh+vG8BCdtHkV/jZwSt
hoKasUOU0O7WF2h30KSgvoguGVDkKeqTLPGFlZk9r4CgzJorQsSA8mAkUw+taqlB3mc8SLmDB9lB
cuRb7eFDKATHAkgeYUteYJO/u7IiBVdWhFjC8sWxZKgVyPGVOrye94rd3fxcmc49z2Qrm0xpkXHW
hxd9ONbk7vzvi1bB5YOyPoalIcMfGvkQyoHS/khEDMi7acXm6+jcZVhnkVRGxmAeh2/FffNduqfX
5mUY4Mny3vj1lQziip/nV7WWHfiztLW47uom/1TUZC51lSFKxE9m/tOsnqrEtIvmNcxF0XjXlAkq
FxnPIg3FlT9NMWmOljFFZ65tWABVS18qWncYTXtpM29JZff8ynbfRcrGHreZSpHpw5SEXSAFKmoQ
yEYjD3Vxxc6Ok1d6kivKZUQL5PZSqzowNE3A+8shon59VFmD5gl1p+bXKOqo7q4OdTOMmhGQPuOq
/nM3aRUmCFCAya4YasWFrFbQBssBtNkgn4pcIsh4P/ojvKNs7XFBN62XxkhKJPbad9bag1seldZd
lVeGC6OzEUA+5pjAta44xgHvMTdyJ8EJ3zuB27jPfVCiS4DrVhWo8YvfkvyeV6D6Eo347N8tBtj7
iArEpsqV6TCuXIGxFtdXoWidv/ZA7LGVCmiWRklyo9Mh7QSZ1m6SQuRPk9xFQ5ouW8YcCDC5+KDL
HDDBh8kGj852iAtaJFG/euHXD/lpjivcFaHcdbKcRKc5f8mbB0Z+nD93gh3UOCBqReYujChOQbm0
P8alOkpZd2XFY9AN1l85xH+WwsMmQnPW6FThYonnW3l4a0LLmU3//HL2ne7TBhe19DDOc7UAACWp
bs0us42qcsTz+euvnPkoPIlpmU5qrdVIBUZncAlmlPIHsKZCYEVFV804/m9L4uIUSpjgqRhxk0Vy
6Btx7Rl1emzrLDhvRuTYPEgi0UmexSlahSOA9WuIUv/VQm0P7IeoDibyu/XfNzdZmpSGlje4Xpg+
grVEPjRzE0H7NzqshSPBoRV5BRcmpjTSpLSfrGMc4yV+ysKrmArK2oJzyvfQ6r4LDWlF+alKbEuy
bWbCFuF6FM95HRcKWozE9E2KFiEkAx7TofKTvHuKR9Mpa8lPl+XNAGZ4kMpfYSaiQhasjm+cLczK
8rId0H1pjsrwsxV1WtegeWZp/KQoWerRSgd0d0xDHrCezF4UkCwNU+6OffQ+d+Z1NtZ/k9FvQjnl
ggVAE03WqniZdN6KGy4OsYyhLRv8X0diy3Z4X12EonkZgd9T7lZkfaeD3GhB6MA8sbLcS8sTLb2C
CdxR4PGUCxqJXBZFZEgSwnllZ9RWy+tEEvVxRWtZ/4jNGQ6JxDRpGaVjfAlsi6cGbAjylxbH2FYc
EBAHGDZvXujPpP2b84yaF9h6wZKNwtefhlMyLV0PJC/K9u19o8U3GA1y0/mvymtrbe1fO9wjpS1U
SuoRDqLckFMCTlbzFrN2sd1cEhde89IVgoXt7igGpVVTARmxIXNRkXWt2Ws9YQHQd1bpDzUmQ5RR
Lp6LPtNML+66JhaY3I/7GAHQLLybdcwE/LmZ4KBsDUVD1UV/Kn6bBw2dJbTjInedthO/LneLLqis
/Mcc55lD1HZKNaiY7otaOx2Aoofg7PBg5kdVA09W2Tly962fnPO32+552FjlXJU2sdKAfhXdQK16
1gbqgA02shOjFlzWu4FyY4f7gJKc62EJbduTkQy+otbP+ZILjp1oKdxlFupFZjJtQK0v/Q4lo6n7
XSj353dr92WLyfn/+CFnA5+nyZYWt7N2Re1uQYZDL8DMBkZG3e6f2WMKwaJKRB+4W1zeWuVSa11Z
0iTKkYHMd727jnoNFyA8ymtvugMNsgP6b8wH+L1I7H73m20Wy92rdURYQgi6A6zH7C7qy6KxA4GB
L9XZEN2Aj+psSWIwcLwBAyb4Xuv3+HJ/quuDD/M8aAMQ7gxns56FdO0QH2SU4W9kp7ruUJmvX3qw
RSme9o4+1W0iJJXd9UUNdOZg9aeUEs7d68asydjO4ZFqb/pyS8ibUDVod/M0itaNpYFQib/JwFmR
KdmEWB+aNVrsF5YqwKyLDHChgUhGqEfoc5+iNf6A2msQBZ/9ELtZA7dNiU47o++RwtfNcfKhenoH
rm1HawLzXXV6YZdGtCLu9KosW5TCWh0aiZQVo4QiYijb/+6fH4U7qYBmDrlVr9W1yqv7a2kKQvUg
8On1cv3i05tN445lXEd5ohXw6UmN7RFM6PNLQ45Fb7ksf7K6Q5ZeMvD0Ra/n7QqWxpc/e9qqSt1E
5hHyXHZTpdc92JOUSljwF3wkvgBaDbkxYrC2CxjUKT4g/eSWetnlMqMb+n+b0NyvQn1uqc6FiahP
kp4hVJzGGBxoaDCAIhwgkvE9fNC+qY648bt/kWwscsnFykdely1m+Vs3jz1LddbCeR9ER3o3/WaX
6WL3QrSt0Oi69Zu8lAwQa5F6AOXlu/CKOMRD2dzr/OLyH1ETyRUmiiKn4WKIPDQpQFyTCUkMT3aS
IPNGTM/1gQU6yRzsTphD8WLqiqgL9m/MzfZygaUvqtBQVghS9JwOKHbY+joF45aB9J1dxij0Xfwd
KAjq8qZMP7htTG6ti1SRvJVq6Thk8mTXHUZxy1kqbpKshkbv+cO4+y7c2OLWN9VVX/dyi85sO1Xg
RFrY9NYTLezBv5jHRoChmOndyEvlzUhySYRM2j2im2SOi3IsSeJmpuhRyEt+ISGOTmHhn1/gvq9u
bHBRrm6g6NlSDDL3Lk4ksAnOKgiVX8zvirPSGMCfBKCnXV/9tMhnI9Gc6XG9ZlmMVPasXlfmU8xc
wbLWc/0leG+McC8nq7Ga2lgrZPGotv6imtmqKCtdGQxvQshO/Ea/P/EIeI3hQdYPSByG90kdX1pm
8ZNYoehd9VEI/vL3bByJuxJjY5q0PLSQ0PYoFNcdU7+Hizk/A+DthWGuYlpt7v0u1sg7K0vLlQaA
P20khtIdhEMbN7bQWU96qQOn49T/HlIrxYRbrMePlV5YvS0rMY2cZJamWx3iqRQD8Grcg4cppcC1
GAl76Nk0Dk6uJ8t1b4yYKmya5KrT89k4qFFPU8B8rJq5/RIV342wVK/nNAXbGCRd9FOZoe9jRwa4
sv7mXbTZF97Fp3Ee2qyRjsvw0KkHGWDMkIlq5usp/bL5n84gc9dOAWb1siEovzV5YudmYFaXCcoS
o+qd9zqBnY80bBP3k7HR5hkDIycGGSTIbEMXBuMdSxLIs/l43pToEHH3WtcTVaItyjgW9OSk2KaL
pySCGs5+dP/ct4/YsVlPZhJlkRjiz1pmTixnuFlsyaOedFUMmAjQg6y0Q0cEt9lfGnyC6nilY1yT
uz3ZTPtkWMv06RQgRzlkgx2LArvICBfY65BMxoye36nrGQj/n/Lq1mqf/+YbfS6EO/NKQvQ2jvBQ
NljjVzikSVPbZiPIU/ed7tMKd4KaPEt76E0C5zhfDzFmiep3q/KboReE1N0ds/C2Q43GIobO2bGi
DOgGDPscGe7bdrIbpDbQVz+/ZbuL2RjhbqN+GQBySAHyYdXP8kZW76vwVCWCAsb6I1/CwacRnthz
zFg1hwXcOkyM66zuX8G4cinl6auBdFCiiEIj+KwMQ/Chdm/zjVnuSuoylhJ5gTvo8uvc+WYmUt8S
GeDCXKLBqamM3pNpkqsmqR/aUqQDuwsFJ5tFcHGnzgcrnlEnOcVHzFVjoAuJJnuSDFt3VxzKeJye
rBMy+6cxEPWwBQ7IT2AQuSksqUNcaMnis86fWt3trKfzDigysv77JuRVrFGbqiO4KuabsfseaYWr
mv817TtQQttN5IKPNpeNKbUrcB+8F6ABtuMJZMpS5Ybpb2YaP2qyfMua8Hh+aftVgM234+IRkeNB
IQXGnqZvK49aczDd/HdzuRbKQ8cKzlsTOSMXLsZwsFpWwxhjhjNgiDIlovbJbo63WQ8XLDoz0pa+
BwE8EF0HxWW/PoR37uKghpxC5oo64ev2nAkb/OBIGfdg3K5MFiR9yewlLX9FhV4ejK73MVngy0oo
iFMCX+QnSEJFCy1dQsRVZ79VeltVTloqlL7ZLXN87iI/RWJYc2tBZQe4Z+UyZ0FLHsruWyWnLjQB
QgWP8tyyayAaxkSkGCbaUC6WlFGrGfUcjkEiXepZavcgTmST7lQzBrkywWW8X3vYrHN12M3JjpI4
z+oYUX++q8BdvgqbZo70RO/+kWkSPo0FB4B/psr9pMpGiT6DdgCWFExxEMhE9bo4amBNAJReyPOy
Oxq3CSs8QDBSl9ySpWkd4dQP6e10BIlOAvJSw1EP0l31aF5krvQqGjFfD/LXY6GaKMaBoh1jsH/u
K5MTqIyYaM2m822fuJbWQUSe2jnULJLksIhY+Pa39dMcd8ktlWam+oQATbIHtQPQRhOcuv+Po3xa
4NxSKsk4Dhqql+qDpNhrY3ZV19LcMXcmb532E+KA9wPZp0XONaelZ2PbIJChD9z67fFDX+6ouQYU
tq4rDKuILO5Hlk+D3C2nTH08sdVgkQWlddKW63D0z8f/PWInXHKfNrhLLlsoadoKwCFtdszMnkFc
VvsLgAnH6BAGPYUmIKTKHlpHhs5vJCyJrT9/zi25y67VLbVlkQTyiPCq1r2qvCyb95mJkB0iM9w1
Z/bzpGSrYL1hnWKyRkzTSSlkFlVRZ293TA1M/dhTCj56sHz8edBIsyRaKSPRZ/KhPFJfP+A1q2Kc
KkK/VILeKnN0zQP3qyPmkNpf5qdtzmFkva/yzsJzqYpQSDGDGNicEtOipnBQdO98q7IMUxTx0eBl
yhKidRatsMr4uE6hd4fkCdx6V6M/uqWH6fOr/vW8o+4tbWuQ+4Is6/K+a5CWR7p0kZeOibFQwi4y
LXbOG9o7dGD5VwCjXtWS+Gn+UKlVuORoHWsIvEuBVD4rQJeet7G/e5821sVuLjnWLnmddSCPSma3
mV4sYQ65F6q2i+COlVmCi1AfMUgln/pjc8ieOs2Vnotj6c3BGDpLaiuitHUPdrQ1yX0gJMo1CMxw
raXHlYYrgzi4dNABWs3/xw/E5ZOo2msVWLmkY6qDfz89VKls68JS/V6+tVkOn0ZmjVbQKcELCuxl
x9JN7pKD/L5yl3YXIh6zfW8AJRBoCaE8xpNvpoYCOuzEhMdFlNiWOvoNVIQFLrd/fj6NcLsGgY+i
l3JLOioF8Y1luVjoeFdEjW8Y7V90SkEiohlgfwdhMP8CTKdSKioZ67GMo9pj4Dh9Pn98dteyMcCF
OStNrZEqmnVss0uVDW4tH9UkcUgRnLez+2E2drhjWgGDwvQSDaKxedeqqzJ3z//+bg6z3SnumM4h
qXMNQprH/h26Ik7n5DdjaofB7LOjdsFeRF4t2jjujJYyK2qjQGyb2VtW+YpxzCAdlUQCJZs90pyV
IASiviB41dH4/zO+ZaOc9GYcWsfBd6NADVCOHH3pIGbM2Q3WG0PrF9wEUllvE0uJcA2V1nLoFrsl
htctgsF6wI7wM3yWsl0P53CYzFNpMxbxyejTvnyAnOQ03bKxDl2lnUh/ADQEBITE7FvoPFpa+lJY
yRK5fWQ1zJESlvmDJQ3Ui1MpvC+HXCltaq5s3v0gdZ2PTkJvOT1r28fS1MKHyswAQB3q+iIltXnX
trj6PCpXVe30dVUerdFUmRMOqYJHBJPG3o2VqfpNSjk8UCkCYomGOnYjtkrtsRrTCPzXuSl7ptpR
H9Kf0a9iquoyaLM+DkIluSkKqbX1rNLA29xnzY3VNAr11M7qwEqSDglYVlSl+Knn8kPdmj+jZakm
20j04h0X6TLZSxKpRxLpc+1mzJyOqVaR0J8jnR7bJSlre5oM/cIcTcUFkVvu1dD7WILYJNGvalRz
PLsQGjW7gEAvsomGKJZbTRWFxutISevGyzBdDCYpwOU9DxAEj6vYdOspn45gYZSSq7rrAF5BD+5p
BHU5Q77Tli0goZJpHlQax+oBlOPDj2TSZf1e6oCu9OtolaChcl07uRoXAaY7tNtxBnGsDXIL8yrV
IusChBvNsexCcsQmypVfZtqEP5NAcmh2BiNE2s+mqLCztECXsYDOYoqH+AgGNGpknoxBVLca9O46
m6aicYdpHp/GetKf4jjULQ/Ce13nsGUl3LBHnWnTz1KTZnD5GGREH0fRzIcwjIcgNApFd+MpjqE4
VMvz9WzmzW1mdnqAgRHZtDuktoATqxWGmPpcLe08L6bEqSEiUflLmc5L0MmJ7LRlJetuoSjLhaSr
zV0YVmpit7He3Q2RXEjOnCTKRTPnhn5bmUUIscg6VuuradGphlBLm99Tt0iX1hTlU0DVTJKPcaiq
D3VfKVe0IPn3fDFK9lAspH/vMpX+UHC1/ZRoNBx1wPozu17m6pGlC5n9YRyBQoKwklzZYRoT1NnG
ubMnqAhcd7IkLbbasbi5qInJRhtjpdRwE6Nsiodcy3rqVvU4l56JSafbzmAQvDPCVoGOFRTrwfEc
1sWpMqZKs6fBmv1Qwd/gNRVN4I1RU1+nA9SpL8q6R4up1Gtor6gKzQ9TVlkhKn215tR5rT0rrapb
TpeW0/OosKKypzpenmmbodUCPBhm0uOsfIiXrrUOCkSULtSE9G9Fo2uZKxcgDcN4Gb2O2WwGc1sO
vV3J8nQFcXtJhth7XR3DFBOJdpVS+tZ0eTm/9jnLDNRxVLQiYlrWp5DkSD6GicIVu/i7Fka1S6eC
PYTRWN5TVue3c55Pis0iluYe6RXU2QoyHTrgbt+iPEJnNaqVH3o0Sie9iNVvyUT0zqWjPD1UhaK6
Rbu0kauwJr5tp056jcOmLiF9p8SqLZfEgELvZJfh4oea7E6YuwLxWgGpZTiokWig0l8KCC/G/TSd
oBDbNm4eqnJQ6XXL/BFK4IOrNuPQumkXjupRHlurtc280tHjZcM8OcVAwLho1LI84CxZNLExWJjL
33qaN4bDMrlxZcxSFBDsoKw6SHKhu8Mcag9N2Gp+GDUxjqpCD3pSyndlR0eni9vRs1gUXlRZaUIB
r22T6ylt1nk4oC2SiCIGN4sUH6xRYl6lTgroMnVo4kwmdAe9NB+a0Jl0sF/77dyMgbJo8r3SmnXh
NFoYi8bo9i4yEG2Dql9WwMDGI+TalGHIrIJigKa8jlV1AalrD6TOoiR9veD5i4xSE3PZVDfBcsCV
ZSbwOABjlrBg8kFmd7m4aw3D/JW6sct8dhnaejAPdmqDYEQAJ9hFMECUHIF8HV8Gn96fV7WqTnpa
dOju/ovaJGD4UO3eNu0ZpYUxqJ+Gv+Hh2Nrk8p0injKJgqwSXt/ZUfzSsONUgtt20AXZ9d7n01Vo
kuPZuT6J+TykLMOuSYGYgs60F2H2u05cSRds4V46ujXCZSGaOcHxtBSdFelGSY7WLMjbdzHXWwNc
vmumYwvvhECbfFqnlZaLOliJs+ZAVIzcTXy3ljhnmMKoZIuOkXrzKrxLgiVIDv0pORqHVZ4idCpB
BreX927NcX4wsDhvQ8VAi1dpAzMaT5goAspguqj09m9y+q0t7qE1TXmbWz2+EoDdvpzZCiY4O5dd
Qk/Ble35ong5/4gQeAU/maePlUoHtYlPhD3N4OVrBP2b9VPwIWOzHn4cb8xDg6UpdJ1xR9iTMrgp
wisk1e1o7I9J2/nnlyM4STxVySgj8s5KsmrPPYdxaqvxtykSObpoz7j3ido1kURCfKP8cnYWF5H/
qf0x2JMD3avL+pRf0cfzqxIZXP99806x1IFkuhmveP+nOX8tZsGLS+Dg/FAeBtcoyfUcPSiqOFUU
PZZxepmlVQQOykkQ63bxJpg60T5mM0CjwLUSmgrjskWF3ZOCxZefLT+5G37gNQESLsUp3hM3vBeF
Pt4rgOo2IUCBQQP8H4N8oW0oqiJtLVRjhvQ7yzyNQGTRvDv/jb4EpQ8j4O4wQHBJKP7nz49UYvRY
qWugGpabSXFN6KBUh/AxYY78Lh1yL/KrQGCRd4t/LFLg8VVNB2idC4NgdE1JZWjxSYO8cXcPETQv
u6LXaC+7I4rGaGIUIhzK7k6ST5NcKOxor2lVPDAUm9xa+hGq91bzJljWmkVsQwa/LC4EGokFytw+
g8ysu06xr1yy5Jb5ml9Au5Tc/2/WeCT2AF2uOiZ1dCovFb/2p6D2kO5DXa12xMIeX9KYf9ZmguwA
cxSYaOAu4ThGlVPVuvCoQoj13vKLqzLoWxuyFMM/A23ERdV1ds8vcv+rfVrlbubMjMwwApb+2Cyl
XY6DV0HfKqpaUVNt1yFVBcgTiAHJ4HH+8wgsDHC1GK2S03hKH7trPF+dPphO+s0qYdMeSkekt/0F
7fCxnxuLnK+YAFAAwAZCm175FWI2mrZ2wS5n0Cv1r3Hh9uFtPz12umTH2n95cXKWeYBrCPjaoict
+r0WuY2XKbIlLX44/92+pFS8ES5WKmkF0Wy8w8DwNb+ETX4hZ7Kb5Pfx2I6ujucr1bLExtgeStlT
IfCaL5Gat74e1M21kw/SWMwSi489DqIKfsvbCPS5icNc7VuLlmV+Gv9rqiDeJne3zkBd55VZdcfJ
OkT0paOC6CJwUR7tWMRjJdcGGvYxkFl1mdrmILrg+Nv0nyWAjNAkumHJOnfarBJoPcCJwkCjNpqE
ALquLCP0WvoFuken+Kn8P9KuszluI9v+IlQhh6+IgyFnmCSS0hcURVnIOePXv9PUWxNstqe92vJ6
t8re0p1u3NQ3nPOCmUo0Q3lZAtPKlXe5VDiopKjO01aMj9Jk10bmzfJLNvBOxzscZeK5tq1jhpTu
WLa1k47ftrFxhfSx5ZEIsz3l7jSUZQ8z8NJQ9yCMbKMn+YmjXCWAjFZd5Zgdcj/1eUgt/+BL/r4/
emJwFPRkyzEBeZRP8ZnMjoAL5qze/IYa5s2/fprjeNMSzFm+4X0BWpwyLlOOhmXMpBhjtwQtEyvo
s6OdqwNQUwBeCShz0KclpyTiJQ3k3ujoqol4QAPKhEHW3bRFD1Y4+C050IPBn1BhR14Z24boiSMg
sQkQKogpT0CPByPOE+/tRvTjgni6MYZhrgaLq7F5EIvoBczNrR33SQMXNiAySb1XxOYXU+flZsRP
fpIqATnLIlioEt1vtuK1TbqVUKstxpdNjz2pTrypnG5V0CjbRlmcjVo/pFoejPryCFxMnivl/QDK
bOa010vMvAICdrR/72EVT+Pz4hGsde5QEt1vIKql7U5LmU4TlVlat3oWYnj3l/wi2bGnu2moHPtQ
/MKfbGG51J04mjFkiPEWUlXYzVpn9iaDBJiHTcyTQG53F4ikeFEGNUG9vgPIwDpeTQov0LLc2v4M
lDXmUTkZaA1HYe2NAMaPr5Ivht8G3SF7Mh+aR4IlO6Oeynkcf+p0UV+KJpwXptmqug4Pu96bPTgB
Pwrza9GfgtgVOG883h2Sf7+7w2FLNXMUEB3i+Wu15rapvFxOVngCqNTWQCW5AmD9EkrbbTzftTzP
8Wkqmb4sKq6u8brFw5ySywKUP8rOXn0SHP16fB7d2CE1wOK+9gHh9YNXAGIGIw2QaKaEdxaekJT5
LkUqRJaC3tnkbz7KCqARwH4heSkoYHbvb2KXNyPPfE5i2VkzDMA/SJZB6fw6NHmNiVryGnAIViPe
QRN2fGwpMMqAYJWBCJAHG8IVSpkBcKqlCulmEerfky/TtXIYDu0zKawJAag1fN27rDKfpp3ePunu
kFS2hzdEMwqbZoSpNTlmW/nAGD3ocR8qYhekYnLfVPIzlmDcQhLDWrOCpZyDplUaO7OaQ91jS3cr
DouYfeX8MGaY2v0wylomuax67AUmoX5Kz80XCwR+qWe6ier3PiHEOuYu6AcC/VzNvPSRaUc70ZQd
af2KJXsJvdktvf4NlIHG2m2z2sZXwgUKnOuAZ1rkj/wUHnciKcvK0tKw0Jsk08GPi+LqaL72d5wb
5R2Lyk6VsRCEUlhB2uaPsF/Bbh6mH7pLarbLqYPD420ScJWZMlp9mJEJEGzB5VV5tZ570qvA0mqK
JtEX8hzlJpC8I1Jxt9UiQVilFvu5geInrxnYfhpPvcHqnYPi7VV/xUPuZAsEsZCiyFhlpOFcq0Uu
+zRBWiNk34fx0Uh4lU5mWATFiKWAugi8p9SJNGvFQyKPulB7SM+KDyBtV/MAnnWbAk5bCEowtyR/
/bcTWm9O4V0oDQM1d1MiTlgoOFiV7Gdr82qMi2OtMicgMvN9bBf/53A0HFSsRKuSzRmWYuHUCSGN
+dM4IfVG3Wy0Y065gB1CEP8AbKxbgKyn9L/MsjpJq7wMpRvMyN62TuaOgl0+j/7mANANNPS28YVj
c8xEcCeTsoDJSGQwqQBFUL/rQuVghl3i55ozgbiWsAComWOqPJUhIeKTL9nJpFRG7HsBf+OBSOCa
yB5+HmwdmE8nhKz1IHbO5TOSP+6COLp/0YyNqSs6koJsSq5X6x5zOLaJxZB0dK2lsdctrHnJPNNb
vp+Qbmn0WtqmGHNRQyHy0azDaFdt+ZdPxQw/OxFUHC6lQliRV4OuZVTdpDuVcdhH35NJdhrRWXnl
QZ5u0kiDcd9bNXY0SUk+PU/X2JpA+/5+vcVGAWy8+LqCK9e9fELeJRLXtktHo0UrrCypsnDGuMN6
t4A+Zdw4Mpjey1REHdN8son1nI8y2llvlQ1WFwI8d1G+llblFMN1v3GZu5mfayeIip89OsKKiFm4
40gwL4CC6lZ+9iCetoPhWIXbPcpIGTKgNs4HbgWUaePoGwPHC24FE0gfD4nJKrme5VF5K9KRJwSG
tltXR1ccm+U/QDpwf/nDkQ/zyeAs3YQ0DAAgN/0oby7MLsFx9TdoOSDm2yW3k8J0ITsRVFZYiFkC
5KlCwJEI8CUJ3InfHBBHAQjFi9q881CKaGQKyhEWdD8BEpRQ24Pw1+ULY8YZXRRlFW0TAAHSq86V
GYlaHqP7hNX/R8PfDoQ+dngkrKr/4t3AOs9eGqUP1SgJlqw3WL5w83P1DaAkZ6tzpDtEGaf1VQw4
PSlfLp+Q5YP3IqnQVqix2TZbmYXG+lDVumOIr6t1isDO2ySFs1Y/+y64LFEmrx9aC3XRkBBLQeej
0rFb14YBk1WAl8iu4/PkV+HmgmLbnZ602M6e0tq2gvqWlFtrH6Mhr9s3wb/8C/7hq77/AsoOqlYb
l3wE8wx5jYLtJsiAKReWoQxKuXKwc17+wDIKXRIBf2UpQKB/8+E7h9k2upQWqQmA++f6kYzIA4Dl
qvkl3JF85U+KBWCltkzTQqkQheyPRg74nrhMugbbGd1dOd6tFkdj2LdHGB5UEywM2JX4KMDIc2UT
Dbw4wDQsu+kByZe7BdYd0GSw28IH62GFG10GMLZoQphFd4CjNqrjAQArYQY8zGfVkeztKboFDdOr
/AWob14X1JHLLRvQSw0kk9VlVYYvAyA3/ufjKcdFScvOsMCHFg9uCjDi3k2jyYk3JCaSZMtVoNbm
QePBHjDj+V4uZZBLnGvFXOWYqbu2HlZQtKN4IHhN5ggG4IPxFjmogCX8wbEIViTaS6WyTa0Vi7ES
8RqRHoTOk15/0/pWV/gn5JWX+pF3WSLT1YHCQ5EJIQNmSD9er2TEM9AKpviIuWSjGpy55AGXsPVU
JcD0oAwDNBwloi7KcR6qPgH4qHjsCDOCh0atdgfSsKAIeKscbHEoNJlYHcJTQaEylkkWhjyTjfmt
zlT9BB29k/0AHegYdsF8WHmANUyr0Exdw1/YxTIo/eyTaYqVsR7DMjprxqmOakcvOs5X4gmhlLHt
a1VdazU6LOrrZNpZ+Uv9bzER3uxsdw5K89Jl0DHpik2LddOeS1G3TYk3x8Ts1+jY6pJRWlctQ6SO
IfdpszXqagC4evY2t/FXbKJjtNcFM8IXdKRQfjTAf3tZw5kN4L1U6mRbqoAkw5yNECC4npkrnoEJ
QUssHiVTOcgTekdmHS6r5jdW8t/i377dKtn31VX8x6S51eJJKsHxiTZCtzyp+e1U3TbpX5zzMeP4
TgYVaDAmIS1Sv5ShZpNb7Z3lqrqyAsLE8CdDQOjHygboPUVgSVKmHOV5vAjDpIdtLWB7Oaox7DY8
910aXj4T0yuZMqYfFAwdaTTPuKGsiW4OqOkvgt/ogJ6LU/uyBGZlCyHlbxFUgmy07ZxhUHqEm1Aw
s7IdtNWVgglroaVrYrL6sP28LJFpwzuB1N2JY9Y3a9yX4Ty+JKVkF9mhQHvwshBmN2R/LPIrdimO
YU4iQMXhz5fOcjOpdfr5Z5yj0oqdjLTPPC11tPKg64u7GryyBTHfTwnl7oSUK8wxH26NQi2Eqihs
R1gYlvVy4zzV5gy0GMxHWvM4H+RG+GscsbKTLv2DYqwN/gk4UepCkYKxWtcwBxiGu6pN61S9rjuc
C2J9BpOYIpgdDU2ks94p09Zim8w4rCR31uwqxGZOoN42h+0uBvGGQyah+biDLIXeS6VsFCQfMTZi
sPuHND/ozSWoNU4pjn0uE3Nl6HMoYHL8+OEX3ZpqC+xlYSb4Jvr7Bp7NqsK7PeY5DEkn9GWIsbRh
5nEUyYC9jkPhYDpATQPxVXy0zq1LuF9qQG3zCAmZeRiQrf+WSNmpkhlFr6v9GCbg4awff4NEoqVS
AJJidiUPkCy8ehjrkHsbosIUVlHwe4RKDzu9TB3LqvEqM6WYMxHNTlR25kLFJQELI9ukp0nYuRJQ
L0hvRL4VTiSRjryFA1HGs02qpKg1eTGpqBYde1G1JytI01cVRFWWFEgWb9GV2WV8v0A8az/qYilH
C0jSe/RJV7t+JDzQij8HZPt+tGz9drvLzuVtZpO3u8Exg8vnxCrHR9FDkmKbRUaLtiomJzNSt0bc
N73V/FrwiLE4IQTNg4+yqrgVLAxaGofoNAHTEzEkdxYnOYsp+BWRYrgjz/zIn/jZw4JER8SGCt5D
lDFYVl8o+SImYRbW5zmIwsHu3R5LI6WLbQfOVTI7izpIkP4jjXIpY5Fi7RITPce6sMlDpA0qyTEV
u/hRPhcvJhoX7ZMFeJZT+pAEHDfNTGosBds4CipyOs33W8/AEl46GSM2orXZutaodtb/ShrRG5QU
RDFjakeF7ltD3ttC+31Qm5fLv4AEq09XjT41BjHfaFepjyviwYRSllQd00I3r9KuHo/migeSUWWv
S7fyto/YWepOHv1p4yJfNgL2KberDUduN2l3K3bGAauWt4Ku3SxbHBTzdAXeEI5vYIUOfSea+s7S
pm96lnVC2AB2r1wMsOSCXjDiUUCxxIAgD90DGUtIBo3zY5aJiRpXlR3TeGpRSCu0urJzCRtrS1yr
D5c/H9O77uMGdah0VZIqqQHEId8119FRwn6L8JUMhZHxhj+pxMNQDMI4KIsoLX30BFldJ/HWZxhk
NV9k8SaNG0fPeJPBRANojUTjC1CPuojEhX5pir2uZAA9IxnrdF2i1wY8NOm+83pwXKyHCXNDPLx9
1hfbS6QCYd4NqiZUGI4vVaDweZte2aZZ2Ze/FMvQ9kLouzMaOd+ERQqr5akyEntTQP6z2JPOK+mw
QgOp+xGKRhTN6LdYAUjGYbY6zI+Voi212GE8l/Hq9SIgiXmpMOtb7XWdSoXbRpN0OUenflr8+ExW
uciCH6pHfQxMjgKDJ7wmButb7SVS30oq1mIp9QL9E/D61kdJCjqJk7HwRFBfqmkwkt9JQGqdO7RA
VycqfKM3OerAE0IlKouqtvlUoUaLldU8qhzZDBZZ4whhqcLusuhxO1CnmtImgw9HssqnFZPfYolt
DzFNf6lm7FcTD6yHlVHu5VFZiTiA+sZcEbebwbILWbS73L1sRcxB870IKl7N06aNEUbNkU1mX6Kj
7AE3wBXRMHuUn4ESZ+c3OXCq7zlS2QfTAWpCKC0+kblqkNrHE9A/9NPoKehUm5VTPc1+chhOlrsG
6xXP1TIDpQFZFpCBVBNcOB99rdRmuTVuAvq69uhFx/TYXK2+7uc+jzqB+fTYS6JMKjJNlG66qA/1
u/GlcgtfwEPHOtVhcijQh++vGs5HZOr+7miUgZUSEvRMrToCTp+I14101JYvl78Yy9vifYjVGayG
41FFPuiuPlDlRgqOjmQJ2/g5GdTAau+3FKBj0+tlOf9wee+CyFl3glSx37ZRNyPU84yHKpQdvHC+
i9+M75OXHPQrvgNkquLuZJReYLO+BSfTnISRhOV9oIVg5TxOfM6xmJ8IjPGiijloEHhTTxvZqMrO
7LsSCq88y84Utg7odvTrNNyc9kuMtF8vbd4gI/NoMqbNdVC8IvOkjmZEZSLGW5seM6AG+Ive9a5h
rmXAORsr58ZQu4XWDtjbPq1QR9aiDVqipcckuTfBSmB9i8VDanmaMLr5FPTqTbd5ZsSly2MGSw3q
iN1CsCfTMwbon01xBWykMAL4w3N5lgmOYLDeCitgeP4NtRXTCNDB1UBSA3i7T50sSwAbzpJtob4e
DL23V/HKAvXZ8hfnQlkHw8YkTqRgugBbER9toMPA2SSZJAc95Y/6L7Lpn4DFI4pdKxic3OdNrbPC
Gja1sOCvQFfQbvkoL1LMoe5NbQ61RA6n4SGdGifqDNfSQS3Hm1UmzohOR7F5qmA9hxDB03PXMiB4
hllvrLCqv2G6DEAZHhYDhvpXCc7DmHeVLN3cS6P8Vqz3gpw2gGzG8Dr2hXubrMaTlhim5zh2wLzF
3cEoz9UCYcBYjQiQBcZZ1ye7LPD8lQRnHpw156LK8qRRtq0WU6pZVlqF43G4zg9AIm2D6BbYH5Gr
uqvfh3iTNUf5hxVu3y6rJ8sKLGJv6E7gkU8PZK9RLStFlRdHUEXm5rNc+2NaOioPgJ9ZJiE1STzm
EW9UjbpPcU51OenRSRXAznCLITqUuoA7orq5FWzegGIXF2SD5TCJwcEY8OAUFcpLF/1SS9uKscQR
K6lKbYP31c2D4ioPVSDIlXgB/sn4L3lCE34tnNWiQnduzNY4YA0nXIoRsC4dOgjd5uqZ9nD5o7He
tRa4w1CXsdD4BzTaRxsvc3VQSoDMvO08qU7uWefhAIyX6yEwQpmDd0GSbcrGPwijPl3cb20xC1uK
elMH5qPpIAVtyKdOZqnIBzmUEQzmrCarCRDG6C/zVIUqSLcBTBID6sdRfflQODzdZygIRn5hWKRN
jIoE8dy77KSOpzKKyC0mwndtel14RHKs2tkHAdRnqqc+0+Mc3hE4VoA1cI2b+r4Hh1PqCCBLNx9m
xUkOIP056ZyUnH0ylPaJ8ks6/crtV8UYjAK4k2aR2FJxquaXyxpIvvknnUAf/z8CqIdGZqWCupYV
2IcRMsc5BBiku0a6e1kKq5GFwEKqf4YOD0WjUDSA3l2aBaBmkxzbdX2Mms2p9Yc2u1axno+zAUcK
446/pP47RzLDL2IuD91NGDIGXWi/uClxGasqDijeqcHiyp4CkBInD1q3DMfrAl8Na+03PFNjXivi
KDJY01I+TWONQyTXWaoCkLQrnHp62IbriDfMyYg1ONm7DOrTKQNIL8cEu+XyDJY+5UFuS0c3Th2G
KideBYT8WZ/UBNkVWDCAdf1pOqmJqgwYYZhbya7bR4KAmrhoPKxgQyndyuG+ChmpFtaEsSgMSaQE
R46+M2g1WmOpTFAvxkc7ll5/imFmixO9/iZo48E4skYZPsij/L1cmw029UWARDaO2NlDWB4TXw1R
AURFHlpS2H1Y3TUBLzl5I4j8dK+7g1L1ETRVgUrXlxJwZUFo40SB4m4HWOBZ+RG5wHLCUpU9uo1t
6DZaY5kTORzLZCrq+w+gp8WjLkNPDnDVoaKfljx3ZCAOZ7w2LVsI8mbMJZKiKuWfJ63SZYDOoVY8
fQXFqSOL7lB95Rg6U0X1dyGUj56rsViR94MQBsh9o53czkHiV1fAHiO9zIa7VPrGdvzp22HGmMCy
kiyBeg+M+jTJWS0JaBgNmIExQi2Mvht2fSY4Jwl26a/EhzIszpu3YafXz+0/OfBOPmX/wJIEGIEs
VW9DwcBzcKSnCSqjHNG5veOxQDA/oYH3KmAsiB+lbjfXrbHpynoKC+slzh6V6GnKOOkJ2wp3Mshv
2Fm9NXcyKq2TFMaPmy+560m67gMSGxzDk1/7sHxYE7u84Talmd5mJ5fKVzoDdXhL6wCZAYIQFWtt
C7b80JZCHaq+4RP5sZM+JJeaQuYgLZo6QC2rwdSqCFDIq6O8/p7TBWlW5GFEF9MK5j1HUZiBYieP
UhT0dtUMsRn3ega+onElHfKrzBWczpvdJWgCINLf6lcxcMIuC2aG3p1cyuxTdWhiNQJaXLLdtkPh
bvqzChzORvYvy2HmtTs5lG62BjBcMyXCpEoAB3qYDkpAoHGM8LIYlgng+Y9EzMJwIKo3H9VzE1Cp
WVNtBAwzWH2j2B67u6jmCGF6lb0UyqvMmVUBEiAy4VE2v92c/F66ro9tUDs5Rusmb7wWvot+Z1do
DdiYIOV8M3JXtFPbi6d0ReunLI5kHFKdak9WLFsWOBknUwIo1iVdh/Ib9NvK6pdsmjSlDutytXtj
4VfPWR8KsFOyiQ0d09ToWe1F6lCbygG7J0Tf8/wKGJUr7zMxReDBoUl4JRpIwj7qQoUtELmbgV7Q
CEY/gtTVxLt0kKY6dyctFwr7suoxqjMY0yMxBnwjSMIopRBSo9OqGKQSsQaE0A3v4MI6KoPky/F4
kgG528YNN76wzGovlFKFpkxKQ0CpEkwu8UF0Ws/CBgWZEYrCNJBvxm/WSYaZzYf8hgsDQP5sWg1x
WBScQYWHuV9KthqXZVk1QnHsj91zFZKIKsW29SL6lZc+8Cyb+WIF4x7GizHYjFUdKv/r8kiSmnW0
4EEkHxA4tVM647fhcbiX7QqoVzzyBa5Acve7UJcqoI9pWwjMQmzuOw1hGARhzei3oX6FIfj7y/rD
sjm8QjCoqwAYDdWhj+IGYGyVkQwy79ZITqqMExpy9uuyDJZJ7GVQdwjgajkvMx0jD81oBhMiuT03
q+kAQ4ZzGp4k6vLQLWo2ZYsIOKiT4G9TPbSCal8+Dit47Y5DtwYajMwaXTz24YBtPzWyxR7MUNj6
Uzhy2J/GkuFFRPS/PiGdmsuQjVGB5CO7jpTbVD1cPscnQhoMLYM6BUO+JHShfEZ9e20UOvw/iuyN
zRLxfwyGJ8OJbsBQ/9QdtgCI6mSQovCsUFNcNFsuy2d+rJ14Si20XgCAeg+kkgZKMVyJRrDVHH1g
Jo6KppPRYvz3p30yQdPSSAZMNXzF4kpu1Np9UJ6aq8UxbYCeK97bEKjHe+SzumK42ne5VBQwpHlt
l3pJjwqBZK/DtejxKM5sDffauOJcu5vpZs33pPBUkGrE8ZVmcc7Oyu32P4H6ulhOMNVpAd/PKh/n
9TjJ13p1bY5BPzxd/o5MPd2dlfqOnTVKa2xK6bHIrmX5KR044wjMrHh/Esqq1VWQ2zmHj4oah+yV
TIcKBcroZvMAFeny2sGce6NrymaTJUZcrOkR8LJHQSntTZWDPsvPmV563RIHl2+PFUt3h6PfihPe
aqa4QVNILCUb4ITMpUON97IYtrH9rZCK/NHPd3VTa+JUwdjWc9v6YvzS8rraHD1QqKQeTEzSJJRT
AYaIl7X6Gv+3ZMK/3dX7EYj8XWQ0OjAo6ohWYdUOVdBH6xaAEUC3pXky3W6V5T9IePdfhlzpTh72
EQxRNnFlS/p16+6HP6l97P98ykeoa5ctwMpPj9HyXdquJ+nLVHAm/pjlaaRK2OFArcxU6Y1nparj
rItNIySbl6f06jfMpAaOsYfsLGMyF4/K88/Vci9rG2tKxVLwFwGuNQl62se7y5DGC6LeTmGsYsn6
RkWtczbBLK65Ioj3Jjeqvk3Ntaq6mnQjGt/wPbOZE96YGo8SDIDMMIiIPUbqJ8x6N0giIE1mQAGo
8yk3J08bv3EOSg7yKR3dSaHsyuyNOUdhwnjDMalQoht/tQDF0gCIZdwDJ00FTJyMVYPUbXgj0MzS
OeiXAJ2I1BRQ75RBDEo/mY1Vg5rDNUBUv2EDbrAJzBJ/PJ9l2yqojnU8m/CukalgourqYq6RkhzH
GBRdVgcmoGhM7MuXyUqs9kIopZG0JRtnFXmipYA/ov+R54bXpaqzocp6WRJLNwBzoBCIfB1DgtSD
vW+6elVVVJHV9InwJtVtICc8GyCfnlaNvRBKAad5lI3FmgTYHsk9gIPlKPekAEHm/rkZB/nTLkmj
FLHCNoMmCQnBKvx/POUDNA/AiP+iTEWu55IsytMb8hgnKGERWQsmVKeDfIN2IagMeKPpvO9Eabia
dZMFio41lBXVlsaf5fpgDpziIlPrANZtoqeAby5T2UUNYOgeZOLxsRnLvzrQaIx55Ohl7cxiy8lk
WKmF+i6KTi2sNu9BpLIURyyu2nl+q6WhiVX8/odq3F1WcGbiuxdFKV9UqIksZhbWmkMysEcAOhuP
NCaHI+m1khpYeqNwkgwW1AAahn/fJZ1lqIlSAtvurURlBl0oniosfL3ML2/cF2GU2LNLyC3VAVyX
YIfpb4Byc/8/npxSTgnMQ1K/igVmAppQR802PcC68a4lCHR4R/9eJjK5wDBMc9+dndJVK2qGXh8I
ej+QOBQfe/MAQXQnpwyzw/BXz1ElpmXspJF/v0tOzGjuIjHDdOQ6AttPOJeDq448aB1m5r3/nlSK
YmaN1qUNbIMs8goAdsvc/KS6pNZSnXiJN1caFWSSDnikQiEVx/UIdgXU2qvD5jS2bANP749AAz/o
KhVthnlJpyVTkxDx2t+wyuNLB7zQJkA2D+fmLvF4vUuOo1EoR7N1wiiuuY63qAh6H6v5jvTpuzlj
fbMbuMwBHFdDd+96YS602UyLIzIvEM+Zp82XHesp8y1nWx3te/KyYAX237Auc45JQz7p4Ntq9BwP
msxAoTiv9cQVE3m1tVnfnMHiQsYQe/4UjN4t4dMAAWY8GmQn8dH8bt6RJ9RiW456o92t7uBUAa8M
zjse5V5ARNu3rTCDzw+E1idtWmSgB3WgRhwN8IsqEgpQwWWPxjF1ehIICw7xpOCRE86mdDU0uoMR
glNXcfwmTwrlUOJRE9dys8wwSgvZ2zJpJUP/d+Bf4r17mI+SnVehd77aSWtKqyxR4gT2zI1+nMIe
M+ydCBfdeeuzddecUb7zovuN8xziGQXlYKqysSJzbtIQo35fqk5xMBsbDOp0nKTifjN5e3W8K6U8
zDqVxVAsXRGWj92XxCmP7ckCw/MJndg72W/9WnDajbujRNzIZ3sAlgpJ1rHTRiWCcylEa5+T2w2J
NfzueckHbm+UbQjvcihDkMeslFJgGYUKgIzs+ZfqVC4wgWc7quwSwLzYwHIbx7r9k10EOO53wVSg
LeemAJ1Yie62X4RzYZP4vqC9nV+PbvcC/MgDb96W2Xrbi6SNI9mAnVohMvXeKb+XX/pTB0gcUG3e
Kne/4cO6v0w/8bRv2k8eMg7vnsm/30V6Q+znVZEHMJe0gLTILWxp6qldNLGN6DXYl30NO28Ebxkg
uIAVpb7Z7k5ajgVLtUzeThoFIOM9mreZXwbd1ezHP2WMmsRuKtpcMBemE9+JpUwl3fDENtWMIHGB
PgFvpST1CXmCAvJugAb/0BreQXkSqWhsxaJYbgoO2nqg7Y4PlS94KlaWN2fzaj9+4EV/dnbzfkT6
zTlmKIk0pQK7BFQtWSKWwwFtdgJtVmF65/J3ZLqenTAq/bdysxqiFWCkM2qW41XWXy/R42URTL3c
iaD8jDFWvZVVehq2Q+RuYGwGVE0t3U48Yg/eUSg/AzmpNQi9ATpl0d70mwJHioAV8r+dhnIqijJ0
Uj3OKVAkCxEzOpNh50anH8tO/l4uIEu8LI7o8ycnvbs8yqFUJbhaR4BAHWPxZPWuKry2teIsuZe0
mPzgNWzJj78kjXIhWp/oRSaM6bEUw1l4beqXy6dh+8fdcajA2qvltAwDjEkFBLTsIdI5WOkb3kpS
rSsdiSmLLqqOg519ldBF5byGmIF9J59yH1uRbYsyDdWxlU5Tobj1fDWm3iC0jspDP+GpPeU3mqkX
DPDsAj8J3f1heNLH2jYBoxT3g3f5Vnkegy4XRJrVgUhcmQGIQYAj2qAV7OG4+sXhbSmNtwXMTBze
L/FTJyIRLaWJRZI4EATcAVP0ILjg48uxdR9vOVBqgLOcnpYp6jyb4hXKgurRM1Ae0UjHzmyHUunq
DwAMw94HMKC7QDTs6J7rhonn+2wL79Ipz1gavTTG+pt0Qi6xAJXGFr4unukLYSJwzJztu96FUT4y
TssSk4dbcbTWWxUc1IbqZuJ/S71J+iIqGpz/uU/KQYICMYU7WYujUH4brINVoDfyErccbeQdhXKQ
hrou6HtLdThZxwrxGfO3MkfEPyQf7ychv2GXfMhRW5V1jpOQucn+VIHyS7wFadMEULzYEe35CpS2
Zy60G7uQvrtByj9unSJMS5XiHeLl5/hQuLEn35aheJ1zRwp5yk95ysIS237asFu9mulrk0zBVC6t
vVTLbQpsEa3RPNUYeA8Rts96v1fKParZmIMm+u18+lF34oN0aJ6W+94FJ7I9OBYQ8yJH+slxX+wM
610q5Sm1VFlkY5ULDE+CwfmA6AMsVyn4XQIE7S0n5WH23Hd2QHMStWhDl0mNVQz1LrkFRvkNUEb7
V0JQJ9vDqXLap5mLgEMM+JM3IRt4KhaeJEmmbM+YLGm2Whh4/ri4wpsjA7c51qIxNckvWTF9104a
ZYNLGo9Lp2zp0XojFfYTX3fH2GtDDUuGvAce0+B3wihjnBoznYRMmkJDD4XyWanPY8NZHmDmJTsR
lN2JSbdFw7YlGFrzS1SHW42z4yHzJFDmlpWKgHoUDtG9Tu7iDjc16AZ0RwI/lnk9lSgJp5FdgCZC
PonH2QOtlPur4IJbMY1+d07K/qp6GLN5HtJQTJJgaW4aHWsDveVFk3ills86hgz+xPZ2EinbawU0
JUEARHZbBrBWofzvqD8BK4nSPwHjlO8vy2PmX+/i6ExF25TCGMy8COXkkBU/2ubREq7EZXDKUf4f
j0anKeW4VhWwnzAwoWEdQzosdnSdJE6XYKRHcobACofKv3w8tmvZnY+4gV1gGqdpqS0ZiqouHsQS
EjK8ih1B8VPsuVwTipkqECaOR2NbIFa7MCFnYoOTMo9BA4idkmBvYVKlszZWvqGtQS1xkvd/ONy7
GMpGliTZpk6uokPvYRArzL1qc9sWRdTFWWX4ztxdJhQEed+RrTPvYimjyFbJ2mJDK8McYG+JA06z
MkD0s799U68l5zfitytymn08oZRdFLGubUDPSI+V+TVaRadXU3tbjxa4PrMk5Xw/dqETa1j//wFp
Ard26BJBTIoiLApHDOSj4UtP5dfop3mtIAyCt84r7js0aBVOnZOdSO0EU0nu1KHAqckYQl6FersW
tgm9tjIWv6rJ+Jrlc+lssWzZYzPc6K1e3C+zFpZGbVwVFqB/YkNHbanJT52sPc9Sx8NKZSscYGGB
XkiAAOhrGcDjVWnCnIKf3rhJ73ubYNYngy3fNI89cpEi4NE9sp9SO5HUhaRpNzVYBfzdyNoA8UzM
VzkJgXr4F2TDJOp/ygp20ih3gcmeYq1qzEeLweKLnnaosQ0qh8tR9lFacpVvl90TK73TRAy6YKlQ
IniXH71TlClraraCGQqpalvpDSYB7Ci6M3WOHKY+vwvSaLw/oZ3yuiu1iny4hyG12/N8Xr/WgXae
jhkYZUdnAT64eLBchZdMskYOCDWFpIqarOv0cNkwWE0u6+sUykGDoe8y2ALtKNtgegovXyZTVfaS
qCRLitco3jSkdNjBabDEvh10xdY8DPn6IxgBeQPtzI+3OxiVZomtsUwjEdeWm9ODTxKlzkWs7GH6
cvlgn6IJ3BDGhDCRhUlvWaFRDLt1BZC8NJZHFauMlux1puhvoH25LOXz/DolhsqIi3g2l8JcsJDw
qB6xeWYvT6T57tSpvbzxBU0ax81+yvEoidQH0/Js7cy1KY9G3TvSlt50Rcp5QX36SG8iMCgkySZC
MV2ymIYolvqmL44TNhtQ2SqWG2UCh0HEuT2eHMpNTXO6GFk5o17Qu8XWoWd6bYq5o/MYY9m68H4e
ykFht2OKujIVDmoB3nr93InB0D/+iSZguVq2MHuI0UPqu6y5IShFa6ZH6WbzSSuqeYqDxssBq0Tm
W3kTUJ+HT8hH2smjLKleM9kUAAp0HGIXdK3XvmBLtp+5cuYq35On+npzNKd8+GXdRmcecs//kXYd
y5EjyfKLYAaNxBUaxaJsskn2BdYSWmt8/fNkvx2ik5jKndnD2h56jFGZiIgM6X6s9jvh9MvuIkQd
FHh6ilW2E4B5z72L8oWfX4+vvUNTwdTjlrEONQU44+DrwQ2rLAQMRnsKhVCwjdlenM0BQULuktDA
wP602ZFFKatMJ//Gw0LliWWCNkWOgFBvAKEozrCbYuhOUah2seGNE73L6nNo1bsDMo9ashZa3mqV
Gqjlj1povSTmwf8eGsG7BLZe0NAaZESM8rSti4UpfKdRrsoquHwMzoWx1JSJsYhao6tmALY7uzCD
KakdJdGtKeGBxtKr/yPooOq/Ow5j0xgtK+XaxPh13/9Yh9KuOzdRN1BqL1acVzY3O/kYZDICWU9f
rGstkhRMWNi9/ZzdyW7qCjfrqzRh6olYSdAgF0t+cjMHjmaw4PSAJozbSMfcdD87wvijbp8vfzKe
XjB+hAj9nCnpiE/WnfIBK8agcxeFp8tCPgbBuD0AdwBQGv8n6+yYTK6kcZ5EJgZ0nM1Lb0o0sb9P
li5Zhp/h5iJ7vudIpBbDKsheIqMgI9aNZanDyJh4osBKAKoUsF5GJ+SKb6Cznt6oXWjRHU/Cp+iB
t2n2cSb87cSgRgQGLXak3lzozkUmm7HFGBlQA7MpAWVTbMmLnNYktoEAsGHLrZm3h3FTynM3FsMj
MatstlQg6L8kVSo+j4Ng1I6uG4KN3KECIYwiOpdv6ENyyPxA5sEqQDxVpibGQ5rpWVieo0HF9wDo
W/aw8aZtjnQY6HJ/3QWjY8kkiLKWCUBxJGHfjZZq8kpAR45nL4H+++62xVhNAUWPUKLPsZwmAk3Z
qUWxsJIWU5gb1/t8xAKnl4ctA8yHY2rAYOkvCz0CVOgK4HGzJcU1qm7YZ8H8rtcOW/2laaBX8RCr
dpNnCeJbEHDoi/pZUGrBXYUscfpqu94Q/Niamd0tg/Zz2VbiGfzR74/F/j9/KEunVI8o96safihG
f7CymvvLSbI7S8T4Mg8s6jAq2F0KS0Kw1LoAmJ7cRNaife9veru2TTcOW1T63xjNeDXwQ7V6/wgs
4dwgNkq3pVt5SkHtmPatJXEHC4+8I1aoNcyHSFj6YseLhrSQJlNDfJ/+iq4jH/u3tmBPhp08999p
5FGD3CUdOcHA4Vuzl8q8NXKy1WJLtBi770VYPXaPkoNeuRP7gzu55ql5oDB73CCLd1bGIShN2mRK
DKhJIRhd1L8xPo0GHuihwArqywCsIrHF1Rnqhj+46d0FM65hJFvbrCVBnuabLzTTjRG4RhYmU6/5
xL+HXmInjPESuaJsSWdUqIfpgZR8bQw4VuKP0eO/8Kw7MdTz7pwRkLkWEiVNFm4L+RkXaJfPc/ap
HrXOBXDXak9Tl7iXRf6N7b0rKhOqLvW2lsaYYqTIk0+LQ0FQyGuKcWxg0dlZDuYXjsBjbaHZIfWB
H6ojehsnibACXKB3Ja+3sA3vl0C4NG3lC+A7sA2ffeHKPDb4d5lMwmhWixG3CQBKFrDbbGCMgr6Y
9mTrVn4HYiAk3q9cq6C29lFB32UycQQBkV+6Di2czK9JArGK7La+6a6it9htWHqm848hr9889rtA
xvjTHPTubdqVp0y8SWRi9VNqqaJ9+fMdRkdvuf3vr8fY+hQJK9jlcZOACgHYcOyvngS2QN4X4ykJ
Y91bNHaYl6qBIiV9npNAms9R5F8+CU8EY9NDIetFM8Om52TtB0ttjAnJwNae1bTgTUYeh7Ey4D6A
MQzQGnbRTyk2WnzMo2A86T4prHi12+vcj0Ojs1rsxj9mmOPllnMP1X4nlUkOs2RK+r7NSux4pDcm
8JVeBIt27U073e42wHgC1YnLw3io9+9C2QG+phQ3suW5AIdCgMaFBb+b6ooi5ehegykZ7pwrTx5j
20uvEhA1wJ+IJ83D4uYTrtVXaNkTpzMciVe641wqi6wxkKnUo6xDvaa/lpYvhsLJq44jr90FMnZc
QhOLJS9LUCdTumspwMj3UFqaTy9wy9zLZsA7DmPQKJOjY7f05amaE6eoGk/Ivl2WwFN+lq220+VW
6HTE2MptE5LPFPrfwPBSd/Pfbt4dmvbuBhnTNivSCeUyFidSf59at0kGR2h5+BbHL+dOCvNaSyv6
1UuWlif9S/8r8sc3hCFADBdWG6pXgsPziUeVC3knj3mpMTzYJoOELzURrFEkJ2kx7aL+PCmvZPL6
mtd/4l0i4zx6SU5LrYuBU9sHLUF3LKjap8uawRHB9sObrZKWpMIg0xKDg7z2xAX+ogwvCzkseO7u
je2EF9K6bl20AKHPas51axePzV3hLFfKVfs0BPojBYUyT+On7hqg3j/+DXA+fZjfPxybCwA5PY3r
GvovZifi053n7ln7Ul1J94sd32H/hgtjcJwI7ESyPkTUV3mTDDA63F4blv4L5G4/E698Km3pRv/e
/yg/RYbFS6uOSxc7qYwvMbqkj4ZIMoLJEwB8ZauudlXbJEztwcX44Ckrrf8i/TjMBGSQSmJTGZOS
7J5Mryvmpmga9uEwxEGBLxInepT81SkCfkX52F2+C2OMfs5BypslaHHkFbaGZ/JJN4rrywp7GGLt
zsPYubhoYMaLZQJiGwoWVfqSL/gDN8Q6difvJ2HsW0lzuEnAZ54UobzLm82KsUOeFMONvo2OGQmP
9UQ+Xz7Z37wEf8lkiwqg8k3yWK1p7E+j/sQbrgQb1JnTSQSyvRCmjZvZHJn0/f8Qh79fJ1tcKJOc
zGINbJvZFilUug0ytIDygVa+7nJkHcci7+djYv4szwbUkgQQdd6Sazo3m3nRo/HUnzHEYK0Bb5H4
YxP2zbO8y2PM3EwwHtCofRu0bvq5RObdDHTDJ1yd6YYP2El1+9JNMubd9KXaA+ULHUTDn+IbrXnu
oudmus82//I9HhoZeAJETD2AgEFljKwqcgxFNSQ/qeJrWj+tvXP57x8/3TsBjImZUpKXaQJ2X+3T
5uVBfZ2iUZ6HBEzhpQcqxX/RFwUpAJry4KUFTiR9B3d5fZ+uy2bOYnkiuqNgJUo7L0lY6rzK9aFF
78QwYU/ZAF1RHjC1o0hWj212FQk2tp59ubKbbwQzpQZQFUgQDZgQjnlB3qHXwiou4KkBIA6M6j/P
uGZdsm45ZmnSzzqSG1curcZBBhpf9RblchxWW8gt435KbNnD+JlTB5c/6qHSqEDVh95QnGw2D8hV
AMUMa3wqjG9bfi1yCSoPo5WdANa4o77R5gS9y+n79jKdR+wMNsGIRa+wP9Oxa/OuvSpeLh/qbTL2
g80BN4Sy04DJ4m1yc6c666yD71OHpk6e5KWOA47KIAmxJ6za8GRuc9V720mD+1yC3puA08un0ThU
q91PYLS3mPRCLzVAcddlbxX1i6qiXtJ+yvtA7E6tVHAcNtXSSydmtDgSo0EagGIUmMKXtAjFn7IR
Gu2Py/d6nGSpwGgBmp8C2HtGXSd1NaUM9Lx+46xoDeM2r9W71VO94sQblTnWm3dRzEMryIWKHdBZ
8GUBZZ8+sQYCPOrZ5ZzoUP/BzSgD8BvtMvZtHcQSJYZsKU/1r+TO9Oh5tpvxJbvJAiBfuxpWAi5L
PPxQAA4CkzeljWZBqbNFrUojQ3VBSx6y8j7BPGQGatiE1xs+DmZ3gujJdzaAPRiwbEei4IPpz4kK
q3SrT7/RXLUTAPd90aFdiZrj0Y6PB5YhGUPr4LJn9FCMoixXTPiTur0RBSwkaz2wVTLwG32/fI/H
56NArqAwNcAcwxgYqJlEFBRyIRxzQGI0pSVk6S+JxK4+ECdHj1pYDLshiqtHq9Nn2ZOwzK4cz7fq
pH0jvXaTx+O/eLEApwh4ZUBCySJLCJFIpdJrkY6CdzPFs9Ou6smshkmx1bperNaYeE/+YWi4l8h8
ZKOYQVPbD1GQ/upAZopZR7g3MbOkeymx59rSPQDb8ZdajowT04B4szBkiQFi5iu3xtxshr4IQWPm
Tp2oz0ae5FYnrxzzPHTke0FMTJPORS+bMUJDIag/i18xWulQA11sDGM3bhQAQhJ11MytbOJqd+Np
DjpPeLysaUcuAqCwAMGSAGOJ1+RPQ1rB3doqmUCCUXhu+9uh5WjNYTyKNMxEbw34vR9SMQIYtb5e
ImS6jV3/Ij5FJzFFTJCKXtNb/CW5w6+naCDEQJkK/BjMpQpkMpeebEA2365j8zNBxMPb7ziMFUGT
+ZcM5qWIJ/DErzHgP3v3dzpmLA+/e00lCL4lzZ7l8PJnOsyj9yKZF6OXxQVvvg4kfhDPnhoMZwm2
/ENVMB+42AYKm901IJkfOFI/zI4imdhJZasxVZ5ss4j552A90UlzWtzXfDqnyiNtOLb19ytlKzKk
BcziSrBcOHkUe6j2GwwJvirXhq+g3zuCteEbdwfpUPd3MhndN/KiWxQBOcWYYrF28Dedy111lGnu
L5DJxvQVMDm5oJIAdBjmQyx3GV6MUs6uMG+k6Xbfrttrpazg8YmNqrlthWJGbN5jUbBPebyhh2qL
XQhgFQP4Woa9/2nrWbfgkhP4m/G0eZoHulorv64zawDfoHyV+csrR33o6di4bS+Qib/jvM3XVcIc
oxkU59+WoofYlnDasHAFLv7o0fdUiQjUQhALAdWPuey0L4xeH/FClapmC9q9UfFw9g7f5b0I+hN2
ccci6z3ANGXsisYO3qQagwkZ4A/ywZHugadpyxZAh7/MgeBxrvLIEveCmYAAFFOJqk74dmr/IPW+
uX5rwCq0deGgltYE2GbtOUlGntehFvDhA+5ulHkKh2TRgDczAgnyP4USV3Ajj5ZKYo+XEh8+FSoB
/bBIwFsKjME/LzeLN8VIlxZLlrcjsMcKr/oGQhwX3Kw2WAgdzo0ea8u7NMb6E3UQt1HU41D0yX17
I2GXQnD1x+mU3Ehu57ffNJ5Eelsfb/NdIqOfOkCjO12YAMN6TgMdMhsP/RX8z7CNexAQonr4RXB4
1a6jB3F/q4zKtno2kVaJk5M4j1hcuVrqGttJNuc2j0x97+gYKbFWlkk/GPGpB8YEGh+xa9wkn9f6
zSbABsVf6TzSzb1ExiI6JSqEUerMQGs28jIoG8h813r2DKmQnVSZM3eU8qc0XRtXnWTJNle1fhrW
rcEuIRdh99C3KgpoBECYpqDdzfjW1Rw1o28TuoBNeVaUIHFMW/6kg+RIvjIdkxdWHfkDIJCDYZXo
JqJyJsyB3i6GJBhJqBAM2eS9TZorNcodMfZK8nWNRwus8bE5c77zkTLtxTKRT67oZQG3CgQC3Wln
F5PwVto8c3TpyDIB74sAjqh0BJ65yzivyZy0cXYyJIsW7yPH7C1K/oOlUwkQrfJD9iQ/XBZK74u1
zb1MxvdEFSqP7ZBnJ3Vr3V5tgiRbLAVxf4lJJeD8c+7xI4I8jax2Z2S8j44q7ZBMMu2LyL96xMXG
ZK03mMzypBvE/remb3zWfvU/OltweOSPR34IxLzwtEQCuZPGfMQtFfom69oo6EZdzC210KbOTeMY
gEVLZICguholju87+qR7J8QY67ppxRwlBSZfdMASxsDJL9zLH/AwgtyLYN6qSlTKPjOyGHyCKLMH
mbNYoBW0Vw+g4NjE/C/AXI/uEUU4E5wrKjHAtf3ne9XmWjlEJcBhkgYdtdWdfeUqdifwdiqF0w++
bhGL9hTqf4z/T5UHQyOQaYqayba3RrVpU7WUQaXZl0EjSG42D59Huec8/0cfbS+G8TGx3ExrBF7X
oBl8zcCccf798jfjCWAUse/rrNp0AeWieuwtUS9aS26cyzI+Iuwwl8VkTvMUJXPbA81fBg/JeGNc
tfcDZuwB5yh/b74KgMdofOFH7GVXFAmg5qgl54jsu9An2UAyAcjMwuqRarP0UrIuH5D+/g+eiyig
zMFuHxoK9BfsQtKpqaoSdaTy1HcdsTo9zyeUEpvFyZcNDOnrNNtNlZ5lUH1bxSjz6FbpN7oknrHs
1ACrqxxrQtCWszfllYtBxc99DvrhznxGe/YWIXPP8Z6Hznp3ZMbUp8ycxj4FrQEQVYbqOpJvEnI2
l9s54qAjSUfP7C6DeRsk2F2utGRKWReAkMvCNJifEifHGGQR8AnT6DWx17gXxLwHjQZu9n7ozWBt
FMy0n+W+xrTey2VV+biGClvYS1H+1JWsF9oMmAkAFnFEW0V7sEKTAKtPGL2hc7I5WLdlp7rmFUyO
dGQvllFRvCpLNc4AGlWa3lfH2V3Ln7mROGvfgaRU/ZypJcezHLrm91SXnS9StCGfowjp0Tg+gVLK
krriSR1gCaPMicR4khhdXLa5y7QsB9zf8IQWuRVNhjfON41e+Zc/Hk8Q4437Gq00EWPxIUH0rvT2
iqad0X1NefnCkcfafyzGKTf6iCEREVm0FqHtKSlWK95dPslxorf7OoxLLnowowsmoaCQgCvGGg1t
m20nirBhOjyw/0PLMkUVjBOyrGkae2/COPeEFCTAtK8lJhmYyher6jh4KYdfZyeFuTVJnJumMWcj
0CdnXUJd+LEaT4PKnac5/Do7OczVCcLQr0WBwaHfGTmWnjQf2MtZZ0kn7Gg60PUpc1oeKuKRx0VV
5T+XyK7xStmsiGVeFSedPE/t6wKGqAoQxWqYJhyXe/ScYdEa3t1AcgPyoT9dlCFPed8VSFcxE75Z
qSTaolSetbZTrD6b7qVt8rBH6esq8ThaeXy175IZS66mZpX1vE9O0c8FYzbjdXKrP8oZ0g4KPlAm
FnbyODZ9bAm70zLKOczaMnYpONk6YOz8xoEF4p+3uJP/X6ArHCvp+wkZJS1FcTHRnc3fZm3AjH5a
REszAOPhLPcGPP8a1FdKZeuSyyNnO75bQzZUA9Qvskn/ffeOilsvJVVkoPSorFemsTyBk48TFPzN
Xb7LYDRHlCrkPAPKR3SxFytDaMYb1xIeNtCjX/MM4tirvAtjlMVYi3QAQhIJpgpdGykY6u/Rwgvt
jr/XuxBGO5J6LVH4j4F1WTmYI7KS0k+K7+vCyX2PxGDpwgAKHchoQSHJfhw1VmYVij9teSg2Hsqo
V12TWZHMa+Qf9tj3opgTAUVGGPUV3wi84W/jEiq2NtGuBdsGjzLisCSzl8Vou7hq4Mrs8yTcvuu0
Y4KxOcPOz/W5DWuoOm/B+zAB3ctjXHOkxeWST9i0GkyAc7+tsJzAHRHM3+XvlNQRwyABx2XReI2N
Gnci2UVsY+hJq0o9EOPDBJtxXg+0qu/daoHZGmQRc/BvtB48xRKa3zT1ZEdPkmSoBdHYSAA2VeG6
a6LMzUpgGhZ5zwngDivte1GMNa95rY3ggka4c73+MkcAVjW3kSP+2ApHA9QwhaZrrrPrlZdbHxoD
wuQ3VhMN1RHGGJLBVFO6OxBHrtHd5xlIv+5H7fbylztyH0C9+0sKY3KmnIPJbsQqpYQN+nFuQqkB
gposcWDijsUAYE/FU4rPxphAmRnJtOrI4E3ktlJuAeGSbCsnAT2+sXchjN4POYbPyYCz4MZWwAbW
X5H5zWPyb/w74GX+cxg2lY6rCoybElAHuhhwW7SPDABSMDyXoeJiqvlOf7r8jTjnYqfHKrnuukJL
ixNYFk0xcjuxw36fp6Xi/WVBx7q+OxmT/OmxVGeq3kdoRVQKCOtVLL9FigUk5daRvREEQWtQ3QOb
w+UIplXND/5jJ5j6l92zDIrMrul1o3wjOWtetyC9Tm3Dbz3Ao/PYzo9CgP3nY0KAYZOKapXRDNRJ
f4fg/2bF3B/nPPSiPpwHnU2Z8rGii8SoYqFpCdBUFgqckj7QPZncxkFqeEPK18aDLjk80bs0Fo2r
0xZNrroI0rRvRvQycVKK4wds9/eZmrSp1/FIJh3Fh3NyN91pz2lrVc/G0/qynrOTVHsLD1qOdyJG
EaHwYgNwG5iy/DiD2msrDI7K8SQwGgeO6lkiBHMM2nTXlT8TzKX+bzpAGD3T5hQk0lufhkmYPsw+
pk0wIVE/osz3X3Shjo9DwFgNwgtDM6kD3hmQUdSrLMhYK8r6U95jczx65RyHXshHlX6XwLwUszRk
kjhloCsCOIinA/8etIdnrI3HIaW2r3xeUHF4JDSw0PAAiT1M6c8jbRggl4cFneao/tmV1UtpSC+c
Mx2KUCWwC9LZWfDI/SmiTXJplYGPh5100c5+gOg1dSNAn7Rn49dgL0+pwwtcjm1pJ5J5CQXQ1plj
vSDGfVsu3gLzYTAsFbRatKO0CVb+fPmQ9AwfvhtmEDCuDoA5lc2YI3PckPFowFQCvibKrlajv9SZ
hzaF3S/fLsv6m9O9C2M8RZXLOcl6Mz8BA1+7RQUCTBB0pwEQt3SLApT2HDM+fBt3p2McxYwocCSD
SYtEta01j301WpkR2aTmRDDHqvJ+MsZfKNra5uaElVypQzOwPbVpyXs0eCLov+9seIuaccK6O6Z8
b2e3B1VX7VNERdO3OytxTe6re9iR0HaXxziNIlvIvGodCRI5acSQxMLwBUtESmPVtbAJvpkNIHyK
mi5y56gs07te7Ynq6+vsq5s6w04wVXheCsU4ASM+/ZouOla46tgA4srSm6+jBND0VcdCg62MCy+m
PBxF2/98xkHkspBvVYYCYd55zWhXIUKxK+Fr8as8C409O6gkY7iHV5akl/LRngiRVAVgYcCS+/Mr
kcKcslWo8lO52qrizXqwJRxd+5uTvctgwoes3ICT2MjpSais5YWSQW5XYOjARCZ6KjTjAN80N4r4
G+P9S+qbuuz0r9RTSSon2NJ6v4J4b/RLf3xdb/NQ9eiUNm9Gm3ORbEsDEKKFIowyNsDBv2VgWNHo
vIKHrH9YjNEwxPP/n4tdiRYrDLCJyiwE0fVvRrqUvsLh71eYW1Y4NGEN+TyaolBNFkJHqLNtQ1tb
8Fs3C1eXwlQvGBm0VTSAx/MMskTzB8flHvr3d5FsNlJ0BWaVogRYAW8EfyCw7e3hWb4zv6YpOBpp
31cW7fKbCl6G8LJszmnZxERMcpP0LRQmHtbHYsIgv9pzTOH4dBjaRa3OlE2W4B5Joqn102QGnSJb
Y3SOs2+p1FlZ7vcV5zTH+q+9y2Isey4mDHlXImCpfXEG/y+m29wN2+CnGRCApUfnLzg15uNSja4B
TQsDyXSG5k9nIixSagxaia0Zv/ws2sJL5dT+BAbDpgWJEaVQ442bHVodOrRAesK0APAj/5RY6aM6
pxUw5qQ2kLcXsODV28NltTi+SJCxSmA2xuwMoR9150iMYc6Q7Nd6uJhW9Vi65b06W6SyaqD43wAf
1dVLi1fYVQ6VcSeUucoMvfWtSgf0f81Unp83tZr8RTDNwRKWqI69pavlb93QVHEobDPZnou6LkIE
Ru0NAHsWwB6lunjbd4Yj9nFkhuWSDbOjbivGK6VE0+egVI1VAdU3YLksURPkzSnbsnGVKK1+xPIC
lOU4gw5ZJghvn7HfI2lWYqKiacVloX0rq4I8xylmxT2iJfqpiOLo1zr0ihcv+cbLPuhpP7xSJnDx
sZkFPGHCPO11Ko3FlIj5qdFia+pvptXbcuhU8iMj9qr+GyBGbSeOeYpTQQH1zChpwap6FTmV0jnq
nv+NVu1kMFo1y2uGUESNwqEUbQDM+Woy+3M83+uJbud6Hei4xdaQvdws71JtuJ9kzSUi+XX5dxwa
0O5nMHpmmAkGCQwlDvvmJuonK5esaPgfZTDvvyzXQmaMY3bS19VXtS0AWl7N213iHMRkptuaUo1K
sqlI4I2vhDi9RBFIHy9f1nFF6f22TCYhyEjVFtgwW1FnVzwjwE7QbOU2pDmz01nFvThQsEKekzv2
QDuxjJfbgOM6lB3OBnijqUBoSAnpsM6t+PnZRFkp9VqOeh65H1000NkFOLOIYag/fV7cjGDTniAR
uM1WNoP/yLi/fJfUhliT3klgEzkVK46djJXkYAEbrNycG1m02sRv1pfLcg4fJV0ysK9HEMNI7Fhe
vZR9pZQJkNpO2SNFrqHVfGBgaZiBpuX8mDswf3g0bHOBpBuTOBo7cN1kkjmYPYoxrfwqFoK1Kp/z
BszunBs80ni6NPYfMYxWtFu95uowkKBIjLaxqi3VsgclKtGrlitxHDnjBeypsL4pSpqMLT0s/SJb
YFLGCUX9WN9SOSTNd/w3Nws0vVliZypzDizDhyj3tygT64Bw9yjnM9rXjo2mp1Ulh003W0InW8Xs
aajomxLmNusfGvGk6io2gfEnBh3v6f0wQ/omHRgXpob5XxMdmT91X5x6Mc3zRQop8Fbrk7vocSmt
GmCCDbbWG0yOJhjTV0L1S+IrHA9DT7a3ClY2445N9CWFLp6lsAgplUgX/MYi4gHcsKrDimEuOK/q
RJYTiCml3jU71W/LGGj5qn/Z9g5V5v0m2RRMKOS6kmaIGertlQBD3lzBGZKbt6WEcOOyrA92zpyJ
TcCUVI02KZ+kkHzREqDAqe4GuvNodAEUtNh0twL7IwpPKu+IjBGObZp3cQplmTyaIGWe8WDGlnpH
HhdADo+PdEK2Q+dcsS4flyeXsca1XOpFIrjaNNMxxP2gapMzoyiFp++yIPWyRrK9yZYoPUlaXGsV
R1eTnP80NN5syofKDfvpqLruImw5GpMKCHHQE5CtAr4buxtKbA3PGma21VC5rwLKaYslILd+Fka3
5BVBjq0OcAo0viQiu+FEDFAPDLVMrS4OUFoMZnSHOp+XYH5o07+dE0tUOkotGpAGmPBB3eI2nntR
CvH2OJT2CRzh5zokHsrNnFzs8LPtRDF6SdIUBEEK9FIvY6uKt8+laH66rBnUD37wVTsRjArGcxuX
GlhzQiB8WOrmFlICisTVKmNHiFT3srA3r3tJGj3wTkd0MDqN47pJoTRi3tZeXQp3Ibq/scDU2/XH
YieYT/mUcktkvKtktXMcK7lAwT00YmJtsWkJqsM5HL2qS4ej1r47XJxORqxNOBxF68FQyilxqO6v
4CgtPQHbJxzv8SGipJooYzAFYAK0I68zZzLiKU8nGEOYxC4FzCycKZhKKwqA941MHfOC/3Q7gpXI
HFEqiFAAsRAK2Z/NuLEG7BKLyVck3ZwZgCPPuD8a83wnGPiNkwmC5mY4lxKxE+P7mnaneRs4sAyH
kcJeFPNaa3jKulqHqOl7/LBhO0kPswrrETKQiMCdctZAFr1iA1RwQBH5v14o84YnXSb0ZgHhJdrb
zXUVn0n0pSk4TzhVBFYzd0dkR2G6ctaMaIaUUQCRehY7g4K+b5Hbly3g7XW+JIdxjfUwA4ykhAXQ
RS8VUDpGaYHxq/ZzVBtBge2/Egsry55mJycFjx5HPkdpDMZdahm6B5jhwwsgvEWaVfJa9Iq15BxL
P/Il++tkfCaQUJYZXhk+M/80ri+DyXOT9Ideukf6A3aeBIzRiiRU+F6y/3uYQwx/L9DmSHR4Y7NH
L4CM4wB4G5E6FvT+FNbVZa2PTauE05QUgaluZSCoRuPEfbXeLlmnYytS4UFvH17hTihjdFWvqFFW
QKjWPceLJ/B4Po4PpWqygbEK5B/M3886RUmbpFPCYfDj+VuHaT2A/tui7NZRzvlc9G99+FryuyzG
hgGylxnbXCphUmSPJK1cc87P7WK47Rwj0YiHu06any6b2qGqv8tkg/JY3ZK0NCCz6ondxN15E2q/
rpZPwOXgWBXneGxInml10qqgvw6xcwUKbMEVl87RmuTUtPp1lBJ7GxOezMPkUUbihiSVoEusM3cK
RFzMZwGBINRmsToLUV9aYjyOJ0GfdawoVWD2m7fcSslwSybhWanJw9ymn8dWWDjHP9RURaJsyDot
T1PfurdFcxHIiJJoqNbmPdiu/LHmgUQffsydCPrvOxFAFUz7qYMIvTOW+1kGl5U4ovOUKn1205XZ
P+WDenvFd/IYi0fKGMd5B+OL89CYflZVZm35nTT/U+jf33Lo3qEKQEkUOf4815LNoKpWqZIW2nlU
80/lxEtOD+0cOvL/It52lHZXJ2akmPq6gghZsLPRVdrSSdUHPfqmb98umxz90B/MHCQUooEhccxn
MI+b2m99gYRNCZvituxeRjUwxn9YDHq7MBXj3bReBwQz5sJWpZbKhkDr6/ZbATVLJeVWj2Ln8kE+
LG4xYtgqazlnoMRABzJM6bRZhfQsqs+dUniAt7TkcnWSFsQhgjLeSQnvgx2a0/sR2eJrpa4F9vRm
OEs1seL4QZ69y6c7NKadACYIoFhfiVbhDhvl55Q6awqslMTqeeWtw3NApyUgMgDPi802RW0BJNo8
KKFcmvdlv7q93nHelUOF24mgP2Gn2/E6o92e4KpUaXTbTbYFvXG2/J+Oq7xpw04M4+BaMKqZWgkx
Rn2v1rGljDeN2dv6wElmj9VOo+VbfARNZRvRapmZCWJdBbhdCVKwzKa7zp0UaOSzvN1oFTZdfw7Y
Kr+sDx/K/b/P95dYthmdZA20HVxyKPXRJKlLLGCeX0ePLQr+FOERCHONPz6LD/+jXMZfxINOJsOQ
lDB6IveLs5xNwK2XP+U76Qv2F6sbCktESivluKljxXw/Lqv/c51sfQ6xpLrT5ecl9y+f61gr3/8+
E/zWRE5J1ePv68WNUki2akIxB07x+NCI31VFY1R/NduqWOg3EwWMdWavrfRp7hqrJa+XD8OTw+i+
VDXisIJnOgTLhj0JV5vqTf13kbeTy/sm9GfsLBkTScgwBRynl6brscdX6fXgfzsJ86bTFoIy08/S
EfAyKadxam1SeqBquyznuOiw+zRMZJ2jT122Is7SOcKt4vX2EsyCJS/eZq+oc1Q+KJ8vizx648Gi
K6pAKkU9ny3l16I2Zy32u8Ny+Dqa9tZ9KsB5rp4NXgXnSLX3gpijkTLqCnlR8fyCA3z71GXAfg3/
t7MwL3zbCSoYujQodheHupK62xyfykx3O0m+jkjkXBZH/xwbsyhY+SOY5wA6IRtQoAeilRhYhbEa
ekBy1RnXyBtAgmbF82L1UeMYk+5U6sjx9fSmLshlIwypaLtUS1YF3MHnPgmHLujn11pdnCH+JIwi
TyeP7Gt3TDaomJs2qnskzWGFiRy8liB0wwicrFx3g+AsbW4DUh5uH7/EGFSXdJMFtmhUGjvb6LlI
Ykc+BREppoM0CiTGRgadIipGPePHEBRBhsfZB9anJ7+Cu8TvbrKrxo8/ZT6PMeVQdXdCGYdZNnpa
Y88W4ch4a6zukLu1ydGlD1xs9CFVNHCD0hasCQLWP73YBhCYIkdICp5m1e/CNxgfLJoYN/MdhWUE
FvQtYIrd9YrXOj/8vO+CWWw2YR3FONbhckpZ8Jci/bIOysNlQzmsAu4Ox7Z7dULw2aiLVv3x6wZ6
bUplWPupTwtXopO56R0dckxRgOFRbB661L1s5slOirxYCyo7elptCgVH0HlSnRxYrZ1fIUz6V/ai
aQCD0zCdL7KTOGNaq0lEs+vWlb6bmIPoznQZIMI8mVOGogMKMvfy/R7qJxQHwTIFwGWNYlsqAaOc
Al6N1nwiKKTq0gonNPLAgw9V5f9Iu9LeuHVk+4sESNTKr1q6W73YjrfY+SLESa72fdevf0e+M4nM
8DVf8u5ggIsZwNWkilXF4qlzDAW0MxjDw3lgiq4ISt/dMBpoZsnapQqhCxyKWkvc822gV4aXbSij
s+O6XTXLhQEFPj/pX7Lurk+f2sUNo931DeNGUHidamnKindgDpueSVKvxhQ+ke/H+BOFhFobnnRy
CjonHGOBR3A/zy9rbLweCS7/WmapfhbknzMgmF3kJmIXnWoIogg3mW8sMR8oiOWAlLj/+nGT2kEM
MHl1h7lbO15+hMKRHdGymIOV1FJOjR7GjOjSKw9S6C/xX5TD6mY9TDmsx7pkBFOg+hRcY8soOU1M
naSc/ub8bMysfr+tIKnZmqCyQWnyjxL0dpt9KYW7xX18365l3c6NkYpoeR4OWEvkNxBjmFwFclTr
7Im+z0BHC/FnEa2h6AMxhTG1pgrkjVjWXJGjleheYuRAK40CxC7/yP48TJQpjsc2Qq9lxsKq9CmX
7keKf/FySdAp5OcQwK1MDYxDlLK3lhDDPKnZIfjMx/6fBkTp6m64nQ4gggB7ouZnp9q1bAmifXLw
x2pH78l5Y5v5dopRT4uUona1aOigI203EBOo1R8R2dXJ10REHPLbOABrj/lyU1YCW6bBnryfMb/j
j/tyT++179MxuAVjKuhy+pPoOZz7GTdrZD5jH4V5GVconnsrceIOQ939OTF9SxccNm4S2dhh7gGp
FQVt1MGOBWILtb1RVYE/ct/BgcH66SlMdCd9EdNixu6NzrJroXKU+CsxZHQrObGj3ifPs9vf5Q8i
xBAXu7Cxy+L1kPIVpUR29rXKyW/0Q+4YvqXYEBaDEIIQKcE93aYO7gTVAIZOZnyynvquiEfUNWTf
ufPXuUA4kSBUGz6O5/r7cmkuo7DQ4AexjVHGMU0j6/rcfC/kwuxQ32SQT7MeoVVIXFBBn7Njtv9j
XZl/D8OvhTKOqQDEJ1lrQzXyKZQmqne6fc1WHPksH4Qfcf1rv12uNitk3NOAIrK5NDNuOy/TywAJ
J+KlnuXLt+R7dqIX6ZO1k/zyTYRq45epJgXBAbjUVpKDj+lBA5lBEYYI1qvTrkq5wat503gWVIe7
S3Ehgod5vvf8MscsM5gtbTACE5lVjWwzcHXlqOSCgyiywZzDBK8T42TChjmFD5ne30ptuZ+nZn+9
mBOYYV/rRm0AbeeM8grynPF4O+T/JKInfn5s/LlbbOE7rjLoVgsTSXMYp0OjH4NwT4VhX2SGqagi
HUFLCZFJG7c7r7TnmDl7qiEhtg6oWiuG+SG7/NXl4ZfjvWsFbOqSWq1xu8d4k5/32luhhjuMRryY
oYh3lH+ufm0hU2MpVj2YCeRafar8MMLvk+qo03lSCrsK7q/7A7cnrW5WxERGM/6vKekgH2WHOFDH
OWUgyyYPitP6iTeeUmGJIPJCJjJKkQLxYoJtjKoMNMeSDvnwtIK+itLUgipfZIoJFVUBsaiwwVZG
SXnG493eGHVX00WzbSIzTIjokvE/5WMn31D1Ao9XYgFg+n/JJ7+8ggkRYzhb0xRjKcYFzwdQEar3
hm8CzwKezMP/iXx7PUO/x/efFtl2B2ahVAouj9WitY9P8XEAzVb1tUEFLh4dFa2PbXwkZTHWeA9U
/UklP6qwu6VV61bAZFRBXdiSpH2SDHIhuXYqUsRGtCn1Id/1FcZdfMGp4NZdFrTnCLq96DUxB3CS
KsyxSqhOdBudMwxqx6fwqNyv0JfkkLvyQcS9yPWfjcH1/98EFkw3o2Wqw+DygLdqeyCvcSdqtvCi
ioanCtMCtxd4NxgbybJC2VAh+ZjU9hKAe/tHMqcO2LGUUkC3yA0rW1vMCS/rIdIm0BKiiRUeoFx8
rI/ToSIHMFftEgzoSq/aTfA1E/XNRUtkTnurFaRJLZiNmnYf6/LZMCe/BuN+1HRPo/LtupvwUpAG
duaVSlzDZCSzoSQHZE4mJfED+Xa0VLebDqWk2XW1v26He8X5t6Wq49HBlJlWRdNmy9AME0G/M/gk
xTYmng/Zm3Y7eMlJPRbeypkhkoPmHQFop4BaAqwWYPdmFlc1oMQ18xSdOeWxpN+X4XB9UbzN+7cN
B4pJKAkwf7/E/zR2ZYnGPEn3Uv05At9paUXPsYggaA2LbBDbGmJcMVnHtnsTwIwqWJwpK+wYXWkU
DOXN0iFq5q9jJ7h+87bOVCiUekzU49Ao+niYFTqpSVMOsi8bp7h4agpB0hb9fSbZZFK19AXtZV9p
yy9jMT1aqgiYw3W57RqYZBNieLnLOqxhPs7QG/cwuPIa7rPIUY6qk0HwSM7t6EnEw7x+dPZbbayy
5WnazFq1jFiZNPUHTZqOcj3Y9bJ4f+57WzPMeZrlrg3MGoubZMNr88XWpNJp6VuK3uZ1S9yniq2p
NcVuA3vRmyk4OGS/2zVnvAnliIb5nvj6ZXwxnd5VnPoOQCHX9Ou/AaFuTTMNwalqCzmbsUpqPaWY
Iimj+9Y46rkg1nO/GcFIHCbHNAVvex9X2BjJiOeaUfbb7lxrR20MnUiKXME+rj/2N8+AkIKiI1rI
vyG4aBwWmZTAMxqXHFWo4nStU2GOoz8P+/HUvok2j7+qn/ZYOFdiWUMQxq3sF438GtTT6KYaMllj
PF5fGC8M4gHrv+t675Ns/CPFkHJOW9jJQq8NX5Lux4xZlSL4/v8zw7hhlM0mtI8beHxW2lrqZmlt
S8ZpBNvcdUPcfQNmDI9kcAadnQRQkzpEdQZDM3RMWlC4Z8or6UWlDLdtZeL5BnTq8AjKvuJM04DE
m8LpVmVBGV2HyNXu6h+p04LYJDoAautqN9FRxATLqy+2ZtfIvPlaSzWMJMvhhdAu014iyaS7MVCU
0xzStHCKaJx6e8m7WTSwzt1VID5RZGhUkylzxqgyNeGsJoo/B+AKmI7qsNhjKThj64//7Yj9NIJJ
iY+LS8eSgD04VfwmfsoD0GPEglEKLpYWaonQgwGbHUgbmcSohYmkdgqmiKLzfAR37z5+mr+Pq/QD
vpfyet0TecvB8BUBRRZGPwllwp8epUMAqLTiS9p9nvd2MH27boC7HAuKeeDYBLIbEmwfN6xPSzmP
AXXx5U+DGx7aPXmt3QnUFDmIS0XgOJ4LbI0xrlcuVMtqCmP6tOvpsxZcjPYv+lyg7KF4jrXe2Xs+
rmfloLSmGLN5YPyE1FluvTVquNhZ+8eabmubcmuJCUd5YJrNnGFCr23vS+1G6wXdtP/l0/xaCvNp
mlzLNK3FUkAk9mklYxvsdrdi7DrcXEWoAP6n+WWM+TQSRp/UvlpnGpPmDcv2I6v9VC0i8WueQ2+D
z/ozNsFH1kM6SAnyuREMiDXR01iKXsG42WgTVplaGbwANUEMk/1cN705+DG0UIgAkev4eP3oiOww
gSCfxjyV1+rS0AbbKL8a9UvQHaZOFHDWQu63kLZZD1Mp95OmREOENAEOGUdzlAPeEKGyrkGSVNQM
5zkBpG4pgV4P8hF7R5tmKzYzgsSnzZes+KTmDYZORezZ3H3D0VwvF7h2stmVYHSWSjHOzWDuZeWR
WovdW/9Iauhc/z7cB0TY+WmIcYSRLmCFWie6h2/GfryJ7mQPz7AH67F1J6/e6cf8jAEqSEyGbilA
bHE3cmOa8Y20BdB5WU1b8ec5/h6Vd9b0fH15IhOMW4xTOPVJjwOrZa68HLvwdcxGQSHEnULebiGT
s8u8qluz6ZBOX0ZvcfXbFU8DCYXM7VWI48q7Ve9oPKyDVNq9+iBC33Jd5Wc2l9mX5p5IUR6s2VwC
47k3VWF8mXMKKseq/cdoZtGkGHdLN+aYLe3ysY4wjoaJN11xk5l+Ru13gCTL9+tfThjY19+xCYJ5
EUgZVErWsfzZWXNudypfQN/jgbnb/VOSzfc0hZFWjECgyDTYsZEwCHN16ansh+1bruyM5W8S7q+/
z14yLOCDalri7ydp4kxFY+d0n8yCXMj7MpDZXe9N6Ej8RnbUDOOSFJaOa2BWOV3Wn/Ml8zJaCIDS
3Pbt1g4TMqrRrDRMQ8i+2WMcffCzW83HOyBAa71f72Q72y+ijvjqVGx435pkQgWYEmhfZZa8wmRb
r/ekb4urAC2XO+W3VnEN29N25OBm+z8W9vvXM35tKuPueZkbeodrkJ8skw1FkcO0FE4YlKpTpaqd
jxh7zoOdOpFDosxfr58B3gddxQTxziSvPDRMbaOmY2NmKTKNld+lTXXbLfPnNhDCR7lm3hFf0GMB
SQsTvypqZjONZ9kn5FHtYjuhTjQI6gBeSQPZdPTJUHISdBo/nuYin6wWQOTFD4KbKYvsWQSr5y5i
Y4ApNJVuJe+sjMUPM2vXpsFOWbo3eZBe/uKTrLqS0GfAVhnMOsyaWGk0Yh0LiW0kTjBt+bNwbGX9
sKy7040VZjFVl9Qq9CwWPztXZ32X7QK3lGwVVW1xrJzAE76zr3/wmkHG0+KhqaW0IAuINBD9oAC0
rFznADXvqr1+J+Li5UaQ7fpWb9nEdk2vui6esL7pluwrH6CQPZQEwNzxzv8rH0DSKJp65+aTrc3V
gTY2VyWSOE7x5eYj/Wair44Wws5sbMBQXOqKZO647qgRQEIhfAxlBsZPIhVShIlGF79dLl39OaeX
mgiiAy8mgjDxpwnGSVQFrM1aHMDjyWuQnPQF6I/hYAXHOL41Rb0//vZtrDEeUg0BCdt4XZAXHtby
xjR3gzN54SoH/qaJ+sNc2NBK02xh3g0SriwYVUlzPa4oznNXhI7eFC9dnD5WhfQtjMpjoGa2qZJL
XNJTQ3U7WcK/SNgb8yw6ta+hWd2t3pLQ28g6piuJlNXY14MJF96ytcJ4iSqVUY7O2rqp67GDJIqT
vK3PvOu5CxyRADjXKUHJits9wIJolXw8AhRTVIlSSIsvx9F9krRfpAFCBjrxBctaf/Zv0WRjh/GV
wigNyAGGuIwVUmlPwLl/yqeqsGuQp9uFOjyVaYe7phqZXqkmkZtbSu3HZiiC2nAq41V33CQ6loyA
zVQNUZ+QxDBy/A7a7yAMZ8uGbtpKmznjmAsSHGdvP9hi6gSA68peLVLYwgC+Ip2yARr2paD04hrR
wa2H3INZXfbqOc5xGQUxOKqrRXHGHvz2cXmUk3Z3/QNykjUew3+ZYfxkwThLU4QrFXZaPc9Vlu0H
oxLJb3PWAgq6X87I5oDKGtK0hzNGS/hKwWSbNXFpp7V5f30x3DC5sbP+jk3cH7OgiPQWzrgYlodu
5TOoTu2l091W0/08IhSDOfnhuk3+wd4YZUpkuaFoRigwis7Kjn5bWczzvfEIbtQe5C6zEKDH30zD
oBi7Av8EGy2DTk8k3C8QLZuXxrRcmnxuCxHYmOMWuF3KCggR0ZDAI9DHnTT0qoBKcSL7Y6zsC0hu
2aFSfbq+c9yv9csGSxuDEfGxD2cco3h5WdTzFNMTcR/murEXtNuu2+K+LWwWZDLht1ckWkkJFqRd
/s1qkH+XwTDqGLjLFB7YOm9KT/epK/J9wU6yrDFlAIlno45lPLkf86LbJabkXl8b1yGgew6OR4Ql
cBJ+/FZypy/VDMpvP8BEpoxZ8cB4k6Rv143w3fyXFRY2NLeVbOZGJPtp5CTxv9x5h3CvDq51iwuZ
LQkv6nyTIMDWqIF3SGAkPi4M4hu4emYyYtNTBxxqAco3y6dPE0qRDBA2UceXk0LwCPPLHBPWp7xI
enOZ8DpoBpXdanUKYrTCtEcwM3iDRVpBSbD+/N9S58Ye893UOKrShCw4Y8WdnjwZOrZQ+SeF2nMi
4qvkOuEvU6xcTiulpjGG2Mk8n23MyCP2en/uH6umFrg/wVcAgBWzGkVOG1Ki6YID1rkr2jxwVYzu
dZ7iNXvTF9b4nOihrIzeQOlgUEpjb5nQscnaKSfw+qcB0+/9JXmgb6Fn+F0EGSXFUb0B+G9yQodC
RDzCcZQPppmcGcWq1SySgmfr6hJGAHaN58a6G0RgmnXHGP+AmXUaUgWpNTiUPrr/PODFxpo0uD81
H+M2dvI4tJtZdqk+2p0VuzSTvlikE4mKceLJB7vM8uKlmlLgVNHzMQ7N/F3u9lnxdt1bREtjqsZF
mqsCA3BwFiDJ2gv1xp2B9v1fIHvxgmdhLhB0NPgvE0D6icqR0eJDddF9VPrDfJubgkYc7377oRhk
loL5R1WNehSexUuPjnAPCRGnw6xjNkNesfDinVnZYy4IHbxW/ger64HfVDpN3BfQ00Xu7NwBc1St
sxzCY/BderbQpwOZPnQWd9m+cnuv6Nxc8PW4/r+ptVcH2hhPqjoErz+WPOlvi3Qsy6/9DN2HUiTy
xT3iGztMZRXLxaBMKews4bCLR4DwZsnOyHwsoUA71CqUnqc/fqcwMdWpolJY3cZiOa3p2Ex6A6pP
v1/iE5kChzbZo5VLu+v+z4FSfrDDTsoEmH8Mkmmx/Fq3Z0fGa4+zYORhFTmHymLdO8GLvqpmPYiS
3O+HG4ZRNQLZo5iYlGUcR87yGDorveWXneqZVehFGnTc/xg9BCPQrqBQizHwb4yROl1apQXjv19N
ipNrUEubvySJSDGN0zcANyWSjmkaOhgUWUBvbQay1s0d9Y0SHykqn8s033d15OR955Im8uJl9Esp
98D67pvVn9/QYJ6sNQh6nTr0tD4eA+gImWkaDJaflJZDI9Cug/4wH56vu8rvh+CjFWYvtdjKlWaC
laj8ohtd6RSYw7DzFixUOjmSWTnjIUD0xLr+0Y+pByBRbdWkRdsTAAUmmddDGOv1MmHXHtrcfQ/S
GMLobCPdVf9g/u4Q3Igahb8HlQ8m2foywSTtSEpV8zW9/VREp077onfNgyzSABAsjQWkg/RuMPTA
1ED99rkEB7PsXv9enIQA+iF9nd3Guwy6aEz6zNRIC40xsfx5j2Irf8agpAZcf75vIKfhqf+oTrMX
Ic15ToIzjcl03AcV4Ns/uiJej7MQqECEkzndvct0BBSDmU8TICxz7WgiSoz32oN1kK1BZpHgMigX
XZ6pr95m/uSCL+9MPLWz1dweTgaIjyCIvgOq1MtvdTByqq/CpuFq4dovYE5fvwydro0G9aedsgOC
9VA6uWNeah/lipApmdMSxUfdbDBzCruJNpWSxNp701xD0zxyyV2/06AtDE6Dz9dd6Pfq6KMxJr/W
kRHNVR9TsM4R5WWuDOl2bLTQURttdKx5AG2sgonpTB0ax2pQGF43z42r28UyeXdWJDRRLMn0Awg7
dG1xqgvX6C9ao9uBcZYbyVWNu7x6xayPwDLvcAIPR1deTSgIsG+naVSkcQ94ILZ59Kxn9QSq3ABx
Z3FUp38oLsZnEaMDBxONzQa2Y6WCRLgzmVBHqtAa81zR0Je19sQDOXsO4ggXlcZq1tg1e6N0VdMT
1aa8eIfzCvoFoD5W6ayPRxZZLc7b0jT9sA4AHtj3Sr/vpLtSzmzBpq4ngT0pBkEfUQVpDKah1uCx
LdeWwYoGqdP9DuOc4UHBWK5yQ596SDxVe+OmPFy3x/uGGOFU1u+IOU5WxNIylN4KR0vzU23AoGDr
0Fx0c+bu3dqXwuAEJnlY5ORSaSExRsvwG3Xx8E1dPGFJn+Ykfry+FF6xZPy08xt4skwyAKea0fLT
MnOm8naI0IcY3OtGOG0OVEkaOK0gW6RBypSJpXMqxVEzyhZiqbJT3QUT/bU776DHhcgZOM3uuj1e
dNmaYwJnvQxJN4Wlju51Yc9QrUirnSXddc0JxYzb6I+BiICUg5f/uELG18N2GVqjkwAd+KJgtDf2
Ug1dUtXN3MCFysre+KY+d/viUn8WvulzV4thL5Wi4Q/ABxPLprkMtS6r9Xc6/XTx8MLqhl74ZDyC
rQOUYtM+B3IMCgxPrZBQgFsKgCcGti0U3Qr7CGO0fVSG06D7brPr8ZaWAm3V4D/9rvbJodgrAuwE
91yAaBkkojognxZz37WqrtXyDP5qUox3TMdmnJwEOgKhCBDOjZpAsf+0xMSUvog6iEtQzT8Nu9ED
N/wu3e+hM3g08J6VArUjUsXj7yVQrGC5APMVCF8/RrFWb8mwtInuV99mp/IrNAOhwXAXnw1wXjQg
oxe5DjeObQwynmMWUzpJckh9hLgXoi07YxxFVxhegDEVAnp9nWLYjH16bK0qDmMtsnxiNn7WHfo8
3lfLl+sHnucVEJM0wBiGmSzdYr4VnZZoyjJq+e3oWoAx9PQCfEuBR7rrdrifaGuISaXjkGtdAnE8
X4EOruaMl+Utfupfo2dzTzBeCU40RdSK432kjUl2A+c8qotex1x6gJlZUtuZ9OP6okQGmMqa5vin
s5A8tfm2m25HkSSN4ONQJvhPGHmH0J5mAWY8n7X2LZ33FYZi1Unwcfie9tMJWOC8JGVRpw3w5kHz
CjyxSGgnNg/X90pkgwnz3bQohUZgY8K0OSSDp/tcRHXA3y4qI5SDyZCyxUUw6ks21yiN5+VFhjyl
pTlT4nWJiIeSlzZAoIK5jHXmBbRiH6NNsmhZN0ax5YfzbaXc1RZe6JtLboS3mAU1qy9G5P3F3m0M
rnu7KdKUSZbA04a9k82Haj4RNbEBbLpug9t12q5q3d2NkSBVSxrmWNX8qc5s4zg7k2s4Ne6m7Q48
0BlIY9fYLerjcbMFojbwzRrwMSgKP9qdu8XK5EK38DZgPuQ3rV07oUe9WLK1xpuQhfGcc1h6QSHK
vcdszTKBT1OyRjcj3MQjv4Im5wq5CP3aXy5i/Reu62OqFk1rEC+olDE1JrlETINomEuBjNWcD9Vk
j10ynKqShILuGv8zgvNmJW9D84t9+lCHNqJyW1Lw66262StLRkW8ALQBA/hybW29s9wHlfDKwr0F
A6D+0zATrORmisKpQdcSZfB51WBq3iAGCqjayiNofhd4K39Pf1ljCtUs1+piogX1+2P4NVzeqQsj
tzkMwIVCuOs4u6tcVyJifeDW49tVMmcfObkqkwLbGz+vSJ2ociXwMbQxZKhXJdeotkWQZO5KwWyC
xwrUAVDd+Xg+FJIPQ1cn1JfKi6Y+tmXoBObfJABdXYc5LYAx2Mgp5W0+LFJE/aC8G0d/as+yLmgb
cpexMcEc8zavdGioI/9b1KuHswrsp6X9P20wB20uOn2OssFc+Q58GVoz5QgNJOXpuu9x08xmJUwl
o2eKFSsU0XiZb6bYrfU7SX7UGlFSXj2JvZkD7Pvfb8L2PEs1D4YoRnHRAGOMG7VjDn+MIjJR8hnv
2RJCmexNWeurxRxDyfIHiPcZumuN4G3uBK7FTZb/NWLJ7IxhFOsZsBwI72OT2cEiecH0aM5vY+OG
xkXvMxuSHvvrH4jbgPy5MNhk6rJKkWZtVFTLz+3nwQVC3FUOE7ClzZt6H33O/VVWCRpjj9mxcLR7
RRCb+J7+n22FdebAVhiqS9LIQKUbWVBOizzS6YeuEY0f8UPRZmeZEJganTEUmEPFgLSya5DDAKBz
yKNhk13pjp1QRVa0Lib00TCBCMXq95h3SgZiW/qZ9IbAXbiHywDXNhhLAHfXmc2DHAntIitDe1Pp
77Qg+9KmSe10U32rKqLxOu6CNraYDRxKlULXC/Vi0h7jxpnkx6gSVFUiE8ye6Rle2bI0RVHVV26k
xG4ZYBj703V/5xtRcdUkKDFAefcxQwT9IptNjnXEgTePh6g9h5Lg6ZOf3QHaRzwiqGDer3eb6hD4
YkA4JCykHovDpAJEIXXeMsw2CS9AkNqV3nv6ZENW8mCZoR1nL3+xRuQmGZK/oIFmlRRCAjXCai3X
1Oi+r854+LU1Klgk1/fAfwIaG7x9UsKkDw2DP72+INPG85ex21HydSh+LNMgcPH3bPpbZN/YYRLI
PKVjH4wzurvFCawDhw6dtShwegzNh2rvJEG/r7PvcblLI83Om8tiJE5Dd3H9PAJnZM7JEfJpBFqC
knmqhkMrf1bB24y6AAMoklwLfi7/07+PBwOBraos1IQqcV/TEeUrRiqhfqwAMB+ec191Eg+KYN7f
fGdM0QHUuhpjzr8UlvNEo4n6KQ2cEi2BtgQHrPB5mP+pf5lhjr5GlkqqWzQddbl0SQfox2yXnT/P
364vR2SHOf85aQYzJyhT1Rb67N9y8hzT12oSHA5+Kth8ojVCbE5npBYEdQ8+UToDMRAe8mO0C/et
K3+b3c4BzMS9viyhwXXdG4PUygGnhXiL38afK2M/oGcUFg+0Vu2wsYNqdswaJXG2OEm9W7IHItJw
47eTNitmyskxjiO9K3DbIPtssIvY/nfWMjgr+/IcfGtumr3oyij6lkx4iKOyDaXQouiN6w4NyEOS
SW4hlxFkDUWwTf6hw2vtKv6lIuAxjtNnsx7OfY6WzC76rqE1nDrqp9JfpyzCW+Hn5C3Nwv0b9E9A
tihs/T8ucd4rC95Lx0/Gnsa2coif1PsYeMrBiw7yAXzP1JXcwBG40VqIMZEQ+q/4B8951jpH9dGN
UEhDJmJE31a3ey+5q3YrEXzpTzdiW+uG/WbKNLCdwPDgbY35erWVtZURAtuCvpEdE/DyiNQX3mPT
bybW4TZAomVAuxgTQSQBdTIqeBq9BMd+tvG4P/kUWHaoUUqOso9uokO9ywe7vOtduidgRSsc0Z7y
1gmRI7QZwIChmKz64DB2He3NCiCl4EbuoGAjC7Ikp9pAb99CcYYADSgUU21kGi3yjs6Wb0gWmPgi
4Bim3rwBD5tg9IasZ5jdT/CQQSrAgow6mm0fvaOTYlWuavSm+7IljW0UUyTbidRh4q4sq/E+lmvz
eypN2rmtCusSNMbgtnQcGjuGQDmmUi3yo4MudH2HcG/e0WBek+jQqjaY4Okzao30hlhL9m3S8/YY
tdo028VMlxN6KObi0iXXINoRSs+mFGm3EEXrRU8lvL3EQ7a8TodhOIXNdkRLh7WToUP19bXoInuK
ob63u37IeA4BhCPY5KAbjRYC873K2syDrIeNElQ1RXqRuvvrBnifScXrGcC9GDzAQf74mWa5rRez
wzUyA2DVVqIX1QxnBwFaOanWfFxSS5BUecFx5cQBcTqerFculo8WobqZS+pITXAnjk6wB0/BKcK4
FAW9uTjX8Za3Ncbk1kYaxpEaI1KdflpiVzYOmAHr1TOp99f38b1OZ/19a4mJhs3QSlIooVjo1B+l
+amRbkE9ZDexA9o8W5kWO9YvWfJ23er7cMNvVpFhjBUatE45f9xMKzLyrpzDNWAYeuzEU0+9qVjK
J0NL2gdSJri3520/7DBwl0kHDYREXiAXyXAAhUKxD4IR5ytup/QEjubots1D47VPlvi+r5XEBSnU
vItqOfySymp2H2pz3nxSaNTvIf1o5jtC8jg6tO2kpXdlv0ThuQpCgEWnlpbWlzA2UtWJm9rUHKOr
pcVOcZRTO8+n5GvXleaplpNeegDhwXzM8HuOUappR6KHBdkTpZefijAdjMsQ9BP6G3WSBbuQkDi2
cZdRb5tJqVA1oxIsbXPs9dcq04ibBEVwymidPzTRsOzHpIoxUVk2MXRtqlyzh8BIsh1G36f7ZKoI
9IXmWK1si2jxnWX1RnmkUZjqx17tM6gN98H8Ferw82cpHKDqpNX0se2nObH1scteZm0pDNcioSG6
ZnD9dvNdmUOSgRpTGWW0IfKy2qnxrQHmz1ZR7FGHGtOP607E6zoj36jaiqOmimoyrqskcg/3GU2/
JNCeJXtQ2LsyqFpD858G8/n54HWZArDMHu/GDhmGJ9Qa7fhFbXe1iHOKF++2WYO5QcyQmIKkqWz4
UjPjRvTdFD2Z8mpPSkACBflz0KridfbjiRnzoAeKD0Ak44JX05XVykB9tNjdcd6RXf8Idr8dEaG6
ucv6ZZQFBRskkeLWLPE5SWmjp2ZbgkDAy0V4Y0IIAPEFuiLMvkVmE0UJbfBAR7+2oPu1bmKRAhnf
BF6ZiWFiGIlNRaTN6siK0Qs0uj6y9alt7T61LqGZPAj8UcUnYIPayuSLx3MN2m0srAl8L+VURarh
yzl5WvpXdZrsKJF8SaGgfaRurL5WWu8oRnBDpMHtMDNdzKJ3Qn6e2pyK9Yhubkm9bs65ZEKuJ2tc
YwmdDrqjgXHXzTNQ/+mN2n7r1ewQ6r1N+9skUN3ru7AeOnYTtoeSScy0TSXLrCYdnEvgxxgOdWWn
9J9hOlw3w3vBo3jZWnlqAQqGbNDHZZpkLJuVmQNvMflzpAG7sxy6k/ZIHvJzcGvsjDd6R+7/xijg
XSCGxGzbb2jAaBjmuV/TcuMCfeHgvfISH7W71El9FCFfwVP0INIA4R1BNIbWYToNKgQsVkJZpEyu
ygjveMExbW/lSjAuwo3Ym7/PxJVF0bJGHQD4KCvoKJazjSkP6OPWTkL026gQYf94p3GzHPY00ilP
g1lKqZ/1pLOz4FMQor5WE9W+/qn4dkwTmH/FxFgSkxtkTcvUPpWpr3dxcV76Vfqvb43xdgqlIRJc
KXk+r6MQVRDBoB3LHvx6CvI4W/Fyg+7l8ouBrpglf1VGwafiPR9TQAwRYyywDYLQ+KPPK2Zopu2A
F7N5BRzluOERzNyiBMVkxl50P+ftINazjiutaCCZiSN6W1uJWaDCNqebRfdMiGb3IqwJz/m2NphD
HFIjnKMW3iAr4zlNOzusDN2Oc8VdtHRv1iIRYx7uD3ObSDgK2sq4kTO3uzZuq1ZN0NFN/PQmvt/p
u/im9gBCPdV76iXPxdcamO1jh/nA6/64roQNi1vDTKIrrMKMQgO9P5C47DH66ETmdyl5nGpi63J0
Q6uv1+1x0wBISy0N7Gpr/2GNK5s0UIzdLCcZrivBZTivPY7Ojv3+3K0zPK4lOAD81f0ytvrSxlgV
t0lV4cnPHwikS2Ko3bWZD3LEXdxEDrXOJO73gvXx4uJ2fcxZIHWWm0aDG0Tir0dhOkQYBlFd9b5F
l6PcFU9l4kix9zdWUX+tQGJMerKvHoQkmRqioQVt5WSwJcUO9hXoSOhX+qXCSyOUoOTD32QAvI4r
Om67eIMwmUNSj5rR5CNw2Yn2rDT3UynIaryDjuCFIgzLQs+D+fshbmDQ8QqB1shx42v2SwyiABEl
Dbd+3Vph8gyaG0ocjAgn1Vy7JdjEhyC/K4fWsVzyoGJ2IHksrcmjNHMr3DyrckGhhD0VfEDBYtm5
43BZZtNs0UiqPXo77LTjioItIEQy3+XndgCighxEPVyeq26WzqJjSF1XmAGrIcKmlrEdF5PTFdq3
6wvjpaCtDSa+dEbQj2mFd9KERP9D2nUtyY0ryy9iBL15petmT4+30gtDGmnovefX38RsnB02Gqdx
pLsv+6CIqQZYKBSqsjKduXc6M7ctsbQheH/ZEHMD4RAyuH8wPE2PwIfZYtX5iBp4NshOYvhWF3kV
z1t4RmiXlIcx1w00xSIQVyROqLxbPJFltkNuFkI5pDTmqRylExzSsvX7KcdMFKSzfM0bcsd8jO4U
UDDwxklY9x0wAv/ZPNr7sizuq3aIw6APD2Xf3erxlTUk7rLezYbKcXWmR2AIUcN8A4iQFbLHm5hc
TkW6thZmZiTxrlS/y8oxBcmPwLnXmHm4sTFDxeFxgYJmvcAfJqi6DR/S++xmOFDYViQmLUiXCz+9
/nPyTsQpUleELgZQ5Z+dos3aIkGp16q18NxW3ussvJPbKai7iBMYWQ0njMN8VamobEFLjDJP2wkI
b8se3+qAtET0QLlOMV25y71yx5tUYfn91iB1istQBvBADlHVDA9946XdkYtXZX6wrQ3yit3sXSyN
WhfnUDUrPvJPET7hJn8tgIS+t3aEKzS8iZCH/bwcNVjomJMvRqcjcqIs1Yw+lnI7+4pf+rJTJ/Zy
AOpzdaFWcGt5kP99LgrMrTrxfr4pdzxWddbmbp2GOhDaLIMRqpPRvWsfKsUHy51d/Dkt2qljUqeh
q9KqMwhZjNVOdhkPttEOjiBey6Gztv6c/kVbxEBZA0T4EBzEXOzpt5QHIJ2EAu9RqzAf8LiJxmK2
q3TlQNyYF9jGDOWW0bKgjhcKgHeGN2N5k6j7y97BfNhs10H5pFYZgxDPSEG0T5y+soeyJmbdxCOI
LXmJIzMGbxZDeWIk5oIRmh3ajs7kTU6eO2QGDWBcAJni1FnvpzcStPhM8QyKBDgHyJtFGbOEwB1T
qxwLuZYWC9PhoOF9IGBV2SsOqWu6yrVUOwsIJ2KvQhnPqu04+Cvvx/QvLGNEHEMrp64SgregWSJs
cYqi9KrvBhP1oJBzzJmOgmlIZJMAxJ/x5hWxVlkLaM6AUpScWtmHEu+pzTzEXxbo+oFQVWbd1rhB
MQQaCZo7Wp4y8IaJeUaoYyXWfdFoET6ULHhzpDry8KIWnDyKs1X0mEUWD1asJHj6DpjRFzJ4wC/O
oSI9FPrJibo4SAzRrsLQFzkIm0CvxMU6DyuCQ0pk3NBeb/faTgKZNs+1mEvZGKKyNSGNp75WQVER
1i+t4eeix1kJ68jim+OiB3geBRBqJWpfd3keSkAj7zXJrgPFjUu7vBJuVBvSNjv5DRPsINwPH3gT
VyxH2BqmVlZlRtqlHWrHSfY4zbZu/tAE+/LiWJu3NUGloR2Ce1lINYJCAaz8qH/TNV5hmmOCruKH
C54ccozv08WTY6zhz6zLvv35KtCFxadRQOELBuhTXwtbNUOLHHdrPj/q1fds4LTlmVkLsj2QswFu
CMZjygWEGYgNNOwAFs9s4XF2BTu7FzzxV45nzr3kxYfc6X1eus5KoVFwUwGAR/IC+uDTVSWVvoCb
e7ACMESKy32KJqDeHMSYc72yvAz4dxNkaZgcQ1nh1AwgqQlUgPA+VLvER3XUE9rxqpp4x5TZL9va
obxZWtAwU8mwRGrZzUcvf7JAEJKCsbC7t/BRvp092ZVfeaBh8nfpQLS1S7n43Mx9HU8aXDz9bpnf
inq3oMWcpakTN8e46v3Lvshg1gOu/Gs/aRq/Uk1XQ11MIxCuohz0PK7yRqScwNXm2qorTW5cuLKv
/Q8QNc6XpDn9cmkSFnnAoEbfBXX5YmDgtXc5qyNZwvluAgiDbpYGrDJ11DAB3jZSggrGgGkpZNF+
dJ85SQBJaztD1sJTqGIWElHt+tcedRk2srQq6B3jwf+yglajcWK3vgJENFAgz6ZzzjkTzoTeCmYQ
AMUkE8OnZ0Eaa8WE1hEZ6NF37bv1KDsGJpWJ5cQTblriqc0R86JQv4kex+u/Eggl7vP1Eyh31bJZ
qpaMpGm38xFKYxjTysD0PryjeAOUO1istITzUVkR+sukRc8rtGaDLoWQm0FbAnyKgUsAGi+7Dc8C
9RUjNSwWpUIoG9Sk90p5Wa8InoF39Fg5x3Yh9EsBOCdgszA8uiSvKcZUhiBPPF39qWfOqL3FQBKr
PAQcs5ADkmbQCgO1CCw6ldmWbVsohYzvlYfL6htVmdYOpNC6R32Mo2ugnglHSdGL15aZD6+dbslg
F9C0zEZ5KwvmAoM1tqqM+W8rAR1y8Kf7TsZPMCKugzQJYHnqtFbQVzbDCpDKxrop1bdC2V/+++cR
5/TvU9+1qgwMuoRViAmn10YOml6zY55My7nvnNqgPqqexVndquDyGSWMtsdeU/P6B+xVGBowd0CN
nQ3RWrm0rvOEB2acHZM5yPWrOOdEFsbrC6sACyQ6IqAXPqMAU1ZZjZTRwvT84+ynoa2A90EBR4/g
oGkXtN6KsoOAVKK6FbiUq4wriRgHr4sODiy8/Cg3wLx2pwpNiSqZY+66h+wmdtrbCgRMPQjTQbkd
OdH7ctWINm9nGU9rWMaABrIIqKsaNJdHLypNklWou7cgsJmPUDLZR+B/8nsQFPAU7BlH8dQY9cIV
zaJU0hXeqGe2em/uEDsxqij8aFzjXgYla+3wcovzFA0WgVXG2gA2PBtUzGVdG7UGudOUZy/KJN7k
EHFetNHDaCgnSDPLgcgDMTSL+xBVVepiWFfNXNoYULn42MVowCruvK/34I1OghGJU+bz5hLOF4eb
6MsgfdWHrdWkS4USdSod6wKnO34Z1CyoeXbOjx/sYB8hPaMifaffogIEMpZs6vBAKAxlcfoUWapd
ZNYcHpq1CXmqr+fx5NQc5SVjhBxG05HBzGZxU7XSTwQw73JYZL0YtysiP2Hz9jUbxHZthVsssfC7
j66MxBcTSDw1lWFrbffzsjX2/kGcGUAykpORf99YE8dhKgckpGhXLLYYHealtIuYc4MT7zrL+8wv
I9Q1h7ApGFGNAo48PZv1LtV/F5pmR+uNCp6z6leZ81i32J8J4Fq8THB30RBbVR3xVrRwdVlC9ihV
1u2c86DIzM+EcAhYC8hAgJw63bgMlB9qo6AIolRPolTaw9zaS+IrhrNG/uVvxDNFXWKKCTqrJcED
0qzjh3wOZycb3tS6qWylei9qXp3qM6Kffa7N0ignV6S4Ca2sCIO8nqajMFjSd0lcFlfR6vl7sZi9
a6pRWNiTLldepEMV0dZWovSQGXl3U9VdXNnrCMiHCymPxBfmfvkpJUb1KptzvoJPJ9QeklhY93Kc
lrm7GKlyG9Xz9CGhGPOz0vTwpVYG+SCWkXaFif06d0SxNfdrHpmeoJsCh9PlfH8RQOD84D5Grwl9
ZOpTruEoJhJm9XSU9LXYVRJksvGzAZwsD7PMMUV30VrI0xgD4lgwrfu6PSgi5gLtyfi5dpyH+dkJ
QK9Owb2CrASKUtbng3pzrtUiGRYJiphBlgZLltuz+HbZKc8fV8QCxLuJlB/wj7T8+ZgtldRWaghW
D7BfEESPITrrbnamI7mgRZ6iLXNFG3tUEIkycj/HU+QnC4S1kyDnjTOepwDUisjH2+xZmNdLCdEG
Aex1AMnvwQJ8HR07l1yQIvqpw37ZXd7Ds+BLGaRejGmYLxIwz2EQgqRWFlJn0cPdanITKaYdpKYo
boG5zqK5XRfViK18wdaNPqglncLr7/AidfIP1BP2+lVxy2fqPwv5ZGkWAGUAsBHKeSprHLUpMdO0
D4Nyar1O3mXW6xihY/xSjSDVMH9b0E+9vJlnGQcsojkICnPcZBJUOE6/3jpnlQ4cPRrUgGQs2p2p
gTBUcOeEl42Tr3ISHilDlCPGppxAKroNwcyUNM7wQ99FD7JHWCx7u/1A71i/1Q7CLr0S9/rD5TWy
PuR2jZSHdkkUCksKrr4BzOXSCEp2/T0Ex/1lK+cdT2qFlF+q2RJjtgcrFNYUKKgqy5p9pk0dyPTL
PhPsUOvBRyUny37qx+wp7czxXZuHChKymH/o3DbXsmcAp5JnY53iwhbMvHD7uAG3WC/KxzYp1tDW
xzoVn0GPmb/OphzyeF2YXwkjPAbo4sAdS0ODKqFGAVTOhEB7XCAb+DEhvYHA6fAsPBhOEaD42hyV
e6G1FUf+87YC2UAZVS5CEQmKHiqH6zrwAWdIPwNJf+60m5wHqWcv7uvvU76exTXILqswDKYsskOl
sjtojwG/hrlfZao87tALMzRuF0T5vACO7cIqQh2kg6DAq2zR68A6lOH92WIHD0SWgNvtPKsWUptI
OXuPduRgtnj1Loc+yLzit3qHLwfbfgn8gohyGu+KYS8TT13MnqDVCNjaaQwpyMiZPs4GpkijG+Vt
DJJD9Fzvtfv+pb6Bm1wbHDdlXWrqxiC1r1OrzOISSWEACvibttdtcYg5Js7ffmQfNzaofUz1el3l
EX3HFH7yAoCaeRh2sQ8Rt9CL7kSX/+nIXzyLkBuLVPyA0B8AlCYsjrWJybaqvl8s5AO9OT718qoA
fyWtDidmkST4zCa0hWXQpaJW8RnTNpd3246zgDEiINXc6EV8UL9bj6sveqUP3rxrlM4x5qz6uh2/
rgfjULnlTvcu/wL2Pm9+AfmFm18A6emqyJEYQ0RD/NRux+ygIz8K1zKIjUtHeLpsj+k6G3NUlp5V
mRWrA2JMCeaDUE8OXbFwNvW8dUVcZ2ODimNZi3EreVgBZqvfkxR0lOOjkhZO20e2BV3qsevxfzct
PWV8HSG0OLn62/J6eZ2sOw/FEVAKowRJukyn25rmyVrJJnrB9eyr4U25uGLCuVZZ/ro1QZ3CdAZA
ZF1UzEb06NHWt9P8vQo/4uzQZlyC2rMyM7aUdAgwEAVArK5TW4pCrjHpZA4DCKZDt8t2hPi6PPC7
Hyz/2Bqi9m3BZtZrIyIfmksnl7zE4mmbnHflqLVQ+1YIeLBFakKwKGDPd2LgQkoIL4Su6lZH3S8e
+13k8gjwyB+lDzoYplEwJ9Dws6Goca7WdiowdyXJv9fhSpBa18TbW1b6/WXHYx5oDRB0TQGDmQka
2FPP66tSKSa0H8BdNrrJvtkVuO+IljK57sBheHfZHtPRN+ao3YzyTDKrBs/8XHKjysus64rH9MS8
4IDx/mQvxegR3XCohqLTIxNBo3dnN/8m2YQDrnNNewgq6HmWzh/3oYmLbAxSl0+pSXFRTLoaFIrm
hChTi72dSTMIb54u7x7zPbq1RF06Qm1mREaXgKNENBc7J70VHLA67RpoQvKA7Uwn3CyLKhlIc9WC
kU0G8Bw0z2tzu0gvQpG5Kq+FybFDDxuDL6oelIlwuLdBn022nn8r1tRWDd7usZKtze7R3AGihPE+
qGoKQQI08UHCKc5+G87saBCr+5y74B1jZnj62kGauCqWBX2K+xIG9bcB5NmCsOM4BG/vqAtyMa01
XHIrDGpQtasOhgjboPtU3mg/UBcJZL99aHe8gjRvXeTfN1mAoqd9ruFJHCjZ97z40Azv8rJYqT/R
E8AMB2BqmB4+/ftiu5ZDGgshiDKequynuDqC8Whqh1x00pFjixmRvmzR1SorjXMjU0t06EwRaMPb
IkZDG9wml1fE3DHCbw8IDsHf0N+pXSsTExUoNyY/APuyBV4tjB0aNhaobzJF49zJEd6zEwCT3Q1R
4R0A7y69vyIUIRFvY4xs6sYBFhOKrWMCY6Wa2LrxI/pzrhvKAnVRhJYaifWIKgDKOUFziD8pNckA
T+uUDq8xxvS3zXKoAB62ja6MlYlcXiyhbt3W9tJCNa03wL5RTX4XggNWnDguwTy6G6NULJ+KclLQ
Esce9l46fAjyUwEPTzgQZFbah76RBGJiQFpB53D6pdoqTIdiCLUgSnE97XThA71Xe5F+Jkrr/LmP
b01RHijlY18CwQQfFyGILP4YVs5aPhtqdFqERoQJErDPKjZVcOuTZQHPQCQE5nUbjK5xjEEotVPA
zy84ZWvjS/nGbj2sXopWZuTzLipWqCC6GKRHLIt4hZ3upSGOubKsKGXO+j4p9nL7Nsh/EY0A0EPW
YoB6HV3MUxMVxj2htVViRt2CsrXshqJsrxXv1mAtBFA9LMIgDw6arAAa9YnYK/hScgiGpWEXebgr
Epu8eK67I8GgDrZ4wyvssWLgxiqNtWh6EPSt+giKhNC8WsbQEdbi8c9dEPAB1KNACEiG/E+3LylT
gK+iXA8SsQZp9AplWBXOeNkIM2feWqFOrqUa85CtlY4aun4AHfbOuFF/NaihK1DvWyebB3Nlbtyn
4jLQtedsLKCW0KFQ3wuE5zAdXyyNU+3l/X2qzSd36rSQuZagkUFb3HzvhrfLO8b0t80C5NPPIgqz
jssiQzCvr+f2m1agoGdypq95i6ACXSKmWblG2CRrejSth5D3rOD9ffLvmyvP0Fp91stOCGr5KIjP
dcz5/aw7CLL0kBTCk1kClcDp38fDCECeCM2EqXrPx8lW86uucSdwWlqlG1ucdxjr8iFEwjoIpDGD
RmdYw5I1cbWoENzrDuqaecMIULC5V9dfl788+6x8GaLTq7pUahWlb8JZVweYG98DGIncHtMjJMyY
DzwZ+3McERIHoLlA1wllNk2kk3x5xED7KqoCYPWQeJjvJk/xax8qTZ7wLPwg4s2Ko+1kAGz4z3bW
Zbu1Tfl5o9ZTPOL1GczCesjMeV+F3yy5vkqFsrGzTOdcuMyXLgg2MM0hg3cN3G6nPmOU4zinM3BZ
DaSoRGiqmKOXPYdPE8ot8h4MoZPkcGHKZBH0JbwxSmOlzG6orbgdhQCXLzgWi5vCI1VycDLFD/+L
VB2zArM1SIWnVGpMoFEGAbSOq7/8yN3KAduoYEMU5yi78WGw5e98cedzTBhxpK/NVaiPGa6jUjYg
p4bk7OpjCA6rTK6JKIDlDL6JSeTmNr0fXnlJBqupiCc8ymb4pBKAHaffdImbRInliZiF0i1qZ+Rj
Fj4PmMV01Y0Z6g7TzW4pzBLzpmKETpYLgGb5IGiRFjpNPRq6O6VR+Duqp5VTqWeG0Y1dymUjGeD5
lbzBczHpbVXqvbrLXjhBh1V/3OyhSuWJjbgmkiLMJAYQClCiVtEE6r50eB+LebF9rUalXFOc6lTC
fAjOAirGdf5hyQeVR974X/z/X4+gRaHA/zH1UyqTlj0RLpyuqwdp3+/HQ3OckO+iBukmjy1v8IV5
Q2yWRt2nGpLUtcpE+GGtXY2VaseyfFuF47MgDpysjbeL1NWaZbLZqSkaRKXRvrZN8aB2w2GdxB3H
LchPPo9cXxtJfsfmCje1RDUARRYC/Xu3YE4JDOyvVWr3e+D2jvO1kXJ1GtjX32YXqVtdKOc6jZMF
HVobNbTj+JhCsNccbAnXX+Eu++Tn5TVyjhc9VFbN69or4qAHhvQxQbopTTn6ADy3oOJGXeZqOck4
v9qQekv1UCQ3odbZ6Kbbl1fCdgrIkhHJdnB2UWc4MaxGTjQDhsYrVIq1/pc13V82wQ61Xyao01t0
wEmtCma7ymn8FuLojhhX0+aHJHnok0MmAiQbP102yVsVdakUUAUd21LDXSYBPya4wvosq5wQy7NB
nVxARMOuJs+FLneL+mqFzHHjXV6GxI6wX1tHHdm2WTApSzqRo5z7UoVBGpAgDvnPfF4PuvS7Vcp9
0l/rMw+b+l9Sni/DZPGbMyx1gKF3lhGC4aXzkgRoh8QrduKtdS0dEjR6M+5N+V/O8JdJ6gwXuhD1
Q49vpu7kD8uPDutu8a3rGcPAsZdzi1HMEwZWexWE+iKU6KkTNsMD9dCwhKAE03tbDrY6f5PKyjG1
X5yPSJztLB5uLFF3cYI3Lq5KLEzc1YF1NV9BwPQAdh6XcBBpLscacYkL1uhLWSrNtVUrJObqLr5T
/GEXBiJw/aMHxW9kcfk173LmbCR9OYcThGH7CZlUOqTulHfP6SSC192wxWLiVKZ4a6OOdWYVLXhD
8c2yIreHxOuTF87usRejfio4qcAxk3/f+L3cR3Iqd6gWtm4edC+Nbue/0P5BWbTzhdopf3RP9UG8
Uu4u22XCpKCz/a9dKh1tjc6Y5gLBZDoYR/37+ka6TuUjsNTeaDcuKbbhB1yvDiYT9/xpL/bGfpmn
DsNQdp0R5bgFWg0M5MXVEvKSAmYk2yyQOgS1Mafh2OAQKNlyU47V0cD4mDI2tqTnVwCs9KYp20DE
e01cBpc3lx3MvmzTAwSRPmghhvVBQbk3blHI3I/7ZCf/mjW7CsbdtG/fFy78h1xq58fw3x2lMSQW
5giGidhUd9XNsCt2o9N7TdCiARZzcgV25Nysjz4WurwmnS5hb0Hl/k/vPLovPhuWcJefXDQV80IH
DA4ECqCsP5NIliRt0eNKEYIR6kho00s/0Tf4nUH4QL5tAv0quQNqFwytzZ5PCc1O08HOr+kiJMhQ
pj49oXFnRpo1oomAB9VDGtb3ZajspVzbt4v2XhqoeQ1T4c7KeCvFtSfXEMtJoFHWgbfPyu/jqvIs
LtsnMxVAyZCUq/GepOkYQrHv+7YYDBSV7lLpodF//TkZA3kmY/QfImEgLT8Ti26WtRgjHT3OOk1d
RbaX8b4TVufySWGtg2gR4D/0t8GRcbq3GYTMYUKM/Bw4xz4GyMkMVoOHIWa9ibdWqNxiSrO8h7gW
kjNorNp6mypOoWorGtLRz6FuMnvJG05cZy5MkTFYZ6DmL6pUfMtDIylFK5WCXhb80myu1AyzpS0o
hC9v4PmcGT6TuTFEhzmQbOuliLUNC9jR/2mZhL0jQhYq5uv+cZZFt/S1eV3A5hNFB8A8wuvPueTn
4j50R8fQwLlj/6NAwvt+rMsCWFRgucDgJWNU6tRLQBoOwo6OPPsj0Q3HCuJlPJ5I1jW8dRHKRFnL
8yCirx+ogmYv4vNSvhuZ5A0R595luiJReocaG+GVpnL4WV4wIh+T3KW5hojCCCCaZHh96akq5wJk
btrGEnW0rDmXDBxgJBZVbQtp5uTK42XfY6/FhKw1slnwzlDPrDQU00XOBtzhinTsTYxyyuKdoYDh
z+h2Scd51LE9HQys/zFHxeF1LlWlM8kp3umH2q924b4K4Ok2PzthXuDgdfrXFvWZ9DprzRLhF6UZ
iAsSUevfeHoDUkIoiprX8ppXDGIerI1B6mtlqmCOgox0zBofw3y/JrKN4ZrL34vpEbjGQE0HLCJq
kKfHSMVETZzX6NOVmLVN7+uV0+lgIi4xDPqvASoWGbWIQUZS4lRuyxEsF0Bo3Zou0ThXnH/kbPiV
OmYusjFK51qhFssJgqAQrKp0rArF1urO7dYXq5XQjapVrzAlG4oZLngHP9L6fpizQJmivzltX0un
sy8Q9pbKLOD7Ret3STukJW9viXfT6R3aKeh74EYBHwtJdzfvhBRUy/Oaw0CPMRhonvvlfnXAmgld
GX6/g+mNG2P0yRZmawIBC1xe8WZI9CRBZPx/F0Qd5yWv9XZAkyMIo9ULVYgdWakTLeJ3S893S7Y4
C6KKJKWOvDYOKHA9wcg5BRUmtma7qdQxLzVlnLUROfN6az2GOyDLXd0tIav1KaTFO+PMeLnZVeqM
j7GKbJH0O6wM2J0xMGJPwmQ4uLo6Hv0B7wOSf994S25GS4N2GaophTHuy7G/Nse2O6rZzKMMZQeV
L7+kLk6koVUpFKMEXPwQ34NMQPeVdZqcy6GLHZAV6C0BaQVVQLqv2Y8l5sM1PMS1HPTvkp27oLDV
3cGypQPUN4L4sN71vIDJTAq+jJ6VKjtQJqwRAqY02NW6k6AD032zMDJ4eXHMLQSmwcK0jQVED3US
ViC4wSaN7mK6PuqJl4kcN2cuQ8XbhQiYo9xFhY4SsiydAa2SAJJJueINcWqPxS6WeXwVTDsa2Pnx
lbAKjXIFSS9GIQOmIaiKx0VAigP200687kv/8n6xj+3GEDloG+8283ouuwHPwaStnDT1VflJSm6t
9NVSnUb7JXbXgvGj1t/WiuOGrHcocp1/V0jdoI2hF4lUAr+oSoNXhfJ1KWWugfo1Zvqul1DwRXH0
ipCH62E6CEHew0M0CH9SgaOZqgZTaBWeYk3sAwL9rmfqE2dPWeUSjJ78a4OKGH1ZZouaAnAK0LOt
WDs9elyk60o0nUSxBXmyq+y5jfeXrbI95sso5TGapIRDJMOohZE64ZdW3kzta1U/XrbCzks0UDpo
WJ6I/5/6yxL25tSBhBTUTcZjeyTPlty1buRAu9bt7E5zAFjgQG+YAXhjkvKURKjzphYQr5oSTZSp
tvscaAHO9vGMUPnWHPbDGg1W5MfDLPi5ZmjutEKEUYg6lXPmPiEHZ/nHfxaEggAVROQImrCQcCDZ
d7gjpFBgEN+BJOoqd8nIRGTHzmqP++UWMrGzl3ugLzgOQQHWJmEfeuqe92BjFjChSwdJAbSScDFQ
DpsPq97MKUZEaoxnJY6c1vnOKFaC7cwrUxJ8XQxnD+1HXT4MRtb4UCSMbsc+z6GoGqm3VWlakz8M
4vAkQA9hCpqk0O6iZg1frEYHmwkoJ0B7Z47SHqpq8xsUeWQe0IN5sDdroPxfrouugTIxHBOkwCGq
LN84ns/MGg1IsRFEEMFwUp4vtpkMPW6c6kdCuC7tTXe90Xaof0DhkVemY+Y3G2PUPSamqRLPMgY7
xWnZi9q3RgVtV/Y7LTvcCLF7eWnM0GGAHgPyLKA+oEeRIEq4LlbWYcxXieyyfp3S50y4Ci1OxGc/
LzZ2KDcDZDUZQivBEIOPyAEen/BOg84COvTWIT0Yk6NyIgfzjtkYpHzCMHTInEnA1BntAbOeCBzX
ISqd1T6Jf0z6bEs8oDx7JzGbpqEtJaO8euojo9LKequSncSsVQNC9ij92eumrZQ/L38ytn98GVJO
Dc2AppQhzlegTY+zfp/obhX9qhXM/jV/99W+TFE3ZhLpcZcLQB5E0XV/JBCf0c4h3uIJaO+ZEJDl
TvwyjzJKmP/ZRcpPrDyBbp2GQQBF9Yz4Ke45nBj/xRG/DFB+UfVIA0YVjti6gzfjCsPr2g+hzYyB
LrT1eDgi5t2yWQ91Z5rKYmZhDjec8HJeH6zZSXjkojx/oO5IVFhGayLwEEtBrTx511Fe0V3I97ki
KPMv+x7r85BLguidARlJT9QDFBnGq4GOhdWYDj6UU/NyQ+YHQoIm4QyJSGnoEsCKqfa6ApYvEA/N
zXhU3NQXnOW2jx20QsGUqlp/EQK3BqmDu7TNoOc1apaSdNTDR1G9i4QfcsixwopHWyvUqS1MwBqG
qSv9POgxggSHwAihfMW7PJhJ/dYO+YKbpF4pe1MscwXkz/ejq/ndTlvc2gPPAfQgpG/cmTGmQ2y+
FnVehzCRtaXB5qXBfIzvZC869HbthY/DETqOnvnAmxljHajt+qjzi3KcVlR5lfiRcEQMXMbcRWOE
4+asI7U1Qp3aXA7FjKhgBKmh39Xqh5Ev6EKtu7hZkNS/XD5TjBWhDgUoA2pPgKrSz+OlKHK9V1oo
MwxONNdOAnmeindweUaoDGauu1luE3Qc4iluHDlvNLeK428geJQ5e8fCvpyshzpP05CM0qSo6DL6
OL77Yodekd0FfHHxc7ZVg1TwQLCBWQaQBGrUmYrWarZq1HwDaw/367zJq7+tr8U9YUXs/MlfHe0H
ydGga3z/z9ALL31mb+vXL6BOW1jj00EADJC53Et1b5peM17gYNVsTlZJfsP2RAuDIhtzTbrg1m13
Q4qW6ELY1bH8QY4YH4rCyGRODFJHTLXGXotbnOkpmpxVve7yu6xNXbnkvLv+y8pA6kgkNOH4lKFp
lKyos3CbNJ7wmOwju4Gcku4K1zcE8/I/9KAZ0QqJNZHrBAsSSkXUVWnoGO1pOzwUqo/JG0cbijKu
5VWVnRo2oeImylu7Kvb/4oCDdRH6oGgx6vTogl6BwXxNUc/XmuvZeMqrq2J8uWyC1V3Hyr5sUBHL
nJsFqkbAfck7MHC5KriIjIf1VQzSm6wiC3MBYyrshAciYkTKE7vUjopVq2s1if9yus9br2l9dQz0
+ikq/wIscWKJeqU3Rt0j9cC3y48EjZUQigGMtJUPhJezdHjNUlafbGuPZq/SlUwGT/Xnzba6EPi6
bffSIbRTewEHzOWvx4wimMaAAgrKUhCaOz3hmrpChADUSEgSJ7cQHoYBrRae5Cj5ElTlAWh9XVIU
1H7Pla9UY+2h2Yz9y4zB69F867tdBYXToV2OEKLDPDmvdcpc1sYi5RsmCIxRvglRX1yh5JUfOtAD
atxuGfNMb6xQfgHyKEHTwYmFwV7Jj64I6Cv8pPjG08vpHnGeOWA2EpUubCR9X4vjWCqQpIZB6alQ
DrK8OCbUG8Zff+EU0CPA+KGEkUe6xS3GTY0ePqptY9e5Q224hZE7msXDETMP8MYM5XtqqGdSusLN
o0XzrHV2IwNsNcOLkck2wqV9eVGsj4VqP1ydaN6KNP567mdhWVax8RtjtLPyWcnfLxtgBsKtBcrp
YqgcLGlRRYf2rQzSO+0x2mvIQQwnekoXTDct7ryrr3lpN8vVt1ZpJ4Tsu1oI6EmZ1YcyfV/joOI9
U1iZPeiu/t07GjTSN6EZG/MI7RhPeyNaXj1GfKoAgJ8dv3XP+VD0mFiLeflKG9fGHxZIDCmZgKl/
QZGDy1+LFZO2S6JSxXLVolbWsugwynW9BwpINR1htMKHuix61alno9tnEahw7UQqypGTqbJcHyKA
hC8QvIgyPall9WI6GylcJamBhpPQPu12jXQnh1dNVnIcn2ULLO9EXxvQNyQ8pyE+iecRqswYKbb0
7GgahZfrL+oUv7cruh8DyFIvbyzrFQ21pi97VNIYmcaoqiFaLKCylt5NyHySIXArs9OX2dOczOfp
7bIGC08sUsmcBnXuaWqR5WQf1i0GEm7bgKBLyj2Z/LWc0RkqNITRn3Yjl0fEywrJCJFoKIlgSLdM
arV9DmXCgkD6F6O2o9wT4icTrIg8/V3WKd+aoZZo5KU5WhFO4LDcyuvBrK/XhNPPZ9XjARf8Wgpx
pE22H2dxoo4SbLSueEh7jzzhBecd7YDkuCj2uhveumPpTRhBB5eb6cWNzet683aTCqGV1KgLSNYw
tdXvCvRsE/VuWF6XiNNP5e0mFTNrOQKJJjGjKO+p4hl5bFe8xyjHBg3wBKuvahVRgxf17EmJW5d3
VsT5YqxIuflgdG8ArHtAU32OkxhVjPqb/tSYlXv5OHO+CM1wXuRGkYjjhOweMtaW7Krdbay/zZN3
2QxjtwBpwng1QQdDeJx6T5vSvGriUkYHNX1EK1HBDI407i/bYD36ToxQkVA1u3ZU4jo6WNLHEF7p
0n2V3PbFG/igjqJkr/Yi7HPrxoCqT57tOMbJCqjc7cQ42YHN6YqIJjK6HZVPCKKQ1juZt+7/oYhS
vPQ7Ly1gZSMn9qiIEemtMg0Qtj2Ez1BS/EfpOf8ZBUXQvEkHDK5ilsRyeYNbrE4tzKJbDlEBHXPs
VLVnasB20kxC5cfB6tdP7V3pV07yW3dbD9H/eW3s0uHBctjO82WTusvbEJi1JkYTGu0qCYFrkCXP
4ipYMz+gjEcMUIOahb7V6QeUhB617q4lxSUIH0PBIBy85Rem5R1803242rnGyRJYeRcyVQwagXga
6BI6Z5UFIBMKAXxpqFLcYuYYGkIoSP+ywB1UPvP6BSTonTnoxhgVe9exW+ROU0ASM79qy1WuH0Tl
m1WZXqKi5PMWJry0khFaTBEkUuCDg/7EGYV3OKdLlgLBfQh1jMOZqq1m7QEA9WTl4XN4lqizAKoF
dYGoAfpWseD1S+nF0+In6fB/pH3Xkty6ku0XMYLevNIUq9jeqVt6YUitLRL03n39Xei5R2KhMYWz
NRHSU0dUEkBmIpFmLb9WfgjMnOrap13cLYq5RDdJz7WY9EgsSQRcBhMJGnn09Y0cqpb46WoHtVXP
rj0tr01Z+VJfeOvSCF71HE/nAGABxUCMzaIH4yNi2jmbLsnbuk3jNLJf7Jvq5CBx1x21b8rtEOiH
DvgKomz853D6TCDbw7ktAKTT0phEmvrPmM+HNP2hYi5J1++1yh9GQfDOiTGpOIqQA4Bl4HszzhRA
glujqCnYkjq3OJFjAR7yLZwBjij76FzwhdAKn43/XCCjQaumxnOx2AhMgGLjNVPiykN5rYxDhJbZ
1i02tGibGwi+0HZADNSXSV558mg+Ac73IFCxz9c+/RYLdTA8HeAf6LfuDjftjdIonJpEWDzI3vvb
PrR9I9AeNi/H1elVUREWIldEvdu5Xp8LZe5OGdSvjUVzODMIeFBFmo7124InbXYUs7dw/B6EmTrm
IpAtReccI0x1ClttSyuJbNR+VdyTymPvz77hlfC0ojzi/yKN3lomNhOQK+f7Kc/9uKETHiycYHls
py/DYHoVMLic5NmOD/VwIlnQd6/VepIzQU2Ye5QA9/yPaMbnDhj7gNeds0hfj+bSuFrzcllZPns+
upN/BDCRbm/21mo1ehKp9tO6BcQsImO6rjURSciHgX/Sjz+CWAgpc1vlBPOIGL94QC3OG0PpEQMm
oeQWh9jfQqS41wOwzl0Equ1dclDuL6/z8+WFdVoKijGAkfwMvz9nxYTWODpgAlyJPJqOWuhEXSi6
I7nntRPDuIEGLdVDkWpJZPaPLVJvKFf8laHtRDDauE5GVlUpmi+XTnEJkbylH0p3y2NvjVFlb8s1
UPPyOGxlIA9ZmJbDv3/An+8lo5S1Wk6lvOALki+rlxw1tBwtTVheY6wa5rc1+AaByM8BHJWIW1PF
aCAuLWZbs8ZsV3UpACItf1W6J8B1ZNmXywrCOzmF8qsAZMgGpxfjNDFpR6a0giF08+s4PpuS4Nw4
r2cHqcU/AhifldakSWXHrML4RsXse/4w385h8URASaJ4jmciA0HbFK17cqf65UFUDuTUPs/lM1ei
IsVNagLOKNTDEtOjFGOyuqVoe0JJvKtgv1LmtNDLlU2V6lTh7I0BOVZ35MZ4UGDb8rF+vXxq9KdY
r7IXxRhDmciVOllqEhlAszRk32pfW/2XugiUgxtP7OUwKo8Hyzh1MpYE4EB02VUIJ9RT4aa3GEt3
yUFU4eGUj88Pi3HLa9uZut3hsPrAeZfQeQnilVN6R7zyZAWmqyHlAoBY+0DH/W10urhwbAKFFRgE
m5/ohrFS4t4gkaJel+ND3vzr5MTZEtnkRCPluNCMDo9tjJIRjPbLglBbtAAaie/CoALTcQX4z1LA
eeVHzbbDUpQ55bklBaSHlPadTgYxit7PWVrOGiQsPQYz4/nWackRHXB/EQTsxTBKXlRm0taLRaK5
SFytDZfp+2Ur4qs3bfJAmhS8OOzsBTpw9bifijq0bxy8I5Vj7FtoU5iC2C3+m4Fr+sWfzPaPPLZO
ZXWY+EnBiAMPQbGP0Vh8BNAbimOtP/oSKsJZEAOQUXQ784IAhG8oMzqoTyGfcq4RJCmdVpOlNLLi
7M3Sl5fKMD21767WPse0CexZy37KQ/Lr8vZynRSQ7ZBvQyUVjbrnYhGSSKDwBtRUo2duaZXeAtC3
uXPVohTYLDdURdHgtyjGyRNpbSVkaJNIfqhLv7o3jnj3PBpySJ5pl5W6+v+3pTEWoNlAWutowdFA
pcBfFnIX9+B8SVPTtXNRioxrbrvFMXYw1qhdgO86i7rl1khCQz1JsuBhLBLB+PkpSYmpVTA1DPt5
av7a1pW72aJj4kqB+qHOiOZmgLmeK0SlamSb9SmJWuWBJJk7d34nTLTRgOWTje2E0L/v3F86bAoE
mWmkgZX1o+0iKtGbk0x4AUI1PGGVhetvdwIZNTesEmDwVp1Fi+Pm39tb5Sr2l8TtDFd9S49DSHzr
q3CVdKs+r1IHz5sFOkUAOJyvEvm2KS8aGb7RTrxqwmia8RPUSkE7NX6+qLdVEruLUx6czoosBW3d
EjlcNgEO2iAuMjSU/ucTmLzfuBAZqGcpiWif4Q1l1O4f0kPiTl597YRTSEOEJoyDy2K5TmUnldEh
M1anPtEkgF1J14UBZp7pqTTek1iwOr6qYnAN+QQL0wWMQRizY5SaisWZ5LXRgn5s3fGvHhQqAK7R
Wo2kDcbYzg8R+BuSXetbGpFf4Ei9ngFtUh2dl95vT0WQHESkD9zrbi+P0VQrNhbAxWgkQs/kYh0p
0GB6IF4Lw0j9CjEdwnCBo/xYA6uoe5l0o3fmKJFRyzsF4b8eTtfzYx4YP8hDdt8cqifKzDYEW5C8
k8PqAyjganuhXMmiNDj3dth/A+Otu9SQEjXFNT8dFHA051H+YgVK2J+qyH6UBDU0noLuhTHeOtHp
2BeA7KLJudOMb11/X0/eav37plvH2IthFNSOq7S0FAVhqvnSrE8J8sPSIDg8+hufzw7KD3sDizZ7
gcfbULWp0SFb2snlYVQyX0cmyLJBF5y0AKrOtmCtcsFdzrM8+GeNtgDANGxGSY1mkHuMvqeRUj+k
GE5RnlVZsC6RCFYnW5QxYgki1Op+Q05ysr0lFyReuKnm/ToYpbOdKtbNqciiGugotTucurvUBxcn
uLKthxlj2OorkNj+JmOgaih+aiCkR7GJcY/p2sa5MzUwcSUEurQbZy9aI4r/+QYFKjY0imCu12ED
yg5JpW2O1zQycmAko6fAKz3pi1p4tJGhCUVOhKuH6BC1DBUQGZ+oKLa+zNfEwqJs9BIUbQD0EX9U
jnPm95J5tQqhAnkhBJItv+UxKlgPuQoQLwv68UBfvX1Y3gAv/Zn6qiG0ZiHmJlcfd/IYfZyLpsyW
Duubkxtnzd26e4hlwVuHfvMnW97JYNQRPtggcofkuJz1XyQNDeDy/Pbvr+b9tjGeL+3RTNlPQxbJ
zmvXBaNie/kUlUTUscbpA4Xv262F8X35VJYbOGFJVF13pxJtV0o4+5pHkzrj8fKaeC82FOEUBaCe
oAVjm64SO0+2FnPlkWnr92llu5KTH2fyNW/s4wgfeFkaVxF20hjrRdVvNTtEydGGrmBDLrwUL99Z
eHfwNxCcAzqGDBVQrDEKvrVNnxHU3SKQpoOiCwN5J5tERP+Z5gdnTN3SuTH1L/YkhHKjC/ikhTvB
jKZLqpw4UoXm/DXSIwvAlKAAjBQPHhIJHdG9z9/NP6tkVL5MlAmXGm5iNTupzoLa4usiZ4K7hHfd
45aCVzJRwQfj/Xl8s5aVDu6dJIvyfGpAN77dDFtxjNu29Oq6C/69fiDaRxM0eEyBFcHoxzYMS291
KF+25uwj3e8OaGHIjX/N0464dy+GiUtJseZb0o9Z1Cyv1vKYpafLy+DeH3sBjP6lRlZ0oDHKIue4
gCyHtlMZwQJgxo4OKAkCCp4J74UxOkdqY61QRQdPuzPKXpqUD+aWh2uLvt1UQqU5VQUqwdO7vUBG
JTT0eehmaluneruzJE9eb21d4JZEIhhXayzoXrQyKMLaXzf5c2n+6IUEUFzN3ikb42UTo7WrUi5J
VMbLS20poE1KUUQFSJmeiriNuU8TFAkwXYjCLVqdGJXrlc3IjGLNoukdxM1HoDx6wJV8ip9AToyy
vIg+iSsPDSs0vqRE7GwmzmhlR7VGbCBZ3fgmRjNmGY4aHJ+r4S6pkDOSRWRDQpnMg3nCCMA8jain
Ul5GQA281R4dmADlGXFVNw1EVKScVifY8W6RjLuoC6LX6TqmUfW2vRtvGujj0rst8/qv9TW5V68p
YGcciPgsuHqzk8ocZWos8lIlcxpJ6DmY4Bd/SNUVOsBdgROhToK9S/arY5zImo1TWVu4xAaf3JrR
HCKlDhwzTF2fVJe2tIruE25Iv5fIeJJpLbe2KzEMSH71QYkyFvDfrygecO//D7SyiLWOWz3eS2Rc
SaenwB5KO7pGCqRf+PnmLqfKz/zhFTTPD9WtebBflyDxioD4RBbsMXeLwUiK1ATMUmcBQq1VTZJW
XtBRYRy6GWTd/wjOkGrgpzNEIQH/QO4EBJjz21OZzBRtwrhp5FBFPLCBJGAlwHel24npXyH5INW9
z/IsFUvRHcz1MH6zXlajbjf0FVjtsZY9J7uJ16hanqr4oM+l25SYUrRfGrzRRu2HBTT6y+vlum1c
2/8Rz7jUNDVamgLFvTcabkyUq874OilEcL1yT20nhSmi5YuR5MtgJFEyvsyON8eFYBlcC/8jgC2R
NfGYKROZSKQrD8PgpdUxTr4buuAFLdgstlCmF0UidWDfOGnLre5cp5V2mGI9uHwifKe8WwvV0F1+
Ct27w2g3OBL7pv5OmcVLT3fXNxmj4BkGOUU+hLsoIPXYJnoyMA3AnE2mlilZbDuLZrkNUv3b5Nzq
/fPlNQlksLDl7VoDzzdxsmgzj5PyY5uBBzuIVJm/cQh5VVVB+Avi5PONI/NYpG3a9Ejs0Q7M7JA/
kHBAeXj006N8VETJKL733Qlk7hXFBIbTSJAtVR+6az0onvIb9ZQDJsKJiiANsjB5/Zt9/LNC5oKp
krq1HQJ+K1L0rjr9mJsGI3nvl4VwbWm3KnqYO/1LyFoXHbFQPci+mdWPcUEJBg/ZOvEvy+E6hZ0c
xtOm2VoSo8RtqVWpqrnzUtd9YCcAgRc4B27UAVxgOsCmIw3FVoclY+mySVLQpPaStIgXAZfZe8gz
h3Pig7tk8dQDzutbnLii0j1vL/eSGe9uj+Ns9KuZRXFB3LYOiPRrSzs3MQXVMvo77C2yl8O4cUOe
42bLUWIqF9kfhjfdzr1SAVYPZnm08PK5fVQaPgnDI12zkNBDKxBT6TGn0VImR+9CdDuo3vBcHGje
vMAcTx7mJ/maktjPAEMXz2ZztxMBMrwUInOTHc3uSZeTXEFrkKLmrjTXfm02mrtsuitZi2heiOe0
dHCCAcRMRtOTwehnIqupXmsK3tFWAeqDW8WeA3sUXCk8I9gLYRQk35yyLUcw5yJJ6jUo2DatQAJX
NXbLYFQDaUpzHbopiyo6nq/IAdqrvVIbbybl27hJgqQetwa3fzYxLgp7WZugVMPt9SKDH+i5dzM/
9YEMlADIiVzX14oHHOGjnbigrhIoJlc9AIaIJyL+f4Kut83CHpNhSiM8pOOb/BYIhd5yRA7ptX4D
SfqpCqR7O9B7kVxeDIfkH1DVDUxNOyxeG6k3TSYpJhTlsEMTbIvkge4P4OTQMMgmHrvkLnMnjnm1
rVlqdyMZ7FNlvpd5BiqO0XWmu1gXtRJzlXMniLlQ6XhI75g6ibrsxTRP618QFDuoMv7ZOOYC7Vqj
2+wszSMr8ZvTGIIRIySn9Y1iwqaBKGnPTfLsxTG62a6jpPR5jmRm+XWwomm5TbSv3fae59ey7jeZ
6jrZlUFO1fJ8WTO5NrhbJ3OlqoqkAPOxBOsNmiWMG6X/lcsHaQll8+tlQSLVYHzWOsRt2hMVXRPm
i5Sit328AeiDm4tG5rihz34rGb+VKJWlF7GELPQ3lJKSR3LMA8xjBeQkrV4LS6vCv+rs38tkPNm8
yHO3tSSLwOH2Rs2sO8aH3pcPqp/7oKQILu8l1//vDo0JjKVOBioyeKBOcdM9rTayTYhY7vp+/HJZ
jsDK2Os0lhOd1AttD9GR4dHBUXmzWu10+L9JYZyGYyW1LEsIwTMkl5x/dPvh8u8LduvD9nZR46TA
++p2iRB/BEfH5BqFX2nCOotICuMwekLmZikwvGJ0AViC1sAEOiZ5kb8Wqec81PcDGFgwMuNfXpvo
hOjfd2tb81nN1wJAUp36U81PiiUKE/nmZAFckTawINRg7HZGamDNpHwIK8VPHudwUjziOTd0kKJG
N7d59V+AuXNXBW5M4wN5/9NkTpUqNlH0FT73CwK5DEA30RjWYD4F2vl2pHyZ8PqPl3eSe347mcw6
JWCFrmqd5BEBlUtlRc7w4iRPl2VQu/wUntqoIwGvFM2F7NANUKR7a0uWLNK2dH2dLCU5rIkDKvBK
05Q22MzcGD3HIOq71irVbb+Z/RZc/gTueSKZg3kOtDhaAGw515gu6RE7tjke1Z27oK+yOAw/DICB
Ft9jN/nAY5r/qpJlohhtmaqJxy+LVCBP9moSKevD7LQGvUuiGFH5fDAPTZgcRM0enOlRYJ8ZNvo3
wSSjgkn+fIVTLHVlQgd/1IfBH07FIcldDFUdjZsZrTNge8pdx89fL+8rT332QhlDHPO27TQLidxR
IS2INuonK9eeDXQV/IUcAIZhyN6Bw2WTcvpsZxLJ4Czr/DgMV3J1t3YCLeVZH4amfotgLjMVCK4N
mXobeE/HVgEggSYwNV7MYeJ8wEBhghnHoHu5c1rLiIQjobclkB8P8+A8Vn3tDWvv6ZVyrJ33v9mx
P9IYhc+7tJ4y2UGXh515HcrQhfnWpcIUD1cBHA2TkjZGCpHmOV8U6AM2NZvAsi4vAehH81vNb1Gy
qDKvQbCDepAL/mSUSjZBXMUBroC6Y3wRxFhAdtdtZn2Dk4IXZ4JG2C/bT4Cbnn78IMgx1aEJuGlQ
cZPJjd9fbtNAEzzfuAMI6OVEuxOap/DiZgyt2pwq71WgjqhhomIKYfHbKInGmxQcyoDqiJ8UTwYX
h1eDCXX0tLv+jvii+4m37ftvYOwuaQtllEt0AUik9GTru6PcOJrA5nhuG5zt2GMT2OjwYudHC9hw
U8lrkkdyRND3rp9WJDzlo6jznGd3ezFM4Jq1c1MlVYw5Pj1qAc6/CuIg+pns7bP/fUZDxxLt9H2W
51HTPGTJFZFDJwVgwfry7+1tL4YJTheNYLqtyPKolcOkc6vsTSeCYQfuU34ng61IJmoz57UDGWrY
XBt35S/aWJUE8U+0e79gTLD7knidV4XCh7zgjFiyo7KrqrKRkTXruxfVOmaTwJr56vxb1WyVUTWj
1J05xsLW7ocznCYjUk2hq6I/ckER2DG2PFvsJh7gMWhSgBaSmiMtytGUgNhAuU/b/VmxFuo4bdot
kAbXO71RWmaAtR+r2XfCAm8x6XBZ/XjGCqSl3zEWI86MgdBOCFoJ7fJeS79PyndNDUaEAIr6LKMX
afznsjyuFwRwoQn0eRukDB8zfbvbzB7ifAUL9IA5FUSqm6+4Vu1ah+qwHNcZEFeUAbUK0BJ61YT5
dXpsnxKhF+QWGPYfwehNYyrNKOUg3KIocvmxd5PA9tOD7htRE+V3jqBvl2cGe3GM5y/lThuQIMwi
JY5a8k4cgaviHuJuT5lDXNZe6ReDIEJYABw3TbemNn/ZWlA+jqrfgYai6h2vlZFhunyYvHWhUxgE
EUgiA/aacZGNYqC1IkeSwjF+tLmv4ClwWQDXGgwDmHiqbYMehYXFW1vQa4AtDeXAUHqj3PXqEyVw
ovycyZ3odcgNhffS2H0scoBNlZAmHdvvkjs/TpWbv+Re76M701N/qJOrHkWoMbzwDgNUtCkEg0yo
hp/7MBAoLHM6QWg2PRE5UKXEHZzXHsUv0T3A85Y0htSQC0EPNJufQBsPmB9GE5OdQ/kFeQTXNNZf
jv4XoT3FapFtU1Y0zHCcr2fTcwLOC7yYpvp5Qs0bkGTDIhh05BowmgfAyWbAsDAmci5EaU3UXWUk
p80b54nSJ0uB9B1oyqZLoWGqcBV22PA2by+ROSZdt+Zp0cGEXlwvvuRWd86j5fjyE+0x1ILcH39k
gy+iNRAJZYID4sjN3JoFRYK6t0e/iO9X0RD1ZRGYujzfyWJG1UJq1iwa5tem9dsskMn3v7BiwIbo
6KwFgManiRezacGvNCGdv4YLgHzoLKR80jDFU6KVRtTYwl0QBsFsVJdkAFsx4afSYarYKkBPZgJT
qpfeU+dpVF4EK+J5PnMnhNG/WFIUmQxLfFLe50C5LlAZycHki8cDbb/vwtgTXdTcZaEejncD5a9l
GyMMSlRsTCh9quPmZg5mvzOA78WifDDPG+3DD/oZu+t56JC+qocK+Y6yfh+cLTBt8tBZdjgOrSeP
ky/YSHr1fQ6uLHh20wDYksxoeKPKaFpZ0UjbAuNk9KpnGphajyvCAljzG2h5Ts5PgUze4VkYL/v/
Mlk/aGnxtrUDclcYSJwwZECZLvKwfl+i8pRd5QeRh+cd3V4e4xHtpE2mFnPMkQIwiaW86cuvRSHa
SGqnFzaSTdsqpknybUGonZ0oJ98CLIINZSsMFZwubx93NSoGLaGJyLPJjOo7SeFYEn3ekeQQKz8n
EKE7wWUR3IsY/vu3DMbZlrXu5FNSgMHlpEfpGwmk4B283G9A/goAMaJU3mWBXI3YyWO1cEL33doo
zmlLgkx/UWJBAMi1qj+/z2ocskOKvAC3MrJsDGcjj5hEGUhs7eVpEU30Cpby0Z+/M2BM2w6SKuHZ
mi5XiX7bNoLjF50Nq2hanPVF2+L8UZud3pG7px0zy9V6Hz+lv7ogfcRbUjiaKVC6j3hgtyogO20j
uLRIVC8GoAGs21lq3brSBFYkOie6uTsxrTo3QyJDTIlZVykNTLJ4XXObTUdJdE6iFdG/70Tls+WQ
msgZGj3KoDc718GA92iJEqDcBDbtCkRFm4L1sMlkZzS3oqwrZGMelkN2n3q1l/rIcQG80qcXsHQS
hdHclWnAN0CqUkeSjbmAbcxhDBiJzCOz9Uar9ch6PQ9E8DLgqjk6R9HZ+T9A+OfbZ4yD08wOhNR6
7crklgyCNxVXAIgKsAbgN6gsIHy2bdpStihQJRVxFfRNoanostPhdjMB4xg/jrw74C6YjdLUaZmG
9CMhuB362/lRQYuFBditBa8N9GyHoF8TU8ZwdXwnlfHf2dDpam58SB1dzW1OmJUJyiA9KI+m27hB
+/XX6op0gjrsT7fTTijj0Fc8gMwEg0GRjBn6I/Ck0txbzMTCsz9P8q/oKdReTElWDkOlV/rfePed
cMa7Z1qZqRb6PdG7hRHy+TorjpdPkh7Up9Wh3ocL0QGkEoudZvUF4KMmuERtyb0adRojUlYJ8CsC
jeFaFkoBGI/E5DiYLc6Vvpk6sy0rdFlka+V1y7tsvg+pYC1crcQjEQ9FCmZoswlyQ2qUzspxgQwH
ylnYhjQ8Kj31znYBc7C8JAcRxD5vZgxvRRpOoOqlWirjC53aLAp9pPvnTv5yjQmNMDlJYRP9XbH0
TBZjdGmdK402YyQNuLOn9ot20I6oC52yL/kpPZaH+FbUfcDb0DOJjME5St90KSnzKLlVw+0A5MT7
MsgOIBUMx/cJU63JG3kSGRxHVc6EsgZHnKLrQAEUNS3w/UHQ4eVKcFnr/5eFAd4GPXwoabCxO4K0
cV0SNBxPb+bDcC25vbe96idk0R6sBwqYiunuW9E7iOOXsbDfQtlQaiNt4yQmFiYn6hWFo+wMUXMC
f+/+iGDj9SZbijKBiiTV/Swf5aVDi6LAJ/HCqLN1qOe2nFcY7gM6cR7NHrmtnssjLX+Z1/mJOv8u
BCGOsPtBKJM+xnYxR7+B2Fp1qP9QUcyW3DzIbDcPl6g+GbQAcNNE4rZ0Xpfp2UoZrzWt8wSCLaiJ
WeWW33bLlbNghDE1NtuPZQXzEjZGa4zacgdbn6LJbDOvzGvbbbS89MZmeZpyZ/bmIv2C5ljdtbOp
wPTvLOo6FB07/ftud9Y1M6cpgZ2S7Gh1/tQGefHtsslwLgoA31J4WHQ1AvqSSbbos6QBogtDL5IR
TK8pSt/TeOeMr5el8LKmZ2IYBZZ0EitOldD+KhQZb6tD1vjxc37tRFXkZL7087I8rknuVsWoslJI
CYm7NYnyDsi644M8vl0WwAlZztbD6O0kDU2rTika2bfB05urXn+1TSAVVe40iWplXC3YLYbRVkNd
MC4/o/4NjQsUFKXr2uuOE1rhACB4j15ovwhFdPC8dObZAhnV69IqtfrRRH+mX51UgHfRdlfJszwr
BFD5w18kJM7EMXcgAH4n4DsgyaMM/XKn15tleuOgNKvbLoUkaj7l7SjKA8jImgBm0tn5yzEDT+qy
ZR3Gr9arBK/GZc5vpvrlso7wlHAvhTm3ZFNis3EW+6TMrzOwSBsBw6zo95kjknsr6ZSy7o9x1dwq
UhmUrSIQQe9kJoxEzPVno5hjqcwevH0ZjgXUIY1fWcaNZLaqV2/jTbVOi1cDv+Q+U/svl3eOdz5I
+aEsIFuIKdkCBJja9HUm4AHIUUZf9BtHujdEpNtcl4QcGII7gKsjSGaCoM5cOt3sgWQltUczIlfK
R8mtjCNa1gSRTvAXa8IYOz5ecWywRJ778jpzyl6eURGT1Ot1wn3ivMxNKrjDuRu3E8KcFwFVeTng
qRsNmnllbi82ReaZRNMLQufAbF0/K9LYmrSIDspDQAwFJbCndd90ZwxoJIe/mV8+8w5M6KhNmlY1
JiKT5W7wKZCTc5u+9sgmgjMXiZ1SQLDF68g5k8c8z7qKJBgQRRHf/ObcdbFrXLfoHzef5ScrpKU+
FNnDIqqfh7+bQ9nLZqPJJWmbcWnwyrfk7lglw1XcGkcz/ko6UdqUHy0j54wJdFkG+TpzKa+bklmd
3cXgxFbe6u8G5t3v+xASD0vUFS5Cnea2PaxHEWgUT0vptNR/5DK3c1sSSbUTmEIMjuB+sIJ0KaPY
agTHyPOPgL/HWwBwJqhRMKGNJFX2hsoFgFPQLmNXKFEIcqgfZ8G6RyAWKzYw01QgRjEeHsg51ZRV
iCPLAeQIhr9st8gpBMriof8/XSPinAohfwndnUtCGUcybWY9ZLKcIhyQvemUHabXYnDlOytU0abV
KYfLfouXroMb/rNIxqcsKhZXNzU4uL90xE2Rryt8+169rzrXvmtupxfnZDxflkl/kl3iBxOhjhEO
sOcyijmMRqVamwGmhsQ6qFblGcnixsXzXIuqtrzN3EtiVNHI1TyOAQga9YZL0XUyFM2kfxZPPtT/
Df8n/fDPC3Nw5QBIEIkMRmFitE12dSKTaEF1zvbswTeytxUZ6wF9NJlP0JeWAk5F+LTjhasw8N9y
GZ0BI64zbybIouZMw+Re4xr26FpqEy6j5M3N+4p2m00DS27cHOdydcscIMRxjV5OwOm2NeK+HFPi
gOuJ3csnzb1K9l/GaFfeWFVODLxss9GTo/WXAk6c6Rgfy+Iw+/QMRDPJPJQBSkKpGCbaby3wSJ1f
xGurTbrdIvfW+cr7BtBM7ap+KXw1wNymX3pdUH2paVR9WL5Jvojair/enXTm4ZDpyahKGqA4lsMa
dF/HFzrfuHjbrzT5gHEYRRhpXFvaCWRUDgOM9iCbKzZ4mgGMmXum/k70H/D8gqOkP/RJt3XgN+jg
4IE3ZIy2NjXJktoFiuTo15Ua33QirA1e1yAmyf+IYI5uWTRpsFoMjeHxeLMQlzIL1FF/A5a5azQN
WiFNUGfR+ioiSOUGi3QslUL1qehrYiKeRdl6daJoX9m1cqAdd46XX1sh2OQOiT8KojjuTu6EMeEO
5GwOHUXBe1IBjHDnbS+XrY4nYBfWs8QwKCnpJnpJgfeZHQflu66LnqwCAR82uEtcbEVrDhlYzE/g
oQxoyJaCFXU66s8dmGemUDy9yz2g3ZLYJr6GqDk4ohGSpic71APMC8OSPw4IKLh/0bN89ixi9NA2
5jm2BwB5OPad0oVm9VyIxvo+OwpMeIA9C11YJtqJgNl97qbQnDLJkpwXERAAaVM4vZscT7uZUJcL
aTFG9AT/9NY7F8i25E6jOiyZvIIaJO3vNjV2hwnNFpi5DbXCVDy7+Vq1usBnfHJOHzIxJYSxJNSb
WDwxewInPJoeP7qJNN2bq5dBDRdRCMOXgiYfRIEohjhUW3faqCfmJhfzVkRj+VNRfanFQ2W5qibB
oPynsPZjMX/EMJcs0OWKoZhhVW18b5eP5RQCwPGy4YpWQv++W4nh1NZaayBnTNvi0Fsv2oLQyPKE
+bpP9ssshXF3dTsDQyMvrVO7IS2YpId0NQTRuWgpjJMzN1PeyJBilKhC/mV91Jp3MzvMqsgV0Qv1
7FqiSwFyJ2phCsyIxQit1wZ9SnJnHmljbfe1f8mBuFNfxwChUn80N6IZAO6yQC8C2D8bLMMfCe/d
CRVGnbeA/8kBbGEfF+WeKIAtML5MIp3mntBODqsJNd42JIW1TqXmoQbnOZvgFvocKH3snKPbwIVG
PYUdw0onpdJyDXO4PXpdq5McVLj5UBM4kRfpuwqsMgrG0B8xXh2lgfP8F5ru/BHO2OzY2vYUD5l5
zJVoJAAY1xqPxA+S0gpM6nMJglkmY7ar1dUAYp2LSBvdt+JEZ8VTn1JpVb+qW8pUK3K0fNe+Wxtz
dmY5V5mN+TDgQjYADPllHZSj6WsPDpAh8eBOQYtweTM/347MGhl7Xh1JVwYVuzl7i28cCn+6Uk8U
m2TA/J5yf1nap8cGI4yx7EJd42KVwDGlNNm9kw1fxm670qQ1iCfESvo/l6XxDeGPojD35Ix3FvxB
6pxk+aSnP4GlLFAQ+gOfHchvASzttbZKFrDntQL4q5QTpgynqD2h6Vpwe3x+Z59vG9ulbCcxZpeK
GjT1QRwC9Oywzl71SrzZxxgYKmFq5pEfl/dOpBeGen6f9N2MaNfWTRSeYyBqYOJhcDHn1ru0+CZG
l/hceGPWyLx+CozOEiNO7OMajoEeZT8d1Z2/V2j3yD1wiRO3+Z717npdH0CALcrAfi7qM9IZn0L6
elFaWS1AseJLdzoCKslrCmCymmBDNAWpc5HaMG4lAV7fto62gZFZCqqch2hEQzVf6EwE+s9Cycx6
IekARzdC427xe5cGvxRoNrkfMStL2a7b18tKwzNvZNU0AG4jm62qjMG1RtGoq5lbpzVbX6oV7VuN
dDckWbB06aPc5iIqcd4Cd/LYdrF8yNF8kiva0Sox+j++lNXh8oLoSbAGvhfAPFxjTRtbNda1IzzX
t2bVgIBlnMAVKrhPRWIYWzONCe1FGW5sqbrLxn+G9EYXBju86AMAnyD40UGqarA1jbHr4q4xcbP0
sK4UbImPBfh2LA88Uu/6W/U43Hahmrj/ugMChrUXy3j8qUpNE0jOWJryayj+aUb/8glxb0xaokaO
FRlBhD3nfqqtOjR+9whFJnQAlXjdEeVQuC4FTlyPmSi24pnuXhqjEPIIAoW2h0lV13TazT5REjVd
OC7KjTz2chiN6JJM0U0J/qh5i7/R7GMCnvr+sB6QzfhYm5gciffIM9AACfhm1QbsMeOAhzSplQw8
tNFWKL1rVY232eOXceuORW6i1e1LsqkPlw+Pv5t/RDJeVx/AuFBnmXUyx+p9WkAXSvLXKpcOvYwe
zG2r3FQBfpKufb8sl2sLKojsDV1WkehjTnHVrEGRTMR1i+IOxkszX09270kkESgnd0t3cphTVJLR
Ke0eHC2mbF81ieG2fXOVrtCZ1rqFUQS52gpiHr7m7GQyx9hWxVJ162Ycxwh0MLheUl+7bZSA3t4r
0qbdS9q6huj1yfXEO6nMSaZGXkpOgkrAWKxub1QPW9P9P9KuqzluHtn+IlYxgAGvTMMZaRQsyUEv
LFu2mXPmr78H+u5aFMQd7Hr1qqppAmh0Nzqcc7x8aCIRnNcMAXVVr+scBh1ArHMQXsq6nVp1LEo8
fKx9MZO1WQsXgxctDaOEZTua3NVeWIND6s72kNrRdXE9fZsw9Wmg9AWey/9tgVwkHqpdo2akyU9r
/bgm7oIx+8sCRGrP2eIC0dXQSTFCfU228wiAYU0YKPngk9D8G4+m4mWoMGAQWeciASnPk6JQBiOQ
x3Z2urg6FXqEOptw03ZDjjdBvPlfx6bJ6wyGssRE2HRYzGOL2c7qpZsFFb19QQY1QZgNQEf+yZvD
aMwYjbVAxBLbKM/bUw+Whfq+Le7U/xrV6FUD32RxtymJ5TFH8QuT4pXSuaMu/TDHSAPqSDn8TQ4E
cMN/lsXdqmyeLAnBKOsgkh0wV4GJD694QL+qfunRb7p7WQX33fVGHne59DotkYzr8awIpyud5opd
EfNpoJrbL7k/S8uXBo8bs6d2pSSfoqS8qZQqWMb+6+UP2Q25Nt/BXTZJb4d2BC3NyTCXlyb7uUa9
G6fx3zg4MFSjqIRZWbAJvA9ONKXVhqnp81Ooyk420cKutNjp2sxXk/jbrESeQkO7MIy/uX4budwu
W2qVR3GoZyelA0cw/SzXj5ZoFnP/KNEEjRQa1AcJ1PeLS9a+mcfCitGcXB6Tqw7cN6YXPSoOe1qU
joi+YPcVrG/kcbdCi+VqzVcV4BPodbTTO5aMoU4YyEf90BwrP7oVaeuuy0F8gG4Ekw2Oc9s4Gih9
k0gLUXftS92lzZhJLmBJRHJ2DfNGDqeM4VoA5CVSQZm+AM+unGzaGrbZmY/TYAqaOnf1fiOK8wF0
wPPHbFE70NFNm5uTR2qPGI9/cbkwUYP2CmD5g6f9vWZUXdq0y9wZgZGsj7SfHIo2DjsvZf+ynN3z
2cjhzgcYkWEhKZJ1bJL8XPerG5P602URu0ezEcEdTRqaVS/PCFEbmn4rMMMwU0nyeq0M3bC1ROU9
kTTudMisKC3tIvSG0OkHUcvDAGr5pfnaloYgmnqNcT88bTHJjN4egwE2caIyo9RJ2OLdlB7Tu8WR
gvnWuGldE70OmJAL8h9N7qSTu7ieDDqh9JcQV5EF2R8+gJXb0fdmEXzIeyVZqRKbVMLLcCw6d7Ha
E11l14q/tDF4Sc5NfQKSpDN0x6b7i/ICKvxw5AD2UDHG+14w1We48MbUgtIM1DoLQN/mRHXkjJL6
cFl5dk0WaIHRZYRnlUl5+4/ZQ0BdzFUYkAMDDezOlZM5Ghi/WYY8cn+KMku7NnkrkLsRFUgyga4B
m/wPT0LiFefoEB3+gSJPD9mPywt8JUjiDxGjMHABICyhIP95v5cRvB5R6nANWjc8dHZxUj3Gz5B4
ocuqkiOShsqJAbPlp/5GvgIRphP5oqaxPTPAYJl1VWXR2Ye+OKuTrSxOwC4eXof0tpQENmDPZqI8
9EpXwAb4uE1tWxTXgOpnBJFROzr1+0V2W12xL+/l3t3HIhQ2foD+n1dd2pSHSJd2Zl8D2q5Qjqn+
XMio5A6AR0wEMcleIGvgxsF5YTQfZMjvj4yOU9XRFCXPRpYx2/sVldWG/MRTH7kVQRiyezAbUez/
myVFoF0hS4h3Nuiu8JqajnUmspj7V2wjg/M1bd13WmnJMCP+9Lu40VEwoV6B0RTpXgaNtLifQLQo
Thv0McaI6moBaoseWn2111E0Obf7hjcYZQ3K3mho1rl9K7N2reMlMYLaHTESUYAGSLmy0A1UWo4C
RBk1oHeRaKJkN+OPBCA63xGwWpbKubqFTJVeSmYM6Kj6yOZtAGL9QA+MQyZ3RCHPvqXaSOP8T0vV
vi81A5zUYDxZvrPZvf6L+qgB04jBx5+F0JF7/oYlpaH14AAHwPp7ZSQhlo2IARBs9ywTPl/pXvs5
Rctu6YgayfYMBtAh/h8SACb3vSjktMwq0dBxEi2aZ+iGb0q1E5LQ/e8txlYM50GLRUmLZkb92phV
R5Mku1a/mZjjFHZJ7KoG8ETRmcj64lS+TUItNDJWqCcAT6ZFETTyJOdFOmPKBDjjwgFLZoB4nwIh
UECWpiYypxlzOJXJsIAJIr5mFFhgnXQMFyULFC3+E97qPXu4FcelKuaKLvHU4bDMoXTG5jYpP5Gw
crr5LtGCywe2q/QbWbyngm5m0hCiK3g4DR7DG1QiW/nUoZ8R8JFX8Tn5IhC4q/SAlUF8hzgcOIfv
NTGdijTNSlUHdtjoDhiuyoB0TnzjSnJFF2zPf2Eg71+ieLaVvC6lfsEnBKCfQCdh9SkbdLdbCjec
JkFv7q4o4AfDKRuoQvKpanRp5kWyooxcjk5NMHsY/p50L5MfL+8eU7QPirgRw5nhogOuR98Df1LO
tPQ2VYoWPKtqA2Z7Ay1kY6je12qLVmdLUgWxwK4HMAGiCs4JJNHAYvv+3AAGg1CBzTWDli0CafuN
hX5Gw5mv8sotvhbgFZ8P/S9R2//ugjdSuQXnc9gb46Lnp2Q9T/kPAJ/b1PJRnXLy9PO86ofL+/ux
SR5KuV0l57tVIpWYo7dAKYCO57ZWfVBCSXaaTt/bdP6MkVPbzLO7iJS3HWLoy8JFa+XceGamqZ5o
WGuBST3NbWPNLWbQiZEvqy65qwgca9+EbvaW864xkRepppkWoAvx1D2zbnJMh9rRNxUo28JcCbvX
H1R3I42tfhN5NQVd5LAeDVQByKnyrENyFSO1V5wT4MMtfnfUzwzAPvGtm0awsbvObyOaMzkDkokx
VUfzKJGXub0a1htTBNq6e//fRPBmdDBSfe2txAym4SnXgWIQfm57PFdXUYH5Y1vxew3lAWqslqRz
FyOPzaqL3b0SjJ2jmGCTtoGg5THCiPFXhgaF3v4Paqe7se3mfrzq1OYUuzgjZpXpRjC/mC/1t8YB
2pS3vKQ3xSNQ3Pz0LJrt3N9Ygoccmku1D2gocg+A0hElpNMQ0u+GlYJfp5XsGY5xHUXkacyYfFTR
N1nchdD0tidkqIxgjQCBN4aHCIgal++4SAR3C6RpWto+sfITqTGg8rhEgprAvzmgtzVwul4VUQ8i
M+QwlAf9drx+xeZyrAfiMn4IsAIcRBd7/3L9EcjnLtK5Qh1FBfhE36Lzt3ZlVXKoCGBq33i8CeHC
17JS1a7IhxyYyAxxIjtMPmMfFVFKC06HJ/FtVtSG4gp1NhVo1rQ6ldWvy8cv0GaTc6KTSuJWainK
KAsqycUzVQPZRK+nqGK4LweJDqqClwpB8ntjq8xdMS8qSk95l3t9/H2OWy/Vib1Ox8sL+jdhwR9J
fPO8Ps/5bDa5Fkyn+qi56QNynvXVfDJsgj4lbbITPz80PwRS2cvo4019k8rpg5V2alVobXmK60dF
/S6DQ6+tT8PqKUjt9gXog1O0Z2nC9kv2frkkl3vfaFkM8Ay91AJyTm6igBF+kWP/mz0D4LgEuQrh
3nLaMuiUjs0rnfkpB5BbcwPACXSBvSwv8ldwqnsYNbu7vLH7l/ltX7lwSwMrdzWgaeq0SF2wVoBu
Mo3enzUquAd7cjBajKZjFWjylM+0YqSpyjuCfZzb4nOjwJWp8uM0Z+7l5exFVFsx3AaiWhLqsOdw
HjQ6qP2PFKVzNXGl4ndKPSA0X5a2a3u34rjdG4tRWaouzE76Azl19nRegxHjUlqLNgfkLDAdVnkC
kXsKuRXJNnrjj/NYshpz6aygd0HKdgIOFcDJ9GfpQNDqLIoYRafGrM5GWFdWE8YicGrm7DfGjYKx
W7P6m0fbdkWcE+7iSA1TbQLYaegZynMajs6A1gPNtAVbxw6fv8tbQZwrJvU8hauJkjYIX4vPxQ3j
mc6v+tY2blUMVEqusL7Azv+SRM4qgyhqWEMZt6tZHAu81tUhvGajvj+yIxvUXq5MV8yGsuc6N8vk
I1N5rZdaN2stGF/oLesJHgP6xLiYQzdxcuCtMpoIwwOwrCsyYPv6Yv2DWmCAIvG9vgCzsyBLjpA/
BG9PdB31h2L+71HgEA+jffCPEG5TMVgQ9lUDIelRPWE+0m2e0Bh81fkhBcOMCv8T+fpxFhjK/aP8
I5V3e4lqDGGe1vQY60VrJ2Wo2V0v4tMTCeG83NwgMb/IMF+IR+0I5HZFJXDfghPimWLVJuusrKSI
qIiOFhK7RY/FIHqy7AUjForVjBQFTZF8xqen2qipRUQCPKzP0oQeuqTLTGcyi8qpx0kUxe+u6U0c
n/VBujUy14nhJy7HdrAr+apL/cu2Y39FVEZlh83q8O6rGbU4WgZk+AvytVGORfhLTTunBCjkZTm7
EYDFKoKAB8Ofyda6sbgyaUiFxBUbn2fsSZ2T/Yqe+hQtBlbvAFECYN35IUseL4vddZsbqZyd7w11
iSpADJ4k4O2b1WkhL7XpzyS0lfSqAOrSZXG7OUhL1Sk6tE1U5/hGplabDC0jbYzJncWTM1v2AOwQ
TH6cADNDthMX0wQCkbsnuBHJrt5mY40knstwrQpUJQev+47ezvEYnRD1d+il07ziNrv7T6Zpdm80
qBsIOmEYvQt3o9OpoXNcIhNB0Uq3UrfRP19e2K613whg8cJmXdNYlVE3TrjQ5ZWuY+Tui6VcReZi
D/ozcKacspQEp7e/k29L4mKseZTi0mgUAKQCbqnwlyS38+UZbSkCObvXerMy7sTaOQQGcIU7R+Vf
awzG2/Q6FlacROfD3bcxGpZSknA+pL8Om+e6F/S6iI6Hu1k5LsA405YENHOa7veQxnY5/kysJ2L8
nLOrKhY004nWwwVTi5QYC7QwO7UWuNfIaieRoHVBdCycj0+j1KC9VhenGqyA6W3Tntvo12WdFi2C
8/BDus5TDQi8UwEssVFb7VCUZNodtrHelIvv2dRMSRvaCSIscpUfkyD1Jc8kV4x5STxSt3tjgNNp
4t2Dt7nFafJMtAVZoBkjHHpqa7Nhl7Rz5PC49IKpnt2z2QjitDmqwQmi6Et8aocbhJ52naJJuReM
gu2ezkYIp9KFDr4AomK8XB2fwvK6CAUhyv7vG0DWQrMK5lQ5iyZRdW01ltCS6nNdfhZyYexv0tvv
c/YrA7wPEIzMIRitHqCz6I6UPquVOS62ZmSSCE96/+zfpHFnn6bKqko1SvUlHIBcgO6u9ZrGiTPB
0e9HDoB/+Ne2cWc/h5ZcqbQrMaDXfbYWm9HEUg/McNLz5K6fZTv28oP2ePmmilbH6UI+qHqSjxKA
aGXM7ejfo+zZKo9t/vC/ieGsWitlzbxWaBQrxu7GoL/VebWXpjbsnA4iRBKRenD2bZQw/joreNNn
6znEtGFyVCz38nL28wabs+IMXBPmS9tJvQFSO9aqVJyKA7kzvcFVnNQun/PDX71e3gTyjQchOHzD
IWxxp8zwoUx6N+vKw+VF7e8bZZNWYCxBMxYXiIRpZawZ6vNp06BfPHHHHBkR0diMSAqncKSV6tmU
JusYKo9VfZ0RL14E9kckglO2RdWkUNMb9BRHXelOZIiPrZV+byaUIS5v2b6le9syTtW6OqzLPse0
hVXeaP3PKhS46t3fJxgkYQ2WgKfmgs9cUaImGfFSrprPafrYlPd/8f2b3+cs9TJEelNVwNRJS+17
otHiUBWG7v+NELgCEFrhvfB6lzYBblfq0wA/gS55qoBBiN5nq6iEsmvF0NaNKWo0CgN07b3qVmk0
ROqCVvWv6rn/mj4ykjW0n36hT40bAkmgPUSuCEFg3wZshHJuqB7TIV5qE+X12NFvrQNDlZecYbC7
l/kVPBXkvYIryszKh3TURiTTl81WKi2Ka8kIK5Cq+myXsfW1ULPnbkL0XqffZCR/+1HDK6UTyGU3
5qNc8GihG4mx9HJtT3qkLL0JPxEkxJf6+xoAJIk/Ke5UBZd1Zffq6m+COIWX41mV4rWlx8mIHuMl
9grgdul5KMo4iBbEKUwoF2aXZGl8oomOLvmpS51Fy76TMMZQ/LA+zJUmshW7I2EWCJrQBIp+ZbAc
vz88PF7TpshaM5j99pi76S35Bk4AcqcfFre1i4fpCzHt7kqExr5rQ9ABBd4aZCM+IDCvs9lHxowH
RTM/a0Zpk0Vw+3bPbCOAO7OZjHorgw7gRDtqS1UwR6pN2r/RwI0Q7sDWkkaY0KqRv9ELJ5owH1j9
WqPsoFe/FEWghPs7ZhL0BVnodtI5q64s2kjBXVOcZKV0B8D3WkJ+sL1qmIUcqKUaKKhoPE0oQZ/T
UmcSGx51TfmT2mEWpagdSmon62/6arEXM7F1IsiB7qr9Riy3ixIGKtsloQCWmrPRM7M+cvNWe1wH
4GTGWdDIonu2qxsbgZzOd5M517MFB4Oq32gcJvVXHAm8/f692sjgjKKOTskswnjFSQWaqgUi+Plq
NG2MYvWeBf6GzI09824x7eXTZVu1242zPUS2+I01zieaVVKzGkHvN7mt+6zJsLd1HUJZT6MoA7ar
lpt1cpFTNy6lidw82vJjAzxvkSEFA7rGBBdNdGJMhTaLQhc8G6dmXg1TdjZtqsxurfm2TrqXy9u3
67M3y+FumaHFmW6WKOaUoIdK1AORr2gbebEqCD/2/fRGEBerL8ba03GEAVQezMYlJ5S8gcNIv4/O
GDujp7r1QcRFIZL5IVzXSWHILCvV+/QWgDg+ucsVpw56gHTIgcXsvKhlSqSOPKpp0pulYVYzCZaT
cWIQdWDnu66OrPU6ElbGBMrIR1xhZSZt2yHiksYvq/HYzvZl7dj/faIpoMwFHiLlDk1Lm1IGaWeM
DoHnbv7Si9ot9tX8X7+Phub3aj52BrpKhxIHFB3y8pzKh2kRMTbtajjyNRQ+H12mPI29OuW9pkZy
iQHKU1P/ns0HQ/peRwJvtbuSjRTOLPRdia6KJYUrUXNfaR6jtjmaosBTtBTOKrRFs+SJgiS1rjq6
AYjeBoi2qV1RUY1XtBrOKoTJODUkQreVkWdPTUMTv0+VqxhUCAIFE62IU7C60ozZmpDWAWDubZWp
D32NLAsIAUYyCVK6+9bg7Yj48DmplVCqKHYvvbZqYC3WaEKxjupxPFm38ScGqyyCids3Bqxfm9Fu
YBKDC8py8HeHmEnFS+F68nQ/OYHT1we3wn+Gu7R7WzfSuLhCXZqwnaO4OE26zWhxgOKGjj+0pT9H
j8s1AzTXv1mixBw7oQ+Pko1QLraQTCUd0dudIF/WHrVA8gafISCJtnI3ZtqIYWvfOMRKXZdYXtHa
Pw2aTxQg66fyTYRIzdYW4yyPmaiEuCeQApUaeN8AVKZ8hbcsqqhdCsU65gvx8vhH0X9b9E/NEDli
hHF2MPwebmVxe1gUdaxEGEY+ofO1ykGN9g9ITDj7rwjVrggpbk9RtvK4zcyKte3nBmF8HT7P2ZO6
iobW9671VgCzL5vToqNRymFbwNkntdMAUNToTDfWXbUQja7vWaqtJM7uNllC4lhfSGBFD1LjG/l9
nnqXneCuCFTgwSBCwVXBw5eSRCoHDJYUp1j9mUg/2ywoK+eyiN0DgZMFbilcFJG5A2lWsnYFAVli
U/6sh5+LqE6zex6b3+fPwzSiPFbw+8UQnbrolxYCo08GCnf07X9bCHcc8rCQfJJQp5vQKrZeU6UU
OIzdmjfQV/9sFecD5Vkyy94AVWaDVvj2LvPGYPr2T6YncYcfohhyz7xtxXGecDSBLVQoCOck1Wml
1E6k2W5lDNHpoH+MKteiQTb9vryJ7Dc/mIPNEjmniDKnjqgF7U5yex21qa33uRchz5P1jduPD40k
8IwC7eA7ncAz0JtKBYpxyehsLT+PPWCBK0+PRWq4W1yBKQVHp0YUFPI4D7XWtBg6gyJKalxwNkkP
swtIHkwyyZqbVLb10BxbB4O5ggf37g3eiOXsKynjNq1lMH2Muf6YF2j/HOhLFyb+5XN7zc1/OLiN
HP4ak05qYuTVjqOvf+1bN/5ZeZ2X3Wi+AeCh8CdF6wk9ELTJdT7Q4IE9tK4OwdCIqBdwV2s3H8Ld
98Y0wmotFRKQAsh9Zn0PwqXbQrcOSpQHtClvh7F61uVCFAzsxljbA+buf9dUZR7J8CxSe8KwUw6S
TxTp3OXOUB06uvoBfSmB6I7u3pfNajmTsIIBZMnrAUAYXeTU7ZVKOruOg1k+k/i2WILLpyxSJs4i
wJS2wP7tCsDgAWQ41s9hDlYBXXQpdyeqUP7RARGPYjdGXd/70KTRZwA8sckYwPlEV0rQBmz72rMI
XHI30tkI4oLUmS5F2coSlKW8MttvrX6Oqtu0PKmiotOundkI4m5/msd1IS1sSoDmXxHP+dKgglM+
W+2uEPSL7E77AP0OwBDoE8AoI3cDWikPq0ZqTHCmjW72afUBbHwbA24U8xzKb9nN/PomQ3pI/vQX
2rGRy12AzExKI5FBYdIDnBHJWNmr9YfLIvZd4EYGp++51fYWBmLAiQCaPcVlCA3apxygcGxyIHKz
L5fl7QYnG3GcwueSOi2RAuSjUq49GnbXUpX9zZ0iQLsA3CiSvTwVWNc06RLOUXGaaeZW2n2Sp26q
3V9ex+7F3Qjh3CoQ1aUedAjFCSgYB1I0h2X9FC/uZSH7m/VnJXwTpdZFqzSSkh7r4ttAf2Gm5/Lv
71vYt1UQ7rbqGRBg+goobOTQo35RWnaXYqR6dRgiYHcLQhPJLl8uCxUtiru4WtyOs6mgM9SyHub2
k9wJFrX7+7oGrijgOFofIOYA3zXqawcMl7Q9y9mVFj3+xfe//T7/8h/z0pBjrc5OpAenSO+GwmPZ
1S2GRENkk6L4yV3JQSqGxCpicPuaoT2Pv02wgy+q9zfLeBPCXUQymxoeIogLE3202bhQ+TeN03Sz
DO6KgCRUkdOkJ0Eln83moRkElXTBNvEHkSV92TUxKqdWmzgyEjD56gzkeHmbdrMum1UY3BUh0gqg
9xZJpbSyTc1hJZwv2aEMFs1JRkd35CshWM++Bv85GoO7IUBUANdyi/QfeV77AwOleIWd1u0V79/K
joPMp66QwU7beyi8HZfB/r99ZuNxUicK8gYpAO2LYA2aEtwhDFW2tVPP+lTrgou671YZSpAhw7cq
JqeCRW5ixH2EWx2c2QebL2u7Uez4VruSAO69+O38ikaN16V9+VB3NWcjmNPMtTLXnIZYaqx3dhn6
DTFsZXD/JyE8OUrfFlNarHie5PXSnmZT/T1Oa3UyJCpwRexrPzwU3lbD5wXlIZfiNIJBbaI1s7Ww
vpN19QzIM7wPVtNPMLQv0/4MbCuBCRFsI98U2KUWkfsU24hKkrN0ox2rB8xR/s024oXOCAfBwMXd
vzLu09ZKZBIM41Ou3GjlT9oIqt27940BJ/y/CO6+pZ3cxrmGxGoWp9fhQH4kOoq2l5fxb5T9TQh3
vaRy0vViRmA8+uQke7nbEVsq7AawEW7jsqrmcCvbRD/kjuhqi9bH/r+52YiScr1n76g0jA10BOqo
6SciENl9Q7nZRaYtGynIb/Z0mYhxWE7z9XAoDvrZsmWM3CUAfRTBBO2/jjfSuNA4jzrShitsh/Us
xcDBMF/YYAZY2fwfUQQO9+gUnc176dDdljf9CSbmONwafg3qT8G5ijaXc9Z1kbRqG5YkaF8Wh+Ir
chdEfQfdU5GSAC1s5DcCv7fbJ003a+fsZjjnelmbvQnIdsUfnot7RrKcHVNwfzoi6I/d5WG2RmEA
8dTiEX66KexWNdaAcUZTp29RfxSBYe8rDgI1VbdY2x2P60MynYzqbGIg7zcDv8nR9c2qKP+M84og
mHbXsxHGmf7K0oemGZG8tIzqSlaLn/0aClBoBCL4DBhF9NmoKywWNUtbydxCfrqsc+x8Pxh8kFJh
ls9k/HKc7rfo71WKUjIOYVP1RzVuW1fSpBQ9NGt9YwFK6KWUptkDNJ2ocLJj8dHtpxAC9VNkjQdI
rxY5RSs44GeAcGBL5mBPK1g2RyHF484K38nhLDJZIn1qKnChhk/yKb2rvw3n1Fc1O3+QnN4ePcWr
Z3s+T7dLIKRb3Dk+1tFogTpFI5bJz0suZVy2Wj+D8uNUX7M6f2zZkqMDX4NppNzbQyAy0Pvb+iaS
U0qV6r0+LHV5kiy0Zgw3kfUUK18vK82HdCnwD00d9xjN6Kqpo1ntvX3ukMHT5jhB4+zXaA1eeyZ8
4zgkB/V2BYH19Mh6ChbRZOhrZmmrrLxYzu9FI+2VocOM19QNhWR3zVi4dVHMBxSbDT8dNeVcGeZ4
pMOE6Zi4J8mPJaLRj7if0KfS5LN8o4264WHMSH9ezGb4JdWrMdtFnYAFTOmSEtyjVJULG+8xRZDM
5g+G/3imKxuf1qtJ14QxSk9ZGtqhgWnJ74MkGN34YM55IewjNkKUJGnlJk3bowp8PUaoM55UnyFi
ilO5QiXgTIdhgad6jhI8Lc5xYs9fkxuCkDvyLFd+AF1WemP4ciAcuWZnfEkHOB+J3tCpVJOWBvk1
Bk0ZFKPkKIf6d/T46pKdWXBsbBWX5HEOkshdrUfI2p1qdnfHn03uxQACKwAJdvlSifSDu7hmuKqk
oVNyUqPQb8f+R2fFj2svB/+TGB5N1ajDWI4YtKTawPzUvmp9jwbvsowPKWJODXlwwkrN9AHcE8Ak
B62wCbZhS71ZiXaoJm9KrqXxPgGHuaiDVrCBGmeUJKnPkiWBPsoREqipflAV+bEafcHaeH/Cr40z
QhWQLgqTpb/lA9gh0FB4nq/Ub7pHIxuB2i09KU+al4IfU3tQPwlkC5RR42wInUkd542C9pdzdKPb
bPg/9tHNyCh22u8MEz30FBFnBLtRH2+ADkBLdAlrwG16b1NkuamtvFeQA02uR+3JHN168srkVsp/
CJbH3l+XJHHLayedrIuetEdl9v9JVVhupLjgdUJaXFRdeIXMuSSNs5VjVRWYljEZK510a/rZfV/Z
/SP9gb5GyZtPxWPkNLdmbpfe3NjlQdSvua+ub9vKmc8sMrO2bFvMWVo/Vjwm0PSdHS5vqEgEZyuT
JNa1TNLTU5UGE0ZdwF2hCazWh8fTP9fBAg67hpBAMzkZjSXF1Jhr67UaFH+bruJD5RkH4tR+dIJ6
uvRGPjJcWeBSOLkn++2nzC/PolLb6+3+eJpv38HZabS6Gv24mBW+ozxS1G8VDHlEnnpM3fhRcXM3
e9JvpLPpGLZ+YjcFY/b2Aty6n6GCb0N9Dj5yFWUcPpRE+O3hrHrX5ZoRZXF3zCsbiBzswoJQQLmv
rhl7lOSK9oFdkQvbwGeKEjKuGuZditMqrU639k4l6j/aV6o/G82niIoO3SjzDIfYlJ/TEiRfpuGH
mXNZc/dtzpsQzpYvMOStkkhLMET1fdoM37oBPOlR5g3R5BmkFfW5iM6JN3JJFBt9aU1GoD8APuBG
Ccyb+aTdKAcGHoDPEN3+Dy9VTjH4mWGVtgrpe4pRFqCmMgIgICeiJbc4qm52K+Qe3I+a3vaTt3Ug
G0IKPQYGjwM6BmQ3wMxgHEdn9nSHyDZYOI+XD1C4Ps68WTO8sCThsZ8fx+OAlx1MwAx8C8Vr/OJW
erwsbtcxaiqYBoATj0oHd83CduhTvZ6zU9zogVxfNVbmhH3sQjcvC2I/9OF+/RFk8Y3BdT3FEubV
liA890d0h15NPvF7Yel7f/s2crhUJeNfN/FyLQIZ3doFYLJfOpcywnckwER5jP1wbSOMu21Dqcjh
RNFIxhAoa+AJKYdXblZhsly0e1wokdZKCXbD3gRXQQtqu+KgHJbrwhclmj7MfLxers2CuEBClUOl
0XpUVFfFJvc12CYwe+eloZNItvpQHVvW9H47Tqjv25f147IiIjn0PlhaizZNjAEJqDF9isefBv2u
l9epJLpdIjHs/5t3nh7LRdgsNDqph9AJn6yD6qV+/wXU0kfrCEbuQ+Umt3/lWza7yrn6gdJansYI
sBCgwuzWU08LgdkXqj3nxTFXZyzDioRJ2D+99uhgxF2VPzNwyAKFKlUwVC/aRs5slPEIc5LB6uda
+0kt1htdGY7oagumafAvK8YH8llOJ/lUnqFGcZpZVhWUX8evSNs7SGAwsNXCNtD6of8ujkAAxEtd
dBkEa3xNGWxUJe8rIsktIgKrTkCmfh2RNZir1KZ67AmWuOtl3hTk9XQ3orJ1VsMs6YrAOivoawEY
4JUEBOLVqe5YM5nQhwrMyatT38gLc8wiJTNQ3FMgfOR+eKfdxKApPuQofhwP1dcVPAYMTwmZKPRt
jNLh8np3Y63NcjkrUxUpbbWqR/UeJZ607u26dC9L+NBUwSsNZ07qnJatQTsJlZ4oACZm7tcr4kcD
1GnjTX+evgxXs2j0gf3mBRf3alw3u5piYF3VugqzO/K1honl6j6vBZdBJIKzJKSRLKmToJNJho7O
9hCT0S5F/IAiL8BnX8chS7W5RohF7knh1Uf5+3DPMDPqwLjVWxvEJ7Irx7bkihyqaHmcWVnpVJA8
ZJmIlDG+6XYVhU60ig7qQx2Q0w6+E2/q57UnjQ7MuqN1iCd7ecpO9IaVuxVvPMtBf2juMF3hiy7e
vuKDChcUrhi/4rtl88UyJEsdaEB7p2iBeERF9CQiCVygkCVlOydSlZ5k9VFWHzQqKNPuJy8Be/+v
JXB3d4l6lIpmrQrMW+M8urIn2bk7YzzTo+f6s+KorhxQUSZlf1WAOVDQ+Gei7+e9107Kvs5yCWGJ
xhCv7AEggH9lL94kcGGjvGos0mdo3gxL3KmeoxOm8gEjzl6441MU25ogFNm3wW8SudgxywdCFhPv
7vQ4XzMsyuTYHP+DgHg37Qb+p3/tHacRSGxjWk/KCmSb02N5lL0Cb+nqkJ3RVnuk52lw2PDS9KXo
bVOkLLt5qY1sTllWiUgaNWcDbF6hrem34fgjmR8b5TdNM9scX3I5KPSnKhfi6DGF+GiK3xbNmX+T
DuCjlYb8VCm6E2YPeX9sTV8NkUWZjaMkH+uEOFYt8Gv/Jgp7E8tCio0HmFJVWQbgYGKUoQYVS3VI
v0TXBFmSEk/hQjTTx4z9pUVyzmAMR7mxqBafCtnTx8jujcdp+aKiQkP/W+DKfwzm28K48LJNqIzW
21IG3fSyeKpRWCB3bPpzC8oUW86AASkKaEXXg3MFubV2aGPO6FFCo5VGXaCruSEIN4pVC7TmIUen
3AqVjdKnajhnBpqBwcENxD1T/T6ZAOwgseL2jWT3aP65bCv2ndSfveAbQtVsCuOmWUAAFX+P5599
90kWzuDtx55vMjhzZJlNra41CnYLvVtW1V0bw27J4gK4UGT5BFpEODskTxjpmVoddujaOiCTG9+x
4YbSjbzsUHvhYA+J3R2NYLkSJpIFZp1HuwRme5FkhcHijNEdj6CYvcq/GA8s+vw/0q5sOW5cWX4R
I7iDeOXWi7rVkmXJsl8Y3sR93/n1N6GJmaZhTuNcz5k486KIqQZYKBSqsjLxYH8K3eHz7U/3L5nN
dV+5gFSPZZ+mBLfXctF3owc+Gzf1FiTbyn3vlwf5lHnFLhI0FwURmFfc7M0pT6cIE/mk20k9kL3W
4wCaTSPEq0V5hYKwe3uVgqPDS+L1S1qZaY9FsmJBv0t3jUeO6v4/fz4u/pRBahVjVJuwE+7lFOP/
khM7TILbcOrIrp7HO1EC9S+PwesH5AKRIgHvPY9JsSdPsqM6qqe9pvvwiNowRfY2u9P9sIuA92nv
RBQ6ImflAlInNTntZRxJtYztBYTfpi7omG5awEwiSGxAZ/ObrlCpBFGozzng7DUq7FpsR6IZis37
eGWBc/8GUvfGnGf0YOYPZfaJDJ2TJt8NqYA62VclCJ2unaD10wP/IILRb3854KiJhsFpXVO5u5Hk
BfABOp7xIB66FN/JU3PSvRjMTuqlTWz5Up7a91GxUEjwsRmwV5Y5P4WcSlVnCvaVDp8Skti9lDlk
EdwK2x/vujzOMYOGlrkyYnkzoNxK/SRZr7dP9faTdrUMzgGrvC7B2BRZ73I3GvB2R9yIKA736A81
j81OehCd8M1b6GqRT7uRugEXMVCyh2TQCOxnnu/qYrF8aQ6jYwq8x8vtJW5eRSt73K3XoUI8dWGA
PRxDt9Y+kuEnaXpfju6aUtT0Fm0n3/WOlCnQJt0AIFNzDIAvUL+d9lbha1/Y/ZO+MhDGHxUCVwvk
cvHEomkHyUHctdPTQj5Po+CmETgh3+ZeaLiYEEHLj5B7s1vlRSq8219I5BFcXj3Hkdl2DCZoAotj
Lk5CUBemX+Pxx207wq/DRYsxMGopIuCK6o/yGwOrTLZupwdltziym3mSkKFftHVckAj7KCR6gedY
N92RpPMMmgn2TmSBixDqHHSJVYMfGKO0tqq8mNZesGmCQMfTyw8J+DPbBnKu6hfjEj0wIP9wt4Q2
uPPYPBGb1Eye028Cq4JTy+fDyKmUalEMcOu6CjLHdjehLceUiXS7PmUAMwFrtjMOInFZgSvyY1OV
MvY5pn+jYy21n3VL0x2jTT9EHZDcmYjaebvLeT24fJJsNVUmJwq+HXDOElojRwqJDN2VL1OEViDT
ahOFCsG35HPjolKiIA9pudeUk1o8Fcrj3AqixXYZbLUq5rGr56qWl1qfzdhCcLF17uSWdu4FDzS3
w3PrN+8sX9UjGq17IXpa5DN8HGlMCCGYCITj45I56jHYsaJ+cGgLR77ksa08yr6GVBw1WlFRQrSx
XGSpaisaJEzH7kcwQ9wFai67UlqFfhploqqSyBQXUxY5MdpZQ8ffmO6KcXLm1MFTS/CAE4QVnQsr
GL1MtN4YrH2hhXZU3CuiuLXd5Vy5CZd49Cnpa4i1lPvKoB9jifjmon1Q9OQO6qWZDUKFwBnM4TKr
sS/ps8BJBXto8KW/aAEKesaVNpXV0wjt1zqJId37ZyXh6yJ5SthpjgOEFJyF1gt2TCS9+gg5SJ9g
/BxzuKyrS485WiLZKPh+23CqlWXuAd4MZiUPBnvrO5YBMmrs5neF2rPHRNpJaM8Xvbe70e1PhsP+
KirpCgKpwSUlY68XcTR3AAfHn6iBx76017PWDScRb5coivLS2VGZl4WRs2/py5ajO+91SIc+k8ZW
3fLSQ/Xn9t3EfP+3Ctlqa7kwE6hmMpgZoGKS8S1vHBUGh+fScONBu6vTRWDtHXl/yxwXWowICSVZ
CjzgZie8T++LV9rbLLEMvQ6K1smL9T12ohetsbN71kn/HxAJzFlu/QQu5IRWWqV6hy1GnKGXYKft
Axdt7RnDxI2TioXZmHPcssdFH1AP13RQUJnXicMedCFG18Od9JyfyI4xAIoAOdvhAE8Lqiog+eQz
XM2YQpqp6LG18aG3TnL0XGhPt51m+266muCcph/6ECz7JD5qQeBVwONZ4KcanAb0qx3A8//NGOcy
RTtHZYEpk/0CZZKiQdc3v5j90Rgfi05QXtiuTuvXhXG+0ZdpoUQlJJOzk+JDxWZPnfCQH1ADcKkr
Gg4TWuM8o1KWsauHqoCmLiu0tSAvo/fhYQRtWeW0onGs7VvwujbujooHXSO06sm+PQJcrDP5t6fg
Y3WXnupTtC9dkJaLmhvbcfMfk3zea46YLyoz2dqru/SD6vXn+hwczI/xAVM/ACSgOTvZ2U6EDxMs
lE97zbwmRm2hsyEbFQYXZQxDP9x2yX8J09eFcRdSObWBUQ06OmD+7IHnxk/PY2IPoLphzT0wvop8
ZTtMXw1yN1DT52NIZHS1lcaM7bgx7mSaPCq6eeqItTcJFEJpMfuCZTKX+D10Xa2ynV5lvwFh6kAS
lslu/MKNUURMvjHEGCSD3fkd2Bq6045Bw03RWL7INhdj5tAKIqj4AOg7NfaSnRryiAo/rZ40874b
nlMRl/S/JBnXxXJxhsidsoSQtASJqeIrp/GMLO6oYgI2PpL7YD+8daYNsMkeYsnR+f87WvXePboG
Hp0LPHIgZSC3RB68zDWUfZJnuR4wq9wJSnCCu4HPhM0BdOO5maI4YQDb1QSOhfH1cS9wm+0b77qT
XKSpFJKn81BR6EyqxwlxDcNpF+oxJp/p+X+40QWr4hPgAnI8JDdQCdF3mj/uwqPxAb2++jum5R0A
oQ/Kj/KbSL1EFAL4bDiM29gqkgFz868ztIxB+sTGkzQQ76CzxnJhV8SEKohrBhd0MrCsmgpDHiIM
lCjmY7TSuf3lBFGGz3OBsJqXqQA3fRCgtr5kQ38IJ5n4hAS1nYRmapdNVRwqiPF5ty2LPiEXaWZD
7xooTtB93cZeN5Snuo5OuREIXHPzQjJUkJVAZUSm/ERBqLRFFS4YckGFrrWNNHib+31YYChVHnoB
AHDzc61ssc1eBc+iSGIEa5TLlmlyx/4c13/WTF+Z4A5ar89tPCqIzxCmewPr2C7ekTMbO2XIHNFL
QbAeHv5fgA+pnwP2NAHTfkOBdvqzwHFdD4//x7R8rbRLEB71zNWjd7ra4LOS22rqs5EGS3HEJBvb
Dc+VUe5YpYk1qEmA76TuzB2a5G5R2OnPyk9cy43ZKIVf/WwlcT622Wla2eWudGMphnhpZ3a5Kn76
Pk+ufjR270rYmiCH3sYkrYxx56urah0qJfK4bz35DUQtvuWaJ+vHfCkxjx9hLtCW7jRRliTyGHbo
VyfAIrlsglCRwmh5P39JErt+RM8c/c8Wcnzo7jrzpz96/awWyt3iKZbZDtpk7QO5sBf9ojXfO1WQ
SovWxV3WtaEty9KawFpVlb1oF6h23I6Gws/FxQ55GCWQHqUFJo5Gr3uwjmRfOiiNvVl2/YAp0WMv
7hszP/8t2VvtHBdMJrMIqyRKAGzHEBVg7cz/o8hhASUBlY+oc7Z9gV7t8UT1fRz1SmtBsDY69V53
qHcROnXhgZF6/S/Aws18cmWO65ypJE6kdkGnLjmE+3Y3QDKUqfP0ghvmXz4d2sSKYhpUp5zTd3k3
A+mNLud0Gb0Z4aR20tpWP2d30pfwoUDFVvvRiSpk2x55Ncp5PeR45izKEMOa9mgGTxNYim575PZ8
PDRc/l4W5/N6n+iFCoba/fwYqTYb9Ek9aDYd2WiRCrpWb3KSrww5XD4VP6n7R9CClXnuQKhDNM8D
JKKPBBVio9ZsQ8SDJPxwnP/PKN/2arNIeI0HZ+2VlCi3I/kHdan+fcqA52XKGqJ33XYN4J+FgVbk
1xgZGkkr6eCIxClQMSaIc1dCzy0FAmC3eOpexAOj3vYUQ+aOQT/TxRhYE14+Nh9bR/mU4+bJHeO+
/il5+avxuCB5AHtE3TqaXRwe06f6Ir50Rb+Cu3ONbrKIZeIwVulgl8CktbJ722G3wRSrjeWu10Yf
GxpF6A5NrzO8FaUVP8WgDm3t8DHATDXTw6ifEkADRvH0wHYs/fu0GDy3dW+mTVaUJiAAZeYMPfh+
1Z9NHPdOVI1+NQyHQZu9UmpBTtJVdhrUu7ZJBLfU9oN2tQNcJCJL3BCzBT8bqDamO101Ld0OxhxX
ilzOjVvH80nqilC3SVWW1ElLhTpkHKhn1nXxFdTscu3JTZ8ZdhDn7Ygjl+huAPjm13ap0tlOhiWm
tqbkQ/Inz9TVL+fCWTpoZh1aEAuSGi/O3CYtnGgSETBuvwWu34iLaGNn9lLB0MUNdDj0jmFDZ+Wh
nemfPKpWi+FCVwJYzTglybLvJKVCZa8upF2yNM2OQvcZCmMKyK7yJCLElrOq+Xb7GGy+q1bGuaBG
tabO60UmeyOVtDO1AqgVRFXgZFqe/PxPpvghpLiP+r4sAwCKI91Rw4OkQhR79G8bEQSO3yaOVCMC
lBZJQzPV0CgOnK56vm3hX/KSf/ziPWKvstYi1Wios+F55dKUdrDrkZgg9Zrtzlu8Dg8r0UgHc7Tf
E6+rQS5SJeiqTpWKKwDwet9ASlkPjyOdvKn7RkQPgXdSzlvG2AavVpdIJnITE1KvaV/nP9phaL5D
Lih1F9okUPdUpkPVGHiwGlE0HaNEbk+LmUZ3aqEUr1YRas9RMEypnTZRdZiCOgCYq+7PrQ7GuFRt
pMjBsDyUEFUj3BHk/5faIPJByfrwEEFVeK+NSvBzGkixU2lcnTHZhD5eVVhNCt4ac/F1zTTcymii
DwlIjy6RVZmfiy6cPg0kBXcOCQrF7ZuUHKoqjFHzlKcHCaTqgQytnm5pH2s6y1/bYlzOY9tYD2Ek
p4Wnj3V3aSJdOzZ9OZUuZA4rd5ZUErqGhP+5YUnMu7ir2tjByBdFVwacvf8tDKhcGIgtyArRHm5l
5u15Ih9JWJz7svYL1HL7pbNlMxddgSx3uPGtVe7wk8JIyxEfAHf9X1R3MXoLjLFHNAcoyA5/mz4x
Oomk6oLLtj9qF/XI4NH9M6rjn8wHPN/lh9ZFe/hD96XZBfeYVRIBFtje3VgozwlTjxJo93WcoIyg
s6C/gS1KGuxAyTGkPaAwLviU21RI16j6nkquDhHu1U5Jtbw4sgF7NvIeHuUD3RWMRW9/OxwJAjg/
MVcuWq5PAxLfuSQvoCd1wt6Euk1ABc4iCqzcbWhGuQpuTjC8z+XLoke2UTf/0QJ3AAJjtgYqIfOM
py9EehWyUP9LIecaRzl3V7I8HsCqnR8ZzwLg1pmtAaIvecuH4o1Uzl9wmbKzlx+3P5Hg5WDws3Ky
1dEpImwMFt7w2KByCoWHaU886GaM38tT/MAOneilKfAMnuRuIflUm9Js7QnqslqjgFyv8q1KJNku
MvNbqm5acxRjV6X4SxTeAXHlVKKCyjbM6nqgeIFSPEr0MIGk1x7jK8YlQzuUkbxkoHnp7ip133iK
0znI0WbZnj4Lvp4gD3x/Ma0Os9UnUz5PASMO0MDsm6DvG3vmZ4ACA591uRoHVoGJJgK3EdllG7+y
K6lZGkOME7XocNqX6ueEVq6a4DkUCHkKBYebB5aXWqsReWaALmfxl8hTvfhIHW1Xn5IP4WfI9Pmi
MpzIIhdO0q4k2UzQHSlxHPoh/NnhtrUFX07gmjw+OUnkfrEidqVmLiUH6cJI4ljZin5JMntZDrKP
zr2wEC687biETZaMIp5meMzkDzEAgfXZfMhf2+dOcaZvyv3oy385jZG4sWUH95GwxS1aOdv+le9o
tMSNyzQQU3CKh7n82FjyY95Mb7d3WHSvci46WYmc6J1CDjN4l6bcn8kuzz5Y45vVoWAce7etCXxG
YwdmtajaGFW9z3FBRNKXWILb/H+JoN+brNcoo3FOOehqrUwjZvrBsOxMlXxu08y1IEdzex2i+4BX
dtCDPGvNDkoY0ak4YP5mj7Gf1sZEJUZlGcJYvx/vRCmQyCO4yy8bhpaqLcB5YHcBF55uz7Q7yNaf
XeLUUAjo2jCowrl+1nXmEI945KF4a1sYbIZs4e3d234NXS1wrk21cVRGFQixpkSyk0y2Qux4rryl
9Mv0+batf/lSV2Ocg8dL1AQ5nSVM9hWqXXxkqMYcE1rJGz3PPj3qd6FfCuoy21/qapNz8yRYyFTq
OFQLPUfyN7P1pPKPgDfG1Qbn6cpsQc68Va1945JLiYEAT3NrDNua7rID0g0ynS9gKTvTP0pWr2b5
FE+v8DQf8AxIlhe1vSzGaKfC+bbte/NqhPN0SZ9ytbQW4Ji87lS/gS/ws/mTsVmz8bYRWCO39P+Q
/Oy6ozyUKcT0w6KYBUBFpv5VT3JqN7lIUUGwMh64NI60n6QCMFNZld0FepLEi7RiP0Uvt91eZIdL
6WiQzVkewQPrsbCNqnMW4Heo4gWdoAMoMsRFi64EEitIF7qHyq7XDpci+ylnALEr3u0Fbd9T/7iE
zsWMcBo1M5excaF8jmM8AWWXVOAfRU0i+6Ibf1SdvFrjgoaBu3aqFmTEXZuc9YE4RXpuu/jT7TUJ
wgQ/ohpHJIlHA5G2hXJPjjgYhMZpygTBSPSFuECBKVKmXYjEu+8XW5p/YvrGSdNTaTSCS3H7cr9u
GhcapiCv8m4gZG9VdyMkdTVKBReHyAIXF2YQkNdmjCKAWpVOT7x0UP6bBR5npBeIAHWP8DZKox1G
nU1jgWv9S/Hxn23iUUVpqs9p3iK4MQE08Jj5+jMGQL3WnbxuscUTyoJN4zFFSSWNkNih2LT8h1JO
dt/s/sCNIaRtaIoCIVH+6TE3ytDoC1P5TMH8VjUHcNe4oMcWfJpNP16Z4fyY5HpqTjQw96VVRXej
leV+OozNJQau6DAvlWjKb+MNoEP5xiJUJRagRO/TeatklYxxpAbdCFIcMCcd9MyO0GIKDuQ+HrwA
QoegecGbf76b7f7AhiImUSX3fed+LXr9+gu4MGRh9E8JapoeGJNG544oMDQuWs4N5iIKt9yFOyDR
zBPGlPbLfeMtDtN/D7zGZzyqtz/yxizir7+FfZ7VbsRqH4+xLEn7cLatc3HQXJR6GWlx75vfNafb
/Q8MXb+7LmxaqqpaxISMFq8Dnymo76VNmGD+cQTFTuRgMHsBFyR5hoCwH30pUlukK6AyN/ptz1c2
uQttMSlYImtC33EZht/vDH9xrUfZm58h/HqXQdWTQOIi+jC75p3iFUfZL17CH7lb7AZRQXmjdfzr
BrANWm+6MZfpHBkMXjN7EEZ35dGOAUFmCKLgg+iBITTH+dtUmlkYVQ1y5diWLgxDwUaroxp4jdyN
PEtwYfx+p/+6Ot6lgP1tMrA0HPTmxdQVOwguRngy1MKWK6bvKQggv1+3v5rjAogJ+ERbyDCnFcsL
OnNOLMd22puvt0/K73HqVzPcNahPvdbjhQNK7dotGwmr2nf1G6SJBcsROSp3GU7mQqhlWemhmQy3
Q+uPtDgOsXJQ2vY8FJlgWRu95vW6dB7GIAea3lk6fLHx05fe6VzZ6UCsMdyVZ+pMjvGmHCcPiH8A
+IQPAvXmoQSR+K/nQGuRtrfaEIGqj1GMTvvObrz6wOJvKByC3iCl/nWl7NesTp1idiTuVYQdAygY
Rq473bHQH/kQut3nkHCMQKEHoCJGOLKzCYGy96sAU2meCIK8HQANE/eQZkIBhDuQA00gKzFO8dFU
QXujaqjIiCYnNzodbLVXG9wp1JRZDiY5Ykr3sweqaz84xCcWXyXX/HD7aGyeQIi/Ik+Dp+h8wmug
SpiMkxodLfLUJR+T4CESvYu3TBgKpGVVA9oipsHt2IJTIUM7nfXggMH6YSSLk9FaELi2jh56ADI4
PBhrOY9rs8D9VoWBou7DJvbHZXmwqvBDrqV214MkthcRGmyuSWXidJC7gXQKF1Ew+dlkahqHB3CI
9Wi8lR/nSpSV/t5IBJmdjpetrLGRMr532WbA6yTKyDT3GM34sEd3f8cUs4SqNuzX8hfs2hIXt3Kw
NeZan0oYHVD8AaDA8LkFrjmHnE7v6j7oOHeNO9vhk+hq32hB/LJGnskjU6QOhV3dAj4Qms2+5maX
GHzgD/PDcsQ4ounP+wl1vMqmDyKeO8Gi+fYleGIzEmfArNIQE0uZbtwPnfQTstpuPfd3bWt+KiIR
49LWRbTaaL52HqVxnNZmEx6qbhfF7vStii6KyDdFRrh0CQ/lyEDGgAZ06FvFacJ1lOxmEW/O5gm4
eic/8JhoZpP1JerGWeak0dEYersKRen2RneR+QekTvHKwOgAr2Ylm0NAgqmu9qU3+BhaHT3Zq9GJ
3UOW1I4jF3KXHw0nexQ55vYeEkNRVeBJNZ6xomka3QoVzFq28Wz6fdqCgZaSsLKrGujcFAMhotxh
oyrKlvqPSb7WJeWDGQSseqhD6We8B7XvnsG229flaPqpj/5z6IvOwMbLF0ZNRcX/8W9L5m4aEB9N
Uz/EycE69x6bZZCc7E63LVvxIi/biaYZNqM07kzENEvFK47DXeICkpDRDpikAc1hoN0V5VGmukM1
X84Pty+2bddZ2eISFEXrE/COoG7QuPIx/wpwzak+AzZ7WO7N75Wd3DXP/Z2IQGLzVKyMcnnKFJpK
XxW4uXMFZIux8mwZoZ1Es+hu2LRjQeINV54O5XEuYldlZHVVDrajInPY0+8v4LjudhW0k0AWjrev
CBOxlfhAMvtvk/y3U+oYH6/DlG5PoSQY184oghtvPnYMyyK6hloMJXymYPVFK5fg1T6Wb+ULe+tE
buxIeNC7/wsCbHtBV2uc7ytpT8AdCU0jK/uppa+IkwIPZB7227WKeXCoF0C+EGLjvyateZjl1RQu
0Gh4NHfEb8/huXvTHIZoFh2s7a1b2eKepYWSjxLos5HHnRcf85N+cBpBrROCQjUWW2O//NbKmHuu
0nFNzwYljcHwaZpuA+eDMK/LCJ8hCIE68EuzE80tbPr7annct9JRho2MVMNc6vipGXYS6KVLwRj6
ZmyCmDMUTymEtSkXL6okjfqiqxNMYsDxqtJGU+C+pVAK6srdRM3PAu/YXtLVHhcq0mjUiUyQ3hHw
Lcf2wEgKjoM9Fr5xNr+HkNZB7vNZ/vJHZqls4CRDwtDkIoeURsskxwBAFNQeMEQJ2Azj1BzsKXNB
qlkemCSFJBSK2N7df8wSLvJXQV5gyDbEDGx+ryWVoyGATNWPGOS/hn17ie+4ld+982qL+5JDWIGg
oWkqENLlXzPNoZfiof0wgceT8UBqs03P8gEq0gdQlTtBiVoho7wQXQXbdyu9/gzuA5OxTce6xYBs
+jY7fyFaibfs2Bw+xByEAInNBMKEpL2qWSrEkPknUDWQuqQpJCSsM7V1MF1BPgJZUodcqfGkRxVc
A3np3t7rLSdG4kCoQUzL0gzuXKrVjCQwwVZ37WtguFGf2RCIu22D/Tf4z7m2wVxrFWzUPiJKkAP4
AW1bMNFAe7NCWhRETq6PT7dNiZbDPesW0pjmlCKKDtU5bL6Y1q7NBLxBW7fOejXc+Zv6Tq2yAgNf
VvFj0NzBFDGtb14FKwsmd9TIAowvVVlfznLoK+O3UCWbVaVfVTbjdRHFZsGKeBHuvpdQRSjgA6r1
lFbQZhC1GbZeausFcQdJlZeS1mWBZGeoduOcaH4hJ8dQiz8sQbE3Ud1z5rj1b7vCZnUdWbEK7XlM
aaBX+qvbhbSoNVCUW4fkwJC18bH5Jn9mYBJGohFBgMBeHgQmtxKGq0nC1/Nys6/yQMuSg77rDvOZ
pf8oa++Hc/gHiga6aaKAhQcHCk0oYfy6ujZu01SWeswdGj+XwK3VFxK+CZazeZpWNrjTpPZhU0Uk
TQ5KjWqovwDjV+/0A51ss3abN9ln5TpJWJrc9EcAUinVZRUvKs4sFGD7LksaoGViaT+EWuhmciZE
I2+lQKZJCCA5hqyqOuces1X1gaxPLNouoCMBQd2hT+zWVZzGLh6znSg53l7VP/b4Nig1l0lSJ8Bd
R7n1MNrikmUn+F6b7nddEt8GndNopvH7hQXNbcdQluQE//9RtsaFAh8U2iRb0BGPZ7ozyIgem1KX
7tAllSBEbt6cBDOPhoUExdL4HIVAEpakE3BvrB+bf6jAadiB7EyGMlcCeqo/IOnRzZU9PjnJ0VIM
qmUkUKdH3/IeAoOuDnsU1BmqnXjiSbzNu5pQMMWwlzDSMC6k6UZhQvnYCg/BFyVzOhDlniioLEy3
V1zwObEH6r26F4GXN2Pa2iz/IqkGJaI6yCyi0Iu/qo7poGN5LqiL5G9xLGjrFLtAqHmzdVTWVplr
ry7wslNDXYtVc9/57dtf1F+xA9XY8+LlSIRE051bJ2VtjoWllTkwwA66MmFvZ1N20il1iCq4G7Yy
krUF9veVhSZqi2yMGtxB1XCnkjK3DTPbVX2Jd3EmKgyxQMKnPwQjzfJ7Xocc61djUyGrWVTI2ZHW
iaclpd/NHwaC+cW+d0e89Fpg60NRfYH53y2j3Aq1Kq27qSRkN/jGq+5NdyZOhPXKAnYoVJ/Zuics
WSF496vUMizOWFMUpQW2xuwYGq9Z+jyA7zsZ3NvBbcvGKlzzkAuipdGUpQifVYEHDvUK+bGMv962
sVnNXhvhjlcSylkm63VyeO8Ny76BCt5gQ0L9DTNsu2IHsQJQiYMEfi8wvOXya8PcCYPGWhWqeWe9
Jw6ZW/6MMXQKWguGh5A/gTup/iT5t22KTHJuWcHv5qEEHQOUBu24Hu1CJJYi+mScW6jdXBPgaZNj
XIT+IGleqdJjWTaCd//GzDLCMFFUmTHAg9+eS4XmJU96NQP2Vd3RC4TPi1N+X0GGeSIgRpDOoxvY
1QsbRI99RZTxbe7iyjaXq1hhGupZWtJ99SoDL9oCS5H+TCGxZtnDVxm9HtGrdHNTLRAkKKqC/Ii/
Wlt0H9QhCxEcO8SNVLEnjAqQ4sMfOMfVCn+hkr7vpEzJ4qPe9g6Ot1OK9GQ3N25lgXvjF+o0BRVl
w2fzvRy96EJV8K1LC+nx3xvFS2LFZCbJoEUJps0AS8C4PuTAiUN2yj3Z1QzNI1IW3lwRRZMUaYFM
kfv8GueVakyNesyCvaImmL82/HwWMehtmYCzobwqK+wfzgTyHEyI0GLcU1If56F3VZJ+vv3ltzOb
lQ0uL84HKVsSjbQHwx5cE0niPdr0GOVt/RgMFq7hYL78ICK92fLq1cL42rRsBJocG8DhJ/TSQ4om
jT6Mw8/bKxNsHj/5pahRRUJNiY9GhTXlyT2I0+3bJlik+e3Wve6dymWFmGaLWrBrj/vCTOwcoYhO
jmydFtSolkD1bhvbXI+uaaaKi9fU+MlxMHwm/RQC6pr2YICGyi6IoAThbfOzEGh3yGj7a3iL/erS
dMCjwehx6Q6aTBwpkXwwG1DbSESc68IXA+/ZdTMuaS9FR6UtX/GVzkurfkUf9EvcV1+oVu66oAZD
c24rJVCdcfdR13I3iSv39p5uNp3WqQx3lxA9j2mipRboTBhxOVPxSfCIh0p5hNmoI+urzXsQ/Ipw
y5tFn7VhbgMS2cjKtoamlDx0u0p7C5ed3sdOEJi+GdhZewoHt+52SgANufIgWPVWtrg2zp15I4ZI
bh1ouEHRBTYwy9e1dtXbOv2kag+k2qfKKcJc/1LZrbG/bXvLi1em+aJnPpF6JECeHosQ4jTaRD+l
ffMn2bAlW6bOzgrmrLlzqYXLkudRiKPP0EcLhiRzNtThzBF7wLj5p9tr2vQidCI0+g6aAXTm13NT
tlqG4U8czfht+F6djNLWwYgZXeQH/QntMFSwNQ96x75wKnNrN9eGuYUapMJwnwQJsfGoo6VvF1C+
Ivd6BZJVlgaVih0/paKC5aZRZGC4kQgqNnzju8tbqPu05rLvGx2Ke7TNc5zVHFmfIOJthSNACP4x
xG0rqL2g41npkIjUvCVs3aZ+aqdMkBdvppNrK9wejjJNy3J8lxDo0BzDFgZuDhox7TE4NWDgVQEo
jy/jXbsXqYhtouQo0QwCF1VQPuQWyHrullFBm46G8kVHoUQDrffUnJcycysCjqG2BaGk7psZprvA
+lhW9mSe894ZjUPcvQLN4UgDqOTByZd8ayA7ZoCKJnXkyFvMP7ga1j+V26WpoDSvByTdSfXYGw/d
cqCl4Euw9wF/m65NcK8x0o29lsugmilakOn0lbOo57o9VtKb4Liy33rLEHPwVTmgUANVyUrkoklp
q4bdnRixOnQIMajqFZ54FHbzwKw+M/PzlT1TSpQ4YgpBTTXUn6UuUF+S2hAcFpERtrsrI/UwzJk+
MHgU3gikd5ZJBCEVWeDuSilRrX6QFyzDagon1PuHIiifb38bdvPc+jTctdgtRmKNCYZCw/twr+yt
w4gaor4XUXFsRhaCE4eiswEiE+4CVPMmjsIE1fRkvk/7b5j5XrrMub2UzRwH059/G+HjZGY0rVVp
0GNQIEI1g0ucsZaBQUr3rKcBWi9iUvuteiF60JqKNggAWCYv9jJk6kSgpg6MI/rEPn3FoL6bfdOB
CuwP7Ul2VaH24oZT/GKR/X3ldnmranLUtMhKpcEhnT30qmAfN5Js9lQAusSCmt1v7yzVLEi1pJji
7kud+LmufUI0fwuCMAQbjFXvzEy3RE33rVUB/4qXF0RB0JzlXD2ta3DxEAKWeQcs127sBRO+XAfO
WGSKHhDLH2RR2XDz261tcq7fSPmSz6pm7rWL2djhfvmYoc8Pfzl0rY9msEddYforWid3DgbZDK2Q
AHOl79qvspcCwwZSmK94aPoYrPxUPItwLxsxHmirfzaWf/ihxIB8O0X6V4FhSMsdjaZeLD+kwWIL
Th+7O7lIAkuGSaiJhs9vlIEmLRKzmPME5PPVgbGxdygPxcBLFB50iEToyu2NvFrjb3LIcedxCMx0
UViOUgP1m4qmlTcKHL8siLuBgy6OslIPzX3wUz0CVemADkn9sRwVJ7pDz0M4gf3+LW7tIHcfD+as
jmUNwDTGo7+3sx19nFzG+hGbToAxYjOyo5eSDRA8Fqh/fSocUR9ZtKns76vYYiC7byOlhVhwPxqZ
XaEcggEJpR1rUQNrM8asnIW7oYsFMNEysOghOxWn7KPqXeZzcmFUq5NjviIHdMePlRBdKVofd2UD
U6nqZq3PoHJIvxfp0jhJFqY7wUHYyHaIQlQL8x0yJDv5usGUYWSgJAAwhMqjop3Szs0LlwLO0xQ/
E9UnEA4wSp8kh1oXmN7cVcs0ZVywAJzwTbNZt9KkjsCjrxWqryT6cbIw9DJVUPwLDTzGshfBUjeP
CJUx5qYBK6VY3Gfss0AGzgQo4OgQfmV4RNAaQSpEA1107lNXF3CXbwazlTnu+zVLCDyi2pt7teqs
+1IaY2eI6vSiRhLeXksgYubYyiiIsjLINnx1INJAM8t67t4haPORCQIxqVzMe31h+YSYn2YjG/vF
HncllXITDZWEjPz/SLuu5ch1JflFjAA9+Uo2m2TLe815YYyl955fvwnN7oiCcBp75+pVEV0EUCgU
ClmZtKNBvRgCKk4gbq/l1SA/2GGOISINgKNTcnH6DqO55Yl2zUke9IbrEDK8uSN+Qha4CluHiLZ4
jcGw99uk5OgXzUOGoDYe1ZPqkd4VgW64e+F96Vi04rpZABKBpy8wZYgtVPoLOvCdNh58pagfF9m+
F2wFToa7n1K273PMQNjUgkUTmLqtO4zP3WOLXBAE7QfDduRfJTiWxQGNZxQAZ1UzFTyAojL+0T9B
ObmUpgq4uFo/Wi1QN2bmjiICHO4u2Flh8VJFSfB4loKETU+c9ld8b6PdqrjIfqnQ+htcSFMKwhiH
DRgDIiYeYBQgi1D2+DgsK1XXSNPrGCXC9JrCZ/ufBh5/tNMUolx4I3lQkb6ST0BZAIpZW06TO5NP
LkRsUbya4YfvYJKMmiz6uLQSmuoUMOrFAWWoz91aPuDlkmpyeed9iL+a78NmEg6Uz9dss0l6AonD
BukcyBARRfCYJ7LB5Bj13PQliXER66AUNzUHrcgOcu6cHwgvTu/Xj8kjSGSMhtXNJUD+tdMY6V3e
T85EyCGeRJLpvG1Os1vblnFrsNj+qCiv03gdkQcqk25Az6I5Vi0apKq5cLo+cjXoNZwfG+8N21RQ
J0KSC2CY8okUrkt1C5lLitrj9mq+Ug7n2FtnJ7rsD5YDWPJdHVLvEO0K7qTu7DKTatoZcjMVTDKN
+pPEN4b+LWq/tFUoGB4vR9oPjzrQ7sgjVaHaiQJMGtV/MFy0ut1Zt6lPcVtQGX+yQ1mk4Mh1yd3A
mFNdavJBahu1OtmQqgEZp3LS9ZfzoxKZoF60G1RUdVll93F1mtruCVqRXjmDjioXAatFZpjjOynK
CY3MkMGOhwy14KPcf4/Mu/ND4dW+TWSViikDyqyhB5YZy7ysYxVXWTjkx+mwHeRLHJ44aEzQZD9F
7YE2t1S+tTlC+Qf6+ez9BBgbGf00BKg+tjlvS1v0J7XAG6idpz8YENtsHdzUw/VNRUC70X2II1KR
BFHTPdcnd4aZoBXbUJSxF2TUi47sa1SulbQU3Ei4S7czweyusszrFiLcyYlIXgLxWtRb5cQUxEX+
SbqzQr9i54fbVFkFochjtESbg0snMQ1a3zpENfQswM8nlF0UTR3jLejTs9SO9havsnabLvlrYSfe
eY8UmWA2V92hLWTWVqwOHtIagF02UXWIG/p208bsKzx1lGVPu2k2RNoC0H3Kq7Wa3uCo/ozWp6V1
ftf3RNUTrlegEQRdIHh3wTPwx/XKtKwgeon10uyHdQpsYNes/PX89HEHh9+n8CQZ1S/GRov8p5Qi
cFKuBRgsWrD/fSPKT8M+njfDPShNBVBcE7sUDVcfhwL8DjorRxSCZtkOwOnZJbMzlYmjtQ9l3ogO
Sd5FRtlZY3ZsFM9RvkTQ5aguq9cFzTsH8tyDxa7qXVAghUgH5NOGJ7rkpAWFK1o2rkfurDNTOk49
7ULV0WS4AB+ANKDSBARV/NTQROcrGA7Q/mowO3kpO9uubdSah6PlA/8XxP6II5KyO4hJZfjjeTfG
bOLC1NoYUs5I8+PpOFEhHBEklH+q7MbDbOI0NupRG5F7Wv9gPMhp6qdcO0Cteb01gLXC2Z8fshZM
58F5t3zL5T8dKjvDzN6uW1jNVFwuaFcvfTfe/DrULsSTyA++JioVmoF3YxRoPu4AEAEVc6UgK0Xb
B8DZlJSDsvMVhWMbBx2OaB+UvyhYoPfnj0nmfgaYba3ZGjqczAwXs8UdieHMth+1D+dnkRun3u2w
WXCl2HPSpk0cGtVt0vuxdhtHgryD64OWgQIZRWQjhHycPWkm5dAnEijF64vefJJSwY7i/75tgMgB
qG9LY+KTVAKdYUWAwgDL68zp5Kz63xzx1rsFJibVINnPk3yEShVI5TIbNP016JNF+ibcpdhZYeap
mbJm2mIgyGfjIkfHl9Rc54tIvENkhIk+c1SBtJxWv4ttgy5BuCTWMdcFxy73YNqNhIk61RbhZcuk
d9E6Sk8TegCepFZaSmfqoyfIJoja2Pgb1Ab/CbJaBa1yzAZdo2ooct2KT5QwzAB/fULTWmA9Jb9A
vV3Y209d6lPo2dljdqfc6BAOtMssVHz5VT/KgeQal3koe8VJEvYTcWfz3RiL+NzaRCX2hCxpbQpX
61bHUHtHjY+2VouyTL4pm3ZWqgZArMzC6Z061yNOQOgvUsZyJEvHUYJGLdS9NzdygHgO5BnC9I4p
KhVxkwwY/j/LzCkidZVsbuOKzqJqckwIKesEeq5XhXa/ZAJ8BLeGqexsMd5SLkMby51SgQOIjrL0
8DyTP+neBMYEBzBUtz7OQa8E5yOtaISMz+iN2s9Wgx5Sc6lceZwdJbk1Lccyn0wAj87b4u7y9xGy
HU3dvJpIDHEVl7Le12J0T5lV6ZuWJBgT9/BXZVrC1wCoAp3Ox9jex6NW661CoJ+5QolAlcrR9ofa
0spjWVdR7qZVOoAuvF+l7pBkdVscDaVXG7cdgaD2szFekkBOF+O7tJl6fpDRRvMrqoj0tavRFyWY
Fm6cUJHGogYDdSjLZrysr7Jli4GoA4J29qwCIKzSn1ANjN0KXQTifjneftrbYzytSO1WmwxcP4co
PwzWo4x6o02uMlGFh7feezuMbzWK2kuRPOJ+Ld1Z0UPXDo6lCSaPawOR5vclHrf5j0s9LnO7bquC
rkmEn1gJLQgnkFaEB6S/wkZWVdVo4x9uG8Ybf9funltJZZEYRWEHq7u61S00L5SfNcJ5e1gQgGSv
ed7Q4t3584so9eftz71lJo2oLbsn+SrnYT6WTm1er5FrSm4JXjudvJ7fnly30ECA8/aHfoGPUwkK
znYaNblAufZCN29a9UuWQHNcOZw3w82Q8bj2xw6zO5emMxcQbeVw9+1IH9mGQPXtU+eLumS4vqEQ
gxgqqGdwcHwcUNPOShfbaDMiUBInv7bZSzRR1OZO2s4G/YadZ+SdZYAnGxJ0oB64Lp+JiwfuUxeU
r8uJknGA+uNWTI7Bva2pO6vMiSiXkIxvQd7/JmprQnHPCtebBdSjCk367wULRhfkk/fvrDHxCR3s
+hLpG3ljC0Me4y8XkBv6voACUwk00xG1Z4rmlNnTQJYvaT4vaP+Wf1brj9l87pdnU8QtK7LCRCcz
1rYyncFnaAwlqiDAI0SJ0+ijB+lLwQTSnfPvE4inp49OoqfoqjVzLBdEAX9RlEwU4nFrcZVj4aFX
S4SzE7gHaHM/2pNMK4mkFW0FtOa9Xi2P6SkG0f7m6V+HJ0mAKzk/jwqLld7aZim2WgWDaH5K9dZR
iR8n162orMQNwX+cUGHP9LJNwQiZNCAeyzSHzN4oP0PDTB9SZ1C/5Fp8FKwZ7/72vsUUVluyTses
HhbMIXhYi0fzWN1sL/KGulzkqD+hTueJCT1EM8nEEhTb5TptMZOq+bQtqzOZX9L8ZoNb/pdjox+y
C1pqOQ+dkqZQlTtVj/oREkBvFxNw+TwbR9r2JjrF+CN7z3CYkYE8qDWSailO0WCEs2S4Rb5Bk/EA
tYnzQ+OH/HdDzMhq0BivOdWIWrInZQwMoDdELPj83bU7v5hjZSkmaV11sFMofhys4G1bHLN3NlRg
HKo7vBJB+OCOaWePmTxdltQ1M+3kZE4XcXu5Wl9zS1AMEZlgpg1NENbcqFoeztrRLGU0H10v5bfz
S8PDyVNQzZ9znzlG2tRWjYig4jZ3qJ/OXyvAIm1vO0HiHndi/UTlfMBbeyEmy+K6384yc6BMUjxB
MxOZDbFvt/wy0f1Z+qfaBFkiN1XbWWEOlKWPE2iA6nlodq/LDKfYoLZol86a3jfL4/nJFIyIhUFK
xE4jShABsPZlF0EokioxTd/69HjejsAx2B44pUXlu5qQq02d7PS1l2S9o0T+eSP8C9D7zLFtcNGk
zlLRQmFqzMnPqB/QSdgZvrV8UZQugSJDftkaYyiVpZt0AM7mYQxCqakWScZwQ/7uM5jElHTbBOFO
VKFylYQT7vnKJgvmU2SCiR3zNMTRImOkIAOa1duoFMQKkV8wsaJUVrO3NqROpFLBfbXk4KvH60tj
xL6tz18E6yYaDf2a3TmyjYWkomKnBOi3qKED+Coferf019su8sZXEOcAIiRk5BcZZcKITfppyFc8
/Mj2dxtSeZ2wi1EU4dnKup2MfWm0Cso+UDujJPuTE1+WQEFQEKDoMZhb+NnFRVY/tNO3tpcmGhdP
ymm6VANtdmS0HQ/e8lw/jBeqQ06iFPvtxvopJX33dbbCro32JkkT6qDkRF9s7Xvkvw8EMPEVh6Yg
3xAEEba7bS6gaZ+YI4JVVjn1Go7t5OYiBQwu/H03jexrvjGgHbjUTEqIuByQYRytzFEaR6VEJw1O
ZjucMsTj/27DsZSPhpGSkcQ4OeM1kCVwCFpuUW3OIKIfEs0hEzisIk43bdOQQTWgN4XEoF0gMAqe
d0RXc5Z6pNKXHlp0GfifQ8XVKAVWsB5lT3w1F4V8VoWuk/RuK0kSQ9PjAC0NA70tFHeUusbgZ9fo
XPsbRsl9+qEycUOOqtns7Rzt9r1+UPT12C0IVYklOMx4giEf7DDJRtbMdo+W++Kk/WM+/K5X51fZ
QXHpZUyFYkjxsvmU17vxySG7NgGUoHFydETE9fwy6G6PMwlJrUtVCxKWCNfA7mg6WNGvBZL95Nh4
MVhKjqhYueSbqOonWlq2bSnSJui8kxnqHafIL76kHqhC3TKMXuljMnBlgh0oOA9YOS+9zzRIIrdK
oIzF/IpmnzjI58rwBGcd9/75Ppnsex6qTL3UVMjCRzxDqEcqR4n+4/i04f0IorcDiHJMf/MmiNw7
nQhSJjjW2basVlVju12hhjDF90Z+0KuTIp3s4XB+jKKZZGKMOeIBSe8NdD3r38fyhmSC5Ed0rmpM
dtKPKCJpv0UdpsNoQDg4O+IG0LjJ17dUIRMsmiBosg9HkTQvQymB0kOXLwcQnC03qQivSffQ53PU
Amm1DMZAYjG7HffYVlUyE/XncLrMT0MwHyUfIUwUVfhr826H2ct4513Qkg5ZGKs4UDHs6UhDy/QQ
Q0gxv4so38ZBezV1Rz2tB0jNHtoXCjoQddT8yxL++Q4W9r7qUpxKIxoEKUtK9AvNzoEGnoM27B8q
X1TI4q4fOvbAd62pUJJgJldZtSyzRhzpUXsEnYGWFk4GeMN5r+eis9WdFWZqrTTW4i1W7IASmDS3
q6u467V1mn7IQScD3qMD4AM9UafIHS2ob1UPx2PuiEfLD5zvH8I+qY5zXKbrghBThNIrbsf/GKkv
/9NeUlR45auzm5iCDcL13p1FplCYwnFtKOymJ2BwS+UB/CZq/igt91FyULXWGWdBrZDrxTt7yscL
w9THqzoPJD/V1e3Qz24+C2tb9JL2aUPuTND/7+4kyzjLW9IiIeuBr6e9l7ITe+o9bTzpH1Ih9yQ/
ZdrZY4JmHSWLOrURiEggi6Bdx821XER3kXxpz73bxaqT96EaiYrXgp1h0v/vRplrw1SnG72XN6tr
NfWLusyHVRUBPEVmmAueoUpjX212FKhNI7ltCxHGgswHszSezm/Cz44BuhhI4GhAvUNkx2Iq5Jac
Rf2UpNVpkxVH10ZH1gTbnKZ3H/2CWgAhgklAfoq05+OMGYOVAr4y2+G4XeVrkE5PCqQyjAnyuoe/
Gcu7JSZqzZMZm5VcZyBleDLHBOAf77yBz6vycShMwDJIUnSrCkbctbo2dS9NL4DoPG/ic8LxwQS7
HuWiUaFPJT2p04U8vObNsUmASegWwaoIhmIxAchMzUqXDQSgQsXjSwNIHjgxRxHNksgKE3aGhOR9
OsoZrMxuOo+HZXoqttfzU0aX9YyDWUzgSZK40fIBq5Jp4EQuyHU+9S6kve9jE8hoA9if7vt5i5zD
GKsEX5ZViAaBhoDZNZOsxotBx0Xb3miXefXSHwHbhPh15BHR5ZA7wJ01Zq3kLbLWQp3wduUZvvY8
KRADBFXExXorXbVhFkAd61p3E2+8EBXmOHf7jwNlFrBOqoyQqH17QIMsERVHulBUx4LkQfwjhuCB
dNuKYh83JO2Gy6xn3MdaleS1FaAXTRkqZzBFwCauW+4ssEfHZkupFYFVtBr9rXsZ6tt0ErECcG1A
go4qJgIQw25kpUgTaU1zdEQatZPMZpDMaKGViADtyMldsEI7O4xzkDG1l22Bc0A3Cli31Bte0L/h
tpdvzujOonFxV2dnj/EIc23TbF1K9PC1QWIpbieJQhPf6XYmGAcgWSQtedNGoXE3HKcabjf61m3u
2v+sR+U4PopbooQmGY+AubzucxKFZTwEq0S8OYGu3zS71YjWlMQI+qlzh2l1smy+TFAgz4suAGbJ
iXSR+3PKkh9XlHrWLsVAN3uerS2xwuip/FWExeNvkhu78PIC2nvzgfIgSKN3PqaJ1pXJOEYVrdB6
XY6hvC5OH+eOvhzOW+DuCCpfoFlo/QHJ18dxacqcg/8E/W5WjvbPFmThg+GXq+gyzam+YP7QlwD6
Fl1XPgGMiTZuZbKU2BHfu0MWUjB47ZauEuKx0DQhICpD8WMOzFQwPu5WBB8UJXtXcCNlX1MkJa8r
SUGnsP0g3WS3FAhqexo4aaUT1YaJBCvGPYWAwEL7oGkalGXl44TOMdE3KFxnpxYFLnRv+ea1dVle
JkHnxw/k/vzq8fxDlQ0EMhPKf5jfj8aABG1IYRjxyaiuC7R8KO3LeQP84fyxgNawjxa2QSbbWvQS
tr39fQrBIXQwoAL2BuaJhco6PG9UZdtCp4wNqLjBxLGsrMtps7I4VPpkc8uynu9qs8gDW+mL//jy
pas6LKlENwFoZW/T3ahMi7IBjldDd3VGU/ys/Do/d7yscW+BWZw8tZQmLTrwbei/Oq101+pkQSP+
b/LfnRn2njxJuplvVSmBhWUE5u+ob5WTC7kS6InF5nO4MQCQidzKBvHFRz+oVLUx6zWlJ1oTai5S
jm/bXQuV6eROvj0/b9xYu7dFvX4Xa/ttisa+1e1web2y8YoGPMZ1FSzuhL6Vwy8gC9zybw7svUnq
mDuTjd4tm5IDT6PcTQdKd5v7utceTBSl6SuXsH7KdfTddDJhtxyjmb5gSEGiOHXi/g6HktuYzni0
74ZnxSmP/w/VWrpK51aRufZJelNBH0XfAinQ7ig5X3IwDlWAcOgVnnQQSXSLRsnEwlwiSR8RJKrr
CojXc13d2MrDeWf5XLMB35iKdgK0ywIOz+pQlCnpQe+HTEuDLHbv5z5lOBOTFnAD7bsZFqwNLuK2
NnstOxnttxgQJHsUnVMiC0zKONhxo+hdK4VYmhOeJW5WCRUnhzxQYV/lIIVa7MzJ8fzscRdoNywm
3qp6u4w2lDxCuXoccHfOrvPh9S9MANFnWCgLgXiM8QG9qiuAnoH2S5O5QramoHfatJ/HQUQgzU0X
gUr+Y4mJt8nabFZhNuht/1XedzfxXfSDfNnu8kskF7gDLvVRKZ3zg+Mu2rtJ1i1IW0DCmyQwaY3h
VvQPCokF5xR3iSC2DKVd3FuA3v0YmdTUTHRzm5IQxCaQdERXR+voa++eHwin7KurYH9HjyoMyegE
+2gmbQ0IfhIbnnBjP3ShCeSs4fWdQ/DwWd7VIPCU75JrCtGkbNbA18S3tKFZBFKm3sAGKIg/o/9d
h36NzFJ0T1EJgWN1a0NVv4+l1xysi4vybVpvtvaXgqau86PmZjc0r6dScwgerFaOPLWbkWh9fjL+
V/8zR4OiToP+ASrensAa7wxFz44CHgu06FrsA0w9tLo0ZpEStmtyPS/GgUaSqEb/Du4ysfqcl43T
auE6L+4Wh+eN8wp+oFaHECO4rlXTYjZHjo5WotdVfFqt2joq2qA+9PpyT2S999MiMp1Sb0yB63KT
/p1R9nmkg6oAZhg5Vve6/touAUM4LBfaj86T/ckDM/NF0zp3wkcZ3pGwt8pE0qrOTDI1LUoVo7O8
Ety/VQhRpD+NUPeAQ1/x1tuHVIUyhpT08OX8PPNd6n2i2U7snMgpqdbhrTiDNynwTV/ZyCQob0N8
1AWpEm+77IfKZGV6CYyHGo04NNLLuntK9SVMotjP0Ppor1+BRBZtGF402hukAXGXJwH7XlFRYqzo
9/pXdzn720veOs3FciJHAlwQfZtxRfT2wjmlX7WzWlXdWFS5BWEwbFPaIxEdYt+4Wd9EKUTPbNz0
cz9GJuLW/Wq14wQlTMXXNS8NZh/MJY2zQdrNA07iWnEq17qPRSGY/iwb+vZmmdyMEtLPGxXgbKvn
bQiLqXTGS1mkKsI9JfdmmPNYk9CbmfR4RVQfjDvaJW3GTj07/Wt5SYsYUhjhQi4IBLxjcm+TCT5V
Z2qZYS92sNXVRapMt1amHs7vu/OzZ7H3VJTOm3Wr4i6sbTdR0IOZLm7ZSq5qiLBH/MGgy1xDzglq
WGadQKDdqrVhQpdFfdTn3MFLjWiX8QfzboJZI9JUVoYH4BQeqJyGSxOiLKDE+Pnz8tJQkcvUx8QT
YdK5dRJc7P4Mi1mjeLTSwiyADtDuqpCm0soXCTT2EPyjiKfs5yqqWfJPpD8G2XurkSvrIkXY1Fbf
uUp5CzYHp9uglwIKU+PuvHcI1sxkjoQtjkdbmcFtE3XfGuuxmgQO/i8R6n0wTPpkjl1vKxKFiqXO
6tIQRbkSx1cNCdPfiOHR2sW7NSbsd20G1uKWlsqVXy35NYvE9vhR/v336XTu4q0RN11fqkl+UshJ
so+NOjlF+vzfLQkT03WlBcZZ29Jwsp/m9TbSwvO//y9h/H0QdJPtBhHNZZ23OY4q0rjZIwXkojPs
TclrdLriYN0YuCda19t/jk76uDhMfIj6dWyWBj1wEfI4Nf8H4s1OSQyPzIIZFK0SEyWiMVLXSsGB
kVl+nV1o1o2VCfaNKCqYTFRoZ1ADgncbUeHKvLFAJJkcEuJ8h/YDiHmGJxGRuGCfsu8zZmPreYL0
ItSbJvHQ+QZJaCMTUWD/yxn4p/bHhoOVTNnS4a0j3G6qsPtBoZa2O3+XT1SgJz+OF6JCyL9kwu8W
mfgQt6RWcgM8KL0X+Si7HNOrJXaiUPmy+aavQhWlvWhfVvtwfhPwXeTdLBMoJHXqtLWNcKjXLlHA
9H0xC+/A1AU+5y3vNphgIcUQ262HCaURcpfVoSR9tbra6Y1wqVNnnkdnFNX0RaNiQseaalLbD2l+
Wo30pl1qx5Dyh0rrBZPHAbN8KBGbTATRunwYrcbUw7r7MeWSUw+XSombr625dvdQFgRPiJrTi0gc
+ZvgfUKZAKJpqyznekxT+auU/Epz0aamznZuxZjAodixEZt1IQXx83ZEpnkTPWo3tNSZUS7v4L9z
QSaCbFaJVzlltIIs8vPlUQIQRKhAQR8hzgyIDRsGisVxE0G3egXGlrIMTSflCCIMRxSfBJ7HAjQA
0m5U9KyAs0G+1OZwm0anUWZB+idYf5bnuVqNeKwMqwgNbB5JDZayF1j4l7D+x8VYdEZVxlKRr8iH
ftNAZqgDy/dU8zULkCO5i+CayuE+/7CTLCZGrGmtlXOto6njbjgolOMN92I8/1VBf4VKu5/+IEfV
pYJ/CXQihTc66tCsf4BoDWyKeHvECwYTBrvYLKRi6S2UvZsQvIYgLaAcc5IbgYI5vzW9MqTy8Mq9
aOAcOlEUfHaWmYFv0Yj60pznp+if4fuiOlUIydJDhJ4FWtxVHjefcrbMPypf2GDI89W9aSZKZl0S
RZJqZ6fXFci/8ZqOeHAK58X0x3DA06cIlcs9VvcWmXiZQr87glY9PMh8beVHbb3UjAal8tOAt+Wt
vDTkY17fRA0wTSbemf+ZRQstGjITOSWpL+0uTcdQzxVymdrx8NCSuYC0kinHok5v3jbdj5aJomOy
kFUbEuhJaKBmth6jWkDmy+lKotVCRbYU1cb1mS39DuYEisJ1yQCxJ4DhJuhA0cIyRLYg1B15e7/7
tEV2tpipSyopkUowFL/pFkrAMm3B8mKF+cksnepC9ymxEPgEUcIKqQbu6MwuWGq982cF98Tdj5iZ
00wvu36p8iKMr+kVNDpMznw0wKsgkoLmespuuMyppCYK2JVU9HzXzfd0DVeyOEt+OD8a6u5npvRt
sLsLyGAp6YK3AynoAUkp41cDkAciuRtyhvOGuNnlbtreHGlnaZIVkpWGRXtM1Nfq1rwocye5AZHI
ler3AEzXx84nG6qdArvcLfA+i2+34p1dELCnDdJzpH5Xs0eRFSDCsEaPqqWp6P3e3mioRJdT7l17
P1ommi8a0BASlBDAHyEf0ZYFcJUG5hnJ73wx2E40RPr/3RAzbUYFqJa0MOuDLEY0A9hdMIuKwE+Y
QN3J7bLOLd48rKsS7w6A83UvpreBuv+teCCKWwLXf3Om3YjqGAVcAEvloIhO+TI5XRU7Syy6BfMP
g51vMAFFR/ecYkp4MaV9nOszeUpuqgsZx53kT9fD1XwhCh6icTGxQ+/nWlVXMGhrza3ZPXTpVTOL
HJ661qctDTFPTZFVDQyozAkXLaZeT2v+zr1WuzaujpS7hJb3RUhPbgQB5gJyOzoEP3TGM5RGHop1
Ro9oKd9Fq4+eBBJfTIsA3cyduJ0VZlB2BT5VI9GLcAUBbgats3F4Jcv3814uMsK4Q62OtrlauCVG
i6eqXxf9WIyi85K7V3cDYT2gaiStXqMotP6Z0JSG1uEv5Ed62QVUhAIg95dJlKpzi0zGziRzjthl
NXegTYzCLCTPMh5Gj6m//oDYqXxS3Q4sTm9RMJMEMUMwUlazYVk0Y24gGR+mKjT35Jeh8P5iuUyi
WAaB8BkQWR/D3pRla1QYDYrc7W2ZX5fT6ySCBPKc24QUM1wblFSfgHJx36vylIBfoK+utfiHBbXW
HLmGIiKe5M0VaMoAxwPqEKNhIvhgRFksgwgNzEa4YBSvenQ8P1fc49fUwDpLYwIEehjf7vMhT2PI
74bEN/F2Dshf5Cq3yiMUC46mDyh4oJWOeRhFoFT6u2w02ttlFmmw7Arq80MUJmZQ4Mqbml6xBEb1
vRNJa/J2r4mOPgW0ZxD5Yzuhs3JAT0q75GDYPzTTBYQ1nab+en4aueu0s8GEISWas36NjCisx68g
ucqmw/nfF42BWaW86bZCSeUiHKdvUv8rhtKBKTqDRGNgVoTYRQeBcWIHU6JBa/llFKEWucnPfiWY
gBOPKfoAq25GwOlC9SCDA8dpgv6AF+2jLTl/kyzszLHdy7rZF8ZS45KzEKzItaZ/S3IB9k6wLp86
lnOCCiVwacGWRBfdVAdr052mTgQLECwN27E8ZZG6KJ2WnkYoYE5fZPW/HAaTlUpRN2yGApHkpiKO
JF1UOgGPmujA4QbN902i0VHukrcls8y6Moo8VCzi5JZnmasDOkawfglOGJGjsd3JXUpWcMLFOeh6
kYkCuREdcJD6ynHwI0+U04uGxez9bVu3Ie9LkAWN+mVXdgFUrL1Szo5WIx3PhwFu7Wvv0kwcmO3M
TLMNTVZSgFYGRGsJ4KbtboA2cQm+D+HDKn1b/BSld0vGxAQ1k8mSFXA8xY/8EmR3m99SmT+wO4kW
jbuVTMpXDzQ4GPIZH7SUeRoXuTADPHmR8rsUXZBSpILC3Uc7G4wHtmlV61WzZCFqOFGiOosq8nHR
KOj/dz7ea5RYoNBBq656KVpm7FvJfj7vBPxBGFBOR3UF2FHG36xCSSJTT1H/lEO1vyeL4D2YOwRL
NUyA80F2rTE+tgJ5QMU0gaaTnSS/GaMfUB1xz4+Bv0N3RhjHqqVh2MwJNQy8OY+efJnfWYcMUqfh
BupLEqBPRmCQ68mAiWm6LCNxY9FyvV6ODSqpNs6eAZWhIaBqmYAIOtJB9GpAv/3TprFV4PNpH4XG
QuUiubMTOZ+KUN46T7IQgyLjMKXl3WANt3GePq1aJALg8JzCoh236N4wkOrQ4e/8Ljc3Ky5zdDgV
yk97/FG1oshDvYod1N4ALQTsDMxQeNKnEu9WPRoUaVeYDkhv5mUv6019uXg0JkTXyexapsgyzx8h
aaUAV2kC/MeiO7tGNWKbjBE4SzcA6rdwVI5TEINPG7i09A37batO+zfwWIgJ6CCqtHXcI5htZvfN
JmsAbgVFnFwQtcJLnSIL0kZuPIeCi454h92Me/LHWY2beMrqCuCi+Jd6M4TDTXHAy9xyv6ygILGO
5Fsu4ljh7ry9SWbnbfOA97PUWt9oHzawfEVfULBBIb8CD6YI/UYzuk9esxsfk/FJFmmHZJylsAiJ
Vx2HoPNoM5EIeSuaR/ZOWVe9tc5SVuCc0k6K1/prdtBU0LmMhxjKJ9VTFQfnAwpdGXZkKGtbRKMt
PzbbKhVTReG8SnEymr1rR69jA+XI8naWX5ryb27MYD2W4SKyDbQvs/dqs1b6dFgRLLOnTrtpdUHE
57707A0wZ68maUof17YdtqUH1lwP9P8v9rXxIzqSsLwsb6Nv6Y15qIPD+Tnk7ey9WeY4rtcRuLoB
/G+1pjmJOj+AAchpZCEXFs8Lbcu2wCAPIXRNZeavnYmMFmCUevFi+Kr86i03BcjJCn9L+upX8v36
Wj8WAYGjpC/nx8gLzHvbzNTWpTy3xoL2+1W6VOfvuSkogIl+n5lDfUFKE5foshzV0as3uP34en4E
nFXSiIxs4E1RSGUBJ5kZydpKFMoxX7uTAub3HiEKaP7zZjgD+WCGWaRsSrvBnhUrqNEG/00a0HhW
L5Ko4YxDXUoLKQTNjXjbtFHD+Rhx5xbMEYOmROEA8p3tUB3Kp9RrT1tgheMRpX/k0W3i4M3v/9E4
xclB9rbZC+kWodKSJWUOQSEZ7F3gLIMimd9eUv1VTcQ1y51PCJ5rBoqv6if5yZj0aqZEchYmoHQk
Rudo1X+sWqOj2QE/raEFl5gsvqrQVHh2h1x3aK60zdPiyllb/z/3ip0NFh1RWmSxIRkCDFe9OnVz
NXeCQfCqoAjh6Ao0CCFoU6Huv0tsuqTYLKlIZTwepte14ejff7fZjoVbPG+ucWwhd3oS3aw46dQH
q0x20SSVto4lMJda3F/YuZK4ar8+JtG6Orn95fwc8p4zPhhjsgwCHtFek9BpSwXNQYJ5Ibmkccyr
zd2QuIHz88ISojQ4SfAHm0yasaxKXUsTem9ntwjtR+gJQiMAZI7ZAY3Tj+PRGJ315jdLpSgb4Hk+
GGjADqNDbhwp+McVJQ1ZtHbGQ2w/q15czLeyHt+fn1KRCWZ0yVZIeWXjgciaN0dLnixb4Pe8jAYu
+T4IJk4tpZxWUyRTpv7tmAY5Wpeal8aznM0zgujaFqQAb63kTD6zt8duNHVexzU2NmAWKarqEAPp
sT2CTfRavpaeyRfNwS4IyEV0Df1Q476unOhaRJ/KnVQwr+H+oskm3qk+rttiTnHapkV+ImgfaMGK
WYkaCHhHGfrpdYp914FKYPa6BckYNG+DfA9k87l1VNvVuu5HNTZDpOcQPzrvJDxEAARJ380xm3yB
vH262JCpondONcj95dSjekJbdwSWeLtNpdKrUF61DAigfpw6EkllnBV4F+09SmiYAKtyjH8CpZkR
RzvUIe1tmcF7dgX9UBCntsL7PO9o238AXdtdFE2hdrTEBO/akuzIR/uY/Q9p17UcOa5kv4gRBD1f
aaqKVfK++4UxrVbTe8+v3wPdvSMKwhZ2NDOPHVGpBDMTiTTnYGjmCmxHs99jKHUSdQ+47rGVx3zJ
tF/SLmrhgOlFZADPQwVDlnXRvYK7AEU+YMgIKqRCgcy3VPvSTpQBWBPKrX0dHQrwKhIsn7xoL5RY
Nn/TH85/Ut4FQUEnbMAWGAB/YPw/kqRMQb8eaB3LVdzNTlkERX7RWcI1QmoarONvBLGTHlJrVJUG
dp9gOmZ3ml/tyxNgAN0OGMmxH7oiOkeek2/FMYWKKu6aYaoqUMaMRXULiJTkedDCRJBM0tM5pxQT
ShqlH+Symf/jeeRgBMv/a7OamzxstWH8brIkua9y9DLJdY6eBt2cqFO3P2IJEigTmLE9qjfR87+y
jPfbfuNqVUM6I6zQKU7SIEtVBxArjjFdWZmIzYobLT9MkI2WFQiEFiR1qNfnnVMOb60clN9Y7cR7
7G8zZwc6snHCZnUpJ4EJ6vDlWHS7dPzTGJML9D/v/LnxWp2fZDF5QdGbAOSxwbK56A5grzDG2V3O
iBuza7103uxHbuuKKbqENsLkCkTLwPqUVtmxfo1yp3qiNRcs5XljceoAaF2iu98d5lrgAbw3/Sdt
mQAyVWmlqHOJwste248D9noo1NaEcb/n+dg/6VA229k36f5fejhLaDDlUwpcD/Ssh+okZW/d+uv8
d+RFEGx76xZe8sgVWH7bhcSjBkpOREbjrtR+rtnr+d/nntxWABPqDaVJIrWL82DeLX7p5dfp7iH8
0aJ2RW+z5Lq9TN8sX3DB8CLWVihjnAPgklAJTOkwhr6jlTKKBSGGzhYdHmOMCzA1jbqAD5TTfSJP
jtXcnz89vgBwUsuarOkquwSvWpValWsXBupkgzPaRAtB9H1o8GaDOx6eYG9DORjQSMz3KepVD/s1
zWDZC6boCh/YUusdLWFqh+VkCcDyuAoRHbBrqEFjspL++ybctvkMfj2rzY4q2pVyaLiFKsKt5YYI
TVEAZIVQaAHS57MMVCSSeK4BxaAAwOVJO6KffAL8w1VxoV6uf0BKB+bmb3THKeoSsKVAH44yN3uK
Ubms8gToHbW+lcYd9nd9kBP7562BV22GmxpAlEKNVFFlxqzzKJumGWByqDYnV4qPeceTcU/pxlp0
Yu3DeWncT7URxhg3htUVPZvnMKgjgmk9Xco8KVbX7xjERgoTWBvNKCzACWZBqRtOWA6OPLSC4C1Q
hM3JAJqRlHlB4sCaf4bktz3vzx8UL7ncfJUvM7cqkRerNqQgHQAsre7BrekWeuq04Z9/J4i68sZ5
QMocFr0OQLEazzkNTGndcFtl2J8Yd+cF8XKVrUZMIoYxrV6Jqg5b2iHYFNJ2p1bPpB4FBkat9Uvk
+fj0bOo1RnYogS3XCICkMyZerjzGKthkgd+t/Tyvj8gC2PcN7gPL7M0wkLILWXtdVMG8oUgTxvtT
VO4ARC/3gd2bXgkouclwzfAOVISuUovwF/kfBzU2iqyOeTkmvM1JF6KBMcXHrgc4PHj65Ga4qvT4
9vyZccVoqPgAY1yxEEg/G1sbdqRazSE7NshXl3RvKW+zaFydd01jzRxNQQVp65dtnGoOJdLrQDpK
p5M0XaTxr2p6toFe14dPjby38cg+rxS3eAcUZTzsMUWL02NcSNGSJKlrVEDN2NHva8xNpd54sitf
emsuVDf1h+dc1C3nnSR6nyrkWcQCIu3nk1xMUlvgT5KCWqJUpacGNQNL2ImkPsl601YKY+PGnDa1
jacg9nP7F+M47SvsU2meNu/UI2VILnX3/FnyjH4rkDF6lAS7dJHKDLThqltbyimcl9Jptca34v6i
aWtBpsI9RiQNBqGjm6bNKNjExJy0ZAG3p34C+LZT6Z1j47V2XiuRFEarPjWtytCAfiRZjxbGKId0
cmzyfF4It/6BIW4D/UcUVZEPfTaJYSrXpNLX7JihSUIcDSwv5X3yODp1u+sxxwWmhPUbfU/NQpkO
nmaa5EuKMqi9VOpxHh8z/aQstSMZgt0+ejRfLNBQAKCIUjEqj4ydj7012F3bRcdiwsRJQd56+1el
q7ckU38Izo+66TlRjC20ebwoddXbaDNQuge03YPEbX0KSgWiwf15abzbA4MSf+vFmASYORKitSgR
dMPjmr3oIqokblDCsDAaJqjVAuySCUpGg6qmMmBgULu077snOmJX7MuDbgB1UPHqvRms9+dV4gVe
ILDaloyJa1RvmTskqqqxH8oceLqF35KrbLacCvFJPsTG87JeSaCNPy+Qa/E2cOwp9iquLRaftKjq
pALwdwzgHmNPLgrwNTnG725HS0mUH3oWmTtXRZ3ADDGoDOJL5lAr8J8bmV3SJyB9rGf7DlhP6M4I
khiecdgbMTQsb3IyIC2vxZKn4SErkua577VFQsyN09gTHCDP5LeCGO9a9awt4jFOj0N5qgNaMUVB
Oj+Vf8Y/41W7F8G98uKgjbYuWqwaRubZGZC4mDDGviC7KObBAWN8OBwKZOjnleIf3ocQpnwZam3X
pypC+jIuhzmpfSkU4SZz30xbRRg7KOekVLtiAdk6AZsWBVxA1YZWZZMbCtRciEI7/zt96MQYRB4X
BhCWsaoZX0hYAaBlIjmYXqV9SmE1v9Nv3WrHWMUIdpi0HAc6iDcGneHOsZMClY/cThjVyW+t3fwY
XRNROYwX6bdSmfC71ItN+qlH3pY81vNvK7yU2xPRd+etQxHZIBN4V0KiVRkAbtN7LWaBwRGtAgo1
c0y0DN5XQsGetWAa2V6d4Yd+SxdTByCnHuv9dwD7NIwlAcgZY6JIWJkLe6piWc7yWAooroDqzYfk
wt6noBOKPFEGwq2sbmXRyLYJKeXS9UVeQm37sGD71nYoJux8Ch96Z72dXqICjWYKWK3dnT/v/8NV
/laSfShXczziIQMYGelAXqnpSuD4KRKg5IH7WIjwzHV+Q4czYDJWtlXGdPW+UetonsJDWP3u9SPa
C+fV4f4+RgFB8w2YQ4NFlZJQYepaG9qE3d2QXKWGd/73uU5gKfhfRi3rC45i2qhTWRUT2EbWSz27
M/tHo3+RrKfzUqhhsZkOALD/K4UtZiWrZOY5xosDHWwZhV26XUZ2ed27VmkF4CJ60UgpCstcv9vI
ZMJyYg9xnFd1HOjTqcJKQdUEWiqaHudmPVvNmMCsS8qsGGtuB8t+fKU3WvOGEqrmweC0XbFLrtPH
7xTT8czEJIAs2wTv2s+eFY59nNupkh2n/rEenLF4O/+xuCYHaFZ0YJDmwPI+/34zrJ0aL3hdGtaz
FGLGVUQ7zI8NGwnMpyn1Sl2rOcmC9EK3neyKslHm1yD9CKRH+za9o3il2bUoMvBN/UMv5tw63VKk
JQbQXYV+sHGtyY0j59dLLLg7ubZOl+d0jF2bYDv6fHwqRjQsTA+lAYnlPXqbV1UhXeuYaU/yzrNJ
gTdF89f5L/ZeLWH8Czu1+A91YgyXv6PhboLtOs6DVlmFHhTZAXzijiUHREV0xYreHK3OCpRJ5bpo
9qT/Ha2BkSMSZj3qIT9XNI9jQpxQetPLFqCpr7o5Oto8uXX1aHUv1fAcxo9zXR6qSPe0dQemUv/8
H89JcT/97dSPN387MnuzrmVdCijhOhINLOXQ1XcRmgfHqj+JYa5hpQrNch3aJiBz80OTr9F0/nNe
Ed7No6PJgTIQMnU8gdgv36MkQ3I4ZgqKwNCR/c5NbuUfZXVDXwe5K4JE4Z4cuBnoUgZqWyzzrlU0
Q1UmBAygxZ9wRKm2BldlD3gEMzDr2LFq1e0kQU+K1wnTMROHyWPUgojJQgZ1ZtMhiI8YCrL2zV/E
a1w6hbTeFoDcwfJEi7lxY1fvQ3e6FRwvjTtfjHwjmfHf3tY1rUgXkHJ2toOl+ErzTPAAt7LbqU/r
eGiGvaqI1KWJ7jmhTCJshPpsZ5WCzmWBdSfMQrjA4Kx8zelzp3V6Vwr03+f15Nxbnw6YGvLGH8Ih
qZWYpqWrtIuHN3t2S0lQC+CKAHw5mjyA0sDuy2cRqDoUudWVcaBo433TYbt3bS+k5DtIEJir+lsO
O9waAU1DKTus2epOe7HkjrnDTC1YnYgr5U62E+a3XB9HE5jY4HQA0Rzj45ZkaamZL9kRQa4MwDm8
1246ycmx0/NS3EQuACbd+cf5z8V1wo1M8/NZmpncwNHkBYD9GDk69UBgIr5yEunGVQ17cDZIbUwQ
AzBXppKvYWOrCYYiEtge6E7t6vG8IrxxP9RRPkQw/gUEc2soS6x9a3uUo0Ac3l/gNeam18n+TgmM
+/dJaPBFZ95yUg7TQVT85dzPOh3CRiQDqJXJ5h2Am8+6pUfeUS0HRQ7mZJeXiaNHgoz6/ai+uPRG
DnOUBQh0tFlPgLdS+GmyS4lbdbtSvbDm49hdaf1LaFxW43e8eiOUPVyzLkpNihNQIP5ujQ7UB9Vu
TQVtSK5fIwVQQRZHF9uZYBVlxFoWdUAXvM2d2vwdg1aVxIfzdsJLefGdPqQwAcpCeSjXMe16kE7z
rrgrfKnyyJXmVEHlIecFELmw6kt4XoYHEHCjsFyDuXJGM1y6NTES1UJ/P2lcyiee74rHvHci8JqY
+y5AXSKQMQjbuzCeu/Ma83xvK5xRWC67iISASTmSuXeRqXhdLbBJGiRYk9xKoB92E/OlbOq0yO5U
cIkOAHatZRcskzfpbMauKXUuSS3RKhsnS6Vbj38fKBMqbbnT4x646scBaMWd9NaXe5J6xL4vzd3U
uucPkFc31SGKgPOB7iKyr+SorLDbuXTJMbwE5qS/njIX+WhQO4Cp83NXtH7Ne2BgGIi6G+aBdNxz
zHnmI9jBShVjw7fJnewvl8Comn9lrvSUPajgzpCwU3SbP4om+HmHuhXLJICaDZBzuyBDYKwH7HTs
5Tlzq/pQy6hxYo6sFjWveBHTQN0bdWGsQmrshqdBrDWSF9A9JOUJ+NNocg8uCpG7bhVd5bzIspXE
hK90koDiCBjPo1aexr5z1viwKMF5K+E5AQpTNv5HOovRl88frW/VIk6sDu9O6TnMToV9PdT+anqS
KKnjKrMRxHwmtelJpNIenJH9mYfIIcXeFN3XXJNHuwVAMHih4+5kXLqrrBC8IDU6zzpKXxrmryXb
e1WuO0RJuitf9M754+M+P7YSGZfW9NVejRjPD7rGRNtJQAH2wwOFcrIDEewALyYaqoKvBMJd0Hcz
l2gvx5jKN1dc1l3u4kkAamn/vD5c495IYEwOBCfTil1cSOhNd1SDMikdQPAeQtFyu0gV5m4x7GFA
KCnmoGkwbaVIP+qiElzMIl2YG4SEWrPGrQYaaVTP891o3JblsS9350+Md0luvwljcui+mUoB6DPA
xhpHmAFYLHAxHkWbBTz0U8zZfXx7xtCGtjfIRF8o+jXmm50cKzz9BfEyfzyQPTnql/Yt2GL98rH5
JX2rsPxJOhMm5ByM7raKXpW2b4Pxvtu317HlIBMIZr+5qbz1srifHCE4ETdobJRmgkaL+dUyQWBF
dupr86WsZ46dJKKLkvfG3R4t/cSbRKCRrVXKZjs9FtlznuTHJLvSh7+a8TaLPEUtvBAQysPNebPh
jRpuT5Td80ENaNARectgOMYPBhJ/JP2e7Xc7635IHEqXkLsiCg2+EeGZhvhh6VgUZM5z7LXSLGUg
yUpo9iROuAf96l5xqTmFnukmmHJypMvsIT5Q4OPIW0Va0wjF5lyYgdDoLj8gwdhl/lGSFrKMa3ig
zRAID0zwHNOORO4Ogs9KdfkiCki9mK1UsRnJvre1fgBoV6FYQSqXD1kYekYMrAJVS5xcr57mpvcK
pRZVLmh8PCOUfXyT1k4jcwV6rXZJn6bdfj5onnX/H5IZ0duNf/mYuLdRU5CxdEQNe2O4nVlFS1TE
qH2BC9Vwm/2aurWfX1GmMlASiDI8bkDdiGOun7bWK6lMVqC26C8RKK7ihyXeF6K0nH+Jb8Qwd5BG
2qJbkiI+4iFKeRRXcK3K98OOHBWQheWuaDOcG2RgkqYGjDrtyxx7ZJKhzMIOnasicscy34Xa5GIb
XnC1cm+8jRgmgGOqwMJuW6oFQ5vljqWHQbaugieNSAYTptNa6YZWwfLgnGEkJElvJtDiCgLXVxM3
wEwFdjcZ5NcIJMy1Cr73urLoQmnlz++tvtgzfYAVLl6FV+g3bBziNIxGI0sFFA47uNwUvZZNYRth
wQyPUNpaLPbKg3XdPwEbcS+C9P16gJ+lMQFSWY2xLQfDPGDaxlnDlzwX5NtcAbTnpxHVAtgI40N2
04eYczLR/66BA6vXTi5K4UQSGPdpCVkxP9bgGWbdT+CGm2vBiqpIAJO6oVSa5VjeR4/PvFuUpyK/
FVjY10sCH2FzRvQP2IS1OEtawMpDg7SfnETx22FvLHuMALl2hyXK6UYjujtIJ0207CvSjMnl1GRo
rLhTwgOxjz3gFutMkJJybv3PqjFBoFxkqZBb3A/lyxC71t4EgXWS+eaKLfDR111My/wq97rg2hXp
xYQFzFQ1JpbIDHBQOFJOnCoVjXXQX/h8733Wi/EbyVJHJZ916ZDNcjg6Y21ooZuUKODsyiWcp2Nq
YnDRBTWpmgjMkXMLQjYCKwKogsteZgyeGEtR6sokHZInGYAiDfIo5Yd92QW5n3jG3Xnj/JpVfBbG
GH86Z31l6w2Mf1S9OiPOurSOqideTyq/rPd2IjIZ7sfbqMd4gw12PssKB3RgrrE9BqhWQgePD9Kj
WuzjK8xx76ULRTAcJJLJOoKao283tdh76O/wLZ0uJc75c+Tc8p8PkvEELbISOQG70lG5xIwOwnp2
OaTO3LrqfgGF3HRYRS810adjvCAOszVRqFLKaKJCFGFcW33EDrzTDvXlaiwgtGz/CLQUHSTjF4k5
qulk5HQ+swxgm/uyx+yijDVYLBPtwyvptwhA4Gs28/lcmcdM3HQJ7m1MhJrV5QwQdfKbVCKP4wbo
D5Nkp32yQpobKJYfsRu6LPsQjR/1UUmegcEQa7VrthEAwa91ZSc4TYFu7OVppNVczRHgkUDBAXYg
9LZeKBGHdRNeNF5cvuNKopMicHlqiV9i20ZbJr6kmG1S8nZOjmS9yUABZmByfAKRcoHmvEBBgbm8
O83m5luLKpZAX1sEzZ/0Rr5Mfq6F071GIDAAMmviDSftbv19XqboTOmftBEZ5WqaGsscBbX+Whe3
KVGdRRImjSLFmIDSlkkdd3EHjmMfeNN3a7Ae0mflOr9SvOw+8m5VQZol+mb03zdapcS0u0a14gDF
9tG6HMK7GdfPCPDm86fHKXrD3Ta5CuNujTLVYPVGjdb4WTzRUYp415qOdKcXTrib3xnO5sFrfonG
sDkjAZ8Es2+/dmiL2m4BrZpfoDGPue+H7FF7qFCGdGeQOx6AGQ660dT556+lz3KZBFYPzVBTM7w5
yXS/Sl6Z/5FFCSA3UH+c6XvPdPPxpmIoUDwopKBsm1OpgfCmLA4FuAzAJHff27ULDmJP8B25IW0j
k7nXsUlYrJEyagFmfVsMTUZ+5s5YEcCjJvaFdWqu022kMU6XhVEKflg7wUh7iO7dlewXyFuku/Ai
B9qKjOoLHQ8Vhhcaqb5Eso1YxgvDXI5StWyi92I1XX9HIuGol5RWON+LitUiHRkXbGYZ01FzPAdT
dRVZqa+0sxOK4EC4cWWjEXOnd5o6Fl1RzkFtX5LptZ0OArugJZRzR8Zc4LacNTneg3jtWsWuWn+a
1fOIB29reWt0UGyElb0u4lIQKcXEFKUwbIwZ4eTK/Kep7RdF8BzgNJM/+TC7BxjpkySXA+jgW2Aa
1Q/mLjkmruGM/vwUubRPIhpMFng0OzRVJrhg1B4vui5Gb6EsjOiiXtNnPVLvalNq3SE2b+fZ+sY+
92dFmatbyvLayqe8fAdLbdA1f8efvpxd4soolsf+cMiez1sM9yWE1UrsyKDO+mWQUyZLCeDJNg3y
rHLs/jZLgW4oPzSAmLNqgSyui21kMbG4LQho5AB/eYxRjJebG1svHQ14sOc14sxu4BQ3YphTbPI2
nqMGVSVt3wfAinFtV9/bR+CqHERkJVzTxxAsHbM1UfVhgkZrxqlptCWowVtvSlBU6kXacM8M+MMo
fqOHi0mpz5mBqddjixENtAj7wa0ld9R0VxL1iPlC/n6Svl/emxtMHZRe1ZsKMKj6jbQETXcqFkFk
EmU4TGCK7DEpu5YUR7zpSz1ostMQX2ki7k++FJBeIGFCefJ9z2KjSDItSr4kXYnmepDI3SFTX2vl
pazUvcDGuG5jfwhiPnyXqSTVwhUrmuAUz57oKhtx0h3APhZ3lbGt8f5eujOu5LvzkkUa0j9so2GB
Dn/SZD22y7BBnsm6G47atTLPu9IKn/6dKOaT9cDhyzUL24DSqPijoR2S1djpTe7YpuKfF8UvNG3O
k7lDJKMjTTHLaBf2rtIC8S8GrUyJsFc7mmM5qpv79lO2Ew38chZvECs+5LJXi14Oaa2rEgn63brT
E4eiVNsn5BpOdzkeeke/Tfa9U7wjVWee7PV7ivZTv9kPggOgCduXi3vzhzCxcSjMyeqkNsEY5OIa
uUNB8zVPQptUdSuv3Ce//qVAJkpiVbJW5lGR8MQZL4CFcgS+4u8R+FN0Mnc6CDepeDFGkWUM7WEn
FwM+jDXNJSL2WsFw83QCJWMZ/VUumKfLJ0FPSySHsSSweLeR3WKmQlEqJx8QYy6TeSc4PJ77b5Rh
N25Wrc/MLp2xSPo67tQX6TQdw1vynqEWrgpbLfb0GHNXBO/GdRRg5ADDDsEHQY4JPFMrm1U9Y+BR
+2nEbv3QoaAQe4mr/lzd3ICjALXaFbUZuBnYVioTdcoipMBGQJWj+jaWu/iwGEyONJFX/sn/olU9
PMTPHzL/Q35oyhgMfKFP50XFEHl1q2AqYr6ORfQ43KreVi/GWEC+FFqSifLo5E7+fFGiVEkJWhuP
vjGi605gmyJ57I6TnhVNPS5YeGt3I1jv6GqfEtQ+BbYp8KYRAdtwn/sb/djhL5NYVoRpfKxoAmWu
9NBoC6iGNtqu5r705VN5K3638ZKirVAmsnTWMJlA6pCC0Qy9Csi0fX533jToZ2GD5VYC8/rVUinS
ZfRcjpUVDdhLAee2MfiWNB3GGDu8CiYSJtW6aUP55bxgkSOw3UQ7ilOpG0cJuEQzYKABdkrc7I1i
SMovsjfu7RSwPoJoQ136nLbUUTZXfoV9677PRpRII81BNujO64VihM5S975APd4ttD1YJrr0VWT3
YRebQLmefMROirsbBtFFFTQ7YrjLs5AkXiSRiSzVRJSkUFUpsA/zjhakMNjhA+YX/VksTghXMYUe
yESVoh4bs5zALICHqk+AV1+4uN8xFpQeEm9yZEE7hO8LJmb7cOkZwEL//O06TR+ajCRRMBm100nA
8RARCggksIW1RpN6AESsemDMgazci5Fk+HH4bxUUJjOJijxfSSgXx8Lq3Fb2ViwWrCIeQ5EQJmZE
00iMySzzY1dnDtjYvMlMQZ8setjzXelDFyZwRIU+rXmOh06Vv9nVtV0/61jCrCJRx4Fv1R9y6Efb
uOzcmaO2pMjmJpeixdPKVYza1Qh2DhW4jSLmGG48xLbVf+amjS/I1XlogY5vsoPCyD2w8HhEb+7G
AaD+hhY77WoHWl24aW333vmAwf1sG8GMN01jL2HiHrYRobshJZNjqg96KopKvGInpbH4r3qME2Gw
YyZJqyeBnaeam80RSRxVaf9IUlXsOlkO3TxcOhcYbn/G0pa9FrzOjtxmIgQMbusW41mGDjwlHdhg
zB8iwXYmbQa+kUmrriWa4ZhRf1D37ysFp38+KU4Zef6WxratEjy3gPxT2IHR154Z+9l0mfVYF+xf
MFMghYfzn5LDcPBZHOPnJfBUB1Nq8qOVAWpG3VWmF93FeNbOB8AO5KfswnK60LFe8AYSVtzelfly
yW2UZQLAOGSF0k5GEoSjl9q3knqTmLuuUPdmczOHT0v2CBYm57zKXLehw4WYRgNJhcXcPbYa29Ga
tkNQNK4SYVJrBiJuVnvglvaKASuuuGDXSNRc4r4dNlIZn7HXpqvbHsQBIBap8mdw3CrWW2cdQM0l
0I/+0tcz/dCPMVdrkUBbICOohtZVafwsycOkPSvqTSvdVCCIP3+YfPv58FJ2QlS341EqmjYCUpFy
rB/sU3Rr/MCkiPQX6Nvd1El/Fs/ybZk52OUQ5NX8MATAMSBh0mV35kixAZ8VIFbFOLNe78fl99xL
R6PM3PMaiqQwxxkDWnEZwq4EP2zmaFHqNPO9LVrP4loHxU77jypsQSIkVbuQpMANheqz9aRYbi9n
TqO/WXUs0IebOWxEMQ6vDBYoU/o2Pq7hUTJ+pJog9+HnWhsBjE/PZWp1iWlHwbibfMUtPfTbMbY7
7IqgxCqWaN5TpA9zuQMJbC3zbsL0tfKwKFekFuTh/OR/ow9zq5ekhEfFAArMKycCIEHnDI80fSS3
5u0QvKerwXmT46pEUauwzanZXxapjTnG4IeCqNhIvkYaZwaa2XkJXKPeSGC+0UK6Xp6IjGiUdE48
voX5tToVAkvjv0M3UphPE4Z2WeTTUB5Dimmz+Pquvp6fo0eEB/l+fW87lzrmBUTVUpF2zBfr1LDS
jMbC+1fCnAC2UEbt0iqEgx70z/8SaFF5xfqahaUxdnUtB/WhbtdLGDT+uiNevkNTwwhGF+0NLPXb
N+bD+Y/GNwsLkEc6ID6wn/05vTStGaSrqYT9V+Mur67abH/+9/nH9vH7zOfSSQ2Q3waRTpt9gHE5
0/xcxm/nZYh0YD5Nb5tpNJTNEMT6b6JeCrlpOeugyGdAWk8XvS3AXjACppje7mTK31k0lLfiJ+md
8Ma8Av7BTvHS23V2op2BpprpxUdhy5z70thIp0e8eQEM8TraXdSMeEmjsFw5GjCMC6SLg7d4o1/c
0Jb55AjHj7mWuBHLPOANo+sTRelj0LFQusUUY2r6FVgkfbqhUf0SgUGLtGQyKDlRSJtmU3ksX4sM
wxtZfZFmkd8YkSj2UpP+4mIbxZgrvurSqEWNvHrHQUxO2a3kYzTNIa51qi9FiT7XNjfCmJt+ngEC
o44W9kuM9iLP6t0YxYLLUSCCTe7NSOrjRm7sgNSXJHmYv+XCWH3DYivA1IFt99n++kJKe33WoqOc
Y7G0DszYQN/GP+/D3DixEcLEibmx52WshyiI1svMugB2E6L4eRH8c/rQg/77xo/KmMxruBrYUEFy
btto4sYC0xIpwXgqyhumqkWYlxvXZsicuO+ivxQ9bfaqKsSgF2TkbP1XUuu4Udd6CCxz8oz8qNUX
WvzUj7Wndk+6/Xb+7LidcGCg/veBw5Z/tb6xpEJfoqDT291UNYecbo336b7R2ytiT34b6vskln1S
dYdJMQXZC/+9vLEPJhrl4xhXhq4VKIPMHvIl9CpCD+SQu/9PEYSfnm2kMcFoyZNWUhq0mCfJuu/H
6ajLzUkOFc9cIwcTyXd2vuzs2QiIlT/rE9njhjhocelhBfvH+ZOnAeJrtPqwWiZaqZmUalaJ7eG2
m495hj2Tedwl4bU+9E6vyL5adA6ZRue8VH7CvTkBJm4lUlrmlo72wno97yitzHhAyckfPGWH+2b3
rQLFhzg2hlmF0XWT1OiBbV82Kwow5W04pW65KC5SIj8Skw7x75u/z5WdqLXDYh0q4MEf8SXDPYrF
AWnd6cZwtCB5GAB6CtS403otPZw/WO6jbKMoE0zDkCSLbtTpMVMf5Pa1IYaTjPt53c/TdzKvjSQm
olra0o15JSfAH7OceLiqEfVaS1Ce5EahjRAmptr2nJJS1uNgNV6L4RAVNrD2bqRB8Qxw/A0CX+BH
IYA6UFgaoJ2xQxmWmkeNVA3ABv3fYigIBQ8UCGQ5GP75D8UvI21kMREHPKBN1uoA9GuLa7X+YQKG
wDIkT9H8ogrCqXTs7CA3/xyonqaaHxoykUdWm0hZNfAc9c3D2CqOPj+Q5FuW8SGDCSkySq1pg+5P
AAK8Q4r9UL3tn2RbVIjn3rc66o4A2EF78D3Ibu7baM1G2Y6z6Lj0iZtWR7UTwURwnckwiAlibsB0
s73zJa6ipqlopS85SANehIrbNJqjpI8ZvpvAHrj58EYYU+MgdadGWdxnx+Fo7BWfHCxPCzoP42ce
SD4CEZ8d9/Q24phAYcWoU/ftAkJk+YGYv9JMiKDNzVY2EpgAQVCAiMuxBDPga9TQ9Ro6Sx2i1eqY
mZNdmK0zAyM58lRRO55/uWwkM1FjlBQLGHwhyMNyR16c5io7hl596F5MoDE2u+xa1NXgpw/YocQM
AEa5FHbWoTDGpKrmLA0WeTRRjc7nYr92mLi7KPowfVSHti2dZljsU6EY2eUUxWbjqNokT1fIBdbH
Jq+05TvZImpzJsaGwIGjM1esPa0Kwagw6G/G5yX/1VigUxOIUOhvfMkePmQYzJ60FFqtlGO1Asj8
EdgQ22LQHVITZXC1pU4LNwcfgeVaiUVeNXBkvKgK0QynNwfJ77BPs5+bNgmdTDOjztGBYAwUumgt
LowhSjVHntXSdpRy7IrdGmFJ2qNWC/j1JdYfpbYzH7q+waAXMeMB8HJFqTiz1rWSEycN+dUO5kBc
PbaMyjvvqlzDtigYJgFioMXiDodNrfe6ZEZBq7925a/CflQMAXkJ91w3Iphvp849NvxsC6h5Wnij
Sb+7pdSdKq9OIckBP0wyPy0G3zBDQV4mUI3Nk6qpt3owSqfHSNmHnYYp0WMthIXghp4P5djUqFHC
sRzAPB/0i42eX5aTfZ1K9eFffSW28rT0GONUhhUNPyXbZaq5k7MK6Az/HHwQF+pGGSbK6coCDm6C
Pu0yKNjPUpyxeiO9wBy4adBGCBPQzCIt9dYYCGifCgd47E7e3BSpP+aHKLtMKsGOIjd13UijRrK5
WAdltMdpxk2US4+ZepWAujkCbHn2dv4D8UutGzlMBpSADoNIxkgw17f4/W8VbZjYA542ZsiH69iv
PCBbfW/tffvBmAwoTXJ7UJK1RI43e9PVcBkDm53OrYenXlieEfkTkwqlRlwpJvZagzHfpcpf5eyb
3zLAzcuZuchj0DWNaqMoQWxfalbnRVntasM/h58Gzpksg+4OAJsKmOk+24QpkUyPcgK+DW3X5L6F
3YbSPW8PPLPbimDNQVLTZJSAGhdPJ1W/luObBaymtSA5FUlhPv+UyaWR5MMYRO2vbP1LBfHAklkO
WNwEoVQkiPn0WTGY7bQm0TEbKnfEiyXT3nQr9hZV4K7cQUsVfWEQO1umbLD3UVpk8SSlSgg0QeNW
Iu87v8W+0F390opQUKV0JUvoivZhuUnPVi5zSf0Pad/VG7mudPuLBCiHV8VWu9s5zbwI4wnKOevX
30VvnG2Z5tc8dw7gAQZooKuLLBaLFdbqu3KpZh2kV7j0CRx+FBq9PRyVwLTfMXO5jOusi2MnkL6d
Jksehs5E3T/DxC86VRKwwjqEuVsHczfB/nOS1v47NQnqmQquKM2ggdxGY5sqpQUhFoBE/wF9le6l
O9HPDsWxCEpOgZj5BlV24ii7acpVT7dlLI6Ln90SShHhiRA/ErR/3vzt+7QEHb7tZVE7OKcIoCrJ
HDCuNLgkC28NNqCWpyvVJW1tpE1wOJeJbYW8hAwzBbYTTVePMzFrKtBogm26uiKARYmr3Y8gZEZz
TjB8XzxCGpS/XfYwrKhqL5N6YsVLj+h7q8RQlu608VVZr+sVKJva6qbjtd58U/4GHmIvkPLNi7h1
4rqhZVBN2tntltEK5K42D5fVYh9ECc3q6FkHsbxIReH5PBlTV+JckOq14qYehpvBDon+ePGQBVzk
arJMX63mQxy1jKpVVlltkvgXyHyEPza+K676U4Ud+5uqjbLTjFrAMROGGOWU4riZMoooigzIdnX5
qSvlrzhJV+/yQjJd9k4aFcvpZraWq4pYrlLvBVB5zq6sYcKj+fG/iaGiOWElSDJkhinqTpN202ip
Z+lXGDnzL8thBR/7xaPu7GTtqzxb0d0cW/XvrUM3QCUqABCY0RR8WRIrUbKXRBZ2FzHK46QsWZ9n
x3QqbW09KXHQq5jurV7FrOXcq8xLALVSsFahpAwI1s+y2rrJQG5X62Ev3RXD7Sy4l3Vhrtru+ymf
2GTiZA1CjSmTWarDZBF+5o3WPs3SonL2h31uP0TRjF+WkU/jVhfxcT5Kr4YP5jl0uzfIWYAwIvZ5
9SlmvK0gdAOUP+IsrN7nlcOUCbBjOkzcdq6I2DdxctB7dFfCswCoOMLlXp2lb/3fjAXupVIBlwIE
Wdmq+jHseryRchB8rMBbTThWwd61D90oqzAEa5mUDf2OY5XZsiLZueJN95ctg6zPF7+3Wz/KMjAM
nRQAxY2PRXM3COetA6grMll/gXzwTi5toUVDQSM2beF9pKGJuW/W0HwybopfeO/b5q38rXebZwnd
aV2g/hfvoq8LSISapASLEF+jY6uyiwy1inUwv9TPKUojaX6yIp4tfD27EKLpgJEFZbIJpsXPFojB
Pzkq8gzpOPM6HmrbaJ4ubxEj9fdZAm0H0zxlmoVJwO1GPWqnAnADqZOmNiHtS7zsiZdGZZzhzwIp
o7CSdJLiJhZCcPJUIDbvA9MdvyGM+Wc8beB1gn41wr08UFV+XkI1mrYRlbM1XJbZzrNgjH7U62+D
R2PCNId/d8oQqTu+KmVjtaxMCFvDaY3nKAIdx3fOXpHL+/N5+qwK+Xx3a1Rl1oI9D9PPZKSJIPxa
pZ1jWp5A/BrfeBHne2vlJXHU7a6VktkOZVQcu1f0ufgE5xXIEN78TbL/AepM3F5zZl/29SsScct2
42QB/GHsAu3alXmY5bwlpsKAvM86AdnTKEyqG1W6afpTnnM8Fvu8WUhAqQhr8DT8vMLWPOZxN+I0
JGl3HNGRPeW8vnrGrUJ28UMGZSmzmEpDHiPGXe+Eh/S6vO8D65oATt1vd8UzWcbuyVBsLuApOclf
t/NDLmU9dRJV7TzFXShhruo8e2R2Ifay3lFeSLO7agO2iBDuoXiS2QVX7a8hz2e1KWsyjco0AO8t
vxNlTLlTOmvlkFO/wlrANg2o0NyPPLhwTnzyf3icD8UpuzGmZSrTwiyANULmj0/50XSRFB59JM7Q
OhVLnLwM204/5JHPd8d0roVBNUZRCcXVSboXVT+I45/LroBnp1RkkkjtpiUWItUkue/QoSr6l7+f
vWagFQJ3Nm4fcE1TOuitoacVGITlu81PD9LB8NSbzQHQJU42r7WNuWA7YZRljgL4wIYep25p65sC
jKCpubwqg8rJFDAtcCeGskB5HgC3hpLJcVOceQ3G9b6WXlVgY0wZrxDK04gyOamsrMyMcckp6i+l
eSiKQ66GnC1i2sBOHcrMWkXv0kLYgM3yOnpDOAZk/HNAobA9vYP88gfseFpRVtcUjZElU5Ed5WBR
vQYiY08Pt0C9EYAgCccl2oLLCxh4QqkQqCy0fBg7xFkp5pCi1hnGZ0nklAtUYs5ffONuLakoaBiE
BsNOFqZ/jEo/arlaxxhVK9cXqctB5pXP0ovYpqZbS2LztGqC4g7bPK92ncy94JqZmW4OAuGmchsp
nk8y+FECC9mMp80AMPFUN8LzpJidiy6x+RV0tYNpp+jeCwp1kDxzBBz01kRGaZfNuoa93EthLSid
W5aroNmCVau5PWRj5PeYOsTDI5OHm3LT0tbelhJdTvMoTrZYAq5Jb5f1MC+1ekJlSvGMOm1eL9sd
0+zAq6GAAUwXkUL57Bm0vl9bfcYpijfPGmO7n/8m6FVEYEgjd05G4Skzyxa9A/DqWhylsXWHunA6
/eWyDqyrcC+BsilgrugAPwUev6ZPriyjV89vct2ZxMpWlqPV87wp8Sy0ee3lUea19bNo5imufOWm
Cgn/iYw3V9i+lqGMThkZDu/tsoKMFDcIekRVVyyw5RA00s+7VIiTMqftqiLFPbkoslXmIYYXF3DN
z6OTyIFx1Jz/goKLuOqvmn7IpZySpTbNZo1GfMRY243iV75h2PPt4vQh8LJbm4fsxciKftaTspU+
XUvNbAnfF3GCJ+Wdj656y16SZ9KKKF6NPH/EjN8U9CxoIDpHhEhjwk2brGZ1noCCvvObkGQPh6s2
c+db61wBRJD4QPVaCHmXJGMIi3AuobnGRCJHUnRqS9d5WmtFS1AfeVb/TGF9LNzhJXqsX7dj9QM5
YCfD+GnyW7ldON6R5YH3gqk9LZY1T5RsBSJGM/wZ480Z+qxCIxRvlITs1Rfb2SlI76U1NBJ6WgFV
NN5b60mr0N2co9LtXT4bPHWowz9IaiOkOsJBgOzZm3mcJ6BqqIf/TQh94htNGiRLWMK+U2yhOSrC
jP40jia8BaOe0ok668Kgd6DOxPwsplPy89DczjxkC5bDR1pFBDkciNkwcPfZlYxRUbfqOERhtd4O
OMMGDyqeLPiXfd8JoMI/ICYjqiiz5CgbDxUePoAw7mYPs7CS9ecvdmUniYoAM61a1GmK1rDskEo5
DtJjwaM6ZnuknQzqmM6k5mgaHYqLd9tP86gcAMN5yE/bNXGCQJw7c3EWWMEL4YbGMIxsErbFzxu0
GlUyVR3KmaTKN57TAD7eBUgVInUeqBLT4naiKLMupmISagkgwo3gSzHyUSDMa143HjsI84iaokyM
TkJzKRVjbIOm1XOHI6pLZ0U5y0Cc5bH+sEUoOnjsyf1oUpqIeYZm414E/bRwp5kHYFXYSKxcNrd3
gIYvlo2c5H+EUAc0btROqVNxe8egwfCYWwbNi46n/sua2WihRvN6560uGRjS8d/BLTJuDY91umTU
njBKhosDPQmfraOO8OtSE12f2oDesPQ3bjS7VX4P5pUEzIrLCrOziTthlK/Q5dhEh64Bou8HcA4D
BAflE/O0oHMRRXUggLnR78sSyTbRK7zXjvIdeLkWBhrHE0y5PpWik8WNLc6mbdbfZ/GliiP/sjjm
ju7lUR6knM14beokQy4hCvRnCVOvs4LaoeAY6ImZXRMVRM3V7yIkMwSXRzbKMtq9dMq35BrGl1ZD
7MMxHv2lq05L1AFKjdeJwRNDPt8lMLa5iJq8U/Cy1Fc7Xu62GQ1UOec1zts54mp2QtpNVBIhi4xQ
SIzuj2YJZmAm6RxMZi5pdpmo1vPUWYCD6LXBTHmGSuyCthvl42TS0zrz2MvJWhRmKFxVYX6I76ze
Fn4TlOTKK86r6Fy2G9YhVND+KKL+hrYT+knT61KuCPEYkXyAWV5nseYocumYRe+MvB5T5n29k0Vd
B+iqHWZTy8xwAmFU3FheaVWc5WMeg70+lPdMpFUoyw2OTbM3XyxsxIKNb2Z29CiG6kN5koB6tTwJ
tyUoJIh3440fEcdJb9/+IFA6WptcdoOGYy8BmlG/iWRww7XwAY9JD4xm4Vrj057y7JVSuZq7VMxU
HIru5+JHx+ImcquDcG05+olgGgGaxIkfQJrhxC+XbYd3GqlLxDTnKq51wntt/pAn027qawG1k8tC
WBf7bkFptigjjdQxblGqq+TehiNNlYelXm2DB0fKuyHeMzG7Y5/FcTcYxrLCcghMWuUmN1UN5ADR
B2O6DYtpvMuacZZPJZ5gJ7CV2llN86w8NlYgifeagU7rX5dFsLOlZBIT2H3IV9BcYtlWppuaJiWw
2OJ7xa0eyqC7wq1HoN9QE+ShLzBV2omjrN/ojLxR+9QKF+l3n13NSCDU3GcuK2cByrJ/daLsvU3H
upBHgC2i4QIecrsCC6OXn2aX5A0st+PcrDydKCtfkmQoQRWE4ZTy9wjzToHYmdX3lzeK5Rp3OtHz
Ke0oIaU9pmbYlN/AngIgoeB/E0DFP3UcAzZYkjAcuPoaQMCz58vfT3b2i9/72BSDMuahHqa2F3Bp
TvWjUWTOhlkAhHXoP8+2u8uiOBtCUy43kqii8hyXx1yqR2cRhsbRYyF1U3Xs3MuieNtCPt8dUdAW
TKW4WGsoArELpFSHJKu9yyJ42pDPdyJmTWrNOYF/M8qbtv8+RC8Nr82LpwUV0KhGA9jwCpO/wtx4
U6+7A6+qwPMzNBiYVsZDE4vwM8PPzX8fun3KXprOlo6tv17pG+dS4MqjfECdlmYmCiaA8x35SOqF
Lcp20j0Z8EvueLgK7PVDvhdpNVOxDMoDzNGsCrkMroVu1Nxenp2IFxkx3+ay+a8IGsdIHIB114yG
FWYn9Rgde6d2TBeNf0dgDyB9Zrk8s2Ndq0jBooKmygrespRlC4lZSANIPcO6NV1Fv9fl1i6k3NcE
XtKcqRugroAzjH8g9qb2igzAKP1gJgCYL8Ly2vDbs3U9f4tB8KP68kGoHB4RLPMu34ukdgwcho2q
TrlJWNmfxz8ENg3IsU5muKKvOSAV+otD/CEPuOyfD7HapJ2pb90ayut3XfgtLw9N+XbZTzB1AgEj
5iNlS0aildoxPR4XsW4L0hqq+MMNptpnW7+1nPIkBPJh7h0ucTPZGNqnq6YCnH5DIvP8lGuK1RL0
wBIkpm1iz+ChwfyQELf2OPqpcTOX4WUNWZ5wL45yU9M49uMoLWhx6MKtOWrWrWo+XhbBXEQNfXoi
BlbJvClli8OA+VMpRv9kixjoqMJtxIutuuMr8RzdU8wtEhJLo9cQ3BuWAR5IdEmp1K7JVlpthgmM
cakxHQuhg9w9WcaVEl0Z3V1luaOZHTg6stZxL5LatmieNvAgI8+nSXaR2oQBGXh6V0jsCBbY7TGW
fzDv88rmPX14cqn9W+ahWKXSXMNmDKLlrogetuz2sm5MEeCENDXZMmEr1PZNRYRBwjReMZ5wXIq7
djhaPOIusiFfNgw9NuCtNxA10yNtcoLmmkzFsEeTRM4Yi47JeTUx/aG2k0CFSnPVtuqq6lEYLfb0
Uz0q7nJleOvo9S6B8BcPyq30F0dLA0EBZh5A4KqZlD8cmnI0l0jHuiVPQuaXPYYr5r86Wx9C6MxF
soJJWKkE0j6UAfkZUyTugglh9GEJAfKkD7yOclbIuVOKTv8PYwVYtA7kVUt9F1UA5OmLGVixtYMB
G19BNcW9bHyMGQtcmDsFqY3T5HGQ4gn9xL23uArAilVHOUS3zUt10EAsrniYkT+nN9yyM7PApmFs
HePxSDqDyfjz9TKkojhlo4bECQA2hhOg8w+FO70MBzGMHlZ0Rk1n9HH42VnmAAaxooS9YOq8NSLw
isys2cI10+14/SbNmmfViyPzZrmYpw5EMDImnJH9oofSCivKtSEuMdg8P7UJKBzlmJPoYrqOnQTK
O8XZMsujaoEwNbkvLU9tw4KnBLO2re1kUPskG9o6bBnotDtX8lUknrarDmM4V2jo6lD5IGMVcueA
cIxjmMxLZieX3iZjI4w6aJkuTsXjFJpAmfYJ6R/IJEobDazESPADbtDG5mTz/7iwlG9Z5SQRMGAM
pYfEHbfU0QwJLSaaz1GSedw/lKRb7MvVyqVlMXLEP5Ive+XdqNpRZg8HKRD9ymsfimANthb4arw6
Fsd0NOrtDArqYhhzlAH16FT1bio9RwNnC3kiKNdStLKQKgnA5VfMaEUiRu+BxDnxksvM4wzvL2Lm
AviOOqXIVGG0o4oRidf11aB2jrbcT92TtvHOGvs0f8ihtKlMCXMXG/xVn8q2lLS3+lBx4GT+j7P2
IYNkiXbv5m5p+0JLRi1M/6SAxTR85YA0b/ai3oyuceyO4lXh8Hir2OfsQybReyczGkazFU0RyHOn
LgTw60EJkgOfYJv5utUMjH+if1/UTRqDIlUFBUPi0wZ/jyAVg4MV2phNe0AHbOxz82lk179EPIal
SSgAo1CrUwe4kBDztJq64i2NniM0b28H84TxNjQAcbtimHb+IYvOc6lWl6kWIUbv/OLUIDgNdUCJ
TAega6S2+PoPIwUPo5VtKzuplN2DGGJOJks34R+3GjLHIEfodZhvMXd0vQRNa8tvkcOb0mGegp1U
6hRYna4Kpt6u4QRsN5DboHPvsktkLSY4qcECZpBLmu4Jj4E90o8tEv+ZeWNFdlx+K2bvsgiWDnsR
1MoV9ZyrogmQNqOrAqUFbC8Ysi+L4GlBLVOXdO2WjQ1SOapfl7ErRkHS8upCjFlc9Jup6G/AfD0D
1qXpxrVTBRDrqUF9XfnTYcNsM1iObgqHh/fPXDM0KOPBDLwrlabrUM2uKBZE4WGcP/Txr24LLi8Y
A2QUuiAMRKiEzQds82c3NFd51Uykx7p5RT5a8QV7DqQDWF0eF3Qo2euIGRnCGJWdldv8hcuqysq/
QyhCNVmD5X3Jv2pztXSZqYOAN78mFGTLi+rmYf6o+5kXuzx4LdZy7sWRz3dOV4tiNUkzgDE20Q+p
OugCp4mM+R7bCyAGuhNQ5lbTCWjwQl9Mdcp/kBHm2Cveis42H6bCfm+E7P4iaNrLpLYwr3Jtm3QZ
nNflnzy7jqobhBccM2Hd9nsZVDTaKOqYZMVkkHfm9hPBhOiRuYoyEH9Vnd2CJB1d82Ac4s/DMC+w
vWgqIJ0SeZ2TXESTGV5Kkju/I3PoD7JfeIJbv11WlKcndX+ZImj+ihKpzBmTdcmv3rpJ9Otk4Z06
lp/CdwE1AEOHGriuP5vJILTxMGEOIKxSO4lw7MQnDNiXaB11end2lx8JZp5+VvwpEbJY9P28F0z5
4EiGO2lbA/Vd17zT3ntXJ9HOHrq3VbH7d5hF8W15Wg/Vk/Lr8tIyn7x72ZRznqQEg5JxTeqHkq87
85Nh2eTtu+HGnjofPeCmjQz/iwgObt71xry298KpEK802rjshQrYmo1jfieJksxPz+C+uEt+oG0H
Q13/BScE2918bDPlbow+6mQp30CEF5A2oelgdFfbPUGVIeEXktXq6mq8mVdmXnKvKuWDxtaSVrMS
zFD9vmCirfQIaOnPGK1f3n8z18KVR/kfVdenJErUBUjRk0vQ3DJA52CSBpANhVcEPKpx5tmRFBCk
gvEVVAnUTq5SPkWjVDehWSCQTc7q1nlTzAkkmDu3E0LtnGBmfaTU0KkzDtX8y2ifOIeBeRDBwKcg
kUYmAChHMzVtH88qRslbQtB+HQVwqDiHUYMRCGe90W/wGDhbma3h75a3hOwt+5BO+595mYo8lju8
Cz0JBpL51n3xsgUEFEY8WI293nPUZT24zZ1Ayu8MgpiaK2pf4RqA5NuTPcMH9FFlgyA+PiPIGDzF
UbzsTsnc4W+SCnvZlN+JprzbygRjSrn82Mz+Wje2nj3+jwpSVlmiO3UpjLHEiq4euami5zFogzIo
rgSvdQl6VQY8HBDg2BzJTFPdLS1lqq0u6Ooiwa1uDyDwFR3BXs/1b/3RTGzjbj5hKvyW16Enk+36
co3gdUcmY/BioIlnxqExDB1UQnBskt/4dYCCAICBD2nu5WgKMd5vMSBU+nrkoHEPAzTZE68/hK33
x2+g4oJB6eUtL8lsv3WtiE/6+jdZAXOnJHVEezkWx0EwpTABD+epCQljZPOmusb39JEMsFZO5Wyc
ooRM7OTCytKJbz1tl64fDYLahNGz+8ytnRH22tjTMQ8y33S1IL8l8xfFk3WKPPVsufK9zvFOzCjo
Q3M6Gz4q6CUeIvQNbss1oNfV3rTX9QFcBBzbZTvBf7fQok7mJlhqrBjFGmbRjym+bfSz1J9q4THS
TvLMvRdJUHVpaakj2mzRai69IoXrUXZUZCbSsxZgNvbMq/EzbygFVR8NczOoL1GGM8yJbK2FDkqS
5GCi8Tq7TkVOBMnsTQS/xX9k0O/1dRuUcmh7XPKB4muvbzeFq+KiT3w17DygbaGGMIAvPL9RBJuX
5WGePBVvdd0i1OF0hXopEmNQEhUp4gn1pkV0E166g2kYOwnUdZE3gjKu+rCGsdx6ojQFm5ZJTtp1
9tQKR7R9Fs4s8WCZmG9hcyeVMsdFiiQZ8JAG1rQJ0QgSgHsCw12Ri9LILyXoQ/Ugu4QOZQU7yl9U
Rwgiq4GmEFUx3uexdg9HAX0AGmai0O3WLL4wvYI6OsrksJw4cpjPqb0g6iVnNkot5TqAcghDJonW
hHsD/K2yPwQA2OOEUSxHshdG+WhMCHd9XcpSaIrneBMDGe2CevatTXhsEcyH914SdeZka2qVuOpJ
T34RKohphsE27ofj4ElO7KhvxZl3//BEvh/R3ZYZlZJ13dYZCOHko+jlnnCP8I3cfZGtOfLBmG1e
7ZUVRu20fL+XdyILUW0KJU63MEsqey2eDelHo4lOkzxEgspxzswRwL0w6jhEY103bYdkCfCLn4FD
5GU33Vt00s7RjXEEiJjdBNptyZ0AZN2AaEoBO6GigsqVLlCWmCRJyhngweKd8TM/tOcS45x5ao8A
nsvd5sxDTmCu6U4eZaOKFAtgO8CEuSWdrMI6AgsuAMiTn03umPFAglmuc68cbabgc1IsAm4CYSqC
X1n+wQkHOctHl7ZiwLfXI9h7QqDjg8ppPmN63Y1/9351XfvAvOD1EjGP+Mfy0QUtoxYxsbUpcFxt
uGm/EI8Z7c9I9i6rxVk3jbLFasVAdpE28FqTPVdIECQ8HjHmm+i9jQfgShpyu1ROptdyJV0TAFqU
f+rnKEA1PtSu+9fiuQ/lKyS27i9rxJanwtPrEkgMdYVEEbuz3E1rXMuYhw/VsxyQrrLE139p3yUc
rfXQH/5mvtXSkLZGkl/XkOT/LM6oqmhLNLSfSsOhML8VxVXCo/5je4ydDEql1RyHrZYrJJNxPx/H
wsb1iWyAhWe6nZ7ysHomPB6pm/CwTplGvxNMpSCMrDXLxcoHMvKY/1jc8RptQyCVH1fg9gB4hVvo
YjqNnUDqFm2kJE7RAAAOwNVJtyAeZnfuXntAtNW8aJJp+jtRlH/qARRpxlWNubLyW1mfhogTERCX
Q4fFlq4qqk7SKZgT/GwYFYoPVp1Y+nuSSjlY3oxWyi74m6HKvRhqi+p5nfQ2A8NSXUpBvwWILJ1y
Ar5nYvAuLubm6HiWogcEOOx0Z5deoN4g5CoAYU8EiRLdjHcEg4tEx72fPkpIVNffUi6bDHOjCNau
ZsDFI/j/vJDkqYjHTBkfZZAczuYdptc4LoN4OWqrUMUlnTtwF/ijTCHOErPJzWnBC0Y/GldRONha
YARA4XISj9cSRfb9izDoYUEO6dukHEYRi0tTLhpY2yfLVkTDzkfPkh84KjGl4J2kaohwJd2kIv1i
2DYhlgoD2f3yB+C3fAyO6rdS0B0Gbz7VuPEV0LL9TdIEfZsfYqn7pI3NRp3HzEDtuDnFB+WQxg6Q
Sf7JWk5B3YDLkfdsYiXAIVSBkgD8AJ8ftaKS1I1C1qjZUbqZ3CGUDnpYA1z3WvgxAd9Mx6Er38a3
QrV5LoS9yISXQEHZUqWLfJgJUEbwPoLecZHdvq5cFICB3MZLmDC8MO4WNGXjGtWQ16QWNVmMvleq
xMLTAmMnmk8U7P0WZCWbNwXrgRe5MQ7cJ3nk9+xuUFMVkm4rMDPWtI/SlNlS9vOydTLXbacQtWHZ
Jo1SI0hdmGUnMUZHCHiyq/u/kGGgpVeRACSNkfrPSkxVnXemVmXHckA9bUF9ogGlA29rmJrspFDH
rE6FPsbsyRLKSNgRNA/BkcPmRQUyWXn7jkzmqLw5aeb27GTS5jAUljRHaX7sNE8cvpXi2+WVYz3A
JCA1qMCwM3WMU1BXithOcbuiESUUj+MP8Kofy7MFsLXZVVObILxVDi9oI99I+0R4YAMBG+mep2NE
0H933TAjwElGCzNJ3yX5RkswNrLyhmBY+wVfIcuiBbADjfb0ctPKrYyJ9jBPwPKpWXadn5aNF/Oy
pZiY1MV5VXBpUbYXZUuzTgYwiLrZBiSgLesRnpWSzdkoRogBXm3oQvrkgXdAvXq6du7nUSIVotat
QhUPyehReAbfjxLEx/hpdK1A8fBweJz82Jd4WrLscCedxlkohRQ982JihvMMtt58wpQ3R0HmOn7o
R/d5l60cL3UrACE6+j43oHmEi9c4YRpPC+o0pVtfA5ILg0NldFuNv2eDU+Jn62AiRDMxXABIqs+2
sEyzUixGZIaldS2LyDev32OdB27JVAI8EQRnGC00NCdBm6lab2SApMrHJxnVCoNbWWfdQdJOAmVq
0ST1dWpumJG42XwCBhW55omgnhP05PnwFxRPFmzrX41o4+oBei6KMtBp9LOu2dntGKRPKPmsTn+a
Aj4PAHsBLfQNGGiw+0LUrGtpN6Yqip+GDHALO0K0xDmrzAUkbN14KaJrkO6qm4U1l6JWjI8dQmeS
H7Qy4O2RmnVny1fWN16KkPVoJLDdpFtQNzSMtXw2PAXskjVaZmKkmarb9Fr0Cjfxp9qNAyXYvMpT
XxARAdHWuawo05VrCjCoEapjUoe6d82mByfUjNmMNHHS8mDJKF49pTXnVDH3CzRbgNJSkNt9Tznv
QpRusUo104EuK60PWvJY8UDjmaf24/vpHGSRD9HUm/j+fr2ppt/z4PUNRwXmQuFRg3gVyXGk5T7v
z9L0EiCYgMi1omE/RQ0TkLeGBlCp0f3/3xG005EcOIEYtqijm0lwDOAqBnKl/sNARLfcpx0GCXl4
NSx9PsTAFX3WJ54qfcR0Jrjz0HktTMc2e4v1eyF/vqwNa2f2YqiIC4kkczZ05OEaQTwv8+aqi/nb
Grmw4IzHLnrndBXfBxIUQye/Y2dh/VioWpXHFh5Q6vF7mZLuZRC4J8h+aMHwXNwbP/jEqSyz3gsl
a7wTOoN9M+kENT3GOLeRsVxPzcqxhvcDSMdaexnUhVSjR3/WV5A8yBhBANvsQQ1nnzDI8MiymR5o
L4l6Vi9Kmcp6i2Ej3EijFJCmvTKwfgD5qbfem1gENwn0K8HldXeyijHYPAs1H5OMv7wP6+zWUY9E
UUhbMQGry3BSHeBEuKbbvrZh6WdPvFcgM15GQgRnGHBQmEejdq1El45oDQqmKwB1TRqSFrs7aBgV
M4J/mqUbzh4yz4BpgIgTPW4W2jw/m0k2KdEmxgI6fYE/awhOp75m3EEZ8iW0nQCmUwEyGB64Op3t
GedOiSwTDe4ALAm0K8zmWq7xRLpWc3d8WXlJGJZOBH0fbTukTZouwZhLnM16riDVqPl5Eur6Qctv
L7sOlofai6CWTdAFCQ2RqPIg22MLXbAlirsK35sy9y8L4ulCYoGd+clz3hqdVW5hDkCZKbtZcjRq
FD8vC2ElutFJ9bFixJnspPSJPE112m+hcNADw98O3VU926otOaTbSDhN3zgCyXn9YhF4TlsEvhJF
U8r1NgCQ0toYT2rUjo/yHyW1dUwiZL5wXbwt98J3C31psWlnd+XNeLgsm+WNyUv+P6KprcNto1dS
hV4jkEHIzfUy9/aUhoaCE/B8WRJ7WXeiqM1LllLAXIy0hTIw64+lVzuCUyNHgeEsYH6/E5TzMlgs
t7/XjtrJCaPweWua6dHMj8r61nYvHJ2YZ1lFG7iF9CkY5ShPXCtSVLYdqOz7ziYlkejW8tKTdCSd
hLHPy3Ayz9lOGhVwTItYxfgNeGRHsZO18UHvUN+XTXuSttfLmjFP2ocoOssjNCjMTJpYHJP5Afg8
8npdLRzTY26OakkGMPDA+kZnQ6xGz6xaX4D1N6O1tZJfekXkpJGYIuDO0RpEJjXofp0iw/j5KOFx
1aRFmAlAs8fiXV4o5p7sRFBWXfdaPwgWrLrolnM9CNfI4QIxyRw9ofurmh8ujg+FKIOWymItgTtt
Ysy4Ci2/fSIcZ8PRuAOS7zk789ogeetHrGTnCVGtSJRcatA2p9a2JX6b9eDy6hGL/eL5dvqQ1d0J
kIUCr5B8VEJkXK4FRf+hqePPRNRPyGQ6qPR4OHde2UyFc1kuM1jbLyQVrKXWjBTmUKthhWw6fK2b
4/WWHIbA4NgH8yDtNKQ8xFonE9ircGWtaC00qwcgBQYdOqk5+rDEwFmDIcNANVhWqIUsl7bq4gJY
1vJ344H0yXQPoFQF+GHzvB2RBQbqKC+bzQzP9jKpNVxkTduM2VrC6VUPzMImAxbq7WCXp9FtHytv
feFFvjwtqcU01GgE7lEK1LDuLItXghQkE680S55TtEnutaKc7JyITZRFXXZMJNfqzgAEDCrw4Yj3
XXrV5c+LdrXwUuqsY7YTSXc3950Z17WC9kVR206zrD1ljeheNhDWQduLoEIMVBjnrR6QLctQWARS
0WH2Cdckr2hKtvzC4tGwbnnXLwJyF8WxTRekLoORVMfU27p8LBXe6BLL86oimeXFY19Bwfmz7yjq
QSv0EnAmGhiLxs1RvQ3FYA29YeBBdSbSdmoDF4DjsZhPIEDRaCayP+g2osG+Km1K03kGhjQp1r63
24XrbecZR0wT+RInsmYb/Icw6naJ1nRGDj8BJH58bwlXsfJscZEd2Nb3IYNaxzICqEiRTeI7wAKa
ph6Ea/m29yeP9AwDUCrmdte/g7F/NZMPkUTtnduP40XP5wFqNa+mR+Z8izC6k73KXw6NYYsPaY2i
CFg0MVEHAk0nQkOEyfGYbOv5+AmUw8xSpRNyDaggQh9EUqgNt+N47HhzaLz9o11k1IxZ3CMAkXsd
G5h6lam8dAJvtp1rlJRjnBpjXLWZjNBgwpOwrZKuvhSFssaxXF6zK1sacIQQV2nI4dCAFVK7ttGG
Ifdwfi/r979NNzqMtZ0d1is15tIJMLdqJ47aKmOcyw7oxWs4Sje1+NoCvmewnhMeJRmz3I0n+b9q
UZs1GYswbq2SHDEzuB6V141AB73pFWaDIh/kaz0AjPAAzJ70a/n+sntmjXsBluBDNrWB8pB2tSCu
CU5CcVuFQKX2BQ9kzinCEnIOxRcr5FP0Ea//5RzupFJ33dYpGeDdoDGB/dxApQik0cMKQIkm4BUe
mCfhQxSdlVUmKwZgAbKY4vJ9SgLJvF5FTsWJYyd0Z5+MS7vRIiR+o+WmAnJ3q7+N2X3Ka+3jaUI9
mQFRDFJsAWe6jnr0lKLscVgByXkVidX/I+26duNWsu0XEWAOrwzdTXa3ohXsl4ItW8w58+vvKs09
FlXidN2jC8wBBmjAW1XctfNeK+F47f+ikoZpobUBN6cyqq/3OlEMoFsH3TMN6lpHelZQLq33Ol5c
A6q+u8xTAGrNje02NUOWMEcDx6ph2OqjhS71Fq3qcaFPfMKOHMXkIydazkwCXplv8z5XoujvK2eg
C1rUjAbd6BaEcyVJ+1mR90IUcu5yMzRZiWGuss8MrbHGFrx5tZ+0t1J3LMTbSt+ZysPlt8w7D2NG
mkWciJqoQJWWHmvhNVkKOxF4yyH0/j+93NVpGHvRytMykDoJg7okv3X46FDJH79yDtUAMDbQxj7t
TE2ZNVtg5ACkmf6ikeeq9GLlcFnEZiWbzvD9I4M5xiKjwZAVZoPYA0YvtqtdeBs/YHvIOAu3itNe
F7fFPnQ7XiF701TQlUwMC2KM8G2raaVzQluPBIgIaSCO7jClgRU9ibHq6Vn9lTBjJYh5R3I8D7Ek
AGJcbU56uwO0nzFNzgLAycs3uRnfA8sSIHsYIPmEmtLWgppmQB8OhOFerE8NNq/IbyLdCFhw6x8t
6yumFvVkwM1i+UNmWW8GrRJHtUvioJS+jcouLn8u6X0/8SZytiONlRzWNkgkQps/1v0RvumAkWPX
8NpnbT8jLqRNjsuXuK0V76diTESu9VkRR0T2ZeuqSa+l/CC3Pre0tq30ALBADxnFL52lKqrNtGgG
E3QdnWvYFL8VvIvpj7fxXwyWdE4WpNcgdOeVejcLsLSXgmEJcBV/GpCsiThIQ5VgLehMWw+YdN6Z
N+F+CDQA1RZnXrVy0w6i8Ea3IkygZTApZ5+VomRGlorSslC0njKVybMeU4zV2WwFiWPeNw3iShrj
lUdpltV6gqeMiz+ydF/pnH9/2xVb2GrC/wCPyKab5aKFCkBeoyB8DTOES5atOuNk547lGJYT+/o1
pQwpUvCsar8v6+XW2SAWOS5dzQdRzUcPuehm3+omcP2J3jqpiaUSXgViUzc00CAA44GO1LDT9pqa
xKHUglkSQyGqCu2okIvNN/1ONPcTQoxqzwsxttQDGDGUSBmdPd1kPpgETbBA1SxiTPy2lSRwS1Tg
N/1++eY2v9paCpNAi1Om9JhWA+bSs37bnEhQXKMkMXU2XUwdT+238jvFGIjOvFbi5jdbHY/+vvIw
mk6qWG4iBd0OQOgvnTNNnDkH3gUythG1D6LNMrRiEnawVrF0I/HiT54IxiAOxVgqYFbDTACGPLX2
OKMtqnwBoRv0SCbGWnQseohs9ctsJTrOL8t+J062oB5jXl6wrdwrCYwlMvo0j4QBGwn6GbBbtE+T
71U3ey2BHpwDNZ83IrR9be8nYlS7AhXdiN16xW/z1s4UX8ruB50TWGw5fMxZKooCmCWwIjOfxgBd
WjNBt3zTWlAdmUjyrGZS9hN99O77YEnkvo/U8hTpLdkDdqzgtrE3FXz1BzBhrtHLaqQWsYjh6dw2
YS/CANmq4fXPFJFwPnDHc7dgrOho6d8jM2ZwkiLgMYeT4iuR5iep1NmzrAd92wDPT/eWGZl6VM67
YQqv+ow4hgZqUI45oV/uQ9itgCkG8+gqdBU+gEWFzooCFIC5Trm+RYfSbce31cHYUwLeePev1YgR
xnxiucLabViPkw8EEbsbf1vVI9E4Ic8nVX2TQaG1gbmnY6bjo5lSsqZPu66r/Ex9abODktzn//75
MTIYGxz1fa7HlYC8/EG9xQfbR67llc860JgzL97xMLM+6wkjjzG9E8mXBGDsdGPYsEmQAoiAAlpE
B/FgcuLgzz0QRhZjhFtlHKIqK6GT1xPqJ8pTfFaO3QG4oyhIg3VKGZ386bIS8j4ZoxbhBCydcca+
aUaCZNwVxMsb77II+pI+qTmyfgCtY5xbYgdvhERuFy1DZwdFvsmuRCvel3lVOarSWs6SktEFEQm4
eLu65l0oVYZPonUkMQoiZB2z1x8VcmnUxjJ6jF6re4ys3CJAPXdBftICc0fLwUbMedKbt2kByVeS
gWojsWHdHI0jyHUQ85dy79XA3qtDFREQx1pTY/jpVBalHAAMtfWJ7q2Kxb5psr70JVIequJskj9R
8XssBpt095e/3efiOlXJlSzG25mmhaG7OLewOqEDayE9VI0L5MfkpnAXO92TyE79+tT9HK4Agxbf
dLBcmWMdLv8VnwMv5q9gDEsuLGJBCuwODbvM14P0ACbsa4J0A71B3wiSA3hRj/2R+/i3v+f7TTPG
Rs+VmA5CYUz/NfkWH7r7ZKeFNilo9bZ9AYAZcIil39W/xuxhjsvYHEtu41YdJRRpswioAXsjM3ex
xStbfI5kUGzHeLZqWphQAhQ8czoMNIAJIZQpHFpaOzFG4mjpndwbmDxGj9fndUk2bvODPOZYprJg
G6FXLUx2YV3JvE3D3CY8KtNtIRhhRTmB0jQxBq2Oa2C3hNjbT4GYqyV3ilo5Rc4xLDwhTLgyCpjV
Va0Fg+jxg2h589zYbXZ7Wel5MpgARQ9NIddTYGIUwk8iH1PltSW8hIZ+YcaS0Az072XRuHCVV7Rp
OFhaisuab7G15qN55Soi2M5yX/Hie/1K/HH5TPQLf5aHJqME2E1AHNAzr+SVcpdPeVyiT0bSl6jq
Wq8xqpyTyvCEMBqAWby6VrBs6Id6fIzKbJfXhf//Owfz/ft0aYAHCa/Zd9jnnuP7sdV5HenNb4Pa
AGBWEaWqInNXowoopAhLKYBl1g0HOEQAKlP9CSsJZ0puAB7o/eVDfW4bUXuwkshcXFGOXYj+APqL
t+Y+PWT36R+5cJIn7S0kRRHJAPHFt5JDEkn/1U86IcE5KwiCUcJizgmgqaExy3j2ldJ0+rr2+hqb
I5h8nive+MzbeOolWcwJMekmtOrUovkXVNjRbD3x1QwoaWvkdvagAYgNQGWHxRux3/YNJGguaEw4
t7z5rBGMoHAGSGoQtn58AsIypjgooFqiEWAAgLtrRhE45dyZpO1rfZfDPO0k7odIo2lq41an/CrC
eHVxPTxZGHjuXRXcPd1kWz5vRpJzOjbgmkdTJWj2IKXJ92PpTeKt3nNs7+bB0CtGdUmlNOmMFwnj
FixcOYZMVevKRGMnL6+NeC8tmn35OdA3/ElX8PDwiSzsmLwlBitbNYmkNQD1hjxfKtymuc6lyC7J
T72osCyYu5eFbfvilTQmwjGlSg5z4JMG5rmtHekkHUy38si99Dr6YJ3c8fpkm7e4ksf4/rkUygZU
rKYv1WdDVM4qWu1qeRjNhGMquSdjvheSwnrOa7qk442ehOXb4Snea17nUZyFsrO/ErTRwg9IACmc
lcLu8g0VtjqLCANQg2SbPwzgy6LHCVKzFhn9q3ZLh/1Dd/l++QNuOh3gmWh0jsf4NOyf9kUu9mDT
C6zshxzflCHHc27lhhptn2J5AaPByDA+2g1twlBjWyQzNl3ASuwox+jaAHbVf7il5Q4Ffuvb5SN9
bi1Qf7ASyehkWw25ZrQN2oKvEiJ/6an7lYi2ctUFS0C5UKsHmC7oDY8N9W2R+NPTWwlmlLOw6qno
rUjyAc+96AdDEYzpPPY9wHq1Vk6A14Ua4PMStdJVg8WSlwo0w0+zgKK2o/Vi/IMo1rwz47aU7JCQ
+Scwo6z5IKMq3QQqiYY/TSamj2YbCYstSMJUA7ACZCYdfn8cF6DteG0+7fN2mI9GNdcPmRWPqPZJ
S9EEbSXL3lgS6xiSJvdUTZhNx5STGWV7bblHiTNCA6adItAqW6nyUjTRcFfK+hTZhRHrhT1OWvZ7
yHrFtItSajEXqC7kLpIX9ZuCCbfmPOjpFLqNOSrkPCu5AmOQ5FMMtpN6wAyHMmiAzq1iM3fEdBw1
1J/bIdlBmPg0Y08fC/ToPtYOOFiVyRUxxHA/JBgsPxTItfPjYNZj4ohGgWn5WpnNYFgM43bqSA6u
4jjrI2dRhvnUw5CLOzHPFNkDcMqkOqC5WKB3Zq9facTK8uPUt91VrGTai6SPeuUaxjB5RqVL13Wq
yUE9K53pqGETAoQTa3NX8P0lMmKgx1S2APL3br9MGTnqMhoQXRJpondZfzdN3EqLGMMj5eAbBYm2
4adxe8yM+GoMwYqj1E6fpzwjt+ksdBE+XacQKCygLcLAGbyjfeeHj0uGYG1EWQqENVHpUksHNDs7
u5UB59H+mjhDfZ8pjegrfRfNVry1JNWVXkRAMQYNGHfVc/w4nJRDeQYqKbC8TqVvHtF0cfigNtsG
AuA5CtIsEbzz9FZWLhIYNJ2RJIAgoJCvEyBC23MY5E5nY+PjMXQwCeSPB16IwZXKRFCykIpaZbU6
OCj0AGv7qdcdklfxpnUB8RzElNgj6I88AO/NyGZ1Viaemps4Tsx0MP0a/Bo9Zkri2yZ7uqyxW8VG
fMu/F8p+y0EZDRB7IK+IfIq4Oh3IrvTpKhcfnnvTYa1EMf7EHJF9kyVGlhRKtyIxr5p54ERQ2z5r
JYNxIPUUKrDfwMAQ93qA+DOyrTu1sl96d8Y+OtZbwZ73i3OFnO+kMr5DNOOijGuCBVeMfWLKqdjV
f/J9vB+c3k1v5lPixVznz5PJWJpeFCqxaHCXdQXcxdQxpWzXV5HDOdr2JwOmiKwDyUZml9MLkzSd
mEDxE0DIq54ECCTtTrv6D2JV+yt74LF/blpQGnKogLzFwDf9ffW+y0QACZdWwrQQ5arK4gN8hZ3W
wDpOec2QzSukTB8yygLgw2AqtVY7lD2pM8BUC1cTFv8M6ajyHMLnARBqKldCGJ0n9SxV4SyHbxOK
MjKiEhWvGLzkb/tinKLl5uWthDHKX7WWZdQijXubl95s7Cp/tbLM1mWe79lUCxNAXyawYCgzy8ev
pKcxysETdvlHx0Q0gNRB8MTe1r/R1Ql6MvOu+fdACfQq8bVolwf+/+3pr1RDrSKzGxAd/C9uWniL
ZOyb5s24yuR2EezlK24OfTL0ESxUKmVWF+tqakKtxDateNt72q4H0HgEfAYkMFc6iL7u31DbzhFg
XHlly021wXQX6IotbLyi5P7xghElZWj6Jws6vgsoBaQDxoZ2OKmTuwKX5nSzCrOSxhIYV6PQD0Zt
Rtj87r3FHX+mQN42HPMeTtX7D4Uxb5x2M4aQdIAjAvpRAx8Oo6tto1qQGEcBwM6kF9NyCt9ACzbq
7GJ2ybcO/afKNg/JoTsjFeXZNfqvs+E+ciaMSuG5ULS1j/craGC3B9paFtAJ8OFG+aXltnLWbnu/
vNZGG4j8lw3p1oNZy2PMgFlgLHsJwWlMM/vOaJ7jKr67LIK+uUtHYi5UlMa6jVLD9M1itnOrscMK
uH9le+qL0h16JKXcpZytEHR9KsbxNSl2ZZJBAzNp/n1M92r5qgyvYms6Qsx7/Zt1tLUsxuFhwlaP
tEqYgTdMR70BloKBOuUg3MUP5CS/WCmQ+d7oTBD9dS8YbOYFgVvuAjkw2GMARAVnyKgMkMnMYZRn
yTey0p6y2tZBhc2DF9l++CspjKJkiYA2nwZoBLq7LXvSIXU0j+a+oC9xv/YMVtIYnckHAN+MKtRy
6MGoDMrLg3XVfwcDJNZ/03vem9/q7OHBvV8hoy8C2qKCms2UQE67zq90ByWn32CQu89c4qouJYYB
T8vOvEts+ZTviGdx9mk3w8P1X8BoUVbHjdZFGl1TiA/Zrnsiv2fFjh7FXUhXTfw+cVIewDJPcejv
K7/VDBHamSYm+8R08WptuSs0rGwC0vzy+9/qWH64XSZ0sjrsIEcJ6Pnm2x476Z7sgEb0geLBYqzl
3L2WMiAPQZ/uaN8uS94KO9aXyuRkg0A0uczU2TeH1KuNzGtMDEDnix12HJe8aXBWCsTEHZYgqL01
UCNghQerVf7EGgDOytxuBnjkeebWSHkCGT88a1qZaWjuBQoQJEnu6kA1UBPbcig6fY68r3GmR1Tt
v7Cmh2hndamsTw6HZJCqFkcl5zcmjOAlRV6NjUAkZryFqO0PaNLxAUDsSeyaedRYpWS11gKGabs0
brBk4BLjXAn/eubr7Uzvcpj3b46ZFWVjQREUElSwuuTRbCrdATFn7Oi9ojtYbeodXV+GQ2FwaVo3
fbD5Lp15+1U9D3VhAZaOZHYsvioZD2ztv9i3dwnMS8+FPFyGFJDPY5DciG+xlHIqgbMqYeNFQOE0
vFG86FfjlYPdgrN+PPBYDXhnZGwAwP8NsLchqmqqPsgVTIUMk3v5tW+bs/dDMq89yUpEdDFEyFhz
0LorLX/V/vXcJqMozDtPLXmUSlkmviTcGpWrtrVdGd4XzgEwSx3oe+AMYbP2QqjlvtAwxQ7DFTdX
0nhK5K80VKWVDEblJEIKQRzAbifup+fGVw7j4BlgC2nRDmv2auV9pdW3FshooCUQI5fVGBP4yrxr
Jzm0Tc18GBPeusZmRWwtiFG0QourpsGAh5/PmCVXwFidueWfdC/61St6xUB8rh7aI4+O4W2v5VOQ
u7pQRvmaXBszxcRa12LsixOFqYq9yEVduTsuB6Txs7tgQIf2W+j2LfEAM+GIR16RYvOVrf4KRj3r
SFYSMUS7ZwzPFVHtvOcujmyaZJqZYJgd+z1syzEBDlfYCRBRe7ND887Y6yTU4G3xenQVJ8FCpfA7
/5VzOuNbj5sCuwKVHACvisVY6DnM03rJSgDOWJ4+fjdjt8ge//27W4tg3kSlGbVERjJjNi/oUDDO
l+PAA8bfcttrGcwzyPq502qtSgKlVBwgDQrSrVKDT+lQ8vgleBfGvANhVgUxqxFQVt1oT+bTlB3S
5QsWd30aRuknuU1UUFhYvkW6sxKbzpSgX0tizrffDI7Xchi1Tku1VHJ1IigFN7Gd3oEfzxUAByT8
yH2gee7grrzLusAVycRXVq/pAuKMCHn47IgeDVabX7TFWGPQrXH6A7eoQxMo1oK8HxIVxo/ReDvL
Wp0mYJ2QwTlE693FQQto8B/y06utRyyjsGgqwHcwzTcjuor8l9aMQJaIwrB0nchvCVa5V8ClMTq6
qwMhIHS6FBif45F3Sp5gRmOyuBDlXKwxkTZUIIvq3HieUjtLwKzUyJw28eYLWB2S0ZpIzg2zMPLW
b7uTGWMp9VDX+8tqwhPBaEmsl0IS5n0WWDoohA+ZeC54jpNzY2wxuEvUPAWegul3zaEw0ZGMC8fs
j5M5O5fPsjmcsFKKt0LHSilSIUqqKMdG5RyUV7JX7gHTh8lkm6KzRQGQ91vOcBrvaEySD/hss0DH
pQim8C6UwRB4P6maIyhPlw/G+UjsSmpmmjJg4MQiiMGcrewNI3HGaHdZxmaOu748xnmMaGXVZokY
fg6E5/IxPiyHerSVFsU79VoJqNMfD9EDrXZ9uyyadzz6++qzWc1C6moAdE+/tJ457WtxcRceBRTv
U9HfV0LELsJYUKYjRRmt81z8HkLxqc5Vu5W6mVMuoDf1yQ6+P1uZMRFx3dRdVwww9rjAsm+dnoeN
xbsxxjDUUotZM1VOgmm4z5Vdm2Mf2uBxw/OEMKZhCsth0fuRYMOr3TcYWF4EKSCVwHm1nNti68Uk
xEA6iKvCIJNe0xxc0Yp3Wb22PeH791CYwl9kaqCIjWDjaItZsPvb9Ef8QAGwRLe9H+6igDcEybk5
hTELqPnX+gBEKj+b0muMvp3MonUTbiq3WdFcPVmFCSklstS5VCKkLNGQgsfNz+qN4VUeCPCc7PZf
I2whc1xLYwwESTHvnZRIgMImdaXBxcdyai615fY7BeUGJooxLMsiJzdtrsaqDvSCrA2WfnaI3GIm
5pcocdRu+xuZIAsAggGgNdlHmtVZJ6NoGTQpwiPNIZ2XL7zdjs80jG939i6FfahEqSoL6B/Y5152
eKhO507uALoUy6ndJEEfaHFo5TDZl5LDyzj+i368S2df8DyTWG90goDMvI0PKJQ0zrKvT3T7KAdg
NM+FUL3+bPj+ymMLawvpAMezLCpycu0eMwKgATO/GWclKF3w6/mcZ72pKQBuRPscm9fYDvho0Wtx
boohFwGw6SngYJcO+Z6A2W860KcNHiG7x4SCi9yBI5dqxqdTYi8ZuzoGNmZY6puptNR+FsGE3qJr
mR7D1o4AEqjfFMd2J5w1r3clL9/Vw4534k2VXQmmv69cWDkvc5TU5eLXyMrlaje2km11nMLK5q2u
hDC3mihSUpEW8/adRr7PUeM0prjDOthdlfLM5LZ+YhiXxvAygBCZ19GXVlJNLcZk6cSRdKIpSu5I
V7SDn6TAyed8uE1PsxLHPIe0ifoyilDFH50JfS7Jrh2LOM1RvX57hOfoj6LwlIWa4M/K8veIrHeL
+9gUpALdUP0Hjoh52fzPgMbT5Myu8vB/eBTbOvIuj/F1QArCXBPWfjGkg5D0mKKEY3gF7I6dAf67
CLKH+ddXlnQAK/nPZ2TdnZwZZKzyZvb16I8UP6XmbVI+fOnbgfQP47LgeGGZ3cwZnCTYV0Z36WTu
5cfMDb0XYKY4i9djojryeBAE27ryLo95Btkwky6cutnPU+IJTX7US5EHJ7kpQ1XwTfAfqAwZ9e9M
Vbbi3qQcU8pzO9t0ZUcAohhG0nIZPFP5TnDLA+ciaRL+SSFXQplHkJNckzqxyt+WKOk+6uSMLt1/
/cKKMlAj/p7uDWZ1Za3CBpApSS3Dwaq/rf5VFa+qkeMCNm3VSgSj7JJWWwXm7BcfQ4sYey3IU6Hd
hLwUmfOZ3qzY6iCWYA6qNABAr28lr5XCK0Uv7y5/lbcc+MJXectsVzKKxtB7qRcJVln62QZQq68A
udLYJbv0YbnTfwt/5l31KAQUkCLZ8z4V74T095V0Va6RyM4VQNoVYPkSRwDd5eUD8r4U47oQhGHS
Xu4gAcBaZD+d+jMqbxwhm7ZvpQ7Mmy1Qnh/CrJqxKqAsATgt413XGIWbRZnlXj7Plij4K/AAYB8Z
/4cR1cpZROI2Ff08B392chUlTypvNWZTKdZCmBB11kOQUwgN0C8sOzzkHgGPTL5vv3fH6Sh4c2+j
G3CeMZQBUML6KNzwWvrU/rBKuZbP2Ce6a1o0BVosoaraYboXxJsquS3HZ10GxCLHMPFulLFL+hDq
6dyPih/L3/rUTTHwWQl/Ln81zoEspkApoxsQAroVRr0EFGUtuV0jO93yDZhsTqi+ZmnMSTJ4D4v5
gk1egOgqlOIgq781ynUTf6X+tNJ49guRaWhaybB8qfFI9cdILNsqfyNp55xj6+OsbTnzcQCUUyQD
AR67WU+Z3ckdmtjGS41O8+UPtF3Bez8QWytUp7AdJQmQ2DlQEjCdB976vdHa1jm5ovia+RM3R9oM
0FYSGR+Sm9i/n+SS+sP+J8WfyB39nvaBKGwHf96doxEswFeLpAUAX3C/Was4tTl4YvyNc4dbWg4m
KKCvyQYA9NjS+ETioiY5RgHUW/Ohx5pW9l196PfTEXQsbjPbxj4K7SrQn742hr4Wzeq7DgTkccLn
s8h8IxmhN+cxx+dvV3NWx2N0Pm+NuBP1bKGDVcVpOFXIMtXvMhZlXiaH8ltb39Gb5dzptv8CIa4F
oyeCd/Sjh6RAHrPRyFh1Pgj34SFFT8oWCwezFYjTJE+2Z9sxgAbL+5bb0dq7XPowV545R+Q4p7k4
QzunU7sfDgv4I0Q7/tpQjIyBzX9OyHi0HCWSMbGKFHPHdNAeAXYKRp3Jqf3hbN3wUr9Ng0LDeAl1
HgNIwR/PpSraoguoYQYz2ved0w/HUT1wvpm84b6AIPZXBvOy4wSN9EwCWjs9EV0Lzve6L73RA5Er
bruNmkDWWa6l0b9m9aVgiVU1h5FEBJedQP/mC8+4xV15Nt0pkP3pVXFU7CLLdrXnbX9u2pTVQamJ
W4lWh6hUrCwS0bn/paWhbUm89iV9t5cOx6g/NsRireobrH7cYlfBqfemL3sUXwCYTq7k9PdveODc
OurmwVCWl0G5A6hAjdFJEBr0krFIYNO0MjtCe08LOdZkUw9XEhiDVeb9nBkW9oCkxu0joDbV5zDh
NbJ5x2AsltgTIOupPXgesDNTNs9G715W9U3d07GpBv5GrJPI9PeVApQJiSwxAdx94lMqrHQ/7oQ9
f0Ns+7L+imEfbVe0xEzHGdY9yp0QI+X54NTGl7Li98Ow1frFaLRqyaYFrXJzj4n5PRCNb8Qb+br0
se8TRGcudex2lXYlknm7A8H0rC5A5OigzZFg5e85O0Xf6GxIGOi/0UMEmkDzOmELji4c8aKezXvF
pwMBMF1QF1lDlfWdqmAfCI0W41eSKq7YaYVtGD3vajdjnZUg5px52M4qYPuSt+VtwbZ24wNxU6xS
ja71CIopntnY8poKJdcRMdMGNHh68JVeFpGZyyQFnVnkZ9/GfXKv+k1jd0/VQb0Wd0Aut4XENheb
27rabGauJTOWY9LmuJ1SQIqPQf1IAsVNA5oz6SftNv6GIMGVD1ixPhm8IegtnwP0HdDgGQgUPpEq
l0QjU6yreOoB4GR2MJRu+x3cn+CwSncLr7q4pThraYziyFheBW4JogMZO1YtSL0t80pVOQXhzXm0
tRRGa+IszUi/jKa/4G0Aryn3ol13WCx3vlGlN5ANOjoLnOml2F22a5sF4rVoxrNVM8rd6H0ruE7Z
EWxAGt0MObIBcVe684E7Tr65ObOWx/i5MBKzOY3RuMOYji86g+SSPdjIUJUbb1RwIT90Hohq7ea2
f+IV5rai9rVo5q0AMVlvFSxlo2mMuar+phgWWylPpXqnZHcow3NudssnrcUxD6S0hjbpW/Dbt560
62/Fn8UOWybuDOqX9sZ8wsIlR+JWCLEWyHraSRdbsaC+PL+OAbilk8dK/DbHvU0hUy6fbtPurF4h
43DHwaikqkCKIEkvQJayM/U57p8TweSFmDxBjONtZqBOIn00/ebFPIfIBdwCUWaIJhBW9owKlVV9
Nx/0u+X+8gE3Hz4I1RWK6K1rb+ZvZViHBXi8wH8EPkXjZeKvONxHCkfE5uYa2MT+ymAuUU7kKsHM
GgYmHnRQQD8KNkbX/QGFk0fthwiwV2TI42E0ON9u29ys5DJ3WrTLGOU05Rkdade5ckAvlRrv7Bfd
ngGZ8n135rUwNp/Du1C27tAU9VjmEngdSXbfpc9t+/SVD4YcStSpY7CY54aVzjxPDYTo2CMBe6gr
ktIVQu6r3nQ/mGj9RwzzyKahE2ehnIEu6/VIeVpnOhpX6Eru22s+f/e2dV5JYzQkEiORKBPK79Nu
9hR3OSh3YGhA8w5dGoc3JMSVxugF8MKnqFPh0nXw21HqTcuZgugK61sAgOGtbfwXLfznJoEE8TF0
yfMlHQDqQXf3Mz/tT8I1CSQMbWpXFV0xSLC8+RodE2AiXFaUbUV8LywzHsisFnO0SE38uDiG4asw
cWJA3r/PuJlmWhYlxJAmeC5CRytLx2h4c0ObRbxV3dhiwhKyhE2Vd+A9zB+1Z7poN9gDIHdt06Yf
y3J5cwecM7E7NguZLXmoRcMXDdHpC0BVTJyvQnWLzX9Br44cFKPbFIv6ozakwBeOa2MGC5uUO8Kg
e2mIxeUq3CmztW/7eG+m5Kavv1J2BYgzkDc0Cxzi7DxFEqepqWZwL5WR7cLUy+fSlcLdZY3bNvTY
w5ZU1BBMZNsfD6eLkjGGCmAx1T0qW175EJ/1k4qvRezcHY/igTj6w2WZm19sJVL5KLIsExV1+EXy
My13614+lcvI8c2b8cZKBPOQkjgG2K8OOmrRfJrl76bRAUnnnPe3gvB4+TCbzngliXlSs6EqcduC
sSxRfufq01DcFClHxGaGioWFv9+IUcBlNvtyLKUIc0R0RVfCbkZ3pExQWO7EOrfk1Ds69AW4FJdH
Qbx5PCg+RmxQS0bB8eO3wiDb2A1qh0lrXdiN0ctSvcj19y9c4UoGYzHM3LTMuDOioI9AmwBM5uq8
5DeXZWzr+UoIo+d9IndmHikE7Hz1o7bLds1TeF6uGk9HLIOBmqf+GHPc/rYbWclkFL0AJyVRco3u
HHcuUgrzDZi1+DU5hU2eh9pBPdABKqNz+ay8b8Yov5mPLdFL1OHJ7OXJS0yCDmhbl2VsO2SQT9EA
FPN6InM2YVSTTpNBAqTusfDrJpGtjzYFMIkOw0Okc3dhNyv/iHj/CmROpbaDKaCXi8WoyDH3KvKy
KXHixKMvgOLqxS7BAjDnKj/TwWKEby2Ved5p2/VjkXWUS3Jw44N0UP0ZZFfVnjdfue03V+djHjk8
caf3BvZSjfvKjxyULA7GAx1xke3uDCPscT4g/UCfvNpKHhMttkKmZUaNyVtaIFeAQUOxKcgJgGy7
0U9u/zXpC3ORTLhoLpEh5TpoFYv5CkzwvfFL6NzLR9rUe022NBAsINnUqR9f5UW1rE+iCN4ov61/
p9pNr56KlFPU2vQr7yJYrIJklAWjkIDPkhF9ly57kLLY2fhD0uYjmTnH2daIlTDWLjbLLEw6tl57
UK2JHp1YS89DQA0+NfYax0TSB/RJIVbiGAvZiZkmhsgggFRtOT1JXYu3GcqTwNgMZRqFKF2g4pYZ
yNHN3Ew8q8RRARa0HZx7RG4oNdnoLDs1s8Oj+JDsBCfPnOgOa3HAMYt6bgl320Gvro6xEk2cz4Ku
YLawQOkYwD2a5FITNR00zzoTQEDYyt2CKe2fFGqxcLj4D9QLX/p0jO2IJbHp4wwBwhi0COSWnfBs
HOiOWZu4yVO7oxtRzRkQEK4FV8dFG6b//CXxjCmpEb/qYYHkTJ4PQzXYxvJAop9Z/Pvy++Y9PsaE
FHJVy0XUZUGM5as2fK6Ua8OogKLoTePDZVGbIf/qgzKmJAH5XNTI+KC081rshoOytwJYLU6YylFX
NsQH/dy8DDGoB8vqqI77QjropXf5JNtvDguvbzOG6LZ+NIqthSGeucBaXiL8KPrYLsb/pwBG92DV
FyPqKdsQinkDVhuF18sn+C928P0IjHp1hZDqlYX1yf+kKNG14KSOcR7d3hcPmbNw1Gx78gpF/H+u
jNWztI17rPEieQhED+8YjdxOtHV/CW3NS16NvQYARmw1esgAK4C1YrWMc2LeR2PUr60LJYRz1nxi
ONGJLnfUf5Q7EDSMz2gmOIUHDrovWf+/h2ZVcY5yIpCWAhwAxSHvz4vEqT1s6rpB6bgVQOqKLMCk
LPRGZolqGkRgDhkN8XpYKhezyj7n7qhX/GSMVnKYr5eXZtf3NfZ9hh2A1p0e3erYb/0i4A+80H/q
kijmM82dKZJZBklls9TftdSMbNmM9xiytbGfepeOsq+LYOi5fMBN3Xg/H4srqVdSgxEfHQCFHRDo
mmvQOF0WsP2hDCCayyadTGbCjrBtAOCFMqZfT8oejDnAeoyuCnJ3WcqmzzDepcgf7ZJaldHUGdik
zcRqL88BgLQOU/Jn4sUc29ZjJYgJOoZZ0UctwSKbcS/t2luKHh07ONAVKkXgjeG1czfPZYL9UpdB
J2Kwi/5CPJA5T7BZNIvfJ2uxO8MlFWB3v12+vs2PtBJDtWQV68ZAn1ArFcs9bfliJeC1r0e3FB8v
C9nOuVZS6F+xkpJkYKUR6jAO8lc5aB91p3aGY/gQnxYnvJFd9RfPIXIl0utdSTSFrsfQbY+ZSV/Z
Za70q2udVkAF0bQlTzwgsZQTh9eq5l0m42DEttQykv4Pad+1IzmubPtFAuTNq6SUUunKd1X1i9Bu
5L3X19/FamBayeJO3umDDfTDrkGGSAYjgmHW0sKg6r/p4j4pX7KcVxtmPrc2W0mZpTjPesksUVwM
z9oPAjwoOPUuCcw7EhKCn2V3++iYVmIjjjJN0wh6BHPFa7lUEtsUQcn0elvA7T2Dobg+qLhVunga
x/wgzZItKKsNvA3QI3GJbciHfrKxBBBTlsGrBsTGazljXoRZ1hD+yRrP/u4x2yW76Kt5X+87l9CE
Zeg+GgGJPL7wEynkt2/Jps5smdAUJ+u4y7PyaIx+U3W7LD0puW+NonN7O9lm488yqfOa505BBI9l
1snXbt6lxrPYnPOF0zHMzkj92U2dOrVMlgBeOICQo0dxLXxYdvJLirpefVx962yASit/4Lf7sU3w
RirlUWZTzzqzhtTfvXjZrnsB/IWzYk5v9utfPN1nF/I38ijfsuhdYWYSSIit/eyNIAfxSrd5mV8z
39o1bnyZ3NaunvoHQu95+xi5S6W8TTeoUaGuUhiID+G5P6Gl2AtP2tflTdq1QIj7Gwo94maQ7kBp
AqRslB9QJnXQhxrNX6SST0DU+tdUArIheF5AowVbyQ1OmRffEg1CLgnRdMFAEAcz1QxRCMapchWM
OmL8vBo5isoyXyrYfdDUBoJPpOCub72sjIqRhohB0uy0SugG5+JeMk9qK4LaubUvuiUncVQKfG7F
nfe627n9jvQy4pns8mhfmQnTrTyyrxvPpsZanqo1gsXe/d1iO+4jn9iw3o88Hp4T65C2wig3mjR5
UyDxHAEE9lxrd9bwsgycBwOzywpowbqBIMcCUQa1gcsgtKVVr+lBegrPwp24W36ByC1FEnjwDD/6
KZ/MY33OuZlgllUGkZ2kayhH6BKNhxG2GM9bV5QkwuXcrakzWsehPgjyOeOx0DN3cSOJWmE4tm1s
Leilr8pLXDqRfkp5ST6mCE3HcwjVN4wU0SJkMa6ASbUETb4flbtKBZ3Dw22bxHItKO79K4JSPBGZ
5SYJ2yFI0668k4aifa81KRyCBYiFR0JNoXCsoEy+mnacW5GU+kGkClbIHFBUnozcJSZfH/pj56/f
Tdww4ZtuawBeTXfhY4Z5NuCS7jB+sedlxViRw/YjqMghFGtdlyp0XWSi2reelDXRsTaz/BLOoeGF
oLoezqNSEai1UJBaxwJz1dvtrWf6W4w3E/picCuiv/P60oeZomvzpAFu+qV3JY8wgTZOtJM1R/3Z
/CC40+kOkLrl3+D8beVSHnBsKzh5Yj8l5VFQTjXA5Dpeiz1LdeEAQDOGAXwFTSfXa9PnIa0yE52B
g3Roo1Ox3su8ITimJ9/KoM7QVPt1yftVCOYfQM7COEvpw5l7IOTYJyfFL+3ym5DtU1hssHtxQjKW
Em9lU9GfOidVlhRCGGTSwWpeE8O/rRy836dCvl6KV3OW0Hfcgusjsmwl4uWROCdED+FOLQASDAst
220VOYLxni5fo55TEWHJ2N4yapcUFVQ0irAkB0BVuWi9AyKC5bZzxkkXMOk0tnKo3aqbch3RqCMF
o0eYgtFnFwg+OfiJC0hNPvl/W69P3T9kQFovIkBLYHzFiYTD2F/K4ZtS+dkQ2lUs2bf14PYOAib2
+h6VoZ7IlQIXoEjujA7pVT7rKsciMw3Rn+0D9v21ELTS6nEnG2gwhfXx1cN66pzk67jH5NR4GFuP
wGbmv1K/9f5mcZYKVmUCH0Oj0ZeSubRqi8n9pfpiZU5eBBEvVmTWaFXtjwwqWMyqOQytIksO8Wna
AeHHtx4HL7uX93+FIbGVRHnrWpxCiMIrjTyfxH+Mj2e86ra7cdc8k+EeHhABWzf+LI38fRM0ikWz
ZEOKNI+hAp4C2FiXnrsool+f1f2PDMqOj70sRGoHGT1JmH4A9zUgqvn/6UwgP/VJlI55F7zjFUxO
U6J0IRyk1ECbs5gCEkdw6wT4s81PEEX+hdZZGIZB4YkMQlLP3L4EW2O+YEmN/Nwonji/arweQab1
ltHkr4BU0NRFyjOFgDAC+kwKZPP8SZZeLV41lnXy6J/49/cpu5qb85yvAzx4qwKwxDCcVogcMeEZ
H94yKLM6gtJPTxpRDmJx9eRw3Le18PW/H8ZmJbQXik21kAXwhQdJ4feKqy73esKxMiyLvRVBmdC2
Ecy8EzApUOSxvaaPgno3pQI4Tu8jVGDTH7cXxHw6bsVRxlSV8k5tp0FHc3T1TbC1/fwq30sPut1g
tqS4U3n410xd+BNFKpQu1E2cSmNjakEfPWah4OYoTE0/OYtiasJGCKUJeRuX6FHGcw4//qVzDMkx
J0cOVDsJbVSPnVRzm9eRRz/BsgjbQJW6qXI39HPUoGAfdbktqZYvEfwTay9kGUdHPq9PA2ADhlxV
0UCuhGbITkJhFNRZzA8qGLjjSQ8ag5usJJ7m2r5dyyDfsDHXVhWiS0nDu0f05cPHANC7+L76WaB7
xd1i2DwjxHB91wIp/2AITSXMnYEyQJg6qgmOF+OnqbcHs0id1ALsTzw5jVUFHSKZ2/ry+cpdS6ZM
OQj5asWUGzye+sd5/KfRXVk/RbpfrndTr3NCJEZZ4FoaZW0bMzEqcUBvyiIexh/kRdk4sav/BERP
fCGxC5+8h6cv1KUrRfSR9HIBmxKfu/atHIPbG8j8fcNCT6WFGptlUvdNge/I5hR83QWGoFXdTuXS
vS2BETNj1/6IoBEvtBZhbJUoFtj1JK/25n1/sPzfFHS8xxL7hDayKBPcq70sGY0sgbZwBMZdsrMi
u3DU5wkwTWQmQHnvebaDHPqn27YRSZlhaQo1tI2CgdySKneuX6v4sUJ3vhHuR4HzViOH8UkUmc8k
LdIainvXF1trWqkpMnRRjCBofF/kJt6pxjLfLbrYA7QyApGoMzdNp7vo6FAFp+9Be7rnHCexhfRH
oNHSkNHFgcwoza5d6bLcGnmCcvNyqRPPnAZbKwOwAlXJJUMjK4BiWvX1ttDPrgdjxRuZ1MITqQEY
A+jPArHCVIcCXKLylzHwhgzJSX1aGdIIYAACSS2yetT21jmoBUt9RtuW6KyYXEldM4DnxrxP4imc
xCXr4mHa9l9hlC0xh7IUwcoKOJPlnFsvOeKq23vGeGyRWew/EijTIZmz1TcF+LqTf1YvOgJ7AHzv
lmNktgj4/OYkAxAxdGbOLjL6Vq7FUhalTjIM9a2JGeSWbdzJjgpmYdVXPNI4KIAcYXXKC3pIhPO6
U/f5C88EsO7IZtV0nJegHlDVCQ7RPOsHBYRHpGeqB7jlX+0uYYMGapSG23itLKT3s0B/BTpVvPpk
QpIUOsVLeVwPhIky8Yyg/2W5PC4eRv4euwtWNXThGyK48qjdjTI10UApMGMiqA/qpxij0+YdKObR
wr1wiRCY5hT1DxAFwObgHyou0tpKndRpnQOA+qgxiApKTFj1x7S11af5nyHIgA7HQ8NhKxDIcWQk
9CVcRcqgzmk3VGE+/G4JJpyKuWmD+TY8jSAvXQ/jDpON4HPKXGOy69Sd33kT1ExrgxE5QM2CCMz6
+MBN/DQ0ZqeskW4Fk34szJ21nlXerB+53Z9MzUYE5aemRCqnJVLmYATbmJj6vQxy+8cKxMfhP7cV
lbcYajdXEG5qGXiqD0L8stQvVfKYhBwPzzRlUA/QC4HUE2Bk11dB6E1pURbceEP6B1GtPD/dXgJT
6TEjC4ZSnYzw0zUeXc4LobEQnrcoWhEAS6zGUX7zrns8xDGm0kOMJopgTML8OnXF6gVc1yW6jlAi
Q678qXHWzhFERzkT0Fq0wTd2NHr9++01so5pI5RufDPnUJCtIkkPpfIr6gAXL6l2LXWck2IZx60U
Su0E8LOlqYQptfwDpKPfaz6pCPOMI28xlM6VigzUG7NGvlz8B+k2UWpsaeXUZhnPXzT0/jkm+iWl
jLUmjjNSE9beelK8wa8cy+kPwvm3/eX5FcbozrU8yuDXXZEPUjUQKB/RIeRr6968D59B+B6dCFrs
tM9Mj8f0wNtJ8veNKVpLtCLV8RgGq5rYkdi5wDpJG05qhFFDJUuDlddFUUN6lFKLOOwlqcwI/Pmb
8JQ8qrvkEP0Kn0G9uDf88C1y5D0QRx6Nn7d1/n9s6R+5lJ6IQ2ooWR+JgRDbJkgSDuqOoO+KT/3i
gDwMfHYZAIx5DoZ9Cf5IJc/nzZ4aeS/GYdMoIOvUfglIk1hTe1oT65gW3/oKlB1K1aN3/r/nuK43
mdIfqRJAdB9i6nXNU8s1ek06Kkaj7m7vKcuxbI+SUpjR6vVItGC8yrg6aGXyXIdVUCFilmU0ZCgx
p+7yP27hn82kbL8V9dKyloUFeO/RlXc5puTL197+TdIU3cmPt5fHdAXb9VFhM9rhw6ybEhGgKnUw
+OMxOelIDJESTO7wuihZ2YWtMCqCVppOG5IO4JNDVa3ZlwGo8C9jtMq/QqSrvaopuua9M9b8ImZG
ywswiT7QIQLgW3TU400UN2ngGjGU5yWpkbAkEN8WRgVjdwWLrS/4tYPwGbSWPIms5W4lUme5hnMs
1zImffTz4igewD7v9ffoQbKJux0x7xO9D0+lX4m2fLl9rCwzp4H9j0DWwOfSqUVJrucpX9GGW6fI
+a2p3abmwZz/JtmhKbpORrOQxaN7NvRJVWtJmpEtF8958UssgtvLYB3Z9vepKy4Pi5qg67YI9PEl
ad6UkVc/Y+4TSI0A+A68cpmGcMDXy+JsAFm7aG0CgjPvZ8OWn9TnIlB2pR/uimP1OnAekuTYaUUE
QcS/Qqkrl6aR1kkJoMNW8RENvva67DBlVlgzRw5z9zZyqNsmQPfyzhJ6wF3H+lkQUsBHqE3OkcKy
/mSaHRVOsKDB6V1b/2GyGnnuRwD0etGeVHAHD1SfeK7dVgXm63sjh346NYI2FM0I5L/WBQYlmaXs
nBVgUzsVzSflautwq4SVipf9ZanIBxqwZqCRB+2q1+vTKiOPjKmbA6N9s4rGjpsfUcLju2auTjdV
kB7g/asC4vNaSgVy71IysvQQnkO/vCcQ72A2cpPAMfwe3SSCu+f1U7LUQzcBUicpsIZgGb4W2eZD
YQKkDJUB4aQ2hZPXXNAIEufQmr4VQRlA0TSGuZyQzRUB9UQIFYDW6CoHcrV4GBsMwmvN0i0J3cQy
lqQalLajOUkOC6B6B037QwHddNFdtKhxjfyffL4vxehUgmVXQ0QrV/YE/KCum+xw8TtZ3M1JIAEP
ql9cvN2/6aX2JKw8v04O8NNWoBoLqHvQ08NeXu+2LuDxmjahjqlPVOSAn5G/Sqs9wwmU2A3uhDNL
azGFoZkaAJBhnyl96oxZyLOqnoNweJnkowJE65CbuSSBHb0mkMKrAPCH2qJZ9XpNhjSJhWzOAjwq
gdQq/GzcLT91m6xpAiXtjosXw1yWZKLpSjRUU6XJccJMzESxmsjDNfTj2l6D3BN28s8kwNRMCTjh
eDccuW1XzCAJd5IED8igiDSovxUnQlgvyLgLx+hieNprdpaBN22TmXFxv5Yck8q6mcgNAZPWAoWG
RRuDrND0blUAYNlkr3ryVeE9J9nvBBW9iRbaYAA3RflVs2lGWe0VEBhLtnggjTfCo3IBAYniS079
2Ptouvenh9sWnL2qP0Ipe9PM89wnUacEtYC6CG4qWJSsH7dlsPRDMSQ0TpN/PtGAzore/R7HmKSH
eUpsrfPymjPzwVyHgd4ABD6qZVnUOnIzV4oRWDHBMHzTmu+o0N1eA9MXgIXmXwGUqQCrWb5GaGFD
d2GKKUEF+ZnsXKk28Pke1n9AIQHeO0C4cPGQWSYKxT3QmOqYWMAXXF/ndbLyKbOA5oYmmI8HObHX
xg7PHSS2eQk75i5uhFFhQ16Uo2G0yAlGpQ+AFWvmaBvzzm5WQyeASrltE7kH9jzJlZdoVQVm7wP0
G+NGuc8teHOWY1IvfqMRM60G62gQzoKtx/d6/8bRCrYEgFdpaI5GeZGSgHkZq1YSsBPEpyS3P6Ay
HPB+v6JcpN8R8qf4hTc8SgJR2r6jE/RfkZQTGWNDQ9oYL+zWukuKixjuuxk2Hr61zDhKz4qJoXSo
r2iAHkFofK17s5KJxjABdkyoniUdLXkVUtSyA3qk3e19ZFoITB8QKjJTlOl8PxoAF2WQgWMlAt/B
OA/gIBMz3rOCtRoV1QTCQwbIQp26wUusSMJSgXZ5chbcJIKyl0QgMZ2RTRM905uOoHY48rBGmFIx
v0FWhnYIekbR7LNcFiSwgA/d92I9tMrg1PkXsecZCtYWIkQ1CbQtWv/os8qScNJR3lgCM/cz9RCH
r0nq3T4l1lK2DpeyDkJdGSjSh5j2te5CBPeLjEq6kCCzz6musW7VRhBd3ZKEFBUZ+JJA6szHAoAD
YttzNI4pAnxmaFhD9QPP8WvV1tBwXGlJnOMtniM+iiOg5Oa95N7eMdahGBsp1F01zSgqtSKOkO9+
TJvanmvgRv2Fd93KUK5XMhRz1QqpCaSG6r61EMUbzlI0HEvAWwhlCfRYqEife3wA/UUq/pD1/Zj9
H9dBPmGbsAQIgL5mS3RYgHNU+WpU2isvNcJM5G03i7IBAH5LZ2UEjUcX7rJL7TW/8MQ6ag/lN/2t
xUuV9wBiNNWT2jeKORhLALo6TZRrCrMalujd/8A0yvbK99i01dQmvRoECoswvcqA6tNqOz1n329r
HwMqBcItEbU9DVGXRKO6C7OkJ3jBkuKBdhc9VpfYaZ/aOzO1f2BMHxfXzXcGWEYcArHEGwn5eIPT
jgpxsoJKLUw7qozXBwr8bVVoI0iX7vLn5aD75iF9lh3d6c79HibQqy/aYXCN8+KRAZXI5Y0aM+/4
5gMopR0AYqmAoW0Oyrq22/pJHTm5RNatwFvO0NEhouJxSxnE0Cz1ZK5BvJV2h1HdL8rjrHJyhqw1
bETQbUUr6A8tPcVscTR/U/P3NPobv7EVQBnCrp+B9TVUEmwthi8kW+0cCZUsjibylkEZQi2rsqxH
uTHo3wgxbO6a92ADBCsQOFLK3YI0yszL3pDAmFY/eHlZhM83QWtAiZTDOp9DVNaCFIxA0nGcLTcG
P+wsuZOh22rBCQXZ4jB4jYKqLAGk7VrbDa0FOIVuzoFqgOVNy/d1l/mhioJdrLmLLLnixNMNZjRt
ItGLljbwich0RNMD1SHJBGPGw3sBk0i2CyfbPHWuijnH6ZVXyGJq+0YalSGtrLIuhqgxSIQxyo9x
LNu5MnE0hakoGyFkmzdewMIgVaFnLRQlRhhzMcP325rIWwR1ZbMyJvFhhll9XbZBU3k/KLod5+mX
22KYj/nN0dBd8WlSZvo8yVqg3KVB9rhcpH3sSY/Cy3qQvdlPH6InXkmfvTQL6Szk/DFuR5k7CwgE
tUzgHGqts8XiO4AxbKvmxIBMIaZBMnoWUnp0k0Jl5nUzGlIT1NhDdYz8yALNisnL7zLVYCOGfMZG
DTJVmeYpbs0AHESBJi5emKucjAGzHmxuZFCxQAPCunzVFtJFGV3CzA792htfGwH5P9Eb3sZdC1RW
4f5vMFkBeLQRTF2kZWjLeOhwkcrItGVpsi35gaN+xLd+Mn4bEfQ1spKmn6SoBRDL6GofXL3tcX3A
QCjYSqaj/MiRR7zEJ3kWkpqYrdV10Dxfn5cwockpmQSgkj3UgbYvzp3Xf0GBC6l/XiaG3FBaFLCL
FAx5Emijj6BnoxpCowxSU2IIrh9fh8mwUQlwYvke/70dhaqzjniHF7y3I3EWN4TSzVJjYS5NWUDl
W3TLkNyPcSn3jTu4yq72W54RZDbnbNZIR41pKU1mOKHw0GD27vIbhRbFScDA504STC5SqoeW1+LL
utpboZTD1PQM4BF9VwVKu6uT91Q7VDpvuoJ1r7cyqJhQmCu8skpLD+Tyfh5+Vbx4m7cGygauuayv
bYjft5oA9SEkNJ+U5L9zDRKkBCg5TK2Ji0wp+6CNqSiOwxzI0T8LBlMUTlhJ7v8nZdv8PmWYEmEZ
RXkS8oOyeiL4RjLBcjMZ4bp4iXIeNilzx0AKTSIkPFFoBCrBVOpqxdcFQ1a7UU0qkjtrdG7bB54Q
SrUGQ+yXAbnmwOgeKn2v6F6acmo5nzcNbT2SgbQ5Cjmg5KMsnhHPeiWMKfB/p9aedONLNhmHUkvt
CZBQVsvDR2RMg1zLowIJGRjK5lwkQEY4k0nz5BCefoPVcmusn+/MlSSNiiytsNcFGS/wD0g+tGs/
Cc5S26DAQK//su/2gif95yAJUORI1SsgEwLaBA1EXeS11tTIKQRZ4a+WpxlPfcnxGJ814loE9eyQ
elCsr8IAiGhxBqDWS6inNiZa/qvaXQuh1C5NRzmfGowmFgPyfUrktajurbwe98+R/7UUyqbVLerH
fV9rQafrgriT+0ofAqlM5td6Qq111+tjnthNbwFvbQ2rldcCz9tKyualVadNYmwCbbV9aDJXEE4W
F8voczyBNcLdwsNbJKVAyQjXIQI6FNoCSd5+8JuzAGA366yjeU3cS+/cWSuePLLmjZNvq7kppBSw
kARqx/CKQ7RT7y2ncQW/8CzBDne3NYXxlLpeIGVz5bFQYiPsQJOISjABvFbBMXkmDSdglblMvFc3
+blrE0/EIWlAcN51cB1cr0/NlzoBHWoYCKvkjJPqRM3DlDmZ9J2zLuZGkvwmpOAi09DhfTipitkI
8cEA9M2X390066NiOMVJeEDw8sIzV8yVbQRSmpJIcRTVNfh39XRfl5Vrhl+taLGTMbE5S2PeO8LV
gEkBiTx7rvcwFIRx1HPMqY1vyUU/LN9KUNXr7+1xdOZd5BSePNr5brEtbvcJc40byZSvWcHtJlYt
SuyR9Byuu9F4b7p9xkN7YDxQdHSLARUSU0hA/qABxCZdrLW2B4wdhpJdMCYCcSqpHP0n8D9Ov2fL
Sn84Ar2Mx27zMRtOq+dWMmWdByua00qoiyBFL/o/3W50Vacd7Om8gmGkt6P7+Kj9ArLjnenWH0Sp
/RcZKTz9Et3xwn2Wddt+CnVT8mFZc6mbViSnnhOMZOTysNNDgadMrCOV8UZAAz76GD7VqNs6TNSe
4PhPMV4T7rI6xT5Bvw/mMRbbHBwtdtQ3gkXPnyVin7NiIFdLQBvQBXmtyAj3tLBQALLUe6MbAeA/
vO9eokN7NBzM6TqRs76Aa/eeRzfBSA9DvzZyqVMOxa7RKhWnrOLRVrrSvvtGkkjjnnS2ii4ZP8kv
6Opw8jPvVLlrpo5VykQgdK31GtSVTcDUkp3gRF+LA4AlXML1Kzm4vQDRzhxe/ZSpUJtVU+56EjOw
jxdoswjH7qKYZYCe8MQWltq5bZ8+v1Ovd5cyhE01t2YEdFeQYLRB7RVnyS8vFbcFj7kctBJJ6JM0
AN9G2SJJydoGGXggmij94ISi0O2UXvs5LuXg3l4QK8KWN5KoiDeMzMwoCGM4EE/sQsm8UXRlBR27
vWIDPvm2MJll3TfS6KgXWL6GpiVA7JHuZlewlX3yqwcaTQmeX+2ifSVMIoTRA4X2cUfuCEElMnfN
cfErgL/7XIVlOdLt91CXBQ8oWV0HYFBod9OOtIrpQZfaK1i4CF168xp9v70BjMoR9OfPdmvUDdG0
chznNrGQQcSITmWPz81sV2frot6r7gyM1ikAvW26R7clH1qRrOaTA9gIpy5JtsRrAeMA5Q2S/fRC
BvCKQDwhunR5BXKOAtMjhskyrm1RArYLGQ87Ut/NSNinfcUz8LzzI5+xiShTqzWaOMF1jBO7PkV7
ZU+aOeW78guZpBHckHP9mQ5ls4Pk7xt5EZqe2mkEH43RO3P3PHaPbeVLksfREt6yqCBoiedRAY7v
ivagZd23gbIPP/C6amTBfggHQr76f5RIGZwQiJ9yMsoCcBeGneZ1vnVJfDHQ/I85lnteVpsdi+iS
Di4/FXO+dJGjjpoe6LoIAJqdcVJ9AtAe7UxXfbIc1c5+mT+Ni5m4kv/ByuQlkpMZ9lFBwc/lg9Qy
dRWdMCaACvE9CmXTdVXAc3XAhHZZhRagM+bRtsqw/DUnovLG2WemAumkVZTkmDAvcK1AarjMHYa/
0Ex50g/ZsUdvdQLf3LjmnXFYThXoLiOP+/DiSaUu/tiVUVcLyDzWLuG2UOCaCYgeGnhdHRPVSNzs
MPX7N55ls1RqW8uwxYBSjyNeFCWYFj8ZLHuGiUtSp9X/+4QS7KqBfhwdeKr4h4q2ynSoJaFbBuSi
6vlOM/TKWWfBfLx9fExnuZFCuwvRrHU8E5RAWO7bZCfJmOjXZGcZDmXHg84k2/PJWG9kUZoy16na
JgtaE7um1wEhI1WOlMicM2KqPkYJSOITRU46zshVDfhYURoGpp46irpP9NDuMk7jDzss3EihYgwY
s6UZUvDwpafwoT9hoB9BuBeds5N5V15a+5DuhlfeABRnaXSoAWKQJbbaAdwF9XHSvgsCEpS72+rA
OiLUoRElmKiOoL55fZmXKqvHJgW6qaQQGtmVx5XE/H3yyscbQvoMFIzBrDyZErS/ds33vn3S8qfb
38+oSOgiSRCj0REmCSjB1wso1HkqjQ4AlOZ52umO8tofs48wvb2QMKx0ePOL7BX9EUj5Ty0xYzMX
SfxHODKsx17kHAnz+bNdEuU6iynO0hA9gWQuU4xBgSvuMBOKaaN+H570E7CR0m8TwY9wEq87Zq+3
d5S3PsqNdmGth6uFDa0jcY+K4OMQ8UAvWTYIdTKkcnWC6ENPAli1aGqDjvZNU5tcgMG5mWpHi1eq
zyoPoJgcP22CtqKoe2tKRdPJw4pmCwDEOXnVFXYDrsbDnHXWl7/YuD+roktxAN2YGiQCwP/UP6WS
P8c/b/8+o3QPVd8IoEy3qMyJbPUfPb3DLtl3firaoBpJv4t3VQBWq500OcJpqv3bclmedyuWsuJ5
3uX5uGILZd0VI29K7s3+MPLy7mwpOjrJwa2KDD91UH0WG4MVYophEF5XVXbGzjNjIElzohe2Pvwr
hp4Li0pUX0r0rQereZjH0K6n0MEz8faOMZ9I6LuSLCCFAJNBpYIVRShEwM8rKWCqymA8jUG2U3BW
QXnsgIptHOrH8oCu/H135LkMsk2f9B30Okg7qhbg2anDKgWlyOQG76PRA6DsnnBWGQi2/+ZtBNpA
S4EElBvpaTBDzcR6TtM10JSTOh/S8VuZ/OBsItMQbWRQhlaq8SoyYhByx0F7SkBLG3uZo3wlQ1Ct
jT4VlxfRE8v2ae8AS4lDs9BGQrvbrsrLSFQgUF5Wu8o8A4/39N7IOzsaLmN8z1kf0woiYMfQLcIW
1aTWJ09znmtDBtMUjLLbfZFbcBRkh/pYvc2H9h+0C0hf0EDvRVyaJ6ZkyMUYH6iYQJV47TOHAuUU
IxPkoJRUD/Pc7thHsd0M6p2Y1hiDKSzOrWNWMQi0ATYVQtF6eS2xy9aqyvuczKmXwQfxqmjXu+iZ
oLaFjzzYBqYH3YqjtjYGd7zWD0t+WHwwXGDYLA+6b+Pd+r3dx6+TF91rTn9OL42HXl5e1Y2lthoK
JxLGP9FgSmOCalE6DIAZ1INEfl7n77LGa/lgnd5WAHV66Ly0Si3B4sQHwiKguPld7UW7zJElm3D8
FXiAgWDQ59EJsEwLbgaKQxgDw/Qz9T6JYmWYxUnKD2nQBp1vBkB12/VcOjymm9vKodzc3KzyWKnA
aNTP0eOMMeHOj5HNJ/2DCtCd8l1y99/Hi3R0Iv9ZGmU1V2mVarWYRgAtfWuKd5lLlMtWij8CKIcg
xmVca+qaH9a76CI7Bu555usn6+vgEgSY3Oclk5kPFuD9a5gMQ4YCKfzrG1etZS8bWpljCFE9ACnR
n74Vh15y8lfhpQpCe3hKYhuDr+EjLyPJ8uRbyZR+DmWuLia8eaAsZSBpYItSw4sUCY6U8RpSeKKo
oMFMDa3qlDk/5BhfmJw+dk3pdS5Wjj8nX0w7BgLrJQFWzARyMWW9ZkmYAFqiRIcCbHVSNdtZKflF
aT7Kc+Z2+o8yWnyOc2AqzEYkZcGqdglVMRGAlJ3blW4LdudUL6Mt/mzeDL+99C+RJ/Nqvx8R6q11
UjozRUCgyCVrAFU1hsaUH/JDHgCPBgU+bCzSOx14RNWnLIgfi3uVG1P8D5X9s82U4sTxnCRZAXgF
82V+I8h13TlGa7RdaQ4hyyZFLqH+QPnnknSzwsLtCVOKNDWgL1UnEFmZZ9MfTwng+mI38o0zEJqc
5r7w+OwsjJEPXM8/R0zne8RwsOqhNAliOeE5w1TtLvQkH/0zO+SyUDPgqBQrda7phgoiCgm0dPSr
C/9/XfRIygar9Hsg0Jci25ptkiAV9yHv0jDdFHgeZeSyMDlHN+Rqmdg2ltLEB7UEJKcUP6Xl5E3i
+0KagKN2z1kd88JsxFF3FOy3iVIuoJZG0f1xfC7fSbxY7+ovxmH9sjwte15ukH1+G4nUFRWXOFPk
xigQ00ie6hhHDO0l/ugMruYsIOO7EzzOGpnmbiORup+12gP4WeywpV+NEgirKL0/xF4CFgRT3+Vw
/oQLVXvn3g6m59/IpS6moLVWFmvmgEav+J6gDCVn/bS8j3sx0O+kQ44R8NxXADcZB8LAU1viGj8Z
JQPhuAnqFKR6KN+cqnM8VNqCltPd/AaWea/w6/0I3jADTM5IgPAUifzeJ3l40YhkWFH53FGUAzN+
GGSEOafZ6wMJdYsSQG0Ee46fYGae6EYYpbVmYupVKHTouEYweYytyQBSuXhq0szP4vLhtv6QH7u1
MkphDTWKy1wQkkMiHYThTWwtVxZ5dCPMe4ipD8UEOCfY+qjjatI+1us4BRcZGkSH8If06/Yi2E+J
jQAqlJqtph2kwsgPxh0BSYoestyZD6JXeaVvrrbAad9k9lPC+P+7ILLgTb1MTgZFmOplhPLPoHLL
fOUBveqgXhc4ff8sg6kr+gdiBE6bHqhPwMxkaKMCmoccTJcgk6iPmVDYg/VSFRxNYC5Kx+S+iP8B
z4XGFwFjT2ZIiQIkowVvsjZzS63fVXl7zvPMXrLVrmtjXwAGpBIyTjDFACyAUDgiBKVQEAxxX2/o
3CxTYczobyApiuJAQAPCZ2UFvee8Q1sUiMnnu+I7D+OKubsbqZReKnjdz800gg6wes5NhOC6aKOz
3Abwb9y7HB1lXWsdXg9z4x/OltKZWhD1Vtfz+ECckeRq++YXYSuS75pTaIsn9Zi4+Vl85EhlWUpd
N5CVgakkYB3XGxvKRYQMYWQiYZLeZ8f52IeO4ah39TfZFYLUL1OObWbuKcCaARyGWUNweVwLtIox
xGgZCNJN4X6u36qssgvxombPvcKZNmTg9UBpNqKoHR3VuqsGqc4O1a5UnPUHPO4HnPIMNDY8bgA+
uVPhABVHtMVjf0Gfhc/ZXZb1RGISbzjS2GdolNrmUTb1aolhROlO9wk5Ap7cfomePiJVxrAs3zsw
ixtbmZTShlM4FeKglgcVYanhleiwTpws0M6rQ5ApLHfh6RDZR9pHbCVSR9pNePuPGVr85a+qL7wR
ezdJNuDNxTvRI9hDxs+Zmy4ly7gllDrcPNIsJBfWMgASvoyiytos4hGHMJ/QBT6pQdpZywkNY2vi
N4UhZs5gLc16ATCaMu+arBwaNysUk/tdvCMnf9+YfiVf2/T/kfZdTXLjTJC/iBH05pWumz1eY6UX
hiwt6P2vv8TsncTG4Bq7+h60+zARUwOwUChUZWWqgzajwz/45b3cuz2SdOvZftw8PTSvirsUD2jv
sqNxY8fOz5hbOlsdOV3tBIiz/sdgYNaiRbLjDE/VKnqoc5dHYaoWWjAgZKLHe7c8PSnLnAyxE7Xm
m6rfOtXturxcXgy3mGPubDCpozNZlW63NRVir66na6ikHG3f8ubvlUtLOWD2uheVwLkuvDPJvOUU
AHcAhlDS0wIE/6a/ZaKUlP7NH9z1jwG20VPZrWqTtFyiVA/mIVxMdCv01067SyrP7lRXsIW8sP4O
tAULIBBs7F29ZVpnFdMARvM3zXGHa6oeGPuTW0OmCRdmdyMMdbzzCJoL2lCFHqXMVqbbJm8WrXeK
UxrFB6qKCiwtqu6YS/0XY3M8L7RwhYDAGgh+tEzOvTBpEhvCUyiNOWrqqkVg6VezUB2MawRk5njk
UslQizlUC4G+TDlN1Uk+UD5P01OOSe1Zt9LL+h2po78eB6gN9IJPxzvKeLn8tsocMLkem8lJWtT6
zLzxq2xyE2k5zVkNtYZ6EMQN7nt0b405alCCqIbF0KnA8uRvGP3JH2MgySyIAMtXDvhZL/sl71EI
IQxIsGK2XMVz6fy72WWbLx3Jy1OtfC4gc6McZHIrpY6njd9a40smSm94x9pyMFuJ5rCDeiZzSXTj
kg41LcI18+uY3liDaHqOm2PYgE9RbSAwHbJzyuoC2G884mWhAEkp45lLZzuyo3IkHoDHb/GjguOW
QawUUQugzr8BFuDEIY8CsSPmcJkNtda8jq0M9YRsHjBSB7CoKWg58fxxb4FGml3AL4yyAQWrNKMC
lLS120wd8St7tY9j2pcPoOQQZG08F9nbYz5Zucjqkpa4w3LEEbAFH8cQ4lhi5N+HdWHOQkFiBi8E
p4nNEu6pdS6peaarGJhWTxpI46k+vOQV16Nvu7E73zWe5JufLvv/xyYvY5W5Z4bZsNM5KYCkGjyM
5njasZFd5YrcNMHwUlwrpxjKELU/H7Wo+M9X97ltFpk/D2BDW+06OaXSl6z0mzIFhU8oWOCHE/du
xHFMUNIrADrSbd+5C+bCiF7OqhU13/vgnUIM01WY8KPpJ23cOZH1JDDJ+5IA81DxBxQqga08N1km
pdYmzqyCIxLI4npz8+9JMKDcYx362jU1b/WrU3PQcjf+KjDNWy3KFRSTgnfbBxHmrS3sniDI4IoA
9J/WY4fX8luFKRIbkO7hJrlzBKv9cClhfzWVTtIoBnAwLAsOuHmWeFXqOFq6k5aprl2dYiIoZ/FW
tbfBXEFLlqzT2GCeS9ffpuKhs0TlERqVzpIhZhHMrdORuE4dJQXZpeo1GCdITvq9eT2GyROtKoua
qx/zSWpO1ylO0sKbkwWf1xiQaHS5siLyq31Zrqm6DaiLfPDEHjTim6F+BexpJHCNDxkYY5SJm52W
WLWikRQdyQ1DfxghizYQF88o9KJ97dWCPeUdgv0amUMgW8m6FpiNixyjvSqJ9TNTkSmP5I6MkDv4
H9dGnXR3yKUkbycImpoob4H6+YHcOJ/0e1rwzI/FnQYqYVFU4Xr97gsyUQX82fkQE8y+6ofkSE7t
zXRlBZSxYPU7d3kGN7/wVSsyyRyCbm7KIZlbiJvKv9S2ApHvbTsJ1iWywZyDrAXRVpyieie3nYct
DTAFeKgdQ6C7wT3POnJKEFgBPMfWePJCK+K+6awIrNbG/MOKXy77w4crm7o6eHt04GkBNmNLOuqm
rXOW6laUdUt/369a+WgselW4myw5jmtaKC9BrBiqgqsyQLokbsjny38BZ4XAiSD7AkcwaMLZVL2u
FX1e8sSKUkjEauPk13EXXDZBXYyJWWcmGH+QklIiUmaakVn8IjGSA/0LuGP8VThN+7GAQ8nEqNAt
VYi1AMk6P13bkpjtMkGfofMXVDvT7/WXQXa7o/lIkRobVBN+boL9+/gOOLfJwphUa26yUYZNOqKc
epjaQ+lR9+mdTYAXrQU3jNAe84CD0kWtQPQLZYRgDPKn7NgenKA6Kp2rBEAvhSKDnJO231P2Cmjb
VM660kJZSHmxxisCskdLhEbk2MAB0ClOEHosH1h7E0eqDKfo0tOQf526wlWnEGKal72Qd5edGWEi
YdnG5VxaoxbVq5s++bS3pR0lDI84jSe/0c3Lb2qB63MXptug/cNwMtAhzMeqiZ7oztYkp7H6sSTX
U7K4qajTTI8Pc7wgZ/nHBvOQ6QojkezMqU6r5Sel7jvb16UKuuUhdxz/8h5yTrIG1mtaweLNvWi1
YUzqCPqbLIs0HN/YvC6HT4DMi65JriEIx9KuFmfKQJuNUk2Ik4H4Jmh/JbfZpyasPclLf+l31dfq
l3EyQFYonP4XmWXiR0F6tNaHYkavZLqmAoLzLZ16Ga4yQCI0zzzOP9DZfrq8qbwTjTr378WyEUTH
NKW82Et2kq7Mw6K6dMBHCrqgoqzpMlgh/3vFCRz8qENCVh39LxB4MUchidu+0c1yfieT3vzSz32M
MYZqWAZgvxVELM4Ng5EHsN4i6wZ3BMtI25BKmYZ8QfjvTB9ciYEkpKXgHDOYwBUGbktDBx/Uedyv
umrqm4ygFXNtgpiCHIsTKJqO1s2CF4x9bPB2EmWpNMFgTh18EyzwsCfj+qSr3iVySp4CkFttaOdB
RFnNzagcl3DThmPq1FfDiqH4qv9+2VE4B/3MJN2FnUmnVkH7E+tGNJPHOFtdI/k8xFCQSU3f0AQn
nfvRdstjPKSJt8EcV4wtbstj3n1rJIFTcL8YqEhp6oPMioVt2uVM8EVn0BQXzagHep8rqj/YE2lc
pzQbUfWM87XO8izma41NO45aijhsdY6UuMua5hCv1FL9pcNEdXdoZ6OGmt9aP4EZdhJRUPI+HNWw
AU2ZpeEUMNbzJLZJlgLKqTe3cw4NG/WlM15ltGJFmjm8bd1bYlxkKuo6TmaAOW3nlQzEU/uD2gne
Sx9xa4geeyOMb0iJHAO2N8mR3oHEupGDzbpJx7e0qbxmeNBJ4SsEnSwND6nvqwL1Jv0us6LE+IlX
t5ebk2vkw2G1YxdZYXD5iHzsdjN/G5Nr1hvR63G1ErwdY+O9rGARd26AfrahFF+HCeaWSZj5Ijkp
0cZTB9ydzZk4/bbQjU9mv1Y1r50Pki1CDPLy27OdZ+4nyH8DHKnpCehwaFUdJEbumqPovHjk/rkI
oeQm6lBybsSdRRBQna9rLFKgrjfwFk/kLiHHqb8yapAYZeHffDcQk1N6GnQMWK0n0mhqZihziR5I
DZoR1SOoKaIjEmaecUh7F7cimIEbQZTj5YQQlv5jlnEXzJwPhMgxSDb8LnM7sF/0P6fjeid9mf3Y
RQP22YkUQVmY6yo7m4yrGLGdr05bladCJ+AtgLSZA9JxQxBgeQF8vzLGVaYMndu6LctoRPS5rZIM
3LBQ5Psk+G68Wg1aVwhrKKHYmIU+949NKzO9rkhygi73iVad43vJawJzdN9LlsKqPS9Zogx1/88g
+yJPyKo2ZjKj7nVj3eGDIS3Uo/S192nyIt0LUyXBAtl+WS+XhlnGlhpt3+3OTWyfsj46QVq62ZPW
hxSZJEotOJ/ubIlMNtNMgF5sjoGiW7q4ltPc18UiaBWITNBV78KVJm+Jmji0mJ4Qz9EPsSbqo4os
0J/vLJAt3ew8G5VIn5/X8agt0WXP45yis02iP9/9/rFtJcXMFysqIDEEhe118OpBcFJFa2AuOhAy
ZcRYYGOrW29RDoO5epdX8U6ryKSRCjooUN5FFwoq7Mz5iacahNFVChdGz4ZK3BmBcereUdciLl3e
ju1MsU0MIqXbOFWjHnUprkTjvjd+EvtBsB6uEbTzUHGESA2Izc4/y7QkZMAj24nqX1RVvoB4sYax
OArTbXo0tAsQbIgQCHSPPuzhzibjCkWz9JrRVOAQxKRMFdK+Fx3C+6tQAH3K32tj3MFZk2rKpCzG
63CpXfRgD7R6UF+Xt5rXoeUlqljw3G9vj7mcIGaf6gAEmhGZvzrTy2w8/48fi7mJHNto20LDguQD
lcAEb9pJIe5qePIYdcGKklnm9982kfqz6HsxPg9hIXmcMXUUVeBfoQQ6c5geO0gPXF4exxVRdoRw
PJj18MCQmdqLtS32ti3w92RFgd3ojmvjBKUjSrl5N9KZHSZcq6QvVqmDILj9PP/TkwlMkAYGve8c
hoP8agpi90dILq047kq2jL8DSEIWU6v1yHhEZeRIZRTkCEQvVD0BgqWCdJ+XAWJeErx6ED1DmYmx
1q9m04Fy3ooc9UfZd25rFa48h9kmSCU4n4vSSQA3BmEo7YMqalOOMxnphWEst6vtO/qbVouiLe8h
JgM/YcMbMNzNZrNzoklqL8/pqXtT3uwD0DaAm4MqPwkcD4Tsb300HKRI1EXjnGMgDP5YZRwRkqKJ
o1EV3xajz03tV4pIy5H7JNubYHywkUzUP6gQ8uBTjr7Kb96odrwBUigZpavxWvOA9Q1R5PQLNGS8
vygSY4lgQwY2FZOuJhNJMru3k02B+EydPOjN89Z/si1h74wugonzZ0aYuJFkvbbWdkFOGDzx4uFO
Sb+ss+mXm69DL7wGifrSl165QDCmdxWMVF2OJx+FTGjV7M8iLeYtpE9lreVjkQAUO3au/dBFcqC4
Zbjggqtey86lnP5IQn3t/tFEZigmk+K+V6AHqhk2ZOAgV8m4UjxgbMSusAXqgSJUNVSw62eM+n3K
Mjc9lkHjkdgX3a+8CIfq9R+rjHeBXxMTqjFYX0eKvHhRjvr94kkHGrYBZfeMp8sbzX3mQtsXKnro
B9hAqZ0nEXZJBkBTG0ymLf8AIejoVA9uEcft32ghlsI8Mv0gMEu/H+tfe7PMMm2MMUtzJVkQwP65
gI5/A4ql/zmnddBtst+vV7p+7HoR1Q3nNtTp8LJhI/szITB7vtgtXrMWjJQYqrxeD3n2rnQc36uf
9SfnVrldPBXEcpDOrdz+KgtFKQa3XrK3zuQYWmFsdRWjNGVgwAm9pOcYkvTap+UTGDUCvH9vZAJ5
avdFsNW8QLw3y8QL0iATVSoMVQ9+dht/nUL9pIPOq7uKPzsBeQPvE511zlsX0JPLpnnBGHAGIE9M
GzqU7DB+vcmllasAP8sA8cjG/SjUAuRdmJgrQbcHlCvQFGM+qKJVddrPSnw0HtXVze+Xa0pIC9mF
w+q47XUBpEZ3Y0WL4LHC/ZQUzOaoGJmFLzHhEaBPI+2lFQQO1921HKCUceMQtxrc6nU6FdHqD173
3PZeN4uuVXow2IPzx7LCXqvmnFmmKuV6NHyPH+rbEQPkg6utFD0UpIFoEpD6xkdrVHYEY0J0g5kD
MzoSesBkiRT9h9qEVXVrgXWgejKbY9yLNpW/tD/GmIeybFR5hakeWiBy7pKj+rP2COin66j98S9G
cvmu88cadd7do7YYHQx5WUYC+DbILjMo6JrFgSYnQ5Dflp+6T2vlds8jxKf/e66MiwNqRTYkETXw
354bBsVmWzg9KaNWPjjDlVTfW7l/+eDx/XNngznzUwMli8TOEGoeRxBB3y5IVIpT7Kv31k1MoWaU
QCoRkjRzby/cJFSZC8qSH4je8gwYi97IJ4xZxw+UPllB11e7UU5orUE/Q+SevACzN8dcXvGS9sWi
yvnJ7L7V0+ti/tVp262H8X91LZSppKXmFoVSypmruKkPLlSopw43QppH7nIcBfh7igVGx+vcM8ax
z9qkNfJT9Va8pD8oGl5Xws2CS65+7XfPMXEzIYED3ST2jCPXQpJuAh6DNODcarq2IM3MoDOoIkkH
ae5BBwVTtAEQPB91UZP+I38JbRrsrDHHrjFyrR5bMNpO4Va7/dfsqAOOPCF59rpAOaVf68gMAaQd
wCOOF7Hg7HEdFCVNjNsawAAhgztfbG9D1zer8EEpgsQEuzflqpgwAaBAVCb2hDrdvJi2t8csF6Ny
SVqbuPP/4bhHNyEELwZYfsBwJixicFPWvTXm/TivgyXFWONpQUxLvXV16cFX3Pje9M277Rf5ngYi
SAQvp9rbZK5gzWltY5JjqC3K82th9b6st0FaxNeaVN+Wdnplp5UrL6LcgveE3ZtlomiSLMXUmRgd
Keb1aOQPiwqlB1XwHuc+Q/ZWmBOZKqD86HrkTmkEBmJvCen/MYDwBgABSu+x6ikpaIG1ID0ZkRM5
14mQqJNXgkCFD+hvE4WIjyMraiupQ5VpBCCkyae5Rhw1xyZQMRachKJJXV6RFE0oGeUHDKCB3JoJ
qfkKsLThQL9Zc2fKxAaVFVRzwjkSD+Pwwt3eFBNcpTWujXpChaCWbxrygxQPgluQfp0PkW23Fuaw
dxqImYZWGkHyjonqu/fo9pwF5n0GRafyNcOkPQXtO7NXf7tsmuudO8vMsQeuUO+XDtON2fwJgyQu
SmOuIRri42Uw+/1jTnuzNvDPVKtOhXrQrFM8ra+prjWBMtVO9L+thznkba1US92DPqXvPsWFbzSa
KyvPl23wl/Onc898rQaXYjPJ6NVZrb+NpgeGZbcZwnRxgr8w9LspaLMpdFOv5TSaONSrcy+Zo7eM
vpO/puTrZTP8g7uzwxwlaRggcZLKE0q+lEG5xkit7dJZM8rdKXpdcg+ThfeAjdEC1XCYw+Qs6zZJ
A2iJ5K54tpP1bYp/XV4P9/vsLDDfR58LpYr7eYlqYgQdWYOsVqOiKw6dItIuFS2GOT6TridFCTlq
1CfBHIcR3WpxLy+Ge0B3i2HOzrptua3OEx42AE3I2mHeUk/VBB4g2jH6890Toyy2TOprFN+L+l5q
cWGQx4l83UTTLKLdYq7CzNysxqql5CTrb5J52kS0qaJlMJfgJhdEHcc5A6ukkw2Hfoinz0o1p9f1
ONcneQVUyr/8dXglC3BM/nZm5nldOLE1dbK8RHabu5r9VNt+hVuePOrbKnCEj9RMNCH9besD6kJa
CaqsWlKcwJjQaZ40ulW0BrQ9OMHvfslvmgHZL8i7gpFFlDtd9kLIE507SC03djMP8HNF/VkVD4P6
NGqijJce/A+X4G59TGCY8SCzoX1URe3sdxHqBaF6X7rJU/M1wWy/CIDIGx07204mSgzjZGzyCpTH
EPara4I/qHfnZ+Ll39Dugt175wHTEB4Y2uxPmuCW4kfc3VqZuCENaQ8hLdyI48lEybgKpUC51R4c
6B1XB9G4h+jjMSFkSgDC0rIkPcUagYqUcpza8TVrRMOv3Px6tyYmiGQDBg31CkPEZUQpezrMr1CC
BNHLiNvW2J8DJopYdbt0xYiXUfedvh7os4EyL77rcv2g4jCoqd3Hd1R8M1HEdWheQXhvngkyRjEq
lp2gqzFKrVs3r9Z42JIycIbMtYsvkoGb2sdgruD0Xw5tYGQ9P4CamleYS8fzbFJ+6urJmF7aoXWH
+tPlePb/cUwk1oA/ARfATn6kFQDCg4MQ2v6aoKxCTtDdMDaXqHg6gBbmubcEC+PW9dFG/G2R+ZzS
Ei9d2w4YKXz75yhMg2vcthgmk98oXMhMXOHZp6HkQ6hxDBnDO6CalVman66ZbLXTrOK0esRtnmgt
4XBvuu3Tv6DS5F16mHino/WACdisLIQ1mO0KqXkCbFITjUF927sg2z5UnTsEfYQGnBBbza0d7E0y
B17fQNnbTWj80Vk5OtLgBMtDF1BNyCKMPUcUuUVLZE6+XQ95bvR9fJSOW7iA8jiHRTn6h5alflyv
hPFTZJFxmrWyyrQxVehPva2lW75LtkxXTgBIfheO1+rR+iwiL+I66n5XmYMvQ7F7S+U4A9ec7K1B
79GxOckDIeNtAqhHFjo/BIeRF1HhpJqJu0AFPwizSqOWVkMFdAZTRF2kntpb1IHQiTH9ISDPBiac
E1DtqFcAuN2I2nsi08xiu7jVZry5+/cJwZ4y0IT0MIrgM7yryQA+H8xymPHR3svDu8TTVpu4KFYI
AhLtahq/xuldLiJIEplgN9EcDCVWNCvSJjWQzOFhhLD71gsVB2m+wMaU/VKYHZOSudLivqViO1SV
EswFD9Nrd+yhSlmHZe0Zgi6EaF3MjbC26qwvElKyTnlJDW/MvuSi9yfdmgtLer+Jd19nI1lhK3QQ
sdQA01ofVSByINWojaNXxp3gIhCsh63nbEbbJwb6nic9g4jYt0V5KMtvggPFi/sG6E2gXwuhUpSH
zm/RdsllFB2R863v9BxFgEFAZA6udGgekpC8XjbHu7N31liJxnjUpdlJoL62FrGrzl9n+1fdPtXp
X0B/dAQJFZVx01JAO3++KlDHFdmqgmyneJHujJB2MgCtw/y892+0q7jf6bc1gy1KpEq8YJB+zE6N
+b1Ojptzu4lGd7gmICaLORoFE0ksrYk8NQuqfogKyqi4lfZlko+gqrv8cbg3CEUvWaBp0zAhdL5p
SQVEbT6t8VG3PHu23dQSpWx02z+cnp0F5lbUi6yUii1f3kOociwOxmFDPiwKodx3IZgafq+ECXBq
qhotSncgTXiwH25ijJCDdgbUucon8ESM37dftd8c5DS8vH/cb7SzyoQ7zVk62SRIFFX1qRoxPWOE
Rvflso33M39pCxnP1py+rru0zdFotVAVrd31Zbin6O7JjSbKN6B4sasfNZD1Sr6aeyJlHm6fAlxz
4LpBi1UGevXcS9CIUieM4kFE4o3cTtF8s1xlN9VxOdWRc+oesnA8CoEu3Ki7s0k9dxd1AVGMMW7o
VED/ms+DTxGz2SfJRe/pavxsBOZj/TR4w7PoXcVN/Q1aTQdOAHxTLMfVWuVFmps95v9C9aQGEIw7
gl3eA/ATIoKiKiDXfRwFmH2MOALTwzhtkpfOUBnguJuH60S9moqjLmQN5d7IOxuMi66dqXZ1lqGb
m7oY5KDnosAQPdRnvgMYKZ3qR7CWzoJrjJsmokACMSTKIgowwvnnM9e003I617U9xl+62t38yq8P
ahRD5uABdDQIAa2g+8OtZext0ntv5zL6qBijXIC7hPI5VH6KkXNQaUkYQXQdIP0okDb9Se7643qV
Pl8+o7xLDm8oMFDRGATFk3PTuTLP/SpVYCRIA3OOEisN1vQwT8IxXN67e2+ICdgVChgVWMXgMc7r
WL72peZuQ+pmxfWW+9sWZeOxUUTy6Vx8wt4qE8SzJs5XG1qbkf3lvQ1LgVCDSxszddTf66GMEaT8
xhLQ0PIuJ2AuoO78PldtM2tVtc2ssr4ADS2Z3C3Rn7rNerz83XgHcG+CWdgApvd8bnEAMcHzOIPe
nUjOScqETLMiO8xBX1alR/lacgBAgtA91aAkP6tXG3DMExVpVb+VB6CIj5cXxwuh+8UxJx94rg2Y
ElxORT9s4IyUydE0im321Ey3Vq+spvIRpMKziGyOc+UjIcJFgQCqAljCbKrjbGqvWhXmkHAOKU/l
iFfTvxg6ENlhNlVeZ71sClDlzx69HhQ3D40EVTAnLILYtwJKza2G06F7tj4blXd5c+nmMZfy2SKZ
ze27eC21ERwk2uC4eWcGGXR2s00mHknSoFIzT+kM0X3By3LAbweGW3SMDID0mJsYcueklK2S/F88
BKYAC4+m7ktg4L+UyeOdGPFmJIKAznHgM8NMgOs7ZyB9lwNdC22AAiSsVTSmIrwnvRQ+7OludcyB
J+uk5L1akdNsuKgSHQjAHubjP6qlIiySaEGMky7xUIKfEwWprQzn+JeMOuKc/5WT7BbEeOjQKRuc
QAaHzXZcpV8TwJtqNrg2MNkLeUlEEnO85OXsKzFOWTWqYswTFtUGW6hgxGg4mhCr+ft5wzNrTF7a
1pnZaPUUv9O7oDV3LGtfdylHmequ39Kb5PXykRN8Mpvejbv7fa2UTRtl3EKr86pB3rX6nOnHyyb4
Nx2a2ip0IpHwsqUYZ101KHimIGjy0wmQCsUfD4rqvmcT33p/9qXWqz+LS0DchAkTHhjwBVzUQon0
fHFTbjqrKoHpgqKNN9X9h/VxzjHAPPvyk/5NDP/j7Ce0vpDROwrtQrN1AE1eh9hqIPOe1MP1nPX3
c4tWQi+S3OJe40iMkEBAxgA85Ocrk8d2yUqLAIKTSUFi2sFqHP7mqwFwg5zdMsHfymxeGStItWJs
XnU9fgUZ7VF/yh+dQL3TVlTsq4NzvT7YILAXBEUaI5h4RSWO8fwBBRbYQpjjbfXgQ5EoQrzOO7fv
wPqiZd+IXIdDCgWsv1ijAxQq5iEV1DnekUA770/ltp9x5KD2+biUnvF983tvu4qflM2dS8+8cw4d
ZcW9q4WXDu8FsbfM5NUGWlrQAMKZoIXt7Vo5ao6v+2tIz3n2aH7KvgmWyvMYeArmJEFxjqkn5rKR
8CLCxMFUQdediu9AaKN1wamdvlBqNtUdfiqQlf8hMMpd5c4oc/nkcpLJi9ZoYFWnpLX9IXkgnvUF
7QJa1vb/BnK0XyNz/8ijpFRm7ZQnKT4tG5BNZZhWiyBJ4fZA9lYYD3WUeNbzAkIbUPaLiofsC3gv
fozANNKhp+pnW/uXd5H/5RBVoE+FGMpqfZlpmjSbjhlXpTfcFEP8nXCmkHfoICv+2wRz1u0JpJzS
pIP68EaHHuJLB+1vckyC7Ga73R6Qe0F3DpM3IjJ0ulPsWd+bZS67ZFpba50qJ9LV6dQ715Wzul3v
xb1xm22vl3eRi+r7Ywx59HnIVKvNXEaCbKssB93trcVvHFSXGvBLGClWLqH+nORr7urF29STO0mR
D5f/BP5yMXdDdTlkg2UEhfUty5bSjsz42i5u9TWL0uIxR+WADGN42RbXaQxDx0sPkxiovJyvNp4k
KzWWFMNrSn7scuNRmVXBU5J7vYJl6bcN5rgRa4y1sZjSkwQlYbcbTvk9ZYAH3MBw4TNOh6zlX7Q9
uc6KiTRcr1SAka2cSbadO+iwgkL/JX+ij6HhqEAmN1bcCSNE65Fc9UHhmp8ubyi3YIcL97dZuuO7
uyKWK23KB5i1gQoPtHC+qQ/Ac+D4H9IU+UTizQUmXqSny3Z5CcXeLPMhzVlvwQiRoudJZDeuw8L4
lDkC2kmRDeZDyg6xrLrG0nL1p02+woQpYrYUmaBnY7d7qTYltpKMUDLGo2DMjskGmntRpOQi6/eb
xcSxWVJ1KQNZ9Ek+GWGTulWYBeW36XWiGhfGIXaX2+4n8Mmf+6NyX32//KX45wHJJuYHHCixsd2S
zXDaIcbE6El9mFcX5bIw9b9rD3JEp+rMIyRn/csWuYfchrKlDVZl54OqcmVWy9B2S36S8tpNyKdF
FTgG3+lxLUCZCxrvH/olfVpjkKDEkJdxh8whTGc3CwhQ38XT+tY+qW4ROvei4V7+qhxw8eHBYKLm
ce4qoIdX06HL4I3D0cZAHlFEo7W8ZaHQgLFWzJlSojiat+y8EeRYqUOARsGLJD6YoNyLG5c825Hl
tRhdzgPM9pJvsqCbxlnXmVH6851RrTQaiRQg/pXqGxPTVmvzF19r/3i0mQLxJqNL3I0tLRBXfaCf
NJSHbV9N/MkzH6dAC8TwPV42dGaTSWTj1krkFJAQJLIjomIVkmcnMMBG0GK4fb1S7v+zy1ORYVCW
26AuByP8+SY2YC6cMPsHYSmQtpUKkvNZ8JlU7nf6Y4IlLpESVZ26ZLKBWZ78NWhC6K5DrzGPNh+J
Ogawi8MIhq/VVU7aw4TUqIYkb/EqpCznVm52fwfzNaGs0jUDwd8R31DQIjlsUI+MXfNKEg+tcVKT
/ba+F0F2vplVqTlD7oGcnCMtMFJ1RcPxlys1SgAOx7AcFXNRb7fHVdTt49dXdstkzmIJTYRhHmC6
KPFKp/d5DCHS7hedyC0PouEOzj2EhUIoBOUAJLyszsSMhmI6GlodpektJjv9fMXFoKmC7Iu/nX+s
MJd2m42W2Zg4FInzWMphWb4l2fM4nRwRwJ6TC50th7m54yTP7drKIPpnvEHh2K0tkPko99Au8C+f
O9GKmPs7m5t5i1EQiGqMJHSVfp20P7sie8vJBnYCQ/Qy55/BPxvIXOQYudXJULc4g1JglG+t/vXy
crhuYGHOHXcA4ACsv+d23peqoksR0W23x/D9kkfFJIgkfNfeWWFc28YDIy16zNfmkY2xwuWYXFMU
KWDUEBgxBF9ItCS6pbsjTCA3X26qBCk4qfRyyU8NiAo7AsfmtgcwCI36AfJ+qAidGwGvSFtKNmAu
8olKp/xbJO57jGVehuDqlDFVjqkv3NBMDkAWENgahlJH3WC4JEHFrpzdov2i6JVfrN8ne3AJ8VZZ
VCWhX+SjXYhAg/IGDzRWG6lTMe6ali0Kr1DyRhzEvHAcdoFxUEMCCbi/AL+jl6ug0oUMjrY5z7fT
XKtqSXQ1OcXxbdu9UYWp7HjZ03kRAhTXlPYUPMoYbj03EadrufUbVFqS3gJf5pU6QeNs9Ftd1M3g
ejsGnk3MEtimjYN1bildof1IwHp9Wku/imjFsPyW/rIfKUotCUXZFC8gqci16bIo+pXZumlt8ryV
CeqEX+e+PSj26I965i/zlVkOwX/fw70tJpxnmjEORIMtZw1J0oVySzx9rcKqa7zLlrjpFCgukd5Q
ahCAlM43ERLOQ7EkqBHMD+DWgSJpCi2w+FhcUz6FDBDby/Z43oEJf2BAkeFDzJLZxW7WlDROGsxm
gcbGANhPGoHsqswbYuaiThT9XezZguKYblJFFGRvTOyoBske2rEA4iVsX4pbNQByyevD5TQFc1TR
3FSwOF5E3Bukh30XESUzNaems0GeoA0/2q6EHnaRf8/GQpR30190aWXMLiZyFpvmiA5iChg2mgwh
HhTXfQhhdzByQYZXdK9w7aELDaQh/oHi93xh8TDGjTLASeSHMaDvTPO+n93xs3VQKcNA4y6fL7sJ
dyd3Bpk0o5lSU9WytQW32VcnbjEkFPbF22UbXFe0MReAXgPFezDprtzIdqalmx45cTiDX2i1Fvz7
Ijk/L9vhx6mdIcYPdcPsCnmyF6Ctm0jxyzD2028UhDxg+p2IbhTushwowYNWwEDvnrG2GFWr1K2B
Ilnrl086+AzIYf3cfwaHJFoMc0hT6/moNO7cCdyfG0s0WTUwb0FpPCzmrZQiVjvNgkK1/lDcKugx
0K52fW2AieLfsEXxnGRnjm0lOlJM5GEZl0g2iCfJKPA7h2T5cfnr8Y1QDVwogdGR8HPXz5vG6GYJ
pFh5e6NU0ApF27crhTV+3u0CTQ8b2gMGht9ZhvdmW6ax3XozSmtXP5RPKWUQGHznVo+q1R196wTo
o5fdgQJZhNLjrhB0exDehYDDByQxetvFNqI7FNXZ4G964TrqdKMBTnx5I3n1cOgI/7bDYoizQdLH
QSdxRIl06axfEtVRDipQvKsFnsiL/Bo6bCASxEMPWIvzj1bXtlPqkrpEG0Qgs+WpakUYeb4FHSUq
6NrYKFadW5jq0mmGypKiOL5PyOdlii7vFvej2H9+PxPhm6RTSbwoIF3cEj9NSjeWLNciqWCjRGbo
z3c31jZlORlLx4m2yTiClcwFTPXbAGTa5dXwOvJARv5ZDhPPlRHRClmVE82eZh0VPbBPVMDPCKYV
zy3MFehXS6C6+pUICipaIOMJVkugShjH6Umz7xbVc2RoSqeCy4pb3duvjklELS2VsmrFVKJ6UE+O
q3v9oRvcIfeqK+WhjrQAbuKI9UCFu8rE2wrTupqxxBKKpc51Ginf29YzMhck1dGGEcyc+MWTUboD
YGmC70ndm01AoNWJLwpYnwHs67nf6JLdkM1MwKd6l32lJZQ03BDin5UTZu2hDt4Yf+OoKMSCXwkF
YPDInBuUhkI3/g9p17UcOa4sv4gRBD1fabpJtrwdzQtjnOi959ffhOacFQXxNnbmxG7sPihCJYBV
hUIhK3NSU8Gf58wW89VSCehHOODTXWfZGGGiYaz1sWikBvBzyOf12mWE7DEsT5y9o1/l8969L4XZ
O23tCkMVUNyHl+LV4LYXMzR4gSW0R4tSqiY2anGc0tkLXxiFOWVQD0DoCxtIW/iahP9/3EXMtQJ9
k1Zp0KSeBOQ3ppOlx1QKSPSLs0iml/jbEtgyTTBu6TpYDj9aipLESMaygE7JpWhTUqrUSS6LC1qf
xpfnbTH7+ckUEwVDojTQ747BtTfVblrctqR0ZO04olcLasOkba2ifj5vkn6izSf8j0lwPuDCDng0
O+CjZfE45bMh+K30pBuWMF9UoSUknIWxeeWTGaaUy7toCQW5GNEc+D2mp9aOrlvCk3bf+O3deInI
7x3p7vzimCj4ZJU52pQe4bX2SuzXI7G6ofOAjxy61fvfrDABPYsrWOdkSGJF9RMRnbBtrOoPuSA+
rYSJ5yoN1URI4RlTIUEi+adYatCmFb01IZw9Y2Hrn0wxQV31eTVk7ZIFU9CAeuZC/6FBKq0/Qa6q
tsdAs+h8bHlECXfgERgzpcgn08wRh+ki6FYRHeylRWzp68si/Fnu/Y8BEygzNFnA4s58qmZIco1k
OmaYwtAVyvY6q8CyKPNasDQlfA6qdzPM15r7BK+Lmiz4o67YM15AjPw4GupXpboWhNYmvP4lW5B+
WhfzzURxqaTahLIdkRNrnH4BTmqZKyrS6lExQyudvEk8raXbtf/rjjKfrNaMLk1GoOmKBeCaoACN
lsIpufZT1PtuMgmYVFOtgyQsDXrc1JvpIV8v1+FCqzhm2Dvf702UAZ4zMOcDiSpmKWGnJBg/10u8
bE7u/CB7ht8BVmZYFMET3/5p5fHJHrMuBUTMZTYlpW9cKoF+WD0Fwl7FxeSARZZep/+sJPhkjj1c
NH0S9FUT/Ny8nsNT1wfj6J7PhLvx+76DCtOBC9EqG0cdmVBWfiblY5Fx+mC7+RyD1zIQqTKgh8zv
T+p5hn4eBBUF+TUdbqTlPudNOdKP/Cl0NyaYVoqUzbWekVD2xcUTVLAPhIBrxq2jZIduvDm/Xfup
dmOMORXDOSdhHs9ZQDDzBM4M1UsCPKeboC2NHjCdaulBBB0G0zEfuEN0u2XNxjZzNkLUSRjrQQU4
5iD8kKEnULvlN8pfzH8i5X02Jut2Uk7GDoTdfloZoZul0eqSUpztVZe5jZtdWyhnJHQAEKzs5JME
/uc1FtrCz4HDky/UZ8E2beV6vhtd4rZH+SW55vUUd6u2jUn6J21unqXR5pUwdoLfSLet8L1IbrTq
CLChFYaogEV37L9y/IZ+m09OurHIpPsxjZdVHbICQ6zgGgJurHxuSns4iIcKRKnN925xzlvcjQoN
byDgZoWipMw4agxSv0UQ1tCXQwzPzQDcyqZ80GbyPTIkT5vLw3l7+1/x3R7jnPJkxkmz9hBH05zV
GCyjCer5eN7G7rECZhxTwTgXSIeYZJL2cVtEupQEi/zSha+6fq8qlIXSOm9m/2yGgKOMsUN6VWLW
QrRFGXQBxQDVkR4uYyezNUwlLD4yCqcSZfuzv3P8xhYTacMsV3NtgJuuA86OQP5ISy3NoRMXxWE6
Vc/nl7b7lTbWGMc3kD76UoMSWKN+UfEmIb7ok3/eBNsY+LQixtW1TO2XVMB4T38oL3oo3QeCBfhb
aiVHzN0e06vVBdfySeQJuO16h4F5MYzeYqBYZrxDjFfBDMs1Bu7gWm7vp1B2JBFoU6Hi+cfuLm4s
MSfOuqhd3uZ1GhSv4uKKr8TB+pzkmIN5GRPWKoapKmfxIEhxfmt5K2RiWg77BcQbJAta0lqm/tCp
sZWrDuHFMs8O4/8IZL0Hs+zgRx1ECQCPjuxamCzCKz54dhjfF4XQ7LscGLE8OrWgepLW+6I7NX8o
rPvbIU28PFO5W0VjB2MkITJjYcmyoGtlS9aCsc6sJHFW3f2Lz4OJHyDX8QYhanS5m1MlS6BHnq9C
FkSD+T1O5y+1kZxWdXKM+q9q+I0pmv03ptp2JF3VzTmq98qKw5NM/LR9PL+c/UDeGGGqXWGdiTTK
lEjOnQ+9ZIXBeJODEAGKqMdqtOanxRctPGT+j9vIVL1ZqoVRQrrCb7PRqmVXnCNbBx5rfD2/vt0o
fl8ee5ok61oKZFnTYM4OTdVZGvgAo5FTwu9WGtB6guoOwZnFPjmDtkSX+77GeDCdKAeYTj7+G/6f
t9/D1BfgNVWBUwEVKN4u6WI3DjFocbUkIhK7ppxyn8pntadat1BEAZeOkpQ+gfGGl3Y28INNxt/1
TkSXlkAOVIjupuyol1dqzDkeeSYYP0/h53k7D2WQA16pqFYYPUqraf+xI3xYB+PnAMGjHNSqMpCK
o6g+G7iQ96D8OG9kJ9d9MMJ4dTPoRaEsMFK96pBu00wryi4mXeeshWOGHZVrh6rKh5zK6DSJnXa3
Qv28gmao4n17uidn/I19vy5NQURnAt8+RSbokichf52JV8G3I1/kcsjTz3zOGnPw5cBHK8oCN1CO
5cP4ID8TYguugqdJ0VHuh7fx1FhB9W7zQOd7Fz58N8MAcxjkY1SWP7429VJRwtb0W2c9tKC+GB6N
X0VQYQ4KeA4IY4K9MC8syRN8HiXETu74YJo5HrtwlfJwJWAvyAs7Xp6aurSGvLZDM5AwoZ5AREfm
3G9Zphh6Vn6wyeSRfDJ6NZerCBPxpR95NXi0Ew8o+EcTeBJgYwnkgerj/NRcaIeYPuX/PB8mey2d
D38Ak1SUpurX0kypCm94LKGdbt7VHhofwHMvHuCrvFv1fsC8f182w+hzOipNHgVlfCfmuO968QyZ
vuzh/Lr2E9m7GSbHJOlYVLG+iL7WqChAIPPWhaOLfjCPOmF/A/H0LAF5RMcymOJUS42snZOI9sQo
8yQ0JWZanIJno3QN0foXfPW0HPwUnRuLTHSOZpYnaQK2ht/CyekB+koY454cDVDx9MiVWODZoz/f
nHWq1kQLVh69veUnJ0rl11vKNZjdMaEROTwP2auDDHGzPiYOoVw+C40OGd7wq4hh0voAHs8jeGEc
+SgcJY8OsQoON/HQ33puV5lIjEcpNSOhLYMuIy68xs3E5aQXok266bIRQwDYltaSRjDd9ni6FlVQ
uOhHQaosoeUiDvZegz7sAROWGi6Nq1m1dFJfgH4UtCZSDBwR5MDWnRzVblE7fZk8Hu5xNzo3W89E
Z56PuZLOAnpDGKRaluQlGY3rMTJPGD3/dj5CWWaM36lvY4sJUXS7kBrDEa+Gtd1AmOsHnYeQHfI9
7S0yu5CRdpIbVFLH6cQdkOZ9bKY60KYlQzMiB+YytiSE7LfO6uzRM+3hyzg5s9vbfB2P836NxM9c
mOUcco01DnFfvm8Wa3GhGPQ1RqageiVFBVrV1S2AZeXF09lvCrNMgtKzUFDkQY78OPm6ggwxAxQj
vB8i3rVvN+X+93vCDpOWxHRSBUFqo2Ato5+pvFybVX4pqtHhvN9IdJv+30CFHSYdRc26ghRfjxAa
xtE8hMf1obNjB5hIQEuSi9WOMBeaPtIR8IiL+twv/DerZJJTQuol1ud+9WtHOWoBAYlN8wu0J85s
z+70sz5ySbJ2y5KNRSYx4f4B8kQdcZK9ChAJHw+LK7kg6blbfqqXRQJtcjDJoQceu6GdPZ/fbN43
ZdJQPI/rlBQ9kBjandKsll6d8pLXZuEtkEk6s9COwBZAGjjpLkQNpLgDaA3X6yzU7aS9boUfbcQl
pT+bAOBETPIR8k4oByOf4ESLq9mJmx3JnQIe+hCUDMsptHmKdqzSzcd0B4tMyiFVNna1hFN0CuKL
3pkd9RqKl059DbUZaM3Mx+fqEpOkVgZlqPkKYGz3/Kc8X6iAEJhJPwbAmlM1toNfvLYXKsQ2tZdG
sDCA/zD56W38C2DA8xY5zvPW9t3UDboZTgJGEfFMXpza9DqsH0LuTYUmlc/JQIUkHzDteJhkdlVK
5aYrQrwQzl9mR8cQTHmi75E9xiz5jAJ7jWqcyv+1hlH7j5UQGHn7cq0LqgGCpxJj9IGyv+4NDJO1
lRcpWqAsndVEuWlXY28bsck9uPb39P0vYJJ5nMUkUUeVcinED0WHGeT0INh9ED+1r8BW4LaweKJo
n/+Q/4/rvFtlUvuyyktXJHXpqyDYwfgKeLsSjAvSilP0Iq6Q535wvptjMnwLKgNJ7DtgqFMvFr93
vEfS/yeJvxtgkvjUTnmYGIBNzwfg2ezmUZrs+Q7PbWAaF0/dcyZaJofPgPfh6M83wVDHoiCtEzqI
owRaiKSxxtUyeHPw+5n0fV1Mul6nIje7tMAzoh+diBcdezf2xBOvY8hbC5OwhaU0hjHCpRWUx9N0
a0RHmSewyHMBJj8XUQI6iygt/Um8NoRbWeEcbLu/H/kCcylgKidsn3CMyjKBLjl61El+0wixU80q
Z5CC7sKn1LQxwXxxrR21KlGVLGhAoyyH1wnIvZLMGXov/ovGvgExzX9Ww3x3NdOrvE4gsaKQ/i4b
p4NE0lsxa3/GxnpzPhfwNo759hN2IFWqJgqK8LlDB7cmnPpu17k2a2G+fJ52mYDpZMFPwvsp+57W
p4THuka349OXoTNJoAHAIBRLPhWFuWyGSUtBVI23yOWlWl5ppl9oPJXvXRfQKEcY8OmQaGe+i1SQ
eIhDdJTGtYWI9ze9C121Oq0T6FX/cFj3d30B4AeIpw3AMNmRNTlvK2XuuzIw0ulgzF5RDpYZgwiN
cCAmux6wMcT4Nf02WjOrAiRrXSPs7UFOOOfNrgvoCsgSQa2mqm83gE2unEq1k3O9x8z/UoMe+WcZ
T+C61jjlye46NlaYo7SeQtIbemp6qmSXemHFPPa7XTfbGGBOTcmoSZG2oun1Wv+1qsXDLAlWl0FW
feABwPZ3TIe+Cn11w/f/eLrMZjuuhdonviKWjtlfgXDFHv/qcQAqif81wtRaBS7N9TBUQFhmraUP
80UTo3On83oQ+9XGux22py6ac6kmvSJ4U5C8TRapV9GFfIS0GzRh/3zg7XfkACqF2SwMd0gsgbSQ
6mSNVCPBgN18KFGD+93RdCM/hTrsIXdxiXT/IocaAGeDFhRzdgbjGEqmjmtXD4LXLDrGZTFCQEJO
kNIP/inFmQCBYe4X/7KDue1aDX3ZYRRiSefSqZu8tYRwgUpUmlceBk5jK8rb75qyls6frw0zYZir
Bjm2Bh3Yj564TmUvYlgrDUhiWEYxAGDJQ0rT7WHXtjXBJKB50ICqSNMsEI/GkU4CA75kVT4ezf+F
7N+uN26tMTl8AgpyaMomBWFHeDk73R2ddAsP9VN7BTI9LuvOXiRvzTHn66Jk4pDqA1D7TWtn0DvF
WMLU357/SHsoGDg8HadWJTCZa0wo13hpJmYbp3B54yg7K2i1aDnfo43A5w7YLbc31tiX365qFaOX
YsiEosfXQzWssgWb3I0Qdl3d8ZI/eLyX2rcGmdReFU3dp2aJqzSkcefkYck51fxuE2prgQnhBZGd
hyqkHtoD7vKH8mGBvGFg/gD3IV7sQfELvXMoUlYYHwSfZX1M7f7l/DfcXSOm3vAIDSQfKAM/BlqZ
9ZWWhBi6kOYBdMaytfDGt98Ge9hAI5gshcKNCSwde7kmg9wJSVqirLzUByu8pZJl6UF3W+WwQPlN
eMIYSwG6U+lAI6F7hrzKRedJl7kf2urP88vdd6J//phPd++2akwijAY9FbQgxtRVdWmUdullfuxJ
p/yxe+bNRuyd3wQwSYy0gJsKGiUfd7jLtRZbALJQI9SDuKt1r4eer5Wok2yP2WI8nV/hXuRvzTFn
uBnW0WgKueBV46M63qzRJZm9vzGB40CWIZQmspAtRY7zNY9R+CZ9jpFgwzITW+s5N4Tdxj6IY6Ho
IkOvRmEbtGMq9Inar5iDgwxEeKQsA6ZrxJbmiz87NNdBIuMITugaf3P2bA0zZ4+BS31YpVIRtNPz
gJlWTXo8v3/7TiiDyFvF+jAjzARdq5vtIMyr6WWv5j3Uv0liFRiIK47GhdZ61cPiI9R5592uY2yM
MrkmbZtQnys5hLAGRMPCgJzS74oMzKJhaZQs3TYd/WfBE7jbu7ugo/bPUpkmDMFzpyjFWOqC91m1
fGyzr10IfCGIVU1eKb77NLI1xny5LuzWOAb2BBM12VX8ImNuPr0GeOeqhBAVpUrvM2c58YZpeBtL
f765Z8RGqfQliZLAnDR7ABdVb97HPPFYnhGmfiCAvU6zhrt5Ot0nw9cF7G9dyaMt5xlhUlU29205
rEBIxiAsx2iSBUxtkI7csW7a4Px0ImycgslRZZ4J4CrRUBuDr6yzIKbk6UfK/BYfz0fabu4FP5+E
AUYVcGrGIaCgI3SjSSWkcbrV6AGCqk8TLhWNB6yhv4hdEeW9pfwkYGlmDVVlriXy2IW+MTxmKFdr
+f78SvY+DdABEsU1402RbTYYUpcqs77mvml+A4mD1Ya1TXjdxd2CTlIxtAX6Mcxhsv0soZpnvcqM
FDWxDi0tSnMG7WgfI5j/4iVzLzVIGDGhnwcznywNuVahtm/GMAm6EQwFyknuDw04kZdjLnDcYPfr
vFtiaQRIOaSSEEdpkAKmnQ6PAo+LYbeQw6ibrhl4cFZNjUlzi0GSxlRxWA1BTUVvIFV4Q1Voksvl
JalA67k4eJR15BsRPNbJX7W6t+YZP++zYZrqShR8kRzlDkq+emmd97/dj4V5e4iyAMMPmMrHJAd+
h7nNTWhRVRgqKVNrkhdbNDJLn9yOuOdt7d06JYDB6dM95ZxirxWLlIlKEZdBHN21M+AJ1a2WP+jl
SW9yJ+Xx4O2exm8hJUNAGkxNzGlchHJckDpJAyl3gM2gGvCpI7jmN3LbL1Z3QaFTCqeryxI4vnUL
QFpvgPYKlFoqmzAEEuXRZAKl2zrZlTM9RacO6suiD0CmnT+1rhys30RrsTzDlW77gxdd8x6B9r6o
DGp+lVb9qEOYeoCsEM1rIgXzSFJ3qMfXfEEJHjqleqh4uOfdvLK1xYRHQTowkgtQN0wvtCOFuSrI
KqstYoimtP/XhTHBQNQsC8N+Lv2yPJiaHy5BQi4G7Vc5+Of9dN9zKAsW1W1A0DPn2BxL4RJKQKG1
B+OoYrDQXK0mhf7MAqblzMEL0Pf2b85oGXIesIYhF1y+PwZi2qeyPvZC7+f1pVw7GjRZ8vgnZ2F7
Ebg1Qn1nU9JEWquZMRUj79w4tPpDtNr5Ddgvj82X9XXyTXc9znZ1o3mQf+Lk6t0ibmub2VSh6TBJ
VOLzde4MPn6qJNr9mk8GKlU6sTkeq/vu2Xw4v+JdBCUoBxRQwkG2TFeYFY9Jtw4gEabSA1qQfqke
e6ig6wGFY9DOUOIPF6WbH2uHdm+m7zzc2F6hsjXPLJqAogL/wJNM41IOQczclW4N5F/DY2/ZD0U0
1dBwwrELprOPn7Zqu6GsM5WKOpS+9ET7DAvE3iUHigQO7+7Pkl3/TnMKGIpMKgQCgx+tycaQj9ks
Zf7UmXi8KEgTPsdaiyK5ixLtQMC5fVSVsfQqUpcAxwmGeSOj33S7Uo0SSJzJ5NgNQ5daoaQKD3nc
mIKtTtp0aAup76G70cuRNSpSz2nN7EYAWrkINA3EFyLjDwYoJCNclhKfkCcy5yBfLq1FDa1V/9It
T2bHabTuIvXAV/mPPcYB1LjvW2OCfLx2KQaU1LHOLxUoHceedqqBXQOJU3wpHM57/b4zbKwyn6es
wngG9+LspRfSq3mIr/uAMpArh+rAx0bu+vi7sU/IEaGvCiHEi4+O6ddwuipF3xxH4B8j7/yyaIJn
i/HNXrKIEVMbNVAgEcNTjNoSwViSD1zHpifWORvM6VmHeltLNR7Isif0+ke/gUj0eqvd5xjtFT39
TwnHfwcSNHsoEThaaSw5SkX6JTfqPPQb7YuiPfYTZ8/27heQtf3n9zOekOE2hm+SVr7eNZain4b1
iwoaivMfZv/AxLSpTLk+KTv2x3RQylU1A71AceqjEwbqKb5vT6Eng/HIAOoYmIbo+3mTu04HJlgC
gjliaGyvauiQl9KKkm7VMqQzbjLpWHZopmqcUNrdPzyb4Z0R/F4oqz6uDAhUY2kwQRkYZmLY8XC7
DAVmeDqdUzjuh+zGEFNKtUucpX3YYH79EUQQEBQU3Di15SM9Gxev5E7V7gbTxh79+aYU6LQoXlN0
rHz9Xsqt4TZ7nHBcLM5V6uFGc80bZdhdH6j8QcCGNzR4OrM+0tT6lFRZjjZV62MQFKU4SKKouJj8
CyhxznburW5rjVldK1TAJNVCjIm81I4kzVp/nfe/Pb9QgOjHE51Jr0/UPzfbl5nTOEjIe15Trtkp
NYbU6rMstYk0y5wQ3n1jehMLQFMRZT3LpdhLeJYztRJwZK/9ogX1IT4YD/KlcU9pysFtwDkid5dG
FFl+m50EauTj0nCiV0ZaSQnwDz8bKBPGAMxlzvnt23cHmagAPiC2dPaRU6q0QWpNBexkkFucwsge
QeSlSZrfldFsm2b/vROGqzZqbbR24sFeTN7Ndy+DoN8C+AUqfAk6NR+XmSerkpgzrod9adgmqBzN
nNhJY9iTcXt+sbsburHEOGM2qIAotJgBiaWbtsRgbXiN2OPk4F2P13DlE3VkKoN98ElTMqoVKSEO
Wj9pWosx1Kfzq3g7xz8fjf/UfCzugkyaVqWZCBr2ts2ui0WV8eE0cmVoOtQ4o3isbwuUVHaGdpMr
CLEQDFL6p9K1bwfm9gWUKajKQSvkuWoNPPQsGP8oHaqBpVhH4SsdSqqPg6VfGJy93Y1AAE1gHFGB
f+kX3kQ7ARdSqpQZGCowe2v+SLzmGF4kuOnqgeT8C/FA6nvsVm/tMdlFroQukuSqwIQdge5jc1wj
q3H0o3aoj7ktHlWf821p2fvJIGorRDtGpTG1/3GBcltMoiyYabDchl+TOxVSyx0lZbwCMmAM6AhC
ZDexZfq8C9r+1m4sM98z10FTP0UTZWZewLiQHkZPdxPfQLGKesvhaRDvlipQsTbwKEog083e7bVK
bcI5RcO9/bHYRlAelMlSfHLEjQBrzG/xWvJwfnP3Eo0Kcjg6ho7BY/YKikRbrdAKDn0C4Ggy+U3i
RstNMR3Om9n9hBszzEZWazgqrZlnQSIX9qx6zXyspWNWPo6ze97S7lVeNXHu4e0TF+u3Pd6EgzmC
GrYzsYf6/YyhNuj5/cJ13s3AbpZAZNNprdQ1X7hvTnsbiZlP2inH6+EnQaCqU4pKjzX0revIVsMB
dd/3FU/pwvhyfoF7CRugPJCQSgBL4SH/YzSMojSFGHtMAqkD+Yd6o1Y/Vt7c3F6+3tpgTllMTRm4
4vY40jsPTMmWIPNKPN4qmANObkiZKpSHro7uSOdURm7F1d35neKtgv584wkAbrToEIyhF2fqMYtb
OHfJ8TZ6d2BT03aj6DI3JnS1GQfQOQJhE4x+cpscZeTc7GBwKsa98NmaYVJuCjXafJKi1J9B0A0I
9oxeeDXaAioQTPi/Th23Y7P7fUDxDAkQ1HT4z8eFre0izg3UJjy0BiB3rT/P37XSbnWLau5S8qrk
XjQOXGKW3YyrQcUbAnaSDo5pZkwB+lMYrx4L0yurN0HcBu8Z2SXUy6+Ja3w3/1Qc5O3EhiYtwon2
UlUWsAdZBrEia5cFam9r4VNd/IyH4m9OaAAXsCpDF6FTyTi7VMpGr2RFGsjX64HS+//uZVIIESS1
DjzCwL1UtDXH+H2SZRB7A8GD36O/MkgWWaajCdYojNJxVrbnJVtLjJdUei7Hmlmh09bG2SmfTPkY
lvWXRjAXHivWXjBvTTEhoI1dNjUpGjl06gmMZq5ZWAKmumwqNEWlaM3aGlPrfAbZ7ZCBa1zHo5AC
NAjL07JKxbrmjYwC4AftC5vfQ8FSbsjdGgyJZRzKzMrterJ42oa7N5CtXabkqYWuyOPojaYzu6KN
ntYbvoiHCLNB+ZHnL/tb+75I5nDuSR8pbQyhn1JxRYhNDcWX89u47ybvBpgODJoHcx0WSeST6tZI
fs3Dtzi+/59MsDg9XR2JII4GQKM55Es9gzRW1s08d6DnHpvuN5+FfbVb+zairCqCb3pokte+7Mxe
fRpz0CFXh8lrvPOL2g/kf/ZNp3/O5nSB3JvSlWAN9kgLHKDkzBAXyiH7k6i8hXFcgM1Q8dT3edFL
ijfZuiXZMYUCAmJV4VlpcmRX8iKnkjl1PccrWLrWsYswj5qKsZ+ouovp29AKc8yHZlnDWx3Nr58+
G6THRcB6IcvKMlcmkKUEfQ9ldQJRhHoCDvBK9NcjHdMGF6fb8fBHuyvb2GNKtFiNc3nVG9FLyhOk
1Mb+sZ0fzrvGXuGBByMNAFjc/D69AgrxOmtxs4qYh/a19Eoyr9TpkGI2q1WvFN0rBMM5b3D3ZNah
uwOBXkOiEpQfnVHOC4xNyUiF/UG4pzANw9EAbacPqjjEHJ537Hrkxhzj+yTBbK1Rr41fTd/E8iXl
Jb29kmq7HOZMHhXIGIvTWATjVDnreFAhhLqA9Lh8jHmso7vusFkKXeomjIeubrtCILnfregeya1T
daoDEuS/iScUa+gXAWIKceOPZvJUEYbGjFU/LjBLqoFwe0j8OeQRYu6fiRs7zM71SVqpYd7FAbnv
3PQhPIIMwBXc6YV8TYDaKQ7mZPGeKndvxlSp5b+LY/awio04K0lJO7SAZd6ulmArznSYHDr0TAc5
eW2VXf9DwSaCPBJMo6yYsj6uzWAkEfGa6XE2nhte3233lVLfGGBW1AFJV6wQ6/IpDBuMCm5z1G7y
69BpPeleuGwc8VC6wg1K7PmGvPxFMAMGAhgogENEZg8yozCMph9wSaYgeuJ0l0BDGc5827uUckyp
HB4obi8GqMA3RkcMgGx0+vNNDJhZr8xpDs3OxbzCO5YVyned+jfsXIaiS+DtUwCrYZuAQh1LWotb
JYZv/SQBzru5qtrZ4ezdXurdWmES4TI2PRCfmB9dgu61+ha+agWFXh0MZzigw9A/rd/W1+ZCBPgq
P/IYMfbcErLD1CmBX8MF6eM+ZhD4E0Ojyv0ckpN4wD1q8vH8+ngWmEJbz4cxSYRB8aQKgj7ZERjH
vzmPt4tgqtuZCCVez9rUr16jOx3j/JW9vIDizJkeKEsgT3hh9+ja2mMKXF3AvQwt39BvvyjBfD8/
y6mtuxAe+bZ+k74Pp4b35rjr7ZuvRF1o4+1qqIx1AkXVYKBQp3F+HuS4tYaqvD3/rXaZGTYrY6Wl
SKNOdR8LoIa/n1zJFu7zB/WgBdedRTwByK7lS+gNzsv6Gn6hD2fcs2CvskILHcLeuLRD84TZWW1I
sqEKa+A1n2JYBpzcTuzwXj3i9Qc0grxjYNc3UfZAgRKIx09THaLZDXM0SjoYLFVrFDDSEXEO0b2S
GziV/1j4NKqhduKctsmAJ+9csQFJsrTmNgdDisKZNNgrP7Z2mCTSNVLaTX07+ZJ6Wgw8YjWjqySP
tbDYoc7J9ud3DUpkH71RAE1br2pTEsjhajeEQDzAPe+HvF1jSgJjqtbUXGa8DEutq8tTUHaSvdaq
O6R/KmX/1rHZ7hxd7Sa2wAze9loxAZQOAqKrxY1tyrFFRCuEmjcuK7fqscTDbRvUXwWneD6/0N3c
v3EPJv1GSVOGoVaBZ4+YABGmxHxBeGjXeDLEvXlEg6WDT30JM2m2dLEnHO/czSsb80xuzkjdVWmD
cYp6rt1BOs5x5iT63fk17nbQtzvMpOeuMPMx6XuK1kJjE90/KhFS2cmx+0EHpgCgPPAfdnkBwWSS
SIZ6LiDycaBE8ddQre4q2RgtgYSPzTgf86znfMn9rUQNRCDuCRAKY6+UQAQxrCQNBKjxLBAdLNfS
ajXn/F7uhp6BgRM86lDYLdPOLNHHEUmnQKY8q321miGaJ6kR5zzddUqTmHj6e5tvZr5XNEx9mOaY
dVuC+YICJodDdiN5Osf5dr/QxgyzY+MEBQjMMmR+A2loIhdWDahr9XNCxCec7Lj7nIsOMHQ6FOCE
Pz2EyQXGhoqpy/01hDxS1xINegIKNLuaVsQVVyOuLPT6YShJexAz8riaDe8Sv7OrJmYeMESIVySg
XtlYm/U2NNeJzotQRefsqIKOVwRJ4XkP2SPmgR3al4C2BjqM9O/Y5LMoXItlUtrfDPIdGOR/GNex
BwEeh5c99q4cW1NskywehFbRR+BN8wvw/V6Qg2Lr3op/9LvpIAT1U/VAJ5EFR33gOQ8TCMCi4AIM
CTYTcBSIILODdZk6jT3I+URAG38tamZlKyfS2BviJwv0L9jsY1FpvUjmSvT12CqeaugsA79xZzyA
nk6zQCWDFhZvsJOJiN8mIRpGZPCw4MmPOQ1U0jZapXVY1Koc1BWwyQ7gPyWqLxJUGLai80g5mHP2
k0HGJ+VK1/QMIeC3wLVWGSZYQJZAZrvvlD/LKZ8sMTmlk8GXEGewlNTqSVmrWzGV7GzU7UlTqNhc
/jLXCWYjKk6SYdLyJ7tMkhFJmIDIEVuq9PASeRkx2tJftELqcsKOFj2bnuAnQ0zYmWqPW1wGQ5ON
ytnFjAf0pJML2siNDrxmFnsDYa2xiEBNIOmqo7jE6wUBc1pzLC4NJ/KpY0peekl4+XM33N49kwXc
JIQUiw4CD3+9Fu57PwuKo3lFruIcU0FYIkB77Z8qH75F+MYk3fBN/AEvrceFgCWWAE0V6Y/avJeK
A+er7QYAJf3FpBjUkDWmbI7iYcjKcBL94ol+NfmEOcEEM6ygmA8gPYsLd4zC64Z379j1yo1ZZm11
LxbJIMJsRY658aKDL/tPhVTftm9jgimhEyqkPgHo4oOVfTQfzfha46Ur3iqYDClVSthApkH0RfG2
T9y8eMXT/vkPtOt3m1XQP2HjBIWOL5RMWEWbfjWiH+ginP/9uxl38/uZBNjNutCtyQgna1N3XQtH
npXnNE6tNo5tM+LK5e1miY09Jg2mxtyNSTHjq+i2FiQeRZJIL2YOMu/KEW54Ei80u31KShtzTPbL
pFzN2xLbN+tmkGiN28Sm1+nTt8GAWNU6X6xlxhvR3gspUGbIYNSA/g/++/GT5amc9Wu3El+8FSKn
9aGveyRXvasdSku6iXzzmINOmwvqYjoHbxlxa5bZWW2SwgbXRgLNSO22uZK90Kk98VoDtKoO+Nwk
bNf6kz1mayc9N7Jqhj1gsX3Jbn/mTgjiVQpcI1Q8yhafeV9zL962S2SPGCj6xsD6Eh8aUpaUOWuB
QeCeoxqxF3EEdG8qho1NSNwy+5iIYM8aU5H44dRC8Xu50Csx/ouopsPecBDU5IBVfXQRte8GRcCL
EGizfmgEtMO8Wnv3fNxaYFJT1s/JoMSE4DSmmMLENfzEHkFqSNvRptNx1AB3fX6zICZNRWM5xQnq
On+d68iK4+jUZCCvEEFtGEn2+ZS1bwuqg+jZahCkYjZPWDMN80I68fV+Ul5MUc0CWZ5QpE5K32Tu
FFWjwPle7A3+zdnpqJUCtK1KC++PH2yWw26O8bYBWFLyf6Rd147cSLL9IgL05pWuimXaq9XqF0LS
SPTe8+vvyZ4dNSs7b+VIA+wCuxBQ0ZGMjIgMc85+aWwEE7APZjvr0+IrZIbgx2LY+Y6XdrAMfiuW
ciXSEuWrLgsIk3H1ZSkbb5nRCxLi9Pn6kdLjER/0o4xeLYBPaKShiJHXweuxOxv76l24J8nb8pnX
hadfaB+kUa4D1LKmPimQJmLgVfWqnQxC+LehE5c3KE1cAh0AFHwy7HYCgkQxKZcxZ/KoDv2K/AbE
Q/3yaPa3PXCSNc2T0J9s1JO0jhz7/H+M5ZdMukZhSbmwFCrJPF5HzLhkXvpIeLKRDQfCmUBS68fY
A93o9W/IuhYwUNIQMtDIoMcY87kN0ymK5UCVDmLqRrM7ljfJylkXYLr9rRgS4DcJCeZ3orCTIjlY
sPwDtDJnAWIymmsz4lvhtudpn37iZYssl7yVSd14FagnejNBppA8WNJ9mXnXj4751N0KoLxlaglD
oROlhP3qix6AdF3zLjknjvQztLHAvU96ztfiqUQ5FACMLGlmQmKq/shGrywfr6vE8hyyLFoY3AVa
EXY2Lz+T3nRTqtWpHKzSaU39ufwrqzk+n3mNZRXjjACZJQO61N0KW0FrhynHqaXNc7QMNlZ+7taq
ckNxeVWwgt40WG6KwdTQfqvAx8W7Z8Qp0XdbVrFSImEPFttolNNa09gy8mSSsX0vOt1N55RAsnut
RTsDWQrhoR1uUw9otMuR13xl3jU0Z0iXhiQklEEKmtlp5VjKARQMs5tJP7X6jZXwzJLcpQ8Kaibp
nRAcR4NScDRGLRtHNIPIk1rzM6/Y5UdSMe53w5G7Rso0yY00yisD/WLQ6rgh0nqMWT9GKNKRoQDx
dnXKm3zf7njYh2/942sKUhY0d1FmjKTbZb6mgbrY2eySXIVQpgxYFXMImL1pG6/WTrYJ8gYvOtDw
VG+RSMYaDdBesPCnqdQfMGJPTVkMOE3ldn75u5AAnnU9IEu7wq69AUGobwXpjotVTiyE1hwAM9gP
AF2ibOnU/e/MVCyVBSSvhOZS+Rz7k2Avf5H5i8ZfjhEIKHjI+kxdAaGKMSpsfGB0gBIZiaAvbDBP
Cyen7wS78JIjdhO88KkHbNtySp50nyD+tRPH1bFc0VYulcQA3tKw5gy501T7kS641uDGUcO5K28L
XB8OdKMddVdS3Wxli0hRbicP78oTIE1uwJPgGI4JczJvVXDaJ+hjgeYbWpqO9JieeTNQ3L+CukPF
KAD0obDEN1Ls6Sa+W93aV7Bfg24PNsE/m48i6sKyHXvYJHKWb7xNSGbevz1syqD7ZOq1McRHjhOQ
f2on6VuIqTLjHgAIN61jfOFpTDcW/s7l3s/97d83+QBqpu2iJjh3dUfGHMlgrQYUqHrH87ks97TR
jN4H7+YqLJHgoRIiCKcoV12EBM5WADMP2MqgkptWaMNkFXB662BrtnmoDrGLPLhEwXs4aY6IFF9+
uB6oOam3SGeouRQ3S9IhGZbfEEwrAh9nozHzZqa8TIptH78eMiKdm64YU7JyvK2Abmt9X0+JV4Hw
uXtRDqX3lrvxYjTTz23kUXmIPE1qmQu4EPnpDUr3AYz3NxkWvhTUQIynhXOaTF+zEUd9wHlNUiGK
8GBqwJna616qoJCZcBIfcoc+uJqNECr6W7XaF2uML0Z4JRU0spRdF4h7XrWDJ4ZKSps8NVfsfhLK
8RYoxAW6kIDw2vHEsHKZ9zcmMkZou7nA6TJkclYTlzUOewAIfGqmH2TawFLb++umzvs4VCCI1Sbu
swiSzNwV2l1e3qDWeF0E83my1YYKA1Zal/Ns4dt0XnZTAJixBcRs/7neC59qwFyeepSleJeKd4KU
06+B01IIC7GHpXSL+SCgOx2BIpHX9OCdH+Xbk3iWlaiFnHa5kdLbZb1L5T8ofr0fHwZ2L41BX6a6
lAyI0JabokOjz/xy/QNdN+oPr9Swlbq4zCNQ5gaKP8CogQwT8I2aRub6UGKgHEEqjmUXa1AkP42g
fiqO0c/0BCyHPJC97D75VB4Ly+5Qq0RvGBC96u3iov7Mna/i+FvArF4eqFpllqD2+DvKl95VfLLN
H56qF90mSXzk8zrS100EMOaX4tqkitcOgFPBGO0wDmqPbWZrocTx6mwp7wUOyqmbWVpLQjxjGq6O
vH56lmrdFjVOpYEV71URTSkTw4TIkikh82QuQ5vh5IYQ9Hrhs9lL9nVbpNv3b0ZCBj8BLILuF56R
l6c1lXWeRBhJBhY1eV/NbpHbxNXGfnTCzB1qNU2Q3kgeWmIub9KPdYZb2ZTTmMxwWUJyEZbptcn3
Uip5jZhzNCQ/QkeqrRDKY/SiIcamjnAo5HnlaMCiCrvmuFpgMLfmyhErddcJvEIUU6gJCBUcKTBU
6A8HeL+ubPRYghOcXiOw6aBu6kRJdUjU1KkN9W6peV6f3OYPem5EUrddjlB9Lhro2buSPwa5H7qq
Gz4Ci3rP5whgfjkLGxtgekapjS6tGOoit/KaSCgpkjP1JtAj1i3nijGLiOpGCqXSvAhCNIB+EgUc
e408tCJml1CyCo7S2a2HuWh5sEc8I+odL54xndZWNuW0yszMklFJJVSDrVvRW84VuCblp8nvgvoe
JKacm84sA2zlUV4Lqf3YaQLk6ecyIC/TFYWHFU0z4xXQTGD6nb3SA3rWXn+IT7yLyPQzm4Mmn3uT
/2hpVpRCC+Gl9SkWv1g9DxSMlR5staPSnqQJx9Ys8SVbV9+pZ/lABou147jHu4KUos+ir3jljjtv
xXzNbAVT7k1PG1DAFBCsvs4+Zpnt7J6wtQKWjZSQnH/RE+SdJeXUrEhUawDhS0F8wqx7HdRgJNPd
8SA+Lt9VvwCPXfEHCQvBvQfyPcb1RLqAUydLA/jRVA3y+bHubpTfRGx+CxGb36fXp9t8jeRsStRA
sHp7QKuu/Fr+uB6GWIeGWTULBPVg0sG44qUBRiY2RVM9VoGj9li1r20eXP99mkb7fzq8C6AMMC41
KxW6UMF7xTyEu+bmVsHDbz22BUi8qydzX7njuXa0L7V7XTLLU241owzQMqtJRRMVMKEpUN6/4f84
Iq8byDs9yuQkMceL1sTpVdG5ih6jlnd9yR9JxxZNBey/AZh8QCBSzrBVVWGup0JF648UONBJveuw
Q18436eXeN+ChKZG4qhxBo7Yar1LJf++8Uooqsxww6UaTIW0m8xkl3Xc4if5y69pRhleKE9gexig
WRyMiU0AXU1X8zqXNIkJKCgvrrDN4V0nyg4z8AlHRg+d9EV0R7X2OjH/AvQwjtWx/C0Gd0EBid4E
oFUptcYRvHf6muHKis0xzcogjIGuZqiuXDScKM0TRWlUNp1QYeNMDcJVeJ3AFV3oyB3NjmyNWpxc
jmmHG7WoyxSrldWVEi5TJz+tibu2Tlt5yeRE0X88P+pGxWBcytMUSqmhl9UP8/yKFelQ/PQHvmGj
DpWaatkqGr0MdZYqtfOutufhh5ryZujYH0iVERzQQAHq4uU1AsZHCUh3U0FxA6vl9d5SbhVkbcq6
u64N28diVf0fQdR9LbCOZ8USfKzwGDqtK7/5igLx1nzSvNxGdxR4G+o+vOHht7HN4l0wZe05gP3G
KbKUoEk78PEabpg2ntYqfl8XO1FNOMZB9PjgMzZ6UhY/h9Gkg5pEwcKEecLeoCvl438UQRl63k5q
VCU4SqUDTVApaRjBKYyO98WY3m+jCWXmZQJWEqmGaViPaPycUixkCM/ii+QQlHztjtdeYzq/jTjK
3ksQPxSZCa2qNUiKg57cqBEnZnBE0AD5Q4n5/q6BRm0E1+qp4rMoc24ts8GByfp/7Jx+3OVzkmNN
HjKyn4MHLKN9eG/4iScgLuLNFUiv/TH0s6eWLBFjoi9xc4cHBsp8nmz/Bupp1KO9tWqioWAWd/Ci
fQkQsXY/Owbg+UH07XNRYknR66PNgxUAA1uybtIZgBgDO9CMoXMajIGEubrMKQL0b868fijz0Yey
yi9JtBepZCnMgK4AzSZvdaed8jnC2apA2cJcMyb50ATl0g4w3wlbqZQL0XKsvycFpBI0B4I/h5n7
/DiSIb5dsxfc1uftaDAtFRwbpHWO3hHtlmWLrII0SNqS9barTkVznnnY/MzGFLYaoRhQEvHhqAsn
ZIrZLCCVRN42Y1AF7Fxv9FD1ruM8QcgPfTCPd0H0KHreihOoVSEoD0AgvOvR/yInxzsznhiqHqbo
vdKFgEKCGAV7of1+8v+NGGbE1IFQRYDMURajTHAAqZHcra2K0Yb6YK5kRmp4LCvlCdgRHBfMFAUk
AFgAqA+xbXQZnFu5KUHCCFGluZPNUwQYabl4VfuOkzkRT/7hA23kUP6iTAdjXZMOCQ0+lOQB6q3E
vLGUSLmjJGa9i6J8yj08Lk3NTfKm7zlZItPaLRN4rvgJYo2XekaNDLzfRFaAy/JSSUdLekKWyMk/
mNFsI4M6y3rs4kgYVwTNW/MeXPLwUusNeemTec9pX+2vy2OlAWB8QYsV86sanq2XKmE9JhvMVlOC
oj9J8+pMcs45NOa4wlYEZYhiaeRGPMPerT1QviS3xgJStauPgpfsWg/9fDIgQpgneP6erRsmBoFs
ja1o2iylvCrERkf3RrT0fTgrd2nfclwG0zkB9+WXDMok5wRPyqHE+QFTDGBU2LS1pQPB++SOhbOM
T5cxYWLinmFnknLuutqJsVQi7yBg3dkersMBduMufSZgzOqxdiL3T1KdrUgqR4ym0KwF8JUEAoZj
JcVu2qdk5HE1sdzhVgiVJYpR3kRFDL3SgKzJ/xd3CKRzYEMCdRz80NS9igvwo+K/aiAvgVr7+Xxb
tmAI9q5fJ5Yn3EqhzAF7KvFaTqMamMs+1XdTFrlSttdy0b0uh2kMG22oazubWtK2C7RJqmOyvETW
Pg45noGZTWx1oe6tpWq1GImQkQb5XZfZ6z4Mli/aWdtN8O/opGCMi8cTznYWiPTYKhUVoOtT1mAa
YbuYxoIizQ44wT+N22RfY2vR9CzUM1R/nO25cd7mm3zprz84U1BLIAMArg3Uu3SFjRZp1ShN0NcY
3TombN6906e8IML0Shsx1KXSp7VQrXBGsJR/hhY2BiNOFZ7ZOiccGf8oQp2hOFaKtshQZNlNh3i0
u9VJjh0wdAjh8qr5JabhEl/gieUpRr3DjAwzrIMCscLe+J7/RWpr4QljXEATE932/vfRS97qoVtF
qcywKUQxb1fyxU7RVwK+jzn+3p8dyWmAOQd8oOjzdRMhJ0cnIBuBdBE5Q+U3SVIIrIqdIZzD/E6Y
StvIdLuDe7wui+lKUPvCegQWgz+MpjaKIehlKKKot6rObDhSvk8mcLLwCgFMVwJiL+RuSNIAq35p
9n1YpymMRQ1G4RUIRSe5kr0xyzhPWpY2YNb6lSJSDks3gKSsyHAmuWUnxb7NzubqSyPHZ9GoL39X
yDdiKJ81SlqzjCPEkIme0q12IvZX48fkh3LTuQSBK/IJn7T4gL2tN1pkXi2WFc22elJOBKmv2mkp
AoBgxEHWoDeUxo4YLj8iUbmV9cTF1r4NdCJeFGWfL4ZBEdpABUuHtwp8SUYb92rQirNdGY2bY0Zz
cpqC22tn3QHkO78kUSGuKuQ2R2UUxV9QL62utDcnu/xsdXb41PnG2wZtuNpdb6sPvA4fT0nKiEA+
VwD0D6JBWRPPnT0Xxzb+UeQvv3/zNAuI1QDlV1EloPwnGER7AVUJJZB6xQ3VygZ8ty0KuaPFPCo2
5mFuRFE+c06NFRUJiCoG7dYSATVWgBhNvx1L61Zfo6/XFWNdde39bSFSV30QTbHqWwlFVO1bWn9p
p9OMpeDrMthpA7BDMFMPVPoPJQF9EswCqNhwypUtfbdeMErqCB4oRV9z7Pr54bHc8R4xXJnUta+l
MkLSRWQG4WE8YZHFM13ra3IqAgx97BsR7ALX1SQf5kMk2GhJ3XOtkas5HCBxyA/14KYZ4M2aGri7
bp+Etq7ysgaePHI1Nm2kbBkmuY+RF5WLnw1uViV2jpHoPnEK7HhZ7nXtWIaChYhf35C6AdJcx6NS
IEcBB2Pbn0UltrOU149jCwFEpwjEdusD9nMKxjG5B71lIA1YNMSzENTqu2Gyo9Pcoju7eoRSOnLF
h+u6sa4cwZq2UAJEw4BO80JlweYyplmDui+P6TR7vdzaUT+fY6BT1DN3gZP4Q9pStvKoL6d0S9Fl
OiKCUZuObJ3wxLON/tSbXyz5SRacZvpeWl8jzEo0nClopqbYpgEyjYFsmh5Iztr6f9nKWj21LfBL
pE9p/wB2nUHnnCkr9TNwmmCxA9jZhyWItmgLC89gJZCtuxir8/rASR+YBVUMj4HRycCQgPFh56Gd
U8LxpQRAN3PfYHgzxwzqo3EWzoS5oHWmz8B+HyKOO2OFnK1c6uuZ2mym09Ki5JN1tjmeo/ScGqIz
aZzbwLoM+FCgSNCAqoP/cXm/21HRQ6UaoZ9ieqpceTIQbI1B40w8M4fUt3IoT4loM4LCZ1AC8xze
a76Egnv8dUUBpkDv+zeRQt+yMVOSLBA4Ynftw1he2etduOY4PK3HbrnWnxQp5XgqVr5F+NcMiIGv
oGN1jdS5NOecBNDcbvIeCG43eZE5U34rDQ+zclPnGcckmO+rrUwqaE9zK+QRkQnQxJ2+G1HPAt6e
awESOi9cgm65gCf2utdihritUCp266GQgz8PQuX75Gt7Cg/Kftwnpygw8E5GadC4442gMo9WUzAp
gfo+CgGUSQrCqs1lj0udohxeYkeajK0Dk2XH0Yx1xeA1cMuwuyV+qO+nUp9bWlgpmF5YnMXTkS/E
Lr5kMdkWqg6H2auwujVKdswzHqZksHiLBILJEul8SGpmFLPVTgn0rvB0jJgDukvuDVdOfI6OLAeJ
Qvw/kujKcREubQmQVzR3c7fHkqPh567p1hifBx4lHsiKh3XbyeFIZYWerVSq5lWBg1oDPhz0O6ey
PZ6GneAZTgKKUZf0RnljIcx+3lYe+Xs2SUqNxM+U4gn55ffo63jCC8SznKiy02dScpj2PAtlnioA
yACDhq1RPHwu5Yld0WjiNKOHKS6Kj2fXk5XVE8fDsDwzKhc6OBLBeYbhrkshQiN07RCj6L8OFSZP
rB2KAJ+muOZ4FaYuQP/C001VwTtKpVxiW1ZD3IdIKLuHpXpQw0/XjYGVQOL5/uv3KadV5VoBcnf8
vjR+XvrXHqR3ovK5HzFe250xZcNRh3lqG3GUu0qMxJyHRcDYU+sX6o2R7sP+D3IC1HElWVEs0ZIw
2XX5ZQwQ1UfGDFhv7XHw1hNqx0fFcnvseK1e7klOa8t75U7ldaFYZn4hl3zKjZnL6xpmQxhpb23W
0l33JvhwMVS7uLLd/lALm7dkyjjMC4Hk3zcCM6lvhLGAolaPOeV9mgQNLytmOPsLEVSek6pZDapM
iCBrrDka8ZOPmThu75Nh5TIyUexcgUfexFbApSbA2StRuEbyXVnrqcQmeR2JnKyXeVjvImhXqy+J
1Mjk/VlgcyxrnRCgWz2Xz460+qisXkZhDvcUPTMdmweXisj6WsYCek6AuibLIOO+9oxDvysdXmGH
bW0a2AzADE821Sn/Y6F4FMdxTUpafdBiyUVwlpcJjOYt4Ai7PW/UkyuPcuK5NnfTnEFe72LhZt85
OSGuPBFKCPlzzm3SsRIbeG7wC4HbGcCW9OAvUqncGHOU7ObvOjQsfaOwRxtboffA/cXcf/TI29Rk
Wsi7RLqKqwxmZA41amWz8pB3bip/LVuOb2I8vaAUcEoMjNiYOr1aMMTGKMcYJQvMxpeGF319iQDl
MRrHcoo4+RNbm3dR1PeahrQXuhSipMgTwx851qSL4Hrs4ImgjL2q87nvR/T3xXC+1aP8uGjNsQfs
4R+IwcACUk2TNDipEDhGQtxKAjTRatkD8qhk5/LgZMn0+2UwWdzIoUIhMEXnTJphcVl4p4r7HgTE
IQ90k5FaXsigHB3on2Ssa0EGuDfdaHEHU3WaPlj/IIXdyqFHxTR10QppxJlFbeKWiVeA9An8Z2P5
+1nQhRzKCyn5osVtCX1S7bu4vCgonQy//wS+EEEZcrsK+VzOUKUxen9QonNjFBj1tLz/ZGU6Zcxh
VGm6TNqaonDX9zFqMb4Qc8YCmGHu3cJ0KkNY9HCeVOB2BS24Iy3tUKg/rivBeoNeHBa5spuUYBWX
ZlB1HBaw6R61mNAsALUNiwDjAaMimFsF3kW+4/W/eHpRWcKUTokUAyoXGw4NipyJPfAK4kwJgMFF
3ZgQttI+IJSsFeAPqDwmyysYZ+Z4f/3gWL8vScBWQiUJEyF0Nr8MGJQqkkojxO29eaNnHB/GamBj
V+5dAGXFYtRYVWMWWrDcz379lGMexM3dDOUPAHEK5+FEAjdGlXz14bpmzEC6lUwZdjInQLM3oBoQ
1MJXQsGVmjY4jx51kKZ0J8UDQxyvuslyc6TsApBEGQsv9AtsXqPYxPiVFkxRHaxL48ZD/SAmq10L
if1H+r3LooyvR502G0vIUh5z+dTjeRne6SCrmhdbFwDeRmgVeCNEbP2wMYIXhgl4ZsqNr6s6pHo+
aUE0N2pv56VQvmrNbD2JSdf7SyiN369ryRSogCcVS5cEVYZSUqi1WZDFRgtWvZrsagageFU2mTt2
Uui15VhzEhXmfVAgDlVbMFDTCXnRrQ3ov2CunVHdW5X+UI0/r2vESh7QxVZAXIm1G5HGPgLKWNnP
a0fMEhQYyXet+qvlbbuzZMAdEipCCQw3dE3f7I3RlNsK/laJ7CR5rpu/xuEPkqCtDOrLqFUEJHks
2gZjPqIZf4/heRvUJdcPi1XnRpXoXRMqBwLz55yrKqT0L7pmyz+7r4RiIHS/j7HTP4uY9MLocM7v
oBHnQL9nAGAJJjgZtGmo9l3Gk1QUxR73F12KRwXQOndkP6rf9wcTLI5fZaAic6lniCO8JpFY5iaC
FWaZJ82AZu7kVM9kZ0kArKX8EgGcReDiQ7HMfKseFS7NaNTyekHgAvmMbcRPEo9ijDgCWhvQKqkI
K6DRQ3J6qY0qZWlTGohbRYktGPmbJe+Hxk+ir3L7WUTLrvgDcFp0V98FUuaYd2OU1wVpCOaO9Tie
kmPujnvwLKnuctuB+Vtz0IiZjivHYTDqSCi4gC0QEJq40x+XHBPSQpDVYDVGgPAedDTr6v5OH/1C
ea6az9fvA+tib6VRWibCFCYKLkQQG6sfAlM9GoDoZ/JgQcnPfPh6+GxEM4QyOuto8iJRMYwGW1RN
2dbTxF+W+bEZw92aR3/QgkG9UsJ0G4al0Y2nrrhkyIsmmCQ5xAP7DWrpPO57u0GEFvc8HCnyYx80
2wij3jrxIK2hSOZRonU/CI+m9TxpniEfQ4XTEGemHwqGJpAJIJqgYXB5A9ZpTCqws2Iu5DW5Acbd
vjuv+8TJgvafgT0e/CjTODYSKeMw9FhvZPJgUKdPrXaOmluwX/yB/cHWUV1GlgOQwEulxkiXs1jC
Cp2+1PEx7wTLA097v5cTQXf+kyiaggIQxhPAEbHtKE+f6uLenCzb5HHaMy8vShJwU6DuAIX1pTpx
k01RukKdru7saA4ADZ6iFxCBkyoGWl78dF0l5itFwWw0jAIz1lhDuJSXZlNZWKOAFtIpRU3npwJM
wGIXPmmv0VMTjLvoVj3yBqWZd3kjk8SdTVzJZnNW+jhCdUeWbQXvlDmR7HGpAYjOuclMSShTYEcV
E6v4z6WkMc5kU2ggSZo/J4ujL6NTdK5s8rikmceookWFsgiGJTCdeikoLyph0ipZDqLcxhgSwdsJ
XeWmNOzRIRBjut/elzseFSLrem2lUq6jq4rEimoidZCdcVo9cfme5pwLxiw3bqVQJinWQ590A6SU
LwsQrgmuTntUn3COfu6VZ57PYDXAATX66yxpXrjIGKtwnEQZKG110BzI/rcEAhsFOG2Jy2OnZx8h
rhsQtVHsprvTvbrOAGHS5SBsfVWI7To7VBIPgfb/OcJ3KfSHKoayAwj63+ii5LU57k0XQL5vuaIR
8KatWLkURqQtgGejiqaIlNudomhQ51IBs50ONp4+OpmSzIOeYckgXK1AbkcuJSrk3zeXuMI2URNH
lhxoazg4UmuZz4aeNZxchnlyWzHk+23EJKmStuNiykHvE7hgDTiawCu5IVOMQtD+CUKbDAwK7KoB
mA99PsodJmsn1nEdKUFoja9ap8MFF/akYcJQLXkFSOYJbmRRbjCWc0PoawGmV31fIvBf9bzCMws2
+EIdyv8BHqjN6wQiCKotQZCej/2BkCIkXJoY1kWC7yPZkqzAHKiTA5TZulpaAuQLFalZer8m39ea
h6/BFqIip9URrD68hcPSGHWlxYgFJsEcLF8XSG0bxb0eE5lCDORIGM9XyVPh0uRaPFTjXIcNxPJf
veDOUevJJQ/Xi+nldMwBo239xmtFfRpjGYZajgYp6GKHEFfMewPTKeEj8Hf/Bc4QS6etNOq2DnFe
he0IaWb70FuBYjX2Wj38/rltZVDnZiRyGUvKBKaFRPYlQXYlDPzotXddCitB0rErRpaDyew9ZWfD
PA1dMS5A2kkPRufW0uPQfJfHM9ZA3DXkpMxMYcjCQJmLKSlY96UphGsY6Rk2hWEKP/HwcPTkVdX+
spAp1bOr6/fXVWOWFiDrH3F0Y1Q2hCUSAWuLyNcG5o9mNx5Bk/WqPi1o9b6B6fpd6AhPHLHE1OgX
yFYsdaTNiAzQjCF2uc+fiJcoPoEkKLeLoAffQsyF7mUa40ZNyvGhsyMsVgt5Sf9gtjfaMAC3jKMU
MehrOlHXq9BnXezJl8NU4FEbjL0VN/Z/PDfqUoVYcc3lELQsYu0QAKZxr7QOZqJUJHwEZqqfHN6+
H1MtCxUMlAKRs9PpytCowthMKkSqL2F+aFDh4ijFNPmNBCpVyaulKBJMBwCjy85Ps9s/FQeyhj8g
3QPBzSMAew//Dl/qYxKNmgWSdFxqE11ZgHVf3rZ4ng1pVWRULM7Fs/oTLx8XjIJJYke7gWyWfeJX
jz+YIiWS+oRKOi/L0qNIookxdg2xMzQIB7XV/eun+uGNT8RYACxBPAF8P73pPSnWNGVdnBwGEHVm
w+wMIO4sFckxMzW1zVr7fl3exx4HBBLUPNCVY2wbqyCXR9nUolYrvZgcktyuntO76gFEC0jblc42
zsmTiO5T4Wf+8JmLBUAu78XFI5IJGCEKvVjrVakTBRdCLqQdThSbxH6yJ0VDzQtv37J3LtH9x5IG
JY2KOTXqGQpJ2Q6jT0YhyHx6cm4xGlPeyHbtTEfe+5xlMFv1qNRaMqdWSmKoh3nEGGfa+qvCMZYP
d9zAApuC0VzgKSE/eLsmm5RXAEd6mHSFENRoTWZx6jTt43XzYChxIYFSIq3i3miwkB1o2vd4Up0q
Pi3Rl+syPmbuUAMWQHIoUQdJCuXlmyKtBhmVSG+5Vw/IcR6rHSGLQCqNuidWobljOAzLQ1sY28PI
Pi0R3ftLm1+rHqXIXpy84lnyLX/eA4/aKb+CXw1tJ94W2cf8DeptpVFnGOn5nFbFbGDE7O+Z2PWo
3Oi2ac+7+MADZP/glClhVHmhyUV1LcvVCvT2pBpeuvqqeRrKwe6sfYUE8g8+3VY3KgakgpTVy6yP
nnkefhLcbXKH8+fVAU/Dv5hKZZkj+GNJ+ZasD2iUuCbS9WgyCj1QdMKkU7lROrhK89sDEjhEDCIC
suatCPoBsBelkknQQz3IsxPqzHavHI2Rl8KRGEW5vwshlBGO8yxGqbYaAH3XD2j5+3GH6sXip3vC
QzfteSjsLMvYKkWZoSl0srZak472buwI7blvWjtMV3vunpMJSHPa5+u2wXJOwOfT8cbTDVw06lZL
Q9wBb3bQQXogeL0pPJSJwCnaMYIl8ntJx2afiZWYN/yvjf/Ty6i1xFEEA25i3cSmFgz6HGht7udd
9U0peHeLeZPBog1lAHJAvAflN9I060VhEcDml/+PLjk5DQBCJRPYvFl6pnIbYVR4NLsBOFhTHQal
WrjReFqNL2aSOsnqa4AKvv6tmC4Y65boFgLzEssdlDB0ept1wLofNDNBQ9I5YEv2itM/o4k8n0hs
jbZ9zPgi2wDdCuEEvTzIYi4UhK5KwOzrk4BKg/JqrPuGN/74Npl3TQxlguUar+Bbh1ajT4oasw9G
Is/ag/8I++WxPz8o58FdvXGXBGQ6kVe9ZnkrAFljXUYRyY4tfaj4fGasITwbdZRi6RQczWOi7/O+
4rhhliBC9wSeALS2sOx3eZyq1lVSrJSpX0WZE02BKYToW3LmoHhCqMOUkjkTjFAWgrW7V5Igm/2K
N4HCNEMTnh1LbhZOjfYZ6mj1ptRIIWAHzF1/R6iO5Kfl++RKXnyIvvE+0MeqFxw9ap9YICR8VYpJ
6YTEA4vW8PRB1k2treiCMycrSkazEw9G0NeImwr2rxMwCoPc+K8o5VWQSFmAslCsyiDvIbDcxIld
frlllTHBWGSTR+gkSt8MwFC+449qszwX5hCQY2GfTwJ/JiUn0+RIy3LEaQLmTCh4DM8CkjqoK/4N
4jCxN1qrt29IwD6xXk6FtiEBYNoEHt43UiPZa3bqXXxDZqWwMv/7pv+3ufxPFBXVhlEw0nkNtUAu
jlnvxxEYYvSC5x6JHXxQCBPgyBkxzArAqMvPJMyyWGYWFFJui5v+CTAEwAYK98YuTGw+1DfD8xvg
DPwljaollVVRhz14EoJEqU/grT0nxuBlsXAv66o/mDyoNMbF3oqjR6iLrKzXOIFyo/Yg51+a1W8s
ju9gXWwypGdIBl6aGIkiKm8i9SLpSZ0oTYj4AjDxyiag6RlmRKb4bfgd3RqOXXAlUp+sntsYBeBY
AOr1AOopULWANa31VudvPEJeRGMdIqbEdUsG/SnSHeoZPa+l2enJEgam6q/LyQJ+6ih//v0ojWKO
amC7AxSCIAe/PMUyS9chEnP9jciKzBKJgk1WZBZXAbad5fJQdFiG+C5Po4lH8GIWM1XuYYjNN61J
dpbcuomh24L2EpWcO8aSpWKLRETJVsbkAfW9tF4fgF4C3ar6WZCcJbULyRWjr2rKSbzZgrALKOPZ
jKkbymPoorr0Y4oYM2rrHu4CnRxs4X+ZxDvd4Cn1EUQfKyWYlYPFgy0Qn4wKMEo5D/WaWjr24nfa
HAaqVvnKuMNCAdrZsZ3IWNfKd2AjcVSrfh0S1M+ME1JQuyrwl4EFYkSfJIrHT2lWeXMZvVy3KEaO
jvIZyWYBo0f+x6VBYU05VZZJ1INE1LzZavZoTvt/IsIUMaKAHQp82ksRST4OQz5ARLwoB22Ub6Va
2XFEsNwzUIt/yaDizaQ2RTwUbemThfJb2QGp3A4Mk3eNM52Jnyk8ssAYP2avwk12T2bTOhCH9Tsg
Cx3Vz+PXocSY2mDnh8h3Bqew00C8eQSlgnv972RG4e3fSR23mONlO04VnmCOfCBoNpFXfh58sKz7
4Q03uSGvETpokZQe7SnQfgCH//LkzR50JqCeFbBsZLzUfrVT0UaWHIJZKtp82kaWLekEYgUbHzoq
e5Sp92PS1SIw5ki2O3iz0Ut39aQYHHMiR/RBqY0UovQmkEhalRp12gpYE1UPrShNvjitpldmWnHW
MmyKcz4Z8xA38ijzlcwo68YOwVG6tR7DHZ4NrlqTXWaCRhIfhCcedDTTZWzPkTLmsbIGYxYtDHh7
ip+D8xOp8Fur5UcJe9Fd8zEvvfSYufmOx9tAfOy1w6Xtc6zkVl8gOi6+FPNeVs7a6MTtYz0kThL+
xy9J/PTmS2KvLzIncrJdui8TN7GeR+EkAVfm+hfkmSUVVxQ5rVWzjATUcr5a1Z0WPV7/fVYvAu3f
d7ungrI1YgLFypGtLYcSRQFYyG3yKTw17oIl0t5pVTs98z4UK9vYyPw/0r6suW1d6fYXsYoziVcO
okRZHuJ4SF5YibMDzvP86++C9/22JZhHODvn2VVuAWw0Gt2r1+KPtpxUihmrDd5iRu/TTvft8mSI
Bl+2Xkd4H4HrARVSxmTBnWiMdYC7VBklrEz/PQTZqXdWd/xRQfNVVJLd/EpnprhjPUiWXpMUmcZK
FkexwBcg7MGJTPAnWTaSBaobEVqmyo5Sp3qY90bhJEHjTZ7h2r2TZe4fFHEYDhspG7v8Qct66eQM
1UjqihiHFMXlKBgX4mrVr7UqnLLRBZ6+eb1Aq8TWULcEsoyvo5eApMRqpELf5TD9KHdFsNzZTnbP
nl3DXqgxuvXIAz0w6HNNG6Oe/JuIatWQT1FLw6qIHaJqXhXtkuyU598qC9ptMShP4tAujv10EJw4
kWXuxGUQ9mvbtuqwzmSv6w5jJmBErQPkpYWeufmQOFsnf9bUtqg6aYA15W70JAd8VA/j/m3wuq8M
ZSZymK0+lWXhkYl0CYmjanMnoYhnbbYSHG09mPzhS+aDP+Mn+sQhqws0L9hSX7CdW1fquUXuYOhr
VNW9BB1g9YHcLX62bx4okiT7Jkuc5mDvqsfsLnIr0ZOQuT5/2bAqD5yHJeJ8g1omzdiTMh528cEG
wbl2VBQXjPU3w80YLKtwYzdXeWaOuwcwQ9YrZWpKh6JKvCyqQ6nPn2hT3aiakA1LtDTOQWtk0llp
Wkj3g9nrnOIBMx865CbiPTrWghH5rXUxAJqCQrsBFDD39fJJk+JSg977VEG19se6QlrKJJWe/FzM
pjiscryIbjyWOPJfDv1igvl1gIFRvr0Mao0tFUXU6BaUBt9ynPvMcpTcdNvmZ9dPjiIZTrVM4VAU
3nVPZUu5ZpdtxVnGYKEEo0UdnvQ2nTGnACrZUvA23N7Mj5XxOUlV1ZrcS6jzSN/T7mTLgGiQnyS5
v76Qrev7fAM5X1zsdAFuDMUCSfLGfq8MT/K4u25iM46c2+B8UFvbxZinNXpX39NumiCBIN6LfAf2
Z/BDLWB0Pf1rrkU8ds9M8qh3lHdKSRqAcmkWd+gXb23eyPw1A4nG/7Y2i10QZ44QL2laTxNyuiGP
76OChrSOML6afbenl056bSc7c+spOfTt5FUKI7GfHWOpPNIXom3eqiacr5mFgrOfMltpa0swfyhi
13hbnsE0vGOsR+zyJaNX3ay+39wtP4VvSXYPfDoMAMCgYY7ugmJzhwF0fxJOGu4J86SekKCFZLe+
gCjR9ORd6dNHkcFNnz2zxx2NqkljulLZPqQatC+sykGACJtclKaJzHBHY0wLqBzVNQ27HFlFd5hB
1ZaJqu4iI9zZiBN7Uqe0Q19oOhr2V7oc80rgGAITvKQ3IEszTWd8ngo6m3afukv2RMo/OwmYMUQd
C7OSoNy4dL8x03LTHMd6BxE3N9VdY9eASV7WIEapuF3tyHt6Jyp1Ms/65Hkoc6JA/X5zc59IzYbV
GlCiPmi14ZhW7WgNQMMY0DDS5+sHfXMTTQBfMaMG1P277s3Z4VpWJS5itI8PlgS+Mlty26x081ZI
pLe5ojM73B1a5NJQYGK43+mYI9CgtQJpstKxDbfc976J6kziVb0jSU7y8u8XCFA8quIoioPEkvt8
uAeg8CLDSwryuM43dvL9j9A1+O2QuEDhHe34dyjp2SZKcos3SIxbs/VmqOnqrrLPTpmbA4DS34oF
0t+hp5x7XNjjA8Wq0KnODekdmlr4834NGohJswLb9c3benlfWOIc0azatQTzKGvvziAmO1h3jNtO
8g0fNGyvjHUUg5v7PzGKCTJQVyqowvOd8lYyR4OyJISR2nfP2RfGjW576W99cLKD7ZT+si9ER27r
aWejuwtcMbEh3sj3Tzo0V9KqQvaa2C5bZOxhOLoPUS3J7plkdf+vhzagd3RukNvbpLS12BxgMIpV
Z9HSh1HJBZDpjVMHE4C0Yy4EbZP3QtiZY8pp2lJTznCLd4ObSoW3GoMfR52rj4I4wuL5J5c8s8Tl
CwMkq03k/gwtzTBKWTDtGDBV+HZjx5W3g+E4ENihSQgcOHevSNZSDitoQZH3l18hbbcnGOkCX+s7
963Q/QXW+P1Tx0SNhwqNjMntE6f/qj/R7wp10KteIGD7F4MC/PwD5wdJm4VRV7w1FL5fbnYUiCE0
stHYXXfdrbIvArI60a7HbVN4KEmeumP272Mk4x1lEEHUTzCOennFDfNY5MY6DjsLpaFird0O2K9h
mX3B2jYSqgs73Mer86VpyqK2oa9sBxqY4EBbaUJkgWFg2MqEh3rjdjs3yLcMh0Ve5aiZh52hPldr
mFVQHrYS9/qyNo2g+GSyYRtsIBeNW4sWczm0A8rkGE8aZWcuH+1cMMC+8TDDXNiHEe4TlVkDopcI
MAoAwh1bfZv/+oNFACnE+qugJiZskWeRQgF6QSpatBZU2jrDuFfGH4UtuE226u5MmeEfIyxcnRlJ
pUmLjCy1cJsoSOETP3kqQV9w2x8Td/Q11z4uDrmP3C6kd+u96DRvbiESKtzQyHQUjbNuqyCVGsti
2qVSOA3fa13UimTf4FNsOjPAOcKkGEVfjpqN6WfJqcbljs1GlccuK72sHI5rlwjC+zvK45pFzisw
gz2MVdtah4ae6oU4bac4kfFXWn8t1BP4+gGeCLO08uPOi/sxiLoXu9Oc3PiBvNmrqtXR4iCPbK+V
XjPtuVeeNNDcD2ji09lnRYYGKCc92lckkMzbQbOcJSJBXWX7wv6+6obAPzYPEmCnoAnESBGY9y/d
A1wTq6znuBBjRXLlTHMoyCiJiGtu0woweCpBUxa1VRbzz5zQMJMVmkMIsNbau7qEkUwLsjWCktFm
4gRuFaZ7gIlnTMNfWrGtXK4WUk+7wS0Peu50YDyeMWda+9khu6920IX2hBwhG1VbJLofRrlDnFsk
Ney0nXbjrj/8rV6foIc2n8StyM0c9NwWd5pmOsbyWNM4VEA7JmGywcxCuVydBToGlnXMjA6PlhvD
9K/Hqa1a8cUauUNGl2UiI9vYzp/8BDJ9D5XLYC6KCwBg9yiWRdtMDM9XyrllrKtl3pmwKIfJvgq7
E/V7gNkVNzr2T9ZBsD7RN+TuSFJSDEph1C3UKlvzqNreDkuBqfXZbl11xkGulVi+XzuIIBso0LuJ
vq6OYvb/WucG2akmG6BMAewX2h7c961KWoCCnNBQsopTZtGTvbT7qpIF99rWaTw3w31Os11oqbR4
nmn6TaJgxLc4leXT9T0V2eA+YKShWlwqJmpY3eTZXVgNf8ko1V03IjoQfK64klpZqQXALXOTxq1c
CqS54kN3cy+wtJlGfRxzni0zteM8N5aUta9njw2wV5jrKaEE+55xPwmPHIuIn26ZM3tcxITmylBD
4gitUMXRMye5Tfbri3JLMWyBBWY7Ybtk86a2AWYD0gHMGzzlS17qXdNoNnDZN+W9doyBL0lcI4ic
dM+ED5nyvGBLmQt8WuKZRc5F6jolcVtjibaJxNfJbqO/AQFBEqyYd+sOy6tRu6BW98pAVPYTrZY7
8X3Z91Oy1NYhx3YqGiPfEPjm1gFQ/lkdACuXl5HaZ8RO9MoCgtNPpC6Yq5dpWgXdpuvLQM300ojS
YVKxlHCvZoAa2FkaYMhZ4PmidXCO2KvWTLQUJgz1d1XgUm1rJ8oeBL6w6e5nu8WO31mCgDGqJlIj
8jdCWvXByoP+tREYANfSPxqaQ2n5/3wdFb9La4lVd7GMkRvc2fJv2beOTBWTQolHAyVVd7ccRe62
fZ+dWWS7fLY+6MgYudLD39rXwZf9AbDN8qX/vfqFh5km//puij4Zd40w8otBgkzhIcvCvvETchoW
QRYsMsFdIdnajGU24ezKQxp0NJwisOj/SSXl/DNxAYJWoHjudIQky9zP+Y2WEGdawXcgFJrfzhxR
aMYbRTYUEIZcfp4m0qextwC/sk+yy+ZEUi85UWWXg7cR0qVsktKkTi4F1z8U+xCfI+CHWe74muC7
7/ISF3FUJo5WvK5J71lK40iiodTtOPFhiDvE46DZ9ajiuVw3IxqavaOlv64vZTuYf1jgDnA7S21s
aaV9AM2cn00HQESdmLirPHgGvYtkwfv/PxyoD3v8ER6jaIE4/N/3seRkvn1veqZDoJ8neZqgsbm9
fQDvokaEZgT/SBqMumzUGG/oxT7GxaM57K5v3vZp+vj/3G2kzwD1MsVNsCyAUTOWs8bRIFEGtqtF
sJLrlsBec+noadepFVEj66AoDmnuiuSpFSHHtp36/xaD+aBLE6TKJjW2JISG9kvTvtUNAL6/qvXx
+pZtNYIRwz/McC6tlOZi5X1poWBdQqQcDPAepOQtDNgWX1lli3iDsC21eUthHg/8d5D0MHlc8WK0
6mqMLIp7UcBmGxUL4xJMvF7eRz4kBa+vcXMnCZOsx1Qe9Lk4H6+yNB5sOPphnBU3a39VGrDqymsk
4k7fDn8ElMYQKIHCDV//jKQpA1NzKR3ob7wkieIsvyUndgGVPNjZTlccxjaUCAvLW84I8Bgb3LEg
i8QTg9dEkYquwCCZuZz09W5aZqfP/Ot7uPl2PTfCuaMN8p+UrDDSvqoQN3tOfArhPf0RGpda/j6r
LIIAbX22c4ucZ9Yx+P6WCRbHPojz0lmTb2bz2vQiBp1tO2DCANWArYL/7/KgxWo9pYuZ0pBg44z0
yR4bV6VBOQm2cCv6MfmD/29H52JGohkSFKPRVo7IfSXvVRSIBN9IZIH7RrURlRVYzzAmhneV4ZQH
DFdBYAlCe3bvQtiSIcmJJ/pO2+73sS7uO8l9bky0x/410uANFXUwSuwSWVQC3boZz7ePuxnVdlwL
TcfiErN2cuV2lo5DfG8sQds866rgW22vCVqFoG9CGYGHT8TZoFpLowBmNzZ3jUSLL2nVzq6sFuMX
wUdj7sUnL+dVBM79pK4YKC1kcqA/Fl/x2sRRT73XHoYg9iYmkYhUzWgdxZVvwJIXaL+u29/aVuAI
sVSwymFmmUsO8wR3WYZ75jBqeexOVf+oGXgs2OVNbaF/vzQnZewEa97aXTCwQuMEI2loFHEBeZ7m
lfQYVz1ElttOwaqdtO779WVtHQU8vkGFB/ILCGRzh62a1SGLZA312IqCivrWMl+vG9iKGvjlmBPC
vDcY8tgaz14izVC1ZdNq9a6bam/WZidaUs8satde365b2szRUFfGdCZAMxa4jS9NFZheGGslR53p
zgxZ6ylzW5/es4lJMaB169ucG+P8oSGNZdcJom5fyF+I6lNi3pNRMDexaQQkq4YJgJKumGxzzzZP
bZZKI4suQf4jCmbQC4zrsktExMlbA95MXQAjY6zbCn+7NFNOA7qGM5xgHO0xnFOlDMuSJF5Xj99S
q5SfKI1lF8y9qdMkE/IPo/yySsbirG19V4NUxVVKsGJLbVXfq61hALyYugU2RUtLyBmdCiiEPwg+
NgtjfDg4/83c1qBWuwytNNsH9aG/WX70j/NRv2/e0mcM4wZZ7YmoP7f8+Nwe51zRaJRdmsC5puq3
PIHt9oZEt436dH1Z7L9cWxXnVWvR2XPSTdMOc2a+umDTiyDTn1YUdbrkT0pG50viImqtDPOkMORA
W36zap8OxCG5IIRtlkw/jHx6AUhz2g+2ivZV783edLseox2wk35/EnVGNj+QiXQSTF0EpSnuUi8J
GKsVGRVTaleHTv4eg9lctR2ziXfXv9HWRQTWin8Mcfc4Bn0ri0Lw8qCrIzoi98b6M6oeBsOPlb01
vsSLd93edlzDACRoJUCDAOHQy+OZmHE2xwpwmrYF2jNGuaQe0L/7/TdhRuRfN7cZcwCbh9qQjiYq
n5zHcqOukwaOb2U0vDK9axfdK0QErZsfCwJ1iGqQQMCs2+WSSor6dkrxnO4pUzq+SSQ0y+K3dj5c
X4zIDneDytWkl2WNl3Reay5RXF35ZUqhkQkKK5t7drYc9vezOJ3EfWvkS0nDon62c8uBizgthmP+
ZDEgocOYCFAcBndeoT5dqipF77SRD03kTc19CZ0msgjoYLYX848Z/pnUd6pSFgMGHi1kVHXmkuqX
JMJTbH0XPNXRfwK1ASaVOZfWJrmLSpbZYKrn1mzH29k03Cnrj8Abu9d3bWs553kj921smvZknRRy
MBIIt82qL9f9dyuSHq+beX+M86H7PNFhSz7zgbpeesADGxouk5dr+yI7KNNzF1kenW4GTMxlX3UM
R83fiR15s+Hr1Um2b+Iq3w3WF3CauJCQUpr1pHcHK7ud4ad/5ZXtFpnp1j3Ei/RAK2rH6HZjtsNQ
UDQArFbt1kh3y9wzJtwSrmHucvOGooDdxK7+w2weyXQE2Y7ADbc2FJ8NCSMQ0yD94O4oo0I3b0AB
DnRpu9W6q7Rno95d38wtE0jiMJoPAAO0urlvli+pOc7GTEOjGEIwV+4UBHVHl5L9dTublYhzQ9xH
s61l7eYVkwr9rvcWHw7ijT8hOAqxCHPHBpPEz8CNjJsoloWwh+F5IFU414/LUdGnAmh7bQYNRgwi
m1XEjr5xui5McNGVTukwzPU07iLlW6v2TjyNB9UMMjr8+7L8hSEuvOr22jedUUE+XVKNXd/mskfU
LnlcrUZIasP2hTtfKIWhSw3JAUA6eNIyaDllcqKCko1RK0tO4UM8cA/hhqD0yydRe3JzB8+McaFW
1UEdAqUNcojXW725iUw/RbQ1BAgSdlKuLImPtPGigPlN66XDbIx3lQEVD82z/jJq0xnUZ0sTRKiN
Q3W+gSaXIK1gWLbyzkbVQx+hCPTKRPESIbB3070/ds7k3Bs0h6qd2Q0BeJPucy956Ds3O2m3RqDv
5H3xc4g80cd6fwdf20fO3y0AvhqjtkFP5Y5AZnduQ10Gw5k8zc0fCpQSzS/XA4dolZzjd/ms0SxG
t9XM0LGeb8oqdv43C1wIjNRyKOaxQkoBC3nUOIMisCDwcf5xaZqTXhsTooSWAxPYFA3xm4Ue40TZ
NXns/W/L4Z5Po0nTpJHhFku+PKsEc8NUEvQahG7AXUym2gACoo4ARnl/Qw+LE8WwNQvmqaMeh/0f
cJNenCguSkRrntYNmbEoE0XKKbPWg7I2tj8ljSYIFaLF8YWafi21sVeQ/LWvvRf/go+7416Hk0NJ
6Z4xmIveAVsuDoYcaK6hLvSZU8uUSFw2EQYQep1+Mzv9zuh7gVNsxT+8pIAVxdwlLnr+FJVyUy0m
TOTklGG+oTyW9V4uENjpTp3/4MiircEEvTAIA9zTZX5Gazw5NJCvHaRIlR2btqFEReSQW69dYPBB
0ARKPnA28tSGWT3bRKrQ7yrV+ykBVx7Uo+PvunKfWw+R9hQNQSqKfpvf6cwkt4lAhfU2cPnWYUJT
19ZSx6KCLOl9QIiPr3h3QoIPz2roXHA3x4zq3pC1qH30nvZmh4Pf/JBeO0xItcf4Z4swy0psZeOE
0ysBhoLhd/6AoAwb+/ET1MuvR8o6R8lPsQ5Fv4vob6l6NEvBMreSQVxOIM7FxAbBF+RsVEpbDNUE
agM2BVaAuHnHVCqr1H8DDzfTmFPRFRDCkja/H0FNGdxBKC3zkzCRLJO/hwEysO5Ast1tIcAKgsqg
9dkDf6zcyHKEvF5sLZ8+KahZGbENmz7m1opfQrqKIu5PIbhtAYBh2DLgK/8rqbmNqhYBlQKGKTEd
hvVw/mNLM1ofxmQfNKQca1wDYTa7UvdFhogOKQVv8a1r7dwYt7LZ6I2o1sBQTZbbefo1mZmjT8/C
AuRWNgV8MTQ+MXWDcgkX+8umNmXKgMxaz0SZ74mdeybZXb81BUb4BNGgZl03a0bDJGsUrx8lDPhr
pYfIc7huaKvGBCAeKLbQHIWmFp9dz0u7jlMiUfB6RwFTHBoBu31jAynVbtobIuTpltOD/lWT0dZA
75KP/HOqyXkFzsNDrP/GkLvWCIBqW2MIRCNM+BK9ABSxuKi4GkvXGQUq5wnVvqVT5cwNXpEquSed
4QwURbT6F121u8l8GZbGb2vQ9c26D4I9t9LAsBUB3Wmkr6oEfhH0O91C+Xl9xzd34OwHcvkd6H5b
0tcDqGLVmzo6po3AdTbP3Nn/Z8fkrByRAeEBjSyU8UZoEpuZn7SHXvaiPlCWr9dXstU+eBfu00Fi
gpE+PpHsu3bqSb9ifM6bfJC/sUovg8iwAe7Iq/dMj6veG6HxMPsMLiOi6No6JdAxQByTsW3g/b9c
ql6Ui7TKmNGf52Nn3Sfmr0Qk8MT+BR8uz0zwPenMiiMw68GEHFKQIPYgvNdBdSscfWOR8LMdG/SO
GAOyPw0iR3oRL8TAWGR+KKAgUATGyXYip7mjwlfTlgMyVR+dUS1CuJI7IXqc6VJVY+4NFbixf4oq
QRnx/bN/WsuZAc7Do6XDzTaDtE8yK2UIx1xNXAmTM21MkYyPefErBf+SO4KM/LZSk1gL1FZdKodK
NZTV6lprtR0wJOPsa3Na3iR9bTzHdaMEtISW3fcJqRZ9WLoketWrafgZ501toVCkT7OD9u2ys6pF
mxxSjv1RK/JS+brQzG6drlrk3NOzNIWQzVoTV88gdU9lqwnirlRfVL3qV6fSJmO8RX9pyvyClPnv
eqBr7vUg57sF0Wyrf9eppc5u1FGomyYzmXJQfHXS6jU9bWMf+YqcQm2iq7O3caY68fWsl3ZSmvb3
PV2at6w1ldqNtC7yFGVEGq/nhQrxFK0d3DhT+lM/Y1rLL5KlQIUIWstOok/2k6kl9eiUnaYqHm7c
ufWmvpHb3+lqL8riXD/ZWzEESQkyBAOjikicLw8WKjFIpFmVNq7jndGEih6kmH/L60eqCcLh1q0N
K+hzg+ERYAIuXEnjMNqrCg5yQ2n9WHpF8uxYurMa7vUlbb6jkIaATcqA5gm6D5dravFgr9ocBJny
9+734ms301N2sjDT8lYcppv2IX+av103uXXQIB+M3cIzB7TgbJfPIrEMGL/elRNgpZK5a7TmntrC
0futl9S5Dfb3MxtjCqKcWc5MIMUMkA/henuaTFe6JZiayX+ouAF2qS99i0/ZCxGlzcwL+HN+bpsL
vyTriZYPXXSIRoCdNMkxrMEvJsUZ0Cldn6xxQOfleyOLekhb+3oewDiXmVHLzyICMtym+itb7+ta
4Cqb18pZ/OK+W1wC69S0FrCLw+tEfzdA1MRUYEO0Bu67FXTS57wEhY2cPWrZg1YIgvCmuwPWgQEf
EMWbn6rN1pIWeYNyOmCLLVqH9MGijnkwUDXQd20wvDQ/RVfl1radW+SKcSWdRojVjICZ669WhPgL
8efMu36kNtNVjLoDtYC6gYoc79LfFam0zUYG6+HkDr7qMh5kyccQ4wHFYKES+GYyaWk4vBhJVywo
ZV5aaw00VKIVX0kPumfz9wRW1Hmf+OsLmO5+l4CLab76kz7OQQ3hE5FcwlbqAc4JBj2yIW/NA4/I
MMd11eJV2ui7FLE/rX2Au4w+82r1ROK/IvnH9c3d+oDQg8J7FDsMJmbuA6oTlQ20EKQD6QCIo/sx
e5RmUdDYjPdnRtjBOAtYnSHnlLQw0nvRQ35jB8auvCN+/AL1qfyHuZOP6andiaRO3/uKn2LVx41m
cuetnTJl7Xv0rhhbGnlsnu0Q2dxx0pz0Of+Rv+jO5DW7NJz2tgv62iAPpD9omZzdqbzesLIA3rFG
0F4xjeWr1qvtcxVrcrjK0IS+/h0/xxZMv6KQoeI+tSzoG11u8VBFJMmUJAtbcmrXL+YYXP//72z3
l5sJAyZILTEWD4J6fjNHqVZIPmDWqPHJXeutO/BC4STubM/wp1cA8bzi6+oPX6tHUZ78OTG5tMxd
OWZH6jRahzRs1b/a3ld72ZXB9px1aNnJgljz2VMvbPFJUJbXxqjMaRIaqquao2P1z6S+1ZOdYDdZ
XeLKbvJFNgJsY7qONAuHkD0ytL1+X/vFYfFY/0I0ICRaFPsxZ8cPmWSSaF0MAYPF8CS997p8OWE8
0CnaWYAwFJniwkldzmXVTlEamqiO16m7rl+MaXWaSFRT2CBavfxSnMOral7VS2WnYXwAxTBCdOb2
PgmqXekKmWQ+P9QubXGPG1rQIc8tfK1SXb25Pxb5C0kfLNWX5Acl2Uvtzz5+KRWRk4jMss0++25J
OiJo2lkftJ7srl7nVicaWIEGfdl/r2dwuUIu/ZmjvK5J0UD0M3ki6hMhkwPRXEGMEjkHF48jK+qI
BNWy0CDF7VB6k7LurHlwpsT/o+MFvn+DsWojGb/cOdLPZWqXpAtYj7A/1Hex1zsTZlvn03/hHp9z
YrZ5H9a4zavjnI1WS2mIX3M/0fFlsKIgjxc/sWy3VJdQlvKnfMlPQzHcX1/p5+v70jS3pYs9ttJi
SkkYm6lTl47ZTs4oaglsB+CP9XEBeKqGoaY2DnVdnxYo5dCTmdxbSmg0gmRkI/e6WA5feSlBoRSp
qdUF653hxPc62v6Smz9KX4hfBN1udUlouOsp9idUY1bBXm675z/L5DWWlSGNe8kgaVhBIBb4yyn5
HjeFQ0WNxP8Quj4McfFYSaECWpa4SvXADA3wAXW75sBk+8RCeuz7f75nPkxx8ThSR7DwppihrJYF
zY2g0h7SCY+2zDXsR2UWEYe/szVds8dFZSmJtLFQQXA8uY3txjFGmQo/OtCb+Yg5bKQI+uMaYuLC
W47/RUGNreaadS5OS61VVIDN4aGwuO+Fbc+8l/KA9TqYoLn+BZ/z+vnbaCNdeiwXaeS4TjGQg7u1
881QgkZL9zS/sHbOsmPT7a0Ltsfip8Ao28VP64SqiYliHmBZPPZ97uy+KSN46vJQPC+5Mx7gS9+s
p9mtn5NflReH6pfrJjdDwJlFLs5AVBjqLHKThGmSHfUUZVFTRm0o7pylbF17jh6u29s8i2hVWYaB
zgFaxpcB3FQSSepMdhaXO+hQE+I16VO7BNetfJaEBjILrBj/mOFOoknnrI80RDZprwbaWxRqR4xH
mpoz3S+vEeoo1SO+X3MUTQe9l4E+fcEzw9y5lFrAMNQeT1o1WHd5IAd6OAUVuJyVAGVzUBTIu95F
m19wA29eF2dmuePZ94lcyi0SmVxLnFL1Tem7IkIMbjrnmQ3uEJKspDNVYUMrv5XTTSrKIkT/nztx
gzq3c57kWUgA9i6l0W1kAfxCtEvcfS5pqMbaC5jYpzbzR5nuIvswNI8C32O+dc0FuCPVJBjANAes
w7prD0w8cNzP4eJFEFSF/u3+ujXRkrgrnAL2iHQIz8MlfdH6yOnl/Wj/vm5D8GH4/uXY1MNkSaAF
sLLRIbLTCUFMm1How7U+gdrWxeqkuk4Ak8q8QaZu1DfObB8lZbeo/9uO8dC2XFqLtZXgxlH/o1Uc
CW2CWhJE1Y2C3UX84TW5NciwqugBIbPCZCzCT7mrTvq3+DdamO0PfV9jbqL/dv0rbcysXtrkYkDc
alGJUicNGXBq/cqQHcSXH1e84O1j+STKdgSRnCc+n7telYy5yMJGrYCa8mag2xrDb7SDYF0i9+Pi
wrxkNi1zuHh6s75ZrzHQvdYXGqgoTUOvstjF30WT+6KlcXHC7HMbJH4ldMeHAsLB8pe2i1wbovEk
ygSBW3RT8eWXtqO0HxS4o36KVSe/Z4OQ7d7KnKl2hp0WMlBO+ldzFLHtboCcLt2Fixzy3DUGmGCy
cC2oG6+Js1RPfW85XeeORRBbLtVfZ9O5/jEF35Ivw4xxOeftkmbhBHLEiEHhU/9/s8AlGHLU5foa
wy0VrXPKat9IolxYEKx46HfUGg04GJEyqeaxar6saedQEqJZLcf/enDw4hNZXDIxy30CsV/4YU1O
Ufs2Y1JptQSPI1HY4AuMLbhEkCzhkTuF/c14WI+Zi6kEVFzAhwBxGyFmif3oK9ejxaURY9TYrWXi
NpED65HpfEbg4FhvB08K9GMiLBaz2/aaOS566FOcEEJ7PFw0y6+H0VPBNOosegSIbIP9lGRn6EdB
zNp2cybhA4UzzP5yoXhtdT1OSny4pdP8rjS+4fYU0LFtx6gPE9w2NnqxSrSzkrCEMuutno0KiD/i
4UldO9sdE/LyJ8fqwxy3jUjnIxtDCDS028yJ57vFEFzLoi3jYq4MaKyqlzhVEsl/FfZ0lKc6uL6G
/+DqH4tgvnJWd2tiQ8YthcxMuTPe6bEr1zw0nhYYoexlQqYK0ZK4CGtM0WwbmNwJm/q5zKmji2YY
t5O/f9bDg2GTZiaZBgBgOKj9T3kZncxoBmfWRkG3Y/sMfdjhYmoJQexMLnBHmdPspt23ESHPlB29
fa3pzqCibud2hPgwxz3exrFJwNxepOH4NvjrTREWgfIlq8DRHu+ru8g3vl73C9E2cmHWMIfWLHvc
hHVd+3kCBUwd+Vre+9fNiHaRCwqtWhqDjN5AWJJC95ZF+7lUXesODflqN5LkWkZdOKMxjII7V+T2
79y0Z24/ZFNq4W2YoaJuvNE9E5J+Sw7kQfbQaBHzpAkiE1+jRXDXI3lA7pvfTGAty3d66vR3GHf9
Ou0YyLi6gz5Ot//3/GXssvzwGi6AxMtcr9qCADICuGPIsZ+37eMgCUvQIu/kgojW1SlE5lBaiE7k
tb+bwYiMFHsX7w1X3Ysh06Ld5IPIOFhaX8E5c2tx6BrMxuCYoGsXTTEJDgFfoQW3o9InrDAD/pm2
C5b5sTTd6wdAEA/5OmxmzEZGBvhhGxdubYSRJhq3ES2Cixy2Eo+SruAJlBfrw9LkHkY7jlLeCU7y
f3je/eNrOhcxJkNSikZCcVCDDNrilzsGopfvZxfiDsjXyUEVVC4EXqBzsaPO2nKhFa5fWboHgj/t
D3MEVNwqCL2i/WN/P4sUTdf2nQla+1BRnlvpxyo/WaqIe1u4eVwq0RrWPFNWsiCxE51s4JTno+0x
pv773rdCdU880USHaF1cbCCyXTamDZPycqcTN21+qtqP684t+kJcWKDFANpOVpDvlDE5rVMx7OOs
UPaYE133eouyyf9mj4sLMm06SmocJl2CLmqeRTd60zpyIh/HeRH5Ozs3n5Pof/z9k+xfQtrSjIw4
ZOOA7WMVaM3uvfgOVHkRufTl+tq220UfsZyvEqtx1xoI41lY+dadjqGsEPAzxgaTeoU7fJPvQLFY
3ehvs//fjTqwzbu2Xi6OKNpgraONODKY/c++gVBMmzoV4JNUfovk3s8a2SFkFnxS5oXXrHJRRVfW
IZpn3GBd+v9Iu67lyHFk+0WMIEGC5pWmqljy3rwwWupuetDbr7+H2rvTFMQtzGjmYWc2FKEUwEQi
kXnynHAnK9E1oY1rsuZQjtNDk38LWbLaZC6mRKbRpEg50OEYJdtEKawdBQFfcOwoF06CKs3bVMGC
xuEyiM/D0p9FZJgiE1wwGVlcxUZWx0cjvM1Tt2XXo7CZIEjcKBc9ZKULerVm6TGMHLIvY3t2wfd9
zB3zJ7lvMFYU3itg+4yOkZDRWeSIXFQBlk1CwRrLm2Jy1FMojU0zlMbmxAtict1qBcQGJyQDlnv6
BG63v1bOwYUXY9C7yhwRXkBCEF6y++JWgwoE5Pl0F1kcsMseEqy9qH0i+Jp8pXkYDTJRHS8mFem+
ImFoA2Xa9Pn02gSRmi82FwkI3MICwUWXj2XtpdCUbplXGaKZMIHb8IVmK2uJHKew0+U/Z+IZY2pL
/bUCPvOQ3OaG8e8O25eSc0toPQ5I4PTiOsYzkEReLeJrFX0fLmR0dBjbiUzJ0Qr3MRgemYrSlCgM
iowsP18lIWEcymrEkIQYClCuyZvW7fVC5N+CWMtPuyRSYJkYL1syuOZROe9+FXvwjP2WX5aREP0Q
u8OZfmn4ojHP/9Ef/Osm1blYgheK3DED56rxAlAg2zJE1jSQSwLQG58nT72jPetQWLOuRXIFol3l
IklDZ6PFtAoUxisI9YaX01x7eemfPlqiXeWiRtaagZk3UnQsG781gbQL0f9CFxTjRAOL/p3D87Xk
Qhl1MmMA5qgAF83uUJe1C7o/vaDNXcOwo2ZgfoLoJve5Jiurq0hFxagF+RBYJYt7KkKDLWfmy62/
MsF9GFkNWtIH8Aim/cy6B0PEZboZ7la/n/smZplOclTg9qJD5VTKgfbQbabvYycoSG6jX/4Y4lUe
S6gyDjRGPjF2x7S8jZIOIRy8nNGhAZFSOx5N66mzHtLh5+lvtH1XrQxz5akJOsDZQixyLEHm62Tg
3fbLXX8m+/l5dhko0BomfwN8uf2OWZnlksQSvEhW3cH/zIvOM4/MVQ6By95a8N4yr7zQzkRHeBuq
ay2i5pivUWSTi4z9jLjSEnij/iBFdns+7DEtF9oJmLkvJcMp/IVyvDtTrvt3thehrrePwh/jXKYV
NaOpVhCXOKYQJsKEfy8NdvatB+hqhfx5U/v/xwBMte5OxnnYRm4iSks3Rh1RKlpZ4Y4cmwgrmhRL
oVfZ/eymXnKV7RZ5jgiotOHaeJ0xQj0+NG/jRbzLnFww1iraSe5EZiWY2VIlsXxWHwbUjYJrOn4r
bv31sfizmMxNVwUzjsQIKZgI47OBo8+iRtjG/ManfeQnwpWiJmOhLpfZ5MS3ko2jBvLnD/mNv3Pi
tiPZn0VxB25UyqYeyzg+tugReDMN+tvMot0e4DDJroaouhUEluUXfg3NfwxyD7IBqhWWDO0TMFx3
3vBYXwVu9LQw9pkHyRUhdUWnm59po2B9VpoB8bN9HzzNSTHmk+3qJ3If+qmv35Fdhdd2JNnGtWjY
539E0D8L5QIL+oyjVstLqnrsn/HQZPeaF3vRFS5W37rQnzHwL1YPFRwDiwsogzwqtbEEFM160spz
XXmy0nfBF9yygfmXhdhY0w3L4I5amVVjX1cyCP+hlTe4yb1kZ4CUS4/JBM6pwCbnkRe6QsjCFnB4
ZdZcfr5KYWfWqr0Zpc0+AYYdsh37DhDX0Gn3ohGKzXwSQ01QGFAWFSiDC2VKY1RaBaybT+35OfOL
ykEnHyTzbnsofyeX0g1uYLBeuOFONNG0ubXg/TMNGTNNX+QvR6syg7LC4J4JBOpA9qbVgdn+6fQH
3DRiWCCXh1wjRsSWn682ctSyqcj6DEdeaZ0w9TI2O6qIwEZkhHdENTCmMlXQmKmgBRCcmREQu8nb
6ZUsNxcfS8AX99dKuJstGuZITfG2RSb5UBu/Jeu60i+a8UkREa+LVsN5RFZU5TzGObYs7PcggNzV
XWdrcibIvjdjhmHhH0gaUDBAcMGxGxQoNgdTBFgOiMkP0ZVx2Ye29dB6AcRPMKd6Hb+VIiVeoVXu
BRpJGUubqmn2wSuaCAwoJ8jLO/RSv4su6x/UWWbsRWMiWzsKwjpQtkLtUAUr7WcnVPsRA+8yqhLd
dKiliyT7rYrehZspydoGl8MSqKIrIGrCGBuCVOvnNiQVMh+zIXbzIGH8d1HWqjM7fkl+kF1iR57+
jQ7D+g/gLleZVA3rjRRjN8NZ3eeuLP+uKrfKFcHLW7SZnNvETMvHjGAzjWmMbE3L9lUgh3ZtUO/0
gdtse65XxLmKIk3VlBlq4NfvwQ3yc2h9pI6Bfs1Odut95lDRO2QrXVgbXJa+ClahnkjdUAOlPqNw
sLQ1DsmbeoHGRv1YX0ZH0QziVjq0NseFLWIlZo0hABSpjUVc8LKXXyL1ng6CntAm9H9th49ck2GZ
kgpK1MRPY6c8n90IoFb5pYd2XuSys9hHKw+aGAzCwA/fATavjXPRLK50OqfBiKqWZueAxEXRoc0E
rRuRS3JJgiIzTe4KYLbDSrXVxs9Y4XTCubbFsfkLYLUSvlyRlUw2kuWEs/PqUQZJaeJqL5oNHvbH
2ol3QgrHJWJ8tYehURNcQASDx5+9ERKNslxGWFVhYNv6YxxdmfgvPT+29Z1pXjXB3iwSl2kvp8/d
slun7HK7OYEYRMJUHRrJQ2XL4AjUTb8xdi0AMCNEYsmTJer8b12t4AZCJg51BZCbcRYlFsUS1cDF
2mimLYFjQy8uWPmzjdBhfvzG4v6Y+mhcrY44KaXByEkfH2UzX8biFdrfW5nSn+th/taX+n3H+szN
q2r2pCr757K70PcEZy9o6VQQ7fFtsdxoGy2dMDCrhpgII5XNFJTJIxHX8mZgWZnhroLS6PrQkpGY
61HrztYu0tDeHt24ejq9mZuX+Xo93F0QDaqVYhpkgR4uE1PEQ8K8Sy+C89Ex7XKGUjxzRMNgm2Ub
TNZA5QQMWcYX2SIDM4oGZBHafVHb4NoL9ooLlqg9O5svyRU9jpelUDdy+3ZXZYvAdSzMWHMZRJ32
Yz9pi01cBj65CG/nc+OwsB2EfrXX3fFYP+q7ds8c8wpT8wfRVbFcdV/O5Mo+l13IRt5nI+heofjo
mQ3AF13ufOdbrkxwTgMa6AlsXR8DYvHlHIHAFdy+V8E5O8N4phMONjtGnvD5s70wfEhIeqngFeQ8
aJySngEhswwL9+fGbj6QwdZ89RWijN4ErtAZRIr3p1e6eVuof0wuf9IqBFiWnJUYU18mM7PdpJRu
0xZXBXn7d1a4XCKJVU2SFkxa2NyWrU/YzhoE1952grRaCZdAoAJVmvEMWF/r9pjnK0FUxQ54X6GX
uSB/RZJG24nEyh6XSCTjKA2agvKlbOmtF1dgYqKZdpa26huEogCA03A82gosS2lk5j6ZU81NtUJy
IEZyY7Utev5GM9txSlQ3wK9wAbA4SFOJuYOefQN6DY/6y7G42xPnRZ3CEKNCeBmCac6wS9xfXU3s
0595238XHnHEIvJFealkNIjVCTmcbt31KXpA8+03DPyJ5TxwqJf1gpYaYjkzH9TgXBXVUjfHCFYx
nH+hW0VMRyUr0UirMAoKnjKn6oLCIZp6VUTjIQxar1aK2I4J8+ZJxLwjuKp4bT3Q2w+VztAfz1KA
uk0vLO479bzpd6d3cfuorLaRc91gsBRUCJYn4FE71h+zNfKLfp79XlRQpgPT3NMGN/1iZY9zv35R
GTYkHJW8/9H1Z1oj+P2bQWz1+7mUqRmHDoKOaArh/gWrrXKo4sDpMkvg3iLv4IFDUCqVW61GvjSn
xGuhsyQxKbSZnDpSUN33HUsxZzraOrhwwGX6b/OLZZdXoTru0yoHggL0NO8QXwgPqRftDJCx2XgC
XulXs4eC3MW3iqmrE8GjXsBJF/WFgdCtjaCL+9ClQ7442OQnnoIfxkEB5IW7WuCkAp+hXDhnkE6n
RYH6cd79kKvXQUQRJvAZHgaTWoMuZXUXH6v0TutBKHRsRNNQyzH6kqf8cUuev7SUx3oqdACG5Npw
4ulHIJ3nhpPUZyqV/X91wnjm17qe9aAEOdhRm4171qUuOPEEJjZnu1aewKd9IAmSOmgFogtDTObU
0yPVA9NuxswlY+Z1JHR0Gv0wu95JW83Lxvw+iDK3q56yibhFZnmqKdrhzS7D+m/iUsE4oMNUqvDO
yFd2rd/6il05vnQZ/tLvQb11HtjUySM7DtzvNBDXlsnn05iPS+EHGaTfZb91OXDQlnahKHf6s257
0EL/TAwTuTyXactKi2ZQj2IFMKYvKqqgtGbOKGsHsNW0aBKJVCg3Dx0ICFEcBOshEobPi2LwVmNc
Dp017rTwvWuvT69nObRfTsTq93MhTCNo3UHiAWAYOfXVKbGtEk3eYnZaUS69ebxXlriMU0nifhgy
ZAqWldmmdFDz0G41wYUg2i4uRlVNDy2nZQKHWldW8yMSSVZvtiRBY0ggbQqdQmRVn7+HkoAAjtYg
eQsnu4NKO7h19uHeMpzBJW7kiej1N/sva3vcgmIay0Y5oHMG9rOb6Lr147PMDQGUk30gD6LL5FBe
tvtwp4tkfjc/F7jSUZIGGY7Ca3YGahkD0YzkPdIjey4OTTfYbfnwDe9bGeHSnqo3zACy8Mmx0kvb
jGEoiu81yD9qeidIVLff5StbXMojkQzQxmUAQb/Q9+GtsUtfdbd6n3bhNcjod80bdU8vjiwB58vZ
WlnkkqABhAMyyF7jY/zbvEjuJ690J+j77nKvP7M80KhAPag8ZG/TdfdsHLWz4aCJxMBEq+bjlZR0
jUorEBppe+vZfMx2YedioOQYXdKj6sy/Mmc0vNPrXpb1ddnge5PBCwjtei6kUKKEVtc1pp/4MQjK
gOk8IiE5ivqDm0d9ET6HNAQo1lUu3KMwHeBKBd+mrkh2jcpcisf46ZUsLvF1JX9McMG3kY1IT1UN
2WXlT0HgtE3ipqO2U4s7OjyURIDbEK2I27g4CyKly+PkGAZ3MTRyM0ELZvPuWu0YH7vIDHGwZkTD
gkKzTetTex67yekTw2H0GSoAgrG+TcSWuTLIBa9Wy8h/Zn7YubJb+hXBDvzef4uvaDtc/flUXCTp
+6Tq6wJnTS9Dr0wtlN6UPZ447mmPEH0iLoiQcEBhoEP4HxQwDyuLcOT+tIXtp+BCpYzmJwoVlHO6
smZmUqeo4y+zEJpHn8Kj5P2nbjI/yE/qi8De5s6t7HFeF7GUsaQukyNAdNJddB2h4wn6bWrLfngP
BINLDpjAeDttdTPtWBnlXLHuAfbStQRFfPna0omjtD/yZBf1neB7iexwHqgRpSNmSJLj2NyYC6Yt
0hwL81pmfDi9oO1dhDgC+reaicj3OS8oe2Wy4gVZDggs6BEjW28tVzMEGMgt94MQHViiIbxoofHy
2YpSD32oG5hcJbnxGOeGPUi5oGonMsGF1TIAjkCeAbFtg9EDv7kzZoKG37YFKGRbJvAkhG+nhKBa
r5MlR4vmu5E+j71gk7Y+BU7Of38/30NpszoyAoKUqWcvKXU75RfpBFnz5svLAmCEQmoVH51nv0XB
EOlrPaFICzWd/QKmKlEcTp3SU296wEGjY+bFYm6DZfP5C2ltdtnadcGBNLjodIntzQtoKCzlaIgQ
jl6NTgZA185pl966x6GmA7kLCMrCozljXa5kEKaUY/Rlw0O3T/exL+3JQcQwtJlSr+1wsQDK0VId
szmCqIgClGTsBWCGTc8/tHT2oiLDpvOtFsWdU1BDZDUbUXdNOmr3ud8Egsi2Gb/ROlNMCCGpaAJx
L8Qk1DA1X1DUGACZ2i3sm/OT6QaHxh3c5qeYpHVzRSt7XEwg4xwFTK8tPxkQcUhoS9XP046w/YVW
JriYoFhT2kclCT8K+QpWBC58TwejdbELd0Jw23LBfXFyqApD+RI8dcD/fHZyo1H1IK9rzHfHdgs+
I18F7pmik2XcRLcLtELkgZs7CBlRCFCbUCb5yONXp6qFNGWcawyXkQVCjQI6KIKIJDLAXekZiDCV
vkgxZVVcNvJjbwgSra1bDtfOXwtY7K8W0E8DMWaKK1wqLsAkmrOrpt9Pxu47brAywx3UsoslbdDq
6EjtBJP9h2ovec3OuDGOLQAGIvLhzacv5E1UUBUuEkA8oKGw6tTKhwiJSeaQzGW+sUtcIHkONf7P
5OhXg8tQGw8cjLmcXulWomwZlOA2V2Q84LgjFUbVUJQyWnB53pe2SpXZKTpA0CKEdBqg1SALTtjm
lbUyyB2wqplqKEWCbCXA9N9YBm4Q7YNEVJvbdEMDQ3cfUlSUB6uamdS1gGGFx7C4LKLaoULB7u11
/GWBx6VqIfipLT1C7Cveq6zYx6V5YQ2yIEXetILEQaYEfVmLcruVsjINNElBDC9CwG6zt6btVVuO
hN2FzUi0MsSdWxZG4zTpOts3nnFeu+35MkkFvlz5SrpRvOTmOyUy0Pf/tTDuHIOnqwRVUgjOnfm6
wnAC6kmBe9q1N/fOggNQYHohncXtndbHTTw0Q3RM8eKDMvR8oYvcbCNvoIsiJCTcIMCLf3+ORklR
GW3WZNExTw5k9tKydrPul8TOekwILAxgrSUyubEqClUnFaK/UBlEU/WzyZBKDBQ1Fs5PA8GFwM3x
fFFkQct2C04CK0iGIOgGhIfKhYVmgLZgkiAgqZmTgNrJZej5KHbiWt7wobZtt2DiFcXB5W/nrsNP
VrkvljE9glwl0jCmevO4S5qr2TxG7WWqzu63hiOpDIUsaHniKvwitgmSn6xKFTAlTkPlEWW2USG4
z00Ry8nmB8Pn0pCuUmRL3HMd2puQaJqwlaNyPuuRg6qKVxffuLCwmD9WOLegSRC3hJmGH50vt8d8
ZoEm1djLbumI0+WNS+OTseVYrC7hvMghVhsX+E5K3PtjXqKyAkSCrZXFTVYllWvNTCSQIbDJP3UG
dZyDuUBixqa7onltOhy4M1LtM1Fk2nTCPzv5AUBaLc7KJUhoVVhc2Jx3+ZPMXoLooBS/pcrPdEGI
2npcrXeSz8foICmlqkiGb1WqAz0vu4DeV10tfYmrtvAt0JDmuq1GLyWLbCm/rctflfxzHGV7LB5O
h0vRurkbIDTngZUm2jxSm1wP+vjSyfVZQxYxL0ii2ETr3utA8k4b3SraftoA7h6oIWsVaooVHev3
OMO04aJirmEwx5OvqnPFU36JMeiihS4HdvWBB6qljFodnv0Z9VsmXQyV9c7SwFejco+eR2nnliFC
VwiiAC/nlUdDFVY61hmOQOQ1mPdPGieSRIV4kRku2NAshwCkBv15ZYQccqbdm1O1w9CHIAtfvsqX
QL06I1y0YdEcdqzF0zK2nFR6pcqdwC020hFAUMFprQPnqxO+6ECDWQbeBjXO59otfdA+7wHvxVQm
iBRdsUds7trKGueEcleNyIFDhGhZPybvkVGcaeaNYEnmcmd+2bSVFc7vqqRvRzXqsWksnC7KfG6h
K55U+V2d6vVN1RpZ5JF2TrqdWentgaF5f8vKjkpOXDKTuBaao4eamNZvJDwLe2BcP5V0kms7n+d+
dpSuqwGsCqG9iuefVu8gEBx4ShhFz9JEhsjuRgP0GlFErnQJdChlBZkdPVJmlHZLJTftEIJ5B4hI
0T30+GY/RIob2lWRt2e93haXFqvqsy6X8SbRgpAC+qGw8C4vKv1qlBLlKJfohuwWNaHnaFKrR2ke
p5e6zkrTi4M6+tX2s7xDGGl6SA4W/XlIWZQ4ejBT12wIOJimsQGPdJ5OEtRFZ8102Rjr9BDWlapB
AhDMQ55GrLrxugJpkB0lqYHuf0IS0DX2jWZHWZG9yGlMK9dg+G/M1Brl0exy+lpqFZiWWTfIL60s
aftiDEvoceKvAWFrYuYPwdDFr3Kl1Me6jtMWcGRQEDkVLZR7Crh5ZyP7U3+QIq5eehywQ6Lo7ZPF
CMgGMLmV3Qx6KDMnLMBWZIOwzTwEfUUco+ui20Als+5mfUAKrxg1o/BKIyGmHQ+sqxyQhirXc9gH
93NVdQcoEUTo5wfLHGasq3riRQ30q0Ozjp4rUhnWvtXUmTh6LEWz3ZIo7t1MpRoa8moMIowoMpTJ
LYNQc3NNVnwd4gaHeSwzT5W71LeyoQJdAtQvzxVUQc5DaQQFD7LMn9qsxL9mxobKzaBSmbtqrKqx
U+Vhc0klCLkbZUIDJ67D4HcaSdLVlFuNR3MmAV9sViZ0bCAbmdlQe5QmG+U03dz1IZRj43HQ9mkT
NJFdN/hAYRUAsNGV464Ow8ptmrDzUH6r5F0T5NJ8USREGnZj20jPSE71xq7VnLmpyYzLMU9wSWiE
lfqOYWKj98oAfL/QmQxrr0xG421qutjXS2j3MGZCoHqCZmU95oarVxOwX4UVuBl0J/cxFIxdUmXK
U6DGcut2Ta5dQhyqPs91M3E7Yxj9VKqt2A0MQj1DxZ+rh6kiOy1geHs5l6fXvNan0M6bUIv807Fi
o8jxKfotP1/dUIqSgY4K47nHOXkt8mNdgOcQTWNh/2UzjK8iEndbJPnYWBD0RQXXD46N0/wy/Um1
g0PvUcc8kw+YcdBEzXaRTe7qUFldD2GN9CpJXhlkERUR58n220VbHsuArWC6n9u91lBjVsx4Wia+
utOd4VcEBd4D9Rp3gpQZeSsvkgsRWGJ7VYDAm5CbQJmcy4jjIhz1bMJwrAVqQZ00dlV5p31iq9gK
p/jLBF9szZUkmSojiICbtMC42uxB9Fa4ELbwIHZ0pV7PgsL/5qUIzl0Cm+jC8O8Wg5FSa7IGRGXs
kmT+IP8ywt/fWdPKBucMYxkynZRo8kxDFDmGwhpHI5jLBp5ZdS25Sa6SQZ5/5kEu2wqtfldAcoFn
eAbzRfwQ5ObDP/17TLyoEe0osCA6ACHce57FJYHGH0AaC4iB7pRD7hiOftd74LR12YWo7fDFaxZz
qP5SzP7jqU2Xn6/OuTybCZmNGcRM1VtaPfeC5Wz+eooJFwWzxeqX6oRCy3FWJiBTFeNNxf0qxYIu
+5c4tfz9+tIIRC5o4Qn9+e/vQl0u5wkIsSw4DvEvPEHtpNkxRdTa/PL2+2znAxq72qegS6fJwP8e
E0wVp+auq99L+VbqVM+q7NMusLlnf5bE10NJrSpBrkHkqy4vZO2yVgSh/cvjg1sKV+Iw02K2etxA
hymtwsLJJKM74A4uDroxkXMt1h47wE1ehkoS8cV/fWrBtA5BHAywoaEq8xQTbd8qaQm6jKP5gBEP
V/7B7uKL1qav42Q3PjkYfvp0ejO/YpY5k9xqQ3nQpibFyKGs3Id1bNdxYRvskJXXpnG7rLx5s4q3
00a3vqCOY2VpS/gH1dBnp0zjIWAg0wCKvile64w5+aALnidfQuOyLDRQQBKAir1iLT9f+aNqYSwc
GkoQM2OJOyc/+sTap6JC39bhWhvhrrHEQGWA5VhHSGXoZme2/CFGA9mQ2fnGjmkUtAAL/4DFswxn
elVXmlQBhIwL31B7G9H231ngEg0aqEox9zJcLw6fjH7aZeo/hmwv32S1CO4qKXR5jIJUTY6NzOww
8aZUEE03zw/GS0yZ6iZOkbm8WVdfvaVNiOFdNG8JyjSX6sG8rg8LYTGUYhxtB9JC4UzWVtxbW+Tu
h3A5xTHN6aHuBx9iUm6Wyw4ZAKwr630+ieizvjY/sYfQuMVUHUrzBLDPzys05RJcfgYAEdKBvtc+
GFcPmhsSe5EGCV3RJN2WgwMyhbqoRSzT4i/bvKpp1DGKqK79lAonKq5k7XrQRETGW/HABOmFqVmy
auCy+ryo2gjnCrc6OrpK5Ix66lm5KKf9KD5+etovG7eywW1cqJdTTgMsRcZES3q5dMKrPcVUYu40
O+lCe8cOumw/X4BTa/+POZA441w0AnN9YWqFjB5ReEuk26I5BtI/hetxJrhY1Muka+rJwKfCe2yC
LlZcHk5HiK/pLUxgJBcFH4hX62hGfv5MVtylDSsj6stHupPeuspeOAaGd4JZzgoE+W+iqe4N99MU
BaAzZSG0wczYZ4PQpY8iucAzYaz8KjsL58jpfnZ9IAh9G2f4kxkuLs1RGsUaWPH9IumIXVjlgSXD
LzwYrqS5R+VCyKouWheXlJVJh8JKj9kAWU53OrqFdQtyaJruCRXkMoKl6dwny+TOkGiimn6GGhSR
8kNLn1FcceX20KiCjtSmLbAGqtYyma5p3NfS2hQ1hhxfC5QskBwxnRIDhHFwMyfzuS6I9MuB4U4z
5l/xdIQiDCoMfFo+RT1qb0Or+wHbD0nnxIVia7L3zx0eaTkuXNlEzx965p/9j0p60vbDMvrjDZ4K
xrT5zbwOIcS4eDyKGiJWks0dXNnj4qCcYhDTCJX0SJoOl4ifzZcje5zmyklENL8bIffT0rhwGLRy
MpqxYvpl9FBF7yERJCxf2yaoYuOJpi4O8eETn/euCEI9DOfeAO5adiKnOEJ3KX4w7+sc82hAmu81
jODJNvVFE2mbKzOQW6I3ClAiD9iZa7zWFEqbQ6yiT2PcGaZ72i22fG9hZ/pAgVCqcV6R9GVPixJP
naksHFocIZ1ll6Vo/7asIG9FGZhivkfmPZwEakWGCb7QPuuAaqF2DCya5JUeBoNb01EmW/HIgfqi
q2pr+zSQLeJcycideVHOLNFiZB1A7wQDfa7G5GZMi/3pDdy6SLS1DS7gQjA8VQdFh5/faLW9FEok
b7xRb6LLZVZQrF+/uSYFK9KXnMngs2drDjPKChkynDOzg/5+mJ++s6KVBT72GZHaB3KMC96nu0mz
A38a7PfOLe3QYa/hVT8I/GPZIj4AaiuD3BbGoCMzew0jpsqkXDKqX6kM0l99bNhxT7xRqlwzrgUB
fssll6KdQiATjQrass2r7BooV0UeOww/J5on9TtDew4NUQtm0wbuehNXCKCePFyjLUN1zjo87qGV
AJLR7A6dRsuJfisg3YFg3A1z9BCD8YIM4Cu6a+m5rcxyYApUcqtZCxbFiX15bv7u9uMTk23jUnMX
4v/Gr4/5lXRdPFmCLt3W8/uTYT6Y6GU/zQyiRovEt3K+DKgMu8bvL/45nSq3RO5ymbIeCrHgEwNe
rnebS1LbdJftUD1Dpd9Oz2UIxRLQVsRu/qbenz4em85KVUJ1qgO5y1dswPRPGQS18BhXfqXjjzh4
LCwgAu2ayrau/1N447JOlJSX0IkkhMeVjTI0fcPUag49cm5kwhND10lUwd6MKLqsALkkQ8mTvwOy
WNbHrBwk3+xiRx9ruxR5xlaOiL8eusiqgduMh0alVpvU6HOFR6VKrrsIwb5j99EQo5hRCGqEm4sB
+n3BKoFjn3/lZZUaNChzSn4RXHYDgPACiP3mmV6q7jpBhRMJ/ee40UwtI4WM8FvmxW7AsOowgyD7
9bSPbR/hlRUuBIdmS+sYQ/DHeLKryTauyhx3ZuOAoGwPvrzcNS17chfO4L9B9rG9hX+WyIVj1mjZ
2LZgX9P26g4if/7UuuT+P/E/dc3benBEKi+bDrJaL/eIMEHqC4otTLBmzbhDi9FSDTtjZ+0kIkj6
2q1ZTtQfSzyup2NlWGdSnaLmIKW7+LK4rG4U8AibbuUm5fXsLYxeosK76HsSLiRPFQtBFo4HrQIV
8qNeA+GG4sCZ9jNWneCOHtEMd2RbrDUv+JR8cbIE+8XACtxAEC5ziQLe5ybUFdGFsxkSMVRFMEkN
DAV/z6HEw8a8QS2shepb3YPENHNNtz2i5nox30LtZVdDNrtzTMP+xyRz+JyARKoIX8vIMC+d0OKB
IUUteMpm+TFnoZ2CdboSlUa3dnFtZPn5KlfAOUzqOVMsP0iU11TrbwKp9gQnfusEYH7TAsMUqkbG
B5pjZUPPQa/BkgKjO6qjHTVMisWjE+9bT3Ey0HJmP/4eFEVklruyrQHYBn22QLxEJGfGDG0Vgdcj
C52s+SFY4RKz+CxvvULuzq6mTmm60pL88FE7ArhxloOwW7+Wbuuz9gjOIFc+UOaoiS3SBP64kk9Z
5r6faQDNV2QDxh5AmtBcFE5rD7t5ESA6VILK1fYiUfxbnmugteP2U2mbXFbHAYT2Um6T5AlQASdo
rijUiIkmSA42vx3ehkgwwbFr8CUsBgg3TVpF8hn5XdcvpfwQz3cpE2Wxy3f5snvUMsBHqFlAhXO7
Z1UFeFgMKIdUv6Nri9iLOnV76J3RmdyicSFotxd4yuZ5W1lc7uDVWQjkIZ76GZuo9E/S3YhQCdj7
dT9eYYIEhGSIlGKM6VYxWkOr669lLru9MtoHSYscS0Pv6GasXci/4x0HP5l2k7vMYJiCN8/mx1uZ
4274TA0qCq53y5eCV4t6Uvacle9q+n56K0VWuKucNuMcyxJ20kqafdldzmbvGOmdItIH3LzgEH0h
FGEQFdcA7/cNRrYkHYa0i1pxi8mrPzjdLKd7V16rZ6JgREuFvl4sBHFvLnFlmQsrJFAatQuRkKnR
QwQxx/E9rl+oqKq/ea5XVrhD0AYNHaIJIUQaz0CaPQbe+JjejaI5deE+cq5vFQVhGPGX/MrT98az
4vqxHd6k+2BX4yaYPcwDJa+mIGcWbeHy87XrG5LeNQyLMzG20qUP8b1SOJYI8LtZKVn7COfyihaP
AV0CCSZf3dYHpZMLLB3SBRsos70x2CJq5q1cfW2Q836SA3wWTOClqEfjhxphcMGK33MRq+BmSrk2
wyWvlTykg1mj0U1e5cnBzKoHLOwZewKKD7zPswdEMzSJRDnl9uJAywYoBHpoPFeVOXUq66Bs71sQ
acVoGqtSux8EV8zyp3+J/fofI5xn1DL8AukKpqIxMd/t+4O6l/CtRGOCWwkkxSCsgXlYwDosbgfH
0pDG2JqxgyFYtpps3FdFcB71I5y/l67yoPjVku9dM/+1irIk10/QQgkwaTpJPh5Z+WSbFAQizE2u
5MQ2I9vsbPajuCYH0Wk7uViY5d4CyUBCDSVZywfkEBytb0arOXVxLSe7snqMpF+nb4BNN1ktkgvM
4AWHdnEkaf6UNWfoNO/iXPbCthVcZ9uHe2WHC8OJmTZNWQDKZNxNnuLOh3xvnitHCPhggtoSFsY3
HXNljovHA9OmoUtR2bX6S6h0lh3466t9iekBOXij6l2nNaIVinZy+fkqSgJ7lJlSgbNgwDkuyDE8
WCAMWpIE7V2l/0fady3JjTPNPhEj6M0tPTk9XhqZG4bMLh3oPZ/+T8yeXXEwPI1dfRG6U8RUAywU
ClVZmZAqqsBSxBtROk2FDutkDmDSjlU6SQIIkhfVLWZcbzytO54FJiqnsjJOGAZFIXRKwVGlLm6e
VJwckrd1bCAmZmrI4wAORmWp3X4U/HHdV+BoN/+6t/MWwwSSAoSS49aj0aBu8kei6pdaquzrJs7D
/a9PwqbdJlkLoa1xfoWb/tI+dHHhZs/yg1Da1YWKSfYfAU7mySuep6cHq0zUkDLg6oUcVjPokigQ
QhEjCgWhpwsjcxxf52zj6485uLoFQVxJLlUrGopPTRYuhFPf4oTA12By+Pt7O8ipSAF2GeohRepW
uuZo5qehmFyrB88MjzOT+83ogg8GiyVTAQk3hNeSlhFOH/dP83c8enGbDT+B277V7+aF4ygcp3/9
TQebs6YASd+h9jKvWrh35h221U3G5vm6P57vJYqdGkb+gGxhHKPXC3GSMrxbemmyMFPYOxspfgp9
52zNjNLhYvzZF793zn4ZZW4VKA7NGDIEWKxLPs3qZxA4XV8UDWvv8g5TBDpIs8BCxTbuqqHai0EV
AOAyoQRefxCsm675suw8+OW5HbyfUTrC9rHfCEDIGehLIOtSa71XUql2gQ7eo2Xfvu5WM32+vqoz
N9SgukM1f9DQNXUmDi5mWeyagkyRXJQf6dNrs9D5ked23VNiU/ABofzB6yGfAcneWGWCIrja68XI
F8xqRit4QLrBFr6vJcqPloNhjAct9UG69XB9qSfOf7TJMgykRop5aIGuFLF+uzGal4aXcpwEKXRg
0LlGW0RDd41x/EwYS8XIZQIfTB2pU+yJc7LO+llvLDBenpB50rVSIRAjoAxli00nM9vHRLrVytSX
zJd2aAJj43QYTtYFXOEvn2SufEVOE6XMkQwXglrbIBP+2BAewvnk87yxwV76LaDUmOGi1M+Fl2vZ
nYDEcx4m77oX8I4X6++EJBjAQJaWmbOXV5Nn1b2rjxh4VPzrls6+1ZsVMU7er10rJShfRXP6hMGt
dAJobPk2bi+G8WEdoO5Y/FjbP64b5ewi20swSqM2JQkMomJnuhgsCLdRDrI9j66boT/9XTAEN5Wl
QQ4E6DHGIbahaBZ5w9W/mV3z5yglnd0sJL9dk+STujSY9drrF8GCgKYORT/3uvGzT4jiOgBDtLwO
kte3N6eqlMs0grkkWstLU/wYxs8F6Ip6Ttn0zOd1UFYZ4IkB4+C7GRr0+zsdC43LIpTzH2vGOVNn
iEk04QGeloC8Q1+QcQ+tzReSpRsurD83r3abuwKQdMqzUgZmjdxd8rJv5NsSiXYK2Uhu+egsBh/t
s9M0WgtBDitDiWXAA4mOHade0trCbncgmZJt+bv18Bt4VwDKQEWBDQXCh+VNS1VMzU+ktyJ9rGxz
Cwa0nYbRM1bO3p59O3gncMpgdMHjnYmSZEkIVMzXOQREPQuUNZGC3pJ5GBGeFeWtH3ar2EhGAkh3
2r20wqUTOX5+VuCz0EcCH5eGVvUr+fIhW2uFummF1QAFdxFP+1cDTSSAR70+w6SjHlw/U2fegOYA
ys0SeuGiyX6afJCypTRhTP5KEWWaPwWZnzvqs3C7ev+K8eckS4RFNCVwV2qWxAIJNKs3ukFBQlVf
8HzA41x1aDdZjXrPCohXB0qkoTwruLxM7iRGHg2zvDWmmU6FsePVnMyTnQmP+5g75si5Z06NAKYp
K0iADXy/t87RJpgX7hdjDSWpCIX0C8T6HGH5fv2rnXiIJh6MMJfZUPaalFkaiZukRZ9MmWxrSrxs
RNW5+a6Ql+vWzirBMKcC9AccOT4ZXfPBIXsImJrVjNqGJAHjIkOTJXsGhui+CozSluLdIx761/W/
aBqfL/SXZea+UetqloUt0UK9Kr/VZd7dyhsIHlUhTZHtVIpvzHPHU6Q9uWdwveAB8zrpYrISqqhI
7Z1Wolabjjqmb/tYm6F9G+z57yAA8FQCjSDg3zJuNsZZ0kSorVppcaPda/fbt+22CYBvm77k0ebv
3+jkHQlqXvg6/ZxHq4z35MVsro0o6GERdd/6zxKIMqFrJ3idqxLH+ipkwOH+1eLlibec3X0AK8lI
HTCurgP9+9aT1FZtilqojFAIwYFlhaYHFWiQtuRf04+K2wQWRg531D/BCYf+TOrzSCLOaheaaIBc
AaRIuCRYJRNjGtIS+NYy7l3JV53cM6PEn1wh6APL5dEQnlUi31hjDs66gFqsqvQE1DTy5qThHhF3
DltAEiCmCaxz8Uf1iXNW6VODydDemGRPjAmCUkzFk1gaxKcUlXgn2+vKnutsc+tUXF1ZaaDkpomz
21gA/leK/JBhRMnn/A561V77HYxrj3gRVYKZJeFfyJ3Mlx+2+/zSRIAqhZPIeaSfxonDZ2VcWizE
bIXwZRnvYI+xZJBzLvrtnutPqoxiSpnOHMjm6fP56EdMEgcOlW3rMjkDzzj9sIAmuaoCROXkUvxM
fytEWfC/Ou87QBnmIzMQoEFvhdh6ANGF0LirbzTNzkI5tFweEur0KkNcUtCJlo13emNkVKtEzjsS
CyBXbYK1DTpuNnoWazFo/Y8N5uWcm3hMq4NO4jwX76RSdca6uNEEjPwrMic5PIPO04Hrf2wx2WE2
VJZZmnASBJ8L+Sl/65z0UUrtwZdi409KD1+syLl/o/UHs8gENFBdAn3L+GYr5ekgmYQAawXdtsFN
UPBQuUhbGjnfnbeDFcYh0RDY6rbKcO4xGvBBdSQbxHyOmrqyZYv+iMXx+gHnqeMvk+x7LB8Q2dCS
y4DUB32R4nZ/pLH2JEc/qPrXdA/0Dk/84/TqggCeomJOTwVIlKbmh0yEbIDPKHWnhMvj5owXQGgc
IkMD0wR1aP2ifs7COWgym9zyzt6pn0J0D0MX4OWR2ZGVQpgrXRgTEhfbatelaa8YHR6hoDHxSNNO
Q9nBEnNF7uawCDqpCNgVN7sY/2gWr0Q1VUpzVFE5L41XsN87rzkYY/az6610TRMTGrO5DajXIy5l
0dndLlYhhwZJwdbLoyUH5MuCloDsSh9xJUe/cVNAaUXXIECBZ4HFLLgFLglNyARNSFzJOqYHBWd7
gFY9FAyJw4NMn17JR2vMipts6TNh0+C0o0PplSCf6EiPejS4WkxpZ3mt3bMgerTHpADS2OWiBna/
uKjvjdxfqi+SxKlYnPnm0QT9/8OhQIacjJDFQ0GhNONNc7cacsjak9Q+Xf9SvKUwV3q1gb1VlCtK
i995gizaXX9bzRwACN1/1iOPi2GipTrkc19BkTEW0zkSJzGotzK8vo7Ty/tog4mVEPWZqnWGD4iP
daQCIToEAJk4UPOyKRV+f8vn2TpNPP+xCep4pniFt6LQqKCOimndGw8oUEna6yPSIXcLpYeB2xo8
dQpkshjmhKzLuxHjXNlFc80ggkXROzOO8ANEbBzjaQa3rrc7Rdg+Fo+Jx2vXne+taWJ+ywK3s8SS
dG7a0I6TnBtR/zm/M/wmJhgNejDuiE0nPoqbFOyZEe9lf2oVeF9DUU0g+9+xSU8Fkeshy0m86vqP
ZU/iFCmEXEg3y6R8XUtMkgmi6OnWt2QqQKffOLWkf7G07sWqMaVRkVGxOT52FsaPLx0mzlTarirL
Qjm8NnsFQThGbPG6E7wZY/Oqv8b0juydzOOB+U4D3NEwE3DKeZaSVsUQmAX9rW99RFHzquKaz8uF
stWTYP95falnYeFokAk/ZqvOiUHQUW8hiqCVn3WwkyuFe93IWVg4GmFiz66WVrPtMyoeOdSEPyg9
b/rw7LzImLQCD8Qr1RCziqzqMogklUZU1Tel1AUZQIJpZxMycZ4qp2no0RKzFJmYswZ+DSVsNLx9
hc9AqQNjHYOqSXDWJ9VOK98AhS6Anlz08dkuHk0zwXUk4rjmgkRAwt94q5/eKCEo9hxMKQGD/G8Q
kTSSstH8aJCJtGgNkGS1WgJlZsrwXgZKQBn/eUNYnI/Hov4XNMbaSUHvtJC2PzFo5+lNM4BUdHTT
JOfNKJ3mvQoI5DUApiw6s//2vm0hPaGi6UyrNnQeECC7BqlSOjlJDUoq9TVvWX+jiYmxVUiRApeG
BjvzdunSQS6sFBA7U5gDOR9sEVwVWrLxnPPsMB/tMMlYXSubUmxICLd4vRg3bWZnz+1oo0WLolBy
M0Fy0zWi/cv1032ahx7NUsc9pDCtMKNCtjW0WjBG9fMaWhDDWSG3Bu0NcCGgVRAr3hIWThbVUZnZ
ys/rP+DMT9GbQFGKzudioO6t/T4jQrKXKYnJg3Qz2OpL7pEi7NGVXn7nFXo0xRz/fN5AOdmg4E6V
f6Ta3kPlaWyxxNXbLo3bY4wqcVYJRCecK+ns8B8NM4ffyDUhaxLQto/Z02D0di59v76Jp76jgGZJ
oxwxOiv5slZi088iJSpYH+X9QS1vu829buL0doMSy9822D5nVmFWbCvwoZZYDzQ/j0vEL5rQoOjy
LxDdp8EaDF+KKNGXH3oWbx1j1ed9y3KzjBtPFAMV6vL5Iy1TipE1u9pjQos9DqpAT5x1nn6sg13m
Y1ntukhLK+thFhlmIL7Q2ClLgHUVd2Ca3CIqas8j6DrNotCPfJ35ETEgz6QOgpFL45TleazcQzwv
lEIzSgPhJb8sbmLDMe+NDzxRC7oO9oI4mmQOXlNBCW3UILU1QaoV/BYFpu0K80HaP5u9P6icst3Z
rqo43QoSU1TAWdqOth9AtCkRI4IWyG2DN7YCsYfrX+7sEBxNMAUtuWqWwlxTPRzNBCIPEGEVbFCh
cs7yWbw6WpHfuuXSVXKpyZMG+bAkBpdBqAVFCNC8d30x73VeTVCBwB9U4KFF5EaM+89tv5jFhvIc
HaMG76xTZHb1NXMxSmfZxJYcWjWzHpQHcltw+xRnt/rROHMGmq6FSLv+anxzJD9ztBs6yRT1NwnW
O7/U6BWCtuu/83TSRaPmSeFehviO7apJh7VIcVNEe604lVx92cqcc52fxrGjDeqphwtPL4tOmo2m
xsZKvnYpPQhab/mNai8uJa6fvmcjx/dPTzdoNAEuw+MM62JMJgBfy1CaBZjnkt7lYR6bUR1WF8RO
qFx4xPmTG09ossAe7qNFJp6UktDluQDd7s5DswVv3gIvwE8VSjtbCFZXEB5xigenqdnRIhNO1GTR
rdJQCSUq0/whSNxFsfOL+oE+Pk2Y3Z8H3pP3LKhgmJAO88qgwmI1oCsrBbeHhQtdMu+V7NM+ciIK
5++zQWuWQemRGgUqu2vj1guwyjzE0lk0gcoKJvdeS/0Kc8oN0kBuDsIxIR1KlECVMHq0o8AbrTgL
jUczzHme1bnDCACU5gxzD8hUBJVijwInMp7v1q+10LUeDla+YaaVGFUVD+Jj03zMeVDa82P0a7NY
+EyatltZra0SykFlp3ear4SYG3Ll+7/OEX9i+3xFgGr+dW2xKc80DHWHiWcMToOuSyPrRRC5ok9n
oRZ79o8N5tZKZ7EaO31RQzoPpflqrLiF34u25RF7cotQ9BtXeJB5XQve0phrTFtGcOAPJloj4ocq
+7HysIX/n4/1a13Mc2afBrQh+7YCyrX6JleuYNmY9ootD8wFg5/OSBsr9CN59SjedtJ1H5ywxWzi
XusliVuZSDYI/b8ljfZB01FkJqN//Y6mh/NdkD18OibItphMwiRGr4TTKMTWpjxKHXkx0t5tpszb
Sx6xKW9p9P8PS1sqvZtmBTsqKV7Rx3P6ZU8fje3z9UWdJh6ggFIBuEbaLeqMZ+A9X29qOpIY3Gfu
RsRnoZ+9aSxQvevAdLV3j4k222la3yXix0Xd3WWt3XrXo0VHM6pKLlIJ3siiftAyncctc3qtgTKU
juiiuspOXYzbOM3gL0ATKp6IncTSjeAAJ4jCnugWeKXyBrlP4+YBqs1s+Vi1qES1wHZuy22G6bDE
+NAbL9c3/PQkHmwwVwAUU7sF/4yoHUHxacne0CrudROnJfBjDY+J/700blI3ACUNGQNiU2HL0pkd
8bPu/6un29ln0kG0JVkYDgAlA+NC7WyqoDEAEqKwbB19BNqhDEqHqD5Q7tkdZfbkESueXaRIkjEr
ADoWypD79nCkrZaKZOmXUAE64ENDuv4lTVb1MsrT/VaS6eeS6sSRzB6VeCO3OEnl2Tc8WmcWDN4q
w5oMRNNFbR1VMOyV1wU9TVuPJph4WtQltBFkHEsUl9XE03FPpB5Yc2unyW3pT5S0A96eUq9g49vR
JBNLs0JKwFcIr7FWX9wMtM4vpE/crPok4IKSUv+6l/I2kQmnc241GGZNcdsuInoWjRolrcBJxc8O
9HFJzIFeC11dDG1AGbbfnHX6o0D7QbR4x423EuZI11Pbi+lQViiZd6AL17T5dlma5Snvm8EmRYon
vTR9m8wmqqzyedGEu8Wq7uRC+6yZ248ZO359Z3mrZo7/Mijl2EvY2Ww3glXIH6W67exl/3HdzOnV
YSCXxcsNFXsIBL89hEMhDauUzUY44NXR+qKnXZo7HVAvwbNW2whqL/uafsb4fMTtvdAm3jtf/WWa
BeiMoDfPkeMqKGNi8tTubi1PCySvvOc+zM9u/cMiNSbSWPJoJG2Khw5lHZNBBCl9N6Nx8vNLGS3u
HKT+BJ3Yp8T7nek/7WiZiTJL06+pqCLKAIe5fk6C1odaIvIagMcbF+QU3vXPeeo1YAKjJMPoZrIV
iGnPxnFoCmCeFGixyzLEf0yI01TRdTPnke1gh/HOXdkXse8MejmhW2r4aZwHgw/BKjSEyeO/IPk4
PZ4YMcA9YaASpTAGxUXbpWHrzFC/Xf3ujioMVqhlFi80jShdvsTgqcvoFHiNATOUL5gPN2rJKHRD
TeIN0OK7qVPHZ2lqxe+z0aKSs0jtvaCNvCLO6Y0IzjgFJRVwI7ElxbZbhNJosK3jVEBRSSzcvt1d
TD9cinHzKu3nWkNuNef1MU4392CWibBqmYKutG2sqGvnmzbf7XnmkaKfmjDRtwd7M+hyWZoRo1uV
VRBzAOeFizp8GWeeR9Lf+C6YQFoalL+ipYDO6m0cK4uq2YuNKKEYCM/NnXaTPRejnd92rgByT8o8
4083UmFnwfWjcL6wX3aZ0LJZ5T6CTggnAZl924mbrVoSJ1XhrY3xxQasiVunoqaRi9I9AUu5o1iN
Efe1EtX18PP6gs7P9mEnmaylTgt5sRrct6NfEJ+GrMw3QLAN+Ct92NZgBONYpL//2reje3x4JelJ
lzelMhHAjEVH9Cj0QvAS3wqoNR6CivfBaAg9GLOUfhf00gRefS8o8WNWPGHys+Hs4mkedthE5kit
+q62qwJ3JEATbGN+0TfTRbfwRSx1z9iFoNiKjrOPpytDwxMqeJSwkS1ZgrR0w2TZStnOSnfYJEfh
stzQb//uSx1MMJsnCds8tDnKObO/eQqutFBCD35xU0f5ow4aLovCaYmSkov8vSZmH7V9yyVxkXPc
3NY9vbnFBhQtAPf5sls9Sx9/b+7laJFJBLOZtKCSXhD4rcVWpycQRzpJ5XNcnreRzH0m79rcjQnA
yWKw+osnXfLY8FSAayLJE9G55dV6T0PIYR+ZNG9GZ96oV/ArKClxIbwqiV+MfbIVnr7saQLyyw6L
cu2EwRqb2pzAe1o/qBC/tq0t9VYRunOcHTyzBE5qVOhlGdgpk/GMvSuq1NRGHfuHFET2gBJDSjD5
9Y0UUFqi8hm4vvC60bMTdrTJ+IZeKqMwShiOXvXv5fws8/gKz+7/499nvMLUmrTeBDwYkQWsbqtM
jtDJHhD64QRgxjzMnZ1qeixUsnt9YbzNZNxjqIt5WGfRDDNTIxDCacPSsD6ky86xc9ohPqyQxZ5M
ElSg9gHVIJQYnxSwtVHKycQd7e0HPhpQPPstvyZ8WktBbRRYBRlYQjCavY35GF7qKqXGaSOX7oWW
UsawI072ghvGrwPufMX5bv5jjn3YVLlUppOFVtw2futnp582f26134j2hzWxb5pZFvNCbOH/Sf+x
lb7I3Nr9ubP/WgWTdWRiq1RTrxiRuqdeS6oItACcMHhuAlorpoQyEOZd336Xeqs3pMGdGlbjR031
IbbJixJncZb+8b8t0P8/3PZgGqrEETSnmGIgUPnTQiu165s8yh9SBxy8vsizyH57jEmhMAgWYwg1
yAYYuN4aHIVdWVtBzWMJrHYQCTGkoCs/Xz+t7La92sD4KYjxMXH9ThFiLfJOKq2uDcmwoDbxGfP5
/5sBZtdSBbxe8l5UcdoUIJ79ASni6wbexQF2CXSJh+9igSg5FSYsQcbwe6Bono65BBSGazyuHje/
/dbftTGQIpyFnX4diCYAj2ZgnI09mZmsd1ZBlirOiGiPuY+6gJNLHzmL41lh3gSQUda0VLVm9Ifq
COgzIbdLLwFPMW73F7MB90/r1Fzun3fjHn/t6a/FMaephSKiZgCsHY9u9W0kzvQnrehkvnInf2gu
VQYeQky2uJbLA2ny1su4Szdr6ghxsCqe+u9yaRPIv6a4kzm7yqYw7PIYlzH0Zm9IRnsp98K92GIe
oQKUMLkAjxlZj/qzhVoVclDOlc9eyaxVuvaDoypiIayLCCitsWWOMDiadS9UkYjSgwzO9bSyk5HT
luftJhNBjGxbZ1UHyIck0NvbAR3B2JDXrgKv2sB1GCad6SFhD9WrVQBsanYVf/5AHmo388VodeYX
0SV3r3OtfsbhJnz3wmT3lElzUquS9aUeKJxjdrdv1av+VedaQf5FDfkHg7ehzO0vtaqWKeOIaDYi
z+jvtkH11prHQ8Cx8g54sK7SpEE9O2rL2RFKeMouRjJP3ZXjjmzPZNX7qcyAywq1+ySYAuFOCcoH
Pq8jzwwTSsa5maVNF8HeG+dAtvUhpXlu//O4z1+OAGUBiMeqGJpkHGGV5yFboYQdq4KGjmCHiuxq
jbZp/FecA2uIcQFNz7Z8LOosbkEyIz8Lu8cJTjTEHR/GjAGWLUFOSYHghDBRSK75uLsoZwfWUwPt
akCc+8AobF6f8zwJ+GfvWN7xWcRAspz0FLqh/mzypLA1zBD+j8ti/GBrl6SpaxydQktR+pSepG2D
DGhqZ2iSiMVncyNfcr1/GnpoC++Tv4h6BP03zs84XSrlSAMpj6KCWuFtDF6JZbUCARY3H5/mASOo
+xNnnad3y8EC4x95gxmQLlkrDChP3pI7gg1Obk//Qr6b95QaMP2g+3PpoX7IMcz2QF795pdhNiFZ
iqxWysZs0ANZXVB7BFR5BdWhmNcY5Owh+1zIujSvhHmv4lw3gRttbDzNr6+FZ0F++5XmNplHACPT
WNWLP/QGlN9Uj/26jXcQFXa/mFRj77W10g1kpkK4+uPogYnt9QEpPiAQjl4RkkfB/a8lQ9YoXfkh
B5g3ZSCgYEEHssCboRl+6r34/frCeJtHb5eDidUslDVrIU5jls91+kVOOTCM04B+8DMmqZjTZkwq
mviOJqgFZ0fJg72+XaAUq4mLvdd/CFyRUN6SmOyiyFW5nLsCoHMonYMyAy8vKfPTwlVtlCa9LczW
IEH+xHlacI4yO1JnAp8uLyDxjye5sZfmaSOTPQ0uJHJ/y98BdIeImIEOEbOlsp5qZblZebyb9xup
7I7w8iR6Yt5dKpjR+9sCs4PGOBtV3lpNqNxLfh7uYYqJIBFsI5Tv578CM/9y8l/GmCALFhepsbSi
iNZsuB/zJbPridcOlU+vycOKmDibdBMp9TbNYmOyCzCuYt6ucEYX2AEMloIV4of8A2WA+9IBBfeM
qb/saQ22kJfTn3vmP0tli1CZoIEpB+SDoFHooXhZQALKvX6cT48bBjsM1JtMSDyw3agBd3O29lin
JNtmK/5pirU7K3iTVdql0DYHxI52WXCB0vQjvfMY3QTSis7EAWX7NowUYDkyrQGdov5z80ITxCQy
I721i099auN6RqEetIG1bUXKQ71wDsS7MturCx2sM0FMMidjLCaQwQ0emFPAU9XgOtM82a89weUN
fby2DK+tlTl/u2kogCuCKUK40dLXwbL9hvhg3JcAW/iEZlw4x0qAyVEPVBxhHaQuT//zNNS8brSh
oubDXt5lWaWWNSGoynToS3iWStGWy/JG5lwO73RQ6MaCbIy2vjHHILM0WVMiE6VpzCze8GCSndpN
Yzmi09BYGWc8/uwZczTFhAHoiCfJ0GRV3FrEzsluT71rDhwjpy/AoxUmDkBDV0kTaUSB56N5m2Am
ELxm0fKg3gMW4ac+r25/+tI92GO/FCVxUsiKArD1nD8BI1mCxk+NiN16y+DV3zTUAhMIVznrl+tx
4MxDjnaZStBgink7ztjNrRxBn21cFC1ze9RHBDXzr5s6PX1HW/Q2OaQQSaIuZlqi8jj6MiavpFAG
TcOOmZMexSYunclZJEdhFX1G+CRKkMzpS00x6zP63B28ZPM0X8JsbO8lz+mDEVMyCp7BU78ETRz0
EiSYZSGuhtW2wmDUYN2TSW6v1YeVyLsNWFjA2cZTQ+ifysDJWSgbMxlmqYklWrN9ES0OuNIsy6Zd
x/aesqYM7oww4jQ+ny6eZ5UJ3NKEgU4hQejctrCrwg6HT6qfOEuj+QIbMenE/99Loz/i4CFb2ulG
KwHtrxkB5WEC4QCOXX0z+Htqj/GQU0IHKk13r3JqWufOeTDNuEu7oWs8yGse6wYKdxQFtbae8I3O
yRIv09z/CoR6jZjQs9HBfqpg3IQ5eGBFzUhfKkmoWAgpmYIBREAvZx6T1nlgOdhhDl2fD3W/L3IZ
zZ+nF9DCGGhS75cp0MHI70i9PcJ3bIx9QdySC/biGmddtd4gM5thkHt0F091qC7LUriLBl4tyZk9
qDwBrd8WLrkkg83xpdPzf1g447BLk4O41xysUH7EaCeO/4iufHnZHRmoboMLFjwNpAp4jCwM12Ha
kjG3JuXQ6DLgmUR60K2nsrnfZT8feG56uirw7Smgs6WK28znLMEmXi2CkiODEe7zkPjNH5Wz1neY
VnHGgATTwnmXnd+EQERhfg7tHFVkFlbP/aJpRotp7eg10DxTIioKMUPVgYpEotZy/cudRpqDQSYI
lKI4rRC6LyNLXG15vkeH3V54z83zjOVghTnvY6uSxFi6JdTAvZaGyo0ZqTby+ZvK5w1KcW0xz6Q8
b3JZGQQUKwFteGh9SCz8nHtwAyM/uuXdQ+eR7LAyJkEqE3D1YW4qizMV8mYCdHl3b0nADZP6SWbZ
ahqMpWAbGF4Z7pfZuf7xTusfAOr+4y5M4lR02VhYpAKbwf9DsjZB/2lAuQoELs8jjrwaTuHGPRen
N8cvs+wQB1DemzZuIjoFl/pS3qVhftPEAziYdXfxrc1u74qw/Bd4Vur9724soDug9oy7X2LhJGCR
V9cKs0GR2fyUxod15hy/03Ud/j5zTfTC0G9pjsRaa25HxdMMcFLst9oOAOYHzpejoePaUpjQUsyQ
Md9MALoXR45Fj8BNzYtq//U4EjjWTvcN8umiIiJegjr07U1Pum6n5Z4sFvKPE9gLBh5u/NQAOIsg
+gT8DeDjbw2kYw7C3aROQkH/MY5/YHKKE6Z4Bpgvk+X93IkrYPWF8rPqPoNK43e+x2EF7Pfop7kC
V28R9X57oaE+D+Z4etW6+xc8Q2cPc1wnwBFDoNzSFGY5kqX1ydRUS0hpnBE3vOkpjRPfeJxxUSfu
7IwvsgtByMLlFTtOA9bRNLPQpLEaU0QbESVmaObGwFY6StBFiS0iJ/mv3DI078IAGhWFh2T0Ozbg
ahSFva7heMtCOmeHZAD0YhpHzKrvU1X+xusK1yYY7g0ZPIMs2n23plElpEY3X1ndCrdlQaBBNtum
xHGWszBxNMTE/EHU0ybXwd0oIK+TF8jdjy7IPlFIrXwp46B9zy5oCxzjoMyhNQWVObtNpZszBM6q
eJkTH8omugNPDWtQ63CO2ElOZckIrKAC0zTImjCGNmU0B0LpCsApalv5h3G7l0yXGB7npPHsMPfz
vjeaUsubEe736mPzrX5Q3PqZYr7EH9lL+tA8EA8UlBHH6kkq92Z1zDdDOycVRStJItCX0xdH94ce
bQ/dFA7u5hIPOuMlr17LM8lczqRP18rAwzjWIPbY4C2weeCA8DHWskUzlAraIOHtLcck23fUBwBZ
1KL46wmwu2jfuyj4uatjBZWfu8p/P3HHTWWfVSbow42qwICCqMz2VrqplNlbd5tJnALRa6GSuS3f
GGKCVq5ItWaC2TM2BcUE3BeQxN426r31Z9AyFEHXY66zroYMnjuY8uSvskXZYkWrMJxqXORbQalT
/a4aU/XZ2En1IRE6AY9eIpFHYFXy3R9SOSN+0Zjm6BhZ/nXoM0N1q7HEIMumik9TNVauVU3kYzn1
W+tqUkHCchy3u1nNBX+apKVwBmEzg02QQPEBEazK7pOyvNUXRfbqqlBTe+27gfi73AoP4iyPvrGY
RA0Ks8cwl1GLm7dCS/arpjdoXxXGlHrlOu3uvkNJxpdHc7nJF3kFwWI+tF5Ro1btJgWpjEtllmok
ltWQe/smNM/5bLaCK5hy92ne8rRwurVWbhoFIg9+309r5W2lpt+3vWDEBlB3QSpWmEdaDUJsgZCu
dgdr6TwVhP+t3YiT/kXJkrxxUMbGGNha9XkwQdj+qybV0uDkWdkjsiuT1kadkJm+MCXQ8MbgPW5q
2Rpk1xRWXDKQS7hZ5oJHl32SG1D5BQyOQrkcDzXGOcwK1IZ6C+dQdbyPStvKXn4jeBwt0GN3qJRk
ZCIjGRsAE75uzusIhIu5zc8SZMcqH/vsX7d3EvLfLIgu+GAOWPBlXHRMNw1LrdljNRt2O9SWu+Yq
DwnBM0X//2BqV5NJS3KMwrXbA2kiY/9ilo/XV/NO0gdJAJYDbVMwQNHLhdk9vDCVvKmzFfg30Zkj
8mx5FD8i3/CyjZN7+Y0hZt+ACtBIZwKeYOib3QDHu2elC/0AG1u5C7wb5aRX/8Yas3WQfcZSi0bA
JDttbyihjqbzFPGHeF+Hldjod9xA5mZWxbWYxSmtQAWzOe0H1dtv4Ok+umTRHG5fQAzThkageHIo
uIrmdGrwP35B5sqe0rqUx3QUQnmFlPbQSvaGGWajEL1k2Pw1q0tb6JTeroYi1MSC40AnyfKbjWau
7kZNBPByYqM3c7K+5tMmYoTGqmwhkWc3qdLuAeJJUtxsiNychdM8/NrOM1e42CV1s5VlASAILal1
GEVqP70SvNzwuI7PEnML5VjQzYJCiWbNb48iIrYupMJc4kVI/al2IewGBhE6c5v7+m+Utt5YYz7p
uFuZuJdJSQv2wfrcBZhHgjq1hA6Z7rdBz+MgPatsvTHIfMVVI3qT90IK9br6Yt1TzTwNHDAXNCW8
+anlDnbR7Xr36Q7byXy6bMLoYZoUaYREPXO2cZR8RWmBwJ6QOoiJyptfPo2kv+yxNZGFkGKHOhRk
IjvU652qU+1t/j/Srms5blyJfhGrmMMrwww5o1GWbPmF5SQSzDl9/T2Qaz0URA/uemv3zVXqAdFo
NLpPn8OjLttelAr9K1OCWrTOLCrstEZbkFQE0fgkKYvTiZkzhydgDDnz5luIbGzXb0tsy7qf5jKX
yjlGMXlwFxelNFcz7Llwxhf5QbcltD1GHwREZeFfPnObt/nKMPM0zrQoFIUOhNyNcCObkx2W3Lc+
zwSTMGijitgdYW4HCsAkA4+s6iEtd2bJ7lGdx8y56Iee9nh5XX/4oujZghyNSrAxJ04mBekWk0Dg
3g4zrwpkD4Mnkkf2dGZO3DXXVLWl72xeiXLbZ852mYMnFUW/VGCoOmQYqTFQVW6vZNlplr874SqV
mDN0kN6x5E5aWfRGnQigUveKQNtlUMUxvOzYvUEeQ4fHe7q5rpU5xlEWKKRMmCMmh8E6aNp9EaLV
sNhdz3sXbwfmlSHGXURxQlG+NwU/uaLtds2PsbIO5ev8/4DabpV0MX13/opMtmTicpjNJJnQSVl2
BmjYSsd0jcWmkVlBF6A4JSfyjeOb9I9+CJYro0zm1FkLcjfwLR2Wm8GloTneNX4LbR/KbAzZT5dj
b/MEruwxuVOhmIVcyA3mv++o+EX7U7iWb6PAuJuvun3lxE8ND1rJs0i9aZXoilORm22oxIdyWMBn
jmciD5ZKY++lb8ic71orLUB80JOS96B2Af0nVSXmY7G3L9LVt2POM8aIw6w1sRJknki5rjU/dJXr
2tX26eMMEQZeVs37csydo8ZWDwUzUB8IxQvGzm215Nw1mzfneUEsGiOPNalrRcyLDJhfSoegq78L
3OBED+nH3aHKlKAvhfgQc4inVE5Qo8YjEfDDcE81BORbzYsCqppn3fJQh3QPLlljDjFmJwUoHFVd
oNWob41y78l64VQ52Yk5xgHCVHamZAoun6rt73heIt3IlYs3WtHHhQAe/7L6PgPZ1X3NK87l/GEA
++0tp55tMAd3EqvI6kvk4tbD6BEECnKC8uB1eqVTHaUjtE15DUp6bC59Subg5lbbI1hCSKlOQbUp
uG1u3shtUIdfxJFHqLt9R6+Wx5zhIurA8ZxC3EI1r9VD7tWojo+3yTdQyuP/GWmPAsSc5fKSx83Y
oVFZU51yaFvMGTMIpr+TVM8Ppvi5kW4hFeXO8b1MXKOGAkT3XEgPf+Ervw3iA773lRBvkEZMMUgv
FaFph0g76q6QXV0qOHRNm7c0KFMhOoSUB6yt7w2lYpKFcrmQg6BmttzKDsnLT/KsHEgOlMnlRW17
58oYExqlaplSMSM58I70pm5t4lU787byygAICBDR/N1FtrLIbNyit6mU1RmB/I+576/Rr3mTBKCI
i18caTxP+cDQ9HYCf1sEjf77D9qZeheRGv2AvLHTZynoPut7Y5eg0iu09hzhGtBO2FF7OIXevyal
ZY0zOZegx2UrSQBZLpJtggokAb98YQBKqkOSj6oAck/kZiRdLZeJ2/KQqOB7bwTgr6Rd80N+iu6g
OnhVf84pD53sir7plOho+l3p8J7km6FnZZuJ4qQwuj6zzDCo5y9SemM1uRulpZ0SD1VQTmTdwkKD
XOifg4JGz/t9HYaqJpE5mX73OQsmt3lpn4TrzC1PAxibTQmhh0rj6ffKI8RK0ScOj7HH6x9sXvWa
SenaFUpEz0T3OUMJbzDF0B+mT9p0Xy2cm377g57/PhPLAZNow3mk4xoo0Jnqg0yOYhjI0pWucD7n
dpa0WgoTd4ZW6KxWrWdf6Pbya/w2FYIcaXZydCpcSi3Au/O3I915cUzwGYlei1WOCSxL0g/DUn2L
c/C8QH2sMhtOoOOZYqIO9k/D5B9SQIWKmzWnQmsdMU2ckTspt5lTnD8jWwYoujEBNxVEVpU+Kl2U
3py+BV1Zi1kbTuymB/nDPb+yxIQWSc4is8pV8LEDvSa5xGs+Gd4vcdHI5b0dt19ZK2tMWBGiMdb7
BjIg5il5LG5jFPZyBxDgYxiDs1fymn1c2zx90c1tQ5IJGRIwlYCW5/0Rz+Oin5aiM30tHu8Lqz4V
Zf26oCRWFDrP/zer0ytbTDhJwEk9DxbA6AI4DYblqtaPIIKzqxF0XoKvDp8qFWMHEa/nubmLK7NM
BNG0fpQwRoFutfMLgxgGFbRIBGTZ/ZHXJ9k+5CtrTDxBWRj0VNFk+I0b3hWDTXEbgictkAECLzvg
DC8yp266eR5WFpmwglHl2uxjKJGFaC2Iwr0q3MnWN85R4O0dE0nyEQz3vVpEgaDmutcNHTgDEmgb
D4Ve+6Qistcb4+KLyxIdDcUy3aksUk7exlsoE2KsKE8ygaIB4tgrOkyLdE7Ow5FtXgfnj8kWjHAX
SOpkRCBLA21mtjOnQ28iScQw03h3+ZNurwYC5hoSW1ljsQ3dohmJPGC0PVeb3VDrNxhNQf+g59xv
PDOMdyhzXIvWbIVB04INqwSHzn6ui1cIR/HeetQFPkRL/bwgxkVmoGgsZNGGL9VhAqUtNVePS1p1
KGjKg6HaKhnFxkavQcAclaUKt5e/53amDd4+sPcBfQsOu/ehDIz9oqiO6IiOd+EpuhfsDFy2yr3w
k0K4Td+65Y1QbcbOlUEmYFe62GRqi9ShSXInRy0OZRxzuM773eWVbaZAKztMjNYUkMfEExa2iKLu
JkaU7DJrGtzLVjYdBeTKsgHslwX+kfefb1JK1egEPL/aWDtK5gAmWdNro56DZ+SZYRazdEY9jkIY
H3LzQetbexKuKjCPXl7L5ilerYW5aSDBTqUMcYsZ+U0eZm5W3NXx7I3DJzwUOLa2MO6oRGrIT+H7
BgY/3n+4vNPTctayKNBu0muKca+d2A2vqlfVNa6pToUCKA9gczymmO2rZmWYOdp5OaPNmQNZQ/tl
BaS11NGhwl5tUB1SV81ti7N3XIvMEU9Q+OjmvIsD8jp6i0tpEIGygN4dCPbaW9nnvXa2neX8aZmI
v2RCkjUSwDyy9JKq1+n4oFnPl12Ftya2STaA6aOK4wJf74QBKIja5Y7uFphxf8NguTw2zm3X/L2k
N6j4qiJW5F04zJRud6QTedEnEnd2Uz0vEOINXy8vjTreh4B89g/2RKd6V7eQWcwPYhLsegzKlSN3
yIJngznOrQyUoF4g7e9k/QB8wz6JzWCYMEUNqoe+mu1aFV5q8s0sMePVJS9aPO9iDQ/W7tXUl502
D7vLi94MligGYgwDHImYk3h/GsMGkM+2BMWQVTzWS+TIGefe3r5nVhaY4JJWs1yHYANBPlmbDngK
VI946b6GXEGAehzNK0dfLL3L69o+Cud10X9f+Y0a9eMETt74MJDWgTiwHYU3AIP9NyN0t1dG4qZM
qoqUVEdr2EXj3dDLjso7Adsuc14JE7aETmzzqR5MPwlPiehOauIk2nVaPVxeC3efmGA1ybkVR1lm
BeLsFwGtR4VuJNih37yKO9kGNNDteXcBz/uYgBVHZG5KgobLchN9FT63du2EqEdF0Ks9LZ7uE65q
O8cvWFbhTrGitiGAg2jTTmkmkFkGKtH+47pkJreKGmsQtAXIhc7Vvkd+7EQHOqCaQ+9h8obW7rgt
nu0W5/mYsXzMRRNpwiDidusxUaxASBzsa/fAo7/xvf/FMB7u8N8++VYJWzl+A6XDrhnAKNySILb8
UbkHwSTHH3k7xcQNovRVpzZScqhcOnBUoY9Kalu7n+7Dh/5Khm60PrvG42WrPKNM2FBqPDKUaYiC
wdwD6LkLc4zWyyPHP3hWmLgR6cuQlwYdyW58Nbm1llOS8NL7zRfoaouYsJEV2dAvM0ZDxQNmmBxy
aI7zjs7xcqe15M178+wMTODopFgkclZHb/Vd+oyYvqVOC7IxSsP/Vxu0Su4Zr0DJpy0wVQvOuGmX
IC7pPjez364srWwwTlCYkdBkgoS7Y6fs5mv1J/FKRw7G3eQJr8kxdTNn4LnEZiRc2WRcYoQCWURi
1M7EcHASSXNE3oj+ptOtLDAOQZaGyFCgiQ9JUTixcBuNxC5jTs1h+xZZWWGcgTS1TspQAFPqgcIC
6lMOWBoVB6vA2V5AcZ3Hg8xbFnOF1PKoVTEtpMpVahvT1dTea7pzOSpsJ72/V/WhYyMBsqW0LVZF
8a80kY++WE5m68heKEXhwju8lxelicz9IUXtGAO9hTmYq2UHhWUH0qdPGFffLbg/9B2aGPzZY55N
esxXMT3OtVqE5GTyJsyLyWPMAXSu1drmY+uS2wJJGpG8tnQtTqC/7PmayGSgY5SmUqmUoGCeM681
loDovKYFzwQTNKwkrgZlApGCAHYKEPuI2v6yg/AM0G+7+nZmMaXtuLTYL/k5NCB6tLv89+nZ/PA0
WfkfEx2IPkKLU8LetGmxM1Tl1EMNaAKHmSJeQ3zRvWxta/4WQtD/lIaAtXi/nGyOmgQjzDSiw92v
aGGI7Cmqrrzh3h48t2MCRlNpcwcZiQRSAVTjNHPjN4yuhsZBdg2mF0xM8yrAfwjwgPFJ4CiUoVz5
fn2S3KuZmuhonT+A3fGNdVR/lHJbW/A0x5y2i8dK4qTfLn9WukkfN/FslXESYernymobwV+60e4z
T1VzVyqvVN72bTvj2Q7jLJmsjqTpkFSr0D/yhyoeXaOVo79zkrMZxklmeZxInfYUK9hdVbt8v4Cl
/Y2DmftOoD5w6csxPiKCmzBaIsR4UixOKz3V8kHAg2sRH8PO60bRu7xR27k0ZGL+8Q/mTpGq3FKK
VIAq86F/g8iEjz1C7wKdWIFb4fjDlfnbGgueEqKGRJWCw03bZuFrASqNcXSA0gdtYL4rnvIH68fl
BW6fubNF5nrRRkx6Zm2IGs7SovPgyMlnXeO8+zleyKK1TJPksymjPTeV3WDjuaDYgvYXDIUIVOeF
MHcHdNKzLO+tJkjnfgbAMomE2lWFPOHdINsuYckayEcoBIa9kcVMMjCw+VY8jG9pbzN2rQabtDjq
TvYjLq0+/eUfXH5lj7mNAXPX4yxHttZ64FQDPVT0FOGEjTvAtvH0SbjoOrrnlwwyn1KnrBXD+LZA
0ZGAFk9P8o2864AI4WFQNt1vtTbqOqvbssgkTL9lGhIK0HwJ9Y9U91MewxbPBv33lY2+zoVCNpCx
deoPlEKJGZj5X3VKV+tgAq2CYeiplzHUQ1VuZFCM4vLC0Lm2xzOLP1yymQOsrDHxtk4apSigxOGn
oLibHeH7uI8OuLSWe+PLgBIN5RfJDgUwQ7wK1DambmWaib/DnIpyXQM+nZV274nPil990hqnVqBu
AvyqKx5HrNdsbe6MC420l7ySicR9mKpxXtFyDdgxhN6hiHv1Fvm3R06dXT3TQRcB8423so0Zf+9y
mNwipLPM87rZWrcx6HmaIw/HFRfdx0/y3rpqIfo4PVCoAVoWHkhK78rP1gm63nZ+Y97zMhWOF7PV
bynqE8iuYB4+bZRd2bT2kKdf9an6K09exVHmRIItF7WWFGN3uFX9And5hvlbPDXohIj2AyQolz/s
H95T57jNnM5ikmMgpdADGp3qis4ZxOj9iHhhUwia9sJli+NdRsxJXSQM/UYpGjGUbq+5pTyKgy/3
iN4Ag8JzwFrK68Vwr3XmvLYGSSQjFFNE8NEzsMawcDB7RxDDwePk5jfRTTdwPJaTYrJUqUYjd/Vg
5aZfz7KrybbyTVMGe6l/cPZv81iaFggaoGonQc75fXSNq9oa0TKMgqV2jRvB1w/pMXENTMEAFerM
id1/fkuXQCEjBDzEJs84E41GKWzbvlW6YD6EYKHN95AIuv4/KqqbV/BqkUzsSXNMONQKKNMTPMJl
D/Tf6Sk7Un1J+uYfpv1U8c4FvdU/hLuzSTbggAl5kLLQwq2Fx5CxI17nR1e9S09Fe/wbHhFkT793
kY0uoyJYZtWCwEY/YYEYVwQg5da6o/hosFc5l31m8/paGWMSGkFAl0tTaFdeOLS1UwgOKV5y4ik8
ferNmLkyxCQyy9zUyUgqwe8LYneQ7wuNp5KvVrUdUs4fjwmZsrjI9RACXaOfIJmJoJIeUN4HI/K+
eqbEEKAK4N1HfwibZ5tM2DRSS7HC8a1Ek9yqjnIkd4ITZ+gmJz6dYteU/+qQTOCcSWigXQKidqFz
KJoedAZ74Wtmx/cicLs88Cp3gUxcmYlRR0pCB8JQeaUTHmYgVmhBGfvGbhzrlvAQn7xdZGJJJAv1
ODX4ovXktk3udBlPGGc7JJ/3jIki1TBLw1zQL0iuhuYBFXmb5IoDEqbg8gHjGGI7WzOGZOcuWSj6
ksx3AC3ZkgBgBecYb8M3fudE0KZ/H/rlrJhqmeAcR5mdBd2OMrEMx2ivB+jaLYf2is5eAssNGujL
69u+UFeWmVdrRXLwZ5fIBdUvmg2oIMWOICInjopEUN7lu1q0eUY3/WNlk4la0ojGtV4ixbdUr21H
Nwwr9/KyNrdtZYEJVyEEA/J5Qg8ZCiPuJF5PTe6p5F7XOMC2N7HID3fLyhATsFRt7Gdkk/lBedD3
EmrYo0cpD0Avc9UdtRM5lajUQwHHDj9Lp9hTRtu40q+5KJzNK271M5gYJpjFkGo5dvEXSBhPJrcB
XylY0w7RjofA4W0fE74wEFnFqmkJflNWmSPPUuaP/djtL28hzwoTtQaNCDl4dQXfCItAqmsfWZN/
2cTmpbb6akycyuJM06cUtHbi5DV4jYDinMuVyVsGE6miIgm70sSTWZcfleJQ/1UR+/caDHbsxayN
AUzA2AwhHq705Lrq/Tifbo1k3/KO7Vui9N7Zsa2A0uBCBOcWtNDfRymx7AsjAskXup+UhDN5MEBY
AkWTnclBE28M87y3xJxfZVHyoSV1EmRXVVDqaLznXxLX8igkSjmMV8KrfDWcQFvJZVD96BPvLTMH
2jClspIlNOGTzhes257sct53/Ji0vTfBHNYuSutJF4A2F9VUhuO10bHou/JzbC2LY0h59oQLu9j9
W19/b5Q5tHnZWF3b11agdeqpWIqbsjVuhnzmBMSP7k7N6JJswSeBgGVcxFyqoiDjbPl5YTwRLb9L
Gt7dzzPB+IZs9sRAewMQX3lxexJ9rqOcU2bddoLzKhgn0MICzBGNiBKF9Liohj2ox55352+w17z/
VIwb1BFwGJJYxIG6B8DJiQc7e9TQrOlPqII66o3hkEfrFN9rTneav/F0AXhfkfGHqEBCrwsGaNCr
uxwwuXnm4TR5H5EJ4HrdV6E4wePS16q0hV/0cmGw3IuRW/YOrn2bTu0vvPcejagfo9R585iorhdG
kY+pgZfD8kWd9qK8r8wXEj2rHTqVvsGbxON9SCbAo+jSL1FDs2s5wqvouTI4J3ejUPjOUdhWhlkP
XSeOwKopN+S6vJa9di/cp6Aknw7CSd0lR9kffe588cazgZrFYQbpDhje2SkEfeqA2dEGTDoEaJaD
W2kAEyudaIx90Y+feKIndFs+btvZHJOIavk0gUoNDlnkwk2l9t+jbHB6PfLMTvPVmlzryZfLIXEj
932/QiZY9UgxsnZGYYcK7OX3LXqkMYByxFkwmIOh6sO/V414b5AJXYmqQFezr8ihSq4iw7Gmm2Xk
5DR/CCvn78jErkqChm5CJ5jFu/BLR5DQtw5mCaFjbWfHyZldKIKj2gJVGScDuZDGg71vn4ezfTas
xdOoZUueHkLwgEevVs2JK7y/zwSuWV7ExpCxaQXeYVHl5iR2L/sFzwITuLRxlBUiQLFI1UB7E+me
nkj2ZRPbsfH8kZgYNaXQtV9yAK4isXJFSwuWUQxSS+fRA9OPcelQMcFJIPI8jI2IZlfs6S1o0pMn
Y37pdd5J4thhQ1Spxh2J5CyFtCnUihCfPGgIGPfkTg8ocy+V04FwiDTaLU9e6g/R8fen1Ji40dRa
OyZLCX2pG+X7OHv1MzSSXAilPGrNLryRDr8o4v+9UNy7o8x2Yq20D5OKynb1U2GL1k+z3192kY3m
6HsLTLCIMKUZqQMOcvQsxmBX7Pf5fr7pFXQQMuTcvEEirj16LFbNvQq1jlIcUSZ9a1e4yxHaZ9dR
MHkUFdoVDmd5nCOgMXGi0hu1MQdIXdA+3wRK1mQX1XbS2dKX0P+lOJ6hGvzvQWDvvyoTPtJ6EPVF
nCHVeJUE6oHiYgDKSslxwJAMFChcPAK125gHaufEFI2JKU2i1BUk11D2TkxMYZoOND05MeUPj6bz
SWCCypKEYjWBIc1v8TZr3PhWsIHS91O6jcB+Z259RYfl8ch12+PEwyjyQgATaspMjboqngRUr6BW
C6HqUrXJFzS9jvHX7tk4lGha5Iat8NI9+uUuhDidWfWQL3k/kgkENu1OTcFGot2bYHwYi9oW4u8c
p+UskuWZa0QRAlfLRCk7R0+7Gn8u39KfIC4Gv+WyH0Do1TmzaI880SKO97DT5sii9bYsxdg3BeFR
EvrHSMs5VMKc42gwYVQTC6TrqYAI3oIZGJMk4FBSI44R3jqYhEsr4xpCAjk5zAhlKXqhscE7BPR3
XnAHg4mahlobMzAlwl7dD1fFbvAbb3EaG6hpLoCKlyEbTMSE3Fglm/NMuSJBoogApr9YTruDfDmq
tWBz4VRFNp0PtRdZ0xXDUNiIGRNMXpLGBEfsAgriFi3I3u3Uz2r6+DdevjLExMiGdEZuJLoBzn8I
STkK1gbkylPl64AmGAeMreySE29sZfMcW2AkBg+ABGZiZuPCJEdVpBI131K/9+TVwChfFTmjeiNG
L5z1bbrhyhSzb5VW6WlaCBj3v1P6XwiTwlau+52110tbR18w9HibR8PQB79c2WSuuzoKF0wtDqFf
NdO+LkVMHqVZbDfi3PqWon6V1U501ark0cpv8KfgwlsZZjYTxaZyGRYjR5lB281fuodBhoZkssPz
0Ylux0D7OqJATZV76DhStsfIZosXA+e63wgvFpQWDRnKxJiKY3e3j1q9U2aA4yooWKsgl2w6QG15
REc8K8zGGtLUqWKL+TRISOo9ELbzdVnz4ABbx/7dWpitFPMWHOpphAkkPIxlxzjmJ8PR7hYnpKgd
X77nuCtvVcwOgqFVzTsIvIBLqbkC5uEmf0qf2sQOH6prEepHGQZ4Xmae1Y1D8m6VTMbSo5dWt4kG
keXSTgJK7o2hAwwUK9edZ9pUmPYvuAjVdyaZq3zsC1HQxgZSuOEnpcvtceK8Hbdy3HcWmCQllsR0
MgpQwVHWJPAW7zNMDqM7E/vVHqXRx8s7x9k4toJimSMhgpxHgaQQO6sbu8p/tglvyGUDeE0/mwkZ
PtkyoNLDLGqJiNoamoWpidbLv9L3frwzvO61BXfruCsDc4d4vb+8tG3v+G2TFVRQmgWAkZi+kUew
0IyLU/BmTTfw8u+WxYooWELayWYEfkUxvTYwzirth/wuq0BSLL6Oy27KlL1c78SKs7I/HO/z0pgk
RVoGUZ5o/XA8SG8IFdHwwh3ViKSsWkricSEj235ytshcfSa+Q93PA0GlrQrmp3oPGKB2TxMJGdKl
04t53X5TgssbyLPJhMqlxwHP8z4KsvEoQkrUeBJV/7KJjRt97Zcm/QmrByUUDrphmocwgApme6ww
/2WTvp0wcA7xmXCwOjuW+9fLNnnLYmKlXBf1XGiA6Vvyz5T8kGt3XJ4vm9ho1r93TCYypqaUzOWo
CmjHd25+rK4i3zr+Kh1KlWM+0KGs5hTteBVS3kE3mfgYKbWiYwgWJDtPWUAhhWGQfZJ/LHcTqukl
5itQge55dyr9YkziYomaJYuWpIrQiWRWW4HZJyZyFAENnst2PWYYlCZuWUJSRFgIJ03YdJmVMWaF
OAWJAhHM0Id4iROTyh612W7Sye6n50qQeY8FerA+rA1kL29KqZLKhhhDMg3VbEoda3sTv8n35egQ
DcJPk4fZrGP6TeBJ021+zpVJJroUY7tMgibEQWcd4l6zc+JHeu7OXEgAb21MUNHmFjXFCJ/SesjR
MwDCNwgBPzVx13X70eehQXnrYuLJLDZVmBQZpBaQwZupl1hOj8qs0XDqDDw7TFCRU/AeVBP410vr
NgOVpfUzIm7Npcn7OOiLM77aJvozVrFLM7pRmqwYhI6NBgXy1CbqZ4Hcq+LPntxLTWaDQ9TRSk51
ajN6rawyZ01qlQjcfHgkJLrkSlL5jPaMu9R/lYyvzDCnLEzCUKu0FHSG4ddUOpLsS8T7gJsrMWRI
uIkKyBFZIVKMkMRKH0NfJPoai25uPs8QNbgchzdTkJUJxhPMRZxUI6sw47bcahgyK8iP/2aA8YFQ
G2ZFymuIDQPCCbFKtDU4S+B9JWa/oXRtiAR0dH5JDGgRZWkTWESsfJH/DuSZYvbcJHPaJ4ZMAsG8
QUIVlTchN4/ZjN6GroCplyrbvF2cq0PTd1IhK0sHwaHTeEi/knsRZUDi5Xuyj67MyJUOwh5jPQ88
1sLttZ3tMmvrjbzNhDS3IITyoOh7oryWJmen6J/4cFOslsbk2PmkzkU/AhZSiQRc3OQk5P2t1Jru
EP5MJuLVvc6xuNXYsCBK+c/XZKGHmjHLCqRBioOieAp6G7PXOnDElwiieigcoKwV2s1dsf/3ZAAI
fSu7TCXQwvVe5HoPzcqhdqxkh3KQSwwOTmSrTfnOivw+wAqGFWVxZ2DPDkUQ73/ptOa4pvovNWCP
oCWCEB5WiLsK82AYBOGUIrfT/NUymftRyFJZQoNPg6IwiP1P0zGr9wPqIKKbUrUJC7kHL2Jx/PQN
TLg6Hyq0Ba0uq7KD1npddiproAFRBb0ctbbfTQbOn4q4C3Jp+itWVoQil4zUQCNd8N/69r4YKAdw
IrvE5SGZ/uCjZ1tMiByFyZIyC7baGRN1FPfYHCkjiyxh0JJqlmcYtqz2vAmm7dB/NsvEzVaLqriY
GsjeZRC2K773+v7yR+QZYCLKEAoNmI4Q+iXp1VQot7972cC2K5xXwMSTLLbqwowbqoojHuekdHQJ
vDljV32/bGc7JP+2wyoDG6UW92KpAQCQ/4h08F8LD6H0Ke/rXRXxOv9/OFJnY0zkqPsuxUSQRAct
fkkJRKdRAQn2hAZw5VhBP3O+4nY95+zrChNFqkgd63RMsby9Cfht5g7+Aro7OuLLx71upp4rY0zE
KCvVkEti5Yd5cuvkWlMz1+hBMKy/XN4zjvOxuZOljBV0aIE5N6F7qHwZefVv3t9nAsSiNnJYlREu
lsmykzD+MrXz18tL4Li3wsSFLqzQh8wqEpTxKc1vc/I146GQebvBxICqJWWimrrlGwoYhfp8N5ap
q6McVCbSv2+84K46+zUTDZJhIPHc4s1hdM6iXRliZ8/Ea1NuJY+668cs42yIiQpjWUM8vJwR1wyn
AYMCBkMciLfpNlXjQJGGcwdydomtTy6Yg7RmY0JOqPxsw5+LdDPx2g+bJjDZLaqmBk4IkfG1Dv0A
LVdmAHmT+0zLMDWX2HrGg9Ns+sLKCuNuE5lVQQFHdoA3nZ3PT0n2UwAnXt5wroXt+25liHG6uJHE
GGK5IV7vtnCzgMMcgxpQGHCK1+5QPafkbaeEgDuktOkZK8OMCwpaNwmAq1O6/3APGrLdkjjLnqKv
Z1+75RZ9trYN4heqKpqyjrSECXV1omaS2tB1DoI7TfO+xjXec9OHrdtpbYZGqlWqUk+mIYhmimLW
M6SB3PRL/yVBm0EMjNPoWocsshMvelDvecnflr9IVBhVhyQ7Vft4bxdIlySySlEI2jq2pXI65UK8
KyXrWdYJ54raXuLZFHNDDXVulV3XC4EulfYgfTOso67tB+lR0P6ieIDZUZDmGiCrQZft/aIiqVK7
GWophzH2iQ4c1hhkbWlfDuybNcizlQ+kTUqYgigsqUnQfF52/dcWjHidHyJVF/ZpgJe+CxEY77LN
rftKUiUdSqlYm2QyC8sroAknNUaxcyxdbKs9i5xPt5lHrEyw81d1UY6T1kTWWydfxij+ONriA1Vo
E8El5/DA15tOcV4RyxLdTqLWmssEHorkQa6OOrTZVESUtH3oQSl++ettZmXrtTEeCLCT1FoQZQZ5
2OTSnpf+Iiy25qUBxoPoTCov5m/vFzQ7VFUXAVegtbXVqe60SJ2QP6Py2IFPSc0+NZLKqQL+YVFn
G8wJXkgbJnIlRuDVUnbZ9/E0+c0RY9OnOsh3ItlxGZU2Q4YOiQoRFS3IPzIRUTGa2piyNoFMJwhX
Il/ZtXbiYrbRHi173jW24gx7PrPmFkYZRs92mRCppmRWEh3SI6JmJ49DkN4Z19L1QuVICfDz1T45
8cqDmw2OtU3m0iaWDmosNcb78ZReL+4AqhTiDX4t2PMtpOjcyNF9+VN/THiqy5ues1osc48reD2M
UdPhI5c3wvRt+vd092BkN7CFMkKJiOTwvWeWaaNW/dSHQZn9zADqlcSg4SH9Ns/22QaL1cqtJgr7
yQr9usJwrXQvTJ/y+EEFM7EVNc7fnO2VMeYYZKIR9WJfCAHoot5Ad9EBEqt7QMv307448ThLeGtj
QgmmEJZeMWchKLXqoII5xV7kws2tJICWvG2UEScub1XdJBNNJxHIEdS6mazHsgZJKAeUF4ZY9DoT
Qg+Zoy6eap7EZacLnHR4O6igiy7hPxFjbsxZs+AbnaXgBhUPFG47+ck3+Ye0F3flrtgrld3xxBc3
LcqiKCIz1g3AYphQGYXWGBNDoKPZ0b0OXI7gKV9oFYoqrfwfWqtbGwhFeA02VckwWYrZqZTyopxA
ThCe6ATf4kdP7am/Rsf5erkbXiFVZ+egKCzdkXcNbWWUa8vMt02jJVRDBZoW+ewRMC0bT/gZnKuO
Z4OJW7WgztFM8DVHfQHade5zWy7V+0G4v3zstsLUei1MmNLaaKmrEGInaaTHnpiST2Uh8eC8vMXQ
rVzdovGQTGVaJ/EhjrwlupqgKa5zGGp4JpjjNXRD02WqDsxnr7qLDqqvLLSzdH/5a22mjHjnQand
0gFRYWcCBwWTYLGiUzUawYLIZPcDCBUXipm4Od9KvAtwU4JLuAK19E5mn9Nrw8ydPRVDVJEImY8K
quOusAGwcL8XrxQEnT9Qxm9OON78nquFMj5uGZLYhjWAWsN4HPCEH6Q9xkk5Rrifk/HyRCTiWPZw
DP00O7NXuPVk5/vqSK6ozgPu5k/ZT5VTAdn0+NXKGI/PZ0jKE6Ux/eU7UTS7xDDRZSfZSq/WW8V4
+2KIk97PWXxYTL+Kn4bylJPcSTNO3sgzw3i8WYJeZzQa1a/zJEiN+ShkqBoqU2SDyejuvy2JSTZa
s9NVJcn1ALh/e7Y8MndODJhZ9OOyHY7XsbM3lm6N1pDCH7LovuocI3kQecrgm59NRj/cAuWGhZ/9
PhYNcrHokwrRrGp4aITUQ3XSqV+kyuSFik0/WxliTlAcJt08GyXojXqb8pO3e/MlOkFJMYVQJbLd
E6CpPFjN5veTkdJr0JA2UQ54vzhFLcPMMEbkMDM5Qn8wEEh7itO/emPKKztM8jR3kRG2xkAnT6gy
ZY0BTuVNu7qB6N5fhaKVMWbHwHGIukOK9lqUB2J+L2TPi7j7C79bmWD2qhxapZABgw3aUXdbZXRK
7UrovctGtjOklRUm2mWRrmqEBobkitIB9vvFF/Do6jw89Fyy4411ce3Ro7C6dqOpFJUS0hoAd4HK
A6IasVv5lfc/0q5rOW5dW34Rq5jA8EpyyOHMKEf7hSXZ28w58+tvQ7uOh4LowT0+z6rSGhBYAQu9
uqmOp7wPbB5rI41rX1LUanlM3CPhQpDlEVibVLib28lXyfK9rrPKMrXBw2wxD38k0bBzySITAivw
vUhRqKd+BADLTQFkb+dDRgGcRxNudhj3AngNXEv1Tez0x5nj4DJ1pkvWmaAYaMXY6V2WHLLYmkpL
3KW7DMyDiaPca6cCCpQyppOaxkquFRt+cZPZCidcctavMSX3ME2TgsHm+AAx+cFqMdevdY2DDr8j
dOQuXiCBOadWs/wNQEpW0O3UDUWGlDLj/nIbNFqSg7IofB5kZ5LelP6GO/u+2chaW2H8vsH8Hkkh
OQJ+vPmXugsPZJc8T7sOg22ZTfzLzrn5KVdLYiKAPrSpmnQ4vEInOB3xx1C2pfakRPumuu7n554n
jMczyASDKTa6wZAwuEHhj1CuoMytuCjxwM2bGWG1LiYGxIM4tloPZJHRQPcjk2xdO07D/vLH2/T8
lRHG8w0JGnS1JGCn4mkXBKZd9r0/AhlrRKYrjzz9tu3AtrLH+L2ZiVJbJkC0SWAqIu54ZQJg/206
TDsCCQEttHgIRN5XpJu5iqTjSMpCHgXVn9vMUuS3eXrgQ47or/4ST86rYhu3SzKN5Tjqxn66Ca6E
m8CL98J7HtrCfbevHc0Kf5aKU7pU1fZvHiBlaPypigFcrMw2ekiAq0VhdMkhlDEhMQaYbf5m5NCa
LTi18WYPcG2JqVBmBboZRVOArvgXDmSFwS8HNZjdHc23RHegh+50TzyIxfbunVfHhKuiVhtlEKhE
GMCOiXiv5L+akHOV4dlgglU9ip1CGtHcD5IVlVfJfCNzZ9no//h6QM7rYGKUlBRaOWDc6xD8I0OK
HApMruFELwCoCF7pmg6vmty+nq2OBV306thXyWjIXY4CYjw0p8lJ9+QF7Z092Rk90lsIuS6rP3Kt
0mVcWiYTsiKThFNVqKj3njMfA3v7wFEd84ryPeROtOstzuXmD4nm/F3Z8DXJepYM+K7pM9W1qkFz
JnkYMN7JlsDnx6M//9LymOCVzRPIamQzxU0+OLRX6VUHVFP0TiX/iK0eiyvlJ3ngPY9z18hEsEY1
RmXQjBBinqOdX5M96G0fVav2iV15f/PKtXJydqJm0INQb8CwfdD6pxlilILCaW9yviELdo+0SBzM
GkQJUvQkNYItG//g7dWCKIV7ObNxziJb6Yj5LJhmlcj7bLlV59eacDInb18MJm6IIvRp9EARPDp3
q9kSYGc/lDuKLeXTqm/C6db7wgSQIo4DIlAqwX8hiiCJ8UKwkUNEw+O11/+Qo387FTsxk4xEKPoS
Q9jmfgJndOvBi/3a6R0qA/n/UKehte4FtzKYqKEqc90u5r/z2HW8n9N91Bz0ZHTD3NXzN338HiQL
53Rwgr7BBI4C0EStjICiSvVjCQ40pO6SY2K7tDp/RiZaBOqYKfpQg1pCTj1IAjtLrriipNrJkO+y
gNfa5uVn9oE6zaRZDuVe/2AFQBffGUQrfqJyXbRp0VzheVe+v+xjW1x85upYsoVPJU5VHpmj4A1u
449eAt4ixTMPncd9+eRsGPtYLUlTnHT5CFqXGRPndvFIOTOEneF0h/RUPdePzT1/vpDn4yZTf1Rp
V2lxABohOqkp7/BN34tj6whe49V8RlKuOSakkDDVYi0fqe794qqgpQ4ltzuIeCCfjxOetng1HfWs
C57HPjVlGIiO8liGF8yOoKMqqK6k4a4vIvvyOeFtHlON6EmMVpAMistIUcdfWlK1iw2qngAKnkXQ
cApV3qLo31elT2SGJIjyIDwo0rOJMgdj3iI5EI3j3rw1MRFk6kilyCIVy01ai5j+nAVemXHlyXir
YaKIOIDdATMgkGNElqGcQhGQLjl0vL/1YNSX94VqJU/zkXep5pllig6oYndNKMWpr0X6HoQPdiMV
dlqNuzRIeIn0cnGssOShEn091kaKQ/lIpMBe2RqEyf6ddEXr5fHyYdzu/vyujRVW7yXUBCB2a5Rx
wRNN3HRm0vhJpXlSuwfuy0QIy94o3dByi0WDP4xzQLebXwoVcNQNUQIi8fMJTVSzmBYy6hjdB7u4
r9npoaic+Io+uZpeZ2GQMrYoC5ChU/g/D3f2h2LibJ/Z3EGJqzrMwAY7g0GV6kd2+x+0lkADmPO2
94dv/dsU+7RcRjH4oyL13+MLCTAXcQ3MxNniANs03lKyGnEPTDZGRvf9A0TQuM2+7Trw/AuYa2sa
pXpg9IW5F3rJEoPOMlpOdPvDZetsgskSw5zrZqxhDF2RLAqAaKEWEz8VbuRO0DiLnI8xzr3E60rz
VsZki1oGyd1CzRIzPIpLcaW1Am9p2755XhpTd6JLmYKPn0Y5NGjJe3Ij3sZ2+BhCNBBESi9c8oXt
qHq2x2QKEZdxjIQ3kJaSLMA/rUH0Uj7Cebs0O1thUkSQRCQJ6yDxwfoFLUuJNjKgGtLsWye6ptfj
yp73oDD2LkeeP5RLZ7tMzhAxWldXQxV+TPtQWiD1Q2Qq5wPFaAj5mtnPlpgQMyfg4R5U1PDznYjn
WQ10DAYwz4/Ni/ActdAqHrFK0QpvJFQYnXN5nTR+fDGOpywQ6BAFYsKMy1Wd0OViiWXSF29l3+2J
9yFz8VeJY2WH8Tu5l9KybALBm216Uckx45fagF97sjVbIZptl5e16W8rc4y/RaNelqGuhb5cRtbQ
Xo8Bp53BM8A4W5iK0tgKUn4IxG+p/KL3nH3ZPn+rFTDe1adjlBkNSCWyE9W0kvb6NSUNQzHL2ZpN
N1ZVHTPt8sdLw+cMl4l1JIxRFB2azlPjH3O0S3mat9tZbGWDWYzUaSHp88Dw9ZsPHnBoYodASSk7
8YXnuLzlMPHChAgoAOpC6EfBU6EdSP7Q8kaVt69vq+UwsaEgY9aqFXpn+G5Et2qdDMQeZ6I+9k0u
6m6lKuZLoUx4r2qSSdQtGaLCR6Wb0BA10mgIvQlFFIRrAyE3beijqRVnWnI7z61+IhNU6rLSSjEB
M454B4/7UPMcXmJcMGdXAeQj2oWOwfG5zVkHeWWTqVUgGivIeG1JgS2E5svkLE5Nwd5HcA/bNWpE
IwaFbOHxsNHbrvj7ALN1i9qbmA0lyHtz8VOf76OaA2XhfUsW/F8MhTioZhz5LebUhtiSIMWa3DSS
bdoTykBI10P+Zcd7kN/u7Zw/JzuqVs5agsGuWaAZqLUUZzqmsDee+hNNesXfgZFW9piY2U8QRTGL
Jj/05NjMs2WgcTrxEHebl5WVESZuIqolZlK08cE0MDIrpXY43C0VSIe4TrrZqlpZYmLOkE5NEomL
vterK0FF8nzp5M7KRagCgMdNPFZFvRtz/2/yzvksMtEnHbqsHtI5PNToc+T3VcYpSzjRTWEiz2zK
UtBJxNjHAN4pw6EQvV7mgXd48U1hgofUCwEweEgJgmSZrwX4P5GupzsNjOzPkj0iCWX/cE8Gb2lM
9JiCTgmGXor8Utcf0dkG91V2R9XR/6cd+jLCBgJzcagA+RRBWzlphVWMT5ctcBaiMiXVUNSmOEPj
5NAgzrey1ZpXUD/mBVv6X74Wbr9PGouRDCEv1y1CTKU1Gh/xyE09DMt9bM7fNfTOrsSiuZKgzYka
AfA0vFaA9puitbwIO+1E0UjE1t5ztG72PHrh7cr0vEAmUrRjLSQRFWHDFKC7CMcU5AJp7BjqtRLf
GfXOjHhcQryNo39fdaMGVezNNkFsCqbQIYWlAqK0FLzCjla6lzaOCRFzGE9IVyC5AvfaNeXIo3Ry
ppdg3v5vY7oBWiJo5WoaK8DSlZKSKj24bsvck8rF1YtrJeIpyvwhQZ6tMJmjbDtBjST0QrPT0O4q
v/eA1vWl71UCAlDJpjp9U+dw0ffbif9sljkhORnnJUwMCACYlvE9elygpgT2fyfobJBOyQDhZx4P
j7R9Rs42mTNitHLfmtMCujDoiNWHHhjkBM37v4kgZyPMESFZEhkJOFX35byvYyypuJnmjHMQN1dC
JA2cIDpRTY1ZyZAaoRwIELJVqSjaPs0eBx7T8nYJs7LBLARomCZMFbz5Fq/GVeVTTYjgUYVICX1K
BwvT++Xvtn3PWNlj0qNWztGsBRBQpS2QEuBtyJPdfLCredHTZVub4WllismRYpqp6lKAOVRt3knh
m9HLNB8XtOOVfrBi2RG43D+bx50QUKtpqqkoKmNRSWbSEvmDQbG39LGwDImTVLaPxNkCk4KlVCOT
BhmlA2ZarCV9iuXMhRg1xwrd9C8B8LwOFn7cidKgLsGQHPr6GjIibljc9PJtb/IutttPNCtDTCLu
67kJxDahI9DjjnI9hHcxoi0djR/fea/xXGs07q+yh1EZaqvlDfnQBoE6D64+gv1BTO8UnuBePn3b
d63V2piQ21S61NUJ6HGl1J1e22fTBc7ZU66Nk5CiSitivCPGSCi8umOThgdCTf85hYQJuoGAsgPP
e3gqFc2DbJDAqhREe3SQAtW4DarOMULM6YRlAxm97K6v+0OkmhYo1x8VgfhzJB67rHCUSXV0/bnM
ktu8503CbBewGl4+JIIReAC1P+9FJGL8YMJkzyE6gZUc3vlK+7zCrnUhD1N+kGTyiiQaWr6c6pVJ
JtRFA6RxlAg41dLAteKXVoFQpNtPIH0bRs4lgGeKiXJqJ8l9Lwf5IQbz2z9RK3SRhapCex/y2vgO
9LNwmjF1XXOy0vYJXy2RCUA1RGz1CJt7ED3Nk3doSe0GG48ReP0Q+ExBm+FuZY0JRlooqGrS9+AT
P6T35HX0jNvQW7zSV93purFDV+Bw/XIMsjeDODIrNVyk+CAnoTvEIC3m8Ztu58PzmtirgTJJpZAv
kg4OK8p3k3t+635MNGFSweZ23TZT1MoaE5GUeilCHXMryIbGQXkdTunxP++SynX5OjqKHZjW6HdP
xVP6cjlAbQb5lW0mPmVpN1Sg7gBdkf6kD56Z1LbcHXJIo/1vdphw1BfVMHYlEMWqIfxjqnl4p7QZ
FmXW8s40O5X3DL/9SrZaGBNayr6LO2MBT2EDbWgK3YAGSeipVnjEJO1udEGxZpUPgd18wOjaFx6I
lOP8KhNnwPubtEmOwD+FuHWpj7haWh1GKdSfyNmXv+1mObBaKhNnBPC6gf66x7Rf5gQxKGwydxJ+
XrbBOydMTCmTeVFEAazCKahS7MyYJ68d4ukqMdofc14P7mVzvCUxQSUVK1nrdYw+FWhGjuNRN16b
2LtsgxNH2PoGfBuSXHehuQdm6WXRO0sLE14XgxeL2RmkeZhTQa0p3ehNvzMOLW5cyr0qgViAErxo
vIy6/d0IvSpAQpWwnL6m3o7xOCiRLw/ZtdikV0rXWeKg/c2rinY2w5yG1Ji6YgqgYJTn6BWriwUl
18ubs31FWJlgTsDUinmX9Oj/9LNN2e5KLziNPWChstNc8eYCtm/GZ2vsWTCCPmjiCoBQ86F8Iy7A
r1fVUX0wbvpTA4kr87be826o26XhyiZT9i5TNZaZuIT+eKifF7T+kweKLCOeTGcf7NjRncvfdNuH
f+8aYfJML0/iLAu54Pcgsx5SvHbsJfV1Dnm15x8O/dkQk1RapRH0uUXtCbRrder8/M5wWjeVQaXR
2QJ3XX8oI8/2mOQSZMCTdVqu7Osd5VCS9vlV9RK4FF2ZWMl37Z6n+cH7kkxyaaFEkw96FflhKNmC
YdpDnNxN5njXlTIH3MvxaEJ/yuq6EgOASJSWYMbavKmhf2E+mDxUJW81TP7IgwWjoQrOxTQcjeq2
CwSLEv8Ho8qJuLy1sGFDEnLJpGLWGAQOisVSxu/F+FdNmZVbMYFD7UXQCpmYxtSnxcua4MaMCrcE
7zMn6/JOOTtv1meibOB1JKenvMXB673hXfXT0/BMyf15mHX6bb7eW36fcY2JFoZhLAaGzOJD2dwv
eWW1hTMVnd3hMtmctICzOM5OaUyoaEDgOhmYBNhnTTpAoHsgpygRGjePTZXTZthOw+eFMcGiV8eu
bpI0OpBF9rWkPLXFxHkZpAf40rdj4gMhZd5XBGzM2hI66qA9Z9LoNWnk6X3oVC1XTIz+5M/2iC6p
OihpCJFV0N589tlpyhuT9ArYbtrdv7mrepl/yr3VOx+gjWP+fjmybxD7fLbI7JeG52uofJkQ4cW0
1IAXXXAYuYVT2uYuLS3jYXRESFwIj7xRsK+b99kus3lRnBqjWowYqMv/iaafev7CWdjX2PTZALN1
ImhpetJrGqZ2B0cEWtgMnFy10C+0RFd2wh/dk3CbXPFENDZugJ/tMhE+hdqqBGRthu4/+qGA+gCH
DSQMlFdoR/SG590bKeyzPSbMA2iuCYI+Zn7lRLJlHMgRq4z/gVz0A7W4aPZ45LbCvnr5Z6NM4K+1
JMPBARlgjNki4raePFrkWn40bqjgEfTujF124l53ed7BZAFBlWW5LEFtJHoLBYC7hh9RsZ7eoepq
us99seRuJpMSYnXOUUoixNB2c/IjcQyn+RXd/9sQ0a55h2fj7rn+ruDI/Oz/i6AkkjlPgU8nS8Qd
5Dy88Hpywg8tEbx77KkMBbGNF4piTF3uvl72SjTWPtuvu1rO0r5sfPGue00eKcQ58PNX+SZ5k90O
9EPm/rKb8gwy4ScWY7xFTyVkbfAiJ0lPhPBo2jkOootMpJkwXi7VdSfti1cZL6nqjuxjqIq+tK/V
G3SQHOFbx7tXb58bIpqyTmSNCt9//o5dQ7oIhM4JRhUMtGZyjGaCEHQfg1+vdAWfx8XCtcesUWp7
XBc1I/Mpc7lW2qWd2hlYbfDGfkgd85t8f3nbNq49OKhE1yHcpismJFE+L3Ac8qFC8w4lzD64Su/B
eEr1pfbVXr+CEpg9PRXecsuxuen+K5uMM6raHMpjlwn7wTU8qq0YPBYAbRqQ56u89ihycv9GI/zT
Gtmr3SxHxkzKEByWnvlAtXUid8R78f2j7i57wxk/IP/Ba+eFN+VLMVqXl/u19PhsnXHFMCuMQZ/x
Oi6X122i23FX7JLSIwYeyRXew/iGJOBna8yBbfoqAxipzHFgaRGAK6WrfoNkixNUluYIzx+0ske8
uV5B7GcnOOU+uOa1Zzcz9nl/CXOIlbpr9QQMXYcWHHzo3hAxexHm6lUK/cuflh6UL1XWyhBTGrTL
oHR9E9TQP+z8zO32HZDvfM6AjdECfFS4CbQNNXDIsUzHTTWVJoGstx9iXvoxBiaW1gK9YqUnPCNi
pMItMdjQ23VkEyc5cHsTm8F1ZZ8pDWS56oJZEvEOR6x+trQDHkxv4iv5MZE8KoJNOexG0b78cbdj
0coqUxtIoVE1mEJLDlNvEWvMLAlUkeBXTKzs1/CM6SmMclw2uVmNrCwywagY40JVAwQGMKTbUnKT
9rU1VZyQt+mPqMx1SG/i1YklHuy0ZuhjIcBUhJm7iXgdk9qKcr/R0fQpOQd044aIkwN4ANhtTfAt
s7NgeqrO6jKH6UH2olvJqb20tBVABPEUkzuYMmpG3q5RB//iE5SQW5c1VdPYCd1ZGuopMCqMU19N
Lq3o4ivJo30QvDJywdubG7Yyxnh6Ls1CnYUoH+X8qGXv2fxdjR8vn4k/fMLzghgnh9hVNQ9S3/nz
QcRcTQuWLUuwMR5efihVVrx4velsqzUxdf+ozRkGpwQMaSX7TlUsFQMTnCVtBsiVCcaf88GosiAp
Zywp3NcH45bcz4oVvQOP61Pa3jm3lhtyO//FNCs9jjgaigxRSdDdfs72bTm1edPMOPuBfIUXtMNQ
DW5SqY9iNe+qfLHCPrkiY+0V1UNT6rYkxn5SNKD/5NHBbhceAEFCEU7CsCtbzQlFKSexqFPMbONj
XNjO7aCwWmK3tYMxtV3n9Xu93/W6y/n4m/6/MsycJwMksXSIQ/W1K/XQLlb0IWMU/Kz2ixfcZPfk
jXpKe8x4B2vLWWQJkBBcByjRMBNP+6ZUs9QUkEWku1m7JphSC3nOspUR1zaYCCoOQ6ALSwWeiBsD
OdF080NWWMO+AIXgiHfEf5WAo7vwAawwvJ7oZoUuywoNdKBfB63r5+NFpi4dMpLQK7PkAl9zjNzg
549/qQvTh/Fo8pZL4wsb7NYGGUeKlTFPo9kIfMBfZfgSnaqfb/PX+pTd0wPEU87dcty1PWYLhyJt
jCoXMQ0zHBWM/iSk24+oGKORe9vhLY3ZyTA2xThWzMwXjh3GGQvAD41TdqRDP+I+s3lF8pZXyLJG
QMFORDwcMeaAvRHnpR8ADFTsvr8Zl9HKzF07JFb1VylqbYse4lVDW13yqezDTIfr19fDA73jQAfK
lp4pnYnOScGbXndeGDtM35FC6pdxQsc5OenTD7M9lfLbX4QUGbdDgPNklRD2pTfpurosejU8zLhg
VDKQ2Cr6VOE/0rVy1zskx1QYZUHlM1hs5aq1YeY8gq45VEZwDPvTAoUhobT78r8fTyH62gRzMCLd
WHpDAEWA3kOwYQIUIRP3TSE5otndLGP2UJXjMWpFzFf0vdML8u1cmEc5b2+CSfQ7IecVONs+eP7Y
zOkRSzNVCvD0YghPPRS36Ox75q7ZhY8luFsovoUrUkCX+DXK/LbI3h/LAVCQWE1wfxSIFUaPev8z
LWyiX/fqsxRwytPNxLj64Ox7cYWbMSBjVXgYXvVXlIwAylbvdHw6fQxwQ8Y8kJu+cw4wzfuXVkiL
ypVHQjVyDsN8FnGR0g69hxGCA533i3Y87NVmNbdeHVMxiio0zAq1zGAJDQ7cToV7HT1V44Z2/gwu
iTrHQVgMXNFjbqubJnPfHz4E044SRrwqS7rO/RD338JrXyIeS/x2xDkfFzYLzoMaJSr4H8baLuPE
mhVbV7kQL97KmNQ3JQZcU0Gdrz1JP+RfkQ3Wq2sTU8RTZE+7bBc7PPYC3rqYYGNmfa1LgmHsI2Un
GYWVd3af/FWRdA6l7O2sVadQLIQBmSFddtmI2SYSWXF+d/nA8z4eE0PiuM4EESQkflDGVm6+dbyR
CM63Yl8Gxbwpm4JSnEjys94cO8zSBc7lNWzez1euxL4H1lo16RqdphP2iyvuPhiFHlUwCkV7cd/u
eQQHnG/GPgjWqVrXBO3QQx2/iBOg+9wjvV3y/HYcjYkNSGQZGFoLenUVbky3iKzi3XyKrs1D7qS4
uy4K5yK2XfScDdIlr8LeEApSlSQNnlyStnFrKTTfAMI3d0JXx7tJyjIrD/r/Xgj4U0Jl0fx1V8QT
yXXd15UdKq1KfJNw8eKcDRqwLwR0jYkOvRBGk65Dg3CJmtsyye7icDn1VeUnoLsBvZatyD/Lsg+s
ueldOSmsJOJ2rTZ/g6pLuOmYCsBtzG8Qh6AbkxygtHYn/lKc8JBiQj66p8gWPgiVeuyXBQPrrEPe
FMgnNkenqZn3ZQr5D5pXUnBvEE9Docx7WNn065UZppmr6XWTia0CFAYajnJmhc1V0/NKnM0KZ2WE
ftjVsSS4LVdlnuKxunYLFbKlLYZI41dQZe44x2SzsllZYjxOjZNW6oII95lKWV7MqB+tRtR+GLP6
CioeEToLmIoTzfwmU9EomKN4coaFij6r2QNGNhMId+g4Q2FYWFopze4EIA740PvpnvNDN8/S6ocy
njqJzQA6TgWUlRgQUO3CBWeGT4Wp6MTS37Qh5ZUxeghW31+uU6KKcweRRghmFK2XGpnV6jzF2M14
urLCuEdiLJne6Sp4CSQ8DbwlNe+bbYbTlQEmX+slWhHoBgAEfhdfB17hghVWvtUesmtaJ2dP3Lck
evgv+SBzVYjnYCJpI6WHZCj62s6kejrhthBgmD0PtRNAiOWrEXeBlwQJlI7ACH+bqRBAslNM5PNW
vx0QdFWFrBggGGwZXSxotaiTmPgT3l5fidPuFMAh2isNpGMvzREgnV+a29lz7I57lWN8O0qcbdPT
vDpAGLCLm6Su0OkJpF9alO8aAeQWYdxzyhhp23/Phhj/TbIlCiqpM/fBdxEKYPV1uqeE3zsTT+m1
v0tim75wh+CHvuyPvAUy7thGJDaGNsHURuTF5DaMjpriXTaxfQ8i57UxXjipS1wKI0iU5at+R1s7
FDcbuBm4EXAJBUWjds9VstlE0cgro4xTNv3cDUoq0WbzcCpwdkgPQbDCbd6FZ/1KOUAhvKfk9A7v
yGyWIivDjLP2emSKY92Y0AKLXanLngVJdaS8302BaJW96l/+urwNZFyV1OogAeECet4KYtjz4I5g
wh/++/kxlDqrRTFl9rLIqlFFKBl1Et+Zy49ab6C0FELXWSw4nFicBbEFdz22pC1aIvhDDNRMVL7l
oPnKpJBjZgOU/GlJbNE9lD3udrEEZmg9mN24yfGcU1mFLB+nRQMXJJCGRd60ji6rJaSl25sy5iGu
NtusaLJCSxZiZ5hAZoqQdAiXHgpQApD4rV/U0YsAhHSQZ6+tJBfoosv7uR0cI9GPptw/LOFo61G9
qyvFabSB82S3fW7PdRezxaEC6pLSaNMDPsND0DfXAghW4LlOJGEiNmg53397m3+bY7d5VnIwMGv1
4EfqrtHBR1w8d8HrZd/glF/sFseVPBAV9wI/HFWnkHfBUDpp7AXy/rId3lqYLJHPqj6nS4a2UroX
JxEo+tjR+ojXwNvOEedPxuSIbFG72lAbNArw3pHv0u80D6K7FAJAB2AZRh7V64fhnv84uHlOV3WU
xmQJJWqaLFHyFIg2wLzsCSLyiUvugwf6CpEdzG88ePv2lfhc8ny5W5GgHxVd0zBHOjiyDRpCzKIB
QQOkYO2O7zx7nBKOvWVFWlWFZFwEPH96QWtYpsGj3fzDN1RFaMipEl7JmEMCRdisSDGs6Ke/wrf0
ngK5cszWJZml3320eVzevW37WJ4tMufFGMrW1EcZdOPBLpV9QcCQNJ5BL5/9P2T3sxXmbEhTIeW6
JAfA5IyAtFsgur2KXAOks/kpuFl2tF/+d9t1riiY189aCZYun1C1SPFJzN5C7sQK/TRfC+DfBtgW
CQR68cBnTukh8oO7cUep083ddDB+0P5/yB283NwpTTR0QzM+RMw/l5kyCpWgzbLMN+vHOtXtGr5V
L87lndqMhisjTICPomQU2hEBngi6lZRXShxYBPci0n27bGjTmX4bgnjz59UoZTPHSqCkfr4ETpfI
d3U9cSL7JhJMXtlgMqeQdQLmloTAn73g+wjEPrmZnPijtgTH8l190r9TrJ3shjaf9/jydhksw4fc
G21rxOjYDsGbqJ1U6ZQqb5e/Ic8E47tqXneGpubmPg06d5F6N4pDdxkHDqKOt1Ws8wajOGJYSvPF
BgSzWmrk/qDFOme3tt8KVrtFV7u6Rplm3nbJlAOYDBAtdulpsFI792lfJ/N4tSpvTUzl37bTLBZZ
l0E67jinCK8ij2Nje3N09KY0TOepLBaICGbTql0bHXrVsNRx15qdJS2cdC/ThPAlBukSpFU1SSRg
k/n80YYZsiyQWgvAwkn7mphLGXcK6FN7Lzw0e+A4akzXL552g97JXWFr19VVxCnSNj/l6ifQimS1
b2JTh7EopiBF0QhK/b2WcVvFm99yZYKJStXQL2YBLnh/eWh3zSndFw+Rk4lWcQTLmzN8b7zY4cEa
t6uLs1FWxkFuRah49Xg10CMrO4UgbrALwKpbd2rcaSdDsuyvMpauatA0NtDJUJmYONcGxOx7NfFn
6SBmmjNVun05Ymw72coEExKXooqaekIS+VcDgZJhlFdgfEBlWD3x1vOHT3heEFvO5C1ObZ+Dr2wf
v4Ggr7xX9rGX/VJmaz7J1l8i4WVDgrsRIDeh0/n5MFLNwzoA6cUhxbtYaVFBNOO2m52msiVg8Ckj
tZRYNY/WdPu7ruwyK22mVmlLGXnTfJBc2v3+MdjCHfIKCgEu9/WmOxjgmhFR/FLGmc+LrEtFEeUZ
uC7wOZ4UN99FbgzgH2WRpCju8iHzeLI02yYNRQOeyQRnFePkWr3MWShKkKcu/klR90bVj7CJOKdz
E84sG2crjJ+DyqzqG40AjAc0Iw1k6d30ogGBCmUEDTQqGp67ah9CDHb8rXSyO/GlPfIevrabQiYB
ZA7NRFVl3ySDLg2LEspxB+kH+DruQFLiRpHVHQcAf3tHuY5PHwxWTzyC1O1mw8ows3ozzIlet8hJ
I4hBob9moRnm6x89bx4Fz+Z2nk2xF+sQLfwMOBakDDL7jaClVqEADF/VD5fjzWa/YGWHcUe1FMXC
DBoTrdF6dIwqHK+kGiJ9U5xepz2EfHET4l20eRvI1uUmySZA7dXggzoZrNT/FEBUpR80EOBKeE1v
h+viu/mNq1K8WTubBpI9VM5lSIl9dkv0iUAskIrQI4xUu24AxOue2hxDVcr3y191K+PCwyVJVMAO
LOmM/8skHNQkg9rWRH504bek4RCubC0EsQXIJpBZAebEFBVClulm3WuBHypHLQ6dyNzJZWOh5XN5
HTw7TFCJlbg3irJP/VlxSWpCrfxKnAYnGzlV0tZpX3fQmLzaiFKhD1Dk8eWUQCZpTt/rtt+LOe/k
ba/n3Kljk4BozF3bp/khH3o7TRXPaEUvUb+NkfF0+ctt+dV6RcrnozaYTT4GZZr6cZzkaBhXllHp
h0DLACbW3qTmvxZbJvraHHPg9DqNe3Q+8NAa3ETLCVwQUOu41gXFubyszf7H2hDdyVUtuaRDCQ0e
oL2UG/nQX4O/3om9JrTQAKHTn/M+8QZec2Lbm867xrgtIT1kNmURA3PDm4ZwofE4QXjHj3GnJjD0
LAqkBuQBwS7Xop/yVPiVIXLLZOov7GVg/fUYf1qm1qz0Ar2c7NSdEh+cQgh+FdQaTsr36HnYiU7q
xDf9e/JP8ePyxm0uUYL6LbDAmqawxLR9MQZgx1saP04rV68kq1Xr2zrmOdhmmYUm2G87TIpU0yIL
0lFNIKsVX5uoIDGhZ9rSne4N7f+jnNw8GmdzbEE+tk2ZmLrc+E0eGq4qktHR4rLaX/54PCtMkgy7
UEtjqYRsNfLGqHiB0u3+NwtMYBLEdNLzGKRPc0cFPEGKyLkDcvafJaJt5CIXiYILWqnnD6U6vU8i
JhhxLf3f1kG/5Co8GEuoyfEwhod++h6OQLlwOh2bAXy133SZq/8/hNW0LDl2ohxOBmA6i2JY0pDb
ccudzaCb+sVXV6aYqGNOStjHxaDuiTW5ikv5ZhePHIoDn2t2syBaeQ2bz4NKMHujFgIwIOLV+D68
Nw6Y/LwpXpb79JRTYixw3pR2/fI3ZebaMBOQhNZIq1in3zMPrYx4ufqz5HFjbl4y10aYmCAtWTWS
BW+p9DtCRupFyK3m2OwED3KSmBh++pveEUbJwLYEqVgVY1efT0kCFI38f6RdyXLstrL8IkYQnLnl
1E22Zulo2jDOJM7zzK9/Cflei4L4Gr7HXnjjsKoBFgqFqqzMMtZRVsRIHmhMS066sn8LEhMzZGDt
B86HcXNTXI2lioT4P1OdnR1DRtjSLoRvcyCAJDM/yDwJ+N0Kvbyxybh+12VpGncE5aogHzD9XHuU
JlO670AyfkFflcop8nht8P3I97FQZiflsWnHpBEFP1mPUfwz7zl5y+6Tarsq5urNsgTghSEj7x0i
SpKRvEYH/QC+lm8hJ8b+P6fsYzGMsyN4q0aVAQai30dX8QPtuyWZFV9DocYxX7sLNG/d8pU/FrMf
tD7sMv5fjUYna3GiHbXyRleOmXw1DcHEZXGgd8TXgPW3mXddlE1sXLu+TxMdjwLltsWQL0YNBbdx
wCBKdWn/rHuz+XLvX3ZjTg27qlnnSfBDSbGU/kVaOY+PXTTN1gJzKcb62GK2ajCPcqaAncGYUedD
tSoX7TA148Uq9QgFVXGpl9up13qQMcVDbI8Z/i+nrsLhZm2qObKiPJYOohlNoaOB5qL3x4YshTuG
a5f6vUFq5/wduPu5FU2H7JmsiuJ7RXizMXlVy0JUVQaFCza9J8uypcezlcvEOm9o942xMcS8McSk
SPS4WpMgKw6D/lyDfKgwrxf1opozjqn9c7qxxUQ8tWznvBJqfO13VoLicvD0A7GNU2nzipK7XSHs
nIT+Kgaf5C/hezZLIxZ1qvE5OumLfq8FyQlNPCd8WG4GL/8eH5Wj/lJe9Yf80PFiO40CX47RxjoT
kaDtLCdRtpZ+72RXxXE41P56kbkhZcTGtaUeiJtAAe2Wf6J2c7SNZSY+QTIrjZZ2Kf2p/aHL36bo
exdxCgc01JxbHBOKhj5Tc7x2xiPYgWbwHZPVIsl3LX019MDEzFDSHs776P/zIPiISoyTFoSEpJGh
J0VnEEuQSywlHRYGYgyF3pc/YLbHQ/jjlny/ubeHb2jLdpwQlepn+ZneJ81lcsh88N+iD5Ge+C2B
3UO4Mchcy1VdgTVVKYgfDb0TZr3VDo9i9jBEopU1jc3ZTc59/M5guFnenLSRmMtomdMZA9WjTD3A
CNNpvdAyIJQZuiKnlMXLdd5v1Y3JXBwlUZkRzsoLoP7sKgLjiuaUb6utecZTbYcun/2et6nMSZi7
GYORchgH/c8SXE8YpjnFzoRYf2/EFh0VyjCZaPrhas2chGT3DG4+J3NAhIi296fUPC5StVqaoVXA
NAnToZMagXc0di+KD1vvcXCzs6DpQp8HylYgBWovohM5tZAatElhKQ4tBaSuUViC3z0RXueTdyjf
6ZI2lrtqamW1AFDmr0PZHAbBgioo6L0XUJJFTxyv3c1MAI0DZQ/IF0Br8zkfD6d56bQeY8G9M+SW
5K5HAGK9+lG1W3s68rL/3U+4scY4T9styjjqGGnr1R9J/tRp3+T2J2dFPBuMm8y9EjbCGIu+ed97
NVof8im/BkwCfHJ5Z4EQ9R+Qhe6efUmD7gQxCVo8TKQJF6FW5RKvmgYQ7b7VrYQHI95tVssbE0y6
39WFjPbSOh/7n9Xk1IlVPiiLpdi0ijNaeWsJl61m5Ve4OXSX0nnGx8wbjtLd+e39q5H65Z7a/BDG
Y8xyECe0CbRjNTfpY6M3w+VSDwbUlEgz3A6zUh3wdM9GS5+1pLOlZCkxApIk5FBpwpR7+ZjOtacN
SqVfzWoqDfbckjx1Cl0NQ7tuw/ItWwv9V96Iq+wpqgZQvJKoBaY6+yRLrD4ZieJN85TghboWT10D
hoC1EomjDGkD+FAqLa2V5Xo0XsZjh35bA7atxK6bLkTjtk3yt2LFSOChTfP4IdMVIbeLKY3vQlnv
IQsN6qzrcEiTYyKAnMcNqxxPIGRYoVfUgi5YGZ6XsiXPaJI4RqNlhaUreVLYWafhySK3xnI9Z6Cf
tAxxGZpAC0OCJ1OyTE9jGInXcq2sV2kbzs9mS0wf3dgaikokUlSgyIbOsEsxbIg9CqO02IrWxViL
UMy/5IZM2fUQt2blEnntFVvpylb2wF1GrrQ1KW+SoV9Uq6kwdotiG1kOtRZDHGyMpH6xE6XTMYOj
xaQ+iMNUPc+JIZS23JiLch+pmSg5TdGoq72KsVw8SeawvpW5UJ0SDHJjlDcltWE3axb6U5H0ldu1
RhpCr7ssj3pX1Y1dGGEyWZAtMFJbFCvZW4pSAm1urfStpTUkfxxzkB/brS4m99DFKi7qUWoQRZew
fga8rWswTD9U/hSr8ynsleZVqeVlvRLTVSqcJh3ri3DOxSul7vtnyYxm2TGyJrzSyRoGbZhpD31d
LL0FnIcACcZa7EB0po+rauV5GD8PXRPmdmuGoWRn6TSWtphkk92LkZ6/GEbY35BR6q4BwtYMa60q
KJHFWWqWNihb1tECjEd4gP6CFlnhHKL7hXny5QK/BTj7KJEf0lBr7tbQXK/0VM1RNdaWQbBVVR8u
FkMYFwfw4jixtFwRXep3htuorbDYZbWur0ZEjJd6jOvXuO5QclYNQYtt6G6YfjniV6C3k8VPg6Kn
fhKp6jNR5+hJVYzxVe2yWbVnE0AtV0/CtrDyeq4f8gbk8TbAuAIIj7o2Wi1Qnaj3yhKVP+a+KCSn
EPQa65w6CY+wVUsHK5QEPbNyaazBYaJU5fcoTQvVCSslNeyl0conE62735kai3lA0v4iSscrJcRp
PMzlrDSeNCBH9oS5hRAGvEB+NdSxkey8y6LebuXOVO1UwVfwhyVKZ6vsx+QiFEE6YI2khuzCNGKf
o1gckEvkS3RdCnPZuYnRJcgy2oH8npcBw1PzgFqprfZhlCNYyJNxaZZkvdOMRf4J/G4UhHU8fNNR
HHnEqS9/FkUuByByKWUXf1ULbUVQm5tEXUpiz4sgRtaory1Gx1e90hwjEYXEkiNV6Zwy75raicYh
lpw4S9pfyaoMrVuRtPKzREY9O52zRPOquRQOKWb+PQFTfI0nlko+2lFag8+rGsMudscOOrFWj896
ozUNosT5mLx74308TtiBvlFRkj6R8ChbADYsQA9ZLPf5ePsnRnDHmADTa2BsZRKFBrRwsYoxyQZz
azUQKemzMnK7MLsXKeht/2uFuUiVUe9zUraCn4PUL/+P3vxotW8LXiXQx3Dml/PL4hlkrtVckhI9
IXhSaspoLSFOQ/HtvIX9GutmTcyFKYwY8YoTTOcIJ6oSTDn11Cvh+0SJyw/GHU9LYTd13Zhjc6x6
EkOxqMJjqabmZS+IRRLkSzq0Vh6P+epqQhn9gf6bqmtoYBHT1AyCgYvP3iGGwmL0nYliNQ5EHsnP
6jC6Na4CQ67cUq+9fOneSp0MllYoj1MVn4p15jyg9wshm8yEWTlJ47lSlJqqSGjpUx9VhRVHSuRh
jKZz2jQBJ61ZgLAxFnu3E+b7cSSh1QzCjz/54JvfwWxGVxpI1DIVmiuH5E521mOP8kSFQrD6zyRq
6Tv9TEbGgu00HXQ06TqV/viz9iW3vpZDJ/ZMe/GWi1i3My4BL/XYLwZpuikSjCyjlv/5a3ftNJVl
LidB17Q2MR/a/M2c/GY4CDwl711nBpegIokaAQEWEw/6YgwJfkXmC6vulO1JzjFkO10to8P5Zrtx
4KOI9n6IN88u1RTWYW7RWzYuIUh+g3TUhsYFHu/p3X+AaLx6AfXGL5u4schsogipukhZobcs97YU
6F73u78B/MWZgdvN7yT66kPH1MP4lMCt4+3X2zfGmX2VlyYS6liLg/pn7ku2DhxcYwtulDrNT/UQ
QXkguzeumtPEuUX2n7cbw0y8FcQ0mcN6ToLpts3RKtE9XJu20roLwmENtt3z35UetXObzMTeYmoH
FKXHEnpLyZHWmxaPYqJ5XC0872EiT6uEkYksLwka/RTnoJ3EU+z8QugHObcQJqYIepdg3BLKBn0q
umpXLJbQpRdRrLyct7MfRD8+EFv5WBt5EMoeB6G8IN50mI+dl19RJaeEO5SxG0Y2ppjefTqJS6Si
MeCXUj96GXIyuwBNi9O3uXSTkmLCKHk3cjxir1mHDEZXAf7CqPMXvnlCVnCVi2oaxKgfgdHepxSl
oHyF6tft+KY8Ux1q/lp3POSTVelzyIyzFSLi5hj5c+N34Vu4cC6/nb389PfpHbGJX3Miy0BCiMTX
oFJOMPvbx3ZJvpv1Dclaj+Mj9McyzvjJGBO6pERAgz+NkdEcxXcqOdDJBlSDvYeCGQ8ezNs5JlRB
bkOuuhr9IHE+lsJTlHHgF7y/z0QkM9ISrSygOSyEr9nw0mq83dq5nk1DFk0DeHgTTScmBo2F3gm5
oAFAEqxedlyPgju86JejK7uUgwuCQJzPsxMrPhlkopE2jc3QIK0NjMzqWouyOZHjeCp/AAw24j38
nU66599yHlvdvl2A77FYyZDZy7rUYr03G0H28+64Gglkc55L5f784vbo4rG4DyPM5yqauFzLXiX+
+EwnJeWL6aAeq4ME1YH1WD7p3xZPfwMJzvX4GrvqCy+73qu5w75uQFFb08CfwmwuHtO1UsgLHRqp
L0DdkBzJMQRLPdAFt2YwH/icxrsOqoAVVxWBkiJsz00EzDqa0YsPiHm5pqUdDxXPY3ZddGOCcdFc
LfNcyjB93nrgw/TwRHGUG8nvHMqAT/Wczn9E3oqYPUQSkDWR2A3+LL2lw2O5Hs7//b0nl2ls1sPc
lkY/zHWvm50voDUiezK+UH0U7/9SFAGjPyf47jvFhz32BQ70QmGgRLb49IlH+UOKb+ZVcugDOeh8
6ajfJE/nV7h71HB7iYAMSiI4Gz+H+zzvuykrUO0Q6gHUEqQsQPmkqE5Ulc/nLe1lbCZImf82xRy4
dErwtivXPMBg7Z0CVus+QJXQpSlBefijYL8xxjiimmiaVE/64K9m8hTlbbAoIaeNtEdR/mlBjPfN
GpBqUjvlQe+MznsB/WBelT/ip8S0oP/SXGBxUNaQLrM3iC5iRv/8hvI+HeObc6HD90fAdEehOuaT
YI8gGM7Wn//Kis7AtjuBhLJRy4NP1aPkoJQUS+Cx9+31JLY7yQ4MrepqzIo8or5wQUxLf47txkZR
/JfwmIBxyLR7l5ITd4Dpjc5p/cansuLspc5kVWZoxHVRLaYPCOhhlb73wpOW8PiXqT98yXYgDiwb
pqwaGLL8fNaiWpknQB7SoEwvQPRUq51VLxeT/i1XSmfp385/uP3YtTHH+Eef6QRYsg4dv8Nixy8R
Rok901VzZwVDDWjYJ3c4ckzu4CnxHf9eIQtPEhQN+IYuygMxUL36OkazLP2Od5IFIAUnVO5/MRRA
FBPjZMA7f97MophlBRpjog+yOFM76JU79Zw35u7tAk5lAzkIoYMen010ct6MslZEgQjUhCyAsp5H
jM2zwDxcFi1de02aRl+enkQQ2fY/OB9k9z7eLIHx61zIFUEyutmPL8rKqn0gTh3DF77PQXJD0Rl/
oqiE4ZuPPaM/aPN8yJumDjN9yIPqbbHrB7CNOv2JvM62CtAkxfLw5Fvod/5yqDYG6RZvDBqaiTeE
UUYoIfVWL7/1yXWarG6k8TBDdKvOGWJuyrrNSCnIDYbvJicEMrOqbAzFoTv5rfHNx1WxVq4SDs89
GB+vWqiZRWYbBTVuExWfbzqkXg3AcG6Nb+Fz5f2DsUaeTebi1GZZrs1CjzD9R54VzL+l14ZD6eEh
ZnYh/gM9A/oHz+0rExU1WVByfcXAVkrw6tOupPqt0o7mILt99gcNDryeJCAUDExtYjr1s7MsBALt
gzmXQbgcO0lwc8MptNY5f+h2PXJjhPHIBuWCqmsE0POQRzJM6BenEHTPvDrjIaF2t25jiXHJhSQh
LmdMBEWT5vQ9xGfSp3C+0MrLNeSE9l232JhiXNEcmtmIS1wmaniY+stu5GLx6Xf+4ge6qmHSTYeu
Iqv+rZdzskYGnH0JiHe5Pi9vlCSCVk+LCuVT0QmvOz8D6oJXc9u/KDeWmSBJEgUk+gmCZOUuNkUM
06Kt5FOtO0p1yHu07Cf5G3uMF2ZrDJwM2uOBfC/cUwXL2NFqqwFvACZrKdU8dMD/tVHGK9Epls1S
NkHlcJk+1A8dKK4NB0DLHDg9ikOKPB538b53fnxQxjvjcJknDOKB0rEMLzGS6WepfhuB7r4pRqsp
Vo6HcreVcdGsVlHiH+Y8QIdqcKmccOjXJ82aXTlY0fMrDzxmUq5JJljqqF41GAQFvYhH5c7JsfoW
OgqCJWU0yYPlB++ByNtTJlhCcTfJxQSxJTUWAFgAC2yPSnpj4LmRCDyegv0zj/RKhBIbxJiYBNKo
WkQxc0wDbVwttDQsUbDPh0qOBbbhVMlonPU5sgVFnmrNKlsdELl2IS/nzezmiki638eCJfkdhL7J
EUDXQ8plwgE38LBWHruptLuYY4NuxpfwtbHBbJYOoALARqjL0oYzlKwPkxcf+TWc/bLVhx22rB6v
6lSZ1A657jGfDnIqP7+BRM9rc4n2DlUeRbuO2Nkz1Dhu6wNPZXG/6r2xz6SsSQN6bHQmAGAORgfo
VCe5TTS7P9XuBMmF/FUkaDLxqL33Q/TGKhOis0VMDApI8pO3wV2d4TD3lukCHmPpb2BxO/AULHYd
c2OPCdGCWK5rXa9p0CuQlkgvJ97gA8clJSYcC5U4qEmNbFKFqsnqYfDQQtT/V27PSsOAnpE+YNY4
WAwQTkr381RYQ8Txe95CmKjbA5WkTxF2Sk0uMAkBlo+F3Jxfx37liFaCMeeFiX62cLmatQTcH1jX
pdvB7UFpZ7rN8wDBIjB8eTwGiN30DcUwHaQHKLN/metPxlTVJ4jr4ssQabaALS0BMzR+nF/UbiTf
mGFuxzmZ4j5fVs1Xi+uxuW7nx2m+AoTPMseH85Z2I9PGEvOFpNZUANjNIVgi30Wo1SfkpALS2gNa
PVup2VqjwrH4/jL+Egw3Jpl7kUBX16yWLkYwBGf3ex2AzntJJ17utntON4aY+7CJp86oZiUKoB9m
T+oPdbg7v3n78XZjgYnrkdgM5jTVph/7J+MQLlZ9A1liD08/wGM7Tz4kD9lDdQPxB49Mlu78WY/s
4wewd2QNejktbnIk+UDEARZqXqWS7tUyKsIZmKUiCPgs8aERyC8TiLMl1gprknkPJ86hMJio3wht
ryjAOAZ9CReVxts5AngCKjsyr6rJ+aKsll6nLGbVAobqt4NQg02Zkrsa6R8QLprGZlOZ+C7N4zob
hTb4/XSvjzd9+WY0h/Oew1sI/e+bpGNKwhS4V9HwE8jytrGF+jone9oNvZtFMCGk6kVw4Kq96RdQ
i6zT66V8WQTn/Cr2BvQ+7RQTPUZo5g1FIlMyiCK2e2dGpZtY84/xPr6Wr9LH5Vl9o7IuItWtPm97
3+lMBGLgdZBAMZd+Ks5ZpTS0vi6+CfNbuTgNzt9EOGb2IjF6cCpacYqsEJnxhSiLGmC8K8EvcisO
f4rxYIeAfy/RYvc88ON7esZGxq0xxis0oa1WvR4gCXtfWL0DYWx/doiTuRmYo6AJEIRHDcOchpd4
tvEH/rK1zfpLsqbaWrdlMJSntp9ss/Xaklfkpn/k3AIZf2nyMDSTDlD9GgVHYGCDpDCsbuTVI3bN
SOBmlRTZ0L/gucJCS9WyMyNfDy+XyE9CyCs+nHe//W+1scEsRa20upWyJPbVe2Oxm+8xiGBTTwe0
8zdGThso3kng8sjuQevv5e505Gr70QLzl72UQV0oyuia6e8NqE0IEYykqswEb/Yh8ZvlW97fTLnb
loe2Ar9ueDPUfpPXnLC1m2yB1Oy/RtkHhqyk5WysUBSgM5mKO13SEfTyDQwFUE89cOeG6M1xZo3v
9+9mjdU6LEuxlBgDQxNtdTR7PvWB6L0Xp3kVgr1MaLs0JqBEkFQDZ5MQ+aNHZZrzi/RGR9cdQ6fe
6AqvYKYDfUlvi8fE4w0Mc7eViTJ9Ora1ruHdluK9ph9niG/Lh8an1vhVXBpFzm0qE2V0c1qXQUbp
pY6BZhhiaHzy+HTexxC/2lAAXgCqkoArGb9h8+EAiWpqUwB2J3rsK2tBwYXin9qn/GTeRjd/9asx
qsghB9ldGfgYdEVSVY3ozJmsZK0q4x7u0oWRPbWNBVW488d+962JEYS/TTALy0m6GpAXzgL6wl0d
Wg40oHA5U8lpVNx59Au7kWxjjklhy3KoI6kA6DZarA6sD4IaFAWX02nXChSRQQOJoAlOi89fa07b
RtZ1yN9iHN6XGkv9AWrh9gSZ4ovKEa30NcNT+oXHV7D7tTQIPgPSgJebzKSNeWREndlgzkMQH7vS
Ab2ddf5j8Qwwyxr6PFayagLRurycJoIhjDZp/fM29h1iswrm6CL9xLwSnVQFvetorU76M/Wi3yAx
6zHtYZfBdJx5cOXdz7UxyRxgJZvHMR0q1B+0oxIj4xZba+n/5CxtjNAfsTnBsqmEcpfg64T573K+
WEUOII63COaszqEiaSnkiVDwPRUYClU61ZF52o1fjWgiAUULfFqVwCzK7JSUq4ZZCFERjEPQqD8g
brzwrsR3hqnPoQ42AFI3Ma5CTNAVfN6oKCJjN8Qdxg/F2J5EKEWPtx0IvkB+W0MsOVNu5/DFRL6T
jL/i/Bt60/bQXBrjZSQ/roWdjr9UxerCX9nogb3Z68PmaBDixJWbKGio5NbcRNaUeIbsCJqtmTct
6tWSJ0rBKD7W2Dky3k+dH5a8C3F38zYLYzZv6uIQ6N9FAwuDFFBmXVB9HntcTZUvBCK0KIcTryuw
U0DEZqoyxjuQ1oMwmbEZLmSe21gtgvW6f86uwI/2zq9PrqbImTzFaw/dDx6N8N46Efp0GbpzMi4O
ppNfDGZD5BaNMjW0JPmmzawlvf2fowRyNIzLvGMzwYXAxLoJi83LeNAPky3a6a8Jip6JPdujG1rD
feLwAE67S9qYYyIfxhx7QSgblKkwz0R+pEA5ZTzykZ2kRQO/iQZsMwFuC1PDnx0/VoQCA4jQsTDB
n2cRoc9scNMXdlcqd0LVDdak/I7NzBlSzLQroCdIaluLRh7QiroEe/4U/AL8Y+LiZ13GaNd06AxR
P7aOdpvdJVejD+IbdAZz1UMR0Cv/gGlXQwYM/mewF+Np+L4xm9BorkudF9FUBGqXuiirRGKLdjTn
8tpJoT5bYeJKV4lzrgwD5MgyS7kEoU8PDDl4XlLr0L0Y95IXn+A4dzzX+frg/WyWOYGqlg2Lpkh5
MMvFraBeFubdDB7jPD/mvDrLzhtKQ0yGPqCBiwa1CnaJ0D3sKrnSj7KVXmSP6Q3ohCd3PM2WcqO6
5BBfxcfW7n8rx+Ra+PUHfQOYR9EYVN6AHiL5+ezAZoo53NycW+BfxAWqUrShnNklBiuuJVBpRA6v
QbdzLEEIi/kJ3cQYG/C9nw0mU4WiTGhWxxFHAhQCL5Dqwegsr6a703kEaffGDpM1piYZFSNUAaaU
bQylQIl0RNPnUB/Txzyxqdjccgw7jsPyFsfUQksD7TpS5SXwBoObFRiCgSQQABX2+VC6c9y3a2MJ
H9fOTPJ2rApoAUZWIf1qJ9699/VhrREZfP0mAb00HjDMfaCrGZGbHpKSJUjVAGOvg0jGBX7MFuLo
6WNkHibt4fyi9vYOPMFAqoEyXNdZuvAkNjLIaLcx4rUcW2HfqZdKP/mKshictI4GZSZa4l1kGDok
D4D1ZhsYsxbq2ky5qQYDZQqwPT+CNPxngn68tSq8K2J3WTp6qpIMgQVTYQ4Y8DRVgqHByB9qwDWE
8ACuPlsov//B5gExqSKAIPyzhZAE/HSYAVciP45OkPHQy4Mqc3Zt766DgNffNti6Rz+UbYraHxC7
9/N6RUOF4I6gT7hRPOkfwJ72Ns4Aqw6iog4sksmcJSnppXpVcoRdXGrGhW7cy8PL/75rHybIV3WX
zmwHvYEotqa/oBPo9V0tWFL0J1EWI7uQm9VxoHCkmOMUzkY2RaVZBOQaAi8BraiUlTPamkVlkdPf
eJadX9lOg4kOCX9YZJItVKXbOJNxhS1BeADV82Hwhov+wK+k7AbarSXGwWcoaA4FSPdQ/66uBCt3
skvNqV3jenZ7O/G6Y8UJTruOgYIKYApEVmWRuUHMVdLHTMnQO5tSb0gkOwW4q6048FnqXmyQAMbq
byvM/VEskpYDS4ATpbyZYLbE3NokETxncrvPUNB50CNOVN+By+ObQbgAfOkakUT2FVU2Qp20I6aq
aaWPOLkT3Zp3+pVx0fwEuQZlt6LnzHxQH2LT4spM7l0qW+tM0kPILEgSghXauni1q6ZjLHfnnZJn
gX7YTc6YVdpKqjEzjiPGpdraqSC8eN7C/kf72EEmHV8VaTSGvAEZ4Kq6Ciijisk8GDXoM8RltcpF
PRhaZ1UxuT9vdzc2bjeP8ckoh9ZzGxIUL1fVyRr1WVkqS1KEkySqh1DR7pJ5jq25U71kaANpHb9F
TcQ5FztZ6yf3YTxWX2WzF7oQBN5CdCvV1WunRW6+FhaBtDZtnJ9fM88cE5/XWTFWs6mLoCqvjOYK
ZWNLGC4n4xplGY6p/RP/92c1mfC5dFVSlyZcM4TO11paGUhlMh7UimeEiZjpupQqRVhCkwWEmvU6
+tM6Pg75xFnMXvaxcRVT+nwKZhUMpULSISbXN2blEJJbmvJt4OGQdpcDniw8LYAwVFlsPhFQQCmE
PArM1FO661C8y3k1uN3zjBRRVhUF0qEsOYEog2Q0nJCxge1JltGdm0LOXu1Mz2vghsOgAqjuUM1m
k8I+T8puBpj+SO5LyUqHg0Y5oT1ICC+2+Dy2VnRBy86Fw9dR3JnPhm3aWYJavIyrm/G6VVmKIWl1
lLnBwAkWRTr1eNQPtPHCVU+lH525bSQR87VUEAi1H4UJviA+UuPVBPV55y5vxIG8N8BqYHftXc3L
vKly/uez+8kcE4nnaTILVY3hg5lmiYbkFsVoV5XgDY2PWQHOV6SB59zimKgsdkVTj8JaBFpueOFa
EkcCT4AajjcSaIZaPT6W6cAzutOXRyUfFHEofSJJQBP08zlThBYC3l1M8xLM5drTIbujOlJAekn+
cm2+roHmAf6nONUPbr63czLeZwWpxooIYCjzOYWiMcx5ykHfdE2Btt0BfIbpj+5Fs0AThYdng38d
/uCTyiJKvejLqOC7+rzcBT2opRRIFMxCZdf6cMS4mFcuwmkZm5t1Ejnm9tI+NEo+7DHbK4hrp5Ym
eC3wOfOLd3oJgMILJIATQNqUcCe0eb2tXUfa2GSuHNABGsUkV1mwrLO9krtOuFPB2gb+r1J6MaNf
/2pHWfWhfJ71DI/D8BC1IBKzZgH0RVa1kDU+qvk63Mn1Ok1uP8Vp7Z63vOs+Ml6oVEsZJI7M3ubl
hAmh1UDfoazsSJBA8szLNeW9M6mgY47jIX+Fjqza3EKaC1fq+lMLJFc+Ycz6tB7MWzTAXk2fh6zY
q+RJoo47h9IZSxrbhdBXE536zMQUUlBf5DcqXkBS75gRxBNnWzio3zJnOsmpJd2d38qd3hTCAFTI
MEauqgivTPCZwN4WynJjHGN/cN9Vht3+BzDhkBku3fo3T2KCa485h+ki4zEJrfSA3GO+C3TJKN7H
HrkaZHDvoj3qcSfKdu+OzQoZb5FNgsSFQFmgdYgnuZSluT4WF4pXeCY0Rc/v505a8Wk7mSNYjaVQ
pKmMmQXxAHaNvkBp++G8ib1kemuDPXiLKMdZWyOvQHsPnDkuNtCRastsvN6lgYVXg+WsidXWVrtW
M9ManDLg1YLYNWYvarwcNE6Rfifvg9Qf0hiax6IxTz/j5vUj1rHRmJUY+Wsk2lHh60AdCIC8RSJv
LG43TG4s0bO/sRSKKjjQsiQPcuFVBfFlmnpNntpThmkIw4aaN+d+3/1gaDESTTUktALYTGnqOzHF
NK2O8ePJJRellx0w7WcXN5gpsXn9sb3giDYmrjkd5Q0or31e3TRCSTSCnEZgKM9Z/Dhzn+H0hLLp
CqEsvbqGQhqqhJ8NtE3VESJhZoUOU9O8L3Gry+z3MEFiInugleP09wIY8rF64jj+3ofbWmZiBxhO
AeNfqEbItZp5XW6ZYO+uMKVDFQVXzDTWdrzaVKicDgzzKIP36g/S1jwTSMRoFQUxx+yMdKjAUHwI
v9F52KqxisOSWqo72xDHQw/3hX5W0xG888vfO4Zb80xoidt+yUgLZd0O7cdI8hL1Tpg4NyvHBosV
VgVhRVNAywJBSSxFgGK0qFiq3jjnl7KbHW3WwsKBu7w2ySQMBmLy6rXo6TSH8IaWSynKe8jsf/D1
9uLL1iQTXyJpIo25qpiqBGzSCLrvihsFqJvalPR9DWji+Y7A5qx0d0fRNkb3CnmEzPavhKaPljgH
RgJaV4907DeGRkAKrZ4FU16r+xfsbxA5+ctuENhYpf99E+JkOZVB4Yt34QiOgEi7mBMONGPXAOjw
TCpdSNCK/2ygUrIEaBk8/qTqF4TXXDL/QZMRERMajGhSQSmMzYgivW6VoQox1ls3XooSTSiTS7G0
NO1bFfJeQ7vL0RX0BsDHpYsicyUAwSBV8xxh3Cp2E6mz8LLlXAK7frCxwHyRMAHGJEuaEqW30Isj
0xnl/EQUiRMk9u8ahH4VFQeIPsqMm4MnMS5hKfbTi9XTvfUo3kzeioYeJjQd3rt8f1Efxphti6tB
UOIsN49NnT1OjYcSvqcX+fH8GeJZYbau1EiYY1449ivzaokDsX6Is9N5E3ugElxoHyuhv2FzYLR5
ltYuQTm7/incm8/tfXxv3pVP6muRWEi/baqV+DK+nLfKWxhziNY87uslX4xjWP8qzZdmbiwMSJ+3
se/ZHwtj7sw466vJ6MGosSquFMaWovK0H+hH/pIPbLaOuRZ1LdcwH9bioMLjqOAEOWYHcqgfxXdJ
Id41zNs05hocx6iVGjLi6qhGMCYHkwBF9o4XEPaqW1uHYFtSsUK6Xu4U9JBftUNyREL/C9MzdEmR
w0M57l5NHzvITq7PVTSPvS5C3ra1JKG1kuU5WWJrGR/P+8Ju5raxw8SGWfw/0q5kSW4cWX4RzbiT
uHJLMiuz9k260FQlifu+8+ufo3qmxYL4Ej3q04yZ2ioSYCAQiPBwj/WqkSK0kBu/yK8xAoRqxNcw
qXHN88q4PFtMaFgmVAJKHNxj2otXggzGc2QUJAEZj6K5Jt5Fl5fG/V5MkMg0sa3EpI785Uhp5mZf
DKoPDRB+KrG7NBNYEKqwAMggc6TCrq+qoixB5BHFh1CkSgBGG9SSZFXhZFflyvlsux6/scccsFUp
pbyYUwx2mFdi+FyPp0Z6u7x9u1ECnBZAKhlQqmPzPrVS1yrsMCAZkumuSMo3FLU5GcP+zbSxwTQQ
5mxJTXnJQ78BS8Li6ng3ZCAmo9LYCffVv7tnRNJw36kqYDTMnmEQXCdJgjeeSm5JH5h6kEucB+u+
CQrGABAEfsCsZyzqWI7NVAhU4WQaJ6G81XkA2/09I79sMCcW90ORmhHa1OZT71TX4DXGpUS+fjDh
/PijIhRedMhTQZsIqARd8eYShAxEO/ZDnB/1u+XeePiQDywtpbDkG9ETzoBW2kJAtTwuO99u+NuY
pf++MavERlNhODv0iyQYtZ+Nfmv0hjVn75fN7N/xGzvMudXiAcV1udN886l47r7VXoJS1xjawrPw
tXnMj4AeAoXIEybejRYbq4wnxnM6KG0LnmENOMe4B5/cFxRv7Lh5SmqOR+4W17YfkLkbDYhNjHKK
nFm+k4/ziV7ECLYP0FegBJ8Bb76OZ4+FQZmxgf4CiRLQV0S+cbVeZYfyKjuJoDauD/o9qgCcT0h7
Sr/lGr82k50HiCDsms/xCtBzDiqQonCkYTkk6f2Y9U4JDHRFHkfzSpMUm2OY46NsWq0A8ViEZkEb
UKPTXecOnv11A4DuAPIT/UoErYzgABhsuJcN8+wy16gsT1WIxqvgjxjEqfuXxMTkVttC74TX3929
AjZby1ygqGsMeI5EEJrq7rNIseKUd/54FpjwMhaTNhVVJwTKzfo6nmK7smdfupdvokfMMR1IYDxe
3rxd/5SBYkOHF28hCAN8jiwEnB262UoChEOVd+GGpqamsx7wuKM5PV/nbTfEbA0yIaYbOn0K8eA/
Fj8hDn5bQMUq+qE/fsivTnjui/4a+RXv8UJvAfZUbK0yIaZOGzlDkg/nxIBt7IiocY++Vjq5AdIt
BWTm6uJc3tm9u08GGl7HlBYQiSziIB4UsyyNOfTTDpDjVLK1XPmS8/Bnew6ztcLcsGFXm62xjmFQ
dZ4ZK9aY8oIzbx3M/To3ZV5k0AwF9b3q5mr9Ra01S9LX13+3XcwpNoiQLcBlobYtz85orpYWo8nb
9ZwoxVsN3c/NRSppHVrnI/wgzYfrBmIxQmpi+N29vJh9J0eriEqXEkJYWp9V7dZKKKYQo2CRD1af
trTK2Br90COHyikx0fQ1/yo4Ay/478VC+ZddNknNi7Gv4hWSLHFlqQfJE5FD5k7oTHiet9Zsxz7U
yj01subbf7ditlw5NY04LiIYMFqH3LQgnH2MP+ivpEOXWMktkIPQ0+C1XXaLpNv1Ms45xEtpGgAr
AaPYQj1ueAoFq/XJGWfaxuDQwUi5L9H9iLnZY8ZTqyaZ+2nFs7fHUx59T/AVL19UMH4aR0pFyxO9
4dpjXBaNd0GszVoKUFGfoUwkW8v80VIw3PWYDEfgLv6sobXdWHqONuckV5WsLroGqpEJ5DxQuheD
OP8DODCYjP4+JWyFVEGzArptWhgkzyPG9JtD+WYgW5Dc/pw4PDnc3f7x1hpz8eSKWpF1lKnYuAhO
J0hkQ6f1brySv+inxaOj1xh1VVM74gm378bozTKZu0crITQVJ9D81cvIMsunNX64fPh2g9rGAJPT
pnJDSDNAsTpNhvPQVUGvE39UBF5U271Ef9lhr7RFlARJqCTNT4Ma8xClB0prECrE/noubV5xm7Mo
dtarTHoRmPoSc63krFZ2JgHRb375VxvHAulAfNDoKcTxjkvql41TdEeTK9zL+fqECRepHrerOmUp
BuIn1wBdOySGemAWaHszsiF7OFtcBAH1qN+ync2HYkJGDfG4FAJ8Kb0GtJvqW3q7ngo3R1N1uV3v
yB2gxy0KdVRdk4sb5303+u+byBESsRoVGQzMBMMrZPSEfIJ8N+ca30P1bUMH+S1tBW4oE2RoWx/T
x6J0pgOwzq4eGE/DawL5VQdkQc6YWsJk8QYdeZcOK8M6m2mmKEaRImUug+YezjkjZ0bcsgsok5xF
qAfz6g48J2JCSJb3K1oycNQeuOeJSmbyghQnc2BnJRrF1MRw7dMASZG11Pfz+N52z4T3WNt76gMJ
SYDhwUMKfDCfvSPvDEyZDEt2VNOXuoGy4OqPklclbjpzyIT3tmxriQmKmVQA0YdyRoBJk5E8Ks39
5dixey9vDLC5Vi0kjT5LHb5JbmNAwq0O4q1+0i1yh6c91O8K3huGsyI2xUoaCBhOBBM68pnikAo3
upOuC6A8B0845G4IATdexN87zNs1MvnVrI1iuRgRBQbNTnM/IYN8gC5ikF91OGOQK+mtqHZkw7q8
t7tmFUL5DFCrgYwA4yWamMZJoQo+aXxpPOTkRa857rHriGj/UUQXFC7ZhsKAJxuA2SjkteSYl3Yt
/xAiYvXq9bBy0pzdxWwsMYtZEjNOdcjpBqZ8FyN7a1OfJDw0Hm85zC1j1oI6SiMopGq9f1B6KuOa
ys8gXZoOy7jcmoNSHi5/o90QTGHV/91B5pIZ4wS96b4QANlJruMvoWoByG+Ta+Xa+BreiE7joVmH
+Kt9+ROYx9Yy3fHNFZNIENKYBywWS5wFRxI0yxx+Xl7eXjzc2mAumD6FRKIQ4qtJHai4hsgaoFqj
v0U8CrPd+vXWEP2ym8WQrl+GHELHKJtNH6819Vb94CgG/NWVgsur2g9am4/GxN8V2KcmUvQ4UB4o
MxYd8dZR7undBW27hashToMsm4hsF8cE4aZUpqYdkPqq4uOS3RbityFz1BBXyxuRHiKB00DhHDWW
g0ApE6OuRr0IqtWXB8nPO/MYvnG2kLMmjSm5RGkqAvmeo97oKV4kuuSFinpPOVAyCoTYF78/18/0
/0EuqrC4wHD65y9sqcaGE3kYhrQA+bh4qJ7pCKV2P72uLoXm8J5MnDPAUrkXpajkA6bzgwot/kge
oLhSWpoOovw/ypI3jsIOgixVAdbFCRlr5wrvmF4AzD476I78gHqJl/+IXd7VxnMVJoaIUTnoUj3F
R0MPZu2kLCX4KjjNho9u0G/fSpMJuqASmFNYWGg0rtKSSyjn0txfAbFZ+NS5ok3HN5V7+TF+Cz3l
Tn9V3OKGPqAgWXLbgOSMhwfY/Y6bn8G4TD1C7UyE5rdfxbYSplZR34ntuZt+cE7G7iW0scNcQkIY
y2UopHTcZXaK6w/IWm3pt/Jt6ZMn7fDX5IJY+tzJQ55l5i7KUiBWGzUBck2MihsJXfwbyEWnb708
lLkdS0l1MLqxW6zLK94NBZsFM05EoriIYEIIhOllGDH3W7WBZlyP8sGAOnEq3EoCr7+z67caqCNA
4A+iQbazDn3VFlP1kelPje6AqdxOjOJaCkPO7b7vMr/MMPeE0qaCXhq9ENStZmW5P+qCNQm5JQjv
l7fwox/1+xn5ZYm5IoYBtG2mFAmBWMzic6olbtKsy1Wo66lXmYVywJhM8pWAvBy5ZjvJoi12inRM
hHHSLEOO67s0IRqkbXGeT4KcdkdIbUlnLdPa0RKBvYKgrzKB20kguiAiw8O0m9VJUUJsUQdnm5NO
3XI2+1ny0alLHPAFr1ci6cOgNKfusV2HuXHkdS141CScL8mO15FsLIDZ6pJgAkx3XR6yCCWBPLi8
vbtvhl/uwnbg9apS+ySeNL8RTn0XBk01/DtP+chvNvmL2MXNGIpTCqrjyMkr0xLJsVXBj157l5ey
nylt1sKEl6Fo40QszRXCbYMb+YrfYpqONhfpTDMvZvK+DhNRWrJmnWzGxF/EQ54Zjghqh06p7Mtr
4lmh/77ZvKrrS7FJy+KY5ZJbJDEGkaIroyg4cWo/PP59xj5KoxszwwpqurBrkRRFZ6KDLEWVnVha
rLmfbwvp6fKauN+J/pqNtansZTHLYyR9hk0VWxskmdOtdJdfA/nu8XoAvC1kIpUxN+NqVorpRyDx
qqV70j/NHbexQn3rQpRi2TEydVTSsQGgaTgObuI34LgxH/MrOlzZHqQvlXt5DznHliXK6LSOiJE2
ALafx1Zbvesv/+7vMzksAZg3zzRDCHLyTZPr76mhf7lsYbfcDl6r/15UH3p0Gy8oMrIIsy6HvvlV
uDmvjnZK3NUS7OULedLfKSPR8qLxmpU832Ox5Oncr0kEuRDU5kRbtjGu+UDlbRbP9EQuzxrH9ViB
AaWcdLFL0OUTtauofYqkn7XCAwlyLmIWcKSPRMwoqiJAMcuV5yAbStfMTmP6Lz2O/o7N51oMXeji
Vjd9I659KVSPY8PriO9XDDYuwQQGqayMWoQ4dkAexhMoTZ3IL73QEW/F3MbrgjLS4oCBxIo7FsP7
UkyQWDLkTXJE0Iw/paMF2A9eGFSBVrqGyMfP5VR4sWrxoN+7gEv0f02wnOmoeX50iTd7mvQ5GNca
0PxSwKXigMb1BKVAi8LMeQXi/QX+MsV8vlqV46pY0dwCw2kqvY0phsN4J5png/l8SrYMZqStGoCx
luSFGKPPHeS3xB0805pOQxC+TD5PVGnf/38tjPlyFcb4wpbqjkcRudVJf+jV1kYq8BymISco7hdH
Nt+LSUU7DAzoUAAQgt6ZXNlNPdALgvVmdKlgVHzmDUL+PyHy77WxUV6MxykfBGxoh3SmOiYYu1wm
K66d8DR5Cma0xsYqz4Pp/VkZ6NdKZSb+N9IK7lNoC6BbLwyWlFgxoKaQuvZGZDoUwO1x6xb0kfn5
BjVAwyCi9oSBFXC3Md6TKv3Sg7NGh6hNH4hPeN/bo92dlhMdBdM5NdcdAMZna4zbmFnWRZi9kQMw
YCaW+AyNPad+G4+TBzVLp78GoeF55RyQ3131s03GfYxpxGx51FRB3KJnfjLBaVgpjjTyuEw+vs6F
rWQ7D7mSSmHUZMWRysd7qpvelBAefc5v6NgucB5ZUHwvoFY+f4kTqwHjvpv+UB4v3++/BwMslip7
g4ZTJxgx/3xfdLGu93Nv5sdpdrX6pi+vJ1783N1PSt0hfxCKs/2OCGo1uZTHIZ7UT00I7GBHqdYQ
3zqVkx/vuwt43Ay8qcFEYtDVbiL1MBUhmbUZdI2RA1k8l8qPtH5bH9Y745wFdOx6QoLpXd7DHYIJ
bOLGLN2BjVmRrLOs5RE01Bz1sLiq3Rzaq+qH7hhflQjaJ9mJHBovPyfNQeTNpPyeYn62zZxHedKq
TGrEEhW32RFeiQc54GC+l46g63MrL/7Ko9rf9ZjNYtkjicBgZjL2eKy0a71dLIgre7W8+JxN/T1V
/7ww5hiamaD0adjkRzn1q+f2BOJGrCw6yYInolDa/4GQ1SeD7HGM1jWZMw3HsW0bZ9QCeczdy2vi
fCv2JPSjZoymPoMmp0wt0FBVUKa7bGHn7jNwyiBOLpqoVKosc1jXFlkhzisUw714BItn6Zm35Uvn
ye+UBaABfTnn6cu1SBe9cX5TKFuwioahv0qWFLkqhBAqu38rSjvR3Agz0qXNsylTp/4cOTHuDW11
CQgEQrOyzzZlpekqVF0gt3cWjwtKsuVpcgVLslY/f9NMTwAsA4VgR/ep3ETiDH59CK8lNwMpPU8E
a+etQn8MCB0xSQCWDoUJOnJudstYhPN/3iqlUyHd6C3tWAGIzuuZ7YS4z9aYWJOLK8kEUGQGIMIF
/eINeOKx4QckHPLD8Fo/Y3Thjj8ItPOVYRbzJRgbRcsfE/6fdxxEnH2mYwLoGJ8GVwRazrgXb/vj
Avy7iPH3jtPWpUHktw+8Mcd84HQouraU5vQ4ELU/lBHG+aKpfVOUQrALZVnPUkGA25OEnEP2t/s1
KVc0xFWBpIa2GbPQxVyrpInzYxyUAfGqgxzMGLSPbDoOxwNH7TyloK67scYEU22KK0USljmIfo5o
zRNPspCKJ277kr5U75NHSS4ExYoe5P+9lvTZMhNeQWGj6JkohMGqFMhR6/hd7ME7P8i9Va3koOUt
J1DsndnNUtkJimqZAbFOQ3iQqrsg5iPTiRQdSqWtVf/vfGSfFscOT5RpXindWMRHub2exTtUl3lx
ljog66Db1TAO2mYGyUM1AlpVxyNDsKiCe2YT3ZnRwkM3yuHE9d+vjs8rorflJsp2bWK0YlwueHNX
19Vd/hA7tPVUnRaUTcW3uLJ5qvE7zxpqklA+fwXj7ybjm9KUog/UCQAhn9SDaCe+9jb2VvgoBsqd
7KV+bWcPUFBL3i4v9ff84rNZxjHR32pnAWCFwCxvq+ghIk8Kjx+RY4IFQI5Zaepla7aBIt0S8kVs
7sAiwPOQPSPbiMl8Md1MY0EgGJdsnWi1p2f6NDMKIAbFB+FM85fBtPhXI88qcxvXcSGuja6glhXe
rvMPXfrZEV4VdYep/PNlQH/ExhnFqJpHoJgwXWvVJ/Su6aPzPjnlL5q7HrRDcgvcuJ2e15tFs9Ij
r+W7A9z7bJ65AptVC8NUW9tAXuwJ2XYJTg3lPjkKbofjF01WAa7Zy065ey1svyZzLfRVqazmgmuX
toCpCFnoKNczxJIxzePI9xxre7Fya405emUcC50aQoI3Pc0gnsk/hM/qm9VPMHU2200wPcpW/pW3
Svpn2aC2NcscvUlLo7KESnpgrLrddcgs4twu9NOQ3ssLZpqh2shZqHzZInspqBkQ8a1aQSwR7Cj0
S1I98dJXjnRSlltN4Fljkpg5KsfFELCt4dOEJKbB6xAkgBVKXhTlwSMX5+VM7CTdiGnmWC1SqHhj
ZsNrg9Kbrwp7+d66sjfc/APuSBpS2O9HmdpB7iGCL5tl/qtFAZn/gBfM/C5idMIbDqMvXZtgw0D2
L6P09QfzWID2bSwyjtpJdYrudr0Es0fnnFMv7S1aaZOd+lC9/AF08rM5xkELeW7HWBsNpEvUIHTJ
HoLwu/BDOr5QBWmJJ3C1F003y2P5x2JpXbSqEcMgB5dNBxlAwV24KMm9q31rhPHKUoI0mClibLYv
AMmZ/dY0OceMBsQLfsE+l/BM1E2jJXpAZm+tgwkiZIPmgryNY2c3ZdguhbnzynZd0JBSZyhum3fR
vehKfguQ/EF1lAOmp+7HQ3ETeYN9OYrQr35pecydJ/dCU6hJpwf6ULm1mBwMsNO4Ups9GzIeh3J4
K7bNs5rpd5ft7l5EIKXVdAiqaGB0Z+7Bsla7ZO3mCOSe1TejsuicdXRWzqbVf8uvRQd6KN85JnfX
ujHJ3H2CabaYztLMAK/twZU8gqg5HMwvU4qxMMA1bwYn9mfM3RDwikqc6bBdTyUQfBNFPHPBT4sP
sbn3w6LO42QFLXmu39fZK+k4xSze36fxe/P3oyIV2lSUzSDV/QKUXIXBeVbuhmQATagMJsFQJ9vq
m4q6lM25hyZecaA97dTRb8EbpaOufA2mKju6IY+cL7YXQ7YmGSfR8hL45Emf0XIOv/an2ksbF2pY
EWqC46E9T1dNbPGxYjtNKxN3wK+Vso7SJWobi2UdxMFfLCGl/xdLCD/n3H3Fbm0xyVFsjp0ar+Bu
GI5551JzH9qf5Vt0yk50PCaFWGR6Fbuhe3lz9xxma5i5fnDbVaZEoirI6v40z8VhKnkN1b1UbGuC
uXKEXodmNJnnoJSX6XUsjDK3MLFSXEWxRiASnpM7AVq5b5cXtuuom8cXOzZVidowqxMaxX8lRpkr
XBP3XcU0d3+YfIVzsHcj2dYcc/KWvq2k0IwzcJUCXVcGtOUuWbEHukEwzEC+oT7winh7l9LWJHNX
jGailEVfN0EJgfBWO2niMa87S/rfVXY/vSdZdrWqjtRB0QD5SDTRFqLrNSV2L/ICy94ph8omeG1R
fdWg7PE5dClLZeaFEhqB+ZQGkkd3r0ArGvIX5CxDKBWzaX/QU8XKNjYZ1xSXIs/rXCcBknabiPfS
+N63qRVnnFO2e743htgGp6CbM0Y8ZUwloNZB6/DCfe40T5ktHSYHw29PkWe68fGPPOTX+tiaY9d2
AN32ghFoQnFtIAVTE8Gvhmd0J53Lx23v4bNdIOP+eDNXcRqi5jDIABuipCqmmaVIvhHeaoJqhe3L
ZXu73gINPHC/gloU4eWzt9RNAX5YyYiOa1Wj+uWbPbEMLtBuz8omdLGPKyXsm5TMiCEiBAtVO3PX
N3Wy8rfJW5wUOqYktcCzzK1Q771CZCoRjvawiVYccxtoWW3EaYQWxJA7ZUDh0oKbiVeqRUtjiz8Y
Fq+JuRujNxaZwycn4hj3iW4EIfhCqqW60ifpfUqIVY+KRXSNVyPeC10ymtxIIzT8LzufYGA0P5wH
Cvd7rp41PLMaBBZL1Oz5bsb4eGt1D5lDNJvHordvFwoLCsyqmsysE1SU7VrEwNia+vogSut1UkNk
o6vv5a7h5NS7BQ8Y+dsWE1x0KVfnakJ9eMw8HTd64prOJFnLYMle6eYHHkBk9+2wMch6ayVXCVgj
ZyNoX5PU7n7OELimdSXBlr6Gsp3nVhfIPnGk75fP4v5KDYhLaaoB8V12ZgEDC0nUgwMtCL/WJyhz
oXvTva52h6JA7PIKuXufUEXUJia0CIzfR+IWc26rKsSsPHSMbXiYatWqaQNgZJfCj8sr28uOtraY
GzbC1OQi1zV0TAzKmf3WdtZlA7zF0B+wydcxZyqLs6TpQTetlW/mHcrRgEJbfTKNUHOQZU6ashfQ
tgui/761V05Rr3WZGagVoLxhpaqeHrbfhH7tOBcCzxJd+cZS34yVPHWGEcSpFrSr4Q8T8dZi5Wzg
bpq3XRETK1e57bRsktJj9VM+mkfF7yHprj+0zxIIdMDXxZs93YvNW3tMBDHHrJbLBG0L8Q7pFsj3
5yvjui9QsxEOUGfuLf3+sovwNpIJI1HZoF2NqlsgrudiqG0QXZRcVaC963uzqt9Yx+dca5UF3cLQ
eFCUE9ppc/JY1rlNjFfMQnNCI+dYGcwruMcsrV7GuG1iub+qhjmzMLLA8XS6LWxJY7siJkGQZxFN
uHScAzk9is2PqDkV4X1fOqoOGnXpnJrcMdDdDwWVG0CBVOQeInOW8ZqZk3pE6UZ7mEFxVnpphi5+
+UZxVrT92dyYgLZz8qC9ixvM6n8bZQ60OCYTkEmqEST1907GjGm+WI3xqMmHZuHNaewGq40t5khD
RXCIa2NqQLz3Ngu1o8w3sujMFa87spstbxfFnOk2Bed3G7Xo0J/L26EFdfxHjz5x65cwchTTBhu2
TdvmofsnidDWNHO89UXT0nSS0dQdNSc1Mbhr9NINxJ6/hlp8p2CAgBfAdg8DpcgHuguvH/ZpUFTN
mFaLCvLTyqoM56+aChqhdnLSQrwc/8k8437U1IBygYK0oits/27JtDXTV1MKJpAinevA8GcfbHxn
5CdNkL3GLq8x8jHE89t51CD/BOJQyKGykg05sHq46WQC8p7OitfvJHmUyQ1JPFmb7AxjLJirUlJO
ENj12I1R5v4GjWy1RHK3BN3sdnNtzcROo+8hD8+9ewg3ZpiTD0zgWlS6iNfdmt3EcfZQJJU3qoMl
tINNtJWzqt18C72Jv/eSOfSDiQnRWI6AILVRKqKK5ufWn48UnwS2BU6E4Vpjjn2XKSgy5DRHwVw2
1XCgJB9/se8vPo/eeDeIbpbGHH2l1o211yG1Zihgy9JfILjsJbrMuYC43sgcc8U0R5ScIHwhH9oP
Gez10ACQXttcv+e5IHN9G6s69FA+w0P1RrkJ70C3ZAPncJCuOy9+lo4UngKk8Z/kDL92kQXiLauk
5LkMlhSjA/gvszrVbaaff5CXbGwwl3hHFkVPzQSXeH1TEi8Mz+MU/IEJygIM+VWIarPEvMmsTF0U
mkj1QZ5WP2mTI+acQfnd6EtJc6lMMgiNmaM7zYoK91IwoqVqtlEde6Pg+dpedACszQDlFgRrFJHx
NZALl2MSSnNQ/YTqOnnPbyWHItwbJ782b/TBQrPPmw98NaM919saZlxPNdJIyAqVBEoS2jrUzELQ
7RV+Ij9d/kx7e6htajFMlB2UHoOmRgLwrnK/IplTeFw5PAPMR5LVvBzFGGeoEG5j7ajL7uUF7L6c
tytgA2ok9W2vQfBt9MzDGpTfS684Dym6buoNAAp2I7uTaJnXPOTjXrTb2mVCKypjhQgdlexoTFey
9rJEjip84ayNJrrsxbu1wUTUQV/HIppnMzBuIl9D+xxMZSfJRq/mIAQ8OB7vSzG+rnRhVgB0iGlp
6I7PBlBdCS9h2jcBnlZFRgIDksrPD0tSYi3iWGbHcm6tKdG8AkDZy3u2b8IQTcD5VYrV/GwiNMym
WDPgthLBFZqXqH+4/Pd3r1RIh2hQeAIlJmREPhvo+6he6hDbROUwaTm4sgtbDCi9OX9waHc1G2OM
k62x0hnqijpUKv80TegS8CT2drNJjAxA4EWCKJzIorKnvok6Pa5CNJFkYLVMogPlJhH9UBk5YG8k
B9NCHn9tIIl8lRJhtQplHq7SHm+Vbsh7L01qg9NZ3l/0r5/EfMIsVxZJ1aF43o3fyvynXHKuJho7
fztVmyUzMW+KtSZq9SU6qgdKPZIdJg+4Ya6c2n5baWOH8fYl1JpCo644Akf0LTxQKWtyrT7Gz+ii
ldf1EbJ0nORh9/m1/ZyMd9bxLEQSKRYg4Ad3caeDvBz7N/l2PdABEM3uz9lDNnr1j/99ghntmM1i
GU/VEmOckkacg868nvPXLLzpSp9z9HiOwYTDKiqTrDNzILToPDFUwUDi+AA9MuCjk9ECObFdePmT
8Z1jlvrDJX9hAmMoVXM16yQ75if9jqqYzsAxNu89JurSf3Dmd5vX261k7v5G05ZajPAk6dPaj+v4
Bb1du4rHcxKnVg9a66iydDnFYU3OZSZxXIizyezzMp7AS1XkCWZYpS9ROttKyasR7N6cv1yF7e6K
ZZ8WEHlHiK5SYK4dJXnRZufyR+OtgokhBPWwOp7QLIjV+wLKoQVPY+X/uQf+jlK/UWIOspSEcQmQ
PpQ8qVeot6NN08F/QjjO2zK63E1Fdh76pdQLdKhV46FXIdQgn6aMk07vTOR9OsIsoCfM5jrUxfaD
h9hbbP1YeiOeppjGQxeLXK/XNQqzGCWxK3f8Ivs8eQjeVcTSYUZhkq9qLsaAQ6aPGG4+j1flFUib
cMys7MFwePWi/dTRFE1FkSSCJwqzq3rRoGtdwRG7IwYMAYj21RQdQvkhCf6iwco8IfgHQL7dgLKx
ywTpSJorZdAF+T8phGRF4HEnmNppgtxNn/6kZAsS77+XyYTmcUUOQRbk+HN8r0oPAw9XtOucBNhE
GTB5OiP+2TmlVCRaNGRCUMZP2exPRgaBHM55pr/xtxj8ywYblZR0GaNQxfxEAp4ZpUVHR3qKJdmZ
Eu9y4OAZYp7GWoHnXjbCJ6LSxDR/1n8L+/KqrxN7JKp72da+x29WxUQpvDvNaZ1TZCJn9TCfFL+w
w5MKogfZ+0elQ/r3Lu0ik/nUWhhJ41y0kJa00kda505+ZHaMDpzX3eQHwmsV70bhzfqYAzaOo9AI
CTxDvPuLJ0FI7f5K+FGdQgt8Nw8FwBSc7yd9DO1eWiRzuvrMrFp0U4ujASVBDODV8aj6KCQKN4tZ
DqsnFaF6petheliqrMt8Q21wD8mjkCTWaijC9yycRG/oQvNB7PQBs4rLok+2MUNOIpWSKT9kcTfc
V73c5bYKhucYqnFxfpjVEgPvw9S+KkkhhlbfSIPkGFoxPSlmvT72fVNeK/Pc3EhZongy5Ftra61z
coqNpcAHAT3L1RqSDtCjSq2vNa3JritBBqXTOqR2KxiYjK7iXLfVZjBMu1mS7onkstRaeV7NxxnP
/Ne+jfpzbKr5SVJD4UdZqrWvh1n2BmyMsFggUBNb/Oi8ckZdn465ktSurJYYVSgKec0sgCuNg1RO
Yo4+Zlu/QlxJu+kHpcBShyS8Toq+CRRMJaq3tdQbmNWSZKBuqtwAuhUVi8dOKZWHWhaTtzjK1Rcy
SagUG0t7WyZiWoJ6K0vvtSxB102UYnSZ1bR804ywBPmCUBYY4o2TyNXmSSFOt5LyWiATTrsQ5yXm
wDMA3KKkX96NSl0Mu1pFFeQCphb6mlYlb00WhZ01q3KIl9Ko18D7trV6lEC4dKw00KpgGHoNC1sZ
usRXCQofR1ELFV+aF+X7MM0h1NT7ojnXqpb5sjhod1rRlbplTEiHerGWJUdoSYee6Kg1uV2RsFBg
bhIKW5vN4mspkjK0MqXXrvpW1A6knsMgXtB3tIwI6jWc6MGJu+x9aYJELTOLXAjkuwIkisUxdHrJ
DU+jvbrGs/42+Mudwnk78U40k4JnHXA7kDotjsmEEnmJUdPs8fKyeKtisu2yVyCeMSVtYIwvZuzL
yy2m5i+b2FH4RaaziUvMjYVJeXCm1SAaydYkEQ+jmpWekKRSGVRgpANFZN6JwKUKFQH5d6+/GNA0
e01NXXsHplpq7bCD0IfdJHrxqOtzelU3eY0cs9brBgzGIkhBV0N/6uXQ5Gw/58ZQRPHzXZs0XZ7H
eUrBptKr+EwpJokbgvfdltwYlCy8773/iP17qxSRuQ8rTP6PfTGZQeWqB5BT9ciSBNuwtbvwBnDM
fwAS2a25biwyl6JUyZGqrjEuRa22lAwFltFZ5lclKj1j5OS8l51NYfVgMRGDRrOM1c3SD/SZtPSc
GZxjejmhADqP/WItIXmLU1qFbmO+juN7pj6L9ctll96zQmcVVRRoZBXIpc9WVqC6lyTFGEXYRt40
m2+Fvjr4L4MkSjnPcJ4p5oBqEzqpBcGC0r6x4vGYyIWD95uavV5e0p4fbJfEHNI4N5NoSBXgnpr3
eDLtMHtXk6dSqO3caKzLtjhrYjFtZIwGuSIRZhkUdy476MxApqSGwozEwaDwDDHHqUtVWVAkMzqW
HYYYvkmib5R2VHEAuXtuvdk6ll7XaKamE3PwmkSYal5NC3Sm9qjw5td4Vphsch4rqWpFHJ4xuten
O6n1auJe/i678W67Eub05LGCiX+wXuFNKHnD3WpFFnoVAPMfc/f/SLuu5chxbPlFjKA3rzRFU1Xy
rvuFoe4e0XvPr78JzW6LgjiFvT0Rs7PzpFMAgYNj8mRC6YRVxWJ9HrLkbZ4tgkxTNACX1sX5jogc
C4ILcj5HrRiXiLV35IdsDEVckWeJIst+lfilcJWkjhEx7s9uo3S7d5RPmBLdaBP4Ul8HtzhmGaM0
s8UoxbsmH+rqKOQcKmevEsdY2m79amtX/7y2NmwLDvBYMvNR+wNGU0V07xcgJyFp4VUa4+oSN0CH
+1trlJuYErAIydpAqrmhi7cJ/E+ciy/HeHkZH4wehpPFITfkcIyDWbkr9dtwOtYzI/LZrUeoUGXV
0dOE6qxOnb5JrKJB4jXDH39ykZ1d1YeZN8WbAbre+R080nASQYOEfqBz+Zbtr+3DLnUYQ3UpjDJW
Fh80w3oKCd/qzcAo42Uj++78wwh9GpVhGGckoIHev0r9ix4/RQDIJI+VmjMs/cPB/zBFHUBu7ua4
TRq8UPXtABXd5KlP75YB9C+lW6dPCchDMmhsXV7fPxz7D6vUQexEKQ0x/4fhNI4rTCFd3REIejXN
nHwBdTQvWkXZv4TgZVD16Mglknv5BzC+Il0i4QjJXLFUqGaFjTkMtgGu4SSzLhsh/vbrbfu9SLp2
uwzdGLdL1qOWVN52cXSWodJw2QT5OpdMiJ/dhyJqQzzyKIqMSWGpI49e5HBq1+a15kZTT6GNi3zq
ssndYi6aX5KIyQMemsfUt6vAGlDJuQLeE2iTgTPrRIa4DCvUIYirYPyHBYT+h3ftt0HanczCWIwo
qGFsxIewohNfZxYmzXHRJYySdEflz1zLhz0q7iizpEV6L5AJfglkaxi3FQBTU9z2lSBnIrvxjBvd
YfLl7Z/JD7PUtxyVRU7VFneiGYbXSBLMXJAfuWwyh0QJpGqG1GN4LFuhMou0P06R/mMckwOoik2g
1Z8wj/9y+UOL+w/8xw+iYhZhDeuCSzCPSAjDVrux5qN0NyKLIvPUDeA9miPj8piS253Q0D0aJ8Pu
J7PCfzI18VibQ8U2KLqMJfShwD5niQEmWTMnPhiOfupsggYDHhRf5PLyd7O5zTlXyU/ahB2d1C5t
2KEgpwCYyYEwcUL95BAfGjsKwRhFhB9CFvUNa8up16XsoqbkW5BHdFNqeEVsdDdaK0IWIanv41BO
/sRDYXwIc8k6+FtoPb54FqVEzJbVT8TGaSTQQrYSFIMvb+SuGxSAABABC0Itgfp04WAs3aKiDNLP
V8qCkGpl5Am7TFfATqGcrkuQoKHZDOSp06M5rTJgz0ZbxJQzimf6jXTFPQ42UV3mwT1z3TCs7p7I
jVHq4YyHGSzUShIFE+8qnW7lQmm3OcPI7nnYGKF8LaeE2Zo1YL0QJQBa4sgCBtPh0dIV5cS+/JkY
66G9bFhlZSPMCdL79DSKzizxJs+xmCwZ66H1MZKOnzDGB3mYLprRMPjB9xgUSuyMf7i8GJYdypcm
sY5BHSTCoOZ7bLg3dT7WoyeOjOuzQ+f4Dtr778FTKQ9Zy0Dv8DmC0NIwy1NyVx8qS7fFX/I3/dTY
Cyhd1aMEYrvJY84i7d+q32depW5VPmVZvySt5M/X8yG5g1KvjQBKMjG8fSqvwITWmMWPy5u67xFF
kQdLH64xqHU+e8RK4icRiBAAJjDdmf+S7PU5+ytxf/LAhIz4nj9kBqvr7pncGKRe4jTtOmkcBRD2
IIWYnuYi0FmYZnKDvkRQGxPUSZExXTylA3xHVb4V60PW81bHn9S+syK9NNPEikJWf24/d5FECTOd
omrotPQexw+lkDVK6/cv5GHNnKqyVH+5lhRQYkcoE+qFqTvymTUrsh+6/TZs0B9QToRihiz43x8Q
JDqHCLN6q2sQPNaR5SD3TqiuGIIMoUIMsOrUzrZqJPZCyC1+Vl1FGJ6YWSQQu8vBIiQNrCSqiCL1
5/PY8GAzXXQgPickzxp0NjVrDsgICugZ2Ax85HTTJ8XgJR14KhXMhir1NkthZUDPFVSSUegoamLq
nQzk9mGdZKstn0PtQdS/FzJDUWgvE8QWonOHUXGIv1BBCKfF6jImUh7IiydO13pdmE19robazBNW
ZL93Fba2qAWCca8AX8EA4IQrHSQvcyWXYL1YUPF9MxiI1aEkB+5dymnGfFyHCtlHEs6jSQ0eMEK3
zSpP7aYNBmKb/9qhPOSkJvMidF0WYBQcs7ekFF97ka/dCk7qDB6zmbp33rf2qE+VAjJYFBG84wSu
sfZmOgtH+QYs96tFmPeWZw3IjGeGR97L/7Y2qU82Nm20jGAy9gk8T7iuE1MNwOV0lH/J9+MbGd6u
wVdVOqXLTFfI9f1yHTbbS9UosLurzC890X4itIalnZ01R0XlKoc1VglwN8TbLpS66qoq9RhsQS24
c7Sf7zSmN3DPsvk33yYicat+UXzG7rK+KDnJmwyAyzBUJMVQ81pc9baEvjmmt50+0O+Xw4ozxOZM
33vvNquk5xmktcr4NYEIExeuVlb84GfJ5mVGH2cX92gge4desIig/L04s1mWLuaJUIoxaivfCf+E
8iM7E+Z7kOk8z8h1HMlZPO5XIVh/lMVtLVNPQmJUiYweoPEeQIAb9tTcEik9ya1fIwtC9fZwZOkk
7D626LFj5AHMlOj2UFdEmCS+LtoQ1YNT6ac35COi96uZtfd37ojO77PBlGcgf5W6HaQ4AmkpXSSz
2dRKp5IvQJMy6L6aBmuWO4V8x4lnLWVO+Ow8EDpI9EUkPqByBlKcOqOpAgRwLscgj8zB39P62TEJ
VFs1nwVLys3/jVZ552KAvkQSeBDSIoahB1aWZJrbMkN9coCKnqo98br3/796OugSRF2SwcvD05Si
89xqgA1ASUM/F1fiE4F9RXiPwIT01COgNuzavmxxd0kbg9Rdn+NYT9axjQO9+gt4irm8/1d/n644
Zsi+l1qeQFqQzgCptG91NDHm5d5HKKlDh02TNAD0FEXD7f58FmaeX8OpQqZNXPISdE9hQCDb8Rt/
I5u6+Y4jAsO1aGZgKGbSMuyexI116l0Hw/iMQSlx9OfB1K6Tq/qBDIEVZ8gH24X+jqlWwS2oXgF3
cnlvdy4b1g1iBgWzpYiTyLfdOLR5FjmjkyYwBccAXEY9OuFu3GZouD5cNrQXcZIwjES1YBUXaMaS
JNQ4AHDQYpOuSz/xBMQUoyX+JBEnx444d8/kxhr16HVg5irUCrK3mBQ8hFlyJ8bheQVxFodHwuRm
4VqujbsejY8MiuhtK7trqGAyP4rvhqJk5GJ78RTWrsmqhAEyHjINn3e5FxZOi5YWRC3XwkG0JteP
wSIX31U2OU6sKJFpjvqog6jx5TQvUA8Af6NsVXgpEMCBuLU7QSD0kSnyTn7+l8uDRwKMKYYOv03Z
k/RpNMpCJhGGAKntxp2PHAhGO7DkVdeGrfy6fJTet4u2J4ISExIpUEdXaThF3hnw3IMRBTz4nt5U
d7UH/A9Tkweik1L4iVs7wtXwgg0+5Vd/31lWM+udB+bSj6AWnYppKIUJBrNaZPSNma2m+kSGX2Mr
csRvEDcAP2fr8qDLRxDbWuDHPyp27AjOPW8aNiuE3olmMReuq4aCnA6dBerXxDzHyUrBJ8GKkadI
VawIT1lZm7poIzEzoRrJcBx7YeUni1TMvsj9UHYQDQbP6/hCRtJBZObzQMw+amfNJepUc2ryjJu0
5662y6QiEiNLI77LoTTNc6dlDVJOcer6EIES/PIRY9mhIvS8mWdoIshxUC6zOc8CTPRmLx2ESGRY
Ih/myzFChgpsNK9i6J16PNtMidS4WUu/F/RTaaiPUsuUzd57XkgW/B8bdGws56GRTARN1x8gsKNc
zzZg725oJ1brFD4BWZVXlV26TFTX7jYi0NFFHRqs+Oez34viNU7kuk0C3iVjQtoBDN0/U3s2NSt6
UBqUG/pzySS920kFdFE2DFFFfIU0i6q1aarW1KUkQ+BWPClFBhzPUY1ZqJQvF06CRhkQqHjIwHSq
0Fx0ejgvgzhV0M3uxftiTarYrrJI87lx0Cq7ycPRx/KhU8nsIn7ZVMoydWL60DCgTiEUwdovb21R
3/fh6jR1OFhjJPuX78GXrSS2IEsI1iaFUHFRH5BLAAdOgcIKhBlsBV4M3zoyQq+vgQFlg1qPLvBl
iKtBJmtDt3DAzetJqym4/IEICXWsquWXC/fZHH0ZMl2upFji8qAur9X6eyV7/2rL6EnHGgxNfZpI
mpdMlctLhrnM91DJvWzky42mFkGFq7laYtyi18AIIoqoDnrN+NDhv7TSkVuGKcYRoMVupiHmeaXG
hH3Bn9MxBk+fl/E/Li/na15NrYd8tE0YuiZ404SphSzQoX0hJN6VZVwBASs/qIi+Sye+1S3D069Y
r/hXNAVlmHrFIoixDE2M6vgSzHi6G5fEEFDfdsQjq6q2e28/7tKXjiF4dwquQY1QaV7U1Ymrn0p3
iASLsZX730tF5qdhdhhC6p+3spLB3F/wWRpkrUmqkfWBu2tuZ683c4QBVnJTgTZc+nXZKsso9V6u
8VSvrZqG/pR2pj6BM2a24oqJuPkSaL5/LUBPVVL7B9/D57W1HToaeMxIK/vvwtn8Y/Qya7YIY2v9
yCr6E8/z6W2mzFGHo+LkSoVsax6g+OLKr42m2XpirZFoRgk0ZIrFrBVm0YVc3UtGqe8nzp1WYx47
BaFk4qUDsnfDUkkQ6SMtI8r3l7/c7qlEqw17ip6KQVdbGgxG1GO5aJ7SQ+2eB2VzU+WuIq68mc/r
y2Vju8cErNASmP54GVRGn7+fWkLpuI/Qk22yoJsf8vqpMr5dNrHr3pFnYZods3a8QvW92lbKxrVR
igBcZeaoPWTt7WUDu2vYGKBcb6EYbckNZe/nzUs4OWpRm83ACHO/Vt7IydMk7BAQjKSa83mjokKZ
8kbR4kDiuXPVZh63wjlxk9mGguLM6vwIvW1zbEd3xNT+kgse9FX6yOunezF3xq65v7zor/3L9x8E
HOo79PsLpUIGTTUDTW6AhgIhAuMogEsQkRgkM8VE0RthJQB58cQ4m1+rMpRV6gKWXS3OoZDMnnRP
BEHmFxCjmA2IEMKH0apO0Xk6aMF4xZtQpj+zotd3ueAvN1H7WDN9E2uEcvmgTx7RRwbM3XrJ/1Ie
Ome0qyvC3lyCVGn5FtZmW5jSrRSkXm9B0z28YvmE3SOHvrGCOwPiOJ76IWUo52LNZ5Ef6ldV7dbF
kc8ZzTKWCcqBT2nG6aGxQm1miE96oduRVryKasows//ebpZCeQCjnlD6JalIGt01/WSPTW1NiWoj
nbzJFIiADcazDCebC1A6rtXXy8d41zlsrFOhJuqi6cSJHaDCocNNyOoaJvSJ+JcvhwaIIF2VJU0C
1+rnm9s1YW3ILaD23ITqjnabRoU18zcjnyNIKy2wGJqrJLn6MHni/HZ5efthFCmZi+AyBZyH8k0g
kuq4sK2LIDfMGUm5YOO6nEcP04VpaiW+jqL2RGhz7ZDFsrm/tR+mydO9ieCGAlIpaoxewRgXVgsU
saw4l1f3dXCceIPN6qitzWI5E/gxTQHSn4gsic2DPMYhLOoN+me9QxpLeCCdBkWW1v0fWJdZa6Tc
kaoM3AjiauTRy1UrvK4iI9Tejeo3C6TuOWSlDKnvpTjgRLSwrlLdhdR8XngSCxzytYJGthK9AUWX
dAUYA+p9aTK5W+RpykGuLBxQOnPDG92fgJ+3wDPldd86e7FJM1J5IAQfuas+8kcWOHV3Nze/gXqp
o6nWUansiwDk43ELfGhTmpdPzNdCKLVM6j5koTAUEninUH8YgRYhykcg8LhSTcPNQanBKsLtP9uI
oRB5KADU0f35oZHEcgnfC68YEoBGZev1P2Rb/JYfNTc9ti7Ym+4GVkb7D8v8MEtdDIhIceUk4+61
L72to4tNSjuCuwaL/b9Mzu0HA5tlUvdAifhJ1fgBzZLg721dTc7RgG8NrwVQYRn+/Ec1AgNkHrwE
nwroz2fvItZ9tvCjkgTA79V+jZYrBgeEO3S1AtFTblaWPeKtaC+OaQ80BhEZKzytZxDVCq9qBfJR
8VZ3p6sG7EuQxw4IEb96ZCt/7l184GWBkAEztqDT6qZVF4NAXUSO3ecHuebMcXgJMUeQxQWIq2NG
gWLv3m2NUXsJH93pKkmiBvnApY3J54wof/d8gDUU2Gk0cCGQQj3ybVnXvVHECWAq+YPx8g4vclpH
/SlCa7NAoZHV8diLXrYG6Xd94NKIpNeByD+0y72EQSROPDCcye5H+ljV+zjI5oWLFgRnHF53Xz+v
h/yGzMQWfwFa+irfD3CXUKB/XEz9rmGJiO6+eyB/RQFVgCK89F5A2xiGYHIjylKXvLNrzv56mO3C
y+3cONQ3pQ0wt9U7yS/pdbrvdJwZc/BYUQ35YF+uw+YXUI+7KkZZD14BwPnnQyN905X7CkPvo7fK
stmyzufux9wYo7zZmktZr01L5Ct1ZyeZLSSQ4SsYN3z3EohQbwYCQEKeRbmwGOi7JSs7zUtj/roL
K2+qJZtxYHadyMYGddFkNVLbSskLDFHnPqh75QCTVkf5oUGlFpy9GfQ8Llskf/DrZ8J8OBjpNCTY
1GfSOMwZo0eeBEuRJjfTmmqgJW4LT+zVST5EEIhv3csWd188YHh/m6Q+lhI3oabOQu6rZ+26PxWB
EZn6r/AUHiRMbpfOcuRqs2BKF++eETJGw/MaaLTpjKgO9QjlryT0hkg1U/WXMf0c2pTxAXe3E4LT
KuA+PPonVICSKcWcSsICFFz+rZgfJ5l3ZPlNnFRGmLLrWDZ2qCgliaSwq4CW8gXjFTxVihiZynwX
Rq+NzsAv7VrCZNPfXfgvjdo6EZVSztCzzJZrRbbi7tipP+TG0Q1GJLv/BGwsUfcrrWTwlPBZCGRd
eQIk0g6/GVf6SYKWjRGUQXTNChF2T8TGIHXZuhphV1R1kD6pesOdeAhoKHXj6nrDyCF3T8XGENnj
jTcWy3TQ0hTa1YU0mhhKN3sAR8whzbxBrRleimWLekjTJuGWMBKLoGtNI0Phln9N4ek5VtGYtXnU
+5m2kSrUTWZ4uES+rpdnfULWoTWMC8UwQ89JpCA5LnRwvqA2dzMWLyp6qmnGLBKT6/LFC358IHpQ
okjUVOkrnYy0NE+tnyNYlB+M76uTO8Mzi/Rq9wuho0iI9ADs4Klzzi3jnICqIA8SAiAtXoUYDYv+
qs/vGI52d1UbQ9T5Fvoka0pOSvzUH08x0EER+IER5QfqoX9ktSp2P5SuIfRF2Enyis9nvO+4tJsx
whbI/MMwWxUGTdOUcbb3bGgiVDHBLk/KWpTXy8K8H3tdKwKMpnfJi1S8DcOfeCGQW4mQIQRVEJ7E
z+tAH6TX0nAK3+fQCDRDUZAbydDW5lzRK89Syhy53DsQW5PUo1Fzk85XKRpKYjiZGt+6RnQtqSYf
Sg7jRLAsURvIGWon9OJseKKr1xb/1l1lDqCoJ24GUZNZPaRecYDgrsNiDt+1K+kAV2FuwPgCGQMp
LVQ+wyEJikRAi0duNGS6mdEdpXgALRInjoyV7p4U5V0yA3qYCDY+f8W5GIVp4CSU9MNAWH4a1c2i
MEQxd+MY6FWKIlQ5QHcjUl49rQHBKIQ1CRKCJxJN9R2wHD+D83O0ELDxwGYvXl9aTHg2ORC0u9LQ
fQHZr6aicEid0VQphUIfAc8eujt+OPHzXa17UgqdX0yqxrJZ8KdhhIJYZF0+P7u7inEMSMOQZJYe
wOo18MUsJfTFZagt6CPUoKDwAPzOZStf57xQgoEE028zlCsRiEysJgmRj3YkBnOLJ7Bn2+Cad6uz
fBOdQAon/oy90smgS8CqMO32D0CeDlgaLwKjQWupyrUsG6UYJb58jv14NLOrzuys0VMc/UG2R7Qu
nrnH6UD4ECdvwagj63nYLc1o4HVXgUcBIJeeVyqnRYmUeknQsVys0O1MRJOYiC5Arx1ZvCf9iVP9
bQ6Vvc9Xxch4AbwYWRxUzQ8EtOYqPkQFI4jcPTgaVqMS7B1k0j7bKOui0EZIoATgYqvLGy1z2tC7
fGr28k1tY4K68WGYDFMlp+jKa63+Whnj8lBzUen0IFNrTXj6OgOnyGjYldJVrHx71xegMkoq+DL6
9fQmgg5IyFGr4by/9bYbt1xt8En45TOBAme/Wqu0avDisobbyFWgPQGGseB+gCoScCc/byzHG1Gc
h0oaKMoPdNNNbmB1X/aCiK0FKp4UsmKc1WwBF8wpv5GfiMRAjcI5GPsI4wf3cPkr7q0H6r+oA+GL
CNoXTi+FjwS5XlM/7muz555T1ojvbpaxtUA/geIaNoueg0/htB6AKT5qd8M3zSKjy9khP+N1Z1FN
7uX0W4tUit0K9RjxicJhZmCASmfmZI1pOKNFCsq1+weTgHCfAJnxhARe1nEcP5+JArAKI5ILzl/F
2Kr1Bz5jFsn37vPWBLUkIxW0chCVCIci8qQjgO+ILXUbjE5W96BY1T3ExBmvAssk9SgsUhNKmNdP
/Lr8JoR2lzyuKuN524tStquivVQ+gqMkbcqgVb3KcObpJBlOz1IaIIkRfWW3VihH1YxNmCJfz/xw
+VYIx7D9BY0fS44ewxB0fwBbr6wXZW/rAD0lRLsyhmTeW4Cb9NOohpUba9CWTCOaRGtq89oPo68Z
u/cV3Uue7Y0ZylOEUwsOHZ2LQORRYy5m9eTJjNziFN2QdjuBoaz34t1lf7HbHN4apdJQkLHwQjHW
ESLa3leOlZVZEyrGqhfZrBP4lZvx8wLp1EBf5pbrGkxyjZEjvHAIC1boAhrH9NB60yE0y9WcXki9
nwQmTNjZ3unUDLhEFeAOFMip09kbcao245oG7c/YlwPZ+pucufWWX4k/O6GpHnOXFbjvByMbq9Rp
hdaVOpQhaX9/JyxWhRP6Ama2IT3H272bngX/8gdlrZJ60DDZPKrJSDQstNFLoshJM+2qCRNbUeLD
vzNFnddJEtvKyEbNWyvDTPvhoHM25P0Oqf522dDum6PzaO1j/BadKJkKsUq0VVeMx+YYdohvujsI
s1yJD/MtYSyoDstzBnS/d9nk3jZuLVIp5ZiMdSvMBhq04EGaH5rorhiOGUtWa++13lqhXpqhEpAW
yYRofnaybAQnIYv98CtlMu7c1gT10lRdLi79WgHOA+IF0RLe2XBAQ4ym7Phe0QBP3UlwMju51g9k
ED1nuDVy4Gh3vf0B1LvDYSyI54oe9JVVixAO0JPZSvpvmZq5qs44kbsudGuMuuMtfpkI3pE0UB+T
p+SVDKig/ewtN+stZjQaH0psh4pR8dh7HbY2yVHavA4NB6mAHGFkEBVuDyYw+e4PpFyor0jdajka
+DgrC8XrghFY3cLBnBqyqTVofNn7H4YIWGuirvaqTrleCBznaia0cEawCZXXuu/e9FA+hAjCS3Jg
5Y2sq0C9Q8K0IgN4h5nq6nlJSnfWxefLd5phggb4zSpXV0KhcJ4qfEuQwijd42UDrMtGdy+4FHTS
YPoD/QHm2+vr0NdImHq72IIXuQLGQQkjl341vgu4ZLhqAzORIi7jwnWjhyrrRFsaVSigfuNEoFkJ
/Z+towTAIoFBmPWgM06JQvkWDQwMaRpCnrZoE3vJoSK0ijYeXgbl6f6tFlCqIY0nsDDQpz8DyTro
SbLAEEwpR0o/ADKuOd0hO6Wv8gtmsTHO+EeL2xilrgA/SlHaahymNMPvpeqCKB4Dyozoay+URdb5
e2HUoU9SdBp6DlTS73wIoLCYDrGXHf6kVb8xQ/cAOA4CPsIE0sQufA7zH7xyV/9ZmouqE6AiZIac
JjfRgdue+xHDcK29WBjaMlevPf4kQ2lxwJrd3d+2D1vUtunC2IlJCy8fFuNxSKRvddJOVpHN0ByQ
WyDE09odMvU56bJvl2/4bljwe5VfOLoNoRwg0W1kAT8+Vst5GnJbnZ6VkTk+xjJExR9h2RpqpeHV
JDhYMrk7PI5en/j5Uw0yN3RVvEQ+CD6rlrUbroJ84D+fUaLn85Ml0sciBYxERjoAlfqr6BHj5bxf
+PqhRg1m+P/TO5CnTXrnHlAkBfwnn59PXhu6uq6N2K9fwlt9MVvow5CEQAL9gKdgrFHBAL0emerV
wKJ62x2D2tqmnm5xanq9lbHa8CwcjEMUqCfVFCwRI8KczVIV/AdrGJMD/E/AsBz1TSueW/BF9Rhg
Ft4i+rD5fe/9PWYgH1l3fvexA7bpv8ao0FLr+rwV4yEnNHYY4DDHyL98FXadv4xkCpw4Cpw69d1k
QVmaQa/QhVuu8yK2xQwq3rnB8P37VjBTwxMQPOjiPp+OBowNpdhVmKwRHoborYhTa4xZZAr7+QUZ
xwd+EBAOumadpFy81l2bBxUK5hiVlzERF53BWtQdFJdzWzc/s6LG3bD4d8ETcIfPC5ujYhkNaKF7
gj7aSDacsHvVkvYhkqeHLFb/IEY1FIFMzhD6KYlKoEDgpaSiSsBE3HcxvGqW1hRW5/KB2D3fBgDz
mgBcGEq41IsJ1Y14EoUOkMjcqrGH8XV0zmMr88GjcMSU5h+t6cMctYP82HJVJpRJMHCtX2eEkxer
0nWTsay9ZtFmWTQGbQpxAZaIA6mhHoGkoSoq6JtIYKeYQOrKYQK+WkGsBYUZqKCY3PgrSRrGaMre
WcHkFZZKyKEkmsorTIs1beRF95S6NmPhh1hPpiC+qMt3Q76/vNo9t2FgkA1gWsWQMIP6+VhmbaYu
2dAb6IZ9l/mnqmEdkr2HbWuAchtNOfdCWiaRl0LlNDNFDFwVToL7ZhBqisoUQQKVHFgVvN0y19Ys
5el1PeGiqgRacbKEg2oljhaZjU0yXx4DPIwjs+e0tsaoeJUrFQAjAVMJxulYjedcOcSL++++E3XX
lJ6b5IzXcl+YnmPImijp02UDu99JIwgsMCeCtpyK7aFipulZC7yxJCeyFfIFCquiNLrKpJcnEWOj
f7RpG4PUycNTUvZihBlhmZfNNEYQmd8YK+PR2lkVSCx4Hr0R9GB1+gke0Y0ZcnXhvKLKLbG8j4en
QYKLYh5zsv9UGgZDKhoJoF5Bq5l6t1pF6vo2lzkPnna+XgkzcwDqxMgUPNTebc3tgDp+kazCrs+s
VHpvJEUEBBhXGNBZ4AUoby8WGAoZJqBxQPUKdeHO7VdCfnwjg2cJ0Y05QyIUZv2C4ZH3okcYxkcE
jAX/oiHjkAQDfCHKYrQ11DdCe0bmRCu/vkLf1WRzHO44K6wSwEtAEoEXpJt3g5gZJWheOC8GRD0f
frQZ45btuY1PFqhrppWdmtalHr+H4aSaVJ1F33ArqB0w6dvIjfpyZAiKFJp6GlwwZWtsh0pbQmjj
hqMtBwbGsQsLE0SkOvg+GTJ57cSIrnavgywDy4mGCoiIqYi0r6tCkoxJ8cYyqUBs1sVQcTPmrige
EPMV4JFL4pXF4rwHT8CINDDAuIe4Hxp1N9KpryWlzVNfdFEJT6zudbZxYALtAOZU8gq0vv5TsVJH
5IGrvuzWdlzzJ9uUW+O0ddGkEb1EzgC1cypC+X3tTovCqlnsHc3tGilv1q9NKld5kvoSKoLxbV29
/bt1UM9oy+WaDqJ1HMxpcQ0IEhTrYZD+5WaR47OpbCo8GJZbUc78JMztanZWcTQn0OhfXspOdPPp
k1CvZZZWQ7XKpL2rPs7C3VCVtiqcwuplSVkEOqyvT12xxgBTFrcknDcKv4BfsdFED/KZpY3IskIF
ponepx2uD1Anxbnu3/heZYNc9mA2212jKTVK5H1iGY2cDzlAQH0rN3KzU4j/x+jjLXHzwIF72kPu
Ns5isdin9leIkhK8FAJTiVqhknOjGPJge4GqSCW5qXALYqjLp4Jhgm75SBwX9kI3p746h4eOgyta
R4uPqofLZvafrI0LpJyRpud9IuZrT9QTEH06UWBYwwESG6jV5gF79n8v10Qyi5OFAwaQFL13XTpq
GQTqwKdwm6INWR/GHyogbpyZ+IIFDMU1iFdVFlH/Xm4GmB1YajDopIB/mFpmJ5RS1I0tyCKAicJD
ZqKu6fxUMEMOCkHn8p7ufrqNLcrHlsAXl8CfgXk498TSmsprrWOganbd68YE5V6B3pPHoi4Gv+lP
A1gyZVYks5P0fdovssaN6xt0KFrkTat7k9of2qK5iXvlXIajk7bDacqzh2nkTiVy3WFsT1GNwbHL
e7gbeWw/GOV7w2GOQ7Xq0wCFsffhuxDKWKR9UFqs5Gj3e4G9AZNjhLxEojazSipQbOkNuqv129p2
91GB6lvOnJgkR4yOb97REygPg/pTovx8rpVLuoK/HAUjsz5FkSn9MDChJmn26hA+Qtayds8IQWv8
xx7l7LNG5Xg+KUKIsQFJ/bqUrIdrf98+DFBeMJamsm+nRvDjSTHX9rhWb4P6/fI5YNig3WCWxJmY
DVEZZIDfGcONLiXmwALB7YWBmy8jU2Fg1GPAQuhAE6lWV+J0zg07bm5q5ebyUnZd7dYM5YOktWvT
NhlJF184lHYCwKSZuYoz2O8ltr8EVkrJtEh5oiqbq6xQS+Bt0Y/TjpHTo+mNpB85EGl1s0ZYd/cR
wTQI0CGXDff+2WlAOrYGKh4fqyoTr9LB3GuA1WU0+ZkFiSMZ3Je7tLFEeQedX7MsbzXNi65Ct8S0
xYhOMNrr1v9bG00yMAH5sSTq0g4o8QpcUqZ+Lf619IdwVi11/nn5YOwGgBsb1EVtubQS0kmLfVEv
LKRApjo85OVkqc1z2B8u29p1Chtb1J0d5iwJBxnT6bN8p8TPa8X4++S3XvgwdLGw6qWeayKIP8WJ
4vatu+SDWfZ3cuuq9Tn9o5f2YzXvj8jmlVKmfhlWCeebq68l+UVeThMrcth1QB/JGg1ZFySuhkgX
aKGzMjaN/Mxlb8YfwX+30SzN4KGPpdbmxUKkEUqfdzCg8r2y+G+1E920uKrtuT/nLqsEvx8UbdZG
3ddF6fVw4lbFS09ioBwIPe5yLQSoygB/xmr/sDaSurJ5WtfqmmGJYXqfh4MpDw+6wgLbMJdE3VdR
z4ZUzoXQa5XWgZjbN35EiVWt3pZIABdvet0kijnMnD3pqR/x0BaeOecPrthmV6nrnCtFU5HmeWCk
3xPhSV7ty39/Dw7w6bBQd7iNy6ZOBDnCWBaksR3hWdHMYXT4GyEAB+tP8ZhccychcS+bZXw/jSqq
5ZBLzsUReuRhmZsQDzfX5YXXGO6DHIIv7uNj7+iCjCDOYlnncuHL5S+FsxrhXuLPNQtRTTboq5Xf
6Rv93meJmi9qKeqerLcduMP7b2rReUpSmNBUd0HA6Y9q54LxljHFsOt8gb78T9pIA6tLBRLxQj8q
mOm5XleQuxpPl7/RPxz/DwvUg6+jzDWDJYPza8CpXRnZHARKMZmlncVD72J2wWMY3PX3myWRJW88
cB43KGWF6Jd0TujKDWaYyhvVIiQkipOcCn9JTAm1T7C6jI58d9n43okEdwWPbhOSOihEf7bdYzZS
yxdAS2twDvXHNnR0Vo9tN1sFoRKZs8SwFOhIP9tYpypFdNty7xIII0gidV+KTJB2myRmC68g7sJI
vfYowMStSep6i6KkttpA2HlRBh19yRycEtzs01myE6f3xF+dPSCEKx0pmBDzoKwM5qHhyCLp293d
j5XTLdPo/0i7riW5cWX5RYygN690TXK6x0oazb4wVo7ee379TYzOShwMTuOuzoteFDHVBKoKQFVW
pqKBGXiOy0gQXb09d1YULxx3ZZoAQ7lE3hAaCuZvFzetmkruVXB4G51mV6hvxFlj62nKS5isl5d8
sENtYpOZCgaiVqhRgiOqHiDzpcmemX1f9P5hX+QbNVlvxP2sANKuzwao2nNeP4QV+QrkCsCWLaLm
QbvRgKYfemIoEtXF4C75rQWg5PVgeK8Mi5vq0QTlNii0JItSQYxkQ6OF1DfaYPN1f+MSczBj4mCJ
9gyp6QQl3TEWvGl2HU46gj53s+9y2H0dPfGs1vYG2YDrn8c6GBS0flVU6TE4SM9jDpYR901RJmFf
9h/ndPIKpa7tAmN2FiAs9nVjzN0yMMSnI9djTJJ6qPWgy2owcQZmWOVxyr4aJschmR9jgpsM03mS
jJrUW783E10AhWKdhKrQ2fJ+GqbLUM22NnKqRMzjQCXjq4YJEDQGON4asqoKJdLR+pmdl0dNtLVH
kIk6u7deZMnhwblZ8YxuqQGBStHEbDoVzxvICHR0UvKozP7arR0PdcQSTp/ru0P+Cn16g5jINDAT
JauQiHn7UWOmzGU3geJkN+8S4ZOEsdW4wxnwfV0frltifc/REvn/w+Em1kUSd+JiBdv4mBeSW22f
1uTbdRu8ryG+crCRN/s2dY2Wh8WoYLGgryiON+PU2JZ5JwwLx/OYd8dXmBlqa+Caoluj9agna6zA
9dLzhCrE7pbgJ9PAJQlRr80XIRoguDIndpllCPCWg7YcCBxASSg31MSxEZfYyCHDMWa2qNnxCWXf
oE/AseNqkQxyYB78i5mkNMyKoqMBSq13dALyrildJsPmEu3gLOqQogpHtbvz6v2U/+CV28hHvHNL
4AYV0wJg4F0V0cyTtlhrsExaGEYHTgWEk7fGfG4wR41Wn1X71/2G/YGESg900QoSCZWk5EFQrXgR
i7BINtPylM5qHrt10GtPGNsUY2EyRshVHfMptrQ1e3Ia1UELBLM3wYCxmGbyoChdmri9OI1CYIL2
I/Wu/0RW+IBLFkeeAZAheETfujZkBiarn9IikuvbTrzDdIs98VhEmCnOxEgM5r1lPBxowA5wT1uf
FVIOJvfhb3AdgXMazAf+EEJTk1spZiVuQrgBgjHIF6Lw8PaL8ridqkK34rBB4i4wv75LH9Y06AZO
xLCSggUEDeIFfZJ3KlF5XZa5lreEsHiyJcsudAfSwpnwN2bzr+8RKzZBNwdsIaJEhJIK5UaoO81Z
ZoAGTnyINTsJIJns4oa7J4SXUYFmN7hf/4Dk6I1N6pUyJVnRlIuBSTBMLhnSbZHdGgPwKCXnvcWK
kTeGqKNC1CtLgaQ6RFse9s+kULgHWmKDcGB2Fldzptpe0CPkrCijNomjj2CIJVz33slczs2ojrsV
Z+jN/F01P+L0jFnQTP22zS9rldmF+DwU3DBgGsUF0EA/kgz4USVsocmgfGdM9auaYRaUvnG7R2kg
ci9ijKDGYwivIaCHMKtJp519qrddVxJwKzRTrLjmKI3f1y0r9WCbNpFHU8Vq82IZZVz4cKEAWIKq
Okxjo+T9utXgodO+Kj6GcVzlLAUyqEPJHoLaz0+9PVL9AhR/PCARcQ8qpQMWQg4ugAFlIPvfhrs4
Dd2ydiaA5+q3Jr0X24DjKqzFJFoXeO7h2oRX5lsD6YbMXmYi+TrJnx6rKPFA7veJaH/tH8EvfUIL
+w9uABj1B8U3oaeQAc16a3NuFGMuxbUMKtNREg8KdOD1I2Ov8XAa0InonoxPLXcpWf28N2apmK/K
fNilTAc41kUgAuE+xoC6LC45/LuG85GM/PnGGNnYw6Vqzbd+6pcW3FJK+ywbm5NNhpNn7V/ijKQN
9+W82Zn7eFhT8v8Heyk0PQVl3OMwq079qoFA8/O+89ptTG88GKG8sYK+/axUbRYlpnSzGMrDKtSn
6w7JNIEDDpQ0Fq5MtIxfU1aatIABNKrWFYTKoKB5/t8MUI9UJRaTfRhMQLqKH+0K+Cvn77OuA0gT
v76Avt/u6OLFnQIDUIhyFX+Cnl4CblO8eV6fwjwGatbGw5ii4C6Np6lJHPGw8XolleK+bTAnAjyB
fJvPTp5+u75ojFsHaAfx7sWrCrxSOuVdc58YjdBPcQjuEHs34MnNqVHuhpTXVSOhT+e7oyHKwzK0
C9uiAXGMfFo82Sv9/rnDjKUKGcDhhls6ZDnb0Rq1dkmxzyKYHIVQfugbezAdosGSupaTf8oBC/0E
IuETr53HvO4cjVJPkbEHAFboZaJm3NzqDhmkg4eEi0+EcJPU/oMnMaGMhI8AEYo6JWVPzWPwFndC
HknlGqRK4cpafC+VhX/dRZjp9WiHCqylBIN/McQILGDI6+Em0x+mwd/X0a2Mj63hG3IYD+HW8uQS
2AHw6/vo/nxlNp1kCHgiS5N22+WtOwP2XVcG75pK4VFeCcMVnJNQNMRzAtDlt4FmlHNrDSV6HuL2
00986VG/K29FV+QfkVQc/McYyX8GGC/ec5riXamW2Z5Ealx/rVYckmn8NM+qk9QdxCqBaluXU919
14bps6VWsl3NGecFQMX8z5+gQO9XBVaJMOu//V5xFzuQFo5gmTG+LmvUTJZdLZmdji7HcXiGqOtA
JSyK0CQJEaRdIDUTkWa6XvvlDXQRiDT7JS1sLUyeeM9lKvr/84G6ohPCPzwQKYfdU3XqRxOUluP6
LBmtC1Q6ryLK3Ebllwn6LOiErCjG2TDBqTRjPsuTMGNBBuowDUZ4sHgAZioU6C+isfXLrHdmUWhG
0MTJh3ksTvMM1v6CN/xJP2p+2oGovW6CAJJQvr91jc6o2klsQWK4bvdypLidk7p144potP8QP6t+
5Qohb7fovPnOKNnOw0GXj7o8Y0CMjK0sngIclt+cDMe8K+51v/P54/D0Qf7TICpVKqH8QwmW8o9c
NQp5qCvhpNmL1zzWd0QkS7cXt3jBQC3n/kb+2OHgo43R93Chs6akTVsQNAInowVgvfCtqOLOIZMk
dc0MFdSmnmqDHGdl1HcPin43JVEOVRfRiedPc80JbKY3/l4/hYrrvGjzQYo1PH0Np0au1EN1+c7J
HcTT3n2PDhA7yi/oatCE1kmj6706KGRYVoEGa3Uqvwwv8tPuxDYht1u5NS/mRx0MUheUDWx7arGC
t7AXQBHU+tAAcJrFHqM9ImwoZJhJuefBmdmueLBKX1SqfFmErjeCEv32AiJEqYu69oWgqLZ/y6b3
0xUPxqiDLtdmaUdRywySeHCUfvAtEVLhWfLA2TveUtLxlVXavoibBRBBG3ZRiXjW3eKsnZZzBcnY
BCSePE4Z+jFPfxuN2ZYF6E1nXZeHUzS+Ku6tz8XF/FaLdmrahrf4RDuifug/LjfDlwZiC/ecj2bd
IlQcORA9ABANOfRtFov3qu9jFWIneYqiVr4rF0tcVdfYm/okrRVYIjahdIpYvG272XDrYq1cxYIy
yvXfwUo3x59BOdTWDCCozTbwQJmlLdhdlK4/1hSkNPFtEfs1n56YddgeDVJOpbXKvGFcIkeg5vfi
BQKior32DqFbU6CFTY743FZ50Cn6Uvq630ezlI+JQlOOlQIKiRY5b1hNe5d+bLt6h5FSrzX351p9
ipfUXYbOEVZMlF5fZaa7gb3OxCGpAh5AP86WOrdMjNmQ0jCZbi9dE1PuhAY0dTu3O6dBD3KxDXRb
LZroPDpjZtY4WqfWvOn1dtXndA3EExmoBvWoiwzl9LZo87G+rFsc3BmABx3Ktyg9vnVsqLXJ3bKA
WUxuFb83/trr3ulU2bYgPH59VZm+ayhgakW5WFNpmuYpVdQ46UBFRcBHRK5+8XHl8LnLx7YDMV20
i/BsogH7otxIMogjk1AIoJP+ZD7k99o5vx/s3BU85ZISHurNSwdb99Ooer7+kTQd50/PBYfqP9ap
9VwwLb5lG8io4491uLuSXT61z/FyGl5QMnYJenYabTymQM573TIJffpIVQ+GqXsW+HmUrRQTIbAy
SNNaj6BattADgG6EnfBUY5lZ4WCLHBGHO11ag4Bd1so02ncMafaGPUqcexXz2nj8HCrhWjEEwnO1
gi449EsMv/STj+kX/QziMvQV1sX+t63GnxsHlkKMiqNu/K74DnXwHuoamRWCZQJkc90Fr/uT/PQT
CZFe5pfr28WMO4soJqqo4YKl4e0SlpDo7s0dJBBmeZKTZyO/bBqKCC3HH1mHtXowQ10cN9Apd8YA
+oINZyckq7r6TtEsTmQz3eFghLoxgrYp0YsSYIFp00+yuXpGqbr/23JRYVUvRaUp65iGiqU6BvRM
m/VlHH5s/e5fN8R8JB1XjIojFNbxtJ/BaFFbr+JNDRiYk8tIht4NtLrFIP3IA27RvfWfvndYQCqe
zMTcU2GF1EDxY/ebR8vvTu3z4C+u6FZ+E4LHhZsmeY5Bxddo6RlIyqFJoqe9bVQPRfMy7Z+uryUz
JR0+i/z/IU1satZsq1IIwTRl7gSZI7FQbECiXXNHZ3Lm7Rzvk6hz01qMtR4sVHDHz+N5D8vUrkB3
e9veZGdSkpBRM0411/p2/SNZzg+pS2R8zAGhfU9F2C5kuWKlahrVGa7duuXVFZeajGeDCrBWLWRV
qFFejQtbAf3nGpZPwm6rT/OPxGnc/KHEgB8nqOlZ+FenRK8OynuKahB+1be7pwtW2s7rAoaQxB1L
Z/Z3sCACNBxYt6rsLKUj/IVnL8RMh4AnIco8RQ+26fu+lkCPBfMfeO/6pBhPYGLJahcOaLFMP3MT
HKSpx7s5EJenT1BNwvcC9yQBiUS5a1qOKRQbF/B4m89Ccjtbgl3VYFq1Hq97DMtPj3YoP832Doxs
3YJL/NSFa9WeBDm76ZBhrpth3mKPdqgN7CF8YE0WyAzWr1O0eMD2nWLBlgDcmQPhY3cWsYqCS2jG
emfhokCZJ/jBPA37zvtFmUF9DmWTJ/nUhooLYHEovmiX7L7z6xPvACerdmX3aAA4rn1VZnUoR4Ka
2gECL1FvreQ0WYXTV0+xunOuW5xNpNEPuz5KTZP0VpjtwawYdt7ctPW/ZNL7GYLot0JFDeAntM7f
hqAylXOp5oj7sfC34mat7/uF95wnJ+f7dfttgzoI9KGtGildk6hZJIItFwOp75MbfdA3u8kbnECb
UtjNnuouFF3Qpczi2FUqSXvIpdjylwIy7dcdl720v38RFYcgBdVKvZCKKJV+9Abm9y4ib6SEHeq/
TVAhKEvbNksziuSg4KoBYjN3E72xxwJwmevfwjzagWQCxQaUuTC5TJb/cAY2uTqDnQjElvnZhMhm
+bTe7JX9dQWSErMyTwI6ZLw8xrVJXWFS5G1l7EpwkD5JEmQkLD93oQpguqqd3E+hEfUP/Ick67A/
fijlq7NQzQLOCzAMG499Lfhx91nYosxc/LXhoHPYu/d7TSmXnS1ouEG1BpWBenTl3rTLOfN0VH06
HoUV0xJa2iIgZkBxWJQrLkWexVq9G0HX3mxm58pi4Wz5ZyDtOcma6fMHQ5RDpqLZ5MbYZ5FWDm4M
0j4V9DcDj+WXuUcHK9SJIHSxZSZ7gbIKBu3spo7PgMYtL3qpSm6qb89dJ01P1wOAeXX5ZfKdPAVq
1v1YTJMRCKNTrrFttbwkyT5oDiaoG1hTTVWZ9iOhmlk8TEcvpzlQJ1SogIW5FH7sDRyGBd43yW9j
Wl6adR3qBo8qjBZ3oDbTJvf6qjFfIdB7/I/jGSKVNpYxUddkxRt+/jqU9ngWPelDFinQb7NnTxMD
UH25PApLsvvvToKDTSptzHuTC6jRFK8zv/8UaPoTLz3xVo9KFGLR6FVbFujfgaIfWl36mP5PwQRG
pbf7A4m7em4xohgI+hdRvhhQYRG5pPhkB96vlgaWH1wWIcNExVJS9+maGWhhbKfd13xAoAQ7DkHz
4jcfZDTSRF5RlL09vwzSDXN9SqsJ43tltCXpaUvnaAV3kwIRFtvIq7DaYi+2+mBPVl5uYmeN34ap
+MpKwSjAv2kE8uwCFmUnc+l285NeYPQGdwGO57Mz4W9rVHC1nTZVSYbCSAtpdrPNT3slXMx5ctpu
mdDKFi+WUAVD29xhm/0xie0k75wdfHt91QSTlHEOm/+SXn7/ICoUMykv9lbG4PMUiRipfZ3kam+0
S3M2otITXN7ACrP+i9blP56lUnFoFnj65DXUvQZvdQnbaYZnLOjAdm88Lc9KeH3B2ettoiGMbINZ
H2q91XIpcV2YrKBQa3c1LukKLYmGQ8bwXxbxtxVqEYeut8Sk12MUZWvgBkHw91zfKCeCV+zulmde
q1tmRic4O0FXB/E3jCu8TQGbpm7CbgGPpl/MB/E0VPb2ED+gDuxWjvzUnQSnvuk+N+fqfo9MNPX/
PzQa7AcYNNKAYUejE42Etz+ijrNKiK1COBWG24bSV5SD3eavysmgqDtGBaiBd092rQfC4kEwm9c3
lv2IPpindtYqIJKpr31FZMinV1cKIZjjWqR9o9srFCYzt7+YHPwJM70frFI7XSux3o0K+CJnKbV7
5SwLvKcX86Wnkekq6Pnp7zhni1GCbuUKZJQ2P4M1wE7kT4323Fq6m7aPmInhnPbsQsjBHrWO2jYW
Yy4CUDB4alSf0ZNxdEcKCqBQpR8rxPZIJ0xw/+UY5c/Hn2bphCgKuCG6X1JYrQAeMeR7UXzZRhNc
GE9C9fd1H2Fulk7U/HDTAGCZOouTrinkrLWyaO8/m+n9H2EJtMPfp05iMdlKXd5Rxyn3eyXzWtxl
TC5Wn5TK353EmOwz0OtRgQmi8mVTNNk0tpNwAg+GA5khaJwsmF8E9DC4vlrMVHkwRK3W3M6ZKQ3Y
ETWPBuku2+91Xqebpvj7uesHG9SK1eB62dQEo8kgXnmcUf3SUAyWF1u7NVO7OHfnxMHd7y79viW2
4F//Psw3cZaSeu/EmF5M57VMorJQxM+NvhkSOOGnBtQ5gm7cA3W1fylydfpU93KvOVu55Zj06HD/
vh3bDv3wuZy/tVbf6fdE2EO1h1HIC+iJZmUJPsbS8IxeTxcb0rpza0tS3g0+ujzJ06ikm1cp7Riq
cYeJjmmtxRRswSruG5mhL5armrmMkicoQiR7Gfs9ErO8ugGf/hCalWE+dZ2x4SqEqbsFEpiWca+g
GgR522lNPuERokT5phmhWkkQW6iy6Qswl0PljKmu+Jk2DB+VIjEv5aCrOcrUpXYqKgnjxXIue8o8
L4UjpL2BMK+77sFQ584ZLK3NbTxtZmTXtt5Kd8eIg+o0oDle7HbI6syx0qVwDWEUgJTPtCz2jNQw
TGfuBtNwkgFqr/ampFLQbuL2Mu6GdpLVJI4wFPGhaIrOB7Ro/5SCZzV35UoxB3/AJMCjVmftcz13
qubGg7b+lc5b5u+zvqW2riIvujF+PzjYJqnZ7BFbel9baMwsZalfhGYRw3yeNT8DV2U4lK3mVpI6
ya5aqVkw5Fl+6cQcA+oYVPpLKCbhQZ02oXkSe3SP7RbsqK6yA+h9bjVVOq8YKBG8IY7H3Ja7fAmh
8To2n4dUE8MVo5ZrYkPZ49Hai1BeLRCCcRyWpN5roU89m2VJWysMpKVR+SqppwTFRbnVHoawjqab
nQMCYSbLQ2hSdwogIeBxZg96jvlpFj+OPI1TEtpXPoYumAJiIicrWpCREPtWBloaL4e8lvYH5zP0
PcH+KhuYnKer3JrcLLjSGkk0qvJ3bezvYqv+cX1bWAt1NEHtCtjKNLO3yjgoynvR/Gj8yamlox5K
qHJlDBNRf3+S6hLXVjxI8uZlF0sbqer6B7B2AvNXWCLJ0iGcRf7/ULSDvnjVVROu/GafObWJk175
1DSpZ3B1bZkXYwwgIuxB/K4BWvTWVKvHCqh0CuguXSaPPCMFJ/b30/Ta+rNcbopn7g3m03EblXBc
WtQZFotirFl5nWJwaHXjH8CcYoAn/dJ74Ob1RXANc/WJmPdQIEx+maRWEwKvmyQUwN4RRQ5CBQx6
r5D05aRTgWJkg8dyV/1ZQ/9oljrLqnxrQVdlCoFmz24cVQ+p+7UEBiMNxgtQO851l2HdDY7WKJ+s
dmGXmmFXw2w4r+COTh+n7V9OWbzeDY42qASUjNVWYxpzxReVwJaA+NID19O9cZJxj+dddtjbRgDz
gOuAfkKlrHVpgwtXBZw1oYArvNSfQynYBHD/2muEUwCX3ny1tcXueGtJ/jKdCBF2/1im5aamWV7T
GYw3kTk3Xq6dFXG0RTBZ4ahr/Ta9WLl3ffOYT+6jReqlporj3ldaTkRjFk99VXfTwxYxUXrWveZe
t8bMLgaYQjDZgaYOXZ4qDLkY2iXBsIzynJiGO0DJsS/dWOE8AJmhDrgVho4Vi0DZ3qaWHV1dNc2x
jJXR7SGYRMAOX+685xHPCp1QOilVRlOtoiFf/Gw1nsY0868vGM8ElUAyjADO04ZGZo/BIqGxDYFX
MWRuCdBilgpKIA19mrdLJU351FtSmkdd7DVpYst9Z0+qU2u80QLmp0DfGxuPmXPQeLw1JI7mWIOg
tIah8tTr+9cmqTjXFGYmOpigtj2Wxqq0NMStXn9bDRAbi+d1fLm+IywbBmheAYaV4V6vHajDASnF
UpnprVVGylqAav1OBllfmv64boS1KUcj1LaPq5Iuy6YLYb3dmgk4GvdgqB+qkXMh4pmhzglDXFMB
wQ/mq7W7JF15ghavTQh/raLhmOItG3VIYF7HNPZR28O68OV4tbc2FDLvf1s1Km2XgD6u+iQM4d4M
jV3Uki8rOco9RoNq8ZqLf3DuHTaJxrHpcmkZaSwnoQYFqjUHT8eUhLJQcgoV7E1SdVmD4A8Gc6iV
y6dhsKAgBsBmK5uO1bZQIhEAhBENr1CtP4ggEEP8MkYtIWiKcrmZkiTaxFPaRxkwuLwCJU269HqW
H2zQl/1tiNVOnSHaoaTWbaIIL4WAOcZkaJxsEVwVE8Fbbr3s1uCIQ/H1uoswu0uGbIKcFIeeaqjU
caeZabrMqiEEI0A9klt4+43gxWfUs4Ay3j+WXCVy9vb9Nkjl11rZUPCuhjzcRsMpzdXVJ9WWAZTP
1cS9/nHsGPttisqwxSi36qKkU1hVJ2XP0BT+1i7hdRvMu9FxAakcO4zjWMQxhgrTcPc3bzmBd/M0
BjWIsxqINmEW4WN+4t3dmV+GKp1loKwNKgXK6GI0VickSgL2LF9EJCjf++zT9Q8jf4K+eRkY7ocG
GWCpYMB5ezxNytLvOpD10Tacq/GuXTnJib1wBwOUI/Tr1FfCCEhgHq7n1oc2KmSIUdDCgBYZ4eie
qjuUGSrQTXHcgmuZ8osVjbFOLJI8zM+WCYm+2k++r5W93yongg2UVJvgofDG4xkm2eLamlLbNuad
uIIrrECNQoVSRwfkuxia7vqsKxApB/umu16g7RtIuT3lDu+7mZF3WHDiVIeTetmUep1AyBco4ymr
Iz0Bj8j+bK6Zfd1zmKXDo+uQH3IwFOeqiuogdDVGn/BHrkGMUOhtsGtwyXTYXmrqpGeFOoNG5efN
ECRrGjQ1yHfxkiptlE76h+ufw4w19ZcJndScD18jaZAIqWu8WWcM9G2XbDsPG88xyN947xi/bdDB
JhdpLaUFilfhfib9du0B1JCgqec19plFBuPwNVTUCQsUDbWpiwNcnBfTGUMobNwqt9KDbqufm5f+
xBteZ58wB4tUtOVzriXJJI8gCC5lO37oQyVI3TYA9wR84n50ijsepTO5p71bTmAmQKCF6pZCc0Lq
TT4BbbTEQYa6rJScN71zQaCCYjHIPHhIGmZYHYxR9xEwClpxWcxWsNS3TXtjmA+FdJZRk7/uhuys
dbBDuboAVo1dtVoyf6Ua6AWQSeRWs7VTAgGs0pYwhfXKkfrtul3O59FjrfJu9LMetyaY1tzZjMQp
drQ9dySBc5Dy7FAhoM6lViZVaoXKqrhynLuW2ru7AtBOIXD6+DIza2jgWNNUxYTGIuWSvdT00j7H
O+bVJb9UbPHSFWDR7z0Zc8j7jelC1EPzVmdz9QDFjdP0XDwL0G3lbSkJtvd++vt3kN95SC1CM8pW
u1UpKn6LlwXdKYP+zARSKdJE5GEp2Qv82xiV/qfeXGOxFbXA6C+WBkqw0iu0ixb71/2FuPu1byI/
4/BNqZlsyx4PaMm2H8wk0HUQtCieOHnLt2xvnOvGmLn5sJHUg20Y1V7o9MIKzHy4AS3dbIPexlYw
EfK/2aFivBQGQ+kXiDsUycNaXnYpSnk3cd6nUOEtKfOubVplBRng7U36A82lWHy6/hlMOCjKP/84
Ps1m0MpJGjfZnkZDVP0gQGwM7Aq2fL/dGX/9HH0WG1fiRDY7G/82SkU2aLDHZpyGOEAH2Bb153Ic
7Nps7LYAgo2nTcZ+Telg9YSABMC2r2n04H/xBNJVSavjAH1FJ/+W34GK4gRa6cTZZ9Wd1w/Xl5SZ
Sg7mKA9Mx17N122APqt52ysfV/Xh+t9nRi3UwNEPMMH1KlIpwhI6RZ7SmfAflk7eBjIwhlv+kStf
woQ2oBL5yxCVHjTJ6MVhtYQgvqiRhAEB4YlwbJGJbukkW7ZxKl4qvzxpnAVk+v3BLpUvhl4cRzXZ
rCCpTt1Q26JwmXlc7bxFpDZJT2dZQ50V1yshc1Lj01wuN10221OXBNe3i32/OnwOlSnitBkEfRtG
8IVkNbo4OKW9/JP42fwqeYX//yBPZ54hB4NU3ljq1BCFGgOYpF4t2CnmY+YbtN+hSpU8cV8wzIvq
b2s0lV6+LfLaopUdleb+mCjgai8r4BsXb+0X27LKW9NMnd1UHySd13NlXyQxnmyBqR0EhRq1i2Kt
t5K5IkNKdznhMj+Vd40DxaBT/WM5d0+Jq/HgjsxmACicf5mkdnOtBLkzLRXNgCi73TxCOYcRgezc
f3qdW+FNd7H99Lc5ai8zeVGgh4QvrEDSVac39b47UENxUhQI/8RPDciLYjWxnnSxTrKA8a11vDgG
DyPYzvR9FG097D3hVPkbWJ2feZ0cZqI8GKRPAW2R82IUzWDeb+PkSdFeOF/EPGYOBkigHBI/ZmPi
rJUyjFrfjS7BZlaNoy52/E25BWcs6fWdti/Tl+4L/2rOjAoDJTSNkHa+Y9OJS0neKwUE/6px22WB
kryI+q2KW48ZJcq3JvYXEDNwPpcZ9web1MEgS8DmDBsRHPPaMI4Kr/9inouQ7N+ArfSum2NmaQPj
+lAvAMKZxi+WmVCk47zHwb61KZ4ZuiV+X/LSxBu1kbjwB5avgKYTHKQyODuBl3y7lV0Lhg8UMjAt
mohPfSWX9xuA/X9QgT8aoQ6eLEuWPl0yAJzGzq62z2YfFKJ7fdl4H0KlrHq05rSrgBMxttXu1hUA
Rc7GMFPU8TPoFIVRG31IAG9dQVBBEhQm0OIPyZkcAMXTkvrXv4jlCJYE+hMUBUXwRFBPJ6nXyrXF
hEo0gzS1G20LNZ3pw3UbzKfu0QhZ1kMol6vathDVBe82YAIgaIAWSPIx/9J87T5rpw21ucw1b82M
c3aTlXr3cjn4OJVAUlGbtFRVMC8oPWidN0kPU+9Ua1RkgAXn7Z8F8O+QolayXPRkSdcOWgsn84HA
PcZAf1rxigcKgvv4IyfHtW+jV7Qt+wSy9AkUOkf07seAwCL7E2+YjumNxmENqcidhBwcLB3aWmTn
ZOf1NhIYnujnwRbw8OpMVPXRGhXCK+QVRMmA0g/UEEF4o2rA5C+3hKbduB382nBXTwPCuQ1WpwOX
9xLwvpcV38cfQMW3BJlnYZDx2N2X3h4xnKBU7vVYeBU5v7ZzVHxXkIlvUxBShI0HDhM/CaAwtGMW
IPOKC2SfXVXBPxAmxxG3uZWb+cpib7yLCfvuddhX6mbSa622LgaEt9QHgk1SAuFWvh+j1SnugXx0
h2fx8fp3M3PAYWnpm6a+D2Mlrq0QLg/mX8unKgCYEfXQx94TP8fBDA0Wb7sRMTP08bphVoI72qXu
KdaYgNOk6PXQSG5z6SVtz1bG2VPmTcUknRt0eQHqprymTIR9XDa0AYTs3Imfsz3MppdBvI3FL9e/
hR2OB0uU8wyCIViVGoP19dSHmPkO0ZgC1uonYzKXx5PpJUCYkGsQuB7Qw36bt6e1FIRd3a3AmOzm
byCwPQB3XOG7bqePiiNdBJfHl8gKQLBeg0ecsKXL9L1kL0uxEWNg5iSdyKAU+Qa8sM6RQGG5xNEI
9VljOqfD0iEEJSPM8tzurL/V7l/qxbx2gaH4ACwIlL0we0PlMlNQSmhgEWVXU/RH8WNZWJxiGfNt
CmwhbIB1HXBoKohHeYZOSDOjpRep0fBYYgBmu89CmHOaJ7zsOW7O3Jtf5iBU/9YbJGHoi9rczEDr
Ls10t/zJ7C8KPCooViUUcem++drm1m5OQxFtjRRomxzVs+bqSXwDKHJ4PZCYnwLJZ4QrFGMw4/f2
U9ZdS9pyGYxgNPPe0VujD5rCkLzrVph+pgMFhtEFwvtP3QjkrZbjBSCqyNLDIb/MuF4J++frNtgx
qkPEDUzQoEx9rY0f7laD1muNvhuQhYiMO5IUqovg6HfZGQ0g3AgSl1d8YRYdcY3/ZZF89sGiIKQg
FZtnI1gc8zSfjQDTH6YPaR9CHSdEiN3FKUCucc/5UhIx9Ml5tEtF1FTvigr6EPLEnUB5Ubt7IOdu
+SU5v4IWPfkm/z4Z9v7tul3WVQsSGArgUEQujM7urVmoat1j0KXWcTSu3rbfFUvjZuhtyxaEI/bb
deANp/NsUnlekeK0ynUQbBCAJukfTj5hpuMBQZkOivqxSARjIKJFhYHSTimBCyTRPj8ZqpPX3waB
l6RIMn23awcb1Pm7W1KnT00F/4T4oIL3DMj378EgDu719rRrHHPMwD5Yo1J7JepircqxGoxGbLcA
l2bcjivPBBXVgpBIsS7BHwZvQ4EOYIPIuh1t1SbDhu1D4suP1x2QnecPH0V+0SHgsmSr9RHjH6Dl
NB8IzACXGaAqlAgMHlC44NUGmHFmAsEoqgTJSMuq9Urb90KhCydhlOw+ue0xg9yKnjXwSkisexMk
oTWAUkjfjoZmZq0sgQ8hBow7eZzKsJ4Te4vBdwQh2E3nNedIyLzzw4Mxatu6tNulLUXLR5V2ebKR
TNcplKF8ddsJY4ebNzAkiVuZ+XQjb2a+nq5vItNrDuapPbSUvhnMHaIADTp0q4QBK0yOXjfBjOaD
CSovly2INdcRahql5hXLQ2IE1fz9ugnmV6CeaeKcBlSJvgKAonRPUcwBuYryUMgo+j1f//tM1zv8
fSpZ1BgNk7o2TcLK7E6SAEw/SH+6zBvWP7rMHCxRiSIWy77tyXBGOoa72bqaUHrXv4W5HZYOOTqI
xUCKinK4PVHMxSSdJO3/SLuuJblxZflFjKADzStdm+nxI81ILwhpJJGg9+7rb0Ib96gbw9M4uxt6
VMRUAywUClVZmXq9q5L5KQFcImHL/t+ZERxLIT0bJ6bER6bvuvnRoKGqfb9uYvPtxodxrN9vAYCb
LwNQozeYNZvKDNUGI1pu0X3D6HoSaHfsNL2V34wQrzrbm2UX/pa3Ae8BdQvAtzUQTl2azfJJwzhe
pYAaeJqgEDPsMOLsZ8BFPHeo/7ZoAnoy9OZWTDq3KfiFSzAdhIFTdmyS9Mucabd5b7xOPacigBpj
4/ayRXI3EOPSuUHBTdwGpXu9GjkbJjgIxlMZZZ/YzvR6jCiM34pIpnaxvakAh+qceuqDtldWWMNg
EJocGsd47SlaqC2V4DG2PP+83Mf//+y+SloVhLAGrylWL6tmAKYTpsO/tCG45ABsAO0Gx96PZV0H
U1fPHl6OUzjh+veuu//mcnTwACKVxyCBSAfSsKmhnZpB+VMpbod63NEVygGmhEdh87v8sSJygMzQ
vE06HeSUphHR6nGlv66vYvOhAD7238oKQNfZQqDIrL7BWCoai+mBvOkYhBluUT8A3ogrZvVfS/+f
TLm7mESBvKOLoQVbSGLZNKJHZAKuW+eFD0l5v3VPjS4Jf5slEXQPuQ3AdvHUunQ2hfZK3IOiFK8R
ukt8FEXABawfhoBzaqgyzZFNX+AiC1D6g2SMiEbQFOhTlLUO1Urla66HqByUMgzMZrR1z2zwEHV2
fDpS1gRjfMmRfi3u1lOCWFt86vd03/9iD61XReyZPCyS/GTbPc6sCl8rb/rGWHoD5Wuto5nf2HmB
cZwVsi0Ptl13b1Yya6/TaNR3Rat0rxZ2/Ti2S9L5OigPT4od69+tYhziXUli819vilDrUKlK+zlV
OOvHwDucO9Q6gKotfQsPXc3vwdfdvRbfTZmYk2xfxMaqnZdmWrkz3TfEw9C1CXENkP1HgNQjWoP3
NCrDcifTQZK4mS7cfDFIcWmSTuWRmPmPjLQPE/ReMmZLPrrMjHDZjf1InTVD07hQv1TZZ9KDYUsp
JeFz+4TaxETM4UNFhuDProJqd5xj5J6rdowngJQgTqI+V4cqmL7LkmDuph+u0zNjghs3pMlcl/b0
UCYoTdDS8prJ2dEifSo6MG2MfOxQ72SPi82NPLMqeGdjD+04LgPda4oVlYQEVePcJg6RbKXEjHhH
MMXmGq0g4pvrBfwG6A12g49iTHD9qtg0AwFZfCr8gyjCZQBSmDtPg4oUYRjroGRuBM7+h0SqTyUz
I1xIbuzUcbmMuITGNFRGwrwcpH+qDZnR6+vZPsNnC+K/5CyiLrSGHCxpKCajOeNsHIJG5IuJgWGQ
PvnKQXtQJb1oful88MIzg8KlVNBeTysjc/asBEVDr7wVerLL+i4YVRm1wPbxwo1EXBtcRIYh2Eqs
kpndgmyrD0b0kToszzo0AR9wzW9lSOzNLOXMmHCWmxkMZX2MTr6aPoPmyqvo4/Vvte0Uf1YjnF8z
nZjRppDu1domMEC3wY3lpYznb6vABvYdzQUGj6ion196RB8PIMUwK3bQ0UgZdsVuPurR/yAtx/fj
oyP8v50PHIl2XMxOTVSohdt+AoWkg+Khl/rJeVC+pXf9N4xs0Hv32O7kc1mbG4m2gwEUC++mCLF9
sM1mHNoBuuuGP6YvBuczlKNWPu4j2jQoE4EeG7OigDRe7iMdbS1pHbva85dhAuqk+sHym9180+55
BkaOqPLd5mESuoH1dN1TZKYFvzdJT6HFCtPWBFozvGOWkJB7Yjxr0y+l/EUS2RzMRnv6crGC89eF
WWWTETv7v9jbuD4r704naNfGB+M4HqtDvgfA3QfoV9rx36gCXloXTsZoanWmZFkJ6wC5n2B7N4Np
bQGXfPYmH27a3F6Of8IBwR0gAlVZb0zEsLC9vNVYQpld24ETfP/3n6NY1ZkZwYEKLZtitayQ1zXv
6/xV7/zrXvLxAF7+fcFLSqZ1i4J8dF/Eij/TYJkMsBq8g2jwWCr767Y2MvdLY4KDkGFeiLEY1Z73
9rM7oG6hTDK+uuEIVbTiASJsgXuQVbJkKxT8wl6zYTV67CDRwC0LZiUbDzqyc0AbD3ClZDtlXsH/
/+wmnR1ISqs5OLjLU4+5HwalFw7EkxLc8R99GTcvdlJs0KE2nXbJakJA+ujs1DCDQA/9Ak2oqQ9w
0jFYl4Ys853Ys2IoQrXR9Q/58Za7tC6k3zriZhYb6Itoxjtl3ycZJ4HMUX7f6WfbCNpRjGyppMJZ
HoPsjkTLT5S2QoYU6M7AqCQDtW2PQHJ9WR+vhMtlCXkdnuFQJuGFjN65n7vH1Ki8pZfYkDjI71Ts
bGX2wNhkVkDI1R20q8i9YfwYzQMlY8DUpxVzCZUs9+Yn+KOruFyZEwhDPDMuXVKP3UXNBzSY9JEG
tjv7trkEXRfUUCK/vn8beSTfwD+mhGCyOnaxzqmFftkzvW0PRYjjTX/oz+7u6ETKgYbX7W1/rz/m
hHBSs2rN29K1wd8ZNemvRf3cQy/r39kQogdGLmxwwo/OXi9/zv3dQu+z5l8uQ4gZWTnRQptB+1rp
oDo00XqxvD77d+sQiWXcjqn9lCAKauCW7fKQgqKylg1vbMeF/3wQIsQF21jSYcmgAFV2xHPRzief
rn8NiS8TIWlbJ2tOurQB+HN6rZYidMqXNBmD3JZVnWUrEUIBCIfbupixXe1biskdTA7Ne7P28sWz
7sFcuo+DwH65vrYN3MDF6SH8N52FBsUdJ73muaJ+i1RYeUexzkcD3TxoX+kze7BQ0IdEk6ROLNtR
fsbOjJa2XTZGmTh7U8+bu9EyRp+Q1fCSoVg8V59WibPLYoQ4XmzNtNXLjAJaEmlvnOGx3+sDEgBM
ogfLHh0L/ekfMEte7Kwl+GVcNB2ZVixy8s2j+YuryGRhcYuewsHY5XexD0buJ9VbXv/+c/DSsOCv
ZmfqBVUQoRQlyqbUh2yy5Fz/pvO9Et7FNlpcE7Ora3jNBKRi8jAdx2ANLB8SQGXvtRjeOIDCUg0Q
wPbTq3IqZGplfAnX7Atei+hYacbq4JmBOSq2Z8fRA8/Ft7+IYWUdcan3CO6a9VY16GUPit1I/VXc
dd50C0D7zRCkcwDMCVIC2Ut4o35w+Q2FS01rJhs0lDyoaQGB5rrXQRYLlUBMc1cv/4uU9u9x7Wtb
KtxrOmnaLDPS4picGHCfh/w0B7ofR8tuIZ7mekuIGs2xvCmYR77SezOKQ7T9Kk/5WpyUXS+FwUi3
QLgERy2dLJBl50f9kRO+a3vFN4P4hQ9iy9si2w+5P1mEJdyHGhtTjWvaHGfNm9/aBP5cBvQQn4ry
vjgY4bKvZH4lCfci0GfKrK6LY36vqNl9aXaPiVyrQWZDCEJ1PQDtWOFpYDwPYfbEuQALEBCqz+tR
QS1KzqYuMygEnxLokXx1+VvEBVCgu09qSRVvO5f9z3Uv1kHLDNMDtV5aeAL3ANb1e/JbJU722JFc
UWJjzkWB2kBjCSUvTBm6ledUhwFsijIVJR46rpy6D8LMjKW1raBjmiumb+jkWZtnfzDrL9ev+e3n
6J9NE8JJY7jtUnaAR7UsH1bPypQbOk96ZK3147KyvPbI2Mm41za3ECgBB7qSBI1aIaIMCjXdFOTK
IEGh4dJ87UDp0bg5uACS/fXlbdDPI1yemRJixTq3zI2X2t2v9+YO+MdDX3rJs+WX99POOpYBC50A
bHkv9uc0hkgJe64f/wcC+K2PiaoepiYBZDZNIuxyMUBHt8Zo9LF/rxmmJLjQtvoF12EX6FHOkfRe
7ctyqQ0iGEzDnVkVtnlp9bqxFFitUX7iVdMuag5cKleuObR575/bEvbZLaiaxCX5S2AbHdAde2Q/
2c45TSBl7x7an7mvHez7GpeirIe0de7PTQsBum4U0ETnMF2BRmIy1B3YvkLQyQZjN+6tmn0ndAiK
rGokb+fNe+jMsJg7tmSuTZN19KDukMeF694MOIVR7GfQxZO9mzfz8XNrQsDucPZpw5oUk2YGvmb9
TIFv9QfUEwk+6bLnIlYyBQzJ1lpCzO5ilqjj0OGS6H2QhkFb+10rmTfHvmneZOSEHPL6eZUcFDF9
dCtnHSFX5+wHBcqy5QrW8MYz0s/XrciWJSSJo652g2ZCoB3TUs/ZiiyfWNOuqU2fOnnlcaGIHDpT
6NM8Xje8dQeef0MhX4zX1qnNBgNLVYnR4prsS8UMr5vYzEnPbQixZp5H1xxq8NkVxEtBxm1HiHGH
5DU+Wfec1Wjx/smNeG5RiDN1uyiu0wDJ2BU/FoLwUiu+OkKhWzaVJNs+Ichg2syI1RHuOELrPC9/
rD+v753s7wuRRIfycJ0mAOebiftYT7/spX66bkH2dcTUrluTFfKyOMU9uG9AnRiCbkS5a1/fV7++
63egXFNlZ0oWp0RBRg6VL7QaGezkj5XH9isSZjAyvfOEmUnVMjaEEy6uHbGVVWvtVFPQ6e6LX9YO
XR4sc/0O3ZzQ8ihyMnLEZPZeOciGAWXXnZj/qV1Tqc4A1dn0gJs9mvfao7vjRHK5lMtN4ihiDthW
Lo1LMJMfO5P4Xfqd2e/X/UQSB8Xsz0iIMRQUEarsw1Hzifs61a/XTUjdQggUKy2UJZ7xrtN3xpuO
66vAsGabewREVvIMgf81MZ89CxK2ECQoCFYWMwcZbpH4c/64JJ/KbMc6yRtAtm9ChDCmZkbbD+Uc
19o7CjSGc/R0ykESY2WfX4gTSlqir99b9n6oP2fzwYRe+PVvI1mGqLqrgXEiQWHe2SdQD3jMYw3i
50WX39kq6ySmZG7gCHkFpDkbSrM6BtpiCYevxis+i092hh+/swhX4/WVydIYR7+s8A1tqeHCABFF
Fa5IZMqIHvKo8GO09DnnKZ/IkJUyt3cTDobXBmDJYneqKua0bGrEXCCmvUE170dV9TFTKPGKzQDk
YhSODx+BlkQ8tKPDlHmoWs4FM6JCkqAqAkK6nRGySDZ4uXWPYNxStUEmCEVoXazOrhXNtHRtUkx6
z0H2ZAQEQEq/52PIusctmlTK9rhxhGET1E7ggyeQYRI+HRjbaKxMwCgsne6vXdDSJVSpNzLJIf4v
i8PEAmi5MYwp8mQtfUVcOuuYW8i9CjEJkI9xT0L1vvzVnMzfQq2ywuGGj2DyD0AWAIchEiYOt9hm
DWxVjohuIQJasAz6qlYGi+QxToiBOjr0KsGyQGosqlmMjKno3qT50YagXgLiO9J6gNB4sf0lIxKx
rM2PdWZLiLfVOqpjXsBWMZbeSn6q5bCfoDrtxuX++pGWrUqIuYsKaDp10/RQ013qDJ6JoaBq/V44
udfV5uG6sY3U/WILhdBroyXhLAZLMVIN8kwktlP0l0NcN7PBx4Vx5j/bJ+ZpuTaaS6ywgmfRA1oP
75AzLSNQCx8BURwB969yCAHyx/vwXZqwbdwvMO6argl+bTiKEJLdOE6sLB45RsBb3+tD/bukCgma
xymi92oglwLd/oZ/LApH2zYwN0lyKK5Xc+kpza1rKpEDnZVWGQJdCSSbywcVP5wDB+ThHO4Emn9h
fcQdM8tSEuhKr7M3Q0eAdk9x/alAb6swQr0CR11U/H3tAnxR17JsE/HZMkWuWqtp9LiqjBJaxXdr
9jI2kqi1+dH+/H2xGrCMNTNTSDkdzRxdI8vTu0lyd27FKJCqYvpTU8HLI9JOLwXUW5YUKZTdYNIP
UzZZF+QyneytuAHiVsjcwRsAthM8Ia+0Ec22Jjmaxc9S80zjoaV3bRVJXID/GdEFcG+B2hqaOypm
Ci/TAMyD2JmaGRnurynk/ElJ5PyowQBaRSlmMyVlha0iPhSEdIyqExUq30SIUawbdKIVMNcGvHlR
BrXjuWEdriB8mT8tr42sD7Xl4rgoQexuwOGIqIxE7Z7F+uhmh3hSvL4twBV7otX3Ccr0xnRo2wcl
dSLLkITiLR+0AP5yNExeYwiL/6rz9qnTK6tS4e2vJKk/2YDbyyiVtgIF4DwcGo4RM3AlXFpw2TjX
q1VY4AtMp51JlFIJaj2LD9miq19LpPinuHZJIfmAoETbcBgLyt/QECV8rFu4z2Z9heRfwkmJGq0K
CaZsd4pKF8vXV8CQlRWSdp42KG3opKx+t6Gh9p4ran2LTAZ6CEOZuc2+oC2fTBup3RyHsR3vprSq
3qoy08kuj9sWvRbmNn49UK1F5UnTwsRFddyzzXZNvGKm9q9htdcfdq0Omd+Ds/FhnIv8k9HPWoZx
A51Sr7NJdgPBzDn1poEWZTDk1A1G0FhrYWq5fRLMeZNpx3YpjM5r3WH9aRYOe8OofNx5WlplUVdo
46fRSIenTgP7pNfXLehC68UeAqfvK91b3LaIXGj5gQi4JtkSqLOV/yy6rH/rFtr8rFtq1TuCumjn
zQgbO5ZAkDgpIJTnTfVqV15ekfxbWzrIFFvanjojzl6sNG9PiZNjztYcATYy4nZ6nSgpct+kfZV5
SV4OYIjPYnKqDb0Ec+k4OpOXKUwNB0AtkazRdh08HXEK6gkjNAn9th3nH0WxENAXd72LlqVrp167
5uQtyzrrNSlH+45klfpSxXVaQo8Q4nfDgM6q1zKnBIsRaeZ7F9nu69pjBNjJWtf2DXMegr7vxq8Q
NLBWD8I0bPZjBlkKFGXnBzfO10hd3ebZnpOeBiwDTIYg5Cx+oxsOC1A1T1A01XPOiT0vy4vW5tCY
KOaZ7ppiHW8wjZcGWqc0YeYOM6QtrJs0Ltp7lUC7z9XT5Dsynul7mqtQB6RTq4A8vyg+VWXs3FEr
A+BkKXL1YLGYvrZW0Ty4fdFEyWI0T5i90k61bkxzYNMWfOYlqFywrSZqJepivKhQnruHjC3b6UWx
Wn5h9M03BqbTt7pRtcd6mNujvQ7Qa5zyODDSBpOVRUWmAIwVbeqN1F1+Ok5fPA2NpvyyhtlEbam3
WiMY1Gp9cTCeHk7N6L6Xra1UQWw06udBVYdjwZI2sty5CONRaWcIBg4Y5lyS4rZVSLEvdNfemYZd
dD5N1erkqIz/7oqCZyYFO7bnTHQJtGTVOt/MiVUgt12GoGttOvgZ7epyZ/bssCytFodkovEXpMJ9
1KZu1ge52w43rYuiio+xZSPSMwIcBh5b7jfXZfQLmXOj8puyYN9pvhSFb+QAiCRz5gYlqDZIlAIu
/WIspT15zGrJQdUcqu5jhWYHl1dqihRXP2iElTe6DAwUVa4x5XAcarW+DaWFk1ONUIcs9CH+XGcz
QRyh7aOqTiCeiTkoxR9ZNe0bCxJOntW2JfQ52iVFA7q1td7L8yT+kpmzdXBAih8VvTvv0CjERe0O
y3rK0U+7abvJPfQg7DsknTo95FPFXtq1LCGjpS/POEXxjiQp8POk1X9oPVdWYWu/t8thvO/jub8d
lMz9jO5GAk7Kmk6HLOkU5jmzO0TVUhffcfUlL3aRsJ/20io3lZPR5wnqvREYfBiIU3JiYoDCzvEq
LWHJL5UEostdl4XgXXIOrNIwzAGagTZqlDbZVaZFn8AGCLanNRmmzIPOtxbMtK8xWjtTAzHIUbsa
XCLunHnz4GIEDTO45a/V1JLbLnbGnarUVenFVWpankJo1fkkM8ZwLllzgOaK8Q1sdsbioa5BbjC2
tUAbc1jjqHEnIyrWjt412sySl3qFUmgIBiznWFuQYYlcd4jxvFCc5KEd1ubkEqbt7LgjvTc3Gv1i
q13xzszMUf0GaqDVoSRO8dW0TJAlZpm+7qiRY1phtBzlkxnHU9j0pXYyJpudsnlSBy9PCrSPqb6g
YF4WM/MRjgvFawGhX7wVtFKPKlkSEPB1SbHTMNF4W6qYHgkn2rSRi67jZ8fMZkAFYn16UbMVeJCx
dd/6Zc7ujdYa9jarFBT2xkVdvLak0z2mXuwdjbVpB9EUFsUdUNCuNlEfbuMkd82ozHc5GemTY/Tp
beLSmtxXdlfszbaPoWKVOZqXajaY5epWDemYJwFJIMESmOnaGiFZGHxMg/CQV5K8PKa9m0Wx0w2h
4YxM9wew2Ea9hRAioW/afM2f39xC7pV15ljlpAfkZ4dd8IrwEIdcV7H2MGEBkQXp82krTz43KOQo
Zo0icJMjVdC/3rRvHC0XH9WHBzr6/LEI2r1PikQQcCtpPrMo1utsptJqKOLiOBhwOP3LOMWfp9Fv
8uRwPW/eTPBMcEeZKP1YGCES0q+47eeps9jRKA2/HkEXRCRYQ5kFITHPVUeD+DAAVOP4Vpg/mPty
fQWbWwUiU0yqobwDdaDLFSwsNtqxHwBx05kXuwCJ5U6UoD9tyEqN3K/EJ8ZZqiqOglossxgS82WP
hsQ9SnaPCVO+t339rSv6W7RSj+qqyZ412+kxxCwIQAeoOAq7p64thIHn2dpbX/M39m0NQMGI6mZq
e/Yn/X4IrOivlsv6fH1XtyDqGABUgacG6wNSc/5ZzzJ/ICAwy9mXOZofRtR8I6fGV0Lm6+8omQGk
pO6tuyaUMUBurBbIEw1veLwXwQImGC0hzlL2C+Rf4+JnPr216i5m+zo9uJqMAXHDayAkYkEn17E1
vOSEGOLWrk0x06TvWeZEpB7DskWtsz/Myg/JRvITJHgNSANsMA9xqjFDNS43cnbt2bZyUC3ywip0
mD9BmtqrDstB3cvIK/j2fDBlo9aocr6xD0SEccpnBFdoezgroD3F/aB8u76YzV07MyDs2gA0ZO8O
iBaJnkBJMTKUm2YefVD8eNcNfVgJl/8FBxyOtKmBFUHYNKwDM6eZah96ugYpCsLrbL9eN/FhLYIJ
wdeA4Wg6bSHWvm4O9fAKMutwQo6fd5Ij/MGnuR1Nx1nCQ1M1xfhUpGAdT0B+eQTbYJE9jNkpZa6n
Ou9da/3tXQP1N/RcNRtUy5x04dLVHDse87Tq6Z7Gkz/U3wpTVsz5cBNiwBTnEyNh8DLHEJHGdZWm
Vd0Badxk0y/axbt1LE4VKSV7xi/UC0fmZhwAmxB9uJSe8G1AK9AWSTyjk3OyjqjV38zHDoSvUnEJ
7kbX7PDlngU5w61V2qH1cuB88BysTQP1sD7ysJqBeUXWE/jYqxLWxX3yzJ47ttmsOFDSmqzAutWh
Gaa9onL/4s6e8UifQWrrs0jKZ/7RA7GbKP1iOgYScx8Y7IhWLjEzSnbsrT01Xmjae9bwEmenqayC
64fq47lFo1IHoRfenK75odg3AH4yQ2guPRZ97vERtFEGOf/YXtRRh0IpkRicDBDc5Zd7mNlOjcgO
gGFyoLs6mm+sH+R2iThuVvsiIzvcWA/0daGojcq9CZp0wREZLTsb5HVQDJ3MsCgtSKz1ytP1PftY
S8SKUEE0iUGgFQ6u0MsVLW3d21o1s6O7H0KIdABp4D7Fu+w32Dm+1yQJ2YY7XJgTYque1cOYun0O
nsbWi4cnY7gr09LPrDno2D9wiAtjwgaWxmrh5TpkB6O5NcdHc/y7RXK+d5YD4nwT6qHw7su9K1FY
qNSqTI8u+9RVLwsNrn+cj7fE5d8Xvg0UnYiSqSZISVG2K7qvTL2Z2WMmS2I/zhbzddjQvYdCsaZB
D+NyHXmS5VZRZ/mR3NeHzjf2GmSrjNtxTx/oqT8uEfWKIMWL2Ve/5o1XycrLm+s8sy9EpoGZ0xJr
Lh9tW44zBMi5qLp1mL7MT/ZX5XYOq2ja2zKqwd+Np8sADBI5G7wFtsbpe8T58YrGY+9wdkjz618o
xCQylZ39pHSe9bL6nFIxC6ZX866LPeUU3ye3MqqGjzfa5S8QFm7b6pjOPSrcwCcT5O+QhC0NJbzu
RTIj/EiexX1UsrMu6bFMq7gxSYOn+wNLH6/b+PgsRtQ930sxOVNQ5cnMAlMM0EcyAnaEWsYQrdCh
1MJ6130ffFMSuT5GR24Rd7SBjEPTiRBJSFLVUG0CjS6D7qZFiQ2laCaDrvyXdf2xIoQQRPuyrVrw
UfZRDr4E0MAVOzfsjzqmJfjr25VS3H48DJfrEg6j4bhL3MQDg74Q4LA5aDaLL5iMVKfPkk+27Rd/
liY4Hxts0J0kYJtr351H61iEfAq46oPklewweuOVnyAdmr1KrH54kXBHcTTzdyYHJiuhnJHkqaqj
/JUclmO8H8Auy1Eeyo5Dxv82w+ylKTEjRVI8WIlqZcehfLC0G3QAwniRzdxt7uKf9Xy4A0wysrLX
zH0zqybzMR/ggFDGLDGgaTFTqSQlE5k54UqYaubMyQjN+sF9Tt3HsnknMjzxx9c39g3XAHIokK0g
bxM+URynmlaMLoSKoLsQ37jPY2BH675Bi+Q5/6yAacOvIN41y4BoHyFHl4bFpjPKiSSbzDzDgL8R
1RFg90AlNAcu0fG3qR9+m3LhA5hvUVFkuAyKPYSyASeZ02PnPiTNa1tKru6PeQ7fwz9/X4iHk7mm
c5cqUI6Lv9nTQ6E8lQoIu2r045x/cpDPbQnfq5jQ/WFryxB780N7Kl/iG3akJ/XexFMPuWm9A62s
JPp+xMVebqBIB+Way+RqpZ4d0noEcN5FOaoPZhK3ETWN/qEz0+Q0xe7oTapBf+TpBLGmYjWTsGA0
yXfoICyHyjS6SCVr9ZWlbfOeuE4f1Sxdups5UVoiK91ufBPcE6Dq+83zrhtCLF/RvxkxUJkfra92
FrUn08cM3H4xvPzGeo5HD1heiGXyOUfpkOzGsdVAhwOoA96v6OAImaI2K4Wagcv42Cx+vB7Kgx6y
sPDNlxoMe7lXYO7w94ciEjeU2RXCxVgShQ0ZWBccdbcCKQBdg776dD2ky2wIF7E7oXqv5Hh22bP+
zaFNpA6AuWXtKLs6+PcR8rWLTRS+X6Yyy2GqC8TIsxaB/Boc7EUaZAo6MiB/px4o3fZ1J/Ea2er4
/59lT7Uy1BnpKAClIOBzxtpr9Z2VSQbFN96VqDSd+YdwF6tarqRpqix78GhV3l/FAG1nvf816Svj
4tiK8BfmhOinZAuyDHXOj0OBMTIAso765GlPXTS9OfcxENMsmG6So6xE+HGuCgrw58sUouIwjhNQ
iwXmqk7a2/o+hWpYQNYjvVd8bQcCEg4v1V/dHfGT8G8TWsA26ru8lo1BPVQpLz/kkBqxkVtkAW6w
6g8VqOfxnq4M119Gg0i+54anQtwM6hu6bUPlwRLWCd7GeEY72dyv082aupg6rLy/feguLAgx3ynq
viFpHe/Lqbl1kvmLXnRPUy6bCpMsRAQO9rYOnURlKY40IzdFqtxDbCb4JyvhFRXUw8GlKrg+IXnL
JyhBac9Qavcb516VqWpvHS/s1h8bgr8vFogt+l6BgAwIPPmMdd572k47Lid1T/1YEqi2N+2PNeHr
FyBGIwDdJMfZvi/60SvqVbJnG1UbpBcgp7ZNfAEIk/OfcBaVxs5u0SNxld2ysx551SaJoDh3WiId
LRko40jscW8SIq9q8JeWoeL8gC//0tys6o2RsxWACUhCaPvsN/OSXPFrI9aiqW+quKPxtMP5uTTT
l3aVDYaTH9GZ/4rkdMe4HOCaN8/XXW7rA6FMiAYM1oInpGCHZF2W2py2txr6fdWVN4ny9yHtyI/O
bQg3bwr9tw5r5WNKFrTB/2Ixa/3pQbkFQ9CD9VruZH1bY3P/wHmMU8RPkpjU6ibAYPWcOPhM/eFz
+gksTjs3SqN+Hx/jXRq0r5x3sgFHMcSSQ/dIgwxSDn8xUZafnLABc9gSos6T+lLM4saeA2kPODpn
ZcbzT6icqoVTam1sZ78HMxD2P88Bftqz7esxFN30IAGBnn/9M2+dEpBSuqjmo3oKbXYh5Dc6qbV+
wXc2nn8D7zGeEcS3KD1H7EENskg2Orix/xf2hFBmtOpa4loFr3/jBk1W3ZTNZ43ZkmVt7eT5qoRg
BlJrwJEc5HTK6HrT5Bn1IrlcPs6Z83v6bOOE846i41jCiAUembLyIGfvgfoMQ8FcC+8A/vEDPUDn
5znuwgKvs9Z3H4rveitZ5+ZumryUr9uIPeIEHERlU7bq4DElrAQ45ql28Mxwf133kc3NPDPC//88
kEKSt6hdyKfpFFrsmplrN8ukfbtuRLYSwQ/N0XbyrrRBS1B+oYkNwOCtzWzJR9vo7+CjnS1F8L5J
XVeSmmuGes6sBca7yrUub9luBYfJC3vQPdWLAxk8ZXv/ABTHAI2Bl7Swf3bl5rkJ1OZxBUgwA+2a
LpuR+C/r+mNC2D08qRSDmUga1/va8MvRM4F4TiIrcHQfGK2u+s2DzaJckewoP0jCrYcN/WNY2NCe
tBiLrHAdZTWqLE+OlgYxq/0akM5ukjj7dkpOoNUFUTV0z8X4uKaTMQOOi7uv9jEokYzeDGYWTmMy
faneIBqzvDv3VrTcyKg5Nr/gn1exLpz1aazmQe1pdux7+0fdghTLpk/X/V9mQkhWFzZmmWsgYrEy
BWli5ulU8qkkFsTdw/t6Yf1spccMtVNfq6zupCtDIwFGbV8of/bKEBKHHmS3cWcs2bEJp1AP80jx
nVONUWDesu1upGUD2bL0y+hE0ei2JoVae+Nei9Swvq8+cY3y4gAQI+85NjeDDGfEnfqD058t0bg0
6eSrMa4KgdMz52ihNjGnjedSoCNljKVbls4fZMLxWoq1z2JXiQ+2BWp7sEyANQ8yL+sY/n3vO7cj
3JfxgvJEu+AY22riJ0C6Oqbs8PLvLm7auQnhDAEBT9u2cHBfBlOYQQJ9vslvyNHBYLisWbZ1l6Cj
jkhBoCX/QXdxzanadwMGgvOx8aoa03DxPXBn17dsq+2B/PH/rXyQW1zNPM0Bb24Pq7FGSTl5ak48
JRmZpxdm5jMbzRBNG2/tsX3utDaw1Cyc285DtT2yynp//edsrhnEOujSYbYGvPCXPjkiDdA7BdzH
c76YQVm22v1MMwPka+sUXTe1ecQxUfUfW8Kn5GjrpZz5pGERghyE4y3TCJpnnxpU6EAxoMgpBvgp
/uA9jor7E98TA73CKbdKqmjdlGAA+5gfnKOxdwIa0ec1/F+ecltvYUxd/bEmHHCQVtt5pzX2bjo2
n1HXv8m/WyifgY3+WO9kgImNh+OFMR7gztKr3M1A2MuQHoCaad/W6m2vNqUHoF0CdS3qL6t7cFvm
/R9p17UjN65Ev0iAcnhVbHWYnDwvgsezVs5ZX38P23s9Go62edcXMPwyQJeKLBaLFc4p8z95IUMy
hvIMkcdwGT2dKvW6UQoh+iKDx84mz68Jz1bZ75zJIYqyYHu2PPVaHGWiYcoJaZEjwyBJkal034WU
dSQ33eVKIcowNWmYZzAbIXutIDQYgAkGeOedcjWgfqb/EJ7EHWeHzwzPtr1/H6tI3dyygdIW1w3k
4f9fFDIUJJm8UJuJwdXy0XmmZEj6GOiDwKg8SS/TsTV7jyA41J3d/pjd+qFBZ3VmGUcB48U2C2tj
e+9AxAqSEBx8+vwVY4nWZh7MFnL2U2kxGmWwnMr23n1IoM4csDzComvR7tc6KtrGBVt2Wo8DD8Sk
APM0uSscMObGTJR6lljq9CVC1qjGUgNNSZAwNyJhrKGqvmOY+nYAITXDcW57sQ8diRNfHfV0DPQy
DeRxpw5q7lQVKjhmJ1fZTom4/GXWB8kXMT17SoJJMznNqM0ibnlzKeLsRxoUGut7yJp+9aof30MW
Z/U92sxxmNklu+oBmAEQs8Ld/D6hdlk4hLtdZJH1UK8F0LNCFvIa4PWDEwdswmd5GJiqdTlPcVWk
8X7KBXsORicrdcykDTctBhUY600SJiv9/panoocYCR9C8/xZ3lAW/DIvgfKbRQLgxibhkWA1KtLt
QV8kUWY0pVWqIbOEKaTbcTbLu+FI8BUNjD1Uu8aZLMObfsouELtwMtlQYZQL+iKdsqug4qZswOCe
n8U5gJicdMIkyHXWHxUJsQ9sjMXuRmc/vkikLCfpK22MGkic8Jy9lT3lB28JdnMdAZNifFm8v4Kb
0KttwUp2k4PY3GJPsNNhyN/fcO4qk9CZRKdCZ74apVQrVD9/WlzRqnBP51ZsLZb2c8Ais57x24v8
IY4KQRJ+5vqogbhSuM1DP+zeBun7YtxU1U9dfo1Z8SXlmL5oR9luX+RRL/MlmKmBB2py89jvWlV3
tKK86bl/DRn1RRxlwKAfDsGOAu2E68yPd7XHOa2rX882qfaylvI8lvzlYKoo/YARDo0FEqUczw+q
HOi84qeoyKQeaLhNIQcxScebXeiC88rsFsvo/12d8peOK6m0jmFYaXUrKn4XjjbHvynGPYi8GE7n
DIpySTfqMC7hrM486DJ9/bXdh09ACsVVhrY5PwFIYvBunBZP87Tb1k/2gTVd8ztWnEUEXPoA6my2
0wR62BCLuzROx7tcYXeZz/Csm9a5WkoqlluqvNdqDTLIND9BvokBwIVC8ym2NC/bVUAKF3es3PH2
iV9JpeK7tqqzqUSMgqF+gjINXKkOiIixNTjzsbRBjXd3WU3ye5dWkgrtOuAAtx0HeQNAA6QM48PH
OLRVhJEY+x6YjXTE6i+Io/tFxBScnOICcZGvnkk1InSbSafJIvi8mWewUjXUk5w+DzKVqtF6o0bw
Cnlh8qx0V7nqAtnAKg2/FB0dM8H9Vc7dZBKjlZVhnjTwTosqvtrFOB+ZnLm10tq83N+K48AyUZZ2
lI/p0kkcQvTC+5kfvRP8/MVLvk8O6eBndQezDFOmPEspB0AjqKATxjqc/I70ZQGp09ZfyMAj+74n
P3fJUCgXg7llrcvJxhk1cNvKydSln5ctn85ufLENyon0QxlHU3O2xegmeJytBqA0w2654gW0IuYu
Z7Pa3llKUS6lHwycN3VR/GppzFQ7atI3hk7khr60bLT7aNqqF0LsEhpVfeI+CDdU9KZ5hRPdsp71
LHUo3wGkCh21T6iz1C9j+Sj8y7EleoNoQo160qNxAPqJvyAvHcc/IhGMxGF8o4ih3Q0PjKVjaEOX
g1G9qJWR+HuwJriik7jNs3RVOZ2juvxOvEuYJPebT4UPV0/DxSQzOE3HCQKr4TlW7V6ZLXE6hMpu
khnjFqzDS3dJC+PQANYXOyXII0hLTwhpe/lbwqeuJF/F+i4xbsRyL0z2Ihw13Was7LbTx/yhrkvn
wUAY7eoNNgSJpBeFpviJT0KFAuybYW3KNik5Z/sgxETBZYnbW/khkPx9JbCpJWS3OEXxueR1Lm9F
0bn8+3T27G/L/BBAeSfQXYEg4ZdGiy2YyjPgOFBDD8zkEDkq44revk0+hFF+qkYveCx2OkICsGsp
xYvaG6ZRMITQXbdfVKJ8UyAD6joZZMXP0UCF/VGGV3SCYBCE09PUEeNwxFN9FsTMjQu9f+SUmE/Q
RRg3j3of9KLLWOHNd60uS6Q/A5BKOvU5ks7FncHh9SUMmAsyIrcWulutSr2JXx6UUgKWwIKxSRSS
moB1rbJkU060mvK6EnrI7hd/nqxc1Ew99UXpqjWsbih2OQCImRjHm4HYSmHKmY71XMgDBhj8vH7j
810NEHnFHgXRnPjXNmIsLzGZr9fEh0lRGgp9Q2jtcSIb/c2IHhYg4xTyzcz/v+eEUqro6gkD/yqC
hr0I5hJSKVOc8EGyEqew/uxR8Fspum9cGRB1pTGE6c2xjHbpdD+xasGsg08/yAdkXlstw8KRFmUT
fXcu5xSHHsBCBHfYZXVcbSchkFKSZYwiAwOLWsC6HxYtGRDhtQ5vyVbuSNf6reKmjnoj3FVvkxVd
qdci0CNDdHsFToEu7/z58lHcdj+/P4Gen5DLCe0E5EmpDoBqcmPpPUoY99P2TfghgorSa/AioSBA
4thWdibRGmPelGR4l+eAxQS2bfkfokgAtboadFkvUbGCqDKP7X5EC1LRWeiys8JeYPkRllpUeJ61
wThlOWTNtzwG7/GCRJ/rdOhMCZCLpFW5cLibdsdKPRCb+Hq4P1Skbr+qQ59yT2LAYN739Y9wvkVI
aErlIZ1u1NkuDcZr5x8C6Q+B1G0o1AUnhBP0TPzmARruqmfxXXvl3dDqvHmnvKNyeNkm/+Ecfogk
27zeRmnS+V6EjlWHjvbH7uyb4+yWGw9o0pZQoeTSEB02QDxi4QLQMw9/35QfsqmrCa1Kg1IRE5oQ
KCpHcU/ibCBF+YB1elzwklUPqd0f6p3EzPZuR1Ifoim/nSohRmMaiCYErJFFOFFlfzrPKHan0OUY
1wTddPNFVcr9REnGhSGPZSbov4vdmsuhO+ReluDlV/sg+diNmln8YGzuZS0VntzPq81VKsWIlPlv
LcGzhVtDBJ30Yv0aiWf2V2w/o/+7qsiif5anS1KdLAO0VIufnF4deoBdhlF50LK3RJi93MC55SuM
XfePaXvLUHY7Vv0QTjmkQChCQ/l1eCQ3PgiH9NSOZodaLKlRiDsZMCsPl2Ve9ugAw6b0TY24zyMJ
t//0zGNwYtEBgPV+WcY/PDk+9KK8UJpwQK7DII7fvOieAUav+Fa35fvZVTBdU5xYIT9THuWE+JHr
8THYxMGNbiafvHsxh2fqLx2YRP4HQKbNIPH3zQwC78+LaGBMKcvJnVWjP0CXHibN0dr7AOhFKvoT
7bBPnCp9u7yoly8vYH5+llmpESow6I5AjP4SAFRufgGIYp6yTJKY3D9fIEDz+Cwm0aNOHYl9tOhv
wqm3SitAt2fp127hMVukWaed8jGV0ndAUcNjLTuOjmBn8GnZYUDCkwzWhvbEiDXO3VkXtKPxRAe1
zuS2xCKSIXPivAljBfyorewwDOaETorhXuEqPdV4oLb+4BV/FXsyDpa9PBLuBXbXAGNbz0+zlb+T
FoXrOB1fpA/zoRKAFVsotTkIobsIAKG7bEP/kLz/fTDPV+tK2jAWhpoD7Al1PCQcrO4mu5+wBmg2
tGU/9M/osfv62L+MtuSgc+k5YXU5svSl/E9oRImaR/iCSIrNJbYBWGMui9M3rMCEYcjnwGWlKh8s
ddUQVaNmp2pOkIdmWdx1mh2FVh/2VlfYsmEbhROmNWOZt+s/gLJHpxJGTmS6MNsY0wikGhyiyEel
1DOuAMFuJrvGY000bccjq5cjdX3NSZxLE28QSeKpAxLwcuyBIlMd+Hv1nYDSgc4ZKSzpm8Ty8cSH
fzlKK8lk/Vfrm0hzlPYJ3qzLtepprrSLbEwz2oDRxHsoJVyRzmXj3Q41VxIp05ETcB4UHd5f4350
bNGpEXiFJ3Si735NTgasev52CLSSSN1jPR/OM2CJEe396J3iBn3VBxkwy2Q3VczZALgW/ZeXtdy8
n1ciqavM4FRlMVIsa1B+T8orfXgvCuuyiO0AeiWDur7SXCy1nKQbCFKDtpt29Qt5kfyilvmzl9CH
NPoNOXadsnQzxmui4FQ2T+CiCqUHLvjGjYnZijafnnTRyYOdHl9PwNw39vl4XxZ+zTPqQYwkCz2m
L0uAG6+IwXaV5qXabHNcepgkkPlI4k+JQ553yT3GSpPjd+GQ0NA6fThME0cM6BeDRgr+VvFG8+AK
MGvDkLV5l67WmToekxQrvRhjnVvwnqiA6YtPwh25x0S78tSr+Pn/lEcdjm4O04qLyXq68l5xMyCn
mOq75AVmZzXAgDaZs6PbLgc4kSC2QBnUoEKgLqvjJg/hAIqXxM+vKoy8hR73KD7MruDAuVpMHckv
ftk/9PJgAgBjADxN7p40nKG2UqT66mn29Nf0igzA6KTQfczM5Lt4XfulG7qsDt9NRVdiqQM6T+iQ
zyqIjebnXHyKOZYHYAmgVlIegNSlldi71jnoHmeW+8AfLB3c26gfguqPZZybZ2+lEBVVKqW6jBXy
c/5UAyseBIrq7aK9GYsbKKpboRnism1uBhkrcVRYmWPCwsiTEI1YqN1r19O86wdr7hn9ZQyl6BIV
0P7DIpYgpQ8cVbG1+iFRX4FZDT4NCz1iDJ22vfaHUnSNKp3keu5lnG+CyUEi8wkQTT80738KzBkr
SNenorSRgiDDhpFWhOahwdgBZ8VH4CKh/ckigwfpWxiZPQsXc/uSX2lJebECpj+nNQR3bjs7hCoE
g2aFzT2dIfjQZ9W+5W+XrWU7XFvJpDyZlNd9r+k4DQPKGtJcW2PO21Pam1pXOuCUcPJ+sNOqNYso
thmyiT4XPIxC3fcAhuekJIa+lS2TKrS043KzOaQ9ckkoQ/vpNavXlbW1lHPRVHBHCSHMVhxlG6jQ
phIagBYrPACEsbTbDMJXK0v5maGQkrHV4MjI/RfsSUk6t4Sr0hft/JqF3sq0HcrLZBjl13PireUT
d084RQN00aPlG+HabCcHNlPrduJhpR/laKY0A0Vujt3jdoU/3Cw7hXfa85U77+bc1G7K3WV7IT94
wVzoOsdcIwegykRFjGG3wE4iCNC5+y9xk37l/j70oksdBubVESHBRoIJ01qovx0LVrca3fD9RQb1
gBgmgDInIlTprcyfbBkv8cCvvfQ0J6bxXbpTvNBKgMiSoVlXHhnB4PbDaaUh5WeqTkrHgoc3BdyG
3fnKIXHTHRkq1G3u1PuRY/gaRIMDlLGDmwH+SjDlbLpxkIyImEyh/EBP9iA+yBUjFGSJoHzKEIfc
nBIjKWZpr8cghC6l2zFhpYo2g1vMVWDsCVi/ABmGra5egH0/CMFcksD+jIQZ+IuHg20SsuA/KmsA
fF8FHBXgB87sVitRtSSmixCjQC17jY9+EK87Z4hYHXjbp+tDDOVAAPspDmmFnEHf3U2B22HWQOgw
5sy77QjUHsEMB0ZGanurPiRSDkSRp1quKigWcjeS+lqH3/UxNi/7jH/wUr+FnLu7V6sn5kWZjmD2
RHpUeSE+GFUahzAiimh/ZW/W9gXzIY7KSWBa1wAMMMTFjSkpO3V5KTQbLLEMtbbE4LeAoKAAoRfI
lZ/NL8nTdJgB2e13cmZxXGZ2+bIDLAIID+7+YAHR2Q+QegWjRACM+CwK92WEnjSkKUGMfUsmiQK7
2fF+a2v7AtSELCe/WfkFVAKG0IhMnadUAy9PmPaA40CacrDJ0yqUzQAttnFqnh3V2fzVA4Gn7Dz+
oNwYx5I3WdCUW6dh9RV0srSKBc4IU3xF4ivgtRx2kve/UNNt7iPGJTBojdEbQaMWV9G6Kkkxv+VP
S4Rq7HUd3OUjKA6ib5d3kfwOfXWCLPO3HOpwq1IATGmMp/hyEFpS97MSrSE8cbE3sZjTNgMRSALX
HYoOCrAuPtuLHqpcLtcJTrUQDBhwSTJ9Aa9TE/yltZqkWHEqJw/KGLeg0oob9aoYCvBOArEouB/0
UnlXjHq66uQIVal2Zl59WyEnKCExYm6Qw6NQAWBDpntnECb5xqCaSqCfMCt9F3LwbgkQLfv5e1uI
bipXp7mMvURr9jUm7o1OZ5xfst5f9gPAHCqQvAHHJFNGXmXotJlA3OYP9U7tY7tV7BCT/KX41HTu
VDKTeVtqA90Yk6wihKL69HlTGp4HRF5ZoGxcmuOTbGH86q79Fl1Fd5MX7TPrTypta3nUMsfRYNR5
BXkLaKAM8brSD4HgXLbpzbOz0ok6O1WoNoacQIYUtVaEsdy2T55lXnZBHPR0WdSmNwC2BPC10ZiF
ZMjn5UMnsz4kIUxy6s0y8hvpysBdP6JAJDs695AmD5flbR5XWSWcerwqAvH9szzEAFOkxrDSSoys
MbuZIqcMdmGnmFL0809EGSpASXWARJ1Rglf3o6GVbZvNKfpCQL3zqoJAKMacRp0cgihCt2QsxOG1
nnRZxngebV3+hH0WVWfcS8BwolRMIknPgwHhBnjM1NSXE86sJgYQ2WbeYCWFTlOAXS8V827CMAqG
RsksQ4l3UQegNUBJMCkgNqP6tTTq8pfRttcAJASX/1P/xLkgwroh0FSdGblo9r9tj8ueTDXHtrhj
RdabcY6gSDzxukiq0g1THXYXDFK4Sbof2THwcqf0+BvxWvEAH42CBOshvWmhioruLOBHA3OJUjUN
m6AkwYlvRMV3vZhPwqBYRqnbvVjaUtG5l610y1pAFfhbnPjZWnQgOPdBA3GajvWTOTvXIzONDIZb
JnfTF7eM2SQJ0a4MMBLKpcxBbDRtWct+L7SOFE9XMy97f6DJSgR9E08gWExmiGi0RxSwrubmG1eF
DCFbrhHszshjaoBnB87X5+WSF9ngwK0HITy/r1JMDYPmTzRey5oVrm1tzFoSpU4XVTPCF032qzhH
q5WT1X/xzNwG+Vx6W9ZCKF9RJp0WZpKObdn3Dl7LTnobPqqVOd8QbPbOKjDRbtj5s8Rww1vmsJJL
JxxCDY34M8gDfKl/qdL9wBqXYWzTl0OkFHNeYWz2HP0N3fPAg52xum6Ll39vcyCoBguFCC5EUE19
NgdFHHKlJrexhuSlEFpy7soZQ8bmWn3IoEfYC6Xo03nJ8SAeIt4pZrV1q1AzrMuabDr0lSo0Z1Zf
l0qrkvhttAS3viowjTPB8BCcd57Emay396Z5r7Si/M4wan2VkYt4Cu1s/CsqnbbwL6u0aQQrEdRd
nyytNiopNieXCjObf87ifaLI5jAazmVBm1fEeu3IFq6uehENvCkaEBBYv84WYOp3uTeY/PXsTuRS
cll1D2JVX07tSjGytmtx3ALWzBaKJX7n16fUU7xoxx9YYlhbRNZ3JQavbbWOQ4gJC4fvUB2I/Thk
9SOzhFAOFU83XAsd0SV2Eik3+cbTy+fL+7PZoLLeH8qXSvyo6ZxGjpAPDEMrs/V96ymJFT7mo0ly
nfxu3KXPuT1jrlT0Og8DYn9yvhBEiCImgsnFTlljE/fFKLYIB8m0Gym0kKQ175M5qsJjBRGbPQZr
aZRFlkNVpmCsRBrjh+qNjvydhC3VgXtMnuYYTSP8od+x4ElpNvhz7nUtlLLLTANRk0EiXqE3Cz+7
kdDemdik0Us6JeChBM+ByZvRrXQjMsLRLStaS6ZMVeybUTMKSNZbzZQjpChtDmCTl81o8wEuge4e
vMT4D9Hg5wNRdVXb6EWMBkS7QPIix4Byt6vQWUbGjsrr4vQnFdu1QGoXBaEcsizA6wgslnu1S644
9OhdVmrLl6yf7ZROc5mofN3jaGTiX3FwlcbvM/jlJeQyhudIKc2wsi8L3LaSVaKAUqpo5DTSJHj+
kuAghbscxW8xMXm/H03FIUV3fpdZDR4tJ1azz6aZrERTBiqjOJBkBZwNmKoq3i2MgzAyLJG4Eto3
r9eT8mdLIUmtXEE7vKABCPZQq4HZ6ybIlLPQ5cXd5cXcuuLW0ijHVshRGqYKdg+ws6ZcHZUWDMqZ
Gciv/58cKs7J1DafJAlyuOh1bN+mUDEDw7CqfGKYI8s66Miwb+ax6cG7ix4CMDfdZW5+ar38pNxN
d51T3Ym76FHwi7/qt8sKbl7hq5WkI0YDjOL8UEND9bEFXRW6QNB4ph6nPRl+jhxWDZOxcSoV/sxj
MAhgSsYjPXBqfr9kEXikrT9rvAWrnYI0ACA8wUT/2WUVwHjGPzjG6cdgE4hlzG3IZn38hQEWMYz/
H3bvQxylVianYz91WMUCL+XFX3YpyAhir7W7PZiNvcYbD/jbibWa2+f6QyzlxOR2CYcYcxn+HCb3
fTj5RtzdjMXI6KLbPtsfYijPNemFamQ9FlPDPLfYuVJoB+CYUb8FGbBCs8q8bJPbrvlDHOWthgJ+
eWmwmAQjS9gZzuguaN9nJTg2F49wHQE/WQLsNyVGSvgoSaZB9WtVuOar9EbNhluhThmuigYi/RUd
IHGBNKkODlIaNHnmgbc9GhWwWdBJJtioyz7ww05zGkd+IRUHZEtPwrfcYNw3ZFO+OOSVWDo0KLUw
6ZcGRec+dXQR3c+o579f3qnNJVzJoJx+MM8tp1SAnamVg9HtwEKOXmv3sozNcVpJ1kFaiwBEBU7j
56OcjeA6lyaAzShxeUzn1K7F4SUdhW8pQGCkuvRGXjfHrHsZZtAcVCwz2XwgSgrABHnAW6H7mFIS
cJ1NDHh4yL/vHeJKArvYqdfnMUWbVTNlSqNutlrW6jrTIS05/oLWCR4qp7cFJ0O4/CePEIBSIqgD
tQJBG/68tMmA9LRKTDMTUs8oalMvpr0Wx4zLbdPpr8RQzjjt2qEVuBptFlr9Use5E2fLS6UGbs91
jAowSxTliOu4jkSkQNCrVkZHCWUgfebuSwNjxwoLNnzTTakG6Z3kQWyqUV5xjsqoqRO0HkTKHQ60
Pu1Q1Dc5/VkAdkjkZMznNjG0LycaxNG6CN8Ii6SCkXbga4ULW9UP5dwKFFTRQdyKvnt9F2Gm6vKp
2zzZH7Jo/N+5U4RsUGCGkbrs+PEuE9pbKWDdX5s+aiWFMoxCSv8+WlM6HxtDuV1qFm/U5i6tRFAG
YZTRMKULFk3h7WZ4Eg0M+6hmLSjmIgxWL1/nYmP/f2tH3cpFMhdznHdo09JtcaxM5Hh0kdXax9og
yvqafIJSCfQa+zf0DpuNdqV1jLBm8zCBUk7QUakC0yzli+Q+ybWAyIiS+X5S+tZpY70ylUhD5XoS
K0YHqLhlDqtqh0y+Z5V4KaYhHlSuJ/1tmWgSSiLpDN3Ue6Gj2sYrIVrQLMnDTASms/VnzKL9LxmL
rXBn/RmUw0dXdMlJM1ohZI8UeLRrcm2DMP1OvFcxjQF8fm+2yfQSK/G0td5rwdR6x2OmGw2BMQmK
G2750UsoCQISQ3y+bJ/bMT9Ys8C3q8k6qhKf17kSazCd5An88a1hEtXi2+aQH6szP2d8z7zTNm11
JY+y1bpFcBQYkGdEpgpSDOWFMwUTLWIe/8498m50ANcV4xBuOsuVTCpqmOWxToERhM7X0G6nRzn4
GY/3o37SisfLq8kSRBlto3M1xtMhSJB+6snTqOOhoXpBF5pjx7hHt4ODlVKUZXZGXHaLBFlK0O3S
Mjj2suDoUW4KfGcZ4ouaLqcBjytRBsIgV08+pxQMn0CTvP4KZ1ffQBmpXmVlEi649hQzekDGPDQx
IOo2fmS1J/1GfB+cBdMDk1fel3YdIZnBOiXbOb7VF1D3YMWNsyhzWIUEaZS78g6mBMcgvDaObi5P
uV1Z6DZkmBPDhOnn+Qh/Xo4BaU3tHK5MzSX/PjFH8cm5+3LBfyhGv8XRIzqUowAhGTgHFVc7lI/a
1XI72oEpPHKcyVJq+2myEkhdjn25YGgaWB9I7BGS2dIzLM0K95y13A7O6INwqTIzi8UTzFpLyv3o
GabCKx1qLvEx5q0UQlrh7fKp3M5Z4t1P2Jx0FRyFn30c3+lVJDfouQUgsBcBLWkAwDNnTXeSV11h
kNljjZpt+oGVQOpc5HkFZA+0kPj9NB65LvT0At1kHRcipde+dVPIcgYkOPpiLSuB1DGYplgwxhEC
CYKB+CgcioPm6W72Gro9Ixrczm/8VxYS+dRDQdWqCETX59UcAJVdnyQ73xM6UbQ87QlhDbkQoz0o
4hnbuHUlSivBVISYAgW5lGM030rmgOSzbPGPCUAMZDM/Ns6Zo9CtTto7Qyq5kL4uLQi60JwDIuQv
F2SQ8Uk148mZZhCLSNvLLc1Bn6ypm0CpBZMf6yhuxRyEH+i/EskXrUIfTSw7ECNCIq/xZhlXjp5i
QfP+WybPXp/IVtCo7mUttyJjEHcKYKkn3Ac0SrekLbkwkhCfNL8XuIx7FITYOJxbp30thjrtfcGX
UgjGZ7+ZCz/PJW9uJi/IBIaD3gRVXsuhVjAKhrbQZ7z8luv4Kf8uW8232npIbGS8GyC6Yy7aqX72
GN/jd9FfLDhClpLk7+vt65YBHaZ44Y7C7agf86Azq+L75f1iyaACDQ5JiFbgIWOufjQErFU2Be7n
ZRlbx229iJTX1DO08fck+2CA6EhBEeQ1K5ypYI0LbPnKtRjKVzZSm4bCAFWSY/lEJi8iW7OqZ+0x
PuY+geogKJjLvcx4YGzed2u5lMuM6hjweSLkkqxw9I6xTjv1oje0s8yw/dTtD6ozv7EmLRkbR2dZ
euBMREFHjANASeLU2lNVO0lbMS4ExqLS2AdRPUlC2eAAlP1dC/pRDUMzgwcWjKEpWG6ZHFraQa4W
8hyoruw9nZapBWwcSuRP6OTfpfvcMiz5mjhkUvhnVSAZrur8oFmJE4xwiGr57KpIRjg+0yVWHivV
t7lRqw5C8fMp5sagDZQU76+Bf+pR+8/uBt6/fMA2NVmJoLwhhx77tusItgoKV63hiunPTMHkn6HY
nfwSNZHJa6zN2rrN1s9KyjMmCvAIUZ4gAwvJAzppMHBb7YyrAUzgpV09jgfWdm16kZWSlDec5oXv
mhF5gyUFDX3sNCC3Kef7msUKy1hMeqyyj420i0pk8MvqqlYtEKb12o1QNzYa3pXiWmDRbm0+nGW0
6wKHXNcwI0EpxmOuPYwTZHYylMH7x+kg3cVH8ccEtLhxh/mM5dtla9l88K0FUj5fzqeOE2acMwJH
EXi9F/9lPBKIZ5ADuCyI523z/9COcv5iGxtVGcD809aVpicOUIYc90fjM2uVKN/fzoogVCJRqbLU
2ZL3FZhk5sIijGwv8ovuxvf8HWMZt6KrtUxiSCv/MSly3kYoD/iE9ouAx2EqlDx3NCc9gipcRVin
AGWjBlaeZIZvDOmbzvK31SB6/iw9Koo2V5vz+ZstTDRayjOwuq3KKXH+mtpk5ltYAqmgmVfLVgkL
qAv20afWrFMzdJSr2BpdwyvdvLJZyEOXLUejQ8k4rookTGA5eoPWZB15u+ww1t7lddzcRBTqMMPD
I1tvUGdhVrK+Eypco2Heml032WMLIuj50egwgRCdpISF77Pdfb2SSB2IihdjI2hgqgb40Y0HEQ1F
hF8bycibYodqsi/dTs4veBbWe2Cz6iWvZFPHBAnqSm6zEd0iwn6s3aS/KaR3vj4ExmR22T2PRMd8
UIaBdVmIWzf7Si51VDSuLzRuxlaqpxHMzmQoVj+m/hlnlFm/3ryZfgsDoeznk9FOM6b+O7TsT43f
53cyxyhcb6aKPlYRreWfBRRVr4lahpNQtA44yve1J2tO/aih3WZ5ElKSw71K71mbt3kcZEFVFQMP
OoU+DqCtDZIgxL3UcK8S4Nq41+RPKneyjNoTeGpwHHRq5dRI5rOxSjS/CAszlW/TYrA0lWEMm/fr
Sgi1es3cG3k+wBY0Y9wpjdiZaiEcB2RWPc1IU3tJEWqWQxtYxjjnjEfCpm2shBNDXfnsuB5mseJV
JHCFETc8L2ROFY2Ze9mpbG8V5mFAUyWhVYQ6ZgDS6VORK0Q/jn2xcAT+oWbBg2wr8iGCOlF52VWj
kQNnRWrjxOmQcrA1zsity4psxybg8P5bE3owJRxwapcUQZd0XYlmsBfAelfhflus5E5y/jU38zkP
jO0xNPDMn0FkPu9PzWlyzmkEPypGd5Q3idfdwKBg2exfxUidjOE6TP4bGrV0ixiLWRfiSZMcDVRh
lGO8j+zFz1zdb3atm/qjrTwOGEep0Ema24W33Fxe1c29+/gA+pglU68nHFA0QKn5qE52hZDosoCv
9qcT3VRB0rCQmNn8vIp8jUZ6Led0X47T3CxDHePzcSTbrab3DFP/qotuQJYqYHxDkjFk/lkUhyo2
RmQrdHHKoZlHqVlyzHfhVxkgmueB74MLmkdvDfn76tD2eluGubZofvYyY/z0zHCdW/mLkZp5bJL0
UmDlLCdP1ujzYxRCkcPCPLGggSuM8oVLoulR32TGOZHF/wW6Ad7MMMD33DgA3rNSl0MWezLzzhRY
ZfJNfQVkl9EYAooyukKKtKi0lKOhA3gAtQj0+vbCvzYQKIcKrCjzIq9/4dJrhkatwO2k++X0itSB
XlaI5xi+Y2sBBTI4CjJ5tPhKxEhXu1YtYrJoQWT4Vd8c57xDzUwydURXOmtqeFsSYOglUCDqX5g5
UY9LjUblZL9GDaVurCxBngJ8Mn8Ah4GksS5gBlpUAV5Me44gN1o0tyiwCbBogw13L9n1KbPzE4HE
AL4oBgfam1EEStv/BGn69Vh/Ek/7DaNrYiVTNM0PTm1tJe8SuDK5q+xat1s7u1q+5z+SVxat3JYt
Yp4eg+7oSEFWl4pWc0GY+EHALiJOvl/k7mhk75ed1dcIHPa3kkB5EH5o5yBQZ9kXMZHFFctuDn7o
8eMU/+zLb+gMsC+L23j9EnmYq4ZrwszqGXVkZZfKImR8lMU6mvlD3SLMsaGDFQwd43a2sz3r3bQB
FAB56PMCMAaw9HmDrPBK3jy0vMrFoe63Wu0NUmfN8nNT3PRBZYroMZ4MO128sW8BYdFZLf8z5Xmn
C3pfaRNTU48YYTS7GLOgyr0UAg4ULacQZVXRH4BXI1rhMcxL2lgRBlIfuowTNwKOU/czPF6BiC65
QFvd8wA7RrXrh+rm98K3y3tBjIf2sZIqKeS2x3bQji5X0QA3dhlwzcbaGsASH3Kd1U2mUKMmkr9c
FrYRthuI7BQDY6caunhVypSHsMEkSQM6Cqk3hewM+J6/dgfxIeiJirlPRlA5n2PiR5GgklZzLZiy
8G4aIoQhkuHrJx290OWp2C2obYW4RP6EmMngdVnALSmCklCke6yUbFZDELjDR3GjGVevInMa5msi
wIAVayp6J7FgGNejDFqd1cAYDdVp7MmeY6sHHi8GwZz+GO1QUWYO+2y5vbU8yi5nPujw2OIDn18K
s4KBlLPZqIzb6rwu1CahWxFYJcCHNwB2QN337ag2ojRks0PIwYvKlHZAVT529+gGBXtMB/NoXd6V
4COGu9QugHJm2LxXXsdub01u6fAAlGcY7MZCCzzwNhB/C+jwpT2VPCZLGKXYysHNryTS44se0W7f
2/8h7Ut748aVrn+RAInav2rrVrd3O46dL0KSSSRR+778+vfQ896JTOtpZjLAvbjADeBqUsViserU
OYx5OXLFfdEdR1VkgHcIRqKZijeXGU9Q11U0GzkPxgUqh6lO276NAs/kyU9iZq6da3trjUc/rFqN
/EvuzBC0FmOJfaZgi0X9ehbpsO04EEhFDIR7YPcxZ8x92jlrm2W2UywrIY5UnYZ1dmQRodPeagiI
CXQb+jt4wHBe2k9kUiFQZYfx9CnBIWjPunpvFOFln2B/hfdSArIZE6Bv21ZVzsqgzFWGQj+kDVOF
OnMRf+3Wf0//bCvI2iwQiyN1R2v4/fme5ambJrJY4RRHfgTVgqgI7PGKUv/yWpg38WvRwEkFnDxh
BTguHjemlfVahTR3jkr6FQPB7WsNkpW7UuqixulVCxrk1jC0cZgm1vS8mhhzFeTBHz4arh0TIkYW
+DbgHDzrkpSsmmkZBJxmde8QyNEk9uIP+kNTnS6v9ePlw1niqh5NrSW0BvUr+HyVoHtQjv1Zeq6u
zANrHUfuerscLUFIE9pkx32TeWhSXcRrBpvZz9HDbe5CLzI+ZW7vp0/ZXexiyM4V8vx/uNO5hXK3
wyzLs7La2NI2UL4r6JpLt+BxAf5nNCGiPZ6iRxJoV4BXeJd3WPQpuZNhTu08UUuNwnmCAnD8WgAE
pEcBcqrLdj7mj9wCWbTZ7CrUW7Q6tqw40K4Zcr87pNfmdQn2wsJL/D/7hkBn405iL3q+mFkUU2LR
CMvCdB/7iF8Y27/ttzLGgKAV401HVST7u7/CjU3OV6tk7bss1yL46oBqLSuMrPd/TxyhPyS45Xa/
28YY56SdLU0yKTMpHHvJq5ujTlf46bVai7DNO8VvsDxt4g2Xhkk6hEIKqdVCQw+k/ky7pzxr7vJh
OrbQHNWNc2vajikZbkLHPzPOWA1UggTUtLhlJkuh2pmJwM0gR8SVnBRE5X9zIosazjtFOxtlYtQd
EVoxqsbnDUodRY00y4vfgYeC3rHWlIWZsehx9akPbWPBidi7XlGSw4/H9Ye6OOcu49CArkoZ7XC1
2s+KpPuQLrvuSSc44B8Ci8GIx36Z4XaQgIzEyjQDVx/Yudr0awbmv9JGZIkOCRVUf0S2uCBW2lYm
l3IchUvVQs28OiT2k2SgUZNqjixMqD8cAW5lXOjKjHKimpxGoZY5S+2utkNOSgAt6oPtY6RgNjxt
cFiTLQ6EnCVsJfwlbDKSMfbyMy1eayZNzGqWOtx6xpcylByMmD+WnzWHzWBrV+Kcb/cQbu1xa23w
0q/KEvbkg3EaDiPUtgCfCljFRHQO2J/il2bDGcBCjnQMJITvAzWJm14tstkOJ81yMpTSLJFL7miV
2Ar2DpkYEjKwtXGr6Y0KQn0Q2/Ynt4Sca+dKj/EZDe7H5b4ByO+K8RKwiX3GXiF7+gHP+TAKlBMS
eJf1hpXr5SgJWhx7xxGCFphPNQ3wA/HDsHVuNlI62XZIe+tHt/aQKgJX39VaTq0ggdu1ZDJ+OgPE
ix/y6qKLsjJHOycsI/JCWgDG4+KFqi+XL9y9NBEBU4OQLDZZVrmwDXp3HQKlw+yzwU2GKFRRZhPT
6e56CzprBrT8MJ1icUd+UCW8MVUcwqLKn6YWkuJ0FkSVnc4D3GVjg3MXc9KmpDQVO1ym2luG0ZlM
SNi05JRF7a1hqG5tTKXXktWtq/k4pr2fzaDbU+vmNSUvbT7cLOaPmZp+vzYhqawwIXgEauMAaVhR
EfpDUGJpjoHrUrfA0vXhPSOpZZLn0oKgtHR+rJ7p+FyS0rMl5/Ln/eBEnB3275t0So1mw+rTNQqt
7HHNrqfhIOTaZR7yLhBwJthS35mIDaiVVVhKoQC6pr+icuK3YwZWBnog/Qr9vX/PjcC+NOokKMOg
zM4TwROzWSKpTJCNpl+oBLaxm0GYpu2F7q0N7kIc22RJ4gZlpfV28FWou4xn40l7HP2/OR9EiJOd
A8JIGUFuhqcarmLOecsmytYJg51hlyl+Jcu3ZroEl31hL3NB0QrBCzrOFshduLM+KksOHjzLgvaR
PTjsgmCYFky7zS6YAx4yIfnPx1zXsJGyYF3wEdwVPGWiRdVaMtoa1ELPFoYVUH2+a33FVXzI43j/
Hs0PvjbVQrZrocCiE94RZxtYwEizQ6MwHtROehnHpxWXU2nARfROcLL27loNdVz08zGLjplb7oFt
R32RtzlF1ne1QjFbOao3+oHJR0ie6PW1u49bW9yXG7LcaHMDNyErnzFSoMTrj+h+g+8K2hvHy37y
MWagmA5Y+xvJJcjCuFjd2kOtaPNUh1b+M8syxxofJfzPfzPC+XtrDSqesjCi2rfTULtq8lh1ghvh
I3YYgL/tSrjot1h0KpN4rkMZ8rvqN+UKGxeY4CYYfTb8MP9ITvRalLB/yG45o7wbRhhuUSiMDivO
1ZqEuu2R9rrLMXw114IzLfpWnBPKI+hwLEzjhCQ7GvRcSKd+FEyPCXeRc76JJHpiVPhUNExB8k/c
6kRvBwnEe0Ng37MKi6S7zWdR8izaR65cWmbxGq9sH3vNl6a7KrqTpbCoR3cWYUQ/xF6ToA+MrA4l
ABY5uE0kVGvQz1hblMCXYGkco7cFn+lj6AVrrGLZYK9ErGAF/veXZE/lPJ8jVOOMa4aeV47j0XiK
w/iJyfZYNyLJqY8rwnQIAK8gjgV20eArb+XaV0TJCdoUEx6MP4a+ESzoo9+9N8C9Sm3VoqmdzFE4
lImzNgeZXBEqsPFxHgy3xnYV3BVcNFnegJQ8AnSX6QdjiCh28s9t7NQ+Cd7gu7LTC7XBREvjwh/J
tLQBEBOiK8B4t+yxiJdHBQI0pODDd+NROuR+91k4Ifkh3+AWy3nIPNMSLyrsaB6qQfcMJejj+pCi
a4azdYvmln85/n6cveHssW3YpG1zVcdak2GZECf/kkLQ7Z64JbogiYcNZs0Q+Va6Xg+M820650IR
CJGHGu/Nd9GiV2PTwkOru5Leg5T88vp2otZ75+EOdZwaSgb0CT7jUTsRSHn+fW2a/ttokeWA+R+a
wSLw0ceg9d4qFyszu6o0ZVa0UMYMWDlpYYSalbtMthMbY6iv6IlfXqdoH7koWdAyszuIuuEgxk4G
mKskCP+C48B3PIlWpvlE8KoalzuSnZt8dAm4Dy+v4g3vwz8iNkf9rRSw8UaMMJltAw78tztmuK7c
3pGuQRR5NATzROwDXDLEx5S2lLMJEOEw089DgYpQ3ziS5mTzbV3fNaK2lWjzuFgyp3GR62mBStfY
H8zGXyXrsIqaqx+e8DjJrPCJggQjCufztRr9aJrO0EuVTz0GZscjMOOn9iDCqnyEVnN2uAiVgumg
qHQUy6dT1Dol9GrTIwqEXwxvelHc9sZyTLwjdDc/2Z5Qi5t9F/67bRfJhStDlsw6HUkc0JDptmZH
lgOrNw264gADC4KHaEe54KS0Y6cCKseMpcccxIm/J7ay5x3ICzR8NsY0zesxEq1LljXF/VYnD3Lp
qcXPPvMFB4tdxB/37ZcNzt9XrV06y8ZH053qefLH2xX6wpBM+0uMLt3viG3Ww3m7WaINZ01zHLzA
UgexsKACt6zzNoH7zLALonaYaAM5j5yqZO6SVIrCHqdYSfAf4kyrJ9jCvZt5+5k415ska01iorCG
jXWvB8oRejjegDcE2GkwlC587Inscd4XyVLWRNIaB0mYP2XH9Wijp8jo6nUwj/0BAOTtWP/yEO6i
XLShiXMdXpiq0kHXKxf/vca7wr28jexXX3JE7mYEepo0Kmu1FYlrTWAl1WWHNK/Efr1sZyfVZuHw
13rY4d5cJQNppqmSUVozvrRXdZDdVyBIyELrpcXMu3j7BPY+jApNmFGaAeWJg8ldg/yOdMieJJcR
rUqNa5x/w+Lenb/pq/MdKMlqltKuTHyx556xkipH4259sNAlDdobyMu79FMvwq/tHrVfvfy3y2Gz
q2kV541c4/P1ChgZ4rNZVO4qPV7+drsL21RFOVe09NbU0b0AYIBR4xquloq8cHcZpmyCGgm4BNCn
vXcOmQxZpkmoh7b2dC4Kw+nG+BETUP7lhexm1+bGDhd2I6tVm3oB9k65pU+sjS35KziN28/gyPeN
RzZFthx1Tzqr4XQmD5et71xfgOOgEcrQf2DT4I4aMSZ9mpLib5aA/0nktQcR9nLnRL8zwx20JU4w
v5UC6a9EzblRSsjnFLI/KOVp7U2horjAGo+bGYAJkM1MNoGeMk7gryyD+L4/lkf7mgnklQftZv3x
G4ALwV7yVPN6NBVl0zVlwJj9apAEYep9PI6AzjiKS5zisbuKXXLOD/G331AY3nlObLfY5NxIMZt2
GRNQTETXPUYoih995wIpL6OKymDylUf9+hoQpSlyRdNKe6/vd7bZNbU58aa61Dr0xRimBkkr3sA0
0O5sH/LfB9WXnfhRVHcUbTV3m0cxcKWyBkCeOUKjXu2cfMAxRekdLMG69INGkTurQr/Sd14EkFNG
BYjJ30DDhLtu5ZRkEzpgWGdHi7s5TsqrjEzT4AxzZbYOOlpoNq7mTBVnaRZI4FXFnD2l6bxKvm3o
0SmeZfVWWnMCCRvLLL5EeZ3bHkBRI3FnZaHUzeRUeqGzPaiunhXRLUWksxwb/EQ+SDFj2QGfIxk8
GegXgC/7craCxE56+Zwn6+QvxJxTV8pUMuKFV0sAL1tp6nfG0N0P85A+LtAvBd0xyVsNgq1AJzg2
VTJQOdXZ2jiamplH0Lyn9Zn0FEDoqpCoa1m5jAY0mOJKV6pN8oDxNPs8TIaFJlGFEWJz1s3a7zCL
pzgTme0f2iKt1DH0rqpuhiLGDG5dKeu9GdnycZZa82rV0cRwiiJTfZ1SXT1JsTW4iWq0hT9YeN95
q0TV9q4a2ta6NeVKfzBARvpjLgbjLkmIdbcm1SSjTafoizP37eBRy5ZaL1ZHlPGrVCs1D00Z+GNd
mT8yu1BXJ+4G9VMbZ8C0Kf1kX2uL1WB8VjXBGVQM61lOZel+TXPEWvzc3F2bAdhadZChoF0YEsb9
ADf0VTpEN7BCvo9Qp3w0JuOkzyUxndweltnNGgJF465ei1t7GqzCGUk/n2Njzp5X2nc+UVuldSwq
Q2yc2NWPdJlXsCV3Vrg0KFjWBakDzehTn2SQVjRQYfrLzOFAjprG+ZOkpiZeoDmw6nk7xJ+VWDKw
3G5RIiy36qFlNa8WQg6Rl5cxsoubfOqs1O2jSj8ueVx4Erov1GmsFKXmnuZ5WI+0u1ZoZlzVbZF5
Qxw3GCLWZSkPpqaNJWdW0nZwZktvvnVgYLmvy6wPpUFqXrQYs3WOCrGd2tEqVb2qkiynGM6xFS+S
lv6qWyRcZoNCUlefuhxZVRvZB0kH3NHRpJyC0L5NIrerlOyv1CL1t9XM5ZfLN9xOovDuzHKJgj5I
aIg0AC1naoRHaDRaflWMh8tGRIGBu0Z1LakkKelRQYIKnJoWnzR1DZpkdcAIHwAM5aWQJ7hscu8J
BUyoitEypuJkvv37JuiudQw5oKotg/U76u0voGlj4Ogr0x1AKAaNm8xBdifIzD92l0xADDZGuQg4
zuk09bHOCgjlHQhWggbDbC/sgpEdTGjXvXd5lbtfjzErAxOqQ4icu9WMLou61sgwIQoFEuinJYZo
Amv33txY4O6uzpiJ2RUYRkibb5bl5stfWWW5Bs5jNQs+mcgUd2uRQs37ucuRBbX3qfmaaKoTmbmT
6V8T/e7yvu0kr4aMKRIF0wy4WXil7Njskq6okjTQ5W9V/VQhfudf/5sJzhUWOZmTVcelX7dHlT5Q
5dVoBGDd3UQOkB7w4Zo7+LlqMdIW2oTQ+waPQgWVw9jKzpP5ZZVEXZfdT2Mj1Wdc4YwL+n0GY9Uj
qpc6/Gytj7EcGtoYLLLqQsWuSZf7yxu369MbW+y3bA4uJLAiMDjWURhVz/P8UEl/cmY2f58LRmbX
W52aNwhG9JMJ7jZNgGsS/X4umZ8UKR9iAhQHiQ3HqJHlZYJurMACP/JZ2IRm06qC3U95zmuQKn2+
/AX2/EphzS5dBa8dEJrvv8BYtVS2GbNM3Be3w1yEhUI/x7P6YufaH3yMjSn+LRIt4O9se3yMQvoc
p5/64T/+fe6Vatt1LE8jONqX1Xosmu5qMJrw8m7tpvfbNXBBeCmrNl8VRYKiLxqsbTiBsNd2m5f6
p/YdmAYn/feMI7hmFAPDCJgLlAle3+8/EMnXCq/yzA576YtiXNM2aEXaOns+tjXB/n1zCqtVNtJ1
wClElf9gZ2nslG0m6CDs+pmJCVXDBPoDPOzvbcTzQq2mqqQwkTFLR18z6Vih7V5+F3wgkR0uosgL
kk5ZgZ0Ruo0DvhDDfihe5ku+HCqJC8gqaggios+PsBb2lTbL4wKNvcp1BPlDO2xX9TbRr7PFcI35
lLenqkVtH4J7ky65Pa7ssskPl9e8VzZ5Z5w7w6Yi5wB32xgTPELhzy0c9GCVF+junMZvK/hNFf+q
hRYq2g0Eay9FaLm9Wh7a9CrIOdCnBwsI923zUSvWOutxKO4r0BGqnnKMDzoML3jli0u9++vd2OO+
sZqPxaKOjQQNkurYY+BPD9or2TfP9Fa+y4Fx9c1T+kQ8co49qM4dL2/3rodtrHOfOprr3s5jUGN1
fTBpN8P4OWVJv2iqat+lNna4rzrVjUkrU46Dzk8fCjS2lUN6R39vipsFEa7MvP2C/C2jKmkHcYtZ
CjUjfYwxadhX6jmulhugUq+6WfPr+hMegockzVwNsmr1aHmaOQWXd3Y3pYZsL5Bo6DFj2JcLRLKm
xJOhWyMAW7KbvzLt8OJKPSH5OEU3ojaI0BpLHDdhD2W4aSW1Chrn72tgo0OReF2QPiluffqN8vNe
GrpdG3dI0lgukkalaPH4WNtdiQnvFPQ8M4tIAewd2MiVYD/3bWJAARVNCFjyNy61Mzm3OwXQxcVt
McmMxqOJ0ZnskF3JYJQ6NDgkWSDCmTLH5J2JMGw7JO8xtMqP54/SrK/1sgA7ALrV3y+k7oadrR3u
IMY0a0mHsUAGwr4irorxte+DV9+AS96bHBFkYPeRuTXHncdopHo3Ic8Lk0KeJlfrR1Bi5Yr6OpRp
HbY0T9EokUyyOgZKYB0oToyGBDOkKdNA0TpynQxr/2imWR6AQEwyznE6QvX18iff/eKYygWRBqig
LZ4NQiupSufViEK7mZw2xUeW/GwUnFOBEZ7zoctQb1EyoAFKO1TAdtJqni4LbOzlJIAo/28hFpfM
yZC4jgcTtQqbfpHH61l7urxR+6d/Y4DL5CR0q21rwE4tB+NgBg0os6NAP8QuCkPCcfF9X0U9CRLT
ANtirPN9rOkLMkKhCMuZlFPDROTBJG/9heZT+VM/pRRCC6Jril2CH04h8i3M5wFAJ2vcpImZt/OI
Il0Uri1GAAGd00fHJJ/q+q9SpMW7v7qNLe5j0Xlex0QazbABYkj284CpWETo/zOcHjizBK8udrAv
LY37dGaVUqoUaHhRFGZpU0F+T3MpIHVdea0sN5lICUC0lXwKXllGP1OAzOzxTDK/WQqnhowELR0z
ExQrdm99RuTyv8/GOUq35lTWYrTNSzOsEUXkIWzsR+g/0Q4wztIhgGRn44xSpODA7R7qX1GbB52X
RlsliGSYDpBQi0GzJpocaRSEp7cm64dPt7HCeYreScY4SLgbaIgRuRf92GWQD+0h0aqeFq935SNY
3urD/EnclGIX7CXTnNeMujJ0y4TnZ1fp57FEDXwODPVnlr5ejiyC648HFpmFOUJrbTZDdc3cop5d
fEJb01GgvxuKczcdkn+PxAX53mZTOZ+ZY2Oa6g6frlWfFfo4TuHlFe36/+bvM9fZJEp9s2gRNDej
MF4GCGelnjneWUXtUEwMSSLsDfuxlz4T+4wbYyowX0YdmTaqBI1TVD+zeBE44f4Hgr6ZQQiBIiS3
HNzhnZK0hOUNTCWYDW9JByok2dlfyC8z3EIsDR0tS5XwJAQ3sJ5dE0P01mWH5eNWoUMAICEaaryn
Gak5F2ULdEH6vPiYqD2ln2xXPeHh81nUtX57AVyyxfmYqdRp2zQAhlpN6mvZTScdlslLLV8iFTjH
3GW9S0U1T/YhLtnkPlRLl7W0ZKBdpSV+rIvpnEnFda+KMrv9D/VrG7kPBcm4GfxdYAewm75wysm8
GmQqwIPu2viVbZicjZUYFU3jBoPCWecoSFgbkTOwv/BhszYWuEdxMhs5SRhydzoZDLU2XhlvEy/f
awiAnWTIV4JIKvX+9WQnHhebPI2fjmqL1ihzDbEn0s6YGUFU9Soh7x0LzR/WtrkUOUew1XSg8ghc
CMo7/pT5ctKCbVt2DHRLtet0SLxcexrAMx6X+D9FMNvdeLGxzn27Ht3jrFlxzGobFADHUgNHbVj2
DyM5K4U3xoL6wq6rbMxxH3JppWwy6gzRXJ4+m0v91C7ChyHLWC5tKPd00taY9spg4zRfqy/tHbJR
D6ofoZJDGKvwIHrqXr5Bdk/yZk1sizdBXR7rzFgrAJUjSCalt2bp6+P9ZRP7Cf0vG/xodaa3cjEm
WJP6OHsKalAqhKmgp4pW6yE/CIViBEkoP02Z0kzWKgqviD7FDyo4O7/oR4s62lMWJg/q/eqibAEB
jus/wMpjbO6fBJGngldBUZRYBpt4kJA2yV+G7rYxOqcdr1bVEWypwE14dZgGsNS2JAvwWMDtBBB7
J0HmzvdyIF+N1/Ln6EYEnxH4CU/3BsIicMgW7BvauZOg/1S+1oYnWJUgmvANQRov47JUDF6+hpg3
O1Ru5i6NZ8Te6BMvOdUi8iLR+0jnIgjjvqhQE4DF+4HBvzFB2jtxqB9Yd1osIiHaRS6CEFAjTsmI
q0DONVeHWyirr4sEVERG+BDSgClPIikAo+WNBGyv+hAbh8tfat8EOrYA6DMdUOaem6ixTFbRQFwU
TxKdOj2oTafViYR9/N0sivWF/78VFo83VnTk62bC5qVomN/VKDky9of6hlVaRQj5/dD+yxRb8MaU
Ko2lJiUR7ugFzpbFjkL+LAr+MsG5mjoZdFEK8NJqwH9B9MwjEY6smrpj6ZU/lCRQb+Tbvv4pR4JG
5f8Rf39Z5rxOyhKtkxbM1GiLm0IohT3rlBoQDAN6M7FnPl12jv1b+Zc5zv+KpbXmPgYmFZmxA0FJ
Z4aqCOY4wMfXDEHUPElEsEKRO3KXmNpG2jRXiLx0vUvic4/ENxZN7wk8hOefk6O5StsZm9hanyyA
yuu/Lu/a/xGKQMUM1gow8licfxR1shhKvGBkqD1OvuSMj/NZualzR/rSPquAyovqUOwPfkg1TEjT
a7ICwlE+pBtRVYPrBO+5tXwyEylQVNvRQEhP6sfLS9t1CEykoqiF4XnF4KJFaQCnZy8AQk6T5BTT
dasmTjT5FVm9pvHG5bYyBJiMXYfYWGQfc3OcjSyKgPxgZAcdxEszN44fpvTh8qr2KyagvodmOZMu
M9httjFStcOQT72GZhoKh3PAUhv9TPz1HB96P4I+bAtlOrd2Yy93BaZ3d9Q2NBO8BzYYArgSYg+y
IQ2gxumNSWb2DBdIEN96zjDmuN6AWzOALsQn+djiChMljHteA9wqHragfES5lAsmQyk1isJ4cuxI
dTrZ16FdbKmGM3eWKMlhf4p30K0pLpA0yyjLfTqwVVqH7kY/56WTeMZT4xXEMa8Xr/QTH/ELDa9A
sMF7V8/WNBdR+gkVerWuUDM9RSfW7bKvLad1yPE38lWBLT49prqxLsmAytvkym58Tk8ZRP5MgJKX
s+ia2y1ibtbF58ZVlGmQ1jCgrAkKIjbuVrkkzELpJB+FhKTMCS98Pj4fbgqdRmuKvhrbQ8Y+rR60
oDyJSWyFq+ICzJpEDeYgZlY3IuA/B09U6q5u8RdFv0kUNffGBo3tFnKxRTcTTWpaLIte6Z4OMZ/h
oQxUyOkYXnY1+1bQIVsFWPlR3KzYO/Zb01yWEo9kKCIVALC+TYKiOhhQEm9GLSisk74eaYYauCII
NfsmQVOOSX8bCE4u0gCDDHmrIWZbGx/RyDtmIWsdiHZ1P6qA7xooFIIuM3fU56E2mn5dzLAtVXdE
9yW3R1cG3pwIAfJ7jwxADv8xxR3tuCxjCQLFbJDa/k785qDfrCfFBTbfRf3UEwSS/UPwjzX+cGsU
CXQBCQsIA2DmgPH4HZWTFYDISxSydqMlLllQRoGkBgRb76+jFJLa8VAi7YJ81Nfqq3Fqbjq3ODZQ
mGqgggyRoAqvw98gxWGn68M53xjmvl3UM4aVCm/R5V47YJJW8TDZARnfcXGyJ8wUCgd12Am7ZJD7
gmvb6qQp0ImpgN6pxidZvrv81Xad/teKeKfPFExToVsYB+TABM+KQ4cLFQPP4WUze1mKujHDLoZN
AmFpNK5kFRsXK6dkDpZ5dghc/7IR0Vq4LKUZ6ixfC4BVaMimqXtMU/+RxCqDMoCaFxBvEOMaH6qN
czWm1oS3Wjx+iqvO0aIRxAuCYLQbJaBSIptMigVs1+83rNKh9mKNqOxQ/TujsNKK20T2L+/XrnNt
bHDHiDSSndcyXoIYIf2spXHiEAwlXraxe1Q3NrgTQzOlXrUVz2cq3w2539DK0eeDVHimLHgZ7cIi
AUz+Z8u4s6JWUxInuc60tObgb5VMILFMUGRNSJ/Kw2A6y+Hy6vaoKuAL/9jkMUujDpJDNWPnE6i+
xpMe/562gh6ocgOoFHFA2qq71P+NsfrdcLsxzR2pBuR30DCGadZBYtcVntou8/c/urA2hrhj1cok
SSFRAH9vvo211w7PTeqAIOnyVgoc/u3NuIkQ1FTBRCljOVZqu1Z1mGaUDYZDLWox7z4+t5+MS2oA
gZpWUBpi6urce6z3lnhgfj7N7upDTFV4Le4Gpc3ucYkMyLr0MprRt2TN5hK3RRxKB/ELd7c3tl0W
FzDq2jZbu8H+yaf16u80ntnJAX24/KFEC+KixjzWujG0bwwLUIc9ZwcduW77ZzfGZt+4wLFg11Si
4o5Ps8+09szqbv4jl4MiBHjuLPAR8ngYhUZzu2jYsqW8GeIgazSHkvusI4IYuFuVUkECBy53gODQ
5HsfzPPcpNRI4jfAduXUdyp4CDRnUV2ACt9edZe/kNAet3f9pKzdPMBeflV8Zfx2+gMbai8fwCYr
JD3YvUU2i+PCLmTN2xmUUgBVW9XkNDl9AFX08fKKdoPDLxs8jmhCf7nrGBcmozge5oPRuMoKxmHp
9bKd3dtqY4eLqbZaNoPFYmqCvkaseDbqKXrkKLYbiYlzdpPJjTEuro5dDJy2BgoMqfW1U+FTr3An
FUws2m13hR7AveiZSnaf3xuL7BdtYqw09/OSY4YwLH5qp9xVHTAqRwfNR1fx3Ps2TnLkaK+90/py
kB/ls+iJIPqMXOhth3yQBtTfwjGDeFx8yFBIaYAMU6f7y99xN93cLJQLuqS3tUkxYMjoLG8a701N
djTZ+29GuIgbd1LbSBp2cxm+xqPXTY9/1ibaRA6+BFXWiZYUFgCC1hd2WZVB5FlX0rV96N3EF+Er
diP7Zte4sAHMZk0nlthCvdczzZsVAsjzqQG1d1cezepsS6L0ibn4h+eNBqFQXVMZEzX3nRplWgaJ
OYRxPXopHnCSq/vNlezVeKAKmyz7B+6XNe6DtWVl5GYPdpbWY1TzxMfdH4ASAwUU7Ur8dtsNJrpm
QecNUzP2Wylnc9qGyo6SvDUxLUfBlzLWt5mmOJJyArufWxajIESKrHHRpMzKBCxLuRTSaLmr6uE5
zcoAA9WDE8mKVxS2f9n7mTN8+HSb1XGxZFXKbjVt2Jvq5GWICz/VsrCQ0QKBauOofm+TWWBx96LZ
WOSiR2+QtIt7WJShgkWSL4Pm/rclcd5YqmNR6NqAbvqUZKav9TQ+VibGxB3AT+AtxhoV7kLJcK8V
0ywA5+zFRrwpIbfCaE8/vCpHy+zmNsPMUE/b57546ql5IymVT4kuSkf2NnJriruxc6KMtCxw6tKf
0Zc6BF/hWXKVe/2gIrCUfoqhpcsbyzaO95WNQR6rbcptPUqMhklpJS8GY2z5bGki+dxdbPzWCnd5
TwNIfTsZ92mH67T3xu9tiEQrdmw3DVFFZ6Ig9F70ONp9TmytcucOXAh0mFWIPCyHOUhB6KMUTnyo
fdZypCfpSgS92H1ybg1yBw+iBE2UJFjm+L3KHRShkjeIVX0kr4viLVcso+yOv/HCELiNxZ0/NTIh
b1bBbZTH3suhnsEo/HW/9a3bBXRaiS9KF/buo+1KufOYVsoct6zMl/c22H5eVc21E7yslXsrfa2V
H1H25bKf7ibOW4vcDRFDE1dSZiyRHNIb4qcn5abzJgjSMTyS0HV2jwXjCkAf1NYwKPE+HSuUas41
LQXZz73yMobNtUz96Mp4jG6ZwekzhFSVO2HxdDfQbKxyt3ydFVSRB6xxjr0Sh7866A8daBuHV8gf
3UWKU4W5j9asLoiu+5uroVIAmiiMr/Jd3yRrJAptPtaQWQPr1N4mSHjfFDUeemHhVNm7D9mLC8hJ
yNXaPF0UZu2NPkkgVwCKHTaB+RQOnxj72+wqLj2CDeXYHsT47v1Fbsxy4aAypGzQBnRKKS5ih7W4
MJdyUH8mR+KIO5S7RxKCZNCrBcEXsqj3HtSNpGwwnCuHUIdQX8a6aD8Vk3Cm+UNlDSVIyP8ZYP9X
oc6M2+m9maGmoyqlcnoyrkH7cCj8JGjP+TmHqxAws9lh9W9reX9bRGUfy4JILj+EJxVRb82qAjqU
FyuByQHsTYbXqBhViW6NIDmZuCcF9yLvMbxNLtzE42xNPcmSU5ThyljNYDS6a2JH3hR9heiTaIks
Tm8vRd4ct6kdMMSoDWGJ2gEF3qv1uMbg5QZyNVT9+qC8xr1gffufEcRpTM4RPCUy55uGopAJ13B+
Iofkjo0js0Zef4Jqhs/4WqFTLUI1fzgOb4tESw1qKyZEXgm3p5a51iqqy1o4uSOmgoHxvDW83Omu
KsiHi0Zy+HjKG+N2dNZmqRqkvji1CSbklIlGQUIj9IQSffyXqAveFB+6QQ5F2nGxjz0UonVtRrFA
8ZJFkNPzoZq3woXqobPrSCrK/DQtR6r6hfq4Yvw1exbcerueuPlIXD5oF0WjFkZLT+XL5II+CTOo
5TfzE6i7TiNECtbXy/YEq+IRHardVCXIRu1jSo8ryJdWHW+U+BudD5ft7J7nX8vib4BeretYryTr
OPRT6kHY+LAYid+V6x1IOinYrnL/skGRt6v8AeulOO5yNT/9TwGP6ZKumCn6LQU80fq4RNCe+3yI
Gi09rbdVG1j3mguidQwy5Z/72IlTp3ye8JJmch2KoGkoXCh37xjlXC8rVLdPLSSiUUCinuUpX4bv
DLsqnuUVOQwXRGQd1Tgy53G4dPbqDiAuPGP0FPlnaVRHuVRWQabC36rcsVPZ7/l/pF3Zcty4svwi
RnAH+cqlm2R3a5e8vDAsj8V93/n1N6G5x6JhTuOMz4TnSRFdRAFVAApZmZuL+zQ04jgXUx7k00mE
GNHAVVzenzr0xkIWVTREFgMwiWocD8BxBONhPWgHquZSgizKBY+H2zmSHQEDl4GwzIo5t8x/mLkP
y0ysZzGZcrB8JcFEAIshhxQUyeJf2uVvxT1eRekftpyf5lhMwJSK4rJoYx5ApTF6oDT1oHQtwCts
Qs7NBvL4OH1KXq+H4e70oaYPeSEZet3s0+mc5EUljKPgh+TRzD4rhnP993cnDzQo0JwnaN1imR2N
ZM6VJc5DT9Fm4ZBl5mctHiOkMLWyFZA2u0ncSxybu44EeR6lxyUaWsboR23WJKTC26UyV+HYuVTH
o8ZDEnGl44rTbAV5zdzmUTrueXFrkNl7utBQl7pKM18xXvsC/ea888+eG7cGmJVY1krbhGNueLRf
t0DzwB2F66Jfok5t/TwHpaUeQE84XtILT8HmNxQVjfCNbXYLWtZUqIi2ZH4Cgp7+0IMStDY7yzSe
qmGysuFUhd+g6Ggtwufra4c3j+ymNMg4qdetlgSmV7yV59qvEYKJTZ6rypqRPf8LZUG667AHze1g
mV2pw9UhShJNOE7B30pO0o1uGcBrtsBr8sQp9s5gW2PMplSFEYq6k47xkW/Z5Onkm1H6HB/yBkSX
7iYW6mRAS3kdR6BdkYPVkSzKtYeip98cULviZMzdzWcT7cyAlFir6yFSI/SWidY69DaehQYttoq4
sjjjoj/FTpS2McWMC0Mq67Lv8mAI4qdecxUnPZjuCNazQARdbOTw6nK/lczed7qNRWZnzZNaVIQB
B8w4Qbde61NNd3r4QwviAKYexdVfTSALP10f6F7kb8fJ7K8rWZIIqU5Ba8hjXAAqPwUL+tgn4zIn
x+umfivPsSOk37JZK5m2QtejVnMUBGcHoBC3sttPpp1bDaocA8CnnES9t/63Y2PSptiHhjAuCezF
N1EXiOSilIfrY9o3gYZbNBUg1FjMSddAE2iVqiRY8tgiOXCR6nngXU9350gHFTVKU+CKYBGt4Rhm
xhx1cVA1SmI1aNyA5MH3MZPtxtAPef1v1Y7f52ljjwmzME+KvB9Ad6sTsNJAwXZuYqvp0GLJo7Dc
XxKoLIDvHW/+JsthCZUDKOjIpenliTUnVjqCLArHWEcGft6wizvVSw4qh3mMa5QZ37xOQjdpRho0
rnTAgfmg3YDpw6Uy54un3PHY1PYjezNIJpeQBAOfR/SJ1J/JrfZ9AN1HY8+e8hC/VRB8/Z578T0v
rn/DoLxPoiHJaJ9QdFTwmS1db5XejBQlCca++lopgleIpZ2AayzRQzsu4mAZ3lCss4uo4d1I2Kdt
xjSLY+xCXROUlGRBeW59zUN13BYuwlG2BIc7l7sB+DFMllhcATlxTaImCaLFqv0CFdT8VcWF8rN0
HNHpCQK+R+VO4umO0hn7bXfYWGW28VzXmiKfcbnU6vssBjxhfrmeV3Z3OpSiUU6ECiMuJr+mSjHJ
hLkjk+CvvSvHGEX9pBv3Ss0rsu9ucxs7zDtNFZuAySQxhKmC6o36Lz3ojvCSvvyt5Mw7yO4euTCk
n+NiHDcXYhNGhpKAqU3CCw3onZ9jWNQu2j1FSEU1ly5xP9o3Jplob7K60duWGF7yogYZHoXAWOZI
gfL/+/i/7Vj9e/F/jJAJ9klAc05XzqgTNalvVI1D1MpK/i3jEmuFOSzoxIyFeDUjvxugOTbekgkv
XcXT9UXInS3mcNCSDJI3PVzXDrYa2+S7jEaR8ja5EEinw3/hif/QtLvZbaaLOSQsot53RJ+yoGit
yHT7PLPDymuJN008POxv7xKsF5kDQjiKWhFDk8PTn7Vbyhp4S1uZxsIybxK8hjRPqfWcPFafrrt1
P2V9rBAmM1eiXolhkcRgy7I6Ulmd9tDy6CV4Q2P7BiOlkseCLBnOWmiiwKukULvZM+W0/9Y50R3F
4K61VXzqmiPvJMvJXTqTU7JYSYwYNaLARINfW57WtLGTuXRzgbORc5YK2wm3jsIYrl2OpxAZQgrT
uZEfZZAFLWhiHHn3nN1BgTcLQskADeLfrwk5X0k/pSaK5/JFDVRb8lS0cAg2mOpNNE2FlmyVF/1G
4F3MeWaZbNKTPCtWOBTZWfmMdzqJquK4xI3O+Ut01z2NN/3FuBEfrq/Q/crUZrRMepGGxlx1I0LV
LXLXGFprgYjqxvw9k+7M0hmGmyh/NOsXdOjw7l0skvo9JDeWmZQzjVBvEPqZeJLSaXfNPIFEwZS/
TobwRQ67b7GR/VCHWAU4LwOv0cR7S/itzYra396ZmZFD3KKsO3UinmaNTvXQHWfRwsHtVZ9s+al3
wfMBzpTqNX9uPhkE8XPd8Xvniq11ZvSC2QEql4VJMEsv4BixhIlzg97LPVsDTHatlCqvqlSOg/J7
nMXOCjBlwsO08GwwWVWnVO5lOwuehmcS4UbqHkIeOmgvLLbDYFJo1ADIbcRhFITgHjXNYwvMPVDw
S2b/T/PBYl1Nox6ASu6wGvEQA1LXGboa1y1QZ7Anyc1IVCZZkrDqpVisk8CoXlKUvmSxsRbzuZML
u8LRrz5eN7dbbUMPy888xi6AdsBxT8aBzxjHxspIHFta2Ttptj6vjfESUmfKqhXHlW1m3Wtn8shz
9g8Vmy9glocGxm9BifEF5qP5XbUJnuUTW7kvvQVVDjQuH/nsNnsrEt1pkCSGXBU6iBknT0mc1XUY
xYF0SzdDkAJgv7iknzqozyn2dCuewEk4cmZ2/+C5scqcdYcxrNJpMbNgsgFgwYMQSmOPwJRYkg3A
wzO3vs8bJbNFQQe8Sw1dNb3YH3GWoTpH0Q9idw4V6Za99D4/LpyNYi9fbR3LbE/LqCV1m2pFIKMh
QCcuCN05XtyL9K0FOuhNzagnejvWZVsEnXk3Dl4OooC+wJrldg9R77CBuDXEpN5wLnuF1MBVdO6I
lvr34pRHISpUHT684RKE09m/Zo8JxKLUNVDfS3j8AQKnelj9xjaA4Gp88o1/qP6HDf0jApigayDW
pqSqGf08DkauCt3x966UC++Wx1uIbHZe5X4pCtTdjNxJotQy5UPLhStT/1zxH4tjbNI1SnpTTlDE
6R0dAlMX9Vg+UYqz8ST6am63BjqwKNPTnwFiTAOFFUMEA4PJjK9Im65WeiyV2B9cGmjjpxWoTWLX
LyqoTXRi8Y7U/5BL/mMStBm/hoFSg/Ehr1AnaxZrPfRPRYDaqTd81zBwmJw8Ho3bXtzpIp7tTAJK
b9C4/2owGUG2t6R4FU1rL0lOaeJryZ1AXq5vR3uTuLXC5A+z0uZ1oOednnRWHxcKxLDWS9eFrhp2
1jhxcUV7CWtrkEknQylWZTJpUTCnJuUyv5eawb0+Jp4JJpGQaCzUEv0OnjbiagB4tDA4/5sFJnWM
o1jPKwA2XooalFPnoeFAdUT5g8y7dRWTMgqpLiVgyDMgeJ6LZnFSEDtLw+3IJdzYXwTAtGkQswHo
mlnb4TyqYpjj4aPsGyvq1aCWvmjADCdQPvu3dNjvx3vxwxZzEmjiWKqlCqXJVpvsfM2sOJOtSvGu
T5C8l9whg0foqzQBbT3jOzKhxWCEKpmfnimmoAOsszzNVvK1QHcjZWkBRDeg7IuGqx4HG/1aR84X
7Dv14wuYHDUmdddWtVIE6OVUA72b8FCQ5tllHoHat0oD8HlLhwp5COr+Afz9k9nXztSscDyo/uNv
iUCWCTRKsZpbubFCs0IeF1EDtqrPkqOQqKhsSXFT4w2uVtfOiuWkvikNkvl11CnHYtLa2IlDLUF7
ACnMN3BGGg8ySY3b6wPdj7af42QLpYVqgApnWZIg7EFMUXfnWOWFG50sdqfZTCZLXpKOEC5LRyML
qhKC6upZMJ6K4ZSH3Wnp/LzUDtdHtLtXb+0x58YMmE9DKLH809Zp0TtP21SzBBxk702xB94r8X6m
//Agm+nJlPWJOOE1pH0lkHBYyeNYusPCbfblTRX9++YoVw1ynfconAfabeujK/Z1Aa+0pxxpRzjE
uJ6qV5lTINqtgm1dyaT7JYWW1JjClY14DO8zLz0YPjgZy1PtFj5aFx8J+N0zh4895jmV2QQMXRPL
NgW0RxXv09Iels+xfJ9PT9eXCifINfr3jUfVZCnzVpNmL03PTflaz6E7l7nVDz6BINh1W7uvWFtf
MjlNy7JsHA0Yg3aEJFlI04fqkhzjF/E2/had///B4E8KYDp9xUJfv6QYrKyoAiRr3/V4CFHvNVDW
Xqbn8nb8BG7B8+SA5ONZe24el1ceenX39WxrlvGsoQ6yQiIhCZQYGpLGOWteMxkKteOnRnEH5XvS
3ktxwtlxdwNkM1bGw2YrV0kC1nxPXn1I6CDXvnLmkG5vv6WyjQVmV+hloR16BdUt+dj65FTZha0c
wflkyyAm5diiv3XF1rtoz2ZxlhIp0wrQwIBW0vqn6Wv9GN/OFnpjbgsQOFvg84HGdm5DQRR6q851
67uR8THQ9+7bjfFJHRIzyXF8FUbNExvtUqZvolne1F0BSFHzcN0ab6hMxk5bBbK1EPJAv38L/tDR
a93yhk/csr8zbEbFpGrwg2iNZo5xAJAGVI18IHvQT2VA1MOmjIotZyfiOZFJ2DFpknFGQgmK8pg1
/UEsH7ThIc5eIe/EmS9ewLHgdKmOZFEcxSJYRPBS5vp9lE02AH+nUgPtu9SuByk2nqeYjFa7kE/X
52/vwrqJdpnJ1qasNij0JYI3aaItKC+NdOhRzbhu5DfiPqa0LDPuXGbwMaXNii0dt3DaDxeWdoSA
AGsvEPmAYCp2caA403uczYyHnivLtbspbXCL7G6o9FpeGa3hxWf5K3mUcDIlp/hWueiPravfzm7u
ZQdeZ9W+bz/AkoxvUW0WlXiZU7/K2qMQtqYd6YNk46gp+tcdzBmeykThkAhdlce4Fq2qeunU2sPl
NmjM3u3UgRPw+4MyRRFkiKaIsuKvG2+uQJm+Wwa8Esh2ld9VoM4c766PZrdOqksfNphc3Yi5vsw9
7sYQcXu/QzTpUf4rt2gLHNCCMWC7QENb163uh/xPo2xVpZXSSDEnvQjy9S0DxWIkLl4vT3e1qDp5
FvGink7J73vEhznmOtb3IKOqTRyTxgMtzGau4eenwQG13MF0uChXnjX6982m0GVx26phGvtLEB5l
QB3IDXkeHNpvQ3zeG9pvonR/h/vH2JhkLWgl7j1igbZlWrJpTvq9bOvQZCju9dTqwF/srq7qCSB4
jOzqMbrltdjTdHLNt0y6adE7NplQmfYmsbSG0S/Sb9fXyv7p+mOFGkw+KQ2j0JUSr4Salb1M4LFu
gtQRoASBY311psU3RbDq58niDY0Tfmz34losYCGJVTQXochXrk4riY7Oq23vp5OP+aOhslktZU8k
vTaa2DcK16xdk3hp8VeYTpyI45lhUknZ50ksVVMUJPljhWp9PznrWllK/HJ9tnh2mHRirmFba2ig
hwQlOL/62era7JakrTWs5F/KMTEr32QKOkU/5IVS4/Asl8YnVb4vsskvNHcA98eoOmF8+J9GZjJJ
RCcJioYmLrAittIazx3ltwH84F3BOdFyAorFKnZm1NdSFKdBrKNu9HlSOs5S4AUUW3TVh2YY1pha
MK3sbVpACAOdJyc7QkX6Ei/WYIIkvkBPYnmseetwf79BlwbyAlRlTbaSYgiaMkhZGqEjUTqQw3CJ
guj5XbMLKqHtM/nCu2TtRvHGIDNvYha1UT2bSVCHeP0srT7zch7AjWeDSflJ0YEsqJ2SQDMuJnh8
qhckw+vLb/dJFS776Tgm0ed5Z5KsoYeBYvKXerCyZTkQqQ8aLXdMNb8P09oSV+EL6au/1CjjUWf9
RiX0Hm+bD2AyvVyBu2iqOnBlXFYHBeHz4lL5+QwSoYmdgB/Ollz50EBUMnRlL3Jq57oHdgNjY5/Z
B9JyUud+ovVaIC/LBnRxnPM5zwDNbZtUXEuiIYfrmAagLzwY6uobWssZw+4Ly3YWmXQvL/9ZjeX3
zq39d7z/jeaaX8UDhQXzCrS8ITFpf0gB909EbGGC+JJLz7rMG89uvt9MCpPvjSjpwmjQhWOYWfVZ
AHSv8HIw7PRWc078DrV8Wz7/Fy+NnIGxwDMtW8WwUZo8qOFH6GFfhBu08Yi3+Qmt92imBmkYl0aB
Z5PJJMXc6mNrSrhZuf1ZSiywqADlOdvZU0dpg/8bgt3dg/KHe1nsmSREUKIgWJJoP5Fu5UB1o8Ca
SrsFx0lmdc7sliBuSF7x5+vBtl8E2Fhm0k3VjcKQKVn6/pSr48wcXboDPTNTZUXeVs4LC526fhN6
xhAWkjYjgQqnwVXQHRk6sl9678VonNF5tGicfK0zqWSRAPIylhUF2/yHYmBLeJszXmRQB/12MN44
kMkmQ7hUoGogtGfD6T9Tzh3acZCDuoUqRdOmWV41an9UwD2DPhZE06wSQTyVYrjWURoswuLmYmYR
8H1IGe/GSDez3wf2YYaZq0lIhqWdYIbSbNB36dCRHloXyHsoCfOgarwxMTMVt70C8echD9J4sECv
9VJJpgPdcc6hi2eGmSxjWcqsq83Yz9vhZlDM23xtTEvIGpcTVvur4sN5TP4HZ3wjxk0pIIdQzfQc
zbHtybR1SzgWh/zCzVk0J12bLGYDaOKu7AfobAdK2Mav5ggBSoCXVmuoCuiySuVTnunxDcpiT8tI
DJCTQ1KCdCOPaGM3dYK2W9ZUUxYJe1bvU7WrsqIEiYd0pw5PCZ77OI7dHejGApOcNb1Ak2CmC954
oB2WxXE9mkdKkT9ZPDrUffTmxhaNkE226sdKyJs+Db0OnT2C1QSQbhgiu/shuBC8ccdv/QM6ihzy
Bf2DOT9Z7m4KG/NMah5ieenzIswCE5vCdyrrS9EoS2op79RFqZf4sUefm6Qv151MN/PfFxOIdYhG
RE1nxZGLPGwhtyIKHoQEfclLjtNBR8Mu76lwd7HIH2YY965FhBe1RhA8RbqTwk/rzGHy2PXf5vcZ
/xVrboxTq8e4DryNhWQZImhQxNeq80pictYlja9rLmOSZTwn3ajOs+m10suU3WhVZCui0/fDoQb6
n/DOe/t57MN1TLpcB9y4VB25WVwU3yjFYFHOucmFT/NmiEmXfRnFYE3FnUofjJMGFFRj9LfLsOA2
XN1GY2JBYaSzjEU9mHl6k0tfFqXzdfKsN7y1wvMvk09XU+8kKQwNb4mEmyRZj+s0FTaqYq+dJp5X
bXEanavBx1tATFKNp1Q2M2XBlfK78NifBU8HTWd8UKFcYR3bNyWQcALV/OvBJ+9vHR9zyxy1hbg2
6qiKIn+o7fm7aIN3/IFevmTc1XOvO6ACjfZCqiNWnQ0I9CyedNf9b6HD5nFtEoZC6BTiCY1ftN/i
7MlInpccc/7j+mj37xU/B8tWW4qwK0HEPxaBkpzbsnnR9cUqzc6p25bz9stZy2y9RZ1lOSplIwok
YNCWorlUqcnx2j8UPT5Gw2ScUerBeIODUxC9lBAqyALyIPua7pS4HlWO4OOti0d4wBsWk3gKqQlF
nZ7Siu5BNd5MXqsKJ9OYTKYZ1UiZZbrfZqIv6ZdwmdEfz8P481YBk2c0wWiWPomRPZPC1qC4PkbF
cQzPBa8Ku38BgVyFBm4q6IuYjLsEI+mXsgIAoP4smdZ4rhHPyxecAZOn1RUt0ePtpftVuI1FxoEy
GkBSdD8X4Ml6R4vbmW5Hz2ptqcDgKKaj/j85xFS77fAnx92NbcavQjMLU9PORSCpbpHKTjjYnZY4
10N4N0tujDCpOexmOS4mbON4nLP0+ZwQ0Snx8AixMTsmnFvJ7nLfGGNScr4mrdqqOerORVlYMZnL
N2wLPaeRdXc9fpy82HcrxdSasGoRx+ayOn2M8FUgb4JH4+jwJ777eV7+7aQlxGoYN0XsE+S9fGjs
cn6ZRgkq0bktCQ/Xje2np82wmAOX0LWx0I0lbj/n2UEDwbF/RY27PQ2H9oUqk46py0U37+aPjU0m
JQ5iMYejDlcWb8YRQPgAal1HHW0LoYWMePxvaOv/Icg/vMoEeSbPYwuyBnBYfV7syKPU2uKd5uqW
fMjd8sI7m3DtMSGuj6nUo78tgjTwYlMwmuGvD5oLpV68BYYut4pC5+m3w+bGp0xYgwBgjKS2SPwM
WJj1PEBjfg46v4dMn+n8a5Xe93rwxhoT35pJKkgV5TGUvyc3DFAhcltP9DuHBNUhuuXV8bmrlAnx
SF9FYTJx6FQGq8/trLVK1E/x/OMnpiVCNs+PT+2RVyriXfYM5tjVGbUhxgpg+O13SiEOwaTn/CA5
CYo5QJMLL70LYW6XQN7upN1xp3T30PfhZHZfEkmvKZA6D73sbT2Ibnef3UPU7i70wlv1XBkWr71n
94oHogioHUnoP32fhM3VNqtiKDukJA7EIEITO73iobTJ5WrdjX5o6wLxb4AF3mTWjjKuUrJmaxGo
5V2Sv0gQgIkK3ebkNZ4VZsVAP0IEzgArhsq7tWfFQRey03rrcfhMq1XRbXfiLZf99/jNyJjl0rYl
SpmdDNaut+lND6A2cwM2lfSL6q5edEy/ISCBLbLWSxFak99feLJb+0nn5wcAzvRrcWIdI4L3NRP8
m+B+kl3llF2MpzFYbfDRnsy75NN1J+9uiTooyogiokWWfSRXOlFVjHI2vNJ8Raest5o3UfncaDVn
R9wPf51IkiJD+1TXGMfKmSzIaVSDYCG3xNaaXpDeLjguxS/9mwwkR/ggn3gZfHcBQXTO0GTQJ6O0
8asvxbZPmmTJYr8obxLlsqTHbuZJ9u06cGODKVyp1ULiRKiLQDdv1PolBZNjFt0Y2vH6PNGI+m1v
2Jhh93iSxoSoqeBH4V2Y33SDaEs4I8VepfEApvsoO/yaLMkgt4eM669uE9o6WaoQ7Q9S11w0AAe7
vrdi+iRZaYbbrambq9JTX5fH2OCBfXYPgpT1gEjEgNAP485CUSpwDtWJP4sz8ChPffz5uiP3A2xj
gfFkLk/FkKha74vH9kyldkxX9qniWATVLwyJM3H7LzEbe8xJiRCUNpQM9qjqV4E0ovrDZ/rYKnq5
PX65Pjqe+5gjEglnLUpkXBsr9OHo6uv64/rv70aUodLqG3CIKrufZbK6FJCPQFNbfqiT23A6CTw4
/u4WBj4ZURIJFJlNZvURoRD1Lu80z2wbS4/8Wv1aF4dh6uxwvZHiCI/kvMv2/hyBOIs2FiERskBg
A+zLddYBxdMeyG3kdXi/Iq7wdaWvgoc/4X7RN8aYBTjX8SShYzoOhPQcZneRuEJtvXCvTxR3SMyy
m4a40AyIQAdDH57BSYzipZjd4k61WnmTa69KQ/4ic2velYl2u7YFwlwK08xDF8vMCYHdFLkZMLMo
o7UZxaXDW2TSH6YebybTSZkHp+Z1e+4u/o0dung3h5+qKQgETWUgV+W7LPLC5eW6T3njoH/f/L45
qCAbbyZ0Swlf+/g86gBimc8ZF2XAs0P3go2dKkvFUaGvWZlw7nHblvr7Ma/9SOfMy34q3DiMCTWI
ZataOxZ/PxLHeCQuQLdP/vOadeQxxvHmhzkCaNM0lFIpEm+IIite3LCZreszxBsRSxOqFuOgxFWX
+K1DrOZmgoBAZq+4RBV4sBUcXijTmfhtV/5wIMsNOqZFOWgkSYJBq+14vDOGczm8yVJkjaRzro9t
N/VubDFpI9fCdI7zBI37KrALyUUdT/nAzYR7Fxb00PydBSWFfclXcgGI5QpVn/Is3IoufeCMfkgP
s01vhTnYjrzro9ptGNoaZILWqCJz7TRI+MS+aFNwb5ZZkIAB6l25mQ6UiLvUHKOw0OnLsby3HLeW
mXCuMs1UZDT6BvPQHFKpvh8VyTbD8IcUj0cpXu5LyDCJvfC2FoltgEmm1JRvWQINwKLnNVHsbXrb
b2FCPpm1DhLTffR+1QHzBBredEA1eNfDvcyyNcMEvB6nRBTKHIIJ5UsTHRaQiI7olZhaTmbZW6tb
O0ykS1NlRqTTDa/ugnx+M3XHUJ+vT99e6G1MsPSBYxkh5mSwjukgYmgGJ5vuB1ARpySyB8W/bus3
BR9aK8HRwMQVCYce6NX+mpHFrmqbLjIKP3sTHmklqDgWqQvxpcyiRB0y3qmNhwQcQD84hvcd+WGY
mbA8msiwNEgw6wB4OJEtAC5B7ZSfzIt4iOz5ON/8GRAFFzVCNW5kHfe/X0ebVWpmFKNQBAnKiJrx
pQW1jTCIf7JGKMWMDl111WDbaQy1TtpeiyAqsFiFrqE32I+6x+v+213vGxvMvFVaOZXRhLYSY3xW
UXeayoehvW/z3L5uZ3eaNnYYj0mxNq1pFpfBFGXO2I8O4CiWYvK2t92MtTHDhNVSF0kvLisoM1tn
GVM763mSXBwL7P4JYQmyVAMxPWN4mIuTrHEasfcjSUJnK8DDkDRhJakEkZRJX4IxOfVbHzXHe3kO
6lfQ+hxER0UTgpU+F51NnnhsI/sr4cMuncHNmaqMkryL8wV9hvNpLG57MXOW5rNRcWnf94AsZDNA
Zlfp+6Xp5Fws/G6xdKg8gzopQ9+WAXJOcOfz+qZ250uWRcMAZw9t2vp1WF2YkA5wLvBIZo9C+hkc
iNcXNu/3mYUNGGFSKSY4kWT9RNL7LOOsh93A2Xw/s6KHdQbCSagBkJTtZTmW3cOocNq7qQvYMxr5
MMFCTZtS05M+NWI/zJ1igbS3+cWUKquoK6sXQk5S2/eXAQI4FC/QOcbcurpe7nOFYpD15FNYP2fk
4fp87JbRCGLnPwboB2zW8dAY1apnahrMtwvaSMtD5OpO96U7UAhaezSdlfMyt+++D4NM4FRNomXy
iCODmZ7T7rgMlxrnE/Mx1nhUIjzfMZGTqrMZTlWCHd2snyZldpKp/JPpUUxZh8In/mPr1vk6J6Dl
6dLACCdLXjVrjXhYgd0VvTHBRIxWNWldFhEuoQBPf87vyME8NGjNiF/mFupby7kMokdemO5mt41R
Jow02UwmCSSQQdkITkkudS7ZvVFbSvpnF4Sfpn6rqRpqO82hoEL1EpKskpM7yKdAQM62cMzd8EHj
LL/dkb0L/OHUBeAaU8ItFK0biSSjWreWXirMtgGkQqa+TMbT9cjanTfQB+gqWjQgbssYmlVIBORt
kwakVw+CUh8oiyWPEXq3KoNzlUaJzCkxFDNRsZq2uSZUKIUkvhzIbg65gLJGY618GI/5hUsvtzuq
D3vvpd5NuqgbVZXXVu49pbgV62exuSShc91xu0iIzZjeO182NtS2T5c8kdFCCMUwoJrs9dSe1k9U
/k27jK7kUgob86+BcC5wu/mCkl3p+B/HSCZfJB2JWhPdk14tQlxcr60x52CLdjFbBs3juoSCJ/bY
X7NtVqdhtCp4geoPi03f1kGXd8HV20lfwEZ4ih3T1S7C1+RuPEKvypZvys+q6HL8u3ei2H4EzdAb
/yqQBFbWyKCcc+GxhMLEkFq1OzkUImZwb8V7BYCtNSZ/xcYwZjNoEQLxXsezW3fsT6boapml3soH
lACOecLx8m5r1NYkExTDIJpjHVfgeuyO9fqpLj6nhpenj7npVv2xzG4y8WAMB45bab2EPRdsrLJY
uKkTBFGRU0q8+DeAJ7wzgNqherrRgZfGdp+ht9aYdw29y8whz8FzQYHjCgg1Ess8QPvLF1YLuL+j
DLUlW/VAuQouafH0Jxf/rXnqjM0aSqWxXoVoigO9ujOnl6z1kuZ2ijmnub2I3FphTj+KMmpE6Ios
WMjjoHxaek4o7G0G29+n9jejGAVJyUkrZEFS/si/gI7BNoxDqzxeXxl7OdOQJYKcImqqrDBWFLEf
YxKLrV+RkyxP1iC/Grxu1F1PbWzQb9iMZBhLYdFi4IrLWLirmv6xEbmiB7t5Y2ODSV7jAIRY2+hg
iPJ7AOJmYEzjBwBzwKfCa7XmDYdJUZEwpGqZImmAucscTbuuef2TvElh0lJqRCU0wsDiPUrOWnwG
T1LUfPqTeTd0cMtpimiy0vZGMxaaroBYh8yLXU3kUetwRU1qziLeT3d4af+PHWZeEr0KCyDVDW+O
HsB8nKleNihWJN+O1V2TncbqDYg7J43erg+Peui3fKfgRVcEQs9UVCY4SVdGUdrOrZ+Ej/L8JYWG
o6rEVtLNlhBeCh4CeLewi16Un/aYMIp7pZBL0EfjpqLdUh6o+bU9Fej6P6zB5KRIdfFFb+3rg9xd
JhujTFyV/SiGaOclnjg6xVQcuvJABvFw3cjOakcLjIJlArFitFIwudwEFcUCBXGQXfZBGH8XlW/X
f3+vSPKLASZb100loA6DPJqe63NxQzmBBbA8W+sN7eBT3BhNg82JV4Pem7FfzDIrBIVGPGkZsYqX
8dqXnPJReiWpLYAbmGqPEbwE3MYXbm2V501mnfRlnoXos0iD9nPeOsItbYcJncyWwO8BvrD+KDh/
QFv6y0DZVTLHvSio8G8OVsVMskLlTsVhJ+V1j+yR+fxiiAn1BqBWoQfPo1e5ym1yM/qv2akIaNtp
dm7O2ltrfauD/wJzQH+XiXXYhaCPhBsNYK1MPjZMwxSSasgC+V7EuXU6QncK7PRn43G1zaCAwKhx
E7pcXpi957df7DJZWqVNk3rcZ5Cd1o8JAGijhY4qgJdADOoKzh90TP5ijjk4ppHRLqMsAO0wrVai
OTI6y9PZ50QjXfZXnMkWkOq8katm7Sn9DGSfnYry65woYKRCx3d1Wv/i2NvZt4kpiTIBBAfHD9ae
GQmLUAtL6ptTXh0BgCPBAr1Dx1i7e6Mt5eepin+0WVh/BqRrcuOkXl7DyZR4x/LdRbT5DibNySMY
kqS5DvGWKh1WcF0jKqH32HvSkd4EyiPx0RDoXB/9HinqL6Nncl+bQMtby0TTU24pbXJ3jDvbuOtu
qGJgB7KvI4Vrlrb+YNxSIvjsYEQW+QN23l8+gsmEag25QgjDpz76MNxS+RpnvFI+jcDfFtXGuUzW
C+epiUWVRmie2OiKsUfykmtWUXomj0R8Z0/8ZTBMtoMoe2GuI9QchuovafjRC3d1+XB91nhLhclz
o4xCsdyo4JbQndUIMkGxMs0vhe/XzeyVT34ZCpPXoIbeRmlHcGtKh8TWi9Uq5sYlw/D8f5x9V2/l
Ss7tLxKgHF6VtZNz6H4R3Ek5Z/36b5UP7rFc1tl1px9mgEEPzM0SyWIxrMWtfZBPsYcKkrMKizss
xnMsc5g0Hn3Gj2ApSwW5Om/bVZcEwPGeelsCNdx0rqzxKAbaXYhHnHqsPTSvGVHoHfftmsFQsW5M
h7qPtdXww/Nsd2aOYXTC4sxZc9B40TmOLfHnEIjH0oqfxDNntx7YJ88zoxxHzPLKr6C7rnolYi5Q
lbOg126y/kYeWQ2o/cOVNEB5CsBN16nDVTR1mLOhRItLejZUfF/5j64e1IYR3Pb1+BBDnaYoz3pl
1FPoz71gFs33lXu4biX7/v2vALq6kHbAHC5l6FEMb5oB8wSHynJrhA+dPljXRe0fmQZiRHRScXFQ
cXrAKtC0lBEmKJSfFZB/wBgYuULKaKPslfngex9iqMCc9EA/VLUUj8nXyTmjfgHucrfAMPt0O/1c
3NgvbgzbCJRf17VjyqVi8ZjnC9aWJYCEIJNJv6FniG3N4oxr6DJaXRAesSrtyZWtM451P2x+6EtF
aKwrxMpYgRsrAenohAetMAMVFCZ5XT+WGCo6Z/NUq4BgMXxFdpYptXTOlkLmxi85pK9++6EMFaBz
dZJETCulKD9NgP1JnOJsOP/gFvSE/ODlulIsk6TidCavEvLACHCOhWFp2rch7E0VinWMgtM74Oc1
vahwkQ2rHk1jiQRbxdqwBDbceDSXMnQ7SbfEZDS5frCGJntUlsKroj9N+GsFcxvSYzNtORPoUn6n
isdB+FnX39G6MWMudYz5McRuiLxGZhk2DLPaf2Vt/IgKPe08hkk8tpwvPHAP3I3mAjUF82KFWfqr
xdvzb4JzrTK8d2+vYeu9dCOgEARVW5PSwBRypZq8Ex0zZ7pUWPvR7c6drfpSv6EGWdjxbMq+YbOW
rhlmTjcJ1ozLFiEG0jxBiRFnbcU3iJ7TgmV5rHDxnkJsKmsLV9aYZQU6WmtnF9iDzzkyFkfw32Z8
WR1waD/pThx0jAtl/+kD/GkVNMgAyaD3G9JS4OR4Kub3vhiZYwMT9H0G2mLyhAVUKxPFYtelPwTS
z4SiXVq+WZGjkvp1dyFssbGrn2YLgJEnsAAzFCSe9MXTZGwECAooC4CBhX/fnOsQiumYK7j5tUo4
dyuou+PY69LkGHXGKa3VVy7rGVnl/pnKsippmA9SDHpJWRDntQKFQA60FQJW1gDkXrnI9vK+04Rt
rcfrUWvXRjfiqCAJHnSJ48VWC0BLY6bZYw4KoTllnONuaFQFHfVlzJSBJPDzOZI3XSnoqxoYzXmt
sIbaPGPo0pxk/7oyuwnIRg6lTDOORhrHZRYgEpsrP7j98DbIYO8+Dvgf12XtZlOqrmKBCPNxWN34
rJOWJdo810IaDHFr5il/rtqSgRa5HzY3Mij7y+U+Vuu4DQPxe3TPmYq/gAbktw48HAHQdcVta3F2
xWPDlhWvd5XTsAujiGgJAH/js3L8OKWNSFaTDb+vTOO1g6OtqbUACAeCCaAWp1gsb9s3/Y1Uykza
rOByUcKo1/8DGopt7YJL9B1oaPJZ25m7pr8RR1lLWIZzlKsYKxmln410qJXOkqa761bCkkElBXxT
gZOxxJBCVniJcZJwafcP10XsGv1GDSodiDtuzPscQUpAUpBaY8GPd52A5Rsr5gvsX0egsvPrSZjb
vzBPtNl1XgTBuyEKMmUlXauNXVvPOcDdCTCU5o+Z1fyOziPqRKszgU24N41b5iVAPIuKyp/EUmZS
hQ2npVUIr7jDGrtd2ivSYukgnxKXKWsncn2SRdlIVRudMq5LdFAeOC2QKpNcOcAdtQjm6OswWDNW
aXMCk2xf/6o7hoOnoIwZJEJqAg6Szx44YGZCqpYZCPOLxc9Wzt91CSOR3Asv5LkpSYC44jWRnnkd
JcACyBnpBh8wZ+uufokJmsLMze7E25lt4HlRPo2sJewde9XJWIuqK1i1UGkS3HgQY07LwxSvXXts
XlVAw+TpnYQlp2JlXKa7X28jio6fqRCCIpbX/a4VxztgO0gmJxbpRaiLxop68Lde/2h7tZpPupH8
ZZMwyPUyYYa4BJydR9iNcrf9IT92dhcQtjXWK3HXRDbaUe5X99mUlmOcHYYaSKYKbgX+tpNYuOf7
URnDIKiqG0iE6Cy6Sns4+mIAejdQD9336kwaFQlwTTDlkrlNZ7HQyHe/Go/lVfSbNB3BhTpEpcYm
HNagD33ny3lkYyNhlI6YVjEZX2tfEJxM4fEUQAz7LGhO5wx4BxiH4475ieAhjS+97AHO/XlxVycC
BEF6HkurYR3pvlwDqHLY0pUNnTbLmpvmbtXDIO/OvX4ZGi8HB7TCuMR3zUOQJEU1sNQh0VNkSJWl
WsI4ITa3xN+gzz0L4uIu4ur8zSniJYU8SALMmkjdP0vTRJkhZmHQ6xP/NguJ4rTxVPvTMuii2Q7V
+lAvff1zlav4W4WVA+CstrUWH9UcC5F+NBpqbA3cIqiO2lbry9IMys9unWTWwOC+d25+KfW987Fd
urLBMwnoV+jUEJbq/qB4JNYlzDWp3Y/8IYyerRubSEyiNsuCRZrsTrPmGPwV3GiV4/8OjKOj4azL
Muq8GC+nwkCZxXmkrYinffo0dtjEXi85xySE31VnI4VY2yay6YvalEs6AFgeI5D9Iy7dF6ASoMeV
Hxd0Z2vEt+7IhJIgnvDlqt9IJb9qI7VeBQG1wwW4nYfiQliVOrc5kd0TMtDB2pzfi3SfTpJK1mbF
6PtulUMM9dWn/JYA1673ZNcFOIkPgIhmOOjuRbhRjnKcUeSLKc8SLkhrkKVzD5J2yLTGWmbBNFJG
OrFv+2it4XrCRa/SqLxil69y3mtcQDiHQPRrpsBflG0MmblcwCrcE5P7+tk00ACoIMlEKP/82dbS
SMKZ0w2fEyMzEU4zC2tor+KBvEzAXgjgFZC9UGcHthZlAPce5yd/ZG9xKlM5Fk+6ZKq/+If1EPvo
oKemchv+ReXyk1wqhGANUe2zCt3XcbDW+lBXl4WF60X+xJfD21zrlKeNWFKSGkIXmI+Gjd32szon
ThP1NzwY9sAGag185I4Fk+Z318M3cilfC4V8WYQBY7pNa2oPE0b2CGVseLt8G35qd4SLY/RgKozm
yr7TbcRSTrfMY4eJbWAOKze6V/jVGfXLN/VhskUbMJ2X8O36dbXrdBtxlOGkEZ8ZgoztKPC4qsDQ
nAe9sBY1BNUDfkf7s8iGBTwJ/cqCgt+bq/2UG1KmE6liXysZNqk7B7TGx8YRbiX4omgpp8qLvOSp
eQVE9mjF95EFEm5XvkQua2aN9SPoZwWfo2eY5TkHmrPVlS3FL9FRQ+L/EpP6uNW/cymCfczTWhO7
Oxambm6FX9c/AeuT06WTdOlqrcolfN7zaPMO9jkObYerGPMFp/Bl+BH9uC6QYdkalW9x3JTmtYRw
JFZiE6h5iLlTLuae6gpEdWshs95u+zaG5SReRs0Q5crP4U8pGr1eJwHDbklqhUXhVGLulmNlcgDX
NXLJu64eSxxl0gNXcoaeG1rAAcnnZ5SEXWjy9SK9CbqSXnoJqJRmK7Qpa3eFJZcy6FjhylniQsNf
W0eRemfErvmENpUBEteYNeS2N1YE9/n3UGkcu1mSGwkhikexYXIEm+A8RaboJJjQ0Cz+obNDUzTl
F1kzjcfr57u3f/RJNF3qS5AYlGusYCiEtJLWUy6ZqTv62ak7lRhlfig9Vi6yb7If2lImq/RzDSbj
OTpMAJyKpWDl7bUdrFGTTYZy5C99vW4+JFFPVkPC7laOXQaMhAsuIcfgDDtBAUd1a8+QTBb50+6r
RNcNWZd0lLjpPETRwnVeJT4Lyvm4TD6AEbLav67S7tltRFAa9egN96EAlMqMq7F+pKsxeIzVI280
i8Xe4GIpRHKhTYrayF27CAWmzMP1Zh5+ddW3Yu1ZH2nX1TYqUTlByMUdqMirHIABbSCUZncuztoF
TWh3sttLi5cqxqEuyi3rKb6rnKHoIo+nnYylkM/KASlDmrsII9t42oGF3AnX3kp0ybn+wfbSRYEH
zSAaHgRlh8o8BnENjV7HaCKnPfHCAy8y/v6eFtu/T05384m0tKjVVpOjg8SX2KkyxSX1xelvEpmt
FCoMA+G8yBKhg8se6iA7YozDU9DoDPrn3K8tsBpM3vVj241LW4lUAM6ETpvrUQeO2Wt5qi6KP/r6
r5W3yj/dqQewE1oDuIAYQhmHSZOX1qDg6hoVQx6kBUd24cbOAsmfi9Ih2owl9rNZxr8XoTZq0kBF
qpKV/CrO4Pa05EMfdKi/cpb2JLqlM/1gTUDsJidbaZTJG81QLPk8I8N3BWRIuRvbSM4sAplIqPdY
TYi9YCVg8F6VRTxlVLrTIva61qUl2n287GojVlXepPLYAhrg+mfbFQMBAIRDNQhgiZ9doGxSXhQ7
kBnwtcsLjZkY6FvdVMPzdTG7z0zhXzmoR3yWI8i9HK+aqqJ7Cc4ZqzuvL9ETIdroPbxpWYnW3lqB
Lkg8pqZ4vDTRivssLpvVJuVAeHcYLM1cnM4U/BZsOqrLZuvc97aNLOpaAUNEOq7FSLpTwGG1o4P+
TdLM1RvfSevLJ623heBvjnMjk7pc+iErpXUeyAaV9H45q79qZ3RUdznmVvTCkLYbhzfSiOtv4qQa
dS0/zThNwhGhgSUrckazBqQuPh+eJN0LCwhnN5ZsBFKBH0O88qr0wMGReKAjzp21RG9NWdkMvciX
oVOcrZVQ8d/o81iS0egIkufqmaz3cYCdT4LmRJB2/j+InlhqUTeBWPYxqHRQmEcPLnlegHo/AcFE
t1GYiC3uSfMIDl7/F3wl8AWQXGBcQfuKITeURVMKqY41fEyGandjwxinIb/6yykCZ1wEtKuCujIV
QrLcKHPF6JDuy+1LN40HNJbe8MI5DU151w+1E/XR/z43ADjXf0XKVDSZBGWSswJbthxI/Yz0Xuwx
e8dzVo0a83Ub2f1kCnxYMZCG8PS7OGlr3UDZBfCP/G9pOMZNZs4lww53YzBZrhOwVAt2XMossr6Y
1zhCAUAGx0V4iYWnRv0ZSf51Tchn+PKZNlKozwTsmSxCHhJi6CnyJT/zVlA7tEwQjutivgT6CuhA
2EvsOb8I5+o4G3I9+rLQcq0pK0uPdbKsP+a8KjauUc0zFjLEcmBRY+9+NFUQeDwlZAlwF5/jVRiW
vMwZWPbjkwB4vVaxXKIkZny13aC4EUI9/jDPInW9gHyg7RuwOcWY4XKvfzGWGtQl1s1TNiVSpvmJ
7ArlOVpup/DbdRH7l5cqK8CFBUqHolIhcO2iuhNmmQ/ayiT8P4OXOLNJhiFLFZU9wrzDyqT21foQ
SZm7mkSGzHdI23QB6IELMGL19U896YwuNksMZe96suTVGs9asAiLj7YhUDT009Crd9dP8B2a6Ytf
fZwgHSH4oooRNkAlORzOmsmZhTMfRdSu1DvJJdhYmPk899j6mZ8Lu/bApXSTOpN5x0Lf2zfHf0+V
rp3xUtvws1HngSbEp0GafXk1GFF3N9BvNKXsUYyqtub6UQvm+ixFlwUEQ1rqV9ph4M4axjavH+zu
98OQLsraCh6aX4bfFaHth4JPD6nRm1HlhfNsxkw8gd3Yu5FCWYkQtlrV1B15tfCWaJF5pgw0Zr0p
YGJGw8jDauku0sj8lUlnRqLQF8P5EE1PxRu1WAqigbxxOYgWFnmPBPiJdMz+avoA43UiCis8+r3v
6xSb/G1qwE8uNxho6u0Su4yAFfSkMwEpIRg5rIfL7vTIVhr5sBtptTJ0mlbgIdgDP5ZfTAUJY3EG
g3fidW56WVAFBJBs8eO6uey/zzZKUjmjlCtjJkYDyHixTvuITtb7OA5gx5bcap8FJz4wl8p380cM
LwqgKAQ8r0wFz25s4jwVW6xOnlA/cDIHM6cB/0BOFhjeF/WeoSJxsC8Ws5FHRU5NrJZ46VQsoSkr
eOabxkzH0W5S9ANmxURY1U0tygEQKd8lUveWF9ol54fX67+CKHXtR1AekxlVO4caaFjHRbVk7neT
qj7P1bZS34Ya43raDWr/5iyYxvhsSiuaoAmXlmgDiIJVTxNgvXRG/N6/ATcyyKFvzLUtxHYtB6NF
XoR3PVq7aW9qjuDxbksM9cZ4lB6vn+C+qW5EUi9GaepFMW0RdESvJ30Oe/4RYhqIDEcnN8ORVZph
nSL5942GZdMPwFUGxnKuo4jQmvHkMxTatYmNQpTLF3O1rkZjYNQDSLPprWB3jWncJ5htsLrXxQ1N
wuzKX4TB5FgoQrsBfCOacnvZmLtqTEvDRxHDnDLJ7PVXvrXQ1GHouOvsG0G0sxeLpEV8mwcNSv2i
VYI1I3YzVIB4soT+PXQY8ogfffGzjTzK2UMxweB5BwwmgiQkWqoFWrYHMmBRQab4k7urL9j4RH6m
YRKJpexupNkIp5w80vSqWgUOkcYlHLaEmm0F7q3hgQ3FZVUzdm/6D2H0IJnWtWXcSTjZPgRUXG/i
3SCVb4zjJMf19ThRYUKriMcEPRVKqq4oOVWrl0D/DoxNQmFbWXpQv6BUozmYWksC6VDdkvPkC7Nj
wTO9TzZcE09FmTQtM6NR+jQgHXTBVj0CoFQc0pvCi3+EQRCC/ME1sNxbg8KHVBSnH1IQAi0qvlNu
40P99BcgOMj3P86DikHJYvBhWeMLJ7Gl1dh0uZFWK0wZM0j/EV0/xFCxJ6nzEvxcY47FDOMG1G0u
WZNTbeMc/pTArD4dWa+L3WD38Sx7/0GbYMdVzTDqQM/zUa3NQf+aT2bGJETetdiNECreNcrQl3LR
50HRJG4GHrBELz00kz2G0bKUoYJbEvHYjZInjF44IKIkCGnyt4YDRtJqSRbW+78n2Ae3GEJ3A91G
OSrQcVozYjgdJY/WHpwVY9SVpX4bTYIGhUEPm4U0sxvnNuKoOFeWIN5TBexmxMVplQUzj+6labKA
l4RpIUeeZnMan6+ruHtdbURS0S3mlzwU5qgIFs3KUgBdLbyj68GUqEeMRV6XtV/5/kja6HHLBROY
WjQI6UEQEHbI67D1Q7848WhTlB7rGbjvcBtxVJwD14I66st7NVr1VgSZFN9Pw3YovNtUjyWz4LPr
CxuBVGQr0CNeCuC+B4bmcY0jioLZ96xu9K4jbIRQ0SrqOew18kN6kJQUSy4vfOoyPhM5ly8BeiOB
ClRKHcUtKP7Cd7wXCVX80JUOKTJAjrn+t/9C2siiwofcxRzAPUfARr6Kh8WRACXRHhMLewNgpSc1
YOkba25gP+fcyKRCSVTFcV9FSQYou+jSvrNKcy0adB0I6mR/4U3WVjn5g9cOlAojbZTXQttNaaCE
3xXwYYXiUxs6MUsxlvlR4YOrcm4cSpylpgyenKmXMlXccWakDywpVMQAXVOvNQBwOkyyaMshJj+r
whoHVqbOEEOvMfLTKmQar6MFIUueWPJ2GyGDzr8xbH03u8OWhaKgYE/m9/HpNndk1oD0pytUPhA9
+YBEyMus1tG8yGrRjmZNs+7r9CGMCkh8q48YI+jyYObytxrZRlIljxWrNvUf9v0hhgpDaMDl2RAp
2TsZvfAIPmOYtgZwFsIYOPni/fUzZGlFBaRVi0dRX/M0CFN/ygGAj227oTKvC9l1IWwDgHbK0LGM
QLlQIw9hEQsSKGO7V8XwUzTc2tQ0StaNv3sfbuRQPlQBqdCQM6EPotwUD/Ft5APc0y6s6Nyl5nq/
HkiyAbKw5Vi8XNdw9xg3kim/EviyEbQOOwJZ9sBnP/IcJHr+dRH7F/CHDPp5oYPhXlq5BlN+4JzK
bTwTI9kMT5NL1hV1wWEFvvc/+CXybQRSFq9rSlxOA1AMNCl9FdsIq/WpcNbE9E8HBtQhyR20Cxzs
FZtaqTnXtd0zGayPiDxGqMjMOiW7r+tYBjMoQJ2zyFyL0sSK2lLexAtzSWYvTdxKoh0unWowYMFo
lMZWQ0f3ZDwSI0+fL8ZZOkwB7xes8Lh7cW5lUl6XR6mq14kK7c7JpXLSIPIroDDhARfkz9wd4iWT
JWQPfw7x6eNEqcRAkrM4UZU1DNQz4SDszpVsTrf4DzjS2nNO8FEBfcVUlXW8xHM2Mbqexrg21pWU
G0ijGAN4AIJT7dGqggoYHyxGduJotM1utaTSg7me0xoWiQQrlO7DkDu0araac5flWNY0HiOgR1Sh
aBdJ5V43WJZgKsZFfZsqIIPnAnFxhBSwj4/5kpjS8Nyuh2q99DPzZPdyya2qVLSTBL7S9Q4SJyu5
kPdN5AAqDUupJpjmLeFp8pnrKiyvpMJcrRj8XClAHCEfE5VGICIIPnkHD251wkS7ib1pmxVbdwPf
RlE68BXAa+XCDJhlvKd7mlt5wiU3ydJKZnN/gxCzdRMa0yIVlgZbxRqYLEKXU+6q9iVizWvsXRZb
faiIUy2TVtRtwwWtwVnqiq2mIXnVErBXXDdJxtd6TzU2rqekfTUsGoD7hPW3Ehtm2Zwq4cAJEePe
ZZg+XaqQ4zHRjAQA/HiKWnz5IxPvevUPLg43Mu5mAOyMHCOhYJ0gFVRKvsJ+SJ3NQVgVZpJV6B+k
1swCjGNJoWKJ1oFkpjSAgFAtVjidY+WQCD+uf6LdqW/AEICQB7h7+hdu32JWUb0SaikYc0tXQC6C
B4ZHsEELNJkagPRZ6Z/e0Q69p1/+al9wK5w6Rr6VQzVMsS+onv+hFu599UE1ydRQwpxl2z3NjabU
adYJNkIXwnMz6LnXcrqt9IUjVX+zwLTViYrD+cjpCZ/zGKZcl2MEPotIEE41x8o1d31row0VfAWV
a/VuwlR0V0RmLjmCVprSGvDoE163kN0ovxFEhVxcVLGeGgBYKPo3GTS7KStK7M4Ybk6MnjIBOXGW
CeFo+HijIRDJ3G0p3EvQB5yWVre+cJwtr25Z/M240FYuneJxk2qkmKM5wL2wqT6KuVlEWGtjztfu
xqePI6RRbvKUGxJ4WXbQHgiMQ+5yAG0l16VhZYH8OoLnIgQWLm9ydseK9fup3kY4lerVSpMZrYCE
hF8C4VW0CMCabhtPCXZ0IkfBqFzthRaLAZqY35c0aCOVSvbKdeX0wUDoFxMseheyXaSdaPYV2J9y
+TQ3nS2qrHHtPTgq9CP+jWXvuF6b+0Ze8QLSGikNZrcPBCxgrgG2LjzSn5DuOxt4+C4hVRuC1pqO
M+vFsPf420qn4gvaZ8uoKi1AlOfIblPD0bn4duyaX7NQ30eVyuKI3n2pbwVSkWapJ6VZclx7i375
Z8tMDpbZjZ/DmwU5NRutiRFz6EX0bh44UVuA+Zm0ucl1wSA2Jlfdliur1Lubs28+JBVzMF1V9RKI
Y99bdgSkCbiAdnkkc53YmWHXERkxjl6nRdtMlaKqUQLCfoQGIfZZUOpdPRWZbGSJxwSx9fZ6WN1P
Kj90lKjok8xyrHeSNgdpUD7yTmNVVvg4uapLNqFZQGmMLydRGR+35jWmCVsQQYxetRaWsvgJ/7sZ
/zCUYnw4iQo2QgdyvIL0WgnO7j8AAJE3gIlCcICAZzNHf1gfjgozg1hwgJfgwHrsx0FaWPWt5ANK
5r4/tM5qNQk2XFkPvPcG55XQRmNtdVOuKHFbhOhA9rk7njqzsZIzH0h30eMI/o0Vj3fJS24rN7mp
YjM9syq1TNOhIo3e4/bHDGxx4GKzt0OvcPqXMTLne6zuYzxnZeUarCRRoiINhvKkIY7XOOgB7/9d
uyG3SONpF2M1K/A+/JktwSJDHsat9os1NM9I22gMnVVQlSSr8fjiauDlTBjR4auzUlTOddPdF6Ni
QBmMdyBsojyEzwEjpYx4EzXRK9YBK+k0DCyX3/cOA7VV7MIC0Y/8hs39JIohJ2kjWkp16+te7ZKF
4GYyy8Vs/zSB6Ee29uu6Vvv+8SGRspQOnA1xlOjZYZUwIJxbacV6CbEkUKZRd4sBLFVcQmrYmJOE
MufTdRX2M4kPFahEt1nWStK5EufTGT9mAVdckz6PPHcU18KL+OIiCpJ9XeR/JBIfMqn7ZyzCTMp0
jpAjZZf8tPxRXJJKyN/0U3gzBKg3OoALfK7vcm86sFA1/yMf/lc6PZQfdVXSRkKPruqB+PbsJ6cq
QGHFjpjFhv/IIT5kUbfQnGlGkWE/FQNHhK8ot+MbDaCWPKDYwT3FnKDc97IPcZSXzTVXRXyfRodR
f9OTW7m80VlMKAyDpBlJ8nnVMSCP3EGuYBqxKagMVDaWAPLvGy9e1T7qk6rkfC28K+s/MyuN3S+U
Ch+HRIWJUa1rbVgBdQ6GWTCcRIfkCW7LT4AuAD8Xngm8PxxrFN06i2H35Gt/vdo+JFPhYhDlMTaa
tDiEmWkMZvooArqAs8SHkMxggyQss6JgRW/jZna4w3rmbpkLZ8QCrv0EKp4YiVGnqI8pfg42zRz1
CEJG2fqAqJodEXPfLIFEpWvyqPAiyKlSCBLInZt5bEytqQ7tFN91oojJ5Vlzrx8w89NSgSWK6hic
4CkXlIapnqVXjKC8L1vKvVW+KHA8MvCKbJPFTcLwO3p2QhTnhhdHQOlrqXzfGTlmKNRgTn9dV4/h
GQoVTJRU6cDzhvttSjJTVxyj+3ZdwH9kPv8aqELFj1ws1pTPFDDH3g0Oeghee5zB2UBW6UOLZ+xj
7Y6AiB+OqFDZLAgHwASoAj+IBEfhscrM4gk39wNq+NhvNpPYVIKelWyxDpEKL7UhzuEwpOkhqlOz
Kb4ZFcPLGRZPM1KhlD2MVY0YrDQ+h8Zd8TZrR50Fe7sDIAQsWgCbGjpor0SRnumGCDWrBoHzwYcq
AZTLjGUM5ycOZwFrVwDmaNug6lGvuNcmJjPd10P8LJzy6onnMlEAVlcQo3bZvcXL63VD/HqGn/8+
5ceFJk/8wBf5IS/dbuDNgnfT8VxIjNWbneINkaODWAs7BzzoeT/fNTI3AKV+IBQYT71NiHlDzizR
IT+mzwuYYjI3eZDRnmS52dd74LNYSr2qizQMNZbJQU3BOD52bqVLfh4Jl3ma/SXLzVHLOnNMJLNW
Mb+bi/71493xvE8/gO64cIXOoZU/8YBjqIM5WP3sKToL3xWPrHWEVv4kscaf9yxGJVirqijx4PGl
3C7F7qVkDBFW3aBZOaDgsNjXlfoagzUJEAyYm8VSB+BAqWu9z2RhqTIgWw3rOZ2AAg//rrlf14Xs
9Mw/SyGWu8lOsAqTRkuOKTJhbJ+idvJlYwAq9PhSYzdNnfXclKbU6xfle6SNb38jXATmIjrm+D50
Aa4LK4D0c+Cf6XI7DxdzKu6l5QjyNFMHir4BwFp+OU6MbaqdSwEqb6RSKq9pXglcpibvEyuJn7uh
jQU1l2CCRuxm4O5n3EijEpQCZPbNMPXloTvId30gHbMzWGKRoMlYcVLd9K574R5X1tNxzyO3OlKB
gNPTJs/GlMebQD90Hpk0Im1WtJeZc4g7BQ6cJzBrsT0IzGFRo2TFWVcWKgaekH+i9uYl99GxwrxH
YcUvepBYRVDdAh/wLNzKmAlib3fvHjD2KIHdSWiTaXpcOeeBXSmMUZAVfwpRMUPdb1mN5B1CKOgI
SAgMbekKsFepya0+X8QoyjkhGF/r0RQKa/JUwNxhNeBGDCY3uuVPM8oak70ExQMpbYDk1GF4y27I
2fwGKl2SgO5f57lB8MoIMFBxWI+9rzidTRrZ1UN4z8L/3ru1tkpT2VPSc5w2a+Ac4yQgZp0X/hjH
dyMLCZE4wOeM+vPRUlmTVPcDMCP45JDxmZu2TpK9JPLDrNYnbgyuHyHrBMm/b4LdvK5Rp4+qESzt
j6i7iRLWJ9o9MR1QSggw4Ld7R3vbCODjCdNcChaMuNJUbpK34Tm65x1AsvjLTfKY61aNezg/sHYK
du99EO39K5dSLNXCFGhESoH7Dwtxb5Kv3SPC5MfekYACUz5Jk5V6LAA9cqt/+XAbocQxN8pmYzJP
lTYSvycYDqNPaNFE/++UQw6PQpsCDGI6vgwofY81n+AR8iB7I8iuOrO/aRDRRssoHIDFAgWG6Wwk
aH1RbiOUSmmkrtFBxdjmWBIlPTjCM7+eOnBcRbjqXwj4DFLh+xhTSKzYvWekmgpIUELMBgwayuvi
1YjaHmPRhzQ8x+odFzGSpT0b1VRNNDSeB64O3byoe6maAaK+BOVgFdpt2vkq90tK8//52aABaA+p
EQQBOJoesog4vROTbsSQRVpXnjEmjxL+/2CY5S96OxT2dc/eVWojjbJFrMCVymxgiUAxvFYtzHWx
QOlpyqykbOdF/lkt8kM2Rp8YaVdNdcgF42C2mCKXAXjX+/kPrba6b2TKhywXhFb4+7p+uxnu9jip
NCLkjSTRxy4/1DbIh8k+Q4M2ZflDuIvvsXgH/N2OYSc7tT6iqiyAUUPWNRjkZ1WbPpbjoZryg/40
g3qx8LNDzL9vZq/OcAMYAUb03P+GH/IoFfOhbZQY7+dAMYB4z13q8XYRBWuN/uIW2OpF5Ssola1y
OkAveT1L9WwWrCGZvdixFUDFDhSf8z5a0UKv8PZvXEEL1PS56u44/aGeGMowDs2gEhN5WXWR63qs
mEfAmwckbP9nWB40wb1uf7tiCKK1CuYDPM4p/wJIaRqhzsgFBR/MkQISrdMa3UwSi0Zup5gNo9sI
Ij9k418dwAfkVANoWwcPxrZE5cnBCIhkFPPAJsGwuL1Qq4uAlwV8Aw9uFepDzQkPtDZxBdStcWh1
PJU5htvu5o0bCfRigay2LTbY8cIJn2Z7tTvPQN8Ny0ECGtSGw814mleo1mMl78jZeOTxHp4DjAI0
+Tb0VYb3Ei+oMrJXMAZ8PlItDps5M4b8AKBks1W+98Ih0RkteHJS12RQny2XMUoa9yNSm/dcoAf+
HLkhWbkASxUqRCjKNIVrhWJXrgXjCqye30rz/bql70b47XFR4SGbAH1oZMoU6GfsTmBNXDlWZzXQ
UMpWPM4bz/U595id6a91bETYzUeiTDGemjEUKg6TJzd1MAbZnR5Ep/oPOcTuRb6/riPjGOkJqjxT
OiNOoOIqAG7mTcCMW/rtuoi9gKGjCqXjvxRZo8cVxmocJrGWMHmLBbwRq2nLSSt+NfzzdTG7l9RW
DpUtYT46FtMQkwpFbJFR+JS8O6WbEdvhhBl5nKyKNci8e3rgAwPfo2GgWEkl21VkzFyZikATE4DC
xt31wBllDbntoNvAHpDsqqDcANInnQWOhCcvyTMeteTmGRPa9ugqP/WDgOGBHJTDfhh0NqZqajzp
U6c+o2+F+eL0DvhmLqvlsaevIeiyZuAHke/5OX7kUVVHSyOBbE12oxkMh8k5GhkFi71H4FYG9QgE
unqUF8VYHuQ/3W9tSkzZOFTzr3S8u24vexF/K4f6dn08KpEYjzAXJbXi175jXmDkl9KRcCuBnObm
ApNjPmzAyNoFy13/WuMG4y7CfXSS7si6nxGwdvhZClGBtx9Bds5rmR6Q+78Q9f8j7bp2JMeR7RcJ
kKPMq1ymsrzv7hehrbz3+vp7WL07rWTxJmdmB2jMQwIVCjIYDIY5x7WWH5eXjHvEwCZlK0AD0kzU
0s41GkG4OqMxID3F4M14xVycO32TQP77K42c4pj4hSvChOcqtZPIKBVFaW7bxaCFK9ABooPdCFQS
/X3mGpFzc5qlAun4RP/VTn7Si7wS15x3CjB3yCr1Y6YCUh3XYXocc0+RneQpfWl8dBReY+bgfntp
fmo/YmHjFl8zy7TA244BNdbtbmkr6W1TAoxn2G5GvX2QhtkX2APXH6h/ZDD+QOn1NCc5ZcIiToZ8
u3ks7mpQ4U5uNIKpqjjS2d1/8zgATKouIyeOznMWL3UcMi3pTAsY0tETpp1Jitn/+kGdBTvH1e0v
MSoLlzooij4qdEJYsw4tqDvHg0wOl9dPJIJJ4xWJtSIprGjhLJ+6MijymzISiOBG0X9WC4OM50c2
jmpp6gqSn/BW7MIRuZmStgOs3vjcCIMyrs3t1ozx3QvppnEt9THUdJC6brm7ilA8REtGv2DnU7ti
S0arB8RU3qO/xVRdc5GcaRJgZnAP7U4P+hU7Kf3SNmk1qnbYVOWxqXM3B7+0YaAX97mzBXZGPdiH
W2Ini/6+k6X005qB3SI+JYDr1K7s7WsFGMr5+2VTE0mhGu+kbKlaSCRFKsnGQJdeOpn0ltivenm8
LIYbMu/NjXF3oBIeI13rx1AakClTXQBmeMXT9Gb65g0G693kqn/6d4n/vVQmZLZRVUnNBGtoVGBZ
ymbtRsrUUwMKCYF69PMvbBab/FdzfdIMggoDsL5uVRdQgw/piSJtJyBe69FoMobKTRmsx0RgkQK7
fz/mu/2T5TIHoUMLK1nfeiUokToTBbPcathuFd9/38nIi8hSkgJA1ATt9g7twQVoxWkE3cB0SAMR
yAnXVxDbVNDTiIKfzlhKni+bmurgjxpKjC/Mm1OJ2hX4xrgTwZhFTiI1itY4CfUv6VcZI5z5KfOA
f/15DmgNnLJSiKH+uL7jj1C2YWYrzU6f1ARY84S4ldG5U587XRNk5lVvCt7a3FNt4FEAejE8EN4X
YLdjTddn81xY6ancVG/bHvu6cfL6OG9PArunt8QHu98JYtxHv22V0ndzFZKnyYuPytEIowSENBS+
NhKyDHJNYyeNNQ09Hau1wxLG01el8c355bI6dN8/amMQQNOC8BhJ6XNnaCpT2wIuOT6VQJnE9IUj
178qtXZ6WXMTCxO2aFMYC+9fCKWJdspIjJk5ZgkBxdvXMrWLf1Yj4ZrETgyzdq1O6tzSGitsFd1J
N0Dpoctj+qqJri2OQ8JoOybccYDxLH1/te5Mr8vlWsPJTU9a3XuNPJ9MdXFVwwourxpHHd1GZQIv
DtvA04LZqqFX+shcoxRpnumxNAu/Sb61pX27Wa1gf3juD6IArqogsYlyCLNBbTtDYa2nEOvrOx+9
fasCSJIigZmfRQVV3vLthTHbhLkRTZPQ/3wq5ZMZXSvxkyHqS3/vmWDMHODPwBRW0P6jm6zFqZVp
Rq1tFKcliA7kqF1Fn7M787bzLYcCgIISyLX9OZC96RAHKCZ4q68+FjeiTB3v1Xj2HYyuKlqBJqJa
GBrGxIHmJYF5u4JeC53/mk/zMs4iSCHwiqBAqtQJ/gMANVoRzg94obSAeqgkpI59A9pPHmXQtTzl
y+iN14DsC7IbEV4fx+0DeV3HGCzBLKzMvkq0Tu9LDUwwYZcAnr+XbXdUpwDQBQ9WOqLBIxP6ZI4J
7SQq7ANF12oLY2vTFBKk7q7jR0p/bJcOWILj0dUA2u/VwXwkP0jiXD6TdL9Yu0IBVgcNrKYo4BU9
X90yXqa6yDUbiCGYGPmyLanTTNfz/GAaQQJstMvS6F5dksZYj5lpW0vMzQzVOkMnYOeVk/E/imDi
BKTEiyrP1irMty9b62+NaMU4YzAmxcX575KxadYYGLC63UV4tqyOebdcD9fRL8UDWYpP8aayoxwo
ETh7S8++F8KR0UfXxwV8x7VHzdxgoYZmVJZToqDItd1R5g8AYt90aBbRDtVtgQqliJeI1wREFNoL
hxSRBUhz+j27myEBpCHIwqLiVIGImA6tUlxllMwx8he9ZgEgiNGmYr/GitOH281wK+7M5p7//Scw
5z+TmjYzZeAfA03H7gGnMx+AwXJvvwCPsFQd5Rfty5E8YQTNXeqd6vTI7lSv9G4Z2i5Dq8CDVbyX
ZmnjO/Bex0/J7d+CRuGejp1Een/uJJrpNhbWrKMEm/4mznUTb54xz+00v1D/djI/FqvJ9XU7oawD
aMwFFzMult/UJ61LN7l2QT19vbhtWAeSl4CPUri8XI+3k8u4gniO0jJbjRlkIRFxQGJzKN3oh/IY
HScfzTTHCcAhooua94g4M2fGOVhyI0/DoE1h/JphDvl6PABnfbhCWKUcml/Z7QZQ+cpNbpp/3s4N
n/FHW7aeu1hGMaOUN4VDeReRQOsLgdvjME6eS2DyT11m2IWpbih/g+xx8cbD8k25za/lMJqBzkQe
aekE2F1gmEm+gBNFeUKjQyD/c5T5869Qz01Ys1MjRRoWLA6A2Mpbp9JPo4h5g285hBbWQEuLxoJz
GYkyAI07N9E4NKC4avXPyjD662S7l++qd1ryD77W+COHORnqOo4zWSAHQf6bcVBd7boANXIO3Bfz
y/K4Bg3enNPPwq19YNwKhHNiZRjMH+HM8WhVVevBQkOPJe0KRDfKFSBuDsDSfqDNKLRLqRVDbXGj
AcMGr42GlTXZwKdEj7nUdnLxDt+PDlP3XW1AFIALxm+APX+zBpQ1VX5TRcST/F39r2gQTZ3v6qK3
g5bpiEKaLFFLj1h5d2fWa1w7lt5Jh8vLy1tdlQACzjZQg0Okdy4srdVSM8YOtQ8jc5smd4k0O0oR
pqmgdZ/n0lUw3uvEQNbZZIv0q92CFrTF5ZUqDQb0US4iIhpG3sLtRTDHYcCgmwJw1jSsNLzigZ0H
ODZd+3p5wf4fz/lnexj3opJ1SqoE7gXTiA+LN8O9lK7t6nfqUxkaQfFQuZE7idrxefuk/GWPFpvw
XkFaby2YSzyNBM1XhhrG6uvYnsDkJjrs1Lw+HvY/+jGBTp1mmTSYsHwZ7BG9A8s4/B4zELJH8OOK
P5KYeAYUNKQD4XqB4Xj1RNnG+htAVQOWF2AN28/qIColcp9sigkTAUE4eOvZmvM2GFNcVjRefVWC
+fY3/7D2YOIqGG7EgdM7/cWHpdzJY5YShlJPCsAcsZTNM7gsfc0BcNGhPZVAWtdOK0LI/ma5qr71
3obq9vTSvMxvvWAcgHfw9kozq0zAiVTMOt7kg3xPtK+V9unygRD9fXoqd7GaYgCTcLDt+LQk6Ale
Ksee/MsShPvGHGxr3uYEKVfqjJUgAcYZnhi3uYso+BBhfEJENML1/WhMgENEdyBeOOcaJZtUbIBV
s8JaqR0DdrimN2bx1pe2Y89PSiZ613PPwU4eq541r3JqYoIC6D6FM95uR7x230HjAF6A8UfxlDMn
VQgaKXQ90jk0tDwwhtlM3Rihhj8BwK03PXN0tk8Ai6CN3LFPy0Jufj0hbYIMuXb6OwE+32b+yGds
Mi2nSJUTCRuqnsb2k6QLlpR3E4A7Fm0KQIW2VJazqFqA2lqjy+Kk1M9mexfFljPFvwRWSSO4D6d7
J4SJ8Ia2X6RyGijWBtBaTzR7bN5Q/PS/A9bF9f87YcyOGXncKRLBbITWnVLbNxFX/pJF886iZWO2
xUxXvVxi0PlYSn0zlZs3rTHQdX9cXjjuO2unCnO81CGKV13FvOWq1AdtLY65afjJMXrLozS4LIo3
/YXE5x9DYI4WIRvJohZEvIP2XZpcpOue8ewB0pMs3WRFd2+khuF20/q4oK/Qvyycu5o2WOJQ0NcA
xs7EcWPUKsmWWjHQLSx3ioJJaX2rFcRvPCEAdEBkg+kgjRiMXQzt2Kwr3gHv07H2cN8vb2oVXlaE
l0MGi98fIYxdyMpqksJcQXREQLpE2SzLT4DLmnya6YTzEBgIN8SCZ1LAGksJ2Nl7elWNsS0aGoJg
CEl7otmdJOiOdPwoCmg9skavrKgBg9fKSkCViBkvCxlWNGKcu/22RUff+yunXx0Zj3/KTUJHI7LR
iR8MbzlFTnuNtDIo7PTA+GbFTvci6kkXfgSz1KWxtn01Is3U+gP6aQ13uDZcYKv/opxvSTCC7Oqa
nKbb9mk9giD1XtwNx71t8RJAPQcHB8kuJsDV2s0aJhmAfdLv3MsBdYnYia/ba2z3VX8FpOjL9kV1
Yh3pXiDjSJdSsYY1Uaewax/U6DE1RPbLc557AczO6nAyozIgEwqI+q8LcBRudQD2FHf5TQxUG1db
nQFJw8gXTdVxD+duJZnNTEclnbcMGDq9qjuj9kaaH5GodYS/eGAi1ixZwyFlZNhEq8EiZqDqV8WO
VmCjWoEf4wULKkoOmGIzQcVq0t93AZ49ZSoQWGPwckklGBV9uzPDSP1V5apXjb+a2i9yEWYkV6k/
Ii3GdXbD1Mz5iMB5ID+t9Da1BT3Q3I3ZvXqZhMbYFHJhJ4C+1Lsc8MPHbbszhECDXCUwWoLZaUUG
UQ2zbmaUgjkx0YpTOnvz6iT3FNxiuspMh5hu8Zoc6zvz878yuT9C2bS4km6YOJ6j/GTAFHTL74rU
6ZfXf3Fgd0IYD7EVMTGUbalDuS0PHQANe000jyFYPJPxCWMUIZVQoAcvL8qDtE2nfDQFboFnBMAQ
MBRNRX4HvUrndh2D+yPWIySZ1+7axlCv9n0mx8sLxQt1cKOgQKESeFL2IsuTeRiyTK1O8vxFqR4w
9plnX5YhqJKflwXxxqcIXrRoYwUZ80cuZmvAU3O2FPRFHnK8Jb+Ctf6QeAMo2bzRI79UtIqLEPu4
66eC99EEkaYKH3O+frO0FkPRdagvZccmK7zUKILe+BcnFfujIoTDP4zmnAtRxqoesrVYwhEIfUlY
bDdxK2g34epBDYEmwcDETH/f+bdpsvUlWwzcd5ldH9V1eCBRpz8sDSo9gl2iFw1702k7UcySJeO6
FqhsR8fhU3e9XFNITsvrfJQ16RirOAPBNwvNhPHJdHRcZgTGsdJK5ibHJx0UBSp6unI/8vTGsa4p
PQtGLzYhLQc3WtR0dO5QnnXUUZlztZljFg1tYofbdyNxf7OfKwdAJ28+xsZ9Ufc+X0doJ1s2zB90
b+f7hyZAvetWbQmNhzh1U7TxWF4copU7xEimm/niZeVZDMGsAB6WAMjDDOG5RAwiA52kH43QqF9n
1Eqm0snbp39hK3shTGZWqjcTDZtadOzQwyD7GIz4mR8o29LmLzfVQZT04DncvTjmtlJLRbI3CzqB
gzcvoZCID1OwaOydXnRRUi4jbqZYJkFTl7fJaD5L6ihoKaQWzR6xnR5s9DqtuZnNK3BLCFCJdPW5
yxWHKM+JInBMgvWyGKsrzajeZjPBBZUsTrGMTi5i6RZpwkStvdbiYbkhLZSm4dhctdvoreb3abIE
XkmkCXNeVdxQjQFmkVAmkyObL3MZXDZl3i243xLGwfb52MqRXVenGCyF+d3YHQukllY/y/3/TRDr
7cq4sqVIwrTXuDmyJTuK+QB4XuTwZCcVhcUie2acgE26epZGhHeW/DDIt/2AEypCIOBlIvcrx/iA
XKlAAq7QlsE+vTIagI0CwE/vgVtziiXV2WKB0xHJY5wAChtmtPQVuBu1581WATVSuTUFF/rakIeh
EsxtCgyPLQXnaW129mrDwJvXWDqmsSDzLdghmwlTh1HL0UHam2EnBVJ+V9Q/dU0QQwpM22a8QGpt
I7pxF0Bh5omTD4u7tegWsia3tUxPj8t/49xQMLFtBb1v8gcAtqYwSJMCRRwUD96k1e5UeFIyuFYk
WDpu4ozsJDFOYRvaIY0TXAev1fxk5ffFGLQzmqa71ivrkJBv4yQaVuYNdZC9TMZP2F0yjIVBGzBk
5ZekK4d1iP2MzEGbVrdKN3vNYHkTOnTtSXUHjIJd9h5cf7tTmfEebVpKUTthcXv0l2Zh8TgtTjMK
DIZnk+j4ROOnpVNub+ZEG2o9FXofV+EoXZvtSYe7FbVP847VXgR7iAE1s6QSqiVVaj7URRcW4yzw
6AIRLCIreLqr3Ip1+L6lv20GcqdXrWA3eHh5KBX/tVI6c3ojKbGbVoUa4Nz4pG7vUETVN0wMfx9e
UZNwQYhRuWh1F+JCiJRjzrSUTJay9nF82lA2IJviK0kuuHK53WSGhpK7AcABFRWK8wgyBQFbUUyQ
0QFJUQXEhvVjQo9TAfiJN0MF/wHo5Q7ZjX67KEALdDrP9tTHy+bOc137T2AsUdaXRKtXvLDTrQSd
7RVRG7fSH6zhlvSyQF/ukmKYGIAvgJhS2QGTyJDnxkpSOsliPxTrereS8nBZHe7B2olgzEUmoz4n
A3LGw9Q7GJFJc9eQv16Wwe3AM3ZCGNMwumiMowyZCDSn9r8McCkAxeMtPtSfyvQdqnQeHNsT9jqK
dGMiwdEaokbPF4BTdI58mkAU6bcH614Pa9uBYMqVodToaBJV6EXbRn/fvYxtCazkSZ2mp05PHVP7
pOSCTeMvKK2OoOEe4Jgmo9k0WnLRWNkcGl9Gn5LohQm4yDQMVfmU2/1vZLe5a7mTyOg0Lm09xmUt
h/JJ+lQ0zvyoAlX3J+5RdwwwLWEWziwH8lH4TKWqsA8TsAr9pSr9sN1ipmlZ2BMoyFDlpUgZtIg9
HE2wrlV4oZrhP2c4MMleHHObmfZc18jwJ6e2/p6WT4sWNgWAHCdPcCSoyTNqIbepoTVF0zC1yr6+
E9nKK2PRZ5CeLV5/CwQpf3LIYfY6QLaNx8vSOAYJf4l+Y5pyAt4Hs4aLZGxJUgLPZAB+6lL8MnNB
4VgkgFk1IiUECGfIlyzZdaq+RaIuKI7TPVOA/r4zgilWymqWVRSm8Tot1ierxgMl6Kp7RRWEihw7
P5PEuPeqAcyfZKPyCfKVPH621J/9IAoS6Wp82HsbkzI0OQcUJWa18q1QzTStlhCVoof+q3F4B4MD
3GQfAAmoxFRC4UuhELqMu4g7scwiVpFhy6jbpie7cige4gNNrNPGBf1JblCosp7ma0CJunGQv122
P15uy4Sp/6Uxs6pSrM5zWSURIOH6V80DDitgJ43vlPmuckUug7eFgMRSZYOAnQ4wI+fGgs/IJrQu
xKcq2o5IkN6YUhksEhE8w3hxN6bp/8hhthHgqGkRldYIKA7ZtR0Q6Z7UcA1ocVdU36SxJ2sxe1HM
1qmtXmw1WLP+My72d2F0eMd4L4bZpnK0kqaP5CmU6mcgwTixJDB90dYwMXY0LrkSSwVMUBrvt2by
24qEm5BSkn7nheVioezsrNGrvgbIjLluav0M6qrueWz1HJOrilaCtSkxigNI0c3ruZiK42Vj5+po
ycAl1HVVR6zKmN9GrChXx/S01dJxa7o7CRzLMkCP/zcxjElEqTzpc6osod4FhTI4I1kdVY2Dy1J4
VW0KDvWXNoxJyEZuDxqJRtCeboEMpPTS1W6JPwHoUD4WriyIrnnPlzN5jIXki97Nir1kyA+65lN6
a502r3XB/n5tfpG/699XPGEat3BF9z7vabEXzLad6FNU2pttwCkDL+3LEpSbM9/gxjxKLxh8Rv5Y
QakhBXeG0jnJkTJ2Cgk7eDHBbq1Z3HtAXHTzMKLDJ75VgiYoD3K4Adu89uCTxc1s1A4/HJI/O8ti
4Mt4JaZqPJjhdgeChPornRibrsyXUXO0m+SWVla6my1z5ofLJiU4H2wyZpCmFq3ZkBtlio9es1UD
kZ0oI8eLkM+2k7q6XcSAqa0ma3t5g3NWgvFBOyZPEXpQRs8+ZFeUgDz7KZxI4brP3YoyF08Zy+2i
LMkUorYfDtc9FnT4lh6WB+CryUEbzFfF4P1vi8k6G2vNyBjPmKZMDir5FllBuQr8GdeZ7rRiHE1m
SfU8zehuk+MFMHGhBShjJFG17H4YH6dRoJDI4RDG4ZhxLQ8LgfsswuRHClZUVN5SN048MPc4id/3
wnhBtG2My0HODgOcOSgwB3XLFGesIjxH1wEJ8cPlzeKGQbsDziLWFm2d1tuK1sfZpQAENPrCzFIg
B/TJJsqx8trB9keAbUCZZLUtl26xQxRkk3vNQ5v4neGVIfEH3z4A9d/LbsRE2YLjzdarjKQ3atvO
QFKp/UjHO0mK3aIU3RKcR+FeNbZaBZwcaewTlO1NxTGfIuC70UY36Uv/6fdaikJK/u3wJ9Zj8ZP0
xh6WcoqnUD0AsRG0kOpp9Us/uxveDA98gofVw+2AWyI5bjfzURi7cxXeyadXx86dpfqi1XaJrFPv
RwfFaw/DUb6f3N8TBvWbqOWfeyR24pj8wrbo47jKxhoWXR30U3OHJoVXwWGgzUgf7p+dDPoNO5Vy
9F9tXQeVsnAIm7vfMe10I8a+4lrkThDjluMRn5XXuHA0667uwJR2KjTByaY+8JIujBuezU5SLWKu
oV2lh7UOcutKsTD92GWelgre2lx/vFOH8cdtlq9W2eKWmVvMUzUnw2rdubvBNBYoPdxcF6gmWj3G
Hye4SGN1wXk29MYdEQFWvQcE5cvGwI1FdjoxLnguG33OYoIR/aFwKuu0EJS7UR/WZoEg0aONTcGT
eernqDfR2WHOPumjE+rF9lUM9vJr49P6Vi0Pdu0bEpH9JY90gXSumn+uUhb1FTTcsJRYGkN9TcFy
h1IoGlgyXyWiWTheHWrvIA0mrWtqG4nXWaN9TfGxCqYjOklCigYtorHkWuNOJcYxdWXRS30Ky4/k
z9W1ha7w7jGeb4h8zEU9TaLrk23atjoghssGXsHywb6jiETdMQ3lQHNpVUMUzYn2inFPcb5Na4/X
6qlLr20EjUDXLIewnEVdvLw+nLOtYtzTTLRM61IC6CPbmf2kcQwwK+v3g1OP7gQYgO1F8kQ9aKJd
Y/xVppFxG2tk/ZPuOEhXNcAbi0OOD1DqK6PI3cunWxTTsWAqa9FKTRqh6UO/UT7Jr5SrzEKyK8Vb
ElMf4gyQKPQxGKdVx7nS6Ou44dWahfoJLNl38ano8XTt/DxMjhhb+ww0eOlZoCi19g/3wO40MH4M
5D+tXusonUvHGgw5AcbD/eRNVxzQPIJxqP8XXcx722HbVgfVjqtZbZNTARK/tG29XuT+uZHAH43Y
kSBSKW2XWvYaZua3drkdhJ6KeqILS8Z2rC6RvmCAZkMXOxqo7MYFLnDT+Su6soEc56yTa22DO0Z3
lYhlTmSVH4oo5iylZTVMMBLaKZb7FHq7Om4oIlIOVREUhuhJyjb4WXOt2VKCJ2lNSQHUfj2smh65
Ta7PDpkwgq7G6+KOzdJ5Y1Vlnkzmh9p4sZelPwBMAvlFvQbFKxBuBGbLveJ3e8x4oHpcJzOjJZZ8
uzHx4l+jH1Y3iJwAtf1LG834nHWWlKmapi5c7qrrLiQYRrdd48kZnPKn/QgyN3BWNwe58bXQu3ws
RfoxERMm+Xo5sZDDaqIB0cVzbH+VBsGc9sfdRbstSiwq+nptNJmwLS1La4xpEun5qVydEQM34OWt
cSQdwF5i1AfJLGwdcEbse+EcyAf1aCP2O4o7gDRlVIqx8LtAuunRU1BVaxSuMRpiMX2G/3WiHrEP
1yEVAnA+lCwwYPQBRKmb9Y7IuY2UqpE7SwQ61NTtbNld6pfLm/XxWGqqBRwhhMsEOLWazfjuFhjr
QJeLIlTGwJb4jqa4zq5po7pPcfrm49gJstIc3SARvdgYBDOAnMdYpj5tlTmOchtWUnXdmO3RlLwc
OZuoWwQBIGerKCYUgDp0NLJYbM90kZDNno01CbcB6Zpbszpp+XfB+n24g+j67WQw2pRl11ZFPbeg
+DI/maB9HZz+u3kA0JVnfhZFSR+uByoM3UeosyBJ8gE8j+RS1MSRHIXN6Ffq8yILtoZrDRgEAQ4b
/jqw2BhtlhKwfU2JGn7zCRLuq7vS1X+odxRsMPOt0okEbuqDl4JCe3mMrygjy46H0s7DZpIjPUg0
oszX9ibXgDnfmrW/gRnlx0nXp/gwgz/BCNTULkStC7xl3X8FcwZyve00OVq1ULVKt5iRBesE3fsi
CUykYg4kHoem6kIJrCDtFVmeL5shz9J3GrBpoLVa7RgN5niA2G+zfoU+uKUXhc4CHdgskALSh6xt
zShsqzn1VgOwl/WCHtnLmnyIlc8tgu1YtqYNRZAoAY9crRwGC6SAOcgso+rJRmmpmCVHLURNXNSo
z65KiKTVerDrYDYF1n/u0e2ijIxpzoDkCXQRSXIX/WYGhrKkCdwRVw5KOwB1IDYQFRljjwwzGmIg
koZaPj9Wa/9lK+TbGsjnmx4L0ggfH95Up50sxqS7qZcsBJN2SO6iBzNoD/Jn3cGb6rO4WYVnezoA
6RVblsGwqNHfdxfiqM62TEqShDPgoFWgfE257datyJnzzG8vhnFNulyUlVamMe2T3UYQcS6CSgld
/g9mYNkYUbZMVTHY26JbJtywWqaE9erKGmhoqtnZdDDgGs8gzhQ4Pu6i7YQx2th9l8dqDkzoSvkZ
AfGXgAihikUPlo+vXWoGNsIUzOuAN+L95bbbm9SWYis3I4wkXbdfi3vDrYCWHB9oBzCgPAoAlIk8
OlexnUTGyFPFXgEa2Bbgir9Di+qGmYNKND748cHJqMVY97oBo7bsChvcoVowI0NbBEDRwdjxHKAH
lw7wfKm/KU+ivgBe1Glh+poQC+gsgE5mJj4HcCNv/TaW4XwyTupL+jDr3lyBAa9CZqlzdcWNbgHw
rYhwdbj7CPAsdC6h0R7sD4zCyKGlsywXv2E83zMWYXlQAQt2oFAOnVvdCDnWeBu5F8lcWWk7yGUd
g/i2qfLOXbpGdXWrU06TkYiyWryjvRPFNhCM6wKi1GbMQ9ksruqhDdHPJzhv/K2jqJkydg+NKsyB
6yQ9Weeqjk/yg34YT5QSJLmT/OZIvmi/CDCyYk80rMQLbsBo9ZdI9igYq77KWRWfpiA+asf88JuZ
UdT/yPNbezGMbejSZm8TWpxO1lo5Vdm4ytA7ywiMlvJTrgrS4VyrwJsLM3O6ZctsQhcvHyuzFAvp
s1n9imGfp1atHmV1/qd9YTjgZCeGSajK4DLIyg1YDkMmYyb9qelKv5FFnKe8C3kvhXnKkWFYc9L0
dhg3yb05yzfz2Nxh4PZNbuV/oRBwxUwAX5umbRAmxki6Ue2sUpdCtO05fUtcUz3Z9uPl2ImnD5rR
DQzxqgDZYG0cJZ66mIYGmOtj7ZMa45Oz/HkdMy8lqiCg5dnBXhRj22OUppneYgChs77mqLBim8pc
cCHz3ALGXWnLHlp78B5hAosuH+qKkjw2AJiz685Jy38+6wpD28tgTGDSGkBtjEjpZUiSNEF0D15o
Tzu01zQ7on0WVfq4O4SnNgYGkENACeZcpVLWcyisACBHu7b7W2Qbg27aHCXuBeeUu3YgLTdsAgjq
DyO1A2KJTpdnDJmtX/rkZRPhkHD3H7DW9K2IhzzbzqJNaSU1WktCezj19ms+hLpwukckQztfrDkf
MkIwHBxW1waadBaPdlAmd5PTembnKMB1EXMRfqx6UIOwgMCH4WDsj8Uc1BKQDrU+IPNShDVYs49g
7UAby2A4mo/xPE9U6ube7Ht5dBF2EdqgxirqbqoURjcq4D4wYzE7/eRX3wBO/A6XrVpBKkR9oEvH
xroG8BR1CsiBA8AcLVsGDKGygUzKAKHeYxPEvu3jwWg8WXd04Dr2zOfLrol7/+4lMpafb2Y+SDoq
V+ph9EFj6meBMTvtC52Cnn7R05aKmzK4p4CmfhCr6dhNZnHzLFUlTZ9x6TeIlWzPbl8FatGF+riQ
fyTQA7/bvijKW1knQDZqsgg3lbVclUUdZGXlG6R/1ovpW672j6pWhfZGfhFTxGzw/9jPnw9gHHEr
zUmttGsJHBz9ITqMwFOovmmP8/0K6kf5aICB4PNlnXnxBrqLMcVOL2nMRJyrHE8pARkKOMGMtMWM
ANA4a2JcGQRp9TL7sdnJ5FwWyHWaO4FMgJPWpLdmE75mkU7G1jg1emUN7aUaRDPG3FczPCaSyu8I
2myBZ2nznmRKT/CumP3lKT5pt3VYe+o3cZvEx9ZL6mh2spgjmM61DbzASToOGK5qH3OfbB4g5HVP
x4xOHYyDUzzQLKL9WZTu4sWle8nMUVSVbh2Vrsnfq9X/ZQwvA9FriW7Lh6OxU5Bx3+0wTtagIJe4
Wvq91XQo0WGoHok9ZZKCYhwSJzGNl6FTFoGBcp+HewUZH25qsVEt3ZCEDeC4RrR+VSCw1W4b8KKj
9wu4uBTHsvRAvCDKkfGPo22ZQFQzDVV5B6Pf+QMF2aq4H7s4NEHWUtyXfuxrYEV66z3LkUEKUL3Y
oschb53pXBIlqETFgG3hs8HTrBUAAg5LMAEOyZd2fFa6711soKTtNPaPy4fx46WMCRpwbqom5nJk
BEfnpx9oUZRVCJF53LxK9VFOv8giDIaP7V+YP8LYDBLdQDXGO5uxHMAVtgrJx/JEGW9Wv0JPqXEg
AWV6Qg1k8DeA9VeHEfSUAe0Mjlz7eFnJjyfk/AMYA4oMaQYYAKIn0woL87UbQeVyu+VHq3pZk6+2
+nZZ3Mf+EUZh5p6y186u1xZJz3EivtE192ZbXKcKZr5muQ4sNQs6qzlKxeCjpFd5Aukf77BzbZk7
rEC+H2EIhrC04j9AKNtD+kxbv8XJwo+XB2SZyJ+gukAwOcuYTzJjplLGfMVJkXO3rRonXa+n/Cm1
HEUT6MW1VBzE93QrHYc8t9Ruydu4jyTpaA3kqm9BR9JXV7ap/tPJALp3KMa8pz8pwOG5mDbRFSWi
1DXSlLs20oXDz0V9vrxFPFUQwVB0JhUQZ2wrjrwVVWeQCmjO2/q9MzRHjeP7CZXry2I4wS+U2cnR
z3UhjZloQ2xBzmS6efc6qF+t+KWSR8dK/W4+qPoPWboiRmgREYL6Ry9GEchUIFxRiDgkk89Ft00l
J/k2b0dMhR8RYTiG0srQE0H4mCGJSKLkJVrMf4qPAn13UlluECMxpoEUiXEkfRhR5ApTlIKlS3Z+
C1IJhvYeggKdkjF4GxX+QUtg8FqauXXumLUotcUzDh3mZ2JSH2fqnWlgd+U0VbMmRSYZx3F6aXHx
yIfSPAgMg6vFTgZjGMrWUWBP2zwUoerWtw1a3AYneqrRJJ56SHr+80InVm0nj3GIQ2X0WzvEIHe2
C6fVbodIcGq5pr6XwDi9ZhwXW64a+6geNNRtMans6YBGf5+Ru/nnSfFzdZiQeQBi7aznTXnaVNWp
rc4h7eAMozCbwbu39koxvsjIsglDEYZ1MJ8oWXV+wmOy8NCL7kbeCMR89E3TkDK+y4EWGnSzKzAT
3k2yl88c4irqFWssgYZA7pTABu+Tca2dQNxxEKNbce/MnSw2abyUUQIEQcM4psWoOl00PCmRXjhq
aTi5HN+QNT0mrfaEROjtFIkIajkvhbMdZTvUE02NFcUG1ltegGGmCobpelK/zWZYVq9q80DwGqqb
F2UUBdUf30Lnchl3YuijnOU6KYCc+IuAzCL6P9Kua0dyHAl+kQB58ypTkqqqfU93z7wIY+W919df
sBe3o2LzirezD4cFroHJIpVMJjMjIwB5UUAdxUXukn/oQ9yyNARH0OYhelHnwxCiGndOB/KML/Fj
GhQHJXMG24y9xaugXNRoHN9hR5jf9qgjsijznE0WMJLdDDXP5rEQY/e6d75/k2tLok5HMxRGMalR
DLhg+2vCdHtvE/Zc87474dV1Z951GLQr3CmoTsYNsKCOGszBDCnV+aE749S49TfuU4W1bItgIHDr
oi/x/p7YBe9o7jtcEFEdJGF3Xr+Wx9ofTkIHPdMZR7UDmfA3gTNJy7ovcMnqyKtB7QLoz+VNmxrQ
Gi1XUO0bWm43WuePuvVFyufevr7f75cntd+AqUD0yoRKoYnhzEtDpgVWhmG2oqD3KvQcwQcRg9sP
JbynFOzEiyfjf8uxxSC+Y75WPu+ZyzgqoDRVNLxSsK8WffOukwYk2qjl4KM4LGC0FcdgEu+UhVs1
YOS00MLWCXmmKgL4TyWaeZIKJR5MmF48rI7sQP0FKgZ2gamm++2BCO/iQ2KkCoWYeeX4NAOwgy4k
dPZE9M90mKc+ZlKpU77qyNiykMC3eniP6epnAoDtfOsHr9fEKOPBnoxRWwk6e0hEqaqFkDdRptZ9
eSzO+kP+mABbjJmq83ZMvuXQFeluIm/hPao/0k0TXvKdUSrozcpWR1s2R/7gat+rZ9XpnXpxus9E
4GtyupfxXD0SULpwyPwkaD/nXNptxpm5+AXUixSCuWXUWDnEoZe70Sw8rTk0esc5MIxYcGGE/H0X
CzLLANvOilpi2eceEsfX+J9Tc1E7SeVV42AVatGU5bEypB/9Jk22WQ2eGdcHY+M9jBhlmMvPRp3/
ZJDKCcN+gL2HRLBZ9bKn9KY6yXfJaxkq4FyoX+vTP5e0el8iMmHEHQjM0ppIiTAZ0dSp5TES0+1u
NnLLRRdWelikjfN4YB8+4FDfTemQ+7z8YJsgoN0XL+VRvhk9MvhBaGGiQLfJeNr/wSHKSK/gIL/t
UYevHZdKmjUgsOpUuYH6waEUyhuwjXhGLXiRMt40RhP0yujrm/Eots3n6wGd7Z+/zVPH0ASVQAEt
HDMYFNleF19RuQks+5z9NkGds3JMGq0fs78ErTb3nXpWsLXHJphAqy95YiBGTv7t+rpIjKTuqYtt
pc5dF2l91hIyzlSvAKVou+PaziC6kuYfwgz+/FWGop8gcU47K4UkCqkodIkY+BdNKnS3SjqMmE8q
jnLe3nVz65rl+Fqlqyua1S24G1AaScCYsDxXev46FOKv66tmlCpxPHf2qWS9HbTJMLuiBCKC6Ern
R8HJpcP2OLqgJ8GcVNLaFq8mw9zq3zbpmkweG2LaJGBpj9LXRfq0qU4tgZESynPb5ggpB87K9CYV
i0QxGMeGTq7aVEP2D52cY2cEyXgbKy9dyntHss4keiGGiQzHwIVIfUVJHTDUsCoJpqRMDMaCOuGg
HP9iWuE9ilnLgbQnYBEo81powVyGG8OchC3KKyNoFf2m0g0om2unJeNNMrO+0d4MdczXskn7fM1R
SUgwwpN864WfZnMLhHO5LP7QfLruhsxF4YmhGiiiQSmZ/H136a11LWGaBjoOIB8fi9HR5hE4Ko4R
pq+Th8x/rVBXUaGtXaODlOn4NriEdDz3c/FENDoGv/CnzD4N1eH6uljBEucLbqHLIMWhUe56Vgim
UmPGslhaZ5wCo+fBSVnfCcU6kNUhkRUtWlMhjpPamlLDDLoNLar1SQT8Ms78HlJhOYgJeKxWrA+F
xpgB4Bs+FXoAlx9KGxq0c2Y5R21Q90UrR6MT8whWwtk3nhnqBki2GMrZBjGjQEpwei5FtPp5nK6s
6g/p8v29GCrky2o7TbUIRlTzZvaIQLXqSmADe0/UudwfxLno+0UBBkMCFBM6GzS9eQEGw6yUKivQ
VwBk+wr0xWhkaKrdqzwCGcZTBK8Q9IFU8HYiHlHrAn1MDo9oQEKgxjaGk6s1caz6uK1fzFXgvNhZ
X0p9FxqGHg1QBNT9AfwqgE5iBuIISffmUnkaG6hzyTyBIubZRRcI4VsWQRZHQ6fSTRM6s8jKY2PZ
+gMB7hEWLQhSQ2tStwEWPMYHHlyBuTaAmXVdlFFxp4tLZgZph222kiOmsLfyQYO1LIp5GQDTCsC5
pgXsuajQo0Ral6V9osxmMB2kg+oVhxzq0IT8xiMgjIfs5g+e/sBBoI8Ad0RRh74QDavCPDTi+zFX
SwcpjzNv4IUPrkc+5uEiYuz4WlAwBNrpMlLkI3i6MDwn/Hek6NAMtuaNrnrofCM0flw3xwq0e2tU
aN8yOW22QsKrSRHtRbsxDF6DlWeBKk2NRq7XnQhO+CH6YqYg7+FVEFgBYr8EKoeIalBmaSXIebR8
spWmd2XjRcpydx2fru8V0+F2X4Y6svVU55EIRF2gLg36e5WC6gT80zbk8de/skQPpJigpwWcuTYD
gDc6VxwnTO4QHPHWa4t/3RQDSQEAmqQBWwm3BlKQ8jez6tA32wTQWxdeUtvWaP8lwQto0eygxiU9
mOgfoQ6dAO++cqyztnRvnHK/RelGAdMPZlBlpj1gNKmPakcpxPD6Ilk+uDdD+aBoJhtuZRM4o/qu
nV51HtiO5YKYpYK4iAz46AdgokVmgivgesMItQHtqA7BZHg5rxnGfDHjKyH0oICkqnS2nJYgSqhn
UGNmtV3/Sst3nfbaB8OZdGzPkleignN945gLw1gjYAmA7n8AQhaSHK19KwrBIiaeOOE1ZVo3pTq+
9IvMeW4wvxEEOaGdgoouhg4v496olM3Qq7MVlKIvR5bdC7xKGNPZUMmUTZT6kFxSXpBK06RB1igO
e3Oyy8wrml8mV0ePuWM7I1Q0EppJW+d8SQAPko+9TpgWPdMVMRLuxCEocICcaW7EzOHhypgPYqSy
f6+Oik5RLJYiUtcSo5TmsURlfjwQHZHBrxwe/9x7kZvOyXa2PjxEQZ4JJb1SCKfvzdk4y34TWofM
7V4xRoJGYJ3a8gF3vlc5f/KK21umXnGgjzelJh6F0GjfFNROq0O0vF73eWblbW+DytWbEpWiDQXL
QAUfyfpJeRWguPazeE0dE7UpM2g+mY3XnzYO6Jh8IHpTdQVC3XjHYYiKJp4ArlnKUayOwTs6hVvQ
BZovu2LALUKzPHRvh/JQI4lFHR4ahQAC1r8IT3FzV//UwGHw3B/KsLhNgu7Bukft5vq+sg743i7l
oLqVxuAT67JQiB/zFSWFgWOA6ZY7C3QrYdpiSMXGqvYOCiTT2OXP/Caaodzdu9XjeFbBd5p5fdBq
dsozToLHla9Hw+3LRgZYYjaEcKsz1ygqR1gqkOXID1tj+mmVuNc3k2eO8tFYXlMDMKcsNK3WbuLK
Xy3TawrDjjDyLsZ/ksQBoYCRfVXG+IVFvSv7JJqnFP/0cdZP/fhZ4k3gMjsjewNU9M+jflRBgjiG
3RtEajwjUF71z/2hPndfY6d2QRpy03OGMJhPo71NKvOJtyzZxg2xRHsaPXBqHEsn9tcfhW3aOsC/
wpnHqsG6gPYGycncVWvqRQNmdc1RUeuPguYLazjzBIWYfmEhN0BBHegtunDSz6pQaaqZhFY5lQfB
aqBTb4Hjpexm0a3kegxmCz33687IiigQHzNUxQIE6UMVqhLkJa1SXD3iKrvDlt3Jg37INgOYmoXT
fmVecwYEd4GDIyp4NNKpMyEx1RSVGejLVh+zWAS30tg+itWiBV1frIc5i3p7A1GnPStRiTcN1BGz
IuKp8bG+5e530NinSlgXK84AAx7k1MZkfSeLUA7nPQaZVoDoUlBvITACymM6EdrykO3CwBgEwsiw
ZhR2r8W3OHMXcLwCjXKo8R9e9Y35BsVULmHsN8DDTj+tu1KVMhPztSAknaCOq7jtjem2LhEDFl95
OSbLZTFtrUsmFmigj0+dCs0oCyRs8VEzx9splh+yXjrKlXwozPh2UDm3LPnXqDiNeSgd1QkVdAhQ
ZL+0JglJkYM3OgoxN+LUZdBEtd0a94oZg1ZK9+rEu342GKu7sEclLMYsV5JRb5jw6c32NcZsZm1v
M4p/pia8RLoECSFR2DgvVVYKc2GVuh6kLR4lAKlXhNPVI0K41ROgEYHii+DUVBw5iLz/o8NGboEP
e0sQqmiMYLhBpNZqLYrcxSIoQ9eHwX1XdHahNvZElE5KII15U1SsAE7kD/62R62yxzKFNeuz43wk
3YMtGE7yD1TefcXLDxXo46rv1z8m6wV2YZG6B9VtEgW5zqewAMMHGXkrIPAgvEC1DXlh4vFWyHTW
3QKpW3ED8qUH918GdvjJNWIN2g4OpDScTj3N0vMaceL4e/D8+AFRtiMy45g3ouwZVWmuk9gUoejX
9vxLsuzpTAj5hJf4xh884wioC8D/9Z0V/kFxDdVJlBqAagbAmW48yxNhxxfG/CgZk1tOd3knuCNP
NokRTndGDLrlrKaZWWAIF6CW1VPmxC6jY1S0nF1k3IY6+CmgCYuYjQBK+YjVJHmhjGl5zIAh1F5n
8SQOs61D4ue6M5KPQX+svR3qY1WoRmnon5XQHh58fLfHTdL86yaYcWRvg2zoLmNJJbNqCJ/IUX4o
tYM02vr70xJa4cKn5GtX2GCKIu06/oQP61PtLVM3X49SfAOKfwwQLrf16kfm17Hi3a6MeGVgRgL6
TGghk2bQ5eqSMe/6NVrAf40ZCVCK+5nmAzCNw9w566uWebzXK8M1DBlYejRPULWWFXJZ7LZz7NS4
XiojO275YjoCSkr2sMwQK9c7ZJzS/HT98zHungtz1M1aCFJuLYmWQcO5cKrooFdfdfDUWVWJYTNe
Ns3czN3aqOddK3QQZ8rRJFwxohj5GBpyhtfqtDiWP/hrwKUvZLj/fnH0LL28bqapNyuCv4NZoR+j
PwVg+fIICT3aksfK+QMYMhlsQxMUjWpCI3X58URwRS9ZlWDWNMZcmQrFLhD0KjnvIcm6Y6A3q4Lh
BsA7KO5Q8aM15ikCaxvhFCPJV+VmQMYY3oSNxATUDa9hzThoF+aoMCKJUiOmlRSFU/MwWs6Wvlqj
e90PWfnkhQ0qjCQoMmczaleYDATQx42Pibs9Kr5+KJ8iR3nmWGOdsv0GUqGjLa0pj3N0DHtvOdQA
NAfLSb6f76Fm2J9jKDJkN3nmaPe80/0+K0BFZCwTVVJ09NC9MynDAlptYgaFwXDV7PZFObSBEIiO
6IEsA9JTDdg8lUf5DuoMHhLcA2DX/4ccNOtzogaCOpKsSaZFe08hKKWuGQ3OPOjSl97G6S/Et+s7
zNrgvQ3KZfQB/Ymun3KI88SOGR+S/GZI0Uz8xwoswNju7VBu05dAwEoFrmscS1uaAfPVFASxkvMk
YLrn3g793Sw9leceqgGtB2JLQFCXk3kubMI7X/m880Y2h3YS4BpUk3QRwUNHBeVWE6CQQ8YrRwEQ
ofZZwJv5+udhRhCU62UyZWgw3uNrX2kJlIWO+kP6KCMvJgXo5Ti7spt4BTeCsNJGgM5+26P2L8FL
OM/UrkLN+7S8ZbKdP/Z2i6mJ1G8882kDgShqKvi/QZ/LO3SsjwdwAEY4ARJ+Jx64DMuDtc1Dp4Np
p/f6wl7C9Gh40dPsii76WVwlckaR1oSKEqI/2j0AR1EpA2GbNLZONjAcW3yXGr10pEnD3V3JkOtN
W8trSqg+KNuaIrnUeKABVvWDzHeZiJUgW9Pf87V9AqEVMyrEI9F6Vw7aKfb0Z/2OlKvWwOQh0BmO
emGLSlZiWY3UBlXGQEgyJ4IKLTRKOCksI1hdmKDOQt1ketaY4CHVLU9ROkfKn6y+dK4fB0a0Inyx
hM4NgFZTphITrZ6SxJL7LNxy0SsXw54hISNhDG8tecUp5pb9NkUDH8a5HXtBlhNCGxtiCM8hdZPG
y14mj9RqQJIUXF8bcwN3BqkXt5H2ax0vW4zRxptO+9XJYKmWY84Gso/Yzgrl9GKkdUsj9wLyZCIF
UrhRaEATjeQjhS8c/mRJBPmFCiYZY748z8m4SiPQMSDrKu9GBfzKuq1V367bYLvEbxtUwFrm1thQ
OK+OQotREeucDoY7pQ9Gwk3myNZQ0R75AN6zpDQKsCrxmN2BRUeujyqrFd+7cuuX2BNAI1w+x5hp
aG7Ux+vLYhVEACXCfDkmXQl/IZU6Dk3XZlaZQ0jooNmk8NM7WyDcWtDeaG41JzlKvKuTuZM7i9T6
UGJqQZ9VE8jxSsQh7eIwvWIb5R/6uXfFgx7Mr6AEjSyOT/LsUl5SmNoixwpK6WvkaVrhTOJDDKGt
kTeUxzxgu/VRniJLdTJ3OVKDHsCYSvF0A2Bj3mdjGwG3lQJ6Z1QlqQjVqmaVNQs2MX0hdSzpVXtc
74HPwoCoK4SmNx6jW+v5uq8wLzLzb5t0/VqqtVIXOkkIs9iryrNSjnY7pM4ySIdYc4Y8sq1is6/b
/B/++dsoFa5ms1JEiAMWx+1uAh8R8uLEhqCenoBz/l0Z4UlB2Y6zUq5VckZ3Z3AeREL7a0Vh/NX0
i3sirBt7/WHy5oPkjD/4Y/qc70nPFINnVbP6CajmWYdCgnYrCKM76g+czSSX44fQsvuC1NHrkzYd
9AhHwPzSnCOfxOX6U32UAutWJcX6XyZKM2vjziderY6VYBLIooIhJjxSQfh5uaN62TWquZVlaN4Q
0hzhVnmEyPlhdomeZPkqckZF2Pv52xwV1vqis6wpwZWgG7fGcuqgh1zywCGMWsnFkqjdVKIlTYGi
LI9L4qcguVfWwd5M1+pnr7dczqdjHj6A0FFJsBSUIanUyiiGJhPETQ4VG8XO3pa/ijfWN0iWWR5m
Fl3zEH9WPtWhhjmCtLLrbxzzTM/ZmafSLmOrxHQU4Dnxi9ACRDT7tZPfqPcVlFdMcHGu3wVftolk
Is9zyC5+8NmdZSrS5cOmbrURo8W7OlYkO3NTcS4Gzta+Dz7vDnuWSeAsr2cxVH3z2BzMsPOaWzng
Na3YR+D3St4z9Z2dTW9iATz3GWJ28Sx6UiBAHI1AbrB9IT+kcO1RR07TljjHJBWa1YMzHcg10TqC
U2r4WERHPj7wyPaYh263QOrQZdsMXr2xwaz0GkzNUeyPpRr+O0d8j9y7TawgRNA1Fuqh61F0VIdM
YQJOfgITyNf6TDwx84yQaGjyGiu8xZG/7wwLpaxEeYQroUcs6ccvEg5huhyuL48VUkAfaFhgLJRN
vNgujRSaNXZmLSihmYZaLdriPHtq8phvul1ovK4D60zvjVH+MQhCYaYxPpdonPMsVNZzXClOkxzT
MbITwb6+NBZq1Nybo7yji/By27DwsHpLX8AqhBgCyUobj9FzGkq3mg/K+2PkxLzQxfpwe7tUmB5Q
EwKHam2hONpCfStcoFy52YJTndrvk4fx1SfBTTjso8wEQpIB1kdDh1DvUFFrnAuYFTYhdI2n4hl9
kECKbVt9mjzZRRB121fO7pKPRYfJnUG61CwXlVbiaJJzYfpEgjo6DJio/6vTwqugsGLy3hjlpu1S
5nUPyZZjGt031eCAY4jnLeSfuLYest7dcQPCWM+0ErTWABjrR9JR1J/TEPNDjhjwjjaL2gIAWTKc
oqLHb9E3gNYLcWYqEHAi4hjaTT48jvUjNFaddrstQBhX+GKicVbIdEvUnAnvpQaTlIdUAxh4shXo
L1k6NoMjVPcdj9qfBZGC8sffNuh11fIwTdtKkufO033jkB2MEkrKTg7KS/Cj6YfqAQybz+vjdWfk
LI2+6JKsX4zeSrdQ3z4bCmjnMs3uoRX476xQHqIjKUhMtc6PUHA6zCVgREN8RqGdd5RJk+aDJ+42
kYpbtbpOOFllcuwmkDuKi4WhmznBFBu4tY61td7VhYWnTy5PdleNJlj5LZGXuDPvhd1voGLYuCyL
WFuAoJDsGdCMw3DOQRESuYM9f49/bJ4OKEHhq5xhS96HJH/fHUI5MtRmqnAjCIkti43dglLJTDvv
+odkJip7N6VezGUVx1k0ZBt6PegConmVSYBfyu+ojDXAK3rgpe7Mq2+3n1Q2LYiDGCnGKIVZot+O
6fLSJYCcqM3bOqIpHmNyAbIwHH9l3wk7o1QObRXVNoKyOgoTEOx2IUp96BossU2Ef9TD4BD+4+s7
y1smFWOyKVKlSEZ3SRX9TbtJSwi2P2Xa7ax5Scar65BzcOWc0OWBKauaZisrov6b3ra3RAVPvlfv
tCOmyG2BT3BLzvc1e9QlNA9JaaYKtlN7Uleb6CUmoPJMZds4ym5+4BEHs8pHOyelifTycmh1cGfG
oZpBHmpJ7VFdXM08rzwmac5Ho0sBKSbR47nUrXArhBo8S11Q1YorDv2Nmswopw7jMZZ5Qtu8MyhT
EWaJMUCblbMQdND2Gm/HmwS5mYoezHrukSD9UQbx+yzQRMFIytSh7/Q0TJLbYvu2Nbx0k/zea95B
xRS9yzY8VzETp24QvBdfMp1znD/6A2Z3MIgO2CyGCaHedBkb1dWUct1c1TCCgXX1t+LnMD0aA+/6
+Rj6L+1QUQNiTdWSxJUYpi8gCzj38HLdzV4MTC2SCVoTRM4YDbnj1dSZy5NlDLUSppsPo5KNEuMx
IOPxOBmfqikKjDLQzW8jBDWvh6iPV8z7CBToGETgatCTu9xGUyknKWn0LYT6mhNrrVsVYVrw7s+P
Z+rSCuUNEUiGu80sxbD7LjzpxyHMTyh9+dF5cpTjHOp3/Vl0M0yrtf94RAmGgcQFSywajpBfu1we
SOjWVlYSKZTkl946rrJzffs+uvnFv0/PLwxJ3clbqRphVH8vppdN9q//+4xL69IAFWXTrZRSdMGg
o3DXpHYXEslPgiUGz9LqZjawvZ94aAymS/zeM7pUCElmxZqRk4f9cteCZkj5YfwB2xpZFlCnEqQ1
IKNEJY/zMM54Lc0qUo7FJXMfFkhtIcEn+OWhqIEDvb6NzCVhEgKMkTra+PTrLEXiFOmkQzXLpy57
0qRTmfAUGj/eh1gSmpU4rJgnVGnO0hWDpuI6qTJabu/CggdIRKgY2CbEVNo9LzVkOt7OGvn7LjUE
YWhtyuiShkUJEfDoVOf9n7j2zgIVGSJwqaX6AjUCKRlvSlBTAvzGK4HwVkHFhVoUrGlKBTM0qrui
e1ISznfn/fv0JTFBOGttSyksrE+p9ZLKj9f9ihmld3tEXQ6T1qaQfwK4WFO9fKntNPO0ItDA2X7d
DsN/cUr+QjxCE4zODta1idoR0NVw6esvETgHMMNQ9k+QuBc59wGjcwxunp0p6rPn26o2ebui/fmw
OuQ5UPvy5/hs+SbIAf85subSGPX9pV6qcWJWI2zl2u7FX4rK2TjGB7pYDeUAU6yMgqx3aMnJom22
0n0jTKfOnIJCHt+ufyNGCne5GMoZ0i2u6yzr9HA8EvZu6dSd4p9VZxNwe+XjGTV9vm6R4d0Xi6Mu
t2ZU8TKuTQ0yjrH01RhbzVOW6d+ui4ZIlLKc1pUQKWEEiqZbySUkVcDG4dEEPlzgG/2Mlzwycq79
wmjSvS7NpQ0kh0jB9RVuEYhF5ZrW4qE1Bhog9/oucs6WQuL6LpJ2cZVKWd3ood6dN8zNpJ9WHt8B
zwRVwpiL3FzUEqI7Y2H5sTQ/AkvsAUzm/buVEH/ZrUQUq9kcU2kLJT3M49XWmwcTlOrXjTCKWsTN
wQFHxHO1DxDsvkv0OWul/F3lC8Cp1+1b/hMXuduHuLs/laZthd3hulGmp6PiKaLfLiuWQgWlGqAZ
U1CtMbQgnTrqiZebG2fzGKOoWNfOBhWLxjZTpSUXcaOeCT1Y64nv5PDQ2QMASblR7widh/B5DKqf
9ev15TFA+5e2qTClxNomxSPYdKs3IPZNX/YycP/Pn41Hw2vf8rAPMf9zyyN94ZqlIlaTqcaYViaJ
WMZT/1LdQ+LPm07ms/Gle+nPihd9m09cq7yPSYUtpet0SZ7Ax5qRaxPtADv1ct/w1CezwPj7eLcG
Le9WIyu5fI5ebDANPU+ha21hkFN8p2hR3NSL7rdvUyB+VkCgmR1rN3ULR71VPvNuOPZxAdQRU08A
iIMn4fJQQueyN3IBZ18t/ezZ/NWhjOd3mOvqz93mWQm6jyWsm5zsjX2P7+xSwUAGWWNeV63+jklH
txObPASaRyL2yr3H2dZkUN9IeLISAOvlKpsSc11jX0WAMUnf46D3SwdUpd07MeT/0VolMfnD59yZ
oxw3GeVs6yRFDDV047uQoKYSF7UgsMAWDzwKavbFvrNGOWyb5+BTm1SENQydTJG93tS+/ty+gazh
BfIq6MTz4gFnfbTupg4SUUgCyngvv01udJROGhTsRwBkmyMfIMt6Y0LX5O+PR4tjrXocTfIgmahu
Z/eA43o1GuOSTxih9QMwkEDFX493zPtwZ5C6cqFeHhPyMDMcrBupgcrIXWHw/J+Z+e1sUOeuh3Rp
U8awMR1ANO1NYX2EVnlABtRHEK+INqh7b3XOJcJbGHXostIwcmOCX7bFL8N4TBfFLQteRYr88ivO
T8Mto7gY8AZNrTA7j7+UQ0+gIE7X2fUZOjH4WjzGH2a83u0kdTGi8ZBGWookvdAze9NMF8Aeztfi
fSwqfGSplJelBX9feuvQlZUTi5W9bPkrui6cihDPFBU6hHXNBjXLtFCKv64Q+iglyS6qV2H6t5+J
ihqmUYiZUGRGmKS2dQdB1FMUVoH6ZD2MSJTGEy9H4oUpek567KVuSDGsALFeUqlsERKbQDqSJnQH
ShleCZn8/g9uqGAuGyB+0NjT9Y66lPMqlSNUKA9kcHgCe42AuTFe9CWf/poZ6kiNXdXOQ1xHIcry
YSmVrqwfTcwwNqJT/XP+VGQJuyWR471LoFtBXS3Qp47Q41XtSvfBKg9RWY5jMGPEzgh1nMRYKrRI
TiUsqLTr+dhFTzp3TpKUBa/tGnWglF7u5s3MLHwc8717X9iv87nzI4dT2mUep91qqOMELfRSUxpU
1kpzOAiNm/aERbeGiLh7/c5g31I7S/R5SgYxXkWQ4MxOkYBZgSj/Fd/Uz0MH6qLYmX5CxJFXd2Gf
qd9G6fruGOtT3s2CGMYv+dfiB6GGAuF8ZXe/xPPkC/c8jC9nO2lOmhlDG2gFJSYao9mzlVqHXuue
jcQIZplHnck5v3SZV1UjxPEuJu3QJlSC8maGACf//DIGYMihwrwuNJQtcEtS/r7q0TB1mYrUEKMI
03N6lO9RFHUgBPuJFyvYb7idLcrtC61c4kTu8dCGfioUDc+lN37SghqhcDyk99OvzYsd/XU+8TIa
dgK8s0ydgzWSlbiZdNTpl8M2z9ClO+TNi1F+ieSfVuX0Y+Jli9dEj5j3uH4wmNfzzjJ1LhorMdBJ
17bQ0Lxize0NZZrrFv7H0fv7E9I4lkpOTBBZIwYXIRERaVsbNOxO+UZALAqZJa/siaePwgyTqgzi
XQl01h8Gr/tcr9ZFj6wwqm4L9Yuendv+H8Mr4Jk7E9Q3KyNL17cFy0K3zY6qszq8pRLn6zAP9M4G
9XX6FsPsZgaYkSDpA5Que7XKnbhPhy85BItHr5LVhJPhsHZOAuKOCCsrIOSnltVvS2kqvRQTGKiV
+LF1N2YHjkcwbYDTRwc5A3Q4LPL33U3ZVIbRaTFYH4dDv9pQxUZjagkme7KN3Fbvou9E7oA3FiCz
NhMirH9bpUKJjDtGUjeUaGbHfOg7m4w26Q7EAvGwzUApK+Fhjznld0Q0Yb8EK8DR8EFy7Efe9Q1g
/xIL+mYqSHcg7He5frNpx3nEhFVYKkh6emQKoiM3ol3l/nVD7I3+bYiKaKjDVWopg/O8H7RjnVe+
JYjQS554tyvrxYmC3t8LopxmFdA7jWUR8CkHkFe8p7Mny1MxzzL5DX/8lPxqOj3ZW6NOxToMiTUa
m4EHoL0gfSyBxoYWbHcSfk4OARnmbuFvnyqfB5HmfDc6R5bqudKTytLCMn9ahFORvbWTMyiv/+qj
6VTTVl8NVcgw0x1Wwl21fpuK0zZzyBvI97iygzr1hI4EA4QUNUxE0bkVF6fIZjtJXX0znWFB8mq9
XF8SMxNCA12XAZHSoFFKnXipljJVjlFPUv3VK8mEcmh4/51kNdyUs4VMD9mZow5YNqzb1jSAuOZC
7DfDg1yGUXub95mn6wPnMDNrdPu1kR+zi2ZpO8umUOKFm5xXBzwzbv6wnPSQ0GdBJvHUOJbLI5Zj
Jgx7m9SBK+IxS+dU3JB+SQfZq31xcOUnw28PczAJtsi569ixc7eh1JErUkkd6wo9ldVXH97J81AD
7f32ZkPBJwKmpens+Ew4yjJ7+gQNGb9w2kPxRbv/kyLJbuV0LXZAib+eelKLzSGrUn/a5k96/vzv
3FWljqAqttW8lAp5LcyQX88hVJH7lvNOEXCYX3kUncww/Xt3aV4aDAZ1uloteCeUP0fNFdpvYsMJ
0TwTpCy0c1LB2sYWugtyOCkY1qzvZuhOqTkv1WPdA7uciP44xWDl4gxSFTwcgbEjQHbLScO/xl/x
wOKsiZ1ZaiC/sEB4T4jBLhelNVCeUaJ1CxvQ1g1hAa0rAIOcdQYqE+QHgL2eeHNArH0kbFmqbgE2
ptLtzCEC108sW304F98n6ykVHzfxwPE+5i7ixsToOiHIEqlvZQh1UxtdtIXWU32rnYnvDfaUOCUk
w9ag5/HcqIzLQNyZI3/fuUaRd+uK7u+GsuPT1D1lM2dKnnVrisC0kAccVL7p5dTZvABfhVjVa7aZ
/sjjr03jGMVXzq7xzFDLaLa5ssQNKLHNsjOgHx3Jrm+kk+BlnT1jVBgdRtnGtOkMQQmO3/NME6fZ
7aCadXUrSmidLtI5Ke6mabTT5nVKA84Smc6320nyO3Z2hjFW6nxLReCe9GMaSKcpiP0NRG3mWway
jRh9oIizrTyT1OVmNjNoMQDWP0rm3bSdmn6wax7LBW/7qMusExew2NRZfKyApxbj6q0z45dsSB41
i0ejy7ys985IXWSmICf9mgkbEpE4KNz0ON+Uvh5qmMMk47PmN+hWlJxs5B08TadbaD6DX88ChalG
4wghmpx3Yy5vYVdjSl87mDf5bW93d8XTcNoe1e+G17to7YOmUf3WtTYvZvHs03WoxUrlyirhn/2x
fbEC82ZEIdQDGPUQHYQb/W3yBk8/C18Ev/DiAw+Myowvv1dPV6U0aYlysIdrYVLIoC89VcLsXT8Y
7wimKxtMV6NaTR+XXsbBIOj17F7CjOvylB7BT/4DM9+Y/U5A2aiC49fERJC9QkKzxGnhBdL/4Vx/
f2eaCbBpzSmOSmUjfFCz197iMlqcKYjO+XmDLo/TP2fe/C3qOFUCZna98y9axyZZI/SNBHzf4gyY
Z/ODYGwsLz8XhHrqHRjLi0TkZr224XTEm1QzkaPsr444bl53AX85aaCWTzzv5a6OinrLtkpqLyQi
hGi3g0jc1i1eW3fwCKQCWcXzdWdiuithNUZXn3Apkdt5F2SnMh3EVW/EMOnftuHTwJvreh8B+LB3
OwPU9S4rqmAWFpx1OhShejPUtuzIXvpYvs8EiT+QSoPU3y1d64E0UCOEBQv4guurZHA4oXy1+xXU
dZkm1VaaRo5fMdoFUAQvRD8QXZ/EHl4jqOo8EF3G5JSDx3W5ATUn58pk3Sson0GDXdfBvU8THTc5
ErpON1B3nDVXqeunUeu8xRz/oF2yN0NdX8CBVVkt4m1mJV9K6a1dJjAk8Kp07NfYf0i7juXGkW35
RYiAN1tYghQlyre0QbTawHuPr39ZmrlNqIRhzdNsetMROizUcXVM5uowVACbQCY5ZQLqWZW94DWW
OulRuCb6iYYqUz/JH6PVZ30kKoJp3KSm2gT1qab5KolEu8ECYh1Wt7OROEGsPitzfn9ZWRiXRccP
0BKr4RgYs18UL6gYPpVKfNsozL2urTxgXXqkLguwXoBKyfveV0DKKQQvJQb3xuphSZjKv2Xj60ck
pfx8nEfCMqHv1EZWheJj7g25uQAeKMXODPAkrcLTG0uWvMvfcdOVreVSblNPBnUslYX31SO/V9B8
xw61tXgAvLMyh7NZS2ub97Z6V1KeswwjVRoGbLlwqOF2MY+PitrLqDGqA8xjURe3aKM2xnMX+Bg/
G2SnuRoBuGJYARjCG7PGJNi8U1kytx5J609J2ZxQg5QpJa1DLMfB5jKXW8waUy4qVmoyK35j3Nym
buIpBvAOwLkCmvhjVGi1aJxmDpsU+WyN+wIlaz6D3wZImhtbpljcAJTBit0vVQaAW8UDolkmvfKP
YgfDaLJkqBQ/aW5n5TlcTmnAcsXb7mslhDpbkpaayA0ph0E+eS+imKr6gkdgwwmhC7PLRsLbJ/8F
CBnw0+FcwHv8eCQ11zq1mdBcNu4VySqvSbKSetFT3tjGXtxpzIrRZlpGQGv+J5Gy9oZr41g2ZGyT
vaqjXS0uOMfB0dPtc2xj/ZByW7LIjqN6x9CZrSRpLZey9h4499mSFoPPcZ1Z6PsQVB2Bcl1DY+s9
l580TbGASm+GcsyK7qyPTFk+X3R/F/6le+WGbOBHruYor52DDBwYlyxHs+lPV1+YcgB6MiuB2qNz
2nCugP76JLDmRbZ9zEoEZe9TlGtJMKidL/Vm+1vej3i98CflOGHPH1OJhl8yGmGsM1FxNlnyqeEA
rwbIENABJV7K1A+GBDqsDkGWpaMMvQxnJ/NB+Y3GSfCSPI+GGQ9mtKs8w2ZVcjfQEhRhpZT0ayzR
wkGsUNd6x8vpQe0qeGT0OnS/6Fb+mB39KJvbbmlnoQ7I5H/+/b0e4+kPswAcwcLhXlgaQnTsgl+h
H19h0GWN0OBgVVwcQz3w6nJwyzgwk/77EP68bNssYeRqV4+EZJBQ8Sf4D1ogW8PgLMpdFaLyn1ZW
Pf+4LOsf/PP5Q1J+hJPzvOLIyJ50s7iEKkpzJA97IcAUZO/2srylRrmOPsjCJEVHEvOcA7iioCKP
wZV6pbxK+8IZgfalPrKi3GYhd62UlP+IF0nhhLxDn/tg3Ade5eaefkV4SwPBHBHSZ6y+m4yvynCR
GuVQsPUSSAmWBt5bUulhPEauXpmtK4I0qrF6zJgwUhaWuVMOpevlUahDDHkAQNY0gL2nCe7lMzEk
0DSSHSj04lnU030mh6akuXzNWlPclGDImKrA9gam3qkzDIGU1Quf6X4FFpXMrB7ImzGwZb/4HWOB
3xUPX+FJg8f6IxP07x9tLezSWRmzvPdFL/ByB1mmZ3jyjpWYbCbLKzFUqqXJ6QSiQySURoRaMbxv
r9oGt7t8QywhVKrV6yLeuDGPcab0Me1vdNkZk5fLIrYj5eogRPFXvqmZJTWqZk4DtAJZRSHpnAYu
QjIAnuCRwdxRIL/5k+NdyaN8YQv6WqGO4J6GH5kf7rDas6scoHCAegZ9+C/1/1bSKGfIKyO4UXpM
9mSY11i8fjnpzPlHosWXTkS5QCUbpjqtEwHVGdVrAacAhrfQxGbUm+FoR+NWsKJDtS88kMo1v1j1
rssmptBYgfycyHk5l6qfCNK+LnNXrUv7P6oI7fvCacyHVsMERW9xmC4mVGjwR0fNE36H1r8Y42Pp
COU3JkRmuV1U1ICvVCBZSzvsoV9JHkbO/w1PEMPK6ImzXufHQVCQus1e+qQrpvybNAZzr9vXvbXM
mPjMkQSzohjj4mjgpCnQBWxdYMQ0ImgBIXv2dzPpOKv+e56wMmyt5eayGvGeWITEXcLgnkf/0+y6
9jHUtZ06qP/N22OB+KMnkQe5wZSnzvmSYMq3QPzH/J417RZvzqy2NMmoTeSwhqNYl0e5kxEMJnD2
GGIFnBc/PujzdZAyqoLbOc7qS1JOJOtyKeqqCnCAjn472Smi5U65xvCZdBtdS1YBOqn2WWfC4TKs
gEZzN5pcwo4gNITQrJFVWAIPPewNwBaw/TJxUp+dmIaek0EALEQqp0rbTECRJAaTon4T97O98M4w
XIn8bDKcyeYzF9B//xNEOZOsi7oYfWzNl9CARO4GkHo/6DCIle1Q93EY0jbTtpU0ypMUgZDNbTjD
ygDiA0quwuXuqjfue3Af7YAblJjaz/8mkW75V8I4ZIKKeNrvKz9CW5m7JsQzhCIbg2YW6y29rf9/
Pic91AAC5mYBDwHA1+XYLFM75TJz5lmXtq2KZynk/1e+pJiWWEaQ0dEyGp+wR4npS0zvwPn/G26n
f0hJztIoR5JFcV83I2IaQbcgvjir7ObQYMQS0eYXiJ9ZABdMiZQXQYqqCvUIL1I7wXF2VGt5E19i
SzU5kHwkqcka4d52/ucTUh6lCfgMdUOkDGP71qunQGVoIevvUylJHVTiIFVIe9r0PisSs5a9y2q+
5S7w2kFaDw4ZWaCXBkEsNpVaohi+Zuzz+BgHv5foNmE1vzbvRQTmEgixMPNh0PP8baBPg6IV6Lij
DvD3Uw+bLHFs6jcEvmXciYxn15Y9rSVSfrAuxVSMM6TcZfU0Avdmhp+3L3+7zXiylkG5wFjhozqq
IaN15swsrwtbEqzmBkgHTv+SXKcv3WvNWUzqqC2lWIulfGHThVrZY+3dr9u3HKQdWhAx/ARDAp1J
RWHTtCHoqXwpfg2D33HqXv5ym5cjAIzhvWku0dAkQxzmgpTDt2KRs2jvmuHItazL2YoY4koGZZpp
r2VICGcCbafeSm4BNgvZVq7/4rMI71loQZufbCWOstQyTNtSlBsg+ejqqR6GF15qGEdifTVKpbl0
0FuOr0W/4l5nyesHAzgXjJtnyaBUuhGyHLQ3GLJWlLcESAItoA6Nb5dvf7MYub4aSoHxIhCWfkKt
abR4q78G7aBPOBCqIys3Z5yGjuFaK3ASFyPcaUAbHOq3cYlMvmdZC0sKVUKQjbYN+AH22Bc/68ot
kvtU2V3+ZORq6axu9cUkKm7Hw1AMM4+VMs74brRWyu3F5I0XLT5+uCxoE95hLYmK2akwCtIEbjFf
Ve3wjtSmQ0e7azKb+9VEf5Mmpnb0GHQMn8CUTCxslZsAJstolwhFJvF1tporknJFaBFhL6pyCLFJ
YsZ26LLW5jcD4Nlu6RF1cZgzdSqg8FwNXOtytAFSkoLXui8Yw/ebO23rL0t5CLGtU6OW5nC/1LsR
zK4gMjGWXcorppjcBXJuZpEX8YdG/gJglrAWTPmNsa/VKk1S2ceshSy+CCAguKw0DN8nUU5jqdom
rHmU/JMwsHjZsAFi/CURgLHCeKwOqDTqDGKe9XLHoxEL+sJiOoUS6wz/cD1nCdQhUNHvMhWox/7A
vePuT6i365PLuwWAmL70ngHv45/zUC4wKrihGpIcsPuoNVXgnLG1xOJak9A/KpagosSff823/5FJ
R/WyD6cyXIBrOE1trJl1JSs+N/Li41xHecgIVv9gzmdplFdEV3vOxQBo6twuOBJ0D/3UBFbLmd37
elXkcIVVvvUWc55kO9k8f1u6YJIJwVSqUxmB96LPzOgntr1sABBYgeyQIY/YZfWgmBIpp4nyD0jN
FTiR4Vu5ACVf2OVWZ2qyqwApht8lx4kF3Esc/ueAcP66lLPUhLTOtSHGhMBV4f/VHDKOhJXivbJm
fcW+z8JIAFx55noqRmMWx3A/BTdCcZ2w9tW2ffD571OeUa6kSp8SkEJr1W1ch6d0PGDFOCw1VgFo
q2axsrp3uoPVQfKxH4aWIyMP2FvZkfZ4O5rGkbxA0El+vvzVNheL19Ioj1ImyHEyLMj6wr12s9iY
anI4swWCtG5HvRtgcFK0+R13pXXMObvtfOH8RSn3gnbTXE5xG/gSSoVN1IOUApvhgNap/aFmvLRY
2v8JRHpuhQq7zPzfGHaZq75Id8L17Ca76qhfTy+Xv+t2tPlzNno4RiuMNopiNB6CzAlI725mkcts
J3RnCVS2lRZ1B0TQFhNpIW/V43HBoubA5NtjaD2NGa2Rwm4/AAa2KwFt7oiLHmdm1y7LaVZrvjU5
rekKRhjdPJmu6qDx1PDgpzcA67IDKZC2yL7Ke6Je22JfWEPe+Jdv6N2OPnknFD5EQVSA1kqz07ZF
iMe+Auh74z437N5Jr9/HTL0osKsDxrKvc/lvlgvm+MHms28lmnKMJfCwlbrCUFrzIzhWWBIF43Fo
1t/KKzJZgbrdA+OsxIovnZVyjm0/SrzWY6lycMFaa/W/lNjknjGJDajnwQFBKG/LB31XWSroNRmO
edv0VqelPCc46KsQQEyktBzcYprYkQk9tuLJbnvzLlH6yTjuZuAxNMEAkDSvyzTToaFMhRHMwOhO
/AEDf4AleyarKNgh2BePwlfCHBRIR8lIBlUkDdgtcd2SinUsIswNsSk77aOmmUC1+kGGbPmFCf28
5TfX8iiXHVdgy4tABrifRtQMq8nUw96U9d4sOqfqdIY1bl7fWhzlpnkuzJVGrLB1j8FQkiPFxwZo
U5Mlu/IOPGjO5cvbsv6zOMw0fozjVS/FgGID2r8hRNZglJYUxSd1HhiBb8uxrcVQmd9Y6yloiXnQ
UDaZq3SRuZSeNmtuz1oxY0UCytb5sK8ScRrTfSxjw2ZuTEW2L3+xraOI4OAF8zBAoAEi+fGL8U2d
zdEopftAvU6DHW+4deiVrEf35jlWUqhzDIEYKlzeLP6S33BFG1tV3SkMXdu6+/VJaDdVVf0cTwra
9OpOUPxYuFqm28sfa7seujoH5Y3aBNuaWoaW0LwntXfpEOmmPlrVjrBlgOvFSytbz03Wfj7raMSo
V1kdmmBgKudnAPtBcrSv2lMS/r58NNYN0X4hLaI0ArSOP/dXvHCVpYwciqVnlCMweq5IczLw26nG
XqladwwVb0gQRWTWoMFlUTLtBMZYSfu+wSUZ1XGZA/Sa3L53sDjPULhtbZChcxq2/2WY0MdrMaa0
x3RoR3B1ogfBeCTT2oHdurFfXqXp4189JyaE5ZYHx8jvH6kkfq2UQUSDN0wq1BYjfylN7n7Cyttf
cw7tj9TnXTINM3n/AhBxUwtXgilXgT3UdswKrfOVyIyf5L2EGXERaAcP3C/tdvkOTHyMGkcs4trN
KcH1eSnfEQpKEPbBpGGerV0s0OrtUiys9w2mm1M3O34t41gdk/IjSpXPkoGpS3/5oedO57det0tL
c5jN4nsCQqPR/FInZyWR8iqLjjRT5gBRFyHRT5Yf0ahZ5fh02cA3ZxHX35FyIlXQynmvwML5W8Uw
xycBqDTg3tLtxknEffe9ducDf8cQupk7ro5GuZVA6COgVuvaeyGcTFnA4O+im/I2udELK3iIsc+O
J71rJIdecBjCNx0BVlN1QwHbnUTXlLOy4QKsMAe+WD4JkR1ZyjPGxa2E342nJjOBq2gl17zNJtXc
tpSzYMpShLQv04wD7msa5G6AZnqCupfCQnH/B8s4i6EsQ2iAcz4sEMPtBFdzAUnvqxgrbdC+Zy+2
bQaI1cekzEKueGnSKszMpFnogiLcUjPGPj1LAmUGwjwu/VLpUNAea+1RfFUlHWvyhzjHT2+Z1Sko
IyhiRZMyPVP9rDQDT7Xw/sx1J/Tqq/phecWO8sQi9WCdirKAMauRKvaK6jdoMhS/OY71FN08Eh4O
oAkEUrciUxeTqQq2n2aYmCTgSD1If83iWZgtUtcFZvRBb82v2NVKInVRkRhy7ZKgHdQ6I7KgzE6P
6W1kBwCRnW0Fa52hK51Ehit5r3p8urqVVOrqworXSi0Gsqbwo/FbsN05GLZ4LygLVmAWt8BvPo3P
vLlYjVk46Iq+sRKL7Yrv6idQdwkasaCZJDzWppu/8JmW5w5sdzvNUm6z69Fvb/hDv2NSAW/utIor
uVTy1BTgN6+WFO2Hq+DW2BGCetnqPf0lBUpCaxOAmtYfjiMGhVjTw9tJzlk2PT/RSYIaKeBYx+uf
t4J9vmtrcxAsAoPFA2BSUS20QhKvZDnvTR+6kkslV3FZx2qP+jrgpcm0L5hEbtXRjH9Fz9Ne/KYj
WC2JXTKj/2Z2tRJLrG2VXXVZPetN2AR+PNpR5PTfm5vpYFi1vVj5A5DYS8PUjsBgQV2zZlbZN8+s
SQLoN0HHo9Oj+0aP1I7rewLPQ0DcSLTswCVwXEKTO5KZotRdODNmjc1uxkkNyFuahPEVQFl9PHOV
tfoSKYiTSfg9R4wEW53e/uYU97Lf2D7dWQz1aWVMEWUJWBX3U/ESR7u2fIlTRrmIdRIq8Gaa0gp5
j5OkOq7vJD0nueCE5e7yQTZhGQD58ueDUYF3LGK+n4VYB+6E0cPpVpjVS6/qo273himfFEfYt67h
qYdxRxB8RCs12zfg6D9c/h2bH1TneaQ2sEK8QT7eW5xOUheXI6YS1YNYYtF3uEp7xrttO8k4C6Fr
35PCp/I8xxjbQ3Ufzt7VT1j1e19I5XfClwrTuiTLWMTB4KVOOXlOXkauwBi8L1apqdZQdjU/RnrK
2IHbrt+u5NCefBn5RAJOgB8c1dslNrX7cNdja/kd0gLg0MmueZIwMN4zVGf7ys7laapAhY36KprS
TPB5DZylxxh9O9YuC0sEZc1jV2EoPU51Pyyqa26OD5NQWfPAIivdVIx1EYwy5z5OVVHgOdXXHxew
ROxzoLVVBzG0S5+Hd/zK+PRaHGXaYqCMsq7Esq9jpb0UJGvMHrueYVGMeiUgiT6aFCcNEadV4JYV
sX0t2a2njpZyTQY6RbOrzfCGhcpBbJTOajAepqIAbLzzUnwUOE9JVJURyWqM11L7FoeSWSw/VMmJ
5V1cvKZF7112Gtv3tpJIHVEuG60dY/QPWoeU8xMXj04Q9oKzMb7JrOZrerKSR/R1FVFFpR70qqpk
OBA9AJWutBt2iKJYV1icktAoMGx7K4KvvyiVnY5YOG/yHufjsJZcTYGpl0fsO2UYfm/uL3/LLVNb
i6K8VV0ZcslxC6rb7fcokTHm0tozq6fL0hDKVXG5POK+atlPpsJamkMc3OfpYpXhN0EEYmENsCOD
1UXbHGBbn4wKLU024bXRwz+m6a5Lb4LAzQu7TjIz7neAszYlBSQtjPkhongXTIHONFMl0sZOD3S/
0GeTF39yCyM7YFwXzeih6MiusgyHmqvObPubHO+9IXi6rBObdZbVp6NxdtJY0IVighTMzDqTX3vG
bMfgRQ1M0cz2lRVcM19k2yqvA93YUAmyHqXySt2KJdijA3/RfWE2rCELTW3e631iGjKrY0Uc7edr
OgujlL4P5HAuIiHw1UfFVOH2I9dokKR2DoAVzOrYsV7Q29d2FkgZwCROcyelMICo+aYaVpNFAA1k
xOVtxy+ehVAK32ETmZOzLPqbv6uKzOCUemRYKTpga7YzJcZ3ZJyKJt/MUlWLQx4PjUj/nmcnXlzc
Vu4ZGr+tjBISKR0gxjzWKz4634qv0fCTNeyWAi0BiAKYdUw9GSW/v5CYYps1bbj5XpQAAC3KOmnD
08v/qobJL75JMYPlBp7hFm5pDaUdPQt7gELsQyCJ8Dvms23zY8qKaKjI6UCgSuU8StUbi1rmmo81
MksaLLGZLY1Zb9vU/JUU6mPOWs/PxYReNMHYI/s5mK2RUW8IoffcSQyZfZ9Nj7gSSH7QKnRyOQrR
eocpg7x5G7XvBfNErO9G5QJVXSR6oGFMXbxt94SJgGTBBOJmupVvwHuAByeziELu4pP/WB2K/KbV
oeohrxa9wIhSBLCZnGzoYFFMNCsrZA4JbYbOlSjKL6Z6mgsKh2xb9kCuDJ6j8orA6LAm4zfd70oM
5RHHvsirblY1X+3UyDRq9GnRcDX5eEYZEw3CXPx2OcaQ333pE1IecR4qNRgHCEzyl6YH7DvwzApX
Slmshiz1oJxi3PD1PHFQDx69pvmmrvY6cyqV8fHomc22KRtBCAec5So6ce3OcPPHEPMW7QCSdwzN
f5scsIl50ZEF37jt8s/XRu+1jnpYhPxYA2lp338HZNULr1jG99aWfg9e8hrao+ZevjaGOb9n5ivN
B8BwFkdLAdco/J5LK2mYOMWsj0k5jKHmy7KTISH/PdjldWuVVvyreNNaU3j9Cwi0sea3JrGFn5eP
tu32Vx+T8iSqEA1FnLWgw/I75DzdIeDA56diKJXcX+FJpwr83KxywfZjZiWWcib8oGTGYGCkHsSe
lS8jF4mPI7gEv/FAu8B8CXPVlWES7yXi1R1WAZcvmE0dSAMhvlYQ3wjta2fyP7jH3ias1hgQv2N8
XJbiUA4mNvIuDlQMO6aYADGlb/oeyN2OfFque9toAOwG1kiPIZMR7N5nP1cHTZWk7vMKPobbdeAV
Ktz0FSr7LJsYsPT4ty+lQ6uLpFxNUehZUReYsBfCu6wCUqRsVczlSRKgL/hNupaldzqXYGQHy4x/
0zmAI+64eMCOAhILC2dps2ovybomiTrmyHi6lrAECmZrdEwJZboHAOPr3iKlwOVh2TXP/Ml4BHRq
CxI04OMSKFPmnMB2kDiLp0xDi9s8l/gGS+5A15kxmJvZ0b1cmeNJvh8cgl0HvGj5mulWSQnr80c+
y6WCbtTqWRKEcKuJH+9qgJqmAPgWbXZrYtsUz4Ioq1jGQWwC4In7TXIXBpmZjE7PctksGVSk1aS+
HhsVMirBzuqdgpMIX7Pu8zko1ZfGFkQ/eYQlsds8M8nmd2QPpvQqP0yW6GZOfM8yBMapPsVcmWsS
PKl0P66e0qowE90uY0arddNnAQL1nfoUOOjUqZRSXSSJx7RSHlxzyu2c3V52UJvqff77tC0Phgic
XmWJ9qroRd3vjvfzwY35x8tSNgOMrODJLvKipPD0MUb0ovM6wGwGKONmU7D7o5wAFcsUaiwiRLeB
o8X2ZZFbl7OSSB8sbJU+jAhmlB6Hrjy0V8hgvbILGS/erfuRdUPl37s+4A/6mIZnMx5SXJgaflGH
ViSAz7lmfbutK1qLoLKRMI9Eow5wRelvJbPCu2Cv7QBQ6IfAZlO8PvSQIgAKjtWe2UqC1mLJyVeR
SwBX3BxriJaY/5I6X+xyV8i9Rj+pqcC4K5YocpcrUeU413wPDHRf7+/KtHEL7C8231P5VSoZXmJT
K1bXRXnVpcUYetiiebYMhpsMwR3U1ZO7hy/o3koK5VL1pGjKIYyxU77sRIyTF4dWY1T5WAehPGrQ
y9iNDcfBl9vM1Aw3lu8M1rzkZtljrQKU85HyIc/aAUWI0eqdym+veUAd6SjDDU78s7v9F9zLDHP6
xBASztin0FqCBBFft9/ruwxeXLjT76O75Um0YzdkLQwyrIvmconKoRLjFPMkef2mdM4UgF5SO9S6
e1klNp9Jq29JI8RmOrhGOa0f/OlHquJRa6VgQgbRM+C9gZX20Oxj1/jJkMn6mpTnSMCZ3Q0JlCQB
Go+bY7kCW0VH1Zde8wFtg8RJHlmdf6ISdNqyPib5SStTFsQF4BEzPmeypFYhuJz2NvUnEUXoskYL
+WaZLMYhGc6DHtzRg1DpUimBnwL+u+IKO84KrsJb8KU1ualgSZI3w8jUToT3iOFNNndB16el3Eku
oWCYjLmO6QqUfRwQhd9nBzIxRGY4GefcSghJPxej0byhoDr38ctKQtuji1sB+Et/bHmnSBS712qz
KG0JKyTKQYydkRMZbmazw7uWSpUEK6nWhWki0waGiTVJR7Swb73TDiWW0waLw6spQ0keJPPsZUkS
Oj+p0urA5P9XqgQa72AJeXDZNvbsiODgUwsLTAmENvwG9EQsJupNR7ASRxlLuihNKXWI5F3r8B1W
JNtfM8YSuDo0GTe5aZYrSbSN9AZfZCJmgbKrwSZv3wh4E2A7xNZpA+bw0BYZurNpIiuBVHxFGVcb
hnIZfFGZ7RSUrBjb5LLAHOt9zerEbtvEShhlEyAnGhpZR9CQvfGpcAkeY01AGzDX/CVnsxJFxVkj
LjVFiPAQTXyClg7UGI+UDljoEKz7omLtLI/KnFTk9RLdjcWjKPsMhdgM5qtzUHF2WXqlrRP0urQS
+z147qHgpN0BNZP38ittnzmkqqs7l6UyTvUJDTTWsX8D5gVfn3e99u1rmyQr16FTriOVtSUbIriO
QjhpaDvVQORiYTFujjOuhVBOIheNsQ8KpFriUfbIo2/aBZXZv2jXqVfbGEv1yRO9flOdFmBj/Y7Z
GmK4DZ1yG3o/tGI2oHmdB87yIyBwcbv5kSNocVxl8aUZ/mxQlWcj8TKURqe8SKiqVZ1KABUS5YOU
lnasOgETsoSlJJTniKO0UfsYFtb3mtkVTyLPmFZmnYLyFrketrOcYx565m+r2KmTp0Z4vazoxDwv
xBF6GKqvjEnrRKCLFf1eiBU7yvdDP9lVuu8nFFqNX5fFbb91z9ZMU+QGWdm1A3kSjnvdU7BoIfuj
S+bzGytkRkmW+lGuQ+WWftRJG7mZnsMyM4OmdkswHoyLc/lYDE2gG60KhueUKQImYs6/zjyG42dW
IkdM9cI9GZS/QC9U6TgyuBAcA8WM3+luZLPRrQWAyxwzeDA0z6A8xzgPYaslaFXHqLW3h2lxIpXR
nGZ9M8o3jEYgRkkLSGclKkyE3jH6fvlSWGegfMAchaiaztjRGtpvMUrY43zo9dvLMhgaRrMxF+lQ
yG2PMXVRs4yqNsf0R82fykKyL8vZfm2e7cagXEEjdVKvjhEc2muog3dl9NDz3smi1X4rngg7V79j
JfCss1EJhBJNWcLHeDuk+n0Vvoj+lVa5jGOxZFDZQ9eE3ZyrCBDx02x1V2FoNj+VAwhXDvU3LcLC
oz6Y9U1xZJHcbimfwsMqBVUSQBBC6caYG0EcziUm/fSUN9WWK8w4Z7jWzTtbCyEKusrRpWkpGlTA
sFfuznsB4GkxBiOM0u5IR18HUuq8mw2Gomxls2uZlJ4AsaU0AMeNyTQhNLtEMZXujhtvksWr8txk
3N7Wq2stjNKQLEdDIgX8vC9Eshn2qdmDw9F4TTSbVx1OsmOps9r56bLULbNeC6VUBtzLdaiLSKGH
RQDbss3nr8X4clnGZphaC6EiR1JihIAD1BRwwMm7ufU4S7azJ97+N86WpSh0rXxeFCHPE1QTtRvw
wbnBKd7rp+y52w9OdicfYrtnIVZuVlxWB6Qb0ymnSiWXYCaUpNRdZYMoFQsIqU/gnUUBsVhguPst
S18LpCJKVg250Ac6UOR02TLmq7C9iVXgcwzOf7u695OvrI7Ljbg2RLyM8ZRDt7b0Uqt3Sz+0vppn
rk9F+ZE2jJUsJxWdQbCxtbrgtVCw8HYYCv/eFl8dqEw1ZAoxYkz627jvn1o02UiBIXoLfWMGSWHl
gWDl+T9+RcqPZGNTg2gP5G+8hy50hbcDeLJP/A2wi/CIZE23MNzxe6FldURhVhah4fAZpfEwg+iz
lRm+mPUNKadRy70MSArUh+Q+9MUMhZo52YucxkrTtj2iqukaYgp2Qiktn+te1gfJwKRJ3DxKOa/b
6bQsVi/x0wHwg6qpFIJiVrk2OnM1L2bKt/Pu/311KjouOtgXVVnVQBD4MewEdTtoiVGCJAoDhmRv
5Jp/qW3lFgwTu8BilTSIJ/yYmEKaLgqYxBN5CKPSuKzh8kERII3MP5E9ZsLdx1533fCRH+VQliYU
5DeEkNNgRyQCZa+T2BGptmO7N34ZHsFBxfAkn0PpR4lEp1ZKifc517QVJKrVj0qazXD0KgnEZe2D
VLNCKesrUuZmqHOsJDkG2BNf35PpdckjhF7MiYvPhvbxTFTEBstua2RcbYAPRHLB33eDhPLUYvEs
tNRnzg8s5o4d0fjP+gF2dFkBY6ZEQ6kXbc/FWZIHoMTRvb8WiCfM62Cx3sZyNsv+tqUBGplXVMC2
08/ZhFe5Ks8a+U+9W7r+63SEs5a5S/c5ppGveZZGWVqcVWotxYaMydfiSiCLDuByVQ7RDWeJ99VT
iEdtktqsdcnPvuyjVCo3KftuypN5NPw4cJLYm6uHvGaoPkME/Z6tIk5tZjFW/dTQzbQX7uK6MpU0
ZHjlbW388/3oR+289HVbSeLgg0vV5KPTwDMGBP7Ba5wlUP64aQyu0IbWgPYV/nRVuHgz+cvdgvUr
/qrxMo/F+f3eOv+s72eJlD8spwq9iKoBx8oVmo8TqAr6uwzpVYGxJrLTidFQS/yG/pJJ6B80m+H8
SR3gknjKTbYaR8wCM045YefM0RiQrt9pw8CR6X+BvuaDKtLPX7WJozHPO1RzMOzUPQiH6jBhDaG5
qyzMSPuMs5FPd+lslJOM5qaeoxrOq3UEOK/amoARGXujOzn9KdkzaTK3A8D5KilnqcV8PakqHsAc
Aunr8EPey07thb/Gl/BqcOqH4IdI0HRtVtmU4VboAB7mTRoDjATJynLDNaNlKO7Y/w6U/eXvuWl9
hihjn0PGFp1GxTcV3chwyFH6G8b7Inmoeffy39+Maau/T11XgUm8IDUM1Z/n2ulG8A1xqjVloi1O
jSMak5UqrQkaMUYMYBxLp9xj2xuxIMgzwBAqxdSxwI1GzuWDbXpHEINIoiKAHoROyLuiDIwx6A14
x+eh3HXGs1Yyvt3G+wyWtZJBfTytzeC6EKxRO6iuyLQrGQAlWHhgugffJtNvsM5E6XrIgdJa0QzF
V250jzRrMXuElxNovK0GS0Uzlg9YPZaNBbCPZ6TCZ8drnQA8ODRtMaVPXHOM52fnAZ/mSypxvjBK
JUpwdTStWmu+3rjTcOL//3X6Dwehx6mqXh7mWsNllfnvMH1bxD2Apy7rHLnvT77vrA/vrZ5VMloK
GPXsSCBTB1vOfKP9HQORsR0YX2oDfuLjUaiA2U9dqTU5wtdoyV4ymPq+AsBrwZvBA++Hvm6GlnyI
RjSMLp+PoX80jueA5cOKSwrgeIaVNWImoR4HS19kxvlYn5EKj9wUqM1I8l/8YyZJsptVp5YzK2eV
OzYqSB8+pE55V2luk5zPI/BLOANa9IVdHglvguYNXuwy5x82817DkFQdr07NoPHIpl6ZxEREIO73
i0tGYg0ntsorkmWzO8sbg/jkbGdpVDMiqDmDA8qNiiYOyTGWXWTPCcb/ldsJ67aFx7nNN40Fhbat
IWehlGYOSS0ZkwHN5EJbrQAmWf4EFxVDP7YTxtXRJNjhys7GYhK0WkH9NES76Ch94/DQjGzDyQD4
8rt4Ehx+x+a2In/0s3Gfj0ZpZSAp1WKU6KET/ANQ80Gi5mjgCZBdMryYM7aXWV+SUs0MQNuKnAWy
X4ko6e87/VlVWA/a7Sh8PhIVv5qhLaOqQh7adR6ffw8mRmv0H+zrLIAKWLEWgHRA4GVfA1NjvBMO
72/mawzDASt84szL7omp8lSsGnNerMYSjiPx5yf9/0i7juW4kWX7RYiAN1u4brSjFSlxg5AoCd57
fP07xXlXBEs1XTOamMUsFMHsLGRmZaU55wlG4Vte5+s34Mi15efyrtzxbi12/vSuIXVr6WqV6mKB
pqK6G0/DjlyPE94sRnBdNfLLrxgfXXweQ7ObexOP2GLNXU13J9FvlaBOU3ssvtbcVX2OrdOFZyUV
srzvUA8gtt5+b5zYBebkToFj/ZOr/2+SjF+n+GZHG4cWM6FLByE1cDd7tQynDmOnrFe37k6icWN0
jV2Ei63rJidJZFqMJGIvQ1V1YETTIwigQK3SKUdIbsHs1gYKRuB9wencCRg7I3ij9SN/GZGBGgOM
lo1QyrX1QVl6Y0HNCk+WBfA+wE98qO4MnwSx6Kx5KBk7aId7xqHwSXDBSgr2iribNswwuv0dlPtr
2ti1swrlSRFeORWHFOINJwmGyh6C+CAWtvEnEWErk4oIsapXyGBNFXfg4JE7MHwkkEoEzX868pyT
+3mpgJBaRRNNIgIC4SOsUMn1mrMAIlAMHO80cMGlBy21/7NUKiasjVwY3YAn6bLrXVJcwLb1S/KJ
7MDpOcpqIylpWLxLkeWzm5Oly0GCUIVLOOJr5sAGS/bJYQTFRuemoHv8R/0wVjazlUflF3PZZcKg
5yHkxd8tPzqAc2qn/CScgZHL4wxkMAx88Bl61iFMh7XIiXbaYJPtKeGZ0AxIz6GrecILWM/c0ksP
yo/I51WYmcFpqyg5+E1wMo0+NywVRrQcgDe3I72qLIj3/CDPM1eLSjGiRjdA/oIUo2ptYfarJxWz
qkAd80I/zg5lbpMZAnQHeE7JyjW2GlIBaVUVdRZbjKAJe7Ld4uiHYVfsOrAW3mD67CAD3i0+8OBZ
mK/nrVQq/FRKU2nxQj6pPWF7xiak6ImjPqyOBOjAOAOY3PVLlKcmFXsKraqtrlL1QOgsO5n3sxE6
PTcJYfsFSulkzlnVdMpc+hQTbUWKEUsAuQOdr4RnmJgmWFHL/Ae8w6y3EmYjfkmjTKYTDAFznUi4
O49EmgStVAngpslO2dXYB40+Zy4AIb9fP8i/MdR3qZTBmB3gjs0UEW59qH6qGAEhT6ed7vbpHnAB
rgJ62dAZv1yXyspWwaioA54c9OxYa/noh8tkSGbRo6JTmZd6iADnw0myyPenk6ytAOosB6us4mxG
FjIURvWpqfv+3mikEFB7WvkA1mrz1A5p+/O6VuQyuCaUOso8zgHL1agqEkgCiw8WsLc7n2f7zFR8
qxzlbWaRN4bQ9ZghPE2YRW92xqU/lE+6Hx9CZ324rhRXGuVqYi71Yb7AQFS0sEo3vzGwyQBuM9VP
D6CwtR6vy2N79rtpUPe8EOZTDuwAQst7P4GUUHtdhR/XRXBVom51uRg6qVJQ3Hkb1Y4c4yK9LADZ
bh3AcXRHkYO3xzFGmtAvy+FhNUnOyvKLNcteKOzn6naSUfKLK97DiSeMusszI5ayqsbSvnlOH8dT
dCGg9sVL/FDvJ787yYmdHkFY5PMqmjy5JJZurlZZkIs+TEMtmGXZtky/6724O9biWeDRG3DcjOZp
kaI4FfB6Jx1w4mY99CKpNa9CxolRChVC4nnBOFU0o8SDvTkRvUXAEVy3Q54iVLwo5CzpZVJh+auV
nwAhgyjyX+OFQsWLPgutYhwQba3GbYPaN7/Ux3CPntzPCu2x4vm6VtcdGBx+Hw0hFutSKrMKWFll
B27CT/qEcv2flDveQ6AkU9YWLYDiFqUW4EDg0Q5vJpMLu3H980v0FTVmRjEg+mMNIra1m/GkuORN
h7BU2rpdBfm+PfM+FFMk7kPJkGVcivRoR1KKKyhlIohU4EJLb8fL4/Vvw06ANyIooxYNOV+AaqMH
ibj4Gjam1tn6NA/mz65QXFkBJQ721PKpeJLT8V8PpCHt34imrF3UjLXrNGi3zg8o2pvjTk73HZdK
iZlF4QzxxUwN/6die5eOo5iYENMBl3DCBASpeGA20/pqvBQBgS2xTvPk/PsBV6LdL7F0S2JQ5kyT
UwXrjOZXKzs3LW8qjVj0b8nFRgDlVjn27eouR8Zbv0YXMmYUedBKAxwiLv56F/F4F1llqq1ClIct
S17GWg/y6zoT9sZS9k5Zyo5mlrbVqYcIJTmh+XrdOt9CwzUdqbQwKyMV7BuwTvHQAOhmfVZcwKK0
2PHLEBuBm3DRnoxDfbecRlRSuqO1v/4D2A746yPSN4uoDngJAwM1KHOniRPHNHjmyQyO71+RvlRy
sUvSZYWGebs3hGNX39XC/XUleCIoP5sjeRJAVQ2Ql/Ehxs5gVj+u+b9Hkfpg7vSVMlmQYoqIjqP5
KdLcLr7XV/e6HpyPQa+Y6p0odxrmAQJB+ap2QdfwElviMVeszaA8SsMDYckatEMTafFDlFrG1Z67
wsVgzFr7a5XavbKL1kvY/MkN+W4EBuVauiqEctqgVaWjaaNJHubW7ZjX7eWYgUH7UtfL6oxZhGDN
Rhtc8iGai5XKcRieEOo6GdZ0iBoLXcSyDfR4nxj7rv6PIihzBln9PI8qBmM7vXa6FrAZYrpXGh6E
AbsqtfkoVJLULFOoKgmgj/tXQB+XpxqJUnKXnPvIHjDwoiD8EHxFAmrHyzR5p0hS603qDBYi00hK
qGjOpR0O7twXttpzmlDMZHOjH4n3GyF6nsrhCMawoLd2rf6SzqhiCK9L54oicDyA0VYsHAdmvgje
JdKzgas6LflSkJs49EbAR/e7XPNKzBzwnozkp19xZHrHrevnTIwXmLrQeqZgAh91sKNxZwk/QBus
rt+uxyV2xWSjF51hVEvcRwJO8n+IUzGwSGzlMkyo1JD1sNppnmceoRBPLF0U1pd1LkfkjngtlKNN
nv1T75bHKEBdDzMqyYOOJOeRC/1EgtGVw6VnBi2Q3qitKhtB+5ls9CHxCIH+FGEN3iWsxNyJUo4z
0NXhZFwrvdIhLwaO1kMdiJ62T87g9cHTyCNoBtNeuuXOA7MrmO8flebMG8BhoFYLxCLdJ66fum9l
js4FWOxetEFEEnDMiOOQdIVYT0y5Hlq4R/TGu1ViPdipvbmwWy95FN0K1YjIBQ+poz1gU9i+Lp1z
udKDhLFUJoVhwZjkLLS7frRzkdOP40mg4mkrTMoyxgoyhDrczUIVlPPuug5sS8EwnalowLdRqcsH
uDbLsoqo8S3VZQTRZt/4CQ8phSeDCs1drpeW0OGqXhVPBwVleugnzgXHfrD8UoPmJp0kpR3UCsu/
Cmqt2U89/VaA7qfIebhGHFU08u+bC8CyVGnpQnKR5ondivlexAsJq9p/8FFk3cQAOjqxYB6hpChN
nYtShHcQwr3+EqPFUnMsi31Vb2RQqU04AnwerE8EsoJg4FV347HIbOuSOUliNyeEYFs/1mftVr20
vH4682ttZFNGZ7TANhVMPMMwZ1FEHdb9OnuwXpKs4XgoO95vJFHfKzfnIgtLaNm+/tXGEQpbEJ2i
B9LzhBZZcVM6YuqAbvH6F2RgHCK33wimPFdrxUWLxrcXdBtg5e/mLwbw1G2PxQ/lAt688inF0IdW
Og3GyHmlHQZmx1a+SS8nGbU6CGuHpDI9FRfVAzzW/Yjsi3QjeXNcTJ/4papJA2L2giLM1gxRSX1r
hk+jdkzkP6skbYRQ+UIvZHUXYoEJfXJwZSufVbBrYZNmNw12cZL9GU9ZHkgIu87zLpMuR/RzkraF
DsXiINwRQOZ1Z+3AzODmznVrIfb+W3qwEUQ9ohohlPR0wrLcmAAXZAb8JXewg3VR6qCL1rDtBA5n
mcpcZXWZlKEEVnz/WQBPFlawRScBQ3ayAzgrWnHigIqc5GAQ7tyfgdh9XUFms2Arnvp8SZWV/ahh
xEO5eSNwskHg9JxDZHkv73lPAWYespFG9wqiKWrGSQb/n36uT9Fewqjfqw5sz8UtQADIAxRlfb2t
NOrrFYJcVVWBo53VTy3oUdI/qPlt/z51GxirgDyjqzG5XXhjeaeV7qgczI7ztOFpQd0Het91hWCi
520okV2ros3nGGSJMEAMb1gGhvdV2p8qoOMXWLgmvVliBJmXPwBSHQNpTZB7VlB/+pPn+1Yg9WVC
axQqtezNoOnuY/FbojlV/sixbNa7aSuD+jpxkoC4t4pN3KNpaEsnBWW2ZJcbtlLYtTe4ZDBiTt38
U70TXF6IYp6oJekERFcGKQ/Z7NykI20T96saNmYwSHfF8FjzELSYI1FIYX8JID9gI6Cvq1VsK2T0
4Vm4ET2CrlwfxVtpR2aq5aPwhZfRsy4Tw1JURZOxiwrCt48Cl0bSYqDH6IGePUzrwWheo8nnfDKe
DEopWa563ZyQjxJg/zG0h7tmZ7pl6igv6de3OnDnTJLDG/DgiKXXbKOsCrtKR2FU60CVC4LGYbit
eLPiPCGUG6d6n+jtTMog2YNeDZCTO2vWeZwj/H1lWNc3n0mj05vKQuOog12gnxcbu7oJSslep9Qu
ajsb/bG6aMrDdZk8zahXxChlbR6S11Zs7iIDd6Tm8VFt2Q71y/w06pqUhsUc2glCqsVJfpaB7En7
8FQIAGYlMHXI1255jW0GIB8GNUHsZsDeZQWV+Y8mL+b6UpcNUhvzU3hWD5qvYo8FqXD4iCgy+QI4
IAo3fYl/8KohrBPdCqZOVNZzJUtDoNaN9WM37UvrOeZB3bLOcyuCOs9sMRIh70lHR3oaFtFTc/0P
cqeNBItSYtJzS5cj4IsWgNXOMl+LedvA5Pzp7GwrgdIhNoAnk0YJDE/H3HT/2GaYtRF622w5Fs6M
tltJVJYkp2syqGJlBsoDJrbxKkOOG9uYljroD+JnAntW88azmDZAtuB1cOGoIr3xoUtLvbYTGBun
ZS/MT2b6oht31x2XmY69bdr/vwzKwCMsr0z1AILt1iUrkBnSTsGTgY6o+mCBvsj3/1EeZRLY7TSE
pI8tMO0snvop8cZ9vY8gL8a0dgEOQ44JMrPbrYKUhWQJ2ATnHDkAoiEhfoo80zVP2rkKJHyzZs/R
j/y53wwSsEoAHSFlbYXSD2M3RqeoBVl3Cu9IHhV5ya68aX7U3zrAkgEf9ajvOxHVTIEzGcl6RZgb
yZSiKsY3as2M1ACFVFsd1UObu3N2MYb7Aj2fqQU2Mm+Dhn24G5mUU0i1gm60AW0JhgLRNn5Azui+
VTGfeRkjM169C6MTKlAodmlVmUpgqlgjiy8ytwXNdLiNBCrBUa1+RdUF6nTe6jelh976LvyueR2K
wTeLv2DOXCkdrk/wFKPSVDGvzCoJYzXI7GlyyUArbpjyRvAazPb3lmMe+XiGzMCJRV1JVSWQOBrk
N22SRwAo5JoxVQoIB+/l+RBOxzE5iP+eiQDXp2VZQLSxFEPTlI9Sylnulj5KzUBSfzTqbdpc2opj
9uxv9i6CUqQTQyUBK5kZzB0gB390oW2FP647Nduz3kWQn7A5q6RLxGJpRdK1J/NYiMeYx+Kzl7A0
wZcg46K6bCl0ybprVClJJDLYlgRLfjsWR139el0TZs1tK4MK9/owZVajo+dcv5Yn67V+tGDixn1+
bFzlYBww2YZpZs5kB8u832WqIhUkogZhYlVaPejMS7R+Xi2PoxSxIjrmbgS81Yo232ec13qWZFzN
ZDOSQCbnfnFOdqRmMu/EI6+EwXIdSzZUBeU0Fbkhrc8q620DamOAWS5YmK0dJf28Cs8DGt0cxZgW
8UuSRi9hiqsUS9KM3cEGK0an4UnbC/ch8HBE9zS9YjMSONC8KUdmSH/XDuQRH429WqdVtci+LiBI
gHaV3pgoxyoHMjuacLfEmaaBCWlTFlF4QJLzUdgsWlOhJcgGqvppjWsPjuxeP0PmEW4kkH/f2Iaq
RWtG8LuCVfWE5jBrR5EHa8gTQfmUVsqg9egjKxgbty7Po/h1aLmMY7yTovKKXirWLFOIEH8E9jlZ
FzTuQXkHspV+l9wY3MoZc3EbLZNf34bKJxQjrkBEh6FenVAlE4DI1C2cTPJBZdx6wk49tpfCH/aF
Zl//ZESV39x5I5jyL0MKRSV9i+iD4oZCcgBPqBOP82k2sMQ6qpziGvvzgcDBFDVFB4DjRwuJzCJU
MUqC6nU0OekU3oxt5K/xHFzXivmAAGDRLznULR/G8RrislSC+GTdkHskMj0diejgTpj2SlwT2/fc
7Jf8+N/P8l0odQFnSTyETSqOAWg+8GBe99K9dPiLu4m39kQ+yzVRlC8bRReGNcl8R58QTWI/BuAL
/6CAzPaEd5UojzZWROYlChVE+zLA2qW/RMF41Lweu9SFb46okvMyT/a3Q66EPXgQ14t08xzQ+KGR
jSgDkHGzJ4ItQarz6069EXbNLZ9vknnFbORRZ5mYAyDX1A5ooulh0n35tpkeJG4BkVUoAtrIL62o
k8xFQy/WRMBJAjO7PIemaA+TaBtkgqW0lT62pTx2UEniODhPOypgzo0BGpAkh6VYZxWNzbK7FMVL
GyUcOcxG31ZBKmjmdSMuY4nNjs4DxJtTHbqLSbLrHZiUwQRyY9pk3xAL+JE9PfN8jxlXNqdLxU95
SsRK1AotGOr63A6aW0XCHco6vIbt32ipgsEatXt8TUpLU5R7o0Reh5KpuasWO7k3MDuLJ4QUAnLF
dGsvw7hFA1/MYjsyuatqzHa1pb3/AEpTqbGEUZwMBdsmdTA/Yg0w8QVPtUckKjHmkZc9amR7stgZ
f/qToLoRTd0VndFW/VIiNU+D/Jb0HStHADpnfE+Iq2Mvd3hRjnPav+VkjRZaRhyi4xOfQsNpDEIz
6EZe/xw+Wl+TILrVfgp3f0m3+Kul5JL4Lcj+0ve37CwflbJJwSOA/U7QqHsFVuiM+9C3dtgofeGB
aDKLQ+8f9jci5nmJuzCPU2JZk0dON5qdZNe5wq7w49lGA5tTrWH7zP8sCa9G6i7WtLQqwhUjAU3Q
azdVeGgX3nAF87WwOUIqtqr9AGwdXdYBfK3vkr3ybZkcQwQX+OLLrrhfQTOo8AIRM6XZyKQibTrq
yTQPeKQOGma+ysCqbHKcM2pf5P2wq07mZw2MiskNb3SQ45yaSAXbtpBXMzdwdXWeejB/kgKf9Gy6
6y5eHe1A6papI97lznLk1cJ4H5OKS7kwznKL53kQSvu2yBy9vEksxeNEAGbasTlaKviEVlRmq4kw
2y0OJoCbn8QfYz/ajYf0MvhYDI5/GneR0zv1Lne44zLsF7UukeeLDCp2g4pAZT7XMiaC0GH220A8
Fy+gRgLQygy4ldlZAK8hhg43H2GGgXehNJtIJaqS2o+9CtTNOogd4xm8707+0zqM58ifeVz27Dfh
RhyVIht5jvX5EgUqze5d0FrZkk02vSfQ1fZn3vP6b6RpMlrOlq5rOtU4VZM2RjUfy/qTs/qrqzvl
Q+EYjraTXf2ZB1bCzEX0d2GUavoUieNSwz2aqLkvtNgDeiRIjtNTNYS8KMCMPBtZ5Ktu36KitRoz
wYoyz1giB1WFBbDZGRvkBNeTX+JjBh085WVJB0+nSg+2qgWI1loLCy5TggbMT2vwreq7Nt4YJacE
x74TN5IoxTDEJfVSKGi4EydwKgU6xldit34Ov2Rn9B0TR7eFXfbaf4r88YvJWT5lfsFfwjWRiq2N
FQ0YZ0DHWGxPWKWp889KfxLG4HqckXliqDiaKks5FguKTLM/AdzAKd3QrY/WxZzs5hxjeb7wegEM
CjVm1yLHfE4jxwK1MnLqtrGH45+gV2FSA914vCmBGEtP19bolCtJVosBLhd910tS6kShvASSxdtr
Y8RxEy0o4ANoMgB3aYCdcSnNsFgxhpr3gKu0alsshRu9/3n9gBnPug9SKBsys2xM805B9ER7X2l0
35I+X5fA8AcToJR45asEOpges1q7fBiNYYgOY6fem1HozkW4r+pEsWWj3ddYQOPdTQydDA35N9YZ
JQilT66PxjIaR2XFRPtfWaK2B0zRYXJDW0e7a9rz0DEYn+qDQOoQRcDeZiXaUmAp8jUps2flbES8
iThWgAYKOOxBAU63DszKj3FMw8g8pncKES/99JbM6dffptvqpPv5nXlRHq9/NaZKG2GUSpIulJaW
iVi7LmvbakC7U9v1dPfvhQBfHfibIqrvFj3U28jKOi9tDo2U11w95eKjUjxcF8GqIRi6LGkExt3C
SDelCEANOjCvRmKgAjm4vs3Aj/BaBJpH9vIJlzY3e2c87z8IpJJp1O/EpC5Xsn1dXSxULHp7cOuL
uufdoSTFoh4lHwRRGbWWybWsxBOgYKpkP8eWJ0cwvQRTi7L0pe7FSyRbO85pssxC1zQTiPSKgT1Y
KrkEyqsyqyKShAVptC86qiNhbhFvvy8d1ijSy4paEE9PVq5nbIVSuWYbq8KkDyjC6i8YMS9le0ZK
gjweHBTnNtuD5tM4aM6y5+Z7jMzhg2AqyWyqUDI1QdaCqXbMneolma3eJk79kxCxy7Z45DWTOcdL
jwNGhVp3ijUMQZNd1OQ0CI6ecHyOFRwxUKNiih5U8wbdtVFTU1t1QwQVLGbzxgFJ5XB/3UhYEsBa
YOi6pSsqANw/xim8CpDakVOrGsD7h4eu318XwDolE3k/QoZiYGiScukqG5sIdh4f2jBzF6DQd6Yr
cB+PTCkItEiHJaAq03tRgqCI42Qp4NY+C5YNTgTC17Ebj+u9gh5Xdju+ZA+8eTjm0VkWOlwG7i9k
4R+PLjWEUegyEPHIIZk+HjCJ1+aLf/34mP6EYPhLCvWBtKqw6jgRyUVCyAOKu6gCKLFqV4+EXCU/
1+fQETjlfp5mVOCop1hR0PsegrqubUX8aq280ER+NR0Ot1pRUaIBKnU3tji7z51X3A9IFnFFgjT2
rvN7z7S1J5LsV8+cs2RF+61UKkRgNKJdYksVgj7uHEOSnEG7WJ0fo0g1Li9lcs6Hc1F0znWxTNt8
/4L0DjMoXYZQAmFHoKF1bGKrB2C7DXcfhvz2KydKLzIL2airadgJbzdZ+ll+IpTseB/e6jbOE+CH
4Y3u96qdnvnEdawimLE5WHqZWZSsrhYqGOl8Ix7IrgE6b56Cts3s5WAe5jVgif3RumIXQNZUpPfA
xKWsx5jURGiBTBtM6nqJJbuqJy+sZZDk3g68gVSmLJUULlQJHDJ02oMHYocmg4zJfwkdS6My7rEM
4OCNei+Eva/rvHjJ8gxLR2tcJz0UsMl8jCp9r2Zy3oxgyE5SZ0p021Jad9QXN8w5MwfMHHUrigpg
oE6cwTgEUUvsEBoZwXkFRkAJHm70sbm8kCw32EqjApmwaIllrEl8KKTHCB2NZvmcd7xxQJYlmiJg
U1BqstCqpJ1tETCDYiCAHYR9CQj3btcCfC5ITtoOJM2+njoq52nNylkR/tETVUzyn0EZY1yoaYFd
fqCMAbxbxGZK6a5Hku2YwGsbz+WOt6/B6jqboNED9w4hGrLoZoYeS6jNgp030HpncRA811NBSpY7
4Wk2UMojVC+AO/3R80CXGJ/wg2BK1aIb1mFseznIwSoTXbCIVvev/zpYfhBBhWghxldt+xLwhOVt
HZ3Abbfwkn7G7fYugnQrP3rYYCBbmDFRAfwSwDJWJ2HlXJ/sYzJkzTAUxVA0SoAUqQnuzwHsO1gL
Cb9YZetaIW/HkuW9BOZWki0dewbA0fuoxoihXqkXJQF44DrSXbww92QnkKCP8+tkTJU2wkiU3JTl
FqOuw2mQAH2YdOdpai+9Nu6xcL+7/vVZlfgPSlEWtmAQpdO6zEQ3RQY9peQXnnQkWITSffNKoLkJ
dk/lx571/bpkRtjdllboAayw1qppqNTokLaNG0duuGLru34NQ26EIgkvdXltJdE5vamJQwGI+r+w
mGWQPpAOh2pbu9wrzzxbZ6WPHwo6lD/1orogemWYYWy9N2qaBrO24o3o94QL6tKC6DNyuduOjLfY
Viq9wLZgQLQaZux915+jSx9IR/N2+DIe1gPZJtK+WJziKvPjvVetFKrYIlZVZzWzhpHsKqjR0MUC
cOeOA+cxxvSBjRT6JZNkZYgFx/gwRb4sg+ZkkO2B59Y8IeRkN47Wd3PWS1mOfVfABEqKreV2or9c
t3VmANwoQqUYaij0etSiQWoIL734KKn29b/P1MGU0GzHRKuOqt5HHcIcXDq6ge6hpHw3+luzQWvf
vS6CfeuauOElXPKq9hYdN+eklZWapgTuA+CJ8WPX2aWb+tGncD96Rm7nMGyM1fxJXN/IpL5NbEYT
sos6OrTm11EHnPYXjVdCZ1ryRgR1dLOk9/rcJNEhl57W9pCHR/Rb7Cbxrx8f+wvhWY6eB3Zp6d7Y
OpSqbuYZ4KGs3NbmE+Ch+owTy9mqvMugnBJj4iNAqCLgSBfYKkiPa5liIt0reBOgPF0otwzLwSjL
pJEDMX0oBmCTLoYjz9w5GXLydNjGWBPKGKRWrdA94nUVxSG1IhPvK5JWYq8lO9f7xjXteJ8ewkvz
jbdKyMxltyKpS3eVqiRvpBprGeA0+0wmqordeg9SDGLg5QETeF+umwVXInX9jrEZSmEPiUTJ3G0+
tUA9uZ38IVD3ibuCl+OZI5F3rNT9BFaqSVHTUgn0u0G3oyPZiickHOl9+FnGPC0/leFIpO/fEn0w
1SoJTHX5ZUzvwE7PUYll+IhKyCwxaySK9HpLKxUVGkQ9GWIkQPyaj6X4da9j6TS8GU4hxhr2yUPk
VnuOXJYjbOVSHw+QcrqoCK0eVLoVx04YK6ovIaKY9tRr9eiNvaR/7VIh7nzJWCPVH5ohxcrPuGqO
Va5SMHRrHBgYHdyFnQXY8GIugBR7/VeyT//9cKjvPedGWk1zjTZofN8lTzoPKYyZ8GxOgd6AqWMx
1eJEJQhJ2BK5y16Kneqipm+vXwFV5E7Y1uc9yMjB/hYaVLzIdPQszN+WEmQFUxyKuigB4BntKXkd
wIEWYl7QLP2yRZ2J4zPM77wRR+xvc/UNWdSi0l1gZkR57NsHSXiu4+/XvxJbI8UwyFg2CtDUTadj
ENdYVSyEZbCj7Hs7pwCZDEQlUORduX6+Loytz7swYjIbfRptmPKqn9VgTF+S4SXRUKznVTSJWf3+
iQxZNDEvgQFA6sy0ojDSMWtxGYl3bQpWEBMcgsmxLN2+/1p0bl0b3nWtmBmKpL6LpKK3mmIWdkKR
OJAeBo/MMoeuHIyVK91hf8nHtuL3lVcGZzrXRiQVAaxME5Nu7YXA0kZ3nNQgimfnulrkV187SNp/
F6xgCgZEpMp9JFzKXse80KFTQImxcoyQow39jG66xeyNCJhIqCp5bXboNZkTqpmRGhVE9FbwtrXo
JDKeqzw0QmxLr5HbrId6AMqv5eiw9uuHxrTwjRzKnSwzASK3uKLlbIx2aDVOK56bTHGvS2HWhaSN
GHKgG0eajKaoGkWSg0WzRUd8ykEPtjcx9bS89l/jY30BbuEuvPBgxNhZw0YuUX8jtyzVJslBQvz/
WHgZkGayneHNztsM5A9euGVhA5lbPSlnrjRJT4RK04ICM9mAaYt97Bn9lH0NVUteqZl9n2yUo9xY
6JRO0y0LPYPPwoN8mAGQQXB7NG+9Cx/C18afjn8AI/xBP8qNh6jNV7M2hmDWU3saj1a+v24pTCfe
6EQ5sa5NrQYoBylI1pd2OAoacFkSe6m/gKj9v5k+3SQtqygWuxW6jLMvqSfZ2DUjZ1qV411vgMIb
8+sXIEpjv1IItOox7oMJm8MGuAyvHxknVNBtzFgrFa0iCIhV6DX6w5TcFoU/ZtzKCVsOZtRR1ENh
hk5fRlyE5pq0MnzJ3Al27AiSZ+yjQ+GIGCoKhLP2JO7b8cyjUGahOMDo3gVTzzW1L6dOyNfosKCm
TOYXUaKXOicG0vlt/Dz5C5JxzMYr0V6bbB7gI/sTvguXP0aQbIqqUpJWOYjUyF3i/WrVzmDw+h0k
zP52dxGCVyD4SCYqBx+lhOrSFFEqCMDgGoGBjzp96Kq3o1M8oqo4OyCk5BQMmB9zI5AKyGG1lOvS
z9EhtuwuDmL1RpMPosYp5zBzm40UKvzGijh3SY/aLJL5fXawvBbABP+Axp53fFTYBXXxEsWFLGGg
1jyQx2H4WH02MHEq7uVLd6w4h8cscAO5RzEBi0ZCLGWRKYo/QpVAr/9BrALbCZcKKZROex7EKdMC
N8IoCzRnoV9gMlJQ5/4Ulo6R/2xD7mIE+Su/W+C7SpQFaksaDwkmZFDe1mMHxd9de+ztqCB8acBl
45bTeVpRBtjM/VD3JDQCAa5FMBl26x57Pa5xICO14ETfCy43HSB/9JqSlD1qeh2WcYtcGxHfN47Z
IXZ7gNB0mOiLnOJBuJW+XI/Nb0/2axIpyzQyYVzXqIkPxg1ZbU4OysUAuWHs8eZo2amOoWJYBvPC
ZFDtYwhBQhqnUojCNma8fTLWREhDsZMLJq/C55OGkpv+N8U24igXMMKs71YB1fsV0C3Zchfnn6bs
RS7vJwHDJsPN9XNkWstGGuUDahWXrQjks6AZv1nzjTaf5dW+LoL9qTYyKA/I1jDX0jSTg6wfHCn7
ZM1BUx7j6EnId6W+06Xe6Sreygw7idtIpfxAXptm6uNECfrGxXz+SQbfXOzPaLDnmPzAgARBzeqO
XF4tpr9v5FKukMhaHOeLTG7z8W0pIHnB+oWLJMj/BwRszOtmI41yg2hGrycpIS0HU5nsFPvOidAX
1t0sGE5kgFIIIp+XjfOMhsqP62xaOmnCrpfS7Kswd+s2wmUacMyGGVM2qlEpsZ7oi2zhARiIL/JB
A3TtF2mvgLBpquzuO9m6H57/q2JUktxqBQAZGkUOVOTG4nCTTl870b2uF0cteo1DGuSu0pYlOoTW
bTt+z7jVMGam/35uOhVAGgn4SOrQY1nscy3bqyvZ0rcC82MrduLD3pkPBCEBLBpYseJ4OscYdSqY
VGvaCgUY3kAyE/rtsN7VjW6Hivw1bv7rKVIxZTbbYjUspFnlaty0qn5aYx5LEy/w/zaWo+n6mMno
9ygPyaX83jkAAD2Gvm53JyHHs5o7zsozDSp0zIPSSWKzxofRT74qfrebv2U7ML306PGjdwsGlmC9
vW6N7IxrYy1UADGFvNEVZQXMuzuAEhstNXfcl/sqaMAvrvMGZ5j5pGFKGHICfS42ND7epYqQNa2G
bc2g+9l91Z9yLIuEe+Guv3QBFmT4DFg8eZRD9/gVTVygudF5Eu7ubldgD7bed+7q9bvw/g9W+7Dq
9ks9OlUIBWGS6sxEVaR+EoTCS+pzsZb+9U/GjL4mqleiZsrab+BBtTkD/UyGf1uAxAEqv3CXKJ+u
i2AXMvFgItPVOqrbVM5TTEWZqJVhAO1kBWyBtAfSxDfFAvstpk2wG6n0Lvc1yvxWG5lU3MJ22wgI
Hu0vAifdQWv3rJ9ye3JlkJWFTvTtuo5MZ9uIo4LV3LVZ0oUl1gDK783wqI7O9b/PnGtBgfHXGRJ9
NzWKQY6bfjDQEwrP/am5ZMf8FetfN2iR74SX7LG9dA/5i/Ul3fG6QkwD2Qgmmm8EW4lRG1JemkFp
3ghp5Y6rM40dJ9azltvQ739XjwpWzWJZ3TREWqBlGF646IsEEOg818xX6f9Iu67lyHUl+UWMoDev
NM0mW1KrZUbSvDDG0nvPr9+Ezu4RhcE29s4+K0LVAAuFQlVW5iwmhzFb9MReuqLbPBADLYVdCrHZ
3kuVVoZiEbdHfVabpxJUPvJoj7He+sUgz/WXrZFW4WB2kxzO1lQvdp0a0L24/nFYNxXpgQO8B7kw
IDc+b5HQTPKSpzUGRcc4WKB5rOpHrXVm8+m6HWYWujdEhddsUZemRbaE0Yj8mwSazOqQgaFGuzWB
x6kegP/xJV7iRA4K/YKQLUmTAIjEAbYoz46gvlLpRRmHefXTwpRJbXhV5enjYVRuxsZvZmz9SzZz
lsryur1Vyt2FNVmjXjeFwOhDFXVg9bTEnJXxTFCOnXb1ppbDFIcKhp2G4hJLiQ1MHMc3mJ4tW6ql
AcwH3ghaMEEvRW0ZkhXi6X4WvF8btTM+Tycyr0k4hHN3+iK7EIW4H4884k72Ej9sU/7StyUa42uN
vEaMvytNHkJM8SzE3DWygq0igsQISwRXsknZGfQ2XeSxJcPEREo29fJfFRi0IsDGu1vLXR+unwPy
ZWiXVEQNwxo6eARFmlavS8q4Ap5QDpL1rhCBZfgrSO7eAnWiiwFUu1KZo+4WmL4COO5wNG82H0cb
Q8Qk241fri+JeUfuLVJbKIzaJnUmSotrOHsa+OI2wxbu4tsB+ZoEIXNjcLmsBezP9rGP1MurLLZ1
K6xGCuYLANymT8bX6tmGpOclvQfN/4HHt8sMYPtVUhnbEgtFo9dlEvbe6slfSEvT8EBJM3hEfGh9
sdzuwKthsQ4BelaSooHEG0UXKvvAWNJQG9JiBuI0OrJa3BSLEuRN/oPzBVm7ub/CqC/Ygv5RaxYU
JtaLeanvSJfHfFoeeje9b8le/lVjZHdlUl+vTWRjbkxkVT3G1ZSD2b5OzfP/c03U9zJ7VRj6vCQZ
7+opYHyQK6c69RBMkPHoGzO+8jx7F01QQWOGU0TZ9vNdmoxqblXijILVGRIlQCyZ97r7o4dOlAnQ
Lk8rlfw3OpJI1oc1ag/1XkiTIW+noDVekx7sFdpogws0yg2fs5MsL9xbonaymS1tG0xS5XjMYr//
1ttQFD2AmSTULmA+je9JIvw3sFbMzREGRQMjbe9BZ5e7tUkSg3J9m4JZfNLWx3G5bDgDC68LzjzW
gHmAuxs3HUYKqHA5l+U2SVELJDmqVKTnhCHRyCHD8hDclArccuDixVhIytlV1ufb26WcRWsKpVD6
UgoM9QfaI+VwXifLXqEuyvl6LK/E6jRVBc+DjEvus1emmqotSq1Da/Eraaqhq/UIygXhS32jeOIJ
yD1O+sNc2Ic9uumZK7VR622dhKpyATbZa6XM1YdQ6GPOVcozRD2Tekkfx6jUQDqS9Y7YPqQdmHKq
X5Jgude3UOZsId3/HDoh6aIVSyKPZ6BtD4oLBtFfeESH5a1yZwYd1HnyV8nTXwpfasDmYN1zy7gy
47zLCua9MFAmShjk+fwdE92YpymWk3AAETchB1Izl/A7Cn7nF6qt8OohzOR5Z4869bORN0XVYNGz
s6CgCjFalHxIZ6HyuUB95gYDdavhqjPAjE3+vjvs2SxsRj6aEeY8u8B4yVzTrX9IYXeHqVk7ueXx
9bI/6M4elT9rCfBB8lq9d/N82SsIbyVYlsAr4ZJJTKK0Kx8LBwEVIhNk1PQvO0Vgjfx3zVTgmSJt
qcYJ3ZTotnlSjtOL5ek/rdzuvpBzGT0UmsODSLGD3c4mHXQ2bRqaNk3hyNEFU3b3hAmJEMCR0RnD
F5/4GBJWwrtfJuW2BTzZrAWgrTfptyZDWpv3FmJWJ/cWKEfttVEXZw3SHMNhOxC2CWDNBpdwGZCp
t1a0y+/X4wF3G6mQWhuRHglE2U84DqmtoT45tP7a2ERnAlm2vTyn0C2MeGTZPLt0MUpaZqVLN+Iy
z6sT+YBE35qKbQHudBZu4bw4mqMS8F5ivA2m6TwKaM02qtCRyDO58ZEoXCSA8/UgHyetI54kGXeZ
JBLuooG6SJrZg3MJV/I/kgN15kPgZQYbxrvOp5v8SmZHSzlhnvmOAcEHqhRQaQebFXU6oE8CIupJ
GoP6t67Z4MQnJD5l7EAf+UaFCuVvESqRIS+PY4JP9mapE5LPST6kFsYesuAfnbnlRrLHX1oMXiTC
kKif8vMcND43wjOP5m691MGRNn3a0Ocd0TIzfdEDYBd4fnAWpcEMYiLQc8TnhXerMCO9RsgQgJVU
wX3z+duukyjMXSIDEnUAPUbSuwq4EbtjGkyl2wfjPT9PZlcxdiapPMEszU2sI1xkmj25+VGZDuVz
I9r9G6D9T0juXEWwTU84xdBp0e51jxMseCumvFns5K6YoJgb4q3TBLhgfnWnVHJL1PkrTzxGDu92
Y+ZFu/VSl6nZFFaZrpiQXZLiZpRFX6nNsE61ozrnnCPzXh6kHyGYdPr3cxIX2x1VZaq3CbRGpFFD
HlnFo3VeCOPJYQKRcH6jP4mQRSCHNj5nF/RIvew2fYyc0bm+yeSIXPsZ1F06bpqYgGHGDJrqDBqz
QTjM21MmxO7U5IfrptiH5mPFdJAA/BdKyz06o4Nip8ZqDzIH+8OzQMeDZt6KnCxGFc/bOtr9zJkY
ZBbkMVwPEgFRBJqDTrf0ehmrRetwJ/8gtJ2oxLrRT/EeILvassuAQFUSL3mewFxW2twQwExkd9Yp
n4lioR6HKSLtjeSeJFzd0XheD4A5I8TxgFTky//hGVAjhRAriPjBIvPZQTVDrjAwHkEmSUK7snvG
M8RTxL/5Yjsj1BHvo2RYiwnljC3/Wlc3LfcFzjzSOwPUkda2BZQJcmFCE3HCrTT66am9JfIfut18
k95pJuYjNyvn7R31oWIplRqjA+yTYJmGM6R4RHs4Fe94yNKtH4W35Jf2dP14sZON3VKpoxyDrjMG
zi6CKDRJNkij0nySHxeHTM8WTv79uj3eGqnjrAkRqMMwqRDUHYAB06FOkS/Ov64bYZ7oXZOF2sgV
LXpFizETP2+Vrc6drUwceOefy8AcgIzxPIPwGSl0p6OL2yw2ZwhAFp2CeaYffXexeBxofwbZzzYo
J+z0qJXT2iyCMYPyiJz8XITV6xvdEQrL77OcB6JghKnPBqlt09dYSUEamYbTaAuj7c6/yzukKXiy
VC/yuTAdrQNdh2gDAZNx9pMBsye2wQqlIG5o6GR/jhtS1Y25asZZGG/q9FBv3Us9rdtrvOaYr17y
LrH1VHypEoyxiHNfOIXRq2GkgkfqP3Wdz7+DCi1603VmIWglRtUwgKiajqJw95ntPB9rpT5soxlr
3pUNqd9vB+s1cTY7ISIO4AUP3ucmnP47D27xXgb6HJg/L4z6uJuq5EW2Rf+U08+9nR3a+Fg+S6fE
jZ5UtJcIZms8QRXzmA82r8fOWzL5+y5vMWdoYUVTkoRReV8prpnVtvifz+Z+XiEVWup4s6ZoBUH/
gCOJsZq5OHTR7+vuwQiXn41QyUI6TOO2jGoGqej0jvReEne7W8/QBcZ1mjx3B4498ib447PphA1I
wwsJVCKfN84YC13vpDZHMp1+s34sN6QSReo1Q6i+Np2dgkm+c8aXyCler5v+M4hipTqiG4AexDa1
nTEueLAsoUZUS7dF+XvVOJMUjAmizwaorSy1NVcrzYqC8jfJimbVTkx7etEB3l1W0Nlkdv2YHiAF
UPEEx3lLox9iZY5hUzWCQKVR2hClV+WBE0YY6CYsDhx6EmC7Fog5qZKF3sy9OZtKFq6A/xN0E3KJ
m3+GlKyAhydn3hSo45mKqkGu2qBOVxqbo2U2QgSZiPKx0VQn7o1QyWJ7bMWwj6v/uBtO1vZhjvIM
oUT3LDM0XExqW5jQ3+6qF1FdVvNglJm4etf9kH3kAG2SLBUsVeAn/HwEWjUy2rzUoyMpT+QFZrAW
4MpHN/phhQ04kP6G3REL3FmkPp6s4ZRXDQ7dPzSx1WP+XJ1Glyj76NB79nkM26zoKKPMDB1f5BLA
en9eYanO09Jj4YGBaux812m2UL1c30WWy+9NUHFkRjO1amJ9CEAZLCVvWcEpNPCWQF0vndpufRJb
BYQCLilG8ky/7XgBg2eD/H13iaignVtqYoNMum+qo4PNBhxU0mWAWHm32YvfOJGjds71rWPUx6CK
uvs8lL9vmTJsxdhi8rSza0/3jYPc2kRGUsN0reKpr6hB+jxuU95iqei4almk9J2F2wyaLHNQWmd9
4l0u5KPTlwuZUhYNGb0qXaRsSMuSmb1SgMbv6/BKhhuXo7bZRo62PllY5Vc8QiKyVdcsUmcZ4/5J
lUcliPmX0p6heaCe89q0cx6zDdvdP1ZGneAst5J07bYsbKQvdfZd39zrPsH+Ov/+f5rXYRrQoJKy
BMzqzYCE9ClTRVsdeKBVshtXdus9ad45vLDmi2pAZiwUTtMr4a3E3U80xcvXPKxOcbC+iij2FKhq
iStngYzZCeL0HyukY9IcaXmLiYKgkLsmdzVznIK8F6rKTocm/TWZY1r4rVZtaVhMsz641dZ3lS2v
wjp/v77ZzI+JbrEMIhQ0U2hC+QFYaMT/tQ2M1nSs7lRHXCUA5vfcmaCOeDQNpdCNuK4XlLJIieYx
9sS36JgYbh1gdAnSNX/DpI0t3hmljp+8FX1dz5gkypXXtddstXHb8ef1vWO60M4GdeDMTSsTIF6K
wIhHF9wgXfcat9ptAcXd7tBuFidWMj+VIpsaGDNBAq1T506p11jvsgbPOH2yLfm8SZyxIWZiJX9Y
oCE6naXkayEAnyaG3ZMCHibBQR96cUyboHWnzLu+f5wF0fWsTe/TpVnFNkiy5y577HiaX0zHkzTo
w2OzFOX9Tb474lNltHVF5tfmaLFssRvFX1ukPBqAq3OiCTP0glQUORRmCy0alwBRvWpCKwbUjQY0
Qmp0erVstpNhyiAwJta8BJi9cf+ao2EJegSx8bZATqr6y814aUH4uVykCxGGByvn9/9Dw555m30s
8I/R7GiN1qmYi0C8ZE/QETpNJ+mhfjVBRUs4k1YeqIqZmAIh8D87SsMUDGtbxKSfcxRWIx8SG2GN
XnaKbrbgD37s8lgDma6yM0fWv3MVo543QR4jiI92D1k1nIRG8ZR45iRyJOj8cefsrJDvurOCOGuV
xQTYXT18z8WLPLoAfthRH0wT52gx16Mi7QBZt2LipfnZklpvViWtEdIqKT3Xjfqr7FtXipLH6yeY
uaCdGSq0b+CrT+cEgCP04gUQTCf5sY8j4J/TbPTUpEtdYa5797pR5mHbGaVCe7/mY7MsqEDKEwge
b0So200xJLp4tSSeHSq8A++eLKo5ZEGXl062PkQJSJcOscQJ6+wUeLceKq5DDNuYq75K0fMnaqfN
of+VnIls3wTk7nguD+lZfbi+hcwA8mGS7ly2lblIUzPkgQmheLlwktzgxSiOB9JFR/D9lXVZwQMJ
7ITMq6E1OtjV9+iQ3ogQH1uPYKsCvuj6wjjfjCZ5HjodGieCBkE1uXahsStOflb/TKOn62be490f
J3m3gVS8GLPYUrttzcLqdfS6w+oQUYb6krjxbXTIb8ynziNKR/UBMoCQBOQ2YpkHD7P0EjrPaFmq
lM908aJHTWKYR+WRzIiS/W2dCOA06LuA6f0r0T0F2rWyJ9WNuQUYjnUauzFM6zo3+gr5muPoAVD1
ZXlskNRhCMuDoBwQP8AadheovPKOCjPj+lg2jd5oJGtTpXJB+/txvag+kV7VDkQAGyjALay+EDB/
+zT55gOvt8K+kIj8hoxCoQh05eeIKq6Jsm4NOCMzIiV+D+ghgFabXxV2/qRBbk3kXYHMA7QzSMVW
RV/XUd1QKNlQ0B1zF7UmO+bN+LMdGRyeGPkxdMyfUUGu06HoNklw5N6bbkCkcexOeKN2JzJxrAeb
j3kWsNlOPpTWFFt6HFwuZERmXYq7X0C58tp3cq+uSR4WN2RoofXFzFZuJ1BfQKv0QeRkav/Ld/x3
wbTvFtuQKnlZZQBtjKBI6QLlmN92R6mzV7fEceXVD5ndFzwSDAKiRsWXbmcBmqeMyYb11YPpjj2e
5k10k7aY4zVSL1VztxsxtZgAdNUbP1dF5lR2mKF+Z56KVF0R1VEn13kYS6+tBdoXHhEg0093BsgP
2CU1cQIlLaEtUbGMc1ctu0OeakGha/71kMuKOZhtQftKkzRMSFLrGE2jitNFBUpN/dmsP7o8kMXZ
VvrKnhNOdOeZolYUVXW/yYaYwQKoXhS7nZym6Q8gA3eimEf2xfo++3VRcWXqWrHUmxoHcP5aDm/c
oSDWjbj//1QYibXEWoxEyEKrSzwtqr3CvAjJ5Bo67znH2zby950jTFrdKWpa5UGkAg1R9TfZovyW
pBhl0fnQiwonh2HmTfuVUaGrTofSVPTJOpYbxCdr2JigaZ65y+uA2UMdd99ZEEvFNnU03tMSAs8z
gtw2Plbpz+u+yfuGVAibtgok8dqElYsXrf+mjofr/58Bq4OoD7jtMIsBaD/kMj5vbQVWSmmt5g6a
lDMoCBOAr0a/RIqoI2rJ9nzAOKbdODz0InNdkqYQyQxRx+H7bBa8311PmDKPArj7JowHaS+chTG9
c2eB8s6uSYd01XHJ5V/Qcr4lwjgow6n2eFi86ksbyJgfjx54LFXMS0DZmaVctR/7uMlJ509/Nm8j
EGWhE58dcqcefOtigtORi0/8E4GOL7izSDlrshT9ALGMHH1pwmyTh+Tr1TfJMQl58/i8r0Z5IzCC
xSwkeLeIeWT3Y+mk6ff/32ejCxBKORWQTAKVY3QbP4he7ll3MTiQInc9o+j8EyqY7jjY89+kRCjj
QPUPSAYVudhnfxSVdDC0XMkDKSlca/lltMWhBoT4+urYPvlhhdo/UZjyUR9wYzbQMR8qKDTpiStK
7UnSE++6KSZyYLci+iG2DI2lVUNPKjlmONxrxxYiIAAdEnKP5hjfFifC7wRlXUe3DukjbybvfzkI
/66VfqUJ6bIizczyoMU0CJkYTQ6zYJO4oh7A3ACNIw68jHlJfHxC+oFWD7VZmZgyPzba4sbjdyEf
nFbUMaRtRzyVTfKh6EcaYhfpbYJUwVAo3EtVmqtQRuhq1pU75sIJ/qrlX8z8dSiO4M63p+l4/XMy
T97OIEl1dzdgM6Vjr+dFEUwyZHGmSz2U7nULzNYB9JJwGyjQ2ZRU8hN2JookT4zRXLOgugGg7Db3
rdvkKNqVk3BQQ+y1fBiiY3/RT7Kca1GAKpzdKr3N7+OTf/Hn9/kwQQX/pYhTodDRSCKt4NLbjqUT
HTtIaBAaJ8BZQOPH6wYzcVj7/aMif1e0aTYnYCsA/r+2o9//YH1jr3RGRK1AC+dz/0oesRA23Ozr
H4+3pVT4ssqmWzpVBZETllx/y0ROqs9EfewXR0Wuac0Mtap6AmgpAjNUMeZkguIUABoMBIFnzM7d
2F3erq+KHUM+XJJ+UY191olyFaWohazQDFMg8qIG0p1xiyvcSw88x+R4DV0DqBWxXjstEYIUIzFS
axvNcyH419dEvsQVz9Sog7wkq94ZFt5sevWjir6LeDQl+aMMtL0M5T6JW1DheAb9uMGjdAGPOwIH
gfWnRO8N1JwukXVfUSpDcSFyeKIEzG2Es4gySDQNk1Z2acsuEipzzgLFCpMY+kaoZWy8chzbNxTN
Ah0HWB5lGmIl5V2fbjNcXvXfeTpPpdMfoB+DTkXj4/n28/p3Y9uD2rEkAlSA2jd1AppG6rLMLDPo
zkJrgaiHZm7uS3fxjeHPN/8HLk1msvBhUKVmQIRVngStstJwDt8ZCo66Fds/8oD4/nyUx4PuyeCC
4YplsO1CMUqWILH7R4G/GFLkzeMADJR1t8ieMOe2PP00G/f6hvLMUCE66wFvr0xIbM26u661LQtQ
N0fLQtA5hpgnQAMxERHAAqCeMiQKVTKv8ZSFUl7bTZPbxcKJvsylYMQc4CrQf4Kw7PPN2QP3mqpi
BhQNKADGybQL5ZDP4bjxYK7M4AGRcqIjB9kImoUj15UYstRIcSzh0OVvxjAeBM20t/ixkX/GFu8T
MXcOKY6KaVoU8GhCMxSztniMxTRYIS27QrGAu3M8C1QqYCSY7R46BfM942ZXpuqqqO9e9zPGvBre
Rxa+DQo8sm6qVMTt4MslEPpZKF+KIH4gc4iRq7u9K76ON5qTH7h1R1Iw+iPG7yxSBaXcKvKijwvo
2bqrl72Nt4ttOfWr5hMomvFWf7++Qma83Zkjm7xL3KS26yapBsV+Uzji5qegcCyerptgR7+dDepD
dXJeg2cA/fvkxjqTeQMzWH8O4QTmEnw8j/sMZG2hijhL9AshxkDzDfSpqg5aWqMr7BOyFDIpZbrk
yUL44otbHm0Jyw9VVECIHJ+oQA/78xYOmToqcpTm4Wo8Sn1sy7y6AOsbEREBCByLkBFQqCAkTLEw
RpOVBbp4EcyvEhSOuyR1rn8lVhzaG6Ez0Kg30y5rzSMGDnxhXe2ig2zT43Uj7K36WAm9VWomt2qK
nCxLhDQ0YgP0f4r2cN0I6y2HgTgNwoUEPU1ftutUFVOE5C9Iq/ggQYcjOy1a6RTS15zbJGUu6MMW
fc8ukLEHczsge0QNxoAeuVv/SgZMlc4uOl2P/bl55jVJmVW33fpU6v3YSlsKfqNkAVeIcm6/NCoK
NxmIglNHuSiQbC5sGTwJ4lF/AM7j+tYy4+HeNhUPgQUrC7GZylCo7N4jiQwoC27Qww/JqLLs/s1w
O/C/ux2m4qEVQQFF7LI8nHToexVvNXcGi/xmOuLuLZBvvAuBnVyWyKRy4RhDD1LHZEZ80YP+IFwU
T7jnibozwUx7a1QwVNUxt0zSgBYhW1bnd9YAitn4UGhhNwLWl/4sy/pGtJzKujPLV87n4xwNWqam
62cLEIxWPBoVgEc2yLGsExq0b8iizhrQaJIt3G5oEHdO8UsWORGGZ5yKMGODo9+VwPKqhT9uMTin
/TpGU28endLg1eSYl85+n6lQo0hzu5SCaQbtbzD6vt/bhtN5Smj5oDfl6niwA4EK8R/cOCYmBT87
UZN1+ZrHRR6ieltOT8vKeUQzwzPaoQr4cyxko9QxmCal6MYEx0CybqP0dskakC3d5lHsclyEeRp2
hqjToOFRmckxRmoMYCPQyE7cye5/kFJ+Cd1XXqWPebWhYqSiGycR7u/P27ZNQ6Z1Q6QGW5Z46RxW
zfe+5kZpVpVb3VmhNm8c+iFJVlTcyDtW9DB9dWqOYDpANYWn4cgsduxtUfsna3FhTHEnHntv9oZA
d8gAbu2vmV2+Wj5eX6c+sQ0udw3TP3ZLpMLKjOdQWdUAfaqjAC2tr9aKEIJEQcwt+7qHMD19Z4nK
RsAYGEWQM4gCAbM7tfl70w/XDbCP7s4CFSjiecssKcqkI6GqEX+lnuUZzwqIP8itpoCBjoN/4+0d
HSraahaRMxQkv0KF05vluwUQIAMXOWdl7L1DigiqRzSoaLRGsURxDYlvAmtYveWwuetzFKSO+Cof
ajd9rBwepRHPIPWximZYpRX0UGGhPZjJnWjxvhUpJPxxeSpgSwKtM6ZY6MJvGZWx3HRAKJqoDSWJ
n+BmMQrH3EBdOTimNdhl76sKl0iEHNlrdil/VxZwu+pWXQZimIIyGNWG2BYxwjy7RMFZaWwu7o55
fakyBrtA86XpMrWVptyscy/jpVQMt6AncEbNr5LXCKdZTTi7yiBPQtKzs0WdgKlGMl5WmANuE0d4
zO7VEMO5IFiH1PExOVjedqc/5k96bXd3ZdBDJCV2Mg/kGpwbm9nL3v8O6mSAQS3Dq4cwg0b3lfot
WV7q5D7vcjvJWpuMQfenRQpH62IZbqSX4DbwY25EZfrwbjOo4hmi9wguID0NutFRDrNfPwNOtiEc
bIUNOiXUjlfwXnBOKvPK+DBK1yEjvUrTdACWbAaGjrRG6+fYV8IKV0bL6T2xU0IQtZiWKpFqA9mA
XQKaRvKUViMKGcSX5xGTnpo3v753um7Ts8arfjL3E2NnRNpYFQ26fV7Ek74sBtBqoj7b/RAOfJQl
M4nABCmA0gqBuVMXrpnpgqkt8BsUsgCeyr3IxfDPeADzup/dcvlYmcFgZ47aQHEFtGPO5+ydfuZd
hACMrCpoQwkt5Hw0OOQexOH+iD07c1TsSRdpLbVpLkMVaNHsYUygbaZktqW+DUJpb8ql0jgHkZkm
7SxSsSeaJjXNsxgVjcZpmwfVPG/CL47Hs93i45tRMSdVBsVIMzxMOtf0Jbdwa6ianuobGVC7HA87
7Y0rB8wzSYWXqdukZm1iUPyBX/aiggCv9hPRHhu7+I1mlyPa8WMxc/aSfdx2m0nFk3YrxXiY5ey/
Mfy1r6yuClQzAf9KlcNjSGf2RtUPe/T4SqxnoqyMQKKJ7fBDqVLxJo/Nymm7OXWWTfmWVxbo1FJU
zPtCV9x+W9rf178t8+ra/QKqYlC0bTQUOqoUXQogV61v92sSebppHcC4+z0ecs5jhbfF9HSrtWVG
Ci4LjKyhHawdo3s1QP1cPHS2bBe33BFDjh8ZVLhJYgHd+6gCqLuc7BLKGfXfPSd3W0iFmGzr61iv
8f7KUrwhSBFT8NTU7YAsJiTd0YPOI73nnHk6V8zQMzLRSMzCsbmZ1u8pGt3J4F53DO6HogIL5j6E
cVGmImzxWhG94qC/EcWKPpBPhc8rlLKrR7tNpEJMb1htJwgY/xfDIWgRZAj8HoKoZ8mB0uZXiKRy
rnHy869EahqZo/ZNNEjNUoaWaXqyOmEC5IfQHobZu76PTMDM/oxTMaVv1T7pNWgYqxcCuS9cSbTR
x/Eg4Ji2dnYejgQ6png6LsLFnr9DiIGTRXCWSkN2MvCWtvpUoN1tPHeKYmeaq+cHIeMBldluia4I
JteQ9NMlpDiqt62d8Pwzczu6zYANmo7bRbtbwv7t/UkNcMRY8h5OzBseGn2qJANgAiGSzymSkGq5
saSAfcwgZSR6HVAc0Lz1QEpVoMaXPPnh+hdlp747i9TJWIY+LquWVHOQZTrLDfSBv3coG0i+flbR
ioGA5GnizUozN5fkTChqGpB3py5Es7cKo4j6IkATwMlAVLyAJ1E3/mo3d2Yob+2UQWyEVhEDa7RX
r/RAqaXaIENsPFKhMCWn+cVDuHBWRrvn0gGKmuliEibGVyl7MaOTziMUYt4CH6uiQWORpZZ4fcIz
a/U1Lr8NXO1UZt63M0Cy3l2e3kvxPJq6mQXLj3y1FQhvW2fjQHSFqpf5Tfs6gKblG5EAmL+D1vaN
45DMA76zTl1yQwucuQSl50AbnLVxVH9D/QAyqiFqqJroGM+zKxiueUpdnkYx79vRd18PzVilAeyk
XM5y6shTY3capwbDLvrslked8HkRGxWI6QxMmU0w3RP+U+0WlHVOcSzdGHgFznaSj/XH1bCzR53v
qQJBHyZxCeEHVE29+CI42i2RHCLAlpF75HjmqKuvTbcyEiO8iNRb3c+P6QWPhbAE0BZz0+5fDemo
u8VRcUTQF0uRqsE6dsazaLoVGAs04YGzg+zzBh1hIEXRmxSprDJPxHpuGvAiLYfFNX91jygVg6Gg
AvZ7PCcAfpx4EFi2I35YpA6gUkmQ7ZFBjpCtd4N2buWbKeGkrrxFUadMtMTEGswcs7DCbA/6ZWk4
js48xkR5GaI5AH3QM9lmJUGz10QQAdWw04h+I52VCaKNlnv98zD36sMOjYXO1U2OM/DPQnLqpCw/
gE7OJE7KwdyrnQnKAeASptD1ehx2zRuEt3Ne9sZbAvW5qzxVlUpbrGMhy7ZiPTXJbOfbX+XZu1VQ
XzyV43gTVpSXxDK1x+L7IL21GY/CgJm/7IyQrdxdHXI/QhEdFYoA0zsoJikv24vpGgjc7/LGFhju
uCkTx9HeeWV3JototKa4GFDVvpVD0slJwwSdB8NuXjoURjQHoyfd6I7Hv7oudmulImuRb5A56jYx
QBHYRdfPa9faNTCBdd3Bed5HRVQtF5W5FjBrqqNtqkm2lvy6boCdAu4WQkXRpC/qvEVbL1DOxX32
WmARQGgBCjwfRLd0s0uWHK2An+wy74qdXSo921AtyPomBstKUNxXQK+kNxseSISRpIA43fVVctyE
LnR2qlAIZQsiKlNrMGjiGhnUNJ/H4em6Gc7XokHvsTKv82wYKQjEwDsoPard5boB9lMWk1UYxJNN
MAxQ0WKsC6U0BrUFTd/omSHo/o/rffdbdGVgjHgtI3ZoAvGaBEgnKuSkLbI/XDWqDZmAw5WNzjyX
jiXdahXvCDPLNuDT/R8jVHxVjK2WZ4DRg0Q4iHViF5PXTjdtkfp5ZHDcgJnb7mxRu9dkk9HVhV6G
U5709opOoj2ula3V6ltRf19F64up6WcoVvAOGTsyfiyS/H23k7FsRlGvokOVF7ZxjkLplPtpkLwM
nhHW6DgLPzl+Qnbtj8Rvt1LiqTuDuYwmTqSNBI1OQM3jswACjzKQ3fLMw4SzoTo7W8SNdrZqLZoK
a8BYBJG21C9kIj499SCQBPXngFFixRfd+QzQTMBZJDuEfOwqFYOTZZCGVIKSST1XxwqcP8K0Ov2I
x11mght3Az69zk6RWIUaCq6qtNiTqcs251ewtvodagpeaEIeSIVoSNRMglqKpC6PGWqUd+NQDN5H
t31ersA8/ntbVLBuaj0eLbBGoapLFA3KcMHMOF614eSvLzyUOrOStbdGhWhMB5pQU4HKR/pFBSPn
EW8jZ33rf6Bkfle7OQS9DE4AZUWcnUWLijiCLjaNDpXWoKiS41Q1XpIuXlxnR843Y90HeztU0Jn7
KU7a+H3yfgUrVvo++05oP9YDmX6R34c1uI1GVhTAFCnk+iwDEkr0LQQ6CYz8D8CNC8fmZryTIJIg
36fB5ohu4SUhT/2YFe00EXhNHUSdqmZRzmKumzwrGsSPVZ8UIoej5hNsAc8MEwyiQenCgFilJWNp
n89/2pRGMo5Kh7QvPdZfl1MZRrOzQfWtD5oQfEynUnLmF16xhe2eO7tUNBekQe5iccDGQdDZNUOY
dWXFNjZbyFGGJ8BlOXM6nvgN00clVQfgG+9LxaJCKx42mThNwNmY8S3ISW0AerqBR1PH/HY7I1RM
NQYpW5osz6DlQc6d5c1wTL6cM+vy1XZmqAgqF7j2MQmWht38OIO8JFLujB5K3AZUUXjaCsxMc2+M
CpT5gsGJrcNcvza+VlXmRQAFWt1dlHxVZK9uW7eAju2c2JF+HsFeNIm/N/wkjBhdP/zMs79bM3Us
Mkmy+qxEfT5CUjsvmSO1B307lSungcrzEyp6av2Wd/OCUWChe4zGNzOf7ek/V64GFu/ftagiFS9B
ZTzIa4uCSxe7iXhI11dLfL2+Xcypvb0N6njLWjZZtd5hsPLQBOJt/oAGJt70dnWMboTn7A4UpU4S
xo/Zc89L2zkuo4rUEVeyasuTrkgRWqagOUsn4Q79KO0yfIFOoSM0tu4h4eA1opnNzP2SqXRt6Kym
tCYkvqpProf+GZSofnbEW8jnbO51ZwTA/nPsLDrgbSoJkkjLj/U3mvo39aX+BUa5h+zLmIIrenCq
r3HCVZ667pvQPf9sNuu0LP4v0q5sN25d2X6RAImaXyV1S93uth1PGV6E2Ek0UvP89XfRvmdbpoXm
2TkIdrIBAy4VWSwWa1hLliXgeEjUNWn7rdAHHwMSgtzJJv7KeiE5/2JI0rKMAyhzKmSMAZuAGYXY
KUuHcTCErqj0tq2VJWsaelNtk7cWQ6JJFmoUqD3qU2qcW/pdH2VRuLd5ibPBL0BCyJbCZxzQGt7K
sxHDZSqecaz20Zfod45QLHEYZxdxkvtaGDgwK+CjebSO/iOTW8ay7fXBDssEBUyYe+Nh0BMPP/kg
zW71h7Wb5G75VWCZIj05b52ohZzNaPrHsX8rRkW1k5ybnX5EEHFl3YnY47ev85WSnF8O7Uazyhnj
8EgXHhbPvFKuwlv1mnGhNU59E0+OCKxh2zxXIjkXXVpzK3cWut3S07IPj8mxuqqeWG0j2Qv3cPNG
f5fFB3/9oowNGGty0PTFt1GgetlxyjDSQF3QDTc71pDe+eONFtAb+7swVy6wID4zURkJWD3IlB5j
G0Mv2uCkouqwaP9Uzlcn0pKGnS3Rgx077dPi0V35SF3gLtMSRyNEZqc698IbQmCmKueqJxqZU6uh
wjHBTAsv+2LiRBLk5/Prek9kpxadi00ns9pH3mNbqaZLVsWGTtk4DOOwTdDf/zVDZWUEWNgBTeW3
kyjofM2YX3ABKuexiYUOGz3vwoN50x/1b8pNfprQ5T360nXxNQQzt3S2QKEL2y1cUTaBnbzPspHL
R1ECM448zZOMYSP09TGO7ARVf/tFpd+kGCgVw5Est7S9F3ie7RV+F8et8FTIWt4VLRpd9sXJOGLa
CAyFDBq/20W3y67E9LKo/XL7cGJklOABDzfLOdiuZMRu8yuoa3do/cxXfQ3MncInCzsDn1ZSBd+F
ZeL9B3CMj/cu6fK6mbK2ORBf+6N6U4Cr3p0TnI3G/S86W0XiOKOp1ZRUqPSgHvejw6VR7cF4cxU/
sbx45f9NRlxf6catYbnEYznEaJIe6odR8ofKlzTR4dt0YysZ3KWkNTI1tRqB2RuXbIyXO1tDoPlg
zgFTYWeRUtuP25VE7laquygz43nEIEDQzo7SA04zA1CL6UqTAy6pu/QnoOu8xKMiVbf3DoEM65Gw
ATb50VTkfk7y0SyyYw8yHX2vQM0QL/gZbDaIgL3LZ27zyCHBi/FvwPtgdv+jMFLGZWrkaXLsx3IH
tEWnq1+S4a+iwZUUzvplM+0amk3hAQl4Zzjk9+ZOOrOLASkKUQfP5r2wksWZPu6EaMgRTmDfpn0S
1L7a7wFtBXpa1rlQPiuHyyu4WdrXGRyAxbCmwKrwcQmjDtQiUaFJyMzjmYQms9hTIie/Avn3jgT2
bSYwkO0t+0cen5wfRr20e6VCi5LpEumPbD4uvSjY3Tpu0AaTPjJmflFz+KgTeFnCNBlkPVh6+phF
xXO2DH9heWsRXNRQjTOpOhUNgCMLStAMRLXUIcJ5ns3709AJwEMxpo8UIrc9marFxjAp+VG5Yezl
GpCtQbk7gcImxahB+4KZUut+ca29fBWXrmggkvk+3u+vpBvcYcZVgB5Elm9Um2K3tMFM41NMnaQU
AS1sRmGYUAHaB8vEYZ7/45bJZtgPvV2hAouxcIYOlnra6CZnNtvW+fNz/iiKoreMBG328FHIawJ2
gdOtwMhemjGYEcvqzb2yyMNeC+PCvXy+tlYQDWNgSmAV90/gIqqUmySnAO+ZrMcFkOcaEFmJ2rlx
YzmXJbE7hN+rlSR+2jmqJcOaQLRxoPXyTAv5j0Gak9E3O1oDXlcWUZ9uPkIY7gKedzrYbFXuhgGf
ZKeDDw+Ue2qPXIoWndJE/a2XoLo37ucxuykWeV/JZHGaJnQrmwhO4ObRQBceZvsBDK3IKtvgVf1m
AoBqF9tqeOhJM+zsdlem32Qk4txRx/QueC8wdV3q51pVDc8gdPSzsgB5FZpifDNqDNfSu9/SCHDO
KR8jV6Jy6U7l1OxswGUFl/eGc3oWcvYqKLoxnwYyPQu4rh8/1ZY0JRnLTDqYmfqFSpM/myTotVJg
bJtiDBVINqqhQyJ3eVQLOqFRNgoDuwOAH8KzBMx9d5dV4czsTZWVDC5ciowuYwgYcEhRC1ij1OvN
Q0J2puLLIghLkTrsU1YbPKN/Rc0wUH/MrZ+yse+H+6ES3e3Mr6xOzSd1OCtWG6DHNmYaHZrSie7Y
tBpDpMaDCHDgSMSLig7bKsHRoUXXQjsiF7DU6mIgubqAbnP6gZlXF3wmKeYrLm+RSAh3MMxGMRsp
7AHTpDVBZ1V7fVT3wGIQOBzOgb4tHSCKLVwDgLbVOUuwYqWqQZRnBYlmHGAN38ZMe7qsCR+dfJLB
mUCXSgi8WtQTiOlaPxikQemXw47meH+UAO0GQ/f4V2phOh2o3Yauvd5UK6tr5LkB/4cUHa35h0l/
aboAJI8Pzd90AhYlAbYVyHP4p39KaV31kxEdGPyTXTp0V/9mTBXaTfFzeopcNspdf7UFaX3+hv0k
lrOKuaSTPhqomchh90sHalJSPWeG4lRl5cgL0FGWKXeM4rmzy2s5BIxjb0c/bBXgb4nIdXOX4qdP
4fxUWJXABwkNdG2TePa6llaurFW6V8RSuavmUBWdcu6d/EkgZ6paYS1z3vVmoPks25Luhwc1oOce
DHbXg7MDC7vbuR1ABEMXg5JCCPrNA2kDW8xSdDAu81C8o4J6h60gwdsDQlDdI92Dkp9+PRxBmvf6
hp6vhC3ym44NENtA+SXgquQ7btAQYlZJil7JNzKU10Gqtw7aOYjPrbCHlnmuT44UCpoyu4rx10dn
PcztaEZJnh4tewd2oz3w6LwEDKZoR0aSUNlVviUkgtv0QCuZXJzf6krdKXaJ/rkTer6bA91J18mX
zNWc3HDMoxagxU3gHdh9cElNtuwr70CoFtF50DE8Fd1p5tWsWy5BCVAziVvhCar+y97EN8tdqchd
GHoWEiR4pvyYmEjbF3vpeqEOAa08g0sqaie8FmZ8t3YSDcMG0JtZPMnPh3bZnOpyb0i+ca5O3SHf
h57t6mAKYodE8oSpUGYZ/JKu5XGOqY7tRjUnSfLTQ+izWovi4//RyiBMY21rhvjrtX8P6YmPm2cO
BU3DlsYH66wdGfO65S1+B/MkyE7YwuzElptjCNxv4hS+yjl3CcXWoVUwrh7mijrSeOrMa1M08bp1
CjDuA+w4RvAOsO+PWuUNVZN2iqNDZT3nUwF61hfBLby5QwCiZp1CRP+EjDBmtB8kC7fwRH5piu6o
3XGkqaPpZGfZh6z2zfpFKURHja+ivto+w7/+j1jOa5dVP+bF3CSvOXI7c5kljrfjLUtyNv4YlMAv
QM5eEKtv3RVrqVzIMYYlVYyMRAdgyiEcTGAgjFZCVELd3rV35bjAs+xprCuNKR3G+IuWXk+ZEA6K
eb9P52q1fJy1a2Wq5fOQ5MewAYPkdAdfhQ4Jn6iTR5O9bN0Q7YYWe5WKWiP5lxm/cRZ3F5T6XDZW
B4tcXsix6wCUXmYOIDXx/HXQp+ihQfeegCEUHiXdSZ5wOnMzbFztIT9t1C6SGiJljsavmfUt+nRH
/SqI0dvt1w8aWk6NR8EREWwnn79o+kkuMpumkOhqx9FPPcmV74EPHEnI3s1olAKcjajbZjOmW+vJ
3Q6oGxct0TDsPrqzy/An7DuFOm2KaX4ZoCVzMCDe+HVZ1a1gZi2TrcT6BpRo3DJwtyA3ARZlOkWf
OaC4uSyEb2X4fxOygO1oo3RDXnd4JSWe9JAqEsrVYcS4pgyLBt1cSfvZ7F8y2erAlmfoXjVo9W6S
mis5DkX34Lae71/A6ZnLQzH3poShuOhJlR+L7jFNBNlekQj285WSZakt0WiUVoDx5cyZjKzxlsiM
dyaVNe/ygrKv/ewM3rXhfOmUJS1yIC2oiOovWnFaov1f/H4CBFPGHIdUF+c1pbrOAWA60oPe2l5U
FJ6ZN4LQa1MF9K0BzgZgHHigfVwtStA3h9QH8E4w5gnG30VIS7N9nlYiuKu0MTNSA+q1OE6KEwKO
98C4hexdPe2LBmRR7B4wD6IU/KZeALHDYKmhEpNHGJFNiVI9qZUD8gWOGbrLIHqp863Ob6cJkYGp
4g8Q4Dk/UVughy0J2qq1c/2HucPwltwOR7AFHCJ/xBwfg1dA8V6E9rlp4BpaWpDTlTFYwhk41Zap
nDvDDkjytcxeFuObrB0uG55IBGfYdkGlYZCb/FhWJ80+RsSdp7vLIsjmTbpSgzNu2nUk6uyRYaRq
fn8k1wy7FJQLQMVgnNfoFwfU23LNJkEkv/GNO1HaaNswV1/ARwthWqZ2iBbc5hsDOCj22XmR0WGM
DgUF/Re5n0uA/BEcOKbWJ5+xEsoFEKGS5EstjWFAmqZ1SSq3d5JOrJ1mDb+7PPwVNkr4eHmpt8/C
PwbDFxwiFAfKUUXwZS6Kq2s/DHFsINhMg3MjUWroUmJnYdChL5Dlk7ojgqL/qpDNbO/CAvKRuUpR
My9VoCl2k9rfGeY8nzS1Vn6jJhA99NI4/0v0oP8/5+/Lx53zQba1xAIH5RFvRkcBB3b07fL+CE4b
DxwdA2MUfHooewFO19Z/yLXlJIao43bTCEyWvwZlF14cnLGjRpnrtEG9dUS/vlY76B8RWPZmDo75
QgNItCYuDc4IwrqdZSMpgdp7ZknF9rEJpqMhOcXXwWXVtOxGlQBlp36/vHzb53gll79gdDqWpEPU
D+ACDWQLYM+7suR9dKKHBiYo3eq6G30VCGW7/skMV0I5q+iSVDbzBF0i6Uk7ZmjLTs7x8+JbN6gL
BdKv5H+Vx/Z3FdYAgClsilLKWSxs+Oa+PoP30NwNstsDZbHc535UiuJFtnCfdEQDjKqCZlH7hAU+
2YtFhh6Wr+DmxgXXyc78ffGjB9Z+XgvL5psneyWOW1JakX7pUz06ZMr3ZrmKrBMdr0rtWbBzmydh
JYZbycnodQ0TsKCT9QavvW7vUuAZDO6waw/KzriShOmt7ZfTSuKnG7s1tVFLUnBOFQ/aUw7oYtPN
n+hD6ZErW8zOuZlaWMnjrm+5nlVrUDsLcJLpLeMnG44jkqL5UdQqtbmUKBcqsBBU4vhWkVnNlWwi
fXRQlG43AAixzUUvhs37ciWC2622LqMhoqDNa2V/KA+FdCMlhmuniRvqInsXqcPtU16qQ6kbNAQu
cnLNYEKK++W5uxpv0eCmumCwBQCMiIuG3fefzthKP26vVC2dddRW6TFT4P+v5PSZTN8xX+MsNXj7
eo+UgthuO/BaSWQrvvIkKfgbx0pH4MXgrA0X3TDXA+haibJfTBdM2KjRJV75tY8coGlbj51neyLy
KZHS3GXURVqxKHTBBHoPZuq89HTFuKfgnbfa6acStkhjlH6miJJ6/Mjc21W+Up1910r1LstRy1V6
5kRfHRqF7sYJuu9z1kh1e9nTbN3rDJVfw2gQRGucOQ3KpE1KBERFo/xl2E/htLebx/9NBGc9Szu1
c6R0+VG3jP1gge1tNnbFnHuXxWwu3FoVzmZiCxFWovRhoNyDGK1BW6R1G57kF8WVT6hO7ATiRCvH
2Qdt48KEY2mD7Cl/YCh59JyhOGkfGQlbhGmPRIj8uS0SkK6okgFxiR+Q0yI8qzCgg5UEsGHeLftK
wYCCUQmyE1uW/zoqoBADTWAmt2FIQsT2aCxvICysuXTcv8Je+pdXcMtrrsVw+9UXiUoLY8L0w+Bn
ya0ae2X4G9DgUiTKgWw+g9eiuL1KqVI0yyBLgXUmLoHTzPfRcQhwEdhAs1l2jUP35m0iO8uvyzqy
X8x7TlSSbRvAySqbgf94mKVOXdo6NKTDHLaB3l7ZRuWU2lcJcYr2wyxEYcNWMLQWx0Unkj00ktKj
8ZnRlIx3S+tKqInZfnOHls8bIsr3btrjSjvu3pMoWvrUbIyPRYdgvTyYCQZRRZQ1fL/Rq0PUUCnF
tCa6kC2+h6YxlipstF462Ci14eE2XVkP8Qyt0E0TCBmYN60S/FOyoqjoL+I7q7OWGlKR9naQnuSj
/c3e1/50pY2Oebf45UEeHEB0oE6f+5UQAnNzOYnFMjWyjQ5Gbjn7PKsXzaylQ/g4AWO798mAWupy
DTq2m/GQgyNdP9Si+q1IKPv56ropzM5m2TW8iqcrkj/raRCDJvnyKdh0KCvFOIfSWqGa9xF2kBF7
KcF/61A2Y1jk0/5ZQM6jIKFW9HQp8iMj6mN4dDp1zN3iv/GiARdOiFe1FcWuJXKOJdflMEsmI4Zm
AElw0n0CZ4mXx1lUNdrWTdXBBYWGG1T7uNJKT1B+Bko5PVpDG6O6oFf97aRj4lwrhgijYxHxihKl
H3fO0+67ShY5aHQMrep2hnkdgyjG3RjpfSu4dTfNB1gKbIINnS18M2VlymWdD6oZpHnoNkr0pGlY
9qF8uGxBzEI++VFojqY/tHuD1vijlUpqq6VFFBcM7KzKToWl7pf6pQcp+mU5287mXRCvT9uXY7jg
UgzaSd8ZNflDs9pdSBgs1hCkCgLPNvyVTwOGoMIr2ZwFZf/N5VyJ59ITbVY1Q6mGUjCYo5ub6m5a
bjQ7EmjJHMmF1eQnn/KYjqQw9OSIJMnvOtEfpP7fcnS9ee2VJtxVRFoyFeOsJkfpqt/lD4yqWdrh
lZI7o8em+kN3EqydSCv285Un03tLXtrFSI5Err9ZA/qrtPCrwDy2ZWCuVzYUTB/w0AGLRC086xoN
PBLdCU3zHo0DIDJb7G0OzTD/6qP1JPtyWey2VbxL5aKIIpzINIILL5CUUxydpCSIDMHibYnAxKbO
hkTB8ch38eRTm2tVjEYpqwbRnezO1k2hpt5lPTZDdIzcWMAeJ4CVeM2SrbaoLgA7UplRDJQAZa+x
dqjokZ6anxgl/NIXjpBdj58Ff7PCldfkzpOmhtRqJbAIncPMse/pde+Dezr1biM/rD0LELcMOsO6
m75XwjI8s/BPp2wlm9s1fRlaUI8C0T0+MH6TbFe6GBUwvDfGs/lZBH+ytYUgL/7nhuBOXKhLcpOZ
LE6qDxS1/bB3s/nu8g6KZHBnbKaWYYN9IDuqIPNOAjA7pqJ392b3x1oP9g1rIwHpTJEygCWwWdE/
yzfgabqMc1cZPMWPf76NYoue3duK2XgAy6hhyvzTSrbHBV2seFqlyWNsg20qeVQMRRAHbXoP0HL8
Rwh3iyWS0c7oFoLxx+OdnE9u16eCbs/Ni/IfEZ9aj6REMRoA7uAR3Np7RT/b0ld5ST1jCQW6bJ5l
bSWJO1rDUJYqQvMEo235YfKYgwfz+S3DbMpuhOHP5aUDvNdHoyhmKVYrpcFEmaO+zCALqnGeTZwm
vQHqQOo0jK1YVKDdzNozpg0UCrBpyB5+lNrDYdV1PSIaABC34iW7zJfumqsOk3RvnUiTJFjWTTtc
SeRC2CgJgXqIUOeYTAAVKZxxvi7Gh8uHeDuWXAnholZS1vMoZRpAHPbDqTwmu9nc5Vf0YOzxoDph
nEjIKbDpC1cSOcsf1TQp8cBDX84ftpC1m8aOemfd0weg3mDnkMW7rOOmvbwL5B+NM1UXW9FQNx31
q6wA7LCos3h7o3TMGCNXh6c9+4CVlwqT3kondNqyjoHhJbk29+W5S9H6M+lOdhg9FYQ3pifku9k8
38BG+o9YzjmSJMehkyimMLSXGcBPRuPo7b4BveDfrN+7HM7yq7pVrEmD5RfKiQBDL7MEieztDXoX
wBl6OZLWisYJMx527iiV4SgiINRtD7VaK87MKzmyczjc+Kjex8Rhd3+8NzxZep0ss4Xe4rWz+tOF
v5LHGXlYk1GRVKxZ4/XoEjD3/dm6pbv0JnklJihfFv0Vc6Nz08mtZQfUwiBFOlzeOJHWfCUdl2dU
NngzYNofHedsgrr05F/TkZFZjYFFRPIEB4Evq+dVY8flgINA/BnDxixZD2Dj+baK3ewwe0BRcNOz
Ku8vq7l5Dl6n322C6Uhey2YaMq2cY/jJ5EBm6iZV5RSNa3RCuDy2a592FQNcGJRFhRGv3I8H3SyG
zm7ILAWA7AJAXuM1wLnRHcUrPOoXQSztLHABDy6YgP9ybghv3n+kc+e9AipTjTZpUHtGnj0M3pC9
6OXj5bXc7LnD5aarhDGEI/7/qGINkM7YCFPpkPf+qAPdY7oGN1iYYcIf+ITK/dD0jqE33mWxm4az
ksodz7kZ1Ggx5vxoK6dhBM694o/hw2UZr1PFn3YPsxCYozVs2eRpgHW7krOIWhiGxwCtHuAkOq0b
HopA2tWe5Oe7a+R+gWReB0i77S4L3047o70LeXT2EuYJVxJZXvpBBafu0B4Nn6FMAkJvfzfdAesX
/Jr9i40PSCBbIHfzcKzkci+BIdTVqrXNCLh90dPgjT8RLrmANrmL/PKl28VBfV88Cgmztu54cEWi
lgQ6NgANcfsZzb3UYAomO9A/RYL6S7FnNCJdhGBp9Jaf/wUrNwv6+M1dS+QcrjHaam5lIC4elFe0
COqTQ6K6OtrE5SB3RfCymy8TABPC2xAFVHA2F/JKcw8KujiJjuGjhPkpjJ2EB6CklQAP/MJYL4yg
eCR3bSS4i7e2cy2WLcMq1JiMZenk2LKCqQ7s/kjB1CNJ11kmOCtb51HX0cKJDktULPjxjyopcnCe
qWjBkjovjVQ36rWzqcWCyIn5y0+bho5EgL9ZGMjnebMTFc+Gqmzz4yIbO7Mtd0P1U2D/m3axEsH5
syYDXlhZgVmJdXpVgGLJy+N4i8L8bgwKkDKL8hqbK7eSx1m+BGZCvWkw642Xo7sYx6mpQHv/KNBq
83wZNks8sSlf3pssPSESglopqHfLXsGjGNg6d/3eBlh55UZ7cndZHvvoz/v0Lo5zIlZSEBnwCRhA
wtNOBkFO4+TLqUI6NJMnR0fZ/7K8TStfqcfsZmXlMeY9JTvqMfGZH3vtWh8Wp5xeCsm/LGbz8aPD
7pipo+TNT49ngwZaKrClHpoXy8csEBxjdM5AMmH67e0ciBiANm3DBvC1aZk2AhYuby+XUR03PRqG
6BJIQH2Zz5X+9bJK2yJUTJlDHbAHcjtFOmsG6G0I5M3ZAbOgo7T7bIr/wgkZMqZWdYsN+pmcr80V
hVJglFiBbXfnSVJ3xMpjpzDHqzH7m27GlSx+jCRqlaWPWcUvic9L8URE+dTNqMCQ0WKI6raGYgrn
IJKsySlYtmxkEwYv/GO4mMu8LRQ3RDPtVb9nUWtTO9FLDPrO5RbIDZLA127WGTBmB6ZH9gEIuj5a
uxGbyGgkWM5em1rH1uNjls4+ZrYBStA6pJ38Sae7WYu/dPJ8NSDC/fc2s5bPXWWLVTSp2knWAUjQ
032I+bLB6WLwTtpT3bYC29kMMNfSmMNenW3amrJkj+Ub5LS5X4IqMH1G9CwqyG0dhbUg/iiEk5Si
9RaC9PM0kqu2x6x19/S/rR3nqUjZLEk1t1YQmwfV8JvxJZl+Xxax9ehY68H0XC/YKMmUFgoGbQCF
/NaCEQdECIW8uVwKcv6qSTCdzDNbkQG97UDYiFBaT5yivR+WwrGs/WVdthw76osK+qM0IHfyE1I2
oPFJV8VhUNKvJEWZsnmalWdbqUVWxqyIv7EMFnuiuxeTIga3aLZc1eaYxvRonFmvfIbj40V+62l7
uo8NVwS1ta3Xuzj289UeVRPJJ4BrAgelTXdydW2gBKsYuqsCM//yCjJ3dEkxzl0pVTLES1NbQZ2D
qyS3/FEO76tIPXSq7MZkEPiGTcWAoqRjfBzBrs0ppo7dpAE0ECiTNfGr2C9neSfVeNM3/mW92EH5
pBcQeDBVpqAgxI+qy1EUdaoOP9+W13n1lUiCUHPTvDGMirl0VEWABvhxh6ROChNiI0VtKsVDg3oI
eqG/mrHhXVZj25mv5HB3Y9Q2oWSXDG/QHbz+GtlNrwkypFPpvSgRvrk30Ai9zoBft/hJZhoStY5Q
gzzayz5Jlm+W5DWqfpJAFXdZqc21+0cQoJI+rt3SSo08jGl6iIDHd10NyLMXU1Ef0yHt9pdFbZmB
aYKyWkYSAnchZ97LoutV0RdToHaGkyvfF6kU7NArAA5vaWsRnCWYfZtppA2bg/Fl3klOfRwe9GDW
nPF6OWm7dG+hKmc5Vumou3TXnJsfoAv4RU6FHz9e1nUz/DRNtPe8OkP99Y258hqKNM+DjPOLvufs
LkPaGOwLv1pv9Eqvjh1J2DO4vbjv8rjDXJndWMoASwhCTAFHrMWNPgtU2jIVBgiFdz8mzIB19dFU
LLuYZoxn5sfpRr/PnjDegBWNfuuto90bN2iZAFpLJhJKNnzHWijTe7WO6M7Vx86gdhCfkmt7nwBD
Nb620J3FWJFFDd4iDdnPV8KyQp7LocnNIKyTnR4+ZC2Y1ekXwTqyI/XJSFfryG1VXKPxo7CV8ABY
lHx5TtS9TYMCcAj2nT6erbR2aHV/WeamYkAPIARjiLr5Wj9fKUayOkF/PCjpSvmHFb80yy6UhQyN
W9eXxaZ6LKIj4uXTJkWrtEVHkhgkIMaRAtow/d7dA7POJS+mv/ysHzABA4RUpAD/vXKYMACbBAMq
AlrZx10jzUQACo2uz6b8XuBVTu9lkWFspvjWMrg9SzojN4uiMwM8y5/yt7TX8Gw9mCCvqQ+6W+I/
2UEDuaDOu72m77pxPjOVSiClzpgw66WThJyQUjldcmiib1krgujb8iBrFTnfOTbgxBvUBXBPanqI
l/mqNVUBNNKWGa5FcBfo0GbGUGII95hY93LzmJe/skHQ1CwQwTO1jEqWAFcMudhwOZTKt4Z6tehR
JxLBvam0Wmk7tVDxliRIyHRPbVE5tSl6TDGL4r0EG1xT0YSEdh0+Wb/Yi20ssQmSG0CfynnyW4pK
NysRd5bClNOWk7UsIBeB/cXWbD6ly7pkpXKx9KCLZb8onnItWxxLzu/GVvYs0u3kNvyu2Op1F0Xu
FOp7UL7tLx/izbfj+hs421giYKpVyhhhMMl2YlcBgZDuG0jwxr5A0qah20juYmCZFfzZaqycoRlT
avclGshyoKuzZxf108WrAgbjQL1MQh1LREO/aTIrkdzVKXW6OhtyAkwu65osuxjkXoDouKwXYb/k
k8WshHBXZYvrua4qQN21s0v/aBhhLm4nT0NNYPia/IjxRqp2/Sn92Z7iK/vPTszasu0lV1/AlmG1
somsm7hXUnqcj4wddwm02wpUuY2bnRjcXuH3r0Pof7TGxYDWZfW3DWglnHPRrUnoTOueHuNfVewY
Q+vOmA+p6sgdEzCw1ukVIelO7YnARW+94ZH4s9HmZgMbgc+n11MmUSDVJsf5Sz7+LmzqVPF+AEQm
eCazF6qIQCA3Q8u1QG6fqRyZlTwAdmi5iX4yUCzqS63THVXfBJFStv8bIEANrThoywdQFf7hDkzf
dXFnt5j3bBp19BDXJl4ix/W/vxw+SOHOSInx96mimDKoihsb5pGEvtkfLhvJxnX6QQa3dHpWI/Ws
wEYa9Q5+14lR1lmsa2NpvXLR3MvCNjLrH4Rxp6HoyjoMAb58jMdby7jqQq9TqWu1ntRZjtoIGi22
Dt8HcZz9Y98ms2/CDIdPdjUXaODIZ+7Id4ZPn/1qMKkEWLhjKwaP3/CnHwRzMcqYlB3AJ9AZ0Hjy
MfQ1t7pZQCEGZ+Mh3QTmEc8SXPJbR+CDSC5WmU0gYiUt+Ifxbg1kw11kp3nu9wwzray86tG6+xuw
qg8iufuJxoDczfSpeYV4ByMOhgDQ/1A8k4PyhRG3j1fASy1GkVdjZ4tz6muxfDwjLckw1lbLergY
sGB+A7pLt/ujwH3nrgjOQ7CTfARPzLgdmy63gjH9mkeg3RLV6QVHwuY8CZBZhnSJpOxoTLuqS6/g
Nt2h3RPkw4v+Z1iJwEO2LoUPy8c5lSRR9VhL0asD9t+uPpL0iz09GSFm0abdXD9UGSgyYuEo08Z1
/0Eq52YyuaxyAClKweyHZ9Z6x/papcfkleIcAKA30Y2oGUC0dZyziWiVYJSvtAO5ap2wuCnqu8ve
TCSAcy/hrDXSkmNgKlcjUCU9q73oYhOtGudHlFKOMLk602NlIgzDhVrXhasCgeKyIhv3NTYHiJkq
4j+E1txKqUgS1WSBDbJZHgCtYCK9PZBABD++rc27GG69Wlqmkt6BJ2GwgOUOkN4YC0YUURv19ra8
i+EWLQOtKLVUNL+Fw+NEboQj2ltYbx+Wi3O1gyKnQN+xMYwKcMgbedeC2yLKMCdnPHSOhaZc4pBA
fZ2FBYz8X93X79pxTrdXY6QMaYiJdFh1PT5EUu5kA+5Ql2h/MeW4VvTVlayC16yacYsVIfqUxisp
vLLQxN/FwiTJRpD+QQr3eMxrZUa/r8xIKcE04ZW/Q7zo7nSfUXSBSoq2rv1w2d4FFvLaSPhBr1iz
FyB3Ha3yqRteskoUeGyqxEbLdUSlJjKeH6N+VMNVo5yQ99Ed6T67Q93vav4unUevuwZC617Urb15
sJTXqr5pwDS4FURJFUlqfZIOvX1LxnPTPteLd3nJtpor0R3zLoO7p0iLXkAKwmxm9BYQThjaH/lF
v9UnVs0UQTezBfp0x6+kcZcUwNAkCWUmO4jqxgPtl6OPgEfVIse0RcwZW63uHzRj1rKyhnpugXRl
WwhKUQk8KCdGxIBOd4AaAreRoYTBswsMUKQe53DjUM+mToLDpUhktJXbqqelRQQsIp3c6tv6oBtn
iO0g58CS0DDccXqLgKlf/hiujNPk6n9Yg2px7kWZQZE1cv7XIrM6hMxSDHVwVP2s0ci1lufL9iha
Qc4H62M0KJLZmoExB/3Q7TWl3E9xewR0huBy3I6skSUG3wMqdSo/GKloWbj0CTBZSzRM4vmMviqk
cHcdddDwnl8XaHdXvl/WbnMJVyK5A13ldp1EGdqB7Kn0WlkO+jo+zZMogNk2/ZUc7lAPSmJkRVF1
hxJXJgJ2Y8h7R5qb8OfSdf3gYFrcNF1jsHWKoTVCs13e98280zsl/jY3tpq6RO3ostNA2vJg2eQv
EosA835fe84PtHJaTxLBcF6dfI30+1x+pERgScJF4M6/DuomJUenbLAoTvTT/DY/Rj9ayQmD6o9y
zG6tZ/O7iBGI/cpP7o0AMhSlPwXNudy6S0Pd6XOS2AEYshw7valmEXDN5rNiJYFbuEUr67Hu8+hY
GvJtNGZOkS2eVlRuaNboXULxvBRhmG0/t1cyuYUkQ6e1CcVzGx2b+7j5VieNa1ujq8uxnyLpREwA
GNiWMyIXXY2Gn08AN07JbWrqj3Hzk0qKZ/etYHuZt7m01Jyrra3ENFvcHocw/6pjqpiewPXrzNG1
Hf+6fGi3iuEMef6fXeWcbVzlql5lUM7KgaOJK3JvACzLe+O3FrZYb/uId2mcm+2nMasBD6EH+j0T
Rn+UvnFrnNQv2e0bKTpg/ZXbyyputY+B3wLQ24qpoaL1epZWdyUxaime5JwVtCyfTXbiLnkYz/Ge
AcCkd6kT49VverMDwvmDCHhmU2M0gGrs0KAZj9O4JApgswwT1NOkdCr5Oisf7PLPZQ23vcFKCHex
pGXL0FlykAj8Mb9Nh/rcBGgqPJVI18onhoktigU2fcFKIBfQzwlVrTEFe2ujJY5WjY6WPlzWSbBu
fBiv/R9p17HktpIEvwgR8OYKT3DIMRoj6YJ40kjw3uPrN3sU+wQ2EeyV9qKLIlhTjarq6jKZ6lzr
y9yVgdRbQt1bI3cnL4Z1W8j+Nflbjw/v2JhGWsXhxHHYN0hetXvSQyD54S8et9zJ7ln2v5sAEPh3
CcBmMjZSqaxNMsYFeD2Kj/KlufK9mfEPenkqEsbh7adQG0FUrEYyU/QaD/BnQnZb8U7zdf5mOIqX
hGZ97h66e5TcfrBeKLvaGQAhQLqBDRh6drbRwhGLPgCdVNoDp5z06sTp9sLUbU8M1hYAo4/xBbCC
UcY+Ga0xa+pUfAzbyUAX+xqBwL70lccRCPDqMSN8C7FsVoygvGeRW7mUzVfYTQdZk4AFJs0i6EfF
q5KxsJMZMmirL1u9AU4nqjODehSyZ5k/N6PLsPm9y2WjB23zYS4oIzeoRYD+EgHVjJzej8Nj7a+P
IAu1SWqo2XVppT9YM+qML0c/YcHtIq8TCiqBWhzn7g0b4vpynCuGgiz9qCwiF4ZYEtMFIzRNfsql
/G4sO0/JtACmBFy2WmU8nFnfjMTKTQxZ1CFHsVXWD+kiu2kh3Y9i7SZTwzC/3cMD7rSC9pQG/6Ji
R9xUmE5eZGT0kTtLhyF+Wkp/Dv3b1rEX2MWNFCpwaAAyAXYNaCa7xjLG93B6v/37u/kWAZNAhxoT
cSJt4bWUSQsmZ1BP+/5rR3v+JgGALUAj554wOIh+/mMRLOPAgs5jSqYOsBCntRY6UHbObn+nB4bb
efObce6B+/8x+uH2L4s/+ayX5W4RYqsxdaRGLyxLx0VpID9ioM0aGrRzSj9/JRDUBhvkaNccNwdM
mX8t9KKW5R2at2XtdmiwmGkmW4URJubtT7lrKhtBlN0XSxQJKzrFh0lFhq6GADJmSNhXBWhsGAYC
A6RIXGLjWWEvYEgDtdYA/TYlbPwE01wgGLitxh7GsAzEdTR9VU1CIZmK6/UiDysnd6GvnsrDcM7f
+4f6PvyypKb0CALeyFxf+h8xKHwYycfu+f2WS3vCCgz7RuAxhioNk5mJd1LC6MTuWx42FkQM+6ng
hKaGQrUaqWdpgFyYDxJ/eSGcsYm1uJIDopHS+it9wALBixgdx+IKJQ2TLlhDEYEJXkj8QRuTz8nM
ahjuHRnBodEADSuRfy4NokzGkRMyffHFKrcQYcyeSTO/F2bBJmfA2iQEQrosifgt83ndAXA/N417
0qsDdEX8qbDyI/fCPbbn1hp/5KeZ8UhhiaWCRA7EbmEcwjiIIrdPS6tGozl5aCvmeAVxf/ppudWP
Cg95KoE4wUiHQ/19aj/qQs2p9/kW5Gqy23vcg/HO8C/y3W9JpOJEJzVqluVNEfRKPsYmny7SndwX
FeB2k1K2cw3QlTMXcomlCBlAZJpulmx+ysS/6BgRHh+YjaxLhEj50no63Ktpsuot3EFB8O99yesO
afAXLTysXYk6Cm8KKKXoDfTQkMMpMrosAF8zgBju+u5vug8XIkjg3ATGZIjCoepBvN4F/WcyOhI9
Zqc2Ap2M4fVe/FViWOdeJLkQSB3dIi6imtVSDF68yQE0uRPbKBPgeVm4+ekvWm4QZiDTwf6JjOL4
pXZaDD+fgafqN0M5nFZhXY8NKMTdZc3/YdjmldthBlrCQhcG3TTwodCv8yRbsqUcJhALPK6u6EjH
1R/9sDY7HGTlGofUiR+BwvCnkZ+SSr1gVIy+JyNwarxEPmItxWx41szKdbuPEkFdaiDG4sVEG7Ak
6ayJmXWmCjBOVAYs0IafMbXpKh5KLnbryT7/7Y+3Hi6F0zdBN2sZn/ToNVZ8aWqjFy7Yf+VtI3/6
/z4f/ZSRR7HNuTVU8cxNziFqOzXwPwkNnuAZj6K7HDIgf7L8+zphoNSjYrWwGm2YgnPI623Brb8I
2B52JJ9Qg2LC0lYiK/z2sRvwxxcsJZcK3SInVXUW5gSBAdM46Wjqb7fP8+p6pQRQkVrpVRBDGsjN
85CwhyivutI83xZxHUkoGVToEmU5XkcVXQKgJa4u6o334pe2QIsWiYloA2iQVVRmSqRily7OctUq
EqDqncWRbHwn3qo+a5j1Kb3krWZBQl2/MygN6YrfoiG2qWseoDrQG+jOYb8CdADKOX0DDq7ylWyP
iDZw5k7AQ799ulcJMxEN7ArSPsML6+NP29wLTcrnYI4FC2WthGasfJ3r72rHCF4sGXTwyoSs5UYw
3WtjcwDSiJbqrtQwJsNYQqjwpaRClfUSrESu5O9YMP4+lZIjt6Jz+7yuSgWX5/VROd6cV15UzZg0
wDTJm8emeYiF3FxR/ejuZ46h0K5r/f4ydFo5tc2S6r2g+KrxqU7duft+W5Prih+lChWUcr5P+jzB
9J7+sliCeyLoSfod8K1AdYSRQdOwWe3uj+h6kdhRIql4FKF1qUTo4/tgoXDIfDKA6w4AacRMGysl
uK5wU7Ko0LSOQyrmaAwHRmyKsUUoVol+0ik5CD8XmyewRd7tI923QWydAxBGRipH/n9jHIOIzEBt
BdXn6kdgipmT8rSuFcNj96OT8VsKFZ3AxhbzY1xpHqnUEpqj8G4gAQI4lxFzMWo/LdhIo2ITV8sa
yn8F5uis8rDiFvHJeLUZYi5Cvicsx4o1v5ZOHnAIxX+8BPPxDX+rSkWONVJASb9IWE/IeKQFsTm1
D6XMA5ClMTsmOxHzZKkYsoK2U4pDzKFxvE0Y4lZ/Rs8JdBSS1Qzm/4Bvs+/j/+pH4yCUNTppS8xp
Pnlu5/b8TTvLNon2qlt7xjMSZUb42nV6WQIqAtbBVBUQCZcm2mhVv0YpJIpeezcfuhNpp0VecScF
ZKArc6c3JlTfXszcyqQ8MUNk1ooEL9UmBrGfOgFHt1C+5Plg1218XmPW+3HnVAHfIwgAqwaqzlUR
qMFzsNKSsQiSPsFWSVPFVtROKaOIu+cZEAO0IAw/YcGergLNXRMtOagdA+F+tkWgYyKYfSlAPB67
+Vtjz06FRUUBNJ1flPfsG+v5T2yRCqVb6XTG3HdKbPSxgqnMgX+d5/GQzEAui/rjumQvqjRh0NYw
u3E83A5x+2f7r9J0/gyOJrEGL3d8yIric1ZGqTnzCUPGnpFe6EbdTC3yBVUvsaeTvH4ATZFFHTCq
NZ8H94NZ1ixf1DNrU2fP+yFVMwyFB5qLSo8oR6s+q2BBB3e9CxJSUNuixHzGAmOJwS+FpSJR4frz
/RZG+SFSLgkAdxHhvxlea7fwIlAMEpxTst36x0AGGOjZakY5INhVpTiN8QyolCPYltUel1/5nvYs
hpZ9m/ytFHX/9bHctXIG1Mq0bhp/KrvJaaLhG1bduk9dI4GdY0QVLpzib/UY8ozLd++RdaEldS8W
/BAmvIrvl38uwNjCmcQjOWtw26P4PFvEH/Ov2v/7Ian7MWp0Iy/7FkBsxshHDmiZtSBslPk8Ds34
PsdV+nWsMozz9SjsinbUNKJqSS03axhr5aUEI/Adxj9ve+lOInJxFNS92ZSalOYaZ/ggS/AnDCks
vD0mf9x6JIgOPCEGwOog2cG9vEvQGYlisZjAxiAOnqJiI3ZuLK58uq3L7nfdiqGsV+3aPNZ7Qoxw
yoG2OfsEpze087fOjZ7RPwu45/grK/PYKfNc6EaZchHFYTGFIYc4Zy9pbff6WZaxJalZDO32AupW
O8pqwa269ti4KLDQkvjSW+GtT8LX9OcEjKKebO68KKHLELkXe7YiKZOdlwHI5ZMcggFFRN7Rebxi
CZhEJqB6HW+ypsB2A+tWHmWN06zmE5iAfrG9ozp+ik78/eISkoAZI682Q739E9WxPgsOJSAxUF07
vai0KhJBEwUolYf2PcdLmmxCdXcFylepk3vMiTBi6HQwF/nfEsmBb/J+ra2M1OjnCGTdIcjMUlf+
Ur5lJ81Z3PGMAoXG+IJ77r2VRzle3HHSLPcJaqtl6dWibAlJfdSn19sHuZO2wQV+a0X5XRvLmaJw
oPVqhTtDusOkppkPL6lqJ8P7bUl798ZWEuVs6Gi1dZp+zAkn5ogah6Gfp/jUSOcuOi7VoWOO/H+k
R7c+GeV2/dxWYpwuBNx8cpJj57W+4nEBYYG+rdveOxQ9IUGTdB1FHEGmjrFSqnLt+iUKWrf7qQaD
l4ATYS7MEaCZktXP5vTnkHQkMG9EUufZRG206A0g6cT1JHSeqN93AwN5Zz8qb2RQB2j0UZ9WWh0f
xEc1mLwcZdvIxGZI0DsrZkLiY2uVVj9ZPQv4e9f4Rf2DK0rVMdZw6WzCoGShJmTI7pODLD0m0WD3
IENgfLVdl/4thU6vV74So1iT4sMU1IcmaCzwNHnAfkQSwf8NiAv5YhtxVMzqslhpsngtAkX7VslP
csa4ZhiH9hGiNxGKw+aTYHRYEktb9MuUSdDMehWtkBcZryKWICo0AT8gG6WpjgOFcw2jNMv6Qf2b
ouXFaVEuNXZDtGoRIpOcfQr1V7U+5Skj+O277eaLUD40dy1WxTq8QdK76tw9rt+wmUFYGo3HEHS+
yb00EWZKhtXthtyNUMqpBi3iQklCIZj3up/h1/5u8sajbg/u/Ji//pdYZHpjJTvkvK6CITDuDcyv
61j2pu6veDQatctbWJ8EfKZwsA3x7bZmLAmUWXCK2sugvcQEWYaeI26S/uv/J4AyCW1OUAdQMOtU
dHdDes5YhZM9BdAJRuEEJH8YQ6J+v+fqPjES0IdIrV0MzxMTiWMv4ADCWvrAzCV1i8uwNrVjB0Sw
HK+XxAQukIsU90E4Kx7WZV4xbcy8I4gp0d98K48ytUbX5r5WRRRleD9CUT5ucqvLG9MYnm9/mb2I
sBVEZZsRVvmWVWlBPCR/SoVAMV710v7/RFAJZtb1iSCuUhQM4WTGI6DmkPKFrBi6e+VtNaFunlpO
MiBEI4+tv6OPV5nJWbBJX5uz8gVz4RyKzKCkBtfFl9vqMT6VQnW3IyBLZJEOuX0fVKnqSyH2cEcr
EVrGLbHXiBI3GirUNbTqsSysEdgsa3t1V7t/SM49dhVXX38vFzPBa4s388wEgzpry56lIxWC6rEw
lFaAjir5ir0VTy9TM1jN/HT7LBnWqFCBqBVzHdCeBXipSg+TwLJxMua/uAK3h0iFCmmYo3KsoEoh
PFeAiowWdPVQcrmtCLHpG/6rUPEiw+VUVui9+iFwlG0RRKBdEBXhCbCvX4bRuy1s717aqkQFi0RU
G73tUcDpkHOVqtlXrdVrRxl8XkXGmkEj53NLMypgVG1f5XU8AdULLBvxA1jmvQwkp+Gnyf7FJcMq
j+3e9Vv1qPgxdWuhZTH2zuO7AQhmZNTHcIrIIZCBZO1TPoesMRKWklQs0bl0xOs1REnB1UEcgG30
zMQciTu5zUH269PkMydyrqaqkGNutLxi1FjbuOk7Dlv28tKFZoMBKhs7IJzHZ50M1vRZWU6KkEav
/bI0hzgNNQ9QxbJz25SuD1sB+5aCciRwEDRQvlKfNwWXiAAWz8oT7gllguSvb5wF8vZAAOUSYV7V
nm9LvAotlED6685dLPZVBaLC6ClNagfk1Dr/smgMt79+UlJyqE86cR141MccoNZKYU3CIaseuuYh
VQ59r9uaftdhjjed/dvKXdnRpVC6Hz2EQ5gaLZSTY+x7yXlkxYvCHEi+ippEioZeBwp9gAJSqOgM
DnFZFYsuIlvR0nfC11bGoNkg5dXaDwW8Y4eH2mO1U69N5cNiDYxtYpoXEGHUl+vHVEuluMqD8nN2
Fq3CaV6UyMTsh3ZKz5JTe1WPVhIjsF6dKCWU+ox5VU5wkg4niqItVjaPSp4xhuOujvNSBO2JdTqM
nJFi3s/AyDAf2RrnV3+8DUXJoK7yFjXgtU8gg5s+xQ3ql298wshL9m+Ffz+PSllFPmeZxHVpGYC3
3CqrgxA5inrfYskAPLGM1OTaiUHDBVG6jGUGbB9S6oxqtRZGqkRBlqA5s5oZABqktbRFDGDc9ijy
fS+uH9i6gOlujB7rKmkf4v83T+WuAex9IyA+AdIoIMjcEgqjYCxgOO51VRRyNBBxYHCRzBPSGrUz
J/MlKpWYCeMtozIFs7H6I3hnD+0TRmUOt7W6MjlKGqUVLuwRy7LI7MY0fG776E6JpqDR/3xYi5JD
5VdRakhKAwRjnJ7iAmLAnc3Mis/kzcz7LEaaK1elhJH/33yqOuHXstb7yFNAkZYP5ygyGLfVnjFs
PxI51o2EUC7WdlLxkQixdefph8n9X2DadxVBA0XDOgFwsunXZc232PcYwZXWDS/Z/LlWGd5z5ank
oAhnD/Z0tGtIyabUC1mfUYOMStGSFOyz8k4FGht5fhU6FvPA7pmBQwK6CHjH0hf8kqSJIMdD6WHX
E2c2Ymia80SslN626H0H2sihbgc+i+eZ10riQL/2glJ7NLM7MoYbuczu8O4n2kgjWm8sYV3qtufW
DqMSPxUwlg5Pw+QUL+mbjrS0ex4fu8YxWDQZ10GPbFz+e5L05Y4CK/bn5z4Kal0trLrv3vK4y171
cV3NEMPkf0oRDCsxCDewoYPC9Iq4x6jTDKxAA1ijpcHjljt+aR1xZKRJe+e4FUKlf0Ooq3NBPKrO
XwzlsyAzxuauF3QpLSizUHujSMoMAsTH8lD4gh/bioMZMwtLLFZks7a1d/WRBLDN4LbA1AClj6pE
yMBCFDyb7E0U3nvuiWHmV2k70QdzFSh4S4CFpYtz6HwqVdVIJSJq4itvhZVZa5D6PZPfay9IbAVR
obvu1WZsjCwOZHSK5/ndSD/NHQCPOXMpGUaw67tbWeRUN94ki3iKLJFUeYSfRbQ6jAICNxCcISXo
0ljDFvuKAQJb0wUM7NCltbxNi2wZqzgYQ/Qbo2Zwomi2C45/Kiv1qxAOrBfsnt8agFH5r0Dy/xvt
lrjOUI7MK4zSq0H70EG30U8wRya6M545ZFJv8JX324ayF3a3QilDTAtFSWVOJHlLAqtPPAWYoGST
/7aYvURiK4ZyL63lMWa7rHGw6gex/Tq3roahrtsy9n0Y2+5Y2QI4MRKxywNs0qXBLmgdoeVPcGjC
g2FhzhbdlwgtcfCvs+TtOjEeGUBIlyRkZJQ5qoIeNgvfgGwSbHp6UARzbwqaKZx7Z7F1V+dNoEyw
qLZ3zXLzqKL8DRxVY5pmMeZv+8QZJ9eIwOykFZYkuh1zBX5XQ10FpgXsH3N/VCJTAyW9iosal6Vb
vAoJ2C1BL4aOxjN4Wa3SwRwX2EAYprKr4EYm5QYCoLKnVEXWMco6bw3RvSSF5wxA0pMwvhhLwkhy
9oPKRh75ezZuByKEOjSyBpgWjuRicwXQDFNtCoEIQIvQGlm3876VbuRRVirmYRKKOgJm58w2QGA+
VmWewBz92XitPf2JNdlAfo9+mWC1FWwnkiFJgNu/1C8BRnc0qwt3qDTxVdTCY9Qvbt9GzlhmP4ZQ
fow0leEZu5FsI5L6hFIJkGMQCMRBOb1pWD0OZyTZZwHHyvB48n6jdBMNDeuTAEyGbnSNe0plcC41
U4KkMfQAAm5GTutXd6SgHrPCs8iQRb0lp05ThIQTZEQu+dhz6aEu+eeqMD5rUeM1uQxEryk216k+
Ka1s8UZ34ripdRga79zrIl6YvApKVqBH08UNvlyiahgLgmRLyNUJ7PniqhhnYmUoe34hATkEAzE6
5lRBUXdpNwuKcfW45OGhi61fqNGhOwbZYXZ6iz1seF21QRAFExQZeMCLA5Abl+KmGIw8jdSGB0Jj
SMBz5m/JKfJaJzQjqz2lP1jPwD1HxEizLgMrn7ym6bn7li+GXiHXhfg4OIor+IX1HcQJH6junM1a
qto/TyxHG5gmBIrolYLYygBvPGx1ssjgb2eScTTN0Tzd5ZhoQPvHuZFGef2y6qmYSmviLVl3bBQZ
Da7lALoQYNnGRWOu6tHgYjMznhrjay64Wf0lH1kesxPJJWARqaqoIqkBFMjlJ1X4Mu+yqYV2J4Kv
h8rfveJHj8uX/Ji+rlaLyXHxyNn17N12kp1b60IudUWuQPXKqwVNyhQApOVLtn6//fu7n1IEeQjg
ZQUCr0MLiOd0KBsRIDBgFENXy8teCLrDdJdiPaRjzMzsaYPBYjwUUPABphwVdwxljLORw3NOXk9h
xpk9aNcZ+hBjoMIoLgZ8JEMVUaaVKRHxooaJUcsgsP2RFUDnEp3GSzx9tEI//mdG+pTZExOWYPcU
t1Ip80jVShGLIcYbCCIVN3c5ayWrxQSvQvny5zQOJEvbKEl9NH1clCWXcO82IFU6AyL2FGlO8Xlx
eYz3AcaHewgtVrK2G2O2Qqmopg9VtaACQCiXs9fqjDFGSz+AcSExF7u1YofVlNozlq08yu2nwUgr
Y4aSGPVrzEEsOwe1gplhktc9beos6Qu+SYoR9QCwU7Zm9Jo+j4fOqrz6GIZ4qigBAraFvO3AQgPb
s1OVEBLx2KBWwAp2GVAyhZMwXAvw4gkEd1nkLoZhqayV5j0hugDHxtsZaT1NO5ZIYs9pDaKHrlfH
IgvdUCwPEmYdGE5H7I12OvCngTNVJNsmMpUH9kktD72M2qrwSQE+wuDhph0OY0AqUbnXlv9D6rmT
LgHMCpEYm2YoidPABFKTNuqqG9wB66KhB4m2/M4PJkkgFh+NoNsaXtsiPhWCiWF8TDCKlO0PYzP0
ooznkRL2ZsUrYGj4clvC9coHGHu3Iihzb7Af2gggwQ6ke+wH6QGH9lJxGr4kd6Mz3fF3WEzy+SeG
UBKXLj/cpVDKCqciRQKfALoINTVg/TZegT4zPJpYPcd8ZV6bI5GGER/SRTPAFnxp870mG3HfDbIb
plgy17BgWfh6uLoMpfY/1m8xtDUuva72BXgD+EfeEi2guP6IXqaHOVgxnlKf9Mhkzad8kIhdnSO8
DNxwYPcDMeelZnkh5GEjqalX3oHt2y7O0xmLt8lJOEvgJmlf9fvFnj2QwaLivNgMfcmP3xJOHWte
8KE26WmKEn1zbh+Gr9gNTO+1J1jqXXmev84/+DfjC6ubvvsxNypTp1ykKterGeAtZjBdyJiaiwVM
LTMIZnY/5Uf80lGUQHC5PNdlUSNFjpTEm7vP9fhzXZ8ZZ8cQQDciJzEM+a5EhKx+Lr/eBpWl24lh
JhUm5mU8voY3keV1e0JVzO+KKiDDsTZHaZWtw6iWnJF4jSN9r87g0/jY0ilQuZfgeAk7Yd8zkd8S
wfx0eY5aui6hDjgrTxFMsTUNM3+fzonDnVe/PKb/gBSPCwo7+sR6KbDkUtlYoeQgC8OcOer3oVnJ
Dyh7WwBSSmJG4f669Idlzn9PFIQ9l/qJzdJEqzImXo4dkvxeA2wjWSBlPZxvfzhwhF+KSSax5MRO
S70FIRrwYKaQMNKRPa/C4h2w3bFSJAAY6lJCvfCVlKA4HMgKb7UgumvG2JFl1nPm+vYkcJq/xVx9
l0WagPSOa9oJvclrPN2ukD6SM+tZd+c1lixuNhCQo8mL1yno2ylz74W541RgFXmtPdotPtD6OX3I
fBUv/tgmeLL5asX/RA+5nxJQ2XeGi+/dcRvxVzzkU11WqQbxZFtccyvMUg2u5n0kdkwu0uudWKIs
ANGAICYbEkZ8Lj9gXE/o7cSIWDEY1nCjnrAUIEQm2vaYk+QfMlAmzmf922KmXn4Xy/ZtZfcMdCud
Csr9UErzMoIgQC4rqxReyuovKtOXClJfc57SqhKXChB2ge5JmIzUzmA5A/X1oUKGkk+WxrgD9mLI
Rie6Bwh8BrntjBIJuvpZWV7DGPMob1L1z+2T26kyEL1kMFTgOYxdHMrzAMoQZZEEz8teIyC+vXbW
8DK+9UfB411udXIndlhT5ztPqkuZlBtK1TxHLYiAcHNH2EKTvmXe9wQLQA5BdeFRfj8wlNw/y99K
UnEyazO1KI0192Is3tjtaE5PuRs+FJM5W9HD6igvH80ZlwXiu5sgAQRdl4FJCBJkiTLMaCo0qRhx
AcmP8fv4XJx5rBcTNGnxPrwvBgtoUlC56M3knvWO3P+yKp4JeCxguPzjBbipiofznC8RX4eH6Cfg
JO/Iojpm787cD/Ge83Inclmp0X4Q2EikgsA0z0sMqklSy80R6dpPGfQFlKAbgmlRdcVj+TrdlehN
RTaz+7t3g2DL6l9tqZOWlHEZY3nCUwWNRUIn2YFUFwuHqYZvPH1A1YIjtmLd9DtiUbiW0WDU0a8X
6GJuFg9rnGIH0o2rmHf0SursaA07t1o1zmJY8U6Uw56GYKgAJzeAm0xdw7kocE0+oxiXmZODC+UJ
RR6sJ3XYHT8s9vQJTB5vt0Xu5BcXEslftDEhPTY6VSASgYN6EPzMI9TnGbNPu6+YQuAwUJJDs/tS
DMq7KgoDMooC5bvRvxaCeVuN3Y+ERPq/v0+5vwCigAH9YfRr+C9G9hWcY6gIMr4OSwfq48RLgomA
JeEOYf8C6HpbVFg1PpYE6mPk+ZKOAPXlDml+V6uPcfb99intPcVJlwApGAC5MXFAHVOrclBCR36e
HoqzauVu6+dHMzp8vB897vnIuQyJxCmpJ5wMNBLgAKDELABw//LDD1NYR02NhsxijaAt1XxQuANT
gxRSNCRIgCAXXSzvB+GZFR13bgRABmoYuRKBLAzoh0vJMSZe5iZCHWpJ3wzhG9gkzHAMkr/gKFVQ
ptkIIn/IxoUmBI6hjMfUi3uvJ/g5QLeblsbVizfSyKsLq+HuxCVkmPw14hLkaujG6NgqQ1uL3mPs
+zTM2wQFbhF3rOLrh9bhXZL8LSYL5W7nLDUJEGIkzxUglTpLvmiFSjWiOGi5wuyixsTU9UFSM3cO
O++2xez4wIUo6jSrrJC1NhlBpD5/jfl/ksa5/fu7qkAPjDobKK7p1C2yZEMFOBUxCrqp9OPeGSTs
GVZ+Nrm35exEJLTJfsuhsslBXhJ9rhCR2kz8tEq9uWTKc9mxaiQfsMeUg23l0PiYgtSsdaKjY0U6
1fw//En5Xj0hD7DkQ/opw6RI9E5mKzLbsHVYxuqIn3kbsKAOa0hlT2GQSmMsUFZxuHRsCWtVBrYe
GGxTFCmb5kUPDStbWWinO/cV3lvAZ8awAx7GNIpxi/2RJWkLjO0CtRuwrUcC28qeQPyAYKOOlfiV
js6YjsVAmjKpriqjFrkar0ZMIK6FFWMEgASwWLEwK2qTDe8ksQu3/IFV7wZOhzYBK6fdcQWdzKxg
tAPLHcgvLwOLjsWcpl4xRaKqmCOO/MHD3kplNxFIWGO/uU9sZFmsRbEd/9gKvXqUTHKEyjQaPqty
SPVDriRWn3emFC0MB9nXDogymEEgLMtUKhmqahhVFQ9w+Ur+NIJROa8nxsAg+Qn6I5Jh7/+KoHy9
UYxENXIcIGCiwQnacrmTllJjxyFcJMp5s2xZr60dL9CxaSuR+wBDshKVJBj4XBzXYZ2iF+wG6G0C
WKtTVuFhpyunX0ihbtUCaTBKthjn5B87bKH5AEUHMvljk5hcIPqGvT7cDma732qjFdF6c8Vl+dBi
xJnHmqL8VI6L2S6fbwtgakTMciNhQd8doBQVwjLCGEGBGX358KvNmJ5YDJR7V+fF+VG2J4RlKlUt
7jPZE9H0Xn3OQoAGbEntsSYU9x5pF7IoI5yiUJ3LcSUN9o/xrJjs1jjSaQ7is+w299iKsm8fJvnF
K7PffC0qbkjTinE41A0Do52e47A8DksHOBb1UYox8anky3um/MV2wIVJXhWjuDaW6qKvMDmRH/oD
9wZ4eY87oSXyhnFxRiq+V1/YHirdDB/mMkEqC4BL/lH4zP+TORUWLELsMJrtuXITl9Xf342Kv49U
phLnoc7KgkvU8AD0WFsKNbOIBmsGfs+qGoy8bidoIZ3TQGZLkPMNmphdlrhZnZcWTR4DuWR60Iwv
pTKYTV2bIzjGb5vKTri6EEaFqzaqtbwjC3TgSXVmxSmyzq4HRp1rz7kvpFDhqgUjVV5EZE3PV8HP
m4ChxzgNWPkkvTimbZBvQZn/hTQqWIm9ERVqEWIAGQ8NIJF61cmwJjj3fPofpO04GzqnvGyI6I6R
uefLwJXOY6tVhULsvgZgSqPZoVc4aWzq9uSi+7CaxUFSzF9Q7ALrJtixywvpVHDpJLnXphb4i7wx
nsYqOS96cRByDCEDUfO2qbBEUVGlBPlx3ipAgFvyn2LuCUrQpcALHX7cFrMXm6ES3gBI8HCwdIZX
c0OZ5hHySGnGcjUYKwXkBkXri+tjXh5FoTUxLWmu3E8ZWy63Ze9ccyggoEKKkSEyTEt5Q8WVM14/
GSyn/VwL3/SUVYolP3BlmhsBlCMAizXiNQ3740PA3fcPggmEAUe/EyO7OhCe1jJ1bmu073obiZQz
CByycV7jSg8IfV7hz35mdXZ6JmCEIHVihGVx1/U20qhbvKzlTuMLBfv3eJLKAdkmjQLQ2wBzsTMF
33C0U3MHtMcv6ASeCzuxs2+39SXqXBwwZqPwJMa4Bo9JLLAjXXojVpbWuEgANMD1kt2Iitlzk1mz
xi6vfP5SCj3RKsVqmTVhikokTBQ0UnwaaIojlK05aMHC7DN9tFZuaEVjN2hNrS56AkKpzklUpHuY
oPAqD5Sip+SF4MwDnkLCpHc7WysrwFynLx+6YlUJ7LEaaDIok9XmSoixWxEFmGrAdoX/CzBJs7I7
8ftikyIz63Svq1SUSMpm47mYu2WUPoZaBxJPa3f0UclfBJP72v4jmnkQ2er5j1nXiViyR6KA9BrF
QmLcmxS07vIhVifyVavS66vibjaY7ngVACBDh20SpiQwDNHF5GoxOJ6PBsCP3pPXZOmufn+cA2AR
WM0ng3kXXgU0QqylyHjIijppUlCXk6y2uZiBICQYtMFZkuEsLSFj3+cqXaFEUDdQ3wlK3o8AyGvX
2OLm4yK6/ZpbWtyaUvVy27v31MF+MJqPKHphLJiyRWEx1rHFAHcACA6zlA5rzXjn7IQPlN0FkH/I
hCtZpy4AnJUeCRMejEmV+LHw0Oiy1asKI0ySIHTpzlgFVTEjh2VnjMTTRhCXw1rO+VigCkuaY70/
uYTqjOlHVzc2IIcwiAHqIgMz21cFwmQyDIHnpNQbXbI0oRzDILexr2Qu9/GrYClW35i6xp4ZvQ6P
RC4Zf8c2EThbKJMQ2oGrwmHFMMHjiHWUOw1KRk6Ccu9iSw7QUTt7dOJj+hjZSc+4wq+/oISBGnxB
7NuCdpleqWulWpu4BsM7o5aZjWphzf+PS1C4WbYiKCOJK+xIcfIIiw+LhxVDJ2u4nhQUfgEz8i5z
+YOSyP4ws7rF18Z/KZYyfjFMAS4ggg+ZGwyzlu4Tg3F3XnsyvhZ2lLHdi2GvK6YdpV1idBN12RX4
xlIMw4uNT3o8OeqSmEbE+lB76oCWQkUxD+NCmNK+jLbADZ24EkCGQcRND5M4+6XIM/zsOvlRQQmK
6igGRWWsv9KjlHmWh5OQzug6Wbwl3NX3ZMOSrHnPLxEz1u7c0jI6dqTNAdRcuBZ1bUXpmqpRO4eH
+DA4GH6yS8wQFJjRbuzBBqS/3dzXXuiw3Pza4i/FUjnXIEWAdeJ7PLTrc8x9CdWnJHy+HXc/pkAv
IxZkyJhrl9CZxDejZESFmOjjgPGgCSSh5UNpZ4+hPQjgQ4sc/RkTiBbvYk77AESdI/YwJ5RKE+XU
e51/+w/Z1XXzd1D3WZ7pY1IV6Olk6XSuo8qstOaxGhllw/0vuRFDBTBsr65qPyepp5/koP4yl+aQ
eepBvM+eJat7GO71t+ITkLq4uz/GolPJQeP2UfD8J2546RX1KHYt6PviYJAqc2gVM03t20e4k9Bd
iqCU+w9p17UcN5ItvwgR8OYVttGO3SRFUnpByMJ7j6+/WdSuCBYxXTu6MY+a4OkqHFfHZJZ5FQyV
ABHgtOt/Dccea/xgitctR7A6AHs+sAiuPhZrcChCKk5q6eif0/FA6QH8sYRoVBG9SHeJncumYRlf
hP1slzbnczHrjB8jn4wIJGBXScfq2Yfen1LW8xRN8JWdy+/zs2xhRslVfzSvy+JkRxctVo+1w7d5
s2uplJU0WTlhyTtERRuzZ4SSZEmsHtZQYT5hBokH5t0wocsiaSXfi7JNASyIWMYCCzIwHilH2tVY
uxTVJva08JMSj/ZSXKVhsIca41ljYE99xXKrpFl/SyLVzE9bvUraSci9COttnFk96L5x4rwEcFos
g99w4ZhbWp2OSspRxogrI+KICx9BK0Nw32NP8NA0/h+QIDbcyzthVGTHQgE4IAGH7oaigo5O0maf
crGonAHPI0am+TEHfH8uEh5Xjw25agPg4hmKi8VWO0wnE0Cdz41414JbRje+iVnkTCMjVd8+HibV
eQCBYjGKsnwxlVJhHtFaBSCJJcpncZnMInNu+xfywz8oByATML0CF4YOyPuDzeKo5WKP8k3bRxdJ
D37KovF8W8THRAV3txJB3V2v1aGS5UoE1rDBmSTALAsqtuTAzMl/zg33trCPI0/qe2nkVldfKqk0
LQTDFUqkGAssPvNPqhU76ad0R2ZLl2uH5UDOUyxeA00Oa/9k84utTkp5lIRHKb8MoP2lfo4Vs1Er
Uxd3tw+4cZvovxEuTKyO44lIhZyRXwDqWyWAcK851QHPgmiDkgcTISmIDvKldyp9ZgTYDff8TiSl
iArW8VuM0oX7KQgazdTnXNlVbSp33lSrk4eBjoG17byhlu9EUoWhElNynYy93H0Qg+85nn4uWJi/
fZFb/n8tgx60BJ56l1Y1bjJrdthGQvYH8shilx8LDHFh8wQkTsysc/sqEVMVRcNiIN2nDsD3oyyT
jvIMnq12okjFucTDbIeiTYs+55Ax5tE/bpUBCgVE3QRuAAzpH9Bys6aYy6gS8O3ugk+D+19CO/mx
yezGQTMcUSCwmKXZrXNqeMhiAk8ig3iUFRpdD5irGTt6cvmUNhddw/Z2dyg7hmZuqclaDGVwUTSJ
bSZCTZaE/4Rez7HA8txtNdmwaUCQvZ2EsreUC/t6wTgQJpm7C96RNmh3QmsotOfbcj6OMOBLrQVR
VlYXmMcwRlzZ7KXAvuBBSxmfIqu0jLPUmsOvLMPsVeaMu95CNao3G4/ViPzw0aCWGMnDXKzOG2hn
Ub9gGtJ2MMYIo17SfTO6ebDTpePA/dsLhRQZXCU4LTYeRRphq40CuOh4MHxJ8wb5Z8U/Gv+agVAD
wj+pCmlYX+A/TJ3MSy1HxSjoftEKZqNfJ/5zz+Tu2LgtDHJhOBJbZGCc/jBJrFdBUQel9krQnbjD
83K/aGaMB6vmdZa4y071IdVMFnMf0bd3AZucTdNFRUGpBmSUlGfEs1vOJq4C9ET5s1yugvKSCGhz
7rXJvq2QHxSfCEJ1Hi9juEksiL4PpFKwgCsSe7Z+OjuR/qOSdVPB/uttIR8TRkoKrXMyl1ZBFWCK
HwnjAvQFsoLE+1jYBPvSv4Un0GTk+wBfQz0IF4hBWupMhj63nRTyCqT1/5GWW6pd471PGEVZgwvU
FX4QRx0uSUI+lTJN9cM+dqfsJVKBmcN5t69wU4iqYMOD1NCwefz+O6lt3KfjEml+GCr7WUpspc/v
Sp1ltvSX+n0Yog3YocFOEF2qK8SGV/DnNb+xq9gEGLULqAWryrB1TbBiWXPclHl9EEclpt3cA9yh
TVW/V4U9H2QHyRhBj5NjI278l+vJH2RRGWqkazN462PVH5prkb0s/THtGQ+I7a/0dnvk31dpac8V
VQj8CtWvy9LS2ocwcZDdsayJfOuVc/hwECoeJmIn16LRqL5yF3ii09nEomorBpQCoQLJ7eBOAuhV
ZTE5PqkH0gfJlGWBx62CLylUDKaTOhMB/uhMtC89xUn98DNZJtTsEr+Ic5mPTvK3P5waG9/wiyL0
nx68A95KL6VFp/qkjRlYih1+zS79KT0lz+131cToqyWc5l3+/BeG9yaWHr3jSr5vZhlzd1OSXMKo
tNI4uYxSx/DDm4aAWEbqlHBcdOUV5IJ1oywSxvumwso1KxO/SvJg8uOvvzgOwVBC0RBrGzQKarLo
YxtnteoHSC4CzMnwyTHJGGuFm2qyEiK+N4NAMUIO700VQTPcSQcoKqDRRCbVz6a1GSqegvBWKMBR
1qZFWKZtAcPp8823ZbiUuifojJOwRFCmBqxBWY/VUfVjPbG6yuaG3JSZABvEy31Q7dVBKLMK+jit
1URQoNqS2zygLeMZX4U9QVwOHP6s3v+FDqzEUbFEhosPuQGHmgw/Hq6FvK9n/7aI1wLXrSNRCQwK
XajVKqXqG0jOqtRp1cOSl3YSOCOUYfqCSwRx3/9PKD2lEkZpNA497jFFo7ORPynySYyczrjo2SnC
MlJm96zJGIaCaFTZTUzSoUNzVPUF+fsc1Sa3XNuA9U6mi7W//e7bF6OjcqQ0rbg0ioIuhuCCBGOP
TdYTsLhdAnmhJcxu4aavXcmjwnI8KaHEhariC0vlFMBX01FqDzp/VJpdPrCWyFh3SAXmWW2nvl9w
Ojmz28yp+UMXPtxWDfInbqgjvSuRFCF4/8ZZ8YMKt1VYPGvQfjMmr26MchQNsKvEnBtUf1G+R+pP
sbsDOqQVyJ5e3y1MLGtSPr51HMphZE2JAdYqUPyqDnhziMW0NTN1lO+6pTXMsDeudTt+ywy+sxIt
WzwuGqcvt29068Bg5iG9ZLyb8YZ47+NLsTFSfUEgUfXe5zTOD9X2okRpZSYRcm1RdJIk292WuRUk
FbzF8FIhMG40B4cKumg5qhFX4vh56Q5GvCtSv2+t21K21HEthfqUetMk6RRDChelh6kud2Fb3E9S
wdqKJ1GQ/ohrOdRHnPgZvHEFXEeC3W1Cfg0UJy/3f4OhMPs9VH/g1YWspVHfS8qlMeeiTPOLvHup
8cSbqweuD+44vrCVkTfDHNuyLfbjR9mRe4lxp/QA4QfxVDyY67EASQUSfdnr/OYhAkVkay8WgYpk
7jlvfUAUTv+bF9BvJVkJqgEuRfWbELTimovelsVXZtSZ4qPijT4BaTXYfB+bWc9KLHXEHKysUwSl
9Ts7E83+id9nnuiBj550uoZDccie0ErAhPKTYuUP/1+fQBc6C97AIEKKt0euvHDJ/ViFdqQ/LMNx
LHeiaI/6Y1J5ty1l0x4BxKSRTTeUYSidQjKk5ZKCx6Ii/BwWN+M/5ekXvmSEdZYU6l6zANu9mo7P
iQmTfdMJ1qLK12zE6m3M6vRuaQ7YqP97IDqBGOdCA8PHKPpzK5lydxcmulkkf/FIxEgHjJEg4GJv
573n7OOEb8ROEfxBstIh9BbhRUwLhsFtRfC1ECoFj4pijvQWNZA5B15ge17KBlyH4ykfx+/q2Lu3
FYGusv8279WZpPdn4gS+wiw8EgbxGl3a+xoFzQBIUqT2rFhYinKZU63bWvF2i1TSAPDuCKhcr4/g
HHvZsoW6gUXobSJb9SO7weIBgFqBTz/bIagQEhBJ5g/G5Rp/u330bZV5+x3k31dP/mA24o7DvJ8/
tGFkRsJYW2k51/Yic7NzWxTrm5IrWYnKoghzFqGOqC/fR4ZktuUnfXYnfjCVkBFp6Y7Chw9KBadF
nctxyDTFNx7IUnJ5nRCe1CP4W23MRNula/iNq//Fw2SttJQ/aTAXXasailzCnJLiu2egrWFinozV
wmMpD+VSUHFKxV5EOphU074TJ0fBZqgZ6oLb9f8S5Z++Sdovo7hVAB4fptFg+G2p9krYmPnCKB9s
1u3W6Rhl70IytjXYWxUfdFI4CYb71IviGBEwvBOHs1ljFa9lj4/Jy1v6Rxk8Juv4qYkWEs/br+pJ
cDHRN4O6tXIBJPysOd1sBplFQNB4jJNUHrMUtZUCrw9M2f/CNViwDTMVDg7FSZDUaBpovRrpPhu5
HynwhBNhsgZ+kEH7vjCcK9HDW4enbH7gjXkyMlx2HT/n46OiI5kB8VxXPRX1RTcY35Z515TdF3GU
ck2At0VwEh7Kp8ZPzxGGLiI79NLRBGeEWx8FJ31la8ssFlrApoNbJfqUJxiqpBO4qEJNM488qVqA
zi4d2oEFFrNpkkBYRLdIxwSiSNk+kgvMzEkoGBTc3uBKc0GLrLEbFlng5lMaHCl/5FCmr6d9GFYJ
vh3vlb/IFHvuqY+8L3n9sXQ5W2S4NKKGH1Xljzi6FVyiaRt0FXm5x+JDU1XPS/jjdlT4h9T6TQSV
T8QT0COQ8qpodxAAQjRXHgizAxn7Y+5NEjdy6ziUm8mFOc7yBs5s+j7YwV4AHJPwhTDZAzb8JyvG
bxaRVt+K3ttNuljkxmFW/XaoE4vLwCmCXXNTV5ZfQVMcOmzmJEpjg+KusfRoYYFPMVSSZimY6yga
RKUQ/VTYq/Ul0O4G7aDXHuP7EVf54U6xfgCMeezpY8sJ/74K66XW10rAJ6rfAY8DXTjAPZeWcpZN
HYvDPHt6iyWP+oYVl+gGgoXix0DhBJe9yd2PFx0NHkL2kJ0yhrPctIDV8cjPWR1vCsIgwwIcnrl5
aU5gLGdVm0XWgcgvWEkY1LYosgR5EVhiXVyfB0xT9P1Sp3vOXN3OXxSvd7P7bJfbyanCNKXg/0vE
nt9BfnVIOiKIYgEYRNhgjMqjUvpTd9aT1p7BN9dhC6jxyoaFS/RKP3BLb6iwkBrV2JUDMuDIV4Hf
On9aDoU7dKZxDq+yT9CXRDO3i1dQXLJYVrZW8z9tmG3mpavDUxGiLzkZG6uZ6BfjoTZeEnUxtfQJ
9TC7i0SbYS2bHmgljIoTgpTF8ljiNVgDs4aM8xCScAIjBuBk5itjM/athFHBAjNRQEwrOHzWwhvA
3imGJl8/ME7EMBC69SPl5azPHKrWwl1xzL8GHnnDYPM9dEa39RvPsHnGQA3jWPTqWo5NnkmqStFX
i9DM+sNUXKaYtZpK7uaGeiqUm+nEXOwWjZhE+23GZ9Iu3IJmYW8H2WB2o19mL4yLZB2L8jSh0qj5
XIioxT+gmyy4MhBHxwt3Wq6hCJQ7IKGZqcsiXdlOKN50hJ50mce5UeRgUvzlbvlOuGzSU/DY7dNj
fBm88SB8vn3KzdxzJY7yNGU+YT+8R7TAtfLTVW4x4SWcRuWuaffy+OO2MNaNUi5GMMTAmDooSmfs
8+RXOdRmHDIW0bfVX35duwLICR1lAxG1OrFEW35svsnhp4HFZLmdH2FmgrBMqjymnt6Hh47Ti1JZ
kD7P2O/VsNwn+uILYTbGaJ51+742dX4ligrlcxR1sti1eBUlu1Q78+Wllw56fh8vWOoq7obs2215
28++lUDKyDTwNk9Sg6puA0QcQEA7GG6s7Rmrayh5nFjbTpvqAIooDHSJwPl5HW5bBdqqNeqh4NH+
b+KvJYAk+J02OLdPtKkNKxHUgeIo4+ZCgMdNxKc6uvCsqLldqVoJoJxEqmNbvtMxRtA6fWa2X/tz
hidragF486U4G09sWqbtWspKJDnz6tr0DhBvGbm2wS1RSxF2wIY8Safcr84EFyyw8sO4m/8qrQSY
NY+1WU0RDUrqrAeNAAYj1B2AgytaKiZEMLxgadbs9j64HHa3P9z2K3Ulj3ZMCpA+JQOBWcZae7sz
ALZwXWwBZC3xSX9Uj4oX7LRr9Z+RW1bRf1M1V9IpT7XkWP8Ck7nqp9lDUHyVAEpgMDzv9ndcyaDy
HDHGrHZQkb6Ci9koyUW2teP9WAbjaue0fnVFneXCRrPYfIasxFIZT4sxx6HAcpKfKoEV9l+MCFBe
qWzmNaPQvml7K0HEu630dG7wEuFn2F6lJmaWx2YUMZTk9lGwjfBeglzFi76UCF6Bktl5cB7qxpxR
PSm6H7e1cdsx/jkL1offSxLAMaPlCyp88vUVGNnDJtyRFKNIJsyaYrutfOB9ei+sjYS+mEZ8oUSr
D70omH2FSnjNWircfg+vDkX5Lk0vdYzVIryM1uIG+/Ta7Ajy+HBiDVuxDkT5DqUb+2asW83Xar8F
Lsy8yyaH8YVYukB+w0rblgAv+5hYkwyg7NJpgIDvpw7wq5d7UMi5BVoH4JdhkuSxjkY5imQJigaA
H4rP8ccy3zX8YxL5t4/GEkH5ibiTlrqUcTI99uskMeMMD99gMm9LYao45Rd4peYyiYiJGruuf0Vc
ZtbKmQMxQoHuVU92RPxA/6wpj/HMyNm2o+hKEylXYURqiZVuTMXVTnYMPBlww9qZLNXOruQUV4MJ
n7Wdxb1JfLWNlbqUjTRjbR+vXdHTUbWbdosHeBYTjWtmFkevmv5+za9kUc5DltvYmHMEk/CrGlnp
PaEK55wOxezAjH0ODOWv07A+y48wIgx2sN/bBAGGEJYBBt46s5O8pPv6Zwci0/QxtBJzPjQYB4u+
sBYCtl8wq+NSbmWcjSDoQkgd3OZICOTyEweIdbTKj7nbH1iz7QzzeNWt1ZcU0irj5YWkQ52PdeUu
eFZyFmgvw7nQa99RRriIwBjiV8tz12Qm0CPCwBpZy+xEzT+8cVc3RzmTSAxG9NxxlN+I6r+569kc
sK8/95YcyqOMcdsXeYwnDJTfmoE6CTosgPXyPmfVdu0X+/CBVeol3uOWSMq7AL+iHoYK8z3h7PSg
TkgMU9Pspv0SCJ6QMsYs/8HiAMqLOQLQI9KjnLER9VxkYCSR8MJNdnVpzdRZDqBZsqOzYI2w9AzI
FKza5D/4sTe51AeMuRHbkMks+txu3ouRpe4Lt7QAPMgDczs7k3WBUmM57m0DeBNKfc1KFHOQXOLF
G2dm+lW0BNBUkP1FGZPpJhpn1Vcy+dkkLLmbLTMsI//3kqlPCnCTts45zBhrYWHW8U6XL5F4XOqH
eW5MObvOuZ9J3u0otW0hbzKpQCF1QzyOIj4sL3JeNQ1mU0Y7OPNDMmp2PpZ2ygPiPGS+frZz2T9y
6UmOee61OW8wGyyDGqMDXFGBVx5+xY/J4rwBmHOsrROWQCpmDAJ6SmWGMjd4mUwpRV1t/KuBsbfv
R0+BKqA9lxTSiUt88thHTU2xljP2JpDUBrlZMZdBtr3o2yVSgaFKq1TpMny85Y6gTKVOfeI0cx7x
jJwsglVTF2ZVm+U3ZqZLbuuj93mTTCWgWDIQRWxeqX6JpuMocM6U8ibfF5aeSz6XLJwJyCYzGxYR
gEaxmTb1z9t6y7BRemCU58ARXy4yNMZ4zpRTE1y0YXdbBEtjKN+TpjOXZBmHB3oLRgEV9KYCcy6H
fKEP9whIch3zp0CXpys2iaotqcKjNfLf3iChhcitAdAgkpPesSbZN29tJY7KXzK5FuZlhLhJ9/r6
mAQXgX+5fWvbsXAlg1LKsJ1B7yFAxuCOvzSXgA+koJEzvNEliF2AkWBuKW2HJ2B/qASJANjFlMwl
nLUI01PwJl/yJ9I01i+VA8rNYSe1pno32jWYaMFzER1ZydJ2SrgSTVmCLEd9EWgDviA23St3OWSd
KZ0NpwZcU7bDEjr4U63WYXFPbUfGlVzyqVdZWqGGYyUIODL/hZAsgtYOK6rdHksD0J3SBj21zfiw
m/awkkjZQ1ADdCjvIZG08XLwChPAdCAjftdRM6rvQld7vC2RJZCKw3FSJ4CFhsAp2MvZvSwxDHzT
GlYHouJtWhlBMc3oDKRlbZhd2y5eocNLT6rOmv/Z9NQrUVSYjYV0yPMURwmBXSd/aTormr+MKBTd
vjEac+j3y+iPHGByvteKUhNijVMhB8Cqx74xCTsxqCPuSIQlSOjVYe5N1Zwc/qG1QXez7xwBxDOs
5JShnaCAef874izLwPEDq5BPwYlkT4tp3GeHHiiaQH0A0Q2rss+wQ52u8fStFixyhpNj0Gl5GZ+A
ZGnlP2Xw3V/jyJEshKfnwJIemaFw04WvrpzyPUlScH0Sk08LFi8ME+8xWW9zeGynAlzA6CdXVktL
3EzaViKJ4axsv08KIVwGiISLdTQXjfRvQNXYzZcQZ79fAB6qXScn2WHP1a7szJfwP3IHw5bM6hQA
amD6zFC7zcwVmP8GSAwIrxJlqYOkRsCVe/3cMzjAVWv8FAPqo+JReu1dAEzXtm4SihyygXMsPFZy
t/1EXv0AypTLphhL0Hwqfhabk624ryMaoZnG2LgkA/tAEWI9YbcD3UomZdNCMQSdVOHQ+ql4zJ36
J9I9tQdbNuHN0/z50O7nQ8l4iW1/+j83TTfL5kIJlkXqUdjh/T7yM+GTLuPIod2kZ4Vz5fKvfOSb
PMqQ8wIsT20LefnYm3nztQRD0MAiCdouHr1dJQ3fnRczNkcjKHQ9OzFg0NJrCdSWJHWbQDan9lsF
3OThPPGMyyRa8SH7WomlTFfLanniEnzBobOa+CnP98b0XZ+e48ZJK+e2jWxHgLeLpGxWWJqy6GfI
Sow7YQTnwHLqhyeskN4Ws111XJ2JyguEsIjELMEH6/fpmXD48he9Mjvg5hNHn7OORSz71hVSSYEi
lIDRHHGsCLSGMqb1lNpOmwd5ORfyhXG0zUfH6miUl1lSqdcxSIt4/UQICAA4ehpM/U5FL1VhyWKp
BuVQxk7hY0XDNXYod4xnGNdrutPsCEtdeUwvBJswS03lwmrUsXyZTvkVoySAUyRXmF4WLBMK4HQQ
rpqVA+yax2L1xDgqjT/9n5zhj2YaxLmvoskCpuIp5fAJ61/tgffIjJtkV8fZyYE6RzI87tTtu1+A
PXnivNxFGPFvf1iGadA7z3HKJ2GbE5XNDkZ+SFQ7S2zdsG5L2e7OvKmPQT1+cn2J46TFOSuwWs2L
BeRiE8xqQeEMASi8FW/J0BNtWH2ATU3SCIskoIZ44BO+v94eYC5xLqAUn6a7DtDe3HEIHoveBQGv
mbKGlTbDw0oY5WWGrk50VFZgjuJwj7VlM8mi3cxFn5OhstWls1V9+ITxAYZz28ykV2Jpp4OSWVfE
OGNe/sDmj7mM9lR8ZXw/lhDK1aRZm3dAusJ7nMy2gtt3sXPM0esos06zKVjlZ4Rd+/8plPI5Sa4Z
qZzhZDMGlsg4m3HOh12xI+/zeSckYA3rn/WF4cVZOkN5H6PsEq2pIFUBRU0ow/R4f1wSMwdnuOyk
MmNXdDuVWX0/yuXUOS/kaQK1aV40k8wiJC4hmyN4FfEPMorD7sluPxHeZNLcJ4WYz1ye44y1g4ho
j6fF5KzsGfEe5DxI18fdwKywEvX/EK1WMqlsZgyNsB91yOxseQ8wOnSNMP6ApU7QYZlY5j8znyXE
qdySSDmdZeBLTZZxs/1e3pOcWLkf9oODzqmD/T9WBZK46lvSKF8DJrHAEEjz1JC+JzIKV7t0Tk2h
8YVYsjntIVYmMx/c2zbCulTK5yQzXp11CaETNzhaXu8w7cIQsR0TVx+OcjCihPnhhjiYEc8LERPY
8dVwZKhnYBZ7vCd2t4/0D8oJWGKgcSsGz1MGoSwYG8x5xIreeC70x7Cw58FJ+V2W1+YEfG69/lwP
7hw/S+pBWLyUSRyy7cj//AC6nRolwhwqOpxdHEbA+anyxiQdQCNSuEMD7lFLMybVKVPuweDAZMA4
PtGTj3r0Jp2yE6kErUElIyJHokkm3oHdeFJ/YI/HFazgAL/3mSFwW4feBFJm0i5pzfUkSJLJiRYs
rgSCSrsPdgtIGtoH9tDOdp6svUmkTCWXkzCba1yw8Fo7x9CXPd0T8pkcWyYsfdoOXW/CKBMBenAi
aR2OF8mOWt7P83lsHhhXuJlFrQ5EmYjSydLIEx8eHQsMnC9HXCFy1W4/41BYN7Fye0T6eFsqS02p
mNyUcTDKOeyEoPJLu273mwmXVfFgiaGisLEArFSccH88fGjrGZi8jnaNxxKzXURa3SEVd8FCAgjC
HHdItuAzNwdiU22r9rA3CDLZiUP/fTywlpqZqkhOv0rAwV+sqOg2oO8nqXss8DiizHudqvvL9FPS
02OfSw9zDkZDOB+Nj85DqNu3PyPL370OD65+wixPSsKH+AkkMJZPE5SntowQQHraNbmfvoQ2ixxs
8+H4dtV050PXBD1qdKKuWDuRU84EGKE5wbu2tZl1/xKA8/cbZyWN8i8FBwiORIaekooZId+Wwbhm
D6/EPuRRwyVm+43dmGDY/etmzOpaOwBy/c6LpfBrLp1FlGBZqfc/hMY/vuW1JLySsSyKhKk9OLK6
ehI4Swjv9SByG+UwL6aYHNG+DQFZ1O16/j4QfYbeMALF6w7MSrg4hVIMlkvYP2IiaAFbK7ozHPFu
AHuqumNfKMtWXpldVwITQ6w7pYAnaB2QLOAbiiOBOLOinXxAiY/VMGPEJZFyPKXScDy4zOF4qu+z
/rMaGRfIsgLa4RRhM7c8Pt4selzlSb23NPdJbkp9aTI+1Wb1ZGUClJcRlEQY1BRHkb3yXGCtctjX
yHrBh+qy1rf/4T3xRyfprUpl6XWRI+X/6mXey2hDOFiHdWU7POnHySr9/PP/4LyJDd9IWiQqaUEB
QQH+DHRxQN0EHVu8DPvezEwJQF3zoWL1WliqKFE+hdfDgp9LXCgBzQS7FMJtYCsItYUTu6x9aoYn
oasIkwYkoZi8CBN110VepZ+5mBHLWZ6E3vRI8iFO4hgXSA4kuao1HTA0aIHTBJt5hbcwCk/MC6Qy
FmSZ/6nnqZ9mTPb0XvxTxxj65NRueMd8iTH0X6JSlaBPJgWUYLjB4+vn8qZDakke4X5l5hGsr0W5
DTVTl2CeIEsxgfWcmZormFg0AXu7eodCxaX5Ej4wSxWsA1K+pFlicGTUEGoU8MVkBFO8EMAirJ4z
t6oYyaZEOZMuSiJRm1CjFFD2zdBkA7tghlydOXhG/tANo6arBAbf97k4Qu9bR3BJfEFXqTOBnADF
zJ5ekbMP0yWwBrDj/V1r781l0pu/Yzn8py2hfyHzNRKANAMXA33Y5s/hNlmgDYxgQ3OpTWR1e0rh
NTFJaHNtd5ZnmRFvGIopk3i+Dp+tMqtxDxHt+FVb7gPlB3v2mCWDeuyMXTECYg+Px9nDrd0rgCIl
LdHIToCId5G/15+x+C6xwtt26eNPyJEpZ6Klgbz0AMbz5RDvVVH8Jadod9aVNYuJpcoc6J9a3m7b
0SylgZU+M8K4TPmWRgoNOTBwZPXavU7oLi2cC2awfjV7QiKfP5dwoNqRtQew3ThbaSjlaKZUrpZ5
IEEdfDtZct+pJ073OUybteNumr7lueiO3c8AGISMdIL1lSlvAxBdcLzFOPLgDvaJM4GR7hln2Zb2
CH/2D0yDMC552+WAfE02eEDM0sZYF0rIT4aO6ISiRJJ8jusv/fIwDozd2394A77JocJ6VfVtXRjA
7uvs8H5yCVkLKEfv6gRZ5mh3GE/MnMxjzbqwTkcZ5hTmaSglBtZSJgdoCVJ8l6fHlvXo+ofE7O1w
lG0WUpqVRonDkcBUO+VTcZEAElwd1DvuOh87K2UzU5K/+dGFv8mkLLPvs0UbShwt6zyhu0bZVRk8
nvtSodFbPo7LsatP83zIwIGof5pZVCTbevomnTJNPYxzMWxx4rnu231l5C1m0YIQxJxL35SdwzAL
oh30YQF1LAPuVgZ+Pw2BGKR82bcCzIIUKmXEq64zyftEdDGq/431PNlModbiqNPlKZ+WmQJ/Pu8x
+OkU4ICP7On6OwdlNkW3gvFaGuVtRqPgSAWdrCySMRdSFUx/ipfpgNlId7YTkDWNO5JuKJ9lVktk
6zuuZVP+pi5DcRo6nDRrHyLBm4aTIDE8zKY3XcugsxqBWwJ+fv147ZPslB5JR8kcLYYWHxmKsmXw
K1kq1XU1ujkLpQKyyH5O5QaXOnFARWt197xJui1gCrG4HcuJbjqAtVjqkRRjoI7ndIglFS7tUP7E
QnL+grou6p6AoOgA02DY4bfbhyXf5oZRqJRLHfQAwNwkVujAupvgalT5CJSIzzlfHyQu2ytSwJjs
2DQMRQczA7B1NMlQKX+ajYkSp+QxqDz0GFVsPc7SjxKqoITonlUF3Tqfgu6uLmsaJnk/dOwzDmnq
K7gXXz0aWWRH02BVxUvf92CBbAdT6yfWY23LHlYy6a69NHSVXBKItHZPJuzAnHaXYtaD+xSdVRf7
gB7aagyd3VLZtUhKd8a21/QCDFaYBXIErGfzv8IR7V7ztrK8EpzQ2rIWQ2lLm+SKmgXIaQAT80t9
9TOFDWqPEJO8r8boJuBgAZa9yxxbZHxIeo5YLYJsFslONtc1x1w/CYLmqRx2Pzr9UR4x2Julvh7J
O2361VYPrVKbSRAXZq50OyUxriEa7GUo7GuRtfq7rc9vKkZvi498m00hWehDAROzjdNOtgFAjtm2
FGbLeitv+fn1FyC6t3ol5IvRanoiEicR7wgDOcGHB4KUd/tLbyYGqzNRwauNS/QOSAEFxFnc9G3G
PMZtAdvejgdrG2H0VcARQx0kU+RYIXNlZF+PlLQFTIUOgKQhqVxjFl8Mn0WIvfml1JVM6lSC1spT
q0CHUnMA8wPKQjZZk9LApVIxG5VbX2otjIrI0Uww9kpExcRffynWS3jL2azFUMFX7VL0IBqI0dRv
Xf4olE6Goc7bH2vLu6xlUMFXXbSoF1qslPCBUynHQWjMRL0aaHXelrMd5d8+EF1S4IIUuGENlGIB
iYMcBG5SR1h/kk3N6M0pLU0hKyyxWnIrq1/GYGTIZ3wy+h0jtm03jwSQNPE7nxBZS6ivsXcSt4xr
dZ10MaFJGqPsZZxSS5FjSPG5L3tWkN3+ZKpiiBoIWEED/968jGHso3kukX1mNpmTk638GrnhKQey
pIV3DBqO4u5/KC9vX+GbXEpVFhGkofgPSfbekCxSeo0KUztHvwC4COCH/QwI6d4sHe7H7IG0lPEB
t2/2j3R6BLcrZy6OBUgv+d2EYpSI2tdtFd2UsHpESO/vdZ4k0FUPyJeW/I4PIlNVGJ532zGuJJBf
sPbwbZYPXA2DNh7AmcuZmPb5TNaO9LvmXPq/uYRYU+LEF9FxfZ16UqdKiyWWagMyQ2nPR3tB/5yg
b2M8ZHHP+EKbb/i1KOp4GiCc5ajBBZKqIcI3+BgMVA67Z8KnLuMphkSXP7DGb1gHpKJNoo1VIyqQ
GmAKnVvO6dLbI1dagnbhJaYbY0mj4szSqYLQyRh5J+MSQI/BTniFsqjikGQekypA0YuczPqbgXDM
MYKfRjEUsLpQtmcYaT5VSozWDufO0S4cH0oWS9NWFrYSQQOuxcLMdwOfoKNZfy8VO65Cswd2M2/c
d1JhtkrJUheieR808+1MNN6aJmkgSdQhkPe0B7Iow521c8mBv4MAZ4JZhrU1tmngK4FUitvJbd1W
GRxzn0q+Hioe1wWfbvuQTd8sShpwR1WQlNLcj1MyC3Mj4ExC9HUxHrPypzGhDsqaONvUQiA8Y0cR
TG5gjX/vSBLAl4fpnKHyeVpeMJtxyj20+UB0HrjGiXfHo+omKJdlrCi6fbw3udQNKqiU90UFuVXa
7PWqdaqo8jJJ9QD28jfeeHVEym+pYs2r1YyPFS+OrIPAHB759rfafPKoEq/KWK7XgIJGGZU66cZQ
yxAB2oPvZKwVs4knjF9I58rpbUIWxu+MfWcBBJC5OrOpi2+y6U1sJWuxXz9B9ryfYlM4ZnZ8nb7J
vuIo1/TSP4S6iTHX2wfetPCVTEprSpkPMLoG5cylwi6UxuMnzizTwI3Uxp+1wEmD7npb5OZq3OqO
6e3sMO3TSS5xzt+k2CnGaM0EOBoY4d0ngCFdvOX/SLuy5chxJPlFNANv8pVkJjOp+5bqhaZSV/G+
b379OtQ7LQqJTUzXTpnNQ8tMIYCBuMPdpehXyosdaBflU0McaT8cogfRCg+3z7r9SxiF0tdYzrMJ
f0nr0UZ16VV+cpW4nWejtAxDJxowEt024w3zLMnKWqHmrQEdZj04I7Ee69q8LqbnpgO8j/ZnkeHm
AzOukEShUtcRRK43gP9eByRenRsedeIOH+SDZvHkhbbQhNrMtQsbwYxXrLsl6ysVdyvLji57tA9a
uYVrP6FPWR/WO+kKiEk3y4vIonMnqAxVA3whWOUpSgZjCLEZp5khEE1oqik5+kUS0AlV4yN0FBT0
pKNob0MokTlqOafZJNEJxr/nD0rPeot+UTWKrwE5gkqsmXjn3xD/cr/OSJ3BJmocUcNLawkSM9k+
lH24K2tsiJTLZT0U+/Oi+Gn05j6Z3CI1bSWa6WRMemndAXkqsDwL+xqIbdIdCMNEIQDXj23EMRZ4
zIG9EZZIl7AmgSw9vwT08i5+KNz4pUNBnUaNGtZWSSSwhFQtTkKPL7lsrLNKc2PXOa1TGldNc5zy
O3nYCa5ScDY2vJFMrMwXdM95CIyAPAGaCTuime1kV9oxOgLw1cE68q742U4CwDou5uDmUbAYswDo
TlZjxOkI5lGpnQNJzA6xwWPz0e5kt8eYf/fTcg0/QWv4IELGp9/s3N0ydpYk2mCNDb5peqRQ6BSM
jUbGomkP0SdkzOugZcUQKqt+LNFlXa2XWD4I+eb5MkDjQ/tKNnhpvr88LTfa1miQWhAStEOwkN+W
KLD/P9zSlwzGnuSgly/GDDIoFsV/Clc2oBsIwN7EO7v8uONLHGNMMrsq0YtD/qIv1xImBjP/vNpz
r0xDC05BWGqCHPr7lckldtDlTzQdpXOm2HSm7jiEAot4VgjW7ZkuTksGkoLTEIHM+A6yG8cI/aYX
zUlxze5/TgIhTLQ0lUYtVSver2wcLB98WXvzXnnUbsGfsWtbLEFoe+UQ7sy/zl8g3wRv5Crfb1Dt
zaFUW8htUd2h9dP0pr/ARLCveNmDaJRBdEjmsWb12pN4Br9E3kSuPmrH2LB3kV14Rmc9nz+Y6KMx
D7YBMUkGMnkoenyVdiCh7mZnTgTqJzoP82KTyahVAKED1VjVnLGU3pXVRJMAOP6GyC3zyx2bD0X/
lo1fDkmsN0MLpEGgZKHtnByUp8rtLxovfV68+IL2ZfVbUU2Y61U2Qpn3S6rlf7GUU212KiAPtGvr
xKZ0jdWKvTGtj//yo4HEDOkeOKxsBf/YibNi6tO4r/TE10vQ7kr3NbmysX97XsipDfyUYtggMEYW
ht7h95sctcWO664PsWI87cIgCSrgkvfuJ4K91/qRZw5HgUiqbd+8FCOS+XjJkoBSuJqioH5tntNb
uvjSX6TxXr+iWI2ok4E6RwAPKRLJfLp1QI+ii+w4KKpfenFQRVwxot/PxG4d9mxHO58Svwf4bmXa
jmHmoi91ktTQa1MJrTkAIInojIxcnycTdN5xIB1GwHd666Xq5RR34w48ibCJ1W0Ozs0duShdUd/q
1DAyshnXAsZOIK+bSRR0f0PvRLvoavW1G7Lv3doXPTSROHZUYMi0iKw6jpqi0O78zUSpYlsZySpI
FYRQKtyv93WzBuNutFzqLNPMIE5b9yDaOyRTLwi3Tyzw9wtkBwJI1IxNNqhQQFUpHDJHP+W5BnWD
kNaSLwhVMNtSEDkR5nFpWpqscVOFx7ICCV1/tDQnfKPgTORjBvJN/yP9kfuifJsv1FRkHWI106IX
vDHHeaqAFq3Q4yCJjkS+nGd/FrFJnhjfzwv8EsHYqUUvkf6pZRKQKPPk5H2RZlBcwTDKjauJCB5P
M00qTUPeZ2KRRgar1/cDJVJvj3YNBawrp+ow6leXDsVk1zysQRvOcvyjaVgqFEVFGzOdpmF8/lGb
W6ybrAmzaQIwqJHGASLseN8nkSzQRL7F101LRWgtazaLCkCQRZugEcIEkyvvo8gpMNZkXxuPA9CN
w5/pD9EgP/d1beQxcc4UV0u6lEYclDkKTNLkpKJl7pPI4/Pivk7EqF/Wh1KhEZL7QCQL1EMYdMB4
t1CQnZDpgWLnUHnJXhS+8e/R0Ew4aMtGEZOxx7MZJ5Ge6inIfeZXym8nmxh8W93FyykSkXgz/yS7
o8fcCGSMcKQ2RJ0yM/V74Ocnh/oGDD6hp9wWfg+Eq+gWZ/3IvOEwBTEm/h4FXpt+phOv/SWd3XAx
1Qj9F9OWjoqSR37XKOHoggci+tFMtrSz0oY8mwNoVUhVlPNeTZL2XVu1sHHnOmnRo4w76SopalGP
jftUERzZIGHWNeAKMgavzftFM2O014wrPNbQL3ZZ47SHdoctjncFeYLtyaL8hKfSNsD3gPykE4DD
Mp++IVo9yEOSBP3HAB1DyQ305+4w78vfkycjhJH+EjHk8Lz/ViTz8dcJaLuSBtTgNK+CzviVdZgG
iodbebQu4tn0wfdyEHxx6vbYL74ReVInX3Q9b/MsCrQIjyghT6hupG5qN52ztsN1llhIxQBQARRj
AlyYKXwwl/JZ8EdwXYutyKCsh28xToC2CvDJLHaWBNaP7rm6Vj/5G1DFubRu+tyxA6xVCVlFeJ8X
1bZ/ZDKfdzKmJcyNGZQU5a8o/TH/On8m0ZGYTxmPKTH7tgnRNd0tzcU6PEW2oPbP9ZZfJ2A79qRZ
8nmutAjx7nMNhs9l342HeiocyxLYBd5hLFmxCLAKFMtilSSZ+7KbaiMKQvIY6+4E7oRpvT9/YTz7
jqFGzdSAtWaiDfvdG+eVEuZdi+/RAvBLWVq3IfbjlIDXFuD850WdzgnAyG5ksaGnaSZrTZtD+/RI
sYiyXS65488Wa94U9BEDW+WThW3F43mx9ATsU7MM9BNBKkkQATDxRt7Udj/lC8AzlfkYzr5iegtG
R0dQoSvZZdWDRHF+Oi+Sbzh1Uwb6MtarVXZ7EIthKuUsBUxosHp0db79GT4utVO96kGOYnoNREVd
FHzwzdiXUOX7pzQKu5NWtYZQn1BCLLd/kIgT79V7Oj/Tu/2V/Jsyh5agfRd9Wp4HQ2NY15HDI9v9
vJBNfFUlNujtuzYEW8qAbb8SCzqK5Iyfs+p4iT//JPDZyqNPZyMvNDGmLg2jdMyV5wnlAkM0NnBa
BoGybiUwvq8yy7Au1DUOJlSUtd+fS0d75Y3O3qm79AcQXsAtKNx1pd+IVdatVCaZHqo2MewSHlc6
RNfrJYXr6vara6Jdi1zwjzRm89UYY9wo8jploxYH4VOqIKUBywjWoJOd5CYgDloXl8IPkotin4gp
HnjGDZPUNvBQTNkkbNY2SjNpzHZJgmanY9kAs5QZFmMi/2+s6dFPf/wJTgf9qKZpqhjiNgGfRb3T
Rm3i1W7LlrQStlWQje46dz2AhOwT45a8CFNtzqOgsxIKMCx1JDvsRFsxE60y4zkKgCI672kPKMLV
2k/mFR1ni3eieXyOpTOIAoMD/AoQjLIAAUSWlmrW5DiYR+tSCvO3KH4iKpZwhuja6ufdPBehW07z
x3lrJxLLXGofWuM4Dlbua/58mYMmCXuwvnIwBXac5z4wg4jpQJsGo9on9Nzm4626ErelCYjwbpdd
N4lLrlC7RsL/F3mV3e7W+glC01+6wAfzTDmkImPU8SEV02YsTdrohjbLcRQQgISBiwEgiFHlmujG
jrv5vdzlT4MQDJRjyb/JZGyP3Wa6boeQ+fccJIYoKgycVXfpvv9J93/WnXw1SO70AizWt/Mfk5d6
GXCTREZ2biNEZQo2S9FFaxPrUTBi1VJFl00zLhtP/gQ+td+y3gG1xnmRHEvwTSLjt6S4KIier+Gx
UVARsN2F/FJz/7wM/mdE0QZvHg1Ki23gZCboeJWQhMfEculQFkh372lqJ/nVJfF6H6mz4FgCkbBz
341NJpdGmhkQKcXOuAf9Q31UsXpgu5gKzheHZjP/RSZLXxvjQWDRVVXRVRt7k+zOmJwPtZ6uaewr
dyNmaMEdvp8vJDTeMJByrx3E8/2n80YmmBY3EhltzdRuNooRBeB+r/l0Gz7bRXf5PvNHbPvPgey2
2AOSvPjpT0qn3yQz3nIB90WtqLjhJaDJ6XwYHdW3/QgN6MkReUuumdsck3GWbaR1qZLGcdDNvTp7
nRSvmaPMSdm6XVZNd0qimK6ydlHtUIfgG2uSzbvzaswzDDLo/QwLlCym+gldvzGBaE/OY2PlcWBN
8qEv0JOZRk9Km5t6zP3SJq6cpM/nRX6irrAKtZXJnFvtjCmZoqrCDpDlZyCjmQ+Rb73lHsKuEXxF
aqB5+TutHtewi39N7gjmFgoWLSxHcDIvFAy/Tk+/0Ob0rVwYWWjGlb8Eo2dd1159pKiihYvpMl+6
pwXEctdfiVryvJL5Vi6LZ6QSLJyGpVaiqjftNBd0PBgC6gHjRGtfwqEjahZO7xvlZc0gBnZNGLPR
2M1KequKEMTPl52f+R+U4bPYp/962hLvVtZRVEa/g+D/aPiyuU6p7owlllscKzB8MGgfhl/jQbrS
3uyr6hg6o0+v0rgSwbNRc3B6vi+xTLiAbf6xVkYzPKa65KrFXT+ETqO0qAXHIgtMT3BOFOO727mR
7QyJLcjWMTiGCgdw2RI3OSofdCg93olMhOhojCWUu2EN1wrysEkfhMlH2aGMstTeKPLSXDuASras
6LQ8YDJ3WE1tpU9qEQe50Usggstv4khz58XwST07UrS+KFYtWNDguWkE6qCLpnU5md0BkaVKt9oY
JXTQCKHzEaeHVgR9wPNd4C81VANdWYOw9cZR6fNRkuooyOLWAfrOjSH/e14daL2CQ8gG/qESxXwj
I5zStOp7ACjc2I4GflbrODrFERS++0jMJcLTCEWVbeR04GY1TSaasrS06SeiFX56bK6lG7rDDW/c
Yjkivqa4pP0TkEYKsMKeN9q8i9yKZUIqMx20fMnG8NihbzlMWE5bBNNY3OhG0eg6LO4QuO2MWzB7
aEo92vp+uUuuyTvFyC/ccG/dRLeqS0d8RI+Lp39bgYz118xFlZo+RRc9fVDVdrdKjV+KHCxPyDaW
YYSYQy6vcymjjqHAOAH0tFiwp3k8/3V4fmwjhK2DhdbU5sWCgDcEWZ0MJpvqtko/5vE9kX6el8TT
AwIfgvUVA47TZj7SsuRWM8VJHBAARS8/LUOgBdzrgosybMUyLJkwLoQkCEMzrQGaYN4+VEn1XpfW
vtCm/flj8Mwd+oWYoABxuIXf+d1TadGgROEoR8Eig/pyKY+9WmR+3lnrvraz926KDAfmUDqcF8s9
3UYsayqKuE7tGtUCDWlPZv+O7car0915IdxPtBHCxLAmVg4kgpZOkE4Pupw7oyqw2/yMbiOBUQIS
Kr0WaXN4jAfXuIvuO6y4Fb6+UzHptc/xUkUta75EDC4rMlQCboqRmHczZdNCpi7faMF0Lf+cKy99
mYP40N3EOwmlbGFtmVM4M4iNJN2EO9QRO31XkVVFoTwzCm1PoTLmS4BOg63sMICWRn7CZIDgTnlm
HeYcnTGiY/GNhUnsaxNlAZp4RFbzI23qXW6Mv4e+dtpM8c7rB7/ssZHFKL+slWYDkhYNSLbLbrqX
0SxvDxJ2OSavvK/2EV0/+9fgUTSl28hkbhMNL1NJcpzPDgOzfy5FEJo8pcdcOyBIbQ2wyBaj9HWX
EQWRCwIz68bq3zJJcGm874PYCKAplobNKHaep87SJI57A5NX2musqJ6qXmkZdgZkEb4Pz0TIKjrw
eF+oILBVzCw12hDjctFnamAF4+P8kO6l3YjKKeXMqQD2Iyzz8UrTMOg2Kn1YJlMRv3/XdYzDZXYT
0cAddEz9ft2re6BU/TCAJVZfAH789jPdFqQL3E+2EcpGMpkeg2IbWX7ZxZ5RvLdt75zX9FPuCJqQ
bEQwUUvVyVXSGDiXche6ugNOY3DyUsgk9UW6Lg/ZpXnd/6blhOKBUuSKIRu4Z9QUw0BJGsaLdZdl
1Ml6uzRouKVgBFmHV7sqHs4fkuf7N1EMO6I/KNWgtqYVB5Gs9A9ZZtdvnaSMOjALTKArZ+GyM81V
0gV3y9NTBVE1omvACGEgkVGZPi40XUPhYJEsB3eMbXjACEkiwhieGJWgy2fCEmNQmvmCmizVadcp
UZCMT3HutsqNvApCDt7T3opgQo6OxOM89TD0umQllyiH2PtwzgGZITdAerSGViCP68y2AqnSbNJk
i9LGjlKeoCBKs/8c1KKWVx5o6bDYW/ci08sNrFVNtjVTtlXMLDG2UV30xE6VFW28O0N3zA+KMoE9
eL9vQU+TX2sgqBFVOHhKuRXJaEdYTVk9jihttcWbpAeTulciIL4UvpEP/nn95z0xFb1mmkEih7QY
UX3bkj6M5ySgGHOD/ZeYs4irgxsJTAjfREmoW2lEy5FKoILPLPYIAKGxqx3fUwpxybP/EkY8gmOx
TeYui7EOp4dxEF8Ov62g89GYkDAy2gLlnvL7aqnbHUS7f1yhOjZyZaAEUbLK75oZFlG4lh00BXM6
btsAPEC0OMV9bLoto+kC46HajC52lVIOdkQwIVJWLjFAaEMcG4UiEaPhKZ0OTD+Gsf8RxKjFMBh2
K03QQAo9ol7MoHozPrmYJMG0Mlc7NoIY7ehjBRUxA/pnYFquVn80+CzC01Azx9advk6D8bjvHwZT
U4VS1XBkmr/Gngkez8y1M1QZgGN9UT0IO2NcRcAFIg9TFXDjMWa3beJyVPM68oH7fINlGzDY29er
H97QZd8ag+a1d/4Vc4NS9FARgyDaBksqc0KpspsccNMl+JbpkkB3Xe+bq9gLD8VxfMdqMcJSUU2D
9+XQkoLvUhSMVrAgXMXSzpFhLNJRX4CGucZOYWCLuShFR+N9vK0c5lVVY1kaBITVR+MHXhWwsIDD
fN290lRJEgLX8w6lKxi+wdQE0peTJ2ypTU8k1TpW2j4xHam47UQordzytQ6qKlS9DCyOst9K16t+
NCVVOlpP/Wt91NAnke+1h/iaeGK0Yp7FwKQygbWwLM1mO+ykkQpbIWsUrC151pfypppl19bQRoxs
wZeiH4J9ZbSshhkbVFNOBonrOVS7cFVRHS+wFtsC6V9+Pa/mvMMgxEYSIeMsmJD7/o6rJUrKMMKo
VxgBJXSUHVI+RObi6KTanZdE7Rt7lq0kxv6B1SutQKgsHZMFq+RvbQoM62hwlPrBrp+T6fd5abyb
w54mhqFlFVBWbJzbLuCDKpcyClprfoiN5hV0DX9QgUQebqE8bWEAitUDU43JqMiGdET10KmaV50c
zp+Bq9Z0rgJ7chBC2D5JkQ5yKclZCFwx2pYPb8uX4rU4qmDSiq9KET0676EiO0EdDStzmD5gws5x
UVojp5U0HUYnv5ISQIAKQiPqek50YCOCMTxKVXWRZcIHWlro9slOLw9VdW2CdbZIdgSgRJlo4ZAb
21oaXBUiTSReJ3c4LWOtt7hDmkUqu2wnXWu3hjcDlxbcfKC2F1Q+ebdo2SiZWLaFGjzrGFOrr1tN
MnGLCNbtyjPKeB+L9q5EQphMtc0wTaA0EGKru1y/NMHZ2wqeK3347KfanoNxuAAsB7i9bEdBCeqP
rP4lA0xwvuwreTdGLwI95z1WG9sfqGYgcSSEMQ2WqoFQbaGhZezlilOgi1VcwQPeG4ODtZ35nZKg
i0aiuTWGrVQmToqWQekxdoxBtAv9Rn+drtuH7A6xzK54tW7G5/m6eUifRAEtz95uhLKrIUrYW7qB
/OBoG0+hemHkhVOFfpc9nr9S7o0CxM/GM4br+Bxo2GR0/SyVwDDD8LUh9z+LGAO8hnCkn2fQ0e/B
PJYK32SwIZkUNlIqJRbN4syHKjssv2nvJzwqj+udHIQ3wMZqwEaVeYmw6cQ9HpaUZaLAAgOrEMq7
PZ5spF0iYQyMVL+S+mpd/72dQpEVpF0qVhZknS2uxeVCaq3E1GB61PcUxp5izrW+cAmEcw4TTSzM
7gINDl1HRgXDFfxz/SqBgN5C3z3uPFMBusp60K8bzAmR6+it9+2j+u+VA6sH+B8FOrJN1nEVRRWv
sYb5p4gse0Wxf6TmIqgB8VwXglikv3ToGmsVjDMp0lxpbXWMUVKo3pEegDlIc6wPqg4RhifOazuv
oPBNGr3njT4Mc6slM4E0+2AODgY97dylefF86FJHL3zLmUZHHAlyPt83sdRMb8TmYLdrNXnC4lr+
kKn35SQKAEQCGD3vSNumZgQB2hXONS27v2eAjMui9QhAA3cKxjNEM5Yc5/LtVNQzbE4VLYWEnjuE
qkr5KE35RbhYbh79JfhmIjGM0UeysHSlAjHAUcIAeeevBITITls49W7c0RhHLhEhOkIIEV4mjgNC
KQHChb4uu+S4UgCwppwx99yGXjw5RvKjMm6n+D6Pjkp8W6+OWQpyco43hUiLDvZg7lBnVxwTpdHa
dcEeiiK/membDgjEsEhdSxscafbO3yzHxXyTxWhlE+XdkBfYdezrOzm6LuLnEYVsA1MT/z85jHIq
RtXABHdxkBWxE8XHbLyDZ3PzVhMI4sVwFswkeHYRaNs2O5dRmdG4NASzICSJ/XI0HGI8Kp3mWkDB
Qsh3UEh7qa7yaz1WLzFGDw27A2FxuDt/Xu5jxDY9/ClaOhY7uqFYsbmEIVq0s/przV7zQtBp4f5+
jDXr+GfpaO18f3dTU889mfAg5l531vkmEbVyuC8OlX8bv1uBZ2NCOlWS5tk0ligAnpiHjJlufTll
T0TWWCSHsf1TY2P5GvBAwMEA/IYCNh9M0n2iO+l+99jflUGyF41OcIIRi3Y1/nM25vLkqjTm1sSb
7sLInYqHfrlUyC8bsNv5chtNnUAlRUekP9/YyDE2pylKqyTI67t5DLRucXURGhBfH76OxLwv2Wy1
JdXr8FhFr32dOUT/8QcKjZVQYNEatJPBCNDGYSwNdYgCOWz+WsD54EZjWwtuiuub0VzA/AwMIEb+
GG3QM8lIFoxVoVhN2UFkr7wpwENP+4co9+/7K2GtkGcAtxIZXUhrw1DMCq3X9UO6oRKHq+jOOs73
OUjZex8+Jdnnd6IOA/+gikwwJQIcSZ1FNEua1krkekUX5cMAtR/gswExCtalHHPQlL/Y9kSATTyv
gmroPxKZD6jkTS+ZdR4FZn1Xd5K7aler/moYWNRLRKiOXCO8FcaGBY002RnB3k6suphKxaJHT6Mr
88eKYX26J6vcn1dP3hvbCmQChAVAi1YZIocZhqdyuCbKcyKqDvCsxlYEE3+XiVa06D7TxTnLUcrI
aZuXyXbVFlRIZeEYKMOeP5PoFtnmaFxmxaSGkXRcapeuy8yHmDjhfvUrQNAlXvokiuYEOsKCmWkL
UdKoxRFbK9+3JHTiqdwhffL0ML+wR1F7lPv2vlSSRTAb87FQdB1OLGr3NbmMtf1a+Z2IQpurGpqM
YMrG7M3J8rwsZzq2qAEK0DaW2wGZeF4dXfPOfyuREEY51tYqc4R0EBLe1M2LLl03w/68CL46fB2E
LVyTqtPWQVZgqm4kGdsTIDbBKnhjA7gPSeF/EdzzrRR6KEjaUR89GWockW0WWtnCH8dOtyve0e7F
uLu9yy/moHyn9XIhSwRXBTcimYvsjUEGfglabBRdulSdFTDugDzy5iC9zp/ptEPzgBJZ8/Nf00iD
XkT9Esw+NnU0ExCrwWRZBbj2qkMTD15Bfp7/hjw3rYFlC9A6KDMSi/Fvxjo2xkh10dAmz8iDbNL+
REu2IhiHZgNAOpu1SQLDR/JuAKPCvEd3/qF8piwToZu9nD8RN3nXUMFU0a5BeYC1GTWAOaui6lB3
vpIeKNGkaTr5T/speaS7kpaoy8HVya085Xs0lWdzbfa6pH7Of6nedNUC69DRHBnlI+WiDCRPvM5L
fydT30RZGC1lOteJwVGmhFqm5qqWKMAEOhYXKXrfejCO4DQAGyk5iIrCvGbiN2nMCXVcJmZekCvN
xOwcYFrcq1nk2ioIGVfzPloqcMXPmVMPvbPoEwYh+mNVpu6sAguqtdxBUwQzHzzjRuf6EDTrFiry
jHMt9HwuezOUjl27lxdg1JQ7Kf59Xo94vuBzW5poaJOd7L/OS1tPkoKAyAC/xyGWtf4WHAtY5In7
x7VMPs5L46b1aPfgOBitp6nidy0aVLuVR1Q9sVVCnqtgPMh+fb1eiRd7uXe3EcSojmwTWU3KFEMJ
y94ADlO7OnXyfP40PKuyPQyjMOUAWvWMwt4Y4WWr/taXWRCJ8AVYmo7yHPpLn6wfmwwmHGe1zTRM
VugdIANutUZkROgtsA8Miew/ApgTDKVUVPNIk/ZA30svlFFA96tb5eKP+uboXGq0lKlYnBazvkbq
ApK6gMw7c9p39s0iihR53QI6/43zqBRdifUlgxHruVxgbH65GxbXukOt28EcpCu96z8oOBZddRCv
c/OeEDqAGsBiCIrdLLaYFGLOQ44GfKXG9src9vJ1epilEFvB1fG8xvG89FYU872WBMan1eimfP0R
aYsb69p+6e1HLV52CiUSOC9OdDLGbepAlWwbgujKnvda/mwZO806LKI+CA0tWCXcHorxnL1qTjqW
VKNADdPLDAtE1fxm1Bqgh9QrM6qfDLMCd2QpSnp5FgKNEeTUWFyCPWLEmquVWAudlRp0kEWO+xIJ
RSvi+uV+sI0Q+kdsXrDR51ZtJcCdM+wHu33p7cg33+UMpZ364fy34oap2/PQj7kRZRpS3hgD4IPK
197TX7FxC44m8obykRkUe8kTLdBxIxAK2AP7AVAY5OvfBaaprE/2hBkmLBZH13REBSXM5TZ91kGX
Wj+JIJl4amIBkQmYbdRisY/bWHs9J+lYYofpb9piGJGjmHKdKwaAEDrmbrEvxVb46kWOZIusKcQk
4AkDNicAljMhthhfDMamTaBPWGiRfb+8cqZYdxNF2KiKyJMb8gicUHNPljh0csm0PAzi3i4xgKDk
5vEPNAW2+B/ZTFxBIqzGaPPnEUdUXjoXWI+/VjRgsAF5k1+J2qlczYSGoDyM/j6ulnH6YZ6GGfbP
qNOvH2sgM1DwAOCXYHga6CUIjgXno4rHGhRMImKyBA0K1BuZ8xWlVqipilFZ9ca+oTyJ/aHeRY8r
wGckIYIIz4xshdEPvXl2atia2aRAmG3dFM1lInuSIph551/g14FOGtJDnBZVWiQBcN9uAd+BOm2I
pRLLAYvnHsNv/vkL5B8Jj5p2+9HqZ2KndUBZ2s5rNJfAk2GC6E1+mdo/O9OXEMZ6tGOsVESTsDua
OO1lhKdmHdMX+c66QVX4YNzPN+cP9X9c4pdAxpnFVd80SkbrEd60U9xstx6knQkAjeZoXIDi9Xhe
3uc69qkWfslj/IuuSlMazZgQX2+AoeNpgHqhIEwUe6XBVobiva3+4MUHqpTCJyD6hIzf6TAJHGLp
GNs6v2GYvdSz78efEhI25ZWuyIeY8TuKqljCG2Y80JLFXakDKBfknaFPa8jZlXyNDDFYLltfTR3R
FXOzCcSS/ygqY0RTm2CHO5YTbOJTNgXjmB0xl47KsRBDh+fHt5IYk5KNa63Wa4St48ui8GxHcQc/
u1reuv2yz26lO+LRnrki6Dbx4i9MbwAmSKYpILvXuMbKZKwpBv/6rPPaHO272HLUyDXTbndeW3nn
20pilDW2CmPIgEYddA1UI7qoUsCjLTdF3bhLLTAv3FNhIQpbeaZG8UG+W8wkU4psAa99sCJejqX3
om+ux+RBbgqRI6BPmn2C2PD/jyR2Q0lGGS1MMD4Z2KUy3CRdZbwCepnsorJ9iEarDMC/vDpNPxA3
NeXawRoHhh+mUnZANbW6xdQVh/P3zAmabGDOyhZSBZlyeDK2tVWaAdBPqL0SX0uOFIoFFG71zuqw
lZjuQLYgLGvQT/f9Er5LZAytgvFoSc8r6TigivJBqZhKL9rZrpTv+h3Zk8tsL2qznH7h7yIZUzuG
uZ0mKqYUFXt0u9kLpb+sCHsWocDGcko23wUxahvqdU7UPqTPcrUxkxZd5J84ndFlOnnmHS29pf4i
BEY61avvYhnrulo1QZs5TwP9AdAK5W25h4HFpHv8DtSVFLxWwo8oulH6802UsZSdFEr0I9a2s2rY
SKux/9Nj/9IEN06dO0W8+7t9JdoDOnUk34/KmNh8bip7bjAUYY62Z5Xjtb0qHiY2bs+/C5EYxr7m
ckz6voXGjOZTjbXcSLvvI9F2Ll8IvAXGSRCNsttnXd6kJsHIZJAm921yU0wvcyNKmfmv7UsGY9x0
e5r6qIIMTbrUrHyXq6IuuuAUbAmtLSvZKgoVweDw3mZ3ZLogoll9kQjGSIERO5a6xcTUSB45o/3W
Tj/i4uf5L867KFRLNBuUi0DA0JiniwYU3APms4M2eYqHp7wSGH/eGba/n/5882K0elHDmaCHopmu
URWOuVxFoWgcm1NxQilrcwrmXZpZSiSj7yIMIaZ/lV7XOPoh3iu3MVomxS3Woh/SH+mVKC7gehEZ
Iy6A9FBpXZB5lXVq5IlWFpVv/Rg9yrirRo55tboEeDLSrTCw49/llzjmda4TKfs61Uu/vNT38S1W
HY+Zq/qGR3mWsAMbZDciF8JXjy+RzDsKZdmuSAvcS41g9mG0fZI03nkN5MSr9OP9I+Mzgt+oiDk1
DfgWpBJo2+WxvB0fUg/9eSB3haBM/m82pk8TUwikSLpIvSmMBHOPvYUQuSkgcAr6S8p5E/lrMHk0
IheXJbkfbSOMucEuNkYMauERSxjpkF+a8k2NhSSPPE+4ORGLIWKh7SUtC+bYlkD7ZLXP/Plu2JcO
3Q+NPCEM4ok8sGJgJNYElghqQCeKj0npVLKm2T7avQu0DbIr9zIWe1bHwuglZlXsX2XjiIbKTntf
jFTmuy0GydrIljQQ1UsfsCVJoEdYDRyAR7iuTrZfDtNBhNtHP8+3sI2RyX6+tRyVaNWyoCF3Vtdj
FDEoisHRwF9hVMdMIY5oHvhEYb5LZJ9Db1qr1QzEOhrpQ6o6SfuK1Z/zT+7kVTMiGMeC/UppXk3w
oS/l8rGi8+0raAcJ2mYnuQwjhAl4h67NsqqYjeMMX7+LzS68kQrFusrsqHeSUM79FkVZwcmoCpz5
XCzoaZhZdleC7jSI88pJZZhFpT3Uujekr02IiVJVIE+gHmz1OustgrYdDtkUnVOExMF/cWw1sKVL
K7qUk4uqElVsRPpBf74xl1U2LSVWkrIgv2xA2bI4HeCWGvATWJfm3QB26AUFRPEAt0gs42IVOdEt
VbWyYC3eQDng9NiYtf59TZRRGsajTrUe9hoiq2OP6pDsJTsU6w+guoQhUw4NEE7PPwSRujAWJZa0
oiQl7lJabpNpl7ZXiH21GciqS5AC0fC8NO6zw3QfUHBwVydrss2wDiQEp19gJFjELQ9m9eu8gFNX
Sq8PPTfM+mBWC9/ju27EoAXvDHB2BZ9oAXQCvvDHGGQJ5TWFqJZUx3wUiOQ+841IeuiNOoZ53E9F
YdG5+wEsOI0fe/L9VDvTm1w40WVzpPu/CQa3VicRGWeuTm5kM08hkaMKuF+4ULM52sV+sG9SEVTG
ScbH3Cij9oMc9ysY7dWDRDyL1iaSR6X+H9KuZLluXFl+ESM4k9hyPoOs0bLsDcOWbc7zzK9/CfV9
NoXDe3DtXnT0whGqA7BQKFRlZUb2WC7O9Y3cd47fn47x/DpEq38ctOwY9YktrF/7ghOPeZvF+Hpv
5MsiLFjJ1CSuJMiOoTyNKWcVu/Fw80WY61Lt56nrBCk9VqBk1qbyNObTIStaa+pkWyKfC7NKHbHP
veubd1mBeP+Z2BKTVq4N6uUxdN3dzp2d9qAFAhh9e9AiiY72ltjxiru7+0lHTTGEpmMKlPEMrdWM
SAyxn2YWeXgHnJUl9Eo15JBL8cwwfpFKGDBRCpIds/TTBBxM+T0SOG+0/cRqsxTGNVYQqcZrCabF
+Fw94ztZyf2SWrNoY6iwOVCJghBTAi3HLG9ljK9oUdP22TKiLFjPfqGnOSSmVLsGLozjHLSxdZEU
/F4e2/gi4hxC4q9WAnWFPo6QCYldt1JlCaS8E/P8OGeVn2k6wMd6CUHDfOJB4PeCCAa8gHmjwDeT
pSOLs64b+xBkhXO92FXTHY028WJs6BTxCkV7B1AGXwxmQICww+j9+3Bs1CtmuTtkj/KgWPKA5nNh
ytYwvE5JfGj6bLLVSMPkXJ8/X9/lvfhFZ3YI9B6gJMtWdeRciFTcpfmxTEqrMJ7NhvMZ9wwoAAhA
0RiMoJBce78yNS0VtI4Q7MX6dV7O+fDt+gIuiwiIIW9NbSyBYLiW/oDNTVbN4ZLopZEBfa/fE+CN
HTrQSMl2tBsDyb+reqmb+zEvodv7ZID0gZEBCDNwMjGfbE50oSkMmhbcxE/msXApsRDtBpsYvSZ+
78qecB/Zvf8X8Cy6ZA3FHxAm4OOx411apyarPMF0VY2GU5TCQ6mmqWNk4ev1zd0766C1gFPKgNJd
QAhjs67FMcLegonUUmcnkyVLHjkesnsLbK3I778gJnbGvlH6DI0Gy/wCjXbKWY8i+4P+FA22Sqzk
TgMbuPB0fXGXdSC6jZiewn9Y3gVYISHNuGpETI+Qs4u9pe2+IxOrn+NKvA3rHGTrcfytx2TNjTgY
YOibx09hbmRuCopgTor5hkVjYx12GBkmHXXAcXm/BY3WjuYMSjgMk1LhldSTa0u7ET3ZEQ6Yoru+
8L2vivVSvBWI9cCt/t6YOAwl2HWBWizEm3pwpfJHzWv57Z16UKJQTiNQAqEF996EOi+ZKlY1nh0D
AQnwaUo/Xl/D/o79tsCmDskclaMwdelxGENb6VNbU2MrKx8ETFcWdtd8AG3TGoF9eFzd66Z3t08x
KKYdLMq4GN6vLatCMywVsGLIy0FCLbwKIoN39ezuH+QxTBNMqZBWYYJasbaDkCzYP6Ifkupn2vAK
vDItFlx4HGpAoMlDRQ10Lu9XsawA/ou90QXzazpagBHET/F32c0h+mO4wnNxRl+k/GrcazcjZDFr
X0Nn5k8btDh/KFT/+glMPaNoRuTVcp0eFSO5XwGObvpvLepSOYkOf/HJNpbY41X0fRhGOF6JdB9B
yWBcQKiccA7x3jcDmRKYKjFZD9kNxi/CskiiuMVToJ5KW+pBqC9wlrFvwQR9EiQhMLrPeEWVRdGM
I9cFQjNZ2fIy13d/vk9grNNwW4Nj6GIMlYR1Mw6UvaSXYkuS7bT7EIs8KAndbNbzwNsAfU0kPAQQ
o/eeN4ajomMoCU0eX8wtIbHgc554Kx311qmc0h94navdQL+1yCTjo5KN8jQiVuRn0ycY1afQe+G+
tShzAy+67n2krTHGDSR1khQxw50Zg+0FU9CmygsOuxfm1gQTXXMi9HURgS9Rue0ryzzixrSohALU
NWs7O+iY/QsfeOvarVJsrLI8Mw2ZcyDUQDhUJtaQW1nQ/SAg5GsO60/1f5vk2UvAgQwGkArNfrDk
K+89RTWiZinaBt8NYitn2u7v/MjtIMDtTJ5kA3Dn9aoV3fLeiDy7zDmT2s6YFH0iB6NrbooxFVyQ
BayHHm4etJPBy3/oMi4OBLRmAXQGVv1iSlXKQbhZmG167IAkj7/TsiBlnzUwI+22SHx4PdDd5VHS
CpmA900RmWhYhF0XZ9JCDl3yaQlHr4d8HshGMB7IU3XefaKCxATvCgCNqFzX+y/YNpUqJJjtgeKq
qx8ND8z5wXQXHdajCvmG3v8flGz2rmfKTImxOTo7JzGHY6g7RY3MEbfKbfWch5ZE5Xpc9Pd+khvl
iB31Q7cKrsdN+jfZL4hXADpToGhDFscssxESsFjFyCSn7lyCkEABLeH8MORPDUQD6jMGBK/b2/uC
W3vMzSnrglYanZQdF/NRg5C1PLqD9trHL9fN7AaarR3GU1LS5ZD8nmlaWj1L3vJM3zeFXQbRwfBV
Lw8Kbuty12WQ9ID5BpkjmJLo2jfvuWVV4nTsNXKoMvAErKDgbOug1rUTqaRPZm5YVZVa0H0+9aSy
NDPvrW5K74pOtgSZV0bc/zEYIpRMUHRqULN9/2OUMVzWUQACXeht9VgDqYLX3alAn7M4C0DIxPfd
XxSOMEj1yyKzfJABVSB7oY8SvChzt5NQceCkEfufdWODuQ8LSUhWo8asVnrQj+tZCWYgtaOzeluj
H53fTyfjwBvkvkQbItnbrou5FtUp6+hzMjsOen2W5ld97T5guMARl9HONfOxlx9LrX5Yxz+mP2UM
M/FgihYJd7ICkqFYtToA2crILnM/yu45h2Uvr9mskM2o5bgTI43eGguYjmQ6QPD5HxY2NRgCnsLQ
2yPtIuSACxKFAIWmnMzdKK/RgBHGcAh6pz2vrxIw9mLuGHcVBJ5wMFSXSnmoT4MHkXSrOCPb1fwJ
SnCjlZ3N3Ebwhb4T70m9G3s3P4q5ODGrT0q9K5FnG6KnhqFt9MqHROf4L88KcygzHYzb62KSQ6JU
1jiHVmu+5CaHz+ZSEe3Nb35vMHMQF7VvSDGgJt6+yFAmS4LOTp3Ez5/rgHwIvcHTjvJZPAFuxWOv
2r1NEPqIiOclOKSZ6L5UxqIUNXi+C0EHHndCszoWbCmcP0eicDsmvZXmugXeTE5dYPdW2dhlor0g
yuHc1HglTUJnT8PtlH5ZVQAPDe/6SaHh5cJ1N3YY103hQI3U46AILQY0DmHSuNlg1Y1sLQMP5cyz
xXgkSRd97iDydpSrePKyltTekpSmVSzdZ/RGE98Q9Phv9hFzKegVQnwRNcL3l0YPdvMiEZBfFaKP
0ripfFglX/hjYRPqnxsrzMryzkjKPsJFoRS3Uu1MQ5AM7vUPtX/9bWwwJ22apWoCRUB2VB5niAGv
wXiefIjZn8ss0FoLSieS2wMket0s/eUX/rGxypw8EUD4tekAUwEQ3y3j7gUqfJzSw39ZGS4YSoFH
5x3ffyNdW4QRNZAUaPvueXXMBnTLoUMpWyTBLd5oCXhJ4m6lGny6GApB6g3YHmMTYhnQAquQ2WjW
6CDltqvMWT/1p+nOfAQy3c7dAWic0ubhfnbj5cYuc91DPEiRMYmISNaa58zU/FQxLUDjed5Cf//F
d9vYYa74eBbEKIyxvulI59niRyVFBcFWIHOiWxLgdcCTNMDg+H9TSCLIGCEFhq1V2SytySCYVq4p
OeSYmxBHZ8m+JYkfTxNnhXsbubXDfMDUlDNxVnrzMNV38iJadNJdEn5e9/7dTGlrhflcoPmShHho
sBr9Ab3XzgRdhvYQK6du+rKsDwkBKxjnsts7cVuTzJcT46U34yYZA2L46fKaEs7f363Wbg0wSVjV
FmGohDI5DEVxiJdXEHY+DKhx62p7JAsKQHXzQ01BwtfXTk9KHq547xbYmL9IzXQjG4RWT4/9cBxE
fyju5uErEgiDlzXseggIukExDKLuC7XodmjUIUtr/GX9ozA/GyRyBi41Pc8Is5nFEpbCqE7mQTAO
pvopBLyTG6t2d+z3QlictCGg1ZrXAsrreCS8cTKeysfKDmsIMnUYwAJu9d78RA7rZ47308uRDSJ4
tv//DppM8tOspZlWnaEGOZ0gtRI8SL4td5Qpg1ahx9FVH65b3ItaW4NM1gOOXFWuq1U7jMtJFO1i
9TvBaw3OhcP5ZiyHymjoXZV3tRYsy0HQglForLnkrGS3QrddCpMStKCCycewImA16R0qkGz2DirF
oz05CsAUJab1uFVB3sLov2+e62JimFkFwgu4Sf00V6DCozQjIZj9zxUqkb2PEXH+RAfPS5hInOl6
N/U6WvMUNqJinMycbOJ2bxLXTWzlNzwu4N0ICXJ3WgcA9QZLek0GRK+2Hccg7+WDOFRP8lB+ue6I
+0FyY4Nx/ZHKrckzKseJGDTZi5F7g3KiKkZ1dk/CyVq75znWLUPlVP136+Oglvi1OOYIIDTmMYjR
MUJKrBLaApUvpXZ01h8pg3jOZYje99ONPSZBNoVRU8MSiULT5vY6dlYEguC1Nx7ierCUOrbDKX9I
5NWi6uaWiLdrlRR22syrzdnyvafWduXMiUEVsQ61PqHgAaQNXwu3+QiMPh56gt0GyVnzVySDgjN8
X4JMtK4bl+mtehHqNtvAHJ2kb2u9nQH/1mPIU3TTLX6LO8poHo2DV1elvwjfUy2xplR1QHDmFgCr
ZoJ8GMnoNgn5kA2A90wxAACZHRafm2iyhgSS9tpo64XgZWNjxaKBGfnvc5L6a05eri9g5+iDuxGE
h7jpMCjOIi9CqGwt6ThmdAhlLAdHnDQniXnOuWdFAmMBJhHxloIsxfsAY5bS0uOhhewVcwZRUGDW
GSWNYLRBTePlx/6GD/7fK5Dh/v5lk739kr6CoHGCV2P1cwJSt7ElJ4cinHYjv2LGEepsoE6InOLT
9f3cuYlAu6KZhEqLo3zNZGFSO0xTNiC9LLt7pfVN2S40jOIF163s3Ox4eshgxQSJIxWMer+fCY5e
h6EDXBLdN9AYWHKY21N4EzdfxYXXZd7x8K0tNu8aUXxb5bLSAvD8/JxUiChrQMdDTkcw5tumzM/j
2HGO9E6ghkkdERrE3xJ0Zt4vzyzLWFFnAFsVMFRYvd6g00daLq85/TPM2aXKw4Q+8dGZYn0/76qi
bJJGCzA5mR/aA/j8kahI0DO10F/mPol3DwFl5wExLwi9WLDREInrCkUJtIj0U6z7YXNQdQ6gadcE
3k+g7pCA1WILilWsiamYmiD/Jcekciv5Ua4P111v18E3JphoK8a10CYRom03Dehf30vGo5w8hDwN
jr37BX2f30uhS93kJMYsCJWeZHjOTNNrtqB1US4vdb+0FnDqXtRDQawy7tMiayxIjnq5Eh6hSn8e
pvr1+oJ5e8qkKVUWaniuon4ihF9H/Ysi3csztxtMb8sLVyTgT6IClpckt+E0FqvYxCjb2ZK3npeP
lZ3ZE8pcKCnQ0ShemNqrneB8oTGL44VGBQt0MKJWK+YlzY7mTT1a4ZHKRptO64aSpRxlp/Vzn8eC
she0QLZP4yKylIs+Yth0ugAKOQLATWoLmiutD4sMVezs3OicNGwPGQM+Iw2qWEDYQUiSScPkvjLC
QkLTK/tZy1ZUWNMNLl4QPLuU4b9+FitMahSU5N/XX/KvCiB+vPCyFze3P4ENYnNuVkRFhbQbgR4Q
o+RDkq4f0iY9qGroa0kftBUPaL4XOLc2qZttDs2iJKSepJ4cgPl7NqXlvjEUTsbzNlnJuurWBhMA
Eqi2V3MOijHtcQVT8nqgcKP+FOpu+rM4SHbjUaGz9bMqun9+EBGmRQRsDHAQ9lYIDWBylkrqA7P4
ScKTUvysR0783Kvb6Bi8BSgT0DAoZzFRRxInCG5Uo3lo03600O1ypri1OsFA62WpsJ2S20jkWW4l
G873F5Fma5yJNFmcKOJiIBeLB/GYieH32BS9yQDF7/WN3D/8m1XSk7pxE3GOM2OJB/mNNaS7oRoU
lU9xILOrB/EpPf4xxSlYiLYrY7IiTWoSedIE7dBmXitnlircprV3fVU7z4B3NpicSIzSsNNS2Tzk
a+vOieEocfKMkGplg2GNgEX04hC7yHZ5rYLdQ/d7N9l7Xa+FaUiXAe8PU08skqAa3VecxdFPf3Ho
NjbYeBavrWYWCXqQXWLLC1pmVegYcwCLzvVt3OuZbfeRMHFrqBcxyQ2MeqaDvb5S6t0SNGp90EjO
aM1IkeRb4lde2ljtDa9rsL9MaPBBfRiz7yzfZy6SLJligAZiYmXNaqf9E2gKZqPlbOdubMYFAcJ3
PHuAYXt/AJpeIZ1aAdIyti8Z0ufm21rIXoMhraSdfbDYX9/TvRQCor+/zDFbCglvWYhaPEX0+FPX
Po+TYA0pZ0n7321jhIn9oTpgUB5CeSB2bwpneSZe4yc3hQacA4RKkEUs6DkC0E6Hwnhdx90jsLHN
3Ak6SSVBn3D2jEH7IJmjb0Thv9xDJjJP0wgeWOjjHsP1vhVad8KTRx/+WBWXBqrNQqiDbiJjm8Zo
1fcjOaS1eIrK6jYsdPu6M+z6+MYEE3z7KpzRdsSoDai4rCoHb0rlSWIQrl+v29nNoLdrYYKuMo2R
rvVidkzP5n31IUaGh3NsyQBz29QJeJA0npczAVgNY10ZhlAPRH05dgMU80wlt0JCeNUEisS6CIa/
d1Cj/779SOHQ9WDnQD9YAsB/+ABVJZRIb0zzVgPTjdF/xiyyZZg8sxwnZ/mmtUkjlU4ZsFRfAVVs
7hW24Y5HDWQJ4C+4Me549UqOp7As9SEUG9WwkjHhnIc3ahIG6oLZjVTp8RHFkoNg3F8dhfdglBjV
IObrgWhrmuMK5JmDKtpgbrJS4fG6Q3IssDhCdezRMBjR8iiWWzUvnTxJOEeLZ4EJ66ueq2MCMvUg
EYzTtJyUauTs0n85VL+2iRVWb7F/5QRp66Psm77m0YqSfBdhUkj1INR4Jz9c37O9erIO6m8VDLoQ
arygGG17w0i6GEvqvX8UY8OggnpxbUdc0PPu+QW+U8fIB1ClBrN7OmakdQyqmodlWq00K+0Q5dII
/+csid52F8d3Y4e5DU0y9aUqruZhsBe7eBh8yJ7g5Uk0iwp0m3/1tga8itJuYjIHjfv34UIdUtRj
QtpqCwY3Cig/FmmBswZMALSmU6DxeHX3zi3VgYKQFr4bYQc/gClJ9VYka1BXFlHzwBQ/aMU3lIWs
6zu55+6YLIEUM7hMNZEo7xc2SFleJTolKZLum+Ep/4tWOWY3fv99an8TZ9c5BsBYwIhaVPyUMxcC
ZBovad/DU7yzwVzrvaSlyJ8rA8QiKkTi50M8WJSbTfHHZyr0gI4XnZ3ntbx2P5EC3haQqIBfXqP/
vlmaMEjFoMsT1JHNj2PrllPk6MOHNvx+/QvtL29jh73s62LSEjXE8J1fHqqH2F5PkT+eErs6VE4M
3I14+h/g07uOsbHK3Px1CUmSoYzy40BWA+3XHBymYMzGmK8wzl4WfSfoKEZFZikj+gt1XDtlSyJr
mFNrwIT99T3Y/zHYYhmVTyrf/H6r0c0gWQexrWAFFLYVkoCYPKGV/a/5ywSbEMwL5ijxqIiPaD2Z
ArKq1i/FU8uTuqK/lA1cqLb//0rYBCCutaiU1RkJzlF0qd6mBvz039WJt2aYeCVpUdjGEarfWhus
Y2iViR2K/d/Ejs1amNhRtCWJ6qyKjoLe3Cl1/nUeF/f6h9+7T7brYMKH2kd9CZQnSoxGktxNeaPc
tHPTOGBf/quIu1kNE0WapVbkNROAcVN6Fwx0FsG4vnqSeY7GWxITNlqMhyXKgpQ6MTs7IT9kY7G4
mpO7RqBAr6gGzswlzbccLUm/EkCwqvSw9qNpV3LxM++Je/377B5McJagPIqsBcoE7w9mJ09EB50q
Wn89sQRpxKgl5+jvlmEx3/zLBPNdzDglGWh6KGHOOtgjeiz/AHCX1+o1Sqz0eXRLl1KzD3b/SoL4
yCNu4/4C5ov19YJ5+xyLBJjiXoud8ry4Bp0tRzFDteKv2dPwQvnHCodKW5W+/DeDaxiC+L0HzBWQ
hXPUE8qyn55Fe3W0b7FHTU/O/KHgkqrvwQDeWWNC/7iYXa1MCP0xqFVrr/JXn+L2ojdFW+7I874L
YXEQp4FYr8isrZNaCL93AO2tt6bfP+WgWR6t1xBR2KJIwcj7C44FLO+3QWZ56PKEcUbhFaNnHjvf
BN+xBAfi1e53L5SNGebOqvNCR2cfXiMJ3qw4RfSQS6dC5RwPzu69FaM3SchozJESzWIfYHb+rMjL
rbzy8Cj0A1xcWb8X8va82JjISyEytZVKIlRRdSt3ZuoqEvgGxLS5r+qB2JmYfb4eVnbD18Ykc32F
+dKOupigN53Ojq4JZ2NJQIFbc2ZsdovYG1d4e6ltljZqhd73E75RepZe5dyiiI/YaQREFfWF3svD
Jx7MjHrXtd1kImaBlkGcGmAzmWoQQhQvqWxYjYzzhXaxbmPMiOMguwnHZiuZ8CmsYykXC74eaDGg
b1X40YH4asDz9t1H7XYrmSCpzOs0y+P8j8ixDmJ4OiBmuMpR92obxH7+dQ/hbSMTNfS2mGeU8pB8
g+pmlAyri9x19tX0pa29ZPh+3RrvlDEhA4oMzaIL8JNRMb8YifETfQHOd9ptG203kIkXhhmbaioj
6haY1HwKm7qzJTMRvFRoar8Q9dsCQwbeYC4PaCUj0V4TmfMTOKeORWmkShuJCoQYjgDirsKtOc9W
JPLq2DxHebttN2dONIY1lakVCJ6ofujXb1zTypfsMENaAo93zqo4cVhmYkmZpVOnqThwIHqyquFL
KY8YaX/Kdd5Tmrd9yvtcKJ5JWCYEl7SmvhbDZ7m5z3RO6Yhnggkerd5OS50gFzKj2ZqE+2L9sM4c
G7u+jr4+6hwYLAFD6PtlkNkoQAEGuneUQaBKboLInvNF9l1gY4Jx9WEK06LW1DmocwisKphGU+/m
iDJWUXyv7EB5ldf82t253ybZwuEsS204UBJ7/eNMnsKosPkop/0jDPIhRVRRSwE+9P3WtWWdNkbT
5EecYAvgTVCPRIrf4eVOfgpQ8NaXT5PKCYS77r2xybhEHI9ri6ooCJPJxyY7mfpitUDACi/XI+Bu
a0jZ2KEbvDm2wigNajOYc6CiZCnedB/Du4RG+I8zZggr4IrpHKH5kH8cU84zk7ut7NWiDrmG3hcE
J4eHZn4wyMdI8giy7JCEbgcS2X49Run9v1wwc8NIgNNUQh0DWfhSINmxodmI7odgl7eCrZ+NL/Fq
k6MeZM4Q8OZYdi+3zV4zR7CpUl2uaix4kqbCCgflmOkvawoi/iL206zyDHXmnEm6mou0BCPeOpSh
TNQ5mD1uhVkE2TdaY7q2Zvastu5odieZAPlSS4Mt6gPH4L5DbSwy+5tCN6pOuj4BntP0zZ/jYfCr
L9UPghmh1ZbPshc/vJHxTzZvtHoXfoLK6q/FMvtLxiKqtQrVkc4N/c4uH7PZKj4KEAEQ/Pq42pJd
oaZrPoAw8rpT7UYhiFDSwS+ZKpK8P0TEmENjnLL8WGkvi+yF8YnMh39lguVDWsK5C8cURG59lD4p
teQoaX6nNNwnKY1lFw5DAB6larDyBfvRZBTy2mPwOGid0Vkdmu+ZjmHnb4yD5KC715e1F+ZQZQUN
F1h+1QvVgZBE5TrQ19Q6N/YISuV8+i7rEMWQHq4b2i23wgCFxELWzmBvConEUxijRgMOjuRhfGqO
4g8s7VAHBiTMUNkEmX8KcRxelYFrl2mddFDX1QrKFGncRkHmxo9FQCcohB+UWdFDXeHGqK3mm/b9
+nr3XHK7XCY9AjFwLRa6mh+b5XatIG/ybVpe/50J6kqbq0Mzqn5Me8SWtK6ttcTggmhhwvG6kd14
sl0IcxG2eiTXMVClRwVTlXSWs3Sam+Umhco0nfe3Vxusx772Ob3nzeDvFkxUDI+CRQ03u3kBAo6i
UCor3MFzhFgGaTEchUii3DRgGYkc3vWwmz8hyaeMXRgMRyR5v6FSMw9CvyT02ZofDDQQids4tBxE
IRoJVwdr10U25phwOdVpLzVZh7SmuifVZ4K+CgBtnM+3l3aqmIkFascwIGfBNOTFSBihU4yJOWiO
1ofCpVowy+f1Q3ZebfoSh/IVD1G27zKqQVS8nADiZoH2at0Zi9HQRK3rD2YzeeukHCtD+ZSWOmq/
SSDMySksz0U3e0UmQlIzvm8m9aM0fw2NwdIA8qnbFFP4PCGp//KFf/8y5qIws7ICxg3Cu+BYQng9
09Qj8fXHEQN3sx+7vOizv/u/7LGDDu0ip9EwFfkRfTRn6j+vQLpe/8D7TvTbAhPeKjVOyJyYKCrW
nwGRcZLmPgW1yXUje1mM+vuDsvBOqHmQ3MQw0VEguNL1pXWE2nii+O52MB0TIxXX7e0uSoO0tIRs
RTXe6kubyNaHfSz3JNSCQtO8cLYrskIVjnfX7n6cjRX6KzZW5HKG+tQEpluoFx7kefQX0gb/biFM
+kcGMam6Clxs8vBQT6BDU8EhNvBSanqXsDkD+Ep/bRcTt+QwCRvSaiAbB/oF7Ja3dW+VQe9CtOve
fEDn8C8WhSEQYHDpt1GYfZtBPacUGGg+pkagEnduH8bs+bqJ3U+zMcHsG7xLHPR1AQmxeLfI34ee
My66W6FUIXKiY+BJNSUWUGGo+dhkkAA/dK7k4fnjd1GwPnQO/Mxq7fpGM1zR4Owb1yj9jhuHI4KR
ayFo3sDVa68voT+BFb4PQq97hUCI4KMzav+5Di5Qc6qBcR0Q4KMTwCoZpWoRlkSXAGnzsw8yZCXl
gwKimjfCV4dXE9q/sTfWGNfI514DC5GYH1fJ6h3z2N6GjvIBTQfia6hB8cLrfjzf2GP9JOrAPSSr
4Dr8MqDdd6edko8LpXYNb6snCBx5Ga85uxsKoTyqQJcZ+lAsYgXsSkK/ol1+jEe/6+5m5Yy2upV2
vSWBOOb6Kdh3GDp2ooA9Gt7ILK9Q9BGT/XCYJrZnT7YFq7gPnRrSDyB4ewECgzsItZ8ub0wyscSI
yqlYoBGGeWPKsvSEG/Jjf6o/yd9pOyc+Nt/k1OZmDLvnfWOVSYWgL1nWq0KLlyeKAyq94kZXrOW7
5lP5ofpHFyAfuL65u3fMxiSTCqRGOuVDNiD7Ij6mQRx5PgvAX143Qv/IRWSGtLBIgAQCTR+TootR
RIbKwAf8RxZacBNogKL9wblm9s/dxg7d301kCZd+0CtlzdHMTT4YQBdTssrxJ908ft76VrC+tirm
lJtdoqzzhFOOTp/fvgzu4kK1MYCcvSO4+nl4We3VTV3tKDqYtOatdddXNmtlDoU0aeNqZC1gd05/
zhqbqmsIbvWivpqPdHA0t8n361+R/sVr62XOBJDvxTQtKA8ba2/LCZh6yY8+WV1pHJzrlnajy2Zt
zDmIuyTrm6kOD6Pyo4I0VkfF3wO9QAbEU4d7q5puV6VRzk868AuqSlEFd/x7n1EGtTLUFSx1nUus
L5jAdYAzKk/lpwbyYgDQqlY2Ao6cYu7MDV3NyX5OJx7W6wIDwP4I5oB0c2Y0ADwWhxmT6p2r3WqP
tDeOPnxoh0Fxps1q5Si+aPeUwWe+4ZO9X9wh7E9gzo42FJqSDXF01CTQ18ouKmcnsXHk3BY90HC4
eHty3tRs6GEtMudn0tIlzlB1Qa/SzttjIf1QTR4lC/WUa1+XOSVdY8R5X2BjG7MGrtxe4UBR5xjx
d0W9GWNeLs0zxxyRdNa7RkmG9Fi25oOspUchwgR5Yy52rmt46FVf2iX7cv2wXBSw2X1kTkur6s2U
opZMS0qBAtrIHiR8sgNSleC6JTbksIaYu2JaRHRW8j4M5PKnUAHiPXK16jg+wZLG11ouiC1UBo7Z
gsxJ/hmD4HA+hd5CrH/Oge4tAReAy7PKvB6bSsLwUgnuNKpd1UElGu3yWeVcgrwTprCRBiIjSS1D
3Dz8snoZUL5i6kALqThLuCUgiad9Tj79qw/GKj6lsZBjR9Gdr5YD6PFlNLOvG+BtHBM0QK8xGSSf
+gA1HBQsgqoY7XjijTzSjbk8xGh80be3TN4YLjbXeipXihmmJajw/fYw3lLaDPBPuN2hueVDU9lb
7h8n/22McfJkJssykyw9YhDe7kpnII03dZLV5uIf3nKMJdbX07pvU11p+oNAZhCTdl96I3k0SOpK
RucKmsGBo+yeXswZi8DRSQC3M9+q6cpZh7KEcOi1j3Pu1CnPGXgGmHhuiGE9TQrObi18EUG4HoXe
X3jbZgVMMI9IZohCCcZKqHbeDWHsrEXkxZX+N069McME8VmUxQKUWlAeL11DAR9IcwLSimPkIld9
+/obK0zULgQx65JGwH37H5q+7sdo9VZ1WA7LiVtDZjOqf6zRQXMD7N8iG3v6XNTqZoVXLxpg1U4N
4rwQlJhO7xZP2bn73B8HZ3GomJPIG4q+eEuxtpnkpo2kuAGRtHAwbssn1e1uktkeQUEIXWzVWoBs
VE/5F7UKqr+JfvLvNTMOr2Ki1xyB8D0uXeq3cv1clKt/3SP3vyI4PtCPB5cF1OLfZ4/rEsmTOOqC
P3qSJ1hGEKKuUB2QL1qJw+0s7samjTUaKDeB0EibsKjFCBWuRM0tfZg/C0Q7xmJoJyDsWVLKXjRY
y6K7nVk78mLeQAHPmUrFXs35ZKDaW8Sty9mC3R8FmmcTLOjgOCbMNmepNhUoU0IBeMCVTV7RMXAg
YtujxLJ4amJ1L7MrO7VfT5wjtHv5aCL8GWw24JlnavpJXqSSKiy43abKNWrj0Bm3vcKzsv+JN2aY
TxyS2szRWjUCSnxBPMkyP0c+7eVWnhlZMc+j6K++uOw25phvXOfjMsckKUHyLttrYcfJba1/MyqH
6KDqJn4NOXSh5HzE3fCg4/mjqwgOaLm+d6xFL8sQ6pD9wViqwm1VyBC0g97asjp+rZMFyKZSm3jF
x13H2Rhl7otaI/FQhQXoEoF/WPHwSp0Q1Y7P0AgwbqgmZewSxVIehYSz2t2LamOYuUeyOBpE0iER
q5bB1Ur9Rpb0l+unYt8E2rzgk6Licoxv1oP4nztknKFakeMB1fy4bmE/nUTVFgO0kmmAruf9NxO0
eYlMQY2Ojbt6skuLHeaT5g6O7mVe5CjfOfaon1845m97F/i9dRVaSKJSCObwrDiYHQsGgjRMcZdg
5kEZLppnb5cGGDSwODAfQYv7/ep6QU6rvIK1EVxtj8NP+Tg7/V0GydL423pfJVaLCXKH+kho82gp
qeNdrvS3beZqJgV4v8twiY+kujeouOc9qAw4u7lnA8KQOjFBIwXkE/33TSifQjmT5HqIDtFzO9jt
AcrRN7mEYV3zdn6WncwxIUlw5uIceGYZ1x+lbs0WvEEOYlODfzIdu8ceE/m3SUpyNwpzM4LKVTlD
v6IYInDgyEVQj8YJjCN6ZsdLjrmYtlbqr6RKu3tNioYXsQMlLtTfS/EOlbfsezPNSQUyGbkt7ALS
5z9Aq9YBbFoO6WOfJP3XNM3jm5II7lKo92bYGRkIdnrt1GrzJ00IdRtP2SaFvNaqAuAGPH3rTMZk
quDcrVd7luUGzm2GkleFsRmYaaf/H2lXshw3DmS/iBEkuF+5FVkq7bJs+cKQZZv7vvPr50E97aJg
utDjudgHRVQygUQmkMt7ujPmi/gMuYZiz3EaL07bIlyjg6tNV0stM209hmJWRm6YdcNN01XNfWsa
YukoSdauFqka+bZr1grEE0XbFm7WSqmrARD6tGpJNAe5YlYPaYnjZqNOL65OV8zGk1G17eKsaaHq
n4pIkkJXbMAFdtlS9lzz2VDApvbRUBJS9FqyAtzMDL0s/S4CuXms34bpLulHnlHS2MIa/lYWE3sm
ooKKZhpCECyPjnTqkFBULISbA+4zR25P956P3Epj7oXAGCpA7NaEAeWlV1CTyb+pqzW/t1JgqPJ6
SLknmyeS/n1z6nJDFmOQTqFdvbyt0CE8ZJzd+q1WQf0WOlvRRQR4MzhmxndEaUzydVgKTIsigY8i
5HxlPhin3g2/IINvo5rGe+TvH+mzRDYOrFIdzxPoi6riCjx77ShYdfjjshHuZkk3arH9E7UpTL0+
YuEmW35D41p+IraCUdHmSFmEdMoiNB5J0F913uCgdmhVgEe1Vx60096VYfsZzGFI+2gcW2Mw/ab6
rpDSWqpTZ74Sg5uHorb3+0n4tagsxEyc6PKcp2aBhjCvhq6xjfttZDXACf1CPHq55yXXeKqxp8Hs
6nTQItBNCDedAp6tsLKjFlP7De99u38Izroxh0AAqcVQTtjLer2qpWMcPV42Fp4mTGirAKw9ZxFA
70cQagnE7Za7Ljvh2X5ZDMfuTSaUZZpe5WRaVR9Q7G16u06nNv5+WQRPE+YSUkhhiZpkGh8T4A2g
lc3NMVWTh89SOzmXJfGUYdxGaCoDXjAVOiSWQBxfFP0Qh8+XRfwGN8q4JpNxFNOI5kMzJRjmyiz4
PgrBmz/WoiXrVp3a8n3sj4faXjp74ZX8L1scqvAf3W4yq6sBvAE9ALyGo5Gf5fSNo9vl80rYKKlk
fa5qsVC899yCFMATOguw+Z1HgaAiTzg1JmfHOJ4eDKcflRqUPi7Ftgp98QCUuZPqR8flRb9Wj7JN
rMzLD+PLXylpgPgR72yQWjLeb1LrvhmQHvBVixalgYMImQLS/fqhdMlnXrph3ybP4hgF5SyU6kVV
BV8mPxtylaafTe3uskr7hnEWwTi9YYiaMkTB2JfK0Z6TyKsLXoFvN/2kiWcZ9Bs2MV8UllSK8zQJ
xMPoAMbbFX/E6No0P9GRINWW3cwB4OP3/59ijA8kI+nz1ZhCX10es/6g/F/5rv85y2elWOc3C5JS
x2ia1MnzYLxmvDHyPziLswDG9XVy26bqGBp+fEKBOcBNRvH7K8U60ANVPGqSndu83AfPGhgn2C9i
rbeUbDeRR2vqRWvN3cvb8odDe1aL8YEdcBiKKgLhAO2wwKz3IXQkVF3foesxSPh5nCzt02WZnGPE
svYlxZzg9RSXR3G57pXv9fhGBF6FZC9ptLFxFkxUbjOtB2BkepwFTxfdGVWYJHYqIAAhW7QQm/QH
EvecgsJ+dPy1liybtJBXfRECBdM38kcTOO46cefVsIzu7y4sZ0GMl1D7ZenmCnYx1g28ev1QLuVf
bdL5Oc6Yuz6tQhdOiYGhKl+PT+a4WqLKK9RSh/n7pfIshLHvtl5DpRhq6AH67QJ93MqL2b3zJpRu
fR0rzmXD29+fszjG1luQHjeEEh+PklUByyBpa5tMz7XOxUvaj77/SkK+66OLjaO0CE0Nr/H2S/fe
txQGmqM4i9cEvZ15PNrv3yCnGO+nMS49nWNBSsI6AgUQ5WXo7NgJgaKveSgNcTwG3ZPf9kxCwyAR
gcRN2PaQWe+zWYqyNGhH1SLkaiwOS+2r5k2/HlrVvrxju299vBkpVzZlgGDWEVjIuk4aJQp6FDtT
Nbxt9e46a0WrM0t3KUE/flnersPdyGMuFMq6xm2VLaEPnBWr7iOrEL3LEnaz59pGBHOJqEMxCdcq
TANdHpEkySytWq7WcTopkuHERWm3Q+pE62iTbLiGC7guCpkLArF78DYfwTiQqZrrXhjMJEiD7pUS
T5i2ekju1Pe+MF5bC29RGeOssiI2jCoy/KpNHAUZqZoHMcGTQCPO5kYzYFZyIAO4ClKC/ojmW2L6
l3dtN2Rt1ou5XUx9nqZTJUdBmLsrskDkNhWe/0IELeajdkaAZMyIaKUO4/yarvuz8tAVd2HfAGny
6bKM3RQ5KCMkYPQjhS+y1bl5bFJlMeLe71z9bXYoaYxpJ0H0XQbYCNDjOMdpd9k24hhbzzIhJbLR
o3klCS0Zj99iJn7YPF7WiieFMWYMxSGBJULKMiPKPxFAzPfOZRH7p3ajCWPD62D0cpJopk9JRlU0
0xfX0XUNaNbxMH0W/q+0Xe/ufCONsee6atByQcQI7aFtoNiSn1yjcuhp/wV4bPemtJHF2J22GqUC
Imx07QeSp7izPx4RpP4DQ/TuIQUSDMC4UIJGHejjIU0VoR/KRVp8BWTCWuLGM8/c6Kf+Fpo2Ethl
K0phiUsZ96/SRNcNLSPkgOUf5Z/hWHDuevva/FOtQAMO+9gV2ljBnItu+qquoSHS1/Tcumxzu7EP
jFy0HkIlMGZtDmGWJeOMZ5qqBXMEM5BLVxMAuKQt3rASTqJ2f/HO4pjt0cUEgyiJngRJ9IUIPqUG
zg9J9Tc5qo1SzBZN4ZxkCq0k5W2Q1SdFuK9GXs/hvj84a8JYNICNhySrRNUfNGfJgyV8MPPny3uz
ewnaqMHcjruilBfdyAvcJIGqEf5o6h+9qTm58liQH1LEm7OiF9PfDfusEXNPljTQbKP7twiy3MG0
ulVrro4mXGlEi0HiaRIe7wnHvv/g8c4ymctymLaqWLegPpFvqcdrDihFDxihQOlDtOKvQJy9vKQc
+3tv6tzEcKI2UddoVXwkWmgPcu0Ds8IuawP1zpanG2c9WYglXYkbwPSgxz9NLNAhoNJeHdrekh8o
2PJqq0fpHkQe6P5Z/Lp3Vk682r+tn63nfek3qpZxKg7AckUeaTYaR28147PQSj+nlJhAX6pq10xv
FhCvp5nVhf0tUMI5a805Ie/XhM0HkDFR80bFKU+M8UuYDQHYo+/Fgtxf3lKeGMal5Bj3bjs1CwMd
+bjErSBndi+L2M9fALdVBfOjhplA5mhoClrGhK4VgvB6dEAWfSg7zKu/m2nh0DmDRLTmu8tCd/UC
CClYoxDGANryMZLNctw1SkNvg2vhrqL6OJizU8Qxx8ns39Y2chjdzLqq1WashfdhtNgGxL6TILkp
H+hMWOSQh8tq7R95Q1dNXcWUs8lictZDps7a2AEt+z55IK7kC+CXAHGBiOo7v690dxVN4BnIiqFJ
gLD+uIpGOw3aJOGqjjv7gOGJOQ0IMMEu68QTwpigNte1OelS6AstcsTJm0h+hOTTZRnSbqTeaEI/
YnucJvR+z40WHcWv8WCD2Hh2Ylv/XB0oHtdkHGbX8IAcy5ty4+nGxDlBrqs+boQwMBuALQVz/1ry
Skp7txxdxACpjOc3xUf+qJlcqZUJfqA2EFLRytrJKji3jt1k9FYCs0F1rPdl1NZSUPzsgHn7RbET
Vy0AtrjC0mc7fGtvQAvt6MHlPduLNluxzJYloVEMaiTkx6V9ICYmdjpLwKth5taxeCvIbJIajmJI
pBz+SXoipZOB1+iyJrteAj2sSOgDDAEUZcwKDhrAOpDJAoDGAUxb4QE1kHvA5qBh3xYOytVyxSuD
7PrcrURm8UZN6ssxmwWf3LfEUr3sCGAiu3srTqM7YdJquOI1IHFFMsuYTKhY6OuQYJBtcsfT+ATE
DtQs5mPvSnYZWfwZ0r1DDTYTlUiA00brE+PkpQV1TklqAcPYLsjJAL89XR1JHO0WKFp9xLu0kr3T
vJXHOPu6CgkZtVDwp2P6FJ/GL+RYwAlnD5oNBBa8yhavvAGY4L16nE6dR9HrU1dweIxfuwcD/WWm
TMAYJbKvDjT/5FKE/mBUeL/GiZtOb0p/VFPnstHuKruRwtgsIF470ikrbBaEvCrSpPhv6P3LQn6b
R6TPaB16aECbALejzEjJSBfr2oTM4TpYIhKj+jtpUuS2vnjXyZb61bgF9JCz+JqrXMuTxQuou1oC
9QjzwBJoOglzhR70SDK7BDOzujrfdCvKKQvxa5OXJOWIYccmiIznSFwVOIVN5lSCEAD140bOtefL
y8kTw+RG0bKeh3oHxuFQVW1hiUCMq+ZfZS2pOMZBt4V97ejnZWNb85FmyaVe06Nj0niakFq6mXHu
v/tRB09qzTAAumewA9T5mI1gPBHjIHpN78C9BvwTj+LWZIW9ApAqArramtj/YYx6VzdDNoBYBwAU
UN19DKjqiIUz2lz1W6890VfVOtwJFIcPKFgAr5mVGyW1eRiQuzu3EUr/vrmfGEVqCm0qR0cjSSzS
+sZ0lxWcgPreXfvbrm2EMB6a9OugjHOELNx9LdsNAIFA3WdVwCQ1M+ukWUVgXk/oT21Bg8FL/OzH
wI1wxlmnohx1qdjH6MaindP/0gYmtn6QgeTEQ0PdLQaDCufXNjLOugSXHp6oITqG3vLBfp8OdQU7
w1vxPjslT3QmTw2iz5cP4O79nDJNgpQKbHdokv24j4nUC3FPKOTSo3Kg0/CjLwbGI/HQqcqFbd6d
otxKY3Q0phYpdRGToqsErPE8Bu39aUK9Io9UVzftMr8SK7DD81Kte2/zrVjGaS6SllVrhD5nvW5R
L1Om3FLELLPSQSgsWSWAVp/rIA5noOznArfMv39Af60xO0MhJ203R00RB+gJKl5NS7GnA2g2ZcuI
wHKu2rkbNxbPfveCrgF4KcCOmEDlZpFT2glo5+Eqmr5ePmWAXpbET4IJP1BwHuS7FgROGp2CZoHX
mYU3yQoRsxS1ChQHjDSb3nylOPKBqoVUi/0375OtMPLRXNNFT+QiBA5ZH7mD4abmnSzzjsTedmG9
MKCBjniCaciPMkCzMssECLcgphGPK/LXYKnGNGTnhG//uBpehXD3JrqVyDhTsS4R/+BvguHYn5RP
Cc59by3e5MQ+hnr+g3Pjqcg61jqXFnRto1Kno+5ZfRpjziLyBDBuxZjxuBgGtM7kSmFFyq3OrXnu
1Ri2a8a4ErLqay3oahQohz6Qr3ofMCWe6Eceb3d2DxIsgYZ2zF6xHRh5PqxzIoCjtZjKwgOiqH4n
KKHs5AsYc/tR5vZSURtmox7iwC+BzANZEOd+LMgc+mkge/pVc71G1npPKdLFK/Wl502U/sH6zvIY
e890rR9DYTL9BCiFiHTTQ2eHk2UAjs6wohcpA1QiL9rt28dZJmPxUzEO4lChCE+S67B4MctXTlzj
7Rpj4ZgymLR4Ao6v+lgO9nQMgek3f9NeUH9Pf5qH8VB+HQ//gW5+d/NA7YQRLwKKWsLIlUMt0eM4
LICPJSLKoPZFSYzCx+UdBomHFrJ3C0O8BPidIcPVsxWjUi2TbpYFw896L02fiOgIMm+CjJoba46o
FUmSqhlA02Sjl5rqg1yVuR7Qe1DiE8PVQaRqUUTLyumIq0/c2LWr1kYk8ywYSQxuWsDyHZX8Rxgp
Tps9YuaDc2Hfs5CtXkwoiWsMqMno9/KLGk3gul02stXKx3HkPBn3Lh9bOcxxrkplmRpSGEj7l7rk
K8IQ3phlJMie2WrkHtlR7TVD+f5K6Zq6uQKnQB27l0/DznpibBbpf1EEQpTEtvIUAFrWiqgErThG
jxL1BglgVxLeLgvZWU8ZFKpgp6OY48jsfQybRt3OedGgljiv0aMR6Q1FN9eByrFgOviyqL27+QdZ
zN4lVSqpgDoWgjioXjGWl1lGEHqtiwkJ+uTBWFfGCWh7XlIGcRV4PzGzBMZFpm2I1GFNzKXF2M6b
cuyRK0od7U47CZ/qZ83L740b9emykrubthHIrOdaVTqZDQS4FKjK870SHpuMI2LHC0MnEL+rJr3n
vD9pN484ndRRVclSGlTLiunTl7nxLuvAE8BcAwCAXRTIYSAfL90ava3WD5d//w+7ctaAuQVUYTaV
eS8jFQo62HUurVILnVDvP+f9bK2yfDeo9RfwDKqWOArO2BjfFjlzpuoeEDK8ccr9DTt/C/PKKNeO
oICLBxzGnxxk8w7GFNmI8gFHZ7rxjEPe7hrbwJaTODXqGk7/fx+mNsVuET08Sg88ACzO/rFED3VF
5myUwyToJfFYA3PbkkKD01fLWTa2+W8iaLNZxjgMMvVKmrxEDzQuKTJPD8YHpzSyaRLy2cY1+pHv
q2v1QWqR6RW99Cq+j6/Xl46XfOWJpH/fnC0xj0NwqslolswdjOpYofjKsYNdh3s+ve/Z342EaaxI
2iwGFu65ea1eIx89PQcxUB4pH11+H2FC4j9gXPO2i37VVuo6RMlKFtxrfAoaHqnACRyvlO9iAOxd
vPr660k9cMcYd65VMmqjuiYB207XWdT1oTM1MUuz6Dh+oQBwidt+K4HmjYmMb7nNw7XfVfEs7DdX
Lxjt2ghGcZyI1xatY4JLUOcVfPcqfFDJ0Oj4ugnEWyagFEkaTUvYCOAjjVsgno0OQBc/R+5ooU9U
u81fh3dMB/4W7qqn40EJPDZdImynQiNmohm3nQC0otCKxy+1WlsjGJMvmydPChOiR6GTMX2NduVJ
8VbtQJLDUHI8x+4R0w0ELkC8m0Co+GiKcSHE+hKWVRATApysDCkVnq/dtbuNCMbaSV6mDbBH/hnW
pU3QqIwis2rC8iKP5233o9lGGhMu06WqIpLEpt8da4BGI4UMfo5DfZX+HNB3IH2KPIVzu6e/+Fss
AQggQPIp6DI7gtkNiwlI5alEM5hrTPfL5AxI3+hXUsrpj6GB+JIgxgOHaiwD9gB98mbV6q4wlv6i
SzczaWxFLJy1LYHDLfy4bIK7qant1ZvxwUoT9QqdiT8K6LGUPA3zpfW3xmmfSxcFHE4Hx441Utis
X+8kxhpz0KwnYQp2FXl+jMVTBNbfy+rs7NUHAYwtCvXQLsKKV5GUinaRab7U69Y8Vo6KWtQ8D85l
cTvhhRIXo2cDrgKDcIx/Upcc3fjyjJgZ5l8GZPmrTistzdStYuh5F/qdOw2EAXwW5TXZADDYx6Ms
S6E619Nc4pE5OmMAmBIvAa9q6rf8RPvOmf4gi7GKrBpNsdJhipgp/KJ63QGty170REmGkeiwL6/i
rlVgzAAUGyhvAxT5o2KRlvVJKeUYbF7v8vRRjjivy51d+vC0YxYui5ZYVGYFJd7FDIDpeYc4eZKz
6tC0g3dZlT24EFnaOAtGFzI1fYSCHdCXrPY0eqNTPBRu+AKguCftEQ2+D60tOPHBdASO5J1F/CCY
OVpiXJrJONZ4qktHBVO1+chpGdk5Wh8E0FXeXGpWQG5oFfBIgkHu7g3gzqd59T0vJGccBGs2FJez
kjsm+EEe4+jbqu3GinZFLcf0TnbQII3Oiv6ZErrzm6J2TWSzbcwbSa0EZUoylOrKWLGG0bDM4kcW
3lclJ1jSXbjk4pn3T5HiKYmWSyGYhfXTssivwpp4fcG7WNCf+aMYjEExfqkfB6Pp0hyIFgqAm/qg
E35W5m0+3MXVlRZ91UVO5HovqV8SyDzERRPZ0UzsBD8/LT/7k+5hJa8oebf2Op5EtwI6Q3agIdqV
7eVR8Rf0sh56uz+MN/wWkr2YdjYdqE9Na2OqYbSUWja/e8rJnW6qr/RLKIGXGFuLzx0b2Dce1UD6
SMJdlX1sim0iDVIFTu0Skxavi2t6idv3Vv0Z6L1ARwMwuObjivqy8l7T+zkegAz+K5lddgy0lOGw
4mrixXftXWPjYR/TmjbqZfV1fuANoe1Vm7GyZ4HMyhaLEOmA2tQB9gxQHNHNKNxT6ljCq2KlN4rX
Y5IpQtdY2FmG/Re9/xBuoq0DjfmKxvacttI8qIlojL5sfhPzB3FJLI7P2XWigN/HkI4iIlHHeO9e
6M20btLkGJ/QY4W7ZXEwRXu+H4//wEuRgouasnuhpY1+wI8T0f3zW/RL4kE31iENRPEwO4LVPkZu
ZkeBdGNezzlwCfsDrwtvzwtBRUBGKAbeV2ynhz5kWQwOjzJQBeRH5M+6ciORlbOYe1At8lYKE3bH
oZT7SlL7IPsZXhcWXc7IPWgOUJmUp+LT6PfH7iS7BXgQG9RxGje/5mUkeYoy+6mnWiT2E9JAxuKP
4vci62yQn3MU3XU32DdVliUT/dDsG6tCHhdzoKqJFKFFh7kB+4AeuWKAw+nt2OUdwj0j3YpjAnGN
DFoo5ABcj1Ce77rP3J3ba5SnhvhLISb0dqbUDnmEY/AvJGgESJ3/lj3b851bUUzgRetdrEqpBjpY
pFdzeQDSbWSHShDXk8M53NQ3sTEKtXc4D3SsE9Fg7LExTGMFcynahQ+SJzvNIVKs/DNNBIl+CFpO
XtFw1/g28hjjU1dtMYooBqB7G7kE/XYraD+Fx8ta7b0Zt0rRj9iEuhXIdUq3YIxsWK8lDenvoOwR
5IC7rbiEcNJpPI0Yy1Nros+lgkC3yINbVIVFcc5y6ctllf5wns4bxZhfW9X6ko4SwMtPEvCp32e4
b01QTwCH0eG1uPJ0YgwwzmogJ3ZD6KP30tS/qspVm36/rNC+jZ/1YS59qO8An02QgP8at4cWXJDW
EulXYWYe5bnjWfnOKxFn95cwFiArLedqSVtYuXIobtDDejCeui+LRzCSYfBcPMf4TOb6YRRAJVbj
BEnAobBmXbpbOgAtZcTpc8EyJMcYuRGas11sMqZK2hKk6ZUQAJd9sbVj4TcHGZW6hyqonDizyIk+
sHgud/dZB4xkgN2AYElU2JK1AiBUczCnEMjf/Wl1xtv1SpzsxMoesmN2WA+jKzpl7ha3QsDNEu51
hMlb4cx5MKJwJHIoAycJW1p7BeQ1gebz54Z3DXWjJXMW0i5JkLcAHimaTq06vjGbKxAAW3PtXT4Q
1PP95ok3cpgDEZEsUTPQswaN1h+AIHMs4tS/LGLvBbRZM7Y5Nyxy0ssSMF1DUj8BGDm2i4rYepse
jBnJtUrpvTnsjrk+Hy4L3jVQoNeiyovMNbpNGYcsxsXUmmAwa7scsy/VkoeNsyp1r1opHYu9LG3X
MFXMqso0U42JVPo5G//fJhgiJuaUwzBHR0ZYy2+NF/1biImlyZlOw1PppkfgVL5IwWXJ7ybPbuJW
MhMMml5J9WjJsmPyk+LmLs/FcXE1DE1n9ojBIiv0BsBfaQ7AMSgQH4hv9HeYVHTxT7wb2N6ib7+F
OSHqQtA+L+FbwOtz1Z4wvP3eWKy6EbGKL/Tu3l5ntXt5Bfa6mQ0FKVmk1lH1Bo3qx7XXusTMFJIJ
/vq2el1nrShL4IobXQ9ebjjZ04r5o8wLbYHz2t7R9oNcxsSKMNeGYl11f5U0THSvV+kcehiL5ezw
3jVwK+fdL21sK8KCmmQAC5RWv1XJmxQdsuVQl1ek9tLWm1sDPZmYfeKpt/eq/SCXCStLXAwzhX06
Vj9FGzxGB8MJvQmtfpR9W+B3Me+4vQ/y6MVxo2feLV2Y5gCuLCjXR3ggNhR0FNVeD7OtH8UTLRKm
n3hpz717zge5zIV0HDKpVEA7iorr6ule6qk3lPGOcjUJOCyXrXVXSWBA0weKYWKs7KOSANytZyGN
QOmVDZ21xCnIIqf6Gtn40O21meN+d010I41xDkkqJWpttE2AxMhzowEuaV2G11rmsqbTM8Z4IUMB
W5JhYt4DBRpmDYVVbNsG2DFHUyOdX0lkuC7l/BZovd+GUNKBUN4ZttCW3BvBzmvig2Aa4zZGk9ZE
7aVWyo6yBK4t2S9s+WGu7cFZXWBtoAOfc+h3YuYHecz+qUWmV6ZSggauNjylzvy+FjihiyeC2TQx
WaomyoCXicYyOwMaXdval41wL9nxQQvGUUezPKmxrsCl3OdPgpU7wg2AH8fIyv9hf8b1KbS57Zv7
1ng2EsZRY7yr7MUKa9dE6HgZbhREoIWLpL1z84ZumC7BiADAXtjhlsIUOoI2wOz9fUkhXoxTEUQA
eOEf5t2dol3ruorXiclOJMjDXNaFPgGls7xrpOtIIZyIyhPArFind4teKkVxzPJHcb5pM+eyIfB+
nwlhmaj3EsbEuiCfFtuUFSvO/8aYz0vENigYeHDFqRwDdKx16uyLkDxf1mA/Sm0EMFEqjAZNTmcA
dyD+ewlIzNH+7o1IvVKOtsjhYS3t+u+NOCZIlYLeF0Iz4LolfFbVwBCCNtGsmvDuUrtnZSOHcail
kiVS3eI9rEhdXzvCaKiLL42ycY+citJw7ICe99/ct4ZxRwQkXGJZim/VVLWpb1rMEbSnhPhjKTlh
W1nVDI6LRP8bo9ZkBTg4yNRpbKzAQ2Opaxmo4jBqAH+FxL1sErtLt/l9avSbkDCIkbgUax8HaetG
6rc49pX46bKI/fU6q0A/YSNi7qaiHRuSHctCsirymkWVHYOLM1QTO+eNBO1fADe2wCgkRp1Wawv8
JjloxzWYkbGtnohFC3A8896/TG9kMZp1pSqjUTvNjp3igRgI9OhlAPI/jHnEmMghp+lN9Fo8I/j9
6FSL32xwI5kJe8psCks5Y01lA7TDqTXJr5c3jSeACXqz2nWpVGIZtaa3Bs02Ot6h5Ulg3PWs4tFe
9lBBRUUNd6ycN/Cza9qbNWL8NTJ/i1As4xAoYm2J3dEwn6aYU2Dem+4DrMevqMZ2U9SC0uqxgStq
5QqSVcag3UN60Ykd3V6MQ/paBaot+ryLMUc1Fsy4jZOVFobbwKjekOaxAABmyQUPMH7/sr9RjvHf
UzuVkajN0fuoJEGXVDFbsTPa5avhJd7KswhOuFAZN17juhilPSmOuDRagyzaqm548ZIGacprBeRF
QraClYuzkqKFP0PKcXhWbEAEePKD9igc6ChY/snkwbTRpbpwYNmnTGR0Wae1HQ7srXFoHrrr0Ek/
94tFqXwxkMndOrpWl+QxDqJQkL0R0iYOjGtKhgoCK7dxBowl0oz05HNdIU8/xl+s2ZyukZYirYpp
kuGmO2QH8U0CkxetrUqclqy97OKHU8f4DiEt1qhLkG1X0fqwTs9rewKV8NxlLghJzM60jPZJjzlS
OQ5LZfxJrIrgaxzT8ijIDwVBCcu57HLfUWwu7BkLdqwXa4U6dpoFa6jVP6tFB5OB0bSFZjV1XuE5
OiT9qV2rzAVae38CZkA5WfPQCiV4ZfL4MZeR7tDNOfWXeHxJcNcqvLJd+8HOuip7WZZBODTIfhHL
GEViPPdj0t1qpAq1Q5hJTesOaVzeUIoOwxrHSL0tlzC/7rN89rNJq15IMyQDIIqF8QR+GzBIaOWi
LJxV2HUCmwsJY7hzHUd1LA1Z0GvfJkV0cjKCaQQv1YHnunmSGJMN10xNjCjpgrSy9B71NWB2OPBx
h8SWC1f9Gj6KnvofEHh37WijIWO89VBThFBTD4blazg+jrx3ym5w2Pw+Y6ek08IsroHGVoWfp/mo
S2B88i6b6n7YO8tgw14bYYwlAlgAmFqqV+Mood+OJlFLADbiNVE+KGge4WUT9h/iG6HM60WQ9LQ2
gXR4XG+TG/KKDkYH3ZKaNTkUmEOvrfVlebisKGevVCYCmmncRIqSF8GkOen8fRg5fbqcvWJDXkeK
Max6WQvyQXXKDHjjcXiVI7FwWQ2eGKrm5goOABVRSilSS1/ciiv+BUs3r6+Ut1T0GzYyclDZLqtK
K5Ly29R81bPgsg7c7Wc8Q6Es6TA3SHmGn6ocjCIW5Tcu7MyWgJf9iNiGCbHpLwBGDGVjc4yTWOdc
MiZgGB3TEEyMens/CYp/WTHe5jD+oAAbVlhrQCTuzc4Dr9Y1shgOIMLcy2L29+fXs1Vk9kcXlSwF
nwOYS+u3qHgVJt7+7PvTswBmf8xSNZapRCWulwZUyIpP4bzekny+p7MWCxGsIhlskqx3s4Q+K6O5
mSNMlEymVeiAqszKazmuncs677/Qzm91kdk+VAPEZKjpIyO20iC8p63+8+fwKQ3t1m0CFJrcxDFu
im8cuft7el4LZk/DpQN1tJZkQKh0jK+ULQYt6r4YOQqxNUuyCRyWGogckHyqzW8XiI22jOeXJRGT
mjGIagsMJ6166JjR/Vh5cX1TdRzHxbEmts7S4SQOSCXhMDZvrenldcRxWX847r+WkB1nIaY4RMYK
qGbjkwly1Moqn1BHvhaeqy/kTcotzEH5PLgyzra9P4g2PqwW6q6vKlSlVvWboMm4FugW4T2tuZox
7xxUVMHQOCMNX+RWf2qOkh86SiDeqofJAb7VNazk4bI98vSiu7nRq4ymPFRJKgQFKC0MIDZXdmpy
eb9oh+4F83u/NGykFAPJY9MAjK7U+0V4J2oncTzpM3HUwVELkCaB1ZALJrTXsgcPfbYT1u3EQjys
qxIfVYDPSs5kyVbd+tkNPXLTXd9avdv/DGEuhf0WPsp2gdw2ryzGW1/GzZgt0ROyRkKggeMqnt4W
ObYwrHx5Ezn+9b2svlledVzHLjRjlI3UzIr6xKmkBvMhmOvhDR/sv443a8o4krEDGLvawm2mJ3Kk
A4haEH/TTosX+7hWfubdsnjy2G5kZCG1PMKb4tg7dJwncY275FrBe5U+j+Mf3Pcjx1Gy869F2+jF
XOfZEUPEJxmIvsC38ecHJaC+OULejhL1lAexPvy/tpCdiS0MrZvnajWCUn5Y56tMku1IfqasxJfl
8FzM+6HZ2EqmtWtSyjWAmHzAZPzTxprZ0515XZ2gm5NweUU41kkYFxPNWWG2Naqnpig+zUMhWrpR
On3VeJL587J2nNjDDsguepr3GUi8g6j+sRbfk/Dl8u+/m9sFR8Z2TklyuNQAbAee9aNxL2N2CK1F
6MZZHc2efekBPqVLrNU1XQ0DWqDBSrzQvfwJf9jAX0lzNtmwSoJYUpp7cLKNznCTe+GLCa7VW9qX
0nggMS+shudg/vCq09CTgyFSsKUyDyxiRPIc0mQmEGPo2Cou2LeGU7dWrVvSQUSnPEADv5U8UELq
TX5f7rNY8jE6FaGQGLrWNUFViDfjCjRSDPtX03KdkrGxalNH31p0j5aWv7p4n+UycTgHLzslTEEW
ab2rp+8AFZ5ijin9YR/PMphjAdjDrKqkPgxE+NHlk3TVf1bd9SjZ2MZH4UW++7tMHBDD/91EGqs2
Rz9sllVc++W9M2Q81V6Ivm7pvjitbg9D5RG27DVzIfyexTHhdzCNfFUEAFe2b2A/Nw7iM3Fp/luA
H8XxKJ8rYtHomzmRw+Om2Q+7Z9lM2I0rIIblTaMHpNWtRc9P0tIj0z9z7rr7ru0shrnMEwCSZGCj
XoJl8Qu9svKh9cb8+D+kXdly3Liy/CJGkOD+yqXZ7EUtybIk64Vh2WPu+86vvwnNPRYFcRrneF78
oghXAwSqClVZmULAnR/jLYiJuxCKSFR9xLczC0s2Le0gOSB0fUpe+x/ZY3JfuJEbff2Xu8gG3w4q
GIWuxrOfld/QBQSGqf0DLoj1IWHjbdZMkdqGKEkZ8lHVv6jRz5EH09gOCr8/EhtaKdEV9INxFvT6
PJKnUP563SPz/n/WWcgFiqiNCGdBNEsZJduYfly3wHO/bAgV8nwRw6JQ/eULhXT1XgQqGvSu2uzt
zVjuxn29524cPb1XvC8bTSe5naVuQN1GTIJTGSVeolWTpdSJLeqV04FZaJQD3lK3E7D3r8V4DUGf
iygYCZ4KX8pfgUexa4Yfn8nteAvusB+GJUNPQfoGiPb1PeaEGrZ3n2WDBpJtJOqhQL4uQWU6ITSA
yrJzAeA7AHd1mdPcGjXdvm73HzLc9wUzPiTRu65ooQN/CDOr8mUHYzC5h3wTNNiqHXQWn+NlO/To
GFAGiaOJEhYTekB/KQyigBYX+f/ZkRiktcJecwZXctOdDOkw8OqMnJVuurCVVfr3VfiJikhbQH+B
3EkW7EQF16L5mg0chojtq7KywpwfcxCErFiUBPByedddSk9TbclLnnJfdqmOXfJVup14/UnujjLx
phKnUhRzOT1kvvhY7ABavlnu1Rc6ZTQf41f1duHN42yGntU6mWMDCr9CrA18w7l5jWoZeH3x3LXk
LGJ++foJ3fRvK0ts6JHEpQ0ENT8kOdRilvGLpCZ3101sXvp3E2zTIM0GwOjUApc+/zbLDwuonETx
OGmz0xc15xhu5/ArY0wu26Rp1xapig7FM2ks44CODigBDL/0pNxq8bRsfaphq+3KXewk4B52ri+W
8+XYzkGWJoAhl6Atl0PyrCz6rRk/qZhxx/B0xlnrdp9+tVb5450T5L7Uy0KMD2Zn024vFGr2C1I+
mrFHLvdtslnnWZljHIuulHVf5mXgj4nWWaNaWIswSeDeBgyy1Z9yHbL2AnAv1VPf8cgKtrf1jdcE
TK4aS7Xf6p1WN/B5+8rwoB/mhtIuixuLpJH7J98PXPCyAmJ4DEZ83NO+pSzxhRCjwJlZU/fcKJmT
FZEVgv7xuqXNAAxtyv9YYp4/SRybQay3qS9HZNdqD1OG5mePchlRrFHRXGiOctznto9+t8icl0nX
jbIKUbytO9mKCttAFz1sOBvIM8KcEqGZpqaQYCQbdUcVC6eS0X3m3DLe3tEfsYo2kPMpxqXAbHfc
a14TgwMGjI9ZDY2JRn/pp/GiTYN//XPx1sWEngp175H0JIA4YS0+QAO0xZS8JJk3Rtf0PP0nnjEm
4sRx23amHuWHBeOYka9Hlyb+69+thwkxbSL06dJHgl9LD0rqiMOTPO6vm6Cf+lOKuTrhTGyBB2z0
omrxldJ9iEp+Ev28bmA7vXq3wL5hhIjoc10jMtcNRuxEm7g0exYacLQWN6WDxirPv3PWxD5p9EVY
dLHRwGEfomAxnpL6T16dqyUxbkGtylxT5cDw9eClDHeN9iJHjaUpnOPM3TrGGXRjWbRTVQIB6gdw
pCBHSDFEolzEHX20xxceRTDXIN3Z1Z3VzD7B+AO+leIZBzp8FTjNcXoriXRnEH/zFkg36srp+/TA
aZNlVHp8KaInNiiWuuJSdHuh8sLsaRaIRboavX17EW5LDJhwDibvmDDeYpxktc9HvfONwaF5P0Kj
HSbugqkZOuJVeZ1gccFtPKOM11DIDPJMIIkOQLZAuO2RGo5d0x4qW737O/vnfdVNR2WIGijvUDdU
2IKzkgnKPCVFeIBEk71UBZh302MWTxzQzqa/X5lhzo65tJpSBjg7nXQqx9cuS+009KA+Ocov0R9V
61fG6JpXB1Xp9UjRpqL2m7y1GxWPtALi1ZUtpDEvg9v8YitTzDFZxklqULOf/eY5eRCe4SkPqZ1Z
CShoTtoP2i3WWt7R5H0y5pSoEKKZ6moBezCu/UHdlYccLfhdu1NA4FHdZ3tM0/g5D1DB+4JMuJmH
qiFlXWOmqzpM6r0JrHS0i7TSMsudInt/cv0MhQpegU1bN5gsTmnSUcHwbHQAzQUlUJj2I5jIIPWh
2tGeWJGb2VwCyE1/s7JJ/746Nmop6vPSgy+p2wmX8EiLocZJ98RT8l/wdm5v5/sCGe+9jHEQLGYV
7Idai37ggZp2Vm7o2YPWJ4sn560eWjWpg2PTRhK3R7+Zja+WylzHrCSZltCJZXMv/cA8rdtatR0Z
FoRczpLdPqgYK0nOf1SwBBU1zZgNqEYwViO1NAaw9KNiBWLgCVo8cHM9t4W2fT3erTC33wikQY9a
dGA6x/D0Hc3+LeFG8VtH/VXuqB5Bxm9Mbp4dE6SXf2tR6cydhOBTkgcJ7mRyQlXsGyVHSn7Vp/lE
W3bhK+d28KwxdzHGTiq1riOv/FL56im+6/aKE0cOtHfgcQhPtnVzR1eLY9JAIzXKvAkicEpMbhv9
mkFTWiTE+XeLMujrdXX9FmOMDbqoQ/cM5GvgqXs8+jPbVC3z0IDETuTkadu1qPdlsT6mbYLGHCNA
n6OTeBjdxek90MH7lds7/QmgNHRd/ij5XJlkXMwoJ1ISl/nkCznZ1abyktbLV84+Us/xKW1a2WA8
CymnVGyKBqOBh3gfu8PTUntQdqTyU9qu8pTSKeU9xybnhLC632NMjAxy2Siy91bmq7FFyUACzFJI
qpUdzZf+RA9mwx0a2gy/q7Uyd72BoGUXBsAaqYiEmA8fLFz4nbBAtsyKH8JvHSRUw5YT9Ded58oo
E/MTpQDQWYMb08G5QEC+Jgr7up0O7cy55zxDjFMJiNKFmgDK6lAqrKpCc+lRFB600r3+9XibyHiT
pKLDd40A8a66vECB8YvafbtugXvVGA+SSkNQjEpeA3asHITn8pBctBBDjApEK1Qwzloy+sV/CQ8c
szRLuHIVWH6aImoyU6uA0JwyYCnetLR+Ni7ZafuUi6PYLly+HwuWoGbM63LqTaQPfYViHnEpN7H4
s9unf/XfUHS45KfJLTDCYbgE/ObcDgnnCrJkNXUPTgqSgu0+yVElNR7jTLTQn+Ds6HbkARGFTKBi
Bervj04ajRZtLoUKuMwvyQN0fsBw3v9YIEKKguWB5y23l/RujDmYcR1IU9FWhq8It31yNIsEzWJe
UkL/k89n5N0IczQldURBwMRtlqebAKKAae/E06Gqb5OYWAKPq4DuzxVrbL0jxgyvkhNT3w9Z/LVp
iGJPjfqlQZ/amkf10VQaXpSjv/+aRSaTNnWwU4agPvOTzI5O007zFsc8otJ8FG5SL3oCV8wbsMgJ
3OkvLk88b71MwMNwrGgs4UJpJzJf6C15B4ix1YEiE1FWPwgvlLaOH2e3axXm76/KPmvrgJQScGIh
Etze7fxsN+xDb0A7dnGpkB6PoYFzUtkOsFoHmEurNX1fgQktuxlQa07GihN3tkdkV4uiv2KVIcli
ScIhB9PqeDC8fF96xbH0JVe0+DwlvAUxMa4uAwA3Y0Bdm+k45GddfS55EJvt6Pb+iRhXEtb9RJSw
MXwJV47Ehz4cdmm9b1qF47R4a2HciIK+eBiK0GWQxmM07iTjSz7zxgQ5XoSVgU1MNOKFBcDEPrKR
haS1DeE44LCSneCKfu8031PTqsEh/710Co8nO8W5ZSwBVTUXi9kOseDrpXpqNQIiWiRA6aJHlmpA
AHWKOV6Fs6WstpBgyG3TKagalTKagDJ4YGVjtIqQcBoe2x2y9yPPsodigjfOJg0dsr/FrtQnqsRH
iXKo/Kb0J4OCK2Ns5owLVucjssmueS7n557XWdlOtH6feFarGEQ5xhRIPeSz8+gIXqWLYLb31wM0
78PQv69cRFzrtSYKKAqL4mEwMJwdpc4U8brbPPcqM+5BmRYQH8zYKfGuO+V4ZUROdWxcpNwoPZu3
PO1Mrj3GV6jQWwPyXgn86JTe0JE1wVZd9TzvJAyChA5v6pf3oRiPQYp0aBs5Bkl8E+VWZ2ReK/ec
K8RdE5N4xIkMmdfWSN6Odt5Cmy73OszgPg+QQ8Ckrz/y3vHbUzXvB5zlKZHEOFUzg5hAXxiH/hel
UFOfzJvYXuz+YSbW34U1LrKRs50Kk4IUoCGvyCCboHYI7qRT5kyW6dLGgX74G1/IBTfSm3ol6VGY
tCOSzGRoShTSo9ga21P+Xd4VqCFW+7z4Ju6gNuFonIu3JR9DdWP+kxmzhB9LJCt9mMEHZ8/6Rdph
5OWmhaq7YGdPw4wNNrC7LdrQO8I5SLzdpX9fXflgygMlpfw8IQiHzOWbbDjXfQong1QYnxKCjBLl
yTY9RMp3tXrI5MaJyS85hF6ubKuDaGXp7rpF3t1QGP8iZoOsKTnWpJx7N97jSe9KN40LAN8O933H
42X9h/epjqNPgI8gLF0vKC/BYC83kd+6hY+5CesV8iuO7vY70zsQa37iJsbb2c+7RearaXOlosgN
CUAwBvmdL56VzMrd0ht0yzhRzLZqh4Izt1x8y3au8G6Y+ZpGUyiVtqgpdLA8JfgVRTdRc+xSf1R4
yM5/CN7vptivaNRL3MgllCoh25siX5VvNEiYAsT2p6M86BT85xMyISIlI0nHCUC9CKPuxi/ltRF4
hLDbN+3dBBMW+n4Sh3IEkcDYZFZs/Go4Y4DcDWNCQhFIxqLEbeR3phV4lMLctNWX1iFveCDeo2X7
Xv9eDlsdMeMs1KSwxvPagwibN+zHXes3Hq/DyNk1ti6iB6aJohJInoDDtZOQ3BNol173F1uXCcUI
okGWE6qJbE8/rw0oCkqAQgzKspsTTI8pok+KYN+JhPcI2wota1tMaFEXVYc4F6ZlxQMmYWMUHEF/
7ISRCzIutIUzW3+4vritlE4VoUcGpQAqr8Ecir4uwqkX6vBQ91/N+CGHsiYPjbPpb1c22KlQfY4D
fZExQNK68y/MAcDfqqBItyTk2ZVnhJbOeTBtHYq1QSYlUJTCKE0zwSilIO+joN0rr9d3bdOlry0w
34kkalVn9RwdsuesdctHAWPn4QEMIOCEhZrEs7aD7qRl/ruP9bbRq2BM4rISc4J3cyfshs5u828J
TyKM+7Ho3q5syHMe9UUGxDy4sjJLdsJDs68d8664oajB6Ky517eScwDfdnplr+3apK8TOq1R3kKs
Nunu2+zu35lgIoXUhvUsSsiFl8G0hgjTE/KpGHiF++2FgPpNl0zJQAvy48YJuay2qlgHe2A6JMEZ
o9ue9/23PdG7CeaydjXYsfrISPyq77pdMEi9LSRFb2lCCbKS8Y8GMFXxtz3Wh8NeuoCTOTlUUEYB
ccy3fgwezHyQrXkyT0aNJK2qVVcE1lNQZy+Pn8QO/Xpd4CSh/3Ao338Ic6EXyMqGiiig2NCeCoqX
8YqnULDS2FJ+UCWv/4InfduHvJtkbniWpsuQLR1tKoT7+qD8FYLATcXDokbHvrErSAJ714/pW9mQ
fVest5upEMSh2AcQbkn8hrREd/JGhDBBN0u9YjVEUvpTUU+NaTVlZPq9NkemkyhCHdlNlcpQJWkX
/Yi56rK38iXPjFNYGvldAAGCe0BI0axr9fIkSXp5gcARCJ5laTE1pwpAX+kElWLcQicNA/TX18S5
FCbjTdRwVLs2H3u/M7wsP0fVLeEhuTiXwqQ/YeVA0g68SISgAEfIoZ8fJn2nTbdVyNGs41lhfEhG
qq7PBsxgdSI2vHaF7rGvHzSds1+bj+j1GWASzSbukxnTgaCVFb0EOmFOfSM5IDTxVBdp4ZzZ5Ef6
gKosXvDXv9Q/hLT3A8/4rxF3m2g6EraygeQaLON+HQIHXMB3QmppFhhO3fgC3aDrdnn3jPFpwxKY
Cilxz9raOOpi/wMcUvvrJjYnNN43FfqGH4+IUHTg9qauuf4l0+5x7KqhtdxRSSLxpB1jDCFyaYm2
M7n/bCdyuo82pSE3hilHDkJHe8Dj/reUjvpiXCYIBf0XTYnrG6myUmFpFQdjFqNI3M7QwgbbeLEL
fOPB/I55S+NCR+bHV7AhcbaWt0zGZ0HIauwiScb0xkXzKMN56o3f8mfdk5CuRmceOOW6P0EG9nFX
oTOnChpUYvyJhKgKH0ZxsqToX911DD1/NJIbGFUiOZQPm9oZoJIuBI4g57Y480aHrjsVVWScSh+k
vTKVlLBOkDEt8Toa32dVs5LUvf6VeLvGOJVZU9uyzFBQNYWXMPWa5GngmeAthfEe6dRLidKKgZ9I
nb0MhyD2Qn20M5lDHs6zw7gLtQrjxlQF6LIRzSezYpFA8epScM1w5sRjjin22QKuNJy1IEc3ekzt
MrS0QDyS+UkJeSnw2xTqPwd+CDB8PHCN2U7FOEB3uIgxqG3lbUVuTUWrwCMgg/3PQbtROy+Qx4st
Yew17UZL5LC8SZu6ex3GHlpgZlLmT5EyiBcREf17mUUxSDmrTHU1GbrMt0ZXanhwiUuU21UQmpnV
6o1id9BO47W8Nw8bEmC8iaEFp4qMR1CNpc4jWnuC9IGvDxiLk+Ifeq4//cGZXplhPEFoVkSsGgwP
y+F9rTnLdBl4xNubhJLqygbjCLSizw11wZh+5NNp1GFP5WooazC3YEfwhT+dgJUlxhMoXStWigTG
9ejUu9SNBs58q3qzQ3lpuNboZfxkDe99A0ofEHqUmXUp49iInY4pOPnL8LzsgLR4pg9Y4Asv1Wuw
Q6LRPZoH9S/qwa9/tc0gtbLMrHMWQ8XIJzX2xeTLIn3VF/f6/7+dxawMMK7OaJO2CuhoZEpHPiBQ
JUJAftoDtBVFdusIXuNlX8cnbk+A+p1rW8r4vySI8oUkiIMlWqOZNYKJag+5XF+/R821cg2wHUxn
aGgCNk6H72xeue3zxkKiB/kZgcA8UXSWsh+DxKTtjDTx20izStPt4Xyvb+3new0LuNBAVVCFRxZc
Egl1oeIZnfiSZGnabQRxtmzkPaI3Gh0frTCusIqbbFoqIdiP9ui+cSZfwLiFKs6O+MkvBckTbV9J
xYknyclbHr2hq2cEBvgirYcahT+T3oI4qNU16O7k3NGPzwkTXSD6ABA6kiHBzrjHSkrDQZyBWaGK
hKIrWaGLuTQ3ozgZ4Id5r6N/2NB3e4yfbKuZiLEIhgJ8NjoFWp+bJ/DciYkV+uHtcBM7gl/ujZvs
eeE0vLd39N0y/ftqR/uxhnpzNCIAgCHKQM3qlP/v9AsfN5NxJ1ool8UYYjx5wPRO/yvKeIUH3hoY
d9KLy9QOBM++4GVwYlBeUZ1ybNxZRYIbHRKv20WctGPDhX1cFONKZBFZRzXEMhqamd/XNu1I53Zx
lDyCx/8jHn9H4cQrmW48PD9aZRKrZkz0QNcQrpOTKTnVA8XsC+4UWv0uuJAvMsQlO0/4tny77lU2
3mYf7LLokiAp23RMNQF9gs6P3fAFQ8peflI9wMDdArq/g8R7s3A+6id8CWpa9QBI8b5toHIsuuYR
qvCvEL0odvpdtO8QIeLLkLjXV/o5nfy4UMbBmLNRq2WeC/tg3qeZo6GBVIfHZX6+bmYDKQo7ighV
YagIIRYwdwIzwh3J5oSSIAxO+Kh5NAKWduwFiaU59fMI+jTKkYj5R5SoeWCKzVWiT40+pyppnxRk
6w5lhGQZANcsz7XpCtElVJC1mn9dX+VGM4uu8t0Os8owLUyANzFj0rrto+JOkKjp0CShmurzkQcV
5S2K8QLQ4EbsHRH6yjACr6zR20k17MVBdUQx4EUI+p99zCQ+roy5/tmSaGrcA5fda6Mbpu2hzo1L
1hVWtkx2mRac8yJt+5vVVjI3X+9SQ5wgHuqj6V6c0SsCSxswbfoFY/vTdAgnEkA5cQy6Q9r3WePO
xrQQazJG4RHFyeyiaq3Y26Exya0NVO2Ijjap47MelsU9+PQw5t3ridsXHZ6ddWVC59Ik7gjmtF4y
Awth8qCLunLfSa3mFOZxgKq8HRtRvqt7435sJtxLobypBakaUHkLJLcM0unHUiBP8MrOrAc/TyQx
t5OZJLsynerJhlj00P9VF1WGBBCS7q7RyT2EXnOzfB6rDhwgQq8Ho90thtA6Sj9qta33U9zsy1BW
EntpzCG15nzIb3sMW0MSlCStDhkpDFBaQZX3vdMN4rQP5TzWd53akkuWLNpB6AFhBnChqL6pynko
jlqgWZDkGHbmABngsTYs6PYirc76HSB13UlMy+VumUX9KPdLdyqDcrCzash3pF+CG1VOs70kdMLt
WA29EwHnjuqOVBXuPJfKS7YI+UNat2ACqnSl7p2pX8bvRtqON0WB3+4gH0z3UToGpqeMczA40RSm
N60SRCCijPDd3LxQ4ejkQqqJNSDSYXwj14uvQ0Zqd0BN/47MMpRx5zGSvVDKxm/yOE5A1Yqp9H1e
Ju2iKct0LkN0RXUiLrqtxYI0WqHRdzexjDEpgJDbL//u7rNF5TrVk3nS4GNA7QUoDD7D6Y09F4N7
ocPL7DnXkS0vF2bXT+GIbm9b/BRU19Rmq0ouigAF017jRabPr4gPd99kvNooR9kQ9Kg8GZNliJ6I
NwyQ/gkgTeR2vhVe8DJTvoBzE68JY49jxEs9OI7OZBzdEnSQRyoUirxL4v/XOTfdDh3aG92dbLKD
DKRjfuNlijyzjMvLlzSodaFK/Dy800eQKBrPBBxMPH76zbj/7uhMxtFNlazGEonApFVeSHVq05ea
12rcXIkq6roqmSaeYkylOSu1JcV8IGas4wLM1mcpO7cqYgYX9UazhU9RYmWIeSdFRdyn6L2hV+Qs
O3QIdkaFISz4iD3ZJx4vO9zcuZU1Jnepg1AdpGmEvD04lTB1pcgZvBzv9PGsME8jYZJJlouC6Y/2
5KBDNT7Syy36Meh5/dYnJ8TEvcYDEvE+GfNAEo1MT8MuDfxlSc51kBwLaB5GZWwVy+xe91ybvmS1
jXQDVi+ipcmLumw7IKmDF7Fwlyl19DG3pGoXdr+um9qA88OVrGzRZa9sTcoMjXgT1UvavyzQxied
M93nIDevvLHYX7e2/eUUAkIcsOLoLEA9hfCIPErQ7p3kn5qmWEaAJksZOdetbNY41N9W2KdClOlG
3idZ4mdD1nkKhtTPfaBw4XqbL/SVGeZqhWW8pGkuJz6df8WD+S+jsBU/jy35QGnE4sWRH/5kYbqm
6CBlAxKHuV5RM5GxGDFdFaRPc/AiJY/X///tR5b6boC5WWautkNRolhqEnt5npzCSaCRELSO9pDN
lnrI8NJqTc7n2r5Y70bp51yfwEY0pbLNQz8ZiwdpaC9GUh2GeMjtcv55fYHb5+/dFHOx6qwVjKUC
AcRS7/X5ZyS5xODB5+jP/exx320wFyomWZsUlRbsC9kWD9qhA30/oOm7xZMkT4KeL/h+7X+3LCYc
t3NsZlmNvs3QA7I3PoTyX7HO8bq8r8TE3nqapUmJAM7C6WiFRzE4jMYuE91/txIm9MrmJCkLaAf2
nXBo2qcsC62Ry+62uRQNNW1AvsHt8HYLVgdObpS6irNq8vuhLCC214NbVs2VnTAJj0FdDByU2fYb
dGWPOXV9DzxlP0TA2B+6E5VJNUEsBCfxpprJI5PfoNSFQ19ZY87fXE2FpIhhDs5g0W1f1FN/ll7D
vxbPhDpZ5BJiqXZjF2f1Vio453Azbq1MM+ewSOMSIxlLeNCqaLgklSr8WPo2dKsGfPNLSu4Nuar8
6ydmA/Pzcb3MwczNAE8YHXeaapWNnnAfJ47q6h6VTiy+mg/cGdc3yp9PN3y1TOaQkrhQM2UAuRut
PT+O9oLImQOuHbr9t/IHHGX0WJ9kGyN+zq/ZU4EMyo9gSXjgLJzGlys/gy2092mfkLwDM1Gedt+W
htiZKD6CJ8sulJ+KqT51UuyKMlKjMPfmjvcG2XRz75vAol3FfG7GWp7B/5LN+zGTbT3m0ZfxPi0b
71ACD8PEQFUVNYYIDIx04qY7JI/hLSD/XyuPmy1zPANbdM+UphTGGMT3oGL4noL5SLOLL4FfHbMj
slnTo/J3ae3yhEPogbn2JelerxySWoZTmcfAz2nKcwQSRsBqYvF56HR7WSywyjaayXlB8hbKuKQg
lAew9mJno1pwzNyOFeKCP93isu1zvyHjjgbShmA7CwcMNQQeXjgoUes2Zbeggkuhw3uBbKcwGprK
GIJXNENmLmdWayAQkDAATy/n8pzdImJBDgLj4agv9l/GPS/4bm/lb4PsOJPR5k2loNBxaBpTW6zU
jMlg50Os3FdlGj6SUC04Lo9+nM/H5d0ik3i2dabFZjGCm4vcaakbj18WjdOT+Yco8m6DSTVjsY7j
pO1N4HX0i2gDCAuEeTtaEGESf77pXEDbrn/S/fRVSTmHczuM6CZ0BFAYxof8eB10Ek9tKKLJHXTx
UdT7AYXCzo2HEESdgZVrJmexm64MJXCNmJCXwD8f7dXV0I5TnQu+2L3miZtLvO4Q/cGfPthvAzKL
KzPnMk2iUc18eThGMlYSWCl0Sg2oocoPrXYy033e/+KEh83niSFppgH6ZuMT16kxpUZkEqiwgNSw
/kVfKNEOXP7QuQdxLfkvkGWbF2FlkAnEctzUQ6LFkHiRHkrRbUCU0ExOxWPQ3D6aOBeyAhl4tA0Z
3xV3ZauNbZkDbRHeyFaPwJC7oDr7Gr2aqQWE8+RSRT9yA41EHgpx270YhqrjUSKpyifMF9FVMMzA
OK0pSo56FO7Dr+JlelNBz+4wpJA+Xf+Qm7dhZZFxoHEbL0ssToY/QGK2SN0hOKrljTB/TSReV33z
C5qqohBDNSk/1seLIPepObU9MJZSHGWRNc8ROU9Nje5PKyn2QkJeTWX7W5qGoRsG0AIoQzAWTaGv
Bxr5IGYV3g8nSlgSusFDlVvCOboRPA2jdvEOspC3PKa1rcUalG5Q/DtWMMc1VBc513t0hupZ+pVT
soRlpGz1mtVwddg3o+DaGONieiIYnQKI9YF4lV842SWCZpd+NiBt0Zz123p//cxsRYiVOZYru53n
eJCiAZPxy7nVdoN5lKU/CEJrE0wQmmIRJUwZ7mVWj0ukWqLiaiEXNkrDDOs511aYMNT3gdxk4JRB
dYqqkWA2GXP3FFslWiFXh4tzIlg5zQpvldHUhsQXGvCy7qBOa5PWKeE/r3+dzQfhelXMPcuTPshq
A59Hz8tsNzfpRSn00jbDpnUVOjAs9lK3F3X0nUWhhZpOLE87iYylb3azyPk1W9HP0ESAgmTMrIF8
8+MVHGS5j/OaAGjSqkAE4R7K7vX1bp7GlQWmqqRrY53JxYC5VtkAwcwlmUOnzR6uG9n8eCsjzJ6K
qRmAw9GArGv6S85e4uJr13YW9Auvm9nsgq63i4k+7RKWIUIDZAK+9i5opCzMV3uCTX62zxT7Tvah
o/68bpM6h0+XQKMjhW+wKrZqqlVy3ox6L/gkeGqnH32DGs9+RPaQzaUdECvrct4qtw/Fb5NsCTUR
i5aYI+YxlDtpp+7wKIHy576TDvNudmgZQbsHa+T1ZW4fk3ebjEepFLQEuzCP/RJKl3On7jAm7ZIl
4SCDeWaY8z4ZGVQmMshzJZOU7CeoZFl9lIDqAHpRnKu17fbfv9ybZvf6YScSQRtniO5Jl+BO31Fs
v+H0uw4Dc6Co+C+mkeiPv3JU2AiOXtMy1pIx+53zNyyOTiPpZwGYMdPhhYAN3KtmGKvlMXdBK0PI
hI4C5r5q0FiLZNIB9eueCaDyr0vdHCvT1KxpyAJrAdOnJdWp4v3vZwZJLAgvDVw63WRcSzlogd4X
jQac/8nsb/N2X/FQ/lu3b22CcSx6kCiZPIK6yoDAjfAlnoF3kNGp+w7mWWGsLxlPgXvTk+kSZAhA
AaAR9kEZqOMyCGmq+OHsNsKMJBrA4lHelQa3dkZznE/HZWWKuXJaWSTlnKWajy4+FNs0W5ds6dTa
y5Puql50n/8cf1Z26MSgheVcw00PszLNXENjiBSdCG14mGU0CbVYdOIgevzfTwfQP+iV4IQo4Dv/
GNriNDFbocXDLgnCo6y8igbwmtMQfL1uZjsmrOwwRyRO6jzFjEbra2dxdGJgiO1ln3u6q78A5fFj
+r6c0x1vDHDzKbJeHXP70GmtY4BhgIh7yWvb/EJ1GpcjCMJDV5/xHkFguIslm7PWrefI2io9vWuX
hnXOuQ6caPasIevTHUpqgpflmfwE16y/fFeeJaikzhavSLZ9YN4/JvNUEIKp6nQFosi5InhKRhwx
rjneZPvmvZtgngSTiZpmPgFjmHYYpodmO7DLZr7YEY8ylGeIeQ4YSW4oQQoVCDSxTbJvqltVd7l6
oZuvq9W30phCSg6l4FoQEH7US2+AX1mx+5flmNr182JLbuuALMCud90df8rsTQrrs2f5vZUa41ly
aYr0WUrAMgXcgWLLDsgdME/XvgxwLfq95IUefTPHlBz1ku6CG3LTuqOVO5XNuygbYzMIU+/XU2Nc
jdl1AC71IA1HwQDTbvkZAr+n3K8uqItXmFgcHTqpG34JWgu9b4dyOY08suvNrGP1GxhXRBpZ1IKx
KA6gQjulwo9pkV2p4lLWbFWa1ktlPNEgF10dg32LTuXbeLIfQ+CQKSMEDwK0eYINA+PEgPgbos44
n8rsIEc7o/xfqa91cDMYd+a8HzpeKXD7qWRKlOWTABHAEhrNI7BrMfIGP4eOKDqp8DQe+dY68S1x
IuCqr3u3za9kYgQUjQ1RMd7AEivnBvSmDFU3DNolAQKwnVbKchrmSuvtJTVSjjHqsNgrsk4smC00
A7yhCzLkhwYKelbSQL8HWIzJaaYy8Apl7NwsNnkwtc1YtbbK+O+hrcp6NIBRJV5zir8DpOCgdL2X
vDm2oH8G1x1yCae5RulWrPZVa/qpCUwNdCVe4C0Ptdc86Xbnig7l36LHs91LP69/ys3ce71Qxpkv
8QCMZlVBtfxR2ilueVYqK+whiyDZFDCu3US8yZetCGUSCF+bBj2vb+54tco26pKxycXwYAxf9eQc
Brs/WRJkq5DNiIYos4R3YWeMY9Ysb9h7hPvWK23oPPySvb/5RHnzhpvxA02U3/aYz5ZKbZUGFA5S
o5NSgj3s0FrmMb5L7emgOf9H2pctx40zzT4RI7iDvCXZzUXdklqSF/mGYY1t7vvOp/8TmjMjCuI0
PvtczM04QtUgCoVCVVZmYidPYmUpnzEZfeSRSe4e/K1tZvtSaW7EqjOgVQyXAYnCnZweam9w9KPo
kd4pXq5/2929gyYYmGg1fF32juiGEKPfMkoy+ixYawYFKF6tcy+2mAZ8A/VVXRXZId4pzqOuW8Au
InTtiaL609S0df336aFw2W1CGHPZpW1itgoIfgNB+Bar/rA8Xv9Qe8swsAhZBthakdnJ6iia9AGA
E/jg/NhrfqOCdXM8XLexe3a3RpjQuBiyZqZSTDwwOzp0zHH22hvVoRxUkDJ45A3Fce0xQTEtiy4r
JKgjtUdMc0WgeouP+U1yWgP1WBwHjztttXtPb74ic7LadajCXMXLOfWb2wGsV4kPBpEzX+R4/5Ww
scScIwPlhzQ3FhA52qOzOp096aAD7K3K14+ylcVWeMub7N07S9vdY7JbtZvFTFdHPBGgxq1N3yIe
zmQ3OGwssCPXvdK0oySvq5+eqPYMxnKQ0S1HBcCW+MCb6ti9p0VNgTaRDLQui7MItUzvs1orA0Nc
f8ShMAdh0ZJDkoalBR44SNPNYe1dPwF7pwwa3P/aZNLnqJsTgmpY4Q+pV+lfitaPY85B3vWMrQ02
UsRaK8uKiJnlT8blb8Fgw5f9zgSAkRLbpm705fqqds+ZKSJtNE1TM2SW+yg2lbTvNCnBkzV9kvEq
SC7h03KXfgfaC84vP3Ds7WWpW3uMJ3Zd1k7ZgGC1BMVteU+59/XH+Ggg7zC+phZgtfeSz5td3i0Y
vS2SbV8nazIYI6lAIxV+kyvZjhX9UMQQ8kjK2xYslUCxW2qlcx7mu0sFJFTXTN1EpsyGMDLlpWTA
S4susRXArabPBFhUg4dv3LeDK1ICzSiINejh3yQ5UaLTe3LQ/WH4HmGmpb0h+eMa+Zydo873ITmW
3swwN4CK2WWM7QNuOAXDAZNpR8OfH8DQjXCcuzwSFt6amG9XSuIohKCpCnqQ94AgKbnJ4/Ei6nmF
ouYf+eRmZUzoV0F3YIJTKQrE3Am/Y/xcv8i25KyefA9OIvEOw9/xA+VQk+6vf1PeKpmbQIzQRe7D
usQYlXmMhBlkPWjTjzPYsQTj9+nOdVRk3/aPOXlilMshnoNxsKxFYOqVrSqdq7Y8VOpunNzUf5kK
RxlNc4oiquCJxWGKfF38WRardf277UetjREmGKeg1egjM40DKbenz698ugdAswLz0viaXbu8C4e3
KHo2NkcsNhLMz8UtxgjVr5qR21kCScr5J2dVOycMaBdJx8PaAHUSC5QaO7XGaF4Kpqq/wG7bWehK
O5haJrZhYqK2dkdeM3cnLdga/FDXLiZlXGKwZKSGLywvpcq50HY+27u/z2wT6JzyOSKAZc6N0xhf
Fek51x3OR9uJ7e9sMFsDRc1c6Qz0ozNM5Y/+8Cl2wN1w+1N6EO8KP7JFkPJY9WTHLo9lhrc65b1T
1KRKwg4zNV5o3pLxNivvKgxdX18eb4eY2N4ruZDkJUgxGvFZRk2iXziMSXvTJiYoFCGlJ2m0i0pX
uXHtvskiMDlKIIt0KHwmOWQ/65vpGHuit/I0yffO7TtjTFgXdDEimgAxeTgEIGxHwKHtyjXtrDtQ
beuMW+fY3aPN6pjQbuZSWKcAQfn1+JgbCVwQGPOYcIti1JOZy/HdwphIXkKiU89gJ0him6rLUWoI
0BwSV3b+KBq9M8ZE8mUo63CZUPCPogQk21/a8dEceNc99d4PK5I1tGgkvL0NFlaVrGIhtgh5KNFO
h/qJznPVN83X+AH4GDu8LXiJ6O4X3NhjXENZlXJY6hJ8DQCNU/LcPkju6VC44PBeQ3t5tokG1L9r
Y7xiJfOqaTkq/e1f6iW+n9zC1SnASb2bHM3uXeNWfLh+julfvPY1Gf8gjaAKRBc1X4gxXVhUbgHh
Wnmtjr2R+Fnec1LPXbfHHD/t6yqmJjMfc2xKPe91jCU1k2CZWfOpUMWnam1/XV/Vvhmkt5IIxgKT
rTzEhdIToi7EKwqXqtWr30BcyYmA9Kd++HLgrvnHBhOftAVNmVHB5F0uo3M9BHJ3N6/of6ocJdr9
2LQxxHwzMdYNvWhRDVouy6sqWOiUX/pAB/FPD5lBXu63V8rDFzMJ/pNBKaMz9jJVrROomve+2R4q
6AI9KUfwHEHlurDVwQLmws/8Buku4iKolv/EQXAACCY1QBPLovzIiiaCiD5zYHTEAg+tJkwWQNLX
3WP/k26sMF5vAN3UxyA38gGQoXz9xSU7Ry6KOPYKJkUVWOU/MQjuCkMl+KgyW9GDDrVMyhGTJ6k/
faeXmYwG1tcChRXVq209srQnjsXdIwBWIE0HcwegykwoQSOkGMoF3CDdQTnquMw6FGJrq/QKnyJ6
Me5S2kZrrz84dnfD88Yu82l7XUoaSc9o4RnCihA3DJ0evECDQ/sFifMHCbApbswxVw7pGhHgnET3
FMSvMnpuo0u1OtfXxPmULMIJ/Hldold9FKzZMZvO5nqJ+Qo1u+HkbSEsg0wy1qsctvPg11CB1Y6N
24eO7tdf2gNtwLaumNqPGADnKcfw1sZkqbkhysDqriA+kG7L5rGT7/OOE8B4JqjHbBI5vUDNayFg
ABDW8kmuNbtIlEtW8nZp/1BvviCTkuaKJGToT8zoI9P+dXKo7OjcOLoVQz0xcngMA1x7dN2bdXVN
U7amQNlRMa5SoN2oPHRoN0o2hZQrfsO7cOjv/3DhbNbHxGUlqTIZNCmYSIWMp6nVlsDjieH5IBsz
1kFZpDIyPMX4bqZHAxDJ0EwsMLJyTtRu1rFZChMkcoXow5TnkEsxksQvulGzQE9DDuPUzN44C79M
InFARDwvZAJFVhMDEsQwWU3LMepypylGS9M4Nwtnj9iHK/j7O02vMeFTG59M7aLJx+uhiPf3mYer
rodDnZstqO2NW7UsrJVwKj+cz8RCfOcmRxugiVB2Xbx5RGfoVJScNXC8jO3TC1OdxAg7IHGLansu
/RhnBoXIcuQ4Gc8O/Zab85mHgy4NOiGeIkvE6YXo2OlLbLVkbu1Cqn+bhlLHRQSifplICsaFmWig
aFVZ5UbT+LEpQgm9SFtbbouFk3T+R9B5M0MXvVmUCh6sbCERCkx3qD+aXwsMjKMUc2kbW3xl9uQl
ZLseBwQ6ysQoGYgaY7AMF42EFcB3XZ8dJHAWk5z30t9NGTYmmLAzpVkTxf1c/Nt3qhoLMlToO4Eo
2c+5su68JTHRB1F7VYuqAKa+fG4FFfoNXL253WNEyTJEXUGr+PWht9mmJSVRmcxAFCyBdCwii078
gh8RhKGzXX9uH2o7cZL6wBtU2aNmpMOMCpE1QxFlduBpySaSVOqCsZw7egeSl8nNncpVneq04AUJ
sN3NfE64jEZ7XbZ3dhkvMfts0ucen3SB0idV+NDo2OYrd1rk5Jwgu/txN4tk/CWvVnzfCXyXXbba
3fxdNTJHzTgPY54RxknkskqiUFhCz1Tvary7jaM4c0zsBqjNOpgrqaoiOZSiYvXj8q7WP5O0cuT+
0i0hJ2jQv/MhcXizw15KJBnjRpJyBUivyFO83tPAvPgnukmIgBszzN0kpvmimaMQByWI2FYBaq+x
6F+//jibwt5OHQEtmhGFQHMt95Npi+S7/geMTu9WwWSriWrG3ZADyBKhqp6mjSOE4S3eqcfrK+Gd
VLY5ViRpOS8x7IBNooT6dnLoIamsWPFjC7Hhyo9vCITcahc07rwyE8fvWH28ZATFXkXQMDOLyDbD
u1L7FEt1UCcKx/F4YYHtNPaFgCCoAk75D/VudGi9+iC4ORh3uSw7MsfPmbiwjoBWi0JeBoKHSp03
e6pT+BTcXNulzSXP4PkiEyDazlRiA5DZIFqs8Qj1XBDvhj4otr8BqYauOIVx85DwPJtMxIAwdWE2
WlcEaTZa7dAfoiS1tZSHbdy9IN9OMjsTKAp1UoG1TfeX2pYwqSeLL9e9n7MOjQkVMRQ6FoW0qKVG
+pdGn29lklriyDljPCvUXzaX8JBmZRGTogzU+kbQgor8ZSSX6wvZ/1LEADeMhgF0mXECQQJdywqV
0iAxHgXxeyQ61//+f5ygNwPMjhPQroazhgu9OWDEEALNuRM7MipwFNzGwxpxVsMWOohgJuYsjKEH
kWvNuNQLJ0emX4O9iCQ0EUHkDwwzWgXvN2RFy6OeKYUjBLMKafHi9os8NJZRO1VS2AOPynlv/7fm
mP3vRok2R/HQ0DvFmivIgRqWySPH3ZtsMrdWmAsDtXyz1iNAOUWkeuAoC0LAi2SnuOOdyj1o7DtL
dPs2/oyWnjCZBXpuk23eAaLipLFVv+hAxRSn7hTZqVX/7HhjUzsSUjqsgh8DM9cqPJyxGnaQgwBH
T+OrZ+MyAwPcnUUAqSY3Ppo2TfKUg+xRrvEVAF3ag/kzZNq730B3erPyIpzXSdWBJBE8qi3QPzZ2
dDFOxWk9yFZ/jr/xCrZ7BYrtoukVujEoJ1o6p1pRBWXYO3VxSWTFhlaYStx5da8f8X0vffu+zK01
Dq08hwlaj72Yemo+Djbp9LPWz7x5nL1rf7smJlaVDVwVww26r7WHnpxHsGNnvpRyCgh7MWRrhQlY
lalr1TCjWDq3YiCEqpVNPO4dzuaYDJIjH/VC6cq1DFpBGX6J4WgedSOsfy5rN5RWrK4ruHjaquds
1O7KgIIjgEjiJLA1/BhwYAF8xokfSZdwPHfcxgvPAOMJCsYxhlXOwW7no1CKjFA4tJE14pCFVm8v
X0Cx/3Dd93ZdYrMkxiVyJQHloZTl2KjjUt8U6W2c+enMydp562JcYjbBwxFVM7IykKSS71PPIU3h
rIKFeAqapIHLp8BXi9zRaJ1qMMAlHdqRJnIs7c0HmWCZ+ccH2KkPeawxKWDivgeXLfqkNkX4UGR9
ilu5m2zV0c5S0Dha0AIxOL2s98RZeOhw+rk+3KKb38Bca6k6T7LeDQng7r3/t3wAVW/7E6Tzu7Uy
F1tvJiSNtAlTERQ6oELcN1ItwMSPlT+A81PweenHbrKz/brUkTZRd1bAp9WEGaoml9GhMFNoxUFF
WzzSuQ9e54jjlWzBrlTAwbRMFdDUuRpZZVzcJ6X88/r5egX8vtsrTOai4Udk1UQTnbDIKdUUSykZ
DbBrHJbYlpEhkEc9qNEUk5/Xh/BxxFsoeppO9I1iOtwt/BAp35tnX/7xOlZjlkt50DvSVwodzA6r
N4JUEHIyTupNTmSD25dbYPtwpTFmmTxvltDLKuSV+CSZj1r/0ieYyuCN0HxMh16tEMDSTEWl7Czv
vUVMNakGY4vgl6fQlU7Dp/lGfp4vhQ8ycbvMgFZXH4Tj9Q3dX9mbTebs6fOkAuOCpr9c30fkNJdu
NXBizMcSL12XgiFkMPloGFVnrreiTFtMk67566MZHVSEFtOuvdkWXAwY3HCfzR8OArWHcTmVDgoB
akXD6+bUFRlkEksR9pYLeVwuakC1D0TF6p6nv6jJ6E7lXDv7x2JjkrnpQBGvzL0Mk/0xgRhlEYDI
58f4JX0hD+FJhW9m9z0oLyvRWmsLUza8DELmrZm5+OBR0op3J5TREdoq4GfDs/RI8VGNPd9E5/Bo
pFZ+U36eD709HhbowdZ2+PD7NQTm0zM3I9HnqtTUsYRKm6VU1nBLy7Xo+zrl5Iy/Vmg7AVzfeHy9
Ehq7P8Sltw0gjI9VaVfkK/UxKqWeHeK7xK0ARzBgDpoEHpf+YffcqIQQ9FuIKrO8JOOiSdVUqGWQ
LIcaw+f5XeYaT3MgPteHEgwX3R162zx0Pcco+5yN0jzJTFmNUNnK4lOiNz1Y4dJveOFWzvWw8OFK
ft3Hf5fHNu8ltRD7TFrG1wpr5+p+f/hfKqyvv/jjtr3ZYcPPVFdkNhRUte7UGKSFg72A4QXN5/C+
tzoHI3bkYB5iZ35sAF4kn2SK0bmF87rKvWiJiIvC7yMw6No1VEBUyh+nsKOMayt1ypIDvpjlcmU1
42rcoKnytde4CfhHSCg1RYAaU1FskSSdyUjaJhlaocR1Fvt0wHf2Sq+isOr/AYq36zsbUzSAbIJi
ZNT1khdrEiyC4UKhoyzro8zjztk3AqCTqKnSRzTcUK9iSMoU65lu9P5YpKktZl+vu+ZupMP+GKIK
KvUPaC5Tm6DoPA8gIUpCa/yh6DwmuN1FgC0G22EANaYyMUwsKzmuZuB0s+wLKHsniBnrCreS/CHH
p1v/ZoUtScbFLBmTmCPpPYOr01G8KHgQbMk9gSbKyQ+1PXi/XSZnTDL5BSRoQc2tt2CRyANd+Nm3
p0KerQZEStd36CPgjjHEnOqpGkgcaVNO6RfxiPFHf/U0LwX8p3NMlMrlRzA0g2tA8LmyjTv3AG0T
KrohA2utsHhMcYEKbUqxOaKruwmmJ4WDBFSBO0DRCf21Fx7c6DXQMxHsnUHm5teqSjY6RYHozGE5
mMBZK14XiBBnAOVDAMS6P9rCWbI1+0tvZWcNzBMUkZfdCc/puf7UcEAhHyXKFPXdz2HygLHLFzzp
8XNoSQuSgHcgwMBjwOsPtRXf0NEa834GHZF/fct38nJI9Ykg7JFAr4zi2vvoMqryXLSRZvoz+a5E
LxCeBcjmlPbHeuSUXPeySUWEQgn666oKKkxmhVnRhSgijzHoBKGA4ZRH4QA6QftvArKB24TZOacg
Z8RZlTBZpujsg0eY5n4MDRPVUG1G3zQNLUj4+EUWHeeed0A/wqXp7r0ZY583oSkLcq9NCeZS1iOy
xJsks7A8K70tTlQVE8yePBDW7s7h/jFfmSjBhPd+50Qj6SQy1rpfNpTS5quhHEn8tAgQ/tY+X3eS
/a2j+g1UT1XDe+C9LSnpCqPG4xRQSt2VD4AEoqM12wbypeIIRjBOHNq5KRQMagPFgtFzQFiYnHCo
0zVPzRbNyGWwKv2lrjkGdm4KYPYBTMCwl2JiXe/XI/atMAKdgAo5CW0htFUhc4qQk4rxjDAfbRTG
OJZnuQwGzCAo3UkWAFXmCTfQiMxGMUmSKaOsjOkUwhiJ0YeelTku8HwYHRVVIKhfjRDLgeCmE1+4
UWovSiPdkTDjC8rVD/p7UaP0nZ5ihll21UA+pMfik0nVSymUV7wZI4835bj7EZFmqQQceyaA+u93
Ss0MuRUHHTB90V+Lc4yRm4kTmPa8DTwt/5pgDlILzYWJtEoe1HP6bSqkT/oac6LsXizammD8TUsa
kvVxDEq0Gizp2n3Vf62E55KH+dsNQ1s7jDdIad80iZbgMQXRE4yINHZ81G5lf72Ej/NhdP+H5jPN
PT444ObrMUmXEpWR2q3w8skW7dFH8uWqQORDxe2G91a+7gvAkr/3BZTXO7DxYaMU4wxEx2FSvxRh
5F2PdTwjTK7VQZxUIBUGTiPRE4WHMfOThaetwbPBpFkd4NXA/eczmkhysHwuvORg3obHdLEyn2pc
kRolI94Tn+79f2+UykqXd8k0dcqkT36+xM3dbJQgqBAK9dNQrHeLNuY3UxjlXkFq7ijqdRfB7f9+
3wioY7MqBo0UZsx8mlnNAQXh41bkPrR3zzKmrHVM9mBan9D4tXksxUujQ8sST4Cu+iuC8hR5ue4d
exmygvviXwPMWsomj9q2p/x1bgT1jNSBkcNcOcKtfq8d+tcCDaYpGyBoKofHkLwbRjbGmWBIciXq
52YU/FY8afXjFD+U09NcfuKscTfIb8wwAbGmKnN9jOZ48iu6/ZuDHSHEXaCuCiIT7gDiXiIDPKdK
9aIVDKUw5tQV7znNaIjfqr9iY7CgQGCpo2ml81MUSQ5ncfvWgPgG1ZEEJCkTisU5TVc1AsRz/ksM
kIf6xYXCcwimmKZn2kRujuBqeeDSEvHsMqFZ0Je67go1xkwAuZs+K3g4IsdH9kuCyVFciolMHJP/
rtq1q6OgSiQNWAe2IFTK9TgD40IL7+2JdmnIEaiHI0Hhnbh0HkEDqWvGhQjshjgdGQLkikykC8xy
dTlcIwllTdRiviyYjOxPkc65VPdvOx2FPHTkUY1hy8VzX06GGStAqFXAszqUaxuorhvh85Tb5XeF
wq3O8gPHf/YOh4xUn4BpDW8YnQkAi1LOgkqUCPVKSiKZP6KB4kc+lDoAgyletPvr9l4ladiwvbXH
nPleImiULyZUwKnUHcjEjR9qakEuKLqo99N9hfntzOlewP0XHaXJGm40n9vn+wgRxPNm+yOYI1qu
MmqWRRfjkjfvMlCTDdCUFidrpU1hwaUENunD6ILkgndr7fnR1jJ7XA1VqkplwJ0vnTQMcPX8pi3P
BOOqEAdWGmkAOXY8SH4f3hs18ZuFE3f2Qvd2HUyaFPYgOtEnnfiJ+WUaUqtPnpI6tTPNve4vHDts
OT2Pw5iIUR8H2hCgL3WE+q89TPWZxH/QHNr6BGESpSUbzTjBjQSfoHWwHKp7hp+8guVHNzqqHHu8
hTE5kzCDXWjIcLNXpeQm5feuDK1Ijb+PS8KLKzxTTBJRiZocq3KKeZCTcZEh8Yxznl0K8E9Rbprc
XhcLNFSefssDVe41Et99Uya4dOq8RIks03NGmbDRq0SFBHrmzuS8KoP9XEFAUNpcos/dUApZOQRS
YmDuW2S/rtgvJUqnOYphCngHiwAztq6OJ754rI7IZ8zf1y14DSlvFpmPnIK0v6ka9H3m9VYJjzL5
1Et+2HLKavtn+80K80HlVe4FzLua/iA91/hsanLq5l/Xj9zeDbv9dkyEjocayhWxkPnjOFm59Be+
MYSwz0lCHEHghJH/8JC3BVHf3SS4Wilm5bIQQB4eh8N6UjzD6QtrSa3G+XuwNb6gSsiVbdu99SRZ
UXHdQmdFY9bYxC3tfCuLTylEIg9T2FA8AUk7JOtSrz3z+mV0Wz5cerRmB80aDNixKeGgV9KczWhH
FNV93T7o0uH6lu26Bf66oiIn0lRWZLuQQZyTaUvpR91DUrxAgb1QvesmdncK9SUVDxEM/mM2//1O
NVktYj4AgIslUIMVD2P5voIU1YlAkA28Wk56Xp/D79eN7n23rU0mJhtd2GdjHBVBIXpa2VrF2FnX
LezFxq0FJlCskJePkQAJvqRHPZg1BDRLSxUcrGH5Ikpxx9mo3crj1h4bJhJ9MaRJC309A89x6/d3
0XSYSnu0pV8K+m3xhDbx9SXuOcfWJP3ImyOWJrHU5ksD6gvDDZcgCz15/nzdxEd8EaIfGpSg7DU1
KABoTM6hAMW5GGBFhcxi6C7nys3syrRaPB/pyK7AoxnY9Qs4tYnnlYaeFxM1SDynjY5Bi8Aofknt
DRSSOOuhzsweWGVjgEnTlhXNw3nEgaVSQZQIRXIBc8esM7fSTh3smiXmy+VTmyn9lOCG8o2gvUsd
0J6el6PoiFbiKM+cde1aU3R0LNGWAhEq4wtqBGmwPi1mDASKtvGrBhdfd9TBQQbu7cTh5Ti71zBt
wUkYOwYdr8ZkiY1Qm0qVayhfHNrT6lAMd/+FYpub0VIOUKd3eAXkvctrY5FlW0+NQderdQb/VCxA
hWwql8w2dGX8OusdyhhL8bIK02pf/6y77vi2TJZnXYFuZEpG0KGEen2Si8YlGW8ybz9wbGwwgSpG
qXpVDRAa0vae5KQg+49cQmHioDCovvBKM1x7TKBSpg507jlqeu1xsf+faKTbeqNNCY6KO24lftcz
N+tjPLOWURRPyzzGiFFavbKMzx64taqv6a1xLIGyuL5lu3EfgiWg8aCBi52TEQcyLyRFgmhWVieo
GBF7NoSbJu6O1+3sf8eNIXbfmoGEpV6ihH3WIqfAnOihdGZPuQ3NMy0rJ0fe1u3FeyDOJJNgYBrD
M8xFPcfNKPerMPt4962Ck3anKuWsau+UbU0w97Imm2nY1xCm7Oa89BWSZ26H/2ORNDuP2vBTUuY/
AENQHN2/q2K+Y07m1MxWEV0NSbdMqbXUPnYantrt3kneWmG8fsGDDOw9ielD+dwiyEQjgRMrdncH
5UEd2n4oELJlazEWoqQyMsM342+jateJaQ3m5Q+cjtL5/GOEOUxRAWL9cByp2MJ0EKz2sbIxXn4m
7itVzJF3mPbgQxjFfrNHF71JMfrRHNOpISEEGUNX8/BuBuEPIBeAauucd/PuDm1MMVd/uQyFAR3D
PJBq+XsSd6nVAR7O+X48I8z1n4fSPHYzFJwAXvhq5FZByaid5q/oaXH0G8Nrf/IAxTy3YNKAddJa
oo8UcltfsuwGLf5x4tUBeKtibmOhNXoQa5E4uGlNK2rsvzMb+SmWXDo3Gh31A+e5uosCUeHoQEiB
owmt/feOYYRhW5UF7UW2Q9AvvaM0tV0IoxdnpkWy5VaujAdN/pmu2r0p6H6oQpKg/ClPqaX1GPcy
Bg5lzu4zBsU/wMbBDqyi0Pr+F+WrLnSLFE9+heFSPP0yqJYKYBJV7ygCYD0gybvjbe7uJQCiXswx
gliPsua+NyoAa1DEixiDw38BIie2AXWKwd1P50+mx/TCG7LaTbwA5YPKLcYZZCgwvzeYLz2GGcQK
YJELiLhEWzxAeRZg56yywkfKL8Zve+x618Yk/fdNDDB6UcuEWcPESwOZG3U4d4bM47PYu7WBECFA
VdEiOXtr94ORlktIwJCNMYblMPvgtC3OmR35AmQ8hcD8mR5yd+Rkzbtnc2OVcRlBC/uJaJHoL4vk
NormJoN8jGXCOyy7XxAZCZ5RJtjvCGNH6XUoTqaEJuczhMA6zL4QMBTeSw+rS4B/WLx89DiRjt7U
7PND3dhkHMVYyyQ26xpfFA8dCvxMTpVP4zZf2XP3kbi1xXgIdHO1tRUEAhVyCSXIxpVTK3IpoBdq
EvcrZ9d2Ow1bc8ylFK3jUGhqXgT5SfwF9mpnvGn+mn0IRR7GYIXqEmWx/nueCGorT78tlYUn8dY8
c1GpKoRZS6Oo/Fkzgw4it1bVrZ8520dd4tr2MRdVsyqGVoR4PVK4jEAlz24MZ0SVU4G6isa5QHj+
yQRzrTDnyMwIBFBzzM+1id3WL5z1UHe7th7mimp7c8VYD/ZsccNvM1YEukJwjs/2fMi9P5hUer9H
BhOX1WSQ0ixPi0BDQlYXqr9m1YGzJM4JM5hcuaHs/mEGG+VphYB74a6uYYVWfeGDV3YDFfSRgGPS
URphwUVrphlD2eAwl82zVjmkPzUrB+ux7wNvJhivlsRxVfU6Ar/j+GlIX1oeeIluMOsA6J0DVKFB
TRIiBfj3zS1Cdb2zrC4N0PsYgeT1r7zEmKRyr+/K3pfammHCXjqtWtiuMBMuVjVMTp7f5FzB6b1v
tTXCxLtWbaHGTnd+1jpLypOHOcs4z1jeOui/bz6XKPfzAp2DJBjqxJ4EwBpi1cXYHWfX98aKXnUG
/tkWZturvofMbdYYfvXLcLEYK7qAZ9NwUKq6p90c5QBaF+AmjXNqgw+W1zXdzWe2n5KJcwVJpzCR
EBdo9YMgG59vwJkK8+qxd4Uf0ZGbsvE2jwl2YtmsdT9OQPd/0u7oYE10gOjZD4jbvw7z3AxW9CfB
b7tIJvipSSSo2lhI0BxFAYRWHdVndMQhaTw5lFRa58277t7IG4sf5r0jQ44b8Jn+e33QadsQY6iv
4lyH62eOfrErR9tkAiF424wRo0qSr5S1VaunQr8fQVfRxTLIYlurrgknXdw9HBRMqquYvdNYPEU/
KKVaq2YepDEwsZo49q5SKs9NOLTO9aXtf0iKJ0boBfKHlfwlBmB8kS7rGFMyAvMmOoC33VptIdA9
Ppn17rpodo+3hAaoO3MYl34J8eaqUVVFUqElh0Fw5+b3idZwN6JbhVvERIUdKmDvQ0sSQ7xNr6Hk
S7M1Hb3bMrZWDLhK7uTgFew1j5OnPF3/jrsr29hkjnnVFCuy+yUOsvJHUUeWUR7DiIsq5Vlhjrbe
5dM8GHgC5oP9qjSF9t/P0MlvRuRPdoz+3+zy30e7L8/tB2WONwSZTBUk7oIfjk5XQLZcBd64vcmi
gxo54aMBNlXRi8/T5f/rm7LzPUQvyhy17yQQdWdZ3XE9F7yDthsr0XxUJEzXIp9hVpboAxGFqgSW
oU4tI/ok1Mfra9iFKQLe/o8Ftvk4z4OktaqcBNWv6ZJBnKWwMXHhRAfdkVxyEb6FHfrFnV/c8ZXf
qaN/iFsb20zcGuQsysvFTII6LewSY8LSKWxB75X8yftvu0gm9wnNrNeKCXKtk027JZhqr2z9mdjR
U+VD1N4SXyTuWdjbOkhA0IeKhsInm52u7apqi7LWKEda/XRDB3VTPJTyL4jI8+otr8yXoc3Zzr00
f2uVWSkR1HQsq9DwRZcqUAxn4QCN1DOdjerPnccjl+Atksn2pqSqs4jgItDUydbawY55cuF7aasu
IWBSsR0g9xgfqTDPWJlrMb3CaDs3c6fj/zKmuruQjRnmuw1mPfd9My/+XD/p1bdC4Lngnq9v18F8
qS4zIT5SIL3HHOipxbwcZUEt3PqmO3bOfNBs6Sd/Vo63KvrvmyRWh70wAxA5yM3YL1fpXohK77rH
8faHXgkbEzTyqlOMl1HWmS+KaJvfJvC7jePnsXGT9FQNDSdi0ZuKDRrbD0k/9MagXueRgoFaiK0K
Te8Y2QrSWnCzBWE0xY4W9f2XOOdxOL5GwWtGmetTHRZZzXJ44UCGgyHMVp74uXnoxsoSiqBevs0T
RuGXh+vflrd9zHXampEJJRR8W71cX+SJfC9rHlnbXuq4/ZrMBaNmdQ4Uj7r6WVUh8dbrbwsqf/Os
3hatfBhmM0gmTPlfXxfnLLBFW2kp1rUZstXX1ztzhUZjulo1BgmL5nDd0G55eLM8Fnoo6FWhwecn
FMZC0MFIngCV1R5DBbQypjzz2vKcr8nWGeUe3ETRaBp+E41O0XRWFaIctn7L1KPaXLrwibO8XXsg
OCOvUrImOygZ5VmtTHTOBW2H8kSBgBg0iK0c1zfADpk1QPvsvL4ynJn3Em/AeS/b0+kwGVSyFXBk
Mb4jFVGnobmcYwDmIjef60i2wta9vsTdI/Bmg225JjjfRT3gsdirP8I2aHtONNl9/6KKD60mCWzq
wIa/DyemHOdFkQ/kbxqEbymoLIYpWI7LibYQKhQyDYWDgdl1/41JJphAsLScIHaMAhykEoXpfmmI
U6Ygk+z/oIaxXRsTP0xTl4UlilY/bI4qsPvDReGhznffZ0CCaqaoQLXjw9hdOWRNMpmok8ou9b8O
8j90qnC1gfaD7vXve8PWGLNZ49BpaV6jzi30jdVoLx0XNbmXP20tMHtTYbovQtGeCiT0J/FAT5Lh
GOB3ocI1giP8uL4g+ufYe2VrjtkhqWtW0WjHype1+jRlPTqGEkQtVzsUB6+Im5fr5j4SIyLRJyam
uHV0lWWwmrz39rg34rYcB4omy/30RCya6zfnASNKOnCa/c2Id1poydYMdsQA3M4eMldOUN4LG3iJ
ogYJhVRMhzJr7pNOz0MCFfraBE46zuwh11yZSxG0d8q2ZpjoZCJ0kBwsl6AJiO8zL7qg4nmffwk9
4lKEtODXGHKMeAn4Xrx6swou9fcfeMkMpQbFE4Z3YrcVL1ry+foO7t5oWwNMPryMQjnG6ozSC+Tt
e4ikFzY0Ib4ZjyA/QKOZN1W7O9Cxtcd4zCL3BZmWfEEbqz9Jp/FOuSlUqwffM3EHP/e6uzwoz+Q+
5gT+vbySisADcqbL5AOMSK7S/yPtypbjxpXlFzGCBPdXbt3sVmvfXxiWR+a+7/z6m5BnLArmNM71
xMQ8OaJLIAqFQlVlppjEWldg1mbJLbGdHSExL4dx9utEsmcpPhRlrVhoi3L62Fs7uDbMLrgLiqkz
w+JQhp6Jbnmg82COW4ceQ4If1yYoB0wmioHqDwSakoISee3labaX1Qvwxw1Zi+6Cd95dts7a2hQT
zohSkEKdEtC1C96ozW6QvfYRb2Z0s4a9tsKcaFQftb7quvgQZ5b0nXL7lBDhLlRL2lde7AZOSFuf
e7D5vNVX45GrG7XpK5D4VEUK1RfZRAST+2nZx5hgGjF5kfn68+JNFxBDtNNT/zKBmFx0pBMGZjxo
f3GC2eb9Z3zaZhOUqdSFKIu7ArRg2m4BWV3wEtw3LpTcPRPiCZxTsTkPhNTBgD49NBowD/w1vmgL
iaqmwnSdePjJ5AiAHkbrR7/Y8abdtgLo2hTjpmldiGaW0tH6dK9Gmtvl0Lo56WS2z/voph0cBrTn
kUSK7NxWaQIXmNdFfMBUUFgHVtF0Vl/4Sv983s5mmRCB5JchevJXL0dZGs1gzhM6M0spCfA+fY9P
yVPt0JZ1gqvIUl9QZjtvdSucACeDyX60A4AGZM5GgPfVmAIVd6gy8VYUl6uw4iFVtw752gRz06VG
RcIpwBg6Ee/bUbG0wrAlLi5t8yZYmWHLnUoGhkRlqOPD0ltKa8mmNbso6+7D9ySwKze/GGOrsSQ3
cfnsjJyvyI6nkKkQNYmCqQ3aHCe6pWf++X3ifESVCfuLItZqWGF+u27fkrGxlmB0pPT7eSO8ZTBF
oLruMrVXQSnXjE9B/BbzXkub0Wi9R4yLd73ZVOIAWMdo0/Jf6oIZcDfYNBqFV7yphc05EAhP4Nmk
4PVEVMaaGUd9USQEcrde7+bgA/IU27DrHw3SEsy7nAaEXuVifCmfWxDAO+K+5rUvtyI/ZuBpiYJg
IPeD+3Z1pMNQDkMjxXy4Foh2V4H8yGjcBny6RX/Tm7PdS83bmNacd9UmI5QpYY4I716TShV+jSSR
CibMvpEH0DL07uiq3km2GoBaoahOp6fKA+RrrsOL6ngr7XOboAMh29oemucgiSLHfn/eqzZdd/XX
MClhRQKjiwdA11INuPvQG2vBiSb3vJFt11pZYQ5IFKtVms9wLRVrJDbKlzd00A6Tr25+x3OtzYMC
ei/wMugyJIGYqDngUdRVMZZEsnG28SAjFpkMLtSe/s3s8wujwqqJNFMXf2NGKstiDHRtBnbCo00j
Cq6pHQqU/l/o+ba/IIitUDMxgQrXmC8YLhjSUsK/ISKyR6fQhiNa7bvCjW64mcLWSxbrgmIBphRV
UGl99dG0kMRRpjADcUcOAKBjPka8hnwTUNjdrj/yiJA3d2xljnHCUO37KlAaDGKiXKgIlqbxbtLN
kdf1ipjv1yXNIjepCraJx8qffPVpuIfC9mm5zEANDOIke/YjNwitpeBkKJsHDI5IOZHxH9uFq4Yy
SFK9gvSf5rSTr3ffjPCFc7w2v59Cfxxs0pQd+Ot2xW0hJ2kTB371XcqA6UV+coMd+2vsrQnxuzoM
739STQE3E0I3WBY1UWYOGd6pKfjcwOGXi+XbgqrXFPCYFza/HKiH8coBrwSmx7+uqlJKpR/GEJoE
5mKnvWKFQ+Gm/f9b2R1lDaA/f5lhPl5J+q5LGyE+ZIP5oEXqTkBLlrNBG7ECkR6M2BqU7CRMHH9d
yqALkzEkMzgk/PiSZo+C3XrJZWDlDqAgHI/bihVfrDE5nSQ3ArAfQ/xR2Y0t7ZCjWSReE8kBzvp/
oFbhGWRr8kWkLaZS6aPfAFGG5tSwDzzzVb+h9GCxx41O218T1R8CJAXlyPz6NdtpmOTQKHCYzKj/
VpCeLG4GMvXQSsK2dM0xmpFPlF1ziHN05VQUIC+m3JBOaBI0gEBWWSlzbriNdwg++eefxIQXoYdG
WxnXxaFQ3Tq9jis7qVNrEXnP5a1EGiSK4FjH7AxILFlM8SgFKOJIJi2pHBdvwDwSFZTxdcjPCTvp
RI7zPnT2XJeiAZ+57BTwZhJZA7MqIjXjwLVYxZUuTaYvGsElmTOLKGA++rHIIp4+kJ6Kxx/G8NoX
IseXt4qOKDZqQMqirqIA/P11rwcx6/shaQZ032lSGrvRXfeU1xamDKzQao70tYzs6DVwgX/zMvtG
RTblnT++G4FIkXTkqgCmywApMIUQcyEj2ApjdErm6zr0y+X6T0hlv5hgvi++uSCoJDD9oLjM8sYV
hgvBaKzz69g8p5KugHsX71gJZfevHzOT5TIpdEryC6yDHRykY7zTH2ZPtoNj7PHKmZu+KkEBnOgf
NOusr5LEKPQeF68vX2mg3e6Q6MsgHY2pqoL5UMs2XkkQcohKW/qLs1LqFqy/IgUEtyO2y0C14+tK
oa+pl1NepAdJskbVQtClXAIHxR+7nQi1Itz1fxABcEBQ9KAMUwbbC9JzoiZSh+IKFMt26PYKtkBA
DkQiC/QlXHzy5vpW1hiXFEIhQGQEy/FPfqD6IT1lYJA1LAgE7bXE5jUnN/dyvTzGQaHXUwx6Xyp+
/Eh5WJZ744DiP4j/tGtyN0BcAcQ8yQ3oR7msIfSXf9vK1VKZ22xGRjybPSn9JZZO9awcG8hykN6E
wLtmg0XtTlkMDpqNY5IdQB9jQ8/7BujQZWm70C6qaKocoF8qp54H+anMFWOwSFPJF7FUa8OfZAur
b81O/xiVORZgZBr94CQCJygdw4exsoyr2Rl2ps/nc9wK7mt7zOUlZ+UAftSw8EFa75TJTRlrTia/
jNKPcrlbhF2sfw/RDf6TI4rMC/UtXJ2qyVjtm7ESAgiw4Y2hQQA+g0ZIuNPQOcWo3y7jSv9sDasp
qLX+ssfcJIsSLYtSpHSOa3TFXQfCnY4C+085Ch2ao9yVPpRIc2fc9zpnrfQ0/u7Cn6aZaCSNZdTP
lPtzFlRrQlYkG3YRTlYB4QOePtumLUzkYU6f/s9W2jC2ozW0cn9I60cZ807ybaFdT/lOlzi34uZt
QhBaQdQLdhOUJ5kYm0sm4MUG5AY/OMrqE2BRFPre+skheeehWemvsd8QtWtoKYCiFTMLTABSy7qp
tQQDA3X1aEZPQb3j+CP1t98MSIYO8C8lA2YDuAEqmFlpUtPXTr0b7zHuYXcHUI5QGhWPxz28NTqA
Tfq0xgTwMpDMZqlnwR9v1CtKVA02lR2m7V6zR+r/gc1lfeKtj/mAopZMpUhKkc7XBjuM8PqKXzvS
QT1AUWDHuw63pp6+LJAJ26VRTmNTyotfzclelbL90g5XfaC4yNdfwqX0CBTnnApiJ51e/QFf8do4
G8CVtMFGTlp0GGr5JjEBWAofGyXbZ1M52ghnZtYtVqYOVjAW1hzJ9lC3HHDGVtK42mA2iJtxMHcl
BV4GWWvpykPRga9JeuY47eap+HQjFpjTZyNSnSQ0AcxZQC5fOJFXoSzUQpGrBD9Du6+c8xY3DRIC
3DAoFyUwQ3w99GpYGqGE2RNfTcRDF8svlRo8njex+eU+TbC83MYQLgC8pCIIF1tHi6KDWWTXgi7u
z5vZerIhmf9nJewrcsnwoBHQpTpISd7aAqpPixlY2tKhL4Eh9/9mjB7OVa1ZicysnHusSY4GD1SL
9mjWtklmLxR5xdbtHQLBBEFlG3gzJrJE4OUxowyq9dOU3La1+aDA//9kNZ8mmFDSiPU09m1J/NF8
EjM3m98M8bLkReStmwwEu78WwrhaTeIg0cpCxMCO6BrltTnfzgFGS4a3NObN7mw7wz+2DLYoL5pq
Qsawig9JiRMknEzJNQHjCFUe0cRWIRKkTECbIxnBa/rjwbvyhCExzSQlUApPLpZnDYXj+rUyLO26
O4wgVYn2pTOgAX6dv53fsq0G5he71G1WdsGgsciJHo8UxiRd0YnyZZ/vzNYaDvUF8TDHDmajPyjF
Y/oaTyIR96kGeZmvRo267ZMoBJIpbW/V9ltdcR5dm76++n0mpxtIAeq1AeoLg/HWxFeDznkIbE3M
fFkA89XqFOihKhgh0+HNP8B0jsKd4lPca/OhMsTjHt/MqdYfjMbG1S4pxIjhPAOdRqBJAeQWgYv+
WeafjzwsNNcaPRUra4LQmkHR5/lBvqNF4/a9e6LsB7UfHPGy5HzLzbCuwuNRBsV/JnOcp9Egc9uP
up8Nu0Z+BadQE3BC+mbE+GVCYk+xhga90sxzeNCaW4nMFh7IVlG959XzlN2eP0/bnkenIAH1QnmD
8TxooypZLZSTH6d3NamtiUeJsf25Pg0wnpdnapsOXYCiE3lXu/dO84I/ARrib/+0wXgbmZOinEMD
ekzogHgUTJm0KEyPTnGLCRQ/fDr/zf7lNH3aY/xN7MUsDPIwOaSPyXUeWujA7GJbvWm+zXgzxB5P
vfBfHPzTIHMXCgD6CqpGmQrHD33N4Zja5Cr5RjETKHi559fH8wnmWqzLpIZ0eSHs01mwlFqyuvDu
vIXtKL7aMeYQBQsG+DrAyfGIFWdrrO350fRaSFNrFQZnRRAm33Y3QMn9xbFL3fm3x9GnXbZyWBLS
yk0DT6ldQ7VUmBRc8Ez2XoGKU+7Nb7ybg+crLC5VloUJpKrAd412+i1Asam0B5R+LOlHSNVgfB7O
l7N5bDmiaJNSzglWGKhHgkagPN1zviHPAhMyMjVGJkYHkCmegE7OTsd0F3idG1iq3ZySh+WaY5E2
Qs7tGv2LVvF9WppcKg3MV0/fZ1ezS0rtQaniSid5/QPs/jqWsMNlptwLo9Kg/impqRXFGEqvbZJw
5is3iziriMWOP0KTOlIboQOf/g+UN0Cbc6CXMiXXQLE1s7Kn1hlcDXC14oHLTkuTlXNfkwkmRtFF
5iDha2r6B0nTT9ET8xRcaRQQ4p/fPJ63MMFEqftAAGBI91XxFpcmFAWs8wa4J4yJJRLpW2nugwjT
wLTg0e9KO3DEazrEUHvR639bkMZezmI16Isyw5xcvNTqW8kd2j6/P5rItAWzoGlnsNmgu9GP6a4q
MhPwSaAk4jwo9kQi0BmVJNNdeuOvam6FiyypA68mM0pyUadyvu52KvLPzYM3zNejJyzD36xeYvOY
TXcKOaUgeTUeeuFPioufRwKt+K+WjEgPFqWsZd9ALzS3S8XqwY1Wx84cc07f5iPp1yUARP1XS6Mc
xEYfkcqP0mb2omq6bMUgto1IuMuS2OG45/kECEkjYy0vq1EOk/iQYjDw+0JAoyNZkWM4PXRrQrSy
gTHwxj2PVoq3cUyOMoSNZgQT6EGyLLF1DAKHJ7H4BrWSXRnw5gI2zziF8dMheSp69nWJoh40oh5n
hj+geBN1lhbz3HDzI64sMKsZF01LpRT00JNkmYlnxnuDp99Mw8RvYRG9aLoMJMMfYWZ1ydTjHBhD
gQ+GIX9f3jf7nyBb3sDJdi63ssN4X0VSMWxC2KHMB7QT3B2JH/uUaLU98qAL29/tc1HszixiDFU/
VO90cx/qD2L2rPMQcJstNeiT/vpwzN5EyRjm0og5NXEHKKimWpC9O0AD3q+Oy01eWuZNfU+gxBx7
vGfm5pZh1l3XDQ2sbWw2Ny+9Vk8iiEjH7iHt6r1Q+B3aEYs0O/jAtgyAlCDccs7z7+EZFOgwqqLz
jMbEbwlCNI1VmxECLd/ZJnbyfTpCcdqiUwvi/v+fin81xnzbLC6XcFQEFYAPv5jf8oaXiP9+dL8a
YJIBYY4MtVVl8kGtjcGah+xq2FPaA6oxb7wJo8UjDN+4r7+aZDKCqhrkIFh07NrfoxCGbzgVBj8o
ph0EC/ecDfv9DHy1x+QHMukyqRKpyhXy1ciGNoyJpoEOUvSmtqk+69hZ0+DynPOsWRSOmCEFqY1A
wjcEqh9XULds90Va22r2yFnc7w+a1eJghUkWFCixhMIcEFADiIatetIeoFc7bqi+gducAptw/J+3
LCYhaEFyLfeyQXy9x1Cq4gdEsideEn7eR7AsJhmYFWSNQUmASL0IbhQ7sqMrw8lAGnEofdmd9zl3
Moi3LiYsz1mhaZhaha6WI3mRnTmm7Icn4R0TWEBGpJ5QWdLL2Ht/tH+YoEYbQseYL3sYBmj7QutG
8ofUg1jQvgaVrnSrP2QzZAFl8Ddzi2XbC/20yByHBvTlZtYEut9Dfryx0lt6BwVOAeYRp5vBHQcc
zSuo03mtgw2EFHXVX4bZfkjaCikAIng3ktfeja67u8RTXgKffJP22kv9bO4gE2NVGmZ4oJD0ygUp
bUY60LICXkPJSHRmg6VGC0GtJJgIOxOYWQso8ISv6I1a6kHG9E7xwHPizQ+9Mkj/fZVQxHOukqoF
28VYezI4fqc9avJ/4j4rG8z9kKOuizFaZF7pIxBfF/HBtMWrHtJz8wU5Bi6P6oT+3NccCVu4Msfc
FqKmlrnZUaKLYrGnRnzqM8nSRMzRlBInzmx0lr/aYk5GooVSKiuz5veH8PLj2T/Z8QNl9IT6W41S
Q3SQeIWGbR+BOLEEmi1MOTPrK/Imr0Slkz/4AQv0sqM7+RJCk/kF7UNmp/yJH3i2v+mnTWadoEqY
skZsZMzUDlTo2ZHfxApqz5Shobo0FatE8fc9sOfded/ZXitiDiZJ6LAXc3MUZjYMEhX7yWQ0duvM
Wt7PG9gO4gB9/WOBuSoUo0pUOZbpRS+CUKm16l3goPHwEdkgeOqft8dbEHNnmINRlFgmWAoxdp/E
Xm6+nTdAd/937/9cDxNBZKXt0MsDrWM7OmZ/OQhXSn5bRGBSEib7vKntYLn6dkzwkIO5NQcIjaLI
pu2m3sofmwsBpBalDWKNBGrZ0mVrWjGU9CiiU5CtlLPYjQYfPX+fq2VCS9sPi1hC3x7zjuSgHWTc
EiJqUg50L2ijDdVLJ3vQWovHrMt1G+YQzkqXlUoG8bf2UIO4D7zBAOXvc6gB+bSiI/g8kCfXInME
zQqU3YUI8OByJR6CXb8b9tmx/D579Ntmdvx0fnN5jsrcwII+l6PWyKCebYEjUk41z1G3b56/tw7t
Izb1JE3fqGKCpB6qCVLp9xUIxTrn/Cp4Rpj4Qcp4QrlIArPt7JEQBDb5xVylnHNw9lNhJUwI6etS
NgOlUoHdvioHvxw5zbzzXg4DTNDQR1OO0zGT4eWdk90vFyMEhktUYmM/Wuwaz/IE0H5earDR/1gd
LphlQkkytMsiyBLNbyUv3S/HKHAqKLu4rUfBZEhwJbuU94S3XOpa/xrCYJcJK5UsxdMiKaZPAWzt
pXyXf1uc+TTWVuIZYHAvMiu8zgNrOaVX4RVPXYHnMkxImWsS5SVZcCEoXjH9qNoLKc+s/+aWTPTQ
JDWqotAkvglmDahUWG38LSXufzPCBIxK7JYmoYRfiXFVBaklTZOdhpzJq/NhCZvFxIk4DDqpBoLC
B83+x8Q5ngahZX5T4SHVDjPK3NIz9fYz7vExDLdKWc1Zmc1KRopunMgPPbZSF/DG3YSxMpCN0goO
rxjAOd8fUP+VwdyYqkrMWky0I8sZ0/Q09SqHaYjjdB/1uJUJVahyGcIvqi+YpwgkM+Si+sO3xa+A
+7GTKxtLAkYAiAnTKsropvvqvkcrk86QFi3tidlg4OQExu2s8dMiE0D0kiI6I7h5V12p4WwLiWZl
yWBVKi9k8CwxIQPq61C3lnE5FhnkbAWoJ11HQG1CTWMPvYelsaJbyUVV+0Z6OX/IeL7BRAtT1uKq
1EeUGBTRCjrRqgxevs/zdyZYyLUxNQ2BCbUHdxi9+dOTeAdtOdp8wzCpPfC6VbxFMZFDyTE6Ekqg
0lbNb5J4I4f/0S+YmGEKwRSGoM7wy15/UIvgKo/7/VD8NQ4Jh82Rs5KPDHbl81mxlF0UoETTh6dg
fk4yzuZwzu0H8H71+yKZ5bZrWlxVzWzPiETZYg/j/ryP/csr89c5YsHz1WQsadSneDR8z+7V2KKA
5OBCPzWZldxqHooyDredTZOWM1GWHZ3LBoAxwgbjPbSdjTqE1x0x7IpXUeFWD7x+A+8zMoHCrKVB
WNIEd268T5bTKDqFxrmoqM+eWw8TIcJRr029wE5NkmZFemKNAMcrgWWmDsZWLcBtOHc8PZbnDDKR
Ye7buC6hf+UnIS5B8pxLXgD4YFK+oX143kE40Y+tCAyJtmgL+BX8ajpOy7swPMjGdRw4563wzhIb
FczMGLVJQfFx2Kl64ACE7Z63wMs42YHnbOrTSolzVKNsIwC6FQ0aR1gsvbVoQaV0UARHScXl8TLw
Dhhb9Zsb6HcHIMhAgdqcvSW2Bl+CDG+jWuR7cSveL+98pQqJRrkzDsLORKuQ8FQzQExRU+mc8lKG
3nbkEZDNIsveT/YMIg4QUbjaU2HzLuYN3wR/D3jaDeBkdO3jwbEKWyA4MGIj0ZC0ZbG1xIrbi0+J
Wl+A39NXO0BLOPu6EUy+2GOusCLVBS3GMx7iaMaOuJlnXiZPGS4wiqADKoFjbuM8fDHHeKoZqwgo
uYFBDvApDAV9NvjRG9LSHBNwlEOos9M7YngYOuZY5i2UudmiyMx1I/s1dkQ5d7QLdUeRl6lo8Ubu
NsLmep2/3W6Vqjcod+p+BdrvVrU7/agvXBT0Rv7xxQrzhp5aMC0So8Yo7vfwEsLpUNGqjhCD3aF8
a6Vc2YmNMPPFHP3EK98ED9soiwNSOVl6VMLHeeGEMd5Ho8td/b6soixcmCFSw7Cx5vSo5EjaFJ4j
cE4YoatcWamWNjCy0sREEQBHHyN8AMy3tnrbhegPUbWQYmd013/Qz/vy8ZhbDooJbVS3g+YbUXWM
y8k2UNHXx5ETqHl7xNxtkq4iYoqI00nzLMixXY0vnIPEs8BEjNko02WOS9U397QjCs7LG+EyPFEK
MHMXHMf99F8tMkEjbhJFbHoT5Dw/9CszwggfpZgFvMeTD2lOeZkcrqItz0uYcNGga15UQBzhApgc
CReAcR0tjqja2n2wnz0D/J6pkzwI40Hjgf05x4C98tqwVMmC8RtfEq9L4qVNZZOQ544bcyTq2h/Z
O24eazlPDLR+aMMS2sdu80ReTPtn0XLhVfu2CmVfzDGxI1LbUigAB/GN1FKv5vmDNZWq1oi++ZoS
SwLDcuoUNq9CsFUF+WKYCSpaK2oxciOUvV1jN14CX3ut3kqXVNit2emJw8v4uAaZ+JJG7TzJ3ShT
ec7IUdxlH9vRYxtjibjcvAy9mPMncttfIJcNDjHoD35kM6uAFoD3JkqGJvDnpbBC87YoL9uO84zf
PvS/bLD3mYCBi0qrGmiQ1d0PMk+Rpai8K1revqI/jTDXWSzEYmTMMeS17Ofh4jl4nzwqR9k/TPvw
pFyNzrcD6NBsIDTs6WlOUNCfXOo1gr+8h97yEnO1MTmfln3etc0sDzHGk3CNH9SgsDT5PVuez2/f
VrYJD/1cNuOhQNmJkmYIAlLc7Lq4oKqfUWT1O8PPrMLSb5JLYVdfY5mOCvg75774lzjwaZ1x10qK
TSEnLZCMd1RxtN1pqi1e/xxeUwJufrvBvom4I4GaFSxNgDGzDF5tXlfzBP5Z9EjBdQdNR9VtLyhb
GD+X3nRaVKPx9UxCNJZXNAgDvR+GPvDH/BD290nJ89jNbHZlgHHYIS+jIQ06GJhf676y+3SwGlhp
8m/nfYS3EiZ6qgpkFEUVK2lD0MYZ1tgHnLRo09NXS2GcMDcTIrQVLJiYWxfQ8ylReIRIw/l18Kww
zlZCGTDotYn4tYDiJoqBfVxYZPDOW9n26dVi6J+xioi6adSFVGJkawET+K6CaAzumWuUG4Vd7oWe
5J+3x9sdJudS1KKaUIjGxKLY2S2aqQGvj7V9qdDRWEp4JIkasz1a25CsIIgRVGIusssbyi1Faz6i
0+1Cj9e93d6nT3PMPpE27CWlx/OlT5+0/iUPj3rJqfpsZwSrJTGb1BOcTXWBjdqVnylNfP3eLQ4E
ZXeTC6j8AVDMffaumc75zeJ+Sma3ClGJpHnEoaUDtLkbeYUERr/BpYzm4R0UHsz9eYs0VWSqCYh4
nx+TSZizSR3GUQKjQpvtTcNLdREzL7WVD7XTNrvGvF06Ts+CZ5FJmIt0BuvPgBZ4XYVeKwUPYGO9
DgfVEUGPv8jkUe91yR768v78Srl7ymTN8jTE3ZjjMpGvehfESlaCgY1Ct8IasKwe7NHdKXbMv5qR
E1e2T+CvT8wyr+WalOayEoYgNA/taNilSc9zGxpiz+wiK4MSFXOTGBWWBpAgpXFqUQCrdEu+0Q/K
0XS4jx6ePfrvqxhGIDUE6XJkdcZD5zQ+3vaedNt/pxGs3/PKFRs0tPRW/vyATHwxq4LkeWVSgK/k
dX+1O/22fR6s/IEuc7Clg+YNwEulYMcSb0lic7NmTsRhx+umUMgzzSwpd+NUWmJmpR+q9pqzVLAu
2SgJXfEldrfKi1/WzQShcpkgaSnAcbKL/FHIbJoAUUrWyrADyaL6nabTcpQfeaeEpVhpVbMyU6IF
fo/ZH8if/038k57U2/El+xH0ABPSbinvobBVxIUkI0RaQKSGkVFWc9Ks80AlGS557USFRjJHkoB1
UpwZbhUA+S4eM5sLr918SdNrC+SVKGgqTPiLirEYiDZFh2A+DWpnKzWo+nflBKkFhZMmbWAJ4MYr
W0zgw8NLLkajkPyEsghT4HgMsUsdPdX4oLuRDlQcnY6on0KRE4G2s/iVaSb0SXmRL9E4aYAxQJAV
ffY32TNmi9iUNTa2FZMqCamZNV3WV9Gr7vxJ8329dpbxSADn+ygPECqLLii5aw8VGbnaVS5dcrWL
Wz6VDg0Kv4XEzyWzjOJZJBlt3mNn6UgsdGuArOz2GIYH12oGHQ3llnO70N07Z48JibMsgC27xOhx
dJE+Sp4M7CjlWgqt6km3MUFxrXynYKjgUnytefCy7UO7WiwTIUvcqWEnx/SVRl9ocQqKt30SYOhl
QAMEKIC3PLVDr0h2EqeTuXm5rSzTf1/dBCk8mmQySvTycJyiyBGKheO8m8F3ZYGJgqIA2kmlg4Vh
1I7gDtiFcWBPy8gbrtkOtytDTO4Va0neD+Chx7iUsYv34668zTBIHdzjvVla0bF45U0BbKd7MjiB
NRp8VLZykYIbQ056OE3wUD5SDufQrY7dgWaZnV1e8fqlG4RPCEEre8ybsJjSPg6lhGqEh3t5Hzmp
PR0oF1jNaaDTb/XbaVgZYk6DEDVthlklpJVhf6WMmS1pnZeXk5XWyZ944MoU4/tyX+l5EmSSP9U3
tXTXc5Ud6d96bi2Mi6taKpNJh8z9fPMz2RmOqO8MB9z8wLXxg/Wmw68WxDg8KdUW4gQDHu4gwRPA
oqoNbi9YQ2eFF8BNYORmxG0YcBm+eXvG+H+7GGVlKhgBHrTUqprOrY1dJjRWO3ByDJ4h5tIdYjFR
5hyhuUleF1TqxA4dDnKvJa13PijzviRz48aqUA4xHfmq8pdgvM+bfZhyTHCPMHO1mvKohJMCsefG
ScFgGtkg3HTma6pKo3ngq+J4+2bC8ukcbP1dgBROFRsVqor6Qz4RkJdidlggVgfahcHksdFuf0AV
GDnQwxKDJfQLc6UcMUSCjmgTuzqa9wCjQ7+l+JMQDwXYf8ww37DK8iJYtApzjcZ+iO/V0NNaTo14
O738tMFmIBN4+5U6KiVfD51TsJP3/mQZDrSfll3vfTxcRL6az2YSAiClZoCaGE8iJt728VCRXoan
1+5P/AMdcTcc4B58UL+duKzbPHtM2G3RowzlRQ9Qtoi/xXikmJfZsUINk/YTtFse0dz2lQnKfMwE
gOdaY6v7WqDntQLq1YOwnzz6PAFh4bV43YAuI7QpwyQvkdx0yE+D7IVphPNci30Bg92uG3dEe4vK
2/NBgzrbb+F+ZYLZs1Yt1DhuYCLx6Yo6YKWpvDi397N5razsMHsV96CSnpQJ46E7jI08QSnCX26K
x8Ut3HHPV/fhLYu5JpdeXaZUxCO682jnArL0h1SxqjvND3fCQw9h+sTqwApy6PeAx/GUbnmewja2
Wz0pgiGGp1Ai0vFU3UlHcMShMUtfAMHTLNnmX+f3kecq9N9XmSm+LhQd8jg8CMSZg1sCSaM8Mq3z
RnhflbkzgfXVFn3+cBZaBjH8Hs5CiyDnzWw3JlbOwlyZ0jAqc2mM4WEGhkN2Ah9RC2MUlT1aXLQo
zzGZWzOvDUMtSnRDVWt0JTxT8/dq31KJeE9NLF6vd7u6o1ABEw3SCyYrWZk3bTcbOkqtiS+07qhh
TDF2xwR6U+RZRFGnsOXrGazZaWxNbu5AB+2Ny/S6uWTI7ILFHtcA4P5ffaWa9MXMSEYr2JTSLXM0
0JHi1UZQYylOPFHQTc9cWWMSSl1K0zyANschVXNbGNBZhgjIECrOeaf5CIa/RTIIcwDtBwaB32gM
RfRNUkILDkZll5olZ7b6TNG/gaPb2t1cO0hS7pXn/j51Yqfec18bm7fRyj6zTnnOc3luhx4FV7A5
P6rHBDqgPlVDJ1ZdWAXkEDh1e/qLv60YOi5IVUDeaLL37agaWqv2aIkW8YPUP8oVJ9vbzL5Wv8/E
bAmtQVLpFL6lOVXxrJEbow1sM/uLxBInsmy/6Ve2GJ/UISBM1AVvenoPoet6lbXQ+lKwaQa9XN2i
tvp9bHAbRpveubLL7Fo7dfkgtGhBaPplCp2kHhKZ6c1519xugq2MMMG5GBGbgbGiOLje/UgcIMLb
04aRXey4Vy1vSUyUltIy1ccC49z0RSU50Kx8NXw60je5l9reFrg64Zt+aIgEmCtTlaBv+jWe5PlI
5Kklgh8vDwa5EHg5yvarA0mlTqCfashsy83UhiwR9VqAGma4z18jb9Etc7I0C7yASB+U3uNSTWzG
yJVJxi+UpqkSKUEjEbzsF8QNAcceAegCMTUgIH8gnoBKhQkOSkMG+y/C19cvOCdqPvRZo6MarH6P
9x+kno5+M7iiQ6zY4116mx6yMsdsWNsks6zVre4v+JhVY4vNru7eOU6/6RUrI8zFCqU9PTDIomE4
rUAbwVbsfjcddRe09hSDjauN9yDYXpaM0RtC7bJ8nr0RZ4mR4tHTap48vhaIHbxKz3ZZ2/zHBqBc
X3cqCJfMzGfYGG344LPxIyMgH5T2pitKVvWDPKN4fz+c+CxQm0EEYHaigiEarEasgEgzNoGxiK3k
N5BmpcOSeM+50uEnGzzPQ7Y2b22MfupVOjnr4jBEc4msSCIWSMosrXbP+wd1afbyWltgXD6Q6DwI
JVUZgPHWjb8E1bCi5loY/PN2Np/Ca0OMs5PSnOVUAvvA5BX31cXsKm5ypzm1o+7ia/SbT9GBl+Vt
Bqy1Tcb3J9IkrarAS9SrANncY3aV71KAvjOr+oY6iZv1zlTxrtCtkLU2SrP31Z4tRoaXHKRvPtK6
/jKyMav1AGWb5w8Uascxt/UWgNCaBPEDFXpoChMgi6wvkiCaQWjv0bfAsKd1hQ787pzt20qr1nYY
T+xyoap7Deljf6Cihvlremr2wyH1FQ/qSu88VupNx18ti3HLTBiMRBnK6BAJp7YFWm2aOR9u0/El
8KtheASECiwycywwd1XIpuBTmj+SWgOgkpKvYA7zj77cpyHmaU+quNTzstA+BlWGezqSPlhxadH5
zu4kOLxPx1sY9c+V/+VRp1VVm4cHVXjRux9jeaVHum3yRu15ZphMUZIj3UwajfhabaLPkyS1OOxC
Y/w/0r5rOW6kafaJEAFvbmEHYzi0osQbBCWt4L3H059s6lsRakLo/2hDl4pgTTeqqstmis1JSBTj
a2YMHKOEu+17RVlXCVoYuHmpo1XGkCbyAmwmqdRNuXxVlEMo30/Rw1h5kfyo8Hdy7Ej5fZ9+/puP
uJJMnTYI6imYtZaMsCbf0QWqXPKGdk78qB2VV4zHM9zy28raB7+8EkjZ9VwG3BgHIzqJR/GiXwRX
c8ej8ZlwgWOE9lYXkJeWriPcpT7hf+XNmVksIia99xNok0+BRDVJwGVTdVvExoYmXNSKBXvPEkIZ
OvB8oghkMVj0DW/n+CYB5vPIUptt3/VugdRdRlU6i1UUIXh8kH+gR4p5hgEIxegykK0ljrlKvHmm
lWuhLo7LsE4hYMDJj5ryWgsTaYxqp1FktUFZcqi7q8ZkAdQNj0J5+MA3fjY6TOB0lgjq1VY5oRMn
ZRT9SLnPMwcAA9LEeFrIn/igZqvboh5pseALURhRktQnp11em/xzVp91+b6cWcxSm48KuEnQydAR
u2mUpGYSqyLmgZYwjA9cF5vdwJgy27ytlQDq6e8EBZqsYcoyb++52hONS82sfpMf+eG63mXQDDaZ
NurtIOG6CDhvMmDGoH2KHsAFYC4WaO4drTF5O7fnZ8NmxVObX2olmnrJuGqOwjyZ8Urylym4T7nb
VL0ZxtJJWXDOjIuk2WuKZgrnRQXQUSL+iIDV33FOWzHcAksG5dL7RNKSYMFeUCd+n2KnHJ7nwNt/
NhgKp1OOZ+TaVjdCQfCzlLdyjb/vh+xpXwTrFOT/V689FsRGKZ0Czuem26A7R/33tHD/mwjKzSja
KBYRBx8QxD4vP4fyuWNRhpE/8VGpfz3sPCVCb5suzaNA9hPhXA/3Rv1VbQ+GYu0fZDNrRKT8b/zA
U95srpclEjTsiZO2KRAKqnPlK5h4TWyMzCg3093sZrpNgNBkFljfBkC5giTtXTblfCKxVeNp5rHD
BMDdBxVcK2BJDL4EkjlgEnS0G1Ptrd4H2bxj2KxwYltL3oVTjmlCDFwvwwCnIXyqpsDU8h+zwJpl
2db2X0LoiDqSc6DYY+DfDzildtR0mKwoiVmgZJvjJKuLpMutnFApfYaSqF8Wp5D3AKllZs1RAl8X
P596/mu7PDPhaZiRJ6U5ZY+BvRibwWDXJbthwiHws5NqkrEuzi6//jc9fdOllVHX3AjaoQ4dXKCf
/JDc1JGkw4Id78mSjtH9T/wTozK1kbmMwlAUurfK6UOva2WLcKx1ivFHjP6VZrBm9xnWTvdTDXkU
B6nURH/CDF478ZY6PlTAIo1SZ/8iGaehES8URC+5McjI/4ur0UVmU7uooe/L2EzA3+2aXojqkmrp
JAKPFM6ls3R+omhWWD8KkjsLd2CUi6qnfYGbXc2VAdBoF60qJFpTIBeRPVWzu8c3DLs33agHczwT
7E1WMZt1kdRDFnKRUoETSPONrjmDz/7G6AN3bEVGhZ4lhvz/Su+VTpGFUQOWS1p3ZhXcLcX3WWDM
ZLCUj3pq0noIcjVEVmPoCVb2dCvDEEvZuJgjZGT+rNNQPkNdkgWmhGhQXl4T7UujYmiGNSXOkkG9
KkI0NG0TAe22qK6D4hXTk/43kKjrl4sGukibQjaqQR5RRctQuSALcX5wJmO0/LkCpwxzKJuk8TvR
AD1u1AXKXI9vzvZudMITQWAuDoqH2XOLneWyzIle++2Xog+SiRQVQH6GyufnFPCI4ncBJPVxZZKx
XeXvaoTvTuNt73Ol6Ak3LW01wTGR3tCCjc7Ezi0ABvulHbsRIyvZLr2upFGRbtaqfDeQqeTIL3yC
aJGUWB8l6+lvGPmHLHV0Jlo3814pn8HVUS43FSLT5nMW2fWrgncsvmQn5U6Zwc1O1s7+ozXQtAkj
p3d1I+u9P06vQnHU9YP8F+Bna2OgW0STDgqgBrvwvsHZ6QQAzUSyh4Q1frxduV59Msp3CEgj+4bH
sj2e4QGh4ngJHeU+LDGSAJSVUwtUpf8YHEuUK5HELM2bqsEm4g/pSpC7ck+P7enUXuIL9zQ48ZfG
4uy5chAT7L9o5DB79k5Fp7wEBIU2hqbMTWxLqPRyoWoG/K3RX6SI4f4ZQapMNY66OGmTycApc4k3
xcSrAei5fxqW4stUmtyqKN4lKaAo48zUzP4Tmc7UbwG32mCh7lNjJk77NWPte7E0hp5okcY400od
6Wz4CTg5AXY8Izd4nO7ka3+evOKvZvBXUYhMORUlB1d108JtJuGrroemPDPGKlgxN93aUIy+7boK
EgiOM/DFXf12vG1BagDXwYy5GQ+pTIUeXSQYfKchQ+oVcw4+oXRjgOtrXzMYei5ToQevDIkywYNg
7dEOQD3XDSbPWWr/vVzcfUl/0EGwVctY/tGBxvh7JCVX2FmosH3kCz3mqUSH5LjFYle5yc0Y5QAI
q4OtXGZTYNu6fomlI/uOywY5ixcMGbXnrn4oWWysrL9PmVamF0ZaNXjJMuMq8aW1MIeP//BYvh+B
BCerp5mfOTFslVTC3p/yTXBFS7UWtJV7V4chBYA4iY6s6Ho7JH0XSZlSXWu1KPYkhSg/jTlnzvqV
LINH3xhKsa1/73KoFzluwybPQnwdEgcIbnz4SZzEWYrDPeXnEZWPymu/ygyXu21a72Ip05KzppWU
CVWXWL/R0aePI2z4tTbjcCzVoIyLG9ucm9pEQYauY1ix9GTFwsYEIa3EQJ9tjGZ9qFk7UCyh1DMt
87GQST0q8H1ybOQXNvc86+6oRzmMk45vax7NPJjxZLdm8VC/hI5hBdf6tvOSu9BlgndvqomkE84z
7O3oBiUTU4lDqROyVMmc3PRmvGk9LHbJAHAmUFBYJQa8iHZbdkzkjU07WAmmnJaqVUEu5QugI+vD
ZKPsIOrOEn7eV5TNT/ZLCJhQfrdvUB8KTQDqED8LLsb4bVEZuxLbRcaVAMpHLUIhzgMgDlFkXNz8
RrCNr+kRuD5WawuW7M6P6gEDbszi/LbLX8mlHJeUd+LS1SgwGqLVQ1cQdkwmmbqUO6sD+mp2xz+z
Rn02v5isyDpRE4zSksteOUsxzFK5lwCqrwNCXzAeI1Ezu/6sh4Wz/9XeqnofYsSVJMqJzAAVWeZh
wZAI1ljJxkvyEHoSiEawu8pYI9vU/5UoypNIFRYq2zlT/KT32u6q1j9iLjIVYPO1ETMT3FTHlTDK
gySKWHEAczT84XNyO3rxnY49nuUu9yULy+XX+pnFOLKtJyuJlHkLQ1kHRQMDSPz8dcauF7CDQJjW
2sFVtIcLe8xtc6gUi4a/tISyazHX0Gyp0M2RvRfJba3FDB3tADJzSwYvVu3LBw6/gvEVyR/dURiV
svM81sOwFt9gMiVXOqQe2ahomI16hgWolLWPjShHsoggVRDPneS02usUoxj9N72q9xv8ABEklMPU
q6ilS5iflp+GwMnlp30LI5/9433pAMvSNcS69GxFEgoIJScEIbrI21J4E+mFGRiBmWeXsrkbS39f
3Lbev4ujYp5iBASZkGIAP9MOvCBZvBJb+xK2Izn5XQTlnNIwLZUQG8oosvRvGDHzP5E7YBkbzxhm
b6an0GZFcn8wrneZlJvi6lKUZ+FNJm8ZgPbGqjsZcpOO2Payk+N4+Lu8fXVMyl1NPeDxBhUle+Gq
YeRdBh9bdQt4Vlt+TM/hI+eJZyyMXllRHfN6Kc/V8gV23TV4LsLD/HPbfTl0oLozXgjVXeMZII1h
fVNitXtaSjmvWgc8RTeGkl9mwWdZAOdn0Hp8jnJSt5gtsqk8Fh2Db1ys/tv7+kQ+3QfR2GdQsDWi
aMCjxf+v3rpKx/jPWORAeUTPThXdPlisVnD2hWz7ypUUyp/w2TxrQWZgH9YFSDfArHOAT+Umtn8L
S3khzwK2Uf5ZgM/MqjltWuRKMhU/BJGm5KICkMUerSZYZDTkjK+36StXEiib15RqnPI5Uv15Ksyy
fUq1yTT4SzyyCkrbxZCVJMr0474M+YCgNRFEI4BjunNiL94AhGL+0J+kW/Ge8dnI5ewpB2X38sBx
Asdhp547LK4C5ulOcAL3p8BltP7/WUjRTF6dj7J5gUsGOVqQ3qvJc1C8Lo3LS0/7R9qMglYiKPOW
am6IsBIOuM/QAciiGS5u31/GyMuBobovivm5KKvOY0VRSwXsH9JD7yxn4YSqyKP6huWF+rvNCg22
e/Grs1EBSZzUIldPYK7rXP64uIttuDPQzt+otHp7fFSOWF3FigG7Ec+ybxqXSeeqpR4Mnez1z2Dr
JNNoAlTlMfTEKw9q12PmjCfxnotZjoUY146G0mhNHNhelzwpdQRhnR8709fcSp4lUASm7niSvrAQ
4FjfVKPcyaL3ipJpWOgj+GzEBLWb4ABONItgr2j2X+16rkxCo5yLMS1dHAlvbISCW32pHt5wJlDr
ig4Sql3JHWskmpj03oVSPmYukzkL+ELy47m3pNgvdJCFsNbpWELI/68enSFX2njG4DVSYl9Ub0cJ
lUnGu7Yds7xbAw2+FOXaiCGKiVS8xGMJ9srMzi+hh0U5r7lPSMWL0ZBiHYpyLflY1XpngAKgaB1p
/qfKLkBkM/d9yuYe4lofKJ9Sw4HNYwWU23AQF1PvClsJwM/ZdSZAoO1Ef1a5xTemlzEKbisZS8mh
dCplzq0yyRvExuVElBcDvMGy4hldYoad/mn/J7KugfJCSyLN46CVkq/Mgq0G9/JUWACz3BfCeNXp
cUFBkYd50vFSVGkE8ghbb6f/qD86FbL0gay0KsbQfKMHuFNwxJa3E/+zeM1sFq9IY93+VLMKb9vR
57vS0hOCwG0zsOmHy0vOE4q0YWMSCAzlBkutYQMOeAkLaUHl/dXDCx4ChIG8ogoS9c1ADToMMxDm
/Ui9L7l/ev6mHf9GLd5F0B0qnevyLkJdAJxe1VnSGluSFNcoWCzjW9onyuhlajiFBFLT3z3LkgpN
3QaV4XOh3eWKKevANmBCy2+FfGsplJMUIlXqayEzAFCl3pEeTmTz2DNykmfxYQblIQAmIxPawVqu
3j6drqiSIGCXTyH/v/KbWbLorbSksp/Pgzcop7SoPEl19m1rs0MlKoJBGFw10IlRUshM+azouMPG
RmMdnQJCNrzca16BOJNVltr002tpVNCXNEFUCyrORF5wSCLVPdUv/gcVYXyR2Gv5m150LZNy1VO0
8MNSg+BAf8n8+kY6SLlp3JdPDSjas09kfCCzOJSgUQ/GbvXfNaXX8ikvnsw6PiAsHQDYg93cZo+8
0zyoXypHupsccGN43SVLTTYbGPOyKUNvtWrWhCmSffGuO1e3wCPAv8FKXicsgxLkaVbpgHHVH1Ya
UxkBadxxeA5Q6s++pzeq1V8ie0SyaQpWclqs2P+5iRo5gTM3jIdi01J/6bJA855rkVEJBvbb/Vh/
yJZzqoCzS5DNLmGCF23lSu/fVKApKINAy/poARu46I0ztjYLtzuAuAAEF5hbj5kXuxmJruVRng4d
/6yoQvDyktIxxpfSt6q4dheAsaC6FE8s38MUSDm9pZ3lqilwQOMgHhegnqAieE+6J7xNxolYRXiG
rgo0B6UQji1fjTDSFoA/8g/OJPNE8pfajm5av43M0GUdcSs5XF8p5Yr0Ig4LWQ1lP8sHc8hKW9Y8
wXAq/ZP2F6xlyloU5YHyWJuNSUzg9aRjPviJfCdLHsOPb74WwBISRR1pNd7T31+LIZnqsGxy0LjU
NiFWRm/+qerM1k5uelc4jmfx0B/S532p20INgI9gMwlbFZSHqYdEL6MRrq1A7pd8ExG15J//kwga
fqoLAG+l8ikeCWyi1LmZCB6XfdqXsf0Igpvpf+dQqPBPylsuEYLSwLMUeNqzcIhrU7iXvBFlR772
WEv6m6q3EkfnlT2o0ZYW+qDx8Bj9NYheclk0Z0kzNd7dPxvjEymU5wixYZUZI17cVn8o9XOgvzYs
0O+3+WA6jRRX56GcBYbkRI7nIYN4JwOcGKCAtOcb6TSdDIfARQiW8Cods08iShLyM5A5PIM1aUPO
sfcbKP0Ph6qOjF6XfPVJ+Cb+IHEMmHgcIcecHllIYL11b+MnewIp/1HzRgxSLxgc+KFvCp/A0kp4
Yr3qNArmgEODUMzM3eiO8xV/YnRoScywJ5zyKHq1jFqrBRhirebMNDjxOOV9b0pL4qVV6szj8lRI
xd2+Km22hdffmYpkpCEsGoBhQZdAESS+1qEpAkvlggatM7vTJ+l1vNYRkLDCK+u2WVpMORpOT4cl
TDPNT7uvnHIdE4QyySPjeAwVoqvjYhBVRRPjDars8JVggRPM6MVLQUhSYsmStYq2mf+trpPuu2X5
bAQjcdmR3zuE0rz2MM+tgwEJjBOSJZqcL4DVneEQiF7uqA7dhxPCDn3FGlIV46hg1KTlrbQ5zgOr
gL0pB1mZxINIE4kmZZBznDfGmIOlWzPU22SoHvWxsyOMa2lcyWgtvsHCfDjTShZli3GAyc+qCCTA
92nX6JYHlwwWk+zxy3Corf5VOUQPhtOhcDcD5SX83NxggsfuT9yXjNlM3Y6cVr+FMs1yiaUiLzIZ
ULHZY3NLAFiKE6FTxLALMHqYoy6boehKHmWUqS6oXEmMMswQdKcHADZfMDSkPwQYkcvu6q8MK2F9
V8oUMSmU8YIB/ekQZ4Sn9qWdzPwlsbuTdFmsylQBZ3yII5NJj75pnu8HpcvO42wI09DgkS6dyeUd
kofHnn7+d5qS1Q/ZdLErcVRM0PbgEW1TsKJzmDJcugXg9eAKkrvEDRAd6AKA92Tx2/7lbrq5lUwq
MDCKth6jAoRM3PDcomumSnCxPWOqYHMvH8WSfy2TLjOHkqx2eY8sTbwDOXSBnPBMNiIIn0p2Eq8D
QCgTZBUNiBtR/0LzFcYCQ7H2z8oyFJocgAtFGSaLCwYB3EPlA44A7CegWZ6sGoh5nM0MEVi3S3mk
PIx1vuGRD4OtbMgs7dqdSWYTHoV7LrMXBc0asrvAKrKT6GfHOdG16Qn0yzowXFQ/0p4a/mlIzf94
kZTHkWK+nKsYJRz9onoaGnfhZb7KAIgkrULFZyHpbudqK/2hPM5cc62ShLhH+ZKdAVDn5McIiOlh
bI7u4pBtQtbCJOvLUT6nLasO8KXgkTCip2U+1+NJS739W2S4NbrIzCdTMwshKJGXSHPbVDMn6EQO
pxYzOgebnbuV+dG15qRRgK1T4vr4O3BlWf1LlLjDs3DPP6S+dsyOqKAvNncbowpss4YPGLpIl5xb
bZFGVcRjoWehKU33SefuXyNLAHHiq6KlNoxGxE0kk4qflXBEdsOIfFlug15IL/ip05cWlYnxCD4E
IM3nFkGc1IF5SZY7WJtcLL2gnEZbF3o6CzCuKLjUSWcG820pOVH4ff/eNleC11pBfsfq4ubQCADp
hov7WeGJjyEYX0Ubw8wHhqStTyTxkoI5S0NGV5pyF0JZLsLAQ9LgBp5em8ANACvd4hGi3pmE7/0z
S+227HctkvIYHLCO8yzBu5aMpyx45NJjWTGOxToV5SJGQZaTgYRdJWg6UvkbSqr798YQQIcfMXia
u6pDjMn3T2LqhQpLA1gCqIBjVjW9rUZksImP5/gy3ic2ZvbtIQMYhnogNJoSQ+SWbku8amASCNCt
xlu+t9K5KixjI9UgsUyPkwxEIOmq8Qc9Vv7q6t7lUJ+/AZZ8EdTwrUH5fdDcTmLE/0Rj6RdWIuhh
siIB8Fan/n6Z4T+UCFzzgn6RsGwpvgaJK4I/tmZ4t81C0VoSpWUVN6cNH+YBvhFK6ohYeJ9UN0Qz
cv4PQ6dbEe9KmkGNaxktJ0xh1pCiKBkBqoESrtuh14HlFNW8k/G4r+GMazQoBRxyOc8WOQv8CRty
qG5bAKI1Bf5UFl96lfHJyEXtfDKDinT5OVVnsVNVP08fFP0xH85LfM26+zx4lEOvCO73j7ap6e8a
QncKDS4GuDuosPycPzTds1A68nziEkb4vvk2rT8YMfGVQQmLqiLtlQa/1HhLaB7FVnIU5ZgbFpbO
3S7pDmH9tZ8fKuOS64sZd87+MTdHc4Dgq8uGYigaT+NX8JiOaXS8JW/dPFSGZMCNBlAZIAYql+yG
ECvovNUfmPV7ohv091wLpnSnFlV54QwQpHQuCeVzD9gWAAIhBKDMxIHoxp4sSnc4DrgcYx3pqNOQ
wafCJuQAhOID1AAeq2W5pTmyCg4mQ1Zl/QOTQ9Gq2EfgaxwMMI/8bObT56GwRQCd7H+6Le+/lkN5
lrSPBiWQOwMLVDc1ympa8mlfwGaEsZJAV9KDPsyUHqgVGHYlPSQsdGCeHFt0R2amvvmB3iawZQHj
lh/elSLnl5AkJDwajxKhJIvc6OuE6kvfYvdM+puQUF7Jo/x/Ghg14FTwjpGTva2iu9FDan3jXRAz
PrBGfzatfC2O+lRqBTz+ekCdUPai7+QR0ECwrZvJocGg0d/F7Ctx9EIiFwWc1lQdYnbhRam/Yj/M
ZGjG1juzlkAZrxbCa2QGIsLgkv8gEJwBKiutOx2zm9ASDywkn20v9f69aLyRsBQLLMNgooKgxvOq
CTjTtxnz4NA56aOUmaRgn1kyazyY9eVo2JGkjHNe7t7aqNgotVorK0zOykBiKVn1lb2GsxkvrG+W
ehB0DNoIQ4NcjxQDq1vhAMd4a1Rv66uN15f2X3xJwheHbqMGPFAahCo1WrVX+RhdwCtviRhiyq7D
QUb3Pf3eWKjlMLouW05rLY5KJTq8N7rMgQQ1SgszKm6X+XH/QFuJw1oAZdn83KtJHImqP5afDGxz
1MtDzLw01iloe574YhLrAV0a7LrV98JjDHzK+btyR2rwC6A0mFhWm3qxOhf9TjdNGEm6giIqf8zv
wZVyCgGBSbhqKw9hK+Np2Ww0rKVR9l3M0qgkcUKiAt1DK9+RUR/+Er6kT83/Jm/y6sjCcGXc6tsV
rGIhLhxzgEOAOnHkzssM/EgWwB5LAPFqKwF1poJUKdJVX0nvFeNB4e73dW/TW6yvjfyAlQAlqKNO
G3FtZJqFGFPi6l86MwNkVuli5osVRLEORJUaErksBrVSMY0rPIaYY2uBhbR/JIY5vTnm1YlGsKEQ
EDAw9cnJaDVxwZ1igPs6GIVQvf8minINi8wDG0ZF375eDilIKyLdDqrnfRlbsdn6A1HeYQnzom9n
eAdFNMGtFY+PUXU78n+FhrGWQzmIOcey4aLGOirVmLW3OaxEEbCb2JoNkLqW7v8BP4j8STrGXYmk
H/1SGAopWhBjNO4AVsXWfBEOOppJBlityQAXCJHNBw5rBcyhd4aO0IBjaRUtGQdyNnjDwGut/qn0
civ0JsvwJAeEJ9f2xBpCZIkk8eRKLSNdgp0hkPSHWHlcstmqovYCABWWHyR/Z+9SKY8hV2Kp6gFe
xxEbE6RQ3nZ26PMuymyX6FIlDGtj+V2au4nPU03MOvIaP+h3kgs4GkuvTOMJc7GgI8RY+kP0xN/v
28RmdX6tOZQXmQNtjFodXqtzhc8EeC/BuKpNsJIIWdugWhmT55n1/Yidrr6f3KepInIkQq1uw+TE
V9coPDCOtW3rqoiVfvAxAD37dxmaweV4pvFIN5yLIW3uSpZ+I+x3fge20N3YW+1gqi6huGDlmyzJ
1OtZdalYCiIyQIV/WCbu85Krh0bNrVKoGJ25P3y790NShrDE8jJgUIz0VidsiBe29MxZnTm7GrbE
CV2IyNAW1tkoi+C1ueOmBh40kb5n3UNa+0UemyUYjxifb/ttez8Z9ZYmeqYFMXGhA+oDAJ88hUfg
lZIMNL3F5JMJoFQWkhbx/h+t/V0kZQhBAxLGpkWbU+Nms55Lsw6OcmUb+o2BnYiYVePenI4Bovsv
DaWsoKynQdJCWDtmQhEu5KjZveGj2sFZBkMEnOd1urDTwz94mXe51EvbVArWkI0QHPbnwQZHnCdg
+g9a09uB2d0vToKSPpjp9j8o+aN7l0s9vb2R9+OgQFMLwU6Acs2FN2l7RYXNTEJGqZB5QOr5FRdB
56YJF4t9UuwGK6fS4+6bN5aI6kgqTIqtss73h+Dv163StdciGTmDQ1aMmgIKZq89WiQq4EMIQHXn
zc+sAafN6sxKe+ji61jqKl8onI6MoAZaCcnaCrO5yV3N3/9yDLOgK6/KAih5I0VRuQdFPYBnK+3Y
izfiYjfdeTTu9oVtvwzvt0j5F1XnipqLoCb6+DXt7DQ/d/11X8RmP3V9c5RrMaIxnAIBda3KJjvy
ha0/9U7nZzbi2qekMTv0weXTdBMBIXBfNMN70rsTagjmEqFA+tvM/yRhBfywW0UXnY6FXr2JHLI+
IuVaVPSFSgyhw01jReN/THQYuVPdymO12kWWflDuJFAjTp3znhRnFpczAUNkhrVlXJtHAsCl2/cy
BtRi3wC2JAAIMB0X+71Nfol+ozHKCwwnQ6P4lEK05M3Q4uVNA2zALCdMrjy1S34SUDkPoo7RmWeJ
o/yMMY1lAq4iTPwoX5fucxcVzjT15lRjsCGM7H3d2bcMbN78Hs+ECV+OmlIr/thlZijfNOX3kdUr
33900Q74XYYugspE1tENkDqnAAR9U7Emmf9QyPjXwLFU9ruIiW9GidfjAI9e/Sk9lB6QX46lr1ip
m3gs4gDWnVHeJJ3DtjA62Fuo2U150dVDzpxxJT/4zw+bxlPeJCvLPteMESnyNyQHb9tesq8+GISv
jU2wR37xnjRy4lXkHMhll9ecpvovYPJO3IY7x/ExHh/CjreC9oVr7gcQkC38IdRY29T7zkujS4WK
JhFkQryqPP+ohSe0qcLgOmUMF8lSQcqbpCk3Y1oQz2hfnJL4US0Yr9lmLfndNWo8FYgsYh+gFNrK
fg9PD7i72Rnv20stm9+Em8kKWxuDLg3mLtW/QIRby6WcRTIE4xzMcJNT6kr8zcK/ysXnfRfBCHw+
8DsN+dBqKIAiolRM9Uiygcg1HPVMJjXqK1bHgCXMetMYNvb2FK00km9mtVMCBOpZ8HVMbsuxNtPh
n/2DMVSPLg2iiy8YCf758vRkqJdl+tbWwJlhglWSb/C7dRno2iFj5AGjYsj0tFPelXNYx0sM7uTO
lw6xJwGAGcjiLB38eGeQo6kQIoHRW9HI/6/urNZSMc0mfgLDI7i3ikcAQ6G2KttlabZnFIjsGsyj
LitkZEmlgoIhqfJeiXA6PnjIxhd9cdWE8SJu5DS/n4wy3wQzKXKnyuFx+ga6B+QVB8FEt9UWryCg
i89kl6/xyq+Vx+whftSR3yVTdi0lmT4ZcxEcEl9yK8lsrstJ98XbxdNRf+0MSz3ErnSrMntELMGU
YQ+djvlmQc6RTpEWSmS1XvYlczlsTipee0aZIXOAKcwqFjG+Jl3fiALEkXyIt1oRmoMeTXY+8rFZ
q4K3b3sfHTLuVceyNAFVxdo0pTVGXgpFVBo9lulLsAgiKGCE/B+jqN8FUCpTyWU9B1UHlDu5v+30
+T6YI6SgwATVNM1plYGFUb8Rg/wukVIVXtQmPovUAvCV3/qltPLq+5LftcJDlPocCKnLubay1Juq
SzL/x9uklKUJk1lLEq3HXgrmw9ur2rOS3011/PW9ZDpOrPIUcK7xlB0rW75rvgFbxsZQBzKb1jUu
5WflqB7QtzzsK8lGwrG+UpmOHJcC3HV83QNd4iryLwsCuja2KvkkoZTJy6fvGquF/zHs+l0gFUcm
EzdPWoR5IPVltkjYNRy6HPPEsouBWK9kne9j3PW7OCqSzDQR8zdxNGD1ZrYInh+m+jHC3LoEdWE+
sZKqTeNefUQqqJz7KeZFGdwTU3OY63OY3MiYtGR8s33Dk+kV2jLkDB3AnaC6v0OmfU8gu4dTk5sL
WtwdpuqDz6AnQTOz4ViSWbdJ+RS+44OuLufs2GKNicypkSm16Yimz4E/BBZr+Y11m5SHSYVA5ZsI
sE4pmiOxUye3rcYqKuy7SZkOK1W15Ls40GfUnJLHwCOpL2cFZzIlG5jIeh9Yc0ZvfZUPwcpKRyhX
oqRNOQAEb0berR6DT9IpuQa2cCNfowWtF8IWzSUm72WP+p3uDCgkMnM5ImHnF9BN6bKtdSFpjATh
0gxwy/6GMC1jnQggl4uXvQ4NKJ6iAygYPO12YL1/DD9Hx52NHNUDJ4jJsVoEGyiU6oAFzulJlBim
z1AeOvZcwrAZW7XKjrHg5YvX65OZcYW1b4ssIZR7QdUrQuQpTP6Y2X16M/Wfep31uRga+tZLWAWd
S2XI2SIO2bHJznl+X4/MEijDJ7+lJysJWgh8I1UB+UtnE0zGzAZoszMcEX15qJG4+1e2UQD9zSXT
velGaTSlT2Pwe/nBkfBbdnD/KsJ1ZmjJujnKfxR6h9CqkAAOfTUMM7z5ueoJFzkjwlsc4cJO9Fmm
RYUoSic1xdCOPQp4oJ0/DgfJiw4Zc/LuD05E1URSkTFUlXIiXDXMWdoiuuPvMIZJOBSmb+GBtCGG
g/igYaFgloAJkN0DgdEi9NGsy93W/F8/gJ6S7zsM+qOkkft1/1QVrpJcxJaVlGw/N+8yqLLWMhjS
INVFfFTMIrKb78RFVc8J1h/t+Pt0M59ERq7/hwjzXSIVnah5kUqqjAhz0JbOKaspcRoBHSVUgIWX
aVBfqr76wuuIkaIqatxFnngzrKLZFAuREV5vNCZgJwawoQBia6gS3ZhoGgO4JkIUHNBJOxMmnLZ0
Vbu3ybp5cpeCjYzhMbdPDzQn6S3B1WjO0YIDgHteDRGe959IlNnXf4l3Akt53PcDm1HMShilwXo4
DN2k6PmxLf4x6gFMLQOyIEfgMXKTMHzOlixFkAFcwSuiqtJEOJU6I0/qDGS3Yda6ymAAjogfKjNu
Ys6TyvlJFyVmI3vLq66FUt4nWjpBjRtUmafaVj1SMhW/6OdJ+TlVZLOGY7ec3Voc5XlmwPuX9ajG
PmCmrkZR2mB7Y6kkqVXTgcNaBvXNAKCiKyGy12OHkRHJDo+LV/oAprGYlZYt019JooHFGjmJC17v
C4zeclcUWlzwWljA6RBNgsPFMfflNq1NEQUe3TeelyQaLG2K0A4JpBRJiGHGrwN2PpZDA4DgoAaw
io7JH/l+X/83U6+VRPqIuqK1FRZasuNokRkAzGtcY6yCSU53YV3nVsyFNTBRVbAKholR6rv1qTrI
/NCCCqHTbAKQ2gblIZUco2LSlm5q/bsourzRKHyRTaDTOhqHydWP0gHDVFb0SuCSwDzOCL825igM
Azx76HjoMqBwZMrGJL7hJnVsM8xRiGinGm7sACr06/z556oOiDRYZVNyVR9MYCWRMrMoLtopK5Xs
CJn+AtiTn7ELyxdveiwZOiBpBhp+dEcs0ZUScJ1ifCxawczH1ASAX1SEJqGeLFlZ8saiOLnGd2mU
fmAhUW/nrp787Cx75Y1kz6rVvkRuRea0QWOk2ioAr4ihj6fqkmO0v/3KKkVs+q9fv0Gi6x+jqGlK
WBfZUexzS9NPaftj3+C2Ipb3Q0p0qQMDHf1cGFHpZ9UlW06a8DiEjHdmo5C/vkiJ7pI1xSS1xsTH
RySs/4+0K2mOG2eWv4gR3EFeuTSb3a3WZlmSLwxbtrnvO3/9S8hfjCiI0xjrnebgmC4BLBQKVVmZ
DomBXKrtGMQQg+2at60PUXJber68rE1P0U3UvXUUpVFRf1+TnocISPBcmv3EGG3dwDzX3tRtoUys
mAc5e70nPzj/yhaTHoUhmeWkgq0GHfinn5ndOZr1E6/UnXktYUJHshZQ8dA5JOMeLBx7kFy6gpue
0i8GCIEKINKSk3zsOXnL5odd/VXMIyxsjMFIjBl0NPVP5KHd9DCN3uVN3nTOlQn676sXUhBk2hjL
bXSopnsj+hby9MN4v0+XuPr9vs1DTJPFpS9N/VkPdIvMFc83Ny+B1Rrov69soA2Id0QUR4fiBN6m
+gwroCHdqSAgFbz2RqspUBGvBR5eivd5mBhtqO2cDHUh+MqE5n6ZVpYyS4dMWDilRd4espG50Muw
7ww0wUlqVWDwNDl+thn6VxvIRMmpm+RSThfBX/TA0ss7GXN3ffCSC4chemznu1jmrGgzIdfeLLIp
QhnO8VRVY7BXPfJkYgCpw4SH8psGYv532k5I4AOEqDLIE1kiH9VYkiTpdZqQGJ7oRpQw40z5QeN7
XktrM2itTDG+qJMlFeRGzg6ks0fJn9tvRg1wzXPM0yjYdIqVIcb5kkiEqn1Ncr8QUque7tWFA13Z
dIqVAcbr+lY3symTB1/NW2uUnuKutPpEtaYI72/R78Z9bHD8cPNArUwyfrjUQlKGY1geUmG0guLU
lT/nT0DhcZO9GWHf97mp9cVopOlBudc946Dtk3vI0tw0Lq2LFocKzDju5RjL8z+W9V0KlazTiC68
IvFoQw4jrTvileBG4AHRubaYmyyBQlKjdSbS/ROVA6lRWVD913nr42cqJTqm1UX0pWUT2dz7uKst
YioKIUH9LnqQJ5BOxwD6t5xMeMsN10aYLIBgsC/o61JE3ck40LHc0B9Pncd7SGwdp7UZZttyLRXU
TACWZA4ec+EuCDkFmC3X1vEEA9Ozqqomm/aGupipo4Cxe6UEAqIlvizprqLKnLtwaxlEA2EWxCY1
kbD1gHIMgi4LG8FP58KayHOVcY7o5sNkbYGJO7PRYpqznwpf6a3ZLs+5W6O6Pj+jeIWeEIqdmc3j
6NxMPtc2mVAURMY8IrbHh+iUgGiOPr4Cx/hCHhSv9TsvBFCLB73exA0QXdIBvNANUzSZWKQlmlLK
Va74QWql37svBjoKLVDfAiZJqtkqZSs709Hjwl6eL4eLDQ5i03wz/YGD2BjSoEYYBIzqa3g2vLi1
lCf9MPkIVdBvADlqD66Y5pxAqRrzfXveC23LVQnmxdEzVeGtBvOFQy2W2jgmJbQUvofxlSEsdro4
l9e4GabWRphP2kaj0PY92rNlQ4FBkMlVzvo9pSmMPwUzWdtiPmXV1DLodiDKm0JDfKrkW7k078JG
Ei3OorZqOytDbGEzjKRyGsYZai27zF9OdFoGslMvEwQHZWB2eOJPnA/FAq5FjVbFcgi2ZMGhadxY
PE48xrGtdGa9IiYsDrrcDpFQpAdJOsnZmdCvhdHLaT5MBq/ltBXpiW4AhiSBKx59mffXSRpLtRQI
eYz2CW2fp55Exea57EGbIXJlhsnQjEJtRC3IsGvm9dD9Igkn0m9Hq5UB5vwk4VyEHRGo0B4aF3to
dydO8Nztg5PmiU7imqOtQdSTt330xLBP2PX2MSdKbJKs0ZQkPxTguutvx2CyFrI3a4xRSD+mjnOA
tx3j7WMxZ6qvAnFMUiE7hBLQnldJ4NcVzQ2vzC7jmOJ8MDZh04kkZLJGa7PanWI8ajyMNv3gFzaO
zc50vS3UyQQZRwaOosgPMOqpmY9LzBMB2T6u/2wZq8XTSZUO1T+EoSz0REF1yQBcev+LE4M2dwuS
CxraK8gpWSRf0+spMP1YTQdqkcFPMQhe/CCgF5NsDZDLwI0fL1vcPLYrg8x5auMFGmXQlkTPPQQH
43+VeNzcPXoRI7ExcSsztZA8gBgHejgA0FUQnK6cAZAsY+S8eXhG6OauKgmNUmBgOscZilUwqs/Z
Pu8Oqam4l3dsO0KYsiYTU1FU4DvfmymVpJjSQgz88HfiT6jIZw7U5ZrAbjBQ9oUy4je1hYMb8Bht
N1vUZGWZiU2oRWaZ1I3JoSzQBLyXe9RfdcMOFVvLzokwOiWYg+v7/+d6mdA05B1ZjAbQKNTxPAWM
gRStFF5JHoYfrWwvgp2Tdzdu56mrlTIBSp/0oifQ24I0jUQnZa/yKxVdquVAtajkff04ctVwNq//
N5NsoBJbkyRNlFeYtv+jjtv/QsHXJoj6jc2X/d0MwStzzMtIGQPJSGRoggZy4aTRl1kb3BJmZk9r
OWCizXOxMsWkAblZ9GpWa+lBMBYHGM/Yzsr2ps7jb5c9ZTN4rewwh9wkZSrLHaDbZieh2FBaOa9h
up14rkwwR3xaEkFM8zSnBZrmZO7AiICxp95Cuw9Kv7ynP+8b0Y1dBRRpbuQqEafwkObdSz+ZrkZ6
NzDauzqu72tM5X8qBV0tjwktrQBpzrbGBCPgEyf1q0T19IC3D7+IzuD9B6Ikns8zAaUNFzOcR3VC
slOeK4p5tCQcsYASgdgBnzlr87ZZrY8NJUE95RAoh1IyMGadj0DiDMdCtOrRlnQHEEGrgOZUNVri
t+IK6ug8jsNtDzUVvOBBkIwH0vsPqpK6I9oUgWFO32fTSyVzBqi3khFDBHqAGJiGk1lwc5wLUhmq
SB6JbKvVjrTfJXQ+dM49t1l/XZthPpupj2ItKpPwmqNSqOoU7don06P8Y+pZ6Tk33taurc0xX63L
xzhWo2mBXMTvafohPVwOG5vBfv37TLDPTcyhTSEG3FEk+k2l89Rwb5zGJ7hhS6XzIDbjCrFz2epW
UHwz+qGvV8ykEHUlrXypvZVA7jO6S+xdNrEh0QBH+8cdPrT28m7s1HIyU+AS5kML+IoCoR6aZglu
dyiOw6F3+sHCoxmUOzyNct76GFdvxmUElYZZ+FL+LTB+maBG50/fbZ3n9QKZiL/IcR82aoXezVN4
zu/S0Ipu5oN6AOAL3UXZT75K+rGyjF3uCL7w5fL2XnZLhZ2UM/I+Sod5wdz5vCuW1IrEp8sGNsEX
6+XRPV7F/7ELqjGsxwDnTPxNsR7k3BYn5ar0S2feC+31Zx4za4NM/O96M0gkCaqOUdI7UxdYgQya
HwgkgL/oM2tT4eISGHgliDEzazM6UpOFUMyMcK/tMuDPl9Dq4JJIsI6Zx8NVbQetlUFmM3sSNASg
iAmI5mUnu7Er2OOz4kEj4GA60ydSHmNljNlIQ6lFXezASRC2xMoKu8tSu8pfLu/hK1M2+/ZcW2Hi
cDWHVVK36eLXqRIPVj+V3anLMuV7mM6B6qRFoP1Qp7ipHCnrxspthT6t9opeFWFh6VIrtX5fRxlI
HdtCwMbLoBrwZtws9wXYEn/pbVJUrhTPhWAZpT75VbgM36q6SxHzgYfTrbHO5xsM6xSAzrQEwJao
DwBCVIzILbQBPzxghskpRR2uGubmj1Bc8mgn1oLmLrI2P496VAWgGJNivDM7o7idQMU3+tnY9k8t
XiK3BRGy72kRhqcglfpdky/kBrpcfXrMqmq6m2czOqJrBqJtRYhi/TqJgiiyRpUs36U813qni3K5
tsWkHSH/iVm+uqiv40AY930whTeS2cwIgJKa3g0hgBBWFszyzwo6tMexTE3AGfNO/d2NhnDqxmAh
dmG2V2M+qKdUIvXtoM2ZAsjc2J/0KgoMJycaSrtGahQ/Jg3UGx4UQEp9Nya9ucPujsTN6qjYEX3u
eDpH/+LfRAOztYQBJxY/jFbyKMX9a7BQdrkb7YrHxXQGe3ILF0Iqwf6y821GP/XNHON7ptQJZW3g
/dC1BzJ4qfrr8u9v1rFR7vhnPcytP0tTMSfGUOLZl3/XMB6J9u7Tn5Fk8yzelycgypVv0kGy42f9
cd5z1Yi3ktP1H8CkBWkn9ckiYh5Zuw+uFPAPl94oWHRIhmY6sWHxur/bnxDsPgom1AzacH4fE5dY
ys1WQk7QuuPveA/Eiit59UkHSIRP7L55Qa+MMftL5CI1hqCc/DICLW+e7uIw2gvR38+sIwdZmWF2
MR6UGIxrFWZDheUUmstNHA9eFvDoBDZYMN7ZYQF2tdp2ojAOyUE8aLv+ofdCF1wiGiZ/ltcCenRM
d4FbvbQ/PtPxMHCFaVCdk3ST7Zqlck4w7CBmB6GtLVE1rUr0ycDDmG6m9isrjG9MaaeNHSWBiU4y
1uHnYK1vjpjIOcv3CLTGfXui6XdE3MvncNspV4YZPwl1aYjFFP0kymysQFcvvQp26YlOQaDI9BlU
zHozGXcZ03ZSFrlLD33sz9nPqPoZ5p/J294WxKJHqmIIRzlrZj8V8l0w+CDQ4+wZ51upTG1lzqbe
jCgfe6iB6nTEO1IndjAqdh/vLn+dzQR4tRYmy9baUNXyaKYT3n/Kpw240fmcOZuxYmWGybNxi4fS
GGI2K2v8inyDfkHKY8qhbvQhl1mZYPLBqgnHckgB+xUVwCmro6Bet4DhdqNbz4/xyJ0WpDtzyR5d
8iq3rvVYSJNZp6D+0c2h9XMMr6KvtMydQ4p6xxU727xNVutjMsJmqSWjJTi/zVN1ot8q9xZP+0Yn
PEGEu+dhV3nHloUAC1Pfm2WqENwldIwNsukAHDcuYJ5g6ufx4G6wUCD6rlbHBAnoGC0g+6vTg3ql
eoMjuug2AwevnaXb3lncxs7vwa5sX3b+zRQEA/gyoaVwXWO2VBUDXe9aEh2mGbW3+UvV63eXLWz7
/ZsFJuhqeH1JRg8i76jTnCRTXaNFIpcTzkK248WbGWb3xiEyZHWqwoMxEXsYppMoEm8GIpCon0ED
Gqs9Y+IrEFKCmqYgTZCa0Yq1cxRPvJfd9sn6ZzWsjKAwJUth6lJ2iHzhGg+tA3FrJ/dDmyoj8Xxg
O2y8GWND7SArGG/pgYhRj8MYOQREFyZ4maAaouROmHK+FMflWPFAQdCMdlEp9blxL2iFNaace57j
cToNI6uw1E9VF+qNkh3U4aGdD1J+nINP3X9vW8ZE2slI+qBPKBVhcR2CcyTgERNv1y0MydAVWVNk
AEHeL2LRKjGjM98H+dbwIhAHl57uZF9HRwOveejwYuvmnq3MMaE872Q51PCUPITCKc32ZvVIBE5b
nmeCCTVBG7V9K0q53xXPZL4rpOfS+MxnWa2CiTWZQpa+NuPZj0H6fdODUmV0pEaJeNVU3lKYYFM0
qal1RTT5cXafZp2lmomV8DoXPCNMmGlGUwnrOpxQ/zjVYF43viuDezk2b985bxvGUgTLbbk0gqoE
+9FedmJ5lDMqmg2iEtXqYwsVhcUuzubX4vZTCf/KMBNzwnFSAsxRJ4dx9olhad3NFO8vL24zrK1M
0Bi7CgOdCnFUFVN5h0Trb1td9AKx/N3Jmj0EwW4ywv1Sxpyq/vYnM4iCTrhoEBZgEJtlIkyiEfgl
4LNK8iUk+4VLrkzD14esy3gzwoS3uGsFU+5jAD++6h4VXXwl6nwqIPfa/Yc37mZ6vDLHBKI4Mdqu
bIAx7bXMaQj488sFPEs3RXQwlytiOFLxcPnDbV7lK4t0l1cfbmqCAA0eWIyiciemxy6T7Np4IDxh
gO38bmWIiUhtLqiDGJrza7t48OtvAvi4g/uFMmMfZN4sPM85mOCkV/OgNSZGYPt5ryQ7NCw0Hh6Y
/sQl12DiUt+Wc1NP2Dm9UixReTZDxQnAZhzgWPMq67yvxIQnrR+WWqPLkRvFGtTOKsDv1MAHxfAz
CcPbZ2LLEkAeAcIxI2EwyjaFsKEYupFRqc5lr+N8ntdC8crritiM41RB1jAZsyUV6kkrFEtreckW
PS4XPhHLJ9bOpYYnWjIC5fQ1BkKccAY7NpdhyhKRJKLSJub7w9ONYRFHphb4OQptUx/fVLl20JqZ
N0D/IUMFjZAkSoAmQiyNYPT5vR2tJDq8rYwPQJxrVnynow8suNPduJt0q/EC9/LX+XhWYc/Uia6I
KIXpisJEcwEaA+o0BwFaD3/4YdBvVlGXoqyhqWjx8qGP+Rdjj4myComVUo062W9estianPIOSi+O
ee6fhRwND3EvKRZniR8+HWOSibRhiVnaIJUXUMvHudMAbRw42rlyUz8wX7W8K0y58Rb6IbwzRukf
tXL7vm7KHt9RAGdwvI9vTTf36Za2nK46b22Mu+hqj+Oki8Sfk8PUHU31qdH+1vOZlTDxNdWyHOKK
8gTh42OtnQXRUyJOSvEh5jEmmMM1pnWzVNOg+nKuuJgbbiwjKxzaMCgSiSepxNsyJsDWatBnE0Bb
flid+wHI9/pUzU+XfY5jg63jhZNoxkGOHKmhKs6jN0Yvuc6rE3F2jS3lpaVQB/qkAZSdDHZd3Whp
7w2TYImlxLkpeKeWBYc00lhFWRklrzQTIDlGJhs+BDvaEIWM8c1fVwLe+wMLiYyLSZ2SBvmeAHL0
hNwaAS/M0jDz7rpgLDAxIQiFQZ8UPQAt5B9d5uaxf1bB5m+8siWHj5f9gRdmVSYcpAaZFiVE4WHY
NahUl55yJ/qVO7igNNsPPMT0xxkPujyiQmsCOExMMDEHaohKWRmxib52H95hVup2obwI98TWZvBW
Ne7kykAdZNOBR8fyIVOihsFdiOkK2qxnORlm6DXNeThmh1oZrHx2ClHdgyZXrzqLooI5u7p5zMCO
IOFNgAf9KyRuFWQlIMODMG4AnfWkXXrWIBsCVfYJvBP1k3CruOJRJhZviZvHbmWUuTGncjT0aNIE
v1V34L0mxc0YeRKvt7FtxdBAkKCJkmYwDjP1pZoKqGqih5k7faNZHZTsUsku87+/QTCII5mmSGSA
v9iyUaZNhjCrwB6owmMXF24z5RCbFd3Ln2rDL95ZYa79kGhNYShF6wtt5CLJucnAyW4Gy06bSy8y
1JfL5j4CkTHjs14Ve74Nve0zKaOjChDNc5b9qySJEzjK1egUdyU07DGqcNnohje+s8l8smhKJXWM
EFMwNQj2IbtfHtOKwznJs0HdZuXxSVBDiSqBONnQR06YuYt5VNXoE+EeK9FUEO+Y0BiWmZXIwWxq
saxIqMNYVLnR8MBreVvtUQKm3Bnox/ImjD6k76/f680is666l0t1NA20SLuTmP4QWg7+9iPejDHA
ZDHdrC4l6XICIF0FDefeAy49BJMZ9OQKK7VbhwqHkd+YuXNC0RL/unfImGcCcm1EaZCIgeEHYB0u
97L5XW0+c5AlzKsaOiSVRbblIBXBrDZDTfwmfhiml6E8j7w64PaxWtlgdlHOxTzLErg44C9+hM5N
4kTOAALL3imgR1nZMZfmZyORxnvobVnMzvVlVImTTm9qQ75qg186yY6qoDmo1XwXZNHNovaYhLwZ
8Y3wCw4XWRfRugFVDTuyBamfPA/SSvBr0Zdi4oFTaIl0Jxy+Xo4ZHwGe1DFWhhjHx5Rxr2pClyAx
oJo07W3o5rbot84r1Pg2vv/7OhdjkfmGilyLRMrGGt23IMXjpAUlaJ7Z2eO4EwfIe5aFxRv8pN+I
ybawSMy2yBroOvXX9HIVtdRBUiIMwU0+7nD5mI9545hiXftCIT7U+F+sPB5B/wO8GGd7N8PlyjBz
DWgQNwT6CT3oSLFL7T4dj4b4g/MFeTaYYKmjJ7KoRRVT+qQXA4P39MlujJbq1w65MqPXp3QgcmL0
toO+bSnjN2pWDVpFivxgVF+bet/irQ7oW80LKluJ67tPx3jLVICiql96FTxDdOq+AnGs8yJcRfvh
F6hhOIvaeme8s8Ycdl3rKEN1V/rLi36oruOH7jDuFpvS8MzH3mo5t+nmrbNyD+YpOGDqquukYcLo
1Vd1PBg81Ujeetg+QCuaczsTvM31q9Gl6alg6wrA/MhB3PGYPnLfGRxnZBUC0T5p6jiQSuQHVnYK
72jaE7qhpyruYC82LbCod7yQwvFFVjM4jtSuBv4yOaClnwRfIqW3IZ4SzQPPPWhqfSGOfNQIrsKJ
UGBf4g9+C+y7k9qda3qjn7iFrTxfPtkfGTtfI+U/Z4zVCCxaoo2GCvdITtNucia/f8ihHiZciy5V
702vqEaa6XV3ylfwN/E1jD6O9DB/ABNakmAMmkYWDaRgI2STKOVFdaTaQuKR1xXbejKujx5beKzS
WloMNHZQtNc92VYcZV9f6c/yF/3euBagJ1TZ5g2Kc8Gvy7vMOYMyE2DMQG0XLTOB4AVvzYIKPqd8
xft9JqQM4F0RuhkCiGTUbVUfr8NQ3V1ewr9c4m+OwsSREiP30Rg3mLTymhN1DlCfHvXTBC1piHQf
gzOPkZduyoWDoDAEJVDWEOaqDgqUfsTrVNcxbqjWu06KrEyboYxE/p8rZCnLcN30sSm2tKAALsLx
d+X3XvejQGPTNmeAGFGZvuNFZ170ZGvT7ajKvSjOQAd9lXbVDaTqcd5rh2o+oV2f7ni8bNvBE3Ih
BmDKusnK7iSi0mH8GHdqiRp/UTtm0Vhy+4XjLMrmt3uzwjh8LTRan2OWHvz2y051KUtmsC8syQ5t
jNA7pcuxR1u+H33lzR5zALI803vV1CYwwE0Q6YvsZW98mXfJPjnwCAH/5SC82WIOAlDRajOXUXQw
HjLMOH5fMLEUuqkddLZ2S8VcIcfLWR/no7FcPcaglWE4IX50zZcWk/rZdBULT5w93DSCQpqkoq6l
oaCGPV4lsIlZx8ZsDPlh2ukHyt5PR7FKO7UxX0nRptFD5XGTh81r9R+jH8awksgU51pEVFGGsXSl
pE9OVSl8w6Bnb2lTXVuyoAx2p0HisayM0B4TebbiuCEYeAhEa5AEyYZgsGxP/VxhkgEYDk7FY/vS
WP2JDNzAlOQF+WFKLyj5IEJbExPQ3nSE/pejeLWvv4BIBsgqXprD2xmaJ6w+R5MVg5EnIE5oNSvr
j1N7gxk1TeXcHNvxZ7U6epJXZsxwTOY6JqCKP4wunXGKrxQRhAOjo7jRrXrX8Ij2uRbpZbaymDbV
ImehSrtxOjSzbsD2Bz5GPAafkv1/ASFsXo6rFVK/X9mbxnSOzAycpSm4WJObIePUJD5C32kGszJA
v+TKQDcsTTYRtE1FLzwnX5TYUk61pz4r55fF7k+tbGGkBhSbwZnXQ9iORSvTTJxV1LwX40hHScmr
TpgudJZjty/2lA5NsYuD4Je8xfLckom0uSE04YxXGb4etVd6d6hG61+0K+IhuEeu8FM9Fy+XQ9Nm
ZILgi6kqGiH4z/sNLnpMETU1SnWlfBi6oyLdmsXdZ0womgKSZQl0rMxpa81GLBuzAxsk5tZHU7Iw
7nSS55jXk9lMarQ3O8xxW/JO0cqBBP58OziL09qx2/zIBzc7htB2rYAPLncj7Q9zBwk2P9zKMrOJ
EaniUksgz7JU4K1fJAt5sDORYzpwsHrbAXNliTlwgxbldaWA8IsSKdGcHm92MItU+xAcOtpBAVM2
aKL8vycao+dwZZc5h5nQtInYoIpGeeKpblYCBVvJNu3xpTyZXr2L71EPTxLnsutsxhfQYYLAHdYN
Nk+FwmWhNa0q+A1cJxKhS8Yrum8fc6TeKKJh6g6/+P4ACHFhmoUUNzT39iFglexibzlrVxTCAM42
T80tHncU1yaTDphFlsmGHAJEDrXz0A08yg8gfJe8ULYIlHz2qRM6fy2tQz/h20I1JufX1SyVllGF
rHPn5eTcFXtt+XL5c20Gk5UJ5jrvTTIqOaFV6vKrgrmGWDzrhFNz2a4orYww4aSRcmMSOjpdm5V9
/zCVdXeVdwEZd0pZ5V96peq+J0I+HFu9GR9rU1KgIp3q82SnilD6Uz9Gj5eX/RGuyWwtE3mkJsjK
IiNATeKdHR8LJ7zNMcEk+7QjjBE3L/oV3vP6iFyrTNRJ5ixM9aCa/d5uG4sO/vZXyJwUS3UaN/su
gdyXcmpZPNmB7Sxj9QWYIFRIcqEPTTv78pV2Tce10trq9vMzrJ7RGYNF//IG0/Pw4QmyMshGn1kv
0LKA0mg+xLtQlq1F+5WD8tL4vlSLHQc7ueWhAjcvk5VJ5vavAoK7LImwRqW8iuT6IAEdERJQ1sSy
C0j27vIKeSFBY8JQ25Sjlg141alX0w5pDuXvMF0R+svqE02C+dDybZOAoqFsg6GLD8zlQ2r2yWBE
BMl3dZq/9meaLZr2/GK80Mddv284i9wMD+B0NzC2YKgS2xacE6k2wtxQfXM4Zt2+i3ZSfn95Hzcv
jJUJxlOq1BzMWUJwyIPHTr9VRefy7/OWwLiF0tYz5EADjDq1B132RlxLoXF72cZ2hFstgvEFKTFM
PBYlUBX4BjQ3FmSdukXf940dcvtj/+IGb1+FuYyMXpVCVUaru3FULz2TXXu1JHboF0fNo1egQaz0
x+UVbldG31bI3utpXKgVtJqQEl6LhwqMkAmIyG+How6rEHY8LG50JzqpIzznDmXL+VT9a2Wfuajg
nVEWJPiMShVB16S/IqBTHisM15Qc6Pl2y3NlirmuYnGsKXxwxgtGPlAJ+9qLr3TcDKWPcUbwk5g+
b0ZzM3atTDLXkSCrS6rDiXwz7w9NmdsK7oe2jnZCA2axlkutRP3xQ3he2WMuInMqzSYvMROaZhYk
duaDfCA7wE7vVL/KLYUAEIp5D7QOlMoKwcdy2Zk4R1JhbqM5jKUCQ6mYMMN0ZTC4yYSbfuCEru07
b7VGJrDISy6WWYju+Hygk19QijlS4cX2hEIikjWeqiQnjilMnOmUaZbMWUMUnveSDkJhXiueZ4CJ
MVoXZlFaInmYcK1N+GgG1y2om31wCwPNdwPtd1nVmEO2kETRwYNN3wyzKwEpAb93CLpIlAzZdMiX
T/jByhxz0IS6UfUuLnVfanxAQKDXMvDY3ra9YGWDOVl5DSqKJANfPpXNo3zlNaqhSH12klvd/ofY
vOnbK3vMyZqbahgWQaxo+eMuXaCUHF2LghWcIE1mC16+g25kDvXY3Lq8l9tRa2WYOVRGboLXgKZ4
KoAa5tP/ypVeRuDzppe5GKzKr3ljEttX0coqc8hy7O8sg7/ztV+FcqyVOdNRcE1o9ynuUoMNkdcx
pr94yUeZczaSYM7GoCR+ru3AOz73rma65V+PVtL3wWpdzGHLDbMHu0KJTF28SvrBiRuBEwQ3M+SV
BeYSj0AZI0VVN/tdbZQHJY0zzyybzhFqwdgtTWU8tHgv7KecDA+1FJsPl/1lM5q8mWfnYnWhwOxV
jksuFG704lQWnPC7/fuQqVIxbEB3Ep9xVQYsDT3ttbgERr2sLEG+HpVPXdPGmwUmWAlaW0JFq0Uu
ct3ElvaknIrIAtPy2bhvvlbnepd8Iz5P53P7eL8ZZULWIiZC2s0J0qD5LKW2GcDF68fLn+Yj2cyr
870ZYWKWGleiUEEIBmrIA3rQgLjepV7sShCz773AIa52qx3SG/WUuOQGk12XzfO+HBPBdHkQMq0T
BD9uXtrx3uydy7+/XRFbfTgmUiWt3JqBidmq2qVyz3h7u0piyzdj7EHdQbIL1/R/SvGZh3vdXhgB
8a6oQ+KBhbSb0FgfdWOZ/LZ8iULNKnmFjk3nQHWC4ksUorE+36JmEcRFhqHZCjcLQJpDmJ/BgPXj
8gZurQOlPboICE6CX//90dKVoUZ7CBgBwbie++da21/+/a0Iu/59JvbJ3TgNpIaiMwg+b3JocgMT
mioyfwCTtxAmBMZBnBBwbhp+0RdfJihxiVHz8/JaNgEV/ywGEFcmDinVVKdykQt+0jghQKCUir3s
7cXNd+GOl8b/izUwDEH0E0B8tmIHqnTBbBuACEecXMmRrPA22Is7qPNwWS42N0/SFCiAArMIjN17
LzBKWS2zOJihy2M4gHFnljpPHAzttg2wg6KQC6kPjf77KogHohIb5gRPmMfcmtLfwcwL4psWZE0H
vzdqDDIrky7pZZF2UQqOV89A02Y6SfvwF5Url1FDSXfjMecE180aHAoZ/1hk9i0dk6GRSdxB276P
7A60ueUvw4+9pLGUW/1p9Bv0bZIrLuPfVm69tsuc2kxqZak3EFarp+LUAEpLdb2MU5VBtK+Dyb/n
78ItsjbIHGMzqzRizqC1j3PIc4I22gMVgXqoXNrMnPclT8WJ3Vl4PQgUdV0FGEBB/f9DsUjo6lqm
JC/aPSS2Z2txgBfGsF9tN3t0zcPOXUBvWHEnGhkf+p9dBEMUxhQVSrzvvTQMsihYRAFM501ndbkv
mPeXgwgTEP8YgB4BAK3QcyAys5NVnSe1nutkrw/RjVrHv9SpOEWF5DYz7wrhmWJCoh5BB0dRlfRg
APAWa06WBRYm5PK4cS+vic3c2UWxBR0tCfu4WIYUGpkgvHSWx+6xORbQklTs3EFtBfBSHjCFuR//
mAQxD+IxMAIQWnr/oaZZn8t6ATayGx4j7VsHWErFWdamL+BaNMD1Ae5Btihbh0reTyMY/PP++6R8
E2XO728uAXNWEhajSiY7gQfeDSWus6b2p6zCBo1gj8s6YgGMYV3+PjxDzF41mBOaJSUBZwWJd+mU
+Q0K6S1EWzl22Hfjn4+yWhGTbA5aaLT6BFmU4okW9nqvtJtj9INctc4M+E7l1Xveu58tl36wydwr
YpFitr6qWz9e9lBGh2KOaUeZJYL4d9cB5sWLhVunSgUW3RRR0zCgHP7e8XCzFU1SYDPr6lyGv5Xg
pmkeUtW7/MnYWsPrstZmmK2spa5qKwgpUil0P/pJduBKp+AR2fpTcuI9hbecfW2P2cZcVFsQlEqg
p6OwvB+SzutdM3fWnwXJuPsxrmAQmZ3KXKRANccmoqPpFAJLaXHn53Y32eh37qKHiIMHoFfg6mn/
xxwYP6gIuE7fQO8/UzGqbYDKYOKPs12UV3H1XYgeq/RnBhkTzqeiX/ySKebxWMxIoOUYIxF5m1lC
4EXxV33czWHuKeNvFSXRUupsJVCtWHeLNLY55unPXzLPOGSTRDGmMhTkHYnx3AvZVTG31y0BP9Uo
HooBiUEZ3oVh81Mvot9KLnCWv3keVhvNOKowlDkYiEfi1+O1PFwV6hPqAdaQfb+8TKbE8eF7Mv7Z
p42iVJop7HtzSCNLk+R6X4ekOkeEkENPht7Rox5qu1KDbGFseSj1rRgKkMw//kT/fZW+dn2DZG+A
uHupL71bNvEPQ5mVQxP8H2nftRw3znX7RKxiBMFbhu4m1cqyZPuG5TBmzplPfxbkMyMK4t+Y8Xft
cm8B3Ak7rDWagieTSBK78I2kxSiUihCgRI5jsKb3df6ciki7d41Dx+g3iNx0ZDrcYZZ1jpoiK2O/
qfQfoZwdCzLaxmDcpn2BrVRRoYN/yvz+eBt53JHCtC3DZM6zgE1ZMLLC5Az2T8yEi5dAdm8P7WBV
xRoxtlK5/ArLoTGVk6UAvlBi98ltI9+soqrDrq9EPoChSgNh2+IszrJyrAaFDWbDotlWW8tepb8u
aztf1/h9YxsRnFWN9Wq0ZE3LYDmaj7JDA90ZjulhvGpPypHayU/kcdhCFc7x716fYSE5xbgWXjac
26RNxSjoQvD3Ka4e6AATJ/74woQWPoqwcNbqSdTt2I91G6GcA21Br9uVqYpCGOMe0bEWWDid4fwI
b1FYP04noT7uf8C3U3IfMEF0nzNQ0gLUEe+LX72/fBpP1Y8S/IVnK6gOlrsKhzPZb35w00Q1X9vt
oGviFFMaQpB2K1bnz4ckcdg8KHHXQPuFzB9DW1QQFXa9MrFAJw+edxMPqfdOpFHMPKM5sqLBkO0I
yOEJRXcuPJfSr8uauuuXN4I4V1K3yVQqdQIUZIZUEuj+ctDw0f4jMtlve9iI4TwImOP6LsT8kq9M
Mer0Jmih9Kc8Q8vx8nH2dRHjEKiFqSiG8O+KpJLN3gqnFG0rPVA9ULg9hk/dgQLqpQymzhENoO+q
okmQNlqyqgP/4P2HGpscLfgSvfCCVPdUzs/NIPmXzyQSwZmXHCfyqtNM8o1lfC7r7hGrkgJ1283C
oWf/HIOzKHB5mXKXRatPr6XbMFBO7Um+TZ6AOXuIXNFAEDOVD6ZkMqYZasKi+IdZsiYS+OKwMaYU
t7X1fZFAbB7fjOb3rvGaRpBI7msEEn1MIALiABy177+QEharZvZy7Cu3A0YuwTHiaA9Y6H2t+0m+
0AUz1/7hdBb6ppZpsYIcd5VWD174vJsSzFdVz1h6fVElW+vszmWwG8VjJybv2XUWwJlVMQOsEJXv
oavDRHOLaliCaPxK9kwMdFHrWzqK1vR3qzr6RhBnxasKXaelakJL6qfhZrlOD/335hMYJLzBld2m
d9QX68sfPW1AHUSAvWXAzjjP25VZPEoVyKb6NjlOanuazPvLFrYXNVGx0vG9kA0ABuO9ish9Z9Fw
XVc/jc9EeZ7SJyEoy9432orgSn4TCfNICsfEx6TxYYp/hfHXbI5d/b9CnL562q0g7rYkzBsYMZUw
zRiwoULlxL4OAaYXG0CShC3YXc+xlffBvOSFkgHUe2x6knWaMb3lKPdsLyZyraf/4UPByXPedkpY
+ZuhOavdd216NqUXKxXM8V/UBYjgvG2GETG9KXF/XfVMiC2TT3nu/ckpNIDzAJRfgU96r269Iqe1
pJMy0JsffVLbWvZY16soEu6FDYD4/SOFi+wgCszQNorNU+UxjnHCtre7xo5vgeQM4CFjwmqOqLgi
kskZ0iy1bR+PZRpYegLushdCRadi3pP3rttTcXaUpTSswXUCZLX7pbUx/HWMD+tDZ9mM+kJyRVRK
/4d6v90iZ06mltM+rqIMO9yAqzmwwAimdpeN6osxo0XXx9mSXiX9kqRyFljKc6x+k+bTZcUTnOZD
tiIriTJSDben3mPU+ZSDioU8jh5rr4SOaFCe/bX/96dCDee9mncmjZqwrttXMjYNlCFY5vfUk3Du
ZN9i//5EWAV4LyfUSa4WCkn82QJBJYrk1gHPnrsR6OvOUtnZHeMRA0zZz8uXKToe98RLl7KKjAaO
Qj/2vnKSPO3I8NBEx7usEyjxvT/dHOcWohOR/LB+XpfvjQh0ezc/erMonW+7WXGSRjVpy2C+ZSQ2
mAe/niNbfWQPgQWPRRF9zV7xwsDEMtsLAcCQzFmwIkkjUAWTLKiUL1lceVPvD+0V9ojL+tPlL8TD
/vz/WPgmijNeq54M7PKU8uvwRHRiRDm6L90YN/kvctYeXpHQ7NgjDwOItoQwbLuuCpNzWK/VCFhY
OL3EEGDVV5mcBFi9dRkUg6671JVv2ThUfSzo4fJpd81gI47TxyEa47zowL67WI95FVRDIKSC3dXF
jQhOF8sptqZZHaOgta6J7AMv1r58ht1OFJbMiKywTTCFx3hAx1wGUXWWwmfQQDkD5aHDYjS1GRoz
2yCum3NyK5on3neLJhrnmATRkGhyKpmpIO4aVwwo1RY2IupDhKG1ujjG3+KHyQcoqX/5lLtfaiOO
U0tzQZ4bJkl4qrsg7f16KW2diBZtdhNOCqZNBcUKjRJOyDSbq2RFw4SH8OTJ192NccVWlpWjEmBe
9Fzfg8zkJFyC3DXujVQuginZFBKtQc9tlA7Jr/QJK24uyl72nIOuO7/q3BItbh2zWQeRn9z/iG+i
eZrikNAlTUaQbvSfF49gfRBVE1RFPS3QPPBOC+UJjsrzq9PJiOuELUamfvQ8YJ5U9Up/Rp87P1AX
1LQRAG1Tb3gRDpbsPTDRNP37y/IdLKtcyCilA6pfWLlmBx1P0XV9Yths2EP/S6StwovlHAt4dyOz
1EcCnByHLbuFbvhEzp3L+L9A9vh02Tj2XcDmeJyTScKojNUJSVCCWyWvNUzroY/sLrH1g2onh38x
kLHrqjcymcVuavYAYM9IPKLV3rqjyyaDsSApOT/MIz201yJIXX4t+ndY2kjjsuReU4spUpfWDzPb
eJQDywZsKyqY80P/MhzymxabXw1oSbB5JiqGiA7KeTpq1tKkjCTB6zC9wyoUyFaL8+yxnmR6FJZC
dh3d5qCcD0qzWqEg4/utqTroNuJHOTnOjg0kS7d0UK6tveRFoD/sRz+knRuhnAvq5Err1AbF4RSj
NXj1wNlcR8F4BRgkN/MXYIc0h8w1J3v+0gjejrvx8U00j6kuZ0OTTwMaC2b1NJNgkASfT3CfPJp6
vNTUUhM9C5TpERD+aRX0zYPg+kRnYBq0MYW1Hfu0zQF7EJ977GHXd8qp/245+XN8oleZa7ki2JD9
QxGNVXjQn+P9KFYRG1Wpq8bXAGxhftW1Z6kQHEokgjtTRYZ51Y0MLqX7rmY3GtIKKhy637s4dF0M
E496FIL5hQmUd/RmKYnpR7mtot9jnJTTeJrusjODMKuwD2WJ0qW9GL8VyZ1rApUWXRvsk3ctPEl8
tEIADahPci+cDGG/xBvVVhIXA1aiheqQxZgQOof37BksIZOon39vrIsKfrtPkq00LgQYY6g16H3C
HR/0Y3hkKUR/Uu90PPIbPPLjTwKd34uoW3lMfzY6X8XRnKLRmgUNEEWedAezmuibaTdjC3wXNrAp
chT8Ct1rCNhK5EJA2lQ9aVolDdSvNLMXxNXpBhXqA9TmCrCkwMsJb81PY9BUduPrV5IrQjvaDULb
v4CLBHVZY2oZMNh+Dz7APljSBixi7RJX4BEjKghpIw2FD6eNByAaptTAOjKmQwBABgjQ+EWSkgo7
/QnpiZ108xS+EDnSOq+Q1Ua/wzBWYp7TRCUgN6kBPny8/MHY33ZJG7m4ss51Ap4MzTwtC4arNQ80
vb4u32Rt45jJH/j07T1x4cTMidanTDfaVLdnBQmCJsJJ2HNPSNMZuhBV5Q8EN1OiS1OWdw0ADDpH
kpuXKWu9zGydy7cmEsPZMMiBsG8uYyRJBfGC+qhlN3HvXhax2yHYHoWz3FoJy2HJ8ZIaf4Sm0/0i
x8Wr2TYh1ved6bNs4RWHcoxwqms3a9wK5kwYUD3VlOad7peJnRFb+sxWsCVHesYwdHIH/E+3iG1R
V3PX5W8+HGfFkbJqYVGB2jVpNHv+KVWi7chdB78RwBlpK3XDrOUdupnlXatkdt6Cc3j5a0pFWE6i
k3AWhULNVE4UETIHr/pCzmsvmu7e1z6NUh3jinhnc6X7MJeiYZSAAR77/Xn0i/v5yooAwgxNf4qQ
ftaVkx9F79FdR4HX799CuRLkEBd0kWhV+J3phnriF/qPoXdofuy0/HRZ9fdv8E0UF4uTrqr6aDUW
v2oPRn5Wql//2+9z1lutSpMaPXZKQyjyEJ6WVpBcig7A/n0TBOOkVau4GGNfjsE1g0yiEBFJ7Gvz
2xVxNloriz424RD7bat7mprZ0Rw5uvFjLr9fvivRZ+fsEjzsY7i0mGNV+9UuxyNVGrvtD1p3J6yz
7Ko16lW6rMkEqs0ZTt+PTTZSuvhSG8ir3SjPeuVePs2+U93I4EJQLo2zvi7oQSi3BE/+0c+8+UT8
+lScARMCuJkEyEgiSqV9j/omlR8laquoqxUVG7nRYg+/qVrvWQWp+jE7xR0QQYXD+7v6sZHIWauU
SGo4Ao7Fr+cX1VBsQw1KoPULCyi76rGRw5nqoMfybPZ4lq6PBm6UgU1hXXC8oj9pbGvH2QPYmg+E
46MsGqLdTaMpliKISgGM9poWbmyspFavD2OPE6LOMLsE+xBolt78nrkRPaz20+iNNO6cY9vQLqJr
eOoP4CH8BmJuZzyZmY0+4Fm5xmKS8A0kOh/npIrc7NeMtlnQ/8j938053WUL8Fhr+RdBn/3chzxw
c0DOZVVJtmJ1PYkD7XFxWox2hG75kmBHfXELV74SlvyYoX2QZ2HpAvsK5ke2jESPBm3MhgilhcxW
fk73QF0DLq+fXa+tc5xbG4UNA2ORpfMn82BomPwjmbvYmqT5GuZo3I0Fareq9qnRVz+evg+DKtjz
2l0C2IriLnU145r0E5VODKFU9rRTMjvq5MDqJ3xF+l3+DmpWIRzSrh/dHJCLDZGeaWtcZaBKXWzW
x6uwMsTAq6nbRvZg2e2v9IbCzYkWQUVyuVABqpxkWCqAvwF9wDPwcM5Gy+26u8sufM/jYDTHep3W
Bd0Kl/xYwyQbJhbnglQ566U3W08gCbUXzYss0Tj73oG2ojgnmlnVEMrGWPhDLT+G9eCNvXKiei/o
LzAt4E1hK4bzLWkGHIU0RrVdqZ7MCgBWmcBXis7BaXyqVIk6S1MUaCvGiqQHZY6PZZEdLn8Y0TE4
ZU9MkE3RHBa9YHOnGl+W3r8sYC+mbe+J02s9A9Of2qBLMCdfw9lplU/18H0RPe1EUjgtTrJYl8li
AXMo8Ur6hYKIwLwvZ8Fl7QaU7WGYmm/Cl6R2xtRrveX3h+oXc+/jiSRubgPfyGuP5EF9uHx5oq/D
JVersVZzPORxkKP8YHZ3AxUk7btKpmKjFQ1HCsxnzlhMkvYrIO9SeJ3Ir0d0GWY1dXSp+4PcGgRL
/8jhrEXTl2EoYjwO5vVu0B6IaNVtN1nbCuCsRVXDNhrVuQANRe6nd4XXwHdaN0brtF7no9tGHCow
0N2PszkTZzorKGwLQ2aDUunLCjZHtRK4mN3Gk8l2jfFtlI/opqBcJXSM4gT9tdE1Dt0xxk6nTe3V
06/Ko+FeVrZ97Qb8N1joUaDS+bWAqlInWjdljt4ICnHefJX2dh46ozN7pVceZZCJiex2V/82IrnP
1k4DVklLQA8magW8RS+WPmvjnxjRRgb3nUy9LEMJG4PBaH5rv6i6aDKeGeGHSLD5fc7DUX0B77Q1
Sf4iNbZCDxAzN14na45kfi7ne8FX2g2lG3Gcq2tHFVQ88pAHGlr1xJFeEjyGLK88WdezJ7v0qj1O
V6BkE/jx3Y0OcL/+ox2c7xtDkuma3mdBDICRpxSdXsluH0PfrLw+yIBXcBj8DE0tcBYK4Qz/D0t4
E845QlNvZh2E0SD+At6ZibktOF50YAFBdogeNUGysm8IBrArNLD4aZSnK5x1JZ0APyOjs20cZN0u
dDs8oPjppTa9QnNrshWByF1fspHIfVQ568EDARfmL+GdNfwq8tvLWsP+/wcd3fw+9/GsrC9DdQHB
mFRdt3KLTT6naqiTikiVd+2ZAI4DYMzYfOdH0dKiH5ouKpLAsLBqH7mtEhi9iPxnXwhaCBoBVwEG
299H4Q5AzHNXNHhgVciVoy9jddWLZvf2NQ7ACH8L4b6InlWpOlJJ9RlWlnbunPmk3bAGTOlFsW2K
rIsFwA8fCMPXAAswVNRSOAXHpCAo7cpJAYyhaS+YI2YtmBoYhvJZPgkfxvvSgJdhEJWo+uu+2yaP
afRuiMoxjzBBwbpL1XGN7AQo06orn7qTaOBtt34D8Ll/xHHRvwf2QpLOsopRnNkdbkA6e2VcMZ5K
7GQ56Ht6+kv8l7CJtmtTlsHQbQhWpVT2mN0ccrSkCQsrdYxRqgG7Q2esLF1ljnZdF558aO3WWV5k
UTx7Xcv98B3fhPJIAvWsWdgg72TfJKek/am3taPOn8oQFLWGZ7WlnaS+mQzOZfPetYiNVC6Nmwaj
iwEFFvlYG63ot6o99ubxsoh9p2hZuoqMBHTZfHYwZYzF1TKzgAExKef6FkxY8FcHhuwJQDxRa3f/
672J4zIDWVYzXWoLsA+0q2ZnRp2erMiYBafav7g3KVxuoBrWMqQxBvpSEHZEUW+Ps5uKJup3rw6A
GRTlC7yBsUf6XhM1JemBjatrvtn3WutOK+m+TyXWPIOUqpPhk6Yr/bzDpqwWJVXkF2um/JRAz4Vt
4QR/oNOP8YIxNlokotbbXmAA/oSlGKqGfVN+3ZSqNK8ktUz8RbsP5yAfP83GTSNCA9j7mFspnCma
VWVKOqtHE81wuvwuGWNPoJ5MxXnD24jgR09QdTNaI8sBWq0f6HCbqr/CUrNLPM+k/GocnMzwpTq0
m362L0veU6Htx+VsL5XnUVtqtA1q7VemP65N6yiWSMjuBW40iPOgGIpXJizphL6+SDZVX2jz5fIp
RAI4c1OxNriQSEJvSvpK+soOmz95zGzviTM1pCBWX0V9hAinYC8n8UCDcd175ICOjhN9v3yc3Y3t
rTT21TbOvyjkPJuzlXXbGH3rfAoP3bm1WYIqCjSiq+MyBSPHMzDXeuQ88de2/wWIP8FZ2Mf9oNqb
j88lb3Ieyl1jRaqvYVaOLfCR1B4dNsrVBn+GD7K9OS4TSYdyrtO4y4KovSlDVw6/tZkXagLHu/do
2krhPMJCazmuByPxNQMku/2viLjS9FXNDFufF7sTMngxF3vhDvm4HHakqhtsv/mTat4k42iPyIL1
mTylCkCGZ+ITCn0EYoFlxIIBit1Jk81ZefawScedki5bAYSmfO792xilif4qCUwPQAIo1uM5f8pu
U4x6ny5rjsA18QxiI6BF5JWyB3360sU/R+U61AQidvNkKiO7Yvh7uEBOXaSOoSdn6HgMwE2OMPJV
OMRdPkM30fD4M1MDsToWCnQCMM33Vq2Va2I1LcjHMXrsYCVEEUI97F/ZmwTO1vown0Di3keBFK1o
E02YvLfUyZYr0cz9riAFMAVA4lcxOMR59LHGy2ZuElTeuhm1oxwlZHTQD5Im6pwwS/qg+RtBnGev
um7SBvN1Wpp1iKByQO4WbyHtesGNGM69k8mMwd8kYRQPVRDd9AZNNIO3e2OqpoPnBEk90Cvef/w+
XzS1lkJ8deN7D4LG+CUVuYldr7QRwR2i1xM1yiyE2Tz2CjCpTd90/TE1UHFrf1KgZF42z92iJXay
/zkRO/EmSJWVWutdgxMt9+YtHmKH4pqeyZkNTLJ6cnptCoZQRFfI2c+UDCXAtKTen81jth5N+Wke
BZVekQjOgDRJ6xKZwOdk5ArdrKr120zgUEUiOJdTJ2aiLQauTa4zu82cxMLA6er+0cd5y4y5vA7V
auxa5qQI2P7IeCdH8NqmxyDh8sLGTKQLL+RflilKxjmfoFUtHUdJj/2w1E91kp3bWDmwgKQvfzLv
tEmXTc6YCqUZs6bRQM0byefKMOyijASasP/s2bwtOGvSTIBeSIxXpvm1MGo88LeW3zGOtrghBvwj
V0jztG++b5+Ms6emM9JwVka8gX/15+wqCzSXQbGUJ1bCHj0go7gLqEEiVzQrsq+Rb4I5u1KSblLU
qEJ3ujmFK0Z7gLLkXdYNdlkf3PjmMjm7oqG0DgoGdf2IHAhjKghbgTvavT08AgFKSFEyoZwEQ1Jn
fUa64Oe5bg9S7Kb0c1t/0qcXUK3YhSiW797ZRhxnxWY6lko7VFEwm5+ofBs3lWOKXre7vXy6EcKl
md0US5UmtyOYOsxbxs84HPNbyxk+y58trCcxnBcRTcx+RvQmk+91a1WH/T5AqQEQQHay03rKjr3d
nEMbbH8nYZ1y12dspHFuChjc1RRjix9Ao3pQnKa/stmeezvSsfmlOKGtXJOrdTnSG2FDgLmIDxq5
kcx5q7ocp3VRaeL3n63P6jO6U67Z2ZEvHya//Gp9Ee3W77/pNFNVwV30imj5PlwuEwZ61jzNA2Is
qbdOq+6gsXNVLmXkD4ukQWn781pb7YEUeXeVd2N+rFdSPF22xH3FffszOGOv5NAslQU9U2xpSuNz
11wPzeNlEfuZAVrWr9DJmBXljCNLtQkzfFqEJx9dbPKtcaSHH8ZXYoc28BKAqnWSBKkBs+4PX3Mj
kbOUGkXpdm3VNGilbyP5Glu6W7TXQ0a8dbgXnI5pxgVZPLbhoKlTNq+GDMwl1els4zvbbi2QlvYY
qhN1c3bdGvZRLGCQq4Ck4dTUmNMEJZpV8WXrBkBFthJ9i/B4QJVU751mJAIvuqsdG3FcYNXkWg+L
csmCOf06D3emEhD9dPn+RCL4uKrQCk+KJA90+tiEv4z1NOiCfpFIBPv3TWZKyxJUeGVr+XP0fZUq
u58e9OGvy8fYjWibm+LsSGmLqW/TAkPJgxFMEgHMpSVIqPaVGp0HRQZkMdg73x8jU5VOnuUGHmP9
kvd+1MyOsmZ2In1Km8i9fJz9WKO/CePuzJymOh0nFegYTeuWZez2LaiRNVVxFCyiRwm914f6BKzL
24agTVp1n5dYvTKq7DAMlQc2QMHh9+/37e/h7tfoZCxWozDlp9lDHDqpcFNu34zfBHAJQ5KlYbOQ
OA+WIDwap/mka+6MTKtyp6slssNvly94N9Jt7pfziUqszR0ZYrTIRmxRNN+aOeixgL/Gy5+YsIHq
gsmIBQy+iWkOM6mzjqCbgrZNmll2unyV1D95xEAn0ZtSgE3FEzBIhWUCrLLE4FX7YHWnMB+dZDhc
vrE9K7YYxKNKNBVIOJxGSlYraVbZZ35Gb3rlLlIfJf3psojdSLWVwWlZS7K0UYo+DgowNrskKFDU
GiQ7w1a/Q5Dq59506haBre0eDGmAqhrASAAgw3u7HkLatGUil0FvToYbV7OdjJlPLGQEl4+3Z0PW
RhB3OglPpHAo68HXx3Pb/Fxk73/7fc6EVqXQJUllbKCA3x2k9jlSRW9+0RE4s+mVXl0TDLMH8lCc
sch1l9Sil8Oem2WwYRZmlSi1+LXcSh+yKgceTLAYsgfsQSdZ78zIMbPZz83nyze2m15vhXHxfKJj
OTZ9N4PKjJVM4ts4dLUHRvYHqE3Qw/yBF92K4+J5pdRlk61zEsToEEr0JSwEKrbbHd9KYB9wG2u1
RE6syigx2zJ5q6t706fsHrk0g5Q7zDflfX39L+gz2d/N52AYx9UMwLebKuG3daOhjK0aTEtBF+Bg
rW9ejVfynfw4fZaO6snyRRMu+45iI5D7bl2j94oUd2mwTKaJuY1pSY5jNzaNTaS+K7xyNLJPtKCk
9wozCq+IRevFS8NJCmqq/VUbpL6R8mU5UGWZRc2pXYdiYtqHyqiKgN/z/TeIpGZF4pbJvhqCz7jw
4gPATVMH6xDSNbuPyJXO8osIH0Aklcu5S6UxV90C1u+s2GSS7WHw9EyUbAuE8DQsElGlNZW0KLBi
OOjrEQgSpwROug90MNthoh1AKKKa824uhGby3/fJa9ccd0OSxEmCiY/FyyJ7fGTLiGyCHowKX8ip
/jdIfLsqvRHKaVi9NNTssPuNkZ0xsRnz6GgXn39zjyLJehFVMJjz/2BCG3mca8AC8zh20QDubSyS
1DV4xdsJBBVug2HTP3F6G1Gcj1ArGsppakSBSUM7Lg+fQXvoje6C7QRKvKnoHCH7BlM+7nQm8KEN
rHSZGuhEuNA0rmSKNA0jYypmhBjDd3eQjv1x+O+PmXdiOMtL60IB4yfajaXRHRJ6pZk3ain99zD7
TghnaBZFz6ga6jyQu69d689i2F3BbfHjB8ZcZcVUgkGk+vV7VLdw6FP8KDmmkz5Pbv3QYilm/hJ6
jRcfBcqxE+FN7FRoeN0SSgyNU46465UhLBQVqKQjBtXax8qRnPVoHOOH3zB9smjPaVciRqpkoFUg
teQn8GYd/1SkK0Zq1c5WrcwJieBQOykFkKbfJHCJVyyvmtorCgZzuqCbvIV8pvUnGVABpHu5fH1M
wT7ouYY0H8s3GHw2udvrjNAC/2oGcj69s1sU2sfloVCfyXru5dvQEJxrr4iF0UgYjgLLMj6sAZdR
u9CCtHFQnmmApfqr0VkOwM2zJVe0/Lvjn96J4kqDIHhL5j5JSl+K0MGK8VQiT60WxNXD5Rvcy2De
CeIcb9ukURwac+SnmjN4xc0KFNT8NjuqA1hh7OmgH6pD7VTYSBf4xZ3Y9k4w54EtK6FUyy3U3deb
pB/cCMi/eSKY89/rY7yTwmlIFZlRlmYjvMeRIcomQXIk5xGNe5Zyhs4smAUWymOn3iSEOk3qhK6Y
tF7AnZLYr6QwYDY3TMe8x+saACDCgdBdc9toJWduZS0D1y5FA0OPJeth0HKDXBWV0Z5QqwMNYZU3
jyhHqm4ZFeu1EZnkqq/S0iVtaJ5bSslPmTbrLZmr0ssTaf1ByaJeFYMVH/5A1TSVTf3qAI7FWv77
uynqZjL6GcRW9ef1jo2TJqfpmIORIX8xv1ZnM2gOya3Iw+65u41QHllNn/tqIHFc+GF6asK/rOlJ
cKo9H7QVwFlqMkf5QkETejJsV7q1PieGjXzJa/AAMJw8UM/pA0MTFvII7NkPaBJkcCVg6UNWmVps
NG0FInTaLljOsk6yATBZ3cldtGFuMLXKEJMxkvAYHYQtC+YOeI+7lcqF/Bpk1JhYBdhY6lfPjIst
PLcetTv/3+zI7jlBnI6iTIW3DkDX3x+xKkeTdiHR/agDSm7qdOlVYXR2sQrCyK6ObORwitnOqd6o
EvpzQ/9NVQ+RJiLB2nULbyehMjdFmhvTqFeSvLzSC+vfytvQzTBBTSowKrF8WsTSd/nmKL8bFkqd
RNcSYF7V8KlOHqTkttSpHcmi6LGvDn9/IWjh+y9UWEYKmrl18ck1+Iux5YSkySO3msOw7kRNpD1H
t71ELmJETWRpWQF1kJbWA+Q/dh59a1rtCVi5WW9ftmvRDXKBw1LSTopaILGNgM5RMKywoExBTlHp
X5az97ZGrVIj1AKwrKzyfOukCouuaSsQCmLtfHWbAEhzB+1hGOz6F55cgLFtU0FKvXeRW5GcXRkg
EsXeFrrFxaTZIXC+8IqlB0UenJH+99YUTmeCv1HH8xwTU+8VJBqrhCwRqvgleYi13KFY4aqxmxat
h9z6KbjK/XO9CePOpZlDWZCVyn7zK7wfACE/uwBrCWIXKxLkEaBUAT29DuccBYL3zGB7Ss6BYHli
MeWqwH7V68QqdjJkOOHJZTMLpi9/vSxuz11tpPEtuKZJTbKsShJQ62XVPw/fL//8nuZvf54LaMBr
joCeIWP0YwAu6ORhlN0u5dty/nJZzl4A28rhfIcVdnOcRHg9olAL6rLrSXnUsBR0WcjuXRHZQF3I
QLne4PKxvksxlKNijiVuej9WwNWRiOpPu/e1EcH+fROIs8Yq6aKgp2zkzuyGAKvHmMKN9G0GkgOL
ivkD8CKP+sPlg+3eHoAHwXiIlErjZzd1YyZTonYxKkHfGtOxYsVdkHpcFrJ7NAqqUBPvU1B1cQZF
B2DHVCkw+vr2lKK+aAHIOLoyLcFZdsMjaOoJXnKAO0Kv9/0VgnCMqBhbxr587nTPIGG6ZVyKmTMd
itDufv53UlmGYQc/AZodLAkCN/n1qbf5aHKitaS1MuoPATiRsJTYn8ZgQIUL8CmuqKTGrolPmrCR
yLbPZQMMhNw1TiC26saoBZ+KSW/GMFOPQ1olxyirDSdZOuxigprVVao6EpjY3vfbCub9kjrVbauo
SbCGlTMPs22NPyXJK6gqUBTBCfm5mYWi5awNGL3th+qzvCSnnlo/qxr5mlYFY6cc23U8XNbNPQNQ
GDa5Sk0LTKyczlhJG9dRaCSBFV5L+rGbH81SELx2T4XcE58OqCmUH1muTH2sKnRI/D6T7UU5raXi
DHNjV8bNlH0qe1E7YfdIG3lcsJxLMmICKY4C0K4PsjdL53ERhao9h6jgCcZ4MEFUzbfVlY6spFbn
Evux5VNypZR2emhflBssqt+xBdkWuD4vl7/UXtsHug/yMeaB0bjgPpWRjHo2z+CWYuOYOkCfMyxj
oqIsHYuD9UUIUczywA/mthHH5YkKWa1ynYEHp93GTywpzY7hKfKtexb7Q0c4TLWzn/DueOzKN76E
1HMikRSMhnIA3Bcbn+9kYtUU/AOu4CKZAlw6GR/N1CqJQssYGFuE9kNTbRVcpoVjof3sDG7/jALR
iT0o8PB7uix6VzXBio0pI/AeYIT7/RmtdaiVMexHv8Vqa3PqlfvqDyijWUXyHxFcHI20JE5BUJ0G
OQDvcjQ6Selpfebp84/LZ3lNkPhrVA2ENPAxISXgw5oud7VELAC90yWJrtsqfi6xlv8pHKLCriL5
L6kvrpJiBe3BZNwsei9q6zB938g3dYKDsqkmMNFSPAa5eCBR8BEOuWwAimQ9KC5WdFiGqh0Zw0ju
FN8vH5ez+A/SuCAwZSWhcwppuvWCNXM7m5//JwF8Pmqx3YFsWgy/loJh+KKKfp9/IvEn4IN1S/Qy
rEwIAMqsz1oaEzoo1B2+jE50x6idRcPcvMf6IJHzWIVqNVkW4c6MW9nRDuwLhWf9VgJPT3QQwThx
UfqDMM5fWboVxoOC43WxowyqXfVe0gTGJEpUOT/1QQ7np3S1MBFhWuJj1trJu6chnO2yvh4sjxBf
byngH64MXeT8RVI5z6GVVJf7CldJ7hk4/QosZPO14d8JpnKEH41zIDTUqCQXHUEPcT0wBK7Vjt3o
XAG/WvJFdUU+Z/1wm8xXb7z+bA5r3+mr4bcH5Ud0wjSDa3iSZ16vHj395+LHB3Gcz5gSc6rnRYOR
1U8zwlhbOHH1F9VOoylaWOV7Ah9kcR5DKsxqSSNcpH7UDr2KdmxztLw4BXyi+Tp5rU129vIvYBu5
hIsX/GHZWpak0LIK81WwcWIrdtI1q6bS83QA+C4w1PovuV8KJ0W48PZBMPfmLRuJUSLCNJTWS5Gf
1PfS6F32kiIRnEsxKmJ0TaMb/owRuLhFa1sGOp3AFYtsgOegoWM9/T/SrmO7biPbfhHWAgp5iowb
mESRkiZYEiUh54yvf7totwkXYVa/tgaemecW6qQ6Ye8kLsF3UaMwpqSYYdTAKzWWlkkh6pviomuz
s42jHfPI+3jnY7zLhPQ5GVTYw7pZuvwlUZ2ecCZbeYGA0N+ws7kxkpVpVib4kqvh50F7FWdLQwF6
w7A8kqEfkY2TfnxtLA/TO9VgvApKc0OvFpCZhXJqwbEUdhxQtEbUzrLfqi+h1pl/Opmnwa58rpeh
ivdBqsBW+SutiPJGA5DpkI2nDAM3plGgcmyUN71KVdVwhnwCAmhzEpA11WBO5hyfquVHP4DxO+Iq
xGWpLGo4Y/UV504cCanKVTopXuZSZDOeQCbHffe9GeejJtkS1aAoCIFD7MXn8tWzoiJvotCLbqRy
1r+KZ/mu8XmSOQrMrhmbyJNGQ9JhOlMpPPV1M53LrEvCqc44MZEnifE2UayZZY1F2XCcPqfxr1K5
qHHAuTdqbu/vjeaXioQRUnbMcja0KBanUQuzCx1qyN3tOXH6rxiiBuZH+Sm6UTit1uNDvQlk7ESO
FoBgmpUWtomdzpi3k71e1XnWeGwPb1KYqFuJI8pRKdRxaYT7OM3dopTtOG5tgHP4CcCyC7X9kqaN
K5mTB5/+v2nnm3zGHHoQW09CC2+QPg1e/9SvluRRUnlggYPR0SvD5QTEdiCu8aiFeJ+XMYu+qadN
xMRs2ETfteSm7ENScXSG3tAHKsNOm5lqE0WqhBvMRbfLUE/EyIa59U6ac7YLj038r4/ITphVk1HO
c4JQaCqRpbfXKp6tIfbS7EeRcbTyH9z3myw27FbZCn2BHcz25mUhIMgSW34u/e2+vfQXWu8LViuy
Zy7EIOfCVCarT2tjEksRmjp1j0YcrNnDGvG08dg5vx2OOoFdPFxkMRoNA4kawbQBeFJlMDku99Jp
egIpEp+ljKcg9Mg7cY2iJA0me9Sw1OeLNIBvcVofzbQ8T2Z7t6ybnS3KdTHTxao31amKzZlW0QJM
5RU8pFClKhhE4evHju7wN2HrEajU6IRLBvObYgA0SItaAgSi9KU8D9XITfLGGYDz+7Gg49RqJ4lx
cGunpkoLSFQ03JtLGkhnwU4v7eW/oybmHYvxc5kodVmeIiFNsyTxhHmJvJQ0o2WAGNetulG3Pz4d
T1uZw5VtDYIDE35N7U5AXhkJYDH9j0X8w4vpTVuZMwlTOaYDOv0wxQkAhAgT93R5TAMwG3Gwbs55
D1JX/JE7Y1x1Oxu1ppcDsOazzxpeLNr8xSTeEjtie1J4OGmH9wVwrT/Drcq4Z6EslKxekbXM6fNk
fu6WF03rLfBCcL4hx+JZYPsorTJDlpBly1gZVT0YvL3eqX5krSH/zXms8m+n0phEhWR5j64wTf6w
DotXi10kYLMEKckj7UvzaozsfN2fqd9fH5Fln1faWEW+i8Mp1ZPQPi4GsaPqSSP3agpiXM1GT3wD
k17HW7PgCmZ89bR2uqkO0H7KA0633aMwvrRhgTjOK8BzDE1jXHadpbWYVlRRsP+UppdKs+ORV+nh
aQnrFPNWyeMGqk+nrF65624xlgE7K1w+xT2LLvru2hjf0UVrvy0Evkr0jfsKFffKATXAVQsjLw/r
EBgFXn6Lxt6/S1dY4tNkiqJ1WBGNFuCDySm5x6KMUxqCB9TlfxloWUJSsagQzslrFkE5F0DqBWyC
7V4EwRZ4uzltJ44vYefkwJSSEoO0KEZIjoqtw8rfKIVkOfMiGkcX2dm4pNGNDuxreriMWC9YHNC5
esNzd+4CJH2PWLH/BoYqngfjJH8sZd66JWXcCDTSgJljPhm+5IDK24lP2wMd96c4X9MNHxqLF31Y
5tFZK5RyGCF39UeXvmRL33gcvQUQTiRQ7/6fmA+sUbAgHd3QVIDNgy/bUINEelYr3LfQYWWVTjVo
MsAJZYX1WqaZrGYKK8/SzwC4UYevEYrHayCbYV9gmTPvrV75/nEAei04vIuqO6GM/2qEZJAAiKiG
1UU7SU7lgZ32kt8UeGXS8m56L9gYsAU0XPeUPOtgi15vX/8bAAqRF+EPDWX3Wxg3h5xlrqUBvnRo
HsvCGdLZmuL7duWhRLMoYH9c5k4Q6+FQnM8S9KDD2l1tityceYJbX6fn1MdLE3ikDylGPAxbvl24
Rkpv8aMPzmRNoEEhUiyiAlRc1sKSLul997x+7V+0F8kVgzj1eOhWh3kT+uoaWt6SgRXUv2f5w6o3
JCtELVwWslpNP5wE/aFfWpsQVBCk7sEwBN4r7TBgvclk05pYiyaERUC50Z0jCZSJoGi8UX3FE8EN
xGWyOSwiABROEQkxlXcY0flc5fFI8GyiLQkNLYnUbx3dr4Ggy+skHXq7nShGcyRtEaKyoLenPCQi
FtT63u7J960BEhEPl+/QHHayGE1JNz2TwSmjhaM+ePOYu7qBIrP8nPFwoniCmMy6E9VCoKQNYacQ
Sy+vw/Bdrtxs4My5HYan3XkYRYQKCoq2QilEebJ1KbdHgsi0rOHHLo1zGrbsUU91ZSYY4UNr2x9W
YvWFbVbPZLr7d2KYXLrqy2TG5iayIrW0lX52SH27LKG5fvlYDuersXMx3bYYSYdt6lCeSdjG5HsE
Ttd2BPL7x3KOHwdv18MWODpsEbUpHvphXboGtsyyW8EloX7tntYLf9eMxpV3bnAnjYk7uV61EiCM
UXiTT2T6mqW//+VxmGCSwdGNxYZoOtvdpb6huKPSDQVtMZ8Eh1drPs5GdsehSrkrpczFSrAKrUqv
nS4KHtf9II3VAOnK8CpfAlg9D96aHOr5rn7BpAvVIGyKPGg08SKnWrNAhh6ijBEYzvpT9etLE4we
Ba+jLhdMHJfK/tQHy+eUnwIequjulzB32c+63K4CNCe76F1Ie6cRVqbRqU2csQZROogBPOXG+fiC
DxVoJ5RxWlkDmgosEEshnpAPIERAmz3lmB45DGMUVANU0BiXfL2C3a1qeq8r2HLRsA6O4WrD3r5I
qSU5chA5irOcpJveSQLl/HVCDfIUWXQ6NP/xvxzTwMCahLU4w2ScptJpUq0oiG0NuUz5fcOr4rz2
YN8ZIoDG/hBgsqsMadcWJaCcUHP0p4vpbUF8Lc54y8pX3adU7JWf+UBqs3tXcztHe/j4eMdex8Ac
JWbJgSDBIkk2aqdvvQndoWQxBQi+9RvJT26A7IeXGG/g6lBndsIYRe2wtqtnKz5mbdir0lpynnO8
KE8C43WEqFAEVZBB2Cz/brNvI3E//l70ut/d1u4EjJ9pKiUXTQFv8478GuHRTMcc7bb7tgzELoiX
1JXzscDjWspOIpOF5GK3jDMwe8N+1JwyN9zZJGGCXcIc3J+yhBrmmKWnuawdICPeLUnGG/k+Hl/Y
/QLW0iVTqLU/HuuUy7y3jdN4Ta+FVQPITQNQFag0HB4eAO8iGbtLDK1o4g1v6TrpLLG8FYfg4w97
6DTfTsWO2GZmrpcZ7QTXk+ZXsWjpuXGaCpGTDXHOYTJpSpyrE5FbXB8oGHwZ8NFSPHMyIY5Osqhe
fbQUc9Ih0oJMFesZQyD7SVDy2xWH3nj3xZiA1xdkrpqM1tBHgPjl850c5daYduGcKba+yVetGCxz
rDzM/7ZWVKdODjw+joEfR/rdr6AffBcTGklHVbPF21EIGmCzA/ZkCRpsDpMXirZUcdvYPANkRzUn
jL5OxQAP2TkjMElARHgqznQg9b8YT+ApJeNe0jwno5TgKtO+dfNkCSo1txIxveZV7LZNJlpm/wO0
Gj+nuX4e5sSZNtUmqeRqADkshpETgI80S5cReU0dsNbvmkGkjBpd0xtURJDZgMgzoNAyqCX9Dzay
F8OcupWNhKiqqABtU0PoQ3Fn5gEVHp0EK2H/CXMm40Up9tO6NjBDESydUtDhJFg05z5PeffHuMp2
TpYhmXs9FNTUWuRvcnOT8sa/D/PO3VHoUXcGkJE2rYouRQjSAlI4hn6J53OaeR+7R05iILF5Ca4B
LfICqqhi4ImqfeaAUTUw8awXQu7S9aGbNAmI1jDULsusm2yMvEAaiLlJ2hkBEKItT6hZxIJVYO2r
s7IzFnM6TkPrsJawk0n93e5DiimmkNCPfyU1XpfQ6Bs0XAE+kIAenDdpdeg7d7IY3wlDauK2wqXR
rymjPksL3uqVFrznM69Welxf20ljfGSHAY5CFeGp9dsOQ9HmLa3PDmdAwITapSksCl4SYy2n8Hnl
aN49UgPZfdMCwHQbXn6QDCQlVXuUEo6vOH4T7M7GOosKMyMAWYP6O/0TOmhO8nULt0B+KJzYpaVS
yaUk2NjPv4/OiRt7vP2EQ/vD3gV2nSjoB9tOWORlajplhVM0rxuQ/vMzgCwshbsLfKyef8lhuwkV
6LjA2gGViX9rvuj291hQdNQrnpRQHGBvu7lnOgPXGR8H2LfzsQ0FsRtjspZw+inIPNGc0b38JIAr
Ck/JMezocjXnSjkflO0kCJ2pz5WKZlAy+EbuC92lMZyeN2p06Jp3x2Is0FT7rjNVTHKS6EZtP/Xr
OeVZOe8grNlpRpnoFZ6r4zxayXIx0B7vBivjjYbx5DBGJldlUakx5Ji638iV3ayBMYNpIOd4LRqt
3j12dp+M/o6dMfdDMwAMBHNFjWq4Qosd8UdwNFlR/NC1wLHiwR8dzxaBPIOuYSoicEr/Lk8FtUue
9ijplb/N2yE0PUpcinU+HQCaABkZHcCJu+Sc3ce3epj++Djg/YNjeZPOxO61NJNlnCBdvJ8aa7jo
gfQsYE4SIxWbTTfwGyv2t7PhKECwTgISGA/L/9QZwdY6NoIAuWkA4fPvn4DImPKRe2S382lwgDX1
c3aTsEJNh9aVUtMit2VYPeRgUQ9kzjPi0PD3spnrjtRi2bocntW4Ci+Ku50pxH9q54+qnSBK8Wp2
R6GCppUyQDklgDUxBtkJ2joWGoKUKQ321hdPUys9cO6UJ4OxyHJsNTAuQwbYw15b91Jg3gDACwkN
WqT3pouN2DAChUFyP4EwFMhoQe5xkxt6EtaO9idlLnUAauestXjLJpf4Jg7kIP88WcJTfSEgH5kD
/efHp2YR517ba3t5zEUCYFUXWwnysErxZZKc4UIZbGNfxBsCI9du/EpLzwv9Rw52L5Wx3rwBmJNJ
12GU5kkB6gfmmk3YD+dsvBtlrVTZclWrIGXyVqyHy0hMWx+9Ndu8/wM5ircYzm63/fk1YY4SmOFA
Dcd8TaE2BmPp4G0VfwqL29QvQ1rUNfl13KMkEdTGf0livmACMIe4yBT6kDd84gIt325c3acTcXye
hn8w9zdpzJc0WsUYN1n/s7i6WfVpw7ijAmcnTpb8WeAyQxwlNPvjMQ+XbYJ3NwfEeYxy2QlxcxBs
tqXdY/qWN8l5rIt/nU2hrf5d5KrGcZG6FaLa1VXHO83we5UzdHu4PLE7jsJUdiplnLAPjHaaGSj+
7GK2KkdWL7hiOHtZEZSoRdTcGQXewagK7Q7W04J4PiP5nG2q/mjtgrE0P5V2+oowPD0kJy5G0aH7
kjQVg2SaDIBmRi0BSZMqgwADKDCiULqQZwPax2mwIpI7eEa4HBPnyWMUU8ikRFATVcNkSfy9C2m1
H3Bf19lb3P8GFenQo+yOx6hlh7GnSp0wh6p1LwK2fAiPSelQ798EsJXGRBpXuUShJqz7ONSG/rJI
rR31hdvOc2jMlffx9+Och31KmyJJ4mREN3mWHivhS2ty/v5xeNmdh9HBwZQLbZKgDxnA8JGkKLZk
pS74GJ31lrxsbunNZ94M17G32gllsoUmGwu1E3BLqAsglsve6A/B+rNHTli4xZWnhPTS34XsnTj6
kXd2lkptDn4tvBa08XNSXWfZBNXkrz5+EcurmM3exl0S5Gg9W2YsCrGJpBU95t4FAvFzbRsO3bL/
o4OohwCR/1hNqBV9dEImrG2N3MVljepHrpq39QAYhlwYvxtkeR4FSiLVVY0fF6TiWfexegJnBUjv
uiizO2eDbDSK0KDfhRUBrB5rdv7qURpX9Sm+CzlzW1w8icxJdbRGu25GpZ/CJcgXunysOdqnNlSA
ZVyDvYqXCdE/+P7Tvh2RcZixaJTDsmXIv0RxuZMLuQvXSr+0Q0l8s4tyzifliWP8ZRPLWYx5fvS8
pEs9XrTMj4XSKnueih5+R1C0AbcG4DIga/u7TcyljOHGKdHDXiu+rK150daWUwo4dJU7EYzZmVlF
6riTcBTUvZf1nA03ArGW5FZof3+s/odlfX0nikbanYUv9QYN7TEAUVz+wPQFooVPpyX52IK8UzEK
mBiCEncpgnYDyiXR0ZWHCvse223Lg3w49pK7QzGaJ0ndEq8DvORsZ9MrmoVg06nhGGjTdIWF5yYP
e4P7r8jonokhHOxU1qCG90qUizpL9hS3v+o34Jh1khuxtkzAUM5By6ndHmflu5MyUTuriSoU1Z+t
CflMFx9UPwsoi9XHikL14J0xvwli1xhhtF2+pjkJI/G+Nlu7EINy5bWtD6cAdt9RZpJJscLgKdEx
TDI4VbjcVRc6/CmDMIv2XBJsCPiDS5t6FP2+AujKx2c8LPbvxTMhfZLWQp7jloSCuflJrNpjLHiL
sn5TiwTcR4VTLdM5QVdvymjQb78LjcCJRxzvIjPeRYlIWqUxjEQ2vw9FbOn/T5S+P95xu4tkfIuo
J5sWiRCwyTNKZs+q+q1XFqdOzjmPCfYwtu5EMb6lmkpVUAkyvkL/UYi2Hj+MsTcnPxXtR1rff3x3
PP1knMsgREkiTxlKHInVVz/q6URa/9+JYLwKqHpKaajx5ZT6qY1tQ8+tinf9h+W3vQqynqQrFplU
8Mc9WAem29afguI5ChMvvk6Y7gFWvjPjURW/jrDqF9PhrRzxnKfMuJQa0GzTQnfEVNS984fZr0FW
V1jNd+JQSGqe0fFOzD5S401RtRIlBzr5g2bJK9pnn1ndOfGKHyk6GX2IR6SdgfIisqsvyZWfqXAU
lX3D1vjiK/CJoKidK6t3K3ZNsBSuXTT1YZg5inqYUr8ZBYtaNZlVUWo16qvFazmT1t4Ur+P6a15g
Z8f4pTlJ0mpBGbMBvsBa/Jjmm1zA0tr3raxsYoTAbLHj/JrWPB5RjiUqjIMBj2jbND2sfpmeM9GJ
x0c9/3eWyG6hN7GRknlC0g4/ba/LfQtvvBBeZYN3U4xLyWawPlUdFLN286cupOOUOXpPyacJazMO
XXhXnivsH6EBdfc/VYV3WsL4mmzLuhlr9tiHEO9WgFgbvMTh8J21E8D4mSSrpnRb4S8HB7V19A+z
T8NZB/A8LcaCR5f3zuJpBeNVKtVMK73D9pEanbbULfJ7ZXj+2D/zVJ4duR4nY6pLFZ4LCxNOYrdg
lyV3q6d5ySlyObI452GXzcERkKwKHVMevOYCBpUh7IFAV/rd62NV8NfI+tdJmMrkJ/os5k1U49KU
ZrXUdrarzZWEnJcGHZ5NFoGAqIORQCGMBbdNPY4JGIBp65Ng7gCqn37O7Ty1RK/3Rqe8awFzz8tl
D53wTir9VbuXSNaQKpFarFx3hTdPaLYhkV5uGv28ICykPD5NQlPJdwntThxj3eBLVA2ze001Rbsy
re0nel1eYtd+dabMNOR2vR1+j7BzOn6anHgWfhxnd1NFrImnW2saOXpcWWolj5EvB4nTnEcPle67
P3owHJU9NPmdQMbkIwyiAzUZBQA64zq7mo0BoPMS6LZ0KoLuc8Zx0sePop08xuTr1NwKIsNEZAx7
vG5xuSBjMFDFNG4pjj1mPoK1tHgBll7c+4v9a1qLrTNiVgcMr6C3CmcwPk9OP31S4kvccBzAP+jP
mxjmqVIDoKAFGR1tUaY3s5velDd0KDT+ltu0RxvbPb1J9CxWj7IKG5zdpmMbfRPPuAISS7og5/Cn
aZ9bqhyqG+yGFySoCr77lADFMbG1BeIflgMrQtd73Ga8LkVfPAEgAJQ/Mu0cBvK9eQK0LEZMxkD6
xDONw7PtxDKKY6py3bQD7cDq64ucKIWjZTNqVOaiORyboJ/pgxOyIWOpmwbjnCZ2wzNQFbbfhEq0
FPRAgbPZBUpkC2tQtT3QzN3UfPlY9qG/ezslG0FkjTTF3JfYpsGOoXgD4kwnniwDyUVOnEHlBUfq
tD86KaMwSdT8WX4noCx5pVgA9uBwouGRTtD0gRl8fD7OLbKLPHURR/2ACBOukTtunw3d13XOoXgi
mEA1rqWyRiPqZEmJVS7FH8EiJyvWx+c49CdYehBlTcT64uv7ZReXsL+5RDIFcSPkNOSPsfLQiXbG
BwI5NDZVxxdRMf8ns/ChcdXV/QoOZPR7alQaQuJKZ2Cki3ebXwWgxA3Tr1iDsCOXN8n1WrF8pxoa
tkuwWwJaL4MJhZvckWGmE4DActP89knwomvtDpf2BEYxK7XNaw7yqMLSfXKbht0T7fsmnGz78Cvv
fgP9OruvnLRCpooprlIsfxu1LbaGJUdPUup/fJmHH3knhomBRWKmcYbXZrgVdWFllfIoT4Nl6NN9
UWSXIlI5S/eHRr6Tx7iyPI3aSFlxqQ15SqbJqcRQSk5xfRObVrNwDnecUrxJY0Pf1hZCDBJFnV7k
iPrBCDw50xZvjdsVpAEpd9+M8zXZHtsCbIutoHimmWxtwjdKpLyV/gKPUnBezRz1YIf7ZaweknVG
uBNSNHkX2a/Gtsb0veIaTd5wLP64p737jjST2imjrrRRadKlvejaAP/IPEvWEpjuAOrHbLM6O3UU
3vvouJK7k8n4snpOt6KgyGriablQcr04FPzmVNm86MrVEupVd6ebNXWoOwMO7U9AU6v/PASUbX3x
xXPs8Qo8PCVhvAs6KIuc0Lx+yLffwEgevXLWn4Qc+f1S6LMVl8LECT3HqefuY9LftDtikhtNoibw
aJOHPUC8bZdALS3FGZ3Iiu3sXnsYbfHMm3A6DEc7qYxzEbV2rPUJ5tdEpza76aNTWnDc5GEU1xRN
0RUTsP8moyWYGmyamq4C1vUvqSfWvPY85T82NdCqyIouUoT6v387xIJGaRqMO1ZfBsc4KSf6ko5/
iRguWh3iUL5Ofrnq+FxvQhmLGyJ1Nhsdjea1yJ02eSIpD3GTetr3Qe5NAvPlZNL8CZTaaS89kbGM
/TTLn0yQ/DWfo+EUrx3PG9Ppmo8kMnZWj0I6LdicDMXuMqSuVrTuCmQ4w622Wx0Py/7Urj8/Dm//
4EXeTskY26AOoBKckLEbul13n2PDzmVvVV4MrKZl96viFjxIyKObMyQNUGkSngPaq7fZmZqObZJm
yxMlNIAepve/murTx2c6bAqBi8SkwBEa/jEvLXXuqgoIWTK6eelN/128CoOV3G4Pk939zh5or7K4
DrOV0BXf/yLIHR5QBbkcCCHA/k6YEL50gpAlii7Td3qhbO6Sl+7HJzzyGwb4C0xRBwkk2lt/tzjR
TFOxrgQ84gq7NVPf1KwuVjlCjjIRU6WTiaKMNWKWECptilJIFQiJF6dfTilGlyuttITyJ4ZwrUVo
7Y8PdTgfsxfIeMOpr3PFXGIFnYz8hthlgM2Ee/2mvFBo2+GzEvC3JY9c114kc1WRYJri2kEXsy5M
igcoKwbsvhQtlyXvqHi0E8T2LIpVyheN4GyDQ/d0KhALA6PgFW+OtxZwpBx7UYz2V1qCqYYNotTY
rdKvfe8m81fOVR2p+F4G4/Kb1VSGuk/BiAeq2tWtnP66BPlVvbYhuFbALsnLQTjKyDYnNKyKRKTG
RSWxu2FQqs9v1uYabT/KDfvrEU8Xed+Qnn/no2QsWA+ZjG+o1KmlCuJFIuCb6EWeytMoxXr8/Xdk
DDnLhbmIqcpPHjnR7xifokeUMS3Jjs4Vt2J6mMnt5THePm3HqSNUXhZqqwXkal+9wWydNT0RJ7/9
L2YSqSK8OyDYmUCKLmJV3mCUsevysVKTiLpi0X7dhqusyYI7fmgpvgRHLw/VcieNUUuJYBetIXBZ
5nDa9E8Nj9Ll0F3s/j69zr1akJkkwIaHZ1/vFBRC0WRNvpvcOijvGIz25XMqxUuBj9a7ChbHcwxf
UaCn9Y4SQ22fi2+8t/Shumu6rIFQBRyiIqOGpdivc5HUSihqjVUAQtx4buMnjs84UAWC+SeiKOAa
QamcSbGndphkI9VktG1xKsCaiJ+ong9YkihsHnjUwU39TRgTS6ptWEC4BmFRkdrrUDj5GIB91RWK
B86xDiURjPfS5ge2YJgQIi9GrJUIoa8vh9LtPzeSLX6lNrw6mSWex2dTtrCs4HDkHn7ON7nsmlvS
pgKZFcgVguieludSFFtmPFdKEJHwmMMOFIQoOlHoBBs42FgFiVVQPsQl/H26BeOM2XAJK7S8NhJP
CP3SO+tqSZsPwwAhStZbZh20GpqlqG5yPtxBKMFZoIAK3BEwyZkLm6NM3SIau5LaIg1g1MDz5gxn
EZfVADq7w0DlglWPwc4ry3R4tbOjQ1IOSgWWJoFQnnEhSR2t7RhVJFyUn+Pit0YY8bA2jtZYX3ku
/yOD8R/Ifg3wTRt0KErySne5VGDkBV6qNz3ntuSrpxJNW4xIaDZ35v3AdREsYGkYAQYNOjLwv99h
MjdNvkQYVsjC4ZKeMWHfWul1sDo3up0vJKj8mLezcJQ3gswOH9VQDBVs8qytGxHKoDPYOiigUOtu
nmCV2PsSbMXSE1t0kONzOWCPwEaxDUQ0zQAlsPyOuwn+ZdmmFLOqrbsAgJ2uJuen9D5yaC9H/r09
0aIPfA7vjXikPxj3IYDTN5GTs6XXJFn7RR3xXpuFNLNqQ/w2l8MjllLcufuWJN/lsXXqubcFsoBL
B5lznN1JW+13AoBpAAnCMaYj77f/OYxT19QMC+iSiMLXt+5S/ewmq3JSN/VV7Bc/JAHdKI7OKXfX
4QhEiuzlMne+GSqZ+zWhejb/3hwgITrTGfyCD4Jd35Ru/s0IJ3tyMYEUDJj/UbwYLWi4k2dZ/ref
gPEnUrI2Y5OhwqJd9cufxKufB93SMtSPWtTIhLvuOga8JwX9skxmtf8CbOm2LJc1Wulerqh/Wkp7
yu11aywjOi3pL84lU6N9JwqA2CYK/gb+MVtBsr62tRajIAdiXsCz0vIOdv0vZUgJBnhzo4fmrO+k
MSkjkRQ9ymgttbhQ0GBwpaoOoEp+vID/GPwq7Sdx8ngJEFco47fAVzMOeZqjMVRbvdsAgLb81T0b
lzRcU2CviVbqmCGPefZofJTAiDE4IZq4TLZdqmBJPlkjTIYbKBvrwLAybdmXTzHmB/gza0elnr9J
YxRViNuJYFdXD6MRdNylao6uROTyl9ol9ZdoHqIXZRxr8C7KanUjGqDXS/ROXjlvHv31rcaqk6QQ
5NEoAuE1woTArItUbZFkvAm6VSheSn3J9IuULXODVWyARH3awHX3W1xiLQ1K3TBLt+hm1H2Rvyqa
t2iRYlZOIbSFND3IajMIzWUxjKS9zSvgUPhj22ynVoxAxW1IgvZ1qcs1+xWZ45Z6rVTK6WWWUdC+
Nm1cAmtuXlLVVhUJzHdbmYjiXTxo+CgYnZFSu2zGDZQGcT90tpTp8vQjikF842ig9Vh9c8ijYEzm
ufBEQWw1N9nGOQ8BtZnqpyaLY+FzN4+xfs57w7hDi7pU74ZMnxJ/ijQVDyEsM//IGk0vPFKs2eIU
Y1p0tiGOpHb0rhQAPiE0sfnZWOd58aZcJJXd1Y0x2kk5gEV4GuVI8xe8eGZn7qV8PvURFsStLDFH
06sJqX5PWjc+KWYp/i6neq0sbVqSys7NYgTldqSlsZVsuXIHcKxousp9k6/ekMfJ7K4JmpvhMOpx
/kVrOyPTnEHut8Ydk6ROL0m7xqbTtJUC/OKy1TZXnaoav0ktAPxzETU8JS5TlkrVuZeAuuPJ+Hvp
SzN1+mT3Yx1dM2E0f0oDEVNr7pXylG8xeZ7nqQqMiJSA8BXKKgqWXt0Wz4gT0cvHBolZrcjfRGkS
DKcS1PwTIZ0Z/RjErHnIh1zvX9pBSrvKauV5GA13Axf3OQHBruzkRT+pX4aqrzDemFbQtlUeuu+i
BmS1+1HCXoPX6X39KG2lkjvorVSqm4waqBxEZROx2JMNkSenlRIsxEhqe26KUbBQsepXLwKf3V0m
VkhCKvy94qECsy8oTVN5kaxRi8lL1SdG4/XCouS2mMvNJ2mO6RARGbXZas1MzX9ueTP+zPJttWep
F5dfy5B12L5eVPmCZvO4BfW2Yp+qqJboRUiaxataTX4wV7OdMPjUJsRCEzStnAWePMh0YTpLGZmD
GkW8nxr2Ap/6vDR7P9Ua7DgYFdaBLfzPq2lva1421pw13ambxuJlGHPdKxo9US19g/J/jrJSKy/9
rEB8muPJg7bkKl7mSdN/TaMgX4aqyK5DTSoD3F6SngfDWBmZ02zgg7Zjbeh+Jd242soixfakTJo7
qgO+DMEMtuqQWDAmzxDkob4j01oP/raAfi3Q42r8LY2qgemGWTU8QYi3AOT1ILWOMO7ow1dh4t6s
xkGz+l5TEfBTKeqtNJJTMHAJ4vgIvBMlsdcJvKGWllfy/Vr2Ikr5QkO+NE1h6NbWb53sTUO0Ch74
5kwvIuZQefFcRo9G0cmzW8linjnquOXowBZ5fpbbeRX8ol9BXjupi5ekcrk5RRHpbq6bTRZ2XRZ5
Wl2KgQy09CBHnzo6T9G0AnhuM5XvCzTpqQdEvCs13Tj8LER9fSRxJAqttWVxmvpSGo1gVVjmKsFe
pZorntbFw/YM/pJCDqstS4EPWxISWyvw55+3vCKBPCtaBWSrem2CbYtK3ZqiAsBzebf+kjQM6FnN
XC6GNeay8FsfhtZ0tqmoIsmSmlR/mrOkyi7N2s0v41yWw0940Pm+3xapsctKGNdg6RIsquTYdnUB
pNEmz2OMYdM2VePkauSScRHVRnSmkqRPVV2YL/Im1VijXIQFS1WjAm6dvBfz20Rrlf5MKtxb2A2m
EJJiyW5ALFj9H2nftR03j3T7RFyLAUy3zE11K1qW7BsuW7aZMxif/mx6/hlRME9jPs+17C4CqARU
1d6hIWbpesk7oBrZyPiXQJBHsfBSEHa3VmLU0xdgYNDGEshoUrsuyfTQlUss35dZqqHtoI11PykL
4w77nvzolW4B8/08p00goXVG9iea5OdpVmvViiUyxFaGe/19KVeyI8lyGRrDSAAXoWpTHcxLrPlR
GSu4xvd6WVq92gxoPkvF4WtJyijzqnEtHHQemapL5CWKPHNe5Mmu8ZRyluZklU5tX+qPqVplkUUk
PcJwUdaAdQ+09iPYr2OlekSsmr5Go7p8q9sqXq2x1NvSikQ18alZVK8TSnembaSr+NT1gnRHankE
10spJJ8NUxBzq2wSjILH43ILZZXckaJ3ui0W6pSrpD/lBjG/RH0GEGZVXAvgsefTrQKf+EVAT8nN
3JrmIyDaxlBE5PM1s9Byr8Ng0n0DV/acSIARbzphcfR8am+SBb65UrvmG67qKkykRg+b1KLTER0E
GLXPTPISI5D1XkzTjDjZvKSnfCaD/kq1tKE3sw5zoqpRtHDAdSE7fbYaimvIg4EW30FRnVYUTceg
Yi2EQiu1D8MaZV86pRZ9AYgX51oj5Ov2FiHYSWcszpqqRRCr+txZZZaR1smlUaysdJGT+1lvY8kq
ErWvnMkEb406K/QVTXBGdd8kUy3YRZ4sTrGMNLfwZj73ThlVbdxbGQjZ1xPmuuugUyLpLm2a1hsU
nIENdrHS04ouVlyxHlp0u0ayAJAoNdbupURXSNCAD1x5xYZgEK+IO1F2lWpjJ2qTFkSISTxiUKHq
hV+Dss4vpVKlfm8MxEMdJr0oZSOgGaLL3Eoi670sZhGxcoTYwkKIFYjdYWccIsf6gwxgSSfC3p4R
HltnBg7QJ20uNM+Qc/NLobWouw4tcDnqIn1BJIvuhy5Xvq2xVp9XqqtfMOZIf5VlG03WGumF6YpG
roLhR0ZXGWo7NLUEvYj9lIjRDbQdA3hDqi5WN4kC+BuHLDkPU5+ho72qktUyFrN/M2qKgas4W4kn
9St2FTfVDsgIGBgM1yItZThRRXGWfqGlBauJLv0SEy+Jqxj/VlnLU9nEdW4rMpEQoLQkO62T0qvu
FFF0UcRFFIVjrr3UMqnutXQidkG61i/HQQ5BT6Q4ihatuo28YtHA8ERgs93SlrfjbAyZFXdF9YMM
Ue0KU1fc9XMyF1aeDsKnVBv1ixAt5aVcl86uMj3z0iHq3qIGOYs19kWEeXN1rBMXXMrY4i4FfJyJ
mGiJ8VwSe4W91daiZ8LzKmL016qRGrgm2BI8vSeNUyljedJNZQr1MQI22xDTarQNYckiu1ilubZi
oq+1hbxrDKOqKcO+JvQnVcw87NJ8SK1KLntfBlRxMNdy9DykWXMmS9z/mhoxf1rMJPsJjV4us67T
27ZZYEk1Xb6TZVgeVk0ALFwTxdQtRRHMAbFozjZephARUnj0xRLxm2dawBS7dARA90YL2Fpz29aZ
o5cqcUYjW30KXuyXtNM70YrXIgrEJU0+zUmduXE2SYBRxP3itR8r8xabTlWniYUht2hZ5mh0X2iH
xMRc8DBRSuK90k2qbMfFJHbItGb6UGWjHmhDkwyfUeUZUlvPcCGzVbMC8srUJuUzrERFO0FNx08K
cDvvyIoEZymoMDuIdsCvlOTiThTL7hvmFBD8+mltQO4eSdMGsTwB9WzupNIu5Rb/QzCnNfaEqpwk
vDRO+kuhCAPIYvpRvm0VRRGtrlmVH4QmwJoTavJapHF6R9V0BZ7TGF8GeUzws6CzPqfzNBp2v4rC
Gbx4mmrNjYTa/ajm2pnIoDi1ynk1AV4nVsprpxnZG/Ai5bPZqJVyGrRWz3wl7c2bTmvy3DaMTL5Z
q1T10eQyRbYsIOo4iiCMTqeW9YJTMM1bvTXMX+BiSPy1WtPRSZdeOc16DFALo8U4UizJz9k0UQyX
TkS31zHLHwbkvcihp45Mrmpq9eIu1dgEQic31BromNCTMGfoTda7pHPkUoy+JnPSvhW4AxLQGKox
rFgr8osgr8X6fezj9ARbz1pkYMV4UQtZcjrNREWaFHn5Ng0aIr4MsrDXVJozb4SnnBwNdHS3OIw+
t+fOpMSqaNKsVobbiJNEk/CpFoigI74P3ad2kTNfp3V0mxiqdqGyRhDZ2sHtKxEJTDwZud3SITa9
US97Z5EXUCiskvyCy0M03U05xi3sxJgjEMpIWXXbyQaF1cky0EWWVkleKDGSS7lI7eBNNB/CoUQb
kCfUwpA4hVnnAcaPoxhOSRC/CsaUr5aEpo/4oWnmJvMzaWkNf+m1ZHSXSVQaN24ywTbzdMV3lIby
iRQq5oeneO3doe0jw6qwyelNbTa4jUgLZh2dWOqmGW6xFlE0mOp+9DKzQzdvYc4FkBMSYw2ToTZ+
qi24SD2gtxavM9Xnc16V8U8t68SzIKqSX0oKiFZQ2dNXJ1NmehkibfiSt0YH8gwyXUxNq94qBenK
rGkNLnLlOCHLEISXZUrazsL8uPAqNmWOK1GzZpYwwtj81Zh0kFcD/jq127ZIb2bJkPw8SkC8Ggl6
ZpfIhAdLNkzjUwYcuhsw3c8vay8SzyiN7lc5zM3FQIx21DzOH+VkFFRcycfBlxShMEDZYNS9cavi
O3obAUQXfl1/uDp6K5WIiWcUFV0gyu+uvV1BQS60Pkm2PhDwetjVUAexQdCWzePxOBKDlzGEpc39
A5Tr45s3QA2FNpUjFFUXDyaD+wcU+vP1pRw+Fe2FMA9UdSuaCuoWW+U2ftyqZ9pZ8UcAu2TuEPCA
MHkrYl5oCkqhPyBMPyVoHkjux+ZHT4LrCzoWgaMRRTiFP3hhEW3Xtm1N0EOgyEkkQNfejiJvHOHo
dXp7L/y3kO3vOwUQ4iHHK5SOTTsXpxmvxO3G1oxSCHpc3/rzcsqd6Yb7RH/0XLqXyryJY4BlNooC
S5uANDR/2oa8TBeMsEH9xOex4u0j8xCuU1LMcoujSkcMPMSDPfemXQ+ze/24Dusd+0Uxj4eynqEK
UmJR2/hf+wj8aEcKtnE54bF1zIcOoEZxbteYpeYoytGQnryTzE5cIBXtJWGTDJLbLjWdEn0SaDRX
WmvSA1G5nYtbKgAm3DhxlszRHnbeok4HXKtnbG2PmpIB/GPzRXhE4LINCw8VAYBEUWnl1nV5UhlD
75qpkFoRUhef+P3nNQUcRe/rXhqa9uTB2Xe3BdBZuZU7jiKx0xfgiO1xc8U2j94E6qPCEx4Bm43U
ACXlzMrvhu990HnXt5gnkylU6gZF81kMmUZ1K0+nrn5pp5/XRfx/HOd/fIC6fcPOB+jiSHspgg/4
3YFy7v3cz9FRBoUN+DC+R7PpH5SV8ThRq+KRt8fpbSg9uWW421S+CjyKjaRVva1/LsQS3N4B5voP
6UIC/ctI/6YzgBAC7HEgPyOVY+LRMBNtrgWEPeIvGNpLQ+WRhhsVWuNH7vjl+v4eFXz3whh1VRIZ
MJSGqZy0/ClNFKuJecj1hxJUySCgjELVwGSCkTKilpAaCTlJ/ahYarymT6CInTiYrUetUTIqyPrW
J62jj5lZiLTqcYIZ6v/rAAcnDejbxkB1F0/BNF7ac2vlR8q/F8isK5vjzmw2vDFNA+SMdKNOz2BS
uH46R33tH1bFWJgZoc5CekPanOfqrU7uZk+J190AtOdBsrMA1107+ckDctqCzocKDyCekQ7pBtgA
9e3QGJszdEXIUHEJtpvcgpttNVdWg7FqXI/i7DHjgWD8sZWMPCbiynma4jmBmCcKkjj6S0CH0cSZ
y/lTPxgZTKAdcSEUa0PNQtnvTunvid/WKc8rSpIbup78yDm57fiv7SETcPs1TRJhErMw/bx69BMG
RV2g71+mt62qnXsjbw//nGH5uEAWsEegciZkvQaBv4rzxiaP9tEX6WuOJSbAB9JPJS8920zqyhIV
xlHRRR1QfsCWFucOwdU4dW7yuCEGV0BY57Uw/eFGmOUx9p1OejYXwpiHmgxAbvOxpJxEhSeAsWcp
qXJlmLMkVAADp/T3tcER8GdwYZbAGPOwQUCjuqkG3WtpSd6Wzv6ML+Zt6sYuDYqb9nUNMW3hbjwD
00MrWuXLdaXkLZGJpZg+BeXzmINToPoRq99Ru7n++xw7ZiFjyTgB83fQAfgrniMo3OSZvKvNsZpv
gVGRtxas38MDu3xA1kBkDgL3PJRQfyJeg7HJ2gf3GIoG/mpvDSO6M3OCy/HJ7YQymr5kKN8hVOZh
ndgxGCxLy7CncPi10T6mruFooG5wgFKfWzC3ztoAOxtg1/7V/u4+g7GBCMBzTYlCVphP9LkyMVnf
yo+ZwesKOjzGnRjGEgpVG7pehJhR660cjJ0zysnyP07PN2vYSWGsQc4mYpj1jIMEHfebcGeE2sZq
4C33ytfhtfpc3VJfOK2cfOc4DuzEMjawAidnMpGTYPxZfNBClAphe42rPW2HlrhcpLjDOKCAYcxE
7oO7LBPbmgSEcWWlZ6E6WEZYeHibolYT9ADgRvi+JM88FvJDI98JZAJdVIu9NpTQ1XwsrVS5WUbJ
um7mPAlMaMNUybBiWC0Lk4RYGf0Zjf51AYcKiH7ATT2QCLOIVOBRFyP05OZhsbzUqOiLQSVwRByu
4V0EO9ABtoJ5yDAiFuQrjFn3x/Ifw8pv+q0i6TUlBSthUf1LKPiSCbAi0W9/pY+9hSZmX7n8RiKX
LfTV2dc37VizdwKZgwcuM0FRBAdfgR/qYaM+idDlJT8ZgM/HTTeyZ94SDzdRw5S8IioKsu7t7ztf
jOFqsRUK5DgbtNV00UUrwxqbYPK2ocH6LpJcHg7PoWoYgGNGF7OMPlVGZFwVJJoGUFMv2NjsVopQ
O/7E2cjDZRmahswb8KHAa/24rKSRWoy49QmaUf99BRt7vDoRSw2He/FmCngcBH88GkBXQMCNLjI0
kSHtZlYVaSh26KRD7tG9xmVQgXBieUp4k3tHe4cucBWs71BLjLd9XFdP52w0xxoty8JLogRzhNb2
l+t7dyjCxFMtaHtV8FkwrYazgmYcHQ0mp06dbFzIfJOMr3hM42XzR0ekoUMZVW5t61dmIqGOWkAD
2KI0nN+q3+yj2g80BHXuhsOSWc0zHsEXjsc4tK+9TEYtaBSnw4x6Xti7cWqreNHJbeLkgE8VgI2S
uLynJN4aGaUo8ZAkZEuZhoUxnONhcASxca4f1+ap2QwehXBNIWiDxoMDk9d0RZ31IziTArxKBwOe
VgavP8kBbyLmcCU7McxpUaIP6VA1aVibL3LxLZk5rm9T3GvLYE5mrAoxyYraPClpbRUjdesBBd1K
VWwgy6BlDnXM6/t2mIVqBmhRCQZF4fuYGzIa0uZOz/M8VO8kD/T1d+ng6I/FzWwDTg2lV6sWLTQw
Xpd65CU25H3M3Uo6zouJu1OaCCkWNAajuBTBKDeJTdC4BqbpYnQz3C3+J3l4hP/oLyINaEep2RSh
gOrM2cgzJDG0qb1c1EGAuOS8Z4cjbXxfH8LKR3mGXA5jvK1vo93r8eiu+JLbgQf2+jYeaeNeDKON
XU+LUoy1PFwlC1VJ2yArx6z+fLSEP9+LYBRSK8aqV7XGPKHx8VXFS1RNDEtYV3fQPkW66cRZ4aJl
x9Hq77Mx/uopjyrpUEH3X7Btwi4062WxitVYjUH0LBU2+DFxS0pHd34w7rZxXPkleiSP1/f18PiQ
CsCdmJJkskCXi5rFJppuoJ7ev5ClJX8jXOMWFLbzYa0dpCSmhKzKMDSdMQNxqwpFkkoDIah+d12L
9+O/cJ6BYc1TlkObw0jM72wDbcTMPk5aRgDxsBinocU+ZlR81iUBJet6PmXZcLq+g4fCQAW4DYaY
hLD3ZzQ0odI/kQT3u8HKsjsz1eylDUvh9bqcY+3YCdoc6k47aJvCtoUe4z2/8soFXmh+gzY9wL5q
b6A7y+/RrkPxYnRd6lFuoO+EMvlpMixinBQZqIbSGc75rgaNasubnj407p0QRjlaYazJqk7GScgL
R6+qc9fUnLSXI4K9Ohi1UctJS/MwEgpH1t1elTjxjHc+bEm6LRqwkmqVjsJn9ICa9wOZfUW3hi+Y
2dhYcRIrR4GJh5jBOSDWgHu9K0o6ihi9WWQA9dUvZFzsWpo4/vcoWusmiE1NXQMlLsv4AFiOUVyR
EASLbvfKpd76S0FPYJTWoHBU7jBn28ti4vTWTFFX22V4UK38dvITB+PLo400YWPN5edsf3K5bZ5/
tzjGsmYkU6koU9mnv3maJKdFpRXAxrj3Y27aXfHIIOBuRG0ganH29fj43veVsS+5GSS0pPdFSBK9
ecxMNcWIQjKYX80o5tJoHBmBIZsGiv/i9hjH2BkwzSIzgpcGe0xhY1zRQuM3J/04Ws9OxB92JrXx
2GI04aSA1mFIUjepfmI2gGdrWyz+I5yA4R6ZHLArMZX30RemcV/pdQSPsV1ic1e4pTd4EkjPIgpH
y00uot2Ps7A/Bzx/K8m7SOakhAm0s4uWpKEQULCiYurYzhKrfNZ+oK5z2Yhf8UDwZMRW/Z13c9rO
5dpqmXNDtY+oiRinYdcpNvpYhfoWo8j2JNyMDTpqYyennA0+Dmr/XqzMZpEKHkFItGCxTflFX37I
5D6vvpgzL3k8UkgwV/zfMYKh9OMxrnokpVUNnOtYyl/MUb4ZR66qHGnkXsaWmezC5qxH9bBst9ut
KixVVuymFx3UYSPmjXNHcIY7DIrzrrqH6c5uYZv+7oR2caORZsSJbUJ7q36Yg9Qfw/YEqnNi8V6R
jp3z+zZu27yTBsqHOm1GHZdc+q010GGOVk6MC1Z3uub9TTrwLmnb7J0kzH8l44xpiTBHB6x+Xo1b
WeOUT3nnxXj/OZVpj8GLNNTBbghYpBSDNgij19dx3aKQvH1cx6g1ajIqeI7KO/TfdalF1zcxNSyD
2OPyOipfxoWzLN4ZMe5DMRuKdmuSh1NLLZBJWmV3rk3NI+2Xpny8vroj64W32mCKJLTHscjrabdE
ZlLBesXITZNTl96V5h3iG2cTj05qL4Y5qWbtJjkvUQzYECGBnmGXERok0eR/fTVHO7cXw5wV+vWN
eFonE8BLJn2sYq23tb79pIlC40TJoIezhGGs6zL/rOFD4l4oc1zCgilJvSAb/B5gkVt7PA0+ZrKc
GK8tOq5IhqdiTOCOd3PhbSnj6fN+jihA1rQALa2/SGo45mRiWrDt3evr48hh+7u0lmKcSRyNU97X
vgIYhn7WQrHiQfpwFJHt5oqmEVPaMuq/al5bmSh5a/2zz75U5q/ryzmKI7vTYiHXadMrWd/AZxi6
o0rfxOXtL34f7dYa6KTwcP4H9pe4pgqhKjLSXH/GyOetqX65LuHwQHYSGFui+RjpyrAa4JVGUbJX
nlbNRBuowePF4slhjClaK7EfIsiJc3kbr3Tr0et7zmWLJ4Qxnq5sUrAwosuml4JyOCnNueMiABwe
+S6XZWKeghJnZOYmLnTPxXlwYaIbP4LgKhdzQXvI+m2rKf/FGe1EbsveBb9YLAyxpk0cCsRwJzW5
WarIX5KSgx55uHs7MYwqEDOJMHS8DEED4j4j+TlJMwYrvOtrObxk7RJ1hVEEzZyiRVwk3LlvgEPb
nBQHAzgXvcfQHCCEtyzaWDlOlbcwRi0aIkUFjRACq5F4aZm6w6DeptPEiReHmfpuaexFfCkxBqhj
Au5UYtobYzxWB4YqzIQFFLzC6oPyK77X3joLMzQO7/WVs0T2Np6SiihrN8ZhSryaehooT1SFAyp/
GA/f9YOFZTOjSukUfTVPnQJO4e5SNJjbKzCiHFtE86+rCW89jJURqgyYloUujk3vKOk9sO0G4FNe
F3L4crI/sO0rdoa1xoCVJDLVQdNRf57ffrO4+CBlewV6sOBv0HY8RKA/W6u3+L7bRMbIJrNXMZuU
AlL+AXA9MRiNJNwMTBsXqvJcfNv0H2iVhrsEvDsPb0sZw0uypRUJntHCJQuSDm3Vb43O2dDt49n7
4n5xjKGhQIQZdAOGVi5wvETQUNbAZKSI6eZ24QQujh8mTMbSLNW0jrWZhH11G9clyiicuxRnv9hU
JS2UuBCUFVRoNYqFUX+iaJerScpx7kdKCFQhSZKAmKeCPJgpnACZoo1oLmlBcU4fk09QCLDYYwIP
Q6egIc9cPhDmkQ9GRQgsF5hg2agqGZFKTkmy9nKK9sbJ3VjeS7SWgSUWpEXtnXnPw2c7XCJQotBo
C3ggGWCpH+2Mjl3aCL2CdryL4QtADVqD0Wod1Tcs0enwxvUX/X/KXqD8UeBSaFHRt5XugyX5fqb5
t1FoOYHsT4oPA5j/u0UxV+3ZpAsRGyELqUd8tFWlQeFtJMzpYG+NxImT2/2r6dde4Zc3+Tc1s6R/
nu58+ALGSUa0HHpBwfWbRnekUa0EBQDxmeMjD8wAZBOKqm+PJSZhi+eY8QNUsaxsgFvIdgC/BDiW
p+iUFXjI2PjmCEUH51+dn7GVbZD1onzJGLcu1moVZ1ER5nPnxQAvEHuO2R0f37sI9sFQLWVoiaEZ
YC/RHhDG/jUHgQH0u9jVXfmtPRleY6UnzOo59LHxeQ+wRzc9Rdt9AGMU64BnrrbNy9BMLP1uIw2P
TmhLMD6NoQYUoo03PAX1hvrj+oEenudOLGMaLcnTihooRvcZsVMTT1Ot5uQ5j4Fm0z0mFHxYHWMd
gGjQhdzscaHcMBDqc6HxXnyP6qYbnBLAZTASKqGP5KORj32HbKsXipC+RZetOS/xdLdaLNNHQyV3
Vucgtn2QxuybIFcSbdLKPDWJHwNjMpqf9CW2F27v+dHOmcB8295QwPzMNt5MGHimqTgDaeGueQNU
ik/Q8SvYKHwQtB3KUAreWR0lJcpeJBO3u6oRSr2DSMyDjw4FWVk941qTecARtKIZpF7bPAmAP2pH
5iSVmyWzeoKePc3Y0LO3b/h4iJNc9fOSxbg0zbe66sfiFyP3BQMESaKTghh0fr2u/se7+y6P8Szd
IOgJAUd60AJtRQRvMsbpOdeNQ8XcrYmN6LNWVjGdwOSxjc9tfaqzaDU3yu8CN+Aw9E/Xl3S4hQTd
zYAfR8soO4CBvwwmAFDXgPigM/DQNwhJWchrTj1yHOZODJM/ViZ6ZUg3xKFWkifTGKxRpo9F/Ov6
Yg7PZyeF0Yeqp6tpAJMorFEqUpEC9RqvP5u3EEYFMgFwEFKvz+Cmij9HtubG34ARo2HsLp8tHSm5
O4fCZ+o2GN3CjdQmd4ODNMU3HW7FkbNaVlOMUlW6GQBpQecId81Z9dDIclu8qBftLgkwfZJxI+ux
cr5vMOs1jWgS516EtvSu5PWWGsSudo8luxWwMize08Wxa9mJY9xmNySUZGWvBJOtbykSypuZI7ZW
dIr9Ef1PtSd8aXLLPHHj6xZh/vAsO8lMBFJHDNQDggoVTiSdupfdGU5cW8QyrN/DcXb88j9prrKd
9f4yaZIB/EG4Xw3LXdU89eo/vxITEVCy6MlU0SMsb2q9+31T76dRnuYsFKevNL4p0rs04RX1D4Lc
Bxnb33cysh5QPiYVgEQiy5acXIAnuhZ4iZY400A8OYwviVR5kFoVCCcmZu2aorIbCjw2V2040eXA
vj6sh/Umxkg0SuMExY/CblrFEnmj7ccrMQAvrIJ6/A882pYY3UwTowg79bupoAhrfhYJEItk77p2
Hd3ZsJR3QYzXkqa57boY6rXd2TaccNQELrqtWbJH/eiWe2c7MJ+9PHZ0RlpHUGE1eOcE6Koroug8
30RnYm0jcFW4DR1dXx9nH3+n6zvNAwClrptlKpyUeggUUf2Uyoa9aOQZpK3udVEH/v/DyliXRCol
XisouUG8Rblp1Ne05GQZvNP6Taq2Ww4QHxNJo50S4HbhG2GPXhJkNucB4LSlh6sgz9sdK/p/tIMl
Zd1iczKoQKicBgOojHiVU+3ru3YUOD5sG+N/+glInt2izoHso6jnpmHsT97ixbgD8mmoeGe0qctu
/xpjEduyRrJRlpiJn0+dAVSFTuNkaodKB5hbQtCXAjBB5gYBLBJ5lioYr5lgyGZMTwadAekj2FrL
a6c/6vUBGue7LEbrAI6lruhkwgvtZ+FpowXZhrXXwPgCWFIvue2+FZ9lrwDpqfw1/s45ukPt2Mlm
QmFFc21stzQjOQneDNKr6TlxaECAW09eVbv0/qJ778Ni2Vg4Af9Wn40sjFB0HpJARBnO5LlE3qpY
hawyDOZoFDua5UDfDMzyn78AflgFo4RGoonoEUceP6yXSb0HPJklAL3s+uFsoY5JUwhog5C643qJ
axCjgzQCqaiRyEkoq72tq3dEB/ut8oiAmBg8ON5jG94JY5SwwK1lREfaHLSJ5MnkqR51C5iDVtL8
LJQntXmLK68Bzur6sxA4Dv7glgKCAgyuiArMDY+AHy0as+NUVAS0q/77ltK5/1XD72Hc2slhtCJV
8lGqMGgcaBfib53hgk2t+ER/P1b9Bckh0P33y2J0RCGCHKlLHQUCGuiy6oFKxGqicyxd0uzLdU05
9Im7lTFJ02gAkLBI8iLUAVGIKZfz1A+38kz+Js8EwagJECUDKMuMmBh9D8BNRmfggpFAPXpoqzva
/rq+lEPHu5PB5GVSBlhIUiVaIE03TeeDFccW+1OhV7ygdbxn74thsiZBqURqVr0JJKU0qEMJoC7N
S+z3IO6WrewBPK3NM29wmiOTfV0HrKHYgb4oOuXSF0B9Sp/5SPzHSv6fZbH9DZiwa+NElRbcqiQP
xNJ+Vlk5SNi3iRLqTyuXkunYet8FMo4Doy1lHREIJD49SUGO0E+8LPyLNhRYE8ASZRnTbSLbQLQU
vVlVTRGdiAScX2DN/RRqUXSKtao5mnF8SO+SGLuVBJCt5SPgCOB6rQq8zuVwmVreK/NRSfjDglhj
igiZpBS6IIZqailBelEf+yFQH2Svsxp7uFEs44Ke0fxF1i1exe+o7vJBOmNmAJ0utW7ETA7goiJA
A4LZeb0BRHbnFZ832pMGgCBcoce6+b6zrMnRUpA2OPdwwxYSXXTiegIqIqqPJft8LKPDLOBdZVhr
S2tciisg/oZmDOzEHjx/+dfrzuo4md+JYEM0xhRLMLCKwRJuUFjpAw1SAY3hkt16AKP6we353bTi
j5xgJ5CxNrWdFW3utSWgZM3RQFeUZyDb1s+0TjK7A172nREpSfG/mQQLCpXHLaieSzj+rOvOI9Dn
x544usCbWzlOQnarYzIBo18Ttc4x66x9zWRLCwe/9GlYASQBNMT/RZf9puXXdnNzBbu7BAFIWpoA
5vd3TyzIQ4ClIdrEVgDTNMaWeCeF/Wm420BPKPfSxDEGlXEzTQGmA0rRqgj4d/VuBAAq6mdzEAVg
QpZfRYc/Pnnk2FBMxmSwTuQNlIdZraBiXkxHXRwY5G6/jmdSNLFlZPRvOqG2svV/JDHnuBZZpjR0
LsIpNO/KRxQNbNPVL/ozTB2gNfo9rx2dtzTmIKVmELoMtZewkZx0ohbsIKleOMZ+5E/2q2JOrKsr
NPFguCVcqPC1L1cLTMGYoEnNoKhWZ6KKK1VZZilG5RYCPE6ln1uxtotefKqNv5hV/bDFTPggRbpk
w5aLFXH/M+8Gq2uJZg+a7kRR+Y0sJi9h4m0xEzFUAay0wIfF0/N6iubXXnY6XhvR0ZPwh0UxAaKZ
lTFB6RUj+Q/trxGv/G8bVyDI5AP9ucON2Gq2rgCfm8Nw1sa+aIGaGfPYeh+dEsFbypCABqHFtCVH
f7ZgwHqbnf6wD1mLNAOFVQYykCRZkQ9CrhtAHLyJ3oYbxXtdP/Jse1lMnEi6iiQqOORP6N2shDca
P1IsaMnBaa18MhOZEyAOPfdeHuNbzFERo8WcirAGD5bolgjt0XkMt3cLk/sieBh299IY/6KXIADP
R3SNxL+MCz0TSDPdKEhTS/T+m0BxFHX38hj3EsWA2C0mPQ2zRXKGsQZsuR2tIBWT0YH2maMmmxu5
piaMmxEy1D3lRU1DFRVXGcXWOraFW/CnOFNq6SGoDAL5Yn7iDYhwvJvMOBQAYpSG2cGFRjPgFiLJ
6zSdtzSeDMaHdKKmq12Ec0OaeVZet5qk4EZetmCkbXv+LC68OhpvMxmPIitAtAYIHXpUAIbe9Gpp
41r8GWO3/pzkLufkOGrC1uxykLuUZBS2ERvJq84bQGoZJo5pp6ceqnlXgymr8SfwTfjXJXP2la3c
6YMQUcmA/xrmr9nwORed67/PM2+FcSdx0uYxlRFturWy0+mSz4MNBhuhvqDfWAWHkdRIbj/e1/mZ
ZJyq7OFNCcmEiVYi8HhLrN9MKir0dY9sAkTa1av01pwmf77RQMqlXkBjcKv4m+4A9jbgzohv7W5/
2uK7aGbdsoEsTYjKHE9TabD1/2BQ5jUJkrB+ub7Dxyf4Lojxn61Ko7zBxHEgmk+L/LKqf1Hu2u/h
Jn+X6WqlqfRVn2pB3L6BS8Uqy4f/bQGMi5TqDhw7cqqfCvO7MJ81+un67x+H6PcNYrziBBqPMUtq
PRho6Y5TZhXzYCn5XxnSu5TNwnfbZFChQGlrI/FTb5L5s9JyqpuH9+79OTAeEINqRWeMCd5Hzuk3
4W3j0IMHDIDhXYAo9q9o6PEMiQd+dHUCGAhAN8zJ92KTCOKGvkHmr6X5Q8n+bknvApiTn5t0NdpV
ArwHKFc+V+DMy54E13SrzhIuSUCfY4/7knCsDe8yGW2IU1yBF5C7/p6FEt3cLWs7zwGdt1290SFX
WR3oDtyas1ZgKR06hHfBjIKMJlhfkg55zrLk0bceIP3elBNxshJV7j/1IM77PtCleDBIoYDCTel6
zeoKRfusp2vXWm3SY3hqmqb6pm4jENNMlZGfwZpVxF61rKY7EUE416kIMhUkw7EjFLQzbF2cMU82
RqXmZJLalCAu6AR/yrJVsKX/R9p1LMeNLMEvQgR8A1cAYzCGnhSlC4KiKHg0vPv6l03FW0JN7PSu
9qILI1TTrlAmK1OlxuPUQijLgj7QfdCO1a5vSJi5Yy+nqaNDROAACn60aJVC7x1gqqAvbodIcDE4
MgCQrZa71G6Vh0iyzOsxLRRoFkehASmTtvdl6CLc6VGrHGUploBUtYbsi6qHFfCIUwp6nJSO9HHu
9UJy846GT0ZUGSfIQknElRU5jjcG0OXblMTKtZla5d5CaPoY11LQuaSWqvvaTPurPM6bb7DcenZG
0SvXzUp7RP0mQYhgZNNtplgQfI8Ua0NKuaw2CVFGsEwUnRFBiqmedplutY95UTcQfinDxvAHmbSP
9USab2pom0+xVpe7Wjf12rOgVfOYVnnanyX8LH/S9DTaG4o+fVfNwg53Y63H2BKoDB3KzJ4xrFFp
NvHDtgt8CLXZpmdH1QhpPk01oVeHOBvYOBnEOVtAEQvokJhyhTJClmbjLrLkHDOckmHt5KqeXssp
DEZHgUhT69iG1V7LYAjTnAYinuUG+l/kLR/j+bkCBSuE+aBsd2fVYAd2ksGoGqcHeBl6dVket/7Q
jJASSnMjgU5YFeS1D3ygoaGZRiOrd7QOU7EuJfocb9IibXIXekoKOJOM4DgAXPp9poRqjgmaam07
dIXm6T0YDjbR2LTbLDelHlI5cfal0YM2dvHbNcCccoox75iUb10WGD/SyuivlbKSOncOqhmqJWCS
ibatoY8/I02RoKQYQCTDqaU0fbA0Qp/zqoxu654oN8EYS+duiIutjIIvKKOGDs8J0kLbLgoaDTjK
WdtFU0JvytgKQMEsy/WXUR6iLxK0+KB61uv2ua6gXFIUGji0Glpcj/M4S05YVs0WknDDjg59fiY5
BcuQOYEWwhrb6YWkSXPXR7nhBpEe5xsrU2Ko9kYdZLHooJTbOI3Ku9HW08HJ8jzfTm08XBthZl6V
dSV9qcsE6moaMYYjMbPgFKvKdNPYWfQz7gftOgd90ltMh6r3qm6Qt/EUSYVXlyN0ReIG//FcB99w
V+zHier0vuxjkH3WSjadp0jpXotED2+hq1KeJEOBJhOaFPJLjsGRXR1OBcCrEk2OYVvOd1Zhdo99
mtl+EILGc9MpwJtaVrPVrGZf9HnijLW6jWjrJWqk9rhLmbTTJpU8qVAtihvPyAr1m9Upg98q+fTd
Vuq3oSCGHxgNxpB+hPdmmLhKWCuerFfPAUr8j0HfjM/gk3qVEumJ1gr4y0dgzOtwKMCA1FQoQKZz
dcqUcEhduyTNblYbKMwktjR+60p7ODZlB/yaqZvo6oBVJXTjmeilKwF76RE7S5+VqsRYVA8VNXxS
5De1KbrIp/PcHWlkJJ7Sz0a+ISY0ocbBko4EQc1dBQncDJJ+HZRlggo1Lg/k4POZQHTptbQCaDfV
82QB/ABZ8RKKoVT9UXTdfFD6Uj2AhaX0rcEi+zSN8ie9jOUb3LPsBj9neID4USVBjKXDn5UpAbaB
qtm5D3v4Z/vNsl+06SayhjzdtFpSRU6QxB3SebirbWPnykPbFxUYvRUKlzZOpR9rZXUCCkjel3Wd
PUlB31ZuOqYZRqKNbDR8YM/JE9TbFGDqFQ0X34Y7KCEMFVD8rH6+geAXNK3NeYCDqatbvRii3O/r
sN5WZjVg6TZ+vNvmSQ0hPDNsfbj8sIPbVhlqJqiRK6tTQ2+iRGKf6ESembpZ6uujXexSOeuvA9oa
N8bQZ88AnJm72BqK59DGG6W6UeLDqgQYaegpPmUeBGPC/WTG43RGfyYb3LmOMvgb2553+hhHh7qZ
TcutrTgDcgLKoLdRFbZHUmbkkOYdsL21GlPiQ1qpCl2Dyma2Mw0LimBg532Y9HqC8JxtpcSrC6bD
2kEd0cf01+zXxZDEblspwDyDGJ4eiqlWrsHvP3wJoqZM3LIoZ8XtIhlzkVYPlI0OKboKEF8Pvm46
ykodFo5ej+Hglpp2k7UUqmlAkg/7itIs2TXQpvqiju24z8aQHihENs1Nas3quRggp8j6o7E3FUXb
Ynlw0fhwDf25pCHSO32Iwq3RxuEpzOBOfWr37W0TSc3PNNVNchWAYuWkz4peOLLcNC8xxvB3ujoa
uafolQVx2DhOnbJs5jsjDxvpNA+1uidqMfi9PMYeDlP6OXdGfmUAX3YsZZLvwIbTZa5qaz05qXGP
GMGkHeZLIIq+rYZcVSB/Wap+UBX14NDQauNzXWCke0sCXAeniSoKmbyyi25bI7+XMe3pUIwJvRpS
ogClHErq1izL6K5rosF0IRoWvRhRZgMiktbNC1jKpNcuJ9FpgjwhmFag4snEotTG1eNpUk8xuN4A
KdXQpHaw8/0jBR8ASjUqYqmrAaws26Sf7HuQ1pXY6wShXK0N6V42IWpyCykqezsDgdi4qhnpo6sH
c/7UGfhEkK4vzG1mAaBQaikBH89cdCfLACVJOPVJ69UY8FScuKcKeDUQAW2Uvgo9FZstopReTeF0
iNIxvBAw19zolBppkd6MMeo2pLpqTfVcRiLmkNVqxsIE124yE3AFWtoMdFAeuio9NtCZbOrzZHt/
kGwt7HBpbw21X12TENKT6tyrSOlwsQQm1oZcQIP2sV1cxpvEIEGrew09Arc+ybe9Zz+zbCjd2S+Q
yNg1p2IDbTURGu5vSocfATyXgCX5aNZlQBHAH6ydugFm3Wu2uKuuAdbmwBWCJdcLsR/2uAJUBXVW
acLAy0E6xhA+u4VWGKPp8XKXvqqaU+wpdRjLrfl92EsClJJosXwHtKaQrdH0Ged4b9bO9MQGN8Ay
fq9rLhvQkvw/mARYJps8+iAZOpoXUy+Bzmm4inOqnimJp+tZ60tB63X1KXyktTy/Qi9pmY2gUNtj
SGwHb+QQAAFmauMzI6BJWb+pC1PcTW0hqxv1JWrpNVTvixt4EyfwkhaiOKbDwCJujxRXJAovyHAN
Lm0PjHAokwT3Rg5uoHw/m5g4I4KajWgPucy9zsG+ZSo9Mnf7JYM6sAW9zAF5dOr+gTtZbCCXrRuS
bKZBLmdofDzZ0S5okC6LWCRWve/CBpeYYyCzgxInIFB5r0PoT4Nyo0iB5t2Df64G/vWWDc53ZLHV
FqNemXvNgSbpVnUZG6a2N07z3t7Ej+a7Ckj6qn6JcR1vRIP8nxWwfq/kGJwrmaGdqVZtiQlLKJdj
eijx0LD6QtBSrR//rKL811JN7mMGlcNmGjoM2+j5W9rfQ8HwP10JXpyosAtL6hnSuoKwvJPWCErK
Oiq2udbVgi+N4CXxY6oNdDjLOsDNSMLchSKaAhGaoBY8pfXDURVw9pmoc2Jc+/fKYUBCIg8JBtyr
DWOuoLvBcNVreVsAtxvTP1nSwhh3E6YsCqCRCtyCpicgsfGG4lG395dPaP3j8WGEvwJGIalZhmD3
gAQNePjSf2+zuXrnNChmoM9W7v5AmEJHff//m8jfCjkYQokg8zj0iNnk8lhgZlPPRF/FVVexsMJF
N7MNbp4wro3d4DIYUuTO31NMHDGivtjLwKgoekzM93zyGwuD3AektClY1Eu0tTtJ+06m6iiNWeom
dvulpIHTo6LlCM5utW+xsMi2YFHHTqnWmYGMarwCZVszejCrwyTdWKRy9OQm0O7mEfUB3d5cNrta
HF1Y5b4nEfLFEeUDtBAjlB10n/alZ7RXU2T42XTo7J0tRJqsPm7NskEUCQUr8o4oWCy0zMC5i+EX
Ey1RQLAw68va6sadfG1hUFo7QEVI3BRix/XpOBc2uadey0xSOASZi3xbnFgP07whrnbbefOGSfIJ
Q0h2Hy/Z4157XnSgKZ4BmU9O5an1q127D0EPt1E2KabAqeDdr76Oj9XxaUxktVpRj2p2aLrkkJcY
zi6y9ObyRRGcGt/Ri80uG6HpHR6ACXd6A6Xk1g+77WUj6w5ssRL+nQOXSqoGvV/pyOB5yFqPwQ3m
6JOr2sEM/b32VWBQcFD8aA+x+16FDidzLLKb33U7hm/UEd6PVyBZ3F22thq8LVbHPfE5hAgxkdTw
oET0YA2PqMJhG6utaQsMrXqvhSHuVRNokDd1qWr7LkaqNrZXwRBDr1w7QzbbTWneCJyX6HJw0SJt
wlm2BySfGCpONuaIKewaHNPO2AsayyJDbOEL35FaCuA4EwRDC+s1MSynQl+h8i+fksgG5yv6UQbZ
/hhYftn6IxTHZuAmI0FXar2p+JFKK9wJKQYIvkEkDYd0mJ5KwGoRGsbnckNQRARb8G3qNY0rSvXW
n9fCKndOFXodyWjO4SEDHubdD/b76Uf3qu0Gr9jE21Ho7Fff18Iid2ChieB7VgfWjQcTAWQmetnt
gNdnMZZ8VYlGXlfPbmGOO7t8gixPpMT4nMV+FfyMupc8FmkgrT6uhQ3Ot2dqV2T1jIS5TEpHQhRs
1MVpar+GI3S/dfvL5dvIWwPHDjHMd8EzUAaCbur3G68XYx0lbZAcJtq+akPlqEOz7/TsHvCOM4gr
BZEW/ynhzXGLGydiVSr6QH6BIS8ToDoI+VxekMACj7hR0r6LshREH3QunMp8bHvvsoFPyJdfazDh
/2QLEh0W52YpjXuAawCLSk6sXjTv2VDeAHmYf0JOxN843hj3kHEVMhobIdlXEirKKpGmxzbr3vp4
EA4dsqNeBhW8Ke71ZhCynwwGCKk28dVkOsCOnpPrAPRS7EVpG3wkrwBH2CZvImgiO/XPlm0LpBQA
81jvO75wu1Kd6wmaR/FBMRp5M4zRj3oe7upxTJ6BewvOSS7NP5U0O481upaXj3N9gz9sc5F4rE/R
YGl40gPa8xCet7w4sXQnbgvBt2X9Yn4Y4q6NTjDPSVu4qiAHI7cBcdD+4fJSRBa4u5KlBcVTnqS9
qQfgIw6NB6rGu8s2RNvFXZIhkuOq0Uh2sJTCG6CSjpZKEovqa6xqfelCMK+1uBCt1hupGaEkS0iZ
WvtZnfLMyyUr3ihNE8heZJVBtqvQ7KFOKHe081pVaYCiUyN9o8l2IPieCnaWj067HsxCdYrEV1Kg
Qdq+yaKI6hPO+dfj++t2vOtELlY8RAA52H0U+eHkpJMDXx89SA6QnhCrUUyvnBz5ddzUALGIleI/
RQu8ce4NaEGQ0EIOsTzczKdho3kAVO37QwqSwclTHfGchWhD2d8Xy606OcuTtDf3c3ay4we7Kf5l
yMgviXsLw2yNYCWeUGAEfWw0AONytmcR4v49jPp0TxmoA+xLBuDAXE0sRqMsoZlhQ1A7vUOYJdsu
vQUdjZu6vTtuQEQWQLAG4tqXH6HowN7xkYvtU4qqnGhs2xAT7738LnJTjBmRjfmeWESb8Pq/emju
u43UQgpz1pO21Rr4GjMYvZ6CBAZwC4w74FNuT5DB6IKjAmSKYLF8cs0fJbfJktWoXWQioZdvdSh5
Ql7uqHtAKxxQTtvHnghJturhCNT5CBg0bEhV/341aSMVSa+Rad8pEhAauyoaNiMRgC/XgwhG0wx6
T0ze8G0Rq7Rn0BzrOSaPuw1oHEH6qkBl9r0HI1zS+n1ZWGNh9OK+mMCgSPWEKKJ9HbfjSfNikISR
DatQQAwVwwZCmOxqMAF0DzhooNv0iZhMy3XMGjSYZYQMxWtr+7OvfYk804NQyZP6HN+0Ly0MZ2ex
CNfq+S0sc+cnUy2iVLdBB6g8JPr1VFyHooLIqglAJ3UZ/6i4KL9vpxRPYdVMqGoZfeXG42NUmruo
/pftrPdrvzDCdXbJNCdlF1h0XytPrSFF3lxTwPjok0Wh4XT5ja2644Ut7n700tjmZCSwlT/K2pOV
CdiiP9XC+cVwX5iqrloIABnhIfKtHWNxRi28d3+h33VRT1y0Gv7jMoS9Bq44tK6IX2ECZIyfL2/X
+uu1NYh4Mk1NTeOWY0RFWZkgm2F0jPa9eRggiArJxtBjoztiOsFPePdf2/dhj1vRqGv9bOWIhAh4
A3qn9tkYd75hSGHzpAHuPm/otn3SoGkXCY5ufTM/TLO3sHAdkx3VELjPMAJlXZXKi1WKYr1V977Y
Sy6i1CBzIcVxGzOuhztwB+3SyskIuINQG1Ed2bG/2r17+fxWnZPNEBlwvKD340wOnWqQXMd1z9Sf
hvSQh4dyPBYZ9XQrc5RZNIq4toXQOCQQBQZFo8yrK5ZSCaWGcSb7gb7Z43Veby4vZ/U6fhiAxM/v
ZzTnRm/OkmLtQYx1wtg2CHOZCjTLSMUkFp+qPOwyLq1xjqlOTD1SJSxH3pWn0TPdea8ODqBYXnoD
Sup9+v3y8ta87dIe55zAMwbNzVSOD0VQatdmTidXIs/d0P1buA6/MO5VkwxBTpFX+UHNEOOA/A0w
0ctLWf0QL9fCPeQ0rSJgZIscPMCI79/pdbozY/+dDSe+kTEJKyoKCy8H94DzcGiBBq3zQ6gcCnTs
KjfwWpDOB+AdRp94J6oCio6Le1wharS6WWM2ByTzilvaSCX6ynaILqhcrTrF5V7ySWKbAbRs4AOp
3yLl3WEu9GlG4gIaKNCyt7XDiBjpdrxKt6IlrmZrJl4BNHkIeky8GDHwzkmlZYCAFicm0vr/R0ce
TTAGql5yYIma+Omtbi2yDMMkOryXxYU2XQmyhKJHUgPOEDcBKL7q9K3xb4mu3p/BwgoX65e1VLdt
UeaAej3b6QlSJVkEHGf7VfAW1pJ888MOv4kl7cdRIwOga+O2hdtKtrbbFofcVzAS14jkp95Zzfhc
bWmOc1sz1SGnmBF4YbfbjJ7kdAc0sN14Y4NkMvDqI5P6rJ3iVvXZKSI+ORe7P3IxizVzvsyipMVv
xN7W1HgYSHcTE0GZaf29L0xwXmyg4EKbOhOXZMfogOkudTFHAOq1Py4dLHeVc2iAe1I9VJv8ULyC
wBZUct0u2KVMEta1BlAQDz706DeXbw572J9PUsdMFlEBreR5Emg9jJYx5hlkdt/mPtoUXe4MlgOc
qVe2gu1cf3IftjgnE6p0Go2iBOgqBP1vdZhtFORFbae1eASC838tiHvXVRH3PVi4s0NsZK1jEOWO
GreQg+ucEEwspCUvrRADI7LJvXJCZhpGSg3ioSh+RQG23ppWEd2G+YhZHgljjUGkblIjLx7+0+Hx
GJLSyPREbczoMMm3qlRs6OyW0TaNvdwQqiWwT82Fi8KDR+qxTGqjQZw33FrgdcVjONd75VvoM2rF
ehe46t3lxQk2lQcWlUpnJHOLOuFYwHfYbz3ULAryHNvA5tovXf962dxqYKmib6ObkAxXeXM2iWhq
Z3h8cUscVf0hG4KXtrqBkCCBDLli6rbNXcxE60GXM8KAaqf7IHRHZfKgmgTaHEGWsfqkNQuziKCr
xRAY5xdlfGNrokyBr6bN16zKH1JwX0+QyNQhGWBpky4KxFY/Pph9xLJACG9p3MqUqu47JFUgprxS
tuU236HLccLwCegp/6SgBCvgfNUN4Nt5yu2qMVPJNCqQrIA9Kg4ql6Q/sy7zLt+FVUe1sMI5Kkox
JjModnyY8g2UdxzMRihAS/83I9yu6aNp1JYOPoyiv59y0IcnshNNone7eq0XS+Fc05gGXULiIT8g
z77Ko7x3YqN8uryS9SzmwwjfJ2z6ZFBapbP2HVDfZMs8g/3SbBnkS/Klk/l42d7qSzJs6LZA8FDW
PjXkda3s65xCgabu3gIzKd04J/lWaVovT0VgQLZBn/zewhj7MYucvYi02pqsHjn71KBGq7k2YO2D
4oXaGzFPkqo7tBJ4itUzM7E6FbT8RObrmXmUoD+nhcVh1CNIYcZOJ6K0XnURCwuci0A3toGmVDrs
E6LeWMWLGfReEBqbuavdQk0Ez2l9PZAwsTRZhZtgf19soT7VRdTMqPBo/b0pn1vdEjyl9QtIwK8J
5iVog/LSDaqc2nOFAbP3GlK4MRoADwvgd8NT2z9Wfgv6MxH1xWq/wlzY5N4vKeaAYPAXI6qTI90z
x0dRQopAu4ofsGOwiWKn35UinptV34RFgrsUsgMQdf59MzuMuPX9XGEyM7zTy61WvpI/Oq+FCe7K
S1IazGmM3D2aUjc3J6cQYT/+ZvM+VsF52G5Q+xC5LdnXz9PkMJQfFHxQR++2lR9dMX5S8bdjPcld
rIs7MUx/FiAMVS0IPlmH4jq5BtHFvv7SOvWG+hNQNckBXKIZsnhRkXu9VgHueMBvbfS9bW5L6aDF
JKlwWawzbsqPCqxLLYjsekzG5DesaSBMq1fvycIit8N5qU5zRlscIgXbkpO/aNvZg3qKP11ng9f/
1LeyE3vGzWXXLLLKbfHcGGo8qRnmR0l4TxKwmVRoPIukddffuwUoOBNrAS8/51GgFy9nhYaRhxL4
SdUpHxo223RWW1fN3PRH8S3YoJl2eWmrXswGKAlk0qDrtbmHNxs6MFkxvtcSQqkyvVWJIAJdzzYX
FrhLUoxtKycRjky7ZoyRkNJ0i33uR3sGhhF1IddOiuADCtFb1nqxuS00M8wdI7ktMNqpvtlt/KwP
+nbWRLu2elRE0RXGkKHqCLB/91dxArZRcAYUqNL9Qu6X3yfM3u9/BQfBRtK8y+e0urCFQW5hE8C8
tqzhnEaQKOTjs94dKm1/2cZaULBcFHcXDE0fZRPz+wc7QQOVpuec/iz0pnGUofRUGZJgSQeC0VkE
bWA3gA9Glna5GyL3wzRb0YySp3nXajdzhZsxbFI1E9z11fUhngcnkKGBUIWLD8JsCJUZ/+4R7m8C
9TpWv03yW9F4k/bDDLxYUwSHtrow9pAhVEdM5BK/3xK9C+I5byz0oAk9xmloZ05ppMVuqpPiPinj
QdApWb0koGq2cVFUG4PHv9trMfNvtDo0wPT6u2y/1fNmsraX78jqN44sbHCbWPSKUckRoN4VoCcY
W9GBnZ9Dp3mlhltvglcosHjgIBCVxVYLqgSYfRVMuizk4kJ+U05JWwVAgGH+8VT7jVO57XcLnHuG
q50Z/IzxzwZ3lebTzeUlr57ih2UewqGBDCCaShIdZAuAKaXvNUjV6SUyqDGyIo9Y0fRy2eJaILtY
63uvdBFaSr0W1VWjpj6p+i2Ewu8iY3RjLXabCmo3qMhcNrfuzRYr5M60lsKJhBrsMQw6Y0+EchED
oVNQgriyMxyFlLSrNxUX1NQAKTVNvi5hdlJuTUBoQTZuTzEAMd5DbfDyqtjj+uRVbBPUEhjyMIC+
+f0xELPVp1kH2QqkwDrddipVcErrT2FhgfNbYC7sWnME6Fy+bT0W7UkbaXakl9BnxdTUIzfx9+nu
8qpWjUIqEmMrqLrAq3BGQwmcEOBlSCGg2HvNVX1d3Cvf2wA0RqMLqbrdJDsB3YsUGFZDPZaW6oxL
28Kw+u+7KcVRUs01tC0ktK8ZXZNHrrBYVgmf3dpRHrPd/PXyUtfe3dIkF3VpWa4CIaLZ+8T+boXE
oVCzst1QJ85lO5+0NFg7w4LHBKIHimQoMf2+tqGPpWqOUPfHY0ODdN4yWubghlwxeSkLgLcHBNGA
TFlXk1CM+9N8KG+cu6YZqGRGRUL4ruE8y4d4rz/O++BHzpihkTrojvoMSpZ97oEUp2sdVZS0rO7y
YvHcfZLtqaghF49LTI8ZNNu/zjKyhXEn2GPmQvjXuNxj7v4ohdQmnVXbvnZfnIJdhxxFuQs1ADxU
jJRnkuBM1zzo0hx3d0D33k753GWHomwbaItqpPlOAuXnENN70uk/pgpBhmCJawXDpU3uC6V34dSM
doevL4TPnSr/Vg6gjwzKw0QCtyvLIwivvCofb8EnoLtVFovcuGDRfOE8zGySJyH6qtGJYTTZ/BLG
iTz9Jtx1EEz5hrxsI+8zV3sQrHzNmy9WzlfRqYS8FxvK2i1OOW31Q3pMPMnNjmAXgWXQ1LGPc+yJ
OnZrLn5pl126xXcyiYqh72QF/IFmckPNdJfOtaC78zfvExAeIP1U2eCRXO2Y9wH6VyzSt0rIIxQ3
KSb4vWzb7rvX5Mk4jGCiz58ZnyTbW5G+6rrjRUb4f/tcTCenAdjZ5jgBTE52AT5huq66k/r2Lei+
HWAQ96Ike/00Pyxyu0qUOrP1OkA4Th+61JflyIXgnuDKsATpsz/4MMIlUGVKDaoVNvLOY7cJoauS
u4xUY3T/GaGhaE2ci09NoCyjUUKF3W4dDG14Y3a0RC2K1RgVeCGD6Dbmp+R3IsDFfeyTkFphVJf7
xJ+eutvwmLLB0iv1IfYBZHNTdOvujR/FTtQ/WH0HH3b5O1q2EsquDfAvJAJHzo9AVFhd3b3F/8/d
QbsLEvQasa4s/RbSGUkMmIpEeOz1l7awwt07cKyBAqoNUD2zncJXN8bRfKowldbujcbJT8ph8FSA
UZNj6qHw+aDfCa4k+yZ8upIL+9yV1ElGrNFADVJpXXMnb6C/7c8xGj+2q+yUwwTV2no3HVFbOAuz
m9XnsLDN3c82TrV01gDBoT/Vg7aFmMCmPSRP7wJvXrYTjQeLLgw78MVFLcqONpGJmgyoxLb5tIvA
onB5N9nH7tJmcmFF1gyUJB0WlFrBVSPr92bTPxb2vLXUAhzAcnVr5Pp+MlRBCryayyzeIOECDalT
+piWKPPqZ0hF/5I7trzWwA36JXf8JyWnpUEu1IjnrsmSHkm3NgFRZHzPLd8UpaCf6GTeo8TF/eBi
i86Y6imacDdBAVu5o2dsGe8RNBt3QeR0z8mLfUgOht9/vXyKgidhcbBBqP+ZWdZgbVZteaWJ0d38
KSEPQ4TxZAvEWop72d5qsXCxmRbnafLMINB6Q0W57Nxf9fNgm56iq8ljU/KioxOa41xO1lE0eGfN
AkBs2DBYJHj8gPFBJWMnCTH2gkdncf4lT6p+glowBk7UGIyTutMJuzcCN8IPHmI8L9Iygu3DgN4T
iiS78JC68nV+knYguxZ3i9j+XHjlFudHgjoFE6IyW7iW7KXNmDDRdkwKKP0HXfL11PfjEfCg3ETq
J8h1sK7vtQYi2MrD5MzW8pXZ0SZXfQ1vlI3qDH+ELl3eSc6jQGo+7Ng0+54MydaAGlZrxPe62QpC
ItH14PyImhE9jNM8PzTjt0C5F/bMhdvH+ZCAzh3mnVDHyqStfc1k2YFscwGDHEG6ig+c7JnHEFwm
l5+0IHbgMXyEkimrQKqwD6wrPTl2tHSM/OWyDcHW8aKHVk+mGqNFKFxXe1P68g/EaQQX3eYdRYVF
yFGVQIVqBpwz3ZSNW++ZahngsYkrZJwTrYjzFUUWyKWU1hGay8fCN6CzJQ+u7ZZPGgGK+j1Gvhdl
U6v4x8VF55snjRnWk26io52dxnfWkCh2Sp8JfGpo2rQOC85l37gNXueNdoBgG7D3oSeaNFktSHy8
cr4jNQL3mDY9iG8M8xwYJyXf5PHW7H5cvjKiOIHvXZLCtEe9NxjYU4GEU+aNR2nDIOrI5raxZwvs
rebmi1VxTiSthi6PGeAC3TbHAoVxFs8bw3BppDvR4F9enOjNca7E1iCmFOmgeoK8T+EBr55C+DbN
vb5Cz/SyqfUIAXq3Mvq/BCiz3yNJM6MZZhcAKkq7Rz24muhL2jynyXXSnOw/mj+3jA9j3CZa1JwC
hSC2A6fIKam92mfZsA1CEafcj2BxN9zqBIYbD2SdgnG89S39MM1tqdKQEpUIRMy28lYroLl+rkSg
pr+5kh82OAedShOAN4NJ9uV0DKSnknoxAU3XxlK3VffVUL5NESZdvDF8mJX7y8e47m/+Ms1nkKE0
NiD/xvWUqkYHqW77aob97WUb66WMj+Pj9ZEzOaNlz4I78Dpt8jvFSbzIA7cOkw7uoeUiQ6DOu2xT
cGyE89ugnDezMoeQwRjuNJBso3laEhGN4N+EkR+7x3lrmveYDOkYDiJ1+mdWHs8fg5PZYdhWPv2D
gQ32/30Ouz7ssdNcpG9xMWBsnwBEqt13mCPw033m9YCtKhEEOzOg04Tfo/Xv34dFts8Li5YmAbZT
If+oWVzeYJiN6U8kV4FDPXEXX3QbOaeSaGk/tAPbT/pUWA9lvr98K0T/P+dHsi7S5iZEpVayXmh0
M88Cp/g3odbHdnHeIpWBFwH5PWAqsUOf6BXrVlp+Hzr0mdF/QuT83v4qqgIJ3xfvPyDPYAAejvjY
KaF644d7BrZoneInjR0Fk3+2J/0B7cHCI/MJYlfCZNSBS8VM5y99bn5TMSN3+bBEy+JzwqSw7AAi
uEwhafQwnXRVbOMzhEJMZ9zkngpNBE8VgI0FbsPi3EaSqVKTt+wCztWmnr6D1MJNTUGpQmSE8xod
xoPsAoLJ+36qXAVipuSx6Z8vb57IBucpdF1TGrtBHBnQcKNOyZdcNsGyXwv2S/Cg+DywVkFHnyho
t4zA44byfE01kcKuyMny2R8kGYgRFvj496803dd+se338Sm1gHFrQcMsqg2IlsT5iG4Eeftchvkh
UX6G+hVp7y6fjOhrz49q2SAyLeoJ6+kiVwo99tWgrgXS+qvuubiiW9sXjjush9Z/uSWLcxA6Mkwt
AXZqP6ff5tR2TOubmu7ndnt5aYKt41M+ZEp0VHo2dAAqTvUt1UTzZyIDXJWoj/o8akKF7GcD1CNF
BLWczeUliE6HT/i6ctTT0kSxhjkd6INu+mN51OFzgFvbGb4uCC8FJ2NzvqBPgAvHfbP2YeJLA8Zq
IJrQFYkL4mBXsDLR5rG/Lz7lJRnCWUvxbQp/Gh3yO1y7s3KHNrdyO22lHfyQJ5IwF30P+ZxOnwo2
AYb02USdDas7jFDLzb70bvvCdKuHvXLTCL5MAs/H53cmqcDqb2OZfXDW6UsZnqP4x+WtZF/xC2GY
zbmIJI8hkZbgK5HboClLznM1+5V8rNLOk6AvYyUPl+2JlsRFFUqvYyIFQmB+CaDey1xlGWQjEuU7
XpsIEyG6JJynAJPYbKUy8oE8m12z0p2GCPzf+1DL3++ewY+k9xHBIABYCPHCpGOOaqWxt6+SLUgS
nGkbntX7dm+dfiV1qYcs2fAgErq7/QfcCexrfumXcO4kNcogV0ZwSeln67Z9yG/jN+hwzaA+ifbq
8Q97n3/lQQicf3+BEwRHIKuH8B3CwzrIZxnOo8Wo7vOMAovKKJL9yxfnHaL2eYUWxqotUzPA0P27
RQxBZKks55CHTorCCU2NJqMDBRKQfw1aGh7RXEhDhyB2zNyy67LEMVUVxEuyMlWzwLWuu7q/fovB
ubpq0GRzkhCl5v3sDPnV/0i7ruW2lWX7RahCBuYViSREKkuW/YKSHJBzxtffNdq1TWgMc87VflaV
mj3o7unpsNYSfgUPU46B7stKb5vwWQ79+yrO5bVekUye0FITvmTtfc/bZ9keG9LOAphDVTsDfTSw
9Bx6mDB6837lAWXySdoj07dBj7Jcg1rIAsrwGwElz4//ph095ZV23dgJ5QCKHL+qX1rEc6tWg7fL
Iv4Stc8KMvGtyoeqHeYWhMMotygPyYHWW0IX7bunHKQpLqhYfN7mLu+rMTEuDUi/jDliKmYuLKxD
2Xm9u6zWdhQ9a8WENr0V59CchHKPhTtXrUG4Sl7TkQdIy3M5dhhnMurUCOcKPfNDd0j9DvUpRFLU
OLjOzVGInb5pF7ArAQIj8slDKR7aa1Sn3OYqPKiZHT+Ox2yv7iOXd71yvJgd4MRqvigYGa5XBUzD
WghsCtmtw1eVd+dx7EFh7Lxskqw1BHhxR7DukYl0Bu6yPfzlIvptEApj5gaIeVoRHH7wYul9QaH3
VV+2CzRZaYkqt+udACii4EY5hT8UTPs038jXaNfvee07zodkN04bvc/TaMRDd0DmbxDVyYbXWOIt
s/wltT3ryziAEs2ZUmDIxy9BPe8usoGpMDK+tKnWP05xme/yGENkViiHP+Ie5HijCfSKKux8swc1
k0LykdO++cvT7vcvUpk2sxHHRKgl1GMMkI6VFobj7pKb7EpDa+q18v+HG5/eMRfuQ5W58UXUZoK0
BmdA+EsFZBzFf4++THfmAyUFJg4P3od35OzmQV13UaGakQB0tfh1OFKQ78ALD1X2HkX5e1Icr1GZ
O3ZZsmAoR0xXgWASnokilOJe9hqOrbIMsY1SFqOhAMg5jU59fGWEp17lFBW4p0Z/w+qOUwhSFtJj
nhEUdfQzUVQwPJBnu30ZXNkRuZNvvGNjgo0A5B0yGUhNUkxsLoVfaQMn2PxlkONs6kywqcpCT8N0
ig7ZcXCiH1AJAQbcCteD2x7aY43WE1Kwz6xXgl7k3/xPZW5V0NAFoT6myUGZvdEYLVGJsDjBa/XS
wHHJq5jAAhS0WdQ6PBpAd+uWAmrSaDHr822qWFXxVRROJW8bhWOFLFfVkqdKG5SwkHy6McYXBat5
eHhdtnSOUWhMrMjmPgdRLCgrO0VHQMr7n035md3v1fdhiamUKDSw35Xg5KoMjHpNQx7NLsz3S5Mr
12Jefb2sEufYdCY8lD3od6UE8VZs7ivxqMdPCXdiiXNsOv37ynnDBuSuSWDi4n4Jr8M9mCCfgh/j
bXk0UYoenvo3XoeOFy7YHeIoJfKQtPDe4iV+7o6oa+zE22UHHHb0BJsdD8CSd4hMsMDnSiWlgrih
k3em8GVQqiPISS9/qY00EjhO6BsroqRibY0dZ1vUCsvh4L1DTX9wukPsN/vZ+1/U2YhMHyUxMWKq
+jAWc43sG2fwKFVU/608YerLJSc60TPsItfEG9G5rOCfZvJRKhMzNEMQujkRwbiCiz9Pruv25bKA
Pz/TBwFsh0IUp3ACcSP2ZRowoOwDglb43WURG/nLRxlMiJibqQYiRQtWW2fxKHRq9aa5tHqAbP+2
4cQj+h0+RtmPwuSPjlXk/VwClSA9hCqYgp0yfQBt3lBkdp49SZ/Zaf8ojokV4aIhGeyNYK9hZKh7
qL+FGBrKnoPvkhv5uktBzBTOuvVGx+ejTCZ2aFiz1hsF3ww9fu2hwqszujEVS7sWHzKrPqTfwQTH
e3hSd710rNSOVvFKLBazBQ1LeqiMH+TVTI6d5KW8qVh6u18SwsSMmUhmW5gQYmbukgb2jO0IJcRM
rG5poKblmCX9NJekMblG28V5EamQJqaRpVROOjmYKcjmX7JyL/ZIOzJsxoj7QXoJQWQ5HP6jeCag
dLpeYGEySrD4PThArvAiR2iAe73Yqtc+EGcOeckVT2EmmKAtHorKhI0xAIXulSsdeASCvewaN37U
vXnf8jquHJthGx2RGQ9kVtX00A6v83gQMjQjQpAdczx+oxDzwR/Y+bZJruoi0GOkB6rbHAWrhWIa
HdpLnqd74y7aJ755vXC8kBNn2A6ILPc6aKRxHyhD41ex5OTmT0EGcHkO+Peh9gB7y/l+23eBSgAl
JRmayaYMdawj+W5wnHKELnmpfg0V85FjlNtanWUwbo5dmiJUQhnweo7kkf2Em04FoqxgV1f6g3Lq
3OlZBoIEVopeLkumtvenM54FM67fFrIigSec7OPwJcXyydBZoXmD7TAyvkrGyzjwmCc38iFqNWeJ
jPvHWtNI1YzjHDyKqLzslRlMHeWhdOb99FW95y0V/OUaPAtkHD7U9S4M8jDxhb1mBTtw5O0NZAz2
DMSk5Bsv/+IdKOPsTa1oepojuiWHGBMp6W702oPI5eHbKPN+OEZ2NEoOJSEhDVB4ipcFg4J5ahG4
3hcZc0s5aryUShNlUMMbrxQ3conTcsYEOF7BTk2REo/RkGLONnjLq5Jwmyc556XNOUp2SmpeWgAP
xvSiaL/Xk2YLArjObzX9ajHdKPvStpNz2Rl4OrFJRRTkZiHiTAnx4/i7zoOMfifD+NPbTMAJiQBD
AIzzx9scBOEgf2/i8J3+oN1XDuaktBcaORd0HgdfP6g3gVe86TfJfWLRgUGQ2F7WcWMbjBrO+Tcw
SkqAQjOnSIv9oMmsAJNASdg7zZJa7dxZUR/up36+ChfTiuMvyYwGkNJV9oxLZMF8Q92C2knXjlpC
Dpd/13ZCfP5Z9NusEh0iDYUmmGZ60Ct7wvQMgKetGHztl6Vsf+GzFCbOyk3ZFwFFx0rBqQHmzMd5
5vXMeYowEbXOBb0xBxUsS8LJGBKrH66z9HNX71kPJog2WRuOIiBEsVNbHJJbgDWiYhPvJs0a0a5T
KA7tnrd1804Wc8l6mUCqgXIL+8tGCtIQxes6e3pMQA6b7+gItuyBscBprNQLQquz60c07D3eL9jO
U89aM7G1EvuZDA2J/CQBztJwFxduHzwHU23XALa6bCmcz/gHd2RUNKMSaRghEwAwo8dunnv1/HZZ
yPa1/1shlp5HMIIqH3ucaGG+kdxT89dwvpLzgzbvG5Fz0/8lXTsLY4KPGotjHrYor1Qv2k39rL4P
l5PFCgVL2tElbIz1J9Ywcg7yLzfVWS4TcDp9kOOyTROMR4+uaqdg6OlPB8h96j1adSE7mI1Dvvah
9f8f2v8Q695XC1ZBRV/UMU2zKQL9EV4Ufb5kVpmWs5uIZXcMSMgjmfpLrnHWlYkvpmpO5Sgi14hk
S/EKj2b6Ccpz9njE6JQj8t4WG9upHzVkoo1MCrEE7E4Kfgr6mkldA7e/YelO9Ky5mL8oribw+YAi
1BF+TAC7r9yWB9XAiakyE4uiBVBCSkjweiwwpxO31hDySrjcc2VCz9SqRSDIsCHaDANduNePFm4k
myIHKLcS5y7aTjzOX5GJMwSLO4D3xjVNH2z9KUaxjuZwOme6ihNiWCTPpanNshuwH9SFbiU8VsJt
PXBeS5xvw0IvBZWQ95KMABNX4NsIJUs16y+XYxhPCyasVJOI50MEEUKh2FF/LaHmI48/Lwv5y6vh
9ydRmCCCyQwAgmS4uMvZ6g6ZZ95mwDjwRW/YZaflQQ8tkzc/zzs7+vdV8MiydOh6egN0Y2OJ02DP
vAV2rlZMuBAiRS3rkVLrPYk+nR3Nd9W+87W7fxYjeXbNcyO2bR2pkWiM1I0Gj0ancheIQI8XPc0G
/XLnGLzdEd4RMqHBaLVMU5sZJJ1oWcnCTs++XbYLngAmLih614iBgdgDBlDgtj8WBo9mkQbQP5Ie
cJoD3VnXKF/aRyuI8ykIoxp5adsadjelb2qjXYNV+pT0BudJtW0OK1lMwRYDE+WklqiqA5HeJaU1
7oY9Rr5awIgRn6J0Aqnl8vltOu9KIuO8qaLlS9Ol4SEEvA72ILWoQd7PyVY3P9JKCOO7GpGXUozw
kepxsWLhWxi7/00L+gNWnjpqwbD0NfbBK6O/W1rhXiCBbQ7cghf91pdsgXFX3VCUKTOQQYXl6IHl
wpGqxg7UU2Ni1mTfRu5SelWwv6zcttOujo+54juAP8SZjoIlvY0wn7ZDYzt6JjtAcdoYO2l6zu1H
feaSlozTZlHZxomBEXMyPcjGkaitrYc7kveWCNwL5YGjHv36l8QxLpyTrpxIGNCByxl0z7Eb3IIF
yKHdMXEf2CLn0uUeJ3O5V40UEmNGzJ13lPIey+hPy07b/bPKz91Q4tg++4yQJg3DfiYGx8Jn827B
yDbQwsBhY5XEEk5A7sCKQM9bTeHJZMKI2TVxXpeSvA/Bt4apGrsTOVPMnKDIkn7WUizOeSoL+yqr
AQAWlVnnTf3YlVZvtC0GvHRBfeXYCQ1Ff9gJeDOARW/qAJhjnBzLnDUWgYEw1y/oydVZt1sGDI2q
nd2UmT1UxS6r1EPYx3aX5LdEWk5q1e84P2IzXq5+BBMBRCUgUykCZrd5aX9RGOrQLb7oj8kv7W6x
axTzpa/xZ/IrMIYgAoCxD6rjXFbBrSvDmMQEyJZxca3ltjnd1p3NUWvzbFcyGB8k3Sg0kWrAB7G5
CvSC6Sq3F8Nr3Ghf3kgJF3Ni6xhVERO1BBCkgARlLFQwiDylEZ5JYn4VpJoHTqdU5RFqbxnpWghz
tw1xoGYDwbUTFJnVmE+dVlkgeLJT3lT61nNhLYi536RZlwVSZ/S5EPgUgWsEMt7/UPLdipRrOYwH
JF0iLOD2pIRzyN5QOU8CR/+h0nVO8G8BqVIXeYbB+1CMvWfxhNGggKbdkU1nF6LCIvfi13i0vy/2
4ur76Ft/NXQOxx6pTbO+vtaUufIyIyFDS98U6ilf9sU7sCNGVfG03YEWMdXs0aMzq2FrFyde639L
ZQWpnoEfAKhmdtxxFvQJTOzgeRFkS6gegtjrc84N+5dE7yyDuYMyQ4jynMjozHvBqTlQHIPU1oAX
S5fGMHfH+YxbnrBSiR1kzBKwFmuoz/stEshCBgsdoFAAJyWl3BXT7RTpt2bsCGNQNUauZyA7WFKt
tuLsITCSxKqXAbHanLvpOc2N16QQQntsdTBcjtIzx3Y4348dagRFi5rUWpUcUCPEOv5Xilau31Z7
5RR9MTHI+Ys2muSKczNs37mmAQ5DBDSZXQMkSY8pVBW0LHJjWFUWo+XKcYotvQAeToAUTYBp8J7X
rO6BolykJDXN2O+15dg0qT0H5CqvC46t8MTQILQS03VKJ0oE7Tmhf+jlh6W60gLey3ozB1vrwkSy
XgNxlIpOCCJmd1B/0vUa+sgRHXOf3HGJBDejiaQD1Y/yDWG59KNKaqCRSqYVeXRbEMeS90oZbbCG
runUoTtneAIXLiB6+CSGW/6AL/ZbNqPpkgHMqZGQvIfKYJnprktP0uhlIAnKM6+KE6vBRTHdXfaB
LWMEn4OhGCq4vQ2DCZ+9LvbTXIFnrJ7dNqycJJY5VsKTwCQlJBhVoi5K7Ecq4FZA1yPJHIfa/Ggr
HZiUJNYKc8rnGpdqbzxqU4DnlWolKRg/RsVp5+g/KsRE5MoEITrWSvC8irTXQS7vGry//9NXYUe+
FFTi0hnU0n4r7Zr6Le1uL/9/zomxC+mKmtckwDt7n1WT34v1ThWBmyRV11pTfm3j+umyuK1LRQV3
PB69AF4G7PNHr2q7aEwFRQj9brhq+/s2+FFOD3PPUWpz6GothvkwZiqPiwx4/PfnYXX7GMNnmxBI
o1jRbHbSaH1qXmAlkS3LTlMZdgF24fzpZgLmMngBnWbfv/xzNfNmdTZTAUDw68g0NEq1xaTCg2hm
NZY1kW7sVb/5iomBU/kdwAjZfeYWYGa2PkFfiY3qlUQmLyZT10wAQI99PUceWYEMxvwBlhK6OJWC
pZnjx5v3yUoaE3znLC20Qgf1hSgexOpJl5+TmMfutcHS/VElJsqWRpGU3YxBctpikhzJEu47n+xw
gjtee5ea9R+p6Uofqu/qfkwAhgYSKTzHxMnp6wc129fIosrupeidbOIUK6hxXxLGBHLZzKXKMPME
92QM1Aw6ZKt71Y5bpaBGdkkODS0rpTRpNs15BIdp5wyoUeD8QktDY670+jcenhfPIJi4UYFTIw5N
FSAWtTdImWJJqWUmM2+lYTs8gW9FUxQZ+6WMScSaQEaioIplmnYr/MjTwdZSV9IS93IY3FbnLIex
B9RNh7oqsXHWJzo41QPLiNpTWrUcN9o2u7MYxhLKCDBFeQ2k4ELs7K66QShx5uAmH8HM1zh69Rmt
wPZjEhmcNQq7vDc2gWokWRj5cb4bh5sQhNKS8OMTJ7eSwcQhcYoL3Qjk0Ad8hiuoL4GIbAg4/pel
bN6KKylM/MniVGi0EBBB6ZAcliUGzF9rzXJr6So298bny9K2r6uVOMbsjF6q1T7CTCTqDU7yCIxq
O/K0a8BJkdSiQ1nzPuEV8TdNfSWTMcFBGuqcLPhYSUO8LDho7U9Nw3U1coxic3QIDA+/rYIxwkmL
mwzTrFjpBPeTr9qSJX0BtReg3KW7EXPl0T0aSU72k/ck5ynIhKd2SQU5nxIMKVbPgvLaa9et8daW
n3r6rNRjItNIggpoakHkdxMWkYSuf44NNBYzVTtetpLNsG6AUZPyW4F0kDGSZho7uek1PHaaU60l
jmZ+VQRXBLjGoIGrFFjgk/A55c4yGSNps3RJalqIHlFGXJwZowhq/XBZr+3vdJbB2AcCRl4P6KTt
c2LSp5aR7UUBLIdLrJreOJW81gg9J/ba0iS8hvHelsAszn4w+tBRwnraa0v4NpX5jdl8atNFk3GH
mMAnwPQvo9NcJ2ond0gtVOMqQE20mL0+/hm0ngxS1K7GlOV412af+VprqYzFd2UZm2UYmOCuHe1S
we709IUMn3qRoKT8PthsiOy2dNwGgaCoeGONIMCeqn00K5958wCJS8Gso6IYLA+vjvmbthXwrJqU
72NwTeaJE94370XK8YdSHery7OchiRQYQ4jl5FJ6NNvKNgbbKK4n/VYqruT2E+vzSDQJpiclUVVN
whZhhlAQiiIBvkETCa4B1hOjjo4B3r+5IlpCFIAELR6/K2p0o6U6J2pQD2WtfS2bvclKOQeh94TV
NQHoJ+rST46YxXuCzu1lN+YJYsJTi6FwQ1+ElM7168OpJb7IIynaEgGEEVSxCJE1nUXbiJA1TaUG
bjW17p6MsHDmLs4sU+XCc22GiJUgRhd1GYdlypVlD/JC1Rfd1i5PBajKQZoc7StQ/SU+78Wz+aRb
K8eEWsGUzGIepQYj4OT7P0T2qrX4km2i38cH8N7KcNbimAi1lP0gNwIW5+XiWc8ENPFJdQwF2Q8T
VXbyMuY8Sra/HWjf4XW6CoLGj4+FoZx1qW/j2E8wkgBI0OjbkHL6i9tfjfoZwaw04sZHEQCuj3vk
a6mfVs8NIGDK/z9OBMjvxN8C2FpMk0lamMuY9O7V+iWtEpBzjm95k71qPWdCZXPsUpNAxktHvkWD
DbLp0KvLEiI7i469q3jGVfqNYvoCt3uX3ipucRfzV442P9FKJhMqqmYWYj1EojZrV4HmGM3RVPeX
g8RmDXetF+NZeanhE41gH5V38bXh1eCjWO7yQ2gnbr/XnMvStjKLtTDGpUo9D8SuAnSwMD9jbtOS
lm+zflpyLoMmfXSwQXYtiHEmUgpia2h4Z3U6qLa07iEDovqoT1gzGj1NEh6TuHS7WjroZnXoiGgr
C48R+C8nq6vgezQNyrz90foXFaDro5IAYOCd904CSmfkBJ6xKzDXzSt3bboayOT/FcZ4c9HKmV4b
AW6V+VqNnk0eG+/2lzv/f+aVl3d9XvVDiGpTbVipkNpK8jCYTjI+fsZCznIYk48MUon5DHMcgEU8
VsNBG/VTkYlOLgzuZVFb6bu2OjLG8sVqAszEYmb+rIa9hafX3ZRMoW0aySEViuNoPEb6dN+MC6+P
x7UMxg2UtuqTekYsmXorOej+uFv2pmMAJdwF/92OV6r5S+w6HyrjDQZKauVkjgCMPc4+OBjBkeuE
ruHmx/aFMj2p+/iBt0DFM0gm9ZUS1WhlEJT6sTk6GKd2hp+XPx/3FJlnw5xUhYEdwtwHkvtdd/gH
jXZpQCrZ4XrmHSLPAZi7TCdpVck6wCCqqHeqxFPBliWXX4fe4ai1aZarlwqjllRFYmmOuNMyTBm5
ZmTryHfSd2Qs8NwAGTnJLMoAaewMX93zPhs1vT8C50o6oyZW9Jc8D/BiAR1GZw9zUFpJ0cS7tup4
hLkcUezqWxgPeWNGUewvWmotyrMwLvaUcJbPtrM4GZNGqgnCZswdfYzCEfaEpQorQn6Kt9E78gBl
tolES3VoHaeYLN4RbosE9aiiA1IB2Qnj3kYzVajM12hdH7qjAi6d1B/2HdA9p+f+hp84bjvCSh7j
3kXYaQuAX0AaHr0DhFPYF9ORa2egIGoub5d907NVUQORmagaqMl+PNGFgLEOndjEz6KnuXiddO+y
B2zahaGCh5cCCCvsW7Aeqgjj1Ghd1/VzaRwL5a7lobRtHxmI0N+HQ0x0vz7qUGmLMIjK+E+7pvaX
veZG1xThv7JBZMN5iG1m9ithjEeLWhsvbWXo+4HcLOH1XHeeXt+VpeSEPFSjzSi1EsW4LwAVk7RC
uPcHxW5lzxR/jpUvGpynw2Z5VDuLYcchqzISUsXsjX10XL7TgffSFkBCiQUk407BvGe9Nziv5u07
DPwhBtxK1fGA/vjFMvBr9tMArgk6Pjs8SF+Ea/WrinBIZ4hSD2QXgG3got9t2vpKKmPrYVsIwhi2
tCNVHKJbuudMQETdudRWMjf2eI3E7Q94VpMxTKMQq3mpMIASAJw+CB2CQqw9t78uuxi1uD+i/Eot
xiKVwWynJcMdQ8BProporRizFYguMAt74sUtb79pE/5FWwlk7FKu1WQQZox2B+gSzfYp2Gl7UN+1
Vu9J35JXsDNYiRv9rPeX9bz8+f5AgU0DvS76EhNTgS7eqXF1U7VPn5GAuiXuTKyFsUMpSSZkmlR3
2Eon2KxtLEGuOdFjc/EOPeXfIpgbrCsBUBgpoKyh6wQ6qvV66YV37dP0kLqCK+1GJ7RnGRV7sbMU
wep4m3+b8ZjIomrS6p/8jnC46iqaQTFV6QyTNOFj3c/gjQDl9fIpbnv3SgZj9iQStEnsMRU8fG9/
vQQ+BvbwVAKCiLETdp0NlD5ueWfTNlYiGR8YJwzTxTJsI3uZQTpNuV4wmSgUwCT6Z4yIPCa8re1N
717JZNwAKEhdWIjFuFfV7mc+Ntft0F0Hne6SkMedwDtSdv5BnaRCGwSErs6ZHKw9NYceS77DbOsW
ZXjCvLdwSG949K7byQ/R4Aq0mq+xNZ9kAR2jjrFI0KjNAOPGlCv2APIYFCwUe7jdc+mB6Yvwj1h2
FvhHDWghcqR0Odm3bvkafa0OlGmP2JOtNk5/y4fu384daLdClEH/TlTGVkETB5BhA6wUvY9Jecoj
GHnFfpqBtghwDz6N4LahnuUxhpqF4YzuixIegm81Fl9fq8f2nbcUyFkGGEvp0hfPObbsVEfFTtNp
WFPY+33CYHc/NVBRmbxauM7mt7TRLEHgwcVvqbaWw1QtxKgRwrKJIl8uUXtvsEbMW/ahHsVax1oC
W7dItXARzBgetzN9hNB9iwZnt+Mx2G8rQrvskimBv54e6CpGiqnei2WC+GUudtiJHpgYd5dD5FYU
xnTRbwmM1dVCSkYhzTDCPX1rxdAW6tQKNN7gL7WlP4/rLIWxNZL1Wl5QPQytxRO32suA98yS3J4U
EGzP4lVQE06RmCeSiYlqrWH1eJHSQ96MnhjKnl5UXmV0Prpa2AfRrhIx4G3o0a9+QU02ZghlLeeS
Dpk0NhZflT3FdyE7FH++8N9n2870+0zZgb4C3F6RgPH7fdt+H7LakfVjHE9oB/KwhjdjL9IElPMl
9OqwYfPRCrMuArGMIaKF8E0EPfs/cNrZVfudjgD9DwSdm5qd5bEVTlHs1aw0ZAJG6uUYXyveeJ84
gaM6wkmyC1fYaU+Cw7theEKZmAEwPN1QCyPyzaxxJvlnk5+GPvF78vWyw/HkMJFj6sHd2gyA+5oM
MM700zPqWXYdGDfDwn2Obt1hqw/HQmZqSiT36oShcHk3uosz7mI3PQXgK8cr7gaLBJz3G40Vf5j/
6rvRaLaKVoUwYkWVIuBN3Q79YpJ6UuAkw6uu86ovm3FxJYl5tZlJLktyiFVYVPk9OmkS+tl0HIBl
ENrotGJSqLAlHh4tTyj9siv1pnkM5LxQyb7OO0dLFL/rZE7Q2ozGK72YaDynmpAIMrYdZaVExo3M
vNwvIU8RnhQmGmdlmKqhiGEPw9xF+d0Snszl/rKVb58V9qHpvoNksm0tJZh7uUPzwK/BuLwE2Ofg
IoVtW9tZBFPSX+RkmiMNhBQvo588Vl58p9+mu2ZfvwD0HLXayi525Ef4dlmxvwTDs1jGyNMqTFNl
hJFHB+FhdisPWMg7vbIwWbArndLkjshuJoY6ro1/z5Ix9qFTBkUVdcr0Eb/qfr8T3ORL9mtxMcD6
xBum4n04xsjzJGi0EixfgHP/EQLWafzM7OBaG8bEo2HIeknH+fVAcgqw8Z09ca2PZxqsgc9Soy0B
PDWWdhkKcKIvpk9EOho8SLDtYH7+NMzNWFWDli4SxrOV6YcRfYnK3aTeqjrnytj2199S2Ip2Ko7y
WBY4srg9zppTS8+LsL9s1hs0uqi5no2MBWzLyqAr8gTAiYMX3gsoDtHuomwbKG0r30GseyCedEUZ
BbrZDbHK7opO9zRfSZyBfs6BsqBuRSBrcyRB1WC+GTtzR5bXNj/KWXS4rO/mTPhaXyZ6pFVUTnWJ
ScykxxMWtGxvWXoyvoleDUy8hTcUwYsaBhM1hkaNRjVCsYUuZ6buchX8AHYaXc6kM5FtZ3W86jDP
aJiokSljLhoGJo+L5cGIZKutnLDlXPjUvP+88M+GyQSLJs/yKE6xqCs3qWvOu1AgnjlYQ7+Ay/G7
qbqBysOH5anFhA8pleMqJCgxdvVsC9r9MASe2DxwrGM7cTorxgQQ05i73CTYy6IT7xSUKgQolIUk
rYPl02de0D1zRG6fJdEwTY3VZzz2PmYXZoOGT05g+aisyHiCWbLdX6eoHoVP5rH6Ipxmp/YUu/HD
Dhcbrw25eawyNshlPDKxZ0J/3Sq3QSAzgGeNL6kk39Sy8yrRNjqekM275SyELR21RT+FTWeQfVDH
Vq08ayHPq3kSmCQ+a2QtE0pgJvX+5E3H/hQ5xjV5AlCxL1Pe75v0C+ezbVqKjEEnE50rHTN/Hw8u
jsxllrUI8K+7DGUaAEaAFstqfilgpqfwDbwm//aHOstjng9jXdXgO4eZFNjGifpf5fwwkcbiaLUZ
hmWCThn2YYFrw5gD+KrzuklbQKLeCDf5ddY6QBD0UP3ytZ3o9Qsm1fButz/TpdDPYtmLLkOyOGsg
cNrLsx0KDXY/HsABYpCfl9XjaMfedWqpxzPWMRJfGnwx/J5XTqm/GTV3PZ5+iz/CI2aDDZTzTLSX
mG/VyIm8APYciOOnwVkcDBfaxv3ko/K8y3afAbPDXtZvYcyFJgkCVoBjGfECK8Z9Cfgz+VUIWrsb
v14+vU0fWwlirrJZjZu4GJDaN62j1W9axRmJe68CXjo26gKrWJQCRmPOWhLsl5v4WjiO9gAiYGwd
BQfgfiLdJrZwAuLMSfRKpznxapSbDrZSj7nTurjtRw1jGYdC34fSXqc8NDyk100ZmI3EdDpW+7DZ
91HDZWinvFMAPKh09ji9hq1mtRnnjbyZA6v435gRI6bBYrslZA6UIVOB3TTL4j5P2srLxvklMRNt
L6khkm8DZd/LprHZwNVXQhmLr4gpobxNGvQ1Jye+Mn1l312NnuqRO1xdGJ/J3y5L3EQdBd0wisom
UTAVwVgjUo0qXOQe65Gn+tfog4QmzMAibcBOgkNqV27iCMCMd+rEMomlvo/YyveXf8Tm59SwS0ah
Z9CiYHKSJanGRNBQQzXHb2VxP8/XpPQui9j8misRjMWMfapUUoOukjI2bkgAuWTYYltbY3rkWg5P
HSb4ow4mh2GFZr+Q23LylpNHTXEuq7OdD5/1YUHoB6GUp0CKJ3RX4vvF6XeUUUhHBSd9nHbFjouE
uW2ZK4HMPQ1a1UkOKnyj5fvgGB5W070+QQI+A2RU9zKfOMqPyzpuHyP2n2npXpbfj2AVxoI5JZlG
c0gi/Vw6dZenx8kUeAdJf/cfwVI7S2Hsv+07WUd9NvaL6pHU7kDu4xzIJBTLEQsopR+IqTXkP1uJ
Y/PbD6iVYKr+Sr0wDZCBGyTzg9PktFbmlLZ8KDE2H/m8IVHeSTIhOTZ68MzQ+1qpT5P6TQyuuA/5
TRG4oUUFI9iIJIzN94EcDWqvRv5Yl9/DIjq27Xys9GJ32SY2m+6oo/8rh8VaIYGAJblUDw+dV/5K
HmUsANYndbTSyWr26VF8QXHbLm+qJ3LbX/HGFrYrSQAhwfyYJGpY8/74zQqlibpSr7C6kdnmDjHS
666wLb/4i6vuQ4eXkmx7+Uoe8+GGoYslcVooxYz2XXSz9wEy4bV1BLp8fRIeOadLr5c/nGEljwnE
9Uwn7ENweDcYaVgcvJ4cULx5QJ/eh96n4DL1lTQmJlfiMgstoeBts6UQK3scd/mT+BA2h3+I3irB
+o/6MVbakiiNEMaAEeFTcLoCy/mGS75JdukUu08l42f12AdpFoRygHG6yK+6GvbZ2uYs2VmaWur0
xtFr8xG1EsUE51waVUMexGBfu8VBcaSrCZ12+UbbUc4o7TbnVNm3M8yVPGpHq9iVV23ehHHVHcSd
6i+H5gYt4jjE/OaAKQbFFh+T/RxbpjdbxFkeNIAjX1Z48zZfyWdy9XBSyyFaRPVQdTttkizNABx8
bYkSeIW5dXKOU2jMDZGpeaEvmohhUW84Fo70hdxjrMDOb0sv+6lxXJD+swseyM6oCoNSBQEF4hWG
h3gQrZR779A6yCUJTExpkw6QuAqYJdQdmH1984Bp80NjF3bNsZLtG271lZhoUqh9VkyFOYJJeHT7
+9ivrhZAAYHD8Qt3tpdnEUwsqTUlD41gCHajHV/3tS0Dx/ixtktUE1qnP3azVb0qzzXQHXgF/82b
b6UlE1O0oquJIMMXYuFLWyxWHrmVxF2c4Xg429JtmkYmfYtsoXoBK7NHUVPEQ++Vx8XNndjjLQRt
myHYZg3QVciAOfro4ApRJtOI0bGOlfIkVz0oowLl7rITb05C6cZZCBNF4qhXB0MpuoNmzbYEEHUX
sFvpExJzXKUObUElod1/aXgbQNTC//AAQEahpIARGvyAj8r1JFKrdJrCg5EAnVnBcq4WA/UjU57D
IP3JUXIzepyFsSMNeti0ilRjCFy8m+3u/0j7siW5bWDZL2IE9+WVZLNJds++64UhjSTu+86vvwn5
WsOB4MY5Og6HXxwx1QALhUJVVmZAyltabytHAo5NrniZHhPQibkmWdMA8cIMPJWh9Naa9YWEgV3C
5K64UUjGm/RAfhQfiIKg6G9v/UvCeSpzrVIxBbU9ZZO7Kg4EH4WT9mviEJ7G8T1xc2f0sus+aO6K
o8wxy3TS3Vqp+NKsKcbus2HxI6CUjMi2UKX/q6/3sZ1UWKmksSnmsQdJ+evkKp7idyfjanMIUI+P
YGNfqxbobfDhDBVs2J8dcxs6jMmPIMZvD3KIoUJo3y4gILkzyUkP8l9clGiv4GjkOPMmb/yaeS52
5qnzqE5JZRXTJECsaiWT90ttHLJYQ79FndT3Wc8iXo+FuWJD1FDxIPPeCt3m7rW8lZXUQGsW6PEe
fNyDYcs3o2DrlVO8tL8Gr3Jvm+3+ZS3t9X51Ch7DDPNlu/8NVDJRFeuy1ZopQBaMpIRxCPDuteHM
bmTLdnKnXnM1S1mOi9lsoBEVzPiK9KRGUrZzZwxgNBXvmqDK7PSQuGBeswDGBDM9Pm3/jfd0YZu0
JMNSVCBAFerbCks7VZIlJVDmuZJTwy4GTtWR5TwG/sK/BqhdnLMuazMhy8K2eZ+LbxhOsg0MVCY8
NlhmVrE3RFa6yz3zFszgCcaLwyKQncSJQ7J3xhEZJ8YbLh9/5ppknRBOoQaIEc7Pphalr6OtwyTU
oDwPxatQJVBzwgTA4bIZZvg0dnaoC6kzEjERB0zFag8g9iB6r+kTJqHkoADz+TGyQcXmGLcyog4v
RWMlLzvLfzQMkrKZBrO2gsyyZwd504BWboJS0lC42hW0/v7RADFXl7Nk1rVo4P4FO72kgDaS8scc
uhx9UzSmb15ZkBjNw9JRbWB1/6ly8p5i7B1WLAPRDaVc9Ac/f8mxnMZFNOD+RFA39ednzccoR+XM
gm1+nz0CBRFQGJ98XnbIdCHw94mKJJpIAyhvnZttxdy7IJANhhqFU1s/O8MRLIuzoexIiro65u41
jOHQczgihhPRXUO7mlz86Sk/WCD2ldwCT9zI693ZXSWbjMegZvcNrDu8Ph7TkXbmyT7sTqUqFejM
1tBFHgzMbh/U7lVVj5d9hpXiGzsT1HVvaLnRyirmSs1sfKzVzO178W0r6htFsK6kljf7QL4MnSXu
zVGHXyh00xjVtQglFJgsyYkrHncWs5i1N0Gd+6msWlUtG0zDu+MBdw8p77yBA7r5Vp0qfzpEdoYL
aDnmXgVZHl7UubifmMGhzkSb1QIGSzYMrtbIvxd3/WK8lMfcsZDgyNAsaZzEhzK9x5tTZFbRfi8b
hqk0J0+rfBgtAM+SwDwSAg8Lb7QykBHlYi4X+q+Rwf/8jrBGRRqh7pty00fLF0BnjxlTAAN+bmjH
Jl58tdw1B0wmS5on2yXkAP+mYb9fKXUpWlOmmYqKAW9tTHJvKczR76KY+zj801U1nAvU5lQdDTGL
vqeQNKqxluVq0B/mQ+qjbKe6KEwimRiO80t3nE/m/eWzyKhMEpOglxc1S8E/1OnoK0NIJQkyD8VZ
8uQDJjtQerGTFykkwpi5aEOa7/9okjoty6AXlSiAeVq9U1I7CnWIWZC7X8W8N+5l+2+e9p8WSReb
kTKVRZV0eThnfm09D9ppNd84q2J/u98bSTN6x7Ehd6I1xuEcTrJdP5M0WA8iyZbf60A6gNnYrXm3
/p/FhM/roo5Eq6k9ug9LjmLC6qw/cUvgNERn4an7qjgQAeOkUYyUDa9RUVXwjgKzEzzm8+Wg94uV
zmNsBSM0Ahor0LvUKfqT2F53+atsefrYHKr4bi25M3p/Frs+WabLJlHUzGsXbSvQJTqewoUHxZ/j
fIbwPG+NTEuKBtEFRQTIn54mEM3KNASlWAIxTP3xiThmGWR+/vC/769jSTtD1MfTW22s0i2KglSZ
7GaGCmaBEaeIp57GeBZ9tkPFriJq4P4lktI4ceZw88j4FmC6/Zt2pYQEJZ56Ki+qkN/+OVbDJsgA
DHiKIku/bo59FiGIqWUoICaaHaNALlp42v12Pbr5d7zEQh43C3uJO3PUEvt6GMotmvpAkdzk8RcX
cQBZv7vFkX4W96XH7+iQsHhpgSQa7BY4VYI5a0OWBLoQg9Z2AryvmK1gK79CKQE8/tuzrEXu5RDz
Z2pGNlUDo5QsE2YA6p5Xh7jHPFdRh63S1KJdKyDsspUuNRM7j8Tuf583wRwSekUUDRGILmpTDS1N
rGhcQS6VQVPFleeXv1jO7u9TW7jIWr8sVS8EOoKJZH7LgbCe1eCyEcaDgawCr3MdccvCC/Dzh6oV
pcyEMSkBxBCdNnVIJp3/yDBefjX97ANACNHuiG1IJv/VGdhZps53H4nbrCsxiPuBdC0P5dFAt/0M
AW8PDPqRAxnPy0tlugfgLWDQApc9qjCfV2rmTVfN5JJLsskWFF9G6WXI3i8b+fMZhO38MELDFSJF
WGbDRON0s8K89dQxWLabLOYEYdZdurdCf7RFG7d5U8zAXL/MsT9vD5dXwcglPy+D+jaD0dXaouPi
NA1HBT1Q+4QR9qDxxVciI0/YX3Jkksmh4pWsOR/Jog5VqueTZE0LiB5LD7Aoe1ZQkZ+PnOXxrFBH
a+jzcmuiIgmh+HhVBeph8UXlup0hsGraymH1sa4cYBOOB/I+G/lZu6A41JrcbDEiRtc2dh2/67wz
RVz4j6i78z7qcSqbcyVGVZOGllA7i3ZIldmO60NqPHfpHYQi5PL18k7yVkQ9VaspU+NWr6owwjRo
HPu69XTZAKN38tkTyUWz2zNwwY5Cqa3gm8XLjUAjlVMk2CsEhi2XoOLJ12qroOWJn7Fzud1eUuEi
yhuh7kywzNRW5qSyP0jnre1sPa29qL1TpdSZMUKk3hQFxztlsmn//RXxkvu8ZLBzjtukpHk4OuMh
uwX50ldSAIyg+4anQGgc5JvmNIWkYjUcy4AICiQYbsej0uO2Nsl5u/RbqEgjjVuJaRD0hJtXWfUa
HJXMney1sXVQg9ypnnzipX2XXQqElJ9Xj+iKakQ1CIHWvhrDD4vHb8X7+1SEWSJ1q5SiwcDm/KRA
yoc30MZ49e89FkgyagHSPJH0DjPlR/OouHHYRE79invNFYKlcpabyyeEFctABQDuD0zoG7JKHZA4
MtJaiyohSCUrQDHHyWPR6XvJuWyGtW17M9RxUAUrsaZSr6Bj/gLaVXvkgaA566BRJKllVVKpYNva
ZXG6VHIN0S8mTieN9ZzXcf2jdAg+REmjkdZrnGdKpULSRroRQ/IELZ34SoFiluyRNFi7vbxrbHsy
CsDA/YNVWKMispZL8TzLqxR0bneWHQtdl/lWt9FxcfObiouLZ2wiyAY+zFHxuJTnpc1kizjDowS8
ZDTbSetdXhPDEz7ZoBxOWOdta7oEjd7mZ9rU94I4c4I+IwAC7GwAPiqinGzQreR2MABNRBoXDLHb
G4sTRQShGNtVf6vmFudSZt0wn6xRIU7I56gHza4VaIMTXUlef12Hy8k8GxA/ByVXZ8un4koJLm8i
A46sfbJKhblSMrtkFiJgZxO7Oush0WzWDs1pCQgOWXfTc4RsC9UeEfKshju9Sd8v/wLWBffpF1CB
EGxIhWa0hNy1En+Y46OiR7Y5LJOrx4uPWh7UeArUt9Ug6UB0nEC39fIPYKTKn+xTcdLSKkhGZM0Y
FMWXdhFtxXgT25ukit3Ldog/UlfYJzvkzOwyiHoRG2EzQdxVyMC79g/1cLQqR45Nu2uuAf3gLIt5
BHfOS514HficoVW1NKii7Sjpg2iL0Atr9ebb5WX9Uoz+Y11ArIjAPxigT6bOYZ2BdaaKFSHo28jV
xuNieKXlrOurtlZQpnBG861p3i8bZSSYeCdC9UexQL8HlrDPe5mvS6anYpWFVRtk8rU8TtDBuBLF
5zS5HaLvKbL1ywbZp3NnkVrluibVAqCYhvcpOZrzcfxhorUD3Izoyu5w7K4w3sSjXWO65s4oddlN
sj6mSaSCJri+m5W3THqK1R/SeuSsjRnnPsz8anXtPDOuwQ2DsmgKecrFq4LYb24xQBjqAQg6gjKo
HyHsC1l6+f6yXeaB2JmlAl66pANYnQfQNZo3hiWAs8uRxRmiaLfg81lAdXvZHPNA7MzJn31GVeNy
nKdUCur8pbJSp5yuyl7iGOGtiQpm4lLG5iZAUHc2HuLxDJ4+R+8DfX6MrKt0szjJEHtJOHdgnVeB
QqL9IxLXtLIAzlbqtyp7nFJAxw6Xd43tG79N/FFI6OpeEacCkvdG7idaaVs4Z5AFksQ3s+FsHqs+
iGP9YYzyCOR1dZdXQxJGTyQrAt8DLtvajeGEuP7s7il7anisbrwFUm4BNMxaCGpUBbVwSKbbengS
51AqAqPhaTuwMvJPy6OcI5lGIA+gTYGWsYgCV++krT3YoM/1pqNwy+s6cJyDHjTqK73q1hhEvZV0
7qI3ZQvEmpM9/EdU/Phg5DfsIodZSP1k6WWMFRGanfqoXJfHxieMq6RiXT3p17yaEDsmfpik7rU0
UfNxrnCMZ/Eox7mz9A/mYDqt+nTZ8Znbp2uShtOlmOj2fV6aPoPBYFS7JCgL9T3RAQhRxNukHTlH
mO3zmGC2UP7E/UnPYsltb1RGvaW4WOSwvp+v4kMO1gLjrg2InvrqcxXjmTu4s0hdZWoVG3gMSOSj
AbUrH6qHxSawQdyhV2TSofSMN74OMdv7d2bpYJVj7FjcjDQQV0d5JT2wKNjuczD7nKtwPfEAEpxV
0oFrWCCdnqsFOKCiW1GVvWKp7Gi6bizLu+woxBH+yH8+1kUPVCt9VK5AnGqB0L5l6AzxSGZ5f58K
UHouGaNRrkLQSIiGgHlZCycBYLo6Hjl444AwC9jAz66eWn2dTJmF9oEMWWMd1LypvjxIlny4vFPk
C/+xUzs71NGdctlo1kHJQs2Y3HV0TbNxOvmpKyzHGoO6AfiYhyhjLg0FCYkwhRhox3xeWlIahtRO
KMwJkg1yCWdNT0oSc9bFfl1bGKo3IPGh6XRzfgA/QQu5pRTN+ehuCTYoG8bB6G5O5meHmIskYWCP
UDdA+wBdSQI5NimXQM93WycN0LhMwFTWfDDcObQeNjdBh9501QcpTAZ7uzdKYNn+JwLcLJcEnBJD
WYoKoSKdcph+LZVl6Qsz6E31q7iOddgI88TxSlbxn3C9/rZCu0svFWB7jGeQ00ne4gkYyJqv0Tl3
9XMZ4EF8X9yDN+vI01JhuczeLEkYdndaMaz6VBcSBi/JnMv9mNwXi3/5IDCD/t4GFYI7sUGRpk1R
hMFrYkMorI/5E0kFZlf3aq868sZcmItS8GRSZItcM1RmJeZFEUktiiVRdS2Vr9Jy6ITny4tiOsXO
BOWUlVwNsZDjfRujuXXIlwiFxkLhKYmRj07HECjB/F4IlUPJUVamkt7FobwKdqaNTq2/F/l1pHAq
dMzV/ELbSATG+OsL7rwAZZ+iyK0xDcbsAZPo7fJyebeYH2T396kjVNWNEFsbIWKaX5b4BAkOW+BR
zzD3ameDOkB1Akk2fcZsQtPdyU1pz2MQlU958Xp5KcwKDqgBgDP5Z6+oE1NpZq10TQJvzl8y7baw
nlTN7Tp/K660FkxB3XNVHoWaw4TOWx11hrLGypYevFzhWPzswJwVhytGRIWHv1occkDgSYH3opGs
jVYgYYqm5VdjegOrQxxWPiFGTj0ePoLpczqY/qFdBx//dc3sfG41VjM346UKNz2Y0kCov3LWQg7H
H4dnZ4D8gJ0BrYlx+cu5GSgPk0uw96UDpXqvPJPZHww48HJbcuQv2aOcXK2txez0CiHhK0EBt2Q4
zEsfCdEMn16U+RjBNf97+yh3n7c+WsoOr2ECIbBsaJWiZJvZEbkt7qYDGcbJJy/9dnlTmW5IRDWA
cobSkkWFvVaItWXBSFqQGU+gxuiTxpWGb8rccDaTGTB2dsi33X07QtQqdUoNmEf7nAJxGA12lfLa
BDwjlIOYMVremppqwXokAyLQMzh2om0+tm5xDzltgFMtd+ABDXk7SHlJPIti3Dd4qI7qoxrdw7ra
BS2PXoS3NMo7EozYGKNmxEEidwdNzU6z0N13seledgf21b77TlQwjKAjL/VdDJ9/zq9JZye/Kl6s
BXSLMwqFGHt7Gnloe2YRX9JNGcAZ0bSg6PjZN4xlk/pixaWYBeL98Lp5pOWnHojACyRlotvipNvb
wXCGg+rVN9kT7wf8x6J//wC6aaaNRmdUE0p5aeJoD00goz2b3MiKnc5O83N0kxMYXXilKbbffBil
cppRGQdVnaw0FDEWnJ/H6tsKPMOS3HG+KDtqftihTjiQ7mDmjgaiOxDji5o/ihvhoByFu+0wV7bo
8zrPTE81oXitorKNwQLKXqGVsZqOaMkU3epE81XRYISdV0Zh8CfiDbGzQsUTdGklawCTdti9T57k
qQcMypPAmfoEnEoQ4kTaAxz5b5NTXKtedGquIofHOcJ8Ou1/BhVxQCE3imlE8rm75kzYyNAIPRqA
9ihO7Qkub86WfUmAg9oSAXmEkAPlNJOlLnqUbXE4araK5sgvlnw9yK+We/Uh6nzRJUBL7gFhflOU
eCDAZAHkRkv7Lq0embMqo9AREsT4eOyfzKDyuwMRrdBf0oeIS7zG3FqoNAKAqKNLgmbz56igFXPW
62Wbh4tlY/L80F5NJ6MHfFt/T/zSFW47Xi2VWePZm6R2t1ytWO8MFM3I2E93q4FPHA9RRzw3gFVz
0wvWwdxbow5KniEWWqNqAYYfHcFLcjSuzcc4WD0CxsmO+mZzIgEr4uwNUmemkKZ0yxQRI2lfDAC3
bxPoD5ju+DaF8aNQuBi1t3PXuG14jx7up6ROiaJXwxiBHisYIVsnO/KPzRYc6aiFkd1AcJO3s6xC
DfioLRFwTMQhmUqt2xnscLMlbaB2xHRDmB4JsUXu8cQCWKBPfW+HurdAnSpDHwx032VhrwcVXxBQ
ph+TP9nGk/ie3pqegHFNl/cYZrvpx/ronH6UwQpS9SuETsCtlPqST/JS8VVxcCq4AzGsow8lZwXz
xfjXoiOOqLS9kkrgaR8SFzwQtohhilU3nMu+ybNCnYUkrqR1FOQ10GRHkA+LdVuPvOyQ6f67lVDu
PydmgkZylQZJbYNj180UzLqXKorH4miPINePHfUEIbnqB2+qjxm295tIHYBJaVq5VpcxkO+I6ixc
BYOogkPkTaLXGExt/Fki9iH4+G5kx3cJ92LpmRlHVYqkirhI52uQyeuOyfHyh2O+nvdLoxLTEpxD
6tQAmkP4QbRTAlybamNu0O+4Wj9MJ4F0kQTmNxHD35STtIWy5GJvIrPIPd24LcrelnoODozpJJBe
+DUWifSFunVyQO4jRdKFoB5Ut429zCiukuhaaq3D5Y1jGsKMC4pBZB6KrlpDCkotGlEHBqB60xen
al7S0msaTpWBHSt2ZqjPo6yJIQ+gwQJHwIrQq8Pzaqc4kUsGyTzHGZhZmQzuIKJEbcgQnfnsdGWj
5pWswhr0vS1gz94tO7+fcHkjRjriLQi3gHlODuC7PmBkaXyVwu4azFRHLuCSuAL9dN//EPrA9ena
l1sO1vNysRvxvhLCYniZIBE/dbfC/NYa95L1Q0ivhpknSkKShEumqYM3zW2+CfqoBIQyar4ygxlk
DGROuXJ4RBrMA7HbburjNlUh4JTPMR7voOwsBweXkROP3mVP/Q8f+viq1JtQqNRYKcCj/Cstqm5r
jNBPtnXVBvXN3zAja/r+y1GXtzFD2jmP0bEH9H8SbprytAgcGm3etlH3tiIoetu2BvjtrK/58KZo
XpJxZuaIf11wAnoU0IgKOZoNTEmsYKgYt8UeYs6NybSA+TgSOggXBrUIfO0mzStYiJPEUcTONSue
rBNznz5M0ItoMgW0s2KRBqnmTcttlFzrKlfshr0OMOShtk9m7amgvrZlI61zR3C+hDIFpaG37hv6
4g5GqJ0Kj7oTl0iOGXrxiDFltGxliJN+jlLDWqR6k8Y10KSSt242RDx/bIkdH4CqCbavcmVXd8WX
9YWbBpDw94dX7AxTa41FASIaCQqKIMEXHghaEZypg6t8QfzH/FjxNJf25bPL/IQ7i1RAbqJpVjfJ
6IM2bgITgONWk28Tni+yk4CdGSrcCqU5THJSx6F4bILlofAARvk2/ByD7silY2I6zM4WWfIusVHa
KkUbU8Bc73qVmaEgv13eMna42xmgo2pcg4teHuPAeiiv49N2Ep6RptkoAtnriSeDxLSmgOoBJxlS
Tyibf15OpBfLbFnAoBCV4cZboDC8OOM5I/TpkIW4vDbW3u2NUQ7Y6aWeQcglD/t8uK0n46Zapr/w
uL0JyuMUJcFzoU2SoJUmH5KrT9ZaHyBw4l9eCSu93ZuhPK6XkrrqBlRdMwD+JH9AeruBvJA3p8s6
PwAVgCRdkkEqS1cGoybJuq5HdLLMIN1ehe1LY91fXgnzdby3QXlAnNX5VlSAEERPWTCdid6MdN97
W1gH0zH2LF5KyIpCe3uUE0AVUOiVSgZC8orQSIBiDARGU6jbCXJ2y+VK/pK/R0e9vT3KI6KpkddW
AGBHRFnXAHTfAk20Ad7VHBQKvLc/y8P3xii/2NYGFNVDJ0DUocVH284YuHj9mw+G94dKuBMIcvHz
kRWTFsoRUwYgXFj/JMAxUMEc1Ef5oQ1UX3C5ySzTCXf2qKve2La5qEUp8jHIt0KeFtyZaA9htu5H
9o3ck2JkG1//7rmlfpilC3CKILVLBowaGE1ad/ySYrBvajiPcs7SaGmADZ+KhFtQQIBoqlvm4yyh
ZqtxyKbYR2y3FMrl9WJYskUxQCXwRERix2PiNb4JfPcvjrvI4VHN8ZZFubxlzUoitKURDJ1fKV9N
K1wggvt/c0Na4waI7qwXZHkFX+bkNrfiD/Cp/hq9nK6Xp8rhkZOQLP+PYwwCMhM1WQxK/aqG7e7d
cijqOc3hhTF489bSrYsMRIgzKNFnt+RBM1kpGtDxv41RTw7TWtMUXFp4BURf1vFeAGVlmrsmr6vG
jBY7M9RJNqTUjOOssPy5uV3yq7riwDCYfoAEU0LhDPACmjpS68ShT7tt8VfVi4vTtAU5D2TPuggB
J/nXBD3lUyejIo9mJvhiOASSnx67Q+JnIa+rw9wpVddQTUVZWqPVcuNRa3tx0IRgEsJNm35M2fDj
sj8z/WtngfoWbS0267xAghvsZsDVHeq8uxpKsPgl7tJozmVjzIoctCAInAhtKvCZf47huiBa4pzl
qIU/Lc2VHJJ2o+As93VzZd4QJr/GKY68cSVmxRi9diQTYD3Hfyi3Bj6jj4slQY//DjcH2PwIjlS4
xiDounjA0LoVSv/KrcqbCmQvd2eY2lx1bNdFNTvIOB/Fn6rp5EAzNC/r23ZNUtv5Jh5t+YVXIGd6
/84odW+VmSQJg7VUgVydLOlrLV7PPNVZjgn6jho3TVolpU5DHddUfyrqk7RwCjo8E1R61qeGEm8R
WDbl6GDNP8cld9Ildzn+yEySPvaKFmJLWqOXtHFIw+1GeKivFb8abOspubZCUPp4EufaZQaNnTXq
fqrjoYdU6VihQ6J5lUdkc4UjP4NgRvGdGeqQgcVo1sWVBA1MGG2uJp/LfHJk8PZd3j3eJyL/f3c1
TYWpNKkGedJEvVegDB3dKjxgBG8p1KMwk4q8mXIySBL1t5siVk4+bPYs5+dszf9qkgS6JgbguKiM
4Br8vKABwUlvOzkOirPoiIcKYpvxj8nOz+WjflpPI1d+nb2DHwapoypicrOeiznyZ3WWI5D/qdZm
9xOYQe1EiCpOdYwJuNitjz62mH6L5mkuYmASZjTOCjeHEva1HgwHiK+76rdEtbmxl7lERF4Z/LEW
lJvoczymcowRxgTPkLU8DK/msYHi+zw7ICKbHOuonqvelrlwCOYDH4R/v+1SuWeaxsPYilsFXNd8
GG57NAmVo2mj2fTCJwxi3zBQOdJ0oCNV3aI+ZGMUg9kNkuBD48i8g8GgDiW/dKxD71U/m8Iu7iG+
EnAflezd/dcumHw+eyweeZVWoPAdbA816B3+v9iF2tjC4JE3Culpq9hoHiUw81xaiDGyCqonVEM/
2+3bdZTUdsqCJm0cqT6IBqZcwLgsHS6HGPYNujNEbezWZsAeKsPmD+6Q2tsZ4DJHMezGN+4JDGJw
IEVrZXb7wrFL3PKPtPvD7h9F2DIey7hcMN0I5XvAsYBIWMC0CBZgl5dKsp9JO1vUERFHEDSpVkYQ
CSCQBBrfuG78yfmH1LU9cZ2G8/FoGoGoF/U5M8FKgjDwcwH+X/IjDUTO1tP4SjpFjWPdirXb86qi
zGR2t07q+ttaXR4LBdCrWn6rza8aj1iIOVSs7gxQF9+Qt5qYplYUTF55XaGoh/EkjJQN3JYoM2ne
GSLHcnfzRXIvmquQpyHY1J1G7+2suhYx1Fv3rt5yjgDPFnUF5iJUOvMOX0tJ7iXNb9QUtAL+uH7X
RpFzoXM9kUqUtU1fGtGC1+c/u3MSRIjV9VXyorduH8i+AnEx3oOAmRLtdpIKJKY46/2gjYAghltq
C3YdztdEQXB4Ic2I6dAH6a3mZIdBtSuuKATvIFDBBYy/2zS1ouZ3YPlPTrnyIAkv7fzMiSXMJPNj
jXQ1sy7TWi46wUIzGO8AR4UaUu2ob3nQXcs+N5pwFkVzonXTOAmq3Na4+LZX5YYAx7obAB8Oujt7
3eb0gQbUNq/JQr7ThXhJww9TIZJjfTMgXqi+d8bsFEMQ9TdCb7qt9d5J3uUtZV97v68fjYok8awX
W7yZiz8p90ZW2QrszIp/2Qjr4AEBh6e3akiSSuN9QJ03aWkEdY2+TOxWPWXbfadmUOPVQIH9etkW
854DKYEqiiqAjZjj+RxRWkGOlqRGVckQZD8dUCOLZSde3kzhq5Ae1RksX6VhJ9XXJlPtMnIrU7Wh
ztvKnAPJ8h4NdAwg/cZomkYzYVty1VYQISxDSWi8eVowiCFlriy9iEnOmzRhhhvMyoL4RwF0waKb
kF2uF2ItdHiXh9aN5kkA/qkuYcH+Ry7lb3yUMIuLYPMVISFKJUstfkGmxAW0Q+tnxfQ38WBNYa5A
NFpHAnP3N18UaDhJh0SEqdB1Ql1BiahIoGLVva/Aaf6iUAbzVWzXr11hW1DqbcB5xSsXsk4GSDmh
ZosZON2gC0YTtFEkNHcjvy9cQz2rum8Mf3H49iaokC0MdZq19ZiGubwEwvJjk4rTAize5f1jL8TC
UrB5iiZSR3yS5UE0mj4Lpy7ubGW7L1Y9deRt49QZ2E4IqZx/DVFJQ7OoWlT3a4Xsi5AcJYDqJBCM
I2oFuie/jJyowkqCtJ05su5d6pBOXSE2TRSHZvmjyCFtqXOgVMxX3t4CFUqgc7yoG8Z+gz5cO7t/
Jg+9xW9etKvh0H0t0G3iteu4Jqm8oRaHKdtUPCzx/AEGSXknXHdxuB0tw1nfRdCU5x6vhctzEMoN
G9PSJnlUQZqhu9MYqsp9mnE8nZlQaoSuGwNCoN6ky5Xi0OLtI1aQXT1GIJIsndJJA/CKXvFqdszn
KgiJwcQqGohQ9HCsudV6reXK7G/v0Z3mEQGi5pCCrO6XvDYvEjKvtp01ykX6IW+kehXRxE0DQ7iS
hftCP9St6VgQM/uLc7wzRbkGSAN0rcu2KKhMv1MVe9mcHBTal42wD/HOCuUM65QpZiNoFio3hLZu
83Mn8slgLPG8wuEh7sj+0NnO/mtRiWMBWsFYsuokWOq7cTRsQfrajfkhNR8vr4vp4x/Lom+s2hQm
VY4QLCbpOY2ehfp9Kb5dNsHbOroXmEVxCcw/SqBa7qlh48Vf4it4xV0NZgc8Bf8HxRISui/sHl10
rbduMfsY8vV9SCoW0ilubROMYWTaDsHpZeWR57Lj024fqcukK9JalBPLgh5p07mkOJMeJl+7XiG+
uJ7zdz6bOnO6auci9PUvFnWCQXz4Pak/yU55qM7duxh2geITAcZssHtPO/bBDFz3uYHOvPX98ofl
+Q510ehVlC9q00VB1EDGXgc9bBKfIp038szOXHd7S8WSQtQmS9BASSkfu9QmWVzpmI/qo34jOTLg
NIJr3sv3l9fG/aBUVEmjUcynQgft3WgTfdnEAd2Vk33TiRZOcQ+SNDfmYuY4p54exymV2CwqgBx8
UP28E9bn5EYybBWyX/kjEf+JvfpF5FKK8r4jFWvEdK3GbgQtbpz5snzK1YPAu0qZ5cuds9LdzK5u
gIbRofMTP6uh6lin+i576E7NoT5LIGrVT82X2BM4iBjOdtJc/EMvoXMroYlU6eBEsxJXlr9L9UOS
cwVlmTnXh4vSzBd1lZmFrgox2nDrQcGgWtE7zUkGQVQLfT9gfb5zVdp+EdhdCHI0wXohDno0rdjS
LEX51TEeslvjlIDY63awpbvsWvk5n9M3Qn7Lv544LmOS/djlmFmzCkOSbYW/JNrR6vW7ZsGpbHi0
ZbwPSEWYuQTfdaZpAPSq3zv92HX3aT05ps77frzlUBEGog2tWWRSFkSa8DylmdvN41dx+huBFnTa
f+dgJhVUigzXbdTO4B8tbBXMyajTZB4ZdZdA8P64BmSUkRfJeK5JJS6bZVbbvILdS28V24gtoHCO
nFgpM69bjFaoImhf8LD/7A143ghbJ+R1YH4Z0ZggqWV1Ks+ra2Iym5dZ/kci+2GN8j1rHCRrWzEt
soakfEikigZI3PwDrOSxcLJ378MY5YFCMaCuFuVj0MjP5fAWt3/1OERT59+9o1xP17Y5WklfR7pp
gTlrgBwG1MOXb6xje5uEvLySyV4D1Zff9igXrCSzGtIKMki/KF7OxqkDzrIE8l8g7F7o5tqmj3lp
Ln7vP27xD8OUH2rTaKl5moFE7wtoc86l3zuJazndQUmc6IbwVhRO+nLZM8nf/DNEftikbrZNbkGc
IUBFGZw2Xmme136yS3RY2vjYm0GnJd5le0y89G536XQaeGlTE3VMIBBsk/Le9DFoRh6t9T4fEKZf
hCTop8RWFJdjl+OmdIotL3NvdQpOIBlw9aRzeqidxm+eda9x/NnmKleymlf7dZKIsIv/SVWC4RFF
hkBTa3Bj6uPan/u1sbwRPdFAA43/wWgqy0sHrTuXm7j4VTwvuS0YQ887QcxLAnxZkoUHOcSoqBMU
N405DXVZhqgLkLFJxV9O1YscyMF5dGMoxqDb5PIJ8MlB+cO3dmapgzREpl6oHe6mNfyHx9xwdMWe
IKl5ImTmuPVd61F57E/a98sfm0mzBZ733wumTtKYa3W+piqeFJgvTk+Sb952GfL/xY+PhPc1fSMz
Sb5xC0qM9oXXb+dtN3WmVksHkYQVZ0Ff3xrjdVa/69Zxy3jVOXYC/nuVfzSe/x9p17UkN65kv4gR
9OaVrkhWtfd6YXSrJXpPgubr97Dv7hQFcQp3pZhHxXQWwMyDRCLznLFujKRRechqxAIxO2HpTD4X
FsyponeBhKJ+qIxSdFp+7p6hUBQdRCIalpLVkxlDzcWq+aKyxZqwWu33r7M6xJ2UlX4RJ96vvl9L
s7xwFZcGLXocEg8kTBDhNiz+NcTbf33Feije3e+NOepwLSR0z8ULjjthRCdbfiO06NIMrxKVteO7
SdDG0Ioxm5geYmVajLQEwzxR7XaIzVypsJV/BlUGdo7HFDX6J381A/6qLk5DQGR66v9DzxmBHC70
ispsKnCOVkiXWT67o7CII085G6W+WbpMgi7qmQBh6uJZtHhonSXOZLZHUAkfjCftrkZnYBmgG/WN
hZW724p5dYSrBm/hKZxY4nZEVtmEvh7e6n1tVRBWbb9dhoTdc25jg0KEqm+NOhoLvDuk4QmCI9fG
AmSYtEPW5q6q4g7AsWb/d91yY5KCgTDNsjjJQ7QUKK5Rq1aVfVsw5QW+5MtLY2zfVwF145VTEU9p
3ZUpxOJOyfyWDZKNc4DhlOuP/Q3Lz4uhZ+HLJG9TKZZDn2/QaZuLli4mVpN3byFnHMOQPHGFaMlT
8/h3a6O8UhfWJuUFn42Pr3IFT/12yepYYHjGF5httg8ju0MxTgR9lLFs6Xnc2xonB1B/eMDbtCUM
0nUlCj8uL2v3ZNzsJgUkWVWIQ9Hgckiayu103RL10ESvpV2Q24HVKLr+sUufbvWfzQINPpvQ3YKb
dyjFV2o3HPs0cy6vh+WCVILRJMqYTWmTBF15rRQuka/EiDG5un+obPaMQglIIPN1VCJTLV9Lzl1V
9ppDckChQm8d41DZxhvrHsVaFYUZeRqmfTNhVcP4PsbVXUwUt+6Y/dgsZ6BwoteNRWkMNQ5WEnfJ
HQ7qWxKQF+k6O02OYsleeiX49dOfPRidN/Qridr6xWTooKclkT+54SEezO6pOOgoi6KFzI5e07vR
k97+yk2+6rUbi+WQJBw41hHNeYT3e+2qm8VDVrCKWozvRpMlaEbWFEOEh4iyvmszK6ofORbzGcsE
lXIQ8CTkgoLbxFBWVpy8kQ4JQcbKNxiR+8U5sNmvWsAg/wIiSE+MjFtN1V30ATIKgLvot8khqVyD
E6o4LWcUcfPsJEBVlM8LU6jeQ9Hu8quCmWXsrmhjjsJz8CQK6PfBlQAoa66cDLMzHIgXeoslWeEH
+1K9ewhvDFIfalEjIpdxXgRR2LvZyFsteCHNbgBNx9B9Xnbv/bvtxti6+s33gh4cAaX6kqNhsfcV
7z+EILrJoZGdVS7edcCNqfXfN6b6KJqNEvOsgbRINxwkQMGG4M8jqzeMZYYC9iWJm5IYWBGXuUP8
gqxaLh4v7xrLJShcD0dkRHqMu5ow31ZcYqoq4/rLcgEKxnUJwx84cRGr0hxMY+ikQ+xAzfOeY/Jk
s7aLgnLIhDdjx6O70pBiU86cOf0IxYyR7+2fhOdvTyd8lVYKobjuWPEThOyu5BFPBdFj4ctu6gxH
VkGM8YHo1K/F87G2iHjEqrjpGVN3b0XBqmKzTFCwwIvZzGdS1/ld9lJoz0RlDH2wrsp0kgcFHMzO
hzEoZwYLlOKYIV1elMgcbwWUg74IRhvezF4uezbzQ63L3gTpvPRD0RYEJS0nfRyupSPx5Mcegrmr
8qWBEjrLMxj+91Vh3BicpHwwpjQGPf/Nkltrv9PiJU/1sXMb6auXGYMuV9ojY5nr1/ktwdz4IwUS
fM8pGZeSFJzYvLV2nUDhz6udlWqX81neyFoiBRcaSPUzfV6LHsn9MNwZpaOF3uUFsbyRAowSm1jp
BsplPXmZ9ckcagYisdZAwcQ0ZdGUSHPoGSKEAcLHpYjMomN5H+Oz0Pmd2iriDB07PAr37qLOJre4
2eLxHdTA6mcdlP06+uk5UIChd5rwPy7v4X4V/ewUdK5XiWpRCRNASr0LD5yZOWi1uiFQTREQezjs
c6cGlTDWL7HckfH56PQvVVXM5RI9/2rlX/zivrRXRbRxQCtKZCkNmpiZkb563YUQEOk0I5eyceRR
smkcVLyOgzNBaRPzjU7BmaGLuW5YJo2pvLGEwBmuRKeIcainfJwAYlSUG5VbQ3iMhp+XPyXLxPrv
G1BRSCQkRVoWQZcfCiPGVNRPwh0u22B9MwpCUq2FZq8spIE8fZPCU95al//+GlGXvg+NGioU1IWs
TjH1t4qXFwfhILqyx2osZKQaNP0idGI6bYgz4G+J5p0muoMCrNWlw7c6Suy/WxGFIaIBzYxlQVaT
+73fHFYWkK/OHQYWss4wugM7mfXWmAguCCvXrARtbw1KUl80aqrLH8NrJm/PfiPEpspKtQjHAjoF
BllJ/fa1mZ3sWlip253+JTmoIL+7EVftaHv+YN0ad0N4Y5a6CUmojvbtiDQnjXkLbNrXRFMw2ZTY
lfZe6sS9/Pn29hU9hpKBUUeeR4835ZG51AqkR2SBFzG51gMQWXnhbfhYg93iXbR5T2Zxme2s7xeD
1Kk2o7OdgyR4FKDiaQ7iDRrrzQ7z5jUPFWTWg/dOvP1ijPJOkOZm+RCDJ0Rf7nLjW4u+mTy9k8vX
JH+tJEfDsXN5P3cABAY1GV3soNOCovCvIKVXU9GTPMNQTvqSk+OSqYzcaie0fzGwnrYbFNTEEC+X
eZYHtfgjzW4wbAR5WS36/2cGv1ihzpEBwqzLOA2x3/dWqmiWiLcaWbm7vFd7LbW/WFk3c7MWPBf1
aqSlmk9k7a4bY1RjxEnsTZ7vHrQ24q8HMTwqPele9agrXA76Ec7ln8D6XNSZEoFGUYSyVugPTVjd
D8ZAfBXSs4xvtu+FZ6egTpW6BOPvyIsrG26ER08ZQ7axVzMn0ViLoUI5ySH9EGmF6CvK9zi7ypLD
320WFbncFKGJacLlRRFis4u+g7v87wxQ0TprJW7hGbKXovkAn55ZL6wBur0L2Nbl6Gf/tOoXBaPJ
il++DmjFlK3sbm1RrJ1h1S2zx5c/GML4xSAFCJXaGEIyIF6H8ZuYHbj0gbBEHL8ySSqr+MUGhQlj
ucxyOXWcRwZznk0Mx4roV1JsMVg7E9c7kBYoFl+b0p34Jj+I7nTN9yaLn+RfjpJ/3FyjQIPotWy0
XI/BZ2d2wFf4sByzg3pas2zpx/zCnF1d/96lZVPwocxdmBBhZdS4+o/WhBRaoCfXrlYNpBivsOby
J31hv2w1BRhtJpNK06DVRlYNeau7S+3qCR0j7/V15bY/Bo+prbqmGb+tEtIxcEtZFwW6gQ+yHUit
lWklIuj98gFjUaYOJjw2VcT60y8ZopbW8ASUbhwUxdGsaBXoFRE1j7AILXcxarMaCgq7fJijBXOl
/ix0ko2xpfrQtVPDABLWUigkzMdiiPW6F9D5gIGycvD0eQw6g1UD2Hus1rXNaihE1DIydGMIquJm
NttT/SjZKbrcoif+QX2ITtJhsZrHyp694lh8kLfLYLl3s/3FOIWWvaJjOm+RZz/FY3zAO5CrOYD/
/EWsTf5BgnAb5riDOOAkZlPRuqwLnkIzNEtp1kYzCG/9ps1Mo4Ouauy0Q+iE83NYTXbEnGNlxADd
iZAItSxXcbb4+oyZewhDSaT/0Nvs2MZI4wZQDMcmESeviVga8btH9/kL0+I8vCZEStlAAYvEg72O
yYsauNfvMcdiGrm3hN+ZvFsM3zUoFFX4tOs5feT9VLDTzE2XK51jkX/sJpGbVVHIuUBwcuDzpUCl
bHS669pXreVoRKaGvkLeHk8Y9rhKf7A0LFhWKYBBl0MKduoMpZjuxDc+NwRcC4qd8ulyYLA2kIIY
LUl7HVGJaQtlcCrCgzsXL5h8wnixYq2GwhhRHBOVa6vUz5rMRD9TUY92yN/L/F8uh8IYRRcGPVpp
vybuG8/FyJAFq5Ba++82jQITAkJXokttHnA9avlNbjbh+6I/Xzaybsm/44ZIM5QYpA4nY0SDVFHO
Zl66JR4tJ+jhRIdytP7OFJ12KeB8iRZ0U2Aqi+te2+nB4F5FiEKon5cN7Wc9/8QSZP2w6M0lRhLS
KUrTPoL2+SosIIHU0JLxDLKA1au3xg+Bxbeyn8NuLFIIMUplNamJaPjVT2J314IJDRG/R+k2MSEg
YuMt7pZZzGR9OgoxSDIMiax1edC7YEi11/yyscCU64VuZ2uHVf4tdgaPJWjHXCuFGXNKwrjGqDzy
Lf0Qp+Z4gGDEQf7kJTDalE52oxYmqxd5b15jc7KKPIUgadgJ1SC2a5I3O+QWXMoWlF+ju+FQHTSn
dyRLd8mPsbOWlPlYcxm9RJ6CFW7iJznpcojQ4NuGp8V40CvvssuyTNCIIsd5knMzXgfbuzCSzKVx
QdTPSMGYcUEhCp9gLDyUoxKNzqPDO7ndVVb0NLgrqXgTYxRMYwbGZUgW6QfJBePhg1IqyIh8NLgp
ZuJwToISq3IooT9VuOldfpUeWvfydu4VCuEusmiApBjUViqFAE1uKLU2LgbG+7L36H5+Xl+eWm+V
LeNtEY2SUDL3/uDh/RejFAg0MYfpihGVrT6+j0qIKnCQbGHg9b6jnBdGBf3AyURVCK4eqfR9mPx4
Wpx+zP/o5DkboSI8jcDGLgBB/Va/kTGaBFnCjuXx+wnr2QYV0HEmhfVQgp1OkO4l2eIMzDhfZcW7
DGOz/nbZH/ah8myMimCh7paxTvnKF5LSrFOQgE3ECgVoXtwZEUu1Z/0Evx+pZ2NULI99pGWNDGm5
aWjMPEcaHPmXl8OyQMVxJlZxYkhQD5eiTHSFJS0ehFwRWSkpw8xvhRlOjXiVr/Ige14fb3GMvnHv
YWwqhxFSJbOHQeCJdZtnuAU9i2FUpZTo+C/gowVKRIL2XM9hAlU3qEVwUW4ZYWRNSsooe+6j1D+f
jB55Vkg4V12De3acKhYX1YeC720CNpl6+BMF7C1K0CUZtR+EOIsgmI4xNujVDa1ZPa8v42gWs8VP
FOA7w9QfVlKGmsmo9C8nwHmh6yffZEZpXEhFATYQTAOHh+iI8+Z6fuOeuhPeFY5oOmC9Qe4NLv2y
WgpKijLRu1LrUwwurTQN0f1Kd1FBobYHTQ/Obe4gMp/a9pqtfjFKYYtcjLWYtrhu5CeoL3krW8ha
S+wPbEEp1kmjUdCizE3CaSOKiZBcfOVy8FKCWsMxHLDXLnejLT3rJmRuDqznRMY5QA87h2lUZuCY
iYPBuG00q64PBv93KEPTNI884kzvEf4FwVnWF2ZkuJdxbG8acfuh6MFmLm54tZD72F9J8EWnOein
3Fyzkf9GS5ixZfRAs9y3Va6ArTQA3aXFkZ9FN5pCzVgSAzPpWeYlbQpDniXDlwbDjKqnun3+yz2j
sgxISZXqRAZofNrEXktMkVMcloOGPuf5+CedwL98IQowNAGllkzB/dB4GJ3xfU2jRs4sveIUPY4+
nrkwFvvIWCHrQ1GYMZcaHluXOQvEb6M1DTh6SjtyVv3ALDErqGVBhN5ndXQzUgSdwoxEr5RaHiIQ
GuUgIZWO1XAv9P1BIY/p5DAWyLJFYUaczf+rUjTXlnpXvS8Ys/tcFSeI1Re2/pBeo4CHq+ohsVkj
uSzTVHIyTVEp1kqZo6Wyt0Ituy/a8E3nPwSuMcO2TBhXDlY4UJlK15ECkk/q7M/zDZc8ZjUDo9b/
/0KuRZc95T7JoGemc186e+CYgISv7P4XdLW76xBBJ69hRlIT6Aogb3BZF6Yp53MQB8bDOMTbMHt+
iD9kc5YgAt2j70C9v+wmu59qY5MKvVIOmz4mZRpMWg1qwp5XzDR6KXkFhZpiCipS2JcN7mcHG4tU
4MWxhrEGOc+C8AeO6xvDXYfL0OZgfFNN1W0PCYt9aD892Fikog7OUU5jMfVf13rJ7g4Gci6I9Vqo
7NqFDU2m/Kr5YAkGs74mFX9cmnNaSvAWUaXTszFVTqWHH5f3chfDNguj4myQhyXTotJY6+AHpcHT
F+Q0jZjZNb8bABs7VIDJLQc2cSFcxXlz0WyuNbcGM6cnvNRuboOH8Cihm6kNpB+CYkcPjXd5lYzv
91v5cBEg4ZTzUA9tob9yP/mal99EQeslp7WhTvbU0oyZDe77aYMkyFBcWCmk6RcArZ55voWiIKaH
J5szu8P0wfsotU3O+rKTs6bo9vPJjT3qyB3bIhtzQ10rXt177ZLj4Kqva6Mum31p93tuTFFBz+la
IaQc6O5A1wNFFh3sNSA0Y1LC7brnxgwV6SCE42qoXWWBWtY/Orl75LjRH5feZ/jHWtP9DZ83dqj4
VrO6jacaR7mhPxHyChUsS1i8PAlqFEcX/Tji+DOs5E8GHyGbd/YQKsJRGZXGMFtfG9tPdbwbuRtN
eWGsbf3ql9ZGhXgoiSQcEq4HPebgLHbmQQNhgtRIZ4uuBHX3DxYL3bpZvxuEywtgFF+p6PDvm8tb
lzQhqcCb6cd8Zi0YHgDX8AgeMKI8MJa2lscuWaJK9WIiySA9gXv0mP8CyfAhsWSz8r84MZlayvvH
jnRe1/prNusCgVIsjJrG+fzdysC1JkLlsQ8mC1qaLltvhLWNVDSrkAOtw3iO/JpzdfV6TK+F+FUg
LNffd4/zqqhIbkrMPWbr6Ll6lQi4bYMi1iuPSm2R2VyHEpM/oVyE058tUkGdNIk+EB1ngaDeY1Lc
VMgTFJ6sy76xm5VsjFARPRdcLEltB2p59XteXLXVSyo9iqDnlBlj2azPRIVwVOuRoYQKtD8i3cx0
u0i+T3jW40T38oKY7kfFMZ+VhRwRUmLwDAwY6Lp3MYuBItdsj34OmRHWDu6XDDZbSJ3ZpRw3Ya2h
p0q+Sp7Hn937Smq61kRaZJbP9fsaZmylqv2z+myWzpX1IasXwkujX7/qV9H1dFKO4e34Vr0aV4Il
u9PVeGRd5dat+x1HwOeLxksd6hzU1vZJ12CGE6GGUYkouuKNkxjJdhvHptF4Ys6gVt0/1M7WqH3N
Y743ulISfKEoTRGkRv0nId4fecs/RuiiKBjlJw3CAytZ2drJFfqyL9tQxYSOOOeLV8yOqvVHX9hC
uiBaVEsqJmM7IMEzbsip/OzwhgLa7sgWDvF194hk2Q4t6Et485F1J/6XROu8WAqZxxCPK6TDE/R0
w3/xRcWu+ln+FPFww9nMWuF+snC2RgFzlUQ55NtgLULD3Jfqp/qYPo+2CD4Y1lvN7hUAZCf/65k0
/2NXJ8Msa0keEGOy+2700pBjuArLBAXHWW7MQ151caDpvhG/cOIDwxX3ofi8BgqKk6ZQlnbAA7Dx
sEAmomnM6IeAtAo96kGMQTLe1DDEhhlkM76TPi8bZy2OQmetlsJiyqEWPNdodFLQesexXJ9lggKP
LNLCskil3o9br+UexYhxRds/YM7bR8FFN8QcCltR5qtZZ5baQQTpmv6hLvblnWKYobO2dMgbw8jx
KtjwVzVep4Xy1pgsLmG97rLsUDmbtmSNsESIHrktHB6s8E2fWN0oXgttxXgZYnwZushZNKIShjEc
r+tPRj6b3fwnn0YWNHwcQQRLOrWWsZNiIqCGH+gTXiFB2YQWikQIHfDAEa/IZdZMwu7JsbFH4Vyc
lFKVCWMFZcrRzPvKxmuQLXT8n7jCxgwFcBNGfwRF5jjfEL8T4zCQt6Z8UyT3ssPtN2hszKyfb5NP
d7MAOe1wgEzkTfbcnxSvgtBRfsS7knKQnPqQW9HLZZO7vrexSEGdpk2c0HVy5BfcSxyKVs8/Tkuw
sAkxdk/DjaH1h2yWht4FXBRUqFBXP9U7GaMxa+sJQkm8xbvZqdfMBSReErpQ0EytvfV/1s6wsU/B
3jylWR2RHkfUcwHRDnD/EXBZx9fpz4iYPGZzDDv2OWbVdjfgNmYpKCzGwojmQVR8LrYr8jaOP//u
+1FQ2Io6yWMVmva97uuLfliwc1whmQZhJb+MldBoaOgtSLLCOfRntbYU3e0JS7aCEcv0M09baUs9
llLqV9WnKN+Ky/WSMuJ4Py86fw8aAKWmM6Z6hBvy38SDGiggzWu9vv0qQP3pq+3GHIUbVZtFKAxh
sHkMwqvIKyEkrznCIfNnvMNzNquHmrWDFH6UM9STwgot1DrmvyQUatT2NUkYKMUyQkGGrCzSgNlO
UNu092lkRxLoHfS/tEGhxYTDPeQ1QvxQSm7AjGCi2vwjWUbGZNYafb+l6JvPQ4ECh9uwMUL0MJDT
xYqLb4V8najEEbOPVHOXVjYvB+v+/XFjj0ID9DXxSt9wpd/bgttcg9rvqbzhnNBtTiv0NQ/ii4E7
wWWrrMClIELJ8kVroFwflIJqppAJEFj9JgyPoO+nRsz10zjkBi6Lfmo8NKJDxsPlRaxf4sKXopvW
Y2Xu2zSW0DMudSamEM1+euH6a6noTF16v2xrbzm6ACkRXV91FWUqijBUOURl2kSB2MoPHSejY2uy
5ublspW9FW2tUGFEjCyH8Hqf+cXiJ/qxMRMTN2yxYBRjdhFva4cKpTLjcQudlwkzxektRrRAkQr6
JEiCHdarIIsNav1r9HfaWltXvTnmuyjtp07Hs0JVZDiFWohR5kVzo9aQbCQ1o2yw59lbY1Q4JXmX
LFKFknvSJY6RRDdDk3qXv9Je2rI1QQWP2mK8rWqGMhg7l0+/q6niNIOPUlbS+VKpegqLp2IXIzYW
aVGzNmuHap6h5MzDL7onrjOH74Ot+thJBXMoIyamMfKYRcdOueHJ98vL3c1At9ap/B305oaSRz3A
/W4VMIS654f+qZ+0K+KsxB+RYCmPDJOMcKOJRdskmYy5qdF8aZd+dKzd1DbuZX/VMK1cDk8otSXd
XrbJcBxa5oxPQiXlKhIH1dRdp+PyPnIK46bF/I4UikiREBJJaQ0/1rXMUQruIc/Hxs6bWrwZ67wz
OV3pTVImaBVIlfsmFkFbGxa8LelcduqFOrKLMBatnKhPUhOz0rndoqIuaNDPgoYWLi/UzalRonHs
JTXyW3tx28/ECe3mKcGUFSiNP2dPxddm2lzTnd/R4WyTSoe0Yar1odIiPz6JQeI1V7FrOOLjEsh4
o9ZuDYZr7XvW2Rz1Cfoaer/cUkWBIXJXQxaBL7g1Qd/DOGD/JWjOdigozyQiCp2OsjCkYuegP8lo
MejBsYrBDCFYCRzSA6vEwloaherLwqUjWRA0UfmpkKDIwITMnO/dS4+2LkKBeTFXcx21dRZ0s9Xb
X5UqC15ipzf/kb6K/H60v6L0jSkKsn+QnPeUwvZpiLRGG0Er2FQ/4/l7lbulctcy0XYfCc5mKHyv
KkXPwl4oggqiRo7oZE5s9y/KYjavMxo5eXP+aFPnMvowlkYjvDSOmVLraM9TVSibTlZNnobxttV/
/p0ZCsqJ2ka5OKOBn9evG6CMbPycM95U6ta/bGj3lX3jJzSCK6B6KxIM7gT9K+iIvPSmPMaYEej/
CzlMxveikbsZm9rQ9DIKkij85DQ96FWDceTvzoJul0PBRttzKRdx6ACR714Fl1Tm/AwCDzu74v0y
x2OqEQwPsTmbrMr2fkb4jy8qFIzEYd+Xs45TKVzudP5bIzUmKUZ3FJ/A+MS6iqxf/wIUKxSAxHxU
RVKf4jUEA8pCp5qV8DPjblvcDxJwpUhaay5gJihka9DeLvsLA7sUClaiSuzTsUMlgXS+IPtz5+UZ
4/RlmaDQA8rorUriJPWV6k7AbNdM3D5icXrv+qIoi7IKYXsdPbu/5rqQdgCbRox7gjIdZygC8unV
5Y3afeDUNxYoT+xjSaiFoSj88Y58vecXBzWE+HLjS+jiNz5R87xscReaNgYpFxw5KcGXqaCoO4uF
2RL9WYUOeD6G90Y2OJdtsbaP8sBMlSEysgyFLwo3vHaIy4+/+/uUm6mxmMUTBwWYdjzK8nWb/xHs
bTaLcrKsQ44WTRJqScFKPiiAoKEHPDRQf4kZnrC7V6rIw9kMDQTy1F4t4VLKGgRgfE6fHFUTXWVJ
GJ9j99NvTFDbxQ3lkJUdFFmkqLYKkNHLB4SQzbFOv12U29ihdk1ZhDmSkzwPquyhwHthmXkVaK7U
o1wxqjusTaPO9pKLex08KyU4p8SktRoSMxK//S1TZIQ/tG9VWtNXDKEq0xlE8MXqetJuCuFYpYWZ
sd6h9nfsbIYKylhO+D7GcHSg5G9CwZuQLrRkzcsaTyvdyzGz/qnfTgX1bIrys07IujGV0WkfdidI
w47kpUhZGLN+4Es2KEcbwbqkK6RCz69c2FXOHYwyvzfK0hGFwhYVcCNNLasRkLUuyukylL2kifAY
ZhErM1V8NXTL7vny3u3f+HSIO+PxC3LTBoXWZWig3L/Wi4qfcgCtTNyfF48c15ZYBG1ipquU3R+9
MOgbq5R3aLk2V1HYZQGvZZpZFLo3NNLr5aXtbt/GBuUWA+RslCZBxhrGXjNc6coNiJcvm9ivU21s
UG4RDa2MLoJ4VdcdnLVUnjyt49CL04I/gdUfsYb+bz64MUb5w6y2aGXh0iQQsxcIA6QYipBT6PkE
Ueu25GbpGfi9btAlexQUkUzE3VfERwrJYmrDXZFetXJhKSOjdLmfiv+zMIVmBcBp1PNQHOR8qFXb
pZLYvVbcLaPwo1bVp1FOrGjInVbQrTTPbEFl6tfsBvfGPnXpMOJKlbSkCzGAesjj48B3dkdGs+qO
qfFeSg8Mp9mF+I05qojRDVNfqp0qYEg5wYBa7WYOmpjXLl9TsLob+YOVkn2xPf7+JVXekKFQjAIx
5Tm6SHQ+bQfMInklOIsykILK1splqJ+Ma+F+8gxrOVR+50JUDPE+Hvn77OdDih6f3GIRCeyH5fm3
UF6VhkOeCHkNTnytsCX0iXdcY+v1n8xYYqX/t2S6cUrK+nCWU+hJxpUZSkepPvSqO8iMYu5+srsx
Q7mOEnHj3JdFhqHV9Sa+eJw1QMlVB/VOZkfM5lXG5tGTo5jkLHl1xDQWn6LhpnpSo3djfGT45344
nLeOuiJ0/YhGUlFekypH/LlWTaBMPvR2Zzenzq6Po7sOS6STlV5xLsewvg86Z+PUebSMYLqCEhH6
WJer3riTlQ8lO6oKI8var35tvht1ACmpNBSdoPN++G1tOV6Osa1Z0l3hr5QdsaP5rAF01rrWf9+8
MXBhKsRLVYMoKg242suVK678bJSCcRfar5BuFkadSItczk1eqwnISEZHtsobozChdWYsmKLTDoqV
Og3y/d5k8q3sVyAg6ybxIqhERZXqF+ehiCsKBo6L5UYMtIflLT61J7xIemhwIZE5v4bfMdVjzR5L
GuBfTuGzZSoI1TSZ+brA3q4zigKGmyGu9NUXv+pTsT7kbmK7WSaF3nmLZDOs0cqXgazSEHvPAMHe
NJth51eiyPLT9af/jtznpVGxOMULRNjFL7TMTDIfifaNFJmVxfeNcN+0GFkKYt1SRFa+u8vMqW+W
ScUhUs84HAs8G63kHb0Pij1/dlUI5HaMqsf6hy6tkIrEOVZTsuBFwReWY6NhrubtMpyx/j4VeEY5
h2rUQAKu4QwnK0/hGNuXLfwLmJw/EhVzpQ5unDw1cGfDC/l6oHc/0Ln69RhUOu1T/cSiQ9sHk7NB
6jwvQAaspSKKfQ1f2nwRW/oInpPJsBWBc/5ycdR5bRA1JyIn9ujjXimr67fkblrwtLcmC+lRALML
k9nkXy4l/6yPPrwzqYAs4MIR3/DqU/mYHKGm51Qj7iQSVMShmQFSlfrA6ghmRDbdBjhn5YJOpMLw
05KYhor3X0iAjFZZ2Jm2MHB6/yA/r5BCkaRQujniYlxOoqtS8vLlRksYgcUyQUFHt2i6gVm9JGgx
eEIMhyt+Lv2f0OduYIJubO5HTE3Emlb6Quv3YDrRZsLYqd34NUQDPLyqoKhfGdjm4JTqMFx6Aa2/
eid4ROk9DHC6DB/f3aqNjfU3bGwsRamPoYSr4soiCvprn8M5dbvq+paOcVt5RYv2PtbDIsvo+u8b
o0Y06Y0O8uMg7J9C3en794rJeMCyQYEfBHXBUyjzRZCDDym9zbzSLg78rfY0WZUvWeQKzOKsFwGW
TQoNDTwga8oS9v5kBIn4qqPVuby7/MF28W/zvSj8y8U8mYVcjPwIZ+9wTIV3uboxQPd62cx+MrWx
Q2FfUQqpkAglBtPs2tduBFe1iqB4mm/6HEIKksMfR4/F/s7wd1oso06JEM6JmgaxlOc2KRZoA08T
i3NpF+vOK6NFMbKhSQboTidgcv6UwQSgJU69eBruLMj1L+8iwx9oFYwuEmIcWBgpWYzezKu70Mgx
YHV/2cj+RWyzIArt0oIsEI9GEbB8nS01gHCnrdsrcYRgrcNvrP401qIoxOALYa65GHM5/YIXQ97K
ONQ1F4uxqH1fUGUe7zSKBAj8FSIWgob1IsoA4Xb13mNAN/Tjj/lmsAWw7YEm3bBn1j6yTFLRW8pC
KEs9Bu70J/WOnMBna8cPumT2gXEHQtmn2eNZd5b9aD6vkormCRq2Mjrw14bG/LqNNIfk8oPRNQdI
HrqXd3QN2N+STdAo/9+GUgHN8ymU/yDJ/AX0JSgVBnelBGLymIiX7dAJzJiAgygeSB6MEJzWvMWL
TjoQQzQzu7RYB8l+/nleFZ24GE2ooIyKp+zUL64xoH63fMy3GJQoCFSOUzy69SPY2hlhvX/f21hd
92BzfkVTo4J7GM87TWsq3ydcvIogxC26ODV+Z4fuZIEs7jCiKefyN9yHrn++Ic1oxSWlLouZDA9d
ZFtecrvtRfAJvuVCbeEl6LIx5t5SgQ5GLr3sIaEdVLO5uORReCEmOi3KGMmoEqzUQfmPqLIvW109
nnZTg5cwiyLoEq/RkIlnYHRiVRiuWUQbPDF4brKEArq9YmzyyreJNZPKMkdhJ19hbCwjmeH3K8Vx
9F0mJzn6zNOXvnyIJKYo9x7EbFdHbWmbF2SUVJAKGqXZ23FoCnZux6Wp29AcAa+C6PaHvLJYkL17
RGztrpi+cVgjjaRSmNDXXp66d9mpDtFBOghBaGLiz84PrL52pj0KvdWhk7oGNLTBUDgtKFxiF137
gXxTPi/Of6OcvYej2/VR0D1mYkOSPMt8vXwWhOuRQ1s2FFWznBGAu/WWrSEKsBNVmaHYjrRIulnc
yV+LnrKZv6/BUFqsV4+9k3ZrjIJsIuZ6acS4XJPZbePUztuHWVAZ5wLDJWltIdIp2ST8D2lfthy3
jmz7RYwgAXB65VBVLJUka7CmF4YlW5znmV9/F9X3WBTMLvT27pfdEY5QVoKJzEQOa0VYnhzKxIGB
egnYGc/faYEelCtSSU1R66aKSnHZVFYtF3abu52omLIV31aHRTmf3EgpCqgahMjTaGNNUjX2GUYH
q/Iyj34x/zoWJfuig+NcR1j10jD7WuORvnDb0pJa0eaGyNr4hrVR9UaXKsgf01PyIzooBwO7yOM7
tTNHEhbYt4KLqVAVPAsyU3WTu7Od7hdBoQMZN6UPMyYjTXOfRbHdGicyClk7tkDt18K4C6uZIITV
tWphZfT3yl30CiTeXe2ZO4A92eON+SN8QNXUqj+yBtGc6eaXW2nKXeIhGgs5IaB9qqVsPmoM874K
iCYEWcKm1a+kcLd3VLIhKLHAjlHF94Q9muoFE018nhdh8N3DgUla2HTAGKPstkSzsO9+TGonSsUX
Q/4jJP9WxJC566tJutSXBlJxdkNNa4ENAdzRQb3pl/V0J9+LQKM2nflKHneTFV1JlUid8Hma2fML
gFOF5q6h0rfMTx/Oe6ZNm8eYjspklRD14wKu4mI9KkkfmhhuwW6CpSfUCbLe7vMfXXsosLRyXtjm
11oJ4xzGXCejrElZ7On6HvT2jtEcW6VxzgvZtO2VkOXfVxpVYAlUpxy8MMH4Mg+xJWv78wK2YztZ
UCYw2CSb8qLmSkIXqlmXykkAjCbgMhzinYZBCR1IYvJOQVmgV4Q4HtsH9ymR80xDBeAaOoUKcJPU
m3ikV1JSO5oqQpTcZDQxV5pxTkk1wzgKEiwblgVwiy1jXzwQO3eio+Gpsi295BfTTgeER2uzV/NZ
8QQHu/3pPtXk3FIzTxi2b4EFJB2G0F7wtoobwwNB6SWwamc3dYOd6EEhEsn5qFhtqaqadehh7t6W
8tQeB1eg1eZt/jxUHpdcbohpalkYfXh6AhpQMDEdkj02mkZYDLXH3Knt8KjplvBxuOm4VqI5x6UH
tV76QQWI430HFPalMMK+MbzQFoRajAvfClRdHNMfjnIlj3Ncfl61aeNTHVjoyk7d5RhBLgFwQ3ZI
ee9EOfb2ueqUqCb+R3hcWjWS5aLqe0yONN18VKe+v6ri6lukaNmLnqj0b2pZEPNbHmcqmjwbftwM
IBMuDNuUCqvOY6uj3wVnuPkg+xTDry0rhhSqs4o2P9uPJ3IDItdDs18KWsya7eybAvhViod94IgK
F9tX4bd+/DZzEJgSG5Q5OirVfVx8GztHoNl2rPkUwFmHngFpLIx1BX6zd3rfwvEtjFZvsx03eIeF
7sIVBlq5wBFlqv/FZX+K5iKP3BV9kBcSaDVPHcjJUlyE/BGDyc6yx5PuiegiiM5y+fdViBiZNGI8
pE6O6B70uxGjdfqhqKzE7m06gek72emO0H1u375PJbm4pMhEilS/qdGKZGCEWgB0kS5ffeAFPf/V
02xlplxISpCayIxNqMRgGoUYrox4gXlF+7zNbAY+VEE0xcSagUY5KaBdCHVlBB2SzmZniB78RrUK
9uPfCeGinpT6zYiNSXSAjMYGrZytBzd+J6yZbfqrlS5cdMvkYqJgsYoAAmPVbwsINaz/UvOk0ZIr
R/v/kJL9M8Doz+u3OWNnriRzniuROpXUVet7WXGRaw/++DNnAO/JLqPueTBsSgxr6LBoFgh13nRm
n5IZNxeS4JlB1QrUXZU7vy0gVsELk6z5QrqV7BFgtrVFv7eX0rf4l3YlUHrzNqxEc7FPlnLV0Gsc
dwMy7PzbguuseeNNhf3M6E4V7GdulgpXR8wvJ6ZRMikBSjDHxlV23dUC7BY/Lgghy7jU1FowKgED
1WaDykQTwNRNhgtCua9aAOZVwiJY6k03ZmeBWn0ppfUXMmpMgP7DBu7i2mz9/q/O9bdY/pPGdTL1
ci+HXuihwHAYD8zJPMMCDRxmhUX3f9OPfurIuI9YyWpeFAEYWqn/vddtqfqXh8h/t043ilJNE+Lp
d1kOhvjQVmUUIyO7dguPRRZ9V1DIFkHqb1+LzzPkwlEak5YBGVLyui7+NYzJiWSmHfT6xViQ2wSD
r6FuCJzAtif9FMlFJLM2SFplYO1rk5eWuKp08ivBwJJIBBd/Otn00etTwe7YJFbU3YfGk1H9xWDD
yugZFxBytRlUuR8UjwWXEmrIPn2IprfzJi7Sg4sHROnNTpqAvEPpg6ngYdfbQKL8l9+DiwaRREbk
JFXsmagmKBhSRyvlX34PzkHIEzHLkuSgQyKaFaY3QaNYpiT08ZuVrM87ym+HdkYUjlUOki4yFZcR
a/dKMB4HKQFGdJN/kwzzySxzK8cceamJhqG2C4Qr4ZyD+Mgbmgk1u3o348WR7hrmLBQcCy28/jyL
3Px2UPl9i/jFUUb90OjjfvD0zkoxYRmDfc332qN23RMArYZu9vqvbJFfH1VIWaFSAvKNcVBOqlLZ
Sqv+ilLF+XdiOO9QTwDAA5yR7yXSYxIAOU7bTapgpUD4rTj/YIRVI5kUAQsDojt9V6HR45Tu4CgA
CsP8higf3s63Pr8V5yrmossUfxwGLzFAItQd1PaBkme9FiUam8+alQly7qJS9SAjEpbOg9SKfhRX
+b0GrDDfmZ6NU11bCsZD0YotAETqKD/Pf7btd81KNudFEkMdu7jA8FJXY90S6ZWb2EUKxGYvOZl4
46Oz1Yk+42ILfzzyVzI5t1LGQ2iWmj4hAfhYJTj4z4pvl9jy1J4oQBjm1hFBQG4OBa7cPj9fHI9F
2dEaYZqxHRZXlwcV+IMxrNXi4W+37/XSVrsW7yr9l9T5txFpnH+haqrFlYawOdaTbRL2bLDsshro
zzkxdkXfpza4vhyNzS6Q1G1tFDWnNmZxNZMShqYEusHY2eMy6LQh1MxNo/dIzA5+0TtVPD/6AZCE
lMKe+/BpDCo3qIzaobpo8/HPQPhVNqe8GneFgodDcBwU41vZsislGvaKJOopisQsTnf1WA6GtPBZ
Y2DSSvfq4FTWu0I9nL8of/qCr5pwCdcs+aNSV6htRHXkNORCkwFfhGHgtBFha/zpDb5K4jxpXte0
CUo0PbriIcEyep5GVtk7bXZR6wLPIzo3zp8mOegbW3UAwn3x3KQ/zMgWgvtsimCqYhoaMO7xoOc+
DaOBSrA1jJZY8Jzm/rUWTVdg8XbPf56NtwxObSWHU2WKY9OPkzY4lk9zaitPC0tZ7Eg2Vv3Tdx1j
6E6OURYmmsQlIv24GOEnmBpjCV2O0GK15XQP4SnH/31f4B4D0EdqJ/kp+Var1vRGdsv48fPizMOj
kN5i00JXJ8BFkQarue1UArtVvgluQY7zgb2H3dzv5Ntoj261q6/6q3r/Fw/XryfPRRAJdDOJQXPM
+l/3znjqsNZuxY/MWYYca0t7zb+Lmo/Cj80FEKNpDBkDyplHrwdw5lbH6jKz6a1/SO675XXuxJej
IHH7M2Z90fKPHHUARMCoY8twCjTARNR2p9wKTHhxIV/DIkSooGyVsSuu67yIpFT6KZqNDsiJuPnA
FEnsygEX3E2AbTDJES2+bFquqqJkqppMU3gsh7FRsXs6ADBCw6ouvZA7VxGVUDZd2UoEd/lVUEJH
RTLpXgSaCG+UqWwlvtp2lhFFGvDsQv0wSHpyJzjIbc0MkxFVM3AjuKgzZnmv+/oARK/L8Sm9X9Yk
UxChhI8FiF96KzzU++ZVtNnzcV5/fr5PqVwQGpS+0gKjwtSe3aPxBHSE1sp+Jb+iY3bZH4gXXi1D
BxhNqnYl5P+kzyJcsU0bVT9/ARejtCCI5TpHzXgONUCul1VkT6pmnz/d5W6dU5P7pmVMo96Y/cmr
O9V3UtlESjWUETjIZPO6LZPSrrvRdwI5vSvKnLjnpW86uZWKy6dfRfo+Y3KsBkBzHtXEaspvlfGg
jiPyKoENiUyIc+uD1jTNEILQQfFTizQyovChrnPrvDab90MjVDcARoa9N+4sqzzqAdkCcLByqmw5
esgaL5n3hnkZyG/nJW27zJUo7uACYuZEbaIQCD8qtRee8czWfhrUYXfFST0uwbEp3VY0wbHxZINT
W8nlDhL7Z2EUxVBRtRay8Q++iuvKyzBVbQqLfRtF1K/SuBjY9piymKcswBy3sVechanCdI1vYKA5
ajv2GDj/HMj8q0Au+IVyI2td5wP8m6LD3I1yYJWp7lbx5KbVi+Abbt5vYC0o8Glw2IzTrgJKhJFU
7bKpuLybwB/+mqLWmFspsIx2wyGxjBcyOeelbtvop1BeQwOxXS8AyBNrvaPmXpY9NnHuNONjPhSC
+7B561YKcnGd9JlmGAYbPVmL7ST6NRijU4sAkQVC+DAblixp2KIQie+mdkci9GH9h/OHtvGsXuzi
96mpXAiS1EmfgD8AuDhnoSMGzeoxBA08A5tOhU72P++8fhXHxR7skc++kWM5uNGB8Y055pAIM+xN
6zMwagB6FKzpapz1BT01WTeNANJ3k6vRy46xk9lAMrQnp99PF/JBVKndPsSVRM70UikHRbmKqanq
Pfw2ev+Z3TNvwttlPR7rigJL3zQMA9sCMlVNYOByD2UAV5OMJtiWTelb1EkX+oARB2USVT+WP/NH
AF2J4UwjMgxMYtOmAw0k1iKvQyex1b10rC9FRrEZK1eCeKNg/TQZwKo+msVlkR6GfdS4oS8IlBv1
DZiegecdgIOJaSjcR6oqVlCzBXhrF9q1l++yS+V2rj+wdoeDKMnatsFPYZyDgGsAakM/JF5NflbG
O2kEyc1/MbnfAvj9qbCpuihgIMIajvp18DE3UR8Sr3fB//w/YPtth8fP0+M3qaY2k+ZYhc3JR2Iv
4Dn1IfNc4hxCV/hApJuG96kbZw9RqcS57yN89IrVuMY7No1RZGSeEWAXgTj1pWhoYvNrmXj3o/SE
VwY/ezvI8VCEZAa8RYnRKCJbFRHF3607y2SqYTQB5S3wyX3NB7uGdWGbl4MXS5d+cKjnaxoImiBb
CS/Do4zhVUYUqPFVRFCYeYeBSlQw5hqQrYax09qUodf9a6FotnMKpoOguRikWeAptnX7FLwc7yrX
9WWAcBeAtzmGemJ1RmLr6PWMT+cjlUjI8u8rIXEe6QPgcoNlj1Sq9lS+SUfRpdqyg/UJcjkgRVfb
1EOwyCeRJy+1V83GJOxzW9owPeX4n1ls4cLGplQ8pDFkaeqqwsd5AsxFnc4AAw09DdhU6Z3vlY/l
Ydilt2DA3TWPSvkX6QtbSeQ8u17ESq5RoK8Z9W2lDpbsj5YOOpjzX2wzyV2L4e7xTMZIooGcY0ZO
tluPuQlyi8QGcJRNTuwRBeW/+oArxbgrEGIWaW78Kv+AcyBIPPPr+Bquw9Kx4pzdhUdR6PqIGnyQ
XOvI2b6cBVQqZAPUG8cJLOv30Q17ppf0Nnsqf6CzdCBX6rfusTlg3V6g7FbUXEvmLkQop3jyqSgk
1tqrNhwq87YnN8L35RIVz+nHXQlzpo0/LrMloBaxfEzV9H4DlLbYDkh8IRuKNcn64bzdbN701Ufk
8reRAkUmwISXF4yu2b8knYVpXcENENomlw2grEMCLZalQ49VBH03YhYvsKFiBTw41R7uMPUrWaK6
x2YOwoiOJX/MoSsG39MfRwCNkbxDB9ytHhYoanoV3QeotgSOaGpt0zxQyDYxxG8iHnCGOVJz0qIF
yzHGOt1USZbcXIdNZOd9tvuL74X3jklROCdE4655UGEAKf4I1+TnSMiFUVT2gHH081I2Mx6QE+ua
CkxX+ErubjMlpvVkgOU2rrOD1mZ2XsdXY5O9d6ywtFC3w0S9mam6j2I8PLvCQh9kJ2fm8/nfsemt
Vz+DO1caUK2hM14uCj3F2bsiC8Y+tv++SWREcAwd6tyFM1qABkYZhvrrHh1jjBOk6j8fkMHOjf4p
grtgpjnQuJSH2AuS2Q3M8IKhoTcquiAf2faNKzncHWuNetAbs8P2+JsMRhrL1xFQU0dy5z39YGxd
WOUJOh6qXe9FOd32DUcXUacaEB9BMv81YaiyWGZSnqDR9lSfiBu5WrFDcfMhBxloAVpJ875snfO2
sW2jK5mcxnpaYoI7AYd28S6DyGoh3W2t2jWuZQy+S0L6mM2snK3kcc+MLKMZnTSwbNRAbiifU8wY
LzNq1K1BDSrczVhO7I9Y8CmNz2ErM6ooLTE9ms+/gu56SAprjg4UqEya6ElNNq/BShaXomBPt+8L
DbS77Ca56r+l1+2FbqeI4/Pef5bsZoeXjmYtu3GpnV30O+MmtvPvomec6IB5JDoWjdEsN/3yM5TC
Iq4CYrL5yrhW3OY6Evrsj1fUuRPmfBziee3HGcBS5rvkvX8jYGJXnAgcx8yOgH5v3EdefGXckV1y
P7tY6Bf4nu34tDp1zrl1TdSBCBAzZ7HXesXN8uQvTuGhRBsw3gvuymaAWsni8xdDwzwJqYHUuI8O
068ksfz7/DC89S52AW35VXfoXcws0S7F5itpJZbzr1rORmWQgIIZZtNpaNhFO9Q7pQVZUaWxFyA8
O2lGnmMKbJzzCov05fyRj/YTfHsRHqUiuWiBWm43yHFkU301wJIoiJai68M5IqqTuQOAG14yXXuq
yYRXny7QR2gsnPMJNGnWtArOruxsdbdsCk7X9Ibt2AEs3CJhmwqZGjUUdOFN8vFjVs+/Icrjucsw
NpFNVoc90nIXFTaSDP1Fs9LbHq1U7FKIPtlmM4KtpHKpjTRUupb6WDROT/6NdDfdkH3tFcfxIr2Y
mMue4Nb3oifFVvqrAhUBZQjNRMeTlxnpc1r6oOmsAX1S9j8CdU+aX//cFtFP1dCCY5SB+P5rbCwo
RnhqMiZHIyKWgf0sJQXmAj2B61xgiJtheC2Ku29N2re9nFbh0XjRbpJbXDPUcnR32ClgMXCJJQat
2RihwsGttONuWksjSfUHiJRfQNOr7T96EPvxwj+F7+DrpPv/zFj0okFXoa7crRubouz1UO89lBhH
Y8+O5S44xo9VateDI+8KB2j3QhSWrZux1pa7hspoBBoWukOPYA41M66ZKpgc/8Dh4KPSSgIf99uI
hloYAWzTPKQYhJtBfhrvAGPh6oCI3/mDpV9haRFs5yitK3Znd0toOpy32I+C5rkfwSUEkeFXRVZT
kE6ltoFsMUotY8LuXe5Ue0yUd3ZFLMkGgzfSLQvLqQftSjRmuZkNrA+Cu5pBNweFoQHEcelrYQTX
WdrlGlolCwCMKPfY9gO/7ygPAKPqddn6JnCwqYz91O5SUo7Its6f6mKQ5w6Vi/eB0ZZtLsN2guF1
noaDj2xZfW7TyB7k75kIrHgDS+fLxdQ5txNNmRQbKRA1Ols+dsASX3DYm+/qFb3EMxjF64VIN9yL
RmJEDoF/UzF5nOu8MyVPUiz6tNSvq0vJDjzjHkYEY2GHfh+6/xwK46u2nBvSx2wy6waEHfMIEoXm
Hat5J3UUIVdupRVrm+R8TohCSVors+LlueQCrNVjHT1WSn7qDRECqEgU52lMPR8qpVJlL5WOs3mT
RBeJdjsbtSBkCBwavxY6qYnkazQPj4p27DGJ02q5IJtYTv6M2fP7n/40tko4ZoClHF7k6C2V2D6X
RzcxIVP3Bc9gwT3maW2juhrmmICJokbvUT+R6kabX89f481358oIDPo1no/SROt8xPCCdKjel+ZW
4Oq2/l26JLvUxbLPTiBvK4ley+P8hpJq6dzFwJWWj9r7+FO9INjB9J9NvNAooNXBi3gqvmFLalc6
JtBSROIXP3vu+3F+hKbymGB8AovDN8oOT/tjYpdudUIZwRY/ykTmuNyKVeap+RUJhnJcmEC1yzmf
d03PHgTnufyNcwpxriKu9WwwlQwL196ELrxmKyA/LkEIdtsfE09H02s6jLqbCd57IrGc70jygoW1
BHjEgYL0WNvr/hPg8y2ZCcKM6ApwjkPWK4bdDsRNll/p9Hsv7/vw7vwRClTheW67qu76diywIo+X
HFXeIuUX+Mgso2wFvkN013i6215RZq2fq8lrdwsZRuqMr9Gl7o525VXXpqc8n1dsA6niSxgxuaRD
1fsCkCaAikCRI7FGrFgzTOxKV91l4PqnBflxdstjibXEZCcKYaKM1uQdi4aBzEyTJI/syQuYkZFO
Y0RRcodvBBjFGBOOsN4tUFj0KTnnQhL0yUqVAgLErk+tk94vj0vD6W0N6yXkTXayXSQspQkyIZNz
KSZtmqosgYo8pSYAKyK7GNJLsIgd9XnaRWZoAzHm7byiIpHLOawcS5fNOXi04cXAF5U3lZUNl1F0
SmTH7y98VUDhsFlaUoG0s6zPKorCg2yayjylkTkFnvai7bPZ+gCkwzT4qx9axh27W0CnQedid4fR
Dezxe7BLHs/ru31zVj+B83IypjyI32EwJz0Ft8tWFHqBz8uk0YISgA7I/b+Ux7k3LdRa4OCxCN0W
DTvoUPYRFYMey9hLnhnvO12QuWz6uZWCnJ+TCppUXdCDkTjOnoYwqveZJKdWCxaUnUA3gSj+TTZU
JlFJG+Ve4U72BAqEKgHEBOb4sWyu2MlT/0uMwLl5MT/V4wE4laIhzaCD4LE1Jd3S5Oy5rVE7GHK6
k8y/GaBd2StfeZ2roTeyEGzH8QDYbT+2BgJuKHV2VLTjzx/mZoRf6cU5OV3OZKq34BjIyre+vRr9
v9heWavCObQMzYlcX7huQ7TiCH2UokclFsgQXS7+bZWmachaqQkBottjZyx3ZjyHywNGjkHVnApT
wM0UenVmnPMq5LSYWDbmxyj2FxpxdcGIORVNclJnczdmgegyL+/7P1KklUDOeehzrioL1g2iQu8E
FwujH15Vbn78H1bhRJeLcxyTRtvZAJsChiKVJyO1cqf7tQRbcifvwoMKWlgAAIgwiUW3i3MedZDT
vBp0yVNwuQys5VdgNp06y6/uzpu7QDv+fTVOiYQNnCA4GvK9EX3T1YvMd86LEOjCP7A0lgyZqiKx
DEds1lQ/5si0qXIg0tN5OSJVuNwoYn5QyhrgPkJQvjfvfe4W/5wRFenXp93xT6sEC4sTlAEyLog1
pOFnhV26qvT+nR6ch6DAS6lKHbOJ5nhFxkPAbifh/vjyN85cIGM5y1W6UWumMchdrHjyCzkyuzh+
DDd5S9llGTTCoMD+vFLbZZfV0fE+ohiMoQvBadAd5WOZ2XpmDy+Rm9n1YTx2J0U+xBcZVllF2PLL
TTmnKecqSj1SqrhWfHSWFgTDBf566TQL9Vviwjk5nJvo827MYz0F5wpgkt0S2LfFvvftVrfALh7e
Lo+2v1pTXJsj5yWoVibgPupzT5Ye5fYl8A9SJkpjNhv3KyH8YwqtV23yuxrJMHyt8TKgTqdY7X2F
sU/TDTz/rn3ovOY6F4IJb385zQQEkgaSRpXTrtZGRUl0oP+Vc2LHWCkf0l1W2ixytPnRIIfC3523
0W0H8lsgv3OMDiQAxStslYPCk/lXRvzaZYLyuUgEV7gOo6nRNBWJzFgXmEox4zi7Miusu3l1UQZU
IG0zLmuYe9dMHYS0vHPPszhqR6MxPaq+VdFN3jxWOMo0e2v/guAPnnElilMs1UBkog8zoIaeBnf4
UdxklyagEx9GG9zRI9Bc0dUU47FvXrqVVM7lY5myTQBN0XnjdegteNPjQfohX49oP5CDGHto02uu
xHG5YZj7cm0Ad/XYsOb7XL36gfZ63gS3M7eVCM75mwZoEsOs65f5z/BjaiR0mKO+JF7lFbvyUtQB
F6nEBYJZnwbWyDjBQNmr9CUSsQVuBv+VPpzbZyxltaHW4XGKwn2ThYDnnzHpBtoX2VcECcBmh3Zt
hJyvz1k0Y1ETwvzvnTtiROKIRrSn25ppYYlycABbi6eliL5v8ex/eP6Vipznh1UksxxjQj1pNUdV
8RhK/NNQlgDVxvJHIt0BJkbwttw8VR2VHuNjcIt/8EXZEOaS1NIFUbatKmBp/pRLL8fkrsAcN83D
MNFnR68dQ4rcic7Y6molJgNVFovRgCbV7HxnfAv2o10/oEqI/TtRc39TtZVE7jQlMql+EkKiLE1u
AIitilmaUjimaKNq+6opn+6ecx6lX6p106IBJYUWXiwolIeO6aqueqPYql3uhbWszcNcCeTcB83T
IOpKQ8KqdPZAd/musOvH6VtyWgDhsuvuVbQbtHmWK4GcMxnLIggnDczqWuzFDANT2aGpcagiiNBN
tA5s9/1fqOZHCAwQRshSgJS1Ttm7xqQ9NL3XKmCzEfU4aUCDzErGrELDpiGre/e8lYqCKudjZLWb
6nEE6UCklMcKXWGWdE4piwxGkI/wM4SjXxR+sZwmwB+PQO3AUP7SLRRlkqKPxl2AsVOq0BjRYNeD
PRlu5iy2iuq61xP7L04NQIFMAZozwQbS1ycAKbRyzuMJoyVN7GKstEwaqwRcz19IAYoLAV40xo95
lgGNzOEst4hnpQ54pQCAEuS2EhHIbxqAhjKmKhNmEMpdrCGTZ6IPU3CUgUxFAKqaBXYppEXZ/DAr
Kdxt0pSwLyKl973xTUHfeOHFAm34QXO6XTs43Sl1EZ4v06e/OMCVVC5A+0paqDHQVI7hFEYOAR30
bqwaautpKwss4r/Ez89z5EwibVrTmIYUqdRH2Yg6poy6kb+bdubeAA+m5CErFghdzPnP6Pkpk4sw
kipV/Thgd40aXhUBocYLJACOYIw76yNLVRqBQW7e4tV5cter6/Rei9XK9ArWW+WwG5k7StEu81/6
9FEuRydq7s5/we0s/FND7h1jhGkdxBl2MzoDY6nxHbg9bljIHKVPJktvyON5cYLLwC+ENn6uSYGv
IB3xXWBDp/neFJHnbN+E3+8KndNIbjM9rQoUjbrZDolD+vtWdnVRWXtTkVUmwEmJQ0NvaYBsm9LD
lKRWHx4DmMT509r8OJ9C+NctabKSpuACgCqjnaimFdbGMp11F+ade17UZvhfieKeSFNTqok5guZZ
1V/z7kcpApoWqcLlM11Yp6lith2QddvaivvSStNkbzZdZ4Vl4tZBJjDs7RGelUb0awjRgVvARjVd
EpqlEalgHPogXdWH4g182SdAo+6Da+zEd8JxKNFRcq54zts4mHVgL6JhpgIO0xAiT2xWmFeqcW6X
+OkQtH2K/ck+t2f0Wv3uWZaeBnLUwjcN8Bqhf0G0PYWfOm8lAqvn2VgGwpRkaocYqGDf0/h2LNHm
pfvzMjbvL3pChoHlGYotw6/frfULM+trCXuNDdbUxnfAkzhl+6oIt4E2vxN275fFCx2sEZzJg+Ze
CVMTxI5+p99XbfHU07/xdisJnNH3ZhyOrJZ0j2S/5gn4Ud0+Du/PH9d243slhLPzQe+7LpGa0Wuf
Fgg+cBmAUlTzKifxmvtlskUR4DZtGsFKIGfffhf1c0lryctUjBUkgTMEmaXGAimbemnysgIPxCGU
fLnDA80UI7065uiJ5p5kmRfJSwFMqgVIlNrJW3EtYkrYHNxcgi+TIZcA1++r5ZU9GUsTrxLMJmEk
1i4CK3WKS3oIgV66AGOrdn5b7UI33WdOaYtS622FiQxgdRWkOX+UFINRmXxSdPGR3AQ/2shKbhdK
CuUlHhz/uvPqS92jIuPZ8iRQ9f9k8lXFpB3kgDAgJ3TjC/gw7EbZpQQua7guKCidWWeVnUer+yAU
VP+2Lh8IhE1mYHdMx97f17OO4zJqSMV6D+wUFypKPCTobgQ3Y7F8PnvTAD0BwCoZBQJ+LrVv8tBo
kwyPiCf9VGKrdz4kl/Fj6Zr78aoU73FtHuZKHncxotLI58LH/MtC0b6AySxQmEtTU0x6v3UH16px
TtKYQUXqo4l/hM/vaGWN+d4Aao3gALfS0bUU7kLUoTFLgQKCvoVHPavs8j4E/I//ExQK+wbbW+MP
9gQSzcN06A7UOy98Kwzg8hvYP9VBtcrDvQyszJIornzPyOQfyIqBu5XYuZTugfjunhe1mSqsZXGu
pqQAHerUEkNtmOJZPh1q+d8xyeO11gAA9w96wHSfhPYkolrdSovWkjnnrcbAO1ALufH8cbaC8t7I
f7QzOqkAqJSZ4EQ3r9zqRDnzNCeaRLPSICHC9nCKaY+sFhzktlV+fjPOKpvQzPJ0DnxPZrvCuGjz
0Opm5/zHEsngbLI3sQ4C/FPJy7FvlhAnCK5kGtnnhWyOsmnYPVI1xkC+JHPp/Tx2CZmCIPXYpX85
79gRBCHAvmof6VVd2smpdzsPEwVgqUweRUPg29/pt2yem0gK8rKgWEs+Jsp9po/YrPk7x/gpYXFk
qwYrkeaoGYMWy3tYSbwCg/be/yk9FKf0akHTNJ+F803bjuRTIHfBAjo3UVbWAFNysXJxBJSmPu4W
j9xfGKd2suv3U3WqegucXWCsFL3iNw8UQR1QwPiUGl8bA1a3nPtFlKGv9dRp3zNJZC2bvmolgHu2
63oLDD99mcJ46p2l+KIcMiCl/iDflBt67MHqpILmwwleBVa6HNsfAU7VDRDSmiCK4/fZtZy08Rgj
4DTYUFiWeOGxjq2LucP/AdxyqxairYRxrmoCqy8JE/SQp8l8jX1imUPlGs0rMdvIDrLxPaYiKNhN
s1mJ5DxWOc8Dyv4Kypn+bMvNsjNU5Y5Eaqdp9ixS4F0Ew0mb3mUlkfNgLGmzBJO4IHtXRyfv3kds
nQ2iIeNNc1kJ4VxYwHwaqaDEOwZy4IA9UOk0Z9SvBn133j427X4lZwk+q2ueD2TQWYMd3RRE76X+
VgUiBDPRcXGGTwoWSwqd42PGiksUy67DEM9sQwRGLVKE88YDWixJpM7UGw3fSrDMLQ+Co9qMw59H
xfesJlnuZpWZWNpEkRY9wMK86vrnonpS2p/nP4rg4/OjiTHWipgf1aDQS7ESFmMUW+6f43LaDWHo
nRe1OdayurL8ZGKHWUcWlBQD4E9T9dY9NMuDxk5snOCgHzAX3WMLAsBvQPcVuESBYfCpt9YlVCt8
sEpmKlZvHIImox6JymPbedvqq3H+AQk3inDhjBxxdNHJdGhvNXa1Bwyn5+/UfSu55cOC9JsLuas3
vyI4WBkiCnjuKGf4ijLlagY2Ma/Nr3XjJS0BSxSFdmmKGiGbhqljx9rAeBJBBP16h+XQ7Eq/RV0u
0S7Qd3HM4i1Prhi1QzYJvtnm0iAQS37LWpRe+YsEE1BjFAOWa9lzH37hvx72Zq7lHXEwhCx87y4B
44/otRLHuSd/SHojLlJsZT814ONeOo6JPf0cj5jWPwSOKXhxbr+vV/K4b0YNjEeUyVyDb44dM/f/
kfZlzXHjSrO/iBHcSbxy6W62dsla7BeGlzG47/uv/xKec8YUhNu44/NoK0IlgIVCoSorc/wLZ/C6
P+SR5utedrZLz5DVMERLRGkJ7xeCYXCTl0rqHLXVY0DJ2QH8D16iOU3+hgkMNgQhYxIRxcm9OS7N
SoEkq7JmSKIcGVYKSbMkDy+HFJHf7y2wBe9cZKyGiiYJWCaq9IvWNd5WR8N6ygdD5osiv98b4o72
uNAFnP06OHSi9tb266NzO2DISP3BQPHUVz16t31uX2W8R6K4tTfLHbdq3Jp6G01ymrMhKJuDVran
2tFlq5P5BXfSin7WrJYCqrndIR8GsX0RxCgyrYRN6PrrSdbdlzkGd9SqcW4oGCUBS9eAEM70G5AF
SC4bmWdwpyu2lASjihbUHEG8XHXnBsE4Xl9nGfOHzDG4XADq3Ej8zAkQ9fZhzPFUX15IBn6V9gFL
u+zswvtz5w08392ad0uX5IBnJteQBvTTW8UzQawynJZHCo6V7+2nKpxPTiqzK8rr93a599lmzkjV
SMWeS9kncqhBlTP5dURBPvRnV9neGBc0qFOOLmjyi0jTUHS0wMrvxWmvhK6hpUG1xOpRsquSM8az
PzatpvWLWzHQ63RdRE2kozBXYi6SWJjNZ0S0lZQ3U2aTCyfLtKWDWzuI/UXbHQYTciC+1S069fXC
kTqO5LhZXBSB12RFtQB0lbnPVANfRSwZhxTeZfuPxgWQIcv6PlHx4gS5gI7iBLgFbgj1nHAM8h+6
V98pgYwfQ3LALS6G2MOU9lAvK8/TcrDGN/Q9ywLtMxmkQIh82i+NCyQoGffJksUdFGlnFF2Kw3Cl
3rdgYmRUCf1JWpuQxGIeyavV2jYW49JjXKOKyFt5Su6ccDu7b+0hD+aTDPYkTFp36+NL7iNV1s6p
QUbTQgMzvcLI4C9N2OaqCadQP8wRRoMPTiSVppQEFb7dVcUaYIIW5HacxLOR/yQHqPV9XTAbWR+y
Gyk1riRO87WJZG4yYlJA5cazeSZvyMv9/Ln5ZnSQ22XjkdSvHhqIONpEEj2FqhH7DWYffJejFGqm
2A5V0KQMlDumv2k+srruEjgHKKlAYzhPoX4NAclDHUG1GRUv+QCa7IDaXMBpszJza3ZA45vlej62
x9pn6qqMo4p9X/y/JKdg9x6fTe9XzcUcZR7yTlNnEACBEEsD6fEKAJic84edvktmuMAzV5VFqKvm
Z0e7zuLRI5gfGGfwUX5awGCTbJNkWdKN5MKORdyh7cFyfE6iDRP0xSGOqtcKKtFoPHjrKwnUR8n9
JFsiF4AQe9TeWjPc+qBKJXclImzhIdEIEGDTG3DChuv3+HtCPdVrfFl6I7k6bC69MTSDFpoKjH88
PSv9bS47l5KLkC906HGuuHGTZ9GsqlGW5U+NQh+MuDxd3kTJMvgqx0o7CnLRJDtnGqj6AQ/sNIkF
4Wt15/B8cQP60HbTx6g9gU8ogfzGiPGZ+ASXZEwSSShLocX3kmaDE9vFu98hnFukK8Wsctm4YGkc
oZA0gkXMvFcjEM0fS9DnykaDhDu4M8c5QmyXUAbI6z7qV38Gmm6rFO/yNxK6wj8W0HJ+Hye1pHLx
XrTyM8hevRRwaQX9X1syzS0zwqWyTZLldjKhUanoL+sU1tmz3oSX1yFMTHbr4BLY3rJnq3LQL2mU
QwUu3Gy9SyzPndb/cb+4e6WuZ1VfHMeJNKM/EKc5VO10pceWLLdjW/IhxO7Ww10d4CFtlZKFWNAL
e/081/5Ev9VV7xOlDWNqhkb116Dq12MDphZD9o4TB9ydefZFd9dn3uvgrnUhL7c9GXfm2cSomPvD
/KQdK9QKW4xSyTq9lz0dtPbvDfYrISXRKbQ6TQvTEMRPVtmTQ+giBmjqDAf4DugqvDdR1ZkN8VuT
XSLsjXPIkf1kr/Vf5Fa9WzEoC1nh2W9udEk3QbiynVnuSxLXVa0cIyWAS6143P/U2v/RAPet5qSg
mWtj6zIt8XMX2BgpiYjwAO/WwH2deotpvJV2DBgOZqdu/55jgv/frAfDH/zueZZOWchMcld+RyBS
g36dfVKWp2W9drf7gj5djhni22O3LC6aV8Nkdq0BEfMRj2w27pAF9Fl/YsmwIh3CkfkBF8u7UYEu
nAJyxsY5peXX1Xn431bD3+qmGrtUbxZwoQK+oHglOIQZNJpxyYPhUpYgsdPyIUD93jv+cq/yHDJz
DVDR5tE45FdZgNGUryNglUtYsHqIEVxenmT7+JveRTq/ajmrSxehlVe+nktnRIQxd7ckLkCYRo5u
2YaDhABxbQTbyb7ukWFCVTK0ZEVhiXvzEmWLZpbOutA0qkZ/Rc8gag7xffbNuJ0LP/20vNTBCkpk
V4Ytl5llP9/F9XFws2bWINK0TFcjuS6GR0MG8pWEWZ69rtWcwtENxTnFhdmHVd4cU5eCTTtTMHZG
/7rsFeL1gBiU2ERFa47LLPR00jD1M7lRXYI2Pj0pw2FoqOTOF7vebyNcboGR8K5TRvQFtfbB7e6o
bNZduGNQWwHbDVSS4IDvP4pqly5oMePknOSTbxjPbXpPe8tzTMlFIXwdmgaQdoyY1jG4dejpWigb
QYBIyF2SH1Dq8xbzm6n03mQdFgTxWJPcuSyAfggSO4vciQI9NFSw46mNcsxWOchf2xuV/qTx10ot
PVdaEJOZ4zZyW6YcECrQCBt329t6VK4N1MXMMP2S3oBr7gHACC+5rT8NRye67IYyw9yxaoZhxih4
4p66ARUVRT0aenZyMFbm1XP2Nhpx7LWKIdGxESdpu93lbmVwjKSpmkL/BcKm0GQ4VaiS0Sl0nxJo
eTTH9jX7Swb7ZbfupQ/K3cqTYmtdYiARWFctvqnSrTmaboPh9zYjp61d+lM6aF8vb674mt6tk7um
zRj3TN+h35TP4I1nbIHm5xQDnhte5CjhyHqSHz8mpkltXVcx1K65GNh6fxzRjcRXpA6JFBsVqhiM
jkBtb/H9MgZtAhju9v3y+j7GMGaPQJoWMDPrQxu522JlaaHpGjmJciq6ChT8tv0MyWdZGvfx/MOQ
A1UxCxmwavBUzQaGp0q6IqlH4fsBXcmgnhoaGCCAaDpKPaOtr0ogAzvDkgRQ4QoJ1DaIjrTb/QW0
2906U0+hT97aa9RufVgDaewtOaQV0T78g538becXtntnp3IysKZaGNPqtcgmBYYFD9ssCWkfgzU2
kUDVw9JN6JTw/HbVQoiWjo4dVda3qY5cRE978jNppfZjfvXeDhc6160uFlpsGyoNqs8q4PF9c8X4
X5MrFTR2Mqf/eMe9N8eFzq61R3dwZjdKyW0+PiiyUSmR70HYQlU1tMBViy94p3bd6lYOdO22Dn7d
kWuMcnh2c576MM5s6KOHxvKvmUyJtjfJ5Qb9lFu5pVhbFCeJc5was/USneQ3w1i2h8uOJ5hLfG+L
ixnO0gxlNi52RF/YnJFx6lTPvG9C/c46MvY2s/TMRymxqMgXMaXgQsjGxn2uciucO+qsaz1t4MgB
iHMywC/NSF30yHmG+qaKf6OThi75HyB72HJ/G+aWm9RKjEkxhKwMtOgAPgardeybJ8mmst/y/rJ5
b4U7AoY7U6uCaiDYHJtrRsDnBs5NiQ5oFkJaL7hsTRSj9kviDoCbrd3cljgA1HozAfvLf7a5pAwm
/FwIvCoBjAcBhDPRqI29VLaGjmDh0w6w6Kz2qHPsyMvlpbDf82HfIJ3naiq0+6CA/P4CaxqHUNbR
jUZXscLVHquQdNkf0O7g8+zMcJ/HipNuBc3ZFjEUr/pYRNahu8uC7ir1p7C7TSG/ySTo5JSbwk+1
M8zvY6yVfZxgzDntck+ljjdD5jP+eXkTBdnV++Wxv2J3mXRK3tnVANiOdddEKKyE5dHxRyDKwOqJ
dlFx/CMP3C2Luc/O4BQX8ZqamhOZDgYVPy3qUeskF6Sgfv1+UVz+Bvrttl3yFPnbsbpmYGGw9trB
BtTT0TygUaRiP73LGynzRi57q/tarR2KvGLd7Dl026VAytH++4ctFqar8EfVclSH5z2zx6TOumUC
M5IBMfrk+0qPyXy6vBKh3+1scH7XG4W2jouOSdwME/ygrtRVb5XiyIX7tbPC+R20YIa0nsGMOH2f
giEqDt3rQr36ejovIJwHnUloyzZP7BY7m5zrDdPc1I0Otcr+3Fx3kXGKA+1We7CRX2NCVo7CY6Hh
Q4Ta2ePccGs6KHrP/RylLwCp1bdsvM7xgQ1d37aQ4dZlT2zpCjkvVJdlbdsWDBzM7bVPAOb7mGvb
fBahKr94lilCicOH7phM+w2tIsI5iwV90zK1k/hkQdJDe1p9JgIT3xN/LRjHJcCUsjUK3ROve5RC
dEzVqdwSGydWrZSCuStebzTtq7XdNKasbCW8knc2WJq3i1GOqlKyJozABFx1RVDcqWi1vJYRe28a
imfIpD+FaeNve/wYTLx1STltSwLm9vQEjh+QaP4tunD5ZIu/lokL00Rfz0FHkVvXQrUJsNDijDlq
yxtfgBE4qBVYlaGwuPlsddrsy+oxAhQIgpYNYUXXMQ1N44uAvbV0jbW29GzfKHdTpF3Fgf3JuMIk
zqEDiCc5MV5jK/PK1z9ZrmvBNS0ovGHWlFuu6U4UCCwmdbod5tZn4CsXs8LN1+oWADNov8mw4OxE
fzjxO4tchNEVuo6YdigQO9XrtTKOVqEdgeg/dL3hZdQMJCsURpidPS7C6E49glXGAeHK0bljURQk
ZT/GA/PULCTBJjsYMnvc4bNIRqeV5tDSAbci0wmB5ExUndSDGuCSOMm0XYRnHZPxBnST8aA2udzL
XVyz0Udcd4TcFet3y7qaVZkGtPAi2tngItjQ5+qqpOC/tu23qf1WFw+XvxH75B9d4vcaOCesXWMs
SY8OQuo6YbY+EgzCVGuU/XuJSpyy3To416O5WlXg0KBnZTKQ1z+Ab8q/vBIBu9R7E5y3lZaxKi4k
TEEEeTvG27XrZg925oRWRU4JsH/ajRmbvjWYktxK5gac1+kNsQpwdtFzjVq+8roMgfXvKSexNILx
bN1iA+K/iNp3Ed9SUwicdrg4SdV6ynq3JBkGjWUbKPS1nRUu/k6GYxbQOCnOjC65vx2PPUBakMkA
+YPP3ntQonq8/M2EN8vOIneC9LnMKK3iMco7aG12QaIrfmk8auZPN6mvh81PZVMcAgW691vJHShD
i2O3UOYNlyc91Q9s0sE6tnjPJmdZ+iF0jN3quLOVprTTy3XcInf+SgyIXn4ms+T4iu/MnQ3uXEFs
ssIwIL5ZGy6H+GiGrV/61mPqO0dyBoD9Sqb/IVsUd8rUddaosoEJZxv9Ti98SIBPiXTqVxiWdsvi
zpQLus7ZsmAFTAjDdRnGEb1JZ1+v/OpkP21+4zG8d5eFuky/T3hHEkY6gUwEnAicf9hpmpTajDtr
0stnA8Jh2WihhjMXhjfX0JROVlmvjq2FD8GOaqNFhlomARThfR6Q5VY36a2RnPNJ8aiuuKcl2W5A
ATgCQLMe6n4cPIIJyMtHT2aVSyI7Wlf6WupT1KnNcalf1+aHu81eHh/ABOflUmFf0RfdrZKnmbDd
bVGKISF4bXSp110zOCgNq6vyL+e2cf01qFCh0zIpWFrAJULwHv1ne3ntlQ0k+k0GTwUXBBsJBrLq
OECLsfqmvHShddYBHsxuKOr9Ab0lkQzlJ4pwe+tcTC0XE3RwVkzPOsINYxGZD8qxk7ZLBO2Z96vk
IqnTOrFpdEt6TldwVAJTHJS+GplPS1ij+CMbbxJG0f2yuFOyrjqGJVuNyXIQjzE9ox0UzaDMBs7w
eNlRxUtD8qCbqKNZmspFHAyM11NewBZ9GdBgg0DyY3NVFR7bRyeqZaAvtlMfjuPOHHcc50rdZreN
XagCHSFvdMjQ0Oscr31b35Qjqv5B+ypZoPBo7CxyR7HZbMeplHliuhznBsKatcdOx3Kyf1hf7Dvn
7B6gNSe9nkSRDl3o/+4r/6zrjVTLJgj1RPr8pdAekZQl+nlrD1RGdyEzxFXI9dhkxDYTAOh157ta
68W268Xg8xj1eyX+IdlNYWDbLYs7cUZZN1VPYkjk3IG2aogAkC69rgnHz30A3cUz+4QTMEa/RvOl
ejXM8S94z68SyC5To2VSQncWXOuzX780BOObLeCpbVC99ElY3rNZQykeVuI/v3KEnc3Z0XOzAAMk
AOfdJ/Pc3edh/pz79p12m0ZLOPglZn5nL5G1vkWpwN6BuPymtvvKdAooiYO4tX+pPqN96VzVx+rb
9pB9dT1X97ab8sn4LPnAsi1m27FbLoTna3VbtPI/5Y+59Ta81p3bEain9rDUfnF0ZE7FELgfPqsO
ajLc0K5hGtxSNZUkyWgjjOer7udK5JinURn8Za69rgQh4PVGA335g7FqRPWdWW6p1dC7o6agWTEd
9HOrhEzVSgnjEQrxm5+d1KvyYL9VIf6eT5c3WbjHOgjhbUw6o4fBBUElK4g2KiuoFKtbG5zsXS6B
wcgM8DHPMZW23WYQaTUPS/utc8LLCxCeid8L4LvQZtylqT4WOBGqFkzoeEILHbzbiSZpJwmbjoBS
/Xen+KdZRhLQQztIL8hpOaCqeSK32av+WTsyZdL1RK516smaFAJSHOYXv41yMW4a8zZdbW1ClEGM
o1/ZrWh+NjEulR+/W6ufgAYzXCF6RiIg9WRPAPGNrDuaoevg7NN4dBnZspK4bICpC9wja4sr/vr5
7+ZFHP6ZK/42xl3/Sk/afIyRqNL2e7E9donsCcWun49n+7cBzte1FgWesgcdPEsQ68f8bCOTSU72
lbwAJ9456GejAQ+ydPVXXrWLXRWhiCTxOkX5i3ZwDqBB83uAQ80DWnSB7GIQnrGdMc5L+jJuiknH
zhUAspn1wyK7AYQGQJEHJIGmWibf7ylAqU20vFiiMXvNRgqkvyRKCG+YnQH2B+y2y9IwD5ii+nE2
es1r2oAYjW+PEiPCVdiaSTTimobLwxeNQqf11gGSzqDbne56RR78QTDaWeA+BObPmkqz8gQccQ8O
YLN0PGFo689i6s4M9wawqt7oCtZXTLZ7W39Vu+PlZcg2ivsa6taOZpVC+GSM+/t4aR+mzJKEbeEH
3y2B/Xz3waljAttjYYIkzZA96LU/0tJv60FiRrYS7l7NjHZzXUUxwAV1O+abZyg/Lm+V+IHkusQh
joOaHa8NmYCSCUS7YLrKItZzKo/bcQTVbeOjoOBftiVMr4nlQstM18HQx6XXdCmdWukSIBrWJxDq
+71Ve9aKgZXsS7wowWVjAk1IXD07a5wvA9plARWlr5F9Qx8X4g3XjDOhGTw30J+2R5ARvo0B61jW
r8VNySD8MvYQ0QPNVZGXGLajmugfvPeRpdhyFdzV5Tm+aW+B4EjQRrSOajBBgzIP1ivZIKDIJ/f2
uPth7nKKUI4bvuowPTc9qvknVUZ8KCoTYN6GgdpAZAOmx/drSgFWGfLJLgDkZ3c5KxPgTjj0p8tf
T5QVuagz2Q6QL4A6cmaMtNLSTknqSMGNkNNPADmjmucnspKW6Hzt7XAuieU0RVPGuLOrq3S6a7en
y+sQfhJcy+jpGoBr8sziaZuTNY3d/AzcldcMkD4FHmR7vGxEuFm/jfCySHbTjcSO8ZRrq59m+TLo
UKYg5274kwzStU3L0TRw+X5QWLBHijS/3dh7hp6SAU2r0jdu+8D12k8TGv9a5pF7WdAQMGoQ6LSA
CcfQTDzieHyStWQqTQlkTTrMYw/348125X4eruxr+8mBRuJwjEtvmX0ZrQs7LHyy5SJUuezoQuqB
y/sJbZNsKwYSLU18hKig5VFqHbZsCtY1iZJyC605/evyhxR64z82NX68cqXjaucJvKWsi/tZT+7A
6hhdNiF0SHw6sBoC1/8hE0obsGE67YaEPO89xfVSVt1oZCr3wrzf3ZlhK91dj+rY0woLRdE2sMD7
jatlDcuQhsQvR+jiGrc0Ms4tqPZR1JRnr6KLZm+dbcLOelap9WKYWKSxdGHcQzo9MTEC9FbZb0oq
ScrEfvJ7Q7kbWpm2ierWBgAOOakAUS5KqIyhXQdIcbxMkU2uyr4fd6cMhC5gDNaWaEhMqEo4Hp2J
hxEd7w/chIC+zkScV5Fvvt/BLWlnp+lRpc21M5SfTO1FHQ+XTQhBNi5Bq1UlhuNimuW9DUvRY/g4
DtN67m+L79qVG5gQtbJe3CvGdyCj9BRFSUBdTJxoHawVfBUxKWlOjAGNXac+T+NxhaBEd05sycUl
7HMR1F4sE7gQw+WfGks5OJNhbNBUCyf0DtIwDvRouBo820tOWVg8l98u76N4Xb8NcketmeZenfCA
ivI1nPvnISVem9ymmGq+bEfkeRiZAsc5VmWi//P+cyX6rAG3vOVnfa08nSZA8qZ+Pr9ctiLMR3+b
MfgYqCrEVty5S9HbVX3WBaHA8ThHxicn04oTr4jliLg8AebhwgSt65Z9wOTc5JPXktLfum99K5NZ
Erb7kVz/Y4bz8zovbdpUoLlanOlOq+1Xu1qiDvVrpa6ha700QWmlj/a8HLZRlkeJotPeNhcu6Lw0
mzna9Dyvp7r+aSw/xuwEHp7KMD0TqhqSjyfKePfmuLAx6bSHRle5oAy4hmBYAFDPDhSoaipH8woi
6D8u2xN+QLAcEhMxhGAm7r1LpsM29eoIDGwyGgHNlhB0ffdG++9pjNiL+7cZ7oQZUIahS+ySaFNv
7ezWKf/q7CAjf11eDPstfMKBdz0kpcAX4bh8xaXWauImW7NGMziwO/XZpbL3iDBS7Czo77ernte4
qF0bDZpwKvz4i4v3HoM2ao/qXZ16ygOD/8tvY/FX+r0w7isRZVucwiDguDcBBqmjDPOdaRte3j3R
lb/fPe4bDaUxO7ONC4vihVfSwU/jH8noBgAf9obElmxB7Oe79CLJXVqYs1KckyqNQIYSAIp9tPPW
v7wkYQ1uvyYucNAtSZ1xAO7uvw3h9AsTs1AP9iF/kkUKceDdeQcXKkhudkWnE2QWw0aiIk3cUG36
5thVffJKs77qrsDXRx+TfjXvbZKNBEz3JoGSITAHMgk8YXIAhAEmwHTLwXOTcxpdaRegwJX87D6n
X4eofshv1HsErPXQR2AnvpGNKoo2G2VOi4lQMlfl721Lh3K4nRflWTmZ5/xEHxzfuQFVJca5C1/W
bBctDy9xAG8BqAQfEd8Jg6zxqE/UStBtZzSm06nPPDsNB9TCdbT9kptulCQmgvDyqz9ja0D8ok/C
fV6tn2lT2Hl1zuwfTv7TobIekOAEvjPAxf4cJPvo4JpORPsscozBa60+VMj2NAxfmphIrhrBGdRV
w0ZnAaJGBuT+3p9BfQQXZqeB9Cjtr90xcJYvsVQ+TrhlrJevAY2nIpvjbAymM46gifklH2eAdI2C
IqG4IscMrPP0IENhiZ3CxnMTMBB8IZ7/DNODqbm5qN+AFks9x0fGF5QeMZs1gOStPpBAZvEXFTB3
5+iYs9RMDbBiCChxN4JulhCAHK0VM1Nozyin/Kt+3A7low1+uelkfFMQboqvhe31qQcR+rMe5OjU
dIfLgU5wL737K7h9BsVAX+ANXpzXxq/BuGa+xu2NlskQqtLVcneEMasFyZQkRjNqCrbJI4BMOLcL
EGhmgJmJL8PV5IPa9yf41s6MAdr1oRKbHDGXLe2LyZbMXSFDVyRxVSRY8hkzyo3nml72hP6sX14v
hVc9ZgBzV8/uYy2JAqJjs//g3JWi9psGQl6jOMcN3ljxD9d8HGRqeuzoXXIqLtLYNqRX4tgszqBO
9tYs9ZaBgjMgIMVRKU75LBsZku0lFwoG4MOJ2dXVuU7I0USXeyq1sFJ+5rpk80QIfB3BBgVJzXId
i6+VT5mp11qO3dO/1D9Vx2fa8SOk1CLIGIAh0HxrMfoNBGqOmRRZHUz45Xa2uS83ao1ZD0Spoqxu
IN5WAs+o+C3E4//gLBpok4E2DpcTT3uEIeLa2SYAeEE5Eri0CWZULLU59msZ6aIoumo7S9xp7Mha
F7TIIeZuf+uHzHfRl/uDtYDASWc9Pw0DqO/jt5olJsH8yRat1V9L+ckqEm/Kbux/r9ZKdAxmEAOw
cYdNrb830xq60Va9C2rwEgLB5mnIf262pMok6t6/M8LFSEUfNuhLxGsE4cj5BRQwd1hNAUqOR3v0
7O+sg2996nt/ySSbKHb63fK471T0jtE2CcaGTTA4eE3E9OI0POyM2+oKTO9vsYchiYfxJCVVZPv2
IY7sDHMxUrNm9B+GOj0XfdgAKciqh9sDlsuQQs1RxoYpvH4xF+2qKG+Y4LbjTlhX1lnrkN6JFCPs
rhmJmQ228sfkZfnpHhqIzEhXKDwCLi5f2wHTgcaXpAgtyZyywv2Y+OWL9cb0gjBJdO98obpX3Rah
IsXwCfo3oCGAcjFK6gaKRtwirTxtnJpMSxSD7cC4Nkbby0HiN8d3hrv6k915bioJm6LEcG+Suw/i
MS4HF+Nt51R3QiPegtaubsuhDsp285V1DS6femGg3K2QO/XVVKRDVaFD5dL2WnWUz61ODoviSGZ4
RN8O2Aika5CJU5GvvT/1m5ouqY3ndNT0Yel23jj9vLwO9iV4998b4MJKk7W5qinOEoGjznOs1C/M
tzm/BrWVZMNEjs8QBf9UHrgdA6Kk0WhbYfrpgd6yrl4SFFW0HZH0sbgyaQfp+0ewe+9McsXEHowA
ypznBZo6KxNPCwBYex5OHd4/czQcSaDJZgPFZbjfq+SBVvFaNWbnKqjidLrzc1Snh2FQXpOmcZ8N
FzjLolmdk0PLb/FaO0E79TIlVMEHxZp/P2m5D6pSVx/pMqTntT6ORZBa93171w2Sryly/73bcBcF
0QdjqS2I4Nn6MbdWryweVJmAKHOIS67Jvu6uAFIMY29XlIm2uRAmL66L+GpqTnAhbyCxv42Nf/ko
CO+g/aK4q2BqUr1RHCyKnIrIeRsfjdfuVXtcHpQvS2iDvLWBaGnZ+/rjZcO/mosfV2qpICFBTQCg
m/crNQtlNeMpcfFkmCGXdQPFkSPmq3H3WrdN6dFIPTD2eUzC/8yh2Zj52pMpk7QSliZ07fcfwR0W
w6WGsQ5lCQz78Oteak7GkZF1NGiTSK9B0Q2xs8a33uOknlMFOitR930AaPQNuqZh+mBG5c3kFT83
f702zg1U3xhCRNajETsvhmqhfI/eP59gq0pjpXiZgHAcWMjyprS/KdLWliD06ECK/mODuwGHuHHa
JlvjqF7n6Twsa3frxmo3eJddR9QI0qGwhh6rCZqmD2gXM64bdU5GJ3KfxxAp2z1rBjXfyNcaPB6f
GWdkqkpsCrdvZ5KLMG6jKO5oMpUwcrsqj4t91csg8mJn1F2I4gD+obn8pDqJt96cS5NBKrWDAeVg
A8fgOISMORy8NXV4eRuFSwJ8E5qeoANCwez9ASzGAjIMdqxFydQGsTsFmXEkiWyUQugTqPFAlgkD
3WjTvreSgRM6SZMExT8A0NtA9UHLA0LM5bRRz8a/D9vX/49RGAGeU4cW1D9WuTBa11SzTBP4IEaK
SV7TkITtG3lgogWNbOhUuI8ooqC3gMON/sL7FTZO1oMeGray1vWr+dBZpU9l17pwG3dGuEAVq2QC
cVmantWE2ok3E3Py3Wkhj5d9QuyDUDu20YbEWngKxDiDwFedI/diUZmp5iaJV/omlHBAXnrnSt5e
wq1zbAAKVFRrEZfebx2YcwC8TRB+leqzra9+qpzbQjruyVzsw03jqqg2gtrRMXnWs06FgMuCHgak
pv7mWomD5Nt23HwGryp87fPlPRQWw3CMtb/Lzx+g0cbUGFupzAweh0ke+4aNnM3H+Xnz2uPEQHKp
PwYL6DXGYAjnQ3U7+NWxfaKHP1C8ghLl7i/h3gdO5lJnStb0PB2ma1C/s69p3E6gozJ8VJDArHe4
vHahm+4McmfBUrS11BSGYRs3LzU+r8oiiVqCVO/dkriDMJNssQbFQadtwBM9PhR15rn0vqr/YCVo
kRO85By8IU1u69LMXh3dLuuoT+v6W7EMoIVIDe307/drb4XbLwfNiiID+d95okdj+1ykL5d/v+iA
7X8/t1t2MvRtxxygtpeXYobKz7DczPMiuR2FNZSdHV6bqc7MQe8cTMxqdwyRFL/gpXNwQnq9+Us4
3S4360kGMRCGqr1N7plYJGnXqGaMonkw/2SsZBC7PMZ3ncemHWU1QmHOsbfG3ZYO2nRTPKwLAmO6
+d2nCpOr1qMdMGzyJ1gMxpPsMP0/VgjCTQB7WYDkVrgo3UAzkiNwRV203rBBfLxSIdbSHeWSJaKD
ZYCwCf0K9JIMHk+5bRsdTaXUoqm+G8Yno+yCSnsrqYyDkrk0H413dnhIZaznpEfNjZ6X2Hqt3BG0
QwQKmIAL1Q6AawlFC6icJSUFyeL4ksJSVcpYZUkbKWUfdM6dmleBbv2szFlyEsQH7p9ddDk3KWe7
0Mykj08J+VYMX8vlMMpq5UITmqYjnSIuwN6cic4kldHrMfTRiwcTtOzAPPeSe1lUt9BRNfvHBpe1
oZWRLF2LwpIGgj/QrjXgeu1OVYfEA4oeJd5jMvSk2Nl3JrmUrWz7rmljCpbIL9oBJcIbxe+D9BP1
Wa1OepxFCeJ+gWyTd+9sNzNRJaGgEOtD7cAkok3Dm0CXxzJETcaqIXT53dKYd+6MFW22ltVQzNFU
3fXbdCyq20yPlvJNgbBtPctSblG+A0SvDawLBvc+4Gv7flq7QpsZVEj1GVgI/PO3KfIdTNxeoZgd
/cEd84+5D9BaZ1j10VCB2ZjAxZAtxJ/GwmsNyU0pKjLBJRGeiIP81OSfKyA57Em1oMW4on9b4gEx
ncmRvZVlHNKioirL5FF8hC2U7t5/rbR1U82u6yoy2hMd70wlrGPqJeVLaf97YlQdWSkCO2txoIL1
3tJsD3R0C/gFAC4jFGWK9NSMkmxUGC0gVgtidjCwG7/qPzvfWxKjJVpF07MJ9M5SL56aXffm8bIL
iA/vzgq3ErMe7WbO0dv6z3G6UkJAM38BM8uDZUiCrDjd2Jnj0hrD7BdiJ2Z8cirPfkju1bA9VxU6
op7xZfG7F+1rcVYCU9b1kuwlX+fMk1E36zRB3biFdmdUW/6mPEl2UpRBg0nKATEpRocw3fLeJzBO
nQ7JjIwtqb3F+EVWVx8Vnyxefo0097E7yvG7v+AWH+5kBo5gfNt4KXGfbyLmGIN3p8I7AXPF1wbY
azO8+87bK6Y67+Inze8886o4Ap1/fFaOAEx8lhXHhHtrYooQ00tg3+dbREWZmsraYN0liCuS2y6L
MCH3J3tr4p1pAKNsAhj9fm8x9tKj6wWinOx6DpdgPG6v6+yDONr6MoWs2GjHfqqFEqvCcLyzykX/
JddTWg9KcibtqYr+ZucxP6maR2CVkejZEovCrbQIFonBDpTFuctbMyaohZZNch609qabE6/FhTM1
UkHW/yPtu5Yc15Vlv4gR9OaVpCSSLbXvafPCmB5D7z2//iR6nbuHgnCFs2bHPE5ElwCiCoWqrEzm
wjZ2qBtbj4uwkeoEXYWvelW0y04DNFntwSWrMu5bHk6aBaTDIx7xXwOZC6ZHqK0sgampwHf/D49L
5hGevt42DpOP5yDvsLBWt7VFPQCtdu0x3tQb5HmxE3eEqUZ+/6Hbw1H1LJdLGsHKULfmKBfspA6t
oqZLA+tJPQ274pYUX5oXjLXtxhga1dMzlAX2POZDVrRRcUxkA7AEpAvUhpqJVUjzApZ2MXtN2rd0
4uQGvL9PbaJSaFkF+qs0KNDgjtT7KOTcPCTS05FruwBq2xYDuElIVoFONMydtngb+9UupFvB+qUU
AaFmKIeH6/7MXJKCngHKVrKmf12FmwvVNMK8S5NF8eXk1KbIwP9iQAQ0N5gPwSyFriDbOY9S2iRE
/Yjx+sAK38UuyJQXjRchmM0XtFxQrCStyQsFgi5NayRyielDt375TSglMMF5rH3CG5K6ptvtxR94
aL5jA9W9dCIVaC5/ENPBwGOHgVUZlx0N1CzXJUxFcFFiHGHdk+KU9FkDJkYExceX8sDDZ5GTcHFS
NAjUoPsB/A1dosjWLok6Ra19S04/ImP2FD37rWVz0IPgqwMeQY4/r58UZpqiGjKAD5oOumB6vi6F
uEJRhpGJRLz6JjuFt3qKAVlgwnbbH6DK7aQnHlUSM46AehbAHEz0oXJwfnrSFFyOcdmavrbcD1lv
41If8mPJ0/th1kNIX1vVcbVJSCzP7Uhm3KdthSYImVgEJ/eLVthEfxEkgXZyZ92rj1zdOPKwvfiC
G5PUwzc0BKvSamyndCcGRCUMemHv4GTak+um5b3kmX6OmUxUQ+CFSNLPFxh3GTpZxA2ztbQT9bVr
3q8fj+sGNHocByE5V5UGmXmojvaUVfb667oB5pMJXTINZw/cshj5PV+CLIMMbCSsWe0wB6oZ73rw
yeWj8JiPaDiWs11lyqPQKnYxxJwUnbU4wgaBdwem0CQa4FtlkRqKFTDRa/y4yLeRzon75OKgz8L2
71NB0kwwymQsmA0URNc0XTGudlWDWCYu9mrknISK+byBC1vYSsDqFJnayEJKLEuezQH6wf8oO6y3
qxPa2heCnYdgZaVvpAGDySkMtuMYnH+1UJfToR3qJLAmwV0wP6Xlsp3qnJEVmbWDOlCCEpmeti4Q
UoOcaeBwQGNOPowY/1UhCR2DLlfyzHthp7ppbuv3tUfGBlu7xUIhgraCgxCyk1B94NZXWWELk7OA
+4FYH0oJ1PeMZ7kxF6G0fEMrfTlqnsIKhOsJEPuK6v2FW2xtkQ+wucHVtArHSFcQGPWbMb3rxvfS
uhU0y4Zz2HXmqfGeY5FVbdpapM5PjOpJ1adoEeKEOrjqwFZVewYYtMsDb9iE5XjgDoC6ECiJRYu+
5sw8rZVublc/Q39k7MGPr+Z/4dtgyzbwTwY5FA3+tMS2mLQWjCxN8yOrj4P+k7NdrMwAJ1/EcLiG
q+VifBWggVwfQTIytaDjSTxweznmsQdTI2GJnzze25MZKEFlSLSETWyZRl1mjSoITdni+5BxIMJv
rvpkLjLb82plzGtza4m6w+Y1K7Ji1aAt8WAeZGd9Lu8KYOSVh8FFPFHBUM3rk7DCiUEqCjJIdMAu
QJ12FM0iKW0x1myaT6X4mRjdQV+nv6hkbY1QB3xS1kaY8dQMBkJyZ9jJurd4NlgnG3QVEOfSZAPL
oWxoU5mBzctEr8z0Kv2zUv6ChAE6ARhJEaE3Zog0/qLTrAFLWPJAhJAbweYMJwKMjUAFhdlpp3sS
XB4qh0XBAOltAtZWMJmCsfDzWGTlU281KeHtO+b+fAcYEvSCdp1THYD6UkB0hJk0kLvd89JErmHq
WCzoisfAXOdB/4ZUypU+rcf0DloMduXnuwROVp9Uj1daZfYVtsulvmE66CsaWl0SaIBY+2ZgeLlL
3vBRDCF3BPu/IkY822ByDW6CfVJ1jShDQyYgQuH5fexUjnkPpldvxlpXxwh0L9pbz9cj2FclkE5P
tuuksvBJTIal07G74oN+kB8IAqCz98tL5Qi7Dqcp9uQfmDzCLCUXZcZ0EyAqQF2Mii/QROcLXvNV
m+c2yYPa/NTjW50768qKzsCPIT6jtyBfqCdNGNEcTeIm3U4P5K/CiPksob2A1D9If/FchBm/Nuao
gxoXVSiaQ1eCb7EDu9hOzeEhnXP9g7HdYWOFOpitjscMBO1KP/bbyiaC8tWh/VTvMZN2Mt8Aw4fS
VeP1vEcGq3yx3UvqdM6lUtUVVHlAEUXQwcVBOazgXeFVPnlmqDORWXpSSS0GdhX9ZVZ2yrTYSfKz
zp/k9GEuXCsxOCkC2a6L87/ZTurxBDTAiNKMBV0yI/b1JrTNSj6Cyc0xrHjH+XTMA//HFq1oZ7TI
J03yyund9Lm6NYAjhebQbx0SfcBxflguT0icszidyhbico1NrWsKXxkbOzEkuyi+r2WGIMZFVrMS
RwP9IdTF8fBFu/fcmUUxVPvMwtqI3jdhWUTDmkAC1b3sabw2JcvTQECFIXlIo6F1SN1FZdt1gtmJ
AO/Er6n8Uraf68Dhi+WZoJxZypp01kPAKJV0tKVaslvpuxXpPG9mmpFkFHvQwEO+QB2/vBn1eYGS
wRcGPgyI6IgFMEq/UwDtbQ/hbuTSajGvNoRciAdDOxTzuJQrVxWy8aZCJVJDZT+2Sf6Q7tsbrbOl
Q/l93aUBL5lkr/KPRcqry3LNp2iOwXKcANmFJr0MiUHl8y/cy0SbEtAQbCcKdedH0BiaZR5Ucio+
RIi4EH0B9F4jG1RDh/y2AhSAxz3BrJsRMD9hYgQQRaGCsWDOXaEPoDgicgaYDb5pMB9cinb+qtrh
XfYT85WuIRyuL5S5mxuj1PdTrDEGv68p+E1xyFTNLtddxxs8+eLMpePidmX0ZqqRsgoVeuVkOMN4
Np76Y30klf711XSB61whUvXW3SP/sjVOTsKKWmBj0ZAT4JENOvHz76jGUdgazQKuCA2EFPL3IfSU
SXaGgqduyzNErbEB1LJLccX4bW/ZS+4viYLbBg1htXX/4pNtlkS7eWpkUV805CGa7dSm9Zt+3veG
vLtuhrMgGrFkLfI8d8li+KE1uXLmGs0nVKZtnTdexT73AKmaaMRgcpwWDusqpWuUAUWzcQ8Ox5TA
2gMTAevGOBCQaP7RlXbpcF+/5BK5OJToZ1hE/BgiCdTJgPRyO4wRHlblsfebj+YldMOj+KO4n8GU
Yoffr+8me5Ubc9T5KOc00SZTSALZcIQn80CeO6sNobsP9Wl5I5PwfD4iZgUPILr/rJE6KiCZAeWH
0Kx+7Y4uIRwI/frmH1gzH8vEPDB/jNE4gTGdIW27GpWvSLYA9OPwLSkqWxd5OiXMkIX5W6jOgjIS
PArnLj2LKMNArCcJZu2zFL6rxuhyterZ99rGCJXt6KtZmzFhjRrfhLt/qOxH8MpbD6JLCoE1x6f/
P8fjz6KolEc1qibvWyX05Ye36Ht4KEGcGn92e+FD3as3Py2X1xji7SJ572xeiHm+lq2SGAIaQ04F
fogpvh+UnJOSkEN96WN/VkXlVrMxllI+gsJjEA8RACrGaufiMasih2SNmcqbkSF/75o9sujNoqqw
7cWYyK7J0kOp3km5f92LmR1EE10mMIWAyBoNhnMDQgcNv1r6usmG370vOy2UgVdPvG8cwRG+Q+f5
lkyOybeFD2jF/2HEgxzuixXi2CuEiBZ5HrWjTWVkc5TWs181n0ajHQGx+imu4ROIntw0hQCSnOzk
2ToM/XJ/fe3MvcWML+i7UWQFb9v50kW9WJpxhESGJtw11R0kl6//fXaWYIDYlNAGowJKuZxcF5Fu
gE3SVzEb7Wc30SN5Zselbe0wVrXLb1sbjZVvJhh2eV1Z5jndmKa8b5Ez0NQZMC1I0V3Y6B+jvuL1
ZgqNnTbjLdRC3MxSX68v+MIDFcIbiAimiACqKRe9xLXsBzMzQ/Ds3ekYSTe6vakPHA+8BI9QVqil
yWEv5CsuOr+G/Jwlpru2Mx1FjQfHAr/fYA5vXTv5uZwcE60w7Bq80NeXeRlKqV9ARZraaBcrhbYw
7ncFENfuNHrro4apJDxJbpV7Xpf/4hqizFEeIkThqlg9qtpW/YCSWzQHJejzueQvJD04c8QvMwaY
GTFEhlkJyh1yIdONderAxTy8dOEjqImm5FgbNzOvZXXpF5Qlyi8AygRKbM5BW/BmYqpmdiuC+rMi
aIOOOxSe3xqQSiX7+T0/cQHD7M38s0rq9IxgU5BHqSe0MvJJhLzCvboTIru9GRdbfxoxx2ME5F3C
0yJi+8Yfu9SZEYW46ScFkCcVKhzqvWh4XJ2Myxlg7Ct8D1O4wJQrKLGfB7QpGqumWEHQNTnS2xLM
ewIIqRxjN903PzpXcWS7/TV5vIv38qqn7FKZYL3Ecy1gdC7IACxv7fje2vuYUAKM0wSfyGKH9uL2
J8E1eHUV1qZuF0xdXj0mAbrZKIuA1BRzU/kmKtmhBYXjXzj8xg59U3RmmwAaYsA1PkBCAcSCOEFs
3iapDOEiMzSHR6h4WXk+31P67jDBfFHWY9hiTkUO+tGOPLQCgxLTpITgjiiPybbstXb/Pb7hXx+c
jaXBUeqygAqmrdBICxV7qVFjn2VPFS3eDcm2AwQwOCIwsCKS/9+kN0InFSrkRGdPPVS3UmlnD0C4
O7MzHKO3eDd4hRvvuC0T4uJ0oMPt9B+jJERsjE59IqNHnWE+d08KE6W7etpjH5AGTXLHIxC7rEh/
fcg/1iin7LSozKFGUQRt5C75l8Da/IlRTBdPicqvjjP6JYRAjxfpeFtLOaUCAea+TcANY0S72XzP
oMDMw6RfdkGptdH+p4DvaTIxXtK/xfeJNx2AU70RMhtK4AQSK75K79EnxxfJ5XDl69G+KMnAqpaS
WQRmX86PvYYY3ili6tTI4oy6QhdqCIG3LsKHdAizw1BFwmFI1n/dPD9fOu2fhdQY+lwD3SGYhySt
bFP8fn2hF9kpZYC6qAA3XsVFEQxPLp6y6SkfOG3SiwyR+vvUhaToYJRT+3725lay1ea+i0A7rvph
OdhG/lsWst319fAOy9f/b9wutCpcFO0aoQaOFikBqnyMnu7OjvzW+aJn3PNyYNZVv/Hzr2trYzBZ
WlM3yPD4ID6M0z7VVnsGTx9qntdXxvtSVDxpjURt0ypLQfvsN+HvVeYMAjE9GS8k0AmAfVO8mJip
h1Utlsjyysp4MMvklxSrh3XgEWgxlgE4rG4S3jbIANH5H0ZOoqSU69kz9MwWBMmOI+/6RpFwQLku
Jn+AiUWzEWLhMhUuQiPMND2DEmzqYwrXa72F8LRyS/jMhfwxQw/+5F2ShbVkQGkIrQL9QUDd8vo6
WInWdiH0Q2fW5C4u9RGYwt/Id+QFrf4MMp2mr9wud/3kprcScq3srrvpOACNy/c6hvk3e6hQYWHo
BvBkCYPlkQkdxTY/tHwvO0lkSzYB/La7LnZDTKvfTWjHfwmHgWmPV2pkfUgFrQRLUQFOxdv9/AbN
mljqCwvNeMmCLOP6uSiaE4W/QLvXyK+N8SNWnzg7TpZFH52tRfLNN76szZiSs9Ym8ttCkFJnGjJr
t1SpTFxaS8GVdVrFdjf0L2OpF16Oge/jJFqgibai8N8LNRNCBQxtEo1fQCJpLoy2BTOpqkIsPgXU
QwPhW72fveQU7pc36wDUxf5fY38og9Tqx3JuutxMkf+N9lA5NQY4hSVyru8xy222q6JysUaP9HVO
ciAs5ttcerEantcw4vHZtlFxMkrqKstziJSOe+ttMVzpmDyUrxX4PKoQ/aAQ8EThPne4GQPr7GwX
RmVgagn0fD2XBOgww2i2I0NtxgkZtIc3yc/ru3hZoaa+FZV3iWu1xmjAAXt26H3xBdM0jvxj+QJf
lo7Fs0Y8jfaL7dqokNpp8djNcW155JkgvE2H0A/36t3qyHiZgIXzL+667Teksy+IhPYgETcT4IGz
m6LMNXtYhx//3RbSudWQi92I/lcU9HuA63bNob1ZH2cMz+h7kBp2vHPJPB9IBTDBoJiovlNfrGmN
Nm5WjJORkFqiOR+CufEfbefIXd85i2O62cYa9cXKQe8ExYQmcXhq/c7pUDneAfh8h7fAXn6tfxFS
3esmyfm+OCN/LNLfrJDWNJ2sHmUBdS+Ez/X0MwKJju5YfAwHI1XBzAK0y8g4iGjRGI4O475xmyIr
BrT/d+Y1Jy2yp9SWf1aYuDLBlZfcqaXHG7riWaXqSZ0oqtFUGIVftftRP5nhXuchwRjZ8tnCyBna
3D9DOonSjMK/B2b758hUb4YMMj2rLDuCilHLMszsFTiF6x+OcVTOjBLn3xjVgPE0ZXEugkh/W+rS
FsJv/50B8gM2BqCG1qWyhcw11VHHiLP7xagfrptgFUvPFkFdK7FoLWWW6V9qJcH0NaMkOIaDshDB
zf3d8/7MIHXN1FMiymkVpf/rzkTFdXTanXCAhKrLIwniLo+6XOLVTKJYyGN//NFAvtUjba7ag7CR
cQLBgiv4vLEChjefLY+OVlY/xV3VYHlR5mZi0BmEmwLKX5j/MLjKLLwjSEWrse2lac01DLfMpLTX
DyAiIJRmglP9wFBbd4SqGZpD188Mxyj9EhHlZh5Agl0GltLZc9TupDjhxERWzXK7jQYVM0ZpghdP
eehF34rvza3iAZElrPY02GuAQIXhiKm3wdbGZ9kkXkuF4zPLVCgplFU22honZgEqPrFHHzrQcIjm
DWSi4pHg4nmcHLz9pOJIAzS5FMfYz9bwx+nHWHFmUFg5z9mSqDgCRv46qaY+DqrWJqQO5HzkNzNK
aoSGmKeFy/EAg4ooZhNlWZQnlheGjd0p6JqfIozXTO0p5GHJOTcLPVcbA9qmGbNlemZ5MKznQT2K
OQdKx8iKz/aOCiAYvB4HqVNMr5uMW9DyfphT4yroh4bxXzSSzkxRoUPpwFuJkbEsUPUos5UweVBy
6yYyCmBhTN7IMHPr0IkgswoSBKapdhJGlcMILWe0lBd/iJ666i7mTRIyTICEGuSRhJEaMEEq0otA
iy5Sha0rwt4KigYqF0Wmzy4e0JN7PSQxzhymLiSiAmtCHoTG95fQuIirUAIBsPBUaLdp9poZD3K+
t+bDdUOsMpmJaUzQiaBArSg0c58SVkMq5GhQgSNWDUCg4/SSgzHQU/Jc36Ze7Qju+Bc5KXbQANRc
xvSMoVEeBcSquBQ1REliHzC2xW5uJQ89TQBUs2ftN+Gp4o03sbq4Zyapb6dGcWfpKeDtZFRndSX7
HxEzwqbMO/asEryJMRDCMPqlXUPZaiywzwvWADLexSG0ZjUyfO0RfBGNYmsQyMTybgTQVR0s7/rH
ZPg2JBwVVLswXyUpNOx3HldlRnPM8ozYtOvyJKxQXrIO1cpTlmF5AmgeQeJgEHgnDe6cxWRV0rxP
gzU6CGru6q+NxL0yGe8kdPclFD1AVkUE4c6zxbIq1hTs7ymkUJLvBEFkumZpx99I46Q88El9WT63
tUdFxqGOp3FuQmgZHdNndKN31W2HIlfyQgTqRRRbhucWPNgjj8+fuZmbdVJhMp5HpYesThq0ha7c
9EVYOlOUT59tEXHnFUiaQSUDBDGBiigGodB7pm7OroL+pQmJPbT5pl1/T+SCM1/eR05/+tfax0RC
kkgBYYgMAYweKAHOLe+iWcSruj5lo1sstyoX9MVaDgKIjCEoonRE6wX261KmiZlGQatNjtE+K91N
o+8m80Wf3uXosRju5/lFb3gxk2Sh9C5uzVInc5yrsO7UJAvwDMOACURrINmGh7zgYPL1SbodMKhT
PkBd73m64fXZGMkV9B7/LJk6pVpd95O+iqmfV8KuMPSHacpfrocRliNsTVAH0jQrISxkC+9b+ZRl
2q7vf9Vm6k6KZ3Wjfd0W8/4hhFlAhBGuX7rbgDndZVnyAjQ3g60s+x7paehG/qDu+nBHhsrKAwhh
9L9YIkoUAC4AewKxKuoLKpkRCSZeo0FVNsLTGIeDv4Ju3pvz9H7qa0hloa7AOTYMP7cwB65APJlI
rOrUl8PEKvQ6Lch1aulLXAO2/X3kcQozDuaZCerL6RB7TNsOIMitFjgfRMc4gzBDWARxFAEKJyvd
vONls1VnswHmHe8zuL8tKLwBJ/Ze/bFAfZ/RSvXJEkQMP7Rh7cvQnbPbZoYcm1k9cw4g2RPamSF6
qyBlRKKGgZnzxWRyPw5DMmRgy0wwVlj9kgp7vElBY9LY5vMMIlKMcX2k8t6AINxtwlPoZKwUx+GP
eerF25VVORqDGgcJsoMVXOH2GOFJL7c8sS3WE3Rric6QLbTzsnbpcsR+kUyTO9kHKMJ2DdTCF7fZ
J3fdKw9WwnqpocSpyaCFxryaolCrA1hdneI8TqHh1x5JadV0o6N2+MIAu7y2BeNY4r4BAR/yRxB1
qdSXXGdLCecC742w+rYMD/Ho/sVR2RqgVrMKQ1GME9B+WoQQb/wKm5e6qp0ao/J1B9T29xoCvGEd
GKiNVMvj0B2sBhMbseks1o22Os308/ovYh2ezQ+ip/YzE8yroqkJ/lREdp0/LCLUeeGQ160wE1rw
3wBZquugN6TNVGq1mNCoSX1Ih40g7RJRk2kwEWs8ij9x32GCc36ZXovX62aZn9NQkMqC302+yFWQ
5yLLruvUl0ByohnPcs2BJDB2z0K6jNQLkgBYHfVkFMW1DKGFI3ricmeqz9ZY2EPJeW4zoosFlD0y
ZUJACe3M8+giQ9KglEUwWYUJqPGiNXHnvE1BiPEJuuuPTBSO4jL/RX0EVXESmCXgnBCoz42quMDC
KoMAtXY3u53dOend6GV++ZiBcJiX57HiCgQsZRFfw8QkG03Bt1Tlos8jsiHSz7C89a13++OEodTS
U2pAqwhg7G/uUkPESJIKJir4O73CdM5lHS3KYEifsvgpBB6vFbx/ff6QlvyxQXk73j+rJPY1BC2L
X2L5EiW8cMJ44GwMXDCgKotgJHGDRZTH7huocoPSw/PQkTEgwe+hM7zpzBhVgEyhIDIJYYTgKKu2
OOmOFv76b/YL77bzUxc2taZONWJ9XTzMmeWkED+7boHsOHVVYw0YHkdMQ0tco9egZ6YBSVz0D3xt
r9xYuzUgr2negCSryH5mh1pJ1Cq6MPeoeaun9hjd5CA40HbdD+2gAjqfHrLP68v6unkv1gWEigVU
AYo+NFQJt1nTqJVC1kVGyIsDkedOAdPjlkGYR07+4qYnIxgXBUallythlXN/COrB0QOUJvz49xqj
f0sybS4VOfPUbexROe9MGOtqqE1iAnTsAkhYHWOnO4Hj3emre1KujXfhjrOb5G9e7ObGJhUbZqNe
q7ZoMuxm4i2Vo6QgeM988u3wincJKVHnyYf+XeDEXebx3BimAkZbq1JrxTg2uTnvRNH41nfij1ns
H40ZWUAV3ViLtsvbyr++YNY1BiA20Rsg35SeM2ybalLbUkz8vnhv6qOknFaFAwljewRSeRxSjMWD
yurct5NcjXphGvJgvuugulTsjNQR30tvcJejfGPVNm8vyUe6+Igbg1QPQS/z3lBHRfTa6GZWbovW
IXi6sH2el/uVp+fE3MGNMXKKN+8ZJUqjSRD10I/C2ulS8aaPngdJOlz/TuTNcrEk8GuQMW8JqtaU
L6R9Isa9IONUxrqtYEy5ru6V+b3sNU6YZDrdxhDlAGmRDb3aI0yKyApDEKuKvEcL69WOhB4DVOBz
wsOJjlidYI1jl40AVgLR3AS4VdzoYJwGV93j+B/MWx6vKguIZgGwDXryL3p5utWfdUKp6T34z7vd
slv9f5hV1fv1c8QYR3RP/Dp9GMFyHLn6boaWE6/wwsqCz34BdftIw5SV+pAQseJ1X90ikH00kKsA
BWTjEmpG2QQRzfDK8wTW4dwunHK93JrmVDKg/lVowscSJ6UNpO5jGs4/rh9P9vrQXzKgoAg6Z7rn
gB52mVuFkIIQYwRctgP/e3if/Eo/85vkiFHiXXlq6h2XMJG5PhD+aWCTw+elCRPnsKhrMPeCoB2n
SJrsGdNrFZTXr6+O5RPbkgXlfD2Ios1klOJAVyM3WhoRndYptK8bYS/lT9WCdrxosEpzVAW/KpB1
hz8VbW8unEuGGYq3K6FumXpVxAmSX2mQAfj5DPZ3F2fw5xLtSNUxDeJTwQn+nFXRzyRlFKe1ljrL
W8w3dDXQWNhhUoQTs1jBcbMquj8uTQ2y+WhO/bI/aKMTCflunO7agSfIxqpIAEkJLkbQ2EKqngZT
zlOh6bnVZ4CFf9HHQlqz/Bww31LsBV+6v34g2FFrY426WSzgD00x1TK/gR4ptKkLr7LxoN2vfrpP
DuZd6Knvutu5E6alQNQsQ9GJ175mxmrMsOO9DFITHRoI57ebMKiT3K454lbQ+vU7KVavB+1BOxgB
0cgw3Pn9+qqZL8KtRXKiNvdpB6HUwRDSFHxota872UPoij4QKv/oZCj333i3A/OIbpZIlQvLfO3m
cmwyf+6COnyI1Me0/7i+KJ4JKoAk5ZhBVlq1PDV7qsJvfTjZCSRgrxthO/dmIVQEMdM01M0Ko22a
ncYugffEwFWrkk24e9Sb/4NAkcLISrbfigonaicUU7/OwPpWX8jiDjQOaLOtEPuCvtiH8DeTiUgc
/t9x1Gn2AYFAOjMASQNp1F+XWAfHTowF1kKT76/vJjOmbCxRF7ZSoDEl5IgphQa5Xi/Kc1tRgzL9
dt3M9ZMBHqTz0z6WWW2ECsYM6k6yqzV0sm7wpkX6L1dDPuTGqSp5UYd4siw/LiNHWDFYPc1HKdL3
rS5zTLEGDs6+ERUy5EavzDXBE8p8kR/UgIjBENpk3VfRmpFaaEpAFWaP1jkPHMv7ZFTkKOJqTKuy
kr0sPklFY+vqrkbhWOVU5XhmyP9v9lIrQNobZSraC9oP0TwqkwBc/30vcm5O4jt0xm9qiLtI900Q
bVAnQ5NjuS0hVAhs9ujnd8au8M09UpDd9QPIjhpQKMQTUIRaC13ZV+dFkHU0rMC1QXhIGwC8kJIG
pS0iK+aXklhgCjw3DVDTohiMmEdFqTFXO9ysaxpI6gARJKH6Fjf1upvl2J8jcXVnq3/Ux/ox7cAT
X2jWapdCtnCSLfYts/kVVORaO9ABDwX65upHctvYy44Q4fXB8ANkf4R4b88dPCbf6+J7/sfiBfV2
lpqJagpVAzaOyO2yFiLt0U05qP7QdmBsqU9Wo4zgLiofRHl+TOtwcaIu5t0RzMO7+RVUWEtNpQwF
0MEGxW9cdY+giHTyp8KZI1v4VqBAv4u9/AHNqokHxmfnThvL1Hmu9G6c1VQBo9FpPJYoWKJPC/7Z
ys3ckjtQylwmOCPQYERdDFNilI/26QzNtzH1p2qc7ViWgHGNu8SJ+v73qGcyb1uZH3djjzrUKyqx
jSVrud/sCEKodLOPENRvkpN62Z36yHFZ1upII1jToNkLxVkqwoaFFep5VsV++Zb7lo0kCbRvUHgu
7ORIvmCxTzCopjxzzLJu+61ZKr6aRYv3iWkhM3PK2CXz+oRYNEns9LuK0TgCWbhukbdO8v+bSAvs
cFQjgsQ+Zn20fTY1IEM3wQieV+L0meYRr+PItAfefQNREJy8NCdBLqXTmJaN6Zcr0OWvyty7a307
rOX++rqY0Qcqn/8xRB0XcRpKqdTKzpdP8350J8shUi+6O/3oFwxam/viabjhjQWwLhS0kwC4Aucv
pBqo3aw7KyyFNU2CNAFX4NJmp8lMngsLj780OVTRZFcpWtgTl7yVleNsDVPOiCldXGViUqLHM7pm
UNyiAXiob4zI1nbqW7PvoBHnrJzXE/EBOtxujVJbvA6hUA8KVE67HrdHqsSq3Znv178j87yYIvBD
BpxQ++IO2ZzPxCrLpDdmXJ3T3H8zR+Bc6gz93EEPT/1azJyrmmnOQsFMxAFFZ5OKoCQc5OIoZ0Et
YK4OT861dar5RuVJxDEefYCqKhirJcgCTA5SJ8WcZZT6xzD0+319TB6BbLjTfUz9HBscTdGLuGk9
IwmBRTQ6TQzaEnI9qpu6Tsm6CiloJQl0TnIx9uYkBw2iJUQumc+myshRCRgXrVtwYEtgFaZC2SQV
lTBXaYjxvlK2ZzeqDpgU2PdeCST4LOyWI2hcDzN4QLiVwEtvODdNbe4otoMVL3Po5eh16q0tAUwB
OvZn6A7gvsB1yOWj5lmk/G+tcDPpEEoMgNvaTeM7MAW2tj5c9wWeEcrfQrBl6fOczX431G42V9D6
qD6n1OK4HNsMJCYNlJCVC5rOJjMnQe2VLDBkR5M+zeSogBHn+lIY4Zl8oj9GqA3T4Fh5sqBKBgbc
1gYAVgJiAVyg6y0RF678CBS/YPDjLI2RIZ2bpbYwLYFOh4w3wdhI+/EenB+eaktO7vWniCt+wdpI
3HLQeiLFfii1nN+tFbB5glaB1yhT9+JS2Zb0zFdtYC4JuCiQtmHEDgAGakkIV7reSwvAHz4RNOsO
2iNG6vzOBw3MLW/enBm3ttbIDbiJx30ciZogx6MveGIg3JEye7KLVDuByGr72DyrXB1SRt0bUPs/
C6Tn96MkUpsqB+4XrzRXSWwFBC0ChCOUh8YHhz7CRwHYxF80mc/NUml83pVJmpotiZfZl2obmcss
vc4lrVjhnlciYzzazu1RVw/Y84UeSgUZ5P1+SfUrtCin+X0C6j9sTsIc6HjRKLvcsHieeJlyntsl
/7/5onrTdFMj4JlWv4GlFh1n6Sa+G97bHcFxVzEwdRzXJws5TxtgEI9tyBBYIIej3WJEGt/r0heO
mygCz57s6/BB2S72/FcK8xr63/FTDUZp1cROxlNYItb0lyTHNNI/jan6tfW6/eCmj6Ds93joFxK8
6BVubVKPhyzWrMhSSbE8ym3c/XY46W4OZGmVDzd1x2swM692PKZ1EL0SrCyNu2hieS4L6HN4aesO
GGrv7OGk+2NQNw6Ytv4PYgSXaZIJ2bM/BumzavRTtSh1FgiV19S/dfm2Sgow535ePyrMfcSQhgzd
AxFTPZSZ0dL7SUsKuOB6KqbczYbOARv2LpRcQ3m9busymcWS8NKBMpgGmXQaM2sKsoC+XSP6yvKU
znf1zHlokTB8cSY2f5+6DKxiSgYjrAR/kcFt10Ddu6yBibqHfIgzt5+JxENbMkP1dkXUFYsneFuv
wrKgr6AMjraXPEIVNv8W78adiJLAdMM1SXLIa4uk7qKlqzBT1OGgg5TjtHShI2ql2yXdnRlJ9liv
Tle2rrEunmV2h+vfj7m/5PwjxYXcC31LmFmTqBAmy4IMMtWdrNl98ooZ/jzLbc06ZN3TdXNMn8PQ
mgGeVBAu4PrFVmzCplH2FWQHC8i1o11U30Np/L0H60qg4nZI3PQU8ahfmZEMsxp4NoPvGDapBF7S
SyNsSqwwQWsb/QefFH5JFxjDDStQyXaV2BmE1Vsn4jK8sBwe0BWgFk0QCULz/Hy1HdSRuzaMMZ6l
e7Io2rVyt+SqrZlc5ALrOtpaoq6jMBuSbNHAS5yEuHe/VB9OU7lfD7odkyzNVf49ayBeKZu1UdHa
mDolakJl8YVpr4jf2+6jTziHk31awPZooCCLNyT93BvGPFeUBJwjGMx2MYrirp3TI0sj2Nwmtqcb
8ZFzPlnJJyImnrGEBFKjeXTRfEiNTk1FXwTQ2m59dKr2xg6d22fEAFwLRKSMB+1ixVD0bOAQBt58
0O44PyV5a0pphVnmIMs8fTBtaeaNo7BX9ccCFWCmXIyMSsZ0jVzeamXjGEhQLOsXZ++YZ3CzDirJ
HYpQ1KMc1NHNLvpOmnxGAY7eyDce1t3/kHadPXLjyvYXCVCg0leFVkvdE+3xhC+Co3LO+vXvcPzu
Ws3Ra7713cUCCxhwNcVisVh16pyCzhnwcHi7x+uPQRY8I07y2KpJ3PtCHJ+LPkMfoibkUJpKdNLb
SeIQSeybQ5UKCEO6U0wkEZo5iuQklnwlO+TqOUtu1fwY9Zzuyu4FBGpsDQOPJmbW2BAZgfkGyupQ
FOqd0NPsJKg80y2Pvbs44Dh8Sz0eEmL3mEFoEMUbqoQgsxAZIcmTMWlgsQUKHjT7buGZNs3zqLCK
6Qi8Fe59SBSloMeNIw36K8ZRQHfVTIm+lPSQ+WCNBusoHifia3QewXsKFBmyWmhZfpZ+cDyUxlv2
ot0YJswOjvoi9FM9Cnj0dV+7RyzUFj+VGkr94sl0eIPV7xIxH8wBSobZKKhuiayQfCWvkZyR5jdl
EkElNbsJP492HltZZumP2nm2uzM5xJZoDb0FcnAocYGqM7Rn3jDm7har9PGAEW+FAvcvY0w8F5i/
H0uooEO/m6AsHwUFtngBQqT1IkfmxdG9LaYAdvIuNybLNCJt7vlcS9ZIMBvc82eKuqoeshPUG5zR
Hn9RSePqIJ6GE+8xuBfmtkbpj9oY1dRGUpulAYtImAMIFUTGU54c/8KHtkaYaN3PlajVI9RPo+Vd
1maG464ACTZ+AfUXHuHx/7Fxfz4kE7ojrZs0OZcxC/qSfdHxjD9m3iJZRuNo1uyW7nSKKuf6Enmf
kfEVQ4docpnlUUDSIgUPkPqrNdfWq/K2+PeoL7xQ/rgJm37mCmr/VSaihuutLwYAlyhwvlIlOsmt
HyiI5/rKOF6pMMWJapQxLgNdJx/k3JV221ffx+Yg8wZVON/vA6q4InVmANnpJ8pJAf489zKZ54W7
K5GQSUMTCNLWLN4r6U2hXBG3g+hXTaeX+toaSys9aE51VmzzywjYlU37lzwarN3rCdM3/1im2czm
kMV90yjghRygOz0AM915BBLXvUOlcSNbRE426Vy1nt0kfmuUCSdS3zdDu4D+qI0aDEPrXetkfQf1
WNQQQQE8o/ZpxujZrOXTbLaTnQjx4C21YDpmVI73olJ+hac1disLxA7lpreNAsQx171rtxa1/ZVM
/FFLIkbyFBb+qn0zZmI163EsXxT1p0huDfJ9mmYnoZQh4+Bet0yDAHvRbA0zMUlZ9XJM9Kb0wxya
XBYK0dnsmJ24xF6t6CjW6jXRrVFDShRledlwzO85POqokCtGKR0Rn7lW1V5qm1YCxLaePs3TwQRD
+cALSnQJ7BI1/HgVA5eYiWfnWcEdbhbFoAh+pID2OQkK+bmCMFAIjr712/WvuettW1tMAOzbeazj
DoDX/mB+Wgf7txhh2uIFMGM4h+ZhIv4rPR4UY3+R7/0DGV3e95ru5mw1wzIrU0M5V8fKCcveaTAz
JYgHVFZCgRML9zftjy3GZ8x6TiCLIi1+1oGolngEihok/Xz9U+6FKQ1egRzvfUHM7QXQn1Z0SRv6
6TKjnHdTlF+n5qGSeOnG3tNja4fZsTQSE3UelsgH3I9ihYYbI7UUIFkwGSOfcTE7XIfc0V+APOCf
tb1zz282K23TLFEbWfe1Gzmgg8dUl029TSZ71q3WhTiW03qCPxwlxeLSenA+rMzcZLVcAtVhtJBC
LFqnEjGxAD6IZdIsDEke/qs9ZJu7ZjeAu6nvBj8RpvusXV/WGRCOpD9H68p5YdG74+Mh/8ddZKaK
UTdrI0HwCKyf5c90eJL/tXYZ6kDbLWPuLjHCdKoSTaXfh8EyvrUS2EWbT0Wp3V//ZJyzxWa/K0jl
5DRVi0DrheSoFcWnLtUBMQwFHjZ/L/JvV8RcOUqKyYkGksn+PKQ3HVG9rPylIt1IshUSNZ0/LCvv
9fZhcYTy/2CuQRFBf6Kx2IKskAvM+qGER970wZJtYg8/aYlUf5hVZG70rZ973DxYZl2DscqccHXI
OqPTB6jaoQ+PgAyRNKgk39IBjvqGV5H9EIcvjbFHe00rsMZnAvhklMpqo/taOQpaaPfJMeM/zegv
v3B6xhhzlNsuyaEoqcRQGgm91R9AX6C76Cc9G07jQHj9gP5VEGeOeOQLuXw4cIxt+tU3MYwMsyYN
Hcrro55ZmQzqvIQTPXa9BbNNGqFymaiCXlqQqsgw4kGZ/VL/Jk/HQUut0ODY2F2FhD4VuFLB3cQC
UsvSFNrIgCqMGd7oSWOpZWH9ywNNv5OCFhGd08JzntkjxVyaRhcqzc/Ai7CYNmT77IxHMLj7qUyC
uE1HWCV2WCTW6yU0jSQNdNBQ2X0Rpa5aVNWhKyWR8/Da/WIbU8y+h1rZKWlIVr+TH2YxkE3OjnxM
hfHBgFEHbIA2oj5ghMEVvchSo6/+staChbkeaP+hFdUS47CqmhvJ5c2qp6mlJu2PcmqdUYk5NAg0
8rHHSoUcGuhz0dgA2dyl46WFDnoHWYjQPYytIvOXWXTL/hANPHD3xyc6XevGEv0lm0OEelIWSZUo
+kuAJ6xbPZmu6g7QNQd+4Sj84CWJe26yNcckbnNZKkJIUMRKiOnrRn6bRqsDSjHeFu75CCbXUBIE
Uxkcn1lW3oORsIiFOFDu2jNxmxvDSfz6qDxgqgf8cqHN08LcC4SoeZqgTKLyjRoT4vs0zeWlEnCx
eLTwPh6HA3CI3DbzrmP8McO+Vgwl1OM6gWs2oofGcgi9lfYm40HVeFaYiBGlYTUOrY6a6nI75Pdd
/bQkj0ThCah8xLFQ59ushjnJpO/SoSEDfatAqp1W3cej6iqqhVF7gMV5Jfe9m1EF/g7If0AQ0Pu9
9HVdmfMlKVeoKLWVp66Ck8RgOpTm5DQWyo96WJzrgXfXCTf2mIywAagwhjgVpNNN5a5WILK88vLb
/fMLKjpkMxBhAHL5ck1RMWdir84Q3PtFKxr1gfYGv0sxhl9BPcxtCn5E5tAtAwUHfTtQfjfmG/a9
VAOxbMZBF6h3hqccYjwdqMps664PtCJbHKaT5F//kHv+CJQTcOdgnpc/IkKFrNcLkDGBSLS0EArN
0IrkM+ENpO5+TA0RH5QPGp6wH8byzDgVdBnE7OR9YcNNU9m07ju7kR2KVhhZvKLex4oUvqcO7CmY
z4AZ+/A9UTEIAVwsDL935CC/V89U3Ss8qN7iELz9Yve/tsh4ZdzP3YDm9uzrsUU8ESlwEcSH+jmx
yZ3g1QGfrXf3nG8XSQ/K5pKZ9CENVchCYlBcOhRu5Crme82NhuLmueMlPLtOCmehHQNQTn24wMOy
iUOUQfCw+D5hND07Kcf1ZN4Charbma+gXR6/LbXLg4K/N9HYaxstNor9UyCvzoJy0lAsqjJGElTI
otMod4b+UtbolshPBubQyvY8L3dtxOuP7N2pW6vskayFfBoNVJdUobWJOVui9HMaD9eP4F4sM/FN
CQHNC3hpmTiTNqUR600h+9BOsxPzJkyfrhvYy7potqMCPYk0FRWXSycZ5krAIynWfUoHO/rZQ0bf
ZZ7sZHc8sNaeg1zYYj5ZmU6yFmogiA8hAAm1whk+AZbD8dguOAXVmZIX5Mfxp84JZDtf8cIuc/Z0
CbP2aqKYKLImVpe9if+6mgk1nu1HZE6avMSDYMZVFBhg8Y0fY6yotDkbteNvFzbon29OsxLVs5FX
cw1ALZVTWVwatGbLRMGKYGoFGi4RF9+9cwNc2GTcr1JzNazTyPTn5jiDO6ORMVeBa0BIvvyXq2My
1KKWawP1CA1oV8MD9/KNLFiJdArP+XuTIHWNwkrTE1+D5EM1hNk6ptzYtYQAII0lNi7xZDs6xXaO
h7R5W5+En61LsTDZoUkO6j1PT2AvPoNgAg9daEkAs8zywvaNKoyRtkRUNfQgQ8gqw5gnIrR8qA6A
/PCuoN1TAMJbA+OREs47s5lpVk0tWPIWv5K8BujWVP3XXJX0W1KkOdIUFPZZ3BQ0iDG2XeWK35up
1eP91pSHfjKs676yuw4Qrkgqbm+QxzBRpBiBtJuHQvdNtGybKIjnr9cN7CUklFjrHwtMvJAGMqTR
YETB+ql9Ue/6s36MgjGyBtMSIDYsHrlalTTKMlfYhUUmgPRjPbVDY5gU7P3OSJk60Y3iaRgY4TJf
7QUS0E2CIJLe0uCMuwwkeSt2ZMwgej+gsw/OdoA32nfumPiW3tGLZfq8MsVevoXuCCZwwGxrgimV
eacNIB0UljASUPjGLXNWjqGDKU3Jm23klHYPGnCelMXuJm5MsgU5s5wLtJ5AHC8cSyr2QJl5jM/k
s3ZHDr03PfPm+3Y/658lsuX1ZhbSdQImzW/T8yyclOKUKE/XHfO9mM26yXZNjOsPTSXGUgchL+UT
HryHAcTcsd1Cn8YeXok/2+DdSazBkVz5FLqNazoiRHJ5kIn3L3ftVzDHIxeXvBvW1vC1N+m7dBBA
qwgXes4mNIMszZch5kwdSf42nXLw1zf6XwSA7VdgDkuaj0JVFivGxw39dWrIHRJrjond2IxZdbx6
MEsOoTnmkKwG6aO6RFo0vgvVoml+s3rL4TdlPQ9Ntes66HYBH6YCFc3qahRagsZdAb7AVnk0i5u5
iC00Kq/7zsc5IARnaWOECf8ZChgo24IhVTgWX1YFzLcEVAaFt3pR7IjfBejn5R7PV3ZPIdWjwrMO
c1kYTrsMNsNSy0TMVhRobnKflhrUwppUPLWWg4zydLLyx+/2YunWJJPRamEWEgF9CDBy0SQJUDg7
XqzCl50FSsqctIx+NfYsbI0xJxKDJPGoKineWM03Yrh69wtMbSWP8WLvyoPcoUzl4Q0NY8uXX3GJ
V7x7Bh00A4OJsNK6RA05RBD7O0XLM8hHcDmw16pRGWNuTJ3u5+f8M3HjO8GNvPyXiktIPKqvy+N1
f9xdEoQvMJgChq0PBXgxjdU8kcjiK8NJ6e7nkkdlt7czCkhLkezgAfWBmE1IzEzrIxXDTDIm2CtX
0F5FIbeK5cv1heyGCmDFMX+pmNC6YPG/SlegYb1ClJI+szU7PYAM+G5BCwaSeXb0fN3aXqhAZoK2
BXglULhg8uQJCVxV6CEE0aMHATrvWYdeIW9SaW9vtkYYd9O7MJuyVgXeT7wBQtxSwx/XV7FrQIN+
qWqiXIws7tKfNaWsIB6a5oFRfRm1h6Jxrv/9NJ1gTyWmb//5+5lYVxRds2T9+lsKMgs0n0ZukIp6
183sbsbGDLMZPUmTLlNMELYN8Usj6E4oaYGZLcfrZvY8ebsaZjuEfCwjQ51GP5G8Vur8ObxfoSC4
GrxZUd56mCxtlkeil5Ja+jmG/7T4YdJDq2vd66vZrThslsOydA5zJIUdkXI8eyY3fc0eNJ9qwUhP
/LopZ0EGcxWUUdURsY4Wvxuf8uIm048ad3px77rZLoe5AUpNbqY+l9Fv9Vu/wJDdGJigrKVyQf+a
0gFX+NYUk3gZVS3qjWyEfiOgY9mCi7f9Zuov8sRllKF/05UDZNADvCk2IMPDcA/UKILxIKHWXD2A
5Kt2VU8NMC5s43FqcrqLH6Ex72sDnQNyFDAEsUw6XVYarVjDK0TdhpiIDAGmxNX88AwOYI/cU4An
OYxucd97f1Mewq2K2XnULKGuw0SLec2SYpz70Z/17KxU+ee44vUkdh1RR5lNATMR0N3s96yjopGK
DhFVqiy5dM0mAQiNE/V2jRjQ06Dz5Mh9GffoQzUz5wWs/0bV6ZZstjetmD202TTzsmP6cz+4x8YS
sxyMbISU5z0PyA3VYG6exFfxvnbDO3rpSffqPa8VwVsa/fONP0ZFbSwtqUy/V3vXJKojJ+N9H7ec
bG73nQoe9X8+IeMKRi7P85CPSdAbx7I7lZq7Kj+KzAuR28WhM1aFFaonovp9dgRoMx54WRiN5de+
LHOliFJbpkUu5sFS26lpkWD1KWpFvhf97ElzwE8tPK12fBSPxiOPZWQ3BdyunrloEnHS8e8EUpWz
GPym3BNf5U+aRYkrokPxjXMT8NyIuW/SFS3DnkThcTyoLxQVtJ4gW9vjBdv442Ntl1wiFd4Gs5eP
OIRxNusrovVZ/f7O+gMFSN1rHKrYTgmxeeDn3dcyJnKIqYMfWJVZHEjUk3GQFjPCR02+6N+VT8iu
bcmaj+UxX6zpYNCve6ZXxv+HO2o/O92YZ64nFALDNUrgUMYTHQ6inOrhZ0xxOOK59gz3+o7uH1M0
LJAFg+2NvTY6raubXsDX1Xt7mI5C8iAJP66b2E8fILX2HxtMKABtU2YaDUijiZffT9587HE1GC+Q
0eUzE+ze7RtbTDgwjYnU2oiUK8Il4a+D+JzKlWqng5pYQlYLbh7rwkEHPc/XdkrMg9IhD0QzgHM5
7nxWXBmQ5pAhew/GbOZnDHLSKlk86P7aOFB0NBowK9Z/sXcXRpjIo5X1tFaZhkZQkgeJmWC0fQER
VwSUF2cH6c9lY5yJXh1cRMQDjcV39dlsDmImgq0DNAGtRezxLnmDMOAtcWa7GK3VbW0NYwHPvAo4
zzCTDqqNRsiog4UwK09aBYzRfNeMgazx8rT3cua1FTKHLp6aLJEKlFjJ2+yIVOzntbsd4KvhYQ0a
2aIcDOKxeM7B0s17lOxGcXBiQS4TICYis8WCThWyMA9xCMOmyL7gwQ98B1arWPJs6qcq1lGcTxKk
Om0i954iLHLt9lMIRJUMWOtnIkDZaQCrVvUX+67jrQ+KKcxy4w3L5CfJOC1RrY+LP0pOaUIvjoDp
bSGg+igXKywtDa0e2SLPimDxiIqo8zIbgiqeiuwZrX0Uo5gNaZo8X8bQKANdwRiHu2SnIToOskPI
V45z74QMHfg1VAKAZQNRDGNJCgujEpcFus1vkwtBvLv0eQ7UQMaQnsh7r+3cnxe2mA/aFWsW62JY
BmH+aTIDYeI8PPdc6cIAk+flhBSGPMBA9AUoeeXlfy+u05Qj4lJ1Ul4Q2l0RAASgpAY/xIeWWD1C
Fj0GHyBoDX6uZWoPsX7gbBDdgA+uAP0GMBdgIveD+NxK4jyU4kI49qI5yba0CKn5nJqN3lo6BBqT
SD2XgEL3KGU3IEK0SllridXKWVLZyRTJi6UIackDK/NCPJN6FXqpGbUMauqi+tILjtl/lTKXs/Jd
19xcI0y6tRqDUcorWOSMG8pjKyGvhJ6ETxtavFfxbqTdxCDGVJhPlaok4MckMhTZZ6PIQKGluzPE
MmYzdjgL2/EaMAH+E/HYIvNMEogU9sLvClz9QzoqhVU+h5j6D1+oeEwjubyO1s5+XZhkrpLYrBHl
Mi0KGvGuKXLL0H4BCsJZ146rXhhhYolCiNDNGmKJepff15DXrKBwD5ze6EIZKZB54WQ3OQakRVMV
xC0MWTPHfRnMZi6maqZN+AfNw2hIjHJme5wpvw0YdAFS4gXmvasSGCUFODPKYAdJEBzXzctuaGMt
F5V8BqzBvOsxfADmIIwauwlgIeNvvBKlUFmO/YNwb/7gfOG9I7G1zkTQQmzDxehE8NehOVGDOzaz
6cBWeowDbo93ZzcvVsp8Xa1c02KUe0xqSWB/GkC3Xz93r50znMeb3OP1P+kJY8PcdmXUgTffNdRm
RakJnh2YV/Glo+lOh/jYeryxh7220sWqaCTY2EHILEjYhIBBWdL3+HPvx/eogTuho9uj7kBO8T52
eSnOTnS5sMmkql0I3eyyW0Rk5FY7a1ajnUnoxXLEKQfsvd0uDDFRuazFYhUEHcChOwhtmZbotq9g
SDn2x8irW5xD0ZGeyPfQkvF4i/5CHhwUCwhrIDIBzgFPSCbKTHK/gM06Q1EsAGVskMxWdqNElnK7
HCihdQ1eGLAb8/qrO7HtwipzJKVU19oEQTWIkfsPkT0onRXxIFN7e4jWH9omwL6AO4VpDJa5lldG
opTBiNH0WP66AA8gVCeV5yt7oDNI26IV8A52QPPs0kHVnGADk7VEuVm0wdpnm8rREKxRR6FhckSn
cOoGJLy2CrEXHkaQ+gd7CLcZL/MlIzLoZZOVk49phltgVm7KRH6ZRQwYVpMl9LElDE3GcdrdE0kl
nP6T4DBOm2oAYfZtJ/lRbPcv3ZcCWq4zAN5laOOls+LNBfKI8oZPir23pVvDzKUPRadMRa8iB7/d
+l16WUG+E9+Fn4vJWh/IHQV6ZJ8A45Ifrwfxndtf35hlwfmmkBp6mUm1b6gz2hYQzglN6dt1G7vv
h03qxERTYC4WMveL7qfjcwX2p152J2F1kzaQhZfrpvaT7j+22BLVUhRVl4RVEuSDXRg2LbAWoI/N
BjvDq/FQ4SXBS7v3qkQgBQBNLgE+BweFOSToJ6ihuCTFe0+GsiaNz4nXOYJHQJArvV5f4V58wVA2
utnAVtD5bOZEzmQax7o2/VJKD6UqB6XauU2XcSZDd/dsY4a5mcpSNuqix1uiFN4kKLyLN4lR2uMs
WGLeu9eXtIdBxgf8sybmSkqWQk7UFFh5VfylDpjCCj1SeFnsm6voaHJvVxADIJ+vW91doQ7cM3To
MDjFAgiNXANJk45dG9Kjblil8n2RTmoY2UvoXLe0e8Y2lpijLeekn4swTgLQ4Fl9v0Ld4/t1C/th
648J1u2lVpCHoR8hmvaOEykiW5fcsLbUWwBcAUFIiSUIR7woeCyZe5mSsjHM+L4h1bOUGCMIot/V
vnKnGEABYY3H6KY8LqDwo0RviSP8yI+QRQ+P19f9jgtj74iteeaO6I0xVUbQbfmDXZ4VIOchOHYT
vgJK1VujHd4ZSC5a2/Rre/REK3J4Ber9eLNZP5MDd2k6m1GDuXAKQ6VUTvNRv9VtzaLEtukT76W7
m1RtF0x9bZMxCn2NZ0C1hHhlkIf2nNvVab6XA53O0Lig/Z8huBM63WvhmwF/lGs/1G2Wy0Qf2Qy7
3gCaGoROoVcfxhPUTAWPlo9z+9/rRSOB266ViUGoMISCIdQKRjC63KIJZGelDt7dj7U72ypEW8HW
8Mqrc+41U1FCASM/GJGRPrITNWYiZiHKbTMoE8MHMAANXv+s3ppufUxAhEdwh1R39c1wWu85k967
oX1jmPm4adyLGpJzwc+gXYd6BmrIoAGXuAyNu6nGxg7zXYWyFqKhBIcouemd6rbzaKJh3vZW4q9u
7g6n/im3eeRcu0FwY5SJ8fKitc1U1YZf158r41encpp/vEUxiVskVNVaGVXlZ6iAQg/qqe0Vt4vM
Q9vLnI7C/n21WQsT0OdRWpd0TWq/W47ZqLiC7Av6jzqarRq8Yl11rDvEo77gJae7Vxaa/OjwY0AU
6J/Lwx8KGSkVZagw+DrBqDWjGA4+coCmCktMrTWYzjEABhF9T33ihZ79ULexzrinPCVxWxKgEXuw
1ilO5a2p3WI8dXSbQ31DbgveU2o/2mwsMo5KpkUBQX5OhY9AvU4JtafagvyW6VHmo+hO5sHeuBZZ
L52qEDXdFWrGZzqaCH4sOz9lPn3oCA53hoG3n4zPFqHRDdkyVujGCXeLa3yN3NUiPwzZBr/SWbJb
qzrUXiZaIg95uXsaKUQfLLSYpWZL+sKgdWEcYlpWl2IrXb4tI89X9yyAtQKKnBjQgMoTc0aqxUy7
vFNngNb7s/GVxu35YTgYd4szevVNd+KNae8FgI1BNgUasqpRdIP2p9LMgXC91WL4BPImBU94YG/X
MAEA7mWd6rYQxkfGdBkqTRJ0fwGIfFRtZfhSKkGovXUa1x95thgPidZSglBLCBrBw2LPzltsFw/9
85Ra3at8V4FXHkKPP5R7IFauJ1a7u0eZ+tEvRQWFLTCsUtorSRwZfrRKrQURNwvIs1/XbexddwQM
67jjJUiYaEzqaHYTaYhOZj9tbwzpk2raOi8/3I1ZWxtMfrj0pjgoFVII/dPyi0qaUeIUwPyVQHSo
aiUPss1bE5MOkgFEQUukJsHSQ8q4nlFlOqhpzzlcPCvMPVCGSRglY402WQ28R+YDdGNLFcfIXkEb
It3If1QNKqdQaru8bRRzkIx6GlLMgBgPNBbqjyBa0s5A56IDW/40HnmKn7vevrHIeLtJmmyUR6Py
xe5RFGrLrCM7nx+Vxjgk0+G69+2GekiqUkSAhHlmlvtoVWvUCYZy9QWww6dl7EaqamNk/VQlym2n
JJ6Z1z6p509ZOHjg0fDGmVci3V0venVQYUIcJiySV0xqaUkmSEF34mvVH5TmRZx8M70hssbbTOp4
7EMJEOt/TDFX6SynPeblIPmkfirxROw8zL9/JtZyWN06EBzunBStQF6zxziPPObzlMhNEmjlrVm/
6GtvqdkRxbxpOlWo3emiX3S8Re6ei80iGf/JsyKMljEB8SkwkA81AKWpIzwSH4zn86P+e/jsG7eR
vGuVDgDjIlUAK2diTCdUrVYqkPOb46e5P43qSRMdjrPubR9AiSL675jaM1nFrr5ex3aMgWKeAvNu
REtCuVXdOaC9rOyQ3vwF64SumWBMwEQNsEKsWEs3GEmlQ1kkiFo1s+ossuQqtIZUdMYJJDJK8jcF
7a1BJlsgVamlylSW/tjcxdJTMQRT/JrmHAfZSxE2Vti5pJlIwtyNQM632mMXHQUI3XROqnGeB/tW
MHCOWw2FZJZEPVPBPYZRzhzqUQc9ui/L+8UE5ckzxyX23A6423/MMCesKXHYgQgefNlLHjtcbhDh
s+HpHXKsFS/j5A4NR++6UZ5N5oCNGkiNJS2JgmR6KtfMGSWvrCKOs/OMML5grnWfD6W++JL4ZdQD
KXnu/s7d/vl2bHozwuXrfjah3p33jqI/LKO3hLhKeWRcu/mHjpmg39jlD8DstDJzUuRNiWHRwQ0D
0G5boD2xKWS/fChtnvz53qcDSkiR0BOWVORVl1f2Ek0ChlMB7zP6wp+09tUsMsdI8p/X3WAvO9ya
YSKermRiWajgEwe7iw1KAgsEJX+RgOKlpRN0J7AQwjhBSKJCHmoJHa5xsuRV+CVmOa/BtPu1/thg
Z3mLUQtD9OpQl11fVeXnWM6WLN1f/1S71aTNQlh+jZW0A/CPhMIrlIN5SA/i63hqj9KtikdsAxlf
4ZCA8kZ+46FIdsEBW8vMLqVqMvXhiDfeZA/uhIqBBjoAL3WgUlwfs7MUSJ4GuODsxQ/Dt5UnV0E3
iE0AUEajU5OAhIPm+dIVc3lFU0IfY1QKoyOahn7mQ06XO0W0W/lGmgp+RIxIGmAxubSjDYOgZjrQ
9Kk/QFcsc5VvoZPYygNtvyxH3QEHHsc3uTYZ52zVYuhETBDhy0K0ovtCkV3pAYqZQEDkVrrazevf
keBANBf4OwoBxJKZrD9UOwDpu2X0tdwdFZSbNRuUULflYpcGhpfp1DBfpHD3jGyM0j/f1Jtjo5Pj
hsiCP2WhNfXQCC6dJOVQx+0+NbZLY7JTc9LGCnTHUbAEKVAQ5UFO3VCxdLtz4mP9hiizPPMGV/ZX
hiIa9U485ZnjoWp9K2Q5RnrDabBG9S1J3gpe53P3kYFM6h8jNK/bfL4075sxyYAJ7r8nX6tbqMe7
ib2S9wHeOBi4LEK7kXljj/ERAAakQhwAetLeKBUCEEhO8TOzqwrd+hadkAQwVc5p2PuOQB9h+ue9
WM6yay0ZdEP71ATgoTKOoxx9N/LBCnvMPF2PpHtpFRRWIS2kq1SqkPHEXpajtgn1KNDDg9j3lpZ8
a5WHltfNfeeKZQPX1g7ji5VhRHlhpgUCdogZ1MqVvmtBeRAey9Nog2PwLECeJnTa4/pQ+aj9+sVJ
/cRnj9k9Eyj1yu/nnb7BL12nLOe2hkr24pOHFQQn+UGwha+JR2e5KGRGuFd4IXt3J6H6I4JIDGRz
779o46zq2kYt2GajQGx6K6xvx+mtHL79613EwDIUZelIO5yGuRYERVzVJRR1XyffMhnvah3AUQhC
tX9RIzEgYy8i9wKvikGYk9eDLXPMMoz76ZRnew0wy2EpGadjs3e+L6ww522CKL2YLZ2Binx/VhwA
xhwkXpSv3OLH4v/DGohHwENjgv2dSe86ZEqKQBrdj75CPez3AE5viQo4gNGC46rF7pw4LO6POSZC
dmGb92uPk51ohtUoN4JpQ6fCibmVpo+Ohx48Ruffd0r5IDu1irq6FKTGtPnbfJDt2C7v5mN7rAur
OoeWAVEcaMV/ve6IO6k5jEIbEE13EFWAx445X31fmuJaiEhQRmdAxuCsp/pb8QKQyH1v95VdcV5s
76/my8gCi9giEwktgE3sbAEYxOakxziRrz2ofuWiY36mRckSrRSKnERsAUKNFsp1t3NmVzv0rmHl
xzQwnZKLHaXPw82PgQtB+Ar9RFVDwQ2jMczzEZwCqhDXchaMYuZrKaapxv4nIa+QdcOcv5py8mDG
lz6YY9K0KMzLaIpEw5eUx0S1sgq8K3gNNW+cXaW7dm1ZTGo2Rxr4TJZ0OObn0HsfKAY1PO0X/X/m
wxi/ZRaFeZxLF4rTOu9Sk4BYUvS68S5c79P4eH1BzIX+wQRz5IdmNoRRwzahNmpF3dMg8bjRrjvC
h1aQCAHquINbBoLculEvHkixHDtdb4GNzK2xE3j8AmwY+7AmJjTjKM61WpaUHkYBtWJ6qITHyKNv
YvG4qvc8ikOW+OeDPSZIq4pWRyizDpiUpETm6aEJEjezv0Pw1CqelMfZFoEITd3pGHs4bGftceAU
nthg8/snQMRFRjMMFaj3F8XmasVkaIsZN3xkIGEPyAIflskSa4sABUsJJatvTe3+heNsLDLpA5nk
pDCVUDsaam11jfHdDMun6ybYPviHVTExBEri6yBNcE5RrTW76Ov5MRPz4VCDNrLtI0yiQibxgGJY
clrjNLVJbQr/7ZdlAksLbgchkcGaLHopOAQyN/6UecRRb95pXb/9ywbP7yWDuRbTNZRXko3h86JL
5dARzdemx7QAwYc7LDyC670zbwKAiqYYcmfoD1+GlSiKc00Tw+mYGJ2NcZnJymSltK5vHs8Ic/2F
yRCmWS1mgRp+HXMowo3+dQPsrCn9VBpGFHHTgZyWvg4ul2HOajUWBeXMVr+WDRAtvQr+W1wyheBm
keCZZPBJO78VXW0pk8K533fWp8kSoYMRtG7OSk/lbRsrsALGpoG4otn7hsnj3t2JnBcmmE8IiVep
D3sRRY3mZk4Ozdhb1ay5WteCWYZXENsLIbBGaX4VJM8fiH4LsViSfOpiFB1+a3POUCbT3QE40+Kg
vmqc+MFCv9+3j8LLKRU5BNvZd11edJAVlwSCKN379ZmmZdBSasHQQWWwpZsYT5/c49VWdvIEMNyB
WxiGMQTIluijXtLifhxATyY+ZMVJTitL7Q7dv9TJ+b041GUxbEhMTFWyWyeXvZzhnwATc1ZWfMq7
yV6np2j5cf0Q7LkI8ksMM9IuNP7v8gzM+SAOoJ4mPjjf7CEfKqvsascU9GCaRKiilZzew66XoOoG
ZmZRBxJZYcK+HglRvFQUMADdQYhZuqFTngimQ7VDdgClHQf/ubtdG3PMDZAOSatnnWr4JYBHseiE
cBGNfF9H7vzr3nneLoyJJslktCj+Ndqx+TX90l9iLM1wugO5Iy/lLeBAqPRd37pdg2B4BPhB1jDX
xWwd6kMgBJl0ZF5peJP2oTusvMuLqZG+eyFKMmjTADYOnjdms+JlhsRP0Zu+KeFMCUEKtu6VQnXB
c7KSAjJvjUNGzpbtrQtvOtAh/w9p19UbOc5sf5EAZYmvCt2Sup3TzLwIk6ycs379PfR+dyzTQnPD
0wI7gKtLrCoWK5wDuFEwDTBJazlj/S5Gh9lTRJShladEzziRf88oVMrQQHdvAMnHqJWMc5WtC+2u
jCjAjre1iUzADC3pn9KE/PUB0eTCNryMT8gOxAlpt8RiS5FNjKeQ7vZVz2mvWpcNgS2k/yUFfKIg
UCVATWXrIkqZ4CFlxMDEP+d++mgGkkPrveatdi9diwMeqXTWdvCEx7Sx/kXCQdONP8LpG2STOSo6
1jONGfDLVVgPzihWCVahQ8EKBWChX1aU/inm7fRBFHNuYq2ZMZgvMeiRge6HnNYG+1E8nJ29pPGD
FDZkrGG4DqFOAPVZ3sptlNhIDc9zlrhaJB205FdcwE6QUviDYXCyRdYyNRHgfBSkD4AQmG5iiXDF
SBUHIgDJqpim2DP79UHFFqM1hrHqJGUxccpDbPRnxLFYDUub9FUlzamf5L6sviSZU8iOJn2JJY6g
T5c1K4lJGbtmBf9BhS2Q8OkP+AxutMgi35Uj+EPs1E1/Gwpwhf+hzbCCmShpFHmbh3EVY93NN8bX
uH4W/yk9IK7nD6fGlvIkzAbo8ziBGOWhzw9mAMwkW/2qO7oEnCZwyWMcCft8gmO6+ZfLHsE7QBpL
N84Xh8ANkRExg7k/RuXDJHha9VPU/UHlTC+zQZlVkfHyNExnOSRd7qvjj0q9l+LflxX59Ob+SwCI
lFB7MkElwggAJ08YGqmR+OKdXtsqAMKwDn1aF7s5o3jI5Xz5lPyz8phYUnZSWInoV2HexwzyprGK
5ratgjbObCKcB1jm2v+Yq4eqOXI03ffxd02Z+DI1UrIqIMf048RasA8yHLPZSq4yO/GFO/DbWLJX
2ukTD2SLbfT+z0rf5TIJSioCGQmVBtwQfnId3ff+7OfYBxFs3ZGOhZ9f6wfdA1Ect0zLZhHsp6b/
vjHSLC3LsZDjFIJpOWX0JKxkgP+dc6t/KqMwctiObl0MsdZoTRZUryZ40nNHwPh3eJRdQFI7GLSy
y1P3c3Q1u30iX4vbCkVLnZO77JsxnbSSwBsDUBLmcPsqx//OQfRH91FpfwtAnpjorPzKSR54GeCu
JW2EMSeqqvG0tMuS+nLbW2T9UeentnnQBk73k712376rRLA8iAoilnoZMXinyj2J1ixQkrMm3ivp
F5XwnlVsy/ov69wIYYxkWbRYmpcp9OqfaB103/+iwEls/QbTsPnzG0aZw90Oo5W8bUbxphpFJMFl
KxGJhcUtI7EUZz1GkRmVt8xdT/JteOgc0xr8ODDdIeLcRtJuwN4IpD9o4wvy0I2thFk1PFpBaQX0
oALABFVQ2aSwDFc60oG5sLNrjTvxuHuKG8nMVUHkOQxzzGoHLZLBxA6jJ+6Q3P4hbmQwQTwVchQ6
pgGQqQEOEdSM1zoC+frDHG2CeQchkNEvOPKmcnfvpo1UJpSv2jDoi4iZ5rr/UkyByR1U4X06xqkb
Euvt2uLy63+W/nzWTiOYCy3Y5mBRWLl8Bsl16HL3WXb1AmAleuLohQDM/6OtVCh5VGsB8AVwof/s
z4XX4eVVWMAFHlEQrhy5PUYHriPypDJ2gpHYdBwwFIClNrqtiKGRo35rAruLxuzyCkvSnJyXJ5Ax
mixdMKulJJFfj4XXAIlNz1rv8p27ewNtviRjIYa6SJFmNtj1UGq7McA6Bc6rPBksVWqsocOYPVCy
uohT69hVTAXhIbgYUFlRGalDqSdqRxCeuxIkV9MvpX++rNb+bYO/DTo+xC5gFX+0kHqN6q7Pp9kb
gvLcg2wHAIvyDRiwgehYHrkYJ/sKvYtjTirumrmfSE3BcCl0peLFN+Zt+9IA0LE/CpOVf+ONae96
ni6i1IaHLdhNmFtBLRu1qYUh9c20PCDTPeSz5NXCP8UY+uv2eZfDpg7pGsdaP4PxDdnnEZQHVnrT
e7VLZxk0G3hVXO4djmKfSuh1QsqmA6iQomGsU63OZUqusuEXx0B2T2yjF/P6WcgaG6scAVPYXbH9
WwVIg65rrwIsVA84zInLdUJt+tOFiq1UCvajYRmUscjJzFJz6luQQAkvc+nHa2mZw+0iuhzFdj16
I4cxRbIsYaelUREUpJBOwywA8M/sMX3jAhB3/hF1nSJafWF2kb8KTfsQA5VAs1p9xCJU1xuvzazr
hzDqzMOQ68pzVIsYrgylEGGgl8BinEXZ6EhtrvEewrsZx+aHM0GhEvXMlERAS+XnyaVTM1g4PRlX
g0OB+A2fV//c/U4UKxBz/wSQa8zVVSaT0ikZmOsLEAavQiccmlb9lSVNYhGtusaCsWLnueF3IPTh
xPVdE9+IZtLGVU6zAtv3pS8K5yq/7hp/NThNe54IJjwII9iDlTQFc4LyC+hqNSZHGy50Aa03fjLp
dz3YvT2UZOZez4YSc+wt0DpGj1ar5YPKf5Pu2gaWHg1MkIkAeWZsI0SbYy0jpfSHQD8ubnlorgpb
fVRA+YznEniSOSe0l6/RXi/8FOwd8FnGOvJoraahwmzqsHh0R3/1pMqpT8k5wYyQlmOKi2IS8C78
nVP7IJUxjMKcdIKJncgvGy+ff6bmrTHcceIDDWzMoUEGQV9IA/Q4oHmZm7EVi27oyuoti8Fb8EBv
xjckevFkXvOwlWVavrokjjm5XB2jNjKAw9sChZeyRGin8lHGdk9hy34NdK7VLr7qN3QENnbjq1Lg
vSt29ZVlNIqwEwMQTuabakjsjTjHqHh+pmxjq5fZkV/4PcZK+KASO7cKipTAAEdDAzhybGLT9iSU
ugmX16SMXwysoqGl8o8nEvA0gxCwd+PvK5Tm4+MJjo1pdKSVojeOnuSknaqn9tQ4WmB62cPywhur
3Nfpj7hPKINtps6qooBIRrwixkNYcfBq9sovaLBhnQ9cjBhekhlfQ/ttHSp17LGdTn6uTnmID6Fm
R98IJqvQrnTrb40PZjhAxS28CdidS/mDaMY4ZiA3Y3wTGbbZAfpE1kEcrwmmrVeiJfcmr+L6qcX3
dnIbTZmTwzSFGQu9MXrkATjDdCue2PqDAZroHrlU5Aj/PM/eqse2ZFd5TuggJcZCtRcSY4DLuRxM
dk3jXR+2U5/MTZn2/VgGcVTjzVfaC28xkCeBSdOIoneL2UCCvCYPSwi+zLH6clmJvQr8h69EL59N
5WFdc1PM05xg8Ex40CpLOmNi9x6oDCrFnQdomTNeCbdhYXFBBHeutQ+SqfYbyYlaGcMaw5M1az1o
IJzInQhlx8ahRKTyC28HjB1Mpsn8B3lM7J/UvmgGrQc+6FO3WJRPuboTridsuVl1Djx20dOvuZWk
3QC8MRLmBhgJKNP6FUQhrbPYCzrbfxUcjWPpgl7S5xzm/ifFAp2MGIwxFuYwxdAoiDjqMdopdH2l
PNCx/eic+bNbAEGMV2jcK63ik77LY44wTBGiVew/IhhH91MgHRIv9Sd3fKyQNVCo2eRoPshg8Giv
R+B9ePUdn+6Fho1Pd+zmNzDHauRrIZm5kgcaCUTTBRq/ZQDQIEpLLIBiqwWTazPnO+9mKhuRzKEa
ZttoWGPEIoSYPSmtrFhRkgO3akg4Y6E8QczlIPULqK4G5MqhepDrH5PhpevX/2gzzC2gLhVYMeM8
ChTZLgE3GwVR5CXnCS+P+QodhyPv7bFXnvhgNfREN45fdmW9tiGshrIPz9iaiZEPGahdyU7xwCsV
7MfQPybKPuGzJTRWLD0BlZ0uBwyNbcgPnC+48xLY6sM+2tNeT5aVKGAObTyjw7vmZxjF1tLezMnv
NPRiBXbydFkmPfgLRs8WqPGoE8u2wCZXHj3N+WqVWm/r8vBNDg0Pi2XuZWn7oRMz59gHUmQFefPH
ExsbIWuNog29DuAycmPNp8IWbymEFgUmXH6kV8S7LHLX8jcSmatvSlfJRL6QBk1d2VJ6I5Sto4yj
dVnK7mfUFVAgYNQJ+TETv8ayKLU0yUIfG7DnZRUbixTPJvbUylzSsB3KQ9Tb1Wojj/77xvKnukhN
ORZgjCtm12/b6amYOVnPXisB75t3nZjgREJzUcJELXyg7YuB6CoeFi6utHvZj1+Ls0qAQlQ52B5b
Lf3p8tf8NCLxdsPCOgCfSxeH2dEj0piCoowqqMSWl0j6Is4/u/Vbmzf22Ax2kix2vd7G6etlqbvf
1MDCLZ1EQoeY0VcrJBD+UTAKo6xMW9YyjEdLtW4lq5Y5l0XtxhKs5EBPzNB+oi/EtK6uNCXm5ns5
sdYSaOoJrw60ly/gKYBGt0n3xdikVWzo1J1ZYqPwuKL3JHlLdTDP2pGmJ3N14L259xxgK45x7DRR
qn5JCch/zWMd31fJScdToJwdFTBulz/e3jltRTEeXWRaMmcTyjGDfKWJwQhUG8I5H3rUbFTcimDS
nziXlHLOl9DTB8NKiDsD2xcDOpb8D5m93lJJzHqqwN/EuhlQzD/6sRFGUaOUo+lJ63WmTJa+HBow
4V7+YLup+VYKc08C03NSwwqADIDV0++y6+l59JGcXyc2KMoHO26wP5W70YE3Qkv/7ufP+Ec7ltF7
JIuUgH00DcRUcvUStVDjaaLwmKsrqU4+1o6ick5uz7Mw44HWOLwYg4v03zeBUTAnRZXaVve0FYxi
cuxVPU+r3ffnVgYTfOOWEHDBIGubjaN+/At5UvieYugZ0EBA1ubyWuxem1uJTGhK6hHYNVmXBGNu
EwlPDjq90p7K1gL3CaWklj1s0N9fNptdJ1BloAOBjwS4K4wTGBiTBD1hEQcYDwarV2lMDiHPmsHp
/u9bJyDY0IOUJfyH8ee+UTH8B/4jYPiLdogNaOkwfWvsGMOt8bMWLA9lsHg86LldO9F0TaRgMhIk
fLSTaeyFvzhxB/IwJLfKerz88d5Abz7Z/kYAExDDuSFR1GOWEO+nH/E5uQb/wlX9Q7Iesd4GgFSw
Tlnfn1pwImJ6y/s3ySrqrn/UY75pFnVtUmAHzxer60lz1IWTqu6G+83fZ2wDc9tdh5aGiCfRdTKC
o0MDD9r8OJOruuCI2s3yt7qwLp13qPMTkgZTMLz2jxKgFAy7fwWT6TE78Mp0+8690Yxx7smcVbRp
IsSs2u5cPSjc+GC4KXhbjrOLIRu+RJ4pMs7dht2oLqYY+/WXHAs84FvyQi9KnQg1crobpdxyYfX2
RCoGQQYCBD9QrTHWHxXzEJcLnmplHX6tm3jAeEj//bIH7J6bikuNrnziGcEOfwqFXOnrWmaBdDO4
lEVi9AbFytHcoDzoCm+Nb9fjAJirY70U08jq28luQj/a7KBBCLHSEIEYz9Vfy0PoT886oCniB5Sh
ytfwQQAGcgJE8vo3uVvdHvTyHJ33brztb2Bs1ZjyZW2bPgrQMPfNwBiROdNiTXWUv4KigBIFKq54
Wh6Tn3T+57J07hdgbFemwAdkRZeZvofpvkp6qAG4UjraS3xI7PQaWEnQn/h0Cg/DHQ5vuIMKYIPe
Vn3GlLN5rhase1AqepeQW0Pw5oGj5K4ImQJPIl3CBj0T2ZZKKw3SaqkvxU9A/bYbTKXPonX5S+42
rnD1/ZHCxLdRHAv0kAS857wutul9m8KaZD86E8Om5POojNnrr8tSeaoxxqPmidB1EqCtp/VbhOHN
rHvs57vLMj7N8tOn1VYz+iM2XpKVSI/CNc1x20oH45AfsiMwrG4wHtYDO5tmEsYEAjUNDHMR95Ww
F3e2whn7iCLwOQ1NDS6S8EWpXviYhrxPSO+tjXY5Qt2IEhTGiI+oWjoVnqsonby07mpHduFMooVl
0OiF8015ajFZ/Jwui16kkuDpV4OrHSQvdObCGmpLeGr8HFMQS2SBToMjdS8/oxuYsoHZNDoA9FHX
3gRiQLtOiV9irPYulkF9hDHUm/Jl+tq21hxTwgcFSoMk8N+JNtHYlQ3IZ7ufWZLFrdEPid8C9B69
JohNnsSvy036XPgLgEUnr0rtnPuQoW73Kb5g8uP/5TL2U7dR2uZtgpUkFN0Lt7oaT5ltPqy2Dpjg
0OUysOwerIbkAuCUGIFiOQc1tRHFXDKQDEh3CXklE88bdxXaCGBcvh/mJcx1AD/IdzogRoGy4sr+
GixgWO1t/qQ0Tx/G+RNAhSy9ieRm6n7IgpUtHE/Yvf426jDnExpGDfRx/H0l+t6uD/oS5BIo7d1W
MqwJ1ENjO7mXvWAvEcXR/DkhxuGjRRIx0YA0e6zmAKnbMRuK5zDUj3O4BGnFyWl2XW4jjXH0JtJU
vcNofZDJo4Wdj7x5xNCvNencOd7dQEZLNxLww4ArxBhGq6Nab6bgGVSvAH5jG4fh2FwJ9nq9Bqtb
ukD7euJ69b4xvstkrKOtS9SMwkwATIB0oBiblFV1vRucNwKNKy5u6G6FUd0oyZjLMGVj3aGbBtIO
GkTEAOUiPGz1s3A1Y4w+OYQAcqdrLZdtZv9238hljEY1CiUt5DwL6p8RpchR3ehOrvGWtgVsb1oz
crT4LvuRcLyDK5cxHyBNlEahh6kvxNbUWv25Rl/NuJ9u68WKv9fIi2sMVfLaJPtO/36sTPVHmXVz
XkMzDqLitxB+4e4g7q264BXxRwD7lsY4W03UeigCQf0tSv5cxfYUH5Xkug3drPPKyO/kY7X8vHyK
HLVY9OwxEkrAKMF4GvFqwdZt3XJ6ZrtV6K1ezAU7yDmwDpIwRRqvHmL1Roo7e8AGcw68NH28i8ID
OJ3slfeQ2TcT5J5Y2wcLNoADPl7sVTQ14WROABMDPEgHLKDqaTzVp9nugHde2wC+Si1ePWQ3sm1k
MqZZZ8OShYIOBCLprhN+p/JjvRz1lleV3g0xJkB3AKeNcTC2prTMzSy26ZL45jcM8AOMBDyGugOI
3cHJbuugPPJmN3bj6EYgE0e7uZymTi0yPx1fYmxYVr0VGbzRm32tUCNDLQmrHmznICx0qYtCQG0J
Hty6Bexy7IB7qMdjdzh3j/xVpP23tfkukTGRuJvSoU2L3Adc2X2irDqu1u66WkN7XutHqaidWCLe
VE6xNcT6sRXzm9IceHM/u217jGj9UZyxGi3UtdZIowjpNt2Byg/yVzBTHkDCfWf6VQWUOGIPoHEs
HPVH+5t8JYolPM68AiLv8zMBTlCWSepKbIWQB/VVdpPAAEBdjtIh5ccJr2vncuDZN6k/SrONYINg
qaepsDSelzdGH9ttdW2KC+8FSoPLp1T3/dOynVLw1C+LqeKppN2MWOPpjr2nfKNXcXskjsHr9e0G
0400JtSVorQmRpPlmL+ga2Wl0zzpX2s3p8ACeLpY6ZFHHLWbKm4k0kPdvNSSBp371MALe+hB6tcf
sJxpV8PgFCS3suTruN6sPGwInpJMLCDRqHSALo2DIprsAs1uU3i6bBr7oRutQx0YR3SlgPHLJony
scHu5/8qMJ09ZjYtvRjHUbeQ0WNYcgp4MW63ZolO3x+pjBs2WtLWWkcwoIK6z+oAo/SQBAABAt+f
4mb09C6ruecBQIVQ0VPC9onCMv1OJqpvuYKtYAnYNsCyj5obifz6NzJQogYNPaSwvaOlM0RBqmH/
pAcXXumUudvMPC/bu/UAffdHiPTRCJHTiGW/9GmgdY4ifNGj7yvw5aWX/6YK41zz0iRV0wFCdm0R
ln/UxWlSeMju+0fyrgnjTpOkhVrRlsQzq1M7d8CMeR6128t67Lns9msx/iPXlEdHM2jjtf5eh9VR
Sn6THFagJpZh5FekIzcAjWrsy2J3VZNVANWgQwRId+aQgIENkPIIVU1lPKmgPZt+KtHDZRG7drAR
wZyQ2nVF12hK5pdCMDSdK9WHtbaNnHd17DbytI0g5piaIgbhhV4oWFWuHzVvPBludA4funOJkklo
i8fl/r9pxpyZAf64NhNlxYvK4zC7IfmtZT+BVXZZyu4TYKsXPcNtNJ8HtYtUYfKznNzFOXZlTOKS
qnPUcL3Tiv55yk3LlJ4wImObmWRdFk+VYO/KrXTmHannOcmHOE/9XPvZydeyzFOPnv8lAUxYV5M6
bNoVQKBggsG+9+oB9PqgHbW/Baq4m9xt1WHCeSSrkTovfRyoV/rxDeTUFX3hCmnUgc/BtevUG4tk
kqcS8EyhHo7ZG3GmBG7qv0ZEeJ0Rjoexb8QI4y6tXGcFGHtuWy0IGzsUb3WDU0/bNQSF4hXpGDBD
u+ejGaaoDSr9LAnAOrsl8w/ZPFw2tN37XdsIYI5miIyFiD1upfEAilZXwdKAfqv6rYv5Zqs4pHf5
U8G5Pehv/mR7dAkCBFGGBDymjzotUpy0aaokvjYEKqBnheL3rJ7WCoPUPLYo+usviWL8KBelseg1
aFfkALU7jnVh3g6rod9NkTwSCztt8k2pt7HpSPnc8uL8fnDcaMp8XG0aumjphChowb5oR/fiMx3l
Lo7RMenc+Dtd0c94S2S7drmRyZj/aCoY89FgMfV83eSe0qByvvqJyasl0MB+4dOyzdA861ClLCba
DKUMtR14uFpPu9KOlKlEcBT/sqHuOwIA0IA9CHdg13UGQ4vKOANUxYKqONrHk5hxYu7+aaHLCugp
CnFlMMZiytFoaNmSBe2B9sewhFEF9Y/uUAATvD6KhtWtDrfTQu/6T59xI5Rx8AJosGLUra2v3Ii2
aiOc+IIN/i9fPQ3e5U+4m3ZsRDHWmIWguCzTlngyBkejabSWmVjo7F6WsuvdGymM/XW6Hutrhdww
Ii9VEawyqsmVP0hnbu16d84Gy2r/f2DsnmFByiQico5mxpHcKOgKp0D+e2q9xqHQ+O44W+WRx/7B
+Ygmk7uhGT5OgtBhKUQSTyUBI1WkPKRCP/Fu6F0/3ihHb/BNAhItwPzr80X1aqxHwB4ROEpgSluY
OGgI4FHoO3Z6MWqr1niid5ODt504jBEBk5wxFNWMIhIaPYWfiW/rw+zp5xX7LnT/GbVrjjT6xz45
AFgrgb2qgOyR9TqARppNR5LMLwxSH8hAiQnlLLWHMG7csKtMq+il0BprUeT4A7XES5IZ1zOSuRhb
tQHY51v8Gr3pAOJj7pLqrkNsFGS+pmGGFWDYICarfocVyq5H8m1oH8eBAzi1uy+nbQQxnmdWU5RI
FapGMRZNBEuzKD8RKKTc0KPYWt2X1S7viwfl68Rr7uwG53fJrCMO5qoanTZRgKbFTSfQJ5S8xZL9
RGUjg3E8wK6ZZkZAjdh/yXNAwShnAn6WN2IYKRhfpzPWi594nYZdb98IZZxQNUpN0Mo19aGehWWJ
K7QDnWYdDpdjJk8MvWs3vo6uLC7tpgI3LUZATCsdfukmJ5HcHaXZWIdJz3AjI6rjcjLlFITQD9E1
HcpKNGfGKptwZ6L4f+4B5NM45GgeclTkIxTkoHHbO5cV5fiCST/E5kcY0lBKSYuHQN2n94tWfyEd
mt6idMiVyk1JzBHH8XAWtjIsgBE+pT1uvCMgHvEUoB7ecoekeFoxgSQdQSwtKMgyU7k7AMHVKvNX
MXSy+D4dOU6+aymb7I4RFUrpMpEBjxvBNF0xJI5mVNeraXJC4/6LbWP4TNDqparC6JkuefqdhPHO
Q3Ok7Ch9bgnB+CRwEW14X5AJXWCWwj2Atp6XJC9ZhfqefhQ746BHZ4HwsnKOUbB1uCkB4YahY6Km
KNcrbSpvIqIdEki15WJ5lXXlME6rlVfC8bLt7xY1Nx5ImAjWJAOQzQHYhS3L6Lr3lZOA1S7lTjsq
9t8ZjdhPj97PkKVDysHO0EedCjQdV7gxg+pOfgLEqQMCJt0qn0mA6SGvOyk8zhl5N3PZyGWi2Wg2
hRK2ce5jrRMpLYDIHXOyBGxtoy1GXAAyZRmgu0A66/ZPsmRPp/jYH8xvAq5eWjPifHbO5USYwBfH
ZbQaBery2o0a5L9KsHHoDtpn18ktLXcQbkaz66MGoAVMTIkqIDb6GORMNesyqQbL7kquBpCCqF/G
iRMGdju5YLj9I4NxGNAIpXOiGQlyl/q2xMibciSwI9R9/cufj6MMe7XrkzyQWZDjgCzYlZ3nQ7mg
bzPrPOfYPaV3hdi8GtnohISvpMYK2p1zQ9lsPR1XEhLDW+ROWLznIQ/yRDKX+zADJn0UJPD1eaMD
8BAnvgGYh/wLIKQES8ipCyYjsXIvf899rzQ0nYClDBuDb96zuQLzvmjR3BfRy7TBkjSeV3+5qmMr
dPTH9FmIMbBIflMC2MywLkvedUsD1w9ez4DPZzf6srrW53LJkNWrqbXOt5mIcdr6VJmPl+XsW8y7
HPrvGwUFQyvDUUAy2CoA5rtZzEDhLazwVKH/vhGRp325AOELVbHwbMp3mvClCb+bJecS3FPERDOI
gE9IJERl4nWmZK2UCSg5KMZRM1ZriNy/gYK+p8tWCmOFySzUSd6ZoadZ9blpbNke7hs7+61jslrI
Lazr9TZNyHhwITy5TJQuTAitiY4GqfpLHm50/SmvT0L4+7Ix7F56W/WY6CvXypCSAfCN5lUInDBU
SX1iTwdyTDEJFYEm87K8PZ/Gepas09UztA+Z/GjQWkFrCea1q/pXKT1NEydo7NoEyMdMUcJYBOZZ
PlreOOTtpCgtRrTD3o0l+VSAGi+O/s2OL+DbIEKiNJgKc4UYrYGN0YbCNOkpUhFPaBIbmQMnIuxW
vNDaBAweYgK4DJivJU2jkHTxREenKXIhiHR+TVcj6idgzwmt1Ipd3nWya3UbiYxiZmXkpSks4Fea
BUtAQWNUv8Trv3wMm1h8BV8JsKaNtwt0EyKaXBKWclxyf8bo33ScHyk/+not3RmY38BQ+ImyJ4R2
/kXh9BR3LRD49eBrABz5JxQeIZTG3Jh69EalyNKMxyz6NyNH5rsEFnhHE5YsyxdI0L+tGHjP7gB5
ZSX+6GIBBCUaHpTF7ssbxBOUdoVQvhLGSpJiMsS+DHM/98MjLWCHX4u72FEfjesJY72y1ZSAM+Ik
BPSPssUZoBlJqD5JBrrATIgfVV2NwhWjajV6sXl5netHeXowlmPEqyzvSpLQMAKoLUI9+x5Y5jSp
Bk0D4Fv+MBOw/VV+2h1y1ZnmH5eD027WBjptCXKwggjIso/Ro58rE4zvUEo9piisFccVWZt5SriA
YXtuRmiQkii3zCe+hrYl2KXXwG/Qz9crxpRDcNCBeagzeRGE3k4fj0kSgQ+AyRDKiIqU5qNGcAFV
69YmCkjSYYYvim6SeO2wYQxiklW5nvraxli/k6sJmDbl5rCkUmt30si5Zj7ri58BdzMoAhZWj5mr
Wta72kzERvAb4ySOuZ9Uiq3K9cmUOaNZnx+PHwXR77EJK0a4yNLUtCVOkPY8suN0oANM/3we5aMY
5nKOllZRSduClT1XOjdRhXMsYRBPrnjO/fk+o4Iwk4m7DE82lpRbT8ZRFZclwtK5aInN86SFlrJy
PtpOEvBBCmv3pBsnc1yL2A+/CTd0db/sbGV2c0sCWCgKapJdcGe/903ij2bskMUKXksMbOY6BsAm
V3wGKZ2THTG8dxCuJKzOpAHmeI+8z8nVlLEPNV+yVUEhC4CvMrkez8NRuCZuH1Tr9XTu8bwlvEE3
atqfPBDPCHAAyBRBnfHA1pwzoDkjpuDrvtEjai5tDtT2P+aix24/jhHLiEDLw5KM+Pa02Rj/oEWC
2moSYCON0UmMW3RewpVXntm1yI0Q5rZpEkUdqjgLsW+j2mN6iHQ8zhZe6rPrx5QnytSxjYBFmI9+
LIurjsVGCbcmLSVjkVM5xh7fj3fGSPDJABWJLXBKC8QC/00JIHBSYMoGqaH/xOCqV0iRoxJ0dLTm
LonaQyvWjwYA27VlaC3CLcbQfOqTdWDbHKkwFlfBnvZRzxUoh21RYwq6BQdFUYvneR4OUbZ8EYTs
IK3LoR9bToq8swQBncG3bCL2GzKkfpSpCHEhKKTPgnk6qcfsGujAGBkk9ssyoDJqrQuwQAEtgOyf
t625734mGJaxCAyWZUKNa2OhayhqJK1jFCjPetBZ+AleYoPM50i3REvuyOeurW7EMUlK2yZqto40
TY+whaeYvd21jWjXAg9Qb9dc3wjUwCYA6ijmPlBCDVBXPdZ0zCS0aOs2TZwwXxyjCLIRzTGgXfBW
03Z1Q6sd+E0UXZW1XDKPRCtzQF309VWCWN0YVsxFGeIJYZxd1WJRzQZV8NX0pZo9FeAxbfTKybo+
J3iwx40mzJujrlNRLFUUPpB1+Wt+mJ3+MbZBItBY8m3vSnZoeu19fwQi/WXJn58CHwXTU91YY90s
MoBdpCjopm9G0lhdcrgsYN/V3lVjL9bRFJOuyCtQnHpL0DyvDgVuXU/jCazij33Qv9JFp1ylO6Ic
ybuBBSPjOi1hgVuMcfJFInkrKCnFyS5OM0AKDa+xBbe32pceGOCUgQaXrFVzfW6nNSG9kYBjP9Sg
dRnmOM0Re6nGIIM+KwL3Rb5i0EC7mhUZSF/mc6VUX9IaPBRdetfGXSD0wDeIzafL2u+5I1hEwGYI
FHlKhPHxYLNK1k0pTrNApku5yOMpP8vfWL6nH5GN3ls5zEfO+iLSqwgAAMYDxYGUPLz0HAOL/hQU
l5e77FnrVhgbY4y8LbF8kQXmTG76PjmpYcSzV54M5jpqK70a0MIq/T63KRJF5KadvdwmwmFwJLs6
TF6NsiuPfXXXTUCcC7JeXMNgyGPCTC404TKOuBZUrON0LuUaBIbCoQYwdeXrYGqQD7QDw1vLo+H/
0/FtxDKWKhVaXgHjZvGVVhFfV3nVACHeLMEYx+ShF+Ifl61yL5hutWTCzaRMWh8vKToC2o9QeIjq
b0T9+p9EsN2AdJJJUS4SWhtdYPY3VeeZEidocj4a+5QzMOYlYwEHNp93R6V/mdrUNUlmxRlH0K4t
vp8OyxYvRfUKKnW8+2tFuGrl6JyIk3/5c/F0YVyqqpMiCkdcAFlrqbPXa4NdieccixqX5bAGjoKa
gYVhUdFR9EQ4Ymv74D6tuwH4dn7yan4jN7SUhzlDW/fzk9AcKMhpa9V2fhXzxpQYm/ufYEBTgXhV
F+FbHyNh3fRA+p1LQB2lSm8Xo4Qt2ybUrCpReNR79E9tvIkVxdpeu6rr3BcLwZZS4Y3Dg0ZZeZse
Tc2yMuwsiU9ECL+Jdc2xeTap/CSYifbagmqb1i4gPgPABJ3DmjEtvR4ptkQB+OmCV99j8pVP8pio
v/QDkcoRFBQlklgsSlmpZEWgUrSiIyW+F8/LuXCim6KzeVcAW+r7JJox2LXX9W5ORtytrzl0POc3
IFqzw4f6FD6ow1tbLL8SRvuy+TKe+EkqcyuIcZEqAHMG5+ecYWWqtLvK+zcS8BjBuwR1MZmJxHjw
aJEWUzPt7ov+axr/x7/PuIGgRcUaZuhy1NPLjP2kMuII2DFC7AyJgAHCQ18xAFv/0dGwzrb2kTQT
9Efpg7UCTzTo1zvcmg1uzS6ylF+XP9lnd/sokLH6ShmWEHsdpl9k/deke02E5SdAnY6KNtklcNpG
sxRdeZmdy2I/28JHsYzxh+mgDFkyQc95sIxxsUSd0zv/HLI+SmBsPByGXp8EWFuI1bKcWKvZH8aK
cG4XJvTDpj9KYWy6B0TitCYz8MpEcOKMwZCc6ozYNXm+/L14cqi2mzfGEg1TNHX4XlWVYxHFrYzZ
yrR7Qb39b3Lo79jIMatmKFYN2ETmoDqL6CmLE8vo1c+cq4ynD5OqKU3cCfL/kXZlu5HjyPaLBGhf
XrWm0mmnl3KVq16E2lr7vuvr72HW9LVMc5LdHmDQmEEPHEkqGAxGnDhnw9cB26ajguEToa6u7MHg
VCl4fkZFhA0YKlmOERGGDsj88rGq0/9xJVRMyKtNQ3l8hJB21AJhV2WnFtxyGm4xx8hSXhmQ6dUa
7n6whYHAhi7E64lWZSMaD2EXu/IxP4Am9WvzBbRyXgOqINWvvCrYOD7B3MOdTTpETHraCGBBDFEJ
sqsOLcqedxeSw/j20scx2pmgwkEsNVM6xKYFKjk9SA/9M7QhY3vwFk/ycr9yeLMpNIj2z7ndGaSi
g7FZUjqvWBNk45z8UfsJZWhc94O9+oBOOqCvQ8OrCUb74fr5onEh7wxTAUPMm7o00g6N8tyeXtJH
8Jy5uZP9VYGS+Fk5ym4TlF/qH7ybkXneIDyFJrOOCVhaMm/erNLMF5jVjGcdIziz9DSbP9aGR+5E
T9b/Z32vhqj11esixyb5kpMvnPVvkAV0528JNEaLc+QaTvUZrJF2fwK1OqDmpp94kcPNrNiH5PU3
UMHSWrYWT9ApCnN5fqilqrHHKIOshzEetVb8PHf1l0w2HyHtpIdACRY36VqC2GSKZzvXi58Ylco+
D2PPSzDZ5+j1Z1GxddDFIetURAodeDkNYjSpF7kQgOz86i9ydksXKvLcXI95tAwMYZmyCLGmdx3W
JjcthBItHBtHfqjAGZN6lqMhnQBItvQjj6eny1wmXt8Ys0ZbHANtb6+QBNpgcS0KZoixSrsRWlv/
wjlDPAvU950tddNMaB5gbLw5xY+yJ0HVJ3W2o4SClAJZCd4msr16tybq09Vrlw9x10ZQCwPtzhwQ
/aL+K/7pLQftBmBLf3aTAyhRPSFcH2sfSB6fN0HBPMIm5CQIUTuDXWVq9C62JjPs2pfBPLS95mTC
k9nxdpd5enZ2qCvTGIc204QcDnP8U40yUYwCRC6sTyIIMcon4WsPMpIfnI9K/uy7K8DUMRkiyRa6
KFTmayxrZ2GSDjebH30DE2YVWqCAtO6i1K1fpIcZO0xIReU75b7lZN1Mf9qZpi441G868Joj6bag
2ISRbXvijTXwFkfdb4XcL4miIU2UDYiDWIemXO1S1RylzGzUjhAOPrAk0L4ZGiiQLx3Dt4cwFYwE
KRYcNpH/KofzpHDuMdaW7f8+dSAsqVEwWpzhsSwex/qmTCpOWsV8CaFhpxMyS121aB6RZk2rwlhw
Qyen6JZ0WAGddLO/iMIcNDyd5APPhb056gs1ptyN22gS9pdYQ/9KzYKizBrbmobUve7qrL3TMCsA
FIqiASdCZYxrNNVCV6OKE6kvUneT5eH1v8/MMXYGaOSQXIBDf21AojxCcAABv3by2w2kaIbXee1J
9uv7zhFcXouaFZ/2VqlTNGRbVrUNfFybKmfqD5bozNLvof18fXWs3ZMQBJEAg6EXsM23nl0J8qTl
Fvxikn/PaCSpjXfdACv+7QzQE6+ymfVlrOLopP2jPtSYxDs1PEYX8iPpYIeegorDCcDpOx2FVtKQ
JgGpgefP9C0W40AugGQpOltQ1y9GPHzKBelJHVLOa4gVhtDRxyy2iXcr/tvbvVPBcNioPbLAYgPp
ETiWkvVHnD2n1Uu93EzQCrq+k0xH3NujXCIXFLEWc3wr8YHw+o7BdiN4KhCvk1OB4vMPp++/RA1f
MtC9UfokAziH+ikYXjTptDb3mnxoQKFccw4xDap8Z4Z6QRSowmPQCsAT8cE4T2F1JoPRxc0EgnTR
BfP7DQ9TyY6Iu69HTsbubZ6Dhn6qR30Jo9+kOqR6kBU5tJndu7K/BA0X5cI60PuNpNIsMdOFWtNm
LdSX1lOWm7U/i4Nn5LxpMeZh2K2LukuSGZyszWBYYaXo9pZkjvo735IbE6jRVLaF2kFRwrnumcwz
vjNJlR8SqR1Vs4djZuXXBjia7qXiEXzydo+cxd3XsqylAGBkwA3ZnZpBs1PZb9rOHWrOUhjF3MtR
/v9DTQXEqc3KeYs0BMTWVaEq3zqlM34lbwvjdgUCG/zBZx5wjezPu/j1un90GaKaIWFVVsjxM3Gx
p/Wmzb0GhQFRO4kRpzbA9g4QvgPsgf9o1DkrDbNS5BWvJvEYH0DAjBEYogjMWxHPDHW4ik0fQLiH
NyPIqPw/iL/kgAGN4Lrj/Zew8boc6lANY9MkEZ5kgK4g3ia/dIf00yvD1kdbckSAx2Jf+sUxSvbo
/ed6NUqdsFJb1G1DqgiJzam2yZif4PW+/jRD3BCgApenbMh0D3SqQHes6+A6p1xSlLKorVJND7da
d5Iy0NqbFLdNvT3W2cv1tTFP8qsp+raeuiRelhjfDY0+B4rXGUblu4VzxsjHp/cPPWUTwDsC6qXB
d5kYLSAhxHU9GubTJAnPK+ZErq+DVsq93CeygpEDIPQBqtKobwTdMlnIimX1yGTUhZraHw4xENeY
GSK9GYDZ7dQfgvxcumRQxPp0/QewvtnePvn3u3g1RfkWQZ8GJO5V8gghtGAtUJmaf/VF7aszr2rK
Om57a1R0BFZ1tFBpXr0L3zmUIxQIPPGH8pkZCAYeMBggqRKAk5Sd3iyEuUzSzZt+toS3E0BNr7tp
POs2+iQFy2cU+cjQDReWSpIM2mMUMG+ruiQBR0kPFeF51EFiIlo987YJtcMCpVctqKFiABpULgyc
tZl7Y1TGM/epPkBZ9s9mKoc/aGX+ZtKz5RcX3duhQrE+mlI8tb3oLQUGSTZ3PCRhdzKPF6kKd7KN
W9Ef7vDacNDIj85EUYhHx0TDgt79BipOJ2hcJpaF86494SUdboc0sG4nkC6TJw33M7IOPuiYNFI7
My0IELw9FMBbok2atZsX3ZrH/DuxJ6Ab1xx617TTDFoDPDAZo8ePCQzUdzCIgbcvhnbemqxAfVqm
aqp42Wmr7e5+DqRDcu5u5E/WLSHlFw/mo/nlHwzQkmT8ncsCPqoBwQo2DvpOH0q9ThYJLpuFQ9gH
v0tM8gZ92AU8ghpmIovSBCYxLAXEUCIdaiAXscnlJHv6Q/mdVO8sB0+fBZkzuY6yW159h1m+2xuk
okCepcA85VBq6j0IrDht0JxkEPFjyOVcemjA32BY+q66G4LoLj/jfQzubp4rMc+oAUJfTJ6gxkXD
GvqSOBhedwh4iv/3Gf0HSGSylHdfcWeHenKJ2pK2bWNIHjhlCyBytS/pAQOgKMCD9uHB9Mun8pOI
3kbq6o/XLxDeCmnHXSuhsabSCuMMqP+7NuvsOn5qB8mWpc7uQRrIm8FinxUTQHXMNIAtQaEWK1n5
sBSzuHqNO4PP9jQHae0Yd9WNCmYLTJ6Lbo6ZFLs/yLcyZ7Ws9F7ZmaZWG2VRrkQVfBjoZ0v4AUiW
XY0/lIXnN5c3+bsPujNEBV1pSedoWTHXXpxGxFyA6Q66o+BGkR772CNxKLI7p1hs05ugUuTwfgA7
4u5+ABUDzQ6VMcHUVi8Ji0+EL0s/6bZpd7Z+4GsZM9Og/b5S+bEkJt2oTpLsDe7srakjgVkf7W68
aVAz+I6xDmC8O4w9WC4Zfli5YF7uflN5WI6JqgaE6evlB4CpwJkLu7iX8SPihyFDTOxPqzvery54
/t3ilvtAYB1gDKmhHA0GNKIF+Db+N/Oszxv0p5AHtp8n1VGfl8RWdVBS51A9lH3x09Db8uSYN/Bt
R/l6/RAzY/PePOXXkmqp7dZKm0dmRcvNXjc79QQUbCYTNO5yjsaG+oGjhKcw6v4qJnmtywN3l3nW
1Txm2yygF9v92ownhOksv9kUj7My1v22N0N92CoZk3nUYUYNZAfDCoHlkakuQE+4PMOs4KAh51RN
FYXKdyx29TBPaIIlANWUv/vpscgeqvov6V8iGy+p0K7gSu8bKtYLSl1YUDzndqkldqc+Xd8zZsa3
N0HtmTrnBSQYYGJ2FleSbc0XF+dCweaWQYsdxP86qkDVqof8KcEA4s2/Z21+t04qXcgx2zI1gmmE
WvMpxvhhtn5bee0nVqK3XyiVIWRaqahtDPBfoq/3xpyeBZGHpWc6xWvZn56XkY3eUgwVNRNS5ip7
OzlrSe7m8vP1b8aM17ulXJKh3XGyTIi+611jge1YOk+tdLs1gt8O7c0ifK6N3MnHL2KOIf0U42qJ
diyELeT8AnIl0VfW/hdQN0YCab00xxs3NJ6UnwoUYCJ3sEe/Kew/7HI8ADYzaO0NUpdGZSibtWk1
ekVIXSUbU7Doz1oYAISoAQbkuLzlJAheWyB1LFpFrZsJ3Hmw151IAjvZmhediVIXP3MkP/6aMcr9
waorq6oMCFMxaq0d9eaDahaSM0rxZ853I3/pmiXqEBSdsixQZCa1qQ00sTD0F8gWL9L0OZ4if2V3
klefkVp9um6YfTJMWcajA/0w2mPrft3kusUKN2Xzs+0xlnSIxz8UjX/dDnsnX+1QfjnPpVBZsQVI
INRnLZ0oWP8yc9W+boV9ADG9Rcgp8JKiqV9G3Ux6BJSLNxIFBCc+yveN14a1/691Qv4Ex50xyjsK
yypBWgcshIzhnyh2amuwrd/XV8QMjjsblF9oojIZxQqkclGJtqn/6BtOxOAZIE+LXcgC16a4NaAI
CMEcBEw5RpS14PoSmGkdEqq/Pwr9urWGRugHDBSG6gN6eiZEqNSAMLFKN2NQOxaIqrUgvodUdvUd
6htHHvsAzQlAfyf6qRIP0qhaCW7SpI0ghzwhlYzXQbaLxsCQdKsI92Kmrs+bbp0XI9P9CFOrnBY3
Z5dpBUotBWOBIKItrKvLedDlT3H+cn2Xea6vUI8VrRkasCwgg+uSxp4t1JdF1QHxjexW8uxn2s+1
rT6n5hjbfVUfi7GyR7HhNDm5P4I65qNeiMCsqmBFcCVfcesg+qS76UmE+uV6GHiqR8zgBSlmMl8P
xQd6NEJD+tqXiWiGUj2HkJRyIl10+hyZEBdAxrx2Xk3RNQQBhARTBXZMXDv5Z8JLIHi5U6a4VUnF
gsexw1kYPaHTT20izLphhGCPMb/VnRBXh7pqStWbkfket2H9twQC/zkk/7+X9KzOouhDCjlcK0wx
P+ynB+WQud1hwNQ0usWkwMdbI/NG2O0o5a8p1BPMAppVIdQFb8pBsKsBakTD5l4/F+yT97ouyiPj
YemyUcSNUKt1GazLohwt0DtyLh7WB8MMuIUgKWogHiGL3UVRTWzWWasnNAKFzSkhX5T3Lqilqujx
+mqYPay9IfJDdoYsq15BHAm8VAJ0hJfdYwIbwlGDLT+l4XgC1QO/bcZyfcLHpEJOA7cqfacubRWX
NahiwC/VhIoLIgu78zKo/PyT+XLW5wJgUiR8SeA/oKFHcytXfQFdrHDa7tPpwbT86xvI8rr93yeL
3e1fI1SdhhsPgXg4Fb3sSIbX80ho2GuAvB16Y5fq2FsbUb2sU6qT6SJZxwyfeJCNzvnAMhQZlDCA
20A3iFpGqs0NHAGjI62EAcvO0ara6WXvuhGmU+vgVFAM8k96Pl3MxVIfVDg1CJbvBbkM6970qhZc
Otnn65aYX0UnVE4GZo7fcSho0zoDXzEg+KiQkipPQ9sehPHhuhFmyZKIfMtgOoXmGj2i1CypmJkE
JRXl9uJv9xkA0uUjmeSDQoID6oS4c4mqynrgVcFJEkVn93vLVJLVTos+yDNGSJpUlGy9UALUYo7K
bNkY73uOksS1ksUu0o9s6+uC6cRrnoaowNZiW5P+RhOGQF6eVp7uNevlgqsI+rq6TLR2iBftTlSc
a5spjaIWgoo+6RJnXe9HGbvZ273B+YLMg4W6HLrboFITaYHTeOpifZUrEzNgrT8a1V2U5ZwpD6bP
I9Qp8BAGs0a6bVmmgUQqlNWvCTIK1Xw2QMs18G4/lh0DEES0YkhdQqMOsBYX4HCcgSjO896WrIe4
/VaZgDxC5fO61/MMUddsokB2wxxWuJ4RinWQCo9TB27Y/Md1MxKrxLdfEHXP5oCkLGsNX7Oe9CMY
7W8iH5oE4T/JHJg1ByLlrhoYxlbRtH/rcpFs1HVLJqUI8RAhYE8fpoMc5qfNq31rdniYCq5BanEj
5nKhECMb4QyFpyf1CM1sV1Xd7ka7tQK8mMszD3HGcvX9EqmEwjAwpa3HYEFsoXm5Sr6Zfr/+wZh+
sdtD8u93x7YGwLOO1ArCXFn2Yxml3/qquXGsuZie4rggK7rv10K9k8usXUp9660Q/Dn3g2U8b4Vu
t6bu/m8rop7KZtdN4FkBeD4vXUt9FtMb0fw5pp+uW2EvBphoC4OuADZQrlCnugqBdSRgivHcpp9N
+ZQrh+smmEmeAckg0l0j7MZUcFhWJY1VE0lQdtKsi+Kp4Ez2aGEQYHHGkIxEa5xlkZ9N31CQVkXP
GyFJxYz7W3corLVogBhCHSi27jD2fVfHvByZfYoMBdS4YDlEEKcgsFEKQtEy7f9MecsemTBovmzB
hEEzXLlfuCGJ6eKI4oR5TUQ5iLp1i1ktIsvAmpJTMmEbKz85j5ojPQDq6A1BgThREB2dD8zs4Xz+
bZZGLA3DBPhmZJlhH33RolPEZQQk4e3dtwJEgZxe0BLQCXltmN1AGGsI1waG5wqUXAc7gmqrS6j3
xxtek4jp8kBgAEwDjivgAN/6xqYk4jYmcHlQUqTJb1U56TpH0obtGzsblP8ZUTzFpkRqNGF8FwUI
sH53KCHrbYAnWv3BGzlg1qSMnT0qJnX6as26jutKfNj81bNucDXejkEFeZtgOE5e7OCWRKb7LLsd
+m6865953HbmqVilWS3hj0bVfNVvyvxHpX35SAgBATZEljDPg57m2282Qwm+WiYUnJKTNtolWI5D
wsgSY/7MbEPxMqz6kTuL4GEJwh3HioYexlHaTaKJ0rwuPgx6sAycHIOVRe/+Po03HKK5ySwL30wN
OqBkCCP7B5ghL5UQE+VIA4BX0ZBoyl5Zt7J5hSxmuLaRG2fqwxbNoxPrcuxe/0iszHlviPpGhlD0
nVEhjamzp7VLXbOv7RL8DJYcyDwoL+sMm4CDguxYVMF3TMXexJSWAZJ9FtrIA0n/aqiKLqACU1rO
Zc8KuntDJE/c5RWl2imRWcMJoHyVRaMNQSxXW6BILmr/oyXqlhzqpY/jDixVZpvcDemPVk3OoGiJ
HTQ0ao4tibl/eJzixldMIGupeDF01jppNeLT5Gsv9SPoIRzxaxr+GeeRQbXHZ5jlmaTco8BkNh6s
SJvq9VufB606O9rC64wyjWCi0USFh/SXKCOYf0nBE40zZYAmStI/6e2nruYUK1jBziJyvJKFioV+
AYruXCJtYwtacgRG3v0olTvTCq6fI2bVeW+A+jjW0hpQgMIioltSdY6PcTA5wgOhai4cwb9ujRWF
9saoHcNbqumrHG63tvpM2KY+xeay+rhMRE9J5fVR6vNzUW2Aa4yqerhunHlPQiZaUXB5YTzPIHu9
20ux7pS52BAz1G+TGwWkv2t5Ebi9wFqD+XUeJJIshk41LCBpCQwT1MMmtVhxSZIobgGZHyTQwIHi
JWmcdrXa5GYqje4obaoiH7Y6n3+U5pZ0vFPHyHQwqkWonPHqxxOCygqmDqzRXWHAO5+E2FtOFdDK
wLYJmEa8I4qB5h2Pk4VxHjB3gyInGdtGAY/8+93+duKgF+AvQXqveFp7Vja74REg8ExQizIytV/B
yoiqDJp7PzIxkRJbNJb5Jdr6qfzI2dt9QCoHjurNXFOCB5i0zJay23T60OF7tUBn9cUSFYM04TyI
R+BUXPKJpAcwPqL9n/r6RxpMxB/AWI4nGOiF336fWNPTXMMUc9i96A9EYwsTDl63XtAN/OFzdmTZ
maPcoe5A9lZreIkpT+rqdGHjx+j7SKq/eOj7hLxhd4ZriPvVUa7RKsZUiQqZf1zNmyaKTnLWOOa8
htejCDMg71ZFxcuyScq6VbGqEqXjePDLmcemylsIFTfSUcrTViAv2HyyFfl7U0MPc8k48YFpBUQs
KOaihPZOU14zUxAoKqhh4GGyrkEbnVWe7h7TxJ+JTXQYzXd3Vzm0M+k8hmb3KIuH3lht6Ol+4HPs
bNCfY2uWTI7wTl2M3G7b2e55FQXiN+/C+M4C9TnWOpOTZsLw6bjddoI7gu5nVR1d5SjWMs1Y0GUA
DaSsaSqVkQltpmwRRCbDJY4cS3KSLPYT8VBB2/v6jrGuQXR9ka5gzAMwP7o1oZajVUi5CrgMWrAO
6ccmwGhOx+24eaXLZ+78LwZRSweTNa5euuxjztU4yFNGoKEY44oAzkHNHqBQE/UZRz+k3BciK/SA
X1mXAGPBFD74/95GOlBsxoJVYuJjPUp+4+N9Chiudvwj6sJDGjO+3BtjVNZudJuglBCDCGX0tOXK
U8C/Y9nC/Mz5bozk6UIaDXo1HeVb+m21inK2gCmOgBrTOzlYHc1vH2KMBXWlraKAgaepK0JTVr1L
z7zgyoh6EspAIM6GZyrvCMkrdZuVqRPByzC8SPXnjDd1yggV+PuX8h9EZRAs3n6wGqLXiTAYWrgu
50i6nYVvNW++mu2GOxvUdV4LcS4rbQM2jmN9pztAZwe5Y6AI3dmFl7rJh77Xqz36cu8zAyT/s7V6
k2S3oM55sM4rpjgyP721vq+zXb7UJxRzyTw5ybW562XtKRwGGjPolUg6jcheQQIwCj3WO7jdSXhR
nfRoOeD7d3RbctYQIBY+6I+5yXujVBjr5wpsKHqCkRUNFAfO5LZ3IHIIDGcdAhMzKuqhP3DOBTPR
BXQDY5sKPJTubBVj2hdiNgH57q8g/r9Lgb7AEPFm91+rz4unHgxOCsCazgPmCBNHJnDlmI2hwgvG
UoVpmjMU5cFm9qAHkr+hkhh7hldgWO+UFbaIYRw+Yy8zrpG6uYwXIYrctGaismLCIEYhByGAKCLl
GJZWw9EHP3BgcYkxyNVJXXy4IV6NkX3fpfPQxChqXcGnXKB3nBYPA4TShhXtXnTdtJz7XiGecc0c
lZ1qYp5lFin9Sk9wWGSnib89LkfCfSy4PKdhno3d2si/362t6vVhbSVAknDb3mw19Jzj7kdT8qpU
rJC930IqJxVWI1m3EarDfzToyYRjcsg8rkOywvPeDpUFmRiBjaoFdjQbrJFu4igiFC1VW//Z2WRm
KnrksaawijoYEUXdAw1l1NEvPc3dDo6m0oxCCpmU2REdjIc5JgbhMBEnBUDPQST7kwi7af/v0703
VqnwklRKig4zDkAln+Tm2eQhOlntI4gS4RWLxAHaZrQOcZ3GgywUMDD4aoBBxhhgruhX8mVxMEt8
mSq82b5+JIDtbFLOqI9r3899QSikjKfqE+HwFTwNZ+0fvsyYzr+zR3llKkV6pwJLH/bC6Mq1Y4LV
XEh4Dwx2sNI1NJpRBVEsOqOdpKgoh03VEKwATHF7h0wTT86f+jmvsnRhH3oXPnQMu0JpBlIztGQK
Kvmdpc6IVpBM8UkAyb30CGDPLfiXTuYTEdUhHln6YBD6xfmAzA3dlVqo0GWA5nlJU7zY9Nu19BrE
LkKOaPYBiFXdyF5DzNs6FS+RZ+Wd+wIP5TajkSuDKSBgAl4pHoa+Sm2lW0+DrIPWJWpeOItkXbPo
ywExANE64Nmo60ASFmnpV3zO2ix9DCX5JjgS6sFZO9D/b7aQTodqeYih391rrpDdxBgCu/4TWFFu
/wuobc6iIopabbA8c/6xiIKdro/XDbCAGKhgva6R2tK61HvU3FOk8uRhRAokYojxDwjC/ANFA9bl
sDdGHcPSGCZdqzC2oAZkcHk4aJeWDO+qY57DvR36cjCkdYrIMzw7WU9kVeAyamxIgd+SDpDIew6x
DsPeHJXKtxvG1SAwCDBL8k0R7wElmAee+gsrNdnbIFu7u3zURVdrsZ3RVdUXVxwat2vOEG6END1Q
R5vmXncLzoro/s+46Xqq9AgtCpCp82JDfcLuIw6mhGwLHb92S7oMmO6WNKTQqivTBvUYJV5taMMr
dq7gM1Ux2PZGJ1M6P5t4NNDMdH1vlbpPFRHibb2URKFyJsDlNigdFMRREhdd3AlcghWuPSqIWPkC
UdceJFdWZUMxzgzI4yC+XQxHPhONksL5SBVqf6ZlKmrkY1oU9aBopIMyGLfpkHizwineMD0EXB0Q
BkOl/R2qoCnUqW1Xso3muQE2ozPsuH267oWsoUZJBukaEiBZQlmD+lZtXa+qmCDjGo/icfCTQAHY
fHNzLzuTuWrA7EZf/dmfyvsOvYzkKN7xqgDMhw+gxSqqD1gplGzfnruxEAtQ1NbQa3DRo3Y1vztn
rgky2M0RguxAHrL/QDaLddHtrVIFlsmcZ6PJsbtGZTcFkonyDsDTIPPlrzKEUr7rP4lMX8UdIWd+
1d1qqQ2vsnlUE2BJwli8zZbTnHgij46NeaVBhxXFeGCRZZUKlukqpcmswYRoPOm1n7cP152G9/ep
QKmllbbNBe6YFXz10/LYKDzwCccCzfxvGn2eCeDDRFNhRJepd8jYdfFF+9aeskNzi1HvX9eXxL7P
XveMlk5cszHLY4ngP44EypCcLa91lYc/PKsN76phvgiIVO5/PhGNNo3TKm7VDVvYd/aMyAwVwzIQ
ehuDtlIggf+49rNv3JSSBMJ318HOKhUoI6WIkl6Dzzcv61/ZfXkcbuJTMbubo+PS7g8T7xFCnPma
QfKdd/dPCurKQc5gcIjd9DtJ17OzipY2xJYJuTcP1c28wXfrI2dvZ64xxNLIY7x5qgGd2PQvyN3f
JavhE6L7Yv1Apx46WK/fkEq1lNrqlErCqy5XfUH5nGgivxPBjhavNqg0S61MqEdlyEkq84xpaUn8
3pWH667PDoSvJqhosYkp+p8QEQzL7GnREztTMLKlHVQeVvy/HDEDLDdAc0MmkdqvrtPSvk2AgLJa
twnHIPaqL6mjBNFPzDNxiXUuCdR733s1R21dJiirOk2t6FmJLSfOcAK7vC84TYdUy458QhRJBLCy
oHH+2TwVOy+BLsHfC6Z31kjlOmliBTQ3QyjeEuL35ZjdmajO5phRS79c/5DsoKIiLKJkCSFkOu7H
nT4vZl9qaIkkn2RnuG+dBHRpSqChgPiP1FGZr42dReomKJpBKpcY3YMKpVR7KqvBniTRw0zjU7W+
WKnqLBumD2LeK5W9ta+G6QuiM6A4OxRgvtp+tp+JShxGEA445coRA6tedsutBDBDJ+YCwHqH6juy
lLehRVX0rSrnZvPUWx1gNwXUVxpuiAHaCCWKsh+AI4IB5NUcFckg4q5COgWti1L6qsbPy+he9xXy
c98djt3fp85iXq8a8EeIlJmS2Mb4a9t4Vzgz9F9AKjJESU0ax1TLQr9EqPKBLawJDWhzxGDKkZzB
gUgid3SRHVt21ihHLDVdrwRpBoY5zO7zmxYMMaPffcclQ464c33zONaAPXrrDFiZOrQq4Tvyq3Bz
FXhfeprdzi4xVMt9apNM9M23gq4sZrUBmiaCY0BOv7VWriIUNbeGPOkJ2wieNhh0gBrIGgronHEc
Q353h16sAVoM0DyBvFM5QioObYQSgn4oUju9A6/dZSK8PpbBYOen+jQUtnCH14jX/aUdx/N8A/m1
28lVvup42vF2+l18oX4MdepyoexGQ83LY9qV3qCHVnMLjXdPrb921i9h2uyJG1nenQzKJHXyxGKM
FsNQ9INmE1o/SBw0eIwQ0cTiINrzl+T47wVfKJPUYYyrbUunaEuPeKM3Fsj+DT8+1pPXabb8UwXV
ZfKwlvZ1H+Ytk7odzW5ZCqUAbKdZvgjKLbcI8C6roNZE3X1VDfYhoaz1Q05ELxYI6Sqda6yNCxpj
znHkmaLOvi4acq9IcBKh0Wxxbhp7supwmLbbtqrC/2nb6KqNkZi9PElpdlTT9WuUpE4uiJ+um3iX
8r3dObpmkw2qkWyJqYez1HtFs9hRLto9TxGMc7JoAp52HrpB7XHMs5BU7wjnKNjEuEzCnG9Ds5mM
7WrUEpjBj2YPnsa6/2opEAcZlc42EuvlAxuHqwacKQCEgOj0bZyMeoh0LqlSHMu6qewqE/C0mhav
1XnaqsyzszNE+TYynK0vO7U4pkPqxN1sJzwkNTMIY7IbAR/5hnHpk+0eMmk/dIsip8YBo5XAp/no
Htly/2SOv3L9fH3X3qdSxN92tqjoI1RTrSwSbGUnM8hv0uMA4IdyXC+cch8AUV/M6bjMCKbzHYBV
njHQotRNcRSre9Ah6uV5HDgB4X1FibJBRQS1HddNMMiSQtJEhHpl2IJ4xkLzsg7LX+pN5RQOT1Xq
/TTzW6s0NCNrtqldt0o9gK3PcM1j4pTH+EHDawqae6CAHUMZJIHA3FUBL10kHvcuRQAICi1GglXQ
qW+oGqWla8NYHlfrLu2em+FuQzJstl5nno34X6d2ZKE7a9RB64dEVNJiqI+kJwYqRCd70u6Gyw1Z
BS2H8px52HbGqMMWG2MDsAQO24SidSvGtiZ4108AM0btLFDekkPOtRAjUT2k1S8tH91BelaKwc0q
zr4xQ+6rHTqPMxcjsrKlVg+yNQVROp/q2nLGsj/krXaahdkfhdjBwDbnpmefBjLfh2L/ZbrlbVys
GxFD52pdHMcjofkRvS0E6Y5dHbYHLSCFmOQ43nBb+SQrpV0ShWW8IkDbKIPo9a1VA6j4pG224phr
ZnbAJKjkL8n62NcgJJ/HTbaNNVlzW6klaG8tdRvUkq7517/se6IheOpFGxiQRAzL0YzX1axWEHjr
jGDxifQ2FCLcGb3TIeCBJViXtgz4vwQqEBAVW5QPWRuggUmTlcemOivjXVVu6NT+vr4a1kl4taHR
r46obPPF0pLsmMi/gZjpGm5znfnNNBQlgWU0ZBSh334zvUe81juzOM6j2yT3FuByZnpKq1s1u6/U
r1a1OKXlXl/V+zoN+UbQNYIgHwlfdCtlzJWpMOWW8BGTMmjsFT9A14JHVQ65YULKvx4EnyimXDrt
P65bf484oayTD7u7addGqXSMUhTH7WxqqMOS507uKA8oxNYvqy+h5WE+8qrNzC+5WzK1z9ZWWdG2
SPlRbH5O2TlZOG0/VkRTgCMzNCC6CFHI20VVlaWUwjIWxyRaPKuenHYCn4V6mGpeKsTy+70lavuy
MmkkodHzYw1ZlClyKwCMp4GTovCMUNuVGf2WxWT6ujOeo/gozOdB44wxsBIusLmDoB7YRgwaUlea
FkdZuWC8MBSas1RIbpI/QSUwSX4J1ciJx8zV7ExRF1oLYHFekCeEEH8fF7tenmKLY4K5Gh0IGagZ
okBNg7HrUqmHfBnyo9JvkKirrR+oXW0QMmgkd8PBd4qVByRmrUpHFQxqQuB/AFXQW5ezoqWbW0kq
jn002/L6MkWtrcZfOaeVFB/oSwXVN0ImCxJ6NEbfWmlbIzPVuC2O2Uk+Tp/aC09MYdeyTditQcbI
CU7sVb3aozwvrwtJSpsVyaqoBFVR23KMktLW+Zx1sQICKe1gABnDwSAhebsuqxfUro9R4K8942wG
lh9/G26qyNEgIqCASNPKbJUXeHk2KT+UShNCf1FuhMaguaPUH5S45WQ8zDi0WxZ1KxalMc8Z6pih
nIXSCDbD6JskB8i2OJ+Jlf6+bh+QRG+3L07buWh6vPzM6rOxYfS0drVYt5cUSNr4MV04lDSsRA56
5DIGjzF7ilLZW3O5WHRz2eJRC1QYYFnTgTBxDx+Qd8DdBKZ+qMZACAVULlQpLleFuhjmNj8moXoE
rYCfQGxh/bl5XYA+ZcDxQdbZ2lsj/rK7CWcpktZYSODrjaOdG0xWLQcwuC8rbsMJSqLrYdJ4DzVW
wrG3SZ3nssujJZIS/bDNqm8WizvKoDUuCmT58/Csy4DQy02Ap80ZCHBOkHyPy6K2lzrcabdlVirh
M7Yo3RJoMFQ7itUeiCrvgctYQwIgHbr2S6WOeKxF+L+PsXmYnc2Xv4/B/5F2XUtuI0nwixABb17h
CXIcRzMa6QWhkYH3Hl9/2bN3WrCJYO/qbiNOD4pQsRrV1WUzScll/YWRGAwQVu+3P+buxdtYDnW3
E6Nqe6VSEdV0T9ogW4t4UvXBHLpft+Uwz5C64Vw/R1nHQVDjqIHogEvJ4l61J7IKurL6rddl98sP
plL3blVRedMUJDKTZqme5q5+e+R/ZECkEEkLxrmt294tx0AiFm3JODIQ1y7vw1CBQWdcgOgWKe4s
fi+is4DibDajvaTo1rAetOzxtsS912YrkTKROBfHdhRD8Hr1miVJpSt3pSMmrBomSwxlHNgrx7Jr
bEBM05t9fDLawaqnL7d1uR6dxccC8A528yVs4IAu6vL4sAQogbxFlXxCYYvQuh5NwW6s/p0/6M+h
Hz7g/7+32NPHiI3HAlHee9u2wilfFq5cUqP7CEvpv3Hh28LKqXePEF1AlKoAxsfTAZZeKG2UhgpS
ajBVTwcDwU40sdIx8rlpjyGjBcODDACBHJ1BF6MezYMmxEFS/BRzIMmMmS2FnL1o4NqpOYYv3lVJ
Q+grCgAfwGt6+b3apUwFrHejIVB/SQS3BcHD6DBsYs8H4tR+y6C8hRQmYdEDiwJ1OTVQ3MTJPONl
JmzfLpvD67odTizwb2l0vSVqpolPKqw75ifNLO4lO3H64/LYJSAJIUNlg78yLvCu2YGtDGMtAIpC
lHp5hmOfZyDMyPIgrx7W7rGfDn9ygBsB5CNu3mhpzTluisY0mF3BLTDlWL+Lj50dPZIsOU3t2+JY
6lAeMI/kZY3iAtF209jq+qCEOSvo2LUIeFeFZMM6aCIuFYrjuZMjOcEer0N21THmFZnlsXfIEHHp
8ayu1+57herMb3nk92wOcATYWT8u+EJ8sBLwgqP6KUpMAmm0+Iga//35KQQUQjLA/X4Fv6Mt0dqi
5xH6eVObvBH0NaM2uqvORgI9OhnLOTLwAsCmk5V/IujOiQJSFt0Eof0R+1W31dmtlWBsUBTRzkc0
SlNVAXaq0zSwbPgpKFcTXKlkNbNjbmde7XCyuy7m+CrcpQFrrGvPNW3lUq5J5qu8qPRK8hX+dR1A
m8vdFzXTOZEHiXa3qJeooPvCvjRaE5emUYuA1BIWLgs6p0O35SOWQbkQoIk8EKf+AG4Z7gm0XwBY
JcslGg0cUvIlDw6sSTvIpWe0syk0sSnl59vf7GNr8Eor8IUqhMYMLwnlkoAgJ4FDCC63Bx+qfkcW
/ECQwr8Co8ydHmPQiCugEM0QPWXucEKXxDEIvw0Q4JBPP3Tvy/FPcmqsomNGScFQMzB5L895LMIS
ZWEhCYQ8q5xpXn6sXQo6H9CBmLeV3618b0TRAWPUA5Ny1NBralrMJYFDiTOXl/FdPfWKuaI7iBGw
ElMLlsEMVYlJXh073m00Y1ANxh+XSqq60BRKp8eIi7UH5S3+ormgPnCkc/dlDqSAkGMs7/XXiDkx
seez8QD9Fkz5bG7KgPlT9UiFi8g0UnZtafdZ3UqgotQRgI58k2KnQHguDyLB6n1JXlAuJWtJhIxW
v59YnoelFOUAYvB8pFKIso88FaZU3ucV4x3a9TAALcDyJrAjsKF3+bkUQKXyHDcnQQluD/BthcJn
LmEUQ/adNaxBRjLBEy7YSyFVE2ughKswDPuGjWKsRXCiTzbXRJv3K939A9tHCVDFbL8EdASVflk7
7DYreaL6xesQKKYalEBKkb/IB8BZTK5gKa+9F98x4av2PtVWLKVkZmTwQyjHBJMIct3ufq0ZMdau
/anYiCB9FlG6arUUmFma5GaJgvArHqHorAeSX1i9yfcedxf7wEk4zoxkZi8S/1vkVeclnts1WjuU
ymIuM9U4t2b+ycAKV8q/rQnDFIn7oz2HCkwLlH2Qc2IR/NJKhIqTU6kbtYPo/W8wg8THTGq13Q+1
kUNd41acBqMRSGnTyw/GWwzvhOFYZ/q+Ih7P3MlkoXDueuOtZtQlG0GoKaQl0nf5jqxSfsoQ/oe8
K6wmGG7sChiq65dsYN0Dlp7UcyMIodSrcQeH+LVQ3MgvgM4/muBk5b4mIpZvZd84sFAS9tzJRlM6
cwvjFRdzQKsib3SLqx1llO1QYnRF9hUjSHEE0h7olJeGshqSXgPUIw+4GGtPKQ92ZIYpsiRQH2xQ
w0Xm1Fn3NcyI6oMF4jHWC717UrqMEUqgBWHkkKoS6Gopt2qm5YHh441uyaCo0/qCJ3/KDmROOndK
j0k/Q67Q1RXbCCV6b5IAeZxbIesHkHl8r7Ha15qEYTrGlF8bmVNkqw8LIFdQmchf1h+3vfK+uiga
oBuNTgk921XLbRUjhYuCJGyxLTCvnEVow49IU0XG0bJEUY64C5WKL+QFfiR3+ui0dEGmMV60XftA
t/h/2lAfT+D4qAwNlN2z5pVLOtAjZgwldoeTVICx8wC5RYeY3pNZU8wQyQbsAyQoGpyU4Gc/13Mn
2MWBxFDTZ4MFlLWr1EYipVS9NqjULoPuF/Vi5sox5xitRpYA8vcb62viJGpWEa3GwRCQykSPidgy
Lu7usaGPCTXIA3kFjsTp/LLoWq75LaBLsM9krcfxSFKZ0Kyf2GO6e7aGFAOIhASsGvHTpUqSOlSd
mCZ50Opj4YUaqs4lH5/B5JT5ty/Q3uu4lUS9jpOaa4Ng5BwqSPOJ1NAHdzqhDMcQ83ERaReBDs/H
+pwiyjTMTTuGCuh3piwIMZerWU1mAFqeF6XObMdKdadYq2OzACYNBlv7ZJ5+5f0CqGJ+kaRvc4gO
oVXLMXicpzBr3DwJNcBW5OPo5rmgra4gF5Kvzn3nCFzSfGvKOjtkVbsurMePXPJbalBOoO60zFCr
Og5KDpPqZKw4/RydlPoj6uSY795uhR6g5QapeQDzj36TxmEeq4pUCHq3PiU+6HEPfaB4mKJwJv9P
XtmtMOp5kmc+W+AaNG8cFDOTE3edwAE8jtZtk9u7rxqpCBCyagSdVF1AwyRdGRs1xvrUc10cetak
1O7lIaEsnnHM3Hyc6cYftPICmrpmkXypfVK6YyGf2olhznsPHgoMv0VQPq0V5FjBKpTsh9l6XIcy
yGTBFRPDiaOe4XrIoV9ZnKFjaFXF5cHjdekK9HaYBH3qi6CJJvkeJEXnphgVs10ltH+FWXKkIs8e
uaWMGOEQSzCl48TJQt/WKMmXejdYnBzeVVhqe4yMUfHDsT5zYpS6gpbMDPPYt/mNxpQ/l8WpDDsZ
bcQstmJwIwvm7C+POv4AIuXis8onu+a4EUf5WnXMmyrOMHy5DC9RJJl9/fIH9r4RQLlYqa/zNFNR
QajkN1V6UkvWhdpNBDA+/dtGqMg11DECE7ei6lcOEMwmO38ktZHQDt30tfle5mbs80dOMlkTuruP
x0Yu5TCKItXyVik1r8r63BnUyOrX8K2ach6oYjFQ7qTxJY1a4FItLWMia/eSb0RTWQh2i5eo0JUs
WMvazNvPq9JZg8YaLdq9539LocvByyRoXR8WWSAu47MsFODAFD43mWLFIQu+gmX2MlVfkPmuSzqh
RKIfrC7pxX7AGYEIHLVEJsQzsYgbXoVG/UmTcKmnGIW8kRexZjiaa+jBW7tT8zCzuh57n0oXMESN
1hvhWKM8WDQUxViNcxaUUu+oi7csqlXKjNB5z1tthVDequgnmcQyig9mNa/qvnIY6oi+FKAVHx0Z
vC+3rzRLJcpFIWDLJ70IESfxY7CMKJIY97LAcoTki9MfaasT+RWbh6xUmriKBjUOJiD0oTBoCn50
VxxEO3OZK1MsjSgnNTZFogxYi4P1kVbY/EaW9mfAkw1o6igfDR0kjqF/+xz3vxrgoDAqiMSDHj+b
pmQSeXFEyh2Wpyl/zyvtR7Wsd8BZbU2j6E1p5d9ui9xX9G+RlKJdaxQYtsOhhsUxj47AETLrjGEe
u5sLoAgAZ5hMcB0lSkitAy8CW+CqP77pL6jNnAgzxfouP2IDTX7GINUr6ZfqZ+HHbeX2/NVWLvUQ
1HweSTx8cSAWjR/hrQkFa9IWM8te/kAQEmkU4zGPjiHjS9PMc2OWlAWnKA4vaeJmEgb63LZ7vS1l
1ydik+a3GOpWGxnfKHHZaf4Q1IcRKCaF1bnc02ITuDwWY8ru4W2EUZd6KaYW0DEY1tYwdjum5qq4
ahebKgvOZ9cCN3LI32+utaiA5rSMw9Wv+2F+SNLls5hw0302hbLDOL9dD7IRRdmh3LdFib1htLcH
0KMQaO/EK9v/4l4yJ7LIAV35q400yvrKpuFWzHWqfnkKFXNxCp/Qsax4/kGGDUwAoTETwCF4t5Vk
HSfxMZvjTIA2NsYqN/q6hJeyCO26HWczUyeG42AaIxVyyMvYjAPWIvz4AF4RzW08wzgqzuJ+jPLN
XvZ+W7F9LwIcNzITI1wDmDY6Xmh5bjCgjRPtT/oHX7r6pfVDX39IHmO/DTLXsKVPt+Xu3wPw1qIn
rWDLhTrQaQkV9BOxdjXnL4hd3ZL/mk653XSMxsNeDIJRavTyJR5sDyp13wwws3dROBZBXmAsa47l
wUyVvA8AdGV4IYiO3zmDeSPIj7+y0Y1Q6vIlfY2FmRzrCeKT3prpYQWMKQGfDh8NpwRijIc6pRsC
3SFzddZt3L0fG9nUbUzDhm9bGVt0k7VY42HJzflTgup55+bfRHftTDa8/+7l2IikrmRTDdU0rpjb
GnR0Lu0p+ZrO/m1z2a2Nbb8jZS+cPjeTgu5NID3rT+MJSA7OfNaALCQ4PLI1jTEszDpF6hrC/1Rg
J0Hv0kjzyiqaEKTY6RNDJ8a50TWKeMiwXt1oZaB+RVIxnqogcnTJBIZ3/I0Dp9pwSFGAYVWzd1XD
oAThZMK9oIuzQxrqWKdAcXaQRrMqBlNjIXjvf6yNCOpFzbmRF9QVIkINZA9kgyv9PADAzhYAcN3f
Rbby4/ZR7l64jUCi88Y9D9PaahW4t/0lX61ksNsOsCK6nUTfwhHdATljRc27n04jrQ807a8hRhMx
EUFRramo09vZa4lXr7IOgNl9Vu7kh+r0T/i0hF0lNem/+wYa3XXpJWNZCMgDpq4mh/DVGYObV7Ze
mrNFIDpiJ7Sy98KO3BRPMG/ePuJdR7qRTh2x0C5Kqqu96uvxXSwCyyuz0RcxY+OUdaN9W9a+AW2E
kePffE8DkIcgNh8Nv3xbLLJfRkBUS198INWZxGVlWkx5lNMEJGCPrlyj+KNbfQDTjGZiqQ+kl/Wn
Q0T6Rj3KYcZTrwwzD/U4ozexxORUAtDDxJZxjLtv7EYM5TOnJOOmAUQBgThH9jKe9AlMQwvS7+fb
n4slh3KW84zN91IGkuOSG0+ozqO/P8U+3nfJlFPZvS1s/+b9vgX0GkcrLVHVDIDdWGbeLpZgyb/p
QMO5LYShEY0rN85NrEtdqqC9CSVKoY2svOTfuDC2WoNJikbymKtw4e/vRHvkukgLTLAAdaM81fCW
s187ZJcyBfXPP4BQZLgRej+FnxKDz+UVtd5f2Rlt1PyT5haAR07AA1gc8sRSnlbLCHIncjnGq7o7
i7gxfBqfP8EsTSIPXRZEr6P9QTfSWdMXPA29Q56G1kp/ap/YI5CsA6bcSS8YoVSH6AthoQnEZqmL
qW/+ARVFoNlxJ1ZoSzzhrc9JjGvjvNK+4Ea14FNkq0+N/iuP/NvGuffvg90IFUNs4F4jbyZlF/P1
iJHHUT4r6xdBYNywPePf/vtUjbAOVaGo8zUOBO1gKIXZA7unBVF4qHq3FdmdrdpKIt9tc1J5lBeq
FkHSZOleDMQH414DEjHmyl3WotT+oengLEGFEBhJlFJxHoHYWC8wPdDPb8X6yMf5O0ObPc8EZr7f
Iihtmj7KpbntADXk1BEWXQgji/xDNXVTcMonDQMLzp9BtQBPXTEwhk2KJJSPT3tuiAw1KoJJKixx
8dC1NHVUfUqG0e3miWgNYQQCvhdjcOSAN99qmdO1Dcde9zk/vJsrU3KX+yZD1wTJ6fcxNwVLgnqg
8HlgpTS757qRTN3eZIrmkdNLyY/q+3IWTQwtcwuLDZi8UfSl3apHXdqhVCasyYah31V6Z/UxZqT7
2qq7xJuF0h2GsHOXDhi70/B222x2bxt6rqgHglEUAB2X58qVS6lyIvZ6OH21spUz+wHFQsTkg8Lo
te11cHSE/ZhgIRuKKBleiloEDnsVKSAzqtaswZGquHD/oVeCrqSwEhA6J8rZeMLctMcqn+zFrhei
qeNdpgrQLgPyqcrhfOU5xybJ4BGOiAaLdJb2Eh0kAKiSfYiKNc+/E7iiP4vaBpZxgJZM0+nyPabD
kxqdvlL3UtHJy8RbQ7vlklPIRADasaKtLLqVMxtARZYy5CGjonmS4qvJUQ17s+5bW4fo+XPTOrfN
Z+9eAqsDwEkKgX7DEPzlR02zsIn5DLFkmJlCbjWvBK81Rg0TTNbzuVMAJEkID8TPwzuTrWLHqV7I
ppxPy09pokQYJertAnkH6MOwSKi5wpOBUrRVuSjmIwRkoRfsRREQC6IRTTKgN107WoUQUJVGp3md
I7mZXwRpaRKwt5WwJQYAP/Lypz+yYOwGYTwH7LWCRIcuudKmRsQDN1Ye5CG5E8I5rdCJl7jGBo3p
OlthlWpHTuEA4YNwXn8R9GjyuDErwHNWlj3WU3H5742mVnRfNUoN5JtJVD6D9bRztJYrj3zYRbL5
B+ax/dnUna9DQHmOwAfxMYrVvJKp29EPP2FkTvoa90gcCf5haxmPs+AykU1Jmk/5VJQS/j4y6tKv
qEBE5TwZyKrSR7IJXQCom3DRtL9IgpyxellEl1vyqKswlFpnpCKGRkM+iHgnA8YXlzDmwPYGmS+U
omy+rPC19TjVfMno1OeoCqvjxMedz8VddsZMSPKTL8tVcLATDfwoJVyL1lXFsroDqBaW6dNJD129
KbQj1gGyr7e/9s5bYuBbAgYG06WEa/bSF0yDkgwxt4LAt/reCrMZpY/TVFpyz0j49pwO+AkB7QM8
YEW+wo0QqwkUQ1iOBlnpFAxO/CMmWN+WZsHrgfSnOBD4A44J7LCXp2M2HoBIgo4NEZ0es24TZJnN
WnEHDHR7LXanZp/k6em5B1CuYVd/4FwBqgNgHVEFHTsg7y4PdF3UvMk6GYidh/okPk2O5irvyhkJ
i/6sPxC6Ng6ELsqBNbp+/SEFHrNYGAXUYRZXtPOLEIpaq9RRMHWqvbZ3mjg4QDkXWJO81zeGQKcg
i0BAgHOlz1NJMPiVyA0HIpd7HgDfDTqGEmtl//pRFPA/IGRg0JCQFlCH2IVZZshLDCoJfnGNZbKQ
TvutvOANjkwg+WDJbjX5vGTU6HbO8IOzDATPRDM6hze4umiQa3KHJlWCqsy9cIhNeGp7mr7fvnbX
EQbRD/xv/5VEKahkcs+XKc8dBGE48UtiLYsWcKoR1EoE5va5ZKXRJCa8dHREINZ9RSBXYd6BcnRN
lsdia2CZJ+vOcewp6mJGcmFOM3BWj9PSW6Ex2gIrwdk/0L+lUp6Pl2atjwsYy9I2/hCC+ESZrIJ3
85Rx7a7DCqgHamKAQkoy0BeokDheQ6Vt4xhWiQ3tvpnNdDzf/mI7EGMQoasCIiaYPyi5Ly+2wcVN
qNYKPllyajLRVGpfDd1o9DRg8zb8eV3u+ewTQyixA/qzAacLqMDgW1Vl+rYBaLCeeAPea3ST8+RF
gXKnY6s5NUW/tFjggnuHiN0oKEjgfTBGeKnhmqCIisI33gLlCPYtc1wZicvOSwgcFVHH6jlmbnC3
ib1sMsKMD5sh0fGZOFSkV7c/CNjoGU1AnaANS9w/a6FsJ/C7lEjZ/dC0odSKkDi6BhjpzdhqXkg8
IX+XnkiWnblsDPGdc7zQkrL6QsrQq+xA6bqOwrtISt5ZPni3LeMjeaYsAxB0moCsDPaISbrLozS0
ugSxhEgKIdFZ+wFYDq/8RGhVwE0axLZylp5AtmiF/mwh1eZtzGz/0UA4Imq8dGhqAIXqCh8hS7hY
UYS68CYBadoKyMumstI0sW9ru9PjxlguWicKQBiwQk4bToihulDTjCiQnwCqgpXd1gfh8Aeef/In
MQMugKiCUxbOEuDz1EVoMm0R4qRPgT7VIxT3QOJnS3fJQfrgk/wHzYTraw6BKDOJePLgv2i04XQC
zJAsRRB4kH9J9upn2O5GLIh27z9gprn2ypfSqMIWJzSCUYVlHMhNbvarG8U/hqk1l5bJynkdzkOS
AjZE/IewgYYrnasi5DI9S6DXx47bUSpM/TQHk0328KvP+moyDIWY/eW1uJRI3fdGEpq2R8KOBml5
akE+oR+a75WHranOHk6YUEcAxpv5S2qYzDkTlrbUlZwXTRWjPEywaQeql4/c1sHC/NfxL+4Atp1e
O5pLZakuijKNcpJzRYINSf2JQJgTdyqcuzcwvYC5Nr9TDrePlyGQbj9L2qhxbSpwAELpzVL2pv7t
TwSg0ITlZSzQfjwgmwdCresU16OJAw3wuRgJCFkosztPEM4Mt1rVQFUAl0HdbbSZ1EIcImKS3Su5
aqHbO4anIBtIbDtnRJS75riRRkxmow+YxIUuUbFiLDaJbUwnpcesUXkuFR176keh/HX7+K6Dc6Ic
9hcQ4MF/0czliqhOUWYIEeCBH0sJdGjLI8gnWHeMJYXyHymetKbg5yhQ73hLtKqgfI7tVvaiA3I5
AEJhy14vTKTS/59y1JerF6XggJIDdEj9JZl9sX3ji7v/TwT1uRZO5YcGhLWHKf7Fz60pyok1sPD4
dlLSy69EbtnGKIaunfNskRCTNPbgYEEDu/WJY1ih5PAumatmlcOZEskX3UiM6hmJk2rEAa+Y0b0e
FEF2p2G0yYrPhDkjcpmrl7ueYmOJVKSXcmo1aR2u2RDEn0Kv8/TH6KX05w+4cVQWjxUDImXfKDUJ
k5BY78c+3KWKaqg2WK+aAJqLLdlxtccKDTtWuWhfq7+FUF8OA9twKwk8fBsX1tAbpv5+2wB3Cu6S
itI+ijG8gD0zmsp+GJVRi5YM7c7CUQZT+Q6uOivFIjPqb2Fjz+f0FUQRIIQVz7cl753fVjD1luBj
zeAiCIFW2r7NqYuNfnF+vC2CpRzduODnvOeHKM2CAiMamRn9wlzWIXV1O06t5SF+XR6EgIAeMiux
xCPRUQH6bDI65jjY6zRKGiJ5mrXWIxPr1RnUun5vAvr43DIBovfuGgoWAEITBBGgILSS2RAPPDoI
6OkFUC8BGFpuj756khZL+2iRs77cjlECuJTkAbB6DTIvLR/LtEIyy8BZ4fIRpM/y8LVXtdfbn27H
OjSMLQG/Bjt/JNC/lBEOAC7rRiyc9GrytKjK55zrLKNgwUTtRKYXYig/JfcK14V5ngUypnYqrw+P
bXM/sh6SnaQQQDkbbSjnFA6LNGbgdAjGtwpwYQQREtPA0al3ZpIqEQqtyTeYSQxxQZQVks+jY7CU
/EmDycmgayzUtEkC7UH91ZmNld0JXn4fmhIweDhbt25/s101SbEHxCgICIAQfPnRjBGYUXo1IM7/
OhFiadmZj/1Rc8DEJthA+vxnGfeeOW6lUo54aNtBAlcGAqxTdJ/4gq9+wcpV6A8Y5QMp1DF9iXqT
oSmJ6umT3cqkzFMs6nhF2yAJ4socHNEigwGZ19wVFnaiMOVdgbSpcqOHJTLjf18QxYwwcnC0glFF
l+jS0xDqZcHziLkS7SjFnzre1lhbyntfEvgPqD9hZwObNx9/v3m/tUoYK2S/wHkW0Oy1ZsRAYCgv
PHC+tWY0H3OM7DqE5I61hLgXLl9Ipq5KFcfJrE0RmVAIQbcLB8CbmRd5f03fpE9dZzFD9J17Apmo
5eGukF1zSmY4iwqwo+BsRhcAXYmfBLqdppbgaUCwwuguMNZYLZpdkZKAwhSag+oVelaTdAbPTaVx
4JXpSfiuATaHQ7u7raxY9/Pq0Kh8b3VDbM/KZC659pSMOXNdkrZiBQVa9GJQIINz0EWRyh/TNdcW
o0pztCpGewK1WcCZ/AtZLiFtN97tDm3AIxLwWPEhfWU/BBOwIkAFIe2i+91yn2bLqg6cP5U/u3k2
Nenz7QtKPx+UALrJnVflrC8c9qlm4QRUbFMOTZVJv76vBSpiqKSAGZEucQ+aUi9pYpCQ03iIjvlD
+1nCJO+X9UkKJIc7tKNTMPSi07u/9PpbJPXFDKmaRHlBN3sG4LVwArVx2T5reuEMhleXLPTrq5EI
WhwVo7UVB3w8QcQyAHgukjO2xH5k4FHIrDHQ3/QHMg1RYwicXUal32VKMB3TxEnexE2BYqMivkfC
SVk9XTqsE2NX8io+pMVQieUk8HNStajyac/r98gfPBlw6D964Ju9qGjVE57mjjcFyRQYdY19+/z9
HemXUmgygCAuJbxbZKOckguOlP9bF0MrR72LUlvHkVoAK2gEkyUpDhmOlplroHmks23YHCMh+qiJ
bh9FWiD1KKYZl3ZoHWBMyFe95h7sPfZdjAWhh8TvXgDleExf56fBjs+qW3uajdtvxvf/ZODs6hGh
fwkd1uU9iv7iTMCjke+Cc7z7GT9ECH4mrBGPP3HmrNFzlsFST8jUVX0v5bXuV0NutuWdDqg6GQNM
VcYMJumng1aOePXN29yMXBQ2Ra5jZCH0hMSun8mNBBWUw4tW+8Qm1mI4HXqWpV/qGhVcUHFoUWHN
DWelkupIPHaTAN2Udem5W0WGLTFcK816I6ZdNkQKstJZe+90bLFNESOEuy0BZfDLU5xKLVe5CLEx
ts2tAvOWNWOUjSWA8i0CiGvjIV2zQy++Lt0X/V9vKl/aASYcLjXosj7tZlXmPAWvN/hXJo9sIPAP
q9WalUtGZto71sN91RehhVJORQvHNI1ljAICYQaUoavfYwlvdHiblAiYURLrDMnfb0xdaWOt5Ee8
sHpxBCSk8zHAYVjxYmp3xI3xvmEzn/U93ywANgzNERk7QPTboxXVWGilxPk8hikEW/lc/TQc7q4G
clfhJm4esAfer6iKyLFuZVLGoiUrgORSyJwC4zm7V9zMCQ8lUM2LF7gtsCSEpnA3HbAfbndHFgXx
Xhi4FU4ZElStc3FKkkCaBJMD9URyQOhkVoY7Lfa/j8u2oijzCcUwqWMOeq5jB5BU3fie9bgZi1As
jAGEPdPZSqJMpxHVWp/HJvJTzrCWLv6EJOdfg4j99dngPHR0DgjS3KV96nLdzHGiZQEqZ+FiFXjz
Gms8rk9ih8rqP+EOuMrMaJG0Xpzcxd2c6b7sDa+A/DBcAn1ffuZ/GHco9wS96HbvLJzkvdeNTMn9
T0/qPQ2VMllBrQki1Ok5qgdTF35wky8qzG7a3tu2FUQ9o0IpV6Dv1KNDCpJBD2xJwICN38tXwUr9
1DFsVilrX7G/6ATImgIlLwoLYFI3yONr4bEcvjTRQ9RpdmOUf/DaCAJgEES8iwTh+tJQJAwWiyCt
RbFTSk1wg9gzwMFvX61dg9+IoFwI1t5WfeQW7iCVD8rcmJ3ImlLePayNBMpPgAS+H3PUo/06cuKy
NA2g8kX5aDZd7v5/ulD3KkpHYymXJDnwfGnmgOZdOuu2BJK50LHq9oNQ14hvgO+fGZAgZ4AXjH7k
cgY9BLPQ3/sU0y5KbS4sIoTd80N1AXMoWIS4KjNoglY3oFnAKEqv2ksdmQ0ebG714n/dBv9wEuCP
QE2YlGjpNUx15kV+1MYYQ88YskI9mFDPaY5qGmATilwW/NFVCZqWR52mnidKMteTBtyl9EDqfvkD
4Aec/hfKGtj5rBhZ8O6DtVGPckdLBeruYpqLYA3BvBpnVrN290rVW5WG6HvMBoax7OYTGOv5fZ6U
m+BKbQw5DWXiRNTNDsWvcqrNELDiTRsdwKZrtoAoTApAvybts5GodqIb9wqKOfwonW8b7kdf6cpy
N7+FCv9lOe6EWlI4b8Dy/OKoVn0KPdEZvmXYoFft/iibo5P64ptiyUdSpFt81nOw/whtfgNVhmjS
sBrLeESI5KHpq+ZmZ+Vu1JjSuf4FOqXmk2jWlhyZTHLx3dgM7RQUQNFa0Wmk62Is6jCJW1AJk90F
J1HetZlRFLhCaPww5o0Myvlk2SjzfYUD7l3yBEl++ozr6lZ3sS0e5OfoMT+nwHCN71p3CbQDkyxz
101s5FOXSZy5WSt0kGNMoIjvPhMu0yY6hTyriM06S+oW5RX4HaqF3CKEEVpnlQVy9W+3rZUlg7o4
Kp9h6lQtdN+ongzD1TCOE/Hfb8tgnRd1IdA216dZEoFAOT23vWXIiZ3FjyH3dlvMvhPYfBfK6PlZ
KhpJBWIGqUyrVuoa5/g9wxg5b/KfdadzZFYFZ/dJ30ikym/5PEdhWGANVn1ZAjlAO8UXv3C8k6M2
RZIfINmBtpihJuM46ZEbuYpafhEBpg1MEFcYMcCY2uqjQtZ9TzPykMrmj6HDWm/fdelYfUKXTNbA
AU0ZYyoMXKhGAyg+sths5dgE6qm78l/W2U5rFrLirlVuhFFWGUVhu/AitiC13sqVFzV+4aqCcY67
x4hWKCrsooA/KWuZ9LWtkhSITU0ydV4pipIrqetbOg26lUYA5WR8tl1bAQK+ohgYFVY1ymtx+pSM
WMHkfEEULA0wFu2xrWxOs8CCZ3aqJSfHKgyK6FvL/TKWe0Ws3Nu/gPUDaLdVVtqsdnoUtMp55JFL
Orf//d2PpmGhQ9IxbqHRrGljGYY612lYzVMz0xh+rUIF62fxa+xqsZFCO5N+lLCpisXolte8LEJ7
T+ek19ua7IdLGyGUbWh1oQlhLgMfICC0KbARL7TXM+8COOIBF8+7LW/35DDHimFWQRQx5HGZfGRS
n+VYjOWw0JACmwx4FZl+wkKnfVvMrsWj6wtgFvDaYUL3UgzsbkqQY6VBrhiWMQk/V2U4JHpilaMs
MW7X7mcyJDJ6TxCTPgr7m8JQNGL0U1xaDN8g/+j0n1HIsOb9EGcjgTKEUJEbNSubFOPOvLXaggmO
L96sODTGVktwClubzNwqNIZiu4e4EUuZRq/ppahzEfZoEv2glpLZqOuhRKgzKiJLRfJBriJJA01k
UDnjk9E8QbGRSoO6gMxZfcJ2RvPro0dwBhI1j4aZqx+zZ+7HvzcREUs24KDQBVmiyZDDqY/bOluj
QGidhv+a1e1xknq7z5iFhD2b30qizlHl4rGPZUwXFb/KA4f4NPqqnLnOlM3mRDhH48Bm8t7ufTtw
3CHjUnnRuBq3GKNEzdNGjA4q9iuzsDX15H1u75EbWbeP8Wq3jYSoH6uleFhAvUTvfM26Af4Ercyw
1mCABIh3OjN353f90LnFIXlUQaFlkx1T1szbroaYvJegHdrWNMPSokLtXE6R463HrMYOuNibgPFC
AMnwJbtZDgimeSIL/VWeqmbwUig0A8hRDkOUhYIjJ8tYWpOwaLNZKql4XCZlbdxY7nPRVuO0kSzV
kOsfQ2EUmgXqUKk3Q0lcRavWRM5fxkIIkH23Zpek+udlzkfOqqKZS8xWSAzZNHJsYlliJoCGpVhb
pXVWozZGRtdvz2tJaBdjzA6jsiCpuvSQqdAr/yHtynobx5ntLxKgfXmVZNmyHSdx1u4XobdQ+77/
+nuYvmgrjMb8pudh0BgESIVUsVisqnNODJWgaD8OD3n1fRw5gZ73+xmnN1B6gjw7kihLgc4EznRS
ci7h1fr/cglMShoBEjXnGeaL46N5j74ext3JVr8Feg24eN70N/172QC1MMZWzUIzkqVpRBc/HyWn
Bj1k+k3qIMLcbppwU+YGZ3Fr3r00x/hcDlxJalRIC0dok4GET8lccTpbISetXys9Lc0w17Ekzhhw
iSIUDiQIK+YREZxwjJWDmlngxBIUyeuMrN60czm6JGh5N8xq03t5tBj7Ym1Wc1IakHDAOCkqB/Mh
+Jk9Db8CwNONrXgcQhstUm6RaG3ZS7NMejCpap2O2Rj46rYFpW67GzwdfWhesrM6syCjHI/ZSyh4
GGzi3eeTXvZNB9jcA6rypU/FC+vvqh355AZNUows0CYwZpBdi9NyWM3rZJwAqImYGPZneQ56MwtR
FRktSOLRvC5Feyx7au16Q5nySG7z6jCrl9zCHnPehdhAhjIBNqTJTk8OmfXN4p0JedWGLosg3Edh
HqNKH2OWVo9JUoYmwAub0Qu/pE+m03vV8+Sgsz9706a4hzakgwsPTw1KbpBsjRvZU4/lliebvBYN
ZEC5LUsyqcgfE3pKrYQyErj2faV4nLWfjXEnBz+n6r7PXyIuDnLVWy/G2AEitUc1r0hFDGi49LEP
itNN481Os822PQgJJKCJTGwIZV6TOFPLa1Fc1qkQJoRPgEVmbolQrOZyEqRpl5K7eDwrasXJMT9x
Gr2nDwsLjN/kQVyWeo57AhUmmvQFLrpHT5jM2NVbDLtwkhXa22CjOGigMAErAWgGAqCPHhSF09zV
MtIiqjtGm9QC+D7qE//orzrIwhATv4cpqTCmpQd+UQS9UwdWag+Q2snm2SXTZA9Q4MuLklMupF/j
2uqYaNpAsVmrJIX45uTHWeoS6xhYv5oUj1OTC/hadQ0Q0WqmJcvYT+YIDGoejEDTolN727uqo+za
78EjBTnUz5Un+MYjtxjJscgCBbsRXEOFVSf7NIAMRWKbxv1191i7dOXLkj4JV9WQTuwiCittAdUr
T6YZeml7NlHJ+2+GmA8VWlIyFzGUGDvxUcYbx3hO85NqfrluZTVBWq6Hueb0yDKGmYq9CoduQw+X
6QdHZTu5GJPzedOyvM2jX2/xDM6J0FRDCa46SdlE+p0ygBo/BpZo4uzd6iWw+Ej05ws7vZBLbdEn
xLdwi4ET9qgryTbVTM7IzGqJdbl5zGVjhHNmgIyF7MH+1BC7f502oTPvtDNG8kQJTzcMrnsaJ96u
ZwyL1TEBN1DFUlfmDgkRGJBDp9sq3yMCfiJgOCPAYn9PkUPTchNgJlj7j1vLxGJdLkIrC+L8fbgq
bxtbN3Yhr7rK3VgmcMj1kOh5DJ0GOraDYXUvvC1ueozmW+Cyi/d67Ci8g0Ad/VNgvOwqm7wPpRBO
IgHjMi2X5yA07HeVG70/vsstwA8v1w8eJ1ApbPAX8LhSCmjaZ4D+Ki95wsnaP9ExvF+ai/Uw8QND
1NZgyGPsC4XpT8EkQioETJRzKYaHOrXim2SwBDtTAuNAmiZw0iLbXF/ian6piqCcwC1KYR2Mow5C
puEhXAeQF5zeL27a8CPH4jhv3qkwPY69tbttaY/xzQ4TNGAYlSI/S23lVZUwbQj56giCOtG2e62p
TOkuPb+TaPFm8tciztI047Da3FhprxbRPopeSHfb5V80HoXH6qG42IBS5MeolujS2INIMt7nry0W
BhBH8lUe7B/WaHcgDwRpdwhuj4GXD11fGjT0PppVUcUY1aAD0yeoVHN3wkshArRChSI4+Vm4idvt
eKwUa4djuVLGd9FzKI10wPhJX9waaWT3wfm6q6wZWARuhbn1JiL0nVljXlM2T3r+lJY8V6R/4bVo
wtx0UQZekjJCABP3gIUAdw7VvPvf2PrcUTg3wmoiuTjqzHVHKClJn6CVASWgXT4FO7krN9NoOir6
l02qYkok4Z1t3gKZq69qLDKC/9XYpT4UnJ1RtCkKo3+js9LKF+Px+vfipSkKE0rUKOmSOowxL+ap
+9GvcN2Vm/qZ8j/wxxu51phAkqmBHlbaBCkdXD9odzgm1Psa951G1c2+c9bGu3mY2DEjWalID9Bs
DNQSVHsOGrKHL/PJ2MpuuO+NDW/+heP97GMxkaapyXvcPYYROllT+Vnfcp4Zay6JDg7qqybqrsAc
fwwaSZAZatEXZCdHul0lsa1IT0DOeLl2murWzprt9U2ke8Set6U9Zg+Byqwjo+6wh2Gm32tEmO0g
gpxIoaShi8rptGukDlPguR5ujGD8ed36Woi8WP80nF1qVi1rRCV7MzIMV0PbwIvL9H5sBcJJv9au
uKUlJhgXSmtWZYEBhRS0UXYx9RDcmL2ubG9JOJy7vOUA/lerb+/9WSD4gKFlSX4T0keTMWMulZiO
dRtsA9B2Qx1mTxFXfeZmj8rzeDK/E5dHtrR6CJeWaQRaJPHJTClTdBMlDZTSDRU5g1TfkxEEwFrw
PIORr8MsT9lA3QF8vZt6BmOE1gf29S+7WntY/hXMTVGGcQ91JsnYaSgfUS2v9KHcvZ/Me17BiLti
5tJI4zBq5EkXgMIeNoKtOySxE3AxJY8VeD95VKNrUWC5MubWGMyhBHMWurpBLHzNxeNMyl+czVs1
IWEoXafycZhI+/gJ67BLp9yMQ59864/JQdqFruFkfnmmTOz/U+RePYkLi0wcIGAMDfIJcUC+B7z8
hlYdhhuqnmShCY9CX7kHkfPm+jI5q2TDaZzpY1+LSbyPgMYUMA+ivlw3sHroL4tSmUMPJKjWTYCD
gkg5T2xNGvcyMb+jBeSX1rRDmYNTGJbXLndlYZA9eoKgd1rSUyA2vZGSG8zLgSwIaju+amsAMkAv
3qUayvQrBieKjrq+Ypo9fArni84Tk100aqdgBgBol6I5VsKDDvalvqG6DlyhgLXLd9ndYM73LEZt
Vs5i7dO++fDNwhJbjCsZb5T+Mnf+JrNdmqO+tAhqkVS3RT4Zqd9PpxwkSEr04/rOrQ4CoG4JgTfw
iBqQof5oYRhmCaTpOvHTI9xRwetZ+o4b10S+RBUQpsfMje8x6/gfzTJHXaGKgJixDHbRs2UH+/5B
+m7egYl6+hHYsqt+j3/pGCDeXbdKf+knN1mslTntvSIGoVAkgq+VNw2p3bF8KWQ8i8BKo46HDv/8
F3sK+wIbNVFqMOmT7C159tA3qUPJNgj0HoZNVt0rvGbGat/88i0V9umlyaMyCsKg+2PlFtn2N6Qo
cKF4BcyGPnrqrbWlR3CweX66mk/92dlPOoGDJIc6qSBqSonJKMGxsu38zGs4H3A1XC/MMKfPwARC
2VYoEMuztYuTV1NqPMIDevKMMGeumFPSY7ZN8Lv8QNAGyuUtnwj+uiuChO/jsZNANpgmjQX/B2//
D8x6qQ4wUW6+m0EFYIHQLcM0Ih0z5seU9RxlsYtMtAw7RcV/KD4YgadvNQ/wkINlQeCOKo7+1W23
MMbEFyu0piyywnwPSd3GDzWpdfVZ4p3s99bAPx9tRaT7vQiU6djGkJ4dEI1dcyve61tCbONAua6B
9DqaD0BjuaAbdMXdwC0/rCe9izUycWUOR3RjNIVyR1ICLxQgb/uX9gBC0yPmuDFAi9J47vAUt9bz
v4vZ95LeYs2BTPLKIqBdUdXWy9P6HsA+tw/FbSyBFVbQ7+e5MeysEzdWYNwIBfGygSeB+k6icGXj
351t8UeAZV/T1Qyoj9azbifg6AVabYJGBNjswNUMThjIU5i2sB33FQawnXYDlG1JmRhvZe9/odhY
Ta9kqA1ihN7CuChzsrpKDYagzgNQAYd2qKOgzys3rweIiwXm/ORhE01kEtP9BIlNwXDL4ZhJ2fb6
3bGa0gAlb6JXiqYfKy0rGmgYzSMhPpEmN4B6bZSdChFcAf3muqF1N1pYYk5o1sRpqbRqBnoQyaO9
4OAn9Vvdm3b6STxzrK1u3sIac1AnS47z1hCJr92qe4rvSD3zLrppMZshu8VD4fHZFlYroZAMgEYD
JZZRWZcoZ7kdDUInRF1y+l2QFDb1gdaf4h0dleCukqbYn07FwiLjIl1ptXJZplQo7rfcUahtG0/D
ppZblUcOt7qlC2PMBywrq1YFc8KtqKEJoQzOPHW2WnEccvVcLawwHy6WUDmIVbhJO931tWynAs81
eJvGhNE2TLpCEDDjLZZQnPutYptOULHVHCowed0Rr2+axuZmggYxWTUJ0b8Z/VR7zeOTzOOup/v+
z06AZO/jnRS2kBSL2xwysqnshd1GqUJHnO8aASgD/a8KL38+z6cp6D6KW9IKUGrWQjs/yqBmzl0A
y2NbOs2103mDGx5w+RWuzOscXXcMiBN9XGaWCy0pZdSua1ffSxhHglHyZDxBMBfSfSDo7GyunhjP
Jv354tZpmmGWszwAgQL0tocAmFMefGg9LC42lDrQwoSYZ6M2WWioi/fSK+10hy5eeiE4kiFK7fHK
VzxfYQKGMJHeFEeEqF6znshU63YhR1s6xU6sedONPAYK7vKYoNEaQ16EM6oQOaX4ouujOlIKaItd
OlzLO26rzb1LDNbYBK2HhtNstFXod1CrQAsAt8yg2PO96OWbnI7lBN+uH/B/sAjqSsBGgEhla8qg
LOkj3USdfNjLe0qcZoHXZzxTdBFVcp552IrVGxsEhdCpQMqDkbKPDqM31dSHaQYRbtTJcMKDU1Aq
po+myqk2zL+h2MGE+R9rzPdLYpTKpp7keyWWC0etwacl9MZzrBJOZFk/ahdDTNwXk0buuiYHl3Z1
X2CSvel/cT7Uuu9fLDBxH6zWWWclSCFHr/g2vckbcNz585ZKICo38us7CZMjHHgvk/Ub4I9ZNn1W
86FRs84QfFnc9jKkm8T7UZc4hY7VSe/Fd2LzYyPW87ZUI2snQtre6vA8yHbKQb+L7lM3dgOfIs/I
XX9KXOuu+NJ+3efQQ7y+wauP84urvIeCRSSL2zgPTXVod2Cb0VWyaXvLFrvMG/Rkq3c3hfpGNI7T
/EPKddlc5lIo1bxJ+7EN98GTek8vc+h97YRfPUjmKbQP4sAcSp1VjpHlRjNXAnjTm6lvjQzKBHQG
BPC6HWRdaWGcEr4GPzGmWtsabqTCtKdDvO1b9/o2rwccDRP9JhgQEAQYP1aSuSm1DAFAF7dURXTe
5ahBGpsGH7hG2QUofx7iZPVwXkzqTI8/JXIn5QQFEUKGNzOU9h3Aw9eXxTPBZjGlGkrShERpkDV7
rHK75Y1QrvrnYhHyx8CJQVExw5WH9r2EpzM5ZpWftgfFPEWdPxmeKPA+1OrJXxhknFMcDbMoslGA
1Kpt/RiP6hOlNZFO8bP+Oj8Hh3BvceXMeTbpNi8OYSnqZp2rIWYboydROUWNr0qb619qdR91k+qN
WEBJmoz/NYlVKdUIHTo9175N8fxK6SVaQ/H0Tj+ARnQfDeJBjUL/utlVB7mYZQmF2i4sdKEBi5E1
eQbe2y2mS/6bBcYFIbdqlIGBgYVO2UMNyu548wKrH2exBMYDEanSRI1F1BQNP9ELNA7OhsDLD9ZL
7YYsAhoGkQ+IF3x0gT6qSdWLKJK2rugYngn9xWzb7vVbminTpCvlNu3WS1MLm4yrQ+kuFpsEtWfK
pmY+N/eURkE64UvtoUh4EF9AmOF2nO/1fnV+evksrDLOLkSFUGPACY8RcHfNR2WXQJSsPMkHXkGY
u6f0yy6O1UC6PotnMA3KEDIJ9rkXfTX9/IBED6iEHOOU3ctfOcticUye1w1FWDflkO6t0Da7W130
gunHdYdf9UeohJqAJYgWuFo+rmoWi1A2K7DEttbWUL4WgxfInFO7/gAwZUUGBRAssKyw6FHnoRKi
n0vHQg0v9dqdcvN7SL7Z8bJV+gd/cgiIfwIbCRJ7g82NOzMJQMIFssYAsjQgocZ7pjSgOtzVVu1n
GPJ151B+a1KwZv3FTi4MM2lyGqS1kXQZ4DKFRkanK2JUBttM6UdHM4SufL5ubt0fF/aYL5ekEYYl
C+QARmjPkp37KK9D2hXA2t4O8Fb9W4kdOr6JqP9ng5nYP9ToKwkiFG/oLADluCcbCxIIlBIn3Vg+
r96+6qAXc2zubDSDjPlCM/RrGSFZa915Ho6DYW2vb+fak+oy2Actvo/nIKsyPYt0C6PL4C5qowz0
bdjBKrTLmDMTt7agpSXmUMdgy2urqEDrCiwb/Vsr3lTm/fXFrMbiiw2IinxcDQEcRhnAs7sbnLi3
Fco90YY2bSBrwCNDhqzfgg25yG1EZIdjm/5u9gAubTMRGWp0KhkjoFQgg3uv4bSrX5SzgbcHJUsF
0cbfPK6W9pgv17VtNCtxGO4ViGAG4qGcvobjI2dR9I++tijmow1iFhETU2O+8RD29vCsPkOqC/IH
jWvFvuyCjszlYVR4Jpl4UkbiIAsldOxbOboXLe25M4h3fVnXXRFqoh/dpASxVR5kFbhWh+rWKMiB
aHgwpgnnAlh7dS+/EBMxmnYU0lHEePAcPY2hi6cKwJlQaHGi8uU/LYgNFqSX0ZjKdeAGh5dZBrfa
z4hX/uTsGfvKjpQMXIV10vmNnmP0DMRjUelIKk9PgWeGyeCCUheysYNXB+nGwHSzItph3/OyJ85Z
fX9nLnKaLoGciV7FmPV/o3PwOd7OwRGwe7vyKd0Vz6Xph75yit6f8gtzekiK3MhBbKEImR3K31Jj
1+VnJXnrzEdTcQZef30181h43vsdujDYB1aRSwplA32/q5KNEDu6OzroB24BwNF5BerVWwTgPBWS
BpB01Zm4a5pCYbSBFoEume6nihYXyLyMc5nZCYQMqHRarjndd17NczVWLOzSny/WqZcFGaxBAX41
Nv0hxmNMNnpOlXP149GBOVlUsDQ2saoNqRXFFI+v37DjaDt40v+g+LLq+AszTNiT69oypwFdfDkN
jlaP5GaA5gxQfJvroWK1j68uDDHBr6oNQ86SEYV9VHFKrwAwVdr2341TAmhNdUfl+7TH+RYije5f
YTIWppmAmIltKA5Zi/YTaDXSEwneSlzHnPWtnu2LETYWTloipaOmBD7QEUdadYd4pltj9gI6PRBM
47ng6ktssZ9sYCTFTOe++sAPo94bkuY+FRW7h5CT2c6vOBe2gZdFpwvOJHRnzlo5TsPWHcdRi+RB
njKKrXbr3hFvqPaCCqGgprd1Tz+IB77o6vph/3Mg2OBZqWQQSpDK7UvB65KN1XSeoDxg4NLhrI7G
+k9hc/ElmdOdCkg9zBZfsvcUTzsCTVE71WuGvAPlI8UeeeWD9WhyWRjd7UU0qYaurcsY0uqpothd
/dLyVFF4n4vJpjAX2rZjFMf7Ttpr6WukgScUQMXr27Zapl06JBNJSA/Adz3NkCQCXJpqrgA7B20Z
qqwaPKqQXZGgeEcpfrUv9zwmaJ5vMMElTONoHhpQ6SlqBITsnQo41NhMdg4V7OvLXK1/L5fJBBNQ
sHQo/WNKLUnt9FE5pg/jQf2Zv5FH1WtugbU8NzxKttXxv4VNFsysWJkC1DuUsswbcu5OyqF+iR+A
DNmC0ZM+PDOXgN7zpXjh1d45nsOCnDF6NJrlPEV+00IwC8FFq56M8G9eaJfz9j6EvPD/NomKbK5a
8IZPd8UIqW0oukxcSRBaMP90qlGiA4GNqIOKgTnVXQt2DTOcQHca76zqRZnCrWo8RfEtsCsg7jvV
pd33jxxnWU3FF0aZo00ys4I+dINp6a94x/THkGrUQW5FfBCe5n30aEHnLHKFR65KAM8wc+QLQDHH
CRQY+8y0NkHSbMJEcrK8gsaTG0seZ5mrEXOxTOboK2ZbS3Klx/+P0o02/U71pXe5jvCJN6TFWxpz
1st5kEklZtZOnhxZPowyhn5PsvUg/FXlQFY0iloSTTBBfIzLRl0ndTvIaKTLTtw9R7HXFrzKweoB
W9hgMlh1nuNABNwYrez8GD8mZ6hEORDjctTbwHrv2AtcQA3PJnMSEsmsZ1lqrZ2lnokALvY7a+B0
CVdNKCL4oqmYIBCJH7cutYY+tYIKcj+NZc/pK6W0SHlsmPSXfDrRSHKgeGAZqPEze0dmzYzUGSxZ
pvgYxcSWhx6yJX5b1E6TpBu0Sa67+eqiFvaYfQuGyppNgsEKcMO6VgSglWq3Fif74BmhP18EwzjP
lFAQK3T/Se+ZU2nrrebKPJwab+uY8JAFkzYSscKrulY2FtQhhvtCfm2ir2L0TSYi585cXRN6fSo4
2MHr/V4+W6zJmrtasjLkHxintdX2NlHPwszZt/Ua3MIIE4PqUpszFXTX/uhlJ8uTDhbUkE7RjQWF
mW8Y7TngARqr9l/0KUCJjgeaAepIAAFYXNxsGHkZSXB1OuXQHqkCRgjKgHfsyGTTQW+Ixv7rDf1o
k4lMrT5CIBTdin2SbUxNskPRJ+G/T0s/GmGOV2UIo6TLKbp/BmRL2rvM+PFvz9NHA8x5iptulqxc
Af+x/FyVXhy/5OHuuomVbO2jDeY4Bb0WCfXQ9b55o7ymP2n13MC7U70FwfipAJhO31y3+PlkfTTI
nKypshLNyuTAr0ngKNk9iQ8ixvAz31CIa6hcSiT6FT4GwY/2GLcPzaatMgGZb7cP7oszEJkbE4D8
FogfmhZyLw/6Ua7Zo+tfnOVBGY1RJmW6D+rvafTSJJxz/DlWAF0qGiAJwsgHdC2YuYeum2Q9TPLY
l6xdJmyrZmtE2+ufaG0JSxNM03mGwl4jaGK2D01f69+09Pkvfr8EJjdkjhiHYwlEQFhQxXWKJWjq
z1EATg730nULa04GDcY/FpgV4N6DrkkkW34h7cE9bVsYS5O6cyUcUnHXZ5xK1ArPDNWZv5hjwk2X
ziEBkBotL3vYyM+hM1T2DKVS0MrP++YobcaTuiufhkN1SF+vr3SlpPjRNhOFxoJoMZaX76Vb5X1Y
M9nKD/XbvMk8y/0L4vKP1piQlGRhaUSgHUbTWYQQFej+QteCNFV6QCUHTEjiC4/2j8YD9jwt95YJ
UGQCpbiogZdyygvHSI4lke1ZKewk313fyVWvX3xEJjB16pwmZMDSsn6mKdlchByvXBmT+rh7TCzS
pxZEgqSAJHeyEx1xk3v6F4KlhGAulLF76ZY3js9bFBONUHkd6gnVqH0jVLb0aKm81GX1AsFIh2mC
2x35rMGsyay72ZgAyPGLt+KEZro7f+9f1EcdLJuQ9qm3uWrXvFriagxc2GRWRWQEjznLIj8s7iv5
RZ8iW+n86+6w6ncLG0wZQ23rOe9JEvmluW2lH/XkzOHrTP7G6S5WWAo9cQpnMvRgJu2Teh/15Ws0
8Qgm1iMEoLQ0CVMxEszcGCkoh6ZhguzE2L4P51Vb052GbePSrkOKQ+Ve37lVn1vYY4KvkarSOGt4
WkuC6kxACuUSZ9dWv83CAhNvLZA1yaQJQYcbqbbQ3iXzXa/eE5VzD76XiD/FnoUdJrbiKm+6MhvR
ZR2xT20vRk5gyJUH7cfgxsKEvK1GyFiqIcUzJBZfpqoZbRXTJZz1ruTuCByLP4Ru+SKpKIOym4oc
fLnCQdyPLkYqcJ9B/bLfiQ9QgzcBKiseci64fPWcIc3QoDOOggjbPgoqI5VSkAL7fSTa2G8IQ+U2
UDbX/eUfHPRihlmd0sVSMgAUuk+P5lZxMSrjUYlvOjhK3JRjjbcm5j5RNJ3o0IY3fLP4iSlgq8EE
QMCZyP2H73VZEXOXQMmhkSrIrgGTqW/N7ewqbuOMB9NF1qnZ9HPJtuCKBu+CoY7/2WEvdplgDH6F
IIs7BQrFrxOARMou2ypnBcrwsjvt/j34ijrlxRgThccgKKVRiUE9oIDVvh52ZU82ilTynJ+3KCYS
17rSNmIKLsTQT84ZpFJ0jDnEZxD5bf6HcRGOf7AqKYM1mkHYgMRr/lF8C/bATpyVc/ym3lKZ+3QD
6vxH5ef1A0C/ypWvxr6QMYummBD+E31QrN71sw4pnaHaaqbxPKn6vs0J52pbKZd/+HJs4W6MpTws
My3ek2AzZf+P02t3wrneNV75hrdRIqO2VmOHeZfDer5w8RpWzqSvtFDIglECjQQd1/K+N7+gOu1A
GN3bgXqX0wHnfU0mtFR9TdREhwJmkP0C21wF/RnIElz/fLz4ZTAhJQXtjyrExW8ORqofFPw0nN/z
ReaZN0/4ziV/zVuY2FK1MdDeo0pnCEQn/EIxI9a5284v4YPpEuyqBx4JSLtDcsQ1fOEIMM6v2sF7
AP/P41Nb314TKbgEzlqIpX+8l9q0IojdpuDro5o7rQEeDSmIM7vPxDfOJtNf9XnZF1NMaIujLGor
aQ788kf2nJ1mt8LZFJzyIDyhySO+CntQFm65fYJ/+LgXu0yUK9DLaqKgIChfBTeU40XYDF+6199K
21yicd4qmVgHhEVeSlICaW+vd5FZAMEBFTyCZE0CJijdTPa9eeJZ5XxFNuTJaSiaVo4nltE/BMAe
DV/HkXcz8WwwSaEFAs/KTHFGFAiuvMwYuwUV3sGaqMdG/uzoXvIQ/lJ4NTqeWXq3LBKnoswgTBLU
qOOqhT3oTib/0hJOe25l8pWG0z8uwoa0qZgys+wzCwT4yVly6dSrL5Z258VnWt603I570dO4deU0
sAovMb6WVGmYxG7emmcQOO+NE50uEN3oUUTcnrigYe4i6U4vdlJNxTZJ5lLwhRzC7yPoosrbwAeM
6rEOnQmM/+m98oWLsKUZ9rV1MgGmDuZeVBucPmunPFD9yRBzFMK3ERbpsA9vdnP9hb74lEyUCYvE
HIUYdX9ayYm/oB24tzaJX55oMprf8IobPPdkgktU97pUEEzdJPGushyp/RZ03vXAuZ5cXJyTiSiE
iG0+KoAJRH2LiZu2e2uUFLO2Uk+cqTDjLQDiFSfH5kQx9lVbt6o6EQsvzrnyjRmcGPXRSnc5lw+S
s30mE1S0LEZXUqnDfe2B3+CcnQH8RnVXfsyOYPT38/3EBdvR7brikKxAj6zWc22EEAUtxC+tgqYk
eEZm63mw7szpoctuGvXr9e/H20t6QhbnjmijUsSYVESX4XuafRXHwrOk17Tn6eby7DCZUiO3elZG
sGO2TzN6qu0XRbwxDA4gkxO3TCaKkCjvJGFIBX8e882cKee+DDgp36oJDIOAlo0CwmRmIVMwDJKe
UPyl6hXRj1R9uP5B1jPYhQFmDUrS5ZoeYKdKxcHQwvgabLMNQAdO3hy1+/hEIdYYL7tudfXzLIzS
ny/cwCy6puvmBLwG0fScNNNWJ/HjpCpuG+m85wHPFhMEA71u07QdU2CYZq/2yEnxOkhJqHfzqQRK
3qOpluGOvKbdeqq1WCMTDYVJqbo4yi0f4IqjARSreNe4pi2COZl/ofEWycTFsSPopAid5EMzMYHC
QwXeHsufQ96HW784L6tiux2SBobjekQAVh5y3/LAzkSBaAn4563aNkB1rIGa1/p53V04h4AlTTcU
Izel0sz9pDvn5UvSvFz//bxvpTCJVZnG8qDPGlgbvPiOPsqVGyoSI9uJR1zeRMtq0F1sIRMDhaxu
RTXvqMJQ7XdbyrFm7fkyIysjo0jkFnaY0JFbhtYNYRbtteBGrA+h5WfDTZT4o+bX8YNc31co9F3f
yNXreWGSCSakii1StkbuG9Y3KXsi4WRDQzwioquX2+umOB7P8irF0JtrJEsX/CqZHbPA8nqnlO9b
Xk17PYlarImJH2lT5RIJZBHTr0DgghIMUmLH0Ql3KDi4GG/kxKvVLGBhjgkbUdjLMegn8HyxvqWt
Y6B80f3V7biwwUSLgUz6EFFh2ap3xwFEn8bNJIO5g/CEMqgrf8ovLoZYitROyMhYKxN5J9TONrGX
irb5c77PfEoWMqLyywu7HLdgOVMtLYfuGyRA9qMaOgKabF3jN8qu4rkf/QzXVsZEDCkuk1xJ0Bhv
ysRWw9COU/D2po4cHVvlAEYb57q7r4dAqCgawD7oElvkUkPgLaHtEO3DuHTqNLAllXN21x3vYoEJ
S7pGZj2vJYKJyZcYgoTCsVPc64v4h7N0scGEpEY1ikAtNbKXS6eBbN2GciWq/oiq3X5yTS/c/NWb
RL1YZCKSpIZFF8sgkO/QX4u2cn0rJzwv530b6pOLbMaYrRpSWJgw6L3a13ZIbs8lkMuo+kObwfgS
3vCqZtx9ZGLSLJlxFsbI2ztncsrHbht7mWMAJZrcjTfE5bGC8hbIxKQ0N2etAiPNXp1vpvRbWHDy
aO56mIBUNKYWTQNIhSjtKKXCj7+P5xECZlSucVZsXuL+D1nvH7dg33SCMYaKCnyBP7/WvY3yzY3w
DVKK4ZtuS04OCaQ6dkdOZWU9NF1sMu+7SY0EqZGH0Ae+19aSp258zZTnsPI4h4zztdhHnVgScJXp
SK6z0LEewjs6hZw9SWfxNn9rn8dtvrUeOSbX4/xlaUzskKsizAyS4un6LkMXe8o5P+gYVqcgiuog
c+ZNef5i0i1YnLhxypu8At8IOlJgC9haB6rWRktGwStIvdyG1wGjn+ZztL+sj4kikVq0GQaERV9B
rQix8YHcdF7j9zcCl3NhPQyboF+j7SjIsn9cmjaQxATEPdpL5u2kPBBzFwmcu4RngnFETZxKCMyl
xMcgma0rvROJtR0UOcfMet9QvSyFuSNJWTUTETsBzRHJo5VEEMoZZwJi3N80GfFNDfVFnnOsur8m
WQqUcsCDrTC+SMpwlDMoQe7NbLKDfifPPOzLapa7sMB4H+nnXlJCOjYk3Qzdl1kr7baBYrMIaDsn
y139VAtTjOMJ01CkYIEkqMA+z+YXwKEV3tz7alhamGBur1xRRBTpZzjc+KDp95mEWq+AeVYh3VyP
ErxtYy4tQcgVXREtuENCbAXym6LpdBnAa6ckvr9uavWJtVgTc2GN6hwpgTWDvUFFUzx4yuVNbn2L
+kcL2miZEdit9uW6xfWpuYVJ5gqb1FEo6gZXcv+DlpPz22CACFW1le+E3qXEMIAYf41v5juMkfOQ
v+uv8otxNs+O87RKu1iccNKSE/A0/WPqFg6GAcZ9fNKc+Snf1k/cWWh6kj5FxYVVJo4E2dxpMX7u
g0Bl/tEe1c14qA/zCSqr2l4B/Iv3NuIcbZUJKMoEsdOigz6BAtZ15WvOLYbxVsTEjkLOTID1MfMP
pKH7Lv8L7TkZzXKgOreW++/xVnihLzaQCSRWqzZjpmADSx2RUTiMY2fLIcczV18qCyNMCDGSoRGb
QJh8uTDCdqfPSkhcfQqa+JDqyvAUznV4KxpjdFc2Wc8xvh6/NAVkvaYkQQz0420GTDN6VhFGR9Ie
BP2UvWYvKmPliEGUupwTuO4dF1vMoS+jVk8mKTJ8ytomfkvdAESf8q20p8qIQOqduN1/3uqYM9+0
uGbEaaKiw+1xPDZ2s51BkVTuMmhkYLDz13Dg2qQ+/vnQ/VklW4BTEsEq5lYNcNR7tz/Km9SFvN7j
5Jle+pX3elrfUhPTUhYEjcH48/HzNSQz2qkBFV2VHUbzcebBXzi/n41budzGgRDgdaaXd2NGbJX3
TF9P9LU/K/hUDyjTQtR1KIqYT0pn10cBZC1kX+/CNxR/wU+HMgSPp2D9Qr2YZKJUEkAG3lJB+9BC
4FQA8kDdA403iDw2tRWMPQ0fF0NMtJonK0nI/5F2Zb1x48z2FwkQtfNVa6u9tLfYSV6ExIm177t+
/T3y4EvLtKZ5kXkbIBhXk6oqFounzpHBtxc+F9c1EBTREyTnTJAk2klnKn7yNuPRNrmqrMwKf3Ki
jbfK9dNuSnBRLUk1lABnKd/11/Y5PGiQB+xepofiTQVI8gG9Uzu76Tj5hGeVTWbyOFKl1qC8GvR2
oT8YUIiZ09bCUPzl9fEMrf++WV6sAQ+mqblwIMsjVRZzVr6AZ7Au7ctm9jPI+RMy+bHsaB/SaFF9
0h0X9aZv/IVLx8071JilLHIFSWEBlUntGN5akih3uhP6o72SmOt2/HJ5SfvN9M2Bw6wpgaZd1xQt
+s4gjYN0lkWuBOsfXviK++a8/rHP6fBPta8wSV8gcVKSYJ3aDOrnfjZai+aYAs/TpYYCcLSYuLdZ
nAXybDJZMU569J6TAfW/Z2CNbu/Qr90phtqUfL+CPTO4iyvaCrc3vN/SP28tC35OskYsDbkDIVLa
/gDZoV2H1dWyDBg1isy4q763KTF7KTZTTeB0ufYD4s9Gq0yx17Yh8BI5vGgE6n5obpL8Rq5ls53f
Lu8uzw6TPcncRFOgpiBXTEozWJzQeGuFm4D3Eddv9Nlv/hyjEhMU4FifITQVod9k2JoQgQz1OlQi
N9INswlic84PqjYdLi9NWvfos9FztDPOKsaQTDSkWELbIgAHK64JOoZ/MUCYAjU0vA3QcAYO9HbV
Cz3OZlVaf4cI2RwZjOtWgSI1QYEGrHLTO6rbetCclHz6XQfAbn2VXH5dXjInv7EOS1IyBYqB58LO
yMxOObXkt8x9odkvif5sK+uaWQmgcBbDNafoNqxcWXMiwHqqvLBqKOlludlPitXPV2Os2lHCyeD7
XY7zlqqMwwraICftssQ+6UHAPtnLU3kfOuHNcit7xMoe1C+xTW0eF/TuxmoSuJAwco2BaCbJAhdd
a3GPJBsrX9dpyu5HSt3L324/22xsMO5KkmTWCMZRQMY1mGHpl6MOUrHrTP9NAUrRvAyG9YYDeNiN
/41RxkPTdEoidQK5qiLdq7LfyN8F1U7AvnF5cbvxfzbDttmSrGzqEjcfX8IjLJi5fNkTvNzlcbHs
158bO0za1PMwVrsJAVfLReOUnXozqW+juHyPwuqLXouZqZfi78zIvBwTWn2q+m0gYc5kvpIobzRh
99za/BbGU8t5LgC/1kMMEYKmKxztKVtsTHlguv221GLODnOXzpSnTUKMGsPSMagKV2x0YRePK6nf
gAEPYlX30T2vPcBxHbYrbPSDWuphCzroLHIxG44+lmziMI4fL/vODhc8Cm9NBVkXFSUNoywfi0OI
YhvU6PEkrJqZ3z+LTv+sWWAJt6fDq36j3mqgvwFg2S3uG8hGNRaf1GGtrj+dJJtfwHzKQQBVWBYE
gR+q3yr9Scl5fPf7LaWNBebrxQYNwCM0irhnNteNPdgr2eRwRS1600LIPXEEm9dQ2s9p521dF72p
uYUq1lttxZZEskW70CzRV4056YW7rvVHbIxM5WjoVYsuZHS9jh25uVN+CZ7k2wmjreo6EuGOB977
yP7XoiCjMXRN0Vga4CmPCQUXGia8oJklqoGp/bzskfs1tw6u+vd2O1GZckaH3rFcKoHgJ/C3a5wH
eA+RIVprRg+gyvd4X2p/Fzf2mOMnTFQpo61G/MwvH/STcczs0MGls3cXq3rAIN53/iw61yhzHuWz
UZOBApm8ijGtCUV5q4+AsqcmFAGGB8xXub3Fe/vZdcrNSpnzqCdVWUs5yG5EqTQL6DFJkHThATJ2
HeRshB2D14giSEqIoaAGLKtE/EZkzlnOWYXGZCyhTsqkTzK0CoxbsceEQTA5TcCpb3fP1M0qmKRU
KkMs4R0w92ujQUuTeoGKFGnIpjy1/ljIv+OstjOV90bCc352sI8Mfa/MEQC6dd9bSTn+HqcCjN7K
iegvqjrafQoJ5/JJy6bbGAzVkS44l8OPt7tM4mqlKRANAyN/efIit2CA+FKr3mUTPOfX1t+wyVvy
GNZ1FBPIdr3Ob12JafWVjX3SLeVpfh2vV2i+8K0bOYc4zzGZvDKWgqxAHjz00zI0EzwoKArnLXf3
0N44DZNJ2qokgh5U68ywq8Q3ovwoCd+hcMtZCO8TMblDrZelFCMgDErRryNkDKBPyA/ON+KthckV
RjX3RBtxgEG6ze0hRgskIRpxpwXglsKhvgptYRBy8foRa1x9KgbOW8hOvCx9NkWGKI1+84qLJeC7
qH6c7A2dx//HyNu6UZeMMZlkiA09aVoUzkH3RdVasxtdkM/bRdSY03wvQ1eEs6kcF2SRT2oRt72m
IrhmdG5Xok2nSyxYVNBk+WeJkm4Krc0xu76zX1onU/80Ra0rSooTVSqfRzDMEhH9XKdR/KovnVD4
AZ1SKy4I71ty/JQdhSFLRfpqwNuyeoru1N6EYGTg9dD00ltzup+O5VOB7pbLa/Tzcig79QcplT4U
cAWBzs86a9t7qZcK5uKJEJOdDxMPprc/tLnxWSaxlAPF61enR2DdTO4UC0QL17JdW5E95GYH8o36
DixfAN/yHqR47sukm56MoV7JbeIr/bUmH8r5uzI/yW3udPlBAwbyshdxTkS28JPnKg6KiMZ+Mep2
j4lf4rbZXR4911NkqcZtjenYyxb/ZWNVCr5xCRwuGnMWQdGIDrIcC754FNap+ltsqxd+aTDGaAUn
4iTH4JY+Bbe8LLTvuGe7zPlUJSAuUtbpFRntxwBz4S3eoUdd4gQIzwzjN6o8tGOkGaEfGPRmkgZb
TNpTPvIgMvsII1AF/G8bGT+Zq1HtxQap3PiS+dBhMOWfk26ifHlWXOmQ/JYeON9tzSef883ZIHNA
TVED9V+MpeK23L+FULkL7OxKMTVTOK46hdyA59ljzqoxbuMp7jHsOtWH8HaV1ZN1kzzEmPGHgkFe
rVrHHJgf59ux55RWz6RI5zr1+6zyAzW6a9vaDKvy7b9tJTuBXjVzJ5HVFUuQSXjvoxed3b4u7w/B
+am94i3sX4qzPx+PPaOmilZSP0KQPszMpnzv7KoHXM69+Jp+N04CtDvGK14L8F9y9tnq+om3JWGF
tw9VyNCSV1EOYpb3trjK3lZhtpUtiTu9yPt8TGapGgMSxgTPHvVsyRD9BbfF/XCF0dCYmgaB7m+I
Vkf/Ev7VG5lOcbFCn5PiCv1xmRjeoUraCIVfibdl8ksUbub512WX2S/cziaY4Ft0ELBQULP7QmlY
Uzy5qlhfG3V1kPKRgyXc38WzKSbuFhI0iTI0eN8I7bCrrNQ4INVwTgHOeigDIpTErg3nGURJZZ1f
qxg5mnVvDn+EPDaL9ZN/Tlp/FkOZYrCek3IWW1yODfXrkP+eeYfK/ml9/vvSx0/fC2lHZkwo+POS
m0Yc2L30GEVP5ShCwfUGTQhOd4i3b0xECc1AVNoNut8MuugOajW86J2BQWuoElpN3sicjLjfIz37
NmViqhGTKcopHVEGgeCkMDM3/GJAIyK57f3cnU36rRE4vrH/YLGxuXroJm2ARF6PxQz9fMlb3PIh
SzDCVVoCmBJbWz2S2Crd2A4cntTQPv/Qxu66+Ru7mdiGtaFWkAR4BSJiPXAe8t4CEcn/R8SV55lM
0lCTTJp7FdgIwFZkdBSTn5czxr8k37NrMilDw2z12AwB5FSvFzc+LIfqaoQ4M2jCnMIyrP9ojcka
qT7GcRHhVRS5t8DgOMgGFrOpMHZnmCvGWuHS4q8b9O+hDSztx68VC1VPBxEzd8r9nJnSUXSax/IL
va0OjVP8UFzlurHyyMw83ngcZ2cpK7cNXt+iG404PEI+fJXfTE65JT0qr7O9Njm4rcw1h1xaKJNj
FIo3b4nOgd/SW0k+qLJTz5XVKb8y3L3E8ArKqjS4UwK3iF8vf9XLPvpJRyrNSR4aBAebQW/T6T7k
Ma3z/j6TXKqm1QwKWb3j0FNzbCDgnbiXV/AvZfL/ooCKTC5pBanS6hzau/1RuwcCDkKI1VXrFs8S
apDQ5TI28j4Wk0PaJVxoNaPkIaFT11cLtA2U0c9D3eyJKdEHJbya5Nt88MCqZ3LWyrPNpBRhaPIl
atCBWyN+rSoFa/Hq6zXi18bzZWuXywTcQj6Gn9AnGMwWJcnPequZn43gpBNOJbIb4ZgZ00BzSFDc
MHtZSancCCEh/lD7hnyEsjCmUiKTZF5U8si717/1Kcg2tpi9a+paEI0GQYYrq1lGfp4ADgDWzeDb
5W3bh2FvDDH7NtdqmzcKKFJUk57y5/VTSRbE3n92Vz1mpPBCgfuVXz+GLk+UYjfaNpaZFB2IKSTM
pybwgyjyKjQ05yRxLq+O88XeH+w3JyieCZR0iUYQQc9OGD/mw/3QPYSyIwd/R+55Xs37Yb4xBRGu
AW4TAirZecE9Br2P2q/51L4aj7VfuoJdv1xe2v4VamOQScNaXZZjRnNQ4wPGqN031IQulxs6zSGl
puyVvv7WeLzn+d0o2xhl6r057VW8GcColl+F6NECs5/yVsb7aEwWFpRp6IcSA725hPGDL9ny2iQH
sB9iMpr3aLu62IUoe9/jzUcb46IOAMoS/V5vHgtoaJva1Ou2kkZ42azQP4065E0iT72T9ULiX/6E
nBh/rzs31qtGNrRMA7tNkspf81a+Qk/D0pPUilSVk4t5341JJ3U6GGE7YPgbBIG4CYwm0e2oty+v
Z784R3qkhq6oeApnvKMMM0lue/RiDUgVz2bzRJ4y5BDNHl8X1VXcNe837mWj+ys722S8RRtHYHpL
IT+GumgltS3HgZnFb5eN7AMYNitbf8XmU8VZPBSzIgqH1gkg3DP4K5F4ay4n3ZydyEqPuA+s78fL
ES/9wLEbV2Jn8lpQvKWu/rT5EWKcNRqEYKAg1KGBH9/L0hMRDpdXyv2GjKc0fTnIqYg2Pjlpx/n2
IXElCPCN9oAecweqCuXhskHeopjzJxQHSWtWFZEm/iKoJzl9KbnaNqvffQ7zs48wJ82o6NVSJWjd
jUf1NbyCZtxdbI1f8yfJTt3AEjmX4v2s8scc27ab2z7oUgHmFAFI0yirTUONXDnRHkTMoiciPEU0
HpOZR8bM2Uq2jQepYUgG0FD1BeOLmrii8kB4XHH7Z/Z5acyhs2R9V85dp/t18z3P3a5/uuwN69f+
/KWoDoZIQP4BAPno4iReOqFMiOAXw0tXfZ2NyZPl4zJ9FWOn1Hldn/2bk3E2xyxHzMZGzAeQKWIe
xQfX3ilUTPlW9QhQLVL5l/zpG3tsgtQCOhcDHo2Wk4Ib4VFxgLc07NiaJzfIwIJXecJTyqsU9t3/
vEomRUrGkC2Crs6AgQBX5mQuXuF0UKih7XnCQOt44HWh9r3kbJDJluLQdUoB2Xo/WaC3N3eWxlnS
PjB4s5FMKoSWdd9IZEAp7va1Bcy8mZ26nyMmBTHCpIG8tHRXUHDlDR5G04/VDW+saDXwyVGhqQlF
b0zMSiqzpyNIP8c40cBd2NZu1oOsSC2PfSpb2jRzyoS9dALMAKTKUa8amF/5GBNRKwzzoNT/CMeB
e8ST35WjeKfL7tVUIRiQEVVNUkXKZMkhH5UW0D1cOW4WYld+BZBndYVKWQf0Gk/jsc0b/Nn9jGeT
hO2Z9LMOBbDISCGM1RqWBhX78HvlC2b9fXkBGS0oykOL1GjYAK+UgD/m71xVITL2VsUwrcqKq82k
aaoma6kvKInZxG4sc0qHvaS8NcCEPOjb5EaaNdmXM3WKnEqLosBEY6r+JtV9kTuX8+eeW0JGCNL2
kPohVGK+4TwJwris8iO0s+hyXc2LUwGB2IruZTu7Pnm2ww7V6bRVulxrqN+Lqqs1sdk0LzXgh8L0
lHWSpRmHRbUum9zfyD9LYzGkeRkbRdyBHiwffwDBZCa1K8l/ga3ZbB9La1WqEBageZv7jfZzQbUz
PEny88SrsfbS49YK4xJlPUx1N2DGUxIyGxph10k7cxayb+Ls1kx6CqWqV/SVbUep3WX5mevHyx/j
X5LF2QCT4utJWxVPgHNa+/AFXszj0iquOic6rETD/c8p4dxg1rqTTbjbOFo9f1P8AsfYppUCloKw
LK0M3PvRJNq5/HutqKrRvrw8nrH13zfG8ogoEJHSE/A9dR5pBzdrSk+Ifpdt4CVpzQnafc8+7yWT
4PGCh8uZhgQP3hiL9G9d/CLwRM+5H4zJDLWUFGneUfT3X6U3+X2K5lRcxb5hBl+pZooH7nnC2UQ2
R4wE2tOJhBZ8CH7E0lbN8GHwE4zZCwBBARz3JmbWP+qcwt9BvDbuwmYLqRAEpanTlWdctLp1ut/D
KDfuMWjD3/zVlNDWGlNHLn2ldLEOeuN/6HiiR+0pOGRg+tfc+WoYTZ6KFie8WcoOqPw2s6E14Imu
12F4mo7HCCx5nJDbK8a3q2KSSNToAglxoviAjGDUOPo61dO10ZXfWx1EZHrvQ1zGvxx4+yb/JHmJ
SSsaDXJapBnYyBaw8JCvUwGRLvVBUW9o+EWM/yrMz9aYnDLJAmhqYuSUtoutTrxtp1upsqfiV6ke
Lq9rPxbOlpiEImezUAcSKuK6GPHyH0BsTwm0+DSJy+CIU46nhjnlIQH388rZKJNXijztDdCHhWBb
7Swlz64MI7WNOeG0xT+boaBMliAxKWsKBaL+Y7IU6BjrBh4Z/JyKZq/dNQn44DWOL34uOFYjmiQq
oNrWKdvJ7Uo1CuekxqjK+KKVuUnBc1+p5oxedXyVdgex53V0P8cYLEqUgiUOpJD4z4/Lkuc4M+ou
M8A+9TZ3ohnzpm92902RMY9GJFjRmTIAU5ONYPRT4ENnNBcdRXwLuTydu4vY2GC+jT4DHykqUXYU
79fpydRZJafXynpl6+wsEZJklx39cwGKXdsYZAI4C0heNmQujn19BzVQR4kBTxzuQ5nDi7zzKA9D
mgKhOgpUpEiZiJJykgjVqEW4OjR+eS+70TvTJKSmdVP1VhZ0YB5k4vIoSD5H8ke7TFBJXZz1IwE/
gqbbegDxEyhpS8cixiQCZyt3WnEfTTFHdiIoFBfd4n+yweNNX+H2VzmrFImumNVvmph/8XC+Nfrp
SlamuT7oo2r4y+vsyJAoFyztCeq0kLCL3b9AZH20xvR7IMYTDHQE6mB9d1JdAlCACPYYAHAAyCo5
SXjXN/+4DBGZiB4nEsn5pBlQdf1JNK+EdFjvlcPd5QjYDbmNFSash0QMRAynIG8k13V6G408CMxl
D4Rs7MfEpMtdpUsG3CK5zm+7EwTWTV+9ne865xuoixovxVvdwiu/d5OVpuuKDJ0P9CIYdINO4lSQ
V7cXlfShp6kldssXZUo5aZ5nhvGHHs1SAyey6BNyPSyv2EVAfS5/n38Jq/NSGDfQxWgCRl6IsH/0
tLb9ViwP8frXEfyTq9/lnEDe97uzQcYjOjFQaoCWgPSlqY23TgVgXxEE6BWPmWwHMbSG09kS4xpN
XMyNriW5301xEx5kOYog6TrqoHVI6k78QfCMkXkxMFSgtpjk+oRO3RRchwkNMrOK8L9alzf7nW79
47UNv8hA3wpURUSj7JxdMgadVszh2nssJLt6ak0If7yUr8grDnqtR82MvRHMgMYLfperYyKtxDfg
3UV23WrzK5jDQq7FwVigInUkxU1FfpDpaQkeLq+UZ4I5F2LSjUkhyYYvl/S2F3u70qQbFe/Bl83s
+tJmJcyZoFXaXHYVNfyR3Csj9Hayt0K4nSKOmfd66sJ3YwfsjDmN0ZpD7b+Q6yhx2/K2rh8W45E2
r2nlVK2rl+7llXE2kJ24q6RJ6RVBjJBhRCsA1yJ0yjUe/nI3d563T2NiXxAzdUlDIzvGVWbJxk9g
lQwlNvWImoVBOcls5869Oj9athQFMOafmcDvy76atDiY3lk3tWdy1RxWjlbh2FiVBwgMz97+Fp7t
MeGfamVBDEpAqQeN77Xaywwz95Sn1l5H9ccXjHH13Gb/DoLk4yrXX7VplqSGnMZNXK1Tpt21jM08
1JCFnb91hxhgO7waPpRu6mY3us+j8ds9ainRqaprsiSygJxU1JdFIKDvL8P7LkfDv+GNNeyGGzU0
5FToSegakzhQgsW01Vvw29WJFcrKQRipXYjqHVp2HP/nmWISSNJF+RjG+HiBDvrZ9DZG6p4Wbxnu
L8fZ+x36U2hv1sSkkFlKQazbtvlxPK5D6s1pPKYPw11yWt9OIK0D1GDqde9DRbg2Xq2T+eJhvvqr
nHz+GWxFQVRI3+QyyAcW8NYUwRep/RZH3OmeNaAvLJZ9Ew0UyGklhrL4mAK1ViELwcFkj/iImVt3
PhS88U/OR2TnGoZKp1o4Y5pXMto7RS6dWhnuIcF6FTcLp5rdAQCtlK0SXmw0A8+ln6hielKMqSyg
RDpk1+orQf0sH4ZD4Mo3yXPyULvNDe/ys5/RNgUGE+uFkehlWGmQb6fgqprsFOTThp9aNWSMnzBJ
zwUc7Yb4xuC64ZvkUhI6RSW68n44/FjEbyJ3fnDXQTYGmAhfClpSSYWM5T+kGwg9T/MVk3rvoC1O
Jbj7zbYFGhPkpRRMKN0DCa0zjCkWbmmlnqFADmQ4BqfAnG6Hm/CUcBHsa9n8KQp0gkxJJZEY7EE0
Ny2uywS0gWt/sj5iaNCkN/QoAh4ccV4e9pe4scUcQnMpVqC9Chc/8Y0jyPUQc+hTKt4A5Hpgimb6
aORoJnKy575nbswynhm3oYLM1qt+5won3S09agU4bVeCqP+PJom0XngubSnjmFMRoFxucIuoHeE0
ZBY+6Dv2Gt8SsDVnsNRj9kP4onsq4K6ZxRsO2C1kNstl3DbSO7D1GmJxFKLrlBz6/GclfNWlb7lU
ckr4/fvSxhTjs0rWZyFRO/LOIgEu75X7HfiBdW+jg2RGR8K5Qe/3djYWmROqTOZmoAm4mirUDHei
s3pRfKOBse1J+I6bGoTuACWzeW383eR9NsvWvNUSxxMtU7wFD4UvdE68VCaqUremvCsozxJzzdUj
tSZdjqSjYlAg8BTIOpS/+5v1AFaAPL/uHmJoHw+8J9QdvAtKtc0K12S4yaagMBfCMR0XKOl0vvRl
Va0Sblo/t1fsOa86261GN8aY6hcyX0SoIfDll13izVR0wqW+VUNeHcHbSybfREsyqJNgBD6hP5To
QPB4JtyVHccnd88hXdGIalBFJKzUaSFXVZ1FKqoz41Hun0vNu1yV7cbz+WLCkqLFsj4XwqwG4P29
LdOXsVUtQ4AswFI+zDwqv3032Bhjvkw3o4kjx4vhS/fjO6md4tObAqV6bgs2Dymzu3MbY8z3kaVQ
IbmMe90sfUvp72b8dnnneH+fSfxdBQ2WckigQV2PZtOr1yDnfb5sYrdk3pZaTLyWpQputxzwWdEb
vk4nMBtcK5Z8lR5TTzqNru7p3gAa2X/ARwBKzlBj5wEldw/W7Y9ggjcWq1qrp4b45Vuoma1mQmvY
bl5CTzupkdWAZQdKaf2Bh2bcbSpt7TLeMs9gHB5BhoNb5UqHmrhRZ65NaAnXgr/gT/lY1DLeMkRR
JGQERPRG9jsXWzsC59Tlj7l7nm3XwzhMJtC+6he0Fufj+Caix92njjZaqrO+idS9aSxQnedBnfaS
4dbomsU2mVfNsz5tG7yLKNWdIV6N2XXBFaLei4StDaYmmBtDniRhWXy1cSRvnXpbu2zzndY4y/Ef
xeL/7BxMcQA5aq2CMPTiGzfasYVD6rfEa/1VO5w7eLY6GltyYbAHMmy47eOVidnDJlHFMarB5F07
tDdX3ZvAVh/WO2v3A6PUHu9k2aGGgDMi40Pk3hBFlX0CVImgTXFpoKd3El4Xu8BrSOpFrmDVmPkv
bkNIFBTg7eI1TXd9BeAtNHJU3PDYdVbdEgsZFFT9qABcAhqWoIpZUs6Bs+ssGyOMs4jtpA5ZD7E7
YMQOGH0wBaXn3XZ4NhjnWMioKFJQAUYD/rHoW4WqXL1dq/LlLbRysF2HPMjC7jUAA4h/9o4pHdG0
1EDf3AV+PsWuaIwPZSuYYqK6cVNacpw9geL4TpzFyJbF2EyW3k5aw84Uyb2cZVZf/OSr59/BXs5j
IktzE+C9BOwenqROL4I+mOiQ/wgS3hWWs8ssm2srhEUSLypEoIMbI3uQEg6R8bpll5bCnDt1qhby
MoOZLPGD48qhtSr5dFxiat6OMccMdOPLWEzKlXheK35WU2AqsRMQbpbczSKbL7Nu5yYTt3h1p2JB
imP4Vr4ZqL1DaAaj94TZVVD3xC4vbfE+D3PcRE0mtXKKzJ9BMDbLwhMZZ163nrcmJjMm6TDH8VCr
vvwY3HeQVEse9Qf5e/iErG9VtUk4NRcnQ6lM8mjzPFjCDI/EUZCaWt6dFl00oezL8bzd1vImmlno
c5lEeqsMA3ggQbmyIpLjo+DUaGyHzioYt6oiCt8apGDuMzhvR5k8EopUC4oeK0xHu31+VwS7oVaN
ZwJM6oKc5IWX9HmZi719hs0MEfk5QVvWIl/XadnkZ3YFfKVjuIUnXMu/Lieo3Uv2Zm/Z95Ys7UQo
P6Km7WzRqh8ycLE2V0FhttTUHlcCFuobg90eob122fLqHBfyCfsG04U1IQpC/TjL1ZH2gpnpVym5
psZdxZv/5PgpO5A2yFke10Vi+A2IbfVisofW7avH/7YeJqFUqgSIDxCpx362Wqkyh1qwBE0Eke4x
EhTnsrH9WwB0YQhVMU8qv4fMJn3RcaCkm1PDr1Uz8SsUeaGj+cFgZY258imsOqH0qeY10tej+tNH
k3D9VVWRqDrLMSAm4GQGPDXw8UQvu2kfV6DuMQQLYiGpFfRxYMkDLR25MyaOu+wHxsY0c/4sRhnj
3U5akT6zM/jLQfrWY4r9XSwPcpH4sE9/tcfnxa7JYbPHbVDO8VwhNPQTlHndxFUfKqdNwA67WNmh
umkPGMj+yTG6e/5tlsm4UUkmeREktNlqR/FGzCNR8AeDR8GerOIWjTa78QSutPJ+FoBimQRyPiop
EpPJ0yQLJjkd6ErElD4rR9HSrCIyBWd6wB3zWvi+OAD+nHgwsf1L5cYuUxrmQTEGmYoh38Tv/PEL
+uCWirGW+rGweJl1NwnI1KAo5jUKZfiPXzPMgJZth9nwq5aYdHqdyuey/qsTeGOE+XpZUcyjUAyL
37w2X9eonA6lYCKdvkPiT4E1cY7g/R0EGlKGJoOoq+wtocnGQqi6957+Su473pS1qV0XP/pT8Vvl
RMTuFm5sMV4CJDVIoJdk9ru4MMfguapiU5Y414XdANgYYVxiDnO1A4d2dhSo2YNbYWncbjpUxQ9O
oO117unGDnO0Z10VFlEEOXGjqp8ig6BzEw+DG0/ZCfj+r03UgpK5Ep46I0i9fGp5wwWczWSvBpoI
2cwuwnkhzLfB6AjqVfYXkqZwdhBn6wSSmGhZMmvsCqXI5UUkvvrYXGd3rbmKrZTU1L//Qx+kP80P
l7d1dfBPB8Qfi5/obzAlNy0agG9+B432mjohTTlH3+6+4ejRqaRpQO8x/qEkSoKRgh63cQI5xF6w
4mZywadyuLyQ/fNmY4fZO2mYFtIXoG1TT8PXlUDV6Oxmxryk5gI3YsuVuXBieXfvzhbZSYkUg02N
nIEcXMgSC6To5hDwJDj3u14bG0wLkwJuPNEZmvZQPPyxYoHfZdB+DZboLhjuEw/C3+SMjUH22MZL
VBSGGOWVIh2MWXFmVZqBUejp9fL32k0bGztseg+iMhsEuEUZaWYGNhEtcTrJmwYewxPH/+T1K26q
AqKXS5HkC4jwgx/yeL1iE/W/cXEkAKJKMo4rFq2gygmG3DKsheo/kqI2dRlsVYTXJNldyMYK82WG
cS6FIMMrUCNFZjXjBte7BXfgaMcKplYhgwfBBwNvzowVXQz1ONJGaIA5kFvC5KOb3wTXlRP7wv1Q
W9AuP9YHbp26V9B8MMu4Q1UHkHbKC8MfAPgABPJg2KlqvVJoDdqAskCsAAFsWEprXnbDnRj+YJfx
ji6bKzqOY+MnSWEu3Z2RPlw2sBfBHyysG77xPznqdXGkmI0xbgyPXBNzlUHCrLOrHvHGjZcbLp6M
tyamrUCCGGNUhgSP9w1PdfMjhqig79m7tb9SQYw/eSMRO7GsiIoEuJxGJNDfMik+G8s46cYYKT4Z
zLF18+DXqKdmq3AaCztX0A92mBQ/B3k6ZQOAeQXBxM/zkt1r6mwa9Is68UhRdsPgvCT2tC/rsili
Q559o72OhYdK8kTD5XjGui3M2btdDtsBrPvIiAIRwHaC+0q5mBTNasUpvSE0l/vlqB7H3CJOYwFg
6/P6CLz1MWEuawE+Z4ArtpQ5IoSH4sISMdjHWSHPChPVcyEXhdEG2EXNLp+jwUudfDKp0znEir91
0nH1SEiWOpftrn5waWOZoE5ILHd1TKf39/IWFN+yh5vYgfdSznFHdV39JrKpHsZBW+mGH/SV8Bzk
MXhIi7oUTTWOJVeoAnEyo2weeFJcu7uqQZoHMQecKksUK+JZVo9DIzpqxVuTfFMHwMTTmPPtdpPI
xggT00ojKPqoRIYfk2/BWJmZyqFb2SvYFHFjgYlmKrQxiMOlxdcfR2fVa1xpy8DEY62q6XxZFc6C
WK7YEVppZbpg8siAREF8X6vfLzvdXotnux6WJDbrMp3kBS4oys2AuyRmVIASA22wgMxrmKE1/S48
3mwMxxUoE8ZVF4l6S/DIi1PGTnpHTBPIhb5cXtluej9/KMpEcV2qXTEnaL3L7VFQnUDwauEHHTgO
x/MHliOWaiVp9BAciyvAVQS2ZlWXC1wwg3udR33Zv7yq3ejdrIqJ3jgGEixKYG5OD2P3PehvwvT7
kEIyg8dPuQfc+OAZzIGMB/FG61vcw9XTDCaX0kstAqa3cGVU5PbAd5PfZl3rujdZqS7JWCzxUhzF
4tdAoeb61E6A7+HChbGpoZI9Cjbay1u5h6r7cJIxC1QaRYQAHA7muTE1T3aLr6tAB8QValMArk6p
zNDXTvEdLhQ2vUsNkwdf3A3uzXHNLFoJUi2W6xwvG/JvWX+MBvvyCnedZfP3mWzYLfKUDwGmStsg
s9NRvyLhL0pKU08lPGpzMsluvEHRgKAFoBoa27RtlWSaJDVf/EIoD8kgmHn9Bk5hB71/7/KydtPH
xhKTPkKw1sllEybHMou8uldR/uqYKEpEDgyLZ4fJIODMoiSJAlxd6pMk3RJyWGLOccLbtNVDNm7f
kQaPIhD99BOwWgeuKN+FxKyVw3/bMCZpNFnRCSKZgdVI5P8j7cuaI7eVZn8RIwjufOXWZKtb60gj
6YUxI1vc952//iZ0FlEQv8Y943CE7SdVA6wqFApZmdWNVoHMghh5eIqLarq7bIq3ICamUmGMpDWP
wyBW7jPtWph6kI7E1to0HCfYT7wbL2CCJ53WYoFzAx0O+TuwwAAOUhxQpOFlVXaThz/AayJZfLo3
E0uZEC9CJwszpBFqS9QKO09uFLF1Fd4UyG5SUGUwv6q03Sqy68IIckMldY4CiA2n5K0pf1z+RPu3
1o0FZiktjns56uPoKN0lv5JrGQ1dQEIhQyLetG791AX1cblSOcG0N+SF4wTvOYaCAX5RZqymsVHi
wSYxqSjdNXK6D36CYDzz6Th2XfDzKDEYF1T1uh6jBpcE8Lv9jozRdFpjNh08GbUnXRA5Dr+bJD6t
mcyyojgRlCZC/TSvGeQCWkvsfE3jXCG5ZzFTdYqxnIydjvF9PIFHjV3+qEG+Clq11p8cqmUZcs7G
vYb/5vD/1mGds8o0YrFNjjhBoCsmElCMaKXuhLH6bhjViGZKXh4TkFSiWf8KPrJ3InQhp0l/uSj4
xjWumbnaSzmk45bwNlRmu1O8pY6s1rwt68XqBsyAzJzPydlpINy+ZuRpAGTPbJP42EM5fHEpyW34
Yz1IXuWZt7y72H4S+6/3fCMZN+IuxxtnsoDZaMTAKmgFkMSUH5pFbM1vH3mMulx7zHmTZ4O0ykkq
/lv1tbPzh8o2MZAsQGI6iS3e5AB3O5mjR+5FQ2k6XJeAR0GvHrelzJZf5cMKYQGqb89JbbSx/O0O
vdlPJvbDsa+lEYib43I0joUbBm8zbuupFbt/gLH8EiBMml7XeZExnBQfpfmHNPhS9zAVnFp/P1Fv
VsPklqoch2WWgc2Tb5Lr4hqQtkflpfY7r3flo2zLLmCIfyc/L+/hbkLTcdRpCh5qQT3+NQAWSc1D
QcZ7dG0ctO4V1anGU1zdzdAbE0xhNadLunR4egi6ebXUobMg42EDpOHrSej9s9UwDi/ISz+VVZMe
a+AH6sS4BpecvUo673TbTVWbJTF+PjRJX4w1xu6lu1gCTW8GgdzF1QBho6/NUWLVlKFJvzNQ3gUp
ctjB4JSSewBSRdz8BMb3lR7M0UmGk4hEzuytDgXIFnbpof0NOT7zDM2cZ1CVHLhJjO7ht6DbGGZC
YYYWdlRMoKANz8W16gtAXYpeaElYZOTxHtjpH7tkjIkJVWylJhPxtETKF7E0D9l0p3eJDbpFZ+RN
ie8H4GZlzLFbSEssR/EE9NCBiseTU2cnLgqLg/kqemCEc5KH0K3cyy5LV3BhhWzLp0wKtRJBhxVA
CPyQpjhy/W4B5DjN/Sx06oGTZfa+HsaNJU0CEsqUPm7JmyvIXJqhbM4ol1LJPFYke8ZwGycIeSZo
1t6YWDHopHUCOpuq8ned/Jyjh8s7tnusbdfA5Kyh1aZxggIWos+86a6JHz1Gh9ZdvPiqcMrHPwHs
gUn0c8+YBNYqapNKMy4DlORWexrO2SG3Bmd8om8ji8/rE+yl5K05JonFSpNIKQG9w9R7EXmS+5tB
5xR8eyl5a4LJX7IyT30/AFovC+2vValXCxCJu76awR/W/ENbTKKahUZPtK5ZUBNEVimllt79LrKb
TOIlZfoZ2EgiBEwgBgR+oe3N5AqNZAmZBA1zVLhJHWMoWTY2HUOTc5C9YvDc410Sdz/UxiCTL/Ko
IGbagzQdg1tN5iZAYnPH6jiLYt94DK1qh9xU5w8yTAIyzEWwosPiyfZ8oIQyc239SXR9rop98Umk
3pCha4EZlkN4RpvMKw7pb8gYOFRscbjiMdjsR/PGHhPNZS1XM+7H4OW7gbw9isbYUW7j996lYyWh
zcMb7eXbjZew88rGQtS1nwByzKLWytS7MoFkVHdWobA69FDL5iTD3Y771h4TzRAfaUZ5noGF9ZIn
2aMMFtEjueoxqiB501/pMefXxRzHZB99WjNJ5QYQiaMJzG1rLe+0PIjc7NC9tLGdPploVgt/QLdv
gvLgv/HH8vF0+jKMpaQvEF15FrPXvvbWkpNLuM7CFB/qkslD3uHlXzuXJ9mjGke6PaBCpgoCVCnt
cjDsHmWbJTEpJR0SI9S6MDmu/VEt39bl+Z/9fSaDdJoyt/Nq4O0R1259/GtZJF4476b6zyVo4tfT
eBBJktdGtwR5ZU1ucT0GdNZoSSmA0HgYIJlUeeVjaA88LDbPMFMGRDPJ1zAroVozpd44xVaruipY
oLq54azxg0n7QuZnYd+ZDH6pXo1jzDxPLnlLf4xB94sWb9FjD6ldSvqWY6bQsPIn+k4z+dybKCdN
s0DQSehmIcrGFiVCeMAYO15PjFMHzDRxgSMOeIg43t4ySSWZlMkYYoAZyuJlmh5nc7KqxMpn/7J7
cnIlq3NfSDW0N4G8A/BktAS5DEDX1LeyOxrPM0iOyMAjeKC5/tKHpOvelI4gK61McwHagDJmEAc4
Ms9wzLPkQfjI5YlE7XYrcO8EwAs8J3g4YXaxGpS8aDuMD/eYPm1vc2/0yevkCYf2AC0z7sVp10cw
9If3Eigvqt96Tb22YNbXWAPtcTrSiZPqsOpW9TbQ8sSffOglXP58e8eApJoK4NeaDDwXk12iSQoh
nKzpQT9VjtHfjwlxZZ5sx64RQ4YJ3RBVU2NSZFmEuTbpcxNgxsrK83Nh/kqyH3+wkI0NZiEtKbto
zYY1kMrbmGRWSJxu4pWPNBGyvofZvv8shCUN0tNpXCNDn4Opui6EAzEfF8xCh7ppkcJZcVKjE0t4
E+Z7gSyhEagZ4FVE/4Vxwbhr9aSuaujgVE/zAubq0AYqxMpWHrMj/UPfVrcxRD/jJrKEpYSQHDIx
SD0s8qY/U5Cm4PZHZbDCB/VYgaSBx+izd3ffro0J5qpO1m7uhzkwptVah8k3jV9RIeGGu7h9qnBa
ubydZCoDfdE6ZRbW6Jhl0wGsuy4EEm/xEmp3cs0xxVsY4/JhXc0qBLbCQB2Ai8/C634C3KCGFonx
S0zjn3/g/ODWEMGMCUYmliesFItQ0SapDSI0PkbxvlRSu8Zr+WUru3WqtDHDLKpo1FjPQokE0ROd
MUheB93FmAEVNaW9W7O0lWsjsnjl/75f6hLtriJVsaVqZ84k63oIlemaT6a3madSue8Wn3+fcUIi
TVMj96ACG5vaWkBJIVaWJN0TLbi8f7tpEHTB/1kH435ZWWZlPWd6YOjP8nhb45oGPDnnI/E2i/lG
RIiAYF9yXDilcyQ9lNHCMcDbLSbRQk6kxVuhDCH6boqvo85YHqqhjYGSxPDgWHW86pSza2xxOomp
OAq9kh6lxW8qdwE4qPcvf5jdK4MMAj8dLW6gP9mptrqel6YjLd71QSoG/gUvQ3vUHkExJBz7Q37g
oRb3JkvBHf1pkNlEMYtyUZIRSdX7gIJ7dXDlcoyX8qf0ILyOH7oEklX+3f3uXy4vdc89NobZ3l69
jmWkxoDFi9pVWAxuKeTuZQt7/rG1wNT0s9qrebzIINLUk4culQur6/pXA2SwVg/m2cvGeF+OFdAh
TT7pJJIJIJKR35dWcrekrvBLPaR+/goI+wqpAF77Yy+3A7NICDqkskbY5+RIqWVNNwGiEclLrcpW
2eVWrFyR8K3ggcn2nH9rikkZ6iRBLCkWo2OR+nP+I5Pfu5lz7O9/r8/VMAmjMWXaelOEoGgyay7P
E6Re2+avVHi//Kn2Pe/TDuPySqONmNgc50DUbRn6LIb0eNnA/+EL/7XAtsm7LivnWqiyY/TUIoPb
xMnu9PvoYAyWeTT88sB78dt1BKIbEJsEsSnmDL4WTFMxzHNW5lKQmr9VCSRsxUs2x5Al1ex8+HF5
dXskQAoygoQxSfBLiKykSB13Ya+mU3EUDxA8AgTfyU9UW0S+gkAFJkOTg+oOzgrqtxJIwxr/T7HC
uKTwBN12HWbzQ6Svq24KqS3AfY8rw+IV5LlYb5fUExROrb2Lxduul16VttWoFlXmpEdSIEGj+rSi
byM/VL8Um1jVIQGTATgSKdC2b73olvKO8+hXuD+AOvTmB0zzPITGuKofxHPkBtp11LatvHR/69dl
a/Xv7TV0GRzjGkW5/sITWdmttrYbQHPDxn5MILElr80cyA/Z04c4GXAHkJHvjzPYGimvX3Sz8KaM
dl1683Hpx98Y7VVhEhtMxoIGVnfV0bR1qbIi/UeF0bDKqJ3LTr37nCZLCi42eF3G/ZrZY6Noh9Yg
WGNtgpCy9uarErIJkbUQIKiJrYDrIHH0W/k25pFS7i/00zKzu51mtjWa5mgjyCABh8CbuHROF993
kxeT0bu8Tp4xZldr/H0cJQNUYvOjitI59M3iYR0CSeE0P/dj83NV9IdsPp+p5zUQhO0cmMtDPtyW
5kNS3I3C4fJydptp28/GJD5DUqNGn9Uw6OnDMsUCd2coO0KsAVysgNzJh/AmAydrMKNDLyFG9Fs+
1w5vrcyBMogRWaDeALL+h+UYXc+OYJU3YHG4wqDp8EE5ndzwSZ85VtlhyXxJy1SYcPgb6QOm5exx
hBjGAPaR2bu8ybzYYBM+4FYLJG36FB3L+kQ8+TQ8xrGlQjETUoFoZkNarbHSV2R4mXPW7FYdn1HJ
6tCBMqmsJMoGqI5XYuELJcSUx+Dy8ng2mPQeT+LcJooKhqK2ccT6NDaym1e//pkRJr1AucUUQ71a
AiF5zakuYG4JOqd++j/yNNSB0ETDBZydNOwBLhpIWBZHAvK2ziqDxAfM4tz65q8K/XQHD/U2H9O4
v3+fVpn9S9QoSbuhAlR9OSu9Z66/JpWDMeSZYHZvUNRQ7lVlDqIEjRkU8mSlPa/yTzq6UPbURNTU
ioxj7WvSUpYqqjJojGI2mE4GgwP5rAGfAoAdcIy8y/7+54LKqIx6jfJCMhsHLN+s9xPCqgEH8lm0
V2e67w5geAWx1Pg+u22HZ2BeMbG7leCM0+mFAVwQzKVI74QcSjMgrib9oVqOIznOFc8P95qTUKf6
rw2mLqumAqqPCpqTyuFjG6E4J4MLj74tXI6q3dNsY4jZQRFkE9LUaji0QXkZr5M/TA99+0RS2eq4
cjPUydim5HZVjBOOGcb5dMztYBopue4lR8OTTQzJYjxS5qpH2eGh1sx7Q+QZpZ9zc4xmUtkrIZRM
j9HQmodYyquriWide3kfd0dqt2ujZ83GTFcbsz7Xahvkg929Rz5Q16+xs0ZW9xzFTg027vRMeLdX
nisyJQL6h9OyjoBAlL181QqDNYrVI2jJOD2V3XNy4yRMiZA3ORnkUEmO+npdZ8+qeIaidavxnJ46
9SX3YIoAHCGZoo+I5s5tflHak9olR/MAKIdjcpkRdwF1nx/sGwYalCdxKYsLkPi+cihHq9EsI8Y9
s0OsmbotvMrH9nq4qa9F/0+emdGSBgElZgCoJtxXX+mjTJNLHdLnA+gYJVBQzDWn4Nj9YhsLjNPL
Q9PEUO9AW6P8S6seCjwISZM3cKVUd9/Utkth3N4o8M0UDXCH6WgcKNUY8DfAIkpQ3cptk+OH+/l+
syzG33WhGNN4Am1n6wxuHUyHCtgs+ZwEyQ/ZXfzBWu54c+TU6b455cYk4/u6lEdxPsMkRvISTIy1
ra00EHxYvWa51zNISvL4f3bDQFHBtiKDGg7EK1+9gxDgssJh1APBH9zIJ750q2DshZYeuKDal/PW
vqN8GmOWVyVyAqYANABS+a86u1eMGwiFLBWn+tjNwZslsZGddmsZtWjC68lpyZ5W3mPQ/v3+04DB
lB2kCrXSyGU1yMhBmnVL1xOMLxwVI7ST9H3BvbeuT2XuycvfM4JgFW8S5XYYq9dMdqXWL1NAyOJf
Iu/dfv9U2PwuplbAkTPUYZcDjQFuqtJTDJx3vZW/ZwFFO+WHHDPZnDS6eyZsTDKlQ1aXdTHgSgfd
kOto9lXxpRs4YOT9/tXGBlM11Gk69JLQGIEu2Xnwr/Gs0IF09wkM+4F2SPzhUUD3anSh7Jrb5ZNW
Wapd3eRcRi6OZxlMKp1NQajAiSoEbaffTOMwXQ29nHCKpP1u5Ga9TDpt5GpaNTmLjzldY+TnnuDm
V92z/G8uZN49hLcqJqvW4ixrjQkQT6V7Bbjj0rd/FPXstH6tTGUsqGt8DPEeUuONAtfQqo5sHXKo
ly19jwAZTPeyCbEaCMsYIjsNPoRaLapTrgfzAA1NC+116KzaKXAeBvxmsJoTRa3/zzU6tUrbUJCK
o7KrTBBUUH8l1QKopqz72nhu6puMN6L4rXKmJjRccySZ3jxY7cQ5WQFOi6LkOAqV3WAf55Oogsoc
cnjp859s4sYW439GUnREXjB9O92plnIEMcFr11jhy3QrPY/3bWalj7w08r1lwayP8cGiSOt4lIEc
Fwg61ApGDcIX7RY9y/metqYbr38UAuNa+5/Zbz7soto0QCTx/fiTOmHsc7UugmhJXNUMbWnkpC96
pn050hkLzJlnZoYeJv0qBplwEqE90h0l4akfnohYgFzK43w7mgsvWWPOvgyw616W6n8JZbQP+G70
CChziKVT7TYo2GiPl01+OwHo+gyUXdAaJkCaMF8uXNRU61Z1DebyJSRel42Wlvy4bOP7ifthREfd
TEQVvKTMEdCUUJnIQH4PKmfipW/mcwz4tXkvlramopVPGRIKbxCt5mfYW+1jfubCufaX+fkLmNQP
gltzNboeelyRg7ysvoFgDS+vgi0OroowGVA0UQrTnNdupvv37YsC0/WfpTPRGOPNEL1ZvLuW9Vky
rrL0Sk5/qiIn6HnLY76iINSkqcdeCZaK+OMA8swR00Xa3eXv+L2AZ74jU21KJh555xAjfNp5cBOg
lUNnvqOqx6lrOlxM3LfalrHGhN4yVNBlF7t/KToV7ugnJ8qtIlkChBJ4te23U5QaM4ksa4BJ4F/M
DqIPVZlxLOGatZTWiPtdx+uq7VnAYI2pggQcMgKEiW1NHqOhVwa8t87Nu6ErqCUJr6PGsfERiJvG
Qj1Lk5IKdHbjoTyFx+EMAXGolz1MzwuUqaHDaEJa6J7jFXtJSyIqFH7wFip9GxMMlTKeGg3kGe0H
awadcxut6CQfZhD8/cFkBb4UrOAqbACcqepMRKnLqndxDAWBRbmrtfNaXakgPbm8pv19/LTBeEMX
Z4VMZoiJTUJ1G7XTzzXicY7Qz80mhu0ymFjK8jlvhAqjFEYrzVYB3gq/IQsmBqsllI/1YN6IepF4
sxLHdhg3vE7X3rm2Nc8EV7SCamI0NEzeaG9G8pxEGL3UYxi/1poXs1kOlzd0L0FtzTHOX+ag8jcK
4P/zusY7xmKtRebk3NlLekW6sKns1U6ORrnNVD0/5sp9MZ6E5FGQQDCs3mvjdVZ5Fd6rI49UnAjY
/ZSShEcFSNAbpsQcb6ZM8mRtgJ+UiqtIc8T8Qct/a+PPAcB2vfV0XsPmO4ECDYGNQeq+mzAPBRI1
ogJgHGVsRuOcNjbAEMYXR9ityCUJeREafkTFAPJXS3lXp5m4AiInHYpf4bGBaHVymO/wVnoPWeVD
bs+3lx3le9vmY22fFplb8JiCephMmE/pn2fTEt8pGLWye19/HAs3vo/s2jYDkfMFv1/aGKvS13V2
WqjHdaIDRfzaoFlE56vrn6FH11m6y9X//hhB7ckA8ei6pmJWl4n+RQEay9RXEkyxHf+gkozCdaa7
ovlvenHtWrpefB5l1P4yN2aZqNciPFnqMWRKhLm8l5oqWOrKRm1tR8V6ThPMV5F3E1PYiUJ+CE3r
SPF8JamZbHM+Mt3Ob3G6+R1MOoAGa7OqkYI7MhoCUDl4DJ0cNOeLk17xV72bzD+NsUnBWM18APky
XhKgcCuOfjFxFZd3s+nGBOO0STlHZlVjyGQ6Uhxh6c0/NahsllArnPBeGz1Ubi9Yyjk+tx73o3I2
kx3Tl4WhiMJsoXNP87Nx/JAncufWmt3CiV3uOMtujt2slcl2VTVIuoGR0GOHgwkcWbGHR7sB1nrc
UHjWeN+OyXRkqUPARASQj/ananyohT8K/M1qmGpCqaQoL2Ucwx2d6sYMZeiEJ3IwLBBXYsKQR6nw
UeVd8HwWQ4jRZyTZBh+r7Q+zNzvJFcbIMcxCSYsyDCrL5/YdIH8psWZwxvEGHHkJgG3mCD0BJmXA
xwMzAE1zs9+VtvD38EYZLUt38oXE5cT63g1ok+oMJueYY6gtfStlx8qdn0VbsuEy4EGo7OVFeqDD
qr1dGNZw1dUcy/u+g9dlzLdQjQHm7IqqbgnNqCiOYferHSzInFiXlybth8KnBSbsBTWCznqaQmPw
TiXWtFiYOsQs5XgVgbMTkhzKA+1+FKcigEg4XqaGq5an/LyfeT5/Ak0Om1LAKCGPgekNHNBl1961
mPkyxOG2z5JHU4AOdGHo6lkSZB4z6m49h2vSf/aWSQLCLI5iHIUYzJ1/xtWbFoK8w7+8u7u3TTyb
/9cGE/sL6CinIVaFID8JN5Rf03RbN/kRWlQuknf/221hba0xiSBTJy3JFqwIuN6T7rSOdvxgwLQ7
RwnkA9UdzDxeetuvrzZrZC4a/RjP+mSYa0BHcYFFwzQuKGYPGMEs/TzzKZJz8Lko9P2vZypotRLQ
irFzWbGxSL36wWzkGHdTa9HJasGVwdaRJRb4hrzGEwISXP6e++H4aZQ58zODxE3bTWGQDK3Tm9lt
lbecpyPOuthqVSJyPjaGHh+TIrL6ZbFI+DCqvAqV+va3FK5hGAx06WBLV5mFFIMmml2LV77MWj3t
CILxD9TtAsBP5vB1RL7PDNBa8dMeOwiRa30j5T1mA6EJVZ8MuCWEtGtXd//Wz9Et1QOEVIqTP+o/
OKRbu9u5McykN3Q9lRVqVGHQ5b1jRImdZnj3bh4u+wXPCpPBzHoohaHD0L2RH3sT4nzRoWpKjmfs
H3ybtTAJKw41bdAJpI8nIC6UO7qLWmqJN71bA8cPfhqe/tp+aG8ssulLXHs9AU81hqbSH6uDftw5
OpPryROh6NCeywOvENzfSIg+6QA56RgI+3oU4ImjNyMVDaZQFKymXZzK7M+zNvL8fzeQdRmi7opK
qMzHVztZnxZCV60tWAsGFxyi2judGqfMQm0BIojU55eBu0vbmGRCru6ntiA56uvZOCwxUOCwWPKO
c8662DirxxxoZbnLjzIy8SD9xO3ssqfvu8TnMljtMw0UhPI4yyEEkOtTektnfwRXfEA7ZPEIBumE
H9yLLW9RjFNIeh4LEBmlKlbZNb1rAXXhxl5ix9fElaz6UP2+vMi9TwV5MEiygO9BxqTMV+9QMGtf
Ay4JiDAY9MPZDqvaKnr7spHdcN5aYcIZc2eSkYOC4RifQNHhd+f+5xhZCQaoKBNJDOlBjtfvVbFb
g0w0T5pZFEYHzvJEeVYlZ8l+d/PDwqPDptd+9mjZWqGbu63mlEzHIC6shHVmqcIbMe/KsrUj0wcq
n7OF9ENcssWUHoaU6nU+IT9Jd6tH0Tg6KlXaYE/dPzzEtitjGh59OWmTVoIVjTyEZ+FB7VzIubnQ
dXvRX0lsm+cF4wYoknGQ2RHHJXdru61xJmOpcj20RRhimP95ugvPlP6HWAkESG4bx3ytRgo5vYm4
1d1e7G3NMllLWojeSikmJoX4UZXxmC3+vPwNObHG1jtjborRCrxMUJDj2Blusl5pBa9TvOv50AM2
JIiqyMA5f/XJEO+RhlaGCGgUHckiexCQgdJI/kNSW+fyenabf/LGFuOTsziPa5jCJ/Wb5omS6hM/
s6Gd6Mjv19fUL3nsph+DJt+iYGOR8UsUH20ZaVA+mGzRHvzRa6GXi9dJ8DW5jbOA8BRCeAvkDamM
C6X/Lg/kdn3g/Y7vCEMUeduVMy7aFouxakMMqrenHI+kojsdEmiea472MLr19eyqeErJbd7DKHXB
S8tnXLReepAtxn0BPTwqWtP76Hj6mce7y+066ucusy24dM7EvpCAUemKzpLXMZAyoL1JxzlgeWaY
gjUXRrEn1ZocI+moA7qVF8e451WSu1G9WQtzwCFO5EHtdBB1n0Yn/2s4zD/p4K5wLEAPL1qRw9PD
4RlkzjopHQqlWAE+nYb7Yr6eec8Xu4fOZkHU/ubQwdNMAq3CERj1BnJjxXXTmm4xHuTRsNTSvRzh
u2tRVGQS8OniH8bNk16shFhfkmM3u4YWlAonI35nK6ZxtDHAOPRSlKUwtxVe7uyPpxFbuB+BC87d
iAue221QbGyx8wtls5JFEFaKMJ3cf9Fo9Veqax5KN/FkTgHC2bmPhW++0ipNeROZE0ZaRGBsZClo
Rv3+8sfZDZ/PvftY78bENECdK5uBPiEJavkqtmvlaPDAIPul28YK4866UvWJnMGK6Yd34ZH4gqs4
0UkFEXDqDnyB4906Z2OPce9O7oRlGUGM0EENHm1Wb7xKKfPTCm0i0V+5Qt+74bSxR3d5s4tj0uhN
JUP304ytobVqCKomr2ZkaYEUkMPkiE4JACn+gwEN5/IH3N9bTaOydCARwhXtq+3IkM0yGlEQ9G8j
BCw6KuFim79ad4UEmeBwcV/0W307Pj7tsXm9x0ukUMZoTZCb4iny0Wp1ppfGAZTzRNE0PHu7MWDI
uN8CsCdJLISiy9oprIUEnRfDNnPTSgiP5GJ/Bz9NsE3jQRpHiDBSevVH8Rj5pRc7kIg9Vydi06kk
Hoftrj1FFE1gAsEvBDb8r19siIHAnfIR8tt4OcIgowOSGjCIrnbqU65qHtaRa485InsB4FRTroqg
cmsAcGVfsHWbfjEqWpTwhX73PGS7Pua0JGoTDuZQUhBP4ld31WOrY8qlO6HpaJu3IySV7csxsJfE
tgaZ9FK3vVmrIeCPav0ymld1fLfo3mUT3E1kUkoJNiFSJFDdHd/603CIMsuorb7Ga1/2A8MTvhZZ
Rvknsb1dGJNXSjVpstQcjKB4p6OG+YNgayflZnLojW34yatIefvIlOJ9a4h13uMgldrK7hLhkPWN
o0Y5p8e4e4hul8UU4FHfhYW6wCGVw3hSbPnn6HdOdBv7GKW5/qfOwZQfYzt3Zj0paLdnIIfo+/Gh
SWN/EXn4Ia6HMIk4BiFeOGtygo4m5ttBC1E7MgoRcqScBbkrvMi88S7eRrIDyi1oDkmbSsBFHcMD
JqKu+iMoyiwKwYq4E1EfeYnN/JvPJjN5pBXAwCIIJDnmz+mpeaI3ltwxbrszqETt9Xq1zQN9qGkC
wwfBuXs5AD9a7JesM1klwxi6JMuIBS3rmts1nPAFs3Us7hIg1EM7j5Ny+aX0TfwQmqrqCEizpxUq
vuS4ZkusWlTqrLFMdUx/p+j6RVaYV/rVpHRa6STVKKTWNEfdy1JKshVXIxgA4050DQDUE1uIYuJW
i/bWJUPtyU2bzFZXmoMnlNOoe9E0QJjCUECVZMm5UkhWI+nDmxi2yk8tT5JbIZZktPp0UYgstU5U
qNfrlYlbp0ry98oYIbpn9Musuu08FQR3mEUcn+PIaEo3IuGA/jUEoiGHXdf5L1HNUtnOkjr117kT
NW+Q5XH18nIVbjB5NKZ2rJmrr0y1ojhZL3QQqJMESJ+tbW9cz2D4592O9roFW79g0q8KJDgpWiAQ
QS+bBsKNYBErvG3A3lvb9DlUPcL7AzVoTF5+3Ku7FOAQUf9LYJRgITWJYJhqtyIpm5KdBouLOdEb
HG8umEUP8XWLByEMmBQPnS9wUtheVbI1zCSVOupHCCgIS2BCDE2eQIiVW5f9fbdxvDXBpBMZI5Wi
qjUU19k72T1tHM++FigPuHdCrqN85FWSnM1kC7s5SyKUsFIYgDn7PZHHUyKS01wDJt2AZkkUOQG9
2/hRdcxI4EWBjjoypwAID3RDMCEtU76Jd/2pOVJsdig61cHEAyxGsui4r8BjWdpz1q1V5suFOZJB
C0bkY92DhCQyfEkEJ8jU3q7jyPuEPFvMJyzVlACYW1e4mK7PBkirSge4vcfQb9+J3QWFU5/De157
Z+8Q3yxQYarLhYwNMeu+DIwi8cM5fVHqWLTWVOME3y4SAgSfoPk0TRARsofPKmhJN+nVhKZIG+gQ
fgAfwq3uR3eCOxdWcsJt38s7CEGI1vBTug7vRR6h6W4HTQOLANB0KKZ19jZepY2S9uWYH2ndTvz+
CqcgsIMfc9XCE3Q3ioA+4Te9lY7+5fjcixZDh/MakLwXFZN+hs2Vr0tycSW1XB4Hcl7Lc7y8hdrj
Ss4KqCYvW9r7oFtLTFVW1+VYzCRC6FfvZeW3wq2gPPwzE0woJo0gGulACginRsfYQEDI2u2Up94/
M8PG3tRlVNWmDLTm9zCecl23pTj6g8vAdruYoAOmY8jGGEpjUqLYdXdIMtSWOu/hkP5Uthr5tKKK
TJQl6xRJupmZQScXdqgaVqiZ1jhHzkjA+3DTFX+wdSYxdU2CdBv+zXyhZTXWrKC8mGF5Wy6n3LwW
eB69+2SytcF8nnitOqhiD6AtAm22BG4OqML9Te6Hlwm63xhpRp9zwozx78tOsXOU4t0aK9J1ieg4
0r4GUqhNzdgbkxxMk1pfDSvFG3RjzZl6pX+F+V5frDD7lzeSZnZTrQd18iqAd2pWV6sgmm1wJe95
lphdTCZge1KiyyDJPiWmOzaFM2k39O5xed/2EOFflsQ4eq4v+ZQMjRyUpzGg0hatrx+Im93wCoO9
mw2UmzHGiHFzvPSwjCbAUczyJKPpmZ40XDOac3GIzvKZAt0k3wzWlLc0WjF++1obg9JXn8iktZ2E
XtNA95QG/6JDy+zQS58o4hTS4pyjbNcFN+aYArYFEZ8qzaBPz1ovqX6RiTOjs5PBv+wftb85K0wz
F5u1TZXA7O25KC2pd6KFhwrcuwx+scKcSNqUtJEcSQAkt15/ohAlxRneoh//fxO0e6jWL+aYuBWb
YVGHqBVR3ET3I2Ct0RUyhi1SQRc6XKfegbDFm65AWwe2RJ9LmbfrIyiydVnBIxph52u7XA3FcUJ9
bLxqsT2jJ2MEFEmrvNHJQn7rf9dJNvaY7U01UiVtnxXHRLg1xPeYcK4UewW/Lm4MsBuq9OFEqsjA
hhKPOLI3HJLH6Fy7k9cFkl8R7nD8rl9uLDJJcU571YhG9M1C05U0w6ry0ZZ5muk8I0w+7ER9EUgl
lkEEMpOwfOiTn2TkNl9oRviWMXQR8CSM2UGCmDmPlRBS6UqKeZzhCFJnLzuqYMS7Wj/m7+PhhteV
3qs80XD/tMf0QrJZ6HNggdMjuekg9AaB7GPyWthKoJ6LYPxleLgyOWogckaTdzdzY5ZJjL2kjlU8
jlXQa/4qO71y0AsOvwjPBJMMValsYsEcqkCam9xZQgxTKRVBm1jLCptzhO1UUV92kUmMQlT8P9au
bLlxHNl+ESO4gNsrSVGiLEu2q7zVC6NctrnvO7/+Hrhn2hTMFqaqb8W8TbRTABOZicTJczCUZoZg
ask2RezF3ykjmO8VT6Fr2tnBH65Et7VDClqyecxWq+d5sZV0HxZBeZ7KthYgV+upxamuvqXlHWdx
qy5Jx8MwSCUDoMc4vp4QIYH3h3tCXMp36XvGwW9t4VrYyuhzcsU21wKirOBVgV7IcAQYlxT7EeLB
YV14xnX3oLsgHrDAbH1rbv83UrrVqmBpj/FFyA0GTT00cJSt5Ca7BNQlpj3ejoBjkSvT0b9f3s+1
74WhDRnPXKCFh0Ll+ffKI8NsmhCkSGX91PSPUW5d/vurRxqNCAlPMhhq1T/6FQuHQNGthfVAek/7
QfaChWT2lmzRxWqeqo+nixCjErqnHaVXjuG1inFpmFnZlBv6VA9htjfBhOqCzrgENrvfTQCqzhsT
D4dPgO3tfJsXTNZu8Do40MFNLmFegrClNymHCLR/foQpoupBtcQj1GoyJzlSIVqIQWSWTl9MZzv9
mb8PDhBwu/758trXgs3yFzAZKDLBdx2DHHKvkfLgR7KTB403BbxG+ZrvLM0wR7GGMDUY+UcciVmy
h6HeyF3Ic5+144d7IEHPDv/ANnjun0o9ympbCRFUCOPvKqSooDh6JZ/CI0Unmg5PZ2W13FMleCU4
BkFwqDH2xCBpaqkHrILcDhv9Q2KoceMj6JFtfu9/DWOhL60x0RLnMurGRDDxpjceqlsfR13dCvv8
drB4DzZrH2tpijkOGVjrslaoQVqnvE3hAxofl31utdBS0bFSdWBSgEhhnC5QFOKnM51mAx2/bCsY
xaITYFR2WQJvSbjnhWb6B9niZGmQcb8sTBTSGMAo9TGxNKg0qNNuIO9NfZLy+8uLW908GQo/GH+C
RAjblygxvBs0rYJpaOVN6jKrD3aXDdBb5de1fBpgsgxAFbMpUC1yEKTagqpZQXSI0bAVIisUN7Pu
ttG3yxZ5S2LyjAEKhbEuNeB+tdcp+aHNzuW/vxaD0DDFBVdVVBU3ifODO8VC3MtJke6L5qXrngXp
lui3l02sOYCGpIUpEVAKKjpd4iK1hMBM6Himy/eJBMrr8qYktSPM12HVWaTsN79vDNUGmqLgHYIE
H9MXMPM4FMmIYCfHtAG20/RNJH+bfd8WBM5RWtu6hSkWyZBF+qRIcQ+Yi3r0i1tZ/WGKnK+z9vVB
nGGCpgadZpHl3VeUZOyUKkz3obAf/Ncie7q8W6vRwIBMi6jQIyqzdUUFRYSGZAJk5m97ZwI6Yn4U
bAJWaWgmeyDQ2CQvly2uOYOpiQbqCVFVJIWJb3U+CVUy4iLZYxrFTJ8iZcI89ksZX5GI43erl/Sl
LSbUadIwd0FQSl7rUPZb1Bc77SYPLeEYbectfUkKr2o7t01HuAr8P/h0S+NM2JP8YhLFpKe0642V
ATHRcWcC6NlnopEhySpYSDCbReAf5werx6CUXKUtmoeA/kkOoDS35S7zlE0EbDcvMa25ypk1Jva1
XQyd4RmDw8B49VCPAaXRNQZ5r8z7fiMByebf/cF8z5lFJvZFZR10fRNieF/ZGOFOT77VvIC+coYN
9F0Jlb0DC47MuKNJNLUgOkxIwg8t3nbkrhM49zyeCcYLA3nIhIFg1ktp9nO1Dc3jRLa/fajOVsH4
WgH22bHvG92L8rdacQLJ9buDX0+2j5H1y6bWGq9ntpgAO8RxWZDISPahRyv1cRd4KqSD+ChguvVf
vPvz07AvbHpvlGKdgUYxl5y+2g/ytwTP+OErZz10by6ZYdx6VtWgFIsZSnf2hFlteUO24gaEEJv2
sXH1W2VPCZgiJwYDPW8rV6L7cisVxr+DkSQtRlZB0I3ZkGgn36O3bKNpvp9t0dFeQLvJndGjq7m0
WuU8ZNRyNI5FIeLNcAvaus28S6+UPZ3U5lfNK5H+bHV09Yu0b1ZaoaVmJntB9pbUD1WpgqxuP0sH
pfv95w0oWWGsF4UfMovOuD/kmXu99ifF6/zxVEjpqZMx3ltNbqmH7mV3WXVKVEnQ8VDBx8RSJ9Zl
SCYij+leEq7F5KaO8VpYOsXvk4ErBHn/0w7znRJFSyefFJSlYdgUd9lmfixfyisgAyAUkghoKfMg
Rmv34TOTzPfSK21M2xqUhqqltnYO2bvYASwaBMyGM8QO1dxBE9Zqt5FTgKV1D+ZNh3dX4G0vjaUL
nxlA2tdVBRgMChWyD6ZNtEMI3iSZV/WunrzF9tLfsbCja4GmdwJGcMXiwUzeGmX379yEifmyryRq
MZqjB3cf/X2dXvfFw5xwwv56LF4sg3H8YprFyPQRIlXlwf/RaxCAHn66RXQjK1ycMG/LmLg/llEK
v89QzyD3f6jROniwdKka7RVKKM6RXsPHLL2Rjf5T7YMJQVJoWJ5dAK03yY/+2/w43FSHycFMyH1O
LB5ZyGrEQhNdBA8aOgus/CJQ7HMC0SewscaRN4+JE2WgBwiT5KZUp80Y8qr7tUF3LPLTIOOGpVRW
UqoCCz3tBXd0CyAnKVEkhCVt/Uj3NvFmsLLwNTXW2pewDOVdWjaKqsx4Ti+UuLh0ugbcfLepQb4c
vQ3PVIiotuhgIPfFYLUIWthjvCcViCCWZQAmdEyd0ancNLfCE/S8vMgLbkBPftUBR3x3+RT+w/7+
vUrWibKpy01fM0bP/xHeUGJi8hxotnlUj6Dxds3t4JErDAq3lur1isUxvnZgZIDcJQ1aFBBgYeKp
KqitSeKxQH/R2Jpufuqv/MN0omMfQAVdNY88913bY1lRdSKqErjZWGbTqWqLKDAn4o3TTZmYlmIe
m+798qo+qN3YAmJphIlsTQut7R7SqN7oKq5/nX4PAgAeg41g14Ae/RyeM88H0j2/NmzpFF7328g1
Hd5c+WquWv4Kxn2TMBNn5Eeg9a5Tr9Os0pWuQF5yHLapC+Y0W9nWDxNShzV5Gr5wulWdy/tA/fXr
NpjoQBIDfQ3CfNzcyKQOTHtghgd1ubSLtgPm2flMzas+hPfd/5ph8mGVT7gDDSHGCP3B8mvR0gln
IXSnLi2EDUGKHlSdDKlWE4k+VDZdi4cTFIdFtwm1b2XVbS5v3KqTElmTZEwM0RvXeeb15ahQGgX+
k043NcHTVvWSN3/yIGqAAOlvK0z5RPxAiaMYq6rR1JCcGAdf2moWpZXvdryXhNWb8dIa4wxCoZYd
Oh00uFEgQGjnuUWneDVLsef78jrdcq8OdJu+fLbFAhnHCLW6BeXAKKE+hCgZlGLq9mNwl8q16888
9j7eR2OdpE7FZEhUzSuVd2U+1O1BkXg4avpJLq2ICSxiXCeRGUWCN+17BzcwQHr0o44pZOB9KaDh
+7/zQyaCVJrYRXMBSFkJJxSbzJbCV0zPXjaymmaXnsGkPQl3cFmJ4IfxYXgHAzPI1oil3Gon0cHw
kcuLSjxPZOfjo0QMjaY24n3r0gHN3MkA+g/gjJSWD5LcdFo3e+QskuOLOnODrkkg+oOCt59h/xev
gvHxmvDnD6/Lo60zASRuBkOaUy3YY9qQZJhwLF0QydkEWguWcJs8t1y6/NVadPEVdSaajPgnh2RU
PeVUgLWxB+tZhy+pOQYGhG4N0Di01/k1D5fFcx62b14PWi8MYVt+0M5A0K2xQ8wjQYQcE1A/S3AP
8roD68ccTPr02R4kWUw/MdIi8OBSJJhkpm4ZGZrTC4GNG3ewuewyPEOMxxjlZAaNmcgeySILU8Xb
WgFninR/2co/nIbP9TCuolaBMHcRBtebTZE59PgJmyF3p1/9hk7jiY/FS8WDxq4uTdUU+j8VsE4m
F0ySovrA4BqeLz2n7XHu7+OYA4NZe440ZB0PNuDEJQQtsvMc2shFNXZGoeCm3oN8k/a1S6AfKT8t
70K+7oQLW3S9i5uyWsRdN3e4h2k/uk0zOg1yTbT1v8WN+x8ZI87Nj/74L3lgYZDJNeEoxKlUzoLX
5ZGVaC8zxyvof3/p7zN5JuviBpAVsHsoxa3mH3V9b0A3GwqDFsf7Vj1hsRAmw5hVOUhzgKqghcbL
IQW6BwWySxxlW9ZWVYBvM3P9TcNJOTyrTMapq3ZW8wQqcvVwRYZnRbfViZM6OV+IfTKsSTSMUYuF
zUlud11g1Tz2DJ4FNj6EMwFpFJS6W5AtRpWlRr84H4d+5Qte8IEvWLh1kkTKqFGtrJZCTmoZuiva
e4O7dwLm5bi2hB+VJ/0ETiJwucSLnE/0ceQWtjNNk5Mk7iBd+y05BjsdsxuYud7SmeT6rjxSIavw
9zG4y4jxESkXJuOpFiWwvoA0s7sX++e0+jXxXnl5kYJFEIkYKQoGBcvKnzLVLT11Bwzu98a02sr2
LRmz3RUPNLp6C/s8Yh+Y/sWyssFIR/BKC16BnuU3UMlTsaUId9FpdP1D/YjZxXt9S8XPhNdqx9Ov
4llnIolimrUagcfGU4Z0U5qZZzTmrSGELxTenIv5LgszyJLzyCxXb2yLRTNxRW/SUu/MRAOktImu
sy6vDpiyyh8UcBduh0kDyAdigdEP0BbXPPkZ7kdmwstM806XyZIn7iGHYWMSNLG1EJNGdCY7fQMF
Te1ePqqcWMC+slciBq1qRa48M5lvokZ6LJJ6c9nEeoH3uaUf7YaFH8UxcATNlIVQO2zR8AMb8Qx1
WxnPI3PhdJBhQrR+n74JDq/i4iQj9jmhaVIdakxwYL24bZV3GYh/dKMGHjHwesTRTMyYmBBj0hhP
rZJJ84VOkbwxPGY9Rqmeeh5p1hoiCyHm0wbjloKGOfNSUbJ9C26Y8VuwF73ZRmLd4S1hK3NKoHWn
+DTGuGE6hEIx6Rj9VsRjQu6S9PayR3D+PnuPKiV8lErFnGQtTFYp7TPl5rIB3naxlyYijFWfyKrq
RQ8IlSCjE+x5mz9QZRkM1fIcfPVy/flx2EsTJMimZBhTFFV7qj9XAZ6nHFOQslASjJw7rs7bPubC
JA2JDplwE4U3mL3LbJMHnG4Bx6HZKjsJymHsstbwSgwMZAGIP8FU1vKi3frp/NvLWCK4FB2CXg+r
YD/njRPmx0SxOuOEoueyL6zXIp9m6M9YRB+piH0xAxB1r8zHPj+U02sjPsja6xw+XDbE+yxMGFCH
Qp3nOqy8HIaawBK658sG/uFm8rkUJgjoZpxAXTGW0cQxAPoed/6OIrBLgDL/gJB7GW9Y5h/JzLq6
79AB04UfMpqWQW9nhONm/5Du/l4PeyMOprpLJ0QDTz0JLuAUWBMabTUIO3BtcOUrLlvNenL/NMhU
vkISojrMNdUzCowSpfdD19kQV7QSotj1EEH8ZwYRrEtqckUayYrBaw+vFPX3OgO/DVUoHLvbOPvJ
+a705v+1XP78WcxNWhizWch9FVTWY29uEr8vHX8KksdQyV+lUREdvVYFK8rQOR79Jr7qm/gPUMxU
EJgCCIFUhELL+SkRIij8lRIUNIbKd2Rhxu2j5hzEtaiyNMGsckjTWk91vD5rWmkpBjiFy9MUcXxq
7bRTKm3kSmJgiJZpsqTpkBoZGJD2WRc5GomcbBzcSjPsOQlcc+LOta7ZW+TlLyrwoxr44Dyc8Ezi
pB4mIzbaYAU/kthp3Moju/J9cihZHEo3n+c2nLTD6o+W4yzLoYnypnfpUFe1Ve+kIwHXkwLu32Y3
8sLPqj0K/AXwRAYElNnboJvBfabicSF6CO7ECuDmYEM845tO2cfoTBLvXrU2NgG1mE+LjFdCrG2o
SxMslj2mXKQGXPY+mpEgs7rrU6u1KgGTgKJLuRzqnNMoWW9vLWwz7ipXY6ZXNZrLEPA5UABg6vaP
9Y72BynlTnvNq1bXw+HCIt3/s0yVjEM7glkOrKEHDOnthDu8tl0Pjm9pV8MVr7O8dh6Xm0vz2cJc
nkA0CLgeqBGITm8+FmCB4uF5VuPtYkX0JyxMGE0ZRLhhQMnKf5wq3SoaJ0LP0xBjR6xwI884KZhn
j8n1o1nWcqkHwX6KWqfSnxTyszFbSy48vzettOREtLWp9jP/ZFK+3KbpPLUTJud/SE90LgNca1fJ
IYwB8h03VP9kfm52wSMnX/AOIlMHpAAjhh3Igzz9G/pDMwak5l3yVj/O28JrXvnvpHTbvuSnxWdk
7gMYSEzkMdQqT8ze8vRnOB2MGaCU8I2zLo5HssFbmELfaJHqPHC2FB/PANnWP3TP8ik7UAUdMByW
Fu+1+x8+IiBnItQUDfTbz520ySCqVUrorLRPvQOilvw1uZIeQ8h0SLezbTxVr4lkTTueHuXapoJY
hL7TUpoPwsS2Kev1RInR3+jU2BYIONsj41YoTbuNfM59bjWWLW0xsUyKdb+F7Cz89L4+TBvNVq7I
je/2e9CkuZkL1g9O9Fz7kkuDTCjrukRX6lwP9v3kRuV9ANmv5Omyt/BMMOELJF2C3xBIyeXKK8av
rH7OrWj6ddnIWkCBogmoniBFCcZqxgjoL/MpRrHh5dHPKb5NY3WrA3AyaZupkje58H7Z3KpPgOZe
kfB2j39MPDEmMZ4FUiZ7Q81sobtVZWDNYksoZ07kWitbwG3ztyEmgmR5MjeZAsBQQjD9qimbeMju
46Jxh0wDe1nWv15eGN0nNoKA4wFzFsDTUbrN8zOWBYGolhAy98byVomfctm9/PdXsUhLA4yHh3Mn
KOIojV5VW1ppF9bolG5leyM4qGVPv59MCzwqVnUKThrvdK164mJxjLOrlTzJpQmVSJW2tTDo2IMw
IISCxXysITH4v2iMr/bUlutlHDOcM2nKmhHMg5vmoToqO98RFYsqDE6ODM1j4VkFJeflTV73zs+P
SPdhkc0zPWobFcNt+7jdJoGyCeOdGl1XWeFctrNaCC0XR3/IwpCaAwOfznG8167l/fBAtcwMx7w3
TsQt3GnHfddfPw2GjAkg+jZrMqchzf1g7DMZGcDpHROZB6ypeGI89Hb5YG4bj/KCxNvxRvU4C6Ve
+eVYyJIGkxiq0jVmoUqoB7ncY0f/4hJONtF9idsvjcnmDQ9msu4zQFZjglSkM9xsdFGh1z3XhuSF
6C9TXEuFJ2/iBRuMVtuSPXnyFa+CXz0aC5PMzvphLg7tYOpeCnm6zG2bIyl3lzeR/omve/i5KqY4
CUQxqmaCCWeh3qd4HVCPne5l2feg3RJe43K1VlA+18O2y0EjBNHZGe+1FaARVEOsfQEnJJgZM8hN
0rkCyrsG7KzccQLcagD9vJ+zdz0p6bOoygEfL+pf9Zhblcm53X389C/7uLDAnO5YCychVnMBS0u9
GarYJ+MWtLCuYEvH+ZacIJqAUQ3hObwrIAPpc2LLqqMsrDMnoUjUppHmAq16kmz18lFIiB3/CS3g
ssvByhWOKU6clFe0UTu6oq276UnVrRRcHlRtq3DLrX9Uvl/2T+p/l/aVOQLdXOpq2iKnpxTLeEWx
jJor8ntbNMtcssOcg8wY1QRsmb4nbmc3u4NcqI2XuhsdlBCZq6PdxYnSnC9mMt0AUYynLAsw9hnr
kWUKg9WRnfZHKQcYatA4gjtBZF9w5tAsRWM0IOAxjVYrvxTGCITQj1ngBJG1xRBJN8DzBxFdsFxg
cxcZJ6jCeRjEavSS6dQo34zqepQ4J3g1qy1tMDVQBJITwyg7bJjXPYBQd/er3efQqAXQwxl2XAwj
/XOsPyzNMRVRIyhtIPgk3oO/NPcUZ94Zr81zcINy5JrbWF0LT0SR6ISzLGLynUktbayJvVxj/0qn
xQAD9HB2hhfZIyDvgDiBoqDkeB/PIHOqhtwXMJXUxvss9kT/rR6///6phfg2lPJMzdAUkanpuqYX
K2DS6MeiyCa8g0DIhH+zXvW7hRm6zIXfxU2dCFWvBPusvptBO5LkB7XVrctr4Rmh///CSDCbkTok
Urpv5lx0daEQj1IKDVUb42Pm3WVba9FuuW9MHB+0JJcGii/6C7mN1v5WcxOX1ytb//yfn4fxtwpV
XD73PhqDypuav5Ya5360flgXH4bxr16d/TRTEXg6PLXIG/BSv4CzhNA3PeAdxAyEJpc3brXXiXkR
CO0ZlCiGzU3VVKXEDIsJij0COI7xFgIJLTw4AJJ4lx2gKOXq+wJo/+JluL1setU/FpaZtbZpkSed
j05nWDtlcCDldf8nusgGqHVApIwXBowdM+dJiPRYHRVA7f8THqyYKpSjTWYCfzy8/ElzZWmOOVdS
HBh6l0B9NZhOvXjQh1/deBUm7Z+cLBMjPnQehFbV5yeraUaw+qRdDJCb4RSlfK3pxW4UydsffCDE
IYhwYCpSVZjVECPX5HQCYEueruXAzrRDPHEcfu1AqaIuAfwLmjON5TgrI1kYIKwc7Eloy+lPSX78
/SUs/z6T/MyhzKoxQlyAzh6IeJ7xgmUTXpFMTz2b8lQJ3QUDiBIZ7bzzz5GBISeC8tCI6YfKloTC
ymTZkqGDMaFg9rPNHyxpYY1JsNIUKynQo4IXCZWVk1OiRIC6c0BYqxNBqH5EaKVh/PYLvQfQ3wPp
skz35OvuQxRI2YXf2sMMYhnpSj9CeWYzHCC1+43e+/u38Da8bzlXg9VgCHIsk6rGwkdYAI/ZyaYY
NvH0MYFRgcKJXhxN6JlRVGz640+C+9Ics7HGnDVTIoAtOAmrQx80rgEi78vfbtXdZQKIL/oMKqRS
zj1FzsY8HWfEhzq+j6QDqbeX//5aSFUXf585sRHtJ08hdqw3t2PkNuTGJBUn+KyvQddNPEEYNFWd
r0GYW0BRIb/uSUGOmeJNNSecoED/wpfzpCBYYxRGxj9mFUpaJY02+WCvGWZLiL/Hcm/FyrYgPFj3
hwddssQE0sgQCsOXE+TzX+THAFZPwMMo13aX2zVGs6UflWOcPkTPXf1GBGEAF4lNnerSL2B2E8Ln
UjARtGIG2zzNoN8AJb41PVMPr+959fKqexBoC8gS0iE0Hc8/nWxEWQcqKt1Tqu9q8tSod6X/ftkD
V7+dDkqgj+a1wiKg5GwwSaiaCOjkSsNIcXuUjftB4+Ch10PDwgxzVkOlzXQlRd6IPcUN7eEN+Ehw
LKCdpNgtRDSQ4nmF0uqXAoselIIlKkvF+EonxwN0BtEdpPh83VUfM8CK9VsKgoUOxuvlbVxf4MIa
4xeDX8UFLqYGmmbDu7+nNLSUwgeM3ICM0L4g58xxDTKlbS0reV0nmeTVrvZB619s212wVbZUda68
LjgJZtUVF+tjXLGXZTEkegayEfH7GN/N0PL1edPtPBtMa6IthSzLK7H0CvFZhrBzvc/KP8B9qJ/L
YJ8OBzM3UyRRcMjN9R7qKnaYVm7Uic9jo4BttPcuu8Vq7F2YYyqNIeoj4DElwwtwjZLCwdZ4l7YV
PzBQVGoYlkeA0KBCch4jgDHu67AHC2yzKT3Bqk+xk9nTaQbauzlB7fvmd1d0bo6J9fE4JnpgKok3
DbI9BcNNXXOfIb+e3HMbzMnVpjg32xDkNsb17FJ6FBPT6t8ppRICv2DNnCWtdGvP7TFnN458Kcwq
bKGCB1xbeAKGamMeI7sDvmz+IBOlZM48SPVXbz+3yhxg7J0sK1mV7XXtXuxESzZPSf/w774Wc2qH
KIeiig8ErWn8lMcnLmb7q3+fr4E5sXKTF1XfQSM0a5RDX+jfDZ3H4PU1QZ2ZYEHAaE6FIB9R4XD1
XU52dbQhiQiZSM5LNM8J2ESo54mQSKpo7sQt0gWmUZ6rawESdfW76Izb4YDHHQcUZTyz9Hie1xPn
y2MSozToUq9mH8eXCnaprgShdB+FGpgtaQGj8eB1KzeFc4tMwMhAdVHHM0kgNdhscrTgXAPpKtoY
N5oTv/ePOvxeBBhNcMZr7UlGEz9wAEu77JgrGNXzX8HEkUjx06ii5NWUNW30KOXydKKX/O6Flyo5
TsoCiCHuUAqaGAm7Ssytstzmwu+XGueLYQJI2syiBjlbyuYpuRCTgxAN8RoHapR78ybjZOKPHHXJ
ZZjA4RuARCdxX+5i7y/RhQg0Gngr2PEuWJwIxTI69UMPrtoS89iYkLByYOvIL5nXGqER4tJimAiS
taY8K9Mo7MjW32LjNhA0Azc1r5LmRBG2cQ9ZD0H0Z5Lux/GYk7cYeKhJbayq47gCZzkGk/Cbcm7j
wpeyPUFNRidd683/x3KYqKHFutjHDWTt0+HRh9zaJB3q4ZbwULIcB2Cvv2mkRIKmSWCjNcvihcyi
8FBHMcCyUhS4lwMCzxQTD5JC0ISZAPU7zRsSHpVko4gcEyvTHmfH1KC/YdHgTkEUOgWgld3R4Rgq
elpVVg98qInhNPmF96bNCTssXiwaJF+pJzHcz6m8KftXjQy8OwDPq5lIEKSlQMyyhIqrXT0ACkeF
VaNr7SDczxCPz0BTBuGXHW/sh1dyGkxVoRIhJmYPuGYP9hlI1bqNYAHL2FAtFkvcDTvV53w6+hcv
RAmDiRJiFGlG1CNnlambqq0VCk+TcCqTmyjZDcPDZVfk7Cr7YjmkpNKNWBR2se4F889JuxnVwuq1
x8tmOB7PQukzMxoa0QcHq1E8GNGN0hyKknft5vigycSJshZzSEQiMYVe7Yn38Um7kV8rh1KitPb0
kt5H/zKem0x1MeRpTudqY1z0/W0HKjRpW3nt9veVE86O8hfAXYgpNxVKoLt8KAFu1Ry1njhXRZ6b
s/JqckDADBhjKbNkUfYoqA7Z/VUduphMpqJu4T4u/p2fm9Q1FxEqroHGCdsq2UvqZAlRZndT4zT5
BmriVhXnli7yJHs4CctkQsiAt/ROSQ2sxf855juSOWJ0JaJFHQuvOgaxeUpyvDqbBVH1TRoCjYl6
npKjKC4EQ7Gt0O8erF+dMzndt3iPRuju8lnjhX6TCSBplcttkoKTfDxFD1SnlurFNhAFwrN6uOFO
+tFd++d49UWaDZQXSg7GqADPm8N7EtkG3gMLi05FR9u6hpqCoIIGSb2n2oT/stZRRaYGkfwmr7JU
S7ygTix5at+UvN+Yof/Whbwp+suhUhWZ+KL6JWixZhESNPkz6TsngXqPCvH37g9QEcsDD5H585Oh
m34p+S1S3XwawUSI3G0LmxkUGDTPCQ4PtcJxGGh9nNsD24oOil1cB1vH2M5OY2GU9qbwCqcE6yfP
Gs9dmMKkaVUxjidJ2JVhftuVxbWMqYc00twiAwZbD7x/dRqAsz1f3JBGjQB2LrRGR1AEZDiAII4D
QVyIfizlL5l/f2zs/OsxUSZN81bOZBx6tYw3EgGUsODUQitPAzABNTDJgIAf0dladWzmsWol3PLU
b2Zqi5sab1/1QdvTgRztJtgmB9CpY1xQrFGmUPpU3jVzhej8/BcwLpMUXZoVYjXsBrt38hsJXaTZ
URwKSq2ccfOhXQK9e9oN5lF1fDyxfAk4i9UzHlR2maFkfY3VSxBOnJ1uS9uAuj1aOqiZ6FyztJ0n
S3Qpyti3Ddvf5Lc5V81r/Vq/+B2MZ2WTWs9zjLk6eVsfoEi1NWdrvP2L/aFWOd98ZV7hfMcZt6rN
ImvSBn78F7U8ZSsjMUr68J3SKYtWei/y2ierFdVigUztGydZ1Wkm7hCF3hxlYlpyI3KSFc8Ek6u0
Eg1jJQc7dD3kNgl+KTOvsqEZ4IK3sBUuGTF/rPgIbmRbfs822RYCb2B4+18krlar3M/9YqvcqlHi
RNVx8mXR08W7ifyaIpXXTKKwu0vrYdJQ5tdxIJV5uC9IeE3qydEjgPk1wxkFYufh9KAKv3JROYri
7wNIzjyQLXfLJGhVPwMTdaBeEWnr97u8eRF5RMm8Y8WWu4NRFPI0okqbwsyLhciW5domya9OJj/m
ILYmgbjDlO4yM7US4Jov54vVLL/4hkxwqVsphThJgYlcTIHI0xakQFYs34JSj/MhOZ7Plr8teDYF
JZFxJSKgGG6zewG0eZfXwvNHJmQ0ktFBu49E+zxqxZuhIt0uEcaZzurw5gVWoNLnzsHEihyK7GKm
9uaOPs1kO3/b3IWlZV7NmMLo7RFitl4ByhblngpglG8zr7bnxUe26i37zCQ1+N/3o2lFkG+v7PaF
fJdP9Xt6zDf5Vjv6b5e3l+OpX9QwYqmoa0MFDWHvTht9F7s4hLcqNGHrbctdHz3X/3zuMZh3Xsco
80RMc/BDxH8DegGpG93P23YT7hKXz7B4+RQYbK3bFWSehBHjO7Ie25V5SITMMoe7wXA5W0hL2Uur
YkpdLTZjRU/Q3Ptr2iN2s2v9zjhMH9y2+k3P28bLRwLzm+e7CLqopgDfO3YRHC7NvVF8J/EzZ02X
T/ZXBFwhdLMZ4P7Vu4TOlGxiVzmq1yomJ+kU+vxs/qskarAlbhEo/hxOSHGC9msIfsoR5yt9aJJc
+kpMIJExINBHYwyuImfGVH3umDvz1LrpBw64sCFH9TTdUHnicWv5YBr9S+Lmiktwx/MWJsiQvJYS
NLbRA9zTUZN5J6p2mTojGoA0n1cvY7S9/DF5B4GpT5qhKyNN6aH6pptvqRp+j/r3VBNdLSkM57Ip
uokXNvnLcz0wHF1EMnFXS5Fva3hNv5qlVn1oQlxXfKGsbvzZJLyykrPAjxi36MK0ZT8KZgG1r9qh
zzmpG/ZucG18b9zJje8MF5T0IAdqB063ju7bpcWyVUwaCNoAdQ1UZfTtIMEECKVK5j2FcLKC8dH3
WixPL2W5DERMQhnQdcy2VGMi2IePVWqDYcs/UcbYwPF5m8qJAB+/amFVTAKd+AKiTHwQbaqx2twn
QKsQt98ENt1R3jsZJ6yxTHhEn5O2oJ2tTJ4cKRqsTAH9qMrDpK2Myy2zPIjmz8MnwfiyhFY/7rbA
Gfnv0xtoBMGCWwGLTYUQxSsq0XH5WPCWxsSefAAfjqLh2V0av6kl7nhYGEabLxtZb4H8XfZB2+V8
YWWv+XmsoHSnagHt9wKzjnR4rbjRIDXBvT1fvpNAFuHcmpEKQdR0aPEb19refAQz6C0liG3t8ppX
z/JOADueB6S2MpUFMmz5S7W0PZ3CLV+qwQJ9PGbXxMeAqxy7AtunXgLWHILZZkVk+6yTOE2VkqFU
aaYwsEcjv8bgSGLNZRR6GoZw7CJowm3qD50dl9WVVPXmW5wPwrFPldoKqzB29Axosi7Tg6uxK17a
nJi8l+X1wPf5I5kvnhdNG5DM9HejK79jmgFyuuKNfpRPmhXu5F1qj88it1257syfRpkPbw51mEY+
XpPaZgcAbNRvCVfIZ71Q/K8NiaWkEZq+mMDWBLmcHdnTeUz5hrpyYOeAOfBC3Xoc/zTGVKVNAiqa
WvLhyT6ESxQ/uE9iNbLUudnhW25BdX411dNm7ngqWuvZ8tMwk0DMoR8EVaftkMyOA9UKoApRq0+J
mFjQMuXEoMu+IrEN2UkTtQRDArj5QiQ4vivr4dBJrSVGvBkb+bKDSGx9qvot2DYjM/FSvXqc+6G1
fH96Q9VjF369z/PqNBqCpzSjO3V4qQnLrVFWOwJt8lgEGUgVevlYbtAfsxN/PMZN4CgmpFYn3L+E
H4Uw2orZeQOELDkpj7dDdF2LjKfHHcY80srYSWn0DmGC0zCb+yHtD6M482BE6x2Qz0/PJCFdKqdB
0U1hpyivpLmP/o+0K1uOG0e2X8QIrgDxSrJYuxbLkmy/MLw1933n198D99xRFcQptN0T0fPiCGWB
SCQSmSfPSTxmbSbopsfGiRSfitmzWS9Z3/qN/mZTuIXSuQL/qQJ3Y5Bf7f9qLAmW4n9cQG8GhHCU
R3bZJgk2fgRISfMgBveN/oLlEaRFhqyaKDu2QhxKoyDRIwPLyRLbabTSBdLcWUq/ZYc6L1BGeqa9
5Ayttxj/eytoYn4bBvYQRlAwgWDz4lsQUM7d4pj9NYPVe0a4XZ5uX+mSHRMTW6ULtDnoNX03TuU5
a3FipRLUMhNCDDIjdExTgj2LFJ8tnoJ3ufHU2btmaJ0u2c+BN31Bb7Oy/Az0AmUjS1oMHKr3SfR/
fUZMbq3YmuNsRv1hRhGep5mJn54HTN2zbbFhn2WdPskZF7PaIbI7xlIsV8dAHnWjxW/LE2t+/Lt9
EyKJQSDX0tnIV/rha1N+bxXZxS+5H8Ucdi4sq1owQvILGdN/+DuH7TaBQ7/mT7JmrMxFhLhhl12Z
mmCo3GvdiHyLjYZXDoMs+kouQzF7nUpGRrw50n07YLB5Dk9zZm11YzhYeOigieTd3iLJJSWmr+pc
9eEQUrIjVez0ybbKXs1y969siGmrrpMws5oI3dbhtQcVh/3aVP5tE5K9EUe4VKJHixHiVmf1vs2+
Bv82ExMn9ad0gh6XySAOfgqRgOGdyz6MD1rjpA/DFhTiMs+WLYjHi4tLuJmHMUZvlb/l/9Ygyt0q
cJc77VE7LOD+73dS3vz1i4RqTCVcW/m9KpWZMgx7JsAAclUqtuEz4apUKvJ/lFrf7AhRIQizQsvb
kIMMigcDBEbxno/TIE/fyqpM6979ZkpIL/JxDCBVgvJdYuo/h7R2NFsrHLx4JCnF6oUIgTqmGRr4
AdT3w2rtbNQWYIDqo3XPAUTDbrmbwetmAt+abakkb1pbF+NapRgPouB1EG4rNkclSFV1toPwsBH4
k31n1JIsZsUEpjIgTga3JgT8YNcO2BpGBv4xXPFq27tWfxcN1GWy3GXlGroyIoTUxpyLlgYK5ICD
8L63Qrdni8uU4Tzovz9OaF+ZEpKyphxzFuZdsKszZTqRNkRaFoayjVkh6ro2I2RjAVFKMi9NgSJ4
ftf59RHP5EOFYfBecfJP1iOgjX7sWXs5ScXtDSPiW7EletIMDeYyOk3xe3VTYhquTD7ejrMyI8Ib
UdeqQUnrMDuYRfrS2UEF4b7qkNrd4207K7fgxW4RsWlR9i2Lc+iTHkJiuXX1JTV+ptVGBdue8fuX
EyyB0wHTiiraLjwQXwRa1jY5afoAj8/Ut0w3jZ4tTRLMuWsJud2VCf5RL0yECjP6Rk2yA7GcfDyr
7KknD2bwpaXbviOSTFJmTDi3UdbVHZ1te2fbClouYZrHHwO1NjqHxiWgQKxQB1cPhhG8e9k4/ry9
b6sHGlFJ1TBMjblu4UDnaVLnXRXFB2UGXEwFoUP3VcWTPl9kPde1awQcyG+mhANNEozYVFqUAkSs
uv+vYzT7vC0jnZ5duY2vdlBY1lDqGBdrcbbUyiWHfIMpwu183wD0r/sF6I8tT+L/q9/xwiuFxYXR
XCdp3eaHIQWnbBK7eY/w2+jPbGm921u2ftTeDoAQsdikF0lbtNE+0wHHZq1bhA9A+DqZmfr55N82
tgZ3evuS2DxeELg4C0PWTr1l8i+51c/mltO0aU7kdbt0Fx4oEhxQkkISLfWiXYZOr4yS7uZGct+5
Nk9JZ5QW7WG+uKMg80lfb6/v5sfE3xcu5hLzLXZjQpOXad2mpx9DtXeG2NfZcD+qkpO+Hov/s3Gw
JaSIVaBHYRPiU5oNXgqDG9poRySSDbvpiDAihMeUALOW9HGynzRgsVCYMczANVuvlg7Jy5YjREmb
V0yoPkG9W/ucl9u491rppO4aivfK/fhyL9yvDRUNqTzOVb0JHsuv4THF/FhwivfktBy445FXMwHM
7LZXrFWEiElNgnl13DKqJWxVryrZ3BRwu656hPs7Gbu3wiOtIOg4Wl40HdgyOdPkNsPXQXb7rO7g
hW1hB1EdStq5BwK1gPZgpG9YBY0Y3a1kXPGrR+vCjrB/wBmo1GKIxxYEhIfvhezvr/rHxd8Xtm4J
ompM1AUEcOw1Xw565bTs2+19Wj29DI9oQ9dAlizqWmtF0yuaik+l2OOxySF/aYb9PrdAzpbl3U6N
VYmy1uo3uzAoxF5qtdaAXlV4sOz7wP7Zy/gLJH9flLAGtVxXtV2fHsLyxzT0Tpj9uwUYYjy19WWo
M7wSqiB9gp7WT0j0erc3Zf3wvH0kQ4ipZluGetZ0MdAyms+x6MVr7/ce58sO3EkyVL2aPl0YE06q
GS+JEdk9yMTSCdmgSpSHWVcyFxXxDMJO8Z1WWT+zbEj3t1fJd/pdjnhhl+/kRWAapzHsQzUBUR5o
FDEN9avFrP/JaCQ68f/1cEM4pEk8NoxFGKzB8E5afyHj0YolX1C6X8JBtdQmsZW8j4ClZd8pQLyp
y57zvYVLPXySNa1Wo8LFgviRvvhuNcnwGAaZwCFdFKcvTtrUO2X0+fbmyI6RkI2Nds7yFHpsBxAu
ZON3VZHcD+uLsNBe1ZDQgqHxehFq2KsAaEGQKjNjJ29yt1W9YpCklGs4b+z9mxXhUxnWQtMwLDhO
IxrcMfdm9BIB9M489Aw86LB1G0wUuvWP/GEOnE4qELv+Fd/sC18xqfR26Se8DQb9L8vsnY69/P42
WQRXBNgkOMulEE2X0sqbbF4gxEb2UYDZql6miLC2URcWRADyEIbtmCpFelCUcEMG7U4pmnNrSstJ
a5/q0o4QVg11Xqawy9mOnKs9R8WHj4rbOQQcQcTXMV5fvt7+dGth79KgEGOzfgyTsU3TQ5Fo50Vt
LX+KitYBZa3ttS2mHsBYRd10jGUXyKpXXloWAq6dh2anxg1IQ93J52jI8ctQOB2m/uotho5AMG4f
89abPwLd4wcykS7Zhgph14zCmFV9wna03k/g6ShfShlX1hpqg1yukP+GixDVaCTIlXqEwnWt7cZC
Dx3DGDZ6wADT0nR/AQS7XUx3SvEvpdY+xhG4+D9Zo+1BZWBze5/XUD9XP0YINbUeqp09VZjvcvXG
4YjG6il5Ynemx3GafeFoZzmyQPaVhchjmk3C6JyyXaUjynRHVf9Lk7XbV6+dy88shJfcCkoWGzCS
7Ku9cUpAr2V94ROjfLa3lpwX6aYKsYbmsdp3I75jOv8aXCm88hkYrdbP97OX7ICL3spE52+f0Xdg
kHiOBmhOWIifQeaU+QdoKBTaY1hvk2Izy3Cia8CfC0fRxJeyvYRjaJY16Geh1ZlPTgvQz5GgP39X
bTTXcqfaGSHks513kEH2bnvp7fAHzt3rE5NlaRJpWZkCAvdRiYABZ4Vz2wL3ODHdenOW9yiQaczN
Oi3GXdFhfqymW4BN9laPQlJL3VGRMm3wgH3LnhBnmikaahJgvqjdKE9cQtGEGiCUxPnUWiObr5d9
PiHgVPkwK3lKAK2FEhkJImi/SXKJtRGBK+8Qwkgzd8VsayAJ4L2i6r7/aT8s37ojUJk4dmzTYion
2fT7BMIbO0NxpKg7fivc+p5CRIFqu7IQy8JLbcf5a5dd7oYnAg0MC0qycjrmtf7O1XqF4GJOcQQQ
rxlCj6LSMZtWA+Yau8WL6nPp2uggOwGrfYRLBxXiS4xXSGrHSgZJm79V2u/TCZOjLdwGJsd9sx2d
x8b/J99W4j4iuCNXWgX1zgk1XM3JZ6fZE5TolDskO8RDgrhpXMWT0XPJHEqEeJRDXGtZj3DTbtS/
7Ecr8kBk9Bhvhl3n9F60OGjqOvn30KWYkGukualsg3/dLheXdJKHMTIgsBqEL/aW+dFTc7Q22qE7
8IryvOtksp2rBm3CBXUNw9ANS/AoQHbMuK2sCGUZ1zwYnvbNRqcjcZjltB8TJ/YDF9jJ21FvbWcZ
dAM5ohO4sF+zAReL7IqinyiLocDWH6rxRP+ABhlLujAgHEuqEIRVEIMeuNYUFwxTXH1vnIeNtkn9
0TE//Lv1CN+QokBu2y0S/tpmulNUvenVkP2R4NtX73rGIBtpGWjwEtE3o3S0lJzE4T47ce73+ozp
LvWz6Rlb5RFX7w5iYX9Shrg0KdyAJukUjaECdaha5kF+3Q/j12Up76KK3NFkcRuAdm5/Sx6xhYhK
VZ3COTSdcUo+/PuFb9haqJdap8I32MEKnHjqvTi4L3TjX9oRXERRO9YHZYNBtv5oAMavl6kb5V/V
VlKGWMmWrtYj+Aaon8ZoqtBaHkAfO1YntUNdd75L0YiqMUM27W9/vpUU98qcEK9Hlnap0aJuZDTI
ny3mLfQ4FRJ/X8txL62ISBqq96yb1A7gVW2vUPDpJ+eiaIAr3ZL8FFgfQBrvVqk/F55txJKNW6ud
XxkXHqW9XUSKqYXpoW0cXohLUwfig8pG37MzhYyQeTKPYDR4oB9vf9qVqHVlVzgLVgkS8rrCrKqd
PWV56ITSyTX+F0TfRzzUTBDWmiqEiq59P9QKVrGeNfvO/gE95Y0+g0bOVo+2kXhoaD7aE3WNxnqZ
Y+NnS0vqtD35enuRa/5z+ROEY2FWSzUiZUNjKj8WLPCMPHEyWmxvW1l7/lHQM0KtnoBSWRcV2Mq+
0pQ+6INdBp28YEv9cgsdi+Wgbem2Q4EuOcumSdd279KieA6TrrEHjYIgq8NwSWM7NJKR8q19Ox3C
9Ogv2ECsiNQsZRjkGCjGWInS/zVVthvp031gJRLMzVrrkuqIjpwvGgq8YoTsu0XXwtxKD1Xmzm70
A6NA28DrHG2rHfjIwfy52eg+71ryjDD0ZF9ydZkX9kUXyZpJM9mCKuSQn6wJqdicbyirJedcZkbY
MHWOydLrvHzLXsPZrfpyk2qG8weOiC3TGMQgoJgnwi7KMFWVaI5wqM9R4PR3oFz3cwXfkucKw5kP
c4GvRBJJVuOnYaDCqnLaWSJSKrY9NUtFH6JDdFoytwGFCB60bhtupo3tzzuykazSWAksBoxxrUOo
r4lMhGY5jc2SZzaoNTi7feG1pkPxgOZukkxO6MtwvasH3CAYhgWGj1lUFKKwTdyumDmIDs2nfhPv
0gN5GBa8yJZt8QLdNQ9SIuU3GbMav9zE+HlplMeAi9whxfNoCCc1gnA7SJAPUBXBvKGcPGstRYGE
HTTMDVu3mNhsqtuCKKpmAyeQPCfdXQTccncKDclNvnrPXZoR7pugKVVA6dUGJbIR8ATcpQdrtzip
yykeyxMXQYvvpYSqa3HSBGM/ph24Xp4oglF2uZLlFUq+ySl6mPb5Y/7M5Q/YeXHb/fQ8fls+S5xz
7da7tMgDwcWuNZQGRtsaGDM5pR8q3ASdM7lgTsX0beHK+jRrLnJpTLhi+y5R0r6p4wMvJ2nob/09
Wy/DaK+e8Es7QpAc7DRoLKNODrXlcOqz6TiEjvKTWwMQ0x0kH3EtWEJQhIGsHQAytG+uv6FNFnWa
Emg5kPAMZDhjd2Up8cc1r4duF4S7fg3hiTGk15d+aDuN7mhs3mtD/zwny6OuB86oDNIxiLWAdWmM
b+OlT2gsWErOOcsih4A/qvCWV/PBwgtO9apHOV/Vqte/LU7kN62bbhyCHHWVRRm7LYYbwQMyhZHk
6ua7IMani1WJ7KamyuoqHwHAs8vEicznod2w2B/00imbj5OUNUqyYyI6d1ITtTRLHTcoIq71BHk8
t9ZdKy+82yd47eNZNuUPboK8QLzNhmYxod6rsd2Qdfl+anL2YJhF9wdWCLQcoNhrWbYuTggYSVxl
Y1UAQ0021vRhUH7eXsXa17r4++Kbpumimea2BoY05dGg34IMFADJ4Ggoxt42tBrY+e1BdOgqMMge
Xzs3cNTKSHNw9lr30YO+sY5cZYaXKyl1db/bInH7WUnn1td2CbpxGJ4FQT+1iXCdgK8sjWsbpd9c
KY/wihet7HzJytaOLdMxomsakAUCyOh6ZYERzHrUYFoAie85vLOhrlVuARgEkdYGab0vLU+uGjRM
aLPgfxyneG0Q6rxLmw857o6GmHe9mgCJUWSlW6q0ci2alBujspgbmEr21Wy71zYpi2NphfF5ng3b
0+Pik+QTrLkRozrFtI9h2qZIW0tsrSUNo8jOv2f7CQIn40Z3DQzfKZvh0KDZza9tKd/eyuaCUYVS
C2BXpCXi02MxSvBqTUhjR/uuTL7RPwA9Xf19IR6rQEqSJZ2CnTHdLUHqWGbuBp0En7xWbL6wYoqg
zKjotbqn/GUxu6x3OLUeqPfv7MhZPkw4GsWxQ88ndLtn5hk/JBu3EpyvjAtlhSzVezIkqHT3h8Xn
uUHgFa/11vpAPIB83Aw3Dx/hXhKpgMLK5Y1E2TYAy7OYjth27cSlzhhAeWhijHWOp+mnMB0dVSrK
yhGtwuUD3hiunoZCL4ZDhDQrLsM8HHrMiQfnZp8e0jMnjygO/4CKYNUZ8bCBXBWjPMxdr2cO7SUa
qgVAqd7Raq/PHAwSOsuu+Kaitd47PBaAWeVVsoErsQCKdyr0oGwVieuvJ8lFzmB0dMLYOKE74747
MR9dwj3aFHiiHjClvs9fF5nHrK0TFxLErPF/gFPyL35hMC3Dys7sjO2KT4HlqG79ASyzbr5dHusI
0hedK9fvXWuH2iDYMvg6IaRNhIAXqEPbJ1WSYx4r2IKRCv0f/YGGTgwq1sCxMSeFev3JvptlFZvV
r3thWIgApjLHI9OLGIhVri2IXsyu7UHNGLskAxgEQ+OmxOTasbhYqqhc0QQZ8EgD3AiE82RqvWp6
DJbMue01q3sI6VHdRrYOcgnBVzN90fshztg+HCa3GKOzqkodk/8N8eThUmd4VEHxD3JK135SV+E4
paYeoKfENSqWHQEvIQTlol3yaD2oH/5gRRfWhBWNWd3UkT1gYGp4TrWfRSKL0quecGGA//uF2yd1
xcJKbzBGcp4QKHlzhW54am5CgTT0ZFOba08pKFC9fT6+hRf2en2sKBSleY9VP3CBj+rY+yAERmlG
DhFZ9QeoxKsIICjNiPOVeWz3E4CwqGyXP/Ts85Rubu/O2rgIqGDeDAhfr9GpEi1Lxm/S0lOUY5L9
1RoHw4rdEALPWfJamUdIRblzKzlOYkkGossWYrGB/5CmI4EW3BAcGnUd64G5T/DeeGkxRI77NdwM
zvwDPBvLIbnLdv+ALknw/ndmBX9cmoWkBKibg2WF1GFk8Uwo6BGqOVUT/lVnratl37R6OXcxenMg
nDSUQLZ0wWX/8xsI2py2wfB8ECI1S9TM7uqM7pf75VOz54Q1xKMtiE7/M6hTere3WYhdfxtEDowU
EP8xsfzVQupYn7HwgxU9Z+bkEHzzMJPU6sXe7TsrwskoAc0bAru1oZ5LgD4wjvQD4Oioo7vVXXKA
zI/sLP5y/4tQ9rdFy9TwfEHDGGNq12dxRHPAzFv4EL23cf0AJXro8Dl5sqSFzgDL9ifi81Rf8Wan
/jYeZQUcMRz8/ROwkZiTY2BXF19PdTpZYxtT8ElvtU/xLvObXf+J6zUkG+QyMs8R4sEva+j6cFPE
VFE/vV4w4PZ9E9CR7U3tYIy60+UfwLPTtU8s+dQGfmQ/gvwybzZ5/xAGj5H5etuPVld7aZ9e2w/U
iLZj0zLINxn9Vk3b/NlMh/kcN+yh0Kf6QxwRwy2U+Y73jZ1sSkJHwxC6M2V2KHFqbkvc/MvfIuQe
ZWPMJuDoyB31GP29IF+OkV7bm2Gk3Zc4spBttb2a/rj9CVaOEiZ/IR2F6gJQyeINPS/WohC9Ap1v
Qz019fIRJOLM/QMjiI+WjjHs99K/y6ClbcoWE7Q35yzY40XpGOP+tg3x3c99CTU61C8g4Y5nv4ja
Ne0Joh8xgoL+xbovoO8AWSB1k/IpPhdMOpnPE+NY+khe+4AWTgv4PYkOuJ5w4wRpVU+s1uk+Dh7S
6mQsn4PxD/YIlUcUjMH9ZRKRPLzvojQeCYhSBxzG6rTE2karc0l1YeUowg8IrmXCNCxFOArLqPZT
p0Ci14YQcJtakaNoxTfJHq0aQY2J5/W4psXzziW6WUcBxGs38yZyoc6CmyLf9j44bRx09jzt822L
wrMTjRBTxaCPwVAzIaYm6g8OqCGYJMyjQzrv1eBD3bhG+siUp0KtnCWSgBGE4sR/jGF/DGhv6NAJ
v44mTGdFzaaEYoSouK8BQyjyYhdZ5Tad6e72ut5fTr8W9mZL2C4zAY44pRPem1+4CmFyr7jj5+Rl
+fVY6I+yCvi7jRPMCcEp6rLJsgwdWE1rcAAudqmMJH7lHOmX4U+4+zRjVMJQyay9kjWLM5qT6iSQ
e3cy0klnjdYSlgtb794+g0VCsyERcuzmBJjfudmFmA7UXNXjOfbvNiR/XXM2ykdgXAfqBrLe144B
qBQoshsLDOCzM8+b9G7cBvtmZ5NdHoO7LvXTVhJxV2+2C5NivXW02hZKmCbZB2fzEB+51rW6J47m
9g/R5ncLhX8v0Ia4N+TdsT4xA5ztqpmSiEHms/nVj2meIr/a9d9VUEWRb8rvNsl/2WMWUk0k3JCO
FrOUnoxh2HDYD6YQ2+FjH20wr3r7hK34o6HbDCLsuEo0i/ITcfEuivqB1OAQm3ZFckrbL/P4akt1
BtdsABNoIepCIxUVzWsb8JVhaAsMmjC6nap7q/+qyUYf3h1cFC1RxwBgT0MlRTWF66k2aNboLerS
nUYOSglSdK0Jnm9/qjVnM1CP4jO3JpYiXlAJ+t9NHPcGGuCqO3ktCifKpnN49v/bun9879EYxtgm
nA1YPdHXUnD4aYYCjh6zgFT95Ca8wUMkE49rzzlAZzhsEzBKLl97vTXTTC0lKzFCh/GNTzi2AYrt
9j6J7oMd11mZd3npZc/zh9//kiiUaBaMoo0AAMq1WauZgrajMajJ98Opvhvugc91jW36UOPlIc1d
1jaO38Z4seLC13FrXZvLakgEYCgI0MrZie/CHZc4VF5y6Iu+cI63XkZHu+KNV/aE5UUWyLwtWoNR
rsUk2lTTl8ouHck3XEmkr4yIT2JTGyB4zWxQ3kKZ14UI+n27jZ7Ashicqk19Gvfpfdm6HThLP942
LVuecNjiStHLnFbFoYRPzsFLHv0m1RF3/qu18V9wEZVsYwEJamKh/NSc+Lyy+hybktRiJSjBBJIm
iqDHNJHkKIjzqahqoGdocwiqr7b5o5Sxsax/pzcTwuFakiUApxqFG2iPEMXwG8q82zvxPzz7zYSQ
sGhZNGRBk4J46peaIg9JuWuddb/EBU8kLErrHvdmTLjfl7Ew0zTCMSqDDfL0zsEL57CYce1UMWbs
ZJT4Ypn6P17wX3tiCMwJMOysqotD5yMG2l+0B8MpQAeJuvG0y751lhM3Ht3ayCyCjeTDru4d1TWA
C5F+vatRoD1laXGPZ2prOfq24vTcG7JXfgZ8spRXqgs3fpXY5OdGeBqbQMyo6ATgkgGM/trrBwVQ
HcJw3Su7GOJA23wDAubz+L088TedXCFt9Qhc2BMS+UZtQFdlAAOLLkEHMp9sfDHq+V6zh0IidiNO
RLx7MwiuowVNnze1YuwoutWTz0v/EDv22rP9uTxz3GHzEmPWTHfA18ekeZTkxUKE+F8FWd7iFWHs
Sst+qLrotQ0LyClPrhUvEny9zJQQ+itqR71NUnPHEkw+F88K3SQLOliyd4SI4//1RRk6fQzEaTpe
fsKaWG90nJOXoh8wb7LEKZ4msM91IFQOHLLDROI/ENfiP/7KQfE8urQpLK5DXzBFFd3cjUZSAUQc
uXme75t52Wlsfkksy6FN7NXBfB9U+ldgZGXg2LWve/kDhDsvAkB0RvUFmWSpb8bQVZXSXZRXJlW6
e3c0hJUKVxxV4C6zjtCtPnbMiXJXQ7oX4PzbkPaCXOHoQ2ZVysL9LsAKVoVrz8L7Yjar0sSETuKm
SGI7qjqqdczqI9El95/UgYRoUy7jXOp4Pu05E4X5zDQ3hc7d3XTgehm5l6XbvnWZBLwk+65CyOlS
sKrYkOQ5jPFr3/ltgJNfurfjqMyGcO3qdpipTEGtz7Dx1xe/pl/VQBLQZDaEe3ekEHyyzQZqTP1z
aRcuKx/05TdlXN8dcSFopmlQEoZey05Fxwo+vzEA/IOo6/bffK93gIk017txUQ2U9qgH3VhHUw+T
zSTp6rv7lCHtBlkQWqR4OFFb2BSlDNUWD11AeCG3qQQnRZcE3vepkGBB2BKzHQNU4NFRjKbUtdMD
nbbATzqT9WWE6LMx+ENnemHldNHLMsreUe+ubm4cDTEA1Chqi6KqdUgWtnT6BLYG3e1fRgj/ES94
ir4pX7jOIZPqarzPjQSDwkGalZTEsZ0Ov96i2Y9xcdOd5oQbe296ReaEg8Ol5JptZEEl5ba/rATh
q7UKWzmRuFIj0tpIUmpHGY1DbKpbVhmfu8iU5bfr3xVoMAADLU0zhYAPvFCFtLM2dst9hYeitou8
78PBvucAKHmBZ9VJUQwBbtlGy43wU3/x7CAj9OsIwztgWp6M/KjUz7e/3ErU0MDk8d+/L2xanlX2
0M+ocNPG8pLcr3rdy2T4OdkihO0plcAYmhLNZy6RFZk2JsQkZ1m2DOGkkTFJTXW2yTaEzrhhHkpM
H8jpsNfcDNrOqOUQCyN8YoJTW7PRlXNKwfASf4jBM+GNz5g4CFFxAXQYAC5A5tsUKjmyx+da0RkI
ZQqeWE5Eh3h17QaFritKVeEwc2l1AvJyXnTmUhUEYxWZG3+77RViN5/H+St7YpzPp1QrMovswjv+
jucUgoGPTiGmMWVSie8LPte2xJpwrKd1NOZQqoJmls+e+NRIsLdPD/HJvMdAgB/6sit/NTBffE4q
ZI1MAWh0SjGNPB7oPZ+jDc/l6FgAjoGk9LPM3Jr7X1oTIoahhEpRg1Ti0Hdfk/lbrv2B81/+fSEz
xKMJs5FDlh4aeGZrO8p8GCNJdiH9ZHyRF4EIKLtAN8uAAIWW7Xl7muztJ07/8U9gn1JrQtjLoiVX
rQQ+MTAHqs7oVgU/1Ptus2zIbj5K2cD5DgiviEt3FwcUNaIuypAYZKdvB0/dECgiBh45GQdtMx8j
yc28Fqsut0uIhjEQtpDCRTSMYwzLGgNm3WqzcLXW3t4+xavh6i1oiLX6BeT9WhObyw4CLNGmKIfA
s/O+/hDUur7lkFTZW0jm6ELUCOPFyFsLpVuEqkM9hSpoVeNF4u2yWCjONPQsL4Y0xpBu402lw8kp
oA4EeknA2xGeeoc83/6MklWJMDeUBUEhpNEYJIKmesJdqm6UQcv3t62sPX4ufVBEy2ImNlJBgof8
/QtnpYJKjc/c2lOfmo3qAxqwlQXeVfdADwSgSxD9UrEEbUN2rYrjFFMbg6dAY6o5BtGGTZIkeNXb
ia6C7hEDeoCfXceNPtWzfNLwYtDYtxKlKvDt8tLO7Y+3agR8C3wWUKPAgV0bATgkosuAeB5A8awy
HRJ/LGURcN0GhmAxT4kOsyUEwLSua0XVgVDlA++k2MRZ4entJFnJ6qaghIIGiAraCpEWPkATe2IL
wKGtdZx78K2on3Xb0ULZgKjMjhCEwlDD60eFndl+WubzOO615LULftzel5U4TgFaBicdHEDFiBD/
qBe3xkL7TFtoR/fmefkebAs/2M8/jK3q83FQmUO/P6jXxgQvsOPJrDKFP+jU4Ulvyk8U/nZ7Qe+d
AAryKkrzqgnUFGXCegYlUBejVuw9KytHY5/ZlINTzL1t5D2ghl1bERZStUq+WAXX572f/PIOJXQ0
kQlInMeKa9FBM5c9kM3v30vcqonunqnhZUOFkwrxY9qmCV+b+j1QIBHgxzL44NoOXZoQzpAJxquo
JyGSiNhECesvIiPblhkQ9icfUiUASwpcoG3JhgGgfJ5tuN/tDRJFXpEeX38qYYMi1D6LVgtsjLAS
cGwrDpflrF31q7Uzjt1OOU8oyCevo29gvkLZR1vFM3exb4aObAT6/TnmvwTAF0RXG40BIZMtqknN
xgDymfMQ+GlTOFEwbxLQY/S/nbVcG9KvT3KI+Q6WJqqxq4tjQiOnAh+oFkkui5VL8NqK4IOTGg42
FNhQ/3/SPmk+gEr33S47Lof6FO2qQ7aVIT9l30/wyJrFUYPWenhISOpEbHaiCnxes+5NuawFu744
TDdgdoQPxYjDTOZI6rZXUCqOq9SxTcea8GI03SVXfKPbGuZ2BGajNzxi3qskcI0ZEnSpbDBgNYIB
IgWeBQy8Qp3leh+T0WAKKrrZITVmb9KQdhJAXGX7yPfpOqHGPl5YEa6XVAG8YlEWRLA2r896Mn1u
AyVyhiXAmsLksdHa/JsGWMO2QEXscYz6aLuYwHjmmZZBqy+UgPtlqxbez3GvB3oA7UXQDtO/oOlX
eGrXZPsGSpp/ZMnG0KgOkR8qjiP1aqkMVhLRvdKgHfBTaf1K9nVXfRYojP83IWzhnKgDWGpA2JLH
ryU6OckAOEaTbOZMyqLFT/X7fXwzJe5jXSdz06BNxfWruycuYTv6s9c4xeM/0AJ+38zhXvNmTdil
muStkWHiERVELtIWueW52PHkN/ZbyTbJvqHwVFHmOrQakJIdwuUe3ucWueGz1NNp99vtBZReMQCn
YTIBvBFidaOwtawIdJyEiiz3ScAeafqzU2QX65p/Q0OI4QKAvJRpCl+OVrQy2wo84YnxYQgcI9Sc
1JSUAGQ2hE8G2pYFdzdihVm9UIjS6LpTQ9nz9tUqMSI22LNwYqCsBYVaaVeOHkx+U90FSbP5fSsE
hCE6AEsYiBGZjOmQ6UPOpcrT6ayM92Pzqo2Sxzc/GeLJuTAh1go7VML1UWcpGheNujWMud5Mk656
QGy13mhG2ilY8uH3vx4DeskARzOgCu9q/pHZL7o+K8suUu8CehrCsyVF7q8c0isbQvTRomnpgtia
do0/+eom36Q/609/oztkjKwrZUhgAS7WI4SfTi2rtOpn8PejkbDL0UqAhD0ve/KX/iR7E61UFigD
HhDnCKB8TD4K2UfR5INZzLxlslv86dS6pTuCidXtfmGy6EdNkkeutEyuDQrZR5xbiq6A2AXU++Mm
PsKoV/nDMR/BFDJ6xFcdxctRAAVz8e8eADzLVPTqQehkg45OMMzGqW5MFeMfA/jv9FY7Jtb03JXt
99tm3qfjQKXywQDwAYAwRxwXskIlb6shAKVuYzm9+tLJaP3fh4trA8I60hL/3DI12CMEUwc/xUXi
Nbh2IWsWrhqiJl59yLapIVYYwnquVapDMGtW7uzwO22/0F4SlH4VXK5DBn7thQ3B24tOV0yjxmLS
OXwEA/JzBSE9Ati3OWalk0AzKG2ns8laxypkLZoV3782Ltwg3TjnkJrAVmUgatjrm8S3PfVH/T09
0S2kBXxZi3fVNS4WK9wmkFyOEiMtIFqZ6n4/RU8hs34/C71akxiDiT2NtPw/0r5sx22d6faJBGii
hluNlt2T00M6uREyap5nPf1ZdPDvtmnBPMmHjX0VoMukisVi1aq1UOoHK/CCom7iFiCV1e8naFvU
PhgVOBfk9pLQSEZ+j+RaZZakV3MboqqGnKJOrai8EwfOgjgG2MsRbc5hViI4SLR8lQBgH3jQ6+us
iG7YfysgzGuyLeJFNCasYFIHd0YnIZqsUP61jpyd2j5NH3Zo2nlWFtLj/9uppQsdEapAXer2PD43
ut1XxwnXIE2TRbRrGTiSLlVD1aytAA6Nxsri+t6YpZ+iHLpjr9hrrFh11lrCyNvDjX4WNhHNWvD/
gZIEo12XiwvLWh5IbyK5eKveKAN85CpoEpe7yatGEChnTv3Ka4BvoNkujTJfTgr7uo5XsCBAPRnQ
28xdP5cOOMzfQR/tQSzzGD6TffSlP5YQt7e1T7fj/PZWfyyZ+Z65SMp8jWa07TInn+/EfFcW97Wo
Wkl8V0e1U4e7fzCIXigA/KhUoRp3ucd61vcLaasUgJrXaPyS1c+V4o3aYGX1owKIhbLyeCY2XfbM
Iv33M5eNqkFKRYwZB9oKbav6QYn6XRR++d+WxeRWWFCfJkXS+6pv7JXduKNcFugbcnaPFYVA/Qre
crYY5qYRitaIo9XofErBVj91dh1bqROpIGFTrRJNve4RFauH6TF2I4en9rfpLGfGmZvGHOMqJGKe
7OtmLa2hBiuIFNbkOTSk2OpK8oZy8rxTpunYaDWvvs77jPTHnX3GaqpHdcjTbL9I+9E4yoavLpwX
33Xmf7G5bF+lG8pqjYrTSE5mdWBf0H9MmTtNuqONT7f9ZSvWGOgT0FcMGAmv9PAyfVmTHNS7+zRI
GlvxogNVmxFc6UiOVdA8pRYfnLVxSVzYZLJkqI4LoC2Gzaj5Lqa7Umltku7qhrONm2ZUGVOCmGsR
Id1z+aVQmZFaDGWn+1xLTehmJ+qntRRGt07UZzXqDU5GvHG3gqzmwxwTwkhP0lIpFAguhJ8F0AX0
XEFN+heY++jCArNvWt+DoHadIGbdWus7HWuJ3MROJ+cPlJqXYG14+oU5JkSuQ5dLYobPlM0Ii2C5
niNHzd9vOyBv15io2I2dosc1sjh1hW5cDFAxJyJudJDwEoPmL+Zv0UG6epM1ckLWaCWtb9yDpfuw
Hkw7twwQ1UPtyuHqHmw53bk1ZtOqVKjmWobT4QEx/wgXW3RLJ3LRiMXQYGmNezrIB3prv+c9Pjei
ItYJfp8TcfDVgC7Am7qehhNVB49AK2q6rdsF/BmurQWitQgqZgUPa7CmXp6qeRlEHdXDFOCDz1LX
un2xeqDUsPvGON52jU1L+GRA6mPCCdfNpSVg2ZpV68N4T9LKk2MMpaWTXejaAU0g+7apjco6mh8f
tlhIAEb8UEyRIK0uAM2veBQvIn+RHiRf8KmCyrD7WxJTeoOiVImhelmk03enX3R2j+RjCBzshNM1
7GdP3atu9xoDlFXuuh/q4x9Ylqxb3Cm160NtoqQM+hZkl6hesTwVvbwYRQf0UlC+K4/ze7Rb7qGi
RznYbGndUZA0n0NyyyYwbxhh1Ew08NlAnIV6UYkCVBsrRQyGzAGXQdDwwu/G+9PE5N2HFSb+5pgb
U9cJBN29B490KawyszuPotpzd9rxSi/XgQvmaOUPrFrI1tnBlk7QmkqiY9VmWeykGM8cCIVyvJIG
9MuAf2mDnpAzH9HEXDanasBsrktbWY0PXQP5S31YPA04MyOyeoFziW3kAzAJugfaERQp+dqlyRgo
JnMaQY1JLDPHvE5n5Y42WT9WG3NxA5i0wFAMgmLOQq9vtkurzFFfjUaW0gVMRqJvgPN83q2faJwk
GBDia8Vcx5ULY1fPq0oNZaVGczxDF01aPmvl3bS27oImyO1lbfo9ISYNlZivFZnPV5pSTiYJE38G
HqkpER5mjMcXvcoJXpueiPIUJemjRVvmCu3JnIXxAlyJOT6n6CCn7u1lbKAJsGEoSYBaAlPbGKi+
9AkpT+c1JEkcALWKz/Le30lOY0eZRYecerdf3fgAzTsIotw2vLmwM7uML6IdITYGgX4yZaZfk88R
rya3UR6+XBnjd6XQA7usS/m+Kdwa79zCnyPLfJ3d6eVfClYXxtiJrdJYCeRQEtBWq+/52DsJd7hi
4xqjuAKACyRwJBhAS11+qXk2RPAVRPppdJIKR8ZO4o8HUNEBOl89AqFac3z8+q1CLQK3hlRAwxwy
DWFnISouhapLZ1hMtGgvRMpjBHzWYE4eKsSJlbXQJ7rtFJsR6twi9Zozi2KVJuISYowpyq3RoWDf
Bu8VfbWSuwaUhgpyK7SCf962unWUDSQhIHAFRcIVjTS0Xoq4Fs1q10HGzq+MsHW0sEPe3Sam99em
cJvgNKP3K8uYm7xcX6zOK5DnIo5zMlpa4ajzO1m+3raxkRQjUTwzwsSMCURuiiDIGQal2jvRzR0j
yA9UFKzwhgPvvb5xji+MMXEQhNVCV1boirSTALX1orxDBvfX7wia+QJzLml0/Jk9XP1azBPJIeBd
gDsoQqV71jnPyY1VnOqN4BUwcOuzBfyiF8W4MCFeJCRfRfVBUV5uf5Otawlc0aAKUjDRj/bb5XeH
JMCkAR6j7Qy5tFpZsXTxfqhKu+axVW1mSueWmI+PyskoqREujIZYZXVi/ah8OShMS3uGXtrpAN1e
2/befayN8YBxUSWhHMNlVzbHMT0KPBLOjeolwtDZ5jFXVIUhylbPKgouR+lc9TH9Z1dH4uVeZYN/
rd5BuKt3mxfRWnajn6FY5d9e4WYcPPsBzF2lTAZpTWHElLOsgh2hsqTqIW0RKb5P+ZfbprYO78Vi
mVsr75oijoHT34lHKiEhHfSH0KN620CEcwmUtyPff5+ObYFURZuJqwRnCefkAFKP45oMwaJ/v72m
TQcBDu1EeaKBVu7S+aFnpy9CAkQKgWIRCORilXNtbC2DEhyeIMSgS2P2LIqUtEpVwDUU6U6pnUgk
ALr9fW3QhAv8Z4QNQs2qDPIyYti9q39GY2rL43tqfrq9U5tfH/wpICOiJCp4Gl9u1Zh3XRKKFR09
kff0nSM+Uf6jCDKHkCvhpGCbGcW5NcaviTpJ2qxOuI1K8DRa2rEGjgd97fv6EHXunFtUiJoHj9y8
4zFSBq4x4Mz0K2o7SRcapUhCY4f0Iftm7Ok8ReHXoT2CBYxWtN0E85CfIo4XbjRQAb4nEujSRVDe
4v/LvTWroZdiQwSdWSoHhvIi9b+y5ih3B12YrFEJMtJZcsYBRm59UQNKO5TzXod4Has02KHQUreA
l+3ioHhQMY6g3UEOg06DucOBNwm2cdIAIsIFhmED1MFF5oNOQlmXHQb59xIAyKT/qXBfrTwLzFHT
lFDHWwoUXaMX7aZ7SqTaecsXFeKfEbR+o+ea92q9Zt8EFvJsUWzFPCENMooOGQaFQXQP2luJ4Qea
+1IUBD0ZKJja0emU1CdxTN6E1gmIwDzVQY0rU0YeCRqE7EBYqbZNJmd6FowJiXdCUTTHfu0qa6q0
EKyMWm0pWhQ6ppShIDhl38G5P7pmnRfWGPePdSO/Kmr33UxTzTZqcAysZfcstCt+dz/8Cpdl9Koo
SpyuMcTdUvXcrJoGWPb3n+dPTLFcnMOyB+1Yuq+dESzWqFmigth5uk9rldziF3WBK2s6JSMH8SKG
IZlXg4iJPaNJjSwQptAPkwqXlyDuZSH9rLbjmyl2r0VEHsI6OhThfOilaqdFkzvX71M8fg0hzFTX
gPCE5qd81hwoavAkNbZSJEx0f/xAJhCQDARfWoNBJPXrCD7xAaRYemeFO1p5ifehTV5uR/WN9OHC
HpOSGUAtSmSALmfYdvdrI/1S4p9hqdhJXTyBdZEX1TduwwtzTD6W5VGWGu0qACc5QWnFWmVMaKYe
+dS6TZAWFiZG2vvc51XHN1LcC7PM1VVpBsq5C8mCbL1Xe2+ojl3sK7p7ey834+n5x2NCXJqTsmoF
AWIbmHUtgNkgi5PlNhUrqLzcV00OFHQr4J3bYwJeogtJGyuoU0gDpiwMPEtrDksR53ux7/pEKAyS
KAYYxWRL7kVr0tyFy/i+VQ05/zxsDNNqxSxLFU5Iy41QXvNkYvd7HYrCyw7o4NtfiRMCdBqQzp7x
pAujfh2ycNcko6Mlldv3d6r4aSzcod6XkzNMv28b3EoqLkI0YxHy3i3mv+D0dHnGm2RVfrvLfNVZ
f1PKdIwTvfI4TDe3FBVvkNno6CFcCaVnczdDNwxbOiavDfoIkZemplUNbkz2WX+Y06OceKnxdnup
Ww6JrgLmzHT0aVDov9zbFjrNYJlS8bpXPynq1zQObv/9rawQ8D8KFgY/IVB5TPw2Qly2YtpMuwFC
i8UnzHfvCqiTrXbxRKBg8U80PbjhzyyyARmY0czMlzBYIXXdtZa+eE0UWeX4JuqZVUIfRGw/dfOv
KfyHw31umB7NMz+tlF6aJbKU+0I/JOP9qvM68HSv2Lvw3AATi5OymMrRrCfwBraBctpHbCQECKFA
cvjJ+XBb1/y5MSYC6121YKAXBU8lcv6w3INxHpTOx9mFFohDOI6y7YgffsI6YqlqVRYq+X6ZHxdl
n3HxyhsAWJMeK1pZRSpB2CZhP0odxhCRdxEUA0W3e9PpMP7X8MlEzXN2keP2fuJFj7za9GaGcGaY
7Rim+dQYhYSEiaacp3q42+6oUVpDMwNeyrQVLsFQoqLrCS0cU2U+XJwnulmVWKe5PiSpgTlswZLV
34L6oFdfs1Gzas3h+ApN+VjHPDfJfDzIVY3DgKzztLUdeErAFXePISofrspJSOifujKFyh2+IGaK
AMq6PGTDpEmVSokLwXLQFIdYjafEEdTJ9DuxLADvi1rFi6up/CrPfc6JllvGz65vdmwR7E21MWeY
m84S9RvaOE7d15+6vL+HRJxbzcVLhqScs7dbB+PcJv33s6iitZK89AIaXhrkFgZL3pvAcgj2qjkl
6DxfWku2hED8H7MIJpTRyqNZqbgW2tnL9W8SRk8NnYMw3fLT84UxX7LU83HM4tkEwwnqBBhqzAI6
bsqDK9I/wzrMuRnmOOhdHqp5A7TikEy+qEMgRDLT46BANE5NOEtivxXB6DmVakVxCj0VEPZcfqtR
Kcu4UzDsNSTgZiwmXAEkyVVOFYBN8VgrzMeJRkEgS1Jl+8n8XC4/KtWdVk4Fm2eC+Taj1sel3Jld
kOUtFHeG9L1JtdnSI17j8yoq08VAvFpTIFUPUS2WiqAatbox5Tjb41FHRa5yr/+c+NOXzO4tl3J+
9DYeccMOShy3Dxb97ud+cTIM4l9A2oD2kWQmZg1iMWXZvIQ7IRyL3I4atTmQSW2f2rZv3aRO8tga
orF1bpu9yi1Zu/RYnJ1nRGOknnGX7uVj9VZoFi1Z/VG2S7+FP8Y3JJg+T0p163OqH2tVmGZf0iVm
As1rqE6ET0b5aVwDQ/3L+5tg7B6ICrT1EJYlkzApcziPkLQe63S/dPpLFf2uat7Dd2PnLk0wqWTT
pUIb6S1QZm8NwXutfZEAOTCC6K5pnfYNzGo9UnMuYQubdf1ZGRSmkZyYIERiNq+WoQxo5lhZele9
9ci7BFe704+iJ0IuJfIE77aDsNrkAHHTZX7YY+orNZS0Vah0CoHyGL/IPn2XVr+QpayAzRY4Fb0L
uXC3v488dSc4w473Erl2lkv7zJcU4zJRID+XgOACuIdjPB+5ADSeCeZLFjUI3FbMKgZjPftzCxbi
KHRB5sw5a9fhGCtBjoAyLXhCAay4PGqrrqmDkCsZmH3uzeyXPnHC/VX54PSpQAShoMmnq4hklwa6
UelaNRTzQDxm3yixtvpE3Ams0A5G8Z2/5ZxgrJ06W2eRA8ANqrOmDYFevej1sz5zUo3Nr/KxmpNj
nv39SW/KVStNfdeQ6j5KDFcWu++YmeaNhbM38mkdhgSWa8xEgkuA+fpiPY/6IJRFkE2hN0Wdpa6l
o5LxmIyCe/sw8UwxF3JTx/0gKdkQYPDNrk2vIZ2fr/t5jTh7d9UPYBdFN/ds88xZUQqzHY1AWhPA
KdFEcnKlrQ+rMZWQFCKp0yvtbBtTgeZiLhZBmMa8ydwtf5SwqVQ3lk7+K4zDFxGoyUcypvvJpm3N
3ANLNX1rqx7yqgdeJfvqbY81SxDMBkpQpu8qkUmtjIgsdVvgWpmO5Hl6U6HCA2rLb8Zz/qDgbT/t
Vs4LmM2/WYPMnW1kzTTJTYWn/WSI9iJ2dp7En4jQWmEn+8UcWwDB+bddaPNUnHkrs6clGuBKQ8Rs
HxeJn2qrtTTvCfl128gVcIq6D7qBUASDgjbKF0zQLeQaD5tcF4L0TgQQuNrrHpICW3ildLSytRxo
QOG17LaWdm6UOYiKUhrl2s56ELfvCrkzQEcrZP+wfcBYYH0gFIRAK7OwsVQWLYbYZkAUN257W6yP
K18Omv7Sy2QO23dmhVlJB+XZ3IzWBnemARU3aQdybW/dG9bpjnZ4d/SW51/YY+JKKSlputRFBQTp
7CEncKCF8ZDcU9k4w9K/LTue6MDW0RZxsDE+q6DTeYWeWiV1qLISlWoRdOy6F+2lB4p7lK3MQW3N
4rjj1s2J7URDFdSTisbiEZd+TeqmQarVew1EUU+yGPLz3FrKvrUewDj/t6806v8YD4YlPAPAIsvc
pMCJD5W8zJi+JqsfFt/77D5SNCskP2+vbMvlabMYrOGYl9Nl+u9nYTrCHVcDfYwIEu6l1h+z54Y3
k0N/KuuL5yaYgJEmSo5SE9D1a1kTu6qXzFqm+XsRdoeka3W3E8hRK+RnwMS4paaNAIn28MfymIi8
CkqpyROaUdqRfrT1c7/Tv8aPA5B983Hx0N+0xO86NP5+cbNztgZ0+oIyaPtFaNCgG8+krepShZ2a
9Ui2PMlDlcuX/yi0Sq544IKPt+517cwYE1WEvkrlaKnTIE9qO6sEa9HfsuE9aXrevb4VWYBEh6gT
UTAfxHY68myapKRrIkhwqSflVFWxzHtwvlKE84gCl8mjWdo6e+cWmbWFWTIqYYWstcmfIzAoj5yX
2tbenf99JlbmmdaoGPOK9kuUflEqaIiKXdAMVW7FhMfktHUWzm0xcbIfhbZWMsxO1gla4d6CG/wO
E7mCk8cqplYHHMYvYZpNKy5wE5V5RZjH4+0Tf1V+hWPqFPKl0+iJJgdzHttxaLLIIFQ6WAKfrbRD
aHmlguQ0K9JSm/f9tu7yC4PMIVRzoZNE9JCCUPSjFbd5B8EO0zZ+zrEtZFaFMle8Nw7Jv9znF4aZ
9CjSYx1zDeh8zKZFivsOsyn1N85ubnjPhQ0mUPcZERYMqxiBdl8G813on7R3QB852v3v9MHcF07p
c+/bDT86t8oC8ZVplKR2mBJMLK0OHTQQ3NzTDyvu+drtEqvcnZgDHKA5zZeWxzW65ULIy8Bjhak5
OgDJLFqIB/AxxF20xzhd1tg1Vb/16oPkV+AFdSlnEDeSb0aBD5MsmM6Y5hS8kGMXjJhRUTwoXDoJ
GIowj4aaGB3TFTglvytgJA3gOvQawSaASQSdxRY1RpsQOQlT3B2QHYLTJq75UPwKPeAnwMRElTVa
9OuGg+bqTzkvztKoxt6auI4hSAvaC4yXMr6rpUk0kbgQTy0E6lMUkS4HtKWceDz6we0PemaN+aAk
K4myUP2eAexPdK2pN34e8VY6Cd1/4b3ct0ICKDv+Wx2LOhJiCS0gJReC8LVqbOM43lEPMsH+ZnWS
oz1OoLlq7ehx5I368VZ6ajufJTxCrMVtE41qAIkzRL/cCZ/CnwYUPGitXZpsnkrgRny4WClzewnK
oEBqxjCCZcCgxFRC8m50taHdtxqxbseizSMCT8WYGIY1JVZnFCMZJFv1qQmE+JO2TtYEeYPbFray
bjq+iIQKtFoEieFlutiKpQh9F63EKQQ1tFP5+WfzFToUmMucdlPLOQQbC7qwxiSnPanWcJJTIVDV
1EZyDvkOl7OgjfwXhJuYbz3NFEoK4/hhVYeqYICNSljELyPwofbUtJGjkKG/L4UQ6KVsWey6U2t3
0rsfi5JABbTNXtdVI8cB+hh2NJQAnKOrwXkobu/1x09j66yTNIftSMcciTW5KyZSUPN0Z7sJILiz
+1suRgQ77ANkikFKrNOHzuWHVY1hiY1wQZIefWu1r515b8R+TTj1iq134oUZJqrlsVKTucjmIH9H
GwWSVvFz+RmamZ7xSM9f7nNVtLY/8MfCmA9cNU1RdQ1YLePOrStAYnFfIrq1u0R1w+cpAbCyBisH
777imGVrk6YxRY04SXIA8O8S72ZJsWJt4ZyPLSOUTJKO1gDNzN5Qhl5kXST3TVD/IBmmDssncZg4
NrYCJq5dOAWaUYDYnvhYzwKmmpSyEIkFlSHTfAjP4OLVMPFCscSgx3KKz7dP5Oaa/vBjAvljsNLc
xgJ2QCVpMIstH7sCQny7cPD+xcRHVZD+hLMVJWOFgeXZDIM+dgQlt4r0DmIwvFC5FbwIaCFoJw9I
IrZkQJasjLIq6gLZj2WHCh3QZgU5kq+USr/y6vu/hYzQM4zvBAUwVPfx7GSCc7hoc5OHItkZQ2KT
6E4HUuX2ztEowCQlMpXAQ20f2BHgRi53Llu6ibSt3Abz+Cx1tTXkDxOglou5axNekrlpi07JE4xm
YuaaiUiyPg1KtKZpMBU/U+Fbmj0uHdiYxQdp4rU+N3wOQ/IfppioVIfrMKspHCIpfEH7AUIk1Kw5
/rCRB+AVgI8i4ZyitMl0zXQwVEVGJJk7cbkHUtAyZj9T0aGr3NufiMazq08E0UDa4YFYsMbEu3UI
jVQbEe/EPR3GH3fZHVyQO4S/uZwPMyys0tAFdUznxtxF3V2GIk6DxljxQLghbusWxHP1v/Ww9QZ9
rSUoUo0Jxu1Em8buaE+Bh6JXutEzry+81VK9sCZfOjgA+JhU1AnFcYY+Rid8SAE8mtCYWW3JVu+W
73wAz+YKMYIs0fEXvDTYTL9OpEUYtRXk9nT6Hpl+A+5D8YnipcUDdz5kIyyhovhhjfGPHonKNJp/
lCxpSax6VYPRTh+6U109cXKbh1DiWGRzfSCXIKI0KcVel3q3bruvqd5y4Dm8PWSzerT6hTaXu2xf
3lH8bbJPfNoqiHctuOZ4OcVWuDjbwtOPObs/NBQsOwGRaS+r73N3mDE2SbitVBoP2HN8bkS59MR8
VLRyyOopUKfBrnu/KDBCRPSnWXwph8EV0xdNcEqR1yDk7iRzifSdAQAZve7HVvazSrXr3NhFmTla
od67cVG4kVK+rvNzGyY7NRWeMCjDGwbbShOpBgNuTUR/9Yo+jmJj9AhUUXik5cHs4PELYgPBVZ30
AbhqgBp4j/2NT4ozIQJxY4KbEwRZl7utmT2pzbQyd7HkhOrzGoISj+OjG/cZJuhwB9AZKUwqMQcv
D+thkmvIngtmf5AnzRbU36Vae42quZHOy7Q3Dt25NbZckiBikkJUMRXRfcP3SQjveuYZYMrbJFdi
tej6eK9lHcbbCsv8hxbIxRKYWGxIbVPJMwgRFYxWJI1rlC9F6EFAmXNjbn57SuSPJ62JC5M5aeYo
d2UjIiLKkWZNqtXJUMrj9cM37ksqEvCfEeZYmSVGoBcBfRZJ+W2oz2H4tU+Oafjp9uXPWwr997PI
pCLhjKt4AoW/8sNovibllyHh0EdufHcQZYBVFgzzOrobTK60yGHcCSUq2GHRWWXxWxV4D46NRRCw
jkkoe4Hj50rkr54jaCqAZwfvXs1vZetEHurOu6G22ganH8QmP2ufV6fZtgqWHYjCKyZ84XLrBrmR
2oUA5dPqi1WKjha/ii0HqLixd1jZhw3GCRYtzUZdmMsAaLeBVFbTKP+2eR8mGA/AKBRErQSpC/K7
5EHWLHS6dopo15TNEIJNkIAMdUv6wgOFba4MWRpGMFF/wmzt5e5Ncz1VUTYC6r+Kv6EYbWnZxKm0
b5nAexBTgoYGlh2W3D9dSLV0WTsGBcbEjfhtyF5vH54tyAreGh8WmNcNCNuUiIADkkIvbc1ed/WB
DvElHi8JO3VVmcsd/M9gqYW+t0w0lvqjn6OlRYNnCFCUiD5P+/l9xSXX+PXnyYessEtc+TEL/rAv
TV7zHj5SzjV+lWIr3734IYxHNsKyDolhIvd8R9XX6l7D1EIJwQCb3J6Wt8v7oXaHnflye6u3Dpup
ANWBUUDAwtl0DU2wroXSI1L5abYlc5+Vn9ZwcP43I4xP1m095LWEXF6YngfjLg4/E4ETbzeiOtiD
TpKUgHriY166fW6MpEgmI9rL1TC50OfFk9jQ9t1agXky4zTuNoyd93xU5lsNfR2JUbeCb1vqfFlt
MBGrPMSL7ssrr0Ky5RcXtpgw0hXLPDatIAfyPeBu2h5Z33600tYyXuhccGs1z5HHa5nT3bo6FR+7
yc6FJF22DrLa6igu9wEFwE9eDGgFj29iw/kolANxBNBSsAEwxzwf83juUckOhPIlWhyivOeKd9v1
NnK9CxNM7aIyl6osZQmQ0SXzJPI7STunLH8Jw11ncEzRr85s2oUp5j6WCQSRiABy9G74RrL7Uf/L
IS4UlYBDATmiiosR8iCMJxgQaG5mgjmktZtAKVzYkeTe3qxTbZldggqQBu236UjAmVSyMPuhIPmi
B2kwoNCtuuXjehAe1CDcUVebMRVUNlZ34I3b061h7RIFNRIw32CCRmcOVLouqQFcOzSB0p2hdy5U
+Moysoj2kGByOuMsc8vtCM1nDIDBFaROl7FCy2dZzkUA+3UlsfpGszTZqktOQLoa56ef69wKsyax
EcDGSOGU4Pz/7a0OKJ5ewaAG+nq/dskCCmzaVjtOlvrVASs3Z41br0c8QsGFi1cUWENZFoh8NUNB
mcEwJe6rB0oKptzTPmkKVJYQ8FK2rS6iBv5pUE5Q4s6r5k2yNnHZVfiAXUhr+wpYeBCpCsymCq+x
5Is/mgB7bEceFw9GPxbrOmeW2d5MaqZkrRO0jRp3cikJVOzoDw3kMegI23TgdWe2HsTUTZFYkZNq
BPM+zTs9LxoioBd9vwB05tUeCBHsCDifR1onWnbk6R+QYRcmmVMJEpZWydMEZGHhU5Tao/GsZpxs
ddNbz5fFXNGhWhhCF2Mb09G4LwTtdTJK2+yMgwkxybhN3K4iTwoAY0kJQEX6rIslKh/lw1AoTiQV
r2YINnkJVcFl9rpFejR6zRbxIilTXity60a82A7m+EoDGLMHY6K6gIvdBiWGziZQAKRW6HWOYRle
8qhiKOyvFVfpgT7fIuZAJ4ABtnFZlsGCNvnsUP3p7BW4h29gU3DDB14iv9XuQUoGbncZc0C0HHkZ
prIKylqliCdkigdEj3WOh/oQ7vQjbfeED9ITJ/hvBWHk8xi1BlMtpo6Y21huxmqIkm5EqUd/bt6S
T7TggxPlocqbOGDxSJ4KlCZTF3opvBrGVsavAYaLO0BGA/iKO6lcwgzGcbmp/nxXPiZ+71LymPae
l3Nsbivw/dAeJhKKTCzGf2llvUklYQjW5zRQ9zi/X/rCosQuit081j7vbtv013ODjN+UfTuZ4UgN
Ng6dkZx39a79Lj2ASTkLgEenIj7gSnm+/Tnp12Lj4rlVegmeFSC0hMzJOiYjZm2fUG6zG+011t9l
Mv1D1nNuh/Gaea1bdZwR+efxMImPZvQvJUg00T4+GJPCRbUwmEuMJ4ryXAe075Dsoc5pD153Jzqg
PDhwew802N3aOyaTU6d1brTIhJS4AvZYKlthvCAD8gBGhCIA9/Kk8fvaHNR0UWZFNsLORqhzB+Ve
pYO0Msa/BSu208caqLHSjV2NU/qkvnbLFLOXCTjFpkowlqAcFsTm907kuN1WEMHUxX9rYbZu1odQ
WZSwCIzOeB7JoO56rcsdHIAGExDAjQhjgf57M3IuMGnbsGFirBycEZrJnLKo7uqhxFBVoB5rFD1s
XAvHdhf5km63vyl/Umunr/LDZM+CNXCMb5w1oDgJBLNMdBRllo+6IiKkFQVw2uelAXKMVa8eolAw
nWjNfxZr8+32yd74hmfWUJ2/PNlJrQmiMOCpmyu/Ejm2tJqXOyrXXkI71wreZCj+XfXBYoK2ZVwR
IKWOmr+O1CMdASrcwBSKDrSlHS7qbSMlR2tRkbAwegbYMoyYmaQSYugDqhCSpawt82fz02gTQBso
FmWw8188XMjWRXBhk/GYXk/UFkzw+T6/I+/ZDgjOQH6kfAsQrQWGikd+sFVqOn/JszD0oUpXTW+B
FJWP5rN8vyJH9mdnDiRr3hl3g9O/jXYOccnlaQZzRuniBnS7Z77A5Jb/nKGO2QqhISxV0dflEvTK
T1kB7F7Z3XbQ7Z39wDUT6l9ndw+ZxKSXksoMtK9tYrUUk+qoweobj8ULmAl83p2+df7OV8R8yWhQ
1KRAGAxMDe2p8t0IQzdPf+X16+2F8eywd6rYzcNa5/l+Cp86cQSds2bJ6ZeWcOIJdwOZS1Uka0/W
tFhRO24D1VW+E6DuHhR/cSqnKMEUY/GmeHhOwVwMtdgkSWT2S6CHYEjswTRal5h6v71/GzH64gQw
l4OIEN2j7Z2Dh/El6QZLNN80yalz6H+A30p1blvbjClnXsiUBMs1UodhodbS1wlMcNVDzOskbtTJ
zhekMaG4ngsSz+hWgFQcQon3/Q6UhyAw5VWptx7zF3aYF2AlDkojY3oGQ0/RA/GQKTyMGPOgutqo
if9v+8bivloxlsW6B05WLR9i+fvY9hh+iDmuwF0SEyPEFOUC0uLrtI7yQ0M5BLAsw1Gd8i0CXv9/
DREaEyIyA6DfECKMQWJ+bovK6oE3BDGUnfMKL5wYoTExIk9VcRVRKwmg3qykj0SfnCZ7j7kMqlt3
9FnMYwFgTQf9IUClRIiv/0FPz9+TX8iKMTtSeEZoc4HiGxEC2QBKWgTV2ms6DFOrIHE5rCQQ/dWb
3GK37jKMViye7FHmMYErQ6NsHGAMsOM/rBOpCFvCQvtREyBPuwYgma/m+3HJjcxuuq59F4tkiCy1
lAe8CPSYCIGZhkLpKfqge5m+6r9GfGTVTszMKKxFa6H+MCpK5K9hqrsFiC2hKdqqUmrHmTH8MhL0
aq1SkJTKbsYZAh89JH1A8KG20puGaUMBaJk4jjxplapXJE3rvbRES2OlpWQe2mKW3tqq1oEpHGso
iVaRuATilKyVFc1l8et2WNs4OdgTJLmoDKhokstMMIjDtV8NecCX30O3C0yrvTV4RfD/pwV0/Q0u
jTF1IUkqFqEkoxC0gjdjnFR6EVv/9oKuHevSBBMJjKhNxRCw7X2G8Rij3Qszp9m7cZ1eWmAO/xhK
RYbxznyPupSv2oO/7uSX/+Mbjl95meV1CLg0x4QAXTD6qWkE0LhjekyNf6nqj9U4FISzbxulyEs7
TJYQyiMdOQffdAryS29xY7vYR672c/oxusudfBCc7PvtT0WzgMvn46VFJkvI1rUaVnFdA8F8VGqI
Q2UvXfUYKU8G5qdvm9ooKV/aYpKFuY/TVOnxzDEyazQtsCQoHvDieIjEqa0+U3ZFaAPXvunwul+n
E3S1TA2cP0AmEzxHmI2d56QOwTx8IpjTfNE13N6h9ewKwOEkML8Vd9HdvM9OI0C1r36SeQ67eSQ0
NEJQC4MOxunLnyXQZQZl0D4Fw91ki3b5NPgpytqas+4ljMmO99EjDxm4vdtnFhmfHVptbKIuNIL/
R9qVLceNK8svYgQJ7q8keyHVWq39hWHJY+77zq+/CfmcMQXhNO54JmKeHKFqgIVCoSors1oc6bq7
K4J0H12CVlJH/xlMfl68g1SP5IuuFW582dhltpoMWtiTcO38vnvui94FZdoYC0XnRPvJ+K2SNEpF
MrtEyBwrR3qPqQquG55AC3cYTsNNKwSxcGPAZl2M98olsX5NsxTqSym5GVp2i73vRRqW3IVBJkWm
rP1g+2bCc9mto11VSx7E0EaWi5Mu++eP4deUHbI/GigJgYCEDVYM3LajKpTlqAjict+MPuo2+nLX
1L4yHJdaFNDor2XP3dYYE6eTfE5KOelWpNPRsbqNfgmiLHgL1wfjSsi4zdu8rTnG52WQukx9UYOw
QLqU2+esEzRsedFy+/cZ35bAd1iSqQQRe/FChpNqFGjbEm8C9Cxp9+e/09eXyOfvxHh4Nkp1CAZX
05egFFEYMzpST2p2Hc2BHPa7ISmdOBbm8CLnYJzc6mpTz80FmigeOn6Z5eaDq7zXeLFC0/FQvZNo
JwO+/d5CcEtMp8oLHdvtZd53lVWYQ2loti9r+yX3SbbXeoH3CzyEBUzL6bpi7i2Z/CnxF4JCjehC
5XTcP303Fn/TqGu1YpQNtAgPrTfsel8/ItZ/Gx3pITx1SObRbrnJrkVvPG5KtNm8jyRzc8MoRhjG
cQrumCnI/fymOM4X0WX3noIeB7k81Ef+ceGZrhMeCCYZBVAr5iyUeTjK5rqMfinlTqWczPx4/gB8
7NSX4IGGGWiG8GKAztfnotMqW41aS6XkR4tDXXA+Ej/9Ke/pDLTokcdpV2E5G2PMcTOqqqoH8PAF
UCh8nOOXUc6u7RH94HFunHiO/KrIXjOUmtP27vw6uQd9Y5k5c0o41IoW2thITLirx/4i88meHIUl
h6/vy88rZE6XpCdl3ExR6Dc/Ry/BYw+pj1ucIK3z8dgT5cx8h/y9LnZMLx4HW2tsAHXstbmQQYa/
goNcUjMvkePDCHpfTCDdAq63m4vSk9f8pY4lt5trQerFPfGbn8E8rmy9XDBxGo7+MoJb9K3qvp3/
fNygtfn7zIU9gJ9nzIkeBVG7X8vL1HxWUu+8CdFJYPEtEkiN4jEPc4zOJHfgZA2UW/tAPApbFKVv
Qlt0PzdxpNOaqh+yFFKL+DLqX4YeNNJVE/9QEy/L3tQS0lzz6CxCPjHu1bPZR+burvW6z/oI3ylT
91XsdhPoB5SnBBp7zRrYKA6AP4fI3oKTAUrl/NqyHwrjUlL/0hU/ETFMctATnw4LG90Gy4bwRKIt
KMbIbhgUV6q3PmFE+Ih78HJ2TQg3O5ghOi4+LdehmGZdCQ8QN9swVdD9oYtiQB3185fQy15WwQi5
ArM37aKjvZ8uZx+KM5eG1+7GnVa42sVykR6EpCLcSLExTP994wJ11tghcHwJpqYQkbwV4yHlxejO
bnwEuPooCwIg9wRtzDEeB+0QxUqLevbrMOj74zzfyZMICiGywXiXmWp5P0hreISyWIpuYjD6lHQC
C9Od5lkJ5FM7O7YvkmMVmWWusNDQV10rgXwv+u+dchkmqFKJqBS55SNts3/M1SWTLtebRg6P434+
1aglo8130zyPOxVZdvEHvUQcjY059r6KJcsYailCZ6//aGbMqFf1O/0nnfaOPCEejLo5mwYgv7DA
9ALQGwx/9kalUTJlLUogBMLsW26qjxIGblYCvWytnh2wEO7SvnLsKnFyu3irR+Nyrbu38xGYF5zw
YqK8nqAM+/Iqy1dpGa0J4qxAWHqQejwCYH05x52zLJVbReVlXGcil+XYBIQbBBfI6gBrZBPJ1Sxk
s1UR9MlBup6v8w+yvuFQuZk75173QoVDUicNbF+Yw3K2/JNpZsv7MFVUzIhhbOdgBeXe8scAzGwf
lCy5WwtuN3q8me9LFXeg4IohHiDXGWNDZui5ZFedX5sPulQ5uSp4tXGuNMqXCggSgMm2AvK3zx40
ED2NkimePuZcKaLQvktOH4T4nigr/prMgVJGpoLPAA1giIc5HHM0FqG6WpWfkRdZujI7UK9lTjt9
lyZ/qL8ZkyAL/xpgPttjkrq4iBUzD6U4SPSLuLQcffg+ILU67/0cup5PVlhOZ9DMlc3a1Ss6BeEl
cMpq5YynDCQlNIISPzupQXklTR5qlCgroV6+O/8DuKsEoxZ05YgCgjTGRfo0sjEYk1c+ZIqblypT
3tMK02RpHq0P5y1xginA0pgeAc+LARkoFvlh1mUoZSr0uhvdqUyoUYDKwo9Sz4Tg9DOdixahAr+6
PzVIIXqaCvE8g4neFaAvGPeMrWNjXJTT42QIhsq+7t3nv894ZK1ZSaoZAFfm8HkzddrCr2VRkOYu
Ao0LEwA8KDKzmN28JlCurpXp2LderFXuuIrqmTwLIMjQVeWDtZQtoGqrrEVhH+VBNXwvjNOiC1yM
9/fxCcBVQOFGX8aG9Mlc0PrVoV/YdVf60GFgZzDvzjsX71NgRo1yk8pourHT6GaUL1Bka0Eflrtt
UjtzdUhE4z8ccCKqhhsjTEQwYsTB1UapG5I0QLuh6UVJ4dBF8Ox5Zxtec4pcZCGeJCIw4u3gxjBb
WrGyrgxTo0ZLW3ufgEJZmsM/3z4oB+H8YxCOfqvPYXwxrDYCtTytvpHdoM+u3JnfjVnEWcj7SnSW
mKDSRCh49bOZsAak0gCVVQBCqdG8r1sXEqPnV8J5GyOT+W2DfRuH8iRHSRZGfrNb9/KOEr+YO4p2
pr3eQchAxF0SEhdo7NggdGVTCVJLeZLbK6gXrNRdQGFpqD/XUgQG4cZOqjSKfAVpEqbLP+9cqRWx
rMe2/cF+WBSgzqtc4s8gqu3vqlIobstzOAt+gInMD/Fj5mVfjLU1tgYEzsKi98o2d81SEBS+vsB0
0AiDBReCUujOsqKmmZaTRkugSknsxlGRdpojOKlkSNxMri4/C5yC+u/nROizNSZSF8PSRrqCymEy
lu1ulevS6bts3GWrgQOchMSJFQw1ptZ0HXZj5NkrQETTUIDOrSD3gh9DgS7MjwH9EcRXMJZkAgfJ
HLY6srWl0zr8mCmpnNm4J0bplZV6J0lR5OXm0wryNSdutG/GEDoC418foJRHHySaVAoU3TLqz5sH
aJ/rXRyqM2gterf5qQUaGnX1RZO7y/O8Gw+w7563yPnQUA2jJD+ILSg1Mp4bL/NEa1XWUbcuVyMC
vVvsrPbFkAxOMnei5XE+tE6HvDHIgyk5ADM/L6+V5SRZh6EM4lN2lR2joD0u1/qB8kfbfiOKNQJr
LF1B3mDkuzPgVtKx9mMKow3Uy/iuB78icJ+CGM05k9ul2cyZNAozRItEjUEskO6kUHOa+uX8p/r4
FqxnbnaPpS8HWjYdKxOcAus3DfRivr2HYt7FgOneo7wn3nK0a0dESyJaFlMRQYfcQsTGshTtbu0f
JGV/flGcAP1p2xj/gwDCYOL0Y6gx35ntwTbu5/T9H5nAbAQOEkIlDpRFG4DMmZrGmrSF0kdBnZ4I
CszSazEInqzMLn0xwbyzRrOxG0kHq2drvFlt4XaLYA3st/9igZ7jTWCY1E5LZz1HsVW+1TCyA90B
L/SMe0ndz7VL8bWtEGjGfJsvNpmwvCRQ5QaUMgnM5G7pUzeFYFAv2Dk2IfgwghFQW4e+NGocLEfg
UOAxUvV1RrER0+LIP1EBhbb08rJI+8aHdBvuHu+8Q7CZ4hebzMKM0ii7dm4yqMmuz9Mjpbpt35Ya
MyzpHSbkXTrHAg2C81bpH92c3i9GmdinWiUqizHEVq38UDShE0VHc91LIIcs7NdlvTtvje3GfZjD
HQIaP8p3p7FP/16rLR1z3SkohGtQ56tvxk35ZNwbzhOglkdwzO69eXJWQYziHQSVYLSXviCRQ9LL
deOmUlWsvQK9ZD83y+YubsLsNLeyIdhKkRUm1q5qPc39OGT+slrOBBJESUSCyHVLzKqBJR9AAfTg
6N2yWUgZY+I2yyiFveJ0O+Jqrv0UYzpSU8BFnEODWSQTQUME6x4o9NGBE2QdqslEqaWVZjvvR9Qy
tc4xlEtV+W5PiSuLnpNsTeiXY2wMMbHKqMb2V5t2BOMxqmqHJPVoplrC6eVFdNTo/XBuWUzckiK8
na1e6f0UoI6gP+Gy8jIobsTf5x1lXRG1M3mnbLuNzNG2IxngS9OWfMO6iseL3g69fDgZtuRo/bEW
4bJFH40504M0G72UTVCgho7ZnLysy6Wk+IMIHscLxJtFsRwGqA4rYaWjhp91b1n5PnRAMokhENxP
pSqQS8eApvmlgoc+OinbBuxO9bPZQHWcuFUQ3kwv4E6GcDrFp4WimMhd2MYks3+Nbq3LTKkfSe6R
9UCMXZsL6oTs2+yXv/+28aWEV2WW1TSY3qp22aO6V4/jBWTvfi6Y/oH7uYKwyw1NH9IhH0RDLJdx
tRREn3Ubmh7vpu3Yz7TXEv7oXkKk7ncjlT7dK6L6A9cLNzaZ0JHliPMhegNol6Upue373K3GKeir
B8HiuIdrY4gJHRLBvaWNY/7RG4TGo/6seoC63+iv5s68anfSId9lsZO/2jeiaT/+Gi3QT+JNimIh
E481fYUakwzTg/ECdpLCDKwuMMa/zq+QawWVePBFmCjNs/NEo5WrS6tAxcActDs7M16Vn/p8GZHk
T8IiRCzBdGVTkmh22mLQ8163whHJwGXxnWAwmdK4xo/Wtexl4L9tjufXxct4QN4Nyl2UWsGgwF5n
EDQjep8iUJEDpRZIdvG4rxqnfssSZ8LwRX/INacCM+X9ecNsAZ2ePgLxR3wc/I/Ay1zVupJpsqTj
zUKV7TWkdmnstLKj3Fmn6KGGyN50j2b+od1LL6E7K07ydv4H8C5yWFbAAUJ7aF8aWLoyKfEipxDi
OJQnK8j3Me4f+Xp1aQBIhBOwnIiGYjBcEVuN9wY7kq1BH0lOhxIUpgtxZxs9V+lqzUUFJ85B/GSF
RqFNdhL3JCF5LoV+WWcXpdW4ipG5ySq99BLZG2S5ac31VbCRnMgGm+BoUwDiRUbJHP7JlMbabmN6
+H99yazeS7vOmzzdzV/lt+FJmKpwjiMhYPwApROlOGGrUBEIlLMc+wmTpa+ArBxC0sBz3bQfA/XG
m+0ZO+lFlEIwJZEPl91aZVKIvpMiCNWs9rFa0sMKbjNjly7Ay+kBSUvRfcHzF5CkQ0UOZVcLugyf
v6Qt2aUW4WkQAPRKfmJAtfQoKdJ6V/4kGOK/70EjLt2rPwQfk3PXg9sbzVWcTZSUWYKEyOjzWk40
JC4PC+bC6VSjebXeqgfpkAa4onyBPe4ysTwMU8uUHIe56Ne2blVQfKLV+WzcStfhQfFo6RcUuKj7
+nQyNnSzp/NGeQ5Lfttk2YSluQvnTI1R+8XX9oYh3RcGqQQfkOuiGyNMfLNBjT1VQwZ+NfRwzVeC
z6hXt30jeiZznXJjh7n/6lG2CxXHHkCo8bQAmkPZLKBWgrGlcReeso897N6EH46/PlRD4S4ghGfV
B7UqRLaZgTndwjNS3ytOurcjJ7mU/cg3bycMcdaHRHHHl/Pfjr/c32aZM5gVIWgndUijYRjWTQH5
NbunBM0P2UodaTqcN8Z7EhGcgb8XyXgnGVJ0DnL0kqvSuDRjdFsxoqFhhKcpi6OUR946Gp6e1V4J
DkS8Gffn7fMPx9/m2f5R3EhG3Mu95BflVbpeoI3lZLVARVXwHdlGyJD0TTPKEGIOJ8mxx8MoZTuU
zICvNp3zqxF8uo98fHM36VGBegTVRgCZ0W7qu2PVRC5UhRwSWY7dRaKPxz/mv3ePhrqNvaEgoxyv
gP/SAWP1aAJ0LLk5Rj3iO4rvTLxCkFKIPhcTspFOpMDCgxxNDm/iaS/V33rl+fwecvO1jUeyfYBQ
H6xkykGYo0GaGCMeQXSR4rjXF0glaOoCrhDZGSfBpxM5Cf33zVbmcdoAiojDXlepB+E+NbkHEMdR
iYi4lp3R+XXH/j5xbNWvb5s5a+mJsx5mEIoNV1DR2hu+jiEz5KORa1yAK+FBGM14edN2W5mwQpKl
W2U5/8XEHv8AFzuY35NLcpP/rC03+lGhBSldKO/tXhdqBNEIzVRCtkHmS3d1iku9sKA4DfSYn4FQ
TDn2x+UdsPggvBPNwAsOIVuH6/SxmOtB0X2w2WCAx7Ui0w2nx9rYS0mxEzgrN5n4/THZKU6pxCR8
atFg/agFybE56FfSo+HEV9Yekqqu6E0hWhvd6I2XQvhRTdoVgrimFn1TFOm7Mma7NYoCGUQwXSVM
0WjN8syHYzHIZpxWS5lNud+HOHxL5ySm39YgDV7u5vFtmh8TJXfILMIeCcIMYcJMukLDXutnpGNN
7+Thd7VPnKQV1Q545RGC9Bo9f+ijyF/kXsYyiSEWIGV+fBp2ybE7UHYLKkbWYw5aVHnnxWq8jRQ6
OAHSKpm5aDGjVJpdBPUhQ0Gea31PhD0y3q5tLLB3qd2WEDgdIkzSBPlNB0VOMuyiAeyiodNDnXm6
7d+tB/vH+RPA88itUSYJNJACrpaagLt/Vf3R9ns5d8xYO6bz5SSaLBMtkPH+SV6XeFXwoJYnb86f
5RbCLH+dXw739qF5OrjTNIB22KSvmszUUqKCzhjqthPBKShKIwmP+isV5Fwv8wf9vjO882bpx2fP
2dYqE5xB9JwVqg6m1lxtAiUuoUs77kkDWJ0KqPKauVqqBp0iYv3ib+jvxTI+mY1rEamzIfmjNXrN
tBtQGhlEX43Xv8Msz99WWL80Z2W28jWiDHi4XkBEG3vvme003uqm/y89CXby9+OK3VpknLIfUmWc
V6zLGL0J3W9/2ZEAj+h9uqe6nA3BVWuDxtN0MexT+dVe8kWKkvxz8XvRjK92dVu1S10VfgEuyea6
S7/FLXTq7NmTepHcjnCHmTxQHtMa8tT64neBeR2CDC/ZWR6UDg/mwdgjXzqKar0Cx/n4QZt7aOpM
1GEkGX3l4ZB0mjMkOyI8irysYfsV6Y/YGNHjPtQjG0Z6KAsqgJ2ieDYGlJ4TsooX88v5IyhaEpMA
ttGstRPJskCpF5dUF/P0Dr1vwZOZm/yB8NGCEAcIJoC3/rympbK6zk6a2A9foW7qD5fNZeirV+Qa
L1lH3RkX9eVwQf6gD0C2VqmzbnayGay+QWTDiOCJantXB+L/lzch8kQ1JF4mvTXGxDJbMqO21Mni
Z/VPS96bOpjHBs/6pxCXX4ecaBCywnS9AVjN50VJSti2TVvRsPJBoHExm069i69ot0Z/We7Ouwf3
+t5YY0LKXCphnVFrc3idpvflcv/v/j4TL7Sm6GOM/qY+ro2LsZuOxMZ7/7wNrotv1sCEiXHNkrUc
IfFeWF48Qhk0c0tA9M4bEW0U/feNry1ZjGFsHSnpPOU/SKzf5bKIqI9/SROTCkuAbREyi59tZAUh
8xxBwXrcxz/Mfeml++SvHtq1lG4RJwjcWu4fhbyNTWZdI6aUQYtogP1+xGD0+LSkhTuIqLu5Z2dj
hAl5vYn8Tdch7W6Tv/L0wTBOOcovxixwZn4Y2thhwtCk62GmtAQijuBOpT2YeN++hScNsq1UJEF+
0v3u4h8Ot/86sMCjAmwHuu4vo71DLxVZToBJQ/fHVZr7tPgRl25vSE4bH2v5ulvfzrsi1983Bpmw
l9ZqEqfJAD7y5R7ARo/0k1sMyZ84/MYKE+/Srp8KsCskwYRGeILLPc0EaD5uLgEdUejEoHBtsS9a
c8igupCXhZ8ikE5zdJiq2csbSKl1UBCQ1Onh/L5xvXBjj4l1spFopRmugAzOFxAOeRhtG2MR0W6U
RKhIbt67sUQ+H2Rz6dHfp7SzMmbz1iMgkbjd64OICla0gUy86Dqi5qUZIc/N3TifnLi6slNyHGd5
L2EO+d/tHhMoohGjKkpSp74qvbb6YxRGTt6/hasomvNgTlQv6G+3YILFai1zmsw97X2PnvYYvoIX
6ZYKPczHTnLIvaXtplMZRJmrCErydAlfnisby0z4MIypHQ2lDo9D+JSFP9RMkLBwD+7m7zMHN6xn
W8Ojk8baC7vzFOOWmIIJcZEJ5tRCGaOf6rVr/Kq+UJPbRL4y+sfzjiAywbyuxrWa6iwZ02BRDku2
U6RTMQg2SvAhWIDHYBUkNIva9Ot5L61vc/wHpfONi6lMJAAtYppoaWf5UF856XpXg08y/B6W7fsU
/kM9h1/Xw++Pzo58tllilKjQlYGivxXZoSwSRxqP5z8JtyW+XRATCcppLSw1Qho3gmkLnPc7yZ0j
x6BylDvgl286wQbyn2abVTHRAN3ksNKiBIMl7uJKz+0Nxa4mpzUIrxcP4P5dIXoNct3OALQCcAfF
AgP855g6QuZaKnor9eU5cW3l3qwjZy73go3kVQZRyvrbCuPcCaT/pHy2MXfcYOwL4ztvEkiTczMC
od+UXK1ytKsyY7f2b3EkarMIVsh6vVJLa9cqABppeKmRyQGidBZSW3KNALQBQiYTIzQGs43LmJVK
oaABL40YEh++g7rc7f/kzbmxwWxi1FhSmckVyNHa00KAQznkjSBUf1RXvsTq3zbYVnCT60m6xjnY
/ov2tq7AVBHmT3Ujn2bsHtg4dnan7yW7OPaZ5Z13El4eYUKsGQMdqgrOScb3V3PRQeUNPoWqxJy2
+jCQp2F+MjoRJpb3qUw0afEIxBgcMqTPHh+D0VJP7HnwZbN2mvmopEd7EOSS3MixNcJ+K7WBDpwK
VdnWW4EepWNOhavvWuB4KCZWpFDCi+y/zaFc8HlNOF9RX0oDsDuKHDu6heptKlIG5KZFAGCpGLyB
TBsLwMjMuZBTpcNTjShX9tR7KQoeqVY92OZ8AA5NkChz6+0qJI8wzweVNsSEz2sau3TJchnPNukC
XIe1X4BawzphLpXS+5R/lvVtzDGxfkjLiOQazNkQvNStF6WZ9oblSBAOF+p70Z/+5ZRtbDGujp4T
WYZlbTAFJ7sUrtN2QLXNbn2lHW1/iQRbST36nDl6IjaP7GjockXPhiJYovU9aYiX6tLebEG0ngyB
rEGuXMnq0z8/zduvxyR9SaJkMUTEQbCe/UQnSI4HqFGApIl0grDBTWyB2jeg7IGpXPvj3zerW9Zu
zIs8Xn3wJN8NAZWHQdF4b7uGowbqK+VVLwAm/YdD2R8JyNYsE0ZIZ49Rn6NwZa8YyJDzESNhhrAX
ygtWWytMHCnXsK/qpcfM1+Iq1yVGzVOvfyqfqnfpYXVlr7tG7UeQJnKD18Yo+4KM6yInlYIdndxf
2hTFa3boUS5Rd2lQCqdnWCadX1tJKRGoFoCusRF51CmNnUWHgjzjtoUOGf5Hj40qDzcP0m49NH6P
4b7eSUG9DmJAMbcXd5s3v4DZZoy/DZUdZRhMVgynKN7U9pRld+dPBC9G4x3yn1XqbIwurBz14hoi
UkQawVZU7oldHM6b4OJztjaYDLxUmqweS9iQb0s/OirH8k091Fc0cxTx74uWw4Rn3R6BBEoxwJL2
enVvmGi6ovhWCsII79IBkBKIXAWKZl/guCXNv6dyTX0yPHQ95J40HXMsuA6kb0upiEIJ1w00/GfK
JoIXq76kLIk8a0oFqowFtC2uFqBoAowMBp4SvGc+8Bb/Lx1Q7l5qFAQL2hzQ1zB3DwiXE7JISxqs
19n36AiIh1cf68KZ9oqru+RoeyLYg8gi/fdN0FTjETCF0Qj9WkPcwthyI8JR8S4dSpNAkCnA623m
0unbOp8mtY0CCUi/uidOZ8fOCHa8aDlpjena0/G88/Pyx61B5sZR03E0KguhslDuG6s8zNZVM0Aj
2dydt8OtJ2OoCeBeDJVTuPTnvYMQ7lhn8hCD6gSZahwdwgMEpXzDUw7ovyoF0P2Ax1wIObd4WQNN
hQA+kE3o3TB1jmyBDrydmwjBthMuH8zINCPKVDe+ApfuQUgHKDLIXHEhGLfarqsgeeqAatOlErnx
XvYrn5bNRWPB/NiFWXICCg8dTLnMIeizqdfaBXC4DqJ+VHU6eSB+v6OQV3BiCb4h11k2xphv2NlL
VOs1sHBgVAQejrIdNgfJDfeD1/nWNYRPPckTqoLxnsGQoAaKWcHsHyDFnz3HbhRKKmOhIbmMxc6M
wZyXY14fTMGN6uhqorrFvIauZoeTWw0VTmY8PvzByre/gVl5liRdIdNYg4wMYoba4tAJ2eJgnfS7
PnbHxyZxlB0Ef/Z/0jMFgZMJYmEgWoCO/7z6IkoTZIQlSg3L4GTSUYfaJ+Swz6+P/nw2190aoT69
CWxtbK6KNsdUxutHO72Ws3v+73OTI5BtUd4fPCLxKT8biEe712JUMQITymTjtyig6Yl5KR0oDAgE
E4ILkJvebp92zK4tCVhzVKMFnPbV/iYHIT4Zvpd0R/nboM8n3cpeDtGwcGcLLPOOyNYws9AoNFJl
SkgR5NMACKc1AYBhl6AxHIdoH3WaaMSNu7Nbg8zpMO2lWABNAC3upXUw9+vR8LuXDrgPWuQ37kTF
Nt5lvzXHHIQqlVa9XQvi6+axyg7N8o0Ihzrpx2G9cWuDuQStRkmrOFdUX81llzTR0VrDfTRkNxjl
+6Fas6uDr8PJQuMmaWwo8Mj7895K89Zz9pk7sUkl08BTrAA6loKTRujZxQDR/EkuaBJ0VwlYQFSc
7c9noi6GMgMKHS2n9h6Koo7aivrE3Mro1gSzkypYA0Zox4BkF5LEz9mV5ipO6E+lW0MV+50qveWH
pBcEE14Ogzse4AsLFy5m6j6vq8sMU20n3PRNP4Cw6lFVWjezHlrrJiVe07UCc1yP3Jhj7ls9iUG3
EmPWZG7ACQ0G+W6KPTTxzvvER0n3i1OAyASiayi2IZf4vCpzsOq27MZfF610zE/g3QViRgdxKbRb
0R1HlftuDNBJdox3MI449WW6A/LDzR+Eg0v0TH/9LZjpQZkHA84y81mrIu5iNVtLPPjorJRaw7zt
dt4C/VkHKhNCgRluWckEIfV/LTJHIlnTRZO1FjQKr9I1xE2O2SHxJ8gXf+A4RQvkHsCNNWavs3wh
AwkLwE58Chm1d9OeJjSiAygyw3gO5HDCNScxVKgKd+6bfWW7ix7vCTlFNhgo+5tGxLTFj9ablTFP
5rIcq0KecOZlcE+aoBS1XUwx7Oed6mZ7G95y3mv5AeC3PRYXaOdQV8RepoF+LVvuGAOCm+/Nqz7Q
3g0w0D+Sk3hbRc7CpixVifODIg+UcAAqozlp+KMBJJB+QtMXXvXc879ZInPjVh26I0PWAYGQOwAN
AZUr7YzTgJzU2CsB8WQn8kQKhf9jiSi8Qz8Tz0+VcR1DjpvYytFV0C6XgL5kPlLB28WjpAMiWDP/
KxoytELxn2VpTDZDQIu1zHFYfvBsrl57M11WLuIN6JKrm/pVLCjF3dONQWZPp5YYkgU+oCBRa7fG
nSG1rkx2551TZITJXHrVDCFkXNi+XddOOdykI5ipRcmEyAhzya5pS5KqgGSSOn7rZqcDfx7pRaU/
3gsFnZG/vw/9EZv0OZ/Bcd+boIKksxcKRHBHB2opvnwUPfe42eXGEBOGSa3KlSSpSVB3iqOYuFeH
21FZHSMUwGFE28ZEYKkMQcJiYEBohKEB6NMoOmSyIFcWGWEO0QASlKWvU9T2msSdtCulA5Je1Dbg
bxno1jCCAM5flYm4iQ6ZMqvvYl9Z2p3Z5aUDGsfbkrSvQ9eLegYCYyxdZ0bapVfbDKBoMLn2gLOP
mRtPL8MgAvXwAxCm0v6zLDYkqGWLmj7oBPxIBjXkY1JBkihzzAZDXbsJDILEsdsIM111H72kRdFC
gz6LjMixdMm+7DI8xxxiT6EIZE+P05fM5IPaQIVi7BfigbSPILKjYwNI9k3SBjdsZkG6Rz2PtQDi
clr208EBxHIodG0/z3bR2P6ARmRSPLXK4hjajRZeT4YtuD5FtpgIJZEF4I/VlHxLuVWHv6rUz7Sr
CBI46yJYFfd7bpfFxKkqAflaialUcLX3Dhh0XR2j90Wn3yWQ77Ja7Tnsiqtqnh0MVoPLJAoqrRTg
KPjH8bdLMUG/nGV5qW0E/So2wKaeQbD1NEiCwMJ1kI3fMlu6dGEapS1UHTJy33c3kWjcQvT3mX3M
rTlExU/TfRXqPlP016i9/Mmt9XuXmFjfSxCV1uxJ8pXyJVsjcGMe5vDnv7PBhPkoXNc6JHHok+Ki
zu+H9cpK9v/OBBPgjQVCjx2UIYJ4uRrjU11C4PjhvAnuiIi5+dZMfF9UqamGCEMpsun2nrrXdqOX
38e0ELMjP/rdurMg3z48QxZzJzv2jagWw83vN/aZ0D91DemTFSIBVvoEEIqbT6cWAyLJ/Khlp7j9
3sfH8ysWOB/bCYnQDs80AvxC1t2FKNybkeCIcqvomy1llbHBfjzXeawPfvven0ywDSkXdHZqDuxb
8IYdadNDONVKjyQbcU0DV4YFGU3kOKyrmHI3KQA4IPscvd4vvRwqbW7kU1BGkuHdInqXcfE0W4uM
48R4fql1FZu+ApIo7Xk2rssZurf6hWbv1Xbf69/K4fb8p/sfO/t7lYyz9CSPu1RXwYD487L3ll1y
QR8S0q6YnAhNOvqQOGq2d94qP+T+bZQFDg3rbJiNiutyzEEeLameYT5QvdbzVv7H++G3Geb9sDSd
PC/5jKoF3tMoW2sOHrwAkaE3FzrEkd/QYCoEgV5olLlOICktpxb0ZfDUJQFNi4uDLDnTiwYooIwJ
c7AuDCJpF+4BNJF3gIPoQ/PgcyKurKFsREvf+pVVO0p6iaMo2Er6q78cho0FZitX4AqgNz4mQW47
+T2tp2EweIIQwQfDNKgcBNcNfxs3BpltLOR2lVsNtGkSMn7wpj1rmD2rDo3kmMsxuY8gbB0H2t35
ZXL9cmOUuaUxyDQMaFCDFL7YjetJS1HIQuT8d0aYq1oaJWkC7jUNwG/6npPpJkyWHdjjnPNmaLD4
+sUolhntB/KlTZzYbbb2vVr4bRTqe30ET4yTTQ2qunrShX4so/3edXV8NSiLaHad9x7YZnV0nzcP
wwrko4bSYxoorqRjob1rSgHKRdwMpJO+n1+mMINkkgYVGs/ZlPVUYvBX1QWmbtQDrbrYnix48vI2
dbsw5k6YInT9sxXDLWatumO4L/PGiXLZUa1TAaL16VGwOFEmztwIyhIrdam2eRBeKvscjXcXWghO
T1FtpzYCyCZ0ZKe8pE+Cp/OmuZZR57HBUq5pwFh+/oSaKVVJHUfw0r7ctVKQj+2h0u8U3esGwSp5
0Qtg4r9NMUddTxRb7ecYAaU3Lud2OTaLEB/Iy4ksqLWADIpKfpiMDauxI3uBvkeQPcaJQ+/zGErB
87EGfmK8iA7Dvjkt3ngrQ4DTCQUnnnscNsaZsCINjVRLMkDFJZJz3fhhy6rTlaMbktY9/9X4W/l7
mUxsmWYjj4ypARtGhAziTo0FkF9egIRcggX9G1A/Wyz2ZNAtY5UrEzKvK6CjZolZOHspnSZOj+cX
wtsyMCP9Hb2YhRSYGo/7pUmCdnyqlGcVPIjSVaIKrPCO89YKE6diaA8Y3ZTlwWJPqJHdDtnbJAXF
eNSSO6n3zi+JOxm3tUbXvImKWhKDljnXdT/6OYAtUD3GlhPeJJdIKic3v9AP1j5+zdRj9XbeMM8p
tnbZoJV0NkBRRPY1+1tGGicHkP68BdHXYsJU8n+kXVdv3Eiz/UUE2Mx8ZZgZTlCWLPmFsCSbOWf+
+ntae9eierjTu/4MLPbBgGuqWV1d8Rx/rPUqM3zPRI9tIp7WZHZdNFbsP10WtDr3sdSFCVfDso/H
QTTxfqEFJFHgQyd4BL7aPtvwNrv+IQT5bYPsLsAcgte+kSbRG9L0QRDmABGx8SI17bWvdMdc7r1i
CN00KVxtUlw596+SILZJ6J9mpeOElWvueKE36447fcgm1I2TvRZ/kyM3llNbMVqrLAKn7h8uHzLn
a8qMr1QzswblLHJkFQDNqjNOJ320emF7Wcr63cNEFDh4NEzkMg+MEWqxKHcwlgEolRj6rWRALd7q
w+NY3ekRj+B7/fw+pTE6RcQQJDUsVS8sRWsOwZ5LGSAB6UraJ0PgUZCtvTY6/vytG+PwgQUcDLWs
BXvNvyoDBUvqoVsE3oiBiMK8S4JyNyl/MsuylMl4TLHwZWMqGkxz6s9GLFql/O3yB1s9QoMAYgYI
M+ClYwTUSSIizmpErwlHEPQeCMbBhcjqet1J4przZK7npXS+CV0mooAG6quzFHQ5mECrFeCihw8F
WC0o55B6FRyzY3McPOXQHXh7ER9YUWch80Imo2HflPlodhNwpFKrfJa2ozM7xb44Jaf8W/wNIYJn
HNLbwP43Y51rLytWaX7ryzxFZSVFph+h1JqNshdX4KBvp52v8wKh1bu9EEP/fvEGyVhuqoGYQryp
BFJJ5/nCySxnC9vLl41lveNrKqgvKaIKYE/mesc+ZrrSvgLt6715nSD7jh3DmbegX51dOiDwRy2i
hTzmgheNlipiEwVYiEgco3/JJdFKZ7f/k/3Rv0CMPyr9KvMA5XM3xKVQJF5PWnvQ+g3wYu2wDJzL
50dNjTXFZaDFmCJWBcTZbPQIPji0GvIzSzgfaO02LwUw9gYr8DMVE9Nel/8ypm2NVXlT3KXqVSpx
/AZPFcbktDTt09QHxqaUhXd6SWw5GG8vn9Zq5WypDdV2YdZZPoyz3IDKC32jd6HLIlutxfwQmvJN
Lk97SetflVpC1F1q2M2OCG8YZ+1aLeUzARDYQ2MNBLeKJ4kPs7+d1ZNWE6vE/PllRVfPEpj1BMiZ
dB6HMYsxnzUVA5G4VfNNFolOoOscu1iXgIonIGQIGk3MPVKLuZwmsUc6rfqWDsQtrPZd1mF1SBFM
Fr9FMK490CKprVUktcIuuDL2+iH63reW5tEsTN4TgEQo38yX7sDj0uSpxhxeqplV5Qeoi8tNsY/G
ykvaP1l7W6rG3KokUppa92PVqwBNI7ffzAEEicqhLa+y+e3yMa7FT0tRzLUS87jBumWCUYwEhQD5
qQxKC+TOTnhnanbWcB36ujyT5n7YngLm8NcrZgTxkEdpFuylU/b0gW280fEkBz+jLTLZ+/jH5OTu
sFO+cwfrVhMnlDV/i2ZUJW0npyFRBKwYkY1gNTY5zjv/HUBfypv/lkLq/C5uudQyqwnAUi7jVcZh
NusMY+1e+4ZZWky7CC65CxEHOCaG9odDo1v8ojW1/jPPv1CWcSVtKPUVJvcNT72uscZYPGa29J4c
KaBZfJu98ipaq55rIY55z7BiJSrzmIZ7XcisMHIr4b3rQE5HOAnMWkhsKChQayL2xkWZ+YZjKFZl
gEkHD9GlJfUvkX4FFGkrqPfD6KrljRBzBFJ7PDvHhUDm4/lSS7ImB9VMEEmWisHPQtasoedBtKzX
HxdymO81zV0YoiISYBOtPdK107feLjz1g7uaRyu36sEWspiPlZiVLmopMHxiRAVS77XSy2WnwtOG
neToKmCm5GIGc7gmG4AY7POdZqFZgnEyPqr/+gX71Ied5ihlwMbqKfBthIOGvvte31SVFVL2BBG9
URC+8Sc6adx5wSzYiXzwbk0mtg5CIL/RGVK6zCCfpM2/2bNebQQbKhhsQWIp4kFl3tKIhCSesgaE
2rUlo3EpO0D6zn5mtm4Pm8jWQBBEbMmxS6veJ9z6xerNXkhnntk2xWSWMgD/uiZvptRaKhYp6nCy
upwX/aze7YUk5mGVW3TUO4AYYA5MA703MHg/ljB5K0arN3ohhnmBRJT6lTzoTMyKbNpwk4deyK3R
Ua9wZh4LGYyb8uOKaLNCfLofXNkGdrYcmngCRu9+wAoMIITi77vm+l8YJk87xl/lUS7UbYBDTJ7I
desUV2NkZcib2p14Let41lUbc6TO5fvOsxHGeZW+P6X+IOf7obgxC8NKxu2Iut2cvF+Ws+q4FsfK
OC6MjLYqYJo7j4R3kflTkR4v//vrnuRTADvwG1dqUpRDhnzpXpwsElnBoQInVm+rk52g2rOP3dwu
vl2WyjEWduA3Ekq/m2SsD4Wz5hbprvFlJ0pjG+sbpfF0WdZ6ELTQkHEmTS61ejHUghd64yYBmRkG
jMEydlKcfk+BhZv79F9MxK5GfQupjBOZMY/ezgWcCBGP5vheYrZNqG5K8oTDtv+ItlBaeEy2xtSV
VRr3E0HhrHfoWk9wq171GPedb9WtBA4fbo139dYhJAGRsYhVO5ZYBnhkEuk7P8H4g3BdPygf1NbY
pYit7q2uLfKLxrQxdyuUfqwzN7MQy3hMtQXN7uzLFPFjcgUrcZNHDQB5wrbeCo50d9l01nWUgTZj
GEDVURnPEiVGhP1lQKTrybjr6sKLgmxTYbLkspj15w6t3b/lMM7ElDHUnKlVAOS/0sMqih38qCpQ
/DW27zUbQlHELTd6ME90TzkBWSxvf+Kj/XR+rJ+/gHEz0jyJRqsryV66VYD6Fj/4W82mKyrzFYZZ
yBazVzbYjRGb6TctfoLpTNvLh7B61jpoeNEcQ/fIYM7amKpAibQ58oogtMv+2YxPjcnLMleLo8ZC
CnPSgR4GNUAQgIHwptyGD/0RXHJ2iJAiAu/Uc/SAOZNtt7us2aqz02XsZyN6V8AsCpNelFgkuZ9i
8J+l+7YC999NoImWb95lQu+YDW/jdv0UP2UxrzAQjvs4DLXIi/V3uQsxAPIuxYRjr+dRi2nSPSJs
75soRrLcZ0UHAPe0EQUE7uqm2Sbbf7dts/I0fZXDuNDG0NOp9BXdC55MYhU/6IUQruqd6GnE0fc0
8hQ4E+Yr1devMhn/MvqyPzUdUTzxVrinGAG+o3jGvUqJiBBV83aVz593iEOISwnekOKx81w50Iwx
wIKbP5a303gap4zzrc6foa8CmGpyYIhGnQ3T7CVaZXjNNL/IgAK7beXwUTaC2clI1f1sZ/H7ZZtf
NZGFXhJj8wSG6MuRCHDj2usAe58csbq7jTmAgesmspDDmMgIjKakEIwZOX/viG7iFnYXgxYV0HG2
ZAFH13R4NE4rVbivR8qYCGmSsAz7BkWVW/U6+7BKulzTZtZ4K1ZY5yPgLh12wBeSeMu768cqI82C
o5RAg/71WDs5ydphDkVPAhoCjnVHWyvSjjdPeR7cQkNsLCoa/g/WHcaL5Gletx0ZJG9Mj4l0KKIf
VbHreAXTlZT5qxjG5c9BHAeDhNFudBPbI12Jirbxr3n/F3gXD/z93DV+lcacXR1qs69V/gxWo4Mw
35X1a8sbw+adG/OKZr6MJofSq54m7qfwlPZXGUBUpvHn5cu17qQ+vw8bs0uaP1bYdQAWk/MX83aB
lccIJEPCVtkFG95Y9KqTWohjfEgpK/MU6drs5YO2H+fIQrOUMx7G+TgfprJ8I2fDDPKBGB7Waa1W
HF0R5EzGEHCeYp4mjLuoyh4tawCsebHyK5DfRd6yAs+k2TDcl8ZS0UNg56ZHWgWady2Cp8KjnU/T
+QPYqi8m/RHtLE5tquos8TNkvv5jX1jUIwjAzXxRbtKDfup/hTsQm/j2wBtaWf9YAHkHVR8xEAV8
9UJCG9VTI8AesmajxVd58W5wAZz/wcY/hTBeVgHFmVK0uK5hYQGQC3Ozzc/ewuhe/4u40g4QEO9/
dKs+JVK1F6dJUjFFO16dPXKtX1MqavNqvB331VHbJBvflnhv13lcSL/epzzGy2phOOuFoNNbDKhg
rITjO5ZWfK+9+A/BkcKAlWAL84s9AJk4qvJEM55X7Qsx6Aa8I6GXH4ur6AAkAUDrePNt8yxufAvI
M7bY2PINF11nNR5ZKM144TIGeBAxBQojN7jqptqmBOW8wsZ6OIgDiSvuml1n54/xicc5u373P4+b
cc6hKckTmQvVy6f7vHzLC07oyLkVLCk2eoJ9JwKbdG/m10I3uo2xV0JeG5N3LQzGF+sTEiVNSOHB
jvNGsrutf6Pb8i0+n0U3ibNvly2FpxQTx4Wt1kxFCr88tvt8Po7xzh+fLotYmUzDPTAASoBZB+BQ
aow7UUtkg0DxNLwU6cRwony4E9b3lUPg8Mb9V9VZiGKcytjPfakqsPu5vDWGnak+C7wh9X9QR1FQ
FjEpwirzhYw80gYN8MKok4s28iN7PLQIaXJkDzwSaq4s5vMA7XvMYz0RPbkDLVK3rb+pSNS7I5oo
W94s7kodjX6nT8WY71RXPShaBwF0Uk7pFVdUtQoFCsVpsBTSeaANsqcDj7hkJWP/KpX5ZEZdCWNK
IFXYtU4wOuMRnJ9Ai8t30ptQQy6l0uHZyaqvWKjKPAVdrqVmVqJ4l4auPMVWGPLe0PWLvBDBeP82
Aul37+PTNS4Bo2J5jU4+KKUshD4OsF34eJPrtv/5+RifL6qV1ojFbHpx3lsROJrl5rs//okTXGjF
uPc2Cgs/6/CGFvMpTIGfHFoKr4izqogJGFKgl4loOTGKJPnQqFkOFN6heZ1G2xB/lsPLZZ/EE8Go
MRVlmInAhPKEtH32JektqONTMvHm91fzhYUmzJMkB7USxAZau60WA/BJtPPhu2Hs5ERyLuvDEcS+
TaQC3N2EUWMP0HZulMdPWVddJSNIZbX+x2VR6xcWfhw08igLg2TsaxgFzGdVwIw+Nrp9N7jrvRzN
fxAG/jC3geffj8A84wNerH0vbJdoSFLABH7G4KSXRjpqIy7TjAmDckeaY6HsLuv1Acf6tURqmksZ
jNkZYVFMwgwZwCjCeGNoJ4GdPRqy1U9O8aZZhoWNPGs4pL2rnIrD9Mql7FzzSstfwFhl7E8ZwCkM
1RP8wlZ87GHwqkVUhzMdCYGbB3APghV6zosQWDJMwa9UtP5H9RfC718D6LBbP7BzbKwRseTRxq8q
tBDH+EDwgY5BKwCRNm89UTz42fPlb7Yyl4pvthDAfDPsiHVpIGcdOE7lTbZvb+adfAUo7cCKG/SS
FUtHp8KddrKw7RLbuOPBvqza5UI+88V8M5KiWZFnlGNB2HKrl28GDwCUd4aMDzHTOZeLDjUHQwFN
uz9grHhz+RQ5Ethqw4T5P1Prke6102YOB8useLBjnGP6CHMWZlegSqJFI4JaP7sZW7fywdmjeZe1
WJl0/GILbIkhLlKxkfSc9trHIwVpizxhK+3+RUOaRl3nt0hVKFklDZiYrw6wBakeZhxY+hcJ2i4H
INzg/DXZwguQ1q/spzDm+wMA39cTjaqlPgdY9KxDKxaw5JlgxyHgWML6d/oti11X70Os5/YxXveo
uWuyV788qd315c+0bmwGhqc0xM5nfFQS+JrUtpFUrzOvphloYT2v17X6QGGj7bcIxin4UqwlUoki
UI1GmmTJiGOLbf6a5UhAG68HshYd2eE2TNet4lMsYxVFoQidnAcQi7xgQrsUUaybHyjTZbTh9jFW
P5UExlT8Bz5StnVptkJvRkIUgFNl3owOmKUD9Ll0QEBNjng0sOMZcdul6ye7EMqoKKlR3WgyhBqP
2ROt++N9fEBed2gcav7aIbrnkZ+vdgAwQPxbUcb+m3CqUjmH72ifO7c/zg6g9ZAeDDfo6Olb4tZb
7ju8GrsvZGpMiGPCeuraxD2QtnSXqtsaHxzFPhqkISb0O+vynVj/lugDGaoqYwWGEUcKsLroIxoO
UX6o6qNcADZb4+2p0+ztzGnJkmoqqqSLks58uyYuwR6loDBDzZNGbeF9spW//1WTqVr+uv/qfVBl
7JQCHBHtDCZP7pupH0pDQoHvmEYoXpabwDVtUtqjWzgRHyNi1VEu5NHfs3hk/LkdK4JdfE+9l07a
NrlTkL7GTuYCAnmbP42ZIwPeEoLty19vtSaM0YzfijJ5s1ZWzSxNs+FFT/HN6MXXFHmRoIqZAfyY
B+C3aisLYdS/LrRMZSwfS9kAMOnyZei9SLgOWs586Lr5A1oOqELoaYNK4KuMqiCkFWc095DATOAS
Ld1JnEJr8ssnoxNeYux01P3slnFom9Jdlfq/prx3C+5u8qquoEhRFWBZA2CHOVjfJ3qrALsZ4Fnl
z7kPOkuRMX6fA1qZ8wmpLZ5djoUkRuNQSNUwFgAS1IbNbGWFZqmVZM1Sa4P+BqBq/ncY81GqBTtQ
2nuQc3Ee3g/e1Es/gB7F4rOWHRYm/TLFmkY2t4NDpDGunaFsM7cbk+w4NHq9MWslK50sL1LJkbUi
96TRb39owyxekXE0jn1Q6qd8LKsRwDaFr9k5Umy7lrFVYqEaAQwnKWklACrU84OMuTC3V3Q1cQDt
MNyocTK5ojTqr0BEax8BU9w8j0M0vY2ZDjBMRW8AtB3MxiFoAnkXg4PkrTf8MHFwcBIao2KcJlY2
h8BZFMp5OwCVJrELlZipXWh6/1NIu2YjlIn6FCWCVgIWoG83cTs2xIoaod7MphSCcSfIg0cBg3dH
ZQaAgB3nZb1PG9MMdmkx95UdFrK+A84pAED1rsVKqaRlN7NU6sdG6uofpIvajWk2RLYktS6uQkUF
xZI86W/BKEoPfpf2P8GdTjQrinL1mQwp6u9tNnwDI33yIw6V+VjHYGaawyp4N7KG7KOqy0arnIxE
sSNwQr4IoxK8N8kQX01Tp30PgoacJlMetr4UzC9aCUZZ2I6RvulxJlw3apM8EHAPc7w572YwiVVr
pvGoZeXs6eTYDJ7fHwqdI2I9nl7cCSaM0sepyxQjE7xuPzqSLe8MgEfkVxIK+Jzbt/o0LSQxT1Md
K6RL5lkH/TslFS62iV19TAD/tVDIc6Hrmf5CHhNSlD0RBEIjNel2xFCB9Ij2vjsftJf4NfymgJZO
dDIas723P4tXXsV9PWf9W7oCOo6vV92f6hqTg6GJzoyTzVhloNzsIGVJraHd5lgCxPbcK0b6MAbG
CzSoWZx5GTCnUHhptEPYXekZNNhiJfq+F4m3cjJYsqBY+XSbGry559W3eCGIeYvFoUlrWUlkz1cO
Qv2saluleq7154k3D7WaToBkRNLABSBiaOnrYYpCpTSz2vee33UokbedayTIkS8b6Opt+xTyYU8L
56wTLErkZql4bYTXQQWqYGH0d41a3v9vcpiIKQH1hgpkSN0Di4mlmXe+/0NWnMsyVqdbjIUyzKcJ
zCqtpJSAmm5TA7orBuDaaPs3mtfvxY3kTLvsddijlXHHkUv/3XPb+/2lWIAMzK4KzVBj7TUvgDJC
YdSp1QeSNQH6iV8xXLfAT3HMix7XfZPobaEB2zzYRM1bq5505VDU0RbNUY59rHZOwEOmKBIghUCK
zrjKoOqGKEgJ8BD2pSf+IAffgQPbARP/1Lp0UCn/Hv+MXjknunqbF1IZtxnoYzoS9Bg8/Z5OiVTb
BPUu8N4WjonR4MERMRYcSlDe1h7/QDQW3bF/LiK6R//u67XLZskoK7MCo/1Tif5y+qIfUqff+Ufx
WrPMrdFb/gEFYp4NrX3UpVjmtvdhPGNkUTfBpKKBIgYbb92WOFiSQcA9YDXmbXCoBQcOj6VsNcZf
SGYzQt9vgMIc+YY33SpbmvkK7nBjnlAZBoceb2hwNQBfSmMcwTzKcdzM0LP4lXv90USuFrZW+ERf
pjKxBKf6xvmga350KZHe3oWLM6qoT0hJcF1Uq3NrzGPU93Q8GBtAnTUbGHgDYZnAuzf0X2V9AtJe
EVU0MLaAm+qr1LipyrQySwxB1x8+4aOVkFl5av0/SBXPgNYiDYz/UqAqXJwzHixJaUsxVbAvGReA
Btc3KKbJgVUIVuVIz6B0OOkvI28/dO31MMHEAzAPghvDtr8lQejLqdFbYMYqSGAm7MQfIv328gek
ln92kgshjLvLlFgCNYAMJJsPhgrwzIE+iY/kvmomqgmgC1U1THy0rx8s1MahmxKgIyTVU4+ly5w3
M7Oux98CTDY4kpXUyMIKli9uzeugsZKr3ksxZiUjxzgY6EQ3nnBbN5a0S7Ai6fDGV85DQ4nyo6HF
pBkqRXOiH3NxD8x6kEq/1hCK2gPWD7DhZLjdT6DGNjYKynbnUIyGuLCNbwXqsD+NKy5/y5m5ML+A
Ce1Fraf8jKPmSdqzAkQuUtx0ccm5eTwhzIOVEdJUqtoqni+KjjAcgzKwG4Mj5NyNMaowr0SlTqUQ
NIAW004deAbmnWCjOuoaaMkgut0U7uU7sCoPIiVF1iUdsKSMdVZzg4HyIcAi9m1AxxcQYUS2cj1t
ZDzB/BDjvDRJhX3KY7uulaxk9aRHvieDUch8BrEX8giw3FEgFsokZjrqw2UVz64HI5F5GEIxH4xK
xjMk7ukAW7+Tt1QQLyNbM4+lYtRvL27BBBo9NGwk30uRjY1ekB+n6OV/04Sp7YwAeySjiG/Vb1pk
QP96x+AsSGJOjHGMbQimLNlHxxMYi5Nt7It97CRbRbYoR5mKTkC5NXaCZ+4uq7dui2iwqoB5QUDI
rk9lk9bGVQI4yewXxlp2YLO7yg/RcdpQGlXBkW848lb1XMhj9CQYk0+GQVEwRqNsu9xtrMjNHs0r
Snwx28J2eJgfhZuQ46/P3gN6ugup1JAWhiIm/SAOQ2h4fnOnJZklFI+X9Vq1xIUAxhtKpQhkdy0i
XjJeZ73TFbdyubksgnqhL08nowPjC/W8aKUpiXCn4mm4aTtjfs771t9E9azd5G0vS1Zfj+qTgk3K
18uiV7UDMiAl6sMqNAtd7wMpZy6TOdyLxZUgCJZEjpEg2ZeFnGcnVMGFFPaqdYGYYHjC9/zvlP45
deQDxYbDGAV46lzAcOAOgAVD5j0yq8axkMuYZJNINRDpat8TQJA3xs9Fzvly51E5oxljflPW9mJc
t7hkXWalyaNOHhUQG3Rh5daiJ5DYqU1MXUVuqf/wZ4dzrjz9GNsURII1Cr3CuT52rr/FsuKtYIcx
WnDihg66druAYy9chRlbjcO8bGWBAOXmOr2hlTL6npY/WrQ1MMDhXVaQpx/zfCdNOjSBmhOv878N
8t2s/ZFhaoA3JRK6DWctKbHPar0hgu4Zj8mP1ivv+506w28ltvy9dTVMiEZO+LPnlXPO25jUbCjz
BxgxDIJK2FevNZej1g1Cp3s9GEC3mSsfwI98ZxyBYH6r7yuU/gB6yU1e6b965mcWUplraAwmWnBz
Clg/YLV0V82pPNCt+XYbYgH7vzelGB2ZyxfGkap0MkhHDeDjok+0J3fax+wh3aPlLcuvWoqugoCD
oKSPzaKvB9qBk1czfZhlkL+b+ovJa4+s2/1CwFncIxdAi6ACnjqXEjK3O7Kd95OT0U4ixy5XvfJC
GGMeRRFXgG7FMF0HJkPdyK3AvG55C3TUOZxbw+eRMdZQG6Whl3g6AVgSWXHQboyMuKCt0q1KaznJ
4T8Y/KcwxhgMKW4mvZ40ZFXVk7qZTukGUBtX2LO0iN1cG6/BhldkXz9EE4BcuNy4ZIzz6AzM2Na0
lqlj0SG9JbPX8Saj/sEqPmWw8X7ahwjuIt3LMpe+bIFrOBgt6p5pGSjZ8KycoxKLADNKY6sIUqV7
yujU43U/WknNab3yRDB2LpmTb3YgUPSGprsOhPegkm9VI+cY+Op1XQRVzLdpgiyrSJIQrxKvBfOQ
tPeXH46PNcUz44ZjBd0jVoVR9PjqD/IMlK9KrcOxn6R9+UKxueuD0FjGEaWdwcFcpQPDt4d99Try
dl8+cNguCWeur5KFZdIFKZKXyAJSiLhVtv0RyFjfkAO4WMBRXVq3k5zySXSQOmHywYkc3tTW6ocE
EB1oPE0N25yMaY5CEGEWG8gCJegijPk+UzxAQnOOefVF+RTCls/80mgHU0b4QzXs79MNallyY8lb
yvSqAv6Ck7Ot+5GFQOa7yo2ZakUGw6kdfwu6SwzJEit0ppcUfkQ5Jpt0y2tZnfcr6EO2kMl8TjS+
y3lu0LMS95Q7GxhZ4y6eHWDH6i7N7Fu7B+DHRve0cMMtxNJ46syWJNEAUzFABQx2E14vlJ7kI0Kg
/LmrrVS252cFP4IyfIJXvi9tP3BUHDecjcfjy1i9pZgx1DGPh5KPRE1skVv5KdKGdEwVL9NQy0/x
FCW8pJF+rzP1FiKYCLYv+qiqFKhHN9RmICUId/nuY5XF403KrjvrhSwmdCXVpOhBDgB2utgEOKut
j3iLTh+Frsmt462XZhbSWBdXGHqni6gsB3A4LnHIgXZGcivq3QQkpXsZQ8G97g6ly7mTqxd/IZi5
+LJZdWao5OjhYdDpmU49hdfAx05R4KbZFiqnTm6b77xw4ryrTK/Jp1x2Kl80CgWcBA3GYzapN2dA
UsgCbCYlWxMYXhN2yFVszNdW4pSnlNuwWA1mFsIZv1CodRQEmQylQ09VO8sYD76WW0TwLp8u50rI
jC+IxJQkWNwJ91rxJvjP0n+eU2YOkQnKhAbzeZmBuhdWGzrh3c9sM/+vCzSMCCYUM0ujJkUh6Z7o
u0Z/Kvx9Ktz9b6fEOI5CaWWjqDFOMSt3sXkTc73i6ruz+NyM2zC6eh7FOtZRawofEjBOCXb8Tbnv
HDqNKfOeuVXjUpGpyTLyCzRuvvpBQemlpBwSjJkO34xhW4xOI2xykXNxV+/tpxS2ltsNslo2aYy5
usKbJSx9ALs+4amyar8o9oC2A8uDqsL4wM6PBr8IZN8jxUNSfg8qjhLrD/RCAOP2piBWIuDT+3ig
adYHiqWT8qIdWzfclVvwqj7kJ162xC0vMcmfjGn4dsxQ5W+fxX0LOBDpY/ZZvesqJ3+SJwuAoDv5
JuEJXj/Mz+IZ43SiYqqTIaXRD+iL58QKmu3le7RqEvrv9OIMEHHENMYkAKRQmb3SuFX9q/g/A3FQ
bwBjQA8UuMXgcf1q21pQzWanIEwkwKUPcsmOzOZBFURLqBKOV1j/TgtZzK2F29QBO+4HH3RAgGNz
k58l9rZegTsOkDRAPz0aaIW+cumYqdM8CzIWchmjz8APQSYxB5zKfv6oRPRWg9o7TQNqO+Bm79Kq
v1jIY+5AajQAMyMIavoNLe6Av+0uORSn1qoBQaq46bVgd5veVW1aXjL/YunCL/EzS+bEy9QznWsO
2B+wAqgiVhm/fl01L7M0a/FLxugx7w+lckLnRuk3ZHhLKzxgvILa6o0wP+UxnrKMBAXMC6Hsqclx
zJ/CP4v/fwsgbHc2N4U0kUU0NdqNfj25FIRxPKTfBpSx6hO1oX+xbLMaoy5kMtc8rUZVGmREcoMt
2ohRrRlzNQj8EcDxkPJXL/xCFBNeaFBvGpMSNYvOxIKSaXXSz67jEQ3wpDBBRi+InZhEueIl+fsw
ZtbcSnbK2+S5bApEpH+/SB4aMipDkaKG1aqo7Kc/R8W67BzX87LFYTGuKzWiEg2nKNrHR7G2ptCm
q9vdFkgPtnIPGI+iQE7Yec1NuOdlRus3/G87Jyx8UVj7fRUnUM6gmEzJXWY+lSkw2Xm7J7wvxXgu
sdSLTkkQ5zSSYrX1SZIzJ1G9ywfJE8I4CaxJ6f5AUChL+sfIcFXwrhacUd7LfoiwxQit033RnxGe
a8P1rIPvPEFdPXmWQ2JH5LUUsJDHS9s5WrGlCa2VOkVNEeZOzaZXkIONG0MpeAWQ9afltyGwe4WC
JmRgBqmpq5c3OQbBDBQl7si+e6BZVgkaM17GTD/5P7t01Da/3qs+1YSoCURA8j8Zt5Or2d2pP5C7
di/f/kWdWdoBaCkOPN6c9YT287p99JsXF9rIm0b1K3QpgSRZghOoqsNrkilhabUk1q4b/Pk56yHw
lAM0w45GCSKOWChQJhFjtf3e++MouAa23g0bLIctx8KokbLHIqNQgSDdlDFpxDgDIsxSlOWm5BEF
/fQuuRp6PbUrudwmbbErhlcSSNwjWfv6S6FMQFPqaShjGEJAX5OgohDdKrkNQ/atakNfIt+eeR3N
1SLGUiTjEfwxlFqpFfWP+Bo7d9vW2JS7zDM2+QlgexIHNWvN2pbiGN+QtpKM/WmgB8raY1MeAnQH
8mxb178CHvvz6rzCUhQTOyihCfqWONc8Q7dTLBo7iRsCZ09VrXSypA0dc+QNW3G0O0u5qiwg1QDG
HUOmwE9XmEMqype0Sa2APF52smvP4UI7FlVHUwKzbmQc5CB9x16f5ce5e1nCmo9dSmAcQ5IZQ4ns
TvcIyMdq81ZWRivXO7skWzDAWcFUWQ1vcfu8zo5xQiCoYwPUxKQJBnG/eqM6jtpKxYAz6uzhjZRa
6TvAnW/Hg+kqD7WbPykbYyceh9CqT8L7ZX25spmrEEhNYyhZkO3ppBxF7iwe60P/rWsdf1d4dAxX
zCz1oXj1r3hP5nmxi9GbuRdKNRaJPIBZAKuFnmTPx+EKg8C7/qBi3oXc+vfEDuz4e1lZ3Tfp7rLi
Zy8bZIP32sBunGgoQPT9eubd1Fe9GkxgNQh+NMq+qZ8F4792gSACrt7E2hv6B2ijfBVR632aaAjk
P1gxkwL1tG4XTZwPeBZEyUQHogYQPCQZIQELNTnpepF0AwhztPRXAEjiKtgqfumaMeG8DWd3jwpS
cVbE1ExFE5l4dybdmJXqEO2HVP815tlxjrmDIGtPAUAK/j/TIh+v5+J1lMYhbusWEaHyHYPh/nag
s/AgtM4w5ns3nwSnef3PEEIfqfunSObJq4CclysZWF8C9bmRNlLy/bKdfQQv7Ju61Im53OhiaeUE
Cpu90Nq0u1lsg22T2pRgJdjwfDE1qUvC2Nvs+22SBIjXGnKrVoltlqPla3tVe06MfcCFOTu7RMzh
MRZeAKqmkEID30tp34qeOCIICOUpdS6f4ZnpMWKYR62Ko8ps80T3YpHYI/aCJJXj9nlpELsbRAAm
LBmBIKCFMm/UwpLc8j5GR6x0W7c76vvWxnDhMd3zKB/+oZzz2/4+MMcXJp9pYYuKP8CTVYzOzw72
KG+BMIUO5079PtsGIP7ybYXNXY774xwpy4LltzrJUf8N90D3v2/UYR9qvOUxjnGwm0JDrcEtGQQF
Rekoxq2l05UHsBVcto0z//fVNiSq6PL8BCSwjeRrnjLt4iawO0GzQnVy0kTkWCFPH/r3C0mAjB1b
U8DcQA8ql6y8A7i21QScvgIvQfgoiy2kCJmoR6QrBG/uLPMapZKjuvMdcje8GdeAZrbrE+8ZXj9B
wEDhsTJQnWcqM70u9KofAQ0iz/+PtO9Ybhxpun0iRMCjsIUhCUgk5dWaDaItvPd4+ntKX9wmVEKz
/umJWcyiI5jKQlZmVppzdqlxa8LIh8M8cE7vD4pdxDCZlaqkqQLKugiTwsD4wZ5meQQF1Ol/mORB
aEU/eY/XTZGKCHoamcZgg30wj0D1XFoNjy3lLPvjV9rwTffLQ+WKu+SgHuJH3rjAdvp9kci+l+tG
CPJSSxQPk4vAuKDgIYGjOxRYsNzNN/W/zTBg/CsF2YczmHmlqCGC7qXLQU8dWZ8tM/l2/YJtBrC1
EObDYY9Dzgys2nq9ZlHCrsgBYZeExwQFsuQN53zOCalKqycoI23Iu7JXjEny8tmVQiAYyi7mMd0B
w5jCy3Iv/8D2RmyhVX9O9n83M7aWziQ5Q9QsZSVVQOkZMrupX9O5dHqd7K4f6ZYnWUthfNaiC0JT
aMDtXlpfV0+FcJcIh+siPts+k64xMkDkHJdxAxoo8R7L2JjvSB5joLxEvygL93xj/gh5O7xbTwkA
uxEFcMNg/gDaw0cHGVS1MlRjGPkyVuuASnuD64YNcNUJ3jQMqRl7CrwSnhdp96853hRsbGKTCbSR
mo4/gMmxqlIv5mGeQbeozg7eMnGYWiBHs+aB85L/9OUgCFh5GOWQVVnWdSa/Us1WiTqymIfMiDxB
zJ8WEcAkIw+c9JNLZsQweZUYkAg7N1Hhk+g1rkrw7TS2kj4ao3vdSqgRfEgXqRxFIUB0RX0S63Qf
v1jfarOqGlXkx8ByCEz5eyGMz9dFfKoOMCIYo5DEHKgfWDbzSbYXZKfJjl0oWbPmZVJtXRf12fsy
spjba1S1VATSGBz0Z+VcedVuusHMhvFMeWfyHdZJv/1Hgcwl05TCMBrRoNsvA0apKEYNljVs0EWe
Z6945m6HbJrf6nvRf18lB/XUAvBfrGmhlOxF0+7OyY6CkS52XlnxE+3bC2+8LaJNY1wJZS5XZ9bT
EKIz63f68xLPdqgguLXyC2ZDv3POk2ePzPXSmqI0tQYfMPHaF8npjySx9CdKtkZ2GHn5qT/wqo+8
E2Vu2kBkYQZiZORLtVNnrqH6DQ8q7XO1kZoliju0dYg+ALseEvaqWClNkb2XWGQAiAdeBdLB/9En
8Di+NxVaCWPugAnU90Sp08Qzq/SGZLkzAqG/M/V/uzHE6MRYfqRmNWmHlBxkIwtFG+D2mbGr9Cng
0UFsmYQp6qKoAtZKAVfnR5OPh0Vqlx5BpUNxfnrQBo4im05jLYC5U2UxzWbQo68deeZ5uZWw3di+
tQ7d/Ygo3SsngmwEZmxKrBRirpM0qoki6glohrDVb0nwU3TiGVPcP8ISNqEfqp+8G7xhExI22DDB
ChAmQJYwRo4X8zA1JDQPaeovAa6T6opFtf/3l/eDFOaVjjf60i1LEnuzHz8I6LweYr8DemORO+0t
XQRvb3irLe/5NBPAVjKBT/bROtQRjF9JhOGRFK/nwMd4oKsBTE684eal188QJbePkoY4jfvYHFO/
dukgYuoGcE1OeswsOnwPIMd/MtDFcSLahvF/UI8JnvpQKFmmwR8il7Nq4ZD3X/7ioxkogRqqAquU
WDqvAiSaWtLNwWH4Hj/IturGvvr2nQBx8URb8+Qh+PofJTLGKAXAHMY2HkgUjm3udF4K68eDwlt8
UO9Fh3wHtqjddZmfivoAdTOAQa3qdEHpU41UWIiULDWqYokXHhQsnYw7gATseVNAW64EyPiKrhO6
o6+zw5tFUiUx2DUTX/1neh9aofSFna/tJ1c/RC73tbmhF4q+mMs3KDi1yDbQ9U4KwjJOUl/8p3Oi
O9GNQJmItgGIBoIncH5Y4Q8sBaKHFh159aOtoAbZaBECWQ7Gw47ztWPehCArxQrbI4WBkQ7y2+Ab
9+pOPJgOl4ODRi3mnq+lsT0mCeP3k1k35KCdyZ7ytehgvsSgInj2KPkGb+tl60tCHtBHTfQIsOTA
XDygoWXhIHeJH0nvNI30Gd9rdkd7aBTmJrN5Nrot0kDLQAP+jI404aODUYRlTIJ+iPzWpQ3p2AWW
VWip2LOgS4jaHbcHvnmmK4FMIOrHspALUOiiVlF4IkQmO+IZwAAvvcIVX3lBaFtBQEJIgJ3Ajixr
rVOXG00u9ynWHBqvzC1CXGDF6bcjZreWyVLknXDHddtbSqoiWjyUBo/SVnw81aCrgqyX4sQX/Sly
ZRd2+qNzR4eAkEuzi3tePXcjTMhreYx3qwVZSZYF/lTHfUjOZQa+H+5uzOZRYnAXGDmgGkdXhglG
S6K0kRZ3aJrtK8/YpX78HOyMY+/QjRGzsnicLJtareQx1wHMUm2mCKDlzrXcjvvSanO0erkjhhtv
RTyrAfZHWfbwHmXETGYkz+MsoIBwL0Z255X33WHRLPWpumlcDN0/UcBfzAM88vAYPte4UCNUMfCA
Bhcd4WQRk4FdMzXCKCae0JZ+qWO4UH8RJHJqiuFHO05+vOi7CISQRqs/A9WLB7C+/UGR3UqUqgn3
g8lyq6lu53ZWYzwk8xfMwIAXVrDLEbOOKnAG2tbmxg5qiKxHBXQOTeMx6vGp/6kNdTEZjZYC/Fr2
h9vALxyg6ABp4xjbkg8Uu64GShFYcu7UU83Dr98UrmlghgBYDujrmA9dySNRDIxp+4n5tcHGcOXL
0dcUNIDzEFpN710P/5/HqenXfZ8wxsNIRtX3oxMgWQhkUHXK8GzOT+Np/ke5zZxoN98ltV19Le/k
V2O0Rp6SG8mbjDYpCn06KlMyYfyrGmiJaIhjgrVGcjcK0y7TgZnGUW1TCGCXdCxoYr+IxacAEidg
fDQl8ctf4cPimFjIifcLtkUUX7PJDSCmDtclbrgCRQL+sIRMSgSEEPO+lCJzlhLKzBoJxyI+q5Er
TJxO81Zu8UEG872EdlFaJQ4wcZgBxUqDf4seq5tiRqpN3xFT4lzXiSuQib15PBliHuBTtW5xS0fQ
Qrd5Fc/FqdwFD7wT3LrsH9RjDKPvDW0k/ZAj0k+00ygdUju2J39wQ1s/xNy17s1PBkRqBX6Ngg4x
8jIZeKkRiG29sBpraw7b4Car63MYlQLncbspCYko+HM1uDKRudeJONbRrJWJnxYnUGsRFUOrPG7A
TRnApETei0uF/3+8zGGHORppFIEOVNyZ6W2fn6OB04TbiEO0ev5bBKMGqCryrgPRga8pkW1kiKfq
Y5oAWURKgZ6sc6yPpxBzozDVEY1Sh8WLold36eIbBXBaTd4+LU8Kc6cUoe6EbipnLwUXT139I2OW
fbKv3yP6G0xM+XBu9G9YlSdzMtVZCAhiH0tLefUcVxxHztOBMeQJ+HO5KReph5rrPmxR3wfBZT7z
YKTpz7BqIAPXMBykAmFVZSzMUOpyIKNqHmpdBDSxYrVTauuNbmUV58C28g50Ky6iGEubunjIWg2J
XPdF2uk2bOCbatGp+OSe1+bddDtrWYydLdGC3ngSBwf12Lo0x1gOuT3/yKzao1BG5et1Y9j6WGtx
jMEZUZ/qoN81D4G4b6UvCcLs+PO6iE2/vZbBGNwQqFXZZXXi6f+MM5qTykEJbKQQxUvwBc2T0BKe
rkvkmQZjgUCUECeJBLGfNffaZO7r9rBEhjUkCy+wUyO7ZoTMw0Upl2QpCjXxJ6xfoQkKFEc3FCxy
XtwcW8r/Xi3USOiomgwmPLZAaLZ5pJtFk2DxUziFxmCDO/x2GvUjyaLn66LeB1pYxTBbTDd7sDoH
X/3RScRjKy9yGZgULHJ5lH06cxihi5Ef0vsSHJOhl6HPu9iYxXLAjG5y1983kk+MBFz+AObOCSRZ
hJAE6qEs7+YldOf0R58CkRCOPVI0t0o5QfHzbBHya+w8ygoojjBjwU5Vi6g/VcGMbNc8qFA392n5
cJ72wa5zZVSiZNRo+m9la/PmjrdqzR8kM+ZaKmkTqDKg34AeY4J5kAJztpo9n83jYuso1bSvIa9m
uSlUM/Af0ntNQ13x4wdWqpEYyTgFB/E+uZOf6+fcxghf+72+pfh91bMyWtPbdaPadASAAYVEHDUq
DIxRRVmHt52RT+94j6qdOY1odUgXs4du3x94xa+tOLeWxlhQXElyMPVqBqIP0BPHljDt/0YfE29g
vIaJpquMrwafp2RMeVn4aGnnDgCed8Ipvm17kG7QqQseZ+SmQpQ2DZybKF+wpZmYzAaeaZUOztXC
HYxd3iqcSLeVUuExJKsoNWMaljDRIAQTRViPOrhRFkAttJ2NxQdHNt5A9LEbAnPHOT96Ph+djA48
KFogQXFExGTTRxscAhKPXVUsgHRsf1HCZbrPFIGzXN5pduRzy0yf48IHeSxykpCHQTdSeagw36So
wcLiG5S4gGID0s0SgBqao55av9I45/p5flD5KJmxfDJMhtZPxQzLr27N7+M+O0eO5kp7Wh3t7BSj
4zEfUONzdPoolbkBM6DpCylPBBAX6K3k5KbQ76egN2cbzIXi2cQo5YOSiAkQuNpkcICSJBHXwJ9p
RyDn40K4fc418OcoKBwByhZgNZ9eOOZI4kyoFQ+UO5hjRP7stqCFVhYrwUTU/eL25+poOt2/nzCj
p78SzETpOFYqvWl6rJt3duEpjvRNfyOVZT4nL+ET2Jn3IWDDOfHk82X9KJPGt1WWnXbSEtZz2ns6
NE6sRYybcNciuzM402UbGeNHScwtkutELUALsgDYrfwV/ZifA4c8iY/lLfmiuOmZR5PLUYy9RAAi
15cF1uHFMyCBq9keePMuG3Hig0ZsnEDUqvtsynP0KClFxXRAGdMtPQqoITg86/js8z4KYy5JlE1G
KMrgg1LmEfsk2jdSRtji0Jx6Mp247bmRl/7gJ693sUa2NpPU9QDu2AXEkwcK/g2WuaPqqY+1NwAs
jpff/+EsEVdB5ImKPmGSb8AqVM2sgbyEFqEx+nKvGMA2p4+Xaq/nFhcn/3PeRo/zIo9JZtQ+7/Ko
qHOv2QEpv7TiB9EVjylQ41UgwQxgLjtGJ3WX+Nqd8cSJJ9umeZHN3HNjrnNhDuDfxfvmVgQwQkFr
peFeuaejpCVgsCROSrPt0i4SmVuuFEKnLEG0eHqQubL4MzB6q5Rjh6PYZuBaHSpzxashkmJJE7DP
vu+8+ZiAoPxHecztzhKOlKq8SS3xFW8qHoQG/d3PporqL+3KIilgjKcHGm3VBrRVCrnKgeIGt0C3
4Tadto3mIocxmiWs0qJWqxyVvWCf3eo+NdT0+B1cGYCvbtzFpdl3eOatlWzf/YtcxmC6uCRN3qqg
aCkwrVo+kNa0Zjzcyvu22V//hjxRjKXoo5oJYy8CQKO4EYzcagA11QCtjCyWPPy4LmvbKi9qMeYC
2HuC1F7uPLVEaU85t+Vby8Ne4ujDzlBPOVazZBFkrJ0OriuB9L7a1Y9krL14MFNLLXlLMxsPNOpZ
fmv1XqVZRdSkFMQ4NirkUFg6OhK/P2LftnhVMdgxVSC5V+zEhbduD7VrcjwL50DfnexKdDBVTZV1
w+KlwmJYlTT87EbtSxVKnFjOuQfvoX4lB72rMu6XmXiIf1YjPRrqQV4O3fwyje0prXjc37xvSP3p
SpwQQ4tQxLWLlpcJKGHt0yjd67LLmyahv3PFjbx3flZyanXo0lLpkHeTb3l1VAXnL+wdiLaKgneR
KbNrMnlbSTk20xWs0zoaEaxJuFNAyX5dyPuvfNbikr4yL+ZarEgfZFOMhsDoareJEzkgSsCM4LnC
uhiG30Nr/m74lG4xetaegudO4bertl8Sl+xBZ14SsT7UgAAnAFxER3B200O2o6+mFo1lyUcaC+nB
iTeu+Ie7d9GdSZIqQVAzsN4hgJ57t3+J8HbP99Ip2zWv8Z5OPwj+9FNwRMO6fujblnORS1+QK8sZ
0C6ZY5oJkuUsqL6Yc+YKtwPr5feZG0CIYCaDsAReH7+24a86dBe0VluO6fC0YMIoUv8lSSQsZXYy
WhOR22NJ+Po58RwHE0BJhM3/VgGd+iyYrrnUViHEljy194UuPNUi5gAUUZw4Qv+QW148MvUvq6+D
1fwh6Wi+pZ0noFMCn8ZSTsIRax+gU+PaIP3Wn+/fRRoTQZueoKc5SLFvPMrAMwKnVbrve9AFWsYv
bGk6yV58uH6qm9ahShoGMmVgWLP9fqnRp95o8dSJVDfFXnldPNfdUVV5PWieHMY+QiOpF4mIKLtI
WIkzPRAnJubolrwj3LTDlT6slQixAE7HfvFMpbUM5ZxWnHSYJ4AxCFkSpDbRAekXB3dj/nWa99c/
yGY+ulKAMYG5a1RlEMf/5cH0+8de62HsyrsuZjPcr8Qw+VPXilUYiQrxUqX36gGeNjh3Qsi5PpzD
+sRyRbKhaxrd9Jrxhii1Jbev19XY9toXPdhYQcyctJM0KZ56jG4r7ymyCTLOxBILW0utDtwwZCd4
amIDE1T8G5+3ki1/9A1iXIiR0euSpzWSJfXKs6L1HOe9MVeMjHAlg4kO8aDPlZ6OixccRVu1U984
aXt1x9//5VxQnX7KlaNTqiQpl1ntPBH7v2JsVcAATj3w9P5Hk2AcQZCGWVuVi+wNMtjAyvyoKTXn
Cm0U/j8eGuME+jZvJrWcFk96pBtg1a7prKJ0psam7HkKhumxyFzzAjm9+Z+cNxADUCjHFxPZCWap
lhctiSHV0A+qcBj6vZFg263/mgS8bPAPZnGRxXiJoG3HqtUXwRNTwW5Q7rS0bkY3urDrun5Tqgi0
kpJwV2eiFXEBGDbGmOj5XqQzzsMwC6PUFzjz/Ff0lD9ASSd+Fn80M54o2SE9k4f0G88vbnSoPwh9
ZzxeGWiil1OYJrgJhhCiqn0zFjea5OpdjbfsOS8SB6S+svJzGg7XXcy2p/ytrMlko1JRNKTXS7xl
1cEi4atmBrbI6xNsCyGqiuVn8LawfQ9TCsa2SCPRy8rzZNxPSQCGZS681bY7vkihFrw6wkWojCgz
2xTpvbQLDxh4D+3ioFI4nh0oI/bZP7zpPp5ejJ22wwS77EPF0xftLMzmnaCXltDxbjxPDGOQkdpl
GvaNRK8I3WI8mdFTH3OxmjaTM/X36bHlgGoGjXlPsH48ApqOlt7KPbkb0NsrvcwFSBfv7LZzz5VA
xvKMvKPACCC8pzVi1FD3FHLS3IeYNOdT+XJs49P7v1fHqjLgveTmW1o8T6lz/Rq9A1d8do+X42Mi
GfbpgAhlysDr9jB1ff8/bQx3eh3f1Ee6mUDrX8ad+aQ+VLwiH085+u8rwx8TIsbdMiOKAu5dVZ26
GP4qrF20oxa6klABS6ZXI2P2lmSwevCVSgVvWfsPbvcigwlrNdhizbxvwINq2GRv4lGc78E/EH3T
juQ83ja2eBCelKfr341ztd4TsJViJa12jws8U6K4inkXQqzM8bDb7Z2VoTNeIsUw1SIOsD3MITrk
BbB7Hu2ZI1R/rezClnigezydGHehAM2SyL2xeEDCSUyrwOT6clAxpvpDeG5+pXcN1sNjh/sG2tYT
01wEugJ/Wmb01NpmVut4Vjxs29/TIQis27nyuXNnhzIu8ZrBmwnJShyjJgkkZQw0euMgB4Njceio
QmQt9W2S9+51M/kMl0AbkBdh7LCFFGqtNAy55g1fZD96GgKLLiHrHl0H0B9LGUFGdrrjI5hhTjz8
zm1PuRLOeEq1DbN6aFCpbdFtAoGvC6CSU+xFB5RLb3htz+17uJLG5P0dEPRAWdTrXj6d9T2KiqAj
aRNIXO5H00qf/o/AtZvxZyWWcaBRopoDsBhp/KGQHqlL4clSsIPRnXKSWzw87O063Eog4zVJUvZa
KuBt1WEXQKus1KpuZZsSAQ6vAEoNYys6URxwjXM/t+32fSMAw90ya0pzN0YLIYh7qXkyh8gSo2e5
OwnE7nn0ONvPRyDdYfngXRRrOMmI9m40qF7v5y+03mKepnvTjX8a9gJ+A1jtt+yY7LkrT5sBaSWX
MaFmnkgaRzDY0Y6eapANCRYWAdDK+yYMTumBMuwc8toZPJmM/cRa35ZyiAq/2UlWK792vOU43ndj
7CXMNDHtZYzcgprNDdO9FOv2NH1vovu4iWyOv6En9CmdWJ0gE3A1Tahks0ZaDrAv2vWl+APCZOnn
yS1cwNFyHuK8w2Nir7HMcmOijOqRMT8HvXI2J95924xKK42Y7FzBArgGMmniLR02C84JOru5fn/9
2HhqMBGo6nSQLSgoyMyi6sRa40dNzJlZfwe6uvZlmLATk14t5hzJVuuSfXqoMVRJeYRex2cDlL3E
We5nbL3FTvjYPfuj1xwLG6GWh8Sy/V68HCfLrpVIUjRn7SJ6kwJ4W9GPjduucUj+DcXOpvbF4aZr
fo5y5/ynE2ZntvuMdHW0tJABoOylemz/Naj4e6AllI8YdYZPEP/D3IJXdEYYaOPHuX/DQJOV8JT4
Q4i7CGHMfRirro10VGne55kJtk1B8xk4hjtoVixb78BH1R5ozA/XT4/+7mfbuchl7oBeT7Myl2ij
IZW21OSEhXqhX6w54b3mti/CRRBzEVrM39SavsxeCCelgEpuLMjzdV227/NFBHMPxihQgrQxVUAg
vmWCk8svOq+7ydGCfZLmfSTqcgyX0cpHHfOf0/zlug48Q2A70vMiNcisQLxDUVnpbi4gb38ON5S5
XLGDV4AN7LnvXp5WTHAsUDLua7VevOkLUNjNHSKjk4Hd7cvyS/DphkBvdX/1QtR+f6xPbelczIR0
HkA83D33wQ/jX1MpfLy17yXL1TNqyjGdWI898WRlOalGftdEvMWajYF2moJfdGBComKArVwSAjzh
/xH3xW16qq3zDmSQTmobqdUc0ufm0H8372mExMAk7wnA+2yMzyAJCG/mTEQLvBfuJQEDSvLAifqb
GYYOuhsZa7mKyE4jY74EaGINCCkIeQ3q50y+LYQbvTwu7VeO3W86opUkquzqe8lxkadTiKda8SXx
KKDSchMoVim8d4I1e0DQIiepslTuvgVPMvMV5xIdMmFG9gus5+81VhMARQ7gedFKBet7CcAUTIGk
TnZMeZNC2/n+SmfmA/aVaGI1PhE9ggz4ZdlNjm4vBwmxOz/ojxSHhsKgt4eR1ybaLtivJDNuXwoF
+MoInJ60tBaBmY9SuBNnupe/L24CY+XiKmwa60oi4//NsuqiypCwPeqRe9HNXUwbvKpO49Ze6WAG
0+M1Wrc96UoiEw4MzBYUhZkn78XX/ACALrwaa6vDRjmFbemO0T+Cig7vdUOmenwKqBep7D55lGrh
kBSwJhSPrLwAqKyWul10VlVAOrR3KQ82dDPoreQxD6osEdRGIKHoBcNiiapVGYmd8oYNOG6AxbEK
hAD18l7XPCk4h5NgFdphaWJX0Xdmwplx5oliHk1V2CxxKhuiNybzs5bmhzabn4kY7qPBeNKrILCu
fy+ePMbvCHHfLUQeAq8kdjrvwyCwJdCgzIU9t/8aF5fGpNW3YjyN1stpCq76xaulL6h+KY2lytxR
YJ5BME6lmUAxHsYoIoz3Ld65tIyd2zqQUx5ogY+CCpevJa8VxxNKT3nlvcWwNCug5GJRVhPtSfcD
ZJNByglGHEfNArcLmjBFQYR3Thd91fujCpaDdnFmlTMwx9OF8RuaNI1BkiMS5cUpE3fYR7dmHlsD
xxuyffpGbMy+KaFKCWKaqLuT6pfrZs3z8GyfPhrjel5idGiS296ND/VefpNRugbLj415EHRkwcou
8NIFns9l4R2GHHMnqYzidZBaCuVmr3YmcBhP850KXo9zaCOqnvtvvMV6zifTGaexGLE8lxMyod58
JV0BKNwvbWlyPMV2NflyfdmOfR2rYQZucQ2j4P2vxusxn5faxS8BZMQllgi4E8w07b4SSnSq9epS
LX1vGlljQqv3Wel2r7/hHM8UFyQ4yQ8cg+FJY/yGnIJxXsoA10nhyPOHYpej/ZV6tdftiz2vUs77
YKy/qDBxKEh4U2vTqQPHsxIdR94d414BJuWQSEbyJUsFcL10KBFj2Fx40J32e/NL3FG0qsyeeYkV
714zvqMkmWYMSo51JPpolyIr5r2beEkjuyszGqoGwl+4jqjbLz0I1VCO2L2zGYOiVnjOXib3f/Vw
3sDydtFfp8udhmJIqs6c51RkudBP6OIkt2RPuSlTcPKFQDIE+Cgg8F45Bkkv7Wfzv4hjzjIu5bnv
YsAzao8pJpdRcgzuqoOSOZRzuNnr3InU7Y/3WyB7snKUJwZKMFjpEuzJBEQMhxBi2+gvv8+kapoi
ziXJx8DD+96SBTcLBrvhyPiDeVyE0Gu+chozoDmb2IDfH3bhSfsy3EZ26up3eMuEt8o+Oqg3pgB6
K16RbDvtvYhlPHAEGqcsSonqRUBMwH6sIaJ5gWKCAEjI3k8ll2McPHlM2pbmcwak5sJEq2Tayfb8
Vcjs6omirqc2AKfzfXvbWDKmKy0A4fxVgnDRlfHLZBCkURb02QPeEJI4dIR1Er51pfhXNbPLhWPZ
gVKlBATCjNw+THKvXIp7yeQONvGMnvHE0Yg1nZIgdFLCWfWFgrwPMJXYE3eiU/jjIebc6+0s7nJ6
jBeZq6rB6rg2e1pIEcW+i+WDpN2EuuRwTITjP1icwrgAAJVAw3V2S6l0a3uyTLtx29t32lKgiV2X
xzlIFqgQL6SyJrmCaNMCLb9/SSXOy4h3tT9xYGmDMqYVkitynBzBAmES6JqaQ3ajPxp79bbDql99
k2vWdb226/oXK2Sx2UQTnyzM8cEof2fnLQdKK2bsKeAcL+XhnSHjRYK8iftmBgVG2JLaNZYBUB6t
oO44GnFMkF1JrwQzz4MWITT9ZTzSwLKAALv+Tu5CT/JHR7byR+OO1zPn6cZ4jXkwewzO9onfS5Mn
ltrDFCkcr8jTi/77yvd36ZKV49DKXo3VM2IQK4++z8riZONfTd+sbILxGh2wJQLAiaAfYb4GISCs
Wl4co8dxJfoTxk0UyywUamWY2GjFgI9s96fMKe3qRnMnX+4xU1oh5+D5Jt43YlIOpU5Im0wBUKwC
V1wA7dvwCOr/8EL67f7YqcpJSceiGpFmR6hyEojYDYAurlzdmmF46kHC5suBR/jOOUx2pLKOckVF
ExqDberNaNzM8Tcz9DiXavv9cFGMTTzCVtOBApWAAyJ7UrG9ZNotOuuikzux81et24v9mYyjKJdW
jRuR0m7LslVmoCdVfuoCJ85zrpNJrWV1naKknoRRLRUvLEtbI99iEAMKEwZ9eSh0HLMzGdeQyNh9
V/VG9sDwGgxPoEjgfBve92ccw9xgCoooWA/PG0vfA57brXbAfHVEjNHvF6A9Zn54Vh+uS91uj6w+
EuMk4kgIjbRCatF9187lC3nunBlEgwP80r52egcIODvVIb2Ve/lTDZphHqwA78XCohvJqhAn7YiM
Xr5XsDaOKgh0fgTEpbYXHfGgcB9nvC/JOJBFaMxyTLAzBRzTX+PXwSucBE3c6KUG3MAJEH87Xr35
D1WJ/3/vwFL+0UrRNgkqWA8W1Peqn96A0fSADabBHh0Ry+nJs/Tj+melKvzZMWNM+6M80aDNdgMq
xg0prWII9nVY4qOm9wCuOVdm5mZjfWj+brXltzUBq/WjXBTWk6LVWx1c7LekIVY5fb+u2PVvB8DE
jwLQ4y+yAiAKXhKF+2BJz6XMe7bwzo7+CSuPUkRVKPYZHmepnHUWoDzcqh9eQWBjA8P0NsUKXzuL
/hLzhmmuv5aAdPtRbhUDACxqMYeuBfJBU5adKSuZDWxYZAqqpYFdRgEPmHv9PLfdJwgPVAP0lDpb
rk3F0ajnfs78NNTuIzXKrEWf0MeexIelyVT7v0ljbl4U9kaiAk7RG+LcrqY7vXjoVR1su7wC+7Yv
/a0WW7qt6qqU9BxFfEn8ZeS7IXxrql/XdflDknCRwdwxDaTlkTAgQTUj7NFY2nfKHYLpY3u80x/h
MEWMdmInl/PB/vDAuIhlrlhmqInc1UBh7v2JUrUdgGK/1+8wUQpSaszmUUpm4bbZXddW3jxRAIkA
fQqDutjm+WidZdMvdYnGCx5q05cZrUGaO6Ci9Sg8JLsG7boab3kMCGMFFENMjuZUoFSrbN7jY9Ne
V38GY0FyLLX6IBehr7fgkNKex3SnKW9SxKsRctRlpy2nQCVFnemiJ8w7uZqdJrYrUjv/7VAVxoTM
uA3aLq5Uby7NuLFrrdZ3GL8BlH1YGCTbpVIyhadJ6qqf4MlrYV5NRmbAKEn6a4SG34L2t1miB50v
Jlh5wrI3/UnJlmcpGKSfxtKU+7lOFoc0cvFSh8FS74thyYi1xGU6H6U5FU4wJeOuSY3xy3Xltp+k
l0+lMIZqhIHc6g0wNgo87UH2dABEg0Mr1fxMczu+rmQxYcGcpFIPszj2tbP5hS4khz7qFp6ORjkd
WlferuvGsw4mRCz5bORZD5KYSvkatbuhvJ3+am5kpRH9E1ZRKOvnelYXPQAq8I/a9HseqsZmlFv9
Pr1oq9/HZc4SjOTDe0m/DH2vRU9G7WZZuNNMoL+Zz6X4/N/OjEk067IZx5TOFmTSbTf+yAq35jUT
6E98ynpWOjE+aupIrLVyiiJI8VPV7+Lo+xD+nJbO6quOE8k285CVKMYPqUnaTVECZLFZw9ZRmh5A
DsEZrt0ew77IYGc1tVIMGwXhGVW/6Z17dmrtXt694zUO/mL3XvdsjpakOobCn3Pn2Dg7spln82Rg
XTT2Mc5/DO4Xx9iNexBteBgCn106XR/veN59O6auVGZ8Rl5gS3UICaA2GiuTreKJToA336QH+axh
ifkL3fJCV5RznTkfkx2gIhIIuaahDbxa3GuDP5ScVIF3lIy7kLJxUoISq6ggjdWiyho7v4lT6/r9
2k4MVmfHeIwx05sS+yax3+xmX/bDQ3+cDtpDE1qxR4f2k3sQWXLJe3hnx/iROZZSuSzhebtsB5iE
PL3nqEVj4JVLzVKEJKNp9lINAcktLahiwdBW7+i29/8Bjoqa1zVZjAMhpSxEiLaxL2vW6ApWBNIV
zQDLi7jrf3RcRiKOv1JZJzLFupGOGK805dBKFeNGJIGlGoY9AVkJ29ou5yg5dsiOPaWgB5RqCaty
lONXdZcD2v5SDp4sCkaJRcNjVFvtK5c6Z1usZoJ5SQNmNzvlOWqgsSLBALx2NK2xKmMb5UFMXEBU
RSd9Nx+Sn31gm4nLe1Dx5NJ/X4U4TSvjDs0Y4oXgKJBDO43dBpQF1w91+xtelGPsXxgLUGiqgEIh
HUjHSieIdSs1QMNYDLYxNpyw84dE5yKOiaJGIM3GmMBkEHaawaJYupHTY81bd2Ynf8O7ft/y5oa2
e/TGRShzLYxOIxPRMEKb5uAiQlUKFMPSqbkJPQPgnfUZW9L/VU/maphL0IyTXlJEv2mn7er7DlH8
TbVUhAAKBqlxkVq37/5vJd83dVfWEoWlJKQl8As7B7TeTgEtBXt4Z4aOdyWnarlddrsc6fu/r6QZ
Zr5ogoE7oe7HFxT/nQ7XAtsEFNJpALg2xaTtoWkBR9fs+xveqOf7e+2zq7uoS49j9Qdkeh810lJR
5L2lxG6uHf0/0q6kuXGcWf4iRhDceSVFiaQky7vdfWH0yn3f+etfoud7bRrmCDM9c5mDIroMsFAo
VGVlfp+8/nOERaPKvTdtr/OAa0ensd//UpxyAYQ7GcCcuwOUnXlYk79xbBOUyhpoiA2RcewMwtxy
lYKQqXR6Sn+PnRhc40TH8IfD6MrenxzbN3OMS5upFKsCdMu8TnyOms4WZHKjk+ZQlOJDXPBw7n/z
ud/MMe6sZcKQaYSIULEUffBF77KLeV/sJlfCOKiOGwZF+PEx34kv1efibN6anPEjGoU+fu3f9tmR
iAJiIHXfINsvxmQfVHutfCL5DwV6I9e3dTvkvtlhHrTiqA6k1vrZ6/Vs1wrwpiy0wEj4H80wzruk
kYrX+ASQRnivgMu3uoS8IZK/SafelsI8KY3RVPo6DE3QpQRn4SI64+dkV4EF/nG6K73EDV6kl9FN
v17fwL/JgN/MMrliJUEwc07FxG92yWMDZQGadEe7DmdSkay/ZrB50ZY6+zXvYC5KU4sCvYtx9oz5
QATZakBAVQfnNLydpsH+w6ft2xKZKzMlQi8mESXfjNMdBNbniNfm57k7E0zkPguiDrgyL+9zK8tP
YQwdUPGm5T04ee7ORJGgDLU8zMCrpQ4vYfJKxMex5PVYtxOMt91iQgfKO7lAChxd6a7wZqfYQeP0
hzZayctyoDPyoO85lOABfOEx+nIWx16IekSaVJZAXZ6K5xyCgLqyD6Gww/F32vn44HsY+gcLPCQ5
EQLf30Oymle9JC2o3FiiTTVpGzf3JFQPef01uk8fDWmguFehpA59ifeG+jJOQQOPdwSGHl2EXyf3
qHIjT6tje+TfeLPDHOClIm2ZZymEWu8oN14KkbwElxlezb70OO7pVINohRfhUfvMa6Xxlsic40oP
FH1RsZfKwfDRRvOo2O4/EFLdfJKtlsgc4CTWEylvswzt8fqGDokoD4stY1mRw9NU33xemvALTQXP
pyQx3t9Hs9GFC5D/w/Q9yo5ttL/uf5tO/vbvs3VeqRKh8TBPpod0yJrycycexPD5uo3tq2RlhLkV
obs99F2Ck2RAB3nfncbD8JJ81W3lMqGMQ5x8FzmJ3fNq2JtRcGWWuSUVqg8L0SpMDIZf8hv9q4xg
GKi8KtW2FU1V0RsgkLBmrAzJVM1LHpmYCSN7spt/oJd6E+wn++aGfEGRaPdnTBPoVf2/ReYkg1Ej
0lB7M7zCtIbMVnwZ/VuQvhR7gGtN1TKsAtrI0RN3Q7ed5c0wc7TFFLp36JZjNKSAKGt2llO/MgSX
4y08K8wpTrJcM2YBJITVa/eXvO3iSrf9JyG1IO0pHGiDxXB49eDtBHy1q/Q7rx4EfSBrShPjO472
gGojIpdf2t0RYkMgXvhDNYGVOeaKFqchFuRmkL1Fiq1lQjMn5LwhNy/OlQXmcl6Cquwbc1QBc8V0
gwHWuSp6xXiboywnveQNpHD3j4lUk5Dm6agogjffdb90szHgfxOeJpuOAvRH3vfaDoy/fZHFQUeI
waIyxqYX9+bXbDT1GyU1dP+6L3JckdVjUGsyJXkGEG1FTmF1gnTckDrXTfDWwYQPfaxVIwXzkAfh
Qy/RlgfNkPfXTfA+DSu8EPZxMkxy13rNKxTjdvUdqHC88DBBrmd8lI4GBwPKiYisnmkeL8OcpJg/
D8ZmXxu7spZOeVShqtd7nJXxdo+JFV1Z5kZSwQsoGRoV3l6UQwH9dDpDFvlgZU6/8gBXPJNMnJgL
AdhZM+k9BQo68mD8DAqQr//HdTHRQchi1JQz8L3KHUi99D05Co7yfbrTzwuwnzLCO3fEeDN5egsX
OhMuyjGbszKRZzCxAYd8QE92TyW4eOf2b5KBt4PLxIkoS8ikx6DC0Aur2yk/hxMt4uU2SrGH6mcu
AWKIcsQfqIxirPFteSzyWZyqnqgGlgeBJyJ+D+P7RXjmfDV6Vj+k2CsbTJ6TtP1U5TMu5ubbbNOx
MsEh9yjz6khDq0M38ryEZ4/+vrqy2ryIBrnBrAslJ4/BUxQfqMq2bOeoEPIeydtV0NXqmLRDSftM
r0BoC2R38tjetOf4kKHO68Ef/xIgSGwejIsTf1kMtCxD9C8ROkQS4yHNXwKh25mxzNlGzj1pMDEk
0NS2hr42sprmvkv3ce5W8Yju2+MYPF53EJ4lJnRUVQQCHMqmmGSCE0/2AsU0DSw4EBgrTU6Flbd1
TARp9aRqxawEahHw9OFYqTd8ICFvPUzIELBzSLKxnqKFcpCS3M2T5tZ5eC/LkZUoHWSfRmeBkloy
6haJGl8bzH0OWh/gzK1ZCs5N09gj4Y35bDeOV57KhJhQ00t1JGD0EdGnPo6hCdq3evqEkzJ6QY5q
S6sWnyulHZ+Vdsh2ppF/ktOotOXMPElLh4ndMRv9TNV6O6wQkdTGSDlZLufzsAjrYiC9BPEqYFkU
0l1INYDkUO6kg9JKuXPd63immKg0tF0TJA0mDA31GJBjRvkuOY8gngk2EGnmnOfhIHhLui/EbyEB
H37+5foyePGHLWDIBSHC3IIARjn86u1GVuiE5/g07ogznCW3OOQiJzRsFzPePIlFV4epuPRLTu/h
h+VV/KnYsVPapj2AAukS3QQAnFV29jQf1B6NQ95Vyck0WMS1KAxjAHQyqniyP/VPY3y5vqO8r8aE
I3mogjjTEF1V7T4HF8xgOEG3/282mDCk1lWoSDKAiIPROOKs7wuldEg/HK6b4W0VE4mk1ChauUWx
WtSOErq6QvT93xowQQdI1RDAnUQ+iC5PJaq2kjZnaHM+JbWr5i3P1T4G0/cWmDPUicVImk6L/fA5
inYLZDvRfs8/BzvtJAIqDSko8tTTsTBuG55+5/dpCyxDCkSGXLlqagbjB/qoRobUGYmf9wbGLtrb
DrJCwxTdtAJvBn4D7E5taaIOGU8IeqpMaDbqfkynWKJdxgr9tdhJQL1rLTaErlztXuG8RDZePtQc
qLMhvIj3+y9pm3WGZCyTsNRq6Le+caaEgJMr3tYYzp0c9R9wq348UTCngOtdhdirprHVNGUYazD1
9JgsbXXpvqrqxdLLoHC0dlGc6w75MV2npmRVgz4G+CpYIHg94GHathBgXjCOE5/S8iXEhIkEuglh
gCiU4VbD3XWL25u5MkkP4WozpUDrskXFcJiJ3vsJJ4CSfqaHzh+KA63DRw6vK7rpmYpmmjqmVGWZ
9cwe1XGpqPXYn6XHWkmPaWGnYeNoEicSfgwfdDPf7DBRyqhLs+57nD1Sz3aCdneUc4oxPAtMgJo6
kmnZqCW+EAKzu1v6f387vl8Cc7CiYDbqpFKh1HAYdrR/HO1HwTKdwS7gFvtyB3kDc3fdIzifh01i
NPBZKE06A+FaXKpBs4I+sWfxQegyjqHtsKHCAaDlKInk1+8r10OdTIygQx+4dLxTja32EEJYcfEj
N3ylgO/r69r8WCtrzEsnzeo0FtMi8QtkFA0GxIeBc3o3AwWgQLqu4UDhTnl/lMJM7FOxEjV3Wm7D
8TE0XK3wri9io5MKj9AhHqCqGgZF2M4Srit5CIIl8rOT4QPOAcaRm+irdDHvRBzWBqCCCU9T7uzg
5uYZRIbCNgEFEotXq0Fz3qqSNrlF43an3K2fol2F6d8EgM2Tajdgqed9L0JPz4cbzFB06G9iBuUD
wioMmh7iFpPp9jYkdo3zArbpZVft60NUWJoHpSTJtLrn6gbVBVfkqRht3dxULl6HiroKACLdkZVz
AtNbKqqsIkmUf+RQE26QEw4SVMW9KQr/5CTIogphSlkyMVDFpAliJUdx3UMMysSg1ihaRhrux/Fx
xBBGg7mS2TXBayP+mMZz1fKO4danlUWgosECIaOawvQqc70PqzkFfq6abwvyhfScxW3++xiGxHiF
rksyy92RVUK0JJFkuLU2VFYuZxHgefP36+diK2jJKyNMoCRmH0ukKVNvySBQYoqWhgJ8MEa7kUdb
sOWVK0sfStRtPdYGmWMPfFCf9BlSz3p3DoP6WQcJQ6L2Xr9w1rZ5RcvQ7SJwQyLq7ECFJJbJMAdq
gGlG85Lfy26g2sv9+I3YjQV2wtoyeRapv7FHT5aQ8JgE2tYKO3hvxCMqlVGtueRiXmIXfCuHwa5B
loMiFPo0nMi88Qg05bU5JjTXy6RJxVBpbuaBKl/cBZ/Cc3GcfDqX3PyIBRv8urzK16ZbrpZIf1+d
77yRwMzdd4XfjfJRCZOnVGk5wXrTKVcm6H2xMrFoYhsrVOdWLS7xdN+b99ryIo3P111/8xpF2FAA
tYKsLT7YezOgqMdDXUftugbIDBg/JAnNMXAp3C7cCxzM1UalF98KbHLg5DRpvGJOWgymmiAG0SCQ
G6ZlHCQMTS0uiFdAhl97f8pv8c4kOzJgdJOWhnmDlp36Og6PUude38HN76Ro2DsRzPBQQnu/gaWh
mug8VUgUyzutPAzZj6LY9eXuD6zgxiCSCTCgzpY9hyTSBCFMMGedupFZWKNxSCY3DT9dN7MdLVZ2
GK/DgBIUm5S+AB5a+YkRDuCsZuhOjCjAlw8C//DSStOHWKFqpmIAzgMXZNLsYuhVBbPpFOtiXmiL
NfSTF/1QOOkDly6YBoJrtpgvlZhxMDTTWPxSD6EdhoYAWkpbXrIDEpLbjrOZ9N/7YI96hGJikBTB
971nZJJQj1WqR34VorTrmAjB7W6SZQtKUZYp/HvcBhxdF6HPaNCXy684uQoYpNWRkExL5vfiIZOt
2XieU86jaGOADfkUMXSo1GigydDoYVjZwFsS6tC9GQIxtOxau7bRg9rph/IfgJM2IxPSCiq3IIIb
TGFsmbqK6TWACSij9E+IZxyQ3R+gz+tKFh9su/WtFCTFpgS9FQgrM4EpLwo5bUSMYknd/ShBrAng
6qidnC44xVCM5m7kVtTA2ALkJEQJkuJsztYHOrQUzTTA4srn8j6yazxfQL8MpHH5OO8DzI1GDuEx
P29dW6qIV62KfAqzzcyWlt3UiuiSAy7XZpbcxVaY7K8HkG0LyPWxjUBSs4lvMU59oZghLBjFt1hs
78VQdK+b2HQMFToc/2+DiVGpFJhgyY5TH9fIT9HBjIGnfE+epX13iACauP2P5phN0ycRQLkIm0aZ
zRXMaoR+eMgsE0Eq3P97ji5s2mptTDzUirqY2igCiqatrai/UatvGreVvBUI10aYQEimPqtGEUaW
zNb8/vBLvFm8JXcEGvPN5+Be59z7W29bVULcUDU6J81C+6u6FOtqmgw3qKNXEoGpPewvk6JwsBmb
79u1HeYllCIYly2mwX3BXV6bAJNRsQPw/i49Eb97FvwMLLLc+uXWW29tlMk/I6ONhCpLs19MZON9
tv9LAoGCKShjKXoQHmX94Q3cbp601Z7S31ehWK1zlLehZ+e1WeuoNOfQbY7nbwUpFayJCiBshqkq
zHYSIWmXfoa+dvizea3QlG/BEZ/bdWLF5/5b8ECptKIzj3BqMwdRZVNU8R+ClUpzhtXK2qzo0DPv
QmA2YzfqrWjfWZM9xhaxEwtyyvuZ91znmmRWmufyWNUj4N7FKfBrO0NKquyy4+JTVnFRhXIRT9ln
02sU3De6YiKUsSKgcTqI2FwJk1jFD7m/m7LTkJ8TJdz3WeJwvuPmeV/ZYs57hYpTgvMOeqhn46A4
0UMhWtL3/pW2ySJHFayc9z7amO6gwR/zbTJYNHBVM7lPbYSpEYCPGHhYxRcs5Ud0kfDxbErluOQY
7kCr2zbcyC+P0Tn82r5wO76bi0bvQicyrQGxNxEoODWlGoLRi8J0NPdKVygPoY5R00hXqskS0qAw
nCWFOtccRFpnZyLJaismg9laytAtYBHEqb8HcL42OQD2zaMLZDde45qOXI3xNnWYmnDUcYEJ9Vlb
RtA0c3Egm6tfmaC/r85QgzyxXcrBcKmCZ2S3Bwjq3GI4DtcWJDwV60/K8urKHhONymbSOzE0E3/Q
WhSgUlcGb6EoOqbISTA2OvnwrJUl5vaH1mWgzkNtuImH6NDZxQP5mqMBK10opiZzE786J08Y2+TN
Tm4HiZVlJhEYc0mu4z4PwRQG8iB/chVP6ex+L+0pL7X+2PBgKJvPZRUjomh0KMB7s0zKY0I6QRWH
0I9O+XNd20WABiBtsMjn+VvyRXoVDu3t7P570Dzd4jezzEK7TlfrcBEzQOiCQw/QfOPoPn/WdzMr
WJlhcp1YytCknczMK5MHuXNk8SkwPU7o49lgQl+p4TaphpTmiiDTvKRuS1Wm7rPjZBto1c+RJXya
OO++7QR1tTDmMaEsUjkLC5Jg5a47SU59qNwUmATVppo0vFC7HUx+fyy2pIimxFR0kqB6TfK5Kycr
qZ84e7h5Vb0th4W8DosmF3KOsw1EJboGs2LldtJZySXaFcfOodOY6m33A4QsPF4yztfTmUDZGlqQ
ijEmvzKoNY4/ivakoPbBWR79R9hn+srbWShsXWukFcMOPcyH7mRSgc9dHlug08QIQmbzpix5n4sJ
lNo0zeqSUocEi47xsyW8r8XbM/r7KvJjmLQ0JGUQ3WEPxMByUt1ydKJLetBt8ZV2/crKLc4L75VE
ffraLjIxowxIGXVVlyNUzb7yGUPlIC4/gfTa1Z80K7sZfKTBB0oAFTlcAijeJ2QiiTASvVygsQCg
RPqFqjPmh9QGwzei1h+29NcOw8SUGQjwsiIIjyMk27UDpUuf89frXslzEyaEpOJkhoOG7ZTUoxSg
dh7cXzfwN0EKfXSMwyj4H5MhCIoYDTFRJQT5uIVsW32Adkjhtjvzjg6BVSXv4t52zDeDjOe34zzr
RYuoOKuW5FePqHnYwS76CphRv4tv6QwYxM+4eC2eWeY8mKHSqEQLEwTjyoNIKH3BDDbxoTu7o1RI
6MzZvJ7E9td7WypzGOrKTFpZhT9m+nKRKyOxzFLheMj2Y9fQiWoSqAQbMvMBC6nTRnBWwQ3RAKfV
OHKcjjlq6TQPorRjxn3Pi5WbC1vZZL5hl5Ahz2o8sBOv8qZH4obnzk9PpVfdNBBgbl3MU133U55F
5vMpjTJpS2ugN7fciN1Z4WH3N91jtSLmU/V6UESFFMZ+nR8H3V+K46JwlrB91FY2mPCk12NHKiMw
XeUgyJjoxBXzXUexpbofDjN3jn+zIQZ1t9+OwcQnXQ4SI8zG3A+eph3ZEdfwKDOdgimw/pE223lF
q+3MeGWRiVYzqYqwJXLkmz1kyDBLug92lSMfZF/a/xNQFc8g29RRQwjUZnkN6lUdxeH0RgRPxOQm
L+Cjm35Grngkn6674fY3RM8Kc5cyMVSZ9fylb8ggl8n/GFsoGQPKjqh9Y7DuyKspbTmlBtU6WgSh
7TLmCw4GiRNNaiABthSWMtkShDUbHjHBpp/gOQNcGqTiReDT3mcKlaynEQmUFP0QstfA6GyoNihF
doElnpqDuSOedH99FzfXpUFKSgIABWATpioQ92JUGSJGV9GQPhSLcdv1mU3i9vsfmNFNE8J/QIkB
78IszGwj2UzMxBOKS6rVVlb8SPo/OtXaygoTmVStiaW+LlLotEW3PVKODpOrjdWhcJ/x2V82t25l
jYlTMlSjhmFRQlBZib5o42W9j33jVn9qd8IhczMoHvCqtpsYGmA/0aJQAGFR2KeF0UlGPagk8oXj
8EqHVwDbEa3sIdqpN/Ml9YRDc8D8BaUT5HaKqfOx+aQOGKOCdqeom2yNpCO1VBa5lPja+dd0OrXt
ahcU+bG/vNbg1gsHAAnkxsTArc2ehEJuU2NRkG3loFsOh9IaxLuwdtT50pN/z45EiQvwmgfmlTaa
mDPQZ10d6gRv+jz7sSz7SDQPtWLP5Kumc2IWdYkPW7iyxNRRCxLJg7n0uZ92pzndZ7IziF/kOLav
n7atG3q9ICaMKPBMsZv6wB0a6das1aMQNHf/zQST6iySnJJZotUlsDBON2LOGVbYvE/Wa2AiBjHm
oggVVORelQPZ08MMSHDtNVb1T7Bp9M+99mGYyFH1xVI24CoFMFP9tpwoQKbd5ycBKDzMxbql8992
jwkd+Tigjp9iccqMDlkLdp3Mu25hKzjpFLoI4DGGUVkds1LTs6LQYGEAKbrk9fXdrB7+mwnmC5Wi
kIdmLQFHjVJKJO3S2hXSiePKmwU3CFEBzg8kuoZ48P7myMoFGkRaQXPq0Wm+G+fGSx3ylcbZ3Fsc
w20mq3nicqFvBjtgPtEyRfNeYescdSCpSUaZTRVMz7mpo4xWfBh84k/PAy7i+d/TICAGrewx50nK
sybSB4DS1fFFzFp/Io9NXjpdwuMy2XSMlSHmq7VptIyZ3giuBLeTI3MnaPk+GnmNv81IB7yZqhu6
hnkMZj1LlqU5uFQCdxoEt6owt6Jrl7Lqj2Necwodm50NfWWLWZJklnkiNzSqRjagJK6o7QpwEkG9
fqdVlnhJAbe3sxfAah+o4JfoQrbSvX4WaDr9IX5oEvoagJYYKEUwXprVc1boSQaup2PXT+A6PZuF
Q/pnRf1cqU4tN39y+HSNQBkahwOp4nuDLYG3iAHux2y5SbIzSV60+PH6mjY9ZWWCrnlVtpqlse70
YQHJ0/SgTkikRDtNuSkvxwpLgg5kRyMOuNO9oabzNJR5kdKTp8lusDXwZuzzXWGrtzwdE+oTHz4Y
eB6BMNHQkGKTGWEUR1BQj4mvtyOU577Hwf767m0bMA2DaMjk8d/73auklIRjFKdeWqdWpz/oCycy
bm6c8WaAcbl07E05ThrR7XG6WvOkmYudLDzhsO17eGWGeSmncd/LUdAGbvpT8SUHxfodOE1edEhV
hnbxWeO8R3jbxvh1nRCVhDXqNDmEh4TlaZb+47YxXj22MRLcRlc9VXyu89TSQ83quISbnI/DenXf
K7NS9zieWuDMy6sKmpL65T85GCvLGmtyElWTCSybel+b93XHmU3ejOBvH56lzNHTAKzR2QwJKAzH
a5m267ovQvhKJh5gnbdXzFVRSGpQzVCV8APxMRn3OszwrnOeCep1q1AWmUpQaQ1Oe41mnQLynfSi
5JyMa3O/gPcDBo8oMjbuvY1JT8YIXf3MS9JPeELY4Ka2p/hWEzkOvJ0RrQyxHlxDfqmqUPdQzvpD
AMRu/Zm8iJ/mi3FJqPZTDhH04KbjdX44dk1WHgaK2W0itZLojo2FgjGByHxziS7B47fsOYegxOmf
VW436zwoif9vY01WJqYACw+GLukQ3bfmRFGH8UG9o6OWtJPAnVKh3vbhYgBGgc6CUCov5onWAK+J
OVWMFVWQ+bmRT+WTdIv2mjc9R26+N3e8zGHbbd7sMW81SR3LVkJP1MvMzjKazNbnk16M+1nlpCib
1WnARH+vjDlnnZAB2hnqAVBR+iW9wRDajxoi9ugvTD/z78O5OQc3vGt2s6K1NsqcvHosY0z8UpzZ
k34xv6GmBfyy5nV+fspuupuGK/zHXSaNBauzPmuzOoDhGZn7Z4Dp6DhpedAKu3LFS5M7sg+wxVm7
SXXrejjmfUf6+8osWCP6jOR4DcmgUBjn9j5qVXs2dU+Jl//6JZk7WSyVJG8HQfCECFRtweGXzgmq
/Uf5gPk+K7Ea4C14jGabN/PKfZj4lg9mlkoCXvwiOgqaCPKNhZPT8raQCWwmmUjdECCUlDZ1ZOmr
Rl40aA6GQAhd/1abIQUPY5SWKJQZGOP3HyuRIl1SRhyFahAKqy4HH/nai7FkowW6DNAcK42VCKIN
KJw3Nv2nWTVcZZAIJ5RvXUurP4PNEopwkIQA5BVemB8W0xvQ5CYhB4G5talrG0w8G+ZUnhOCknKG
ka1obnfgrI5sdZZ8tRZ4PFmbx31tjYlmDcgD8BHHBJPjo6OjbJPsoYf5Gt1LgAmObsdF526Cj9YW
maiG9qXQkQ4130iCSLzqRg8E5RsB0r2KaelP854++MbEzn7wCqLUSdibYm2ZCW1mAxEbAVOoPtgS
vfYACBCQdKLLq4Ry95QJaIIqhaPYkRTi7eVz4BOrxvsI+EsVjQECMCTKU7wAQ53i2tKYYBZl3SBn
BVIMSTx0vdOCyFzq7yRA1DsoixG1ssFNbWkG6lf314/m9pGQNbQjQHMg/nqOrMKoUUD8eTSwqehK
g2NtNC9F5lw3IW1d8WBR+G2D+XBypURTbGDkCbyMXWmR0lp2gKxDi3beZzexLeRWC1ie04GAoLMb
CCtY7aME3tA/SUvXfwjzZdW5JPqYtyYyKtLuMMfcHGVBQas4TnnPnl9EuB8/6duimU+q5mYwkgot
yGanQICI9iv04+IOoaUOu/y13dGBoso27nFnfgNsiJsJ8L4sc2nFLdjm0J1J/bSx1MvsdI8U5j6P
qMzQhklx19wnd7wd3o5+b6tmLq1ILqM0ouMVZNp3w23Q+rJwUHi8AZuPZECGkaQqKqqurAzNCEBD
owcRRPCcBfSiuV+Cmm3wa6/whV1m84j5f80pffiYK3tMmJ3jWSqjYIrQ+lz2KIj63XHcQ5GdSxRM
9+eaISa6gtarR3Y3ZX6ipZYo7eMJfHDLvaTX9rho9tK3nCtxM31bbyVzOLN50ZKqh3LcIkPGIf5F
SzzlFmls9ayhXx7a0D0+cnd0MyasdpQ5inMmqYWm1glGSgqvvJHRu4bOptM9g+UZzTQeHIXrMexx
DExdlHrULFsnvpkw5Bk73VE+i/vCEY/hngdJ3LyrVstjDl+VpsmYhaEEYn91T9wYpNyRW3FJajbf
iOuvx5y3Wc6GrjNmhNY92esuCOjs8gyC/efGIfby3NiUjv7fE9Ch7LpaHJPN5bOqKmU/J35nXoLh
LIDpfOakppuN15UNFj0vJ22EhxXuDIqUkoHfnvF0WnYQodxJnxogLiU3OeYPSmIPn3gZwGYQe1sf
O30xL2I8qTGSqrH9aoonOXnMxMnWcu4LfzNEE0DgTTDCSWBqeJ8WC0AZx2Oe0g5vRq+JzqMzmZ0r
PSi4FZ4Xp4ScFm8sYHt1v41+4HysNcHEYGPi6UnxYgb9Y6KZoMcxdr3Ee6Ntn4I3U0wurIs9JiAU
5IpJWlrm2O8bdT+HvW30fi8IVqkm9iLtr2cbvOUxoTpti3IQujz2x8Qdw9YKjdrWJgzumHfXDW2f
PVlH+wETLBJaZe+/Xl9UZhVlgKgYT/VP8oquMh2NgzCyt9x1uQN4x03jFwfzkWOXRuQPd8TKLnNH
GLPYqAYQaOjQTbvhdkpp3wXsTYGlfxlABG16vPyUZ5G5I+ZGUqJAxa2Ul9/H4U6b/6D0CQCOAZ4Q
8FIBYfR+J5eykytJ7CD2PDX7zIDySVEDD988ZEMQWZzt23SQlTFmMUWoGyHo/wKoroCHcWe+hA6d
CkG6vzdA0NDY8zHgZxCb9x3oOxTwoQP2w/Y/5GEec6FcNFwIgxc75j0ovpIX9XPpUTRH+ZXEvAhK
3e+Dm+joB4JSDEK+LIMnyfVYhJ7Pr+FhR0QjgcI+O0gXFf9gBHAzkq2M0U1fPSMWdAODQswiSNjd
E/WcB0/DxFnQZjBZmWCu1FaaFt3Up8Sb0anIMUEFYv42vkmDp64Eq9MXgLo5nrLp9iuLzOVao34H
ZEfXeG0DdWdL+6kBrys4eOk+ND/zR0DFzj3PJu+rMVeCZoAfzaghOKUcOk8/hk5q5yfVF1FjLmwe
ZJ3z1VggTj7N5tRoUMzpozuzu13IQVV4DUfOZ2Pru0mUxmWuA/BGF0TJeGVgc0WX9/DYLjG9fSyT
icZ6r5pp3wg0oUQfADQKsT+43+jgqehyFSk5nsGybkozOmZqKWU+yewFonkV6oKdBZ/sLPPz5JQ7
A6/bWx4ajbeVTOQqY1BE5yV9R+8Nv4Va/Linkye8reSZYVLzpJgWQU4SaHri9aaBUBSCVACnKzG6
Uqc0+RSnf4I9wmT0/4cqk4kebZGUBCLugZecssfxC+bLHcVrd2hywO/3VDf6+snmfT4mlODJAxV1
PTfduu0sNa6tsXi9bmHzklmtiAkd8Qwl6qRLdbcyDuNcH6rED9BdjzPCu854Z5gJGIDIjokg4AxT
hYbypoDqRfcCZvRfjDIlkIlZafMS5Os2UZN7H+3BA9yrFSkiv6vOg+YP7X3QcFKCvznPIKMAWBaQ
YxZtbJZBbSR9M+MBMOwgAeTkB92h7TbK885LcLZfwfqbNcbnYzVVlyIqAd9+qKARfQSs3zFR0xy/
mei82ajUHITC5h1orlnG8RNSVlXeAgan3IHBb5/t4x/o/+7KkwKS+cAmHkYY7OueuUlgAvqS3xvL
OH85KFpeL0biQae+24UdFG47KBPZEp4ChSmVp2icyl0L1KstSmlkjVnwSTCHjDuWsp0Svf0hzBkx
ZpKSXMwwDXMX3vyFrY0P8618kPAon4+8+dztEsBq4cxJGU3gd9J4RN1/r74qID017XY/7ytLhaTi
eOSVALYPye/lsQB9AxVAc9S71C+EPYHgTXwEx8/1b7kdZd5MMO+rEhoZARSXMk+UfSE7F9VtJh0X
7vD89oXwZoa5WoH6b8u57sA1clb8+TDtlx3EdagaI+4ggBUq6MHoB21viNZ45LXBeNvIvg2gqa2V
EbwkEkDV5ujlbcAjhaQe/zFTflsfc69OQ7EokFNLvaq49OZriRwor0U7MO8aSXD+4JNh3kCVKI0Q
0FDvQ2eUJs1chlHm1cOXXJFORDmHWudnwv11O9vHfGWIOeZGGVaSLgCCEXnll/EQ3HYor5UeOfOZ
QTcBgWje/14Uc5KBuiryvjUMdwp3VHGEvIxP7XkJbO1RP0hgvAvuq8+URIumRtUhs9H3u77czU8I
sTjDMAGVB4D0/bbGUdTpeYTHTh3c9uF+gDjN6IzxTcnDSW+648oQ/X310CkSeVnaZEgBPCws0Zwg
6xtYfcclvt482is7jJ8IVaNG85ASTKYkt+GxgHgQsdK79NDvFzv9VDjNZz4F1HaIXFllnEZHuTku
5xYMZJ75jU6RojWjecthaCyqGUcGKJJd/3Db6zRVqLsamMNhWadUaZbAnTni4RjuppRYhfgJvZgo
EzgO8jdL+23oV79m9eGCZkpHyQB1gS6h4qw4yV751BcgmyJ2CU0X/hAadfoPUQUN7/+t7NehWRnM
2i7tQonKkXbEjmJMiqdOQT7HZW3p8k1j8g78ZlK7sie998xYiDBO1AwZFMJ68FruFBvKBp7yOOJG
7U/GvjnzGrKcb/er77da4TgFwhCmSu2Z0w0qG+XgmuNTwMvNeFaYo12LTdhNk2aA2PWzWB0LxdO1
yubfcpvpyGr/mJMdqVElJBV6POnP2aaqBnRyGzSQJvUQjGxz8xHewujvq+0r+rgPshnJX1JVlgx6
e13rzgsY1/J8sYskvi1R6FhqequO8iVt9M9plh4jVbVUEgAhrO0MOfh6/ThuHxMQLILxHpSYqEu/
/6MEGTyFRtZivPWkQVGCuMot0iQIEYu7xAl3PC4Arj3m60YzilfmnKaeAX5AQ/w/0r6sOW4dafYX
MYL78sq12d1qbZZk+4XhZcR93/nrb0K+c0RBmMaMv5c5E+EIVQMsFApVWZnFQU+sAgHVeNGK5mQV
2TMyz5es1LzYmO6Kbji0y/alXsZnzsKZgX23cOrzT6MOMWaQFYIYWvLxQVAve0S17lEJTAjsDtBT
tTDr6F63ysysdkYpF1DHusFYDy7pLIyOymE45KF1BJdEeN0Md5epuN5vjSWaCb6q9tigx1Aet8OA
mmc5veW+scsT6eBtJpUQdGM7A0M4JEclbpyuxQFa5EMhRpz8lxViLQypYMgR3JKiQoU8LUszIV2h
GWytkB1t41Oi6gejBWIxNX7XZhbZW8xT92WF2b1N6oBMQ6tGSZZh+hsTqZn4LR296x+LtXd7A9SJ
AAN6CldEUh93d73wqgHRvnDTC1awsyTQYZK+hSbRhCblOFczdJAEIIS68+bqTh1Aluui2m3YHGOf
J9jKzBD39qgvJUBltLUs7Fo0ucVX6RYAcELKROgP+soBOwDefcfkefLas3EkqUbk8NTOmRWF/W+g
vly7WGkVadDgNW8mlzy2rT+0aqSGZsx8e7w9pj6koSXTZgjQaShfRw+8zJjfzMHRNPtEZqMJeLGE
6Te7T0r+fXedWOkmj2WxgNJw9cc4tFpfUh//wjV3JqhwVQ5TrhC2gHDFCMTWPQ7jkyZzCj/M87Wz
QYWqWFr1epw3lPlXrzc7e/uriay9H1DBSazbVS4XNTnO/Tma7iMIuc/B9Y1ixfW9CfLvu2/R9Om0
zPC3YxH+gaoRUQZ+HZq5V7IC7nmgKjFHS52qtV7ivJ26JDR70wXCyt1q5/pCmHA/FEP/MUEdGowk
jMMwouYMKS4wKaCXaoBKp1Yxijz6kwd0iCd8a38uIE7hyUEwgXh729QBWjBFJNUSGLHkABim9Fl0
ZKd7RDUaVPt4ShI9cN4hYt6Ue5vUKTKWJBnB4wM0kR8f6mN1G6sYRFwcIcBc6k8RkHGPs8PMc7vb
YepQiUVTSaNpgn4D+BsJjD3gXyIVFfXrcBTBHZF4cWJz8Tc8q9QxS0VtSSMhAzztq3Vr+OV34WGL
bfkLYeyUbZy5+aU/8dbKM0qdPKu0tlSetvJoTKetd7MVGKf02/X9ZOYEu+2kjl7ZjQZAsVMCqKQY
6mjbgYkhSMf6tMjoYGRV80XsktS+bpRzEGmeaxWqedKYiflR375DFQug5r8hgQFTJpgANDTIZZo3
ol9KA6olIrrWFsbboJA3cXIp4mbUc5WoT4H6GaTIEvS8PoYsq6j7OhkHIVRl1V7aYFADHbp1EYcH
l7FTkDYjAhAoF2F0kzIzxkjrt64FJyZKlil4NlKL8y0YTqZCKcMAjYGsKZ8Iuo0NvfA2y7OwTGW7
Xu+z7Sbr/nX9e7NyCRWKC0AfaoB/gKT14241ltFHbQQ+884MmrDxSbcAwBY8y47krchrybHWpKoW
JmSAzEHlnooRcje3XTXgPpliT7Q807xNeeNnrMiHa8SUMYCtgZPzbcm7OyuOdHXUs1h4i/TbefhN
3iMEprqlb9KpPeeiZ61pb4+6WfR1mSKMuknhoj3oyaMu+j34UTnfifwR2qv3RqgrpCiysrNGLCoL
s7vGj8IUbPciyMVlwmvAhf0x16RgHhlUGqCYeyvK7vYQXFQDoBBKekx1zdGaR6HqbWnm3Mk8I9QR
0gW1S7W1H8NGwYUhTlBClO8kVeAEUtZJhTgcnlWgQBM/6S0MoFW0mqJMw7J7bsrTzMNP8f4+WeZu
r2ItKeOqAemgtppnQ9ku1cIrLjKP6X4N9LmpjUjbNoMUwU0gAkhBE33RzkRfuYOcMm+YjdwttLcB
tGhi0EVVkP/R3tYacZ7ogPGLgCxWfhlIQR8O3JErphmM0RgAgRGKKyr4AESlDkkqkOyS1GjJIASR
k+cdUKYZBcAhRYc04WcC42KV4mlTSHFC8//ADZJD7nPBFMRfP+0auHUQdkSgwGiEyLBZSg/Zhixc
/NkjjSUL1Dp/5kiUOym8HhFYhwdG/jFGHZ7UiORozXFTG9ZRAqF2ktz0A0dgkeXZJogsAGezsB6R
yq0mQyqiPIHeUKf+Qntcz56ur4GVlKMK926AyqOmta76pamTcPAXjKNtqPUWLlGHkAlPbYDo5oqH
lZu+sdrVsAvNGgWEWdBgoRxPg/xKNskqqPm/VqFgS/b2UkTu2tjxl82RXfUkuLlotzwYqczyRJRE
NNxKIO2Q3n7XLlRshObdTFcNVxMUcwLzmHvby3CLPoGT35NXdeuCHS8Q78hgg3qC4OlD6iZ2cuiC
5sm444UV8v1oh93/HCqqdNWSLGpcpMckFe1cuzPUp0YM5Kq2R52TlbHclWBRoC0m6hCtoHZczud6
FdE8CFXxXqsP0fAl7R+vexMjYYZSJuR8ZWju6RJNnACOqTmxEgBUqsS0k+Jcm5cxSZ12DhSjd0zl
cN0cK8/4YI/avaEsRaAzlxKUWvnz8rULx2A54TUZe4RFWvgbNDc49In+qGgBCqlQ98zWrhvKIjEU
EWZ0JrtAnYMpAblN611fGMNJP9ih1oUoWqWZFiPFmEq7206leRZmDDumD5VwEFVMOT38jUGiZSjq
kBijUbNNn6xGtqSkWTeFb1Pa6ME3Ae/RxqrdYWHvdqhbrarTWi/rBVR8r8Ov9rm5w2N8+tWhN4Ex
ihjqEmZim+jeeb27Gof/TvOUEVI1CLqiDAExIQQCCumAfkWSRPFgHKSukT0IupVuuUK9+/qOsiDd
H8xQt4O8GpsZa5hsSCByvjmgqpDcAjyHgmMsSLxto4NqKBmtjN345W9sQ1RIJoKNyLqooL5hSqDo
KsUI82frlgxrZW73Yt5pnnqrvC6XEji48cQb5WDuK+hYoAQM4hS0fD4mYZIW51mmd21olCBLTpJw
g9waZ2GMHFwT323QT9cqrtEn7FIkehKB0ZIJcfJcWmMX2rxCgMaKyxXQIIeNCtEfbFL+MsSYHlYL
iBmZN/ox+UbAz6ZiA/18Ex1Wn6C8OxX0+H1sX18sZz/pjkSGuuLUl2IKzcnLPH3LLc59wFsX2evd
TRhF9ZTWFejA2wrKieBZihtbUDD4rnScVwZvJeTfd5bQci3bpiyh0KBjEnVSEzvKF06ixFCSx5W2
cw0qNs+Qgc16EeOCqnRE01O8j26qCWdOguIJxikkvD4nZ1S9GO0/fLPK4WXsrBrjh19ARe1BKfKs
H3Di18B6JEpA5Y1oeMgkALMg2a4l+dLddR9h3OkfTFLpIfB+ZqHp0B7qzYsp+3P9pZs5Z45ngool
spBIcyTi2VsOD8NwaZeXqOd9OxILrx0xKnREtSh3ZY+dE3XxTsgwdNZjRMuSAjGfXAGi1PWSnDdF
ccayD9bEvIA0/P+2TBpip+Rjrap1nR/T+N5qgjJ/ikf/bz6WCWU+BEdQlFAeWkHoWJQWfKy2K2xx
+15liFyie90I+6y9G6Gc0GgmudLzMT5W9Rcw2QhgsLpugJnjobT371VQLqcK6gAGiQI1sfxFy4A2
mGa7Wp97IZi7L2atcjaNNS8LF3+3R/mf2A9xNtatATjWbFuJ18WtrwrfS5SVBG9Mb3vtd6zylPl4
u0g5ZFsIctt3iPkGKIlDxd0Oq2Djhvnez4C+vcl5Ih3jVLHY6ez7UukZiskwUlS18SYC6GZ8JTDW
MhCJuHJ7Jvks9NEO178l1yJ1t1mxEhXjiF7qesQA0xnkEj8T13qYjugY3KNyv327bpAdTP75mJ8m
K5K1hY55j7G2IjqmmWEvCjh4M5FzmFmvy73T0EMVyHHVJVrUNYy+C79AKmFLp+mkurqdfhl+tGjS
Wlzabt7SqEuuqsZ2ysu1DKv8nGOAb4RMWcIrQnL80qJCSNmZM5QMECiX5ZS233Nex+M/3GHvH4gK
H4Q4MCsK1DSyEJgEwtjUvRg9iBiFm82T7QH0z07Ouzl5W0eFlCS1kh7DSoQ1HvOjuhCJt0rZCK4y
DhsnenE9gwonhNvP6gsE4e2XfJ++NjjcmStAXckpXo375ABOjhPvluZ9NSqaxF2jqd00otYhP5v6
2Sg4x5i5f+gdqGCUxOg5re1ZVbK1Ka25hBtu/3nID4au+VNneNcPL/v1Bmwz9K9h5FPDJRPXtU9E
4hxnGdMN2qMagEcMz4vYQ939vDjaMYFe1S3ebW/vmoKTR7I/ngVCRkxykFoiVcIokgnKG12T4FhD
brO9QH47jI1z7/9pNeauiCsp4H0+5vburFJBMoW82JrpQFYpeNwIue5Z+nQUa86jjekkOyskR9ol
ydqW9m2hooatVv+yxG8mj52BnNxPOZYFbjsDMB30sqh031JTYdHiDtnHgDxxtA3hpR/vMi52lJnL
7exQcbAoKsAK6yIK9ZvRI8Xe0iGDGJsHMtCAN4DOqsprqMT8syry7Xa7JuZFK65bT5oyy7n0ABt1
Bm8jwptodvM0y9iO8G6MCo6bkipi1y3CIcnFyRarZLlP0Id2ltHS/yoX2C2MiomYJGuJ/DDm+b8b
t/pRO0RuGmSvWtCGqGy5vKX9h6P1vjYqLnaqWcSZNAI87ebPxWSDul0CsQVSLF+HaGTrNJfCKwL1
4XpM4W0pFRpHLclNKdrysEZ3fZ4uRueXcct5X5DffsX16VozYHCtYBp9ckQT1umX+2Z4LRLdjuOT
Bnxm9hec9HufpAtMdaVn/SSjv14Kd1Xa2EuFPVXPw+wISute3z/ed6OZA8D33yXAayXhMoKaZ4BA
1XLoDl3hVgk0ISO7doXQOic8DDxxP3pLJaJkoJAyE0q+H8+dsqlbqwyjFUoVuA+zqHtNpPQxMcAu
1QDek3Y+Z52sb7g3SJ2H1Uz7SpgUDFB7Alh6LpBP8OVwsZvb5dBq0CAS/fmL+bPQHX6R/g3Qf221
1OFISk0SWqD+j6B7ct7UPTD/Pn8zDpk/HeS77bI4NZkOPuWQAD3yqqbspeO9CKkPUYR498e9HuK+
GdRcR9UZ6deQ3S5RIArf16xxpnVBn8D7m62WdAl0kypq+PRNMc6ZtckFehKzYwbls3ksPSjX+/HT
9ibCWwOr1aHpnboqr+TFuqOg5fCPZWqlJgAdmTo1yD3n0ZkAvrGLaHabQXpIWu5UKPljnz6qDDoD
ooqBDih14cZpiuMYVQY4NQkcDeSWtwPU6hbUauQDGrreX/QLNYBk/zFI3cDamFhRja8Z6ut6ECWt
vGj6UjupPPfPnE/IWxu1kUtmWQLG8aE1MtrVF8Fen9oAiAigcbwUlT4we8g/S64SNtNRZcuSQKKr
WyJdQ+mNtC1nUUKdL7Hzi2Arbv9kzo72YDjKEeof0MKJneKY+hp6JjxUE7PgLu2sU2maYNUKqOFi
SDe6+UUCr5/0JXOJcpIWTM/C0fSJ2DH3sDAD4c4q5UXTEKdQpUdujwsMFDGqU7nbS/ZTCrrX2R1D
UmpPgj9qXte/8adOpkrUv6EzBPAQ5tQ+ceuumwlGjqQGRcuUKCNKY0p0npfm2CE+blo8neVlSRQ7
LjXri1zrw7nB3HywmGnjTeDpUr2qiKPRLdAC/hU1hZ4G+ZYWr4K1WmG1QKjdgeqmdTbxZPKjJYeq
cdpIW26rxiyFEW5AL1mSXrc1sYZmz2S2YCGRpPJbOkkWL/En325/Vum10rvc5JElNqruAWALiCGc
OdR/adC4wzwgxxZ9dIgpRcU8JaExRJePOqVZLslTtKWrVwk/xvI2njklWzrG0X+fOpr6mG5THcVW
OBoF6SGam+CU4zEHgOC6g3xKDWhLVG7cpFpbrGlteuv9fCStkswfTB/MEuSphgo5pnASzJHxMEWf
cnLaLtmBXU6ORrM5CFtm4apePQkgjO6nGK7glxDBcceVhyXfg3YNiHyA8QHcSegsUtZidSvNTML3
6vwVdzPY2EChDXIv7agf4kew3wXXt1VhfkDMiGDiFkEa5+/j8iRR0KVSyVYvCUdvkpFG2mNQnM1A
m+wayFuIgjvrTf/0h5QSiketf2k8cI35cyj62QmnyavOrxKaLqu9XATuJNCnqt7bB9j9QurD6/U2
5CZwXd7grq/orCJJmRwFP6INdeAqrN/Xd4Rrj/oEiVRYQjzDXuMWqb2c+6B2tAsRP0segI7isop8
qgn/WSAEIMi0jirRZcQ1VkVLmvPVI9nY9qUNtEvxgzSsFV7B7VNBjDZFhQMZguNTqxsm6CF1VDsI
OiZxOzwzF2fxMOt54g5YkVj2yaEhEPbvxVH+JRtrvEZSYoGFYwSpVG8X8Gc5JNPP4oFrjTywPlsz
gAYFvOgz+lQzGnVLFxwfQp4oOz9vW+DwIROR4sqez4SmvT8dCMDN4NRo6Zff28ZCBAUIM0CQLZrH
eeyyXNcURAlB1o+Nmp21LrbVTudFQbJdnxb4boeuGaErGDUZkEhhDhHd8zYAY0sIG6SHfHTyGACn
0uXLSHMWp1O5yLyJZrQBHhAKeg1ZBM2q7VqAYI9R1TzFZd76qKtR0I0oGozeCLfWNWPZiTIeCprp
IrsdpI4A2iAyhB7gIqCGDhXoX+YhpOG5gZV91HZ2KMc3zV5AQmxY4XYL5cvkLnEkezr139TRlo5j
SIr2IqcywNs8OlJW5pZamCYLe3FCD7U+psvqXI+OPFeggmM5WnmNOT8zLCOvL4K1vK2W++smeB+I
ehsXo9wb+YKIkYSQicYHSiEmKPOpqpiRibxfCLAfhLnUUrQ2yedqgB05UH6R0l53SJ43R3EKjz/T
zN63d2PUolYlF1Zjbawwsu7Sxgfwth44n4Z9ce0WRL3rM5Aax0k9L17nTi5m+d3NhtZ1oNr9ucUY
P+8ByP5O70si/75LjHTTbHu5HhdPfcMdThh7so4yn3WcHMjPIe8fO/Q7TLByaRTriiRgUVD5y0GQ
nrpDibnr3DUgzqS67V9lze87SbMoC906Zn2/kMeIADAs5IzMyr3u5byvRfMeavq0YuZjwbWLocvV
I9Af/U4GUJP0Y+efPDAx/Zr9c0G97yIV9trN6iN9UrXQasQhaPVNdtTYeswzNT9UnZj7qjjWTmEK
5o/rC2UEJRToVUC3MI1sQXT1o5tkUgPKGBAahZr8W5+/jibnSmQksDJAjDJgCASLT2uVy9NUTW1e
SyHE6uwEoba3Hprx+8wDffPsUPG8rwjP4lhKYZ0mdpndmcrkjT2mM4bD9Q1jGJJQh/x3XKIVaot1
6iUjMbUQHeUKvt2XXqJL91WrtE6RWhLHEcn+Xzte1KXR1eU6jhJecB1G7BrxThEfzQ3sn+XjxpuS
/Q934vvSqJBbYsgKDYcSof0MTLCOUlzig6wBRP7B6sv+EIwHXqmV4X7YTWipop0oollEfTZBXEZR
W2dE+a35Ic/lE2BivMDLDu7vNqgtnAV5G2YTR1mzZ6+soKqtZzaZp8kuuj89rafpJnZ5WGv2s2G3
Mmozk0of1XYSF+S60HjHM2UCSUJyqI680MF+eu8sUUd40kdh0RsVGgS/hMf0oJ1Ij3kAjoPcl1A/
CqyQS8bGjlfve0pdZpM0m5meKQtqJPKrdav4BKkIHP/d/C2FGippiQl3hCFW5JbemKYx1aETAWyM
q1CfczSMbkib1AKMpIm9Bfzhogdc/Sm9kS7GTfUc343njtjnflPm0d9Zpj7pGG16g2llKyy2zo6b
+zq7kzZvUjl54icKrLfLACUGEbJSsoxI8zEmV2ZTi0aPq5vkwNqJTPvPoPpRT0DScsIz82zgMypg
wdKJPvpHU0KJ+asxL6PQrO/K8WaNfyzS4/WAyUxEdiaoNwNmP9ds6FaSiPw7o5+RX/O6s8yPA5ke
cDFBVw2Z/ceV5JBRSvRcRxFobZ00vRPBJzn/yPLg+mo+4RLePs7ODhWxRoxoVqOAcgCRXkfJU7KB
dwYVhXUicpQj4qRwI7rguQqmHyga/uTCqHgLpfx/6PNxkkSUhEjCpXroeUP7AIyjd/LXyF6CFDza
6S2PzIhdZyPVdhQswQFnUL4/KLmh5FFlIntNwOuVHyNXDaPRJgNceCpxTzlxvE/33s4eFdTKCTJy
oGwwvclX/BLHu/qZnnELoSxh8iDD7GRvZ4w6cEYfY9kQy0CsXtz2ob8hR866kRzZFu31J6+qxzp0
SImgNiChdAT5mo+u2gkVYPSRaYai9aKCGamKbZGHwGDlDTsbdCUirTZdKwRESQUTl04iZeB416v8
gL47xrw39NhlNeOcdOZNtDdKRRNMFm+tmmIfCX2E7nTg4CX6OL1L5DgI5UIFXbcb7lXLeiruzVIR
Bli4JhNrVF0s8J1iqDmDQg9EDwgbKXFOHvsp6wLam6MijTFXeqLEKCZpcXOQ8syPgBzbWg2jmk1s
6+vgTZvGoxrmrZEKO2VjGHUEoBJG5zafkMBErv5bCYSgC8YT9wZixRiUOg1FIYP18lumuHs8WpWE
F91S6WGu1lbjpzGh9KonMRa9NGl13TG3Sn6o0NIRHGUQI2fJM0F+2RrVOE+T2H9dUkVJ7DTqqtIu
80lFu6cvRAfDuVv/63pEZpwmvDAMDEmhfwz9b2pnxNSYslhqpVCwyosoSc+Dqf6QROUvHkp7M1TY
zVcNhqpOAubNtCXhQRs4n5i5DpPMR5q6gTlPyq0accIsaTbhJbYllQvNge5ByCLraNRp9P36ln1S
KcElpoKPAYOJkJXCnlEHNZnEUSnSxggLFHHASZLaokdI4mOP5MUGxk16GcOYh8YxuJp6jOPzwTZ1
WkEJ0I9zoshgKlkgDYoit6+jfWvYKQQGgKxQvLyy0bWY7frFjBwe+R9jm1UdlAR48kKCW7So4AuO
+qyb6swMkyw6xsPopvhvDUbh61vMMAN5p/cTRLlLnAzJ3MooX5lW7DT9C0QGHUCRrxthvtj2Vqhb
WcB8aQfdaET5Wx3ZFQl9bxiRQAHz/hQI33j8K+Qw0dfy3iB1LVeF0fRViWtFn+QnKyq+RhK3s08c
/ZoN6jYGSYYwREm74OpXj6SjtBxKRwmaC9Edqxzu9cFbE+URSpOK1ioh3dZsiFycBVDobXb3s7Bn
N/3WBfx3BDPB3+3iGwRoF171Ii/KsUFKvPjTmczbq2hfkQc2/x3KieRv6ezOVKt2G+TocVnFs+rO
i9PqT6b1Y9k4afEnQARJi/dLok51X0xlN2wRhinf+Ja0Q/UY3w8Hw2nD7oFok2hu8cT7dMzFyQoA
uqArJe3Rj4lUn4xxtmZYnKHEdpP7Rh2mZJBbeuCcM4L1/eSSO0NUbM4qMQYuFy4JFa6H0gMQOLQC
HcAd3oqIr10zRF1mahsjdlng0swgaUZUJ8jDL/d5GSjbA3cLosKTHuWxUIJLCRnv5ErwQYBZb4wj
sCMBr/fGfDqg7fbPV6KC1FL26SiNUEidflVnMjadoGM+W6DEr0GxzGXCYkbenTkqRHXjimIgOi1h
DJDMZfVAG3lvGbb4bbtfv5JDlj62IiYLrrsI41YDiuN9kVTQkozJnOcCGMV5GJ0OF6oZDY6hn2rz
OPTHKft13Rx3U6mgBRFo01w1nDegmzzBRl6NjLAjM6Ke+BJ5160xHxPvi6Nnheqqk7NyQuGjF9XY
QzX5bi2y3xChvm30vgm0qPqbRqMK7gAV0rvA/tMi6aVmdopWkLAl3ue1Zxq8yTJWCgTk2LsFagOn
tkbIWps/RZbRi+AsJ9UjDffm0Hnds3WzeJUnATLHdVGmh/5jGv/nY9ja1FzTy8jAduaPFWJIfWka
jjuyM4OdDSrDi5UFNC8abFRnEXQTpVf4AjR5tPviQmQDYjd9ue4jzFi8M0jFYmkDPbwkjUYIQVYj
Xx0zdfP2Ni95wiFMO5imJxxcwE7R7AGlVRajsipo3KqZrWcnQXnVhxUj7xyfZ2YFOztUJO6Gpk2l
HI9KWf6iSo/b/L+n+xIaI/+sgzjJ7mI2Cm2zciONwny7kQvVUcrMrszJvv5VmK62s0LF3g6kAF1j
guTaKm+X+bVrf7cSZ6N4Jqh4a+jCqCtDEoWLVN53eeJOlvAsxjztG1aRhhRDZQvVPdIyoDx6G7u0
F5pZD4WDeswPG5DnrbuB9o8UFsDfzztBjKD3wR7l0JpeR4a0aWjJPZaX9Mf4A0RMnh6qNoist6D4
EYFc+a288Pt//mSo+0LT2CBAYSC/PjpGZGyj2Oq1HspoPIq3TfpSxhwyO8YnA5YIj3sAJw38L3VZ
DVk5tFaJrazBFZ6ccnB+mZyZEsbx+QPXB1xJQZWe8gplBhclbg0pNDEm0L+KE1cPj2eBWgS6zqBk
GSopzFJgbVJ0F/F90hvQDG5HA3AO6GfpF5GTCTJ3jkwh/P9lUbdGrg9pUpQwCvIZO4qfgFp16tX9
3z3gbdThzQg4NT56AHgFxtqKYQRSrPbUDl6DV3gjCBwzrHLd7huBaeajnWhY1kjtYad8nT0ZBUF7
giB672rHNAS58DHx/ndcOt4JH2xSp2quIS9dQzAhlCQB6neLX2GWpFi+XN9BZrDYb6HycWm11EfR
OhQS0CMRhD3AZRwol8gHSPAgnqJLzrn8WG4BFTDwmoHnEGh08u+7YK7UrQjhp00KQXHnWer3Rpic
Juf1hcjeUI8DeW+FCubyqIPTZoGV9YhRIr8OfrUunlcYf/wvXsVkh2hjJo4uuBvBmGXp1AFeEqFb
TD3Sw+Hr5m9n6WASdPv95EleDhAb77pl7eDeHHWax0Wft743tDAZZnuFleglKXgOz3jGyXsj1OkV
JBAdFiJC61R/GZWjvByz6UURanvtbWOtnWHzWhy3677ISFj2RumBsGIRpK4EU1YoR7EztoK9abrX
6RFmMRL/uiny+698M3oYLLKytLdUvLRI45Aw32kg2ONDYjnfih5mGZooHXIQc4W1dRkgmim7KIL/
zUp0E6oNpNFLV0iWMt0A48z0UJEhmimFen4HnKpTy3d1f4ple1u/XjfIXtO7QSoWTk1r6Jkl6WFq
9nfZMttSrf6c5vvrVphxCfDXf9ZFhT+QemZDJGHrOqCl20uLrrnhNQX0yjUkE/x6gsrwCAuPKAO8
TKYoi9Sxkjs132at0UOjup2Mbwkvi2U59/7vUydqzoxmVDf8/VYSXXFcbVGYb/UUcsJpzClay6yI
tLNF00fOFhgXoUKjh6tj3eYPUND2m/CNiz9EbEIFo0fztXbXUxymd2gxAwHAazKzvMRCMCRMw+jO
0/j/pMdtKYpYbmMunjUuNjbYM3SeKhTDjIIxH9Tl9TeRCCoB6ErNiDNtM8IkqWx0W1q1t+ucl+Ay
fEMB9AvXFrqQUPQi33Z3aWGYchXaMga0KI7XQFfAMxVPBkYa1AWdm+J7Xah2beSHNvoJZJfTb0CH
x/1tki72EGnP108Ga8ka1MR1Dbq/6A9Qjqq2ZZV0kMEI182LtLOVewrvimEdPgUjhij6A+tmigb5
DbsFJ3qXl9YkKJBmnL0YWon5jdadIFsYauQJcbuqnDceq8z2wSK1xcvadXFmgABygKuCLxAuqh0J
hW/h8JAcn8g1kVkpmJ80wIdGtJtEypaagi0w20w91L+nF3DkoIhNCm36tzEDgVh0S0ZitsxOvnNh
/SxH0kC0SjraoA82qG8nGU3dJKmhwHID/lNfdYxTf9OdxNvh1fzVgtaTK5tL/iR108F1kZsQ9TYk
KNQJiUATVU7LqIZzbPpG5/bZr7lL3Dn+EVu2UvnXnZPpOXtz1O0gaOVqyYOO8c1fm/XGBFcH1an3
yxRocdJl5hZoGcHuwwKpiyKSG1CyAaMeDi6YvNzymD2a7i/lmB2IDLb07foCWduJA2EoqAipIEol
X3h3MjZZLROM0ilhkz81bWWnELK0nmur/5Lq8mmJf103x6pOqSKYIUSinfuZkFW3YlEqc9gjGBbj
lJ5yD4p0jpDbi0O2cxVtnvw8I8CoyMPQWcUYyOfB5rRQJWglrkYI8kmnlP3YjOxs4cRUmWVFRdmA
sL2Cl5A+hHElg/C8xoFfj4TltXDzm9YxDvgvlGATF2BoeEyg22Co8Ksn4XcFMHvkDD7vomJ5LEK6
IUIUTwI5Ok2LPwqCsYB7Eh381+lrcjcHmKkOpiME8UTckf8FGzLDhUg/GeTB0L0FUSoVBBo9Kdq+
rsxwM0HsY8dp1T4ZkQWqREtNsuHGnOvUT0Z9051mLLdgjYT0ALLo5IuooVRgC2Kcfm2qTLoAxQV5
6mEa5RtZXOsgrzDC3HQTr+HOKPB8+MVU7mKsIDydc8EIMXDvSLIHplKn6h805X5pePXst0E9KmDt
jdHJiyZi1DOaJjVUesONhl9l7tWzfgRQRB/P42Ce2uKSZz/HtPYrkI6NWuSU7QV9cjuDHMAg+on0
RPZuzcZzZki2Ypm2Gp/HKeW8Mlm78t4fRzbzMRSsvZkMJemP13rmqMbXNmq8PvbVTXKW1eAEVsbN
gecImM4lRcF4MU0TnKAHD5xSjyGS5lkebgpuGZx1HvcGqMC9aXmsKyoqXdptfinu5NXWfOlgeOB9
hYjYGL7dxTc8dTjesqjgnc/gRqqLBQAvqHrW9wWPpIHxzvuwbeTy2IXrpRG7Kp5EBdr05pH07ggQ
iD8kxVsGdSv04EFQ9R5mqtLv8i/bwMno2R8H5Eqk0kl84OMypEWRejC1ozidiI5Vd44IJTQeNy57
Ee9GqEWochlBhW/CTGV916cXg1eXJmkVfbB15Kv/XgRZ5O5bYOBKUEdjRfJTuL0BBUZ87/IgCrHL
uTPJblwzROV3q1oAFxRjIev9aDrTeQzAN3BYCye5zOfSTX0uRSBz60DyBfpFAxz3NLNvkm3jmGr4
/kDqpHZ/Ic2xCTf09IrrE00k9Ip5i2SUuJDHYtJWAbcvmXn+uJtTLalN3yMxIOrpstPb7U3iQus+
ACrolneMmJfk3hp1TjGXArqnCtZaDzUuN/fi43DQXaJ0NgTFE+9SZrrKbnGUv5eLtUZmIerhrPpR
8y8QS1bNqdx4e8iocn3YQ/JZdx5ZxFO+lQlWRfQP5huSWBEZL/Bgc2r8rCfHB0uU73ciiqHdhDt/
2HKn2wak4WOQGrUt1NtzFy+2ZCoenireYk2XxEhOvbQ+Sk3smysAXiO4/lZJwZRY+i/OWeHtNHVW
RmnIoWJXqNgC/Jq6dTY3cbJb3TXA2JUUNmaDvkxBWdm8vJ0Z0nafmKqabkueK0mGvU+031CvtJfk
X9XI6d6wsDYftp1KtSRgT1eQ1piETMYHKQaaHYfKXQC2SS7NsxBUXuM0T7xnHivB2x8WKl0CQkqv
C3JYTGgdKtqv2uiRSHZ4KUTrszAO/qqkPAZFznbSWdNoQsWttkhw7X5qywClWb8oeVhzjrPQjUWt
FnurwTMljHI76i7d8luqT0D4Ov83p3yDdOzO5diPVjOT0yICVinZZmABric4jVf8NJzp2I54+nSA
gJUvHMPMm+PdKel7NrWqDVkW7tnBFZ3xhwqgZ+JiJj3EC8huE5uL+OHtKBWBdDkzliqGq6gB5hjR
lpsOZW7XDrSmAiJ1UfopmOlDXoGH5y3k33cbvI1GKS2YXwjVBDrEDdiH8NBSOPkx79J4O507K0Vs
ljqYKaGxmzjGL4IWjL+ngXnbloC4/zdjR2S3Pl38u89HxZQeuiZTP8A/58bRq802Ui7xBDPp35mg
I0qudwkIo3EEvoPjAhdh+6QdaieH6FAF5QDRbW+bIx8Iwxqm2UcyWkW9MAu1zYDVDsXj/KN/np0m
tUG2CTqlAynMzS7GvZ9boO3+H2nX1Ry3zmR/EauYwyvDkEONsoPsF5blwEwwp1+/B9r97BkIO1h7
/eB7q1TlFsBGo9F9+pzdy3+oJ3Erg1uJOItqbCEJemvlstCAnda+dqA5VRrqrQu1+mAEGK55/KeZ
KyzaQmsNhUjQVzFZB6nNsiY6TFbZU6k9S6CHTQV0+9w6BCXNxpg3GM7e0biRTmqMtoONrXe1w/xA
uUv0sD8qLpQwC3f4SN8MFDqhRsnTdF+fagg42+BrEQEaec6L20DXsWAZQC4mFHSz6hQJrSxl2zNk
o93OFoVv3nUIJDdK0Cg6qJTz7PLY4w3fjNY4ox3VFGjj3fTNcZQ+tFvimuifJ5nlVs3q2gRfNSmC
TXmu8tsKlTW16NxlF0k4cILQxW/DBCGlUtd2XfGknZS4dw6JDdHRoyCgczb1wgaT3mibqTZ4A9pv
pEcU+jdHRtAHtDcrR4kni/NynkUTkwKWg3kBw2HndI0eG9ZtLU05QLT0i/IxJL4RaF9rIAUgkR2a
gjDLiUi2qdmWQjV3dI09JBqpxlpueuDX0mCXG08vQwKdLWcOAJ52r+8n57qyoYtkUWpJdMoM5tHR
YFilIY6KIoE07X5bb9Kp6FVgysb65zqaQoIxziPnwh4TAIpdMpfFKs0jNGIBE/Ag/elXq+kimfJt
Hb11CL2V+88dlOXpGCx7IljvW1BjbhRHAY2tZVN1HIhiXZ6YRUlNYqSafhx+ZUdoCvW+HVo5GLhR
lIJmzB7az1rcZsiVExCfQaEtur7hvCPrqGigKTqCFKV+vPwF2iSZsjTHyBR95u2QzchjDN35uitj
hpGyPS43SSBKD3g394VV5mgaXVKYgN1bR/VrcmvH/f18szwM3yd/D0B4f689CFbJybsu7DHbDBkX
KSvoNs8H+7G7y2MnaAMtxIgL2k1LJHw8Uz9lP+v5rjKJgibrWQeBVB3F5ySsAxKOIGE0YsyfINm6
vjbOY+BiaUzCoA8A5Nv9iDmQYXTn5AA96l4h7qxE3fppFSlGCb8c8/YY877Se7s2jnK4vlDtwARF
gc5Pnje/hmypCPvHieHnq3s3PDnSVmGBtERKDii4ekoR7UKRR05IvTDCRB29WqTazAFx7si634Bn
f2gD2RlSEcWCaDFMtLGhrq5nDeSR8B6Nt0I7TjU5tKWIZoETRC+WwxQ35N0GYHZt0PnYGlczchea
eG6B+vEiuBlEhpjYAQ7n0soGcBztVhliXg5F6uZhblR3UadP171cZIoJGJOx6MhdBhBiWMXwoEnj
fJMsw9esgHJRYakizRaROfrzs5eFoVTaZpWKfsyVMDXvZvtLPYWTmYseovy4ZJjgUAALG/pwl3Z6
mTj5PCD6YviDuDmgtLafHPqABiYcJyGnMN/T/9hjXCPrtixtUwAN5sWR3Fka9V/9msxf/uVj/bHC
+EWuaE5fVFhVvt/ukl9pnwy0ZzVJ4H481CQc3UFnDX8AbWUaJGRB49le6e7F09usk3XThcgdQF5e
QgMKGZjzQ0TmxD3DaOKZYKnDjCuLIWuARHbKbTCOZZ6FoC73uko9jobwBqFf/t0Ngoou6nKQVbRZ
fEu9Q21tQR6Pd+Ds005J7eXe+Ivy1uVC0WGeW6DrQ+EYYH4B99ClG6LjrI4aNByPZTe6may5RMRa
wDtQ5xaYW6pSi4FYG0KfCkVIVencBG/2DlW5RTTVyvtAaGEBfAG1Ch243cu1YNPGzlhM+yiNxQc8
dz53bediyl+QuXEXZAGpq4E6AM9HxsdNWTL0rjM18Ls9zIM/a19b25dF4p1cKzZEC+FsNnWFy8Ws
5aC2YPnDtg1ohO5z4aP8EDpq0btV8fr3pxZDyL9tMTFv3dGg2yo0zJdecxf9sXNKr6meE5Rurhvi
PCgoeAyDAzIFw7FfSM2rdVmIqh0dZfflGezFibdVsmvqjYdC5nVj3IQFOABFAdII/2UPkqM7LTEd
dAAzrZtim2RApStp4pZjMXgoNkKnVJaTQ1pAKrGuAbVIoRGwVlp2SqZF9c1cE3kob+DJoTzDkGRV
AExg5wos3M4jRnQAgHhEc2qqIIM5eGvkUBo6J8hRAeifhhNQfEi/NUFs5m4+nMkExTGVF2aOh9Pb
RDO0EW0do3RnO0qV1s32CmeRuKksmiCm2SAbxaDA99saky3aTd8C/IDnsQ7wdwPx9OnQHVXwAV//
yLxjcmaGvQggn6Ko2gi21lQjjzWYZ+yujAbDesFE6rfrpngrAqJER1CGZCgmbS9PpF2OvQruAQCX
90+StUdqdSy09tAojW+kjypgXdI2C9IE3vIQnHULZC+qqtrMrU1tpvOq2ZCENJ+btglKHZx+fR4m
UvX9+vJ40fPcFLO8uXLWmUiQEN20Nm7SU1Pbh2n8cN0I9wCA4wi4YQBU1Hd63eUkV5aSzNpxX58n
6APv+i+Sj25rBlnmxEUyuqreuXUHbOAUtKvk2hLQl/OvGmMe2+04fDc3UUeQm0yc/070Qj5L+ZId
tHV2riA531xtO6SRhgkM/E7Qj9xAm72DRkiCTPXhHygUMaqgGxrklZDKsA/w3lZQQMpg11yrJ3md
v0ipSP2aV1p1EGgAOAexFP5m1iYrjkO2CS8CzZ2CPEIBEk/SBMzvp7WCVMgGfuFJhICnnsIefUR4
0FnJtLzBnsnFyJdaL7EuqF8pxcu+CM48z1PpHW9gps54j5mV1HRPiUIwy6w9WaXtDsqhtFf/uqdy
jQD65MiofaFkysQvbVbqDFMJxjHZjlXqq+2jKWoS8w439ug/JljgzW7X+TAnrXFsij7eBwBiSUj2
/mkSkd7yveDMEvPMNTTSb5mBxYCurfcpZWziZyMSCa88oRcbteGg4IEtuO0FW2gwvpdNZQuQHnwP
g1Revr+0ae/aoto271YDJTuEESDPrWgyYwTylxi3ID3GLeb1tswXz5I0gKSSg13YLtgCBGvioYlh
SNcxuCeDw4QFF9bE6at2zfHRRgXzYNMpTxAbdhC2DJmn5+qhbPEywOzbXGZI1zqRfe7hAsAYNEOU
ytNi/HJN+kTrJCS51Uk5wCSSaaobmWKuuJFOTgjNJkjERNcPAzeVgkbgf6zazHtLapZqzKA9e+x+
2WEeYY7Zyz5rj8k9fWphCODLdXtczwHRD3JFqirPtpzl1CYFwRPsWFpjcYAm7Nc9m9ZQhkT4dUPv
vAcUPAglmkb/QqpNd/ss9E8dtI+HfZ8i5H9hWmtuXgSragQL8Alke7pu7N2nY4zRVZ8ZcxbDGqGs
W8VjKkVGNUIlvBHkC+8pCRgbTCpv5RsePsqexRvgB5A6XG+K17F2hy/JvQphKNkRhEnRmugGn62J
mD3GwzHgEqdy40MP2StEnfN3UZJZEZO2rkZVbXW/a1FpVe1tL5HWMyCW5itFsR2qMhEhO7guAVi0
gnEwpHostWXRS8vs7FsVJ6hcQEsjHZ+K6eeoDUFVidpm7/ycru3MFvO1CkdLk2LUjGiUvsl2IBcf
h78eM34zYYAPwlIxzsyOGWdaPW9gCKvirloOmILzDJqvigCrfL+jEGdIOYFBln0UF2ae7n1ilXG2
HWg8oiC1vX/TTKi/iLlT6Ee/SDHoqkBKAboxzKlo7LlNM30by66Vomm937ebEQRIhIRT/WVMDwu6
OdcPLu8zoecGjmYDbFLgyL10ckMxlnFsUrAeEh34yObLWJWPhiRiJ+d53rkZxtMTVEqGNlkryE4i
35xN9VtNeqg0EMvtlyI0ifAy450tBzUmA9TuaCuyjfdl6XKSyxZ8/asakwplyPoxD1fDVX+0wfai
xJj2g+KFlAfXN/T9fYLvd26YSUjqHGNGezlUsQGVi9jCGG0Z5gaKDuB7UsEbmwpVfoQmmUShwXvE
VEGRejSe1wPl9UG9NVIgcCb7/63ZdH2JXJ9R8cqmtPmQG2PuaTWbm2TqxipuysM4gdXKxNl+vW7j
fV73to2/jbD3pF5vIOHAQzsCaip9SgFAU26c2lU/5Mfqzo7k1yYUIdAE62KBWoWeT+psjWaUJMFq
1S4ZC28j0uH6ynjn2/mzeyxMq9OVKsmGqYolmJFsN19bt9OfK+dzrzRu1gtA0NyTd2aOeWbvq7Rn
9VhY0eZ8zttfK4ZbbSPauuNoinCDIlNMxrFktmZWc2NGvV8dDXTy7zBaCM6/NtpjGYxF98UdRnl9
6UGIJKaLYGPm+Z7SL3t2VVdrpa9y0hdQLNoxzVQhRmt3uk/H8ftwuHGi65+Q4yh0BsWh9NCgM2dZ
jbM9X7KxlKAvaoyZj8lGyEnXUu4DOCnq2YhMsUe7XAxlV5BYFZIDkILm7tb4wTGUD9dX9B4phWK8
DBgNhlBMMESyl9yerf3SyPD94miG8ifnpbzpvppx8aUMqOzccErc+a42gj1Yw+ar8yCqVPDXCVJq
tDwgosM+5gtTpgD03YimXXL78acJ1sbh+foiOVeCKVuKidFaKi7NFiVGdVn7rCytY95/V/KDgopw
nx6rROAdnLzxwgzjjKM0N+uQa8gXVuSMuNnSJLy+EF5wvDDBJFf7QKatNBYjpPRq83F8zvzSc27t
ewUYQUqfsIjULEWLomf//IRtlQG1aLWK5/LQ5N8wzOdeX5NKPZk5wxdrYlIEYySbnlYbjR5LYFZA
HYP4+gZQS0hxgaLRArdUDVD1Ek2++aKeWoxf/3U/hx4CELAjY6DKnWwyZIJVptdbWYvMrHfHrXAn
6auyhYksZAfjhMoLS8xiMf9kdKnR0+NW3s3H8mYxfCkFlzFAiYfhpARzWD5Pg2e/iqrKPMsK+kjI
LkEy8w4d6Kh2KiljUsajXERrKe3evG8fgM88piAVccj490Q62FWwJ4LbW9Fs4IKYB3ZfzJpTZk4Z
L/HmNR/opKLt4+FmAUje3BagFxGh5HkpO2rKsArYlay/QwUSc0k7W5KMqDq9daC7EJWM2TNCJVie
/0Heh65QBSMFXAe7ygavkiTtkE6AWswozJA5SOXe3f6660CNgGQBPVqEZ+et/Hx2AhWwR/RrWpiR
HtIybhlqIN8oxMpVPAehw3Kg7ZTBqciO7c949ZZ6Ctcc/fzOcNz6iYI6ldrVfYJbwD6MkIobbyEq
+/dPEQR/SJ+g/wDcFlv+mSR7a4iJuKm0t2B7KLOPfSmATPFumTMTbK3H0bZxcObKOs4GxE2HO7If
rM0JrkcyrhFMqmJqCzVcTMdehkoT2HQr2Xtc2SoEFasHzfxi7Y/Xbbyv1cEbtDMjTA7ervrck9LY
o9zI5RunVDcJCsq7Y/oT0bvNk4ZtTry2VoFmNHo96d3BXu2D2pPJelIqW8RCw72Szn4htjIOrJG2
1QDjxtkRYD8QiK9AfSwPRojWR5z6qJQKrlm6Qva+AIRApcUt4Eze7pOz81AUeDoXRjlH2RsZDaae
oMopRnBzvyZVAQZxBB52bJGhnyUyq+ZQxiBTrMu7tgRVBoRjBZ+Td72i7Y6GiYWqIEB0lz6TFcM+
9vpuYjEbeMa+9dD1y4MyHF5U6EB4IDIVtmh4C9NloDMxxo3yJ0t0SDY1k5Zp1aN2MPxxtY5ETx6s
Ohe8Cnif6dwMXfnZZ5IsjNyNxlzE8qR69hLIduqq9kkeHXfaftTVz30UPLDeN71wNiAkjBwPBNw4
JYzJpKwkc7PaBAT6fk/c/9FX1/0eMcztjuRQt7h0pAcRjSn3DJiUpRisooDgsy7ZtwWxmgwVysVw
mxNVqc0O9XxcHkbkzcvzeJt4qiyImrxw/TY/qWm47d5dC9naaamtjzkqK77ifNnI7aS6SQ3KKVXg
pO9hvdhXm7YjUC4HzQFL/2Tvjj5lE+Sh7VvyrXxqDwbmw9B4eyN1c0JysH0tNL83INIuD38/TMlY
Z45IIdudlJaKBLRr8jgf6YxRieEmA/wY/f+BRJX7MQHnsNBeBHoIfd1Lx4UcQGWmGSAW5sek9SBK
DeGOEMilSK88CaNwT2aUH8jr9UDAO5S2g6sXxVngC9gnii31KMjt2GKziDcN1L6nvRLEzffgaGyk
A2oMB7rmJvgZmeOR6q25og2Eec2gPSr+EO6zS1EMoOcL0h9ZpAVq1N6KsF88P8W7FMg2KFE779BY
CG7tqCXgVW3zExAaxAabinEc9Cd52QSOyv1057aYGzitZaVFemhh7Mc4dKWf3ZcoifVBdUfn8fvO
NRZXVIPgxTmsC7V1tFugFsHsakJI0UPlxYFNCiAeI5SkIZ4hSt95awNpJ2U2od1VsG9cuuWorWZS
kCGL1cfka39sUF+sRnd/NB4tDDFncfdZBA7kfLkLi8zBw4cr7Ao5PGSp6vVjmxfqTZrb/ZMOxrST
OmjNqclMEl4/CHS7mNv9wiit+JxdG2gFLoCilVksKalb1T97EXUS/QeuGWC+156YZNbR2IwX6dSg
m5QH46v8kERtGWlvY3ai9Fa0Inr0z1YEaEilrAtWNNWpW9SU3lPg99Stry2JqQq0IyQDM1KUMVE3
P6vuZ/NJrb7167d8a7y8EuygaD3Ubc7WIwF9UavaXsbbAiYo8t1cBPe4yABziq3FqouOGijJdu9I
7amTRKRWXBMoYqN/hMiEfOFyDWmuN+hD19KR1ANIiZ627st1N+YfV51W1myMNb1r9+pmgcnY1pKO
W7hDSG4InSf7JAU4sW/TuMmT9UFgkd5LrBco4K1yEIfAc8CG9ylvm3JY5zJu2u1lkSzfmOxIIkCp
zWu8g082GbZTn2thtorgo9zVgvkX7MIUkAN42uV+QuizJOOGQ6XdT5/o4Jhz14DtvLoDHxFNYYNN
ECZ4sencIPMB28Fa2nnZQAmeHJTJgZhk5VnF7NuOT6Rv13eWawuQVRCRaRaG1RiHXzaD6vjKqGOs
thOQVC+92STNoVf22R+kDPOr+/gvfSx8R4wfAkkPQD2L9Ny3NtHarpij9SV/GmgfC32QgHwfXiaf
IhToTHD2KFKB4+QhF1aZtRK5SpNdQ/JTy7fdSNDiCYkeXt9PXpUGo5uQfwLYAwNr7AtkTrZllVOC
FvF3ZHQgHHmjWKTCDVSqXZSAcC7oC2uMqxAQJ+TO0qFIA27FXcVwddMGazZ81YsvidS9Fnpzq0vq
0/VF8jYSWku/nYYNYtVs5kA5QrehH91E99tmc2vRwCYv8J8boUs/C8VgASyHTsrs41KHlXksiqhP
3AkZlloddMx4XF8S3Sg2wJxZY6eXunZSSFVD+LZwClzNoz+NH69bEGwaqzifG61U5DnkslPDdp3Z
PGg9VEaV6fm6GXofXlsIk9jUgDTJ+9bMkWlMP7Nm8+Y8OVX99jGfRG0ckSkmMGpqmmmNghX1ldcq
r4Nza0BMSRUsiNcIRv0AkHC8QIHDZssIktJaSz5hoGh7bE8YN39EDeHjDNE4d/yEkvlHIQ6O63mo
HyjQGYRqI0uradRTQurVTmMFWXXa3kj6cXTyg6bcGuQw66ImAQ07774YQAoGLlIg7dnaZKbkQ6Hu
CPcDJq+7ygR52aHQNl/qH/JEwD7D/WSAaTmKjKIrHi2Xh6o31dbEg9M56nMd1OCnGusuKrQXUN8I
Lhbei8xS/5hiNc6tTm7ltUfiNsXNcf6guNBJu21u5pictPhN6/YonURAtPd4ZSqXDWyuIeNZgmFZ
JiAWll6Ya4mo0fp6uAQKlLAwjmHdZCANWT0nLHYXgQRtFuNBOCrL85tz2zQCnEWsVdJKrdnhLW/y
MsSFlKNzQ4F++clE/MdQMGWID5MgLz3RRcA9JefG6Zc/M56CQlGrxzaLSe8mt2lEYumugoLPfXk0
YdR5WP8lC8TQExqrGK4BIoU5/laWK06b5mXcba4em572ub61IOa6e9NJddePYl4Ebip2bpL5umW3
T3srtXlsl27vuM1bQVHyespY4CbP4KnHHIYobeB68rlV5rtOcyfP+ooAZCABpKUhrYnyj02ESW/M
XYMa/7X9aD4Jm4e8C+PcLPNFDWuvdGmEMsxW/1LJQSufS9m/fllwPRZVZlQuoOtjOsy725FKYu8a
THRozO1hgXppHpfZUweWKSHyl++iZ9aYq8khXa9BQBG5ptrkOaCbe3dc5FT5thnt4Pi7o2wvNcbE
fDKqZu6uCtEe22HZP2yLmv5aSTfepnkmgsJxtxlEznjNAKEK7M/lwakGktiYZcAD03zZrcldk+c9
/XF9n/lhCT16YJDBvfuuPKUs7V7hXYlkBspTuvd6LA5QX7OC7rvpKl7verKbPGnHUfQW5C7OtsAY
i9ImiE2YM7po1U7WEXBPhzwOsmc0PwpRMs+7UjAa9tsEcya7rFNIQp9mEsghm46moD/TPigmkSwP
L9dFBVylEEy4KyuuoKk7ugxrPqFXSElnynBCMUqNRDwL9Pdlr+NzM/TMnAXSyTYGSZ8NtFkx3EJw
cdWChIa3YRiBwlUP7k7AbZhwosybMXR2g3Ci2l+dlNTevkyeWVshSmCCRgU3dp0bY7w7rfM829pR
Danmex0UB9MDz7w/3rQ3q7eAy0Z/nWRXVNfmud25VealtRTdpNemYxxNzAbNz6DrGxbByvi7iBI2
XFvHXc98Jj1PilaC5NkxRxvGXH0w40VgPnPJJJpd5joEHQKEUomNw8sEyb3SRqPETyLtvnoZ/eUT
RW40URIBbyy/KQ2Ktk9kkQmUaYf+razjSOVdAWCbR6zv1+MR9/ug8WcDHYuhLracssLJkShh4gfE
3Er1WPcvu3DygbsIlIconBKTD+zgxVYUe2pmNhBDBoRCwFOq/bq+CO5TGw1j2s/X0c5ge+uVI6fl
1CllLD+m30xwulIQc7G55KgELdKs6+a4DvfHGttmV0mCXAdPuLhw7uX2m5n8dORHKREJDPG2Da8O
PAMAuUBzlvn2W9dJtWLjGi7UT9LwUyGCc8O/8v/8+8yNsFe4cKGs4hzrxQH9e/3sqHntp+32I3eM
JsSYe+91RjW413eP19u3ztdF130WVoth0/vOyMp4JvftcENQOXC016bZvVbyyBRCtX6xC7feRG3o
97Re9ElwtqNMvM0SBWICCSybt/bj6o8nOTCiNcrj9QRxBkzGfHdu04fiCUqy96VPPkBr4J8a0xe/
BBOH8c43UNMjkC+c7ifnfh/uG9EsCe8deb5ONuhWFSpcHfJxx97cPvFr9dbQ7m2N+KaIglr4NZno
2+B9uZcJbKlQ7sSLy7XNzhud3Sun70q3f6mzKkyGOgDxWDAtIi4mXvhCWMHEImajwXbFWDcx8SFL
dYUhlrG6VfI2QOf6Vs/+WlGEOg4CDGijNYW21i5dVi8xjFEnaxnrjXVHNIx9a/LRLkVjhdw7+twO
sxxLyuRtw80DkT45Lu/yyHnNQe2v+/nJvp9O5qG+X25ErT1eODsvwTKnQkMqrhgpspB6S49au/tm
lYcVnqwAgx2un32eKcpIRnk4oKijMyENdee6UiVcZ9ZOcsAPvyn9GqtTFZI6FzEW8MLbuS0mvNWj
bBNpABJwzTAalmGM0s2nDVA5fdRdDJ/+3BZ0qQbdeL2+Rp5LnttlwttuD8jrQENyzCFx0X/M9iip
H6+b4D4izm0wn8zaCtvKMMwIENvsJ6HpAdbY35PQgdB3dkdRskWQP/fh9llUXRDtKhO92sba+4JG
ryRzvN78MUOZcFxBc4EOE+n8Wr+/vlTubqpIjcFoDQUAm0m5cjMjzZikc9Qa34Gac4af+vrz/2eC
ccrG7JR1axDBDPN10g66fS/VAkJJrt+frYLxxSUdzDZViXQc58977mfWF0UKQMZ3fSHvCaURpvBU
+L1ZjOtJjtbL0q6Nkf6YP+nUKbpQeirux8/ST/u5/UYbKuRzp2AMz7tumper4ERbFNxlgo6EQZP0
VWo5uARw46i/Vvvzmgk2kAfOwSTCHwOMHxTbPI97hxrijCl/sHIfm/vMd7zmpjyRY/lDBeKJUo1K
z5q7vYqycG694tw64yLzOBZ2ssJFqODKdFcdxhv9g4Uyon6o4hQkZ4Lt5Ho9RXfZmBVGcs58yF0u
8cwoaMW0Dlrto1M+7823619MZIL+/CwL2/bFxKxagpmS9m416QjXIGoOcb3+bBVMrOizekCxA6vQ
9Zt1PKZg3NiB/xMUsrmXJkg1cXlQgBic73IlypxLqol8PF48DKS9SG5+k3/Nfy4Pk68e5kfy3N5O
NyLdAq7Dnxllyudqj7q8YQ5zNFdN8WrLZX1fa3J7uP6RBFZYbHmtq42OQT/wP5PCxZiMa7bRdQtc
N8D7Qkf1Fo+ztzrrmRuk1TrvZMA6Gvt+Hj6X9mtRBv9gAj0UcEqgdQMGncvvM5jd3IEQEHP31RJM
hqdVn1eiCk4MtyCMctpvK4yzYd60Ka3BGKMhMGNieRAoe5UCqlmauM5Pw/DTg6jMz907C7B4vDgB
SGCTT8jpTevc9kYEjsNOWl3TeJqghvkvu/fHCONoO8h5u6Ix0nitnI80yLpNmkbpLHqWcQ/rn8Ww
bc8iSRXo+WAxkvakz/fj+jR3n3JVEHX4mcuZGSaOryDiQQ5IS9lh/qmqPdUjqZu79ymGJlZPi63e
JarrxDXkMf5hABLFyd9bybYPu6w3G8uowUdI2WHGPRzG5mm1dcFIosAtTOayz+QarR+oSMQy0Orr
x1H+MFn/AE46XwlzP0xkSTpNxXskUZKnpZU9tTXC6373vxyoP7vFHNulzFEsRN0m3mLZk4MyMCVX
/1KC1RbjgJGOhtKN8J7lxruzL8QcYkxqQ9Ux1eGE0RSk6K84lqs/gKsveOP2v6dMd4J10qcbW+SF
4p+ig88FzIDvmpMK2XrbGdEmtOdgXDDX6fTbEfUJT+uMg7pNpS/YWPr9r1lkjoBGLCWfCsTD+bBV
rg7VFAtE8Ua8BwaoZnMhhzgPMI49/bNEJntJu6aXm6yYolYD40gNg1Kg3A2+7cq+Bn5bOrQtbJWJ
9pU5BXiUA3yWodysh9O3pvbWD1T/Rn3Q3b72aaOj9/BiR2tQBETk5gPny2UOR2Wg1G2qi3PE7LZp
uNZLe8Acyc/ktD3scfVtOqXe+jOBAOr178o79udmmfMyojRpJsYGPrP1frB9W8o8p/h+3QY3w8eR
NIBTxydFPnx5l+5zM1fbpoKb7bYBuLl/BkObn8Z7Aag4Oeqn/lMT5P50MwnpqPjL+2OZybL61Zkw
9YnlGX2wHjYEbuhvHMxjhf99noPN7w7NLRHkdlwnQnJiAGwHhau32+QsO7HH0Rlz3UDBblN9u8xc
dFHcZtrdeZ1vqkXwBXnRB40xzNBCrxuwOyb65LueYwjUKuNK028hwvFoC4cMuAtCAUcGYSeeSiyM
euzbOiXQ9TsaFqa4wXGUlCdZ7ty1O0hCYnZuWRx0XghsgG4r70Dpaa6A+sfZ8LJ9bk+U+yfxoRz4
QlmfxWoU3HN3bo31kEFV13TfCzzRFDSX8kD/pN2YxzXuMe36JPt0pLWUXdGgFO+r4ZGk010F/J7t
YDRltlvyXBfxqKRILu2qvemNYRI8QDnuDwFoTN1A85cidNjF9XW7yQpu3Kl4VtJgKwKjf71+uHkm
IOQHuCDQOOCUY+KWJZNE2Wxg6dIeRAlVrOq3TnK8boPTOYWCyx8bTJBanVVRmjEDenZb3T29W8sP
Uy67kvbBGG/XKkoHwZnipJUXBpkzha4QSLo3dGY0qEQm5U2vojU8PS0iL+BvHm2UGAqFLzCB0S51
SGmNoJ0Y9seis9wmOSWyKAhyXA2L+WOEcYI6a20N8pxjVEkoN/SIfCKhS5EFJttXFilvdbAjR0XR
uJ30tev+wY/PlsDyxtiAL4NuDWOFQ/HcWqarjpCkU/9aeMpGIxaCItCmxNF8R7gMjgLV3o16jrR0
2N1Gqb7OBE3ZrvavuzN3u6gAAuYkMY/GCuCsnb1odYvt2rXBlebvcn24boDrVn8MsNtl1CZ6NUNb
xCq5a+bZ75wQ+kWCM8IzokK8GzBaWUVfkTmUeZvPMjhn9KNt+uZ6Wy9xX/z4+3Wcm2COYb+3djGW
MwQHlpy41vyi7OiQrxkRLIWeACa3RROetsZBJvWeyDm317LQDYTJoTbibTR+mE1/qLI9aCTtNC/T
h1rSgutL4xXnKHpclpERUTF2Zm0pqAYc/I4YdYlnXw6aw6JD3mD1FE91q6/JnSqCAXC/15lBJtb0
zrJg57I8VkPpfjwlm6uc8thEk4acttzdPxU3W/QPY0oXq2RiD8QPt6ZYHTPad8UtoNGtDDUoVlO3
TGdvsyfBh+TlDhf2mEhUVQsqGy26z219MstDBko6iDH/iJqbn7NHxs9rIdKRub6t76Rzky0nnaKn
eVykgWSEdfpk5YIBeU76dbYohZ0uc5y0W5cR7jlpsl8tL1vxdXFWP9cCSyR6Tr3u3Un47SRIwi4z
9cLsnGmscVdI2s+xD7Ud2NPy0OfRde8XbZp2aUYdt9pYZsC6DLNtD2BenbzE6YCJzBpBCOHF2j/H
TJHpz89y8R4C6F0HDzxmQ00ewY2Hk5XZAkwCr+pw8YXoes+sFMtqbUoCK4CSJo/rCZObvvwl+zzg
zZh6U+NuQuEX0RYy8cNUSytX8tKMJAgQtNkd9tSrRKwJvMQLUwVgH8VzRgHs+nJdS9UO6wCmlViO
gcn3FPNHPvnrOLoQv3Wb5YuI95Pvfr/tsReXMhXj0haGedSbm02S3U3qXafVQfgl5DWlLvbO0zGu
qaKJTHWoGcfQukRe8jahjBoUZg36EzQfwb6seKMnf04Ps6gbz1sbMGVAdmNS6T1VSDVspCgGTBvI
6a1T94Hq3Mpl5lvy378+bWQWlIjeNhTAQi+/mZ2PO5DUqBcCjefly21qvJblk6q+Wtk/xCVaoNFR
RIY2AfvOnZWsl5cMkqRtnoZFZfia2mde3ybBvteesqWOoKrMe6xhhAIsKJAJBgEv+57JMCUEwAbA
P0tcwgExIVo824v3lE6+FbwJBwbG6sqfaxHPC98y6gh4qgGJCu2Cy1016lEf6wFh3rxdHfetHhWU
t/YH6ZPuKl7iDvcZVANFmkTcLIEWTv5jljmAu9Erzlw3UPE8SM/p0/RU+XW4PeRHmfIlgEZZ4Dy8
qHJmj52vN+d1T2ub4P3bmF6GDzm9qqOolsg7CQAsA/qI5I6ShF7upar2/xP9E7K5chmWG8SKtUMv
UgHnLubMDvPNNjnDoKqeGkdlf9gKzPdqOOCDFVy/y3hYIrzibfwxQNOGt9TlcjRDSvCWsFfQhKy+
7lXPY2SE2wnvU19U9uWtCEhvC9NEeG+jnsaYUuyiak0rjevJCOr2MOiQ/9NFp0xkhf787DbbykZe
S9BOx8r9PHkQjSDfaICEVNvRfG5RB/2VRWMowi1zL9HzxTE32tJQ4OCAWUA9P+qxHhRAQ26tW93k
x/3XHuiRWJWT7hd7CZh4d6PKiRAGpYzLlS7btqfb4ABOl36r6y9yfrjuGzxPR1HO1Kijow7DAAz2
ta7LcgPfaaue1PV2KdGMGF/UWRfkvSI7THGeyGgSjWRBf6o4TrnmStNHUr9oyvP/bznMdmlKohFD
r8AxOv0XaV/W5DauNPuLGMF9eeVOSa3e3Iv9wnDbY+77zl9/E/I5YwrNTzgzd94mHKFqgIVCoSor
U7Ll6euo6A4nR186yG7etrTvDPBzcJuATwHH6vrLDJHayU3VkNcKKRk3j6kL0o+gsXm3dKrS5AIW
Rmh/D/9YpENtGXGcnjT5Aa+VRrybCBdOb3GsS3P3cP1ZGN0clweN0+UVw3nVoNxHk/CVqzpTxHje
7Q0k+/PJszVD4WVgYQG2JqvdnOF8SEDTqsY8qBNEV9WP5bxavPZDiu/D1S3mhPG99sxhVk4CXzEP
qhSdMsfpQpbXSbf4ffqUgZw+mXKzrgQrg9R7qLxyzcvt5e3t4tYedYUYetSnYoiRJrU4K/PPevUV
Fnhn79W1NUF54GqAT3hoQahbi4k59R96ceDbxs0Na0xfb69mr0GCIbQ/20f5nlSBlTtHSo/sIm2D
GmNhlVVYwJ1Hnv4wuITGRzoUDz2TuWQvAEIOFJqgICcA3RS1SGnF24lTVBwz5bhGk9mtH7eXdglx
tCOCYgG8a+hRQFeGurLECYKYGqE3Fx8HJ7QaX3+JPkRQwJSlOUG69y7+DtStx73M0F5eIGR72/6u
Y27MU3dZmStJaAy84mfrN5HvXSN5k8S7sTrpkIGSYtW+bW7XaTbmqHMQKSAkaDgtPtTdwci/Ldwr
3ym+pJzjLmeY2k1JtztLnQHQ9hhStZYasCNETxUSU7GJFtuDGpvqYKbfIWbtDcf5q8p6Fe46zWaR
lNPUItcr4NoFhqz5MQxByMoEyCZ9dhnMFhF2NxQWydNtE7s6Oc1yNdHjg7ze9drjKH/vBCBFddG5
/bF2gwjeY/+1Q7lmOkOPUCvgmoI022tyL8jg9jS+3Dayv1lIDQXAbSAtQTkg4mKjTg30vqP2x6w/
F6wRyP3YofwxQLncLI2tkYiN6uvfll/FmTC06oG0mtJdrFuYVQaj+uRHH9kvFlBut9gG7CTajnBD
Ig9y/Z04TtWGbhlQ+grKL6JDyL/ULyDAsMIjKI/82/u4+xTCjAzUgwkRLGbpr61BjEGu87lQfYiJ
2TKuFwhgcxmm6MkQa+xMH6zW+N5ZBrwC9yeaqyLUjCiDldGNw1qGvjFWtixKlpx+S6ZHRbiXBoaT
7G7lxhaN5+CFVR7XES4fg+l5cUroaER3EeRVKje55xjlKvp84eiKEuIxpLZBXgqWxuuFDRHKsoKa
6f6Q1loQykinRj00HL2E1kUhYaDv9qejjwBtjzrPM7gMuVFCb1BezK5AZ6VkdW4+pYu0CfInbEJG
VSgY+YlULmgc45m8wlBpfgPDmEUqcJDRYAvB7ZvEaBiRSyRU/lTOLUR1KqhJwfnTQT1wo8nfJWDl
1qxkwBCStdiVm3u65N3eyk+n/bLQjVXq2wFGnXNjKEeA4bSn/EF00slU3tAYs7vT+Ct9Ah+4HWcm
mwv80zOXtkx9RVFdOKWKgZGeLN6SXCLfLQZQU7DZVYhdB90skvqa+tTXcyT0XIA60ksaeuv8ESbS
Y9QwLoBPMeWyJjz8BIAhoW9Pc5pI4RpG6SwXQIt130VAjKDl6un3E7huMjdiPt8/YZpoe9TXWxdO
rg0uRqHAQBCL/PYZYBSQ/YV2lVu8q1irbE4fUsBwGhIatxcqbZb6dHUmL+I8R+jPnlRPtETMj0lv
aMJMQB17SWB4PSYvMF8S6SaGeNzb1ulbljZOf8x41PilxnSrIuKhI7/p5WInJUt8c9cKHvDQSuRB
hklrm9W6POEtNKUHPPYLb+SM3K21dQKgaWYBbj4lXmRFqIaTggFp4dJVSFmMSlCZlnEAqgpdMeMv
2nuPUmSOqeQSqgoYBszPHAh2WUjQvTiKCjIKPyIaFZ9IoNe4npVRQ76iKkdOeJFZXfbd4wA+awP6
xrhpDfoWkrt2aNcUfePOWTDlnziFF55kszQJjhHcCv+w2HjZx405KoJG6lD0ZQaxyVQPtBlvgclO
VAasdXfPNjaoE8chVy3SpJT8HgpbEYisTdIOMm+7OMsIdb6KWez4dNCKQNWeGwMQFWaDifyZ9Ane
fhnqEC1dZvRKCHRupYCrRLJXP+bN1YtfZRcMAkdmssVaEZW1alOnpQJo6YO5iVTDlrt4LkFfLQyl
LRrTWt8lcQeN8qbsoUBXhNzceEspVe9LLDSxufBN+2Wu5sKtwcp21MsuSVntbOIc9I4o4COHui8G
GtC+v77xjVaDSJccGj70pvrV1AWwAXng0NbuyzgqANOs6/7cQKnjRepkYzDzpU7eqzAsz0PdLAIj
yO1lA+SlAiw/ZvlBKkO5QMobg1wma4ZcuA8yp3oJ7chbPUIHhzbqQ3hmoo53gvqVRWoD+iatJw4c
/of8pHvLuXwAH7wfvWDivvrBv6tu7aGFJfrJc3fsGHCcvSyEvGdU0FQj3oLY+XrzFW2aB25ZU4jt
1sHiqBb/Vw5JQCg8Qi1BNg1Q+ld2Udus/uBehLoyTPllNg3jkiVaHHSN5JR6ZYmVcW8AQLUoqx3J
4rnMynfQ7ATGaDjjKFq4891Cap5uH/i922Z7HEkCs0k38cqfxLwSDFQVBnNS3/TkJe2+37ax51Lg
NgAbFFSiwGxIVwrzJV/rTBHCoHwvK7N55czOCoPlgXvJ8L9B6USuzDpVe+ce7X94MRRihU8NtrHM
pa4LV8Off/Qn0cntRjbRoAnqs3SQrMI1HlSWSfqZRW4BXM2ChocdBFbpHKxqa2jWxiJGRX7Ih+LX
4Mx2bGWPs48uMOQoMsX5jfVmPe/2fOnKMHU1pKUkcoUWGUjgV3cF0VY4WXKAyhAA5uUBRLACo1+6
l9ZuV0rFCLB013ybcUlQjpwtrodlcGS+tKaWcTwvkN9PsXGzpdTx5MIqLYtKiA5gH3e72Y6OpZ08
Dl7kjGZRgVFaQXqbW9VbbNZg2CKgo/hISMVAA89i8Nn3qD+flzqxUabrMwSowmBF7T5JrHBizQB9
ejzTHkSdRkOZ5XD4zZ0dergbj9ELAMMu2LR8MTJZM3RMc1TdTUundQRHLUocDg8dHCDZHQO6VlUw
euUdq+O3+2TYOg1V9li5oi6kgVsD/dvgdInVPzSH5ABRAPJeyH3lMgfBqpr+H1bJYCyRIQBz9nWA
0+Si1mo1ReftvgZnPjhyzcThrMQqf+n34I11I5f1TtiPA3+bpFvPCw/q6SQC7LstRgujCENbWBG+
n66becNCrO6+ZoFn/+8CL/++ieCDNrVxW3cYJP2tZxu78k89NjGGjmnjkOWirLVRoWbO0zocgaTx
DaEToBIcHeKxcrox/QWixqPWal8Zd8duqAE9PsCMqJXxNPWDUM7CFGaq4o/v0KI6LWcMBEUH/TT9
6E68PTz3GYjmSHGYYZeEsE+RZ2OX8tZyGuSWM6YwaG35INgZmsYQ+TEu41e9p2smCyFBHPGzQRA5
gxxMIRRo146aSePcZJweBmmAGWev8KKA8/55n+QSYoB0+a8ZKsTktSbmJURqDprsNMYvndUm2T9w
GwNUUAmHVsmjshaC3ta9/CcaQKTjaY/guApFs3Izl7NZHc/d0LyxSX2sVkz1jJtxBoRQtiA7Yjaj
d9sf9i38SdKpG69YtAZoBSEN6uylqx+bnvGC3EtExe0rgPr8EOErpkXgyE2ne9w7Ybeefenc2GTe
T7IaN3VKL7RYsFbWumh3WECArxlTfFDS6iAn7Z0Yhvbtrdu/ZjYPHMojkmFK1drACO3oSm5sDXcR
pFJ7TNxVLt+brJ4LcycpZ+iaNQ8rtTf8xhl+yZBIBbrEg/4E9NbceYFMKkmKkDXcrSzZ9v2ViugN
otOvoZRKXTZiNVdhphv4iCCR+1DCwsm10IryvLa1MR8qi6DlM2tqWryttVQ3PAgfqJqnK2V/goaF
IDL2fufzYtgEk06A/Bt4y1Fu2ySNog5GMwRcWlso/k8qi+Zl/7z/WbNGIUP4QZ1LUHlDKixQgXUB
mdObdg7d2UIJziqhrvqs2awbdu/VomxsUvWW2gjbpuOXCKhbLxseB7DnsvDDxEs+heONCeqiU9Ox
bqY1xbWaBFHmVflhVe5ikAGnGNcsWALG+067MUd9qE5SBq7rY86X7/iD7vFOc1j+Su9HCBMizyUp
4OjVs5V7rK3cvV83hokHbdIHdOsLEKpCGTPqX6vie6kdOwPjTz3DEffTlI0dKr5pZcJB+hAA3GS1
1vBLOvkLsq8ws0TQSWtOhZS9PcUNK2lneQoV3/SonMSKR11c4r5JyrdmPqdRZDIC3G6uIGIABuA5
gEZoGGBfA8SegqEEAsnANkKehXM617hbXDLpFzusTGH3PY3K6d/2qAgXx/OSJhU0fLRn3ZvOpF25
PGh3hMC0sjEWfmZZ3HUS0PvhfavI4JKmzviUDn1cSfEQ8Lw/9bo5rvfL9HORGZfgbnJJNLVlQIuh
V0Yd6zE1xk4xpvIwhMLTKquZKY6NCTkIUyt/4j3P8snd77axR53xSlc7vTYaEroSP3OKl/pNcXKc
NlJzqniTZ1QIdp0R2HOMuaPi9Ek5TFDCARP9OkSn+9qO12dJneyMYzA27XsH+EQIcpo0hKiPtcRJ
CxkJIzko6MyIVmkTkWTO6k0UPpzailzWy25/WX8MUp8tBRF01MZ9etDzvyCQMTaauSqMisNuqwJD
pn+vivpWUdyhWxiixiF7fYCJ3dRWUeR4aHmzP/QOlMht8S0C4RIQ/YJz+3yz1kfF5kVdcq2ukF2m
glnzuAGMyCyyX7eNMD8bFYj5OK1zlQh3Y2Y+eyLD3VBSjCApF6+YvKgPiQ1xq38K5b+8Bja7Spa+
if5DnyRroUL/eWifdOk5T1e7Gsy+/ccQH9oQFYeLDPFRT/TOD18mKxfN8TR5yG+fGjv+1b1LBwGc
FvkL8xXH+nRU6qmoTSrmQxShDyS5+mt9nxLCXYhn6aZklY9ZaZZ3rGC5nwVuNpUKz6I8E3j1yvmj
OzSWBvYDFc+fdLVQrLInn3X89u0pIkYwJbDIYv72+iOq0G5NOiMsUMYhaOPKU87zk+BhisDhgpxj
3XbkpH3KjDbmKEeNxKFO5xXU7+07keJs7jAFkplEtlU8hpbyhXEudoP0xhzlolPWtkORVyGKm7oH
vTWvP+onSA1ZpL6RWyyX2c37NuYoRx2FodGKqE6COCqL12oG/6paiKJTJENrZjw3WHw9IT3LgBe7
vVKyb9S+XuXq1L6OeS5PQz5wQcwdBu01zB5v//7OJX71+9RGcoXUj0ubAexWPUCL2iyizMxze1YW
67ahvYXg5gFlJ8CSqLtR/j9OsSrkhlQc1vltLA/l7Nz+/T2HBw4ddKCKIJDBY+qZNfOjEk+Dvvj6
najZfUAkIkcr5/BSJjpQrPr6ThDZmqO1Zxe8JbtQqYeghLYAd5x0r+Reby/pE7j0Eh83bkcFKn7t
RzGRBJCotSZGPW3pYz5CqdX5/ZSSMEoLZcH8Pwgx6G8KP2//AbvVp419+pstRd2CqhhvOBQstUR2
lOUJIFNl+N7nkLEAoJat57XjJ8gn/8Qt+jNmDZS7C5A9dvyjWqyiKUg5K/9nHGd6bmGOxxDKbGpx
kPPElKTSqtXazTjwYOffo0q30vFfeAtWRfIu+CdIU6hVCSGfC0tTgJS8fkgmH3QmQxXc/lh7B2Br
g17VEufTUoQ5Gj4QMejOA4RD49ffpD61pz4xrO2m5ZAkQ/8OZP88PavDLcmitysI/tLKTIA9ALUl
0ZABZ91xcvn38Fk3SWPrf1AZ2Y39G8tUyJIydU5HZQJvJ9o/qoWHjltYpT/YsosOni2yVrp7tW3s
UcG/XcRunScEfzAXIc1McJcm3uQKzngXsXmhWNaoM1/xAKIJ84zVuau7OJJdWZzDPwMqadd3rHf+
fgK9WRt1wqeKq8VWEDhfedbuoyf9IDrZofeFs3iv3kuQuVWPy7F4Y/jO7hnfWKVOQzaP3dRoeuhn
r6BEdbJvPW+2R9lefohu6utv2teRxb7NMEl3m8O4SNeqDYugr+CvQ2N22RfGqva/HLhTVAAkgJwi
/75Jm2sVneVURlVBv8u+ryfwpDkDpJiRU/5Px2DnAiKqyOARQocZww3Uiy7suTLJWymCowhu/hWl
ISDcHg1nBjizbK3e44/lHQs5Q74MlY5cGaVedXEptmUuxOlB9toAKple63QBW3GWtTZqKxu9nlot
U4pAkzuzAU1k9z5G7u3vtW9DBUoY1CuCoFKuzwEj1oIxIg3ExU+Wl0H9WGdGSGaZoPzcCOVW6MXZ
8NM5EU2u4HN/VNroqehmxby9ml3/1v9eDV2MUbVJmFouBbKh6guXk0KAPPUoZyxovyIJ2URM8/CG
ocjU9w9LpQRWSdb95Bd/gLA6ogV/t/q6/dSbTonbRlFNtg73BWz8ye02Zil/qECkVUwcELNxa2cN
aM46q3qR7MYznMbWPNk9JSf+XXBSoDgu8gDO7d3dyZIxj/1n2dRjapmmVE8LAIKwxeqC+UNRO+ST
IXhrzwkm4PUiq15DVkSt+Cq9pDa6HbI0mkTk/b8ViXI7DCJPNjkvBy6GhVTcWd6VMWp7xzES40SH
83Rz/CDxQlClnKkmvanLJQOcv3MkwEZAhszRDfnMO6u1TZpKHBhMIMHtJmGDXEu0Bhbx1G6Ct/le
5LRsQjH4k8ouTBPDX6BlIUkVoATcA5+tI8b3jcdejx8ARP1x20f2TiCqoHhp83iEiBqVJhCqQSOV
+tDvAPbp1izAYADDDXeP39YGlRzoQiXKIK0oDlFuEqGqzkrdqDFlyRy+igPgRCIYHNO/ACsYU1Ni
XHCXC4zySXFrnYqYuZzh/dYKUdC1ICfIvmO8XT2gKX03gOP7DKrYxxUv8Ag4KvkUO+RxUlosXOCO
/1z9DXRILRV9GZswOQyxeloV5WcuZjjxUEW5/TV3jsTWDs2dvorZlHQVHx1CTpzdbuC/IYWAlKpc
/sXnJUs7ay+Z3uwsTag/ToDvF1B6OHSYMcU4odUsWWDogwN2dactmePHeyn01h514FG7nGsxxpcc
Z6UxpSl75rLBW+X0rESrUzWcWRrJfS4C+zjGds6VnsGNB70vGJS5n8RfyAuXQHDAEaiDqIQuS/c8
JGTlOskxdTH8mm3NVb4QYoHUIjhg2en+0iVzBKV79fBjPMoQsNYOqiu/MRXudzdEllVDBAEGuqLU
4Y25PtWiBq+ZCsOGv0FP7Yd8mcZefHCNMLxrLz5hLvVvc9Q5FpREjkIZMhhRfJeWg4mul7DEXjxC
W+8hZU1tsqxR57Ye65mbVShyE0K2LP2VAPyXyAcu+oqHqq3orXn77OyeUXDNYfgK4tHQsbqOvlki
8KMKyY2Aw1zjGLoqyAzbmVG42n26aH+s0NzYZamBgLtGlXq9T17roHZjd9IcMejs9ZU0vYj6QO7V
/+YhAS1YMJuBDRLE5lTaLWa5NnBDr/thFD9iKOPLGBr27f27zPp9CrQbG/TlrzbgMex5zoeOZn0S
7MHDMNRPFR2b8GdiLW4JoNpr+URSgX86z3k5kBvTVGQAqiqfgLrS/BSaXfXDHLPGS3adQwN3LIgp
IBNIC3DDL9RSHY02GFY+WFruaHD5O9go/01rCHXvv+1QKUA31EY01WGLSTLpHSQfF+4SO/tLttNz
Nlov59/aFIwvR7aH/nIQPUB9E5uE801ZzSM8ppNuDH0F93P+tYMMovKIrBgDSPGBCWrZiVpQYFGB
HNQhs4TR0euD1i/aqnYtmEzIQAshd+Us/Yts6hho+V+q4Hvt+it7dCCp2xFXB3p6UwjJjdolXD1p
65IpucWfJUYY2bmCMQHAC7geQL6KmvH16gQ1FBNj7hPQFoIMqQeHzmpC3yaqGXji3WVtc1Iq+BdD
i1x+UTgvvBOt2Fr93u/R70Vf9I6VvpDvT/kH7hcJMBUDgxQY7bheUyVUaiU2huFL4X0D5eOmZQXf
/dX8MUHHxTzOS31eUAbECGWgnCKnQBl8tRrQK7AccCdtAbcYhGXALAqqX5qFYyoFHbS4MueH6mi2
Kt5fJTqvUQoiesxLgHyG4RF7u4f6KcEsKdA0piEVEFtQ+LRXOF8sfqWxYU7QOWIcYJYJysWhApdz
66pngeipQHgiKTqKE7S+fmiP5FDJocWaENgJiNJ2UZRLYPB8kYqclIbFxxzyep3iDNFXxrJ24tLW
CH2WUqgV90IMIOFyEN4Tv/HEh+K0WpI1eonLAl7uob+urFH3Fyc1UKBLwxijHYND4NU4VCZRBqoX
MwvI7HDo/FPdD1xckgSKDxlkYhhfNMgObJ58EljYCzFugfYEn8lqaJaSNtbQqy5jJ/di7tYO+feN
nTLNMx5NsviwPpO1lZgLao/Fu4qpIHIfs4bZ98Y4rtZF3SgCl2WSGMMeSPuREc/+aHYQ5QhRXSfv
q38Djb+yR9x1s76ilbhmjnCme5u3Vkx9pi5I0e36SKQJWjN6z73l6fae7p6Azaej4m+i9IYAhCTg
WAO6Pq/K9JiwliXuhqqNDeqq1DhZ65F1A0oHdeLqQA5A9KiANO1jfCMttcJTnMmdSb/an8/8UXoA
kOTAgT5/8MWB5UQ7x1GBSLIGcXbw0oAI/nqTeWmtNE5NEjx7BFd0UM2yMH1waoLc4WymC5HjRl06
G2sSnbLmU8ot3JyXhwj0nd6EORn9Z4dSe2UTGObtb7mzz7CF/h3YGS8aqdcrK5ds7o0KR79Wwd0G
Hkheau57uU7NtsG8nvHjtrm9ppdiQKYS4CkeSCCaDrINO4FbqorM9AouxoCcZbKi04LuDE7oZPIM
V90D5EAnXAHfmQDqDLTOr9en8pDTRnDj/MUbgB4Bk8WH8qQBxh77F5EHJsXwzuEgI4io7GpEDphm
0o+UVtf6AWX+rjuF1UdUjWbPykou7UfKQ6DRq+E5RbR6MfpNrUqRcmCs2j7gjvo30mnOMjuTzbo3
NSB2F7v/RqRBIP5jz17sSP/idroyT8W4OobMkRA2xX/AabEFMRQkLbxL2BdYLYy91xVoQ3XkloaK
KXCNDgWjKld8hol9Qo2KiHrCiNMjFETvDCs39XsRiV/rAVilWKwJ973c7Mo05T1cIoVLDlrbQ6Nc
GvqpzVk1EHlEZIapiEx+jP6o23VSQUarKn2KSxQLjUi440Q7aV6mwTB77llNO7BTm4yjSML0DXt0
yQxk6byatSPhENUfAdPUMazWoAnd+lEgE/6H34OOrNC+a5ZIDIDxRUH5hnKesc6lIiwn3U+lX70K
EF7qTSrUqhLWM2HP0O+vB0lb/Ee9R+JobfiQw028HGa7O2vHGUIa0KuyZ6d0UOk8505ms44myyiV
Sq1l3Ta6MSRBL8ZQhADAaXzRcW9VzRvj8+3cEqCnJOfi9/LInbW9+Odx6cIYpbgorn7EIVhl5KZb
rSVSNRPANd7uh+HcgqLB1Ksu8rgRKFx9FmLGBbJX1wHrDAC4GHjSIItBuW3RFdMsYDIO7X0w4Lpk
Tnf1DUu2tcfJJueksP8HfaK9w7KxSnND8FVSNmovQqv+Tm3NVDSl9/ghBrgAnDdODY0/qNLa7ffs
J3q5AXPue+fWBDW/cFEZRjH0Eziq0Nq2y7M0gJTlY6Ga3Xl5JbV95Vz6ySk9L6e0MPu75J51Xe/e
ZygeiAYaF+jI0PcneuJNVmWY9pwWyFCBiRJoiqW3f5ChWUB8Phaf9Wjcy2gRdwUo9CkGLhxaUmXM
FvTQmwX0N4ZJcPEpb4o/k6D4QqoIuRWftJ+3XXvvCt0apFJaedS6ZlBWwB51L6lPc/gQsybLSZCh
Y9/WBDnGm8PDzUJeYuw5PqQYQwYJ/zIzEp2dNWg86jxgchVItkPd0GWFHqislVqQV/EpUzizAIzV
7Hju/fZe7X2dK0NUOG2TEmOXqTwDEaI/Sq7khzYepO+Yz7jA6JjjxuQPp3YOAhuQuuTBAQB0OrVz
CzfMStYWIVIPklBJfuGpAWEqF8GEmriseLqX6mi8hCNGCCENqGJcf6k6irqs6EKMcL6nhrkcqtfJ
IeyCKYTQsoNuS9+WyNG82RuCzE09xu7uBNkr69RqkxlMTQVoOoLl0AYFXnONTQZCUtSq/805u7JF
5Tk6Jys1qL0uTXNSrRt947sCdjnsLdEszy2hZqUA5I749DE3m0vlNwYGQvIoVVH+7C31QF4anAXG
DuWRpHIls/60eyg25qirospWOcJcX4jHxs+lATHGfdUxpjP2ahnbXaSBFZmoJOosSSC0bU1ApPzJ
w53wsDyoglm9ax7Ji6PnklUl34knV1apa3/JulEKOb48AC2ydLo5xaycm2QrNz6VRl33eg66hnjB
3sWJGIjVE7rjZgrp8OqQyK/pYAN4bI05w/8ZH0yjopjUR32jp6ruc/x5TYAXFM+cwarh7VymV3tH
RbAm1CE3BgHggwiY9pB2Jtg8zX5Kjr1ur6CVZxxpljkqoDSAfA5q1nABuItiCMEGooNygiX+bD/U
IDrF55qUar5F/+pdf7VQOpj0Wj0I2VSCpibytWNqZ1YWcAcedJGswEV+6pa3ULGk4ZqiF3ucgj4f
rXF0ZSgvlQEoHe3bu8myQwWQMZ4jtRlkw6/5X13/MXBPjYJCjOzfNsPyQypwjEnc84OWo9+e+ZDD
NKPBS2SN4RkXxPmNTaMfDAKYm4RxwPchQNXuqXTjZ/UhtOuAM0lZTcOcy2oZB/5U2OGZTHKDs8Qh
Ah0tZrpb5jz83utz6y80ykCSl7TIyN8je5ODDMIJg8ElshJsQoE9pMqVLSq81JOUQ5svArDUXKyW
rJi3K69ED58YDPPLIHDmGpLZs/pGezWhK9tUlElBUVz2ykKIW5MnCcQQvWncGV6EQZvBZ2HJGa70
CQfdKaGitlgoxLUyzLHP5fwlDiFbaEWrULPECxj3gk4Fm1wDNLKt5uSQjC9ND2yp8Xr7ZDA3jwoq
jZIVsZyC4kJ7nlC3L+/nt8RT8dVmr/zGwl2Qc3brhFBhxagg3waKluhQz+e888T5KZpOHIoF4AG0
xQQDNV8Yy9tNN/+kDDTxfhVVQOmr8I35x4R0E0MiDia4P7LgMjh0x8JM7XsHuAyR4upAmVL3eMln
/ATQpO63YpMAkal+LyA34/a99sZYGMsSdeCWUJUg9yNHB/lbePe7OZtWdpta89MFDYEZs1a2Z+Zh
2/fIPyukDltTcYUq4u3s4+HszacGT2YOdbT09YIEw1OdhZ1hLZT8QZunVlnrkyHyORCEcm3xUW5J
vWhlYOtjbChrYdRR68d1ge6oqvnzfR6sKBLifr2LvM7tfwkOIlfA4s/aq3wgbv3ZSurodZOc5RBa
IfcF3iQgnoPAkZMAsQAuCDCkGHbzzB442N1OMGIaKKER5C51Fbbr2vFa1IZ+lfrDHKyA9KrB7a3c
vdT/mKCx92CSi5VmQohMwnMWtqYAzeBoehBi1o27f+tsLFHHrZ35nkNARsTHDhJARPgAfp78fj3K
wXQZvO8bc3nDFLfIQLLtVZUxwf33PtL9x3jIV2UZoaA0We2JM8FT/owyXXYoPGSdj9kX3m6t5Zj/
ZfyMWEd/91G5MU0dwUxq5hjaHikGVMhsdwcEQwSCMNVd2GOlDHehAS6QtVOmnkeYyStUsGWnyMjQ
tS0+i/fJFxGvvMWXHnoWh8ruWdyskDqLOtfpQtfB6iQ8lgNU2hivPNbvUyevioYUUmpQaKqa1i6r
N636dfsI7NXZ4B5QBwfyGazktBSP1KbyJJUGQEDoUxHPLMAj+cQHPUS6QXL2wqcWqya1f+z+mKTc
gtPXahIqnizqQZSTQ96+pmCoa/SZESr3d++PIfLvm4hcJMKQ9XqeBYkKCHkvHTi5cv8/94/ygGJR
oi4dwKYhPEe6ReB+5LmTGKYs/IfVrPOZZ3rf2f8sjHKLIs+TfgxTcLa9p1/GU4w2bfu2Pq2PEMJ8
AL7QVR5mBm6NPHA+ZUSyAY0ZAn0Cd8j1Xkq6VI4oViZBm81+1CSQhQUfkuIXwrnqfVZl9JNbyqB3
5lHyB23IRUaSem9pg9yPc69pAf84g4eptONn+WHFVI8AbIh8nI4saqlP9cWLRUDzAZ6EchQ6qNcL
rKBwp2TrWruEZ72HWI+zHkFnE0glmmC/sb8M16GTTNoilRkNmTLqfNdxePaAi8hSjhk6NyQwG5am
2v+lsF1AxYdLFlrot83TPkSso7APhQXMaimfBDL4PGt4pcy4IBIqM1e/cQPmdKt/OFVBG6EctY+q
Xk0jDG6gTxOUHWdVc+pXPcc46J8ylIsd6JUKRN0Z4EoqpMwJ+l/jMINiSQCSADOzd/xD9rI+ER0O
jB7g2Zq9sfFEdHyhrVLxJTbETmhSqB8sxrOgfhVlxrANeWVszxz5fVFEgAeXoC4DvHntklmcjbIx
lqgGcOcZkDKUc8yme4urF4HzbnvD3lJQ7ObR2VJE0JBT500ptKGNJJhSi78i0Z3i77d//1O58vda
IMApIXiA/I7yhDFcFW5N6gjidkUOQg3JHz8MhxfM+YAXlVnfFdBt0BjuR3700wZKUFEFJA9c1Zc3
5eYCqPkEZVJVhNTt8CYbPxWuNkVIqg6PjMUR97plh3K/hcsBQI3Xxk1QtIfE0n0Y9BcylCewMNjh
U/HBMLjrGZuFUZ6XKZjsWss2wpBzbUo5+lV5bM71Vy0KGkxA9l+45FEXj50e25CWNEfh2DbgmJ1P
Izru3F+3/5pd39n8MdTV0FZ91mVR1rmR8DXDcNaaM+6ei6Pf2l/Kefq2aAQpxf6CbfIgHTNMOcsu
YEM2q2iy76abtZCN33jM0LZ8NYVL48oexg9WG9f5c2H1JvdtBbSttersMgVyewOZVqnTl0YQ+Ojn
sHJHwSwTkzNMKJPbuGdHZ35SHnUz+ZliaJZNAbh3CQCUCHYnMi0PYvnr5UqNPkAMtOpcyVzgqk/d
5ZUsQ+9PxUgfKU0VLrP/Q+61T19zY5R62a3y1FRFA+clz4LyoUQDSEALvYWeUGkpX2/v7W4I+GOM
psMQ45rvNH6GvkY7meDWMUWOFMOeozByblvazSDwUoXwJCZQAT+mvFRdpxywCIS49JR9V1DCSe6m
h85drdgv7ocjC1j6f9gDXyLAUagNfcJsa52hi7mMG/x76BFIgPGUXLCzUFJGv5qFZ9mNOZhr+Y85
Gr/Np/Fc6DoHlAEoS1X+PVaOBh8kml0tDGa13YAClVXMPmNQB/P4117ZL5ykd1KOhSF2GeGpbBjP
qk/N1stttLFAxc+iEOKqj1FMFNVcNWcxPVcIXDq/+LwOUIdxDudT96ECmxQaVqPydiKgqZ188HPr
qEPsDh2abUZmtzFTIHv3dICTE7VAVHFQdLlePARjdLUwcGcRnOviCCY4hPwfZJQhuQ9ZLrv3TYns
N6bdcEkiub82Bo1AUZyXOYR+0+yKHEoT7f0MUEuPuEOwvHVk1k+iufisN+BuyNtapoIAAALt2PS9
AAJhWQHconTb3uwhKzY7uSMgJ8gPrF7RnlttTNId00Hq1UHRYi4IpcxwdZQl3VWABjIjDNANTOJb
mAoB14KA5/QnYKQSZotek5lJyCDbafzaSi/8dMyNr614HzaPPH/qFkaes/eS2JqkbuAQCLBZADoa
jYXIlzAmImH0HAIlPmNpuzu4WRrlmxgqHzIVhWPAgSDvAKXg9qP8UBwF9wR6VfeKZLKeZf+PtO9a
rlUHtv0iqggivRJmcs5efqFWJAhJgECEr78D7zp7T2PK3LPOs6vcU6LVanX3GGPVQc8sLu5jUtam
XU1YWU12Vr03mqi2b/vqhrcbufanJtTysy2OQlUXTZl0+Gz6Ptm7B3VA5fEIPaoILaENF9naxoXv
G1aaJS5Q+kfm99GkwGFPjl9/qbV7/cwhllNjle8UDdGxbe5wXWe/hXmZlo9fm/jUkFls2JJyoUpH
fUjAOfLe5bUxjqMgQ9KD7KbZpzu68VpdvezOVzSHzbPErFHK6jVozyJeVEfMMp2sNHDj/PhOE7n3
YrlZs11WL9/XB71DnehAXPv6wqJn5hmldQuHMB+7wgms9DqrrzQPr+Rbau25D+1K84JvZdOrnw6D
6gRIThCGLTtpJrNTwrgORVF+TUHAXzkXOn39+tutOuCZjcU51uvErzJZg7qB9m9C02XQjvrG3TL/
j2WWZ53ZWJxc3uQybUcIUOQZCYsChfUu6kF43jXmhm9s7dji5BqVV6XZPOjALOANh0PZNKEi3/5i
y/CENAzMBoLUZrFl1TiVLIM20zF1Xh3r3hAbMWHVwWcKLpSeICD76doYnCrjE6Xu0Rs0gKEvaPXY
9UeVP7XsLetuRzMLmwYIouLZ8YCKj75e3rxHy68FTR6obaIkBMzCvMdnx4ukrl2VfgmxMVCAUzAX
9LwMaj8JbP+ltrPA3AI3rrngucHFfmZUzzObQgcTUiz0GpDD2yazxFaeN5/R5bJsQAExgojZTYiK
flwWY7arJb5Aznpy7tg1O7nX+tE4uac2zDeH6NaWdG5s/vvZHkJQ3MX9Ic0joyQsm33j2ltOsvaZ
QMcJcSKgdIi95PLws8akYGXXAB4edjWkEwvQcOXx9IMcU6yrvi3uQZt+sKtAbBzntUN2bnlxnDvH
lW3RtO6xaU/6cNWaj66z8czfMrE4x7mdDqZwUZEkWh/QJA+SJlJqYx2rlWXAZND4dqEYBpa4j19J
ljprFX3HraX3w3FGQlv34tU4JcH8biqetsgK1y1C2A/qhTYKYN7SomRC5SOcsP1p+Xhkz081tkeB
CPO45Xdtbx7SSLx8fZ7nz/HJ8YF9Rb6royq6hANpJTSCKYGjeLW309ydPlrRUFykMkrdDfzBmikH
JQRAqyBcBTzQxw21WwF5YICEjpbwjqlVhbbon/02CYrOKAKfNBuvw7WLxTHsuXwNpD5u54/29Ck1
yjpD+6jO/0g8zzrtRN07mW8RKqxG5HNDi45ArnelpiW1DzGeecDSusCIFKbe2XGKC8DhNrPrNf8/
t7fwk5IYfd5B5fLkjOH4DKHXmP6eWDCMYRfR23lKSLtNQrb1rl99ioGpzQGBkgHOk+WL0yfFIK0U
GNzsskP10gI/qQ1K+C76/r0J0dnfKlysfkATkGiUtu3PaOlG9GJkUO44+gJFSqRX12Z9V8uNWLkW
jSFA+a+VRTTpLWm2lZunp26YFVZix9qa51z9XkDAATAPXiUAfD86Ivoa/UQrlP87r90N5hiwerw0
VR58fZTXYj4g7P+aWbwW9Fzo1mDi2erVQSovaX1baq86+d3Y0WbStlppRV/Rti08X6ENsFgTgV6S
SviUokiedhdUtbda3QAhXdUIjjbJAjowcZfQ9lpLGXCaieH/xXdDCgRmhZlr9RPkJCtoVSqDa8fG
vqfW/Wa4mrdrGRldjLO4wHrMctyL8FEmuTkaXACF2ZGdZt/boEf2orS94ey31nkR3eL8WnMTZB9A
SIDyWgfZ6kc38dsekVg07rG1IJheHSbtUhuevvaRDRvL2lyX90xoIJ0/dirlN5bPYQkdqabCONLX
lj5He5CIQYISuSLxXKzq42o8zRPEKFtsnz6QyPe1OmZjLSKnxSyLav3IybRh4wSsRuKzLVxqFfZW
Z5IJs2kgP7BfZ87wfO+iRjXzl7Ad32+Cj+Yr65OP/PfJnEUk9vpS+Iow7ehcqdfyXeFKXZQXpv9e
ncqjrcrU2hE/X9/iCi2TsTKnFBmCI90/pjYeuhEYK/OBtnMmZ+oB6Y3/654ustWm6yA9paHIau61
h39Yqac9vewgOMTAT7TF+77moXhKu/8kr5+etYk31GzwGeZMxHMlDsS/SoyNyLFlYuGaQ09AgugV
iPjJy2AdzOSkbymXrwWP81XMp+MsxTfbUnrUQVoFxkVQLKhDDtkz87DlD6sOf25nEYa7rFZjwZGk
kn1yah8gIffo0uBdCADkLyCGzl++Ptar1Zx5tAP9C4DkLXcRpZyCZBC5hsu3O++femwSAWWNTASi
7NsaaKtJx5m95Qy6pcCiMw2wh+Yl+wNe6O+zzmqx80PahaIDcN2M/oKwcy7qzHVZD111qF4tx51k
2heWUCZO2hNYkwGovCUxGjW/BzDrIHUFoHKMkGntkjD/MWdcZbjZYlwLLigQY/QWE7UgrV0EF+7Q
oSxbT+0kBBDUcSaxsCFBRY/ZoYgdFmydvNX3B5iKUN1HR8V1liHb99jUCRt5Cli7rJtkzw4y1K7t
K/pEL4F/utymrVs9iQRC5sRCA+cTeJNlHRcQwwE2iby2kFuorKPstoj7V1x2ZvkGM56HCTwwECwO
ibSqthwJqBDrWPbmU+ccbYc9ecWsj43GhUX0aGyysG+fGPWCrn38+sh8XuRH84sTM2ldTkAWqh3z
odklSMUGi4Ui3QQizv7w8TL6YGf53qlc5Wjcbf2jvp+R69NB9qcBKESBgQnhBnSr8LmxrmVdtxE6
G1gNGvMG4yZGdWqaH8zcCNVrWcTZp1sew0pvmQ4Of7hkW/CgzKvAc0QeiMHfYX4kKNjWKODqoiC/
ML+HUXZalu/avm8TTRMoG/vqZ83ySzNpr5z/rWgFhJIs/L5/rSyuB+GnHoTYbP/ojkPQWJFyH0f6
xvrdX3jemZmF41fcsadC4EBbfrfzSRWntQ5UR3v82sznF9TH1SwcPO2HyqoplBC7sfrOMowIDP3G
Gfr8FPxgYjnhRAbCB2d0/CNJYjYcxtQKmA4ymK1i9PpSHJD7zqRtKLN+vLd1CKNopYId5j00JA89
5+3rvVpfiO+AYhfXJybqPhqwMydhOjfQgSsu894NuGKBNz4MWzDh1YMDgrb/sbPIFLnQQNUmcHB6
/+FHa7QBlVHZf/t6MSs3xvxZ/rOy2C6P4tPn1PKPgxFpD/NA3XBhgG3hMulAdZqGyY/sbov+5HMO
DJuYnDDmnqkL6pyPOzipUll8Tggq78nRXovxgQ9pkA6vQ1KE+SbjydoHQxWQoDQ8M70u2TmI2XtJ
SXCG0mftYYCaByh6tLD/NkPf2G3zPMXzzOcW5dHa54MoxcwO6kIJ7n2O8Sx/BD8w09qKoqTkl+V+
yiZ2KOUoTj2RziFX1N25XrtVyFpz/nOji6iUoe5j20OZnfK2CwvCQufla39ZXdXZm3AOvmerGkDW
0CghcUPpd8pwQpIe2hLMft7BzTaen2tx/Pz5uViLkVidSyUuXd+HGKu5S5tXKDp/vZyVIsjHN+4i
vnLMJE+WVmDDpuwqkfZF2pM+dKQ09l0H6YQcNU494wEjRhaiNLpR4Nxa4yLu2l4JZYUJaxzEY5bH
GfC6W0MKqy7x3xdbFkHa0tQLV59fY64MafasW89f7+HGGvxF7bSnSISQRgw7kaPllx+YgLyquYVx
3lrGIurKvC3zusUhLkBCk/Onagq+XsbKQwyuMNN8zgAaCD0uopJQ1GwniWpR6YE6LOOPuoSEpYZC
mMPa76VO0QnMAiNlD1XZ3jWAMVjAjTrNsNXJ+vxq+PhDFo7vZ8SnCdJtlCRmeEt2k0XO4ywm6ID9
0T+CVv3rla9+wLOFL85A2xnGP2WyrL9wIQzf3VnVxtTKagg+M7H0c5eaE9D8PnqOClNkZlod/NpD
3MiMH4q44+7rFX0CYc3Z2dm3XCYbVq4cp5JQcCVDDCSQA322cpfc6rfJL6OM9AfM+mOMBVNW4fTw
tem1u43gZkOxm2AW8Z0E8CxATkVvaoOPV6etkBT2A4baXvs2bmzomjk/tGrLWVZ39sze4uMZNqt0
KCWituOGMqbXPjiodQC5D92ujbtLslNgSwPD9uPXy1w/LWhwzbVVSGgvW0Gm2wPj5mYInH/Am/48
s/YMF+OtBGQD40h+xDYi5er5P7M3//1sXzUyDwX7sFcmZQDtHCgq/MUxQFMeZEAQhwNz8uLYcSak
M6BcfXSNS4c+F/zCHzZ2bW0R5yYWH8v3VW73OtzSb43AbASeQhsYwHULEJRB0QNIj6XjS0KH1Bjh
DlJ1oQa4h9hK3taihY0X+HuJAW2dxVEeRVLZosaN6eddBFhloI1dYGzRUW1YWQ7wNS3XE465gZPL
07CbBQGnm8nYCBNrZ+dsKe7i5mJuYdQtXPxYykPR7O3xqqehn/+ve914KPy3YUuWkySTxC4dmhwH
ckRDAFLam5rgq1/dQ41Lt/DpkW5+PBylx0TFGgQdBYzAmKvA5Mevz/vq9zizMG/l2fFLZGobiY1O
7NBD+2Z48rrDsMm8sRY750nd+WmNoYfliGpuaWMCTilMbZrqxES/1yEBmdnD0aWYUCnMBwjRx3+z
rv9MLrwZ6qQgBuX4OAYgud6tp5yQkq2y3Kqf/beuT86c10hlG2xeOeZ3agSIWkxdIKQXtv604W0r
+Ci4mw+CLJBLobW3RMcmnlMZRdMClrJz64h+1wHhHiAtO974V/CMAaIoepBGm63luZm2rF3ZPl5z
uokMCvxgHz2ksJrJAmseEjS7GSBHrOJW9CAK1bJYpyx0S/taZlPg5uW1JzbbRqsn4Mz64ii3wse8
NscWkz29HiL7MLPZYmAg4vdzbbcPttY7O8ZXy13ko27S5Vk9eHNRu+ijvC1ePLQFw5wyHmaT5+1H
RqsYIIEXpdcbOcbaYvGyxF5jZBGF7eVhrJWu1Zo14/nGi5w2ociKu6/PxZrLnptYXIbWlLduxvF6
7RrLi5OB8wDFbBWQIcG90lRbDZ21o39ub3Eztm0xdhPIWk6i/JPle3A/BrSMuvwCxMHx5vjRlrXF
qdfLvGMGioRHTaUgNSgqFXInc++7CTOfysYkktTdGpOF+VbFdWX22MFA0r/fbglSYSYE0BsbZIdk
D2l36BxqVx7QMHMFYmugei1mn5tanAlpdLYYwaV9tNSFZl1WsgxkFX3tJ6v1o3Mji3NglKUYRzXD
K/bGrlVhhyGrAXhyaADKo3mhJ5F82ZKM3FrYojI2aDyzO564x2xOo4Yo6V4M7f92xpZFI82TU+tq
YtyVVhF0Eu6v/c3dc7518zLP7tRKYOYiwYzTKdH3jX5Ji6dua2Br090WoaKxJwoRIGzVDHVW7yNw
xj47NP8fM5Ebh8pahAw3ydQ/MzJUe/H7nZPEuX/RGbu8xuSiy/4iWz/fvEXAEIZfdEQHoaY9lXED
iRhuP5pb5aFVR4MuI5ihwZdgLAcIPahQNYacspOi/LptgV31xHPSt1uHaDXaQj0FY+D/8FB+9IRM
ViAvcMcEt1d7lCEAnqIOILkKagaA4GOJigeoV4biL0Y9EY3ODC9CBGll7vEe+LyaWZe1YrvaaA5F
+fPrILG+jf8tbxEj6o53HgSYMNCvgh7kKy0fg6wtt3Zx/jfLKxlVXtsDSzmece+h6vw89XVbGj5G
3cmVjJvjTBtqXVt3E1BG6W4rp1ttSQJH5UKICKhtc9lncDMFqheCQJ4dPVTNxZ6GDUg7Z/W7bYac
1RvfgdAqpsXR3V3qugqorDpZiXlBVl3z/i2d7r/+QmsO+M4JgjFLF6DwxYXYKOhdZ5ZMT9y7cYEV
SO4NB+Mo1N84tWvrOLOzfJ62PTrJ3cSn3WT9GgdAtP2NvGXN1c4NLBzaLybAo0s4dOUX4Dcf8zpw
O4wctP9bsdO5wnRuaOHTXe9SWHIwPUfulfrZbNEprJawUFzBPC+0RPxPs69uBwRCZfHkSMdAvCth
mOCNkFfqwo3dq/TW+jMztm4ntqsPiHPDiy2cUNiaCg9bKOMqiwbA9+m++GPfp0cwf8dsJsQPu5e/
qe+cW13sp1FPMukcIzt57HfRfhdbicqqh6NoAS0bDCt4yzcY5iCl4k6VHC1pB3RUQZrzoDNvibvh
gasZ0QzqxOycgxR9STCqslJLqSlBbHjq/9AUoy4CLxHrSsXAn860XWXob5RX1x4j5ybnY3cW+VrP
H0a9w+L+AQV6R3u+4/dbs0rzDb4MsOdmFgnLPMhpC7/D09KjQ+Bi5Ltk+f2QV8e0BFg/4fHXUWn9
DJxt5SJ74f3k91MpEsxD6CdnP0XzPL1XvINHzZ13Mxdx5+rm1tjyapg6s7tIZVKw0VQCaogn7n/X
2K279VxdjVJn/3+RvKDq1BqTjSHAAu+c0u9Dayz2Dt8Itusn+czMMqr3uqR1n+cnLcPXQrERbPbz
SKV565ghgVbrXXorIj3Ioy3Y49YhWM58ITTWdcFAqQ1cB/jA/J0RgLjoQIIumqfM9EO2UfhcO98e
9EShaTbD6ZaoJsyA1zVvVHYyUyggmGke5G3yLZX9TaGRLb9c+37nxhZ+CVG42korzBiMJ3pt7bLH
mQJACxs3qGIVN5BGjPFy3kp5Vwbp3qt7ENtDAHNQ4v14zNOk1JNJ9zC9fxR/8us+zg/dG6jPjuLV
S2NIacXtExBlXx/CtUOPcpLtQw4BuA9r8djKi3KSbAbRTBOD5m5vxnXjXaLMdGuleWja7cbmrp29
c3uLWIZ+aGFqJlIRTRqBzIrQSzZaCavOeW5i/rxn4dJUxiRkARP6Xf08RfpVfqJheTGc2FFAAYDu
Nltsq0fx3OTi0+l6C02J3MwwwObd6aG9S+7yQ7mj+zoq3Si7Lg5ger/aYvJaOxRzbwhzcxiBRFvq
40LHmquSSeBaE0u/s9UQCKd80BQLjaEL/8ZN/jO1uL/rfigqLcXoGs0lsOF2fZm1SayX021qu1c5
NaKv7a26CcQqCKYrMXi4LHMyTXYgDcOGTqWMKmjWkXqr5bzq+eikAHyEthDYKT7uXl74np01SXYy
iIH60L5PqzDxfojkG6s2qg2rNx1O2L+2FjdClzoZhlTwdtH3YIUZ/6hjf1XsvGP5YwDTmxWzB5Ak
XOTbhMxroQwtL7CYAB8BIrbF8R5EVXajBSy894QrYnp91yHAaG79U6MBw9AodGU2J8Q/MVXO2fO5
1cUhH21GNNhFT+RGYe4WSp5GVL6/oYoEpt9VAe/miykJt4iiVhds22CmsiGd+wnrbViNNg1FAx6M
Itu3XXFBhNozw92YElv1z1lvHcNVIF8zF/tq1zYgyjlLT3RK76ae3nXeRqK56p5nFhZ7WBrKn+Zc
81Q1AJANTza/E/aL66mDbF6+Pmxrj10cbUz3ghAQsMblafM7gNWaxECFLyKn9GCAcDO9svbOTl1t
v0BWvhCMWT60MSBxBJT0x3PHzTL3wM+H8GypwDEfpH/jb2Kwt4wsDpwrubLNBLnReMcvS+/onFic
xnTfnrpXi8XN89zG3kqg1426mM3GGx7wyfnvZxdPasyjOLbIT5OnbupOXnLOjtnYx19/ri0zi8tG
5KNeua2VnTTzl2XnQSoex029+JW7Be1GKFBD7wpu7i82kBI7M4DDgJFM/BFp8yxlVe2LvvOOiqTG
ZvKzas+HQJGD0Rfg5heLAu50yJu0QMHvZn4HYITvHkXn2/62eH4Xv9pjFNPbHApa6Wqh7gcF8RlG
7EOs5eMXw+xy1aMLmZ78Ktm3rYjQSnx00/yN5fgllhl5dr/DXRQ2lH/7+iuuHjrA9MHYM28zpmc+
2q6tus0SOdngYtZD6xLTxeHP+S5Qv3m4xWi9Eq7Iua3F7lrKThljFOGq+knr12rrxbP2/yGMCqFe
ZEHo7i4yEVnTwp107CMH+ZiZvZXNRv6x6h5nBhb5R5Y7hXL5BB2WhN2Zqdh7BXg1phq0TlsCEavH
Cw1qCAbNTd1layA3ppGUI9bSEmIGndYOgc18PyomNkZf+8B7RFg8uYkOHMcsbYyihb3Yt9HnRm4C
ag4ESX4P6cNdcur2dR/7UAp10eJ0QuvgAb3j7/VIPySxd3HJrvL3axvYtasunHbtUxnaUfW0NZ+8
uuNnP22x47nQyrLKW4AHDPO2ZOrGRs0qyDttl/l8o6u96j6QvJ8l9vAGWk5VUdpko93MWQowEe5z
ZW3kX6uf9Oz/L4KZnk2tzBIHr0e9BLnaOOyHtC6jSarD1x90LdEjeJ3+u5LFm1wYJmF6ipVAnd0O
9JO4zsIySo7Jpf4QeIAvH8Wu2rvHvxjbObe77DtK1KtL5kNuhJrZdd76geWykJONnGRjH62FuzLm
tL5rYnXOcEOcXc5vUn23sYNbNhZ+pxk9CFomTd8BToZgkt5PkbotI58FZRJab0PYfLef1G+2xaK7
9vz+sIWLlK6REFMXFchnkqshIiEFw0jPQ+4G9ts8T1jGYOPIgt7ccJkN31+Gm4klI9E8np+sTN01
qQpyv9/K7+af/inM/OeVy8TENZmfFQwZg34qfs2iLC0QiMnNLART7f+qvvZhJxe3DZSH227MBzwW
m/61yY3bPN0aIFvfNc+Hwt9MeGnPXnSWarWdllAnK/KTMtNAOaekff3aD1fDHzpN/2NgsQZI9mA8
ovH13aiizn9Imu8GgCAJ3coCVt3dQzqMFhOmSpfQN9ZAkI/bs6yfCOhz00RTxOJ5uqV+bceAzDjl
NsziLWD06vLOzC7iVFEnBaaIUGuS/NaXkT3+8M19Z++/3sT1M/WfmeXUkMwy9D0d5FJ9+I8GXhal
IuRtYEIXaNZs4zhVPd0oFq5Nr6IJ8O+mLoFvNpk6jiGN5Oi9CaBRaZzekSO7VBDZBAF3uW92X6/T
szdNLsJWWRgMOP3cP9bDIPuIg4zx4HGr/pk7o78TYEEHNYxWstgVKbupmVFdt5PCx1bIpUGeCUmt
uqCBKQwtaivhBGDWNw5pg5BDCFdNgIb4g8mBgswGo98PbKJ3jW7wC8GZf68SYKSVia6OAJPbxego
EMYB8bXremoCuDkAbciVe9O2HQlAja6jb8YL96en4U7Hs9AONVVZgRJK7pIagRZFSrSCNMG/qcFO
b2hZDihn86I9cl57wHVNvRZ4TTJdtlABeISqqzzYqCU+wkr+4GiW/ZPaHujIk96/Gau8f6gJhA9k
5qgbSRgTQZOV8qcD8NuVbBuSBm3qQLQDtRj8jKTCyA7ydkANEr0Wt4ZVT4GGC/wwViS7sv12ikD/
OJWBriXjsZ5qlGaRwmMPffaK4Sm+GzXaAiI4QaCjTp/MojUeU7OYYk8DJ0bgC7cCC2j6khuY3Han
oYmIIuoyL8WwU77B0sBOE2DpE45qV9ejpOZ6RdTj0x4LkWEGm/I8D/QOxF6lybtd7dfqm9uI8jgw
s+mCdnDTW656GkPr3vtV2n0TGV3an+SYmHdea1SvbVdbN/0wAYai03SHWj7mamjbRrJMVWRkUvxq
gG+OCHNux3QYeDBkgFjqfkGaQOt8eWoHuuuSwr2SVS9CRqwGoOdK2HFtkfTVTmvtMEky/YE55+Ta
nRWQtuZ3hm/ygBPdf005pi61Ap1aaqB7BUJ9ErV15YeTUiqokx7DJEMqw9TuyGXR+CCGGC33shpL
RwYmGv/RiCbyzhE+C3VQicREo3CbqTpKob/5zEpvVC9EmDiFFkofE/K2XoOc3mF440E6cm9TlwcF
OEl2pEwyKHgR9S2x8zaUPB+CiXNXnCBi3x00s/3JZDZEk2HJ56KtxYXbuM4DyMiH42Ap4Him7Inp
strnHnkkLUZHyEiLCA4z5IGsHX5oaJ/sSM6Ku8SgQ5gXOY5oL92IMfWt4Jp8QP9aXtsDhQpPVbrG
wzRNNQ2nxLcuGrOXMcB0GD1gjYrKjjtBU9RZ3OW+c98kpeJBSwftgkmjDBsvN7FOvbJu8VnHHchZ
swD9f/WEe7i89ZWBDoZOK+PZsHqpdsao+UgXJ1I0cWo1pAnLgdgiqAeNkH1lAro5SbuUc0G+ygNb
ockfQn5bNVdlCYSqBsGbnd01fMdkV37rq1EcCjNnN7k++jGy+DJyfPlYZs230s1cwPIt8Wg36nFq
ErZnUiZxzytyBeHm/r5rps6M6tFiXiCVS0CEPonhrTYM+mCOea9OIyWDCketMX8MvV8qNEO0Ub+o
qZOmMZ8K59gCUu0CUcUw6WLxHqcIVKqmfWS64U47ymq4G58qDVec3qCG4ddtdU0VIUGjiirIFIB8
HibcrqxJeTeFQccdwhkJB326ghAOj8yhvulJkR8z5mQkEJYYjFu9GOsHdEt5fyW4SdLLwRl8/dc0
1D6HC9W9dQXSACTvgdIG3SyOvHE0Cv4HgI2r/peZO17Ul5X+DGGCFyDt7cvKYtOfJOvA2OOJShmh
3zDnsVNldi0puFlKP1F72tUqwK/TYlIY3pVKLWcnJ62+qrlT1Ecd3/LgZ1pUpmUT1NNQ3pGq9HYy
42PIJTF/kcIan3kzcbDzucmjJkVaBpCpbp4SRxt/euPk4j0xkHaHsvi33sva68HR05++MDM0GJLh
gXUCzwxP0gjvWhFL8Dsfh0KqgPlD+1t3Owcj9tzYc40aQY//cDkB5/ozKUYj6kb5J9ERa3vTpfux
TVNQFkLmvNI79LN7qEYHhNVpKAir7KCtJdlDDp0GTqmD39xoRnU0U4292T6Vp0mo5BLhwYVAV+15
93Wq268d61ngz/oYoGwIJgiyPbup1L9bYGDeQ0zTCCy9qaGI4GUHqvImqJgcHzGTnrGwpwCvT1P6
fagK88qgXn6JicQWfKjuGFeENxcCwtZ1kHVEAzF+a8l9T6fm96zXbpmjE43EySKtg0hsgnG80ORG
do1LWPWBYXbmq9M29GTD2X/ZLi/zULndJe/SvVkl6D4n4/eau+lL0lVQETXx3SLoPJdB6kBamgu7
+i4NlfyQUKtwGy+oKxGbaXuXtOrQaiqygFA29C4PCc2/pWZz4Wf6ocvYDXP6SK/LF8N46G0ked60
69HGLXxtVyROZDjGJc1p7Jh5RPsizHgR6SOGNBo7LtriSu/eRKpdJ5q562wrtmn+nLbTZT5BIM1E
+VbrwhEK44MHSH5XnhpvOoGZPvA8aAfYeR8PBVivLfMFXR3I6WTgrNCdKpQ2tS/qvHGhSuGSJMiF
uPMRAmO7M5mA75n9hZ7y4YJXyjniouliRxoySlKT30InNH3suwQSHbnNQX4xeMMT8kxrXxfp+NLg
hEUQIc9uWC7jKdVoyKf6V9ubQNeDE8s9YGg+hfy6bHA/92PDMT3fOZHys/wuJepJUxmN0JssgxwX
1omnjggspjcXFfXGg0vq7sLGBMgTtxXyDJXaMYAypMVzSkKAjwuItTpJfpLEcqMmoQMJXFfjvxmo
sPZmnxRQ7co8PTZz27ltc5GEss39Owcvs4MU4PhIpJwi7pTGzYjT8TC4zpufZMaO26IJDaUo/MtG
STVA6RDBnXJjesncghyp3WO82uCpfEoTRFs3Q2zzJ1pWu7RvyI2BjCTAjsl91uLBmw0axAkrk171
TavdWI2hBV0JqE9qkDS2a5CuZiIrw7aqqqhkgx12SdJHmmaUj7i/3WdqFrjdUiUwH69I1p/GOjNL
XALmJJF1adVbphVyCnui6INdVVAeMpP0J8n7TAtyU+EMFAlvJPRyFC+vLbO2bhG7S0AaJkBlK9Cq
Xg50sp88s0uznUsJJSAXZZ0X+KMreDh6aXMpjHSMVC52UzvRJKyqxI3GWjYXnZdONyh7iheLFb+J
mfnGLhMKKCNfTEoLms5JVMSMcQSHuDFNYUW66uiQwWp5ZAhS66ExgUsaWzoNXhtwaXtxT5PhyjMl
RH+kRpM3F7oZ1m+P9MHQa+md6lMMYMipLAJeWhA7pnYlVJjWUBIwwIZ537f9+CrLvGiCvK6cQDVj
D+FUI5WngvruL2fMxvJoiK6g4ejnQxFWLnXiBrl8WOrIn+psyiKXCPpAxbi3TO3XlEFgEv2W36nw
sWtjjeMoyjby7W4MBqsbkJqMXqRKEMUM1JlBPZ1/tEfOb01kQMNt34y6hRZra6YxTlT9g9qm6MG+
64xdZNo1dUPOhvzOaYj9hPTDoIe8sn2gTjRu/yQeBdgzASWrHuisGbvQd0V2m5SGmwYM6QE1vDx2
KIYOs4G6b6blaepiJLmAcEVLEx72Y2EfwLjq3Yxa30LVO5XNleeXxD1wIqYpEG5h/cwMm5dvJBPT
k2/K+lo3ufWtseRoHTow7T1h2MFCuuGne9I2bqxA/WUMo4Yg6NYBruDnxrO/d+4IJpTSNtuY18x/
UrlWJ5HeICwGk6GNL/+Po2tbjlPXgl+kKkBIgleYu+927Dh5oZLsRIBAIJCQxNef9nndVTueGcTS
Wt29uin37aMZ21CtIa54VdOkxN7LxJI3wpdtrfJtVP9imvZ5nWDP72noSfcN+j30qX0SsJhSlon9
KWVjYp3oKfnF6Wa/D1/xFdUAl1I4lco0O7eYEVzFkoiBZA2GH5M4yXuhxuK3WYKlFcNuq6x7neu/
sTDkG5xC07se2uj5zLhuwfKX82rQzE/O1iG2/qNN124F9DcdEWHm8UGM3NbaDolBDomHphnJTXCE
0oaKM9yilkMmsLmArmdAhQJg6o9pKfpwVjj1I2Q9A66Hnih3KzKWLDg6HZKFu4DrLKxf2zh6LTHN
FGQcYLuaj/5PW/QDqVF1EY/bhI9pysuPNkF9jAW1yUWEUvrarrDfuZck7vGsh9SNB0UHJOJVRnd7
Ai8D124Xxi2/9sJ0L7Pq8qPJqDrPRTf/TL1acGH6bKjyWXh4gjUYMVag5g95sWJCm9MvUXCWfL2B
zOL43bB3ErOjhR3agfZzaKvGLsVcMXSS7qx75tZDRk36l1C0G01DYT1tBF5SD3O+G1DWaTqXswNE
kuhtzdBTUP0gFjf+ZSDHGC7iMlyp2fIrsKf2l5xSwPhCTw6oaL+235mwpITctun0bdPzqs75ilXw
LscF6aUMVdwTdllClj1lXeGuCN7y02np2/K3akXevoScrwhfzKaI+OF9LX+wFd6b13SxO2zme2H5
oVOD/wff+/S/FoM0q1zTBXbUo0YzSXKv0WEV3V5+EtYZTLKpWb73WblsddlEht9pGvJYEQYgCBVT
qo3UtM22IyOpPJejMC97Y9VH6nX5tHFnIZUfMUQ4hAIjMgS3DBpFtD5VA9Oo7SjmsriTToilStqt
edR03im2K6TDINxk/uYorOqwteb1Pdz//rMzDOsUSOdys+444H2CS0JD3AOCwPBhkTRRpakuqtxk
8uXr6z0XasZS6uClTxBzpbMraYLRRwwzeLpjZq25aUHK7LbZaV/qsVzXpeZY5c4rJXMaT8WWYFSb
1zyfMPotaTwWU9vsByUkWS8r0JSmCv3I+Zl6vyBfYu0EXC0ZKZezBsXffH0sl77EAnuGNbMtjkUx
l68wD55WgC+qx36a0wqDpOyrcemTulSi7/DG6bRWunmc0eLeyLLIjzJ2uKWpL2B2hbKbB1zxxWPR
kBuly70zCfp1mIt/NHAteEyHLkH8e978jGydhopO/HmEbgcx5pkB5DBhQK3m3cemDrAPNt+FbyZ3
biDagDApo40FkrDvf9OBlLwupMyQ/DfgBS3dd1hcjl+liCXX3erwXwkU4bwCMixrPdvwbeJxuqPL
PH1LBlmw48wTS+vYkPyFTwX73lh0aPC3SCak5iqVDJdCLOSDCORZdMlWyoORlm0w2kom+CYnI/AQ
Fr17TZkw55y0G6AaYmJWC4wX8wGjioPPZkSvVmOCGJ8DswpvKLMAbgZDYTDlRL6Zm/JJc1mEb3+w
qSX3pdDlVidFXkJ4Lsw6AeVSuTikWjQprgU4rFQlGUp0oZ67v7aAa9410RL4l6BrKqqhd8lzQuPs
jwUt1XviivQVKv0BWVIEv2nmme6rvMA/XscxdRBFeW2uocB5OqxzkrQ1Ca645dxrUtltHjdIJvX0
iVw2OteEm+7qdoQoXWkpM1Pbdm1eltSy7/OSQYC0jz1eTau2QtcTi7CLWGz2a0fb81u2UQHS5PIb
kU3x2qwFwqbGPb+zbMXtaxI4nJTANk4Mg/+dmYDh7QBcqiZQdV3ahB/CNnd3Rfh6FzLUBLgKpP60
4UXyuH9riZiJVzqMyf1ECEZN3Afts8BCCVAUvsQDhckq2rlgMICMhp7pmmAGm6MA8DFN5j0rG+CL
O/CAC1tgz1PJxovvCPpOL2y3/mEmpWmrdncw/bRkHn5AIU5Pm1vlvRekvTSTL075qpufAJv6c8Zx
88EfjTfnLXfiMWWtfzFtkx8hqKLXRLnkvy/h9CVVhr6oqcGoSFfz1DGHmWSiDXzd3L5sR1hlwiN/
Tr5swnr1xjVMt058LJYLHgZ9VMHMZ5rs7tzjHNzTmNirRZmsx4gvnXOppwphYvGwrJQ9LGRc/wLk
bICzcOsrDY1vWwct1vGAO5j7ytupe1sTXbzi585hiDbnf6TIhtrkIhwleO0bsE9oD6alvM04c1c/
cPqRp1bVSdnSg7CZu1kVw63gC/LDUq3U/ZbT+Q55Q4OrN8XLDz+J6bw6B1gSe5SPTKb4x4Pp4eie
rSR5kEKVw8lyQLSYTSLm5M0szXzwsFH7aHUSx4rurH8hrbLxcVNBrKdELsV6xDyUPctyBC7UG4K2
Cn+ThkNHYQpYyYL7/BljhfhLuEhfCjdjIpHOzpgFcquxc4SwzDvOOXwJ5DTS7ZGupTYHspftXOeA
tngV85x09VCo7B7k7/pr7NcgDyMMdBApFrriMc9Vdit34PrV4Eu0175kuLuQmjrdB9GXPzOsYmAY
QQX4sTcOHNq2u59QzPT0uA8OouR1dsvPbG4R7jslwcRji5SqJxLh53HbcI1MtVgb+j0jQ/dnK4r5
78oJhlUs3gIfVIEByABm51kt4J61Vgnt8p/52vt/AfdicWOkY9k5IAXxLoB5ksceAavzUaMxRkOC
RTIs87J2/NkQlveHbcqa7K8cYQyBHd9WxpqmPgWW0++rPlMSxB/lJRhVT+AReJFAziEG8MS2D5CY
+TqlA5+uvd0sJqAJJRAE88jKX1OaLJ8yadc7mswtjjRdTwav43FWC/zd8OcesnL09uxGWvxpffZn
Dj3Ai26gcGPuU3rnptBOFeQhfa38/Bxa3CRnoGAQk6+jyPRhSjqLJBO8sygUHScrIAlf/FYmc78s
R025WLHCgI8GOroLV5p9lwyLcLV22I49JsSu8WpNOx3nJOwYp5dme94b1XxY06+83tGfrYet97M5
YlATyJPCQGwwKi+zPiJNBSEgg2zCdJt8L0FX9GR0dWgH2CeWOvQnqnZemw7LbXDuR/Og+mkojqMD
kIS+fn32ObwyTo0I27c0D2lRcY9e8xC9Wt+tVqYDjuy7R7jx1xi+XuXQ7/a28D0V52Rb16l2mOxQ
WXCb/TS9hZN7KPyL2/vxHkZO+rBD+vgb3TGSNvKuR1OVlz6v2hZBAjUW3NmbpvA4OXhLm1fIuRZS
u7Fj3RF2UPlbuwI5+gK8+seQ2vJNLGmKGMF1AXAedH4Ymn47omOMrwgmGLtqkJhSQV7s/PdEuthV
2C/FLJlNBSB5S2S2XiCIpLESgxt3vJYUeWB6oY/Z+jVatUYl2xmGHxxmyPCs6Cuj1Li+hrRDiLku
yzMfNYDojRQfe46k0jogZ1m9rRhmP5etEf/5dCzsoc+b+b4hIjuDuXx3BpMtqJMFzFfw8lsOo8v5
IKKj8gAkCNlvinTZ/pgseH+rWBbzq0sFwV24requpfpPkk4KtIDs/UveJl130m1wyNVtrH5u8zkj
Z9sm6oHviyjxOqvW/uoIHns/RVcc3SAWAOlljPXejSW2Y5qx/ZaPcRtBb4AbSDp+DwxhDb/Q503u
FY7eANXbPbN3mVU6nlqWLv6c446Df1ySDeGsFzxqoA3uxyb2NL9fuyTFRvIi1O+kCWi5GFHhZz4b
9FRDi4scqMJSsqunWTOfbZKHD2KzJK9WMGF9zV0xptVWRDqc0i45d0gVtvUgYRxR5QQY8wMqrzpP
HcbiQxsBP5z4hgp2a5Gi8T1fibwzQgR2XxY7jEr5sFk0W10rgUduk8XT1DkOWQ+y8i/6s1SibA3F
C0SYLrnilYHLzSDGfryIGSvp53xj8xOXJksOwHfRjReqLI4mGWh7DV3Z/fRy6r+lScQJoGDHEGOQ
R18Lk6t/Eq0qgNlc61O67D8AZjbfOlrMHwv9UjZ7n+b989Tsqzxyi5zInM3lGc35GgGG7+pcSlO8
o8MDCO35BkfwHevRL6ZYWTgCDJxOpONXKuXDmLP+ZvieXwQd1DG1sG3TrHfXRcYp1EBDkAaAZWGf
nboh3d1tkUX622oDuMrA1+Asc/SdmKRb/weYN/Ls51LPNZ+lgINu3xFa6cVhUIO73vKkjV9+o9HN
n7OvInYQuy7SBz4pci4atDCvlqRLczSCr3cCx/m2c4N3ro2z00AFVL/cgsjiU9gSmJxH/wfQY3Gc
+CR/4DNCnm+mnF2KzKT7U7ZO9pGKvSSXHL+5rHahBLkB1v7LI0tGaIkJ+bn6NXH36DlQDFSOyIoR
o3I9mG19z7SG6nOaZ7S+E6oQaK2cxe5BuDKzuLRZBqCPZuesQV0niqDx20P+b0/X8BQB1f2Itsch
R5UHpOETOBzjVQKScOmiMv/aMX8a9yw7cByebLB6O8wjoUgTQqf2OW8JTqdsu7k9z0TT5RHuepRU
ZeBmflzzNfvLB93sFUzpGHb/+Kxh0NVsRfbE2AD4rVVFfjchDI9ddtZEeAvPPbD8Hb9eBfG67i+m
Q2V4jLr7D2KG4vcA8f5wwLfweb0muA/PQxmeVZYCZ/SG7rCM0qTHnnjwALJyECcGTXIuX3CtTVM1
O7BQEAtqLJblDXLKX5Hph59logjHSCXgECRw4lxnc7I+BMkZptqhteoKXhm6I2aBH8VWYHJD6+a7
arEpbuTZpOGA4qiLOk5osirG5IY/ULYPloUgz02PFghkyI6DjlmA49wCt8IIC6fACr4A1hz0uqQn
b+09oWUsTi4KXHa74tN+0mOOIA9iaCorg7DgUPGWtpCL8qY9dqQBaND1TeiuWMyGDUoxOFAkqpyX
KxwiZ6wI9g8Nt/MvPLz2Pac7JDgl6W6h2T8IKZbDWAQNYqFvZwHWFejQroH1RmfFcrPQJ4G9B/nq
q77pAQIa5eiRTvPybZHLGP40PJVK12vXz9N78YVJI2raZMT7yrZ92XyHNR5mrBrtGFT/q0sPoiMQ
uEweNmYFPDreqBmB3epEAa2E0+RYmcyYB52MMbuug1+x04sO6XlGjBpIFAGjkHHh73jaSZXBVF+u
WZbAJXB4CckUzlMzFEvFIQ+tGzOph24aFnMndYZ5eOzt2J6HNVVAGVF3XhTx4qdYu29+JPIdlp5Y
7BoMASQwhOhPtmyWZ5hqDd+wDoLGjpDRPlFc3MdUyr7tKg8B3I92ytVTP9qf82TtJ67SnVW93KEj
21Okljknj/kulxKs2cIKDAnL9LI1wYFdA7NcFRkq4p1dcPgY67e9/loTa96xy4wVl/tMROPggc1Z
ZBQsLMBBi29bCIASaI8Wj0+lnQaaRxfeqBqqgxzHEKLD38Ivyf+nlQQmK32xxXpDU323ttjMPvIR
jH6X5G8u9C00Kk4Mf1Mdhu/AFfRdcP5xmGl6KDoTkwrpn3g3iQb5AKgzhR4tWuVv6WqK7lQAAesR
a6fCfJzXiJLnIctNLmhGlggafsnsPSImk/nIGKHADDFOwGmo2gQKKkE4QbkjQs7sIFeOcREDTooB
ZdEOXfyr0At+2xTG5saw4WUPe3vEuBGPOC2JqbWCmPqSedomR77TJr3i5UdZAT0yYDheWOLRrnOJ
grBuaLwP6HD2WOHnytANR8rfgFv5x2aRHBTPSkdZAxWY5GHg2QQ/eQzQxX9tMgAZS4p2AcbksGRZ
Cd6Ftl5nCv8OizKFNf2A83HJwJRi6sYzYkcBpMnfjaNmINRWGKVAAjr162kaUpDGsLDd0pMrp/57
FkFGAiFk6ArALYJewrPpw8cmvkbjvcES0nFGtzDBfDXq9YB9ZNn+ZtO4vrcxIb8GOBTUpQdhWvaD
+SPnlLnzMA9wH8N37p7yzK3LkfQ9yLbBpxmp27jm/qB4E/sDwFGdf4wFXdhjm5rybPPlPBKMbBdq
THIFzOH/mWJZ5s8o4Bre76U6ugINj6lwQ1p+7kBxi08ZbC/rAUk0w5kOJqwPO+9bfnS2I1AOzdME
MxpC+vEO/JDAGQgdn94nRLhkp9TAEvkgEJNjcNnnvTxt4Oymx6xPtuwV91RGzytd++4kwwy67GsK
byCKXMCkYBOsKc8t31L/h61zNrnj7lwtytJAxSFY7u4xTpbJHZpiom5J06eHDOmx6oa/GXpRb9LO
xVF3wIHOG6Q1iKvdG/7N8sCy64JgQ4FPPMx/YiuLeAwNoF6gV83QHxrL96pF29//cp1s/s7BTvZI
By3Y1SRN1F+bC/pXDqzbPJRo9t8IYNEF+cDFZh986dRUJTN4+roh+zocLE00FNcUMGYFrJyvJ0ss
QU6q3afyuZ8W6Y5FTDRYEsZnjLK53FscQ4I4q79xAt8GrRDDlJpFg+iKXe7QHLg0CwmeVF58JLAI
IucWJaA7JEjRZveDVG1/IxCDLLeBD2JGI4PX6szXwuTXkEDhe5d3EdvtRT4vwLVmY8WJjNR872Ob
Lfd8GudrD56Onji4qfVMEMuAS7zLlvbmxTQ2/8HQokNGiEKDWRnWhd9dzHsFKUWe/QuLivGQdcs8
/xjDygAI+Uxn+n0c0nw74F5skkfGo98uLhdZd08WmtkH5E+S7RHuKgBTm40Jf2wQnLe/jWxkWQ2Q
ZP6NhKgCjMgW4NXuaUH5o6c9tmd7jBQ4v75DG0TWNX/ctjX+GZyCTqeaM2Avx5R1XfMIaUKR1xnK
GcOLjp/yXPJtHW4W73t2ipDwg2QP2K6rZ8ygSwVfba2vhIOdBOVAI3BzFMH22K575LdZ9yUHzUTK
T4tzt9VDLzDvzvBJfYdqMIy4KgIwsk3N6g5ZpeEzdVskh830szykM/RcJwpQ5zd0PtjpFnLIcO8i
4+/oSULoydMdNtdq61n5ZPI5TJe50V96PvB04T4OOMtVnjIbDnJVzl133ySQw827W+aDU+iQMSRv
+n7ys4a6iG7Ifh3A1R7RE83ilBIzAEcde64PfN8wAqwCfxGz6rTYkwa7Bw5GWVBO/aoSvH2qafu7
oR/y7EA08pIf4qCK8pzuM0CcCNoPhl+gfn/i1Wxy/AcYM1YLYPnveTl4KD/0ZF7EgHW/g8A4Qiqm
nJAH9C/5Z7PvQvzoMJ/AStxTgG5QmxmkznALZBFBWLHOpoaa4zyM+TNo4aKompiS9iEwkItQuBRL
rNCIkvVaFl1qD2Rg8+MmTLmA3U3mP75bp29uUKM/rBE88o2aqZgPTYqiB82dNXjaI8PV1mmXo1FY
YjviUmfZC1BfIm6q5Z4dkNBKmj8D0BPyl6FVBNDbLss3F1pJT2xrl36s8iCxQ0VAgGXHHHiFB8BF
lToA0xv3CyoIwCYxoPQdBG0keyhEV2znr9AK/jLhs2HQnDNQ1rIRkz9N1PAG9z/A57PF9j/mTTfm
A2CsDsRYW6LXP+/buL/jQ6EXAKgPgG5QaK9PxbrNTd24FL4LPo7RPSi+t68kLTdVw5YkbSC660rQ
5Q4j042lVrwHFP79UKCo/+6KsfvHd+GHivHU5I8TJt+kmjbNhgMLrRIXVjj12UnpPsFIkbTuOFgV
yM5sE+4w++DOBmyfA+Xme/K6shF6kXYuRVunGlMfQI0m/OpUk3w6t5buZUDGkq6zFom+c0vKBIGP
QttHB9pyOkm1t8WpA4HzbU33tr/vyjJvnpx3HlvYWjF061m3WfaWLlNJMCtEWOFPmWLDcfKr6c8L
002KPAkWkheRWtJdAymkfpx02U8XaCu+PHPQQMr/DBRqyEcsvjxFc7SE7I20TnZHwfBMfosVSoaa
6ggcAUhgxr5vgKjkfQHAxp6bgNCcJ+WVfoaedlWwF4DM9bgVG3S8/aQFQkYxSKTvPd334kfj5xkU
EhuW/zgFCFCCesNl5pdJf73oLKlgKjRx7BOH8leK6MGkgkC40GjKUnPb+LohQRfhP60CIY2IgYSw
Uw+ab8behhnusHQk75Fjr+AGvfe4Mxq/vflG+jc/GQdR47Ju38YNBtZsUq6pWQnkCozWkv9A2Unu
5ijT82zRFIEkmtb3SXrp6pZbB+qhSCEBTdGgXKA50ftlL6zVVZQue5ID6z5XjFp5DQcu21VUxbZ9
TSRsd2oZJqkeu6Qz4hTaKMlRp3x4h36neZUG3DakfEBSTwNY1XhXUL3e72ocYw22Njv3FNNcBTpI
Pg2J4/ifE1xzR42i71HwWt0eULZwA3bGo0oMnf6+8o0u59iV220jaWQPzORbB8qR+wEZqUmfuctQ
jnaoMdYKAi2eQnvPCEZzEPlC6n/oz3JkmMEANFc7Wk0s00Nb1ibpfJ120jy4dLT2tC85/yHsSB9A
pS5PgGM27CZjDgaNLAh4oyZr8ze+yP3nPkV40qmF8f9gq+Xey5U1HrKXSCBNzNzwsKccY3Une/Wz
gLWjr2coMwHwyRHdQ2K0i8dmMcublYl89R7IXuPxhlUhX0gDcKMr39LYgdzj0AHd2jk15oB5w/51
0KrESk0CPUpIN84AHNntrrWMfm/gYnYbgbB8zqaFxASga8CwMe+GYiAe+figyrW4g8TViSMN6ZxU
UeBcg5D04T6RgBLrgkRdXBsFm8uqaNm+nSJ3PFTd3shYmUl0YIgWxQsIlCi/qYKuAVM+B7zaQxyA
7hWg7lQhN1U+gNYa33DGw6UZECVaN3g8H0tfkAcyLRxyrzV3/1RvfAoNq1iuCZa2X0jWpiC3Vebf
GevKJygDkt85uoh/SHyJj3F02XRB6VFPq2z2UO9ziQqyNRZysU27CfIuNr2aTgbsfY9UZe/lwnEq
8M2zs4U70FmkYLvQEWTJzzQd+r9Kg5k+9dj3A9IY8+WV2tklVSpwHR5xiT+HxY8PZW+yZwQJuLcx
3btvZtBJCml0t+GeELE1tRqW4tJhZu4OHeyvIAPCT4NvCqXIwYlGEUQS7vsr1GRwTERzmdZNt3J2
tsrOgBkA/E0n27n2dzl5eQM673+yfe9+WsLgYxSNsO48bphsKpDesJJIabw3oJXe0XSCl2nT1j+u
8wKlA4/dveCRnvSe7Jel1OzFzhn/7DtXbtWE6388IwEmQku/TJBmahn0GXgG8Fgy5V//OZfjc4bt
h38WwNJ/HUaoLzCoLQVONyTXs/m6BscMyunHLe/HN9lMZB6reSOlOLodrCW4tr18g6+pnWtsG/h7
zYzdDr1OQ3y1bu2f0EpCS4YzkTw1DLKwClO5Gq5tLvkbFo3TDoJUGwsAhJ1+gUlD/9HNSQF8qj+Q
L5iETzDKl4NZ6t7xDSDTuIB93WU22WpRs8BQjXalQn8DaKwNTftPW4u4crCk24c2gK+gFe/TZ8xR
aHKaSKBmHfbsNBAABVWkxZY9TpnJInzSdij9rSWn1Qf5324s9XWEPW5ZS7e592EcyH4Gx4C3DYDI
uJ+lhojlyhvt+z8FOp0NfGpux/e2gRC6DoGvL6Jj8s/C5vgZg5wxTDOQqwgM8e4WaQ4eB7cYj/eo
W8LWbEFzC8EEX5b/cFU02NSZe6MeVliZ+iv05uyyajTKQqbZDfNIfgO9Gd8z26lwwBwWsvOEkJkW
qjpp+QmdLhT+gGYtQtncYH8Mfb+bChk181vkqPTaxvE3RKs7PIR7SLQu874hEtJt6/iZhx5kr0fs
Eq7XAQHnJzVMvDvGBEse6Oaha4K0aoRwBzQiDUfkQC3o8eSAZ5nnIF7qtdgDgCFkK9UKqw1YQivK
5l+eLrCPzNZl+qWtm+dqIUEbwJ8R2sYePRhiC+KU/G0mdCgnnlnxnUkXlvcs9Pmnz0Y4eGqJYeLq
E2UeWJ8se2USmmWXhu7+w5do7apgKLK8FWPY6kA9Z8sN7gDlw7D30IJknRSvdhwwIm2hoNj2HkFa
Y6Ny+vBU411aCRSEj91M+gn5ZzN7lwPw5HpFfgQu/J6Rj0lb8X/5TPOLwjrfVeMYoPbqJhp+lVvk
+nMAiv/JGqWxrwswrq8htbB3jewDVqNKCEoCxDH8xE3et7XGflt+C5vwz60B+gvMRC3kmWru9oc8
YgJ9yNFEpTdMfT35av0wtfrdxed8zl0K7nLJ4B0MLelty1fqKly2w7scB3/Kl3xcK86a9Rqd0rdY
cPO+51Nyl5RMiqOi2d4gvMkxbNEknsAGbGulh7RJTUtFi9H+wUJEkKddLXK+z1e2QGVrJcRvLYug
E4Jq+kfmZPa5w9Bb7H2DPQu0h/8iVkb+jKh1I1ZNVP9rpj3IVnReWAhb+JSeQIGXPS5LKo8rUJVY
dXO/vLOGkwfpBWGHfJ/dhwgEQuFOAm6tiAMsAQiAEWgMqJMYUhI0GzafzAHIL71Af0avcFuywxEV
zkEb3brwYgalbsEs01tCZlCULANbczSwtD5tme/PY9l/wWFLn+21KhM00w3Qmrts24tPMYDJPoym
Gz9xP9D3boWc4IyPSx9XgdUJiFSZgcmLK4b7Ye1lfoirg9oVrMApsMX9MmszQ2Q2iKOe8CrAfmnU
pzxpINuy0Gt8uAL/ngWTexrRWPxb+mBuSaeSx8Z49Zxb8Pcbj7+zbthfUEvTC5SZn8MW/4SM5Cji
AJag1UXoJK1VAU0vZhooITi43H+LhsJej7yBkLKhaXqA83NrLyGy/B+HtAa0zDLj+A2U7eIA+Rck
mwK4b3LOoUGBJloA6X2Qw7gg6zHpsIRrCrletxJrVTXend6f28wu7yiXXB4yhmd2CbJLL0McgJtT
8MVXipUiGAk3qL7jwNF/Ccz6/o5sWcYPqCulvZhWAxTgJtW/tq2l3Skvtrw583TOX5O9xaBBxP4F
oQ0AwCuDdf3/l/6EY6TswnmDwBk7cWwvv5sZxeUWRwg7H4ZuSPp69zpbDjJkEQ0rzj45uj6M2MED
TvTdFwqdj56gwj1aQNbfoCLTr/MAnD4Tni5XIgVHjECWrHXcCHkZ4SnxzWWDFBDbBxSbVci/raJf
+3yZRCw8SPP1ftSA98yGZ3JVSg36jKaENP/j6My2G0WWKPpFrJXM8Co0WbIkz27XC6tcVU6mhGRM
4Ovv1n3trskSZEbE2efEHeBKrbMvI351UVSq3U1ruv6O4JLzLVHcRbjv7ILQnil1H9bZnks06Gi8
erMunyrIhKvVqCpxm0yfDVXcTkjdP9e8asgec5yzVoG1GuWGrjp/nUqv+ijFYr2WS2m+g8BuTnmB
NrRpHQdnxWylzcUXsfVbyTw+dp4Y0kNUV1zQwRCpX4VlmE23YWQASiy+imQMcvA7rDw+1rYGT07e
5+imSMjxUxwO7iOqXfCo0lnShjD+YRdnUSyEWq4oVUzBdYfHTEthJ4K5bpxEyrH11m9QdF/oJ9by
T2jK8eIIsNQ3bSonulhwq/VOrkv0L1KFVmgk0lPw8U4ExjPDjzCr8J1wv8gy97lJivqT1Y5R/Zml
udv+dH1LVW8mitQciCS4ZS7n6t3oMC+chkXKIEZX3pfJ4gyTY6js/mXofCC0aM3rn3Dymvwa6c4v
X6C16w+GnEvNeri7ZVIUg7B2jEGG5jNYmcMxqStLOCPR2Vcr0zxoFYCk785EAFRNqbl3w/6cR1i3
bMXuv7BpV9qaptmjyriX0SEveopEsS2By7EFGs8MbyksDSKMsyJtRRohYocwLH7nxnfFNugdu97E
QWk9yq6LsrNZFurloptJ5e0z/Zv95qZ8jZoelt4CifmpeCPr/7phbH2GN7P+6di7W+/xezAXkg4y
V2IYekSnerzH/A8xz9kmmro71tEU5QV73x2sCT2OXjvLuxZYjcHYNoUJu63V3L5GFewPg3mf4OO1
mzGClTJekCi9BVtOOztybwnFE9tL6fqJ1y/yOaKz/ELXDV9Yp+yfbVVxWls42A5eunZU/XNdvdiy
dR+jUiiW23re9K2zdiUUAxYVUVLl1ce40hfvlXStgyfx+qV4hm+qJxuBzWbcpgkSsZAP+O1F+CAo
yxh5K20Fx9BomPuKhrfZtx6bOZdyugY4MN9EMeZUG+6M28+KMmyinAe6fAFp4xJcgmI+NvH9yI9M
yCxnZhx5K4q6O0EzUKunpXCCBCSFC7kZPAtKoPCLH9RsheYhxWhA4udObej1lAOyenfEKLucxp/O
dDPHWR6qV3xnxdnpQ/WSIcB5iS7WankN7Ng0ZMY6UZk/8zlLeeyFBIas6jifgMz68KQi0Z4sUVt/
7awCDRYiqnCk0qns7RLKayOa0Mh3n+oEJk9KK3ysrfsjRQ1HsxX3YmhuqTZFfv/Il+4glBW5u7yu
Mvc7WwqWCk7qPjeIRzX6CZuumDhtmiVfFaoHiNHGHhZ0dfxZa33DzTx4xyXAsLPrwDvdEzGncXFp
lBVax96LJzaN6bhjC5ftBOhf9IZ0PfbI6IVmqp4Z3Rbd6+yl8pzpWjxFRNzscqExCABuU4Lh43rM
0zh40qHe4mqYip27IjggsRXmlo6yW9nlvmhvE6zN4GzCyPesm5KhCbjgjUJMgirDhzKhSVnolR9r
nyNm8sdNP6PO0z08JpYfqK/1irOQIKYAh0oCAzhNzPME2U+LCuNXrAPySEAbBobKigxtQcdNlSBS
sM+WWSqWFLuz0BbjpZqeLF1UL7m2resYtDLexpbhTp79TDTbqhKTSPJlkkcGc+NTqJaIIWhUlf2l
rwcYWw1ZWIIj9+rGYK775mZZ3hrj2d8uZNAVxJ3qepXZIKGpcU0/doIJMUOJBumwFHG7vhDBb7M8
sVnKk6lac6I1X98LK88wThYYYxPcr1T4oZzDkJYfwAmVk307yInB4OycZcxfhaqaGyMKzs4gDS3c
P+5gxwnCHqxXGixosm1l4aZixH1yy0Emc+up5jw1fn1YSXC84tHJnkv0zqPO4MYSOrFgk3kN3MOk
qfh2zdRYNtOGZgyTtPHzekOV4I+PQ6DtdY8mP4ANUxUS2b3Qzly1ga9gTmvoF/EFqXcvGquIZ6my
fuYq7v41XEMGWwlar9tjFjWN7MNkbLF6XMYi1HxKdOObjBGX/rSWsH8nyYyEtjKaD7bJsGeaosJK
7pSWBNvpQnHErjA7e+a97bnyXPO3XwOXC8ut5F0u8vH2WXke5lvb5iS5T534WSjAh3FbxEIe5zZd
Hl3p599lbPEi+o6o9eO8TiAfm74W5j6hEQC1y9yHj1zaI4vQTJd5x8A2wGti7O193+ZV+qH93HZP
a8fe0Z0Bu9MPsR13n8rhk9gAJk6vS8WYmCF6tr4LygudEBluf+p2Uc+qGeS+jkt0P6qHHqVl7l6x
DZQvyElMANK+8T6DtMPmbC/RwJcl6/rFqwDvSQko6i2mR+DDKYsdTcurGRuRGq9fomGl+RNhaXkb
yVBsOvUoVnuMBnfvqWOav6llTXil23CyNzYmtsd0LZMwM73EQFVjlVxH9ebEofjPhsL73YKeohUE
4mOIovoPLifrzLy8e5Zx5vxrCl4hL8BRsMOB7H0SmJl9+I2b4dgHHPnO8sW6ejJOj+0ovfpoxkD8
ZHxNjN5zvR5HHWR7M7revpAuLpnN/R7+FPR7ztYsevpGgMof897yDqNYmEwFDcfqljI6YCGIscr+
bIrZ/tfkk/gbtG0Of5tn5a++r723jGOU36G7CqtFhnl/LHzh7gEBfYiCgMH+luFdfbb6rD1hKbCH
I2bu7i+UV72HGGH2LEqrntFs2I+3oXnEHzR06fA782aEzD6a/Fc1z9m853jipbMH80mK7/xfK02a
g+K4nEx85vN4mooSbYVvPji3tW1+r16ekQsdzZfQttu3eAqyVz9HeCSBwVmOdpxXj44Fq/ug0L/f
0E+zrxh39SN6GTUQW576OmHQmR8je3Z/+gCYeZ9FI9NMxXTsVNXW7GO3VfM3jmWebWYy4cdCfsOx
uKsidl8EM8L84H2VgTWrpLDilH57BpvDDs+19TAwwX+s2dpDNIH25x8WWI3+NqrboHz2dVi9+FGc
ceOSzOBRAjYTr5sUy7eGuXmkBxDdTlhVANcpLW7VTvmCr5J25F0wjmJTVU8IxiHGV7kcgfYl6v84
fikz4RVGpEPQLKO0pwee4dJRh4qAq38RMwCDHB48NapuO9JLfeXeFH86mYrJ2+g7sjZiZ32rSImf
TlZheQ+drjLzUfk8rAdiuKbHPh24t/OYWO5t1psVc4GcfmwA2z39n3PiaJByA21fvmrfDjFaaTdi
Glml/mWqhuZYFSZ6qkzdHyoczVuM5fZVrb4UCUrBoI6RQRlbLGfSpyEuoiHp0hYRjKYcn+a+1LRs
yRoOocB6MOkgkXYX/yeWtOw3fusMP43Kinc9hLnaIGeq+gkAITreTWBH6afZsguz3LzHUET4H9Og
f1El7OC5ifrouQksNjmrNX7g7/cPfRTrZ21Cle/cCPJ5ZE8RShYA2Z3lSWbZ6HYzYia+6knZx3wd
vOfB+AvYjBDWmyin2Nquju+uSUdBQmhgFhqkmiJr2One4lsuOAJ//BxZbIP1IPxF7GD81uAe0Jth
dt3oTrJET5gFls85iNOTHaXgiRXY7W+3k4BTveVSlaVifO2sfiHfoGycS82OBRpX/slEk0inGxLC
hTActWrS0TZzVXCK59X948hlecHOgH9KV5qtH3P62c5DLjcRJwrzlRmjE74sdgdL4kvnN4Fx5nmK
vEpsc7VgQu+qdTYJ9m95tn3pv9d93aDJs/WI30z+QjHo6jsfS2tfIy5lm4ki7dA7dXxXBMPqVxC7
fFiyWP+VvdNc8jQLL81sCjZKElO3bBlAewQbYNJ6HxoG9XJy/J/Cqvr6FInZBUnAzplucFI1uOVL
XHxepdnzLTE6X0q/6C8s73H1BmMBrxQGAco1Fh109bbDJqivQYnvYJO64bQ8YHwNHlLpNcNR9njB
d0vth1SDvseIWGa8pei7HZRd7YzTumO+UZOUZxbW9ypO3VOmunqXYlJNrxH7fNpzyUPZ3azMLfYs
DCtOEYYcjEqVXE+2ZBwpVuZL3aDVfuhW/18RODGVoZuO6baqq/BQaHE3OlsTQke8UonbDNsMlhI/
wohkuXyeo0u8MjeSGrg1VmZrF+OEs/oVjFAMic0FvsWDP/DGlHl2sAmvQkXmdGNpJqE907Ee2awH
bVHoG36XijQMrTg8p6GN0fAaoYAtaienoiGZIMFgCrbOH+eLbdbEsKO9E5G4UsbQMXOxPBWxMdfB
zyuwTxuj7rHggA0TM6fkCZCb08jEFZVG/lvW+cEP8v7qTPnwnmW8vQzvQZFKP8OhToZoczYM8YeD
Xm3WC2AtiJJqydx3cmOTfAy9cju2anwMuDV3RY8n5bgomqSdqgODCqnRLvlc7OBqhaFv7yjnxo+F
ObymvrDJnPBxq02HIiylC4zm2kvSRvZ0NTSv/XWd03l48f3Vfq6CODLHAZjsIAaj8/0gRwFghBXE
fXH8jvfE89mImLh5G4y3MiwJvx4jaLoDoc652UZePo2HJfWbg5sr+4tImrrYG9Pa6WMZ2s6b1RXN
L82OpteMZIg/max9/zhVbfjKUq0764hvMz5a2rFexFSIb5t+DhUDnsnZdYEVoh+a6YsV4KQQcA0Y
ezNSlwPXxnmq9jFviJO0E6uGiX+w5ibJupgIki5uqFWElT2aIRjfR7sxp5UCAJw1MN2OmiO6Fs6E
ho6A4z14gzvzU6vIY64EiMmodMbr2EKvZc+pp/L16IrQZuwoGuIYajLO88bZw+OFNZdrViw3dFr3
5HAOiJ1VRiWV32gPFz8ALzila8x+AtjO4DGCl422EVOIYrdgTb4MnR4MbhoySnbWSDTMBl+P3Xz3
HQaXz6mPe/wZJAK1+5FNa4AfxC2T+WDPaZWssr4vIKBBHc75YCO3pKX7vRTKdBvfnsSfBuyg2xrT
4aTw3bq9zmlMReaRF6RJl2XNn/CggzaDW2KC4TD3yk3Y6fA/fADBsBnQK15wZv1hBMQGpbJrb4Gw
XUKYAlzjFtzGuI0quy03DRdHtm8HMRwm8IsaLGeQh9E2NFWRsOmAPFKcy23Km/QC7+fQN7Uyr064
D7lRPNF2B97RdNzbjWQX6tRa3V+dT/INYKy8iUUTiFKFpUsCughus42TlHWmwf/7YzwRexHK7oVs
BKajKfSl2HSpBZ2g2BTFFMMExc6SUX2L+Z9vDMfKH4sb5qF2ln7exQNUJqK+XVaJdnRzdANNCiIo
oH4jLMl7q3UXvZbhOPdgqnb5SSaVsjYM1WmE5MDnN7Jx8yah4uTWzVrnguc9fOklySVc+DF3d6id
6FdKBM5/kwj9P+1Qx29lNzCGqQ20vCW3o+UV5xV/6b4tVjyJxF6F/THFximOQxf012hqTI0PaQ6e
W7OWhjlpkO4zG2PsZobiQtvO4P0YmvTsQtvk2HW9fuMWrsByh1dTHeqlD2fIJ893kUTa9FjPs036
jpf2SNb36S9zBKa/Mw1qvZWa0dxmBsxfuA5G8cydCIYFTxfvKDWakjvBdRWkjZ6zTyvzey9Bq+5v
rSy+vSC1cjSD2JBDEXCa7yyWWDCewiEZFJsFMszhH4ftpN14aWnmBy810D8WCuQlJ0ahTAavxbmp
6Z//Roh63+nkjLt2DqrgNra2UXsPyghkvJ7bp8ANoy86p0p9jpblv6UEkM1PweiUVPIuJzSm0phc
DLdPQSG6VnvVf6zcdXcZgWbEXMiIbcXREt0asOpb5XXi7KWtfsxxgJ0wKIgMyaIQj13juM8z9eoL
Tw6RhfPcOSENqZWdwyKcf9Uh0xiQdy6xgypTULgByR5BpJruyywscTcphXF2ZRKTYS5usGfIeg2n
Z0bLwXIRTacUtJmbUYi4irt/qYbzWuRtuymNHXqnqKSe4NCKcQjnbTcRIRJ6xW3q2oaSta4wz/GW
8Esya652q3EptvDXqv3KcPJf29TNn7oW2d8OoPZbcw5ewmEZ/iP3AFfg2DWvbeo0N181WZ6AiQes
ialzTDZ23w3vYHz+mVC85iXKMiImiClmwztAN0AYS7XsLfLv8CYYP6TnkIh8hI0Rh1kiZfjX1jSn
m9jYGX2AA72SDbXzadh292PCxek+s6IrCN8bY9icpjBYX2JiRQ5m6CO1ndKYbICJmdA28Lr1cUlt
LiISKdg4MchX7TbMG4dlB6w3/ampnMnTmIMdWcz2Z+Vk4bjzud8KbNFq9ohKkuk3GcfpSzhzwLe5
nV1c0gvqW6uncE4Mk6hpUYfKyTUuya5qkkboOnwVVCpvYDgITEj8uPh7EusCsr80N4keCt/fCtNa
5SuY9HgVbTFb+9W7S++0hREBUKx8JiCsW5rfesxQ1fBuk/1VA4dWWya0/EUWUVZYmeOhW3bKmBVi
Qg32b1J7p7+dJWdv54gMl0EtfKgnGKXlrWd4MiVgiQzVZTx1r3jGK4DvkqZvW8rFKbbAKTFCP+tB
3a0fUlugEGV+uBmIGwg2YlDsxHPT6B5A4Jbuc06GUXAgkUzfywwyuHZNZpiGh0456rNUzPOdKnZ+
ydFDyHMGBPDdIMPpAWo5thOtZpKmqryFIHWYW55af1bnwI+pYNKiLGXi2DhtCT5ZgoNCH0XW1I6T
7opQBKCVi2y2fmX7qKKZw7kzDcsWUbqCb2SmgsRcZ92VGdv6qkv4B44nAr8YeXjEScTLBF2jmvrZ
heQ9zHav3rXMy7+II9OfwFtT0s/m6GvsMWxuYlXXz1w+zjNwarEPW8v5pVWqGcyvk0cd7iCBbjEf
waIWPp/EzixlLXbZCJR0DwRDVUMKDJprmSmjL9g1xIZOY3rT2BnUQwznc0lDM/1nFLTcjnxGAxuH
wHAuRyEYQ5YiHZIJFx5mHX13LvhO/0OkYhollsPWx5oNR8e4G2ZmhT4GdockIgSTyS9Rw4Lqn7sq
y6futoaXlfyDk+f73RP6KmMIc2feN0VnImrZoH6d5yjsNyQ0d9c2XX3nRsZ8+IESTD6SF3WvOeIZ
jq21in6JAI4k8au6OwQhYW+MZ/VQ72zTBzvjG+vmwNSsiV/W64c9FAUytluvZ0xs0bAjNcoprnwq
tAABHmdxlb1XIluQDHHRzAdveexSDMTMafSeYnf56Vf8kQg76/Dc+6O1JH0zEeOJFZkRt6nxR/iy
D/KrrxiynltJcjczU/UHQ0TnghSLFgMws08mH4NpQBqG4oD8A1u98m6848jz/3mF43YnmVWFeFnq
INf7yLWxWi6gmORPdkG45aMkGoWjMdBbJ1hNe/fZFA8eVkSHXrfsbzIYw89AztYXh/m4y8fVeRxK
6QzJ2PXOJSyQzQ5Lg+k3yegP7pFAc5f9mjyLfcZyVPmwgfjH7jOUVhgfVlzEDzxYjGTyniC0JLd4
6ZMJM0XFIMwjdgkxM2VznTvaGGe7Op6hfYwhQcWJii4ZVNo+ua3P3dpms6EqI+g82KbYHqN9VDPn
Acjw1UPlKWkDJpqsflDuGt2TX6YzSitjurILyrM7h9h2pFMt9NBhtoXEjK6wAikwfDqc7Xpg63pQ
BmTdOM7y4nldrHe9NWF0zbw2+mfbOXtPRmk3TNgdK3APqR2gGXdLb5otKUKmJYgCYCgxlh0+9ihW
/bYq+uxdw6VnpxyDZblvMy+/J7SMMCCEiVs7x6mj8ZW3oXsEhh8J8mp5JGhanUdNpxtuetiY9Lvt
qyk4o2UTHoDpcSx5XuQQ/aGZ5WVVafyWdz2wKIrGOGKIC7Lfo38PZ50rquK7fIauPWbznzzv7eyI
si6+ZLqI7phOHKa7EdkV7WKqxA/RT5wUlS8JbPf7r9ALwUAZMgEw+QgLRFbE+YHZavW3qnXwotog
/kcAbREeBeOzHapbjbes7SwihcA7rmPkD5d1EdErfsmezMW8/ljFqH93cYB3P+qKGHDVY8HKol11
81vZ7W3hRlTQy0hscZzZzjGo+NVvHQ/cJz92QYU/WxAW3krqIF14syug165FH4OOwPtfm8WpAPB6
xeQLl5cbYzTX47vi+4WHhT4G/u1q4IpZFOo7VjLF6QxMGJJo5Vt/o8mEp4rpy851Y3grYpxyqJpA
dXtCNzDotdTg9NtxFbqXNpTRXqxhvO4mblUOPjf7HLPA+gVyx0ivQEy8611P3IK4+/Xw3LjlN939
8JfWGWtRuEZ7vETY16NmfZmiLH0zHhFuFIfLha9REmc6/bcob4b/HMpu6/f2cMtQvF/toa8OTgtI
FU1zv18qIiJG6uqedvpo8oAxgvF3Q9yJW4bcXuvc3aNDuWevc90NM0kyjcsCp37PwIWYL10Re8Fe
l8+1526R3a5ygGcsMqR2HsfAuYutlzxEMsIQ89bgg39o2mrZyc45Eg3IkHPhEr0TzUEhfxWp1SSY
2vP9eG8r/cF9D/tiN1eg3kyZDzz5W9LmCVFNP1WTXqRvvmqHTWx11seHsLZaTM4RUaUDXytH7nfG
YHbXevIfE0Nr28kwevDzksSSfG2IW1O/u/IetF7Ld+rUf7ObVfjYuKnRVojdidr4FIWuvKZR+ScN
EU94aB4Gb/5soC13g1/8Vrylewvta9Mv/pVB2C+8y+kGPb4k/qmEs037a5AODvpMUNBOpMWDwj61
8V19MEUUw6eRYpsGzjYu02ekCgK8yqMhF2wTePDrKk0l5Yj+BSS7orQir/A12vcKsjkEWYrPG7j8
JHpnTCJd/UP+Q3Pu6v4r9lCfOR12DGhgguaM45ZIK0xF4bKve1xwC0X06i3AatSbiammClHZny+m
U0956F0aUz0qv7h4meQOd+Q7z9IELuQ1e2LDjwEc0UFWHdB4ZiEaQX0em7LfWdw1O0wRxXEaMNGB
HH24k0LkR6XfQso2vIDAhqqYCOBqgPbsKgZDvZN85fyHwCPDEHI02zlK/wts7FHjIC/EOomPSbLn
F5vUT516xeMKc/cc6bCgiGi+bI8/dYNHcD9yvhgyJR6DCOAi9sm3DBeeos58wdG7WzcP/jpN+DaF
vvtExUUANOa4LX2T2gQ4ze1AoMxZQf5FHydPKD/ZI2eMv4vd0jxWNoMB4gJYIDTzaVgTvj+iJ5aH
aYnKhFp9D0h8gMHHW0FBlrS9VIB7dcVskhZHxPM/21l/c7sABM/Fe4yedDJFw4QqEmBB4aeKIMQs
U9GpdeX8jM0ALUUzps2qrDnPtaYyohDdtDIQO8C2fTfGH+WSpwcNFkMyIIuamtj/GliFKymnkdMZ
tk5Qm7zVwPRkiOA9p6rvGjMlAUSUvcCoK9wMtuB+tSz3T1HM/9XT2B7wvDxEktw9Oby4xCPu+K5f
bSY3+yHEwu61MN/5+sLctsMLQNI0ocCbpao+uiwG75zMbQ7UH9/oHxUv2CtWSVpX+mCmYT+XzOyo
HL5rUM+ktRFLXToBbD7ePxPnP47lYnKq/FtckKKXklt6xj/4ZDmmPggZP8rakYcwKgfQrcLa47GJ
HhRgdDKzMccONSpR+4s2zDkwZU3xGk6GhFPZUZkZOAd8SXAnNsxV7dsPtMAwS1Z5zoMCU1/atjt8
HOqoJiO2WIFRTPDZnWkj8l1czKQBIDqQIDNesOLx4dYlad/xM2YlShOH9JNaR7c8HCiw1SfeyJNi
LrHxl/o8tcsTn92YqHK9BKP/2zfBzq2nn6WKTlzdNkQ+f3FY4N8UjIXwQqktz4B58LEdbnzyDpn9
llvf4vgcgo8l7W7EWzQPymZM6OefDZ64A6UAozF0wS3OxLPvuEdgCoSN+/7KJU7vlFU9bhYoMJI8
7/+taR4G391aiA2/stQPr4PjqSSscVGsY/wUZeSsNoM42BayV+0GmNpU+1/PKuFk7fryQbWe9Zre
o4UIA4t5sVsXKdGM6ETYjDxrPUVoNRv6WzzdwbgFpGRmqd0XBjjEjLpVuiV+k4Kkr+I3IJKrYWyb
4M8JjzaGh42Fl/LclWQw6YlXFij9UFYlml7xJOQ4XmDWpi32HLIPCQBxp/gNMe+bSfI9hr2/iYBo
gGbJPqiMA+xE/LRVfkMueIwkS2YC/CWEiXkJOBj5Gwwqoyb6tCf3Z+wnyigK/kas0XGZBmZQaMTb
iGApEETrqSDad9+Mxt3D/j8i+Q1EX6UXUi8eSvqeTTyQYu9UkyYbAFebkt1bn63PfC3I7WVB4HhK
aiJOvEtwDwrx3OkyBN6ZSNKfgeCJA2HzVIGaAnnqv+Mxu7n3rMU+CiAfJvTSpbbWDcGcB7vrXl2M
TH5n3mztbIJ7bgGcgnOPQ+ET43HmUuwdMuRsytmZUQmq8JC0Len3Yiy822Jk+mp0bDZ5UFZ7R1YP
TplW5zSHPVWiJpUCdiLreKn9cTgznWQeJTHfx34d7gHzPuiNswMk9XXEWJWYlNrSTO4fj+AXzn8L
7RgEpmA6tcndHCkFBizphHG2wm9/L/n42Vak9MByHIggcLfa94NnLEl6w288NePIhUSsyTcB+Yz1
VJg43fw26tnd27yCezd0W9qGytkogkdO88p0j8tZwrvZLRdDPRCtGvn2CfTZZubWFBgGsw8r1rey
63DXCPQys/5XjM4+tmpy3PAR9uRiJCAz73lnw/ZXfAxyDettm9rzzSdDZbOQYoFRajlPOedrV443
5Ti/ClBaVzYEbpFevtFmfBekOWyMr8/42XGOjPObnQYPIEovU08yuihxBVedvdWwyYnnmA8/lo9k
AAEsCOda8upsA6sJ6aC8mOQV+ieYyLPK2480Uz4al7/1wb72KxLqviRIbRvgHsq0pGiuMobu7j8f
li6pqvKLuUTx4Gjx5bvytzdFiY014pmx7K9uXoG5ZEpgHbQX0T+jCjhmUVLSJQ73oQG0wAcMFCXm
6Mg2Rv2JD9n8Fp5DWnSasUcEgve8wsDtlOq98zpRcY1tfQ/rKpZnQlRnInVq79faDeJayYEEMm62
nRsXP0LrP0E+HtM5fIzmIE8a4ukpVYWkFy45zDQEUWGxtooZ4AzGg7m50sOS6Ci4+I43sQqif19X
b901bjduvKBT2zHyXlZGwYlPSGcAxUsKGdulbBevOo5hdR4mNpdWY1f8mgvyGxltfc86PhJSimSE
a+BKEvK0y8vyowYxoIJtom3v39MjFyVe7JmKJS34mhpbX8JwemGgmb5xHl6KKiClhP0qOSokugSv
vFAZ/9pVR2cDX7SJvbVJ2DrU7WAMQQbrftmGs7nmOfz6OB3RaQ4RYHAcYwGGV2vOUmN7z5dlPKKg
NRti+JAHS+KmC9JCaIv5WGqktEPjsbcgjk7mHnjtFe5/PtzVtpjXv7xw/OCFNZ9mRbpFL2NCXymI
6yxLt7mO38GC7Z07hFfGhSzymGYuuDtiNTufqmcZhTu2LCWjHTwMmG+PWaicB1OWL25piydabOJF
c5Xv58U15Nto+Tno5WLF5aPQ4wNB/4eBDQhfbh7N19IeCHkY4uwo8rXeMoBwEduyD/JrsXdJmoop
7ne4SV9x5lx4npc97M9HQ1Z/4pgIanMq3kulp32kYsqhfrVvXDS7KMw023aVphgJHik7vjJ2zsez
OFrUgoHP+5SX/9ZlfWdcb+/IMfuTCZ7dthevAAKa7iD4Nw0kh6IQt6ToWdnWkJzyIML5Baoe0S+0
/r9e+4S5y90JYKEHW0eaCTpwTCmvkO2vWsn9hI3kyQr4y3g898JpqEDrNN4Xhd0nZT9/80j9Gu8u
a9N+FwoCqYj/ZVMxw2yGMQxM8R74Y52srvvBELIj0hXKMpIw5JUloNri/DY5xBI6hWpfSIohzf5u
ZAzIw5z85hpJz6fwsAHmu/FYINFAsIj0JHXzb25sAw4qWEuSxc1VWWm0q5g8gS/3V5eYAxQU97WK
i4+FIN+gKuY9cVRcAXl8MN6A9j9cSmFtZ4br0FewGpEl/o59Pm4HpgT/4+i8lmNFtiD6RUQAhSle
23t1t9RyL4R0JOE9FObrZzFvN07c0KiNil07M1cuEUNPvYOaF2oAVcJXX84HNBb1FQZtEEYYZnxy
2yh8dbqvJaq2QSHViq8RQkFnbfPSh5Xds9ASNdBg70o2w1rnDn7gHl8bt0/3WxbzNtnPjyaCw6KP
MrHo6p4Fam5/cGQerEC8C83juqKdKiNbjX64dZLhUJR81bTQxIU63nSCHOQSOtKPKPILo2cloWyU
+Cbv2pPf4xHLcp0ZnblV1+o7ntF0B7sogdtiXCT/0XWlsmaVu86TI9Uj5k29FL7zr3SbnzbHlhPj
csiC2f7H1jMqwdO2lQNpWCtKlhlAb0gHM+WWdraUWZdug1i62OejdEn23VjUU4moIFz3K7fN7zbu
HnK+F4QsYpeIEgTUVAmIr0t1st9s6ydprWI9XZVe85Qb5UtpGC9YHqLVAHWiDWmDmHQMZRNhkicu
iL8C/1CH232RR5KTgNmWqZC8C1NcKNGY82H6LVhUL8SIWVB5A2738VUChMO6Kn8a3VjlTMOw5ga2
8JCUdp0Y90nKl4Uvio8j1WrodmCHqSwgc1aIXlfUeIRhFT5ltXivYkZ/vyzejJp+YKRCaJAdJ0IO
o5mlVMYR27fPfWpj9AnHO6nzHQrPoW/Mz25OzbqucWxN46sE9rQQWrM1AmL57BrMZR7h/At07JGy
ZCAZBmdXG1SLTh4TKKgVjmPu94F7pED1Qg5zTbMP8qeFs8nXHCgzdn+PTDrFtOGo1VhVW198eT4X
BpbOPXO8cYYTcKGNaDukgC5zWa38eHira3cbTiWdO/aDOHi77mUVrMLJ3CcjbUqyx3lqdFwYHKu8
kXhvV1UlD3VY7ePe5cqVO1zxPe3sq+TfkDVn/L1c2PmgEDXzdeebx17V3pLge7AelEG1Aj0QoWdn
mPXMr9SpXrhNPLWpx4JdiRPxrmiLEpGuFEDZjSa1X6ZjuRpwuczQ/nRJIG2p3DLZ2tQqbKdsxos0
9sFoEkhSDoh0Mim0SJdP04AvMLHrf8JNXhAb/DkGx3HJjlM637IinaOrETdyz9QNbEBb8pZSyTCe
Ai+2d0YYtKvaUjiLG/N18oajnuOcthP9ywuyZ1XF+9q1eHW5tgtC59UXPhGFFA53z9xHyIQt9ox/
aMeCrXe2sgpMKwG3umXN6j8filtWWy9+PU6HSMSrPIiv6OcbsgLtWUTxlVwFb5Z8L/L2DTQEZCPq
HgiSFwtTVUeN/WoEupwrGw5zOBcVFGRnX1gag0qS78dafzcnj0W0L346PytXtSRymmV6fWu4SLBh
aQ92mV88u39tu/FVkLdf2Rzp/N0Ufy6W+aUl3ZeEtpdWo0QOEQ25YIrekFkANcxocVcf1CGGtM1e
LPZ3keO+ml29do3u1np4JEJiQ90csWsdRtRK9Y8+AqftZqycRVr/K7MEFVcA/s0jXX36SYYERFCF
ygMyao4MdqVnBYeRqjnyYCOlpsCkZThSdmi8mXHw1Ucj+Yuw3QOYUqvBTpM93FLaPqfmSrzwRa/J
dDJdLYEKMp8Wc341b8olMst72Glsb7zCm4FIxi70U4uE/dhuYmgMuAiygSf+8DVMNh+vZRoYUYxN
WRg2p4zxSasCCaZw4KI/AjOoNDKcKTEWD93IkQBc5Rt1sjXjDoFBx5m4O7MHief7BnCcTd3EBxsK
y7WECHzgMK+2LmCeDZZ/vJfh6GwKzG2rxtAvfZFttUmjtsd/qnV2kK45vrmK1G7qVpcsx0iT6imj
vWW+uJK/PdJWPBba9GmIdFqcIrvehALva5WmvFkTer3NObqoayyEZlt9eHyKrIJdfqH/u6cAFfBk
Lm7SnB700dCt5+U/KDp0j9TjPST28JxK+Z6N1nMlnD/HLD/aEAg3xJ17OsJIKfSeicoto60sg/Zs
sYsnz6j8XRIk9XJsdSTgBD9oRM3UJZ4ncKzbamFkYtiN8Nx202QfPQjXKyPyj5lewQfuwUfE9cy1
66uTV7XYXjtkmkrhdsxdOE+6GBi3CZKt8R9sgs6h/6ni6RdF97iD7RIhXF8UIRFoqWx0xrhBBgZK
sbDMcqSkzes+0T+Omg/1hRkah2rb7oOqEpu4bF4DrYpxXsfLvo2sJVdk7qIEliyymid9snX2OlCA
AXi2+yJoia8134YnxB236EoPBPCOTL9RD5SsZOs8e8g8z73Z2wsjz8e3LqazA5tEtDXc0KDAQvFM
NarsX5BKQijmGOp326KUVY8xpdRtE4FxzQY0xgpum2bHO07reivx9PB71A8ukMU3BVxwakC48sEP
frsKDGoMhyL6y6gcX0ex5d0DJOnPFJzCP/YqWHQMTJmTlnB3wdHv7MgwzhDiyj0MkqYHwCn2HYoh
1gUHkZGAOfMv1649XSjl3lR8A3QXYqtB9oLIIZjmIrStnVm6EbdIo91jHa525HwmCHM8HwOrTw9l
lpvlUuVgNhrXKV6VU3wr25KHIeZaRzCCk9+PYP2prJtOGgg9jyHDczYtlRws8IiIWHSlwWchLC28
5r2DlXMeM7+9TXZu/5j4J5IZhK+vex22RSHEXz9JzMKgauiJEVQJ6/a0ztrgx9eJPsWheSkR+WmS
8Hjpc38VP8ANiY3PptMfsmrcqBDQ0x2LHSy6BdI3K/AoXRkye/SeUD9KiQhJAOqY7pL/MCur3RZd
BAOIRf81TYt42WmhtZcg+ZeWiJ0Vlgko5v7AG2fTkAbylUSGQBwt8nIFPHkt8Y0dZUrjEq7Oz8CR
PSx5tQV0/t55YbbulXfv+ip6CdLi6vm5utUm0M06UhxXuXz38p6ggathStPrD2jX/9/sGzBsQq3q
zIPLBzKwkULb6IX4ZuFztQdC8OlEWRGlE2Sel1Q81Qu+BOWZWwdVed1ADx5wBWxSMZclNW6CbDhP
oKoJq0t1CoO5diorua5ZmeukSzOyvLXlZc5KH9iCG2bTPQsO/mXq8u8REJoFtCD81AlOcDuVrHzD
AcyeGRFgjG84Rc5G1NFHog0DqFLRrbXG6FgK5SzNYJIa2vCUS7tadq1UC3cwnkvIFRkq4ck15528
gTKZ2unJsuBcaLZD557i0WIAVV1nRrCPm2AbuF73hZqpLfpRYH+hCAiGICYtAQ/EHXYG18XlhHOQ
ipfk4oXJS96xnkrYf1ledMVAVx24XoiDIvaD+hJxIhvCH58MCte2Xd05tC/Nn7mIK+cEH2HceY3F
WzTWyd7R5lFEC0B1hQa5CMnajIky2MS6/U8ww/sFjg+3wQ/QhBCbHGFcTZCxy8SpxudO4f4xmiHb
4TFNui+m0DmyNrKdWLou1/Bt7iEPJR3tabuCHY22tSWgvJGAnhuyveZjfrbZfa1w23ik/yC2RZhl
P2PbH5ZJMsRrlYPigoJDKscUh3zQXR4KuOdIIbNUn5t64Iw9gbGkd4TCYKTKASOWTpI74JkPyZRI
M/lEcncAYpurk9C+ZNWssyjX9CNDvWqp5b7yK3P38sz6gBNKPWvubNbD6xl9gO/NvCXh0IK8ZwIq
sY/QB7tZiHKNAZEx3dGMtfWVccC9v6bPw8Dda34Bl37H/Ujqcx5rzPTVA3xAsC9ZRcAx1rjHj25n
JKSf+RsDZBXNUf5xGDpKuNLmTcVwNgAeG94mT4CKrHTyKLD5hgjHPVtmd0GWotm6A8eAlklvjTsz
WYOEGvd2WzY3G8jNq7SME/IPO4jmZoJNXpUN4eLJKSMcNTJ9GXjQgYlwvnNZvk7Q2ZDfQgA++JVg
NdkH6Q90xo3+myYibePjxoJXUTan//0lcSXLE1uPdilca0Zzgaas/eug67/0T5l4TrHHAkNCOs+s
b0vzDEYtolrkxv4cbF1x2V3B7P1gdbB3FnrEOknHLdyRs2H146eeFESwcqvfhx7Y84AKQSiYrbVs
ybjyJ03wwVRiicU923mmmW7EYH/ECXugiCUbsnTl9b+WrVGtkAp/UwdhdvJq856St8At127xDgA3
Gf2tbw5bNyigFRUYfN3qaFR6jA+Qf2m0ZkWa5iOvvWgFcPcEIbi5Jg0mw7H/60X5kfsMgESgyoTg
kxf3IRs3vrA2OOFFlyWvdj/2mFmrP1eCL6xGw1sjr+36sGqvui9eGonmQmqeraE2s1fd7g9FtWcF
j7CZr1RoB4zRgbpGQohzXg3QGGRBKiOY//9tQsKBmFqM+dvEmoXTLyxeBDnoaxyLql/UeWSRs2Kn
v8mMsc2WynMlsCinsZ/Z2+KwrERmnTU8pNFqCgv/DThJiCXFp+IWVGIRsbG3nErtUsNMH7EJMW9L
7ETuAxJa0ZELJTkuh+zbwuIca3ZYAsyVVUfexhs7gyh1pScHr4TSwCpQK5HGjNZZqsr4E2zbn21Q
FR9EPB7gIa9eYz6k3q0ch0U+pDttOVef0cPk3AnJL3F0vqFd/OImz5fEbPuv0HPiZZQhT5gq/4gI
xC2cJNGY4Uu6jIPmlTcBu3CFR9elPGFFfUO8dGlEe2pH7l0e+cg9HHTs+GUwrHWKYOGOpMk/1GGj
5u/QbrY2A9ycxcNVkXRQCifSjoDVu4mNZQNFDA0aCirXOJGRP9bK8ERgqXyTVOUeyBqpu97mwTmD
aktgzOQ39fEYX7OowJLu9zwOC5PnJfHShTL9nqoBMnWOTsjCocbh7uOoWZmTRl5Mc7RFEJCcyBIW
2FnZypVTNQwN5qB2ZGD8HZACUgzpGB9CUg2HsmOpQ5AQ4JQ2cmL1bbvGvaWO9LVpF6dm2KU9MGaI
Ke1dOxuTBDeDnQ4GaFOU7oupGJjJeE1bI+lnFnvV4ZgRLInq0TsYg+1QAlU7e3qG6aR1p2oLKwcx
PelYHeCLd+QWWk9/wjeY/ps61z7VncH6VHRiz+mDmoQtGIOL2RK78nE/L3Cm1A/lZ9qdViXGunb0
HlwJpksQFx4YvnCMzOUYq/7sDADi0KXhBKgy/+cX1nQ03QTeQRsQ3jFkfPdVPS1zK6sJ5zn5U1SK
CW2HjexCGYWitqYEueIZ1fjgBoULtvawQuNVo+cIexy77qS81kltMWKHM9lIakOir3MNSiQyAzZ6
zkdDV/feVu6jBYh7JLOqs8aaeCIMmAKRW6tgE2JxO5vAhDZjGLOutulT5UuM0lu6+A1ZGq1F5OK4
pFhgm/NlwxmiWl4lDmpn8jpSNf3ZIHzPM9oKV+MEvJqgzoMvq7GGymOs7BxVtcLxz/oDUkUls32g
M21Ees2/00TA/q5nYI246Zdu+5UyvpN+Qf4FdyXnpVHssQwOslcIyYTBPK16+KNpLEqFa2E52JRJ
V1H/NrUExclUjPYX8odB/AoLt+FVKFiFpj/DXBIE2wWil2N9gqxUa2xK5UHX5LDKsbatXNchp23i
zI1yB6fuYHxLl17dMgd0BH2k6c9Akemb08aR0Q3LE7xB468TRHK5k2F5XrlUL4Gw9wrMZY2dH+uJ
rB0E/Q9Dq2suKtR6fBR4OBZWQ7aqrQF9cNxc8MJoJ9p/vCvQk+xL6lzhSlysv5CeOI9bant3Ymq+
NHro2GTJaNsNjFshP8ivp3pLOZaPiJHTjuba7VqFGuaxgYsT7JZ6E+Uwy0a7i955Sn6bfVjvKryW
m6zCoMQrWibCeiMhUV6IjWRnPkb6NtyUCEyBsQTelr0CeIC+34d4DEvrxrAVXsmfHMMmop9KNFfb
zKkqwjwLnQD8XAtWAREgf5N2CGAlTh+Iz9HPRG/IkpRKeJjR74xy6NZgUegwjcgJTBKGD0Gv+ILx
io4apPHNIFN7Q5yfM12jdLNiuseqSZYzqSZSd8NwA7Xj7X03QeeVYfDQuuzclcYfONDuKGEhbOKW
mlogOmz/zAG4nulSfucHc4owKjiXgWu2gNyXE7HGk/TlDxDHeoctp90JUt93y8ubKy2z9SYn032g
22FiFYxNYTEltEeFTAYXNgEJ8tyQ6Y88xWbLxDvXyAzdmg1XCZ+pMrdiAuDmptVvDtTOH111scP6
QzVj93BMp0OubJybDqxy4eXhtUUrO+WVXm5BOrYbGJTQi2Fr3DA20vpCsuQzNrw5U0aDOgDQwXsB
O0XBXZqdLFuMfxNwLKyDQrs0rYvxAF3lHMqmWbHjt7bcF4pV4XCfn9Ofu6hO65umd1CNDDAWekVj
VseYt43sxsEMYny4XfvnZNw/phStrOwoy+H5Wj3aqFTXuEff7YZy7tZi3Qvc9aj6vNuXFXtrGptB
97Sld0FBT7aNbUChLbXmfWy0bKtYAj10rXmM+NuO5mT6r2Tpp23am99GrLeAVWnkSupyONhe35+H
EKXDsjK1D8qsvCeulty0iJ5tKrnUMa6jFi9Q6Ki95/bWljI5DaIkVWCkgqM1Ufx+ras6246y22HO
wn8IixMVjiuPmABolkl6xVZCxWfvtMSKLe/YSjY0bC5SDM1pvDcAW217FpC7ohydc6E13U9ukGFw
bK3g0AyjH79XKV3lLMHMofAPZksLLDBSfY3vCFmdtNgGh1O7wC/3E9CjunKpB1/XZnyjHtM6UAPw
VQeVQslqyqPbclXgXjiuhOd/Olb7zfgLaHVmuaOO2LzaanhiRdFsREq/QVCqZNHZKbYNS40/YSOm
zzkDubBIJK9LqlTf8rDAMJ3hW+ixmTcOmLWgVlU3c+KB0ju4d6gZTfZVaORbjHJcQiO+dljF82/i
bfmWB744oZ6BUo9d5FlONe1aDmnM2dYZS8vJ/U0K629hdoJEuCGxm4kYydrS9007QvlzFMk2RJWP
HrDatWad/RVZucjWUUsRw5osJ8nTjtrMMp/xAEFXsNDxn6HKkD90jsIcbrlmv3le4SR7v+bIxq9I
miytJpc2UxE1+V3StbNhyXYk8ffXKPnwy+7AtnBg0UrdTk+qgJlQ7ZrA+us1xXUudG/5CK1Qq6YN
ggyHaUQSC/pdEFxZo70imGybHBUkVjab8Ry5xuYJvFDKzJbeQFdfhpllPTrTPqEjULrjn1Ykv7Ee
XCNs93kmX4rRYjVM/tm0tLtW9a+DAVfI6TZ0CZzoIKO4YTBWtXB/R4/SLpvwZ9E0X4gM2JrU1S6j
TxF6nyKKntxhcCGY5fuy5TJrkqJLxm5N4cm25Mhbt5zPAZjGIghfnNmMGNGpsPALMM+D6uKdAYFg
6TGSrmFcl/DPXOj5Dd0QcfXwXO+LOm4u/EnyUhI122M3tpaRzXYp7738Xz4wWTItHtx8ziMEsIWt
pIetVrjTFhoxftvOCozvsexfgIth4x31cScacU4K/cFO/8ufw/0w6ZbzTXXNnpsXHjBlZi0GXHea
G44ogA3nBZ6epNuiFQedlvRln0mMlMOR/OZMqOkeoZWtQ8WIC+9lp7M61ul0YDsNbUzU+o3O1nQX
tRM+GHoPZBV/5JbcheRsoCyN2tUo/BsFHU+GVX11MXmyrgCiqNNwEWIyW8Q5mpPTvYxBRg9WLllv
kCEKewGVC6OBxXpYhFJbFGn3M7adXApe924K+f6GEHmpjSY8mGuojPY4QTcDgVhO2SVyx4sl2DEk
2WNAr91olblT0xwIME8Nijs+KVoTyLEi0JO0WBcx0BVMeW4/eHuEBuefLyzrrXTtfTPU3iYCILJo
UOCAnckfGN2rouzqg+0AMKRJCpYs4fY2+pj65KM1fURpABsTaa9WD9/x2N8rgn1LQm/aeqqxdPDQ
WaTWeEHngZRd8Oi1uIvVcfDC0b8p+umlrIEVd2D602SCgjTM3TleeAoQkWmG9DCLtsnv2GUA5Cb4
EnWFZdZE4qup4oIoDDHArrNnxnTWOQW1NPDcuILaiykaXrs4fHJN8S81CDF0DQu1vCKsx1TGXcSm
mkiBYAWxZP4RzPMBCsQv9A0aSwfOxgqqxQ2p/UkpdnvslelltOPfgL90c0z/1SVFSRbLOhBwPt5A
bJ9Dzc3LNBGbOYHHQa09inA3hsXWowNKtLEBUTLEiGZbcKFZCFKa65FV550tX72PKvudAXY/dWpj
VF2+irviiSHgDAB5B3Qba4KvnsD5ndNq/Na16sPwhmxV6/mmGRF7MZwLZPDG3/LsP8w/m6l2U6Yp
42LTPBJFm2gYfw39d1haFzdTWB0gQQ4ZhemTxlZvaMmdNoplQdvv2XpR7DKtQxunUpEn72IMnk2n
AXDR9eSjIojlBbvsZcwP3cRmnK6zOSDVosAUCQcmCSH2kAkoM2Ccb4HDdT6PolXoxqfebFcl/mk6
q/8mibTCoWRR+7Cxa2+nD9AQKYrZYaNOCca3ePSqHJZiJreUNL8EbXVuZhYByiWF3t1tkHoGkdc5
987wZ5h6tXCRWFh5JU+a4HIxVTpgaC4uC9O1mWHHG8yo+6TEZm4zWHiIerWy7pYNGYloDK9PPfux
xIdMagTN+H2whmOYGDfSuk+N5xy1AMS0jN6YGQTZYOQShj168ViPJScjQ0KtESJ84V1ZUGFzbL+K
qfx1M6b4lo7BiuU3yYqG/ktwg4IP2iq9EAOhfwY+daUn6YNysiPVlQHdSzQWWKQEk8RkQSyhUQeI
AXWM3hK4LWtRHrxF5uz11num/fc1EtoriyK+033ESZZwKU5pxF5D/X8R6F6sDn2KwAIe1Toph4Nd
IfGqDFXLCqqN2zn9LkK3xSaqzeGUILyUtSb2GbWbCM8zqI3mc5hTwZPsqCGKmfeQrfIn3C8ne2Dm
VH0ILMAP3ooIFx7MI7zclkIVTt69MOx2Pd0USxYZbHzQqJeitt7AFA60YYAEYO9QgmHP/gDm7AkO
3QNFXYJRvXWGougS97Qmo53Vxt9Zmq3Zmu5syNk0Fl2biAWpbCBod/E5ycmxKdc59RHme9PwXvSo
eccw9B0F7BpTI3lUiEuZqc6VY19j6mT5jSYi2/i+Xen/RAX1GWkB9ZeWhO0UBW/maH/jWXpqDMpw
8pRbZ4CtkqDpjTYk9qDcd1D9SK+5BpA+LnB1SN6JC8A6YKRzg+C1idlDEO3/plEovMpirPZYa9eF
Ruvz5FWQ/HjNYRux9eWynVjwqlSevmmA61em6X8YwvwHhhc6eqDrJ9HPF3XchOCpCEvbaOW6/+Dm
uuWPrzqlntwS7EiRyeMIdU2Xr7ZTHGtwr0XcMm6FLLZyx15PA3KWi9dF0M2mTcUL94y3jBXsouea
Gbd4SFKfLNx0S3KX+qAu3IN+STG9aDgF4mSd1za+qITyVj341kwAoQxFr2VACMPWrW0jiBG5PdxY
ensW8BA+/ZpF6RSU10C0hyBwbjnAszkMUeTDn5wscLGubq/yEkG9UXvNt1ZtgyG198f7yBi+N9lQ
4z/GoIEpD3tIPAV7OhZwD3PPM9LySVf9jyPTGwLEHXdnxFbeeYffwDex93ZhP+zI5SRPg6fHO9r1
UN7rfgciFPhzyQJnmEzIG1G1sQnuEBLGpFBEOg1GFrldTBCHSPMUsJdoL7NwT37opOMU9o1qI0cq
Z3hsWpj2uOZ5rNNtTX4wtt/HdMyWYThepS6HZReaLxnaoNvgp0GNmVDEgp1fpxtSiEwjnv00BkAZ
vYiAEPajOQI+JOYX5qelHYURLCh54WBmZ63Uxc9owMqbWYZGyd/Eg6Pjq85e5iK9uPPWQ5AI8CwZ
Txif3dMQKVLcJJMrTm8cvAe/rb9HerE41FMTE1n4G9r4Vyb52bhst9sAE1Hkd+gVvQGy281I4qsX
+gdGbFsOp4RzTgxrl/hstkStGGby8pwqTi1gpTstM5AedbCu9Rej90KFLev/MjmgUFuQtwdKzRGQ
PAeiVTuUX8DP1+1QUTxrN/LMnwmbW8O8UnPiLZomEFj2gZsPTXaikBByTWn8Y5PGXgnBzwnrtZ1V
fzyTPkrZfMBi2+tVfuSWmq55ROlclTQ68uR4RJVkvxySBRvc4HNqoUwMqbqoOvmqeHVKkuUcvPQZ
dyq3bZ9frgy66MBHvcaw8zk0OjcaWkNcaps3nScdfjnbwOudv4hp3Ou1etZt7QBQhwM8vNCU7Z0T
qtKBdZPLzzAJNEZw6fnm6cn0q9vJnkz2h48HEvwUel8JSG2Jpf0dhxVfvfI1H6NriQwEy65nBjWe
495nALYEwx2pab2rToYCplzoNWGB+ELybAZnIjhP1XtpVW9Ng/dIHyx0Am36sAxjg2P6ZPjirGa0
TBo7twRqWTCyQ2AI+nbHyGObrO1EaJ2s0jzIDhtY5tfZ05RQhJRQGoBqx4U5IP9SE6Awv5ze8SF3
2eS72ukH/OYRxyrumaA7WYa8s9pnscKihOP3FjTdQbIVJ+BeP7QpR0107pxi9hqxHE6j3v34yNCL
pKw2PWBDYo3/yHySIEhtcdRNovGjlUAFVM20zVwZL+MB4oPF99P16Z/MbGpO0hNlEou6wh+GtL0j
0ULiPg7OeA5PWhhx7qWauzBo1ERsoOY8lr+amz5Mbzp1yuIH8LJhOHrKvjuUbo2pz5bHibLV/Iw5
STfgBqAGvC5DuYBgJGFo0hHalrhMbfsHfyOe5y64N3200VPjQPAURnOgbaQWnQbbvmVy/A7onYFQ
j9ds1EGU5v5XI4bfBLUCahMMljzjgZThkWTt6+TmcxeNZ7DLJZQenmqGd6APl/75vIbvlh0zpR1y
e3ymb2Ibdmz30WV49jnPlpPtedNuqfS3ZjhLupJBBZMt3CjyFwr4XA5Jp/VNHm6s1NZ1FH5TvLyL
o+aOD/EkS4tNvIn4RhBhkdTOQ2pUoog0eiTSvWi1tbZjl81YTg7KiopzPVryt2VNRZiqW5elJo5T
Ced5RBhJPEfb0FdBniV3vu0SRV/2kpk0K8XWcrpxA7TlKDjGtal+TXFJM/WAf2idBrfDaG/6zHz3
pC+WoJ7+zLGu9/jKX7EC3AqSJXzafnFHWmp3Ti9+3UaUOGGYZNjeUuIoViOFltDIz6AsYAd3eJVh
7GHECl5zW13yYpA43+KdpRURmd72T7dmAW9c1126d3vxak9oGjT+sjjz7aspxLaS4ZprQLMdTBK2
XpP9MkY8Y+M+KXO65WX1MmXTydDRW0UxvqOQsnHXWSq7uXEsfdCBtmXwFRv6HQ7bcalr3rOOMLlJ
DRbO+MXejLT+Myh1Ru2vfrjeb/qyeqqGifhyyR80TLqY2Az9H7s8Jm0Ww6FK6nWRRZgkc7wfkolQ
L719LNETgG1Skg60pe+s34lY+aosuTZDB/5OEvE+dcFnmmHvKlN4ibbqsEfMdNWo4tIX+lO7IqUf
bpIq3AdueafI6KFlYbJUnMqLJC+YFAllLSXOr96yR4BauFZGc9pqXDgwoHkmGBIeeENqbH1MEnWH
gRhp6QAjALyud9YGckfCHJES5dnOJHNhfmlHXG05DJOFFg/M2fOTT68mfQtA+8sY3PeBCuBVYaXv
cdm/900B7X20nroyfM6d9pbXyablo6KTawPivV4l3nCJ64oqJA6aTOeiRr0jGXbBAsy1qy012k+B
Rm5AY9WcRhO7fIg3lE5vRZwQewUHOpgtLmKWn2vdosvEjHSmyYGFrq5xxRi4vGGmLaptVNe73Cge
TUmy3VfBR5d5R7okAEb2r6wWj94Y3vtUf/HM8TfwpkcYF/PIOSHtuzulLI4z0aR8XC1UE3FSQFSk
LcflCLBhTS1MtwJZciKhV7DmG14mDdR4zzMmNouzFPrDZebySn9j0Xk8DNFznGsrNo/iCIVtBUjp
HLbFt8W4uQmTHHYiDrUkfYBzig+m5n3atfmwKnnNiolEdoAVsyoPNGg+13a9o71u60XOJzdsysPG
v7BVZ0MEL7oJ0xSwLzOYa3wreuqbFqu8115Kkd6sHqaOZuwHx73oynsUZfBjs2CADctjxO6jPSz1
p6zqHwrJZJzEsQvEgSCag9cya3de3606w7EXqsZRW7cvqnC5McOBT0J7OeejbB7HAchQ3ExvOvrK
ZrSM8dpJMNd6e1MQktnlPYeTc2jD8K22MsDMdbecZmRsUkkm0GxnzaHvpEEWn7pjzmJyUXX1c27Y
QIx0EMNjylK+msTTSL9Vn8aP0Cura6aBQKMYgXYbFlWI9wD223QrHfaarj59hjOwy4LgVyR0DQbC
JwaFhr90/AztRh4U4I0Vxa6fk1XgU8sLsr/SoYVAFsaC2xSQEBjrCi/7vs8oAgVzQzcPzDEtNK6d
L+wtMaeL7ibfbcV4X+kjoeYKinYkCmR6s1lydfQ3TQijzQTXtailfqNihdYXc0LtdqddnGlrDBk2
b0e71dL4y5fht1PRN+BmJWp1Vr3iAJCPLInwVKvGe/VIWAIx726AAzGgSX3cUgDQvbC+P+qN+NYG
cRztmHYDm9tAPqInhGXqb8Oq/nYKj8M5+HFoY3KGZg2ll5Bxu+/oLA5c+3uo0r9mYIk7hdxMPHZL
9chkyfIWCt1rPlXpt1a0GcXwzrU1GQQ9Tf/o+B+80EIsjIH8VwrNs4zGU1L2v4Xk6hzSGEcg4tH0
w8MydU6HAi8YxUesevJmz2H2xvVzJH5CuWRq3ElX/Ul/erIqWq77fC9NXjrlHeEy0/rnbjTeNMsG
StglmCJoHPmPtPNYrltL1vSr3KhxIxre3Ojbgw1sS29EUpogZCh47/H0/eFUVGkTQm9E6QzO5FDB
5FrI5TJ/4yB+AhO0qN7FDrIarQGVMhRYmAEJ2dZyxzc8lF/MvnilfiXRYUYlKWqpsYK0of2JhwYU
SkAnUjZ+Kw35M9q1xMNPoA9SWF5w59BtBxNGVx+UCMUZDQgjCsX+o9ohf1sK/DrIo2YcIEap5E9R
pdwFMkkLnlnadOAT970ifaLo9qXrgsdOHr9EofFNldJ3c/QQvzAUB7xhvi+D7gp2+Bd8ziNnbLli
CkmwtxBInKqByH0b+q6XEbTA6pI2XBYc5CCg7MqfGU0IIz1OjsiQn0bRMnhiV+4WmC5gPzMCP9bI
R1j732EbXscyzhGDMWCKphrOdHtuUxNuX96djErmhFDin+xXP5UIQITScsIgz3fXZ7F/5xZxy7wA
gi4B1lIfe0D3I7bpXoYQL0fHQhjEGUsQsmFOSbRM+iukt95jRRJtESlHKqdUV7wHXjnfLACAQIC3
nT78CAP43kEBsdrgxLKN0h3tpuu+mSFXBwUvFluNFP+qNcOdElGBUhQHd/CjAg95ACzxHSle4LAm
tROxx+agM7wnVyqxrIC4Dgcj/iJgH1O51pVB1WJI65eO56GtYxpF5/XOC/tbIQDck9byrQZoB+oa
O2SpGTsk149D3e7aLnjopf570ecnhYswRG6qEdTIQDs3r0OAz6TXcm9WauGLXhanUIonsI+2z3LB
ARh2hRATyL8cPK2Ai4+XRld1oiJCPt5YovQ5jcUneVQ7u/SycS8bmfPXq73QrnjLVlvZ50psCvrP
vJcp4cJtK7tUZNnmAKXdTzJ9iV2ANxiwj4CHwwRQpI/Ke+uqjuEAoK5xRDBj3zU0yfGlI9VxPJFg
K/7lzDLk7rHvkoNv9W+i5h3RYdvhS+AA0zw1LvLsiIKNaJ5Hx6o0IFdFHVa5xc6PASQo7GqYGNNH
b2rbrMTJ642SutHhXsBq3Chi+Szpo0P70KWJx9aVtM3nqAMKJXcRGuqgmsQcs+Uo8OoHz+BZXSPL
O/Rc3EQtA2jGNdbQrqiwHk29Rp9NcE+Cb7zCxaV7iUkcDaT2JFv1hIHeKkaIokpdNbZSWMUel0Ud
Vmb0Dk+c63WLGIBu4a4wZgejpg6fyDcCt6i4FN7Ahtt6rr9EfUSbzajKQ9Cg6odO+ktXIuJuUg8W
fP2RFS4jVRLXCAVoKMq2iv5cBdlLhCbpQ8upRGTlwVcm3qIM1a6O7rRy3Oet9DpGArRTKad3h0yk
qGR7uc5xi+ygt/iVdo/g1xGTT0cXO9aXUb5DDLwH9fLUIrvA9cd97YUW5l/5hY42bOS+ODa+9OSq
pJoQAJ8yo9dhEuEzfe0lNYwnER9Jp1Grr+FQnwDSD5soFq86Nv1AH+45H2ASqBzFJMjJkiMqHTo0
eqt9VwpUprs2gvecxO1DCnmzgFdca4i8hkoOU0+KvrmChWN7yewLiLhs4N+C6xqwVzelZjwWMhQl
Qw66R+RreWqa6ngPjDBFGzEqIMjo4b6RTFpDVuzfKCEgwRYfgV0M3onytJZc+1mrHBJJdL8XLUAa
UPj0LAw1vfYqjCUUFYmhSBu/GibIG8m1uttijB59v9BfTauRgRRRuJi06EFsyUbCA157iwrI+7qf
TQSfHI0XZJDbz0rRUL5KQUDvFUNC84icutf7zKAAx6Q4Sdb76F/3Bo/o1kR7IQxQO8TKTd9Hmv5F
0mAgR2IrPPnm0D3hRK0d2zJsO8zsvfBQcto8VpFym8gaZwxUJh6LZY3AliF4t37pPSGcQokxrqho
9QMa/E6JuuyDwDXjpoprRNxV8zYOzPyuinETAwo2fq1b4NaSnOeUv/L0qXVV4USbN7tJchPpgx58
BVpQHSB88aX16UkMiv9aDAWGvX3p3rU6UEe/x1E5YalMHVuuO3D4qRlGaM+9l0L1I9IGqjBJPF1W
1NQ0vgZI/fA8pk+E1Ik2/kTrUL0usRii2wepprGU3LEMLUdegs6/n7tU/BGv3mimVz6qE1aNPSH9
XraIPJfcN8jfVFFOOAE+jxa447T81MMSopxdJN4kTzqxJWuqEmhDIeAQQoz1ou9J4YknNZFzJwno
T09aXGVbKw6d+WjX5Hr4qRxV08kC6YprG8XGqJb2KZo13+JOK2/1TONYjtXvSa9M/Lc8/NZKsnlC
EI7qZMSFGwV0NHxKL7lppcai2Be5N4ofAYVBDndEmxBxyxEPlUNvKSNQxJHDGf2FcJ+nVn2TaQn1
nMqy+q3WdfDKgB1t6OezeYMmfsoy+ZYWp3mbasEIpTN4HoLQ5CVnUGBGjhK/0LhGbbO0ym/I4vqf
LBg/e0HC/JDrC3zRomoffZ37ja+K0fdWjay94AHbg6fXvhjYBW4llSacFo3I1SNBjAA2xK0IHc7D
VHSzoDbsA1EyIP1BrXRG3ftWZr28j9liqXW7/XjwG9TSMlzXP+FHGzoNTTHOdwuLn5xv96NrsLS0
KE+pLTJwtma6ogN+Pb6KWoq8ct5xxVaQb4w1fBpoIxe7wuOuqknZU5wZMk8JHw/UjmIxHtrZvpA5
Waj1WlfJKGGv1wO8BiojU6Y0evDZJSs3y1oEgwpfg/JON0PFTWuvWKb5GSi1h+YpPFGM9bbWyNYP
XwG9iGxMoIyK3XDijANCDu51RF7E5xhCwNKEodLRSwY/SLUYuYZestprrR3Y8jAs5qpvPMggSPcg
JVBpNvIOt1mEZ9Om/+KnnWQjU9o5YCvYd0oVESktceHgdSGQb6BcWeGltgQ8O8gz4SBYAlrbraDe
ejxLbOigmm2ZONqBIy1Oeuu/UV8jP0bFpHctijIuEm1QbXEGw3vc8GH09AZn+hgMkh2W9OEbXfDu
6KXnV8g0uzyvI1zJ7NGlHIVYsfI8ZC6ChRLGfWU+2Q0I+TeFWh03ecxTkxpRUpwekcZHlNwpotwj
b8Tuya3UDD3dpP/BqUy3pAhRX9Oj8aeCBshdCzub3gv6IYcwLVCb9Af/XfEqYKitAViGSxC+1xCW
W30vqpDXcq0qtnGsit8G3VMxG4yAdG6NUk5vJdWFaQQA6J1dXuF0jEwEQVQoYzgz6Rs1gHU2Ssmw
a4tavqmsIL0u446GdCQqwpPqGtJRauRh3HNF8Q8TjPYrlV2aKXyb+JGbdbvLsfMRLKW7EeEAPPV4
OV7RNbdgsavuK+o88gOKcsmJ917yyQwtF0NSobnqIZxjz0TbqQsBJ0Rs+CbVzivKiEhJYiILR03v
xi0CbhFlUIxI6NHRoUkqA9JhjWQLrRbvu9kpwtEEiowaiqjCMInLU124EZJhuvgUGggjADqHYM93
4xaPFPa2zqT22Rhgwg7qoH4zkS/jw40QOltxwDW8CJOvoQjHsuEdsAHiA8CmgW0b80yjDgLsvhNA
2HnUY64BgHTU2RL5PhOsb2Qaj6pcrZ9Ciko7LaVrKYkUTDFoyE51W/Y3utSgs9Abwjb39a9cIt8b
VvERSt5PBT2vLYp2wzGbxNPACbjQLsf+VjPpJykF4B+LhhDqnyheawoq+nTLCvBOoWzwStLLPUd1
dig1tS/AcpcTsYIbkMDM0mDxdzpF6K3bN/m+8BP/tmgLxOHGEWE3K5fe0JBWULSvXiKUOp3GHxE4
aKGTBqp6k5cGR4Wqgh/H/JPWcW5CzwsSfyI+0yEIRqwZkVBD1A850MAxFPSVC3r714pY1be4k9OF
CVW0pDfwdIRp4tFSK41GvlE7AxwUYv0qbyQuBXVVNY95HYMDhBSGtjr6Ok3kW46JPXVVxtyssiA6
FXLWYRRG8taaEMJz7VBMaqoBi5zKTZ2q7kUumlhX7gVL1d5qWTSevDi8K+QcfYFErMvbKvUHyvY6
ElK5mH6qsun5NWjtJnTHwU4kjBJUWVP2/UQXHtJOO2UVuhZKPhylRJK+1z4vbpU/vqFBb0du86zJ
knmkngeGo47e/NHUnRCLL8ol/o80aUMqIWj/yamf21oPqjgXplq/IKfXfmIk92oRBZhNAAwGMKcI
mz7RWjsUi6bdjkODfUw7GDdR0ZhXka+MR9cacZdp4uQeeW0oNvR2UXqp6vA1jVIErioxfw0yk0Lc
YG3NWr2RctDwKt35coOzmUjpgWeFQAYdW6sGVgzUbyuG5sTI1PUd/XHjc54DH0SCRNu5bMC0kwX5
no4UdK56kDeCEvf45dUdaz3CTrgW2co6D38ZHvZwpD00eEoj4g2YpbxIMz8DcOtZ2EP4ODnRRp2o
Kp56FZtyfS0KI5R6D4cdqo4ATpksN972chFDugvCiWaKKhxozcDvawotnOkoOkQGPDcBoZOyFt4i
TRZgpUXdLZ3b7KuMWPo+GRAa17wI/APP8AC8sFO3+YSSRSH3YOU5XikuUCtUGusOQVLetLXp4XBK
d1NBfy+JDXtAksFja3HlYYfIM85zRfWj01Pkf0C7XgfQiqFZlX2unhL0eZ66KH6t4WZsxqxwn5BC
YgeQRuRC92JS9bt//Nf//r//53v/3957dg/1ycvS/0qb5D4L0rr6n39o//iv/J//9/jjf/6hG6qh
qyJVUVSZJcO0JJ2ff//6GKQe/1j6X02FsREwTI8rqepIKqVP2lXq8e8FMT4GkSMZ6gm07pMai9d9
iiyU4jlAPLZ/L4z5MYwf0nQqA9M7KflDOT7CkA+0lZGoK9NlfQxR624W1WKF10X6udPuW/Hu8hCm
6b7wOWTx4+8fVF82pJbPoakuHajHHKtlccycVH26HGiai0uBpI+BxrqheB9KfPe83oB7cTqz32NA
HbafixzUFG/EywElZSWi/DGirlRl57cg1N1P0dfmNv0B7XQLKRJDRRjCG4qozuWIi6lt6RKvd8VS
LGv6+Vlqu3SNrSyn18MheyX69aMMhpSbZvF6Oc7SN5MoYgFonlaSOstuFf/qoVI072SBLbLoCYAX
TYBzl1/+XpxZeo8CEKmCHvkpbjSnFR/H7ouo/Iy6lR1hYThsyQqWIIYompY4+06Z16JYXXnByYtG
u/a1I3RgNPCqB/Sq9v/xiAhFJdOYNiK2oI9fKGnwH2hwazwl2W3f30vo38vczsbi9nKcpdz7EGga
81kqJCnKHl3qB6d+1211u9j7d3ConG4n7LFWeS+uLsdb2CU+hJtlBE3uBNhZ7p+soYSHB/K2W1lN
C7mtyUh5yyS3qenKLBcSLJ16IWIxIWVmd7iSCu5PQXm4PAxp+tSzTUJjv5GRaLQk2LmzaausApU6
3ISPtKm8Q7prDzi8YejmSLa54w3e2X8z4GziJEPD9CSgwul9pex1KPZQdOz0q+hgGui4K9EWv9LZ
6GZz2LhDzUUjcylVolUrv1v+6fJwFlfSWYD5YVGBUeCZIhwFwcmq97ACkf1Ti+4vR/nriL7wlczZ
mVG7AIu4TcMrOzVb82e3l658h9eI3W7RAjuEj/Ue65A/ScBfYzNn5wemErLq6rV71IoHsz8NwSOk
tMsDW/k+5mwjakcsRgWFZOiSp9G9T8qV3Wf596u6oam6hqbK7PMELXZvSt6S3fUpib5F4uPlv395
1zH+HWB+mOdY0OnV0GI/8ZLcQgU6wS2exJbs4F52wOxzGFUrn2U55UxJkjjzZJbsx40OUWsXfdse
fEOnUtPLg2gHiJyqYGeqoCorXveXB7k8ib8CzhZRR6VRqGScBgcAYW0AA8N1LkeQp1T6Lb9NiVaO
ijyPpc3yW+xGMfCtyj8ND8odGK3j8D5uQse6pR5oDztl+/QEnWpX3sZbwTFXNonFjdZUqfJQ07EU
ebrVnJ0cHeXZQc87D6nWl0x4HIZ7a3xbGeD0O34f4K8Y0xyfxUBURdSSvPNPNYJhTvosPFUv7il9
QofqJO/ibe5uhS84HzjhNt4LV1AIbcEJ/2igyAJYio5SiDpb0G44CIKKT8rJNSo7LbKnpC1uCr9a
Gexigpq/wswWtS/pFm6a2LRqxregBplCEQ7lIPj9wUpmLn+5X5FmX66nRga3MA9OirGPchvMB4CR
y19uLcTswzUyj7qAW+0JfSaaQntFgrwdPl4OIq1FmX5+lh6gYQI68pO9JPt790L/ea/d+ne6o36n
O7YBJ2Y55e5y0LXPNP38LGaHHEAdhYl/8koENP0EOJa2zQq6PfXa8bW8vH99p9mW5Q5tHMcmcCL3
RtrRHDi5h+zo2ZHjOfFKjv+1pf++0n7Fmu1WA+hBKv1UL9udsqvswm7vvFP1qXwtHO2EaNoO6v9e
uv+pv1YrV8Llu9RZ4s9Om0p2NaGUeJwOD7Xj7pt9fegf8IXdJo6/Xdu1pnFcGOdvW2aLvqwryCpN
0y3mOpQUIDBgIobH9yECODjJIlxOmJUk1Wbbhy/xZNBB55wqWlke7DkZA+/ibwaRP2ZlBO+bvgZP
EzotWxPUTIrPmrSSJFO+/TZ3lmRqmqKouqjNFrXeK7lSTF12BYEq5HuEd0CnG+TNIe1cnrPlC4Kl
yRbnmqmq8iz1Adr2Ud4MvByt4rZDpgc7tVu1oaEv/wwM7VWBe56qCC+3yR6Ood2nnALu2gqcBvT7
gH/9FbNFgdE3qF3cYk6+/NInO6Qj/+CzKbKla0A5dXqes8+Wt0YtK6mJpK7g3ksJzAXJ/9xPzu8r
87k0EkUzJMU0eb+K+iwJM8FHmcDg3ZVth1NwOz1Z0B6wo2vcAP+5zraXIy5l/XnA2ci8wUitBs+m
Uzft/P1mGN6G4Ot/GsNQDF5hhgT21dL+2ljOtmK42aES+5ScdOk5bu6L4kZNj5dDSL/vF8RQaHEY
k0gYMkwfF1aJqI6L9493Kr+bN9L33jF2VMH31i2MJncHQfxneZs5dIZ2+trT/Pcp/Bh6dkxb9Cky
pde9E5LQJQ1kqq2OfFJ2uh3uTEdWHtuttA1P4f7ykNfCzla5IggUQBCCOKrhKff3QGdd5eVyCOn3
nWQaGpUNiii8McTZ0HJPd6Ms4ZE+Yfc2+c49gql/CA6p0x9weN4NDsKp3vdgt1al/P30/hh4Njgr
awtUIKh8wV1EywOEKDKkcok19NoNaDFxVBHovGVZVHFnKw55UthOSSgcC5DS6Adt1Qr8bv4mWQM8
HfQvsurp8qwuTupZxFmqDuBcByz+hKNfpdsYiMqIv0JUndQB5+bvl2MtJomqKhoYPIUK32weK1Hr
B70mNyUdTdAIaae3rNn+QQzNFEGG6AjvibObVqLqcHu6aXlbnl3Hbx5bf7i7HEP6fWMkIXREtzlm
kLIwZpcPOcFyMjAD4ThipbHL78V3iHz7/hEJQ6d8zE/p3nq+HHL6jR8PlQ8R50UJQ4tytanIfRQx
7tOdeYyO1kk+/NEy5qhGRlKzJABnHzeuEfnxppSn5xltz5je7H0R2ZdHsnBzYyhnMWY5XrhJiEag
yeXQGbZIWhxCx7xXHewdsVremCv5sHAp+BhuluDVKOCP0rMzSU9UD403n2tqskewvXT6bW0Hu7WI
i1lu0YVji0IdQ5qNDwIPvpuZ7J+S/LuYYuqWb6TmP+5rMKizGLNBtYVbtOAuvVOEg1aRvhvDN0NC
cnVYKbktJvpZnNmWO2JUVKEzTMmljT7lmgKBd60stTZds00Bq94Qz8rcOzX6eJuJAeUj/FSgPP1J
2p0NZfo7zs59BdftLNM1/wSAb4fitpPt3R+qUxyLOzBWf5R1Z9Fm21CeDUYlaOwQ2MAdR8XWTw3H
v3KjPIApQx9xv/YgWp5GjQYDmx9pN5tGONVJq5YJJwcentg72FKhY4Kw9uRb2odMrDg0rk6yYcz7
m3hOyVgXyNYxPmq7ah/tx5O6Ew9/cuKeh5nd5FvsWzDNLin19ljwYa+D/tibKaw8IpfO9fMos5u6
JftjbOAdeAxaUq6rd0Edb5UssH3sW1fSb23iZkcGPWv0aqGNnLyvmAXsrJ10Vd6Fu2DfnqSf4e1A
Sb7cyxvsuh+V4+XYS6lxNsx53TQqhcm8g2/WZw+C+7nIPqfdWr5PG878fDqPMdv0gsZDrVMghvGE
Y4+2K/bCdgAXexIdCKVX/s3lIS3dWs7Dzfa/pkbVrskUmGb+VhBOWFugFVqqJkhOc3M51GKSWNPr
FZ8FS1NmI1NbI9WARRjHAa6E2aN031bJNtE4t2KkRy4Hm1bpb9OIl6GObo0GfmC2itUwkNOql4Rj
ApIRQ07T+vafB+D6rIqaoeP3bcwWlhWKeMrqPuB3QBV6+mwkK4m+lOfnAWZrajBLDUhvLxxTczx4
gbpHo3NTBcG76Y/3lVR89cLJUs7aXx7X0lc6DztbXnWNnKgaMXGx2GNsMZwSs7lWBqQyfffhcqil
O/pZqPlVzJLcCIf0ske0IHtB0FwQvesOsQU/fR3aH4336XK4xcsmLwFJpgeKota8qtEnjYL1Hbi6
dufd1rv4Wj/xDt/lVy5+z7eiE+3WboFLWXgecfYN86Qwu7anCQEoHxnPL9RrLo9p8Wvx9jbwlkb5
2JoFcD3FxIt65HTkkt4jKl6IqpN7qE4Y/u5yKGm6ss6WlAp0VFShktB/12aZ0chtLnT4+53GifKK
3GHTAyxD6tpGxQto2DckxOE8rlycFvbc86jzi3SeC4MvJ2z3KUY1RrvP0Xkf8pW1thZktjWhrIIM
W2wwjQhwoYagW5S3Pq/M33TFuzB/uszPz+5NHRIvmPawY8DDvTV28c54/B5vypepfWI5wsrnWtjY
P8zb7MJZdqELHZeSk4faQo+wCS/SASdMI7tHk3Xl1FrI8w/Bpp+fDU1pBCCyiBsc0fC28aV2gu8r
k7eQ6KpIw1+bel1surPhdHLii4pCGijgjpJt67gn7G8ru74qt21hF8/wvjn5h4OxkhoLm9SHwLOh
DVkpInsLySmERhCVX8L4WsAOobGOtfFSj38ykWfDnBL1bCJhd1Ug84nWgQ8N30IOr8sTuZjpZwGm
eT4LAEDaAvPCIlal5xoJ6oj6xMplcKHvD9gbeL1smqY4tew+xhBkH1E7bPJoG6onobbzIx7tW/Uo
3QbX1oN20mzYXs7avX0xQxB8AxvEaUxF4WNUo8OnPaSLd5TiFgIv/qQPaLd47vHyBC49g1XxLM5s
r2iVOjM0Y7oE7iSKgUB3DvUBzWCu7yCVX4XrlXiL2+5ZvNm2gXKOgShoSpcZcqtwM4Dtv+txJ7Yh
NaDofejkP3hIfhjhbK2VlawiK8cIQ/+xH77L/qOUf7o8qikFftsLzwY1SxE9HFDf71wQkcF1Da9L
alfutYsBqO1ToAZGwXn/MRvGvC3jPicbkFNEgggNQ+Hl8hAW8800KI+xKU0ogI8R9CwxfHwMJie5
h9S7ilsePRi0rUFU18LMdoQh6dygVwbC1NpzAHtNHtx7IU13khGsHLVroaafn+0NsZWrRV81/qnX
cSht0WI2d2Nz7XcrS2hxDzqbudnVWY2RHtEz9odAeS7DB4ySx/b5732c2b0IX9FIDrPOOHot3uio
d9DSrGDnbi+HWSrBTSVfRMMUuhTavIOEJ32Zoy3FKYvcw093rxyim+QN2aT4FiK+k3y7HG9p5mTQ
+TpdF0vV56+aAL/PwUPW41ggiozFposxdSi/XQ6ylAaEgHQnGtAc9FkagD2zOiWwkFgGiDiYjjBc
Bx5U5Txfm71pI5nvArJm0YgQKTJr8zK2AiVTwP9p3OEayVY6HuTU1p/hN27T7XDQb1XRvjy0BciC
wZeanqDq1Faav0GLsGhCCjIWT4AqcUbHt8Mn7VZ1UOzAoXcjO7ltOdnKgbi0F6mSSBvCnMYqzyY0
0ZqqCtAwwyHnTU13Yfl1ZVRLdxRwYjLVYMkEETSlzdnChWZHDyWjpi0+4EG0Na7yY3CArbHz9sCQ
7PwkwCexxY2wirZbfBSch56NzQwCyzdcQpuwNCPvqqgfo/GrRp8zsPP2UwSPRFq7bS6tAlWmX8tV
BWPkeYK6cZBRh4kDiG84H2XelTDItkDB8/K0Ln42BfQTHU6SZt7fzErc+WSfoWFR2pX3HtIolwMs
XdHVswCzczbp2oGDVnOPsXmXBIeyfmvzUyBlTrd2iPxVKp+vtPNQs8MqCa0oqEuFt0eEONQubY8K
5DC3O0j5vkcnXcafLdmV+ePlES5+KeTCNEXXZVGco4FNpefzJAmshNrfRt2zkv7QtZc/iKFpbCOa
Zii08j8mP7KWrZvFdFrSoLpTBhlLompfD8bucpjFbDB0WVJ46UDhnp0ohdHjFoOxL2B6H+NdExG9
cCXhprXy20dC34fpot/G9v5xJDHmzZkGyZo3jrqLhyf0+A9waXtv5Zxf/Cq/4hjzGQNn1/YSfZUm
zyBiYYp23ef+SnIvHo3cjf41mnkHtu5kX0OK3DpWW3dfnKo9Klv71rb22Q5ozFqlZW1M8se584d4
zMsKfkrevVoihL3x3pBfL6fA4tVfNSFscL3nv3n9VwjlLu4QZjqq+/Io3KlbxPdt+N29Ldl46yHv
sTKJyxnxK+DsrSHWuCiWiWsdE4jsUXjfmcdGeEaU5vLA1sLMJm9oilyvaRNAP0xs/Mylxjhg8i2X
+t8cz2zHs8oIpmAO1qyFR5dLm6r4Mqbv2E9fHs/qh5ptd1Yy6rKPRxz98UN0q26hIdjmdRPtkuvq
GJ7c27Vqy3L6/fpQ08/PTuBaTX2cAqb9FWBKIt34YFX798ujWosxfcWzGHrSVwUQVfcYInQSasdE
2DfVwx/EsHRTpuOmQE6aJZziIvKiTGg5D13ImHKOI/7dELNkg1WIdG7Xu8fR/zS6u6F9Gv2VjXRp
pjQRuBVtNaqV6uxrtFhqGPIIq6b08dbWbbSBNp38B4vmPMjsc7QsmTZDOvoYmvp94XcPRdCj86jA
B1W3l7/K0kXhPNTswRQOipmhzmMdkTpVjE0i4NVsF1EoonDZa/lRwHQ12qijNa4NcunUO488O/WS
JOyRekN/PhGuw2Zrpe+XR7a083Bkc3DzhjKg7HzMafTBfH30AkBWKQaIIg8bL73FVdlWEfq5HGpx
KP+sDIlTx38Wysj/tSdowacsex7W6ACLSXf2+2end6kBtdO1iFo/uh1Wm38eOV1hiqys0MXq2tQx
psI1jWMOoa3jtBg71eCWoOYdJqp69myiuqLbmKjg1BdZauPisZmUd1j5WF/SGImnOrPyXafn0Xs1
6tEPXiruz9A0jR+jocgo4SnZ2l857eTzuwzXGF1W6fhpOHd+/LClGzdSgW/mUX/otv0RESUnvuq+
d460hVB5L66g9Rbz6CzcbMXneOVlkLSAcYDvqrDGKiVK665yAGZ/OY2Wuki46fwa2WzddyL6dJrE
o7V2NGvDO2vvfdKv1Y22nwrQwR0KMn+SuTRy9OkJyS1+tvxbT8VOz2MuTanaFiX+k3/yotLOIszW
hqYPVul13J66znJl21c61A5wc7b2rdW7K5Cb5QxWQebplqgAIJ3dP3X0flsjI4Ork/6AQyo4InQv
P6evutPssmv/AKpSt9ea94tPVY0VY1F3hLOjzQbZJhIxo9E7CflgewGmwbldIf0owqQvtH003MbI
R3Zr1dTF1KQkDYvU5ECdH6mGOCBfoTO3BtJwYvJ1lB9k+Yiw0eW8XNx+zsLMjtW8ixu3c7laNZPU
g+S9dHiC9MZKNXo5iqWLdGDA+cx7WEYt6Aj0Bzy9FRMXCtvPS1QZ95eHsrjEdKR9eTJyhsvKbCz4
qumRSkaeAvhpqk0l4wlxGuTF65OxzxyerMYWEea/GXV2ORUkvURvkfd+tS2v22t1652wzrMbx3+c
4CTCKs9z8Yl0Ps7ZJimooid6FbdGNHRithLpYD63Nt6cG/cKw/GVDJl+23xLBqogSTxdNEueP/ua
oVMzvWOP1JXsynDzlygbVu5Ey1+Oa7BGo8UC1TRbYyZUEhWnKJ3murmdHn75rv8Wf0NMZbSVbbST
PlsrGbk8ql8RZ8duK4WWnLYyegFeue8acZ8bytqoplvv7zP37xjzd19beUiFD61/ksLqGVfSl7HH
eKof469VJD1IIUxqs/YRLUWof5Lmu45CeRXtuTLQv9iIZ9f/sKWICDoDlj2uOqfkrzdN+M1/jfHz
PqbbdG88jz/+ZEn8+pzybCGqZkWDA0E1jMXewL47E/I9F66NG+gETsmiWOfvrg1ztgojvakEseIF
EuaInrey44f3K6Na2sRIz38lqTz9CWczKbaijBouSRoek6v4OFWBgy/BTbXTKdtzf9+tQ1mXIPcU
dH7FnF1QkGYT8qSfUujOwsYS9xVsvreVndzIxz63UeYxN9VR/quFnbxeHvDSCXQee3ZjGZBwGQM8
Wk6K5NutdB8Z/cbVPLSbncuBpovIpXUyu6jkbS6lQdQQqDgK1ufe26vhNi3uy37tejntI5cizfYZ
q0qFURUgXNVO91N/kHaSY7x6h2oTO4nt7bUH87voCDriHe728hgXawvnsznbcEYRNSQrpiiXyuMO
Id/rclIcR5CxRJ/ZDHF26hQXk5x0LwoYE0r+XkF2XFLWOGf6ShrPG95pbORlgTvcqfUDlD08N4h/
WHHcYo/hi+1NLIrdcyWodb/RG/QtN5aryTh5t6mbbxK9Cr1N7o4eHZAEzcltEZfxNqpN19tyhnSW
E/o4p2GSgObVBiQxJvYxDpVXWRyii11KqgayBJneoivDd0lF9GESpNd3zZj2wqEp9epr1Q9KsQtC
N3HSoUCju2mV7AutVOjmqVhXexy+NFxjEwsSCipDxcbFCkPbYImLZbWRuyyJTOo/4ZVOJSoI5Ogt
KHKUwmINK0Snx1O633h1gk55VLfprm/UHvfIWFdlBCOjjlLPIETbJNInVbkSt0Y8CRKsiUotJGP0
pK4dfJvlzAYEXtP5MXKt3IRJLDzEjeDfo+fsPvSDIAdb9NyLcu3CsbRcUDmiXyMDKNDn+Lc28DtV
jA3raB3UU7fHRC11/F1gM0IV03hKitFdbOP+usqpXkzi89DTiXe2BaaehW9Egcoz7lzFT5NjOtub
z5NFzNY/iLAh+pVNd2kPOg84O0kkfCB4CXg89KNHvUlRKN5FCoJwKyfW0po4DzM7Peoer04tUyn8
QVHI2+aTW3k2VK6/d+mY3+kDMEpUZGAmxp74iGvIrYdK9Mo+M83IhS1ufgnOsXUGksYWp0mOskt3
rpMfgmv3aXBQnL1ZvXOvhZvNnIGFUpRPZG7sIuzyCDDyrn/oOOTZSfZrb7Glz3S2h84bv+yWArEq
/1QKXzD/AKq2May19bW4vESargCaaGnM265mm3pjXvTADIZh73v3knLstHYrjt9Cv19by0vTZ5wF
mx19tGpGY5xKju7AYka/cx/sXUgxR+th3K7TixafDufxZgcgtHQFmXHuE8JVtf2nBA71FZh7xHTW
ygOr0WZnHlxkyJldEZwwOq6PysF1Aps7PeaCxEtv1gRwFp8RZ6ObH22u6mJ+ghbmMQBWsa2PyUMq
bvRn40bfaD/NHbz0WyTzLi+4xR1K5GxAuQiQwJyKFqZJYMQml5dkPGAPrrY3onStJfFKmP/P2P4d
Z77rixXLrFTZO4SD+eAfJ8a961h2/9C8TZoa1v1ad2dpsRmiZWrA1CUZAMLHvd4vutB3fck9ynkA
PjjaYjUxWVKtbFhrYWYZmQ/lIGctz0uhOGbYdU6GingiXf5Ii2taFnF5AtQF9212bsWV+/9I+67d
yo2m2yciwBxuGTd3UE6jG2Lk8TDnzKc/q+XfFtWi2eeTAQM2LEClalZVV1dYS1ZbEjgIBpi+NMhy
4ntQ3pwqsQd5Xc9IaDdtYiWOeP3qmgTviwaALj46VkpsanJvTWplqqCFnVjV6c3Tg+nx6GCjV/5u
NStJKUEBK1vgWoDau+Z/8wvYahg10q2cGctuqB+CMQw9HuoZIIEdpykrAcqEd4MkgNp3PKmRXYqx
JUvnuWdB/my+eTAJiiUnCbUvjIx/Pr05SoEejbjsKveDzTtI0A6gT7jo/nRKrQl1DtHOXvXAYoFM
bJ7lh1yDqi8KMwiK6hAe1hutBWpWzxDuw97dt0TySKSv55VyBm2JApB2QZ0bHsN8BkJ8eUDJnuFR
5Hz2RFDW10RxzQPfPT7Ox/AgHXR/dPFE/M6qKkzin89kUDe/gLa2ZpDA1+VnLn4OFX8WD/uHtelH
KxHkMFfWLSXZ/71+xzi1S7DkBOq5ANttAYDdfUmbVd61NsQ4VqJEkKHPAofvYoC264zcLLEikuID
9Rs4KhrB5ZDQKzGaU5R0WJsFeQzDMjbr2+s/gXI0IOyqk5wX6H1c8qfJFmxAKwMVfzkZjgh6MBdX
JrCWD+3pO11oDXAdgEpCsJfpck1Y8LGSa1jZXoLUFJNTt/gJ6G32T3jb8DWVLHIhltDeVaR9E6dD
g6LlcD8q9yDGZAjYAMPBJYVKPTZaFIxf0VOOjZ7Lfc/Fgf8yHxt/8fvH4QBWQDxbhbvUn23RDHhT
u1HvEPpvvnWGH48yjbIfXoxVaVHIeqFxnxdvPOcO7eP+CW7Gp5UIyj7qQuVmcMQGftlpVh3WTted
A/DA7EvZnHVcvYXoDbVBQiUS/Mmo1b/Os4mZmMjK7MBWHP46P5NpvZsSYG+CzxBLwsWXqLXSjsoD
xHBWY30GxoOKWqwvO9NB9Os/pNvl2J4JuhxrupJ1mtQto01gZ+8nDOWAytqbAcA8JtxhyFpG328z
8/hQi25oquDCbMHVS+L972RCrSEAdsbJKC/oxTO+3KaHAeVDxsyhTAZ9P4cwfVjkOMlnw5eA1c03
4EzyvvONVhIoIwdpXt6BOBc1rBew5Xq5E7nyjfwwWZyXOdmFtYS8XW5YyaMsHsD/WOaPDGwh54ov
B9VN1MsOSJXORkbIG4HkzymNkxFyo0mXnEgUzxpX/DT42dnXnAj6YpyrP4TKhYsE7B5o06FJv1x1
gKfPr7XCG/Uf/00K5QJyryAZTxEip1gpToEqZp5aNTo41tMcZNlc7u7LYxkM5QKVPjQxRi2RKPC8
PRupPbDWkjed7J9zw1bPZ5MUlVib8wm541BduMAsscTb2vtKbD8yVzKojCpf+DFQQeV9HI/yMT3g
Breip9JXrMgJnJJhCCyFxM8KtaICCk01AuqZcdaV1ETn1gS36r5KLCFUZtUZcauiIownZXllYDww
9pOJkVntf3pMjX7WQxPaoUsqvFDC+bUhxGSMr/LeVvp3j9F5ouMqnyqHuOkWBTrYnTu56m/FFR6W
w4BMHqOPtmSBTwaDD+0ZmCNuYbHeLIzI8QWFZsl4uQfdGdHPJHtkE+oAPvc0/7FYMEO0ggeFkXVv
fjTAPhBQMCz20GMCoFbCmv+Ml5gaFi4h89Cq+DDzE6OEyBJD+WwxKJXRqkC2qqbndi7dvB3BXcoK
9MSMv3y9D2Xo7dlAjMGKRpbHhOvBDtFg5iwwA19LVo5+9rcKDSthlAPLyZi14QBh4HezdS54arvZ
6qeCNT/CUory3SwBxZ2U4sYfrdHJfhD45xaYk7IL6gZbYMTy7TQKm4y6hp1GUF1QWqWgjwXHHnHi
yEK3ycHwJRhVrekUuOkZrA6cl7vZpWT49eZFtZJK6cjzc6nwBfxaaF4kw1WDV0ISKTA2UzaN0MCA
hWgYEooPVPTgZG4GZzWS3YY7JoYrq6Qx8x9lUAEk6PUqTOMFyDfBMxg1Shl9FUZlYzM3W6lBpRed
nOUGciakM8HPAS8toTxVsQ8Qizkozf2QTtzyi0OtRFEJhF6lCAk8RGFIBIXQ1Btd2c3dlvH5Nxc2
MKv0z5ehUohGr4A90XOc37nvYe+weKWfoONeWN9y25UoKhLNfAfKpBg7x8P4vDRekzzPorN/agw7
oye+FnlJdRAhwJqF1pXzHHQ5gZWEjMi9/XDEZD4yOGzIGXSls0FDMEkygnpoTahTg2XQbt4UwGJx
Vm3PsRliBwpsk1563T4zX62b756VcOqLgVtPqNAaJaEWdLjue6iV0E8b7dItPOXXcr9/ptuBycDS
iWxgu0x6//nqZha1DstX4BACMLI1YJcNlLJvuj3GXm0vpMrggZdRsNJnhlgS7756wIdYytn4LJAW
McfQUi8vV6L0IIuYRwE/ZmeYZWBHnCOWvggS4NTfF7xlQ7ogGgRDE6hFNOq6BIpVfgxrZALw7sSt
g6PcfSNU6dggx74wgj1ALT/nOk2oCbUkYccnKq957tDy4M1k5FMkotKntxIhU4l004d6a1QYoMMM
iomgZbKWVDaP6UMHGi47LnFvaCRTz6oHIb805VPPQjrcupvWOlB3U5AAoSA3MgAiK70/oRqOQXhn
DM/6fLf/yVmHRVxuZeFyEGIiE5zExzb/rZevysxKj7Z8dq0Jdf8VeoHA1APKrMX8De/pnuaSYJGC
X1b3EkDCgISDIZOEgT0DIN9vpZMaJl2u5miEBzXGFuQrALeLw6UHZmTRWC0ev/tHuBkl1ipS7rpM
fNb3cxkfNUU9SWlz0evsInVLa6Zz7+Tj3SLwdonNpTrggN6Cpl7/Z6ku17EUX/EFC3F385G3/nOo
+zMPRKmtajzAI5/rzcbHWhiYNc2yt8hkJ/43i7qD5Q9UWAb1aMkVEj5xXFyB59bNWtUeWlZRlHnM
VOjAe1IbogShQ3/krdkZrzI7sptnw0pjM/fH2Myw0Ryzrm6Gg9C7ANMSdk1TxJzfJ/dxIMSE5v5t
34AYzk533DhDa2alRiIa9Wp8ARNaA8Sr7iUXQZHWadF3LrWVfShUbIm4GjiJYcT54+1f46PhLWfx
13xltjYKKA62cZ+nH/sqMlySxpZJ5ghMyGgkHgXp9yQ5SfWcdG+djOqNtzD9kfXJqJDDhZ3SV5gU
OMajjdU08pI4VOA5TM3UB0+clV6HNs+qBbOEUkGn1/U+mxsEUiEGQ30LNllWY3YzYV1/OCrOxKNg
LGAoJ46te5K9HITcFF5BJQ+771hvdFYYUagwkoXTFGIHHKAoEQiApEP4KNzFFkl7smN0y8zGGfcE
XRPoO07SRw3erb7mP4m84VCcpMoC0ShAXwoLFN77JsnyOiqcaABuUlQlA3yd0Lhi6sWDYZLtBPlb
q5K6KssacN7Jwh91krHegUC5RFpFsDxVC1iekildEdoBCV8O3CzYDt/X7V8+3odIKiRrHfhiS67M
vNFa3PDQ3ZcWh0mZ2g+e2WRK2/H/Qxh1koFYYsxOhX58e+60W2O0NdaVvlmkWp0hPR+eDVOTY5Mk
Pope1B1xafJO6gQAeOfSe8PLsRnMnMjZ9GhsOCrIUoEdq1KpEQgHJHBUDygsvwI/71AeUS690h5b
pP6hhXN0BcYA32YhUF9JpALXGE2zrI4gSCFVF/nJIEPMnU8sBuOcCCmYrAKQmXZTWY8iWpzgyGSd
82acXv0FVBQLpaYdo7rifFUFdztolf8MQBpt9pgUMhVwoQ+lLUfJYd9aif1/yddWQqm4lkdL0emY
9z+OgCBu0ttZ93OcsJKYKhMPZetptT5iyheXMEPV568j5i086Cxkie7gSFiZqxlqseyH8sHFaIUJ
OPNAvOMv3fRLzx/2j23bJ4AegzUe7DwJ9EWOzmPU9qOUganUHGwRo62lJXNm76YPpPoYHTWfIXFT
pZVEyiXiBZcbpnUkV/bKu8jKbwmLY/RE7LKzMIf+uDBcgqkj5RJDLKBtC5z5o/6a/gQp8AHIEFZd
mvUZbyK0LVgbPJuzYygKYvVTBCUCoF4+Px7mSOmWUOFir/wtueja2bpkxucBNUjCS0MG/771BFtJ
pMInSK9CuWtQVODkyCymu6F53P9smzfdPwIMurMUhZhjrAEZd2yT7myklRlOzSEYRKfumJAUm3fB
ShZdyu1yTIbUU+KBQxlDBJ5MrPIC9m67cWabfxj9zmOZJUs/KqEN08oYswi9QDUzvG6aMPmh5ach
Fc28ZO4Gb7oASjOYICMbqiqlIKpTBs8BlfaIrbz20JHXldWZ6XkBNfLLeBYP7H2dzTNdiaT0K+aq
78IBANMl72XTr0B22pnRKtl+XK1kUJ6dGXll9DH8TJ0c1UsPpTdypvxQzBZw96zGFM34nvsVPu9b
5mbkX0mlvBs05Yoaxi3GNALUAyY/NwpLl+8XMNwHusyIx5vDcgBVBfCeCC4ElSb9w/8LlSyHjpjI
D35yIGoGhhOZ1+h/iDdpZkUZbljB4QFwyfLx7Tj2IZvOX4RgLEJQQHG+eCsfyTpucIMthLPmAbvR
MnzWq5VEqS9XqoEyHtCq0HmguQDFqW8SecamvBHxTlWoVgDs/XnpAL1al5bY6M6kF4wWwUboBBYg
AU5DpwMFRNo1igIv5Tzk02NlmMZ9eVXfcnfVM6AHAWTbPcEbbePHwkp1SXT8rOlnoZRzlJMKZi8u
B7+09xfIO+kWACWSYTxfY8xnMbR/BHmdynKYoqgIwtAgtcLxvufsOmWAKn719c9yKI+oODGZtNoA
GXwqunIQP40o97Zj/7TveKxTI3/GqkQWKC3f6oWq+8r0XBZvan7iM78Xr2q06A2Mi4LQfF/ghgN8
Vowc8EriGLVYCBSLBABqy8sEkFwwvDaH0M8WazyDX+jAIuJlfTEq00sHTkUlMMqOid6ZnOE2MMR5
ug9qb18z1hejEoa+qctEj8XkqGe/9eyYSqLZ/u9v1c+HR6UIYDmRCtmo0mNd1bFV4rE/hPnL1GSX
Cstw+/p8veA+yaJ3mOeyFRRACGHNoupMY3CHcWFIYJwYDVs1c+BmLJQwORJywYkHFYhWHTNBdPcV
2bjTPmtChYZ+DvRRzOIEoSG9W+zU4cAonHoahioEPOHya8NnQskyHEuj4sSYDEAzNhADeY+89nMn
dHCM3J2ZopKhm0BEeBCw/lqgB2jyd/sKfw36n/WlYgc/J3Ig8zn4dgCLUlfAMV1qR42PSdTdxHOB
hVRGUNyYBP4skQojpaj0tdZBWyGYnKY8dP1RxLx7nltVkZuLYeE+MGeOFUsYrk1zUxvT3EVjMcMd
nPBOcYEP/FyAlhqL/aQ8xR8i4BG9BY5i758vK4bR454Sjzom5vrIVEQALq8U4GQVhmbd1sZz3DPA
DeTsS2T5IhVbQl4Tp2ASyI16zdcvNQs4g/X7qbii1THfiQV+f5q2piC/LhXj/bYpQMWotKDrWLyg
U65QXLKkFI3kGE/5eRgNv8eu7P4ZbaR1MMIPGXRqpeRC1qg1uNxGqznzT11sqscs8tCadlOrtcfG
Lq6ClwXtamZWsB1iVrLp14AUhWnOt5yfnAF4AouIbH8w5+vGISMLKBH5+8p+TZg/60qFtIjH0tbU
QVeZ/xF0rwl/IyiXoZ7NmAUvtBmkV5pRgYyfwx77ylIC1ibuOMSaxyWpJQgzI9/ZqFR+1ohY0Cov
SKq2VJKhTvCeKnz5J3o6rnpGrmrHL/OBVZL5F1vB3hsWm4CtolJJgZKNeS4MqDKDP+eqOwvn8li+
Liey9zFlZvcTwDhOHJn9gUWytBmb1Q/BlCfzUj5Hk0xyY3kRkP+EY2dhr3s4iF3WOq0q6hfOWDKs
apdJxYiXm5+SkLQIwIqS8B+fjzjuawJ4PGI8KEltQ/2VYcOqbAaGlM2g/CGFXrpb0pJvWhk7cLnO
uzWXWiVYHRf5h8ragtuKKRLQjMFUoImIgNSlo9XJUkZiCug5+dcsFASuu2eOmmxpsxZCfr4yy2pu
h7DXG4zYp6Z0TYbs42Nkh4Mz3cl/6GgiAcIC0BwxS7lNC10LpizUKCI+qzKkX/Klx9Zp6ym5WV7U
m+Dcu71N8K+S2/FQv8XP+5GFdaqUgWYxFv6FHk3spL4I9bPC2ufemBwCkSKIAxS8ghWD16mAUtaK
VFQKPGC+bTASr3ohcrLCzvEKWEJTrm3tdnL+QgFSr1j9xy0XWAunokwTKkUTSrjoclDVp4qt1G8Z
qwO4KUMAKg9QTwBCrVAm0wcCIEiyKDly7bFWrlIxNPvlbf8rbV44qPX+I4Qyj3ZS1DzNVcB3nYeX
aDDl3yopJqAoyjfgzibDwuxK9rZRrqRSxjEERaMJYzjiSzn9b6BVaKiWdA5his0xCwVoDGSdvO5N
TglG62/UZAkHp4Iit4y1KyBnfnbGoBpaAWsFGBryyRQWIBxQwHkgDbTS5ez2UFxY9ZOtbwn4JnAY
YbNSw8boZ4npUIeYTy51P+Qvco6C1K+qc/c/5bYICVi3Oo9VW4nyh7zvRwNjr8lxEiazx25I+og9
pX0Zm+Yiah9CKLuvAdIJCq0hOXZ/DPYUYVEudtCfloDH3tvDzwDWgmV21kg5SzXq9IDYwnFIVQCU
lmDV25tAQs4in92Kz2vFKGeD96WJMbfpMVZOAg4w7HirzHlT1Ptv5ZerM6RcTguzAlWtMT0Obv5z
htEn6LOotu5rDncJTDIxCkD7exYk4XY5bSWXcjqglONym0EfEz/pnvpEpl2Kk35PnjhkPz/zWHt5
G1uVyMVWEik/k8QEi715jVraBXsIXn7XmiS2dGb8AB5tU0LHhQ3RxjAWelxvFJuIixM8ETR0CJon
TrxeNEZlknyhLzVCTQMrAdD7ATtAZelFssxaIy5IvirFXNQWQ8sYKAjOCuj/ov6V4XMkB9+TRuXo
WjeFqiK3us8dFldzl0MQnypncEKrsfq3lFV/ImawJ46KI1KgGYsuxeNhihwjzBKznlGsbya7ae8A
GWT1Umzva7j9xT6OkwoqxEj6IccjpOdvpfgnZzzP8/1/E0FFkDHVeuC+AHhpbFOnUTx5FuySWUdg
fSkqiOSj1AInOQCnlkMGMxK358zY+qsHIP1g4fNsHhtiPYhFFCw50KOvhTAUfZf0qFYskxmr91GF
Z1vsfePgPoTQ3lRX85jFaRn4gP1Fqz51eWA+pWHk7IvZLoUA9gUoHhij1XXKpdI5BVC/OCPZOWQx
hgwLN/eEq+k4ugtygP+PaYzNgL8SSHlVVSra0ikkIb9w1zNokR1AOf7i79NzdAWUbl89hff1yTgw
9NwMHSuxlHcFxftzER2q2Uv89okgZQ5v42hKrcnjlQ+YLhMvgWvNV1jk4Jsv41XWQyO0jE1RauGM
uzs7B552Iivaoq/cJnfVrXYTv+0runW8a2HU99TmTqiBr5McJfDQ6OUpau/BNmcHrGEoEhvoaLWW
Q33GvJc7UUtTw6+5q8o46fnLvh5bTiaBDUPVZPwjvmeyq3dbBC6MQZRDYBsGfqRedPFOZpWv3xE2
v+rwIYO6mCMFVdaxllLk4LI3OoKdudxV8Tb+UCaHVC5qdzyFT7qFB0DOSkw3HW+tIHVHzxOWqAJl
aQ/jsSkxHdReuoN0AUOC5pEhlt7smait5Nvv6EsX2MRJalQhRi43hM6S3GX6g96d5+BJ5dDhr69j
gzMbxR1HFrrJtq38c85f4DgTlPY4khlUQPwvlgwUZowwtuXdq8Ok0RzUakFBY8KjN+XOUncyqntV
PI1zai1pyxDFMEyRCiSRlOR9wOH5W4tYt23ygyDowMty981/M2lca0TdzXoeB2KRJskxOkd4TP9M
VVPEpFx0H3rv77O4wjIpa2ps+20PJAkJazIKILQp5Qx54sO0QHOvc5cX4Tq8UoHPJZhYGnSbE1l6
H+34LLqDl6Qms+VC9jm+mOdKOKVyHYRTvkgV2h489zp2fzbxYvLDczNybiF2NxlfuXOxeFLDYmHc
tE/klOC5Qrebp5Ga+xl1tT4TUBiqHlTpJu+s/Y+5aZ2r30+dKpYHUMYkkGBqbaHKbBvFVSK8SIUb
qoW5L2rTOleiqDPsC1XQqxyq6ME5Fq+FSDDlVGEI2XxfkCT87wMjf8UqOM9FjxIQFj3xvuCPgdea
b2Hlqj6ZKhYsMAs5nI3iK8s6N6+2lVTy87XUSAP57DwlxyJ0QOjWVc8FSCs51toi6wjJ11yJASpY
1YzlHB/jYLCqOXNDo3fFsmdM6rDEUJdPIZXyVIpALKqKV3S04+mk8Iw7lHVg1BWjAsMqjYUYTYbk
vkz92ghNHeTKSvG4b3QMOXSnOUjaRDBiwJlVaWnOwkXrbxrkxIbq7sv5F7tDDwoUYzyCFIkgq0+T
8uWixeicH4PH+QhEWUu2smtolWGa1U7P9Vl3q8uQ2MuPfcGb3wqrgwZ448hiM3WQVVQ2XT4iZ80A
uTqOmivKP4X87j8JodPESFc5LolR3eewHjhnTjKHdiIy1vY2P9WHJjQaZ2goES+D4xO70ooZZ54Q
P8hcZwrjw74y2/fXShCVH2ZlHy1ZjCNLABoNznBXu+IWM5utxlmczBkPKu/UrMrtZiBfCaUCbaQN
Wjr2oGOU1d4B0O7N3BYMt2UqRkXYoA95TE5lGBPBGkpmGtfkKUEQYUXUMW85TzxkFsv+iH19uRlX
ehH7XNl9DMS7KQwwNN9X1U8+zHKnL9Ujr+XYrhi43ALpTWUq0iJYQ5KEjM4ew/glYlIr4XwqRTpf
4YWoJ+iDig6GItyO1afZFALHAvcDGG6+JB7BEumLLKKIKmC7L1YHUGiOzgCOln2z3LyJV2Koj7fU
4zCOmRIf6yGdza6TeDsjyMhRP96AvHQxE1U6/DeR1LfLoyyYx0XEwoP8UgSBqc7eFD2ggmCqOgN3
iXWI1JcCyFnPyQZasLNqK7Kl6pew9P+bNtTlWPfDoutGi7esUPthmduNgvntMPUmARMipSEwTm8z
Xq0+GHVLqooRB/GCJ4syohGvTNYS149CpT3Ki8jAymCdHhXks3FUlSrCmI3S1uYYWgNGKRaVYYDb
4eNDITrK46hibUlxJ49HQsxOsIqDc3dUTY6wdVih+51qFVCz//YsOuLLM1/0uNlAiFXMoFvDEGJ6
VthbZiS0fglRKzFUvAfNqCbPE5a1o7N2350B1OrnLwA6HxzVBbK8Nd7uGyLja9FdF4zhirKso84R
zSel/XPSzxkTEYZhfDT08oxGZymFOLoBa0ORVdyHjoqxhtblbgNCEnsgRfTwbV8xYtF7B0nFi6bU
gyQYsGE5Yy2oaR66srb08qIsRwVsNfH0x764zc4SWLmBEwD4NMwVUPIGKZm4IQKhof6oQD+wZaA9
biIjRQMm+4k9JXSWWJn85j29kkkFKsyxyTmcGIODVeW2ff8yBRxjYGm76raSQUWqKk3TOjNQPeoz
W/fAa+iKgG0TvNxPDo3HGvDaNpWPU6Ti1Bi3Q9kXeK7XzZuMnacgsuTBGuaX/a+1fXCoZRjCO68W
8cLVXZzPWTnJko4KTnBsQU3Bd7/3BWy71YcA6oJMCzRwJxFpmz4f+MiP0FiRI3dfxraFf8igLG7s
VLzzB4RA0IZioPcxKf1wrMyOu1E6t2ye96VtF9pAefv3mVHGNuEgFQNmfhxe2icO2+Xo+sXeeDOW
ZnOFgeVn1vof6wwpy1Pkoi7DFIm8EeZWIzllGIBwjnWRbAfcD7UoiyvFJsmEHkB2/bF3Ygxh54Cr
IoOTEtpTsc3q3W9anqZCHrYuVLC6fba8Oq1TNedQGYoy3uSNzCz/dyhH2NZKAmV6WS4XSpYie5GL
mwA7WsHPfUNgaUCZHWj/OuR+MUblgctqotJ1wIgOQ8bmp1/pQNtaKrZSX3EYk+Sx3npZOmyrszpD
m3oAvQ4zFACuRUvj85fQsjktxhG87Ab4d4I/8+H3/jlt6rD6/ZT5gnhEzoI0ag5zHZiD8lrGg8kN
h30hLCVo640SOa3ELD122XzTBipILCWGHts320oRKqGTpZ5rZ0HAm+K6OhNaiOQ6vfSjOR1R2r8R
D7Gt+MOPfb22r50PofT0nN4CIbpAHxwjLg0wJty/1soUBfD/zTeb7iAj/NsY6PZdoU+8GPS95kdC
g5mJU1xWZi/O5r5WxKS+5CQrKVRyx0fVOE8ykrtqkGxZsYGBZS5NZ84F43mxHaxXkqgwoy2ylmtZ
CP7Gx8Qvryr3ry+mmLNLuiLoxLDoMDdn39dHSMWdCQAJvQxc1WMkxiAqc6v8Wsfek35Bb0aIryNx
OMzpw/6BbhfaV3pSwUiYAllsNYO0XdOnwCOr4botnSJ7vhG81J+cwGysGQNR2i+GZPKt9r4lFT7k
EbzILY8a2ngkadFyMCxwYbhkqIENc0hcbE8YFUuCwMh6PoSaiU+4MGJP8iJkX6ylLkbI0qloMkbD
GBpZiVdiAppfNbFq+aDmjJC1PTy3+mZUPAlxp7eayBl+Y5Pao2otANj8AQCk2TB5ACo2lnYTPlcv
0SNz5pLx0ejCZydORbYMOEcptAnGHQrgVliaowu5GNRjEndth2dQEfAGhuZA0vX5jgHxFZck/YTX
HBBKREc6LAftrjpIXn+WTzBKn4VMvYGJgtsfa47/J5HWMDOiUUxH3fDno+ACu/QdxI9MtXE2cxBs
sw+6kkV+vsqiZfLcaVLkMpq8HMRMSMwMsMoxr1u1iqlStZfNfMRgFq+YoO1yAdHJiKfb9vqhLBVP
1TbgBZGHvVbo9y59eKiSwu0jyd73deJdX7zPwGS1aOBthyfDZz21URW6MuqBAzTXkyWPseaES8rZ
ZZ2NTpOOr0XXMsLLpsOvRFLRRekSrSwSdIaIwwtw+NFV3dT91gOS9ChRbMJiLO3wKHNpBtfhls2B
wBifVMPbP7ntTsNKAOUAasgrmTih15S9hFccGON+Eujv0FGu4HZ55LRn6R1FgDUWQCLV10/2j2K0
GzR8Eg59Hxi+MNyrguYqIB4U+Ooy9oWjFthQ1wbGQ3nzbjc0xZB1VVFBevrZSKJQqMSJvMb4THcn
8WdZVjedWl6NleYyDnXT7FeiqNtACIRxjPiwOYxWeNc7k40QephHjGoRhOLlwp+wf8N4J237wId6
1NWQNHkpKy0G0PoyMRuxtAvMQSqYcuicnrV8zzpKymjkOR44WcUUggFyRzcsGsMq8hLVZWxPXVpd
e9w/z/3j1Gg4iIAvjDpL8/Sojr2pjhcji8yYtWnDEkLFSjGtlMiYUNiY1LcEgF9yZeUjI2hsJ83/
GAYG0T7bIBjgx6XXsHrbOoJLALHwlv31/pZ1gMPFWoxliqOSTKBFDTwX9ZyvAG6FYMdMJ9WWTcMr
nNBl8bftGwVG0T/rloVYi5r7GOsS0+ucPhXlcQkvVRQzrhSmUuRDri81NOuxTCOhCdv4DVKE4U0/
K5kNxFHV5U/KDxa99b+EyL89S+PpwDH0clKnKBzWjoK9gQzbeipYM4y75qBZxmsagR6x8TIrffvf
zV4mkKNYPQGmynuFfaVosYRFC1yI5Bi2Z00FcdElrRiNlK2gIfOyDKJJAcwtBhWoEo5bak3CYrNQ
VWYivmliZSkgb5mFzBTVh319WMKoCAVTjHl1rpC8ap7c3wndFSfOtvYnZuJYNrLlzGu9qAAV9hNg
knsAqauXNjODI9ZorCk3ozcNy1FHbFLb3A8R+74M/9661D7EynSgmvQ84qVwTo4Bd+7A0YEkK++O
3fSzVK6LhDEjTvyJvkFBn4QylQZ8KPz7sx+AoFWvxiLBbIqqOA1Xe2KzePtfbMul1yKomJgWOTYS
YzTBUuXUKb/64Lc2ALUp+HNfDEsTKirWXTq0aIVibEi4rap7Xvb/2++nwmAr/z0LUGHfQlrMQGNh
emzb28e3IBquXJUDksjEj7C3uQhN4Lg2XWfKEuNrsISQn6+EFFNcAFQXJetRL2+wQXgXa+LtxBxy
2XbTD12ocBeoZceJFR4NGeoE9tRLih2X01mMgodMGFowYuiMWY3NAhY4qrAzKmLuBIuunzWTEknq
jAJ87SrCamYRWjj1R9nZAvazOiv8pRCoLjKdum8Xm0WYlVyaCUFFojkEAod3w2+yDN16kf1HfFav
eTu3Q5dFQbd5c63FUe4k1VrcA1IEtPTe7IikUSOZi/cXlltgBaxpVKZ6lF+V5bQEC5GHldAELM/Y
CU3cojOjztRexZfuKrmV7/aPdMuV1ypSrtYUgp5qNYr1wDwM1CedhTbDMhWV8jS5GIGpzgEruHop
zsnN6NUW1rybt/CseIsTgdPZ0W5YueFmRWQdCInPrFwPrcp5BBUoco6XHlC+R9UTLcnGqMONfl4q
a3yZsCyT2qPJ2q5l+Tx1Z4aLxi9NiwisAD1x5K3ceByLlPF02BQigK4VY44yChOUx+ONOWRNh8kN
uRTBVVu21hws7gLiZIagzdCyEkQdo6JMTSuAZf44Fr/yKjKj2uExKV0Gj/Ho/u+GiGLxPzpRB5do
Qgq8eMyHdvGPTHE11p21edWvfj8VsnQ+5MSyBJ+kHpSnsp/NRMvR3eudPuytXEtesbf/e18lxum9
13dXRpjofGvMIhLsMrtPE0hMgdc9hqYy3wKqe18W+fO/JBcoOAi8xuugBaXcLDRmKW9rlKcTHyAR
R86ZjqBSOXyDBAyLxys51J0mVzoWaCfkhINLHkSJG1+iNwLgRorgyYU1c7Bt6R9qUZae5vEURqTq
IAIKRXtShtuFNUzxPoL/5eiwzmngTwes2HtUXn0mFDDHvFi4FG88YKJavUdGDeLb6hSDake4q23h
t+CkaMeieusMj8Ujq6j5Pry+9xdQH28xsrSqMT13XP7IblD7tuQLIfoh11sFdpLBKv3hoNrLaJOH
i2aXTvL6nUq1vDoF6sPOaihO4YBTyNQ3qXaKAjjFrHCy2VxYC6E+Z7tEgriMqENI17In/saogNV6
0wkQ3V4tWbwL5hqH1Fo0nwVrsukfGJOVACIsiQLNmyt3XZDLMtSrQtwHostpkqNiEWnhJlOKH+f2
pqsZV+vmO1ReyaSiZ1uCtykYQKKYgCB6eUAr3Irc4DAa5jC/D6SXbn+aQzMwGGGbHONXe/pQloql
TZSGRRSCu3QCHr9qgyHBBA1GB8Ck/aCzlTysFaRiajPrfcMHQCvSY56zl6hS3DyZQsb42/Zlrqg8
4fUGATFPneOUpFHUKApqqr/Jumtxz4VmzaFbKrqzr5qzHWKsILTrQ8MqyGwquJJMHaSSYfa5nADN
bwgZiDdnwwMH0jfIxBFTVYw5yRJIS6Dm52SlkaqlLrUgPoZXBhZ6O7++5BY2hG4VkLINXuyyRiY2
98tkjEwAeBqILZJGBRwx66uukWAgy7X6WvkId0742ICPtXf/IJsSnSUe8sicD0BIZnHPbBonwBZ0
VQRQLDboPmvbtbEcLSLWlJbeSgfZTOPXBXXWarb3jXNbDkBUMRUCeG16pyxumkAMO/AIGYWpR74q
Pc+REwff2WuRtQ8x1BshD7sU613A/SiNK6PEasalVxlFn00rXImgTqwd50LALHB7aJf5oOqZObcS
I2JsitAlTHKDG01BkeDzR6lUjauqWkyPUfMyTmZV/PmNj7H6/ZQLdwHPlWkLpIE+Bj/C/yPtypbj
xpHtFzGC4M5X7lWlkrXL9gvDli3u+86vvwfy3BYFcQozno7ofmhFKAUwkUhknjxHOq+64azLYJXJ
Xx3ZjSXmyEZdbEiFCEtphI4rkIozZym7LxplY4GJesWi9X0Rq9kRW+XGuMD6E4EqdOtSxmjJEoP0
kQfi43wedo6l66RpzHJ8HpMQG3XFtXq9/H106kOfrgxDM2URz3ngsdlFYd5eLAr0cbsoanSrLMcV
vLFru3hDJvY3odJnr8g91yCthvouCRf5mOtt50dtUZ4gF2j+Gjq5mGy5HRJ/hl57b601EHtW3A5Q
qCna3GrK0Uysaum6Y55LbkEgqAX2JTsxi+99GylHdVFDp8DPg0jS4zuSrPGLYKxdbGvaaCRWKSiV
nxugmM5rQcmdrBe7+yVeSj+BeOpVEg5jYgOUrbhSZMY3i0KgZlkloWovszQEmdyJQFlWajMgIMTr
ZJfxXM8WZNPWrxFM3sZZ34HdXMZYclHX/YuchpOfyUYRWo3SiB5Ez7PvIBJeTXccZnN2ikguklPT
VdLzXGhx5c6mkbZWiev3d1HGQ6Aow+wkw9Cp3jok5VMttb03FmHhpJm+PlfIDu6qeObpHO/5y/ZV
zyRzlWJgxCXRhEO4fhtnUB3znrm72JStBSZgDGkkzhGSRAQMZ2zvleExFGKrbx0DxX0M0lbZNyXm
0iPy1sWEEUmCOiVGuTAB9zS9huf2MEB5qHanl/TH4qRBjdz48rmgG8Uei+0ymWiiRHM5KWEMJpZu
9kh2htSis/CmMOkv+WQEGqWqaWKyVWKR9yjRqmLdQYxN7HR7NQ9iei2XT5kaaBIejO395SXt3ovv
J/2TNVmpdLWJwfU9H1Z8omF8hrgoqgffLtvZT383hpibMY8yrRNT1CXhFP7wg1JSa6CkHpzFqUBn
CQoRJ7e5NTt5ZzMVU6Tk0KoJgn3mspS1Wa3nGGDN0Zvc7lqGWKoI7r34mtJu57b6cHmVew6yNUf/
nM3jUV0V0i0asoxksYj+a8gHSNzz3k17br81Qn++MTIphTSIKRjbMkmxhhkiBWIdXF4HzwQTMdQq
q3DBII2RpIe1BZN221qXLez63ebDMBEjygWy6DkIr6oYtb8+cwv9fk3Hw9oVnGRm/5sAOQcKFBk4
IWYtchNiIR1iU97P56RTTsNcOdHEG+3nmWEWhO4YwbsdUtdq2Fth6U7Jd13g9Ix2S8KoqPyzFibi
hY2ml1BWoNRQf4jJItR2/vSEK2965sW7fTd4N8fEu1GJhkigsDjQ79DMvOHxTHMXxCQaAymblMzI
z5Rz/68aRxskeMatLtDh/Br+/lfSJRR2RKQ3MrMiaRjrfB6xgeGjASZ+v/Zib4FUPZiDJ0f08NmC
/lt8Ljgtkv2NfDfLLDMiTduuImVZV+5y/UHlZYScZbEsPLMWd40iNNkxavB2K1+UpX1OlZmzil3w
mwLKrn/tHitEKZJYB26cgADvyjgO/ngaPAL+kfKICWDOqd3ttmxtMZG7SvKhI+OaHqUQsrylFzuj
NdY2Juvc8PR3V7tKwNIKSgkTo9PM8a3DWSC12OPJUz8Y4xdF+mUknCtwL+SBh0kCAx8e2fjvx7jd
LBnGpYoK5NXJo9pBEe4LGa66yrkcWHc/0ruZT+orgNAJUr4ATh6jzkQRitHB9FuQxvGFQvbcWoWw
qgR1Xh3aJEw4SozoX8j1SK4sObRHCC9cXg3PAnNeVeTVy5ICFoW74Uo2ZxvXvPs3JiAyRNCHBwEj
04hHTyNL5AUViJDciuLvvLy7/Pt3PVmlql44NqjCsa/pRYxitZxrFBudAbxfsb2e2hN6eODPAZET
5/NTJ2KzR1UhJqaTKSqErY5J1WT2cwjqOUlzutU3pacGLK7VacakHBmRiS/cPuXuN9qYZL5RnMZQ
r4mRLLTAIEpPtN0A8pcX/TF5kJwl6AIuQ9C+RUPHPwTTkwpjUcg6RSg7kDGiIfaoJt33flU4VZbd
J42KsZX/t8Gc1rJpjLpbMI61HGUAfccAT1i7OUgBDyNKD8mnL6ZKyE406KegPPUxLPRVrxW9St0j
+25m5944SPPR6KCOaXgcT6Q59iVTzHkdZ6Q9WgS+xd7RLdmLbRK0pwXI15wv3UXj8yVbzDfqhiTv
Oo06ok882i0XWpt2y6nep15bvIr+3g0Ilrt/dpH5XLNEwlELR+PQ6kEo30vzyQh51x9nSWykkGsV
G9AA/if51Q8JIwmqq0LCnY4klDb3Tb3n5BqgriI4jCkNLV3xJs1PMjOXszoG+vt+dSSXChlX/mjV
LhhSDstD7fMeS3tbuDXIOGI1deCfJkCTYSzQayffkH6bi86513e7W5pOLw0dLProTn5cVjMpudxX
SMeNs4FHoGvYC8QHh9c3fcUb+Vr1ia1diZ7sq8fsSvBpxVvlYIl3txYVZ6KBkR30yYxvriHYdmXQ
RRyARsBsamNBSuHyUaO/gfV+QA1xnlWCNwcb85swH9SG4I3WLT1geak7hNF3Q5qslaSusi6a28gl
Z2t3LxqMJkL1WQLj4yfGa7SsDcy3CwleB0A6/ukY9laOHcYTW+COWu5dNVtzdJc3DloZcZjEYFNF
hKQY+jbAp3P5GHrqEJ+20tSIphuyqMtsLzsH1lyqAERFCfdnLj/W6EREQ1AlvJ75buKE0fJ/DDEH
LlX6tQ9rFF7AneP+kWosQXENugOfB7Z9azdcWhRzCoD0Vppl0Eu/d5JraG3YWUCs7lGwAUl1aQO9
OxQH2W39AbNVvNCy65ybhTLXwDBGsj5lYBdJSRiCy8E0CsMBsquAvG+pEogCLs3wFM5xf9fXKleZ
addvNuaZ01eRGEKxtVD6OPy3GsTJ5EB0AcdxBXs8xne1a/oQrDnnx4T7qtgLcdtPzNwSqVCOgKNj
7GMoY0utjoJ5vU7uXxz99+Wx1XkJiLQCcRTq2u1id3PtCKED3B+E4DOM7fmEN5K0dz4o/BdtJxPD
M6zagiaoUaEXdEhHnvxJe5zrqzT7mYDz5PK6dt/qG0PsyGicSkU5aTAEJbsmBwcrBB0hK9d9K2Q7
eaD0Ga3ASf93szBDQukGI8SAcLOgGWBi0w6ssnRGPTmQFoKfZnazSHerOdr9vJ7VqHtJazSR8oZj
eu+OgOSDpiKaEkVi5QPCIUaTRQM+NyHfiHbbRh5nO+m7gg0BWwNM+CynNRd0tcQoCVQBG0yY6G58
LaMsyUuNdltUBtjlMVlFX7as3rsR1s1i0KXMnv61eRIsqkJr2oAd5xZFvs3nnCtG++kyUoGugugh
CNAwLC/hQfrxdghnk6xyE2dUf82r7kAXZtfUoAwwaPRf30WsNZq6be6iuNEqCZxI2dFQQrvKIBPb
aVbR3Q5TYi3ilRj9mLnbKjMf8I9N2qzH4w6lemaFYyMOxSx0+VH5Pr+8UXegRFFAxRKbWt38B6yX
PIPMIqdZLNtmxbTj4mu3oS8HM1S+hEcN9tr/QJqWfZiw66N/zmZPQQ8A3u10gfp6lCYQPTHvRDKf
V+PckdqNDV5F+JObsvaYA5FIky4W5WAE0dPqacfmLnNTh3ZS5WP1IPgq6oG81/K/8dL3b8jc+dBx
1YEDXPPjOFhUdCV1IDp0Nx51X8K1zzPHXj/sCplbv6tEAy9W6IgBNZIsnW2AyjdqeWkgeyGwVpjr
XYTwYEEicBZQ8B95IEF41cjwSsNyf0hWEH0xZav4eTma8VbG3OlmPk56DNqKIyjgbHlAd7a6XnrO
A4xnhLm99V7OUjWUk0Nfn2vw85k3XcN59rOpEbN37BMPfKEkQzs8OnR9bpPoro++dzKxUtCEthX6
viOnos9ZEst6pUWFWKtNURylznAmYw60MXbaoeBcNrtmVKBsJFmSTcmgP98cZShGKnM45qCozsA6
aX4zGtWSFJ7j7canjRXGvas4bRsMuHeH/qsG4cGg9AT7JZ6g/IH/5ZsOr9vGJpJvH2tjj3H0MFIm
aCYBKaX4FOWagZAgDqDG51/2bTYTYM0wvl2PepTNLXqIaPf34kObcX4/7+Mwbp1FS5SFJuIeFA70
jFhDfQ57iZPOcPaKHTeqihpMDkQHZgT1ESiAGetNR+ywdXXlhqALJ1X/ozewIhg9iLQ7sa/1oHNF
EKAi57g1oFVH5xcpg73wcPkrfUpPmc9kMrejEgHi36/4TK35pg8wntC0alIrfvrT1xEeFF7pk/Pl
THogNseKlg8nvVqEIJHzyYowHGdLZRl6c9St7uXl8Uwxl2MaSkIiJdjNcD3UY2zpqy8pHEfkOLpJ
/4bNchJVGCtioNgeVjea/GImnPjN80EmPkTVkoPtf0X+ckwAZ+4DKp3ML6juX+rvcYEdi9SKWBvM
BXFB+06lDGpIRSi/1LPp58CE8GR/eZvGRIc5bsciG7L8WDUvxXhvclVlOVGVbRuRZR7jWhuoaAjx
IL7lawdk7q5hUQgDGLs4tTHO7snsFCRmIEm9mKAF+/8ec2UX9nqtHnNMHfN271PR5eOpBd7so8/p
YP5W1cTMAQuZXNVDT/aw3kpe7iYe76F8+QjJn7AgYtK3UqyaQTJ/SUOvUu7+a24wdjVMQAh7EqZy
jVGcGDzWUZ34mVBzvg+91LbPRtYEEwiqOA6Ngg7vr9ANeCJDHdpLM8l3Q6sZXhst4H8Uw4oTfS47
uSwykaEBCVbUL1hTnV8p44O48Pp8XD9gYoOiT+1cNKPga2eqcNHYkRs+APF8BaHu4G9CKRBBEHaj
xVK6w5swZybDtBANTBJZcdLbHmxCgnhbJ034V0nXux0mMmiCWTQ6ZZ+vlMqi4C1iuLXiXF7Mvzmu
71aY7CFUFgjqJgZevo+9Qxvlxk1+mjE9ITn8Wuwn8P0f7/vHGlvcEsQxnNpORykByCZE1siVegdl
7fYkPbTu5FC2EXDUVKJFvkXPl5dKXeCz57/bZkJFvyZELmYcrplo9hAnv9PsBYMAdhwrXy9b4m3q
Gz524yLitAgTQMkoWpzIS3U9+MaN8NS/Cj40dh3t7rK13bgERhMJhSb8h9VxzGKInRAi5cfQfCZo
04rCseIVnHf3bmOD8flZVkg/5aDHkCJvSvH6NFDF87Tav7yU3TixMcO4fFEVndBI6GUOVeyDkC+A
cAyH2PxNbvWTG6B3hD8ZM50YWvh4fAVBUsJEM9Sg9zpwsyjgu+3vIzAUr6cMNS3xRXopA/SP0JXL
f8uqLVsL/ffEe8zvOwkwmroBfCGRJGZPyzYmS7c2xVElbwln/EWwwSQ8o0tceOaBN2y36yYbc8ze
irUkxI264qmIRWnDtxKi65HASdF2izAQSyUgNxdV+ZPGSK5G8WJGYf7W1EHO7nZ+6rSn1U+fVpty
Aw4/Ox7fg7TnNqakQvkSA5+ANjI7OZixGgtyMgf0IVd63W/D0d36hA/6uw5Ah4vSBZ3pBvHqAeHF
6U7Snfmr4pQw9pe++SuYDdaJFBqmYeTHzMweTaOJrLaYJgcN3/U8xkhR1rB6ncHMbreGVrqp2WZ2
HheVG4XL66qIqyWl4wMAPryXFH25sB6PRzsEBXVMGqCQ+9HjK62T8lQWqAz8m/qToxeW4sw2Hf9r
fnJh1fTXfTIHqmU6/ofuMzuA1Bhi0+o9YsVij04CSjXl8IfVkDdkuL/jkIImVNeNymd9XBhkicMa
sqf5MXqizJeDL9iKbFW6K591QJYKpzy3isP1t71giEI4pIFBoYPJI/rzTXQPk7EZhFqAj2fHMkUr
lsDmYVUlTtb0acCR3pZbQ4xfrxEpkzLMQflgC1/MF3JFOX0B13SU2SsO+R0wm4Fsabe9h2j5fDkU
U2/99BU3i2S8ee2LBkzPeGylZefUDdjN+txa++iqiU2rFMegkNvXyyZ3j/HGJJOKTEayKIaptoem
+ynPv7ikbbz9ZA+COchzngoEQ5N2e4VIASG0BirZgp1bVnEgdoX5uOpL4py4VHx7wddEMwNtNviL
yRbQZMOINUPocUcjyxq92REsOYhRLJ5RSPNQmnbu/+p+2dpk3HTMgL4YU3hP+J3O/xKwTSV2+0ov
tr/QPH7z1c0KGV/V66IoF7Mt0K8BLysFD4SO8SCf5dZaj5hkApKr4AX+3ax/u0TGSbOOkNzA4G2Q
HsrQKlwQXD3QEU6zsRKPBynlfUPGPdNxlkmzhIhrswvVHjucTir0Si+fgU8dS2Yf2UKbkQ95Fa3I
5tKDaSk2OSmHDJ18/jNmN//YbN6nApsaRnFsmuFB8TEkakNcAIRW/aviiUH3zJN2+TS/wa6LidWJ
LkhtLSIxSA/C187q/MRVDjNaJZ2z2tAz8tXDcBp5zDy7IUXX6N2HNrDC3hCilhRqN5UmNG2f4zGy
Vl4Bgrr1pzC5McC82Ds9bVolnKNDn9zJK/QFE0iCXZvq4nQiryS664AbW3Sxm3sHGa0YxyPJj2ZL
rGTEvBimXxSODM5ekQ2Ao392jP4RGyN6XdamXCcxZLTQuFDy8tsQgv81ke4jBcJTk2yTcQmE2HAu
Oz5vI5lolWpVYbSVbgYyWYzFymNgU89yUk2KS7IwFSxjJOVTWSyl6F62vH8QkIQjOgPLBQaUj0vG
8F89moUJkm7UkGQHOgq/6GBRTCfADjyO212P3BhjXqHCLGL+oszNQ9x9bYTvTccJIHSfPjnk5vcz
58yI0qyRMB176KZuPi9x4mWqoDtqK/d2Ny7/7dD+27HemGP8fwS8dgHQIT5q42rN+n0vBpyvw9sw
xutxrxT9WAAm1uRO8SodJYyXF7YECCiO811xAEc/n2l5P1xt1sUcA/Dng8RTH8JA9MurBV4hB9lZ
Okj3mkXsCBgEyk/CgwTwvh1zBki3GhGpWhQz5SehdlZptNb8ppg4T+Ddo7ZZG3NVx3ra99IEaG2S
QpgiTpHKfdeE31pn3M1kfuZ8v93nwMYac0dTbje1FsYcSaxoJwG6bYc/3XHec4DnKMz9rIhyW8UF
wmOYgWcVGpTrxPNFejgvHC6WMSxbTFKIK0jFJT++qYGnBSTlCXyrNn82Yj8ReN83jQkUTZuXqdSl
8SFVeydr+6fSrL1kag65pgTGqFuRLp5HMbsO0/HX5W/GcRBWKFToom4eDIw0VOG9UlwlkOQumyez
fgy718uW9j1ex5S4LCL4suD1SSvrSGuR7UCz19aXg+glg7VMPAqT3ZsTKA0T+HiVFn0+RnhFnaoG
8zOAgeV2mT2s1U04vVxeyf4tsrHBHN61Lru+J3iM0luEQtugL/SYYOAoDgovEy2OuV1v35hjDrHe
RJPZTWJxNO+b6+KISsepedHPf0qo+e/iJ3cCdzcz2FhkDjKqVXKq12gB04Ms2TH057Oz2VvjSbnR
rnoXKGG8ZGhHrnmOyF9d0hvrzOkeJGmV6gIvqPSq+qF7jZ/4IjCu5rEHdXrHKWNx/IWFKop1Ok3y
CAqlBoNJbX4r1JCHWvz/7ROyohZNWa9KpNSCP3un6Ufn0xmRwcluKOuDU9o87UGOxxhMZrAYkBmH
3FJ8UPoENAl3Brm5vCDerjG5QDgvlKUAChNGcaMo10n1sPY89h76Oz5F4Hc3MOgiN+lpnQ7mqMat
EcSH4gdwj2fBNu3end3lCrw9XIAX9elL5pjAERlVPWdrFgYYYPs2raW3LGJnC3KMOUIVnPYhaGTR
E3Qub+QuFsHcrJKJJUOTq1o8hgA/qlYKmmPIzDn1idyWECoDC4XNe9pyjrbBBJNJEjs5EwvBp5Av
DCudZN88UvD45XXxPJCJIGIElFfe4W3RgrJCAeNFpnLOFP1DL30vJkqQOsPFvyIIZ+bXXsysab0R
Uj/rD0PNxRvS83LB1qeXOoYKILYEzBodlETtAZVm4cfwQuEpU0B4IgccT2Rf67OEO6xVJgyYZler
Vh/C5ZrMByGE0rzy0mnfL38p3m3GomHImndhTh1f/gJ2w/mqOPbBepsjqXLRw/J4DeLdPODd4Vkk
zKppK+hdFNA4jfeVcVMMo4UZF4n85CyLt4tM+ADOGCLlPWYNV2JJqgVl3vKgevSublAcr63ylFvi
8AYxMu4gkMO5xTgRkkXItPGqYDa/jqn5YvXX5SDwZpN4O8mEDiNpSBI1APqgNX2Yp+VqydXGhSpC
ZNW5zNlP3nqYuKGORb92IKgOyqK9XTvlvocYdh3xuBG43sgEjhrU4WPTz39e6IoN9sZz4uNLYeA+
+cK7/D/xmb29aTfOyASRoe60Yuiy8NB6AwZ5ZKe/Utzkex+UQQLppKPohRYkW85mba28gtV+T+Mf
4wYLn8lILKLnXwo+qnJXM1TMIa2FwRabYJpttQW/t9szb4SUc98YLIpG1ruu0kvcqspZfqEttBjA
adWV/fxa8XCf/0/HAB7/8RLv2xFMpjNyuT65ksuvynTqeWWWy56JZxRjAkzceCvF2RG0LrYkuxQn
HZXB5XDCM8JEE3BsRpKo4ThDyi+Ov8mRZI05b4Zl59KEF2A+wCQm6ApZRcJxVuqlyxCyMtUL+2+r
cHd5EbzfzyyiR1mth5a4eYiKg1pdh/1/D1H+8PfTTdxkbEO7VpMImfTjDJrR6SDkKNuMnKLlHq7k
gxE26oXdEpbh2h2ixRpc9WtzbOzsN1Vit8LYojWb5Wp+jLx+sni9nZ2A+8E0EwMzMFY2bY3vI8ze
WtzW7c88/N0m9uWv9ElQGUHpgxkmBE4F9OzTHCjfHspY65XpAVWOzhXGcPzpkHzlj2fupFIfDDJR
UKqjFSxuA0a7Id60lJhvaAebNE/ifEdE3rTUXtjbWmMrK5jLztusRcxdB0t648zFDI4bjrb5SCd6
qzciALzCOLvK+XhskWXt4zCWS42y9VJ2BdXzci/zdXe2Jye0XGAGIH3MsbnzhPmwVCb6YeA37sME
5ebpdortrLMwxgwuFNDILJ2b3JTucuI1c3fy+w8mmWio1fqSrkjnjq0aW4UpOHnjZNJVMXqDGajN
Y6XzTgUnqrBTt12apahfzTka5KNnpPWxLnnVuP1vh8Y/+v8SpqiYgzeaYTN3JsijlfAmBcFUPd+V
YgA4POeD7R+EdzvMyQvHyISqVG4GU4W6Iii+lVOfEE+VrSi75fjG/ra922IOXV2SvlQLuTuoX7rG
nh9QsXKXF9XV/fS0urmLzgunGMzZRbYnvoItSlPLiQSxAimCpT+2E/GE+SARHokRzxJT0EwNbWqm
sAB+tlp/4cJx03hFUNHuINjmXN5Hzjay+LsOoEbwc9PWt/GsmK8tj4Xg34Srf76TzhyoNl01A9SN
FJkh2qtTOtg83TWIZQImTqXEwzvpTis5y9rLTHGO383SdW/u0iRX0PrT8LwtX4xbFVKv1DiEsW5M
9KtWlxzjYHSBsuIqT+5liB8sM7d4lI9q00qoiA3H+EaAuPQMCprOy6+p8EHE7bXvZfwf7FFn2qw0
0qdJkxJg8GtnsSnpTWNXtny9eJQigJvx74fk931lQkk/R2llTCKdBOp+UGIqACXclfZ5rP7MJ6fi
RBSdiSiLZgCKmuMGEDrVMdrSiSrlGE3kkCiaVbact/xOlvphK5mYIiqaMpsmpkzWKQKBrTQd1Wl4
jqravXzo6F/N1EO2dtiiaRLrQjV3EQbX0zt0sSzSHgFGcxflkagQfOV1sTjLYqunZqYl1aChWZaP
/qg9xC34pv/HcMyWTPUplAVNKmnvSvO76+padiDy80W+Ja8V9EhTrgIqJ0ayU+ORaIKFTQTmG7q8
aXfW0PdWYj9Oni5/Kl78YsuoGItX01aa8Mq8ja57j3LnFW7hk7v5SAWWvcITHB6GmHemWRDUkshZ
jIENDDy/kfUBP3zTQZKX2JjW4E50Szx3ZCKIGo8UktQAGdQlAJn3qdL0TiHipeuLogxR0KZLKl8v
JPEQZWmKbg0p8xxUld1yKyhK/j0rqnh1ZlUgj6oJ9m9LhruJzlwRgk8iGiiG5VEB2j/FgLer0rxI
N8msR2cRrGM3RjRova11xXis9GI5jUuCx1U2xYZVZ8q0PPyPX5QJYcvQdQlmNItj+yKguPRjBY5h
/SnejEfhXIzWdFU4icNDv/wbPwKCmYD6TNVlJrask2nIHUjsj9DFGx3VA43LTzAMTbaCJ5dMP+yX
RedrWe/H63/MsnyFSw6ULCkwRtC5MmaaIle5SX8qFppf6Mtr1+TX5c3dPZWA0MvA8EKDnO2HFl20
KtqYp8dyST3RfFKrym5QhpE4baf9W3ZjiEkr6pWUppqUUaDeU22C5pyh8oMHHjQJQGfJpTPhrYtJ
JzIhh7hFBMIflJWJeZuMqW2IN1XCq13z7DDJQ1k3eggZW7Syu6OsdZaU/TbGxlmEx8vfif69n26g
zfYxR75SprkcEyDqRXm0pKSyVs2+bGH3IbWxwJyytu2gKZzk6KH5BkYGMn/wBF8KeI0SriMwGYKq
QYNNbxUBGtyLmwS5ZxyoK8TXmtdiElri1U/om/PSzjHneOoIWpFRmh8B/rKMjLi9mQag1wU2XbZl
Qbiu0+K70Qw+xL2u9cpwiml0Lm/tfoXjfW/ZlwgY49tBy/FkzL9ivtiHHJDTg+bwuj9Sba/2KBx4
oMTdK2JjkXmRSGsN9uoEr/9Sji1RPtURUEUFZkIEwZLGlzD/enmJu3nfxh7z8m+VBG+tinbQ09Aq
Cy8MczfXaiuLnMLkvVF286ONMSaWRGTIl75a9WABygfU2faMuY9s4NVyeWtiYkhTJGbUtRgr6crr
ZHbr3JN7jBeT2wlwy8vbt59ASERVVERhE6XVj48ClE3yviixf+F3WqvJvdDJAKT2FRyK7plXQt6/
3GQDZHMQQgDfL+MeRoKYJWWANBevdfWvcTXT1R5k3Z6Pk0MZPhIMqh04q9wBTKFe/W6W8RIRrbC1
1YfiiMGuzgi6dFQT24zL/lYstO5BWo34ax916Dwno567bTrIvj4QndPN399tjHAAsY4pR7BLftxt
IC6WVVnK7G1shDZdYke/Jths2gBUOFXi/c3eWGMikD50OZlEkh/0+/RGcvsvqUPx6qqf3JhHzCKC
fpZHzMCzyUacaQSLn9Z28b9e8Z2lPxd+jwksiqIpYHM6cVstu18XKvUYHTHBPqozN0gBUXphUZEx
pYf5Ck/NABxKKE7zx9h3L8ONIebz5Upfj4quhEGeJXDYZUb1duUVM3lGmK8WLiBEj2cQ1i+DhldY
dzIE4l8+D7vJw/s62GdlnJtDvaazGRhxkmRWN3Zg4C86PTAnqN8NWqZzLsPdiAbVO9CcAL0KBYWP
fo//mZv1BExaUz3JkpvFmaeim6AMtmh6l9e2G6M3ppjgCfhIqA4SLSMRDKmBul5NnzPpx2Uje1hW
g8r4/f+CmPRLV5ZBMcFkhTEp7TZ/gPSUo0In7Kpx9FvhOw1k8fE/YNnlLY6J1lkcdq3ZK8WRxI99
6oU1qDtMHgpj1wE3a2OO07SqQDu/HeHJmeIXVX6+vHnUgT8lRptgzDhDM2dl2VR1AXbd0ZpDp41c
vXEH8VVLv2jSdbJyyrH7WdDGIOMSjQqS2EIEv+notQfzBJLYa9WtX+nTZgnQAPkPam27J0xRVRNT
r8D9s1WOBIIQyUA7jK2j+aHf35seJVMcvOoK5Dug3omP5oEHOdr9cFSGAtR4kgbC6Y+nrOmLVlR0
tJcG814NMQWFyeXLn27X/zYWmOt7qpamymk9amplF6DdO/RcrLCaOI82nhnmupaWZRkzCXUoVXCE
9dEAwUZ6e3klvL1inNBIjVZKocN3VI0okNb4lPSxfdnEvt9tdovxu2kKo1xdMsGHvsptiSCBIsJZ
tydPSizK/v4fMBTv+927CzBxqR1ns9eFCQPQqB1QQGnjm5EFdQ0lddWz6IlgICCVB4p7tG05y+V9
NSY4te3YoKckJ0dyj9oexAiEa/VOvs4H741+zyv9FvX8vyD8McTNJjPRKhX1YlIXwwz6EkxGkjeu
paVP3y6vjectzMWvTnFkqHocHUTwRuTreSXBZQP7FwpIgnUQMYMOVWaWUcXiGktF9TajJnjr1/5K
DYqz5sSvyPnhMZXV3CjPEN50Lhve/Wgbu8zK9DA11UnHJHWcuDPGq6SmtZTicNkI/eM/RfyNESal
iaQkUfV+CQN1aKxcpYNdZu5iIsoOedc//XsvmGLLWGVurBmpQaQLnu67AoTjw7BibdJt3zZgScxC
XwLdEe/rfV6gilxANxUVc6ia8pb3b1orYZySYpF6mg7UoxX/aq5LkOcWdnlqrqLEGl3NKx4qBwQ6
XNA6zzQTyPpcFxZ91VKA1olHnM5OXPMu/ak/dhHaLVTvLnarn9HPyuR4zudQ83HNTHQDeake1hqo
qaDBac2dkw7ohOBZl3EeTZ89FHYwSAalBvSEdY1ZoBSCXjNS4/CQ6+gMojzU+6nJ28bdXdwYYRcD
Dbp+pmgtEfRkq/gst36PimRan/Qp/5uNw9AyeIFlGTaZONnova7q0H8LRllz05wcIwM8Ukj0td7g
5N07zzG6ee+26Lo3jilIEOfrVmIe0GPEJKU/+LFXnkKvuBq+qT4qX+fuxCOF4RplYoqZCXNTq0J8
FILykH4jgeCaj5Z8q1m01KbdDRb32Ukzgo/Hnq4T9AEyqCpAT8V8P6kmpG5BC4F1QkkeDBnAnpYB
OVJpgxnkN5wEZSdcf7TH3LMDMZY8EiMTDGB0cENxyy9rbyWPCNjX4LeNbNESfzY/55pzye4fhvd1
Mr6j4pA04aBBiW5YQWB0Umvdkqbfl8M13axLm8k4DVnQ1xkXITrWmvgwlSC1lQv3sond4LH5XoyL
ZHED6jyzMAK99zvdI9NrVz8MBSfJ22Ex+fiZmItnCJNeaEH/d8gPNBkq71MD1c8BDngv2BizcSUo
JYk/+3PiqPiU2jE6Nb2VfeGVYvbDyz+fjYVi6QupjFKbjaBoMww3zE4t/pjbX32RWFPLUyvkfD62
xlZmImmGGZ33MJXu9Cn5ok086kqeCSZBL0Ixk4xMT4+q+LoYrwtPs5d3vtigH41NlGp5boBWwvzS
H2pPfzZSSyxt3Kb9U2hVjkilj4ve4uaxvLXRn29CZqXncjXksXlIAKvE8NsXSV05lLacU6zRn29M
hAJpkQhmZqCUJ206S+RJyH9ePmC8VTCBoi2nfJ1FFdppGIgufoS1c/n373q0ohLoTIFTU1KYJUQK
Zsl7AcijZjCcoZEPMqRFm0p7UHMoxQl4Fl62t/OYwlHeGGQWBJwFCZtQMQ/51XKsJYC4wWXr9pbw
XcF8COotLq+uuBujNhaZMChMQ1dBMjc9oCIHbmjIkkit2wu/aj3mbCbPEhMNxRzN8qKXCgyYO7VW
eol+1YWrU60r70lKD+an0K4gRwXTHlhT2EJcOOkkUf6PtC/rbRxnuv5FBLQvt1osy3bi7OnOjdDp
7tG+7/r132HmecdqRmPiy2CAuWnAFVKsYrHq1DngCvxn4LA4ayDDSPZ4jXpf28CLMcaTZCMNmqgw
wT9gnI0mtxo129edr6b5V/xptSr2MPZNLmcK+DhFpKKlEP0ERMASFuPlS2fwsiDmDJIsB8lDCrq7
0c789kVFTSdw1IfQ6x3RHv3umTd5su1lF4PMERQriIqDkik5CM27NJ0GGdFPix2tfBOkn5zF0Tz6
09FQRczIYXoAMn/M4gIxWgqk2SHYZihrYetRXqQqx+NTo/Qlex52cTtNXBlkFheW0hDUgkgnv9Pb
xTHBNBqB32ZBH0gAaxCGC3a8/tNm4F2ZZBxtSkopEvMExAeVXUvnOhMsXXq8vpHbNlSFUqdpSPCZ
nKMq56EgObgs8wS1xXoJHDORGifvs+frhjZDPFLd/xlin7ptu2RTj//5qgyp3uZNr3jlvo2eOYIu
ogSk6yQFqldMRbEHhryqCe55ubfqv7RD7ka70OsOaQlAE2WYCdzra9rokP1pkakwRrUhDjXB+z2K
LWW2Kz93Ax9TyS2VoKGKSZzSBHeJTCpjiAUxRII59ug07SjH0nCER59m8CA3nnHLywQ3TwdgPYC8
wNEUhXrh6uqvRjKOaZChQDff9eUpr++NaHd9DzeDxsoEE3b7sC/6oBlQbUlOQf1jQUbbqvts8koe
yHNzMbqG8huqzTIKPH8upq+KvCpS8HvL+c0g7fXheyd/6d5f2WBcVsxlRQvqLsGQeghtmw/qaNl0
Fk+9H9zFlfalaPPoaD90Qj7FwpVRxoeDWRkE8Msb+2EHTT7XdMIX5QD0xE53lbPp1R74VcGVQlkQ
JUCDzcIWHq5/RLqsK38Bq3pQZqVsKC0qSh3sqOrNKOwV9U4IYkvsFEsIvuQGlxXLrN+pcqlNupr7
w7cKKkKgWXV1G90sD13bXXTg+jnn6MiM2/VxLbXRAh3j0cbM8j4HDLTGRLbpTvfCbvTbyCI+98ah
P3ptUxnnq5cqAE9kTEdTAq9wSk+7C06KQ8tz894Q7OufcDM+r7aU8UNNroUok0Lw+4t/TVkMcSuO
o/P2kP77KpaMQampsYoeBlA+tjKWT2L5WGryf7TC5AXgUgcJQYtNW0huZcpZrt9r3oz5Buscwv5q
r5hIokRKmcYSlgIqP/DHtvZ0/BB6w3ch/3E9TEBZFjmvxho5QFV8xxPPUUGTvIScb7/9gF0tiIkg
cz8t7Qho6oHqMiuueszfzOzGBIiTDrMLot2kDmTzMo9bCuMcOzYtiCTE/kajx26/7Mj5b5bC6qi6
8049FABz8m4BegCueBUrQT1AdDGvTAMV6DpxidlbU0dV6x6mmNeZ3rzZLpvKUs+NYaHJYwy6wLrI
7Cip7KyCUOp81rQHbf553Xs5AZi9qJu+DfOoxAecRpBSaL8jzCXXY+SI0e+039fl/rq5j6rvtV1k
ooVu6oIyjVKwh8QTyNpG6Ky5ZM6D3VyGU7yXgp5oTl5CrdrrmzHMLT2BMqNrgmgcgPYgQcstM5+V
JjB+KFEi2WXXVc4AjqC7WACDiEOyND1OaSD+SqNFqB1jNIY7sRqM13yQ28ICl2AfWOKoKA1leupi
S2gz6TsxmkRA2b3ufpGSgFFIFlWQmWtFAAyyPEyJXUx9GliaUNQiWmMBqq3Xd2b7eGGaHt10WUSL
5c8oF0hLXkcl7uKgOTUjAHGHonwRky8mGhc7TJzrqqiOyCBouPMDT7OzM6YlQV6tWED07zGzeMuD
+W2fsItBJuZVGEqqJzkBTrgHW3vyZOa/MxGK0KadzU5Dxq9d8Rd7TOCr5XxROgW4C/GRzuAXSGeq
d+lMp5vAWeYonAxmO7NGT+z/PhwTApu+U+bR0CGe7Bn3lLSYuFAIdCkPOAXO87RyOdvJUg6mA4Si
egXgLEW/XeTQ0krkEOb3BTdv38p2y6uS/0uI/2d9rIZf2mOwpGtSMMp4+QtF6reY4UK3XcUyq5fJ
lazyHLi83HSDxIxelRezTOY0FV2dyREypwH8UOmdIt8NBIMWx2ZULNU8yKk1S5zgtP0qMyCqp6sK
FURjfEMFdYnSRiNBjbzxaR5MB3rle6wRddiWR4C4nQ2szDGeEYmFHDd0iSqoGTCXXXrZaxbZ9OYk
jsaBSW7Gl5Uxxi2qCO3isoKxGtyAIBEfk1szGC2h5Pgfzw7jDkKCmkCro8WYZqLXqIMjFljSLJ9C
RNwvhMzLktgUQMbJHKQE92S+7IPSk5J3iLEH6leqbisrzJOhM1Ipx4R5eJCrydOX6rbPCysiXBjN
5q2/ssMc+K4bl0A1usTvHAUQT3Tb7PjQHA2/s8SDgLwa45KmE5140IhtT1sZlv+8eeKibRIFeosH
ZewtEh6VGZyO39RGtdAehmaupSvxWdI427pd6V6ZZTIBA9pF+lwZ0aH7SWuM4n4e3Oy1BUW4pXyr
kRGDfX1SOUeG5+LsNVtNWi7MI64/+VHxaPkvh4trjxJES/gcYJs56mqJTDwZ+3Aughqhs4ge5OaB
q/XN+30mgPTSRMK+x+8vxbmMfwY5r69Oz9ynbG21ACZoLH1bD8UEQcfRXnaCWzgBGlUfyX3nNYjD
nNjBWw8TO8QQAHZ9njK/zrvDUGQ3tRBzwiDv2LH3p2SWsqjVOoiUzsFb5at7hVgTMK0RCPQob6/p
FM8zt8LIWRl7iS5ZFRKtTokvntVv8wuVtyBucUSbTzwk++bZeOClXbyTrjLxJApDYeqWEqodnrir
dhNYaKvjcKBVAGT7PAn4zUf65aSwXDOlpmcmmRFE+uWGRJ5ovqoh53RsZ1orG3STV4UAFQraXa3A
hl5YAyjOD/TKVO7w6dL+49YMd9zJ0+2obALDQrmdBHbcNeo7Y4E8R3LodolfQdNNwqu9fDbd2FdQ
Nmqswu28eMdDx293DUAN+H92meeAlhXZLKmYYh9VS8HMyvgyahbNvAaQIFhx75VPqp0/8npZXLtM
yGoNNTPCHNl62p/6+BeJes8sQUsQveT1o6aeNN1XiSdEolUSN4p/ZostmTzYyba3XBbPxLWsKZMw
m1GPH3bCbA0lRAFkaBB0FmgSotvph2SlXL5Gnk0m1KWhMi06WHP9TkksWXhuTe96tsI7SUxwy9NC
0ZIGBSaVvIFXrZrfp9YixJuX3XVD/3Kh/7N9LEC6TEzoNc8xKhVK+D02Gstsy/PUlXszGf+aGs2O
AQbWlPHVIMkvju3tOHCxzWRLC5o0vdJPILbyBNCsufqx/R3Wlgaq/v4UHZuD9GrkFu9RtJ10Xqwy
sa6YhQrjI114mErijOAoVW6hxbibuSwr9M//fCFeDDG5EuCx6YReAE3S6hc60g9itztKZMFn1uSt
iYl2YqpVXazRB5DysxItWX+c0v3AK65uKJvgnXUJNJ+IBcd8qVQVAU59xPT3B3QOw1ryrVJZ3UFH
dbxF4VgGvjJ9TCHb+oNzXuiGXdtQJt4YGiQQVNqqnHazq9mlN5Rojg50jgpTC8XgcjFtHD9kNTrl
CkpyESqjUFiDZGGDzlvoxjfFawHqUmEHcgbwAlc2/3vyQqvJRhitbgzFRIsnNmyo7Ca/Wlvch8+D
rXv9U0n5SeCxDldVc3OHKX013tIgy2b5OEPokVZihnoIiom0/xAeTDu+GewmsyhstrJ5I8ibIWBl
kPGRQKxHIi5IsUl8WqDXWKsPS/vGOTeb3rEywnhHYeRho9Rq5qeWbFrkrO7UU+tBx8uvUAFGj+Cl
P6e7ryVVpqZpqoJ+8ScJuDJH/pEayB4j0Sl8Siat+eZkxdCpoqqHvP7RhuQcpLAEQRREUMzgEzJn
ZkyGcEl73ErzIf2RH0n0McWj3YOSZYc30w668TvDmQ6Vai3388/8W3YruuUjn1R+66Ou/xDm9iq7
Uay6NOz9lJzSyc3Gk1Ttr39T+hNsKLiY+CT/OgudPCQDHhtkbqwATOhRbBvRmx7+VUKTIjpnIcfg
ZkK5tshcVrKeLUpUBsSXUSr8W3go2DVujxlOyg3OTeq2Du3aHnNNqQuRtSwdaTdwcHQAQZLUxhB3
jG6QTYtM+Tl0BuiVtFbYWdc39/r3A2X+n7lzmLe9mBvIPpL22zh5SAhCrgDRVmRdL4/xyUYjajSm
JPGT0/It1CyaKhcRyAZ1Fw8dI3RL/4PzCf0gO3z/b+uj61+9DbJCn4RexdsgNG7DfF8DNTnwKBx4
e8jcVZ2U6UJCwhT4q/mUxKZjxua9xNUvp9t0zQ/oNq+W0ovBoCUaCk7DUPuD3p1MrmTOBwDumg0m
rkRZDOpJY0JVEy3i+FgBPGvHR3EvQbX8PD8nTuqBzwc0Vh3qrEedACwcEhulZt6Dgxq69ocwcUVe
QjOcTbxSxQD3EWgjlvouC2/qPrZa0SszTkWDE2M+UufV3qpqDylSGZ9wMUFXUYoohfbdYkV9FNqT
iYb8WDp6GDiDLHIsb2blK+/4qAavTDdaZA4dCaB3owW386AexWlGm1SvD+VI7vpCO7Rii/lkA2xB
BQ9Qv1kNWFtnQo/cd6SaSJcj9ND5mdg1vmu+Du43qroAYcnr3sg5wh+Bd7VWM5cHOV1ikJDUT4bR
WVr1et0AxxU/qjwrA2KYZmnZwt3HYraUycqKX3rGuR440fojn1vZaEIln+OxQyUbaPYIDQelKy0l
fK9zkxOcN3ss66/DRJZ5yhVZJbWwl976yI6eFgw4Tfu5sMufmojOHAg/XM1tbnj5jEQ/+xX3+2DH
Xa1RSZWgyUbsI5BvFfDn4juxqOnQS9FP6oGKNL3WkXZ0jlP35/shs7M3XgzgbTQTjBqxrowghlNm
gyVGbiHFdjLe1OTb9TOzwYG4TqbQZP0zsEbFpMuEVsQoJ1vtZj7VNI3vQV32qjm90/qDGx0rr37n
bTPntEoMvnAJ20VIKOwjDZf3VCIWFNSPqvL/z2v3x/o+4F6rj6k3lZpJBeg/+hREUyDeOcY80B1v
JUwYgR6eUUH1GxXaqnEk8UbIcFWEnFE4Xl7GwreLEqP5TU8yv0A3AKcSVT7ZEh7T0+CK0DPUbnkw
tM232coBPyZsVlunheU8l0VA9nLxlJyANf3API+FnY+WYh4m0KdTH+QxtvC2k/77yqxCukZpsg5o
CKW1ykB3GvPbwKXs23oBrhfHRBcZADRVX8zokJSWfk5+iVbtEVd+y0Fz5Sr7/NxyIifvtmERkwlZ
DAKkOsSFZksD21XkFFACdCjIYLmpbngtLE7i+UHot9pGcPwT9DfBJZKJuTMv1lDJUJSTbBkaPBl3
jGGzhbDeTyaOKKlGZEPFVxttwwOLqmuMVrevAY4HN9P9eESJ1LkeujaRmiuTLE4yX7pJFHLwk5mg
d5NceU8ZvBu32T/IRxPgDe0nLdGQO+nYQneDB33iOSQLmxyiMDHnDEWi6pt0X6E1Do/0w5P60Rrn
9804bsGiJlW5rqNCAyOhjPBSpd8EzL5woWscr5CZF9FSVxhszIbkfyjJZGfeNgmY0mjlKT73GLTn
JEW8W15m3kdFHtV1WAWBj/lNN/ol4+Tkz9VrsY8MmypDCFb8aEALi1dO314pgNiyjOFRDDL9GWWy
CJIJcQa7wqGD4IwIfkfiVnug26nAWFRbPP/fTP8wyqxAWF2kd9KfBoVhHkYB88x+X8o3ptYeMEe1
u+4Rm4n8ygTzdB8ScamTBX0KCbwj5QEEpN54wpAlJ5LR1ONTfrQyw9x3QO7OdUib8lIv2UKe2bLe
yVak906lh7dExhR8EvFeCptJ2cooczIlJYiAOBhEH9fRmQowy0eU0Cm7lDBAsZKXfm1798oecz6I
1Ne1AY0g0HUJ9rjYtK0GfWmQ54FgFVxh3F4L1yJz76lhVaNgid5/ctLQnVRPyxHM+Qftp7ZL3H6v
udcPC9cecwOKutIuYT8kvmqZ58kB7G0Xnam4vLYzXgmXHXPb01c7yjzhpV5tEzmuGl991M/KgVjj
bX2j3U0PwaN6GE9QCt+ZDm/mgud19CyvbsEqTvKsatB6EdtD25fWPL1c30aeAebe65QuVUqty/y8
OEgEejZQRrluYTtx+GfjdFbDRlLbCXy0QDSM9/NHbT7aNXsR1wxllfhaPW5ljQkiZlEvsalMCTDf
mFVO0z0Rw32tv8iYnxZixSFVte/T+dDm5HVWFS+am702RCehB9mMYlgdKbzrG3B9i3VW3yYeCj0e
UnpFkJt2uu0J7y64Hlt0tg5oyLlWKlqBt489upSaj45AgCvTg1D4K+/dw/E7QHv/PJJdnStZ2CNK
E+j0WIanuAvSlXY3RLjwVBsqyc71/aOO/O/xWheYwEJGGUXOOTD3USW+KmQ4kXw4JiO4ByflP34q
Jqa0g5ZJpQYRdFLdZ3KOCe2n62vh7h4TRcAeNpPRxPFs3RkvVeBYX6t9bP89x8F/BPHOHhs/dImo
Sq9CpT77S4N7D/XuPy6ICSCyOS9VmqsSwmL+UjwpNpgaPXVBUcXpXjD25psx5zxsZpIXD2frfSQf
q1AesKZg3gN1nJBTlHLOwbYJXTJEzA/KpsFsG/SJgrwTwMmhj8dafgTyxcy5UNHtc30xwuxcMXSI
OWlBYSijjVdNder82gNM/yH1ZwdiM/ez00FznPPBOGtjEzkpLBpNJqBaC55pOC6AIhpHO3nVbwY3
gHhx/Dgnts4hsuMZZaJyJgVyr4jI/ufEtIvO1pfCGXihifrO50Dxz4ayXVES63JjCqLud5jhHwCH
yI5i8i3r38P2kbOJPFNMOhdXc0NSEdPNyo1wELCNstP/zp+bIwBEb9JPCkuvnmXwBnOgbtv+fFki
/fd1PqDUkbhMRuDL5iFP7+Se8502f18CDw2l8pIU9lFYlVJTTiXOZCT/UtCwEjROIswzwCTf1STI
cmjKaIJoDzNIZ2qO524H2NUKmC8jZomSmjE6LUgMd4VT/0694LR4HSBymEME5cwD5yjQH/x06lYG
mU/SyfOSNrqcHLIT+Sm5yx4y7V7qG3iIZW7Ib1dTV7lmj7ra6ghI0JoJyCzWaB8Pp+QbBbRDftYm
mSXtv1YkWC2OuRDJBGUSo/845xPyepR9AKzwtJMCGsiH5Nh4vIfSZqBYGaSOt1odURNRCoMwPOjV
zYyMJjhECg+lzPtiTHRvx6SU+wHBaHkUDpimxJpM1wAFmC3tMrfweGN7vDPPBHqqFrWkM5SQ8zy0
wvxHsXAOPccAC5qX5HGoUAxANCozWxWfF4Pba9q8rC7fRWECeBsXeRKMie5n38ijYGvIMmsvv5Ef
0hMUJYBbTJ3Mm75f963NKLsyygQLc+kzZQj1wC9TkLMldlyfKql3c9PvUk5g5Zw7dmZuiNNIqGLo
g7SqaptZ5TVD6HdFzImvPDNMsIiHTuvEAAlmoz1DPUTpnzTuFCVv15gAoRBhws0khf6sWs1J3Qk3
eA/Y5If6pj1Gt1SII0ExLO4srm4AJzQpTLSIRSNecl0LfC3WLLV/Meb7anks8tmqa1dvwR9V7rO8
t8qF9wTieQAbNnKNVEIKCZDgRrDf/gbxoacPyAeEMuATzvWDyTPHRJCwjIqoIhJ6CuNrVr8vZH/9
93nHhIkYwVIWGCvWU18W/9Kb6TafU79Kjdi6boZzUj7h5sUc0MdQTA5akViSBqJO/ces/szyvcYD
XdO/+MqtxYLlwwxdpmDEaK9AcUCDR4LXbvaW9kE0CnuQfgnD7vratssOl+DBYuVndZnrSgJitgMn
KdXN7fb6G4U9IrPmksfTD/55eYoIKCzmUjHi9ue11SpmGxVpmB+U5qSMmZ0uw05tdh2EcAr5MOUh
5wBuIw+ki0HGyTF7WYs5BhB8CXVLfdlFTe6U343WsJTWHcbvRXfqZ06qs33qLzYZ9xZkyEaCoAMd
oPrFaA4R7y25fRwvv884cZeZUMJAuQZo6twCC4nTz/quG+K90kBKouQOcGznARd7jBfHpB7TVism
1E10q3sqdni43hhgQEwsIEm/WEFcfTPGq6VaB4qyhqSJdpO/6LviLL6n3nin30xuh/tT940jnzfo
+keDJNufJzNJSVgvBW4csfie5t9Dyb3uZ9ttrH9W9UktGjVtUSmaIcMsae9CLQW8zd0RZNGu6g22
cRdjbja+AwGelT0n9nyoedTh27Hy/74iCKD+XGCrmhnIJEqg4JJdV9zl7ZEQjrdtB6+LCeZNEUth
3HejkvgkJ+cmGR0zkG+0LnzMZAwGKyn0vshwCPqE5+a8j0f/fZUNxyVg3HI3Jn64nLX4boi/lgpf
VsaEET0zsibOehQeoLEjOuI+9ZL3GsAJypBUvvJ64/8SlC/22BBCyrwExSMtVVKyjMgGIm5Ph25K
DDDxxmM5QdIQmIASG5Uig50jPehl5LZLYnf1DxUBOvxdKd/M9JhBNWbyrvvD9SAGpYU/P1nW92VW
lFl0iAN3WiRrwWCTnu7n+a8GenLXbW1DHFa+x0SUzsD0VKNVKZD2gWemdvoWUFoYq/Q1KNjZnZc9
gwdq+Y9m2QpcXppCOSsNdCLc7pQe0wOw9nvlXJ/oTHVgKzd8sm+OC7JIu4GQMBd1eDkILi2h6q2l
xdx66sTpzdDcQU1YaHn3AyewfJzllfPVUTKJdT1h2A6yC9GpFiZLUnmY9+t3EOqNfx6XkMhC20gY
i+pBtyLMQG5W9BpyF/Eg7ToPuos8IA4nprAwu6FWUpIXHSR+/fx2OmEIyyMv8j3FgzX2vDed9JVz
SmkE/pwc6aphShIax6yiRB6ORttW+HaAb8S36R5cVLfCnfymg/uyu+GNKmyv72KN2dGlbypUAjEL
gplnJblT1Jfry9k+iZffZ2LyIEe5obf4YpIn73rMGoseFX3jdnB562BC8yxHao8Xae7PmWPgVIQu
GsbVsd+JkW2AjnqGp/H4r7eD12VtTHjWtLBItTHHy6nGyatzRweZimrehpDjqAXOW5j+2KdjIeuY
U4KYvSKykq1LVLRLKmE2AJEyKW4m4UYqXZPXPdouCK7MMPlBtORjKVCUfCWDkFexc1cUrGovnOvc
Bre9A3FO+/oJ2QwcK4vMCdQjkplFhDw5Mp7HSLcK7ZjINS8I01+5tn3MOUxAXhQVOjQr5EeqRivu
hyMqj/ftKdonbsjlmtgcKjMVkfK+S5KkKsxdgyRPMJK+DwAvr1/62tZ3+UNr1b8pmcH8c3bUF+Eb
JkgwxqmOFk9AfhufdbHOPlXrkgxZb6LrOOSnIm/3OiiFTPNHWjyLDQFcsbQXDIBbeA/ui+lNTpVD
KetePEzuF77t6u9g6mCBnE9S2KCZm1WGnYeHdAFCLD5fN8JdLXNmCdEVKci0zh8wQRc2VkzV1tBj
peiN8TwfjdD6UhqtQKTAFExNMNk0ulKCuYk1FCkb40wqJ8GAcNDvOOvaPLPgXBZUQTNNhW3lGiiF
BkPchliX4c0vaB3vqVZ5P+DRRefzuGiATVdcGWQCWlBM8WSWRQ5ytsI3wIPY3gR3ynfFbx3KclOF
tp58DSq1Mkqj7CpxkFuDzApJyH7KypMKLYXnRo+6J85ebt4PKytMohkt4xLWhZn4xk3lK+j5Q8Ur
e1eQu8uQhxUwWH27cHIH3m4yIWBKu86sDRRx0rl0GyWwW1mzUKzixM/NW+iyMja91I2kLHXRAE8x
OZnBs24uVtWgoCjkFrjBHc4+bmYnK2uMR7dGMLV9iJnc8TA4lFsqdAu6jSdKncVjlvqAhX+K2itr
jGfPmZIlbYdS/bCLnvLb5hTuU3iBdGdgXAxToyLIYjubasiWe+3hS52IlXXmZmpLXW3aziR+LH43
h18tj+Fp80pf/T5zJ4lm0arlAOa5qqusankQsxczuO25bs37ZvSgrjzMgG5ZLC4Y2RbPVBm5vWne
9RRkHwp6fJgS43Ev85bFRBFFbnujFJBCKPUuL3NLLSarTXYi4ekfbIPMVhvIhA5Sq20kGhh6Fx/F
n8Yh3YPqE6MbxpPwS3+LbhMAuxH7Zy4WgROYP8YsVhsqpK08RqUJztbdsEue/iYTLt6l3jLOGkoB
UN3iuB1vT5lYMhhJ3U15F/rFt8QfHEDbXEqFMVmBo52EDK24cpd53AIEJ2qyYxtEGSoTGATijwcU
TROLunu3p1zhYO420NDk6wpvFz0uH5Wd4ei7YO4MSkXdOPI32iHG4+dDxRsypmfePb5dE1hZYyKM
NNRtlDYR4DGTNc92/oOObIYH5SlCG0a2pEfVI4foUPKcknM5sAMeYbzEUtmD7LAWvLK+A8+iNSs/
OKeGZ4QJMImuF5MgYupmtNMfmKLsQSNS7Lrj3FvJ7CrfZHfcg8aRV/n+l4Tsn8TlY6Z75R+hGS+p
qoa4JBpL+qv5VduUYl68B7r1W/KRb5OvvI5Wn5GJOXoRFVUV41qCKnQTHov2WCovcsdxQ95+MvEm
6PA+MSgBahecRbWyNGNn5HvOR+O4OjvKUYRB36g0WgsoxFn5PnepwJjqaiCUnWz5YIKdAfToPFpM
3tqYCEN6NVQ7GRltNu/IcuqlWxntmOtr49hgZzg6DcAmM44KfwEffxEDTQpeHSHmJETbU26Xw8DC
ciJMFKHnCJqJqrfVn4EnuC1wdpEj+fNZuKsdzcpiu3DTXXj+0hD2yjQTTqJlqqRIgLZCmD4GCxTg
O8y3ul/YRVWE+hyIQ/ECYdKSQAZXwpzn0NyKFUzKhtC3zvbKxGt3bnvxyg4TPYDqK810xNBU+ALo
W27TmRcDIfGu32kW3nEDCFHAlXt9cdvhf2WVnqFV7ABcB+Q5AcZ0IZW2i2z5mDiDRZs+hdu/88L/
5v22MsaEjYHUxpRICBuVllpiUFoJT0l++zCuTDAxI5EXoOA7VNXn+wLDZ750rx3UExXo7ivoCJs/
opfihXLLK6HFHerbTFRWxplXj1yOfUpKcISomU3Og0/9wHQrV2icwKKd3S9dayuDbBTRIdPZm5Pk
l8m+Gu6q9iQmX3lW/WPiE0CeSFKoCjMOiFH8mmfEyF814UQQ+ld+enasTDCPnKULZCGsUJJS2p+y
mlsEwFKQqqCkXRs7SXRUiIJzjv1m1F+ZZALHJLZQ9SAU9m8H99EvyoyenLP31hF+Up6zFKKq9evs
caxeP/+fsPAiaeICwiZoTUBNT9+lbmnnIDfMTwtwL2gXcLl7t+tiq3UyQUWup5HoASwOu+GkW6Bz
afwIpzLFBN8dLEOhqPTbJ5AwuCZ3iHA724OQlSiZJvhkdOZ4TpoeDiXR4oNxU1pvCsS8o3PslSfT
+6DlcHhPoX+JZv8YZHVVTAOJHrJo4CshOkJhFc1xFK3WGZ0C0DkMUl3/oJsHFxIdimFqKsWk/hk8
43qI4z4qoAgSDzE4/FHkKJVl14LGNOwxxj/lt0nSWvnEAxNvHqSVYeZOMkA8sjQLkI+R9DvVT0vF
cfrtL7cywJybWsjCtiVAIWY+eA9t4FNewamCc1r6pTPvEzs6mU/XN3O7Fr6yyVxFSxGXhjHVuAD/
6hztMHr570nHFWGpnuA0dg+5FV783L50VzaZG0kcmryJBvlvWhIZLBVRZMW/q1cZ+hyJlUGEGw9q
Ll6RBrRPAW9llbmk8gBIiHgQID/lGYgDlNQt/2Cq4RcZN3PAlSnmSkpKdEyyHFphUwLuj6E7ZK3g
ZFz9TO6BYVxdywxDaEd0XTPTwuRNeqvv4jdK2v2gP+d+qgDsVt3wOc6uL+8TgKQc6kYumwyT0cWd
tDwVzbtCvnPOJc8Gcz2FzTL11QLt7x6QRbC3RU58kwW2Jtk0L6O14exGlfm9UOHqKfmEHZFGPQdF
KMAxVHM83SPJ9fIP7+OCMjfzFk3F/Kwpm6L48XFXSaBR6JC9j9EDjXwZaDSIPNvRKxXhEZx8Fz5y
u17bO3qxx3jdKIBQPoP0AOoc6W31pIAQrzuqt9O9DGHZ3KmADNAern/F7Yhp4JFs4jZSP9WQJjXE
QAtaNJF5nmevyR+v//6/RK+LAcYB9Eg2NKEZYr/bdQ5e+zZ0AJzhCB7KQ++XZ4MDCd4uxoFI8X8L
YmtFYqlBomwpZ196gwIxhTZVj8SV7pYH+PhLdZu5ABI+8xDwnG1kq0VQPK4aU8Z4cp7GRxKnTkuy
++s7uX2pXhbGXKpDF061SEf4FC/ei/sY4wq0yMerBv9L6L/YYe7QrDSJkaCPjXYPLa3Ljvle2sRV
XdD/O+rv6J6HMv2XGHmxyFyqipn32jAVVIwHRHoQFAe6VEocDAr2O0oCMO4rsi+NHa+uyPto1B1X
7q0Xc1T3VBAjIuc5uqu/NKa7OoqMOyu6OKYDKIv9Fsqu5QAuNI7zbr/qdDR2YUVDnsVYSBGyhElA
tYQOJg4AQ7YuVbCbMJw42VRQrvqr+dHZ8U7+df0wci0zV3VA6loIgig+KOBu6PCtJEM/kWxcxLto
1kptB3qf8UnvwlG2xKVDB1/Qi+9CmTUeLniU4wWoxPyumkIgliklRniagiolVtO1C8Z9NfKiBNVc
PF3/szcD7Gq/mFvfEJN8SqCBchgXXxl9iey45NibbroywcQ7rS3FNs5wKwpSaQmzFzeGVWHOvTwW
kx0XsWUW7n9aFFvOQs7bFVkdhYcWiXwh7NAsstIvCbaZl3Wx1SylhTB9PwDdTvY6Ggwescp781Zx
ysiZnY+gynsVbt6+K4tMwOubRGxDRaJdN1qBrz2CNyHlwaKtUn7NYPumWtn7FPhyaN+FaJSCjXZA
va7aGXfRa3hKoK1SOtI7j9KCa5CNe4M6ySCHRydlNznGocUYaegJPsbCAE3KbPH7fzsnTLircm2M
ZUFL/WF41YnTCpidrzgF8O2H9WoTmYg06GA/EPAfmnyZP7vpPnO0xKLi5+An32mRpSF9oozCqlO7
Mu/huX15rcwzYakLokCXVbzPXhonvKViFhNgQ6kPWJ4duYHtXN9SuppPD5aVOSaeSLlejIKekb3Y
7LvxVut9Ut+WXK4AnicwMYWIRt7V6mjslRuKGc1RH0lvkneq7VbvoLfOyaE4UZKdTMvnaKxyKQZI
Cf3ZJLsn5e/gSzjNy86xo2lTmEYYZCWBbySPOIzafFeU/y0usuptyygY2kx3rYselOwdum0meofX
D8C/+DCodSBvLWjSx4Fc5xDBPCxjhxtYu6E0DiUICncmLt/2RBlUCi5R4HZ+qyNZNwxZUVQWlymp
Rd/gYUeRD+FD+VA42W44Cnf68wKaUMnKz6CwPPIQENsFJCB9ZE2HLJrOInlrWS8raPMCs9xb6plC
V+jTZFChAkA1UXk4Shr5PvnVyhwT+os2SUCImGZ+lv0/0r6rN3Jd6fYXCVCiwqtiq93O9ng8L8J4
gnLO+vV30ed8p2Vau3nh/TIYwECXiixWkRXW8rqscqda4pzc/XXciGC8fd2XgqyDGzdAA5oyoOhq
KZ5mp56CF6yTBJjMKYHgDOIwjzeHtu+kNqIZvx/JWt6ASzkP4mCxV7xQTNGqfNOeQJionvIfJjff
uXsp2UhkXL869kkZwWyCSr4vSOoY5GER/w6ioynXSgluvoVzLnYd40YgEwY0MQsRCHC8i+l5RKEG
VB1KZ8Xyy+Xjt+upcPQw+A5IbpEwjrGa5HTJaIN5vtyNzXESftTT4SsiNAU0ZKKiqe/AnZsDnk2h
HHUlCYNsxk1WAtbM7Dbial+WsrteoEJXVU3X0VjLbJAi1ks3pnEOOFwA2hS+2d7Uyd0iZZx92T1Y
GznMvpCk7jSzjWhe6E8R/oknThPk/oac9WDi75CCWkcLcYcqe7+PTspyO/C4W3kimJg7mVk64dxm
x1ZEwAWtxq8s/pdaMGYVD2O7TnIFGmK5ujYm/WqNejsEGeXlTedsBtseO4WhFimZZhxIMVqhlFhy
8npZwu65P2/3pwHOsaz6GWhpwZK8zCNadYarSsN9SA/EQnEMtIzWMW86iW7xJ9+9kcn47kIJo1Ac
lvAdxKy7KVzyRgFS0HjhAxzlVDjTCwlyLvQkxyxY3iOjmrp1NbFnZVRaqfot1ia3EHnnhyeFcd3o
3BwwptBhQdufuvxUR4+YcL+8Z/vpkM0C0m/YeBwgeFRxJ2IgGyNq6alErE2d/mrChHtm9S6Fp8ft
ubZ4bYY81VjXYOjJEGYTXBCaw9XndemtKeKmOGlYZawDtVJFMkSNSIqsMqfXyJVVS5MM7Ifuf0hB
u+vYQzLQB9miU//hEZnt3c8+yGOO8jLpi9wuPUhPb5cjHf2IUccXbxUfMD3Ii/D021nErTj2SMvN
MrTmUIKWIoqvMjI95FhGIaodjo3QQ3RhGdmDXStyExs1IObSoHyinGLi7QDYU8oikl/nHIvkKcWc
aHMIuyFZRxSgyHcdOf3xueQh+u+4wg/rRs1mY/NKviq60OL0GuNqyTJYdkaOT9+JsB8kMCdXJSTp
mlIUg6h0116w68VW2puq1zgRlrdY9O8bTcymJquotktQaz9HkjhJJ3ijxBGy42M/KMOcVRMOdhZ1
PHNNcdDsoRCDcoxyC33zTjSlh1ANuZMrO7W5DyKZyL4m3VBGUg+mxvd5YSQZr8RA9FA/fuYdovde
8UvWzTgJPSR1bixRclwbAPwe1Hwxm6u5rePED/ux8lPSGDJNG6Y0h6eukwVuRzRImOuSzf/2qDEe
JM8KPPEI7s50+jU8ksN4kG9FL0ISKnZ50JGcjdVo7WtjPXM7Jf0qoxdbQsn+Fq5kPgxraByqJikc
LMtzL6Ht9bIz2bFYzPehWo+GMZmYbJsksv2lYZJeCGL90EkHqfy2zk//TgRjrxoB6KcM/MFjVn+b
MCuZnhblC/v0QQ3GQMWcjHmkod2OAioKVmzPgDL9RS0Umvn/Th/GQCezGkRBUTDYilCCFge5cxbx
7bKM9zc1cwqgEKqBgKbAw4MdSu6kQW7UBV1hJeUGoZBvxXdjQM6HQnDyNNp7D3+Qxph5NImjaiQx
oP9KS/ZXDJZ7ihN7yfX60PzCK1/HaDJw5rhP033r+5+W7NyIorfLnAHWGshoL+Z8qucfdfz78kqq
n4PlVjU2eVEqwO/R6io8FGCyVbq/Pa+QtJce+SBB/nhsTVGPANiw4E2CChblq47+aE+USKwFjemg
cw4szzLeLz0bLxEVIwp0YZKB/I4O5AP3/DU5UWD8yKleLq8db3vo2m5EDVolKBmlEy361GooRF98
aAWOQjvPFCyfYUh4/IoyYXGxl76sshrUzv+Bf/P6w+TR4hUvq7SXePkgh4nNa7rGa9PN4SH5tnp9
CIIN0NxZGUDjXVrTn6/rhsurs7+AZ90Y15fGS1SFEs6VsKBvT6ws4NYexCnjPLt4Yhjv16mL0ui1
iKaI5Eet/uj6Y8xbvv1jdNaEcXokWbIqTyXM5NZPFJZUJpwr2q4AjJujZUxVRZNN2CpCttad3AhB
bRx0/Wbu/+XvM5fMNJTEvltIGqzzS55dSysnKuw9NjCIeVaAOSzZkA5hregzOlMmV/dmzY9czUEj
+7FGreUPhoB4VyW6rZ9iBJoIZVUzJV1jn1ODulaKIZRNEA4gTBP/5MKEaiPoVNAaEP697Ar2vdxG
GBMimige5ryXM+S668D08ttm9nsMcOFRfwsu0ZWH008N6oJy7GMqLfM4WuJUCEjxmmZPcp1At+sk
E61Wfemi5y+oJ8H9II+v4R+DOamqNEezKuGpmAfRIfeKa1M+1Hhv0xbJebILbpMdjQqsfluBzJlF
73yVqYNcIGrQTosOnQ/mjY5ZwsrJbr/yEja30pjjOxtKW2ka1Hu/TWCCagXZtjcDluC9HAeMwMvr
ueeRtvIYa1EGBWMWBcD5+rg+AEeuspQG3YoEmJeXBe0eu40kFhw314jYRynskvbqg1TX7V80kEJT
GnEgm9xkb5fl7ZnlVhzT91Y15tgpEcaZkpTc68ZrHWeOOa1WWB0a5dTyelp3j91WHjWjTQhuq9BU
onxA7eVX9ECbdw0HyA7id9EBRP9XZhG2ZsKOdRTFhPxThLHJdXzUR7tRYt527bn5rT6MlyRLG85V
i7abGaRCsfNfLE/b1O3wgPstEFjvTYc8Xd40rpFQc92s4oxqYIrOYAyVf1+9BGXp1JHv5uOE8VPa
vcAr7nOs32ScSYKWT3lKNSAKATTfDMwiseLcvawT/Y0L/oMl0O26JW1TMU9ATFxcD4bqKlLyXcOT
MU6H4LIonjqM8xhJvfbFICSUbnVES1j5a+Ch6vC0YfzF2E1Lq8QTWHnBJBfpL215Q8LaiitONov+
zj+vmsRiq2XmYMxKQS9kTXtSCKBxa/AtN0O7WtH4VwPYepi0bkZ4g0yX9cNw1EcDXMshaZseJdSh
0a2quVHN39raWvHM0W/3lns+X/jfR0HIOpY5WgVpUxgANR7Qa9XYyL8H2ql1JbuoweNuf+WZIKH+
BkZeBYkEll9g6OJwqaoMEFLFq5hdCfWvuvYum+BeXhye6SyDOcGDvnSdQlIkEf52bvUzxtiEcTe8
UlCInrK2AsSEd+X9B997lkk3deM1dH1Qw0mB3fdOHvQYXKro6AQedkD9404t7VvIWRh7H8iXapFX
2v6uj4dhekNjga9RPrJV5djI/nE+S2KOc7QOWkNUjBuPmAycjXtBm5wK6BOXd2wPZfDDjjFHOgKC
YbVqQoQBdckLvyUHcphf9JvoWnwErFqOyfj0CNh61GvsyCkzy3R4PSD7sRp9C2jUVmTktz7un7QS
ZaSfECiVYldCahfpnd7rlkj82cwdPeFh2tIf/OxdzgKZN0a7rrIcV0Ya5KcWA4PeehDQDdI2NgVb
jvjwlPs7eZbHBFNQMw9hpGblewco2gzvOpz1+s04hTHmQxQXDcK4LvMe7PuWepbKHMU5H5BJFwuU
eQE7S9LndlACs7rpeenQf4jaZ0HM+csX0YhiE73+y73qt+A9oI5Mfmpdchz93Och9f+D7zzLY44g
wEWbWZj7kLbk4YULrEMKjFmDUy69mYL6j8ndwf3b0FkicxTTWK7WKStJILdeg8EQaXi9fAp5AphD
CDbzURiUBSUpNOJVsy9Mz5cF/INj/p8KbAPq2rStXi1zGiStBdho+e9yUzznb/FL0jrmPa1KgbTY
WXgtZBwjZDtSiZriiZFouPaXd3PizPpqLcN3hXBmvnhiGBeiZcDnRSI+PRqCqNjqsrgauJ0wc5Wd
2rT1OGvJ8R8sGZ6YN8iCZKMRkNv0Ce4DgxLEz57oGKTg8AC63t3fBW/FEuEpRaeA5ogISCTmgRKE
1+9zPJ70EAYyaIkjcE83iSVhSr30k96iGJG8xDNveRlXMs2RkoqYkg9aI0TvS4H6n5l1Izit5sRN
s7XneGiOw1To92wiujrHUtUMRD9oy/WgyR4prsIm52wjTwjjRvI00uqpLAADCPKAuRndYvyedLLF
MRaeGMZ3iJKUhZNeqwHmV1V/cv+TQzDuxDvxtjqtLsBY/vD2652J+JPNoP1QM4ihS/K7N9gsIDHV
HozloGsUj6sTg8BXtlW38CMf89xe5fS4Y9Je25XjxnbtZCOW2Te8DgY5bMY4QLjJ1R9y9HOcfT3m
HPb9C99GDLNzmSRkegkGMlSRkp/JgYZv1Sn+2z/My97th5uNNGYD9V5qpGVE5gLF2/pElzO9DZ3y
sPyqAtUDMgSXg5J+/6XdY6KBqBqjGCdoH11ktLLF/pK9EWCCmf3bkGVfuWWetWNHsboaVIarpixB
Y9bWlF4BDdCqOo4Q+sEXFGInryTwxwtG0ehBUX3T8gE4UuZkJYW82LIYHQh6VjGi8IymWQ4nzn7U
22jHxIVyWcmiQQbGcoVH7Vh761v0PDQOASWT6GTOhMaPJx7WJ89iPgH2DGKbVWOlAdBxdvrf5EB7
q3Q6GOH0D/VsRdwgsXt/2OjJ3DBbs2jDNGtBjWzc1voPhFiOF+MJYCIAoM67eRDQQk05KGW3foRC
N3IwYgzCQA915Mi8ijdPIuNL0iyto1XD9VXUHT3DTEL6b3Vi3IiOeqAYrbi3CofeUUBpNL+NL5nd
OKtNmZ6TW+E3ZxV3Lw6bbWJcidoL4jKDci8wH3PZAouSB2pZFzcWykqWOFzXxXEkMuNIkEOJenNq
umCwVy86xHb/2PyZD3cjCgKKPT40t9ntb27w4ewce9VcQFYiFgtyhyA/ewJ/Lt4Dur3ezLZk4+55
azpf4EDD5O//oh17yUzzdlh1tSmPa3ivid+QCagUHpw0ZylZluWxifJIXEGKmp8oveBwrRE7DNAY
55Cb6kTvz/E9Sf30mdeJzltN5rGaEFXsZsyUHvUydfTSAYk8xzvv3lA2y0e/YHNZmMtcbszKyIJV
9yfSWI1wFHkACTwZjP8ghtEqWo3LVq4+tEhixLMT9px7AW+LGI8xhXNf6IYwBWNVW4rwFBtPjXRX
ylezzrmf7j95JTScqyhCmarJHOShSjvdSAimYTF/O8uWDJRQkADbSWGjn+D/Z/Bt3wzOEpmjnHd5
voZlEx2Tb6NDZ4sBsnQzP2iPyrHE8G32sj5edlb7O/Z/Agmbgs0r+ColTrpgBjJbSxJ7Eu+4dZP9
C+NZCJNvJQBlVND9mQdyAx5xobFNchVlt4by57Iyl1ePsOnWMtLydV11pAdNPx9APxr/uizgHywC
TfWgtVR1FOA/HiIt1IWqJaCNoR1ofTD9KezRMh6LJ3rNMJ3+9bK8fYXO4piLjYxKGpm02AwSsGq1
1a9Wub8sYP8wnQUwbkcSpDkkC/iXFOG+G05K+KoD84pg8rHmJar2Le0sivE/U9wJBXqs0NXUp06Y
IAuBMm438xD5eEvGuCDkAlS5NQBfvxgZ3mJzmaCKJQ/c7CJPDuOGQBC+jkaLeZfOnVziFegMB1CS
M9rpDXrFwVrP62ziCaRbufHfRC3KMqwW3M307NSjuW5MNeeyNex2nknSeY8Yh1fGky6vS9QFJXB1
EYRUq87s4tl0FeSOWku9igzLWJE85UG+71+mZQWNEwTlfnjcj9qNiyRO9ZxjeG+xtcV6Lx0fjAZv
WOE6v6HAA8VVwfHvuxa5kcmYSkTioVkw3nbUSe6p8mOeZs7IC+y7J2wjhLETbZpSQ2+SJAAOk/44
gAPdFuNpvAPO6GANpfI7CdWZl43YvYFuhDK20vYayVQVNKTT0XxEn7BfYepXBekHSjP8Tvs9UGb0
vZw3jzEbMaymVg8xJjH+Irc0bzVKdn47v6lBf8yCyaEJ9+UFye9j4ZmB9Puy1fK2kYmZ2jpKbWIi
TxB3utMmTtzJdppw3pi7IeysItsbCRrPLl1A4HXMutwasqvCzK2mc+LocFmZ3VO+kcMEmFlvx2JU
cZfvshdhfqhKjh67DYubvXrPumzcSDiQJQ5TZB3i4D9cKavfBC2GFfjPVd6hfo+mG1mNmeRjU6G+
W7TAsvVKsPzS+qfwrel94xHdixD6FYC1rTG+f9RGqFAu5pBP6JqoKvQQ9ovoKkUFp/mk5abd5iAP
XYvVMmLlvmmFhy75Mdc6pwNw/5qw2UXGs8R5AS5FoaYcJ9J3BSh6sVe+0VnWJsjd6Y2HtMM5Ae9u
faPyrFf/bWxMe3RNroAEwwxy/XzZMvezLBulGKeylmvfJSuK2YsP3Mr2hBri1fwWnsLQywJ6/wGd
+HOpcmIS70AwvkXQ5Q48hJhS6mPU074bpcJ5F+3nGTd6Mf5DLvpW7mOkIDq3DTI3OpruXFgJ/Fbp
Llct4cjjbBabihuaaFwXGWWFWH3IIm9ITnrOsz/OorGZuLpD6SwRcgLoh+RGdhdgB6BArz2Nx9Vu
AukZk1DV22XzUOgyfcr+nZeRre9meRGjnU/FIDUwC7w8age8ksYMzE9dXw/NVVQBEsKeQOL3Igsj
Shhh3qk/MrRJqqfW1ITSmwRS38ptqKe3+qSIV2kCkixrJEvv19mAJ6tZRWXyVusrqsatmPh91ZcY
GU8JEY5jPzWHIgStiIMiQpT43SDphkOichkP6yCFxO9Moz0Jc6dSRrEuckPDBDj02KnDWzeIYwPo
iLo9hHFDyI0StprpTJWmp66sDKnIC9G7W6QArEBURQUD04xdy5FRtGKHh9dErPCeQl7mjvkgB+Xf
EASvAW0E1Dqe0N0othHKmHrZV4ABSjAsARwXj5wafxhd/SZ+AS8KpVA0YBXCVfzMu7ru3oHOYtng
GZEyDZOFgF3WyO6HCtQlze9VW577NLuXV25mik7mfLLEjTgmhq5EV7q2RfNGvZZP63AYMkcjV0Xu
plPlGgLodiR7LA3v8gHgKUnvZBsnTJbImAwTnfND/y0xryuy2Ev+Y1AkVzU5F9d9l7XRkHm2qYkQ
aUWP2Vfx2PzUvcovrzpPv6eDlLErfilHu5FGTXmjWZ9qmpgqHfoKBtMSk7eSh3DOOQuf61gjafAw
QL/Z+DOVD3HP2Rp6li4ZBD0WGwVUM5NTU0uABR8a/mzYUZfYpHGn/Ge+moH2ctkQ9gPlZr2YQLlU
hSJMBRoOKQTYNU2NFnZ9lZwwFupmzqN+Z3IujVx7YJxJJpUxDc9CULkyfEnpqalT/dLvIQ8sG1bF
sb/30salBWX8SKWSplN7wN4bz8lijZIj2pQloUEmmOIUU9yVjBaria1cD5Ul1fbkyABN5Ka+d4Pp
eanZYJpPfQlACMEIaif7hgyd6nbP7dXwCunpTWSHV4XXXU28dof9+91GLONhFCWOShG1mGP7fXQo
2YdgR75yr1moFDoRH6Zk16PJmobhAgPzBe+F4I0BgyJVSswYWA59SHIrlabVjlKVHvUW8G69ttpT
Of3OdB3IpmH1TY6Kvxybph7lwo6z0R0XWqkYE3yBdj+5FAFMDchq0VoXZdJrXr5WXdssMePi2mYN
hyZF7lUBk0t6lx0SN3kWfkYVihrF3fgceRGvSY67rYyji6MwimoAJh/1xqmDGtzJniZYys1oo5zu
zVGArjGfs7DU93xaWFwBiKbouvGpB1Yph0bpGqRz2l+xYEm3aIT16AlqjpWf2Gl1QxHPEo/Xyr7r
cjdiGQvOyxDtlALNJo2mJemWDP4Fjma7Z3MjggmIYlfk+ZSrtEC0Knbox3YbW6DNdEIvusNbDA4B
KXRevoW3nozdGOWiKQlQuo5KMoBXeNHsSRYPc5d9C8Eqy9FxN+ZvVGQMRiumJmlbFR0s9c2gdg4p
r8LsNauPKrm/vJq8xaR/33iATlsGAbCN6L7r3sT+1Rh8Zea9Gna12XgZJooMGPJRZwVdXKD5GH7W
FbhhOj90GsEi1wPoAWQLd3Lae+d/AeYMb/azf2PiSWoY8Tip2hJodXIQWu227NEqDfjiy4u4HyfP
cthwAc7JqiQCCugzeAEVB7y0kdWBuyJG96sZ8KZTdvdsI405Y6JgxiTtVSEwasUSxJtIEbwE7DqX
ldo9yRspzDHLClUWTNrMPmMaq65+iZ1zWcDuidoIYE6ULq1oCaj6LDAXMfTGSQ5DNw6FDL0/63Sf
F+HAg/Dd3ydFRAsMKm9A5qfxcGPtUyqnLeJgHyBbqt5TjLP5EHpLhLYmPFO4UCG7Gm7EMRslyHMt
yeEUHeW+drp6cVTp9zRf5YAJvbyUu3u1EcTuldCOtbYiL1SbP1v51uT9Pk8RZquGUZCFTNCFQy7M
bqbdAdbIUrU/csm5cPL0oH/f7I8yVFGrarUQtOmprl9qg4ddSRfiU1TcLBTj7uYw1scaUy6B6I/v
TRtAJzw1Dsp6aH/kUUX9Q9w/mxtd1o06+kCLvAIIE+UfkiejkmMWVnZNmTVDa3r8orvbaMc8EKqk
GOTYwIx6ikpyoyx/UlG3e7I8XrY27jFiHHqjm1FjUnPrkXulxGlzaouPi2d4GLl54uXh/2EZFRxa
VRElAAsxy9hlixQ3VK2TcEveuUNMV/zdOV2AypHzBRBVUzrfENkpHmkISRuuIi7F+YDeofGXsKaB
tnS8Vdx14xs5zKFN8giDBJWqB+o1qHp8iuqMTrPn/EX/0Z1QlvXLa14fxX7mfCOTOcgLGZMVU8Yx
KtkWZm3RAE+pSebDfD8XfvKUHlq8pXjV5v3y30Yqc6zbVI/jxczmoHXayioHm16Cw2C9FxUrX6z5
m2ylbnIbXw/2lyz1nA1jzrvaFPq0TCnGU95xx+mL2Xgi/grUhuHALRFQf/7Zu5ylMefdnGR5jArV
RPrEBDpJY2PyzCdgUxcPenBZM57xMEc9NvuyGKc1PmZaNTudmLyOZfR3BocIZwl3L2+bqyijU41a
S6KMGP5QWmJl6VVUOgSBDDAReuZe1mnX+29EsTrFZb5GI54sRIqsaP7e8Gg8eQIYRyLKaicvEuYP
u+LvYP4GZcdlBfYd40YD5r4pz0o2xNqKhFNumbeUAjF0kBJH/xzaemKXm6bY3xywC8kKZToizIop
pCrGUVxDNPcbvnrfn9qgecDcq5fZZWwL1++kEl4c2bzn5a75UVqj/wpmVrJCrpzEJhAAB/F+kMEB
4rfij8uLub9ZZxHMWtblqA15koeBHpmYzZFmzZPklYcptHuzOSvCojGl7ZzUQ4RQhjS92v4CMKel
jS+jxoPz4iyYxlwFJ1WWhHwtgPinXanSVSdcj1/qUNmowsSTIkzkXC9VVMuRil7n26jn+Jz9QLyR
wESPFL1+ddpSeBDpPY8xHxTR7n5pVg2e8PF6OHCHtXY96kYiEzmACmYCAg+FBZgZumE6v34JH1dg
9pY+r49xP72qArDaUGSiGgrdws1tDfBbUdzFePA4YGgtvoFtIQCWoCe/tuhgc5Wj4iLtfrhs5PsB
eSOUca9Tn+fYtFYIGte4p1QmRLQKuz3QdtfSrR/EA+9NvO8zzmoyPqOoJyMxRmRo1so4tNoRD0m7
nn7Uc+VL3S+OejxhjJ+QlMqUMlnFTdHJn1Ty3rSc+a3pmM89Wuh7P7Szl/65tDVOLPkHWz2rybiP
Ss2qWShQNnnHdCvo3IWj3WmP2d143/v8ZpX9A/4/eSyi+iLNdV5HYMsIsYNk+kXCR2HkHECeDMaJ
mE0652jmTYJ60mRHJ7LigYjNsEYh+9rg0dkwWaSeuJT0KpwxtyLibio52VVjh5M9TBYwXv28sCiC
A4qvL5cNZt/pn1eR8TDqgiK2rEthoOWCn8nmMVcGTlzZ4y8AJd9ZBuNT1NrMYjBl0leSpR7Xk+k1
9nhITqYdP6qvut05oBLwh6ucODnXy+zGGwL4GRXpB0UizIEYFr1fQJ+QHbPFldXXObud5hdR4iVv
9ke4CIhbRVmHGLapXTf6puplWQ+UCN0H6Jx6a98MR3vMDeScG2+6Cm3l9lt5zSuS7h74jVwmCK3a
KungZiqPU/VHjio7Fb6vBppHxmvU+S7byu5pIDrBeCugkUx2srETpaQNx6YJKqVC9r5bnLKUn9ux
df6dHPodm7iQaKRSRyMyg2HSrlFDuetiQJikOaf4te+xNvowoUCs00Xt3qnIToOL7iLwWtCJOzpO
AlQ+72utkRt5TCBA4UU1ipkkgPtEfYcmKChvl+kmQaiA2w0x1uZdWHlbxli/tnbgM0rqNFDFYyFf
T2h2myeOWey6kI1ajONPks7sSIxLyqr8BOfQMnLMgX7jp0fe+fdZR29MhaiZKdqVxqo4rL2NXmcM
o3klxqJFsGeHD5etj6MOy6Khr2OkmTVu2sp6Z/RPssZ5s3C2hPXzQDSU6lXGBbibb3vZXmXRLlvV
uqzEvm1j1gFeFyiXss7YWjcRSZdbTaddKSM44jpreI6elR8z0FGQcwgfeITEu352I5CxNCPRl7VD
dfE49fKzBGJiJBoWX12loIlrn6Pd7h5thDEml5GqbQqyggDPUY9panU/5gOyfF4VlA/DbepOLzwK
t91d04DCQkFdgWXGJLKHvNDkYu3iQNIOI4xcOkna3WWt9rtvNzKY24YEzOF4QCvNMfqZ3cy/c6fw
x8haHygai4HWvPepf4TI5V53ymsuY/D+Dp5VZCJJtObGMBhxiVq48U6s3thAN9AUq0mt7FQFlKoY
o6aTbvEm9D8vLsIJURS0n4AMQtIYR4w2f1GJUT8N0vRHKSSelL3AL3PcyE7D7EcpzJEwh8Jcm7RJ
KbcmzYfFHrnBsxPQcF7kVYfLm7lD5vZRGnMehimPdTNM50D1+wBpsGNybwhW/fZuqKD3kq12tper
Q/jQT5wM0s7DisrWQOMpSppICF3vTQBtKuTgor4OQSMP0ETjb4e8mGDnuqXfr+j+L9FMAsKApy9p
fJbK7KKI0aCs7+M5oFh/6lEDk69kxY/Cgxqs/gSo2/EalNCqFXFJPunOfYwQH/VldrZp5lnqCcgO
aaRblNrKivFmVsEOGBsAJU84AW8nvfpRHrO3kzSburHq6VE4dIuV303XxXWLMX2r/4vLkSeBYbvw
jJuRR+a7f07OK8y4PTVLUK7BTPkRjQbI6roG+GZ4OQeODDY/M3dC3FcVMmpt5oFvxlKBDyOXnPD0
2dV8WEA2OaPIUmGOzRgeTKBsxn/K+lcFYOTwD8ciP3fbfBTDeLS4FLV2lHt0z061m7ajHZPRaQXZ
1gfi6sbgdpVozSvgkoaGE6J2l1FHP6hkGHgW6sy7KsyNVNUHHY1ccv9gpOhIHrTrSn+9rCFPCo2T
m4MOJ9PlrYTUgi4B/fuoIY27mN5lGTs5VqziRhX6ERsh7dBPSqPUBTwZrbUrV6GTvyTAUuj97k3h
BMFdy9gIY5zI1AijJnZpBLqM303aW5p2KIZDNX27rNT+wukqOocJkKQJE2rLpJWjPsy1YOkfpNAz
tJNscp69u04JxEP/J4IxvhKMJnqCxPpx6R5UQ3CaGa18zbUqvi2TybG2z/chukVnWYy15Q3Rs7mU
gYy4/JClRyHj/P5O1uyjAMbQhHAKcd9aGmA46b86C+wzkV9+MyyLTgQJ3Cky6sg+OfSNPozJlQUA
OpNBRGFCqf2xvVqUyoqz7/2kOor23CS1rZUcp86zCMbwzFIEm1eI6DXIr6oJ/ILeVRKOce/cyrGM
Bnhb0Seu6UiJfDxKpoB6ldHrMZhaJE9yGp8UlvGbIhhQ2mH9rufNau4a4UYgYxhK3edKIWtqoILd
ZkmuK+G3jmHAqn/JS06pf9cGN6IYE8GgQpgro2wElfnYtw9i4l0+svt+CMABePET9TN2fy7JnTg3
aBENf4T3dKTacMBlDAhcvJwTLoYY3e9PJriRxsTaUUqSCsNoWLlosqOhumv04n5SSg+IjBzNdk3v
LIrtqlcyQ47qtRKDaQmIlFtF7snN4+XV+ywDTCOihLwN2AZNhW37lEOgiQ1SJwRJ5E0zONd7JxOf
Lsv4bAEfZTDGVomVqYnjGB0HBItZn+5klVtfpr/xcVs+ymCsrBVGpSBLEWNuGzi36R3NoGR+gXbZ
vwDl8JLYajhpIt7K0b9vwl9Wr5GSx4UaAJ3DIo0vG28C75h+9ncftWKcD6jcu1ivCyFIxbY+THlR
uWsa/jVEdThEkm4e6rzsvGJVn8sirp3L27bj3Kl01RSJppq6ZjIaNlIpSRJ9uqu+4tW3kas/xG/h
QfdRhrGF16Wwlod/KZJROB+7dmjWls61lkH82vkFJh+QnbC7AG0Yf0KXB1q5v4tnHamj3OxiiMxs
1dawm747quJ3ZSys8gtg7h8XknkXrLOeZiHGpwK0XBrHwm3s4o92t/q6X7pGZ/NaEnbCyUd5jI/K
4qrUJgPFut5bjvRulnr6g+bULh20Lq95yJGX1xCiP65htRJzQrY3DfR1tvrxxiCnavrOsYzdAy5J
ug43BcoCdgRyBbGDWHUV+plPFAOHFvS1p/BACZxbP77mne7PARJ6bMQxdlFKDWg10S97LOLrNMGY
aeuLWedrWe8OK4+ccOdhTqURWVIIYN4Mkdkw0qJzNqzm4p3wSXoq7gGggGejZpGjeMpd8UrnYgFS
m/vkMM8i2eCi5uIsSGmHq9TUWslcuUJ2m5LrVO9sQz2g0cS+vIG7QWAjj7lZkwJDd1oK7LAmyfT7
qitra26X4e2ylB0Y3A8r+X5Z2JznYeozZVBRU1L9+DdFyxvcOBgd3WsA5T68Nt9HF2TB9+mN4YFt
9o7LM7BvN//byfejuZHfLd0Q5W2VoFonEyu6Mfzaq64RIRLBmlHxMQ7AF8LduLS/UDb/qDoTAhVx
aieTTsU1rWUQS1fAd5u540H50S92+W38ZuAuGd7wSgm8jWWiRDWbRgpQJWicT7bZZK+F0f69vKs8
W2WjQl3WYW0aQiBleCupV2p/mxO3TNBsU9eWyE+U7etkIOwRleBmydzHK9nM1s5E4qj6iz650B8Q
hwD8douG9eL0H5aKReQckJ17LN2/s1DqATem02q1TKK5oZQf40l7b1ozXRVc7sUdn/V5J1f1URpj
LXnUkHGK6EFp0Duqe5E7XkkP6hPJLIzgAHYbXQ/TobkyeNgVvLVl7CVJu3BSu7EIMLKpFUiAhI1z
2Vx249FmIRlzGUhWJACwBI/SfCtJb5oCtJaWpwb9kU/+k9ZQCJEMU3vPKm92y1yRjTB6vKAW8v3/
kXYly3HryvKLGAHO5JZTNym1ZtmSNgyP4DzPX/+S9rtuCuZp3KO78cYRqgZRKBSqsjJzkD7rYM4b
RGjL8ijLdnPAjSHGF9U+w404qYYPzt+jeBUfZi86VgeeiMK++23sMO43l1Fa6TSOfl2wv9k4W08M
gH/FEA83WO16wcYa434krQkxWjr70qG7XvyVW2e974i3MphUNj887gbmjUHG7RRA1vRRaGmg0eSb
kKJVaEzUrbX0ejQBhC1bLnCDt0TGDfNei0vkk+uUaHwjvCCGnKS78EhBcFquUMDQ5XWSeT7JJC1Z
S+OwMAAV0eQX1B9dyfwBkLoj8WrBOx0pBI/Nx2QSWlmeTNFU0Ymfe5J70lBlrqGCXKca696el8Sw
RS0Crr9LGnsUTPAEFPMbHdraHocU1D/TiuSKiGhTaXoehuGtBJ3iwzRXCwZblzsJ7Sb3AzEB9RVV
R5cOEyeMv401nZpuzCkQp1eDAhT5Xcsr7e6n3bIkAwEBVQaN5RbE4P2SSz0a3o1DMX/sxQEIbZ90
1TIsyYFgwunf91axDRuDzJE1qqgmU6uDPJq8Zn1QqadZ/GGqN5c/3a4fy6qBjyYCLGMwXlVXetXG
ppD5zXQ1afcF7+/v3u6bv884UxSF1W+EjCn+bASxvlJqMrgdHQF7kOrSQ9KfHdKEW7vcjQiyKWkQ
RDRESD++v2+1qNArQ2hiX33sIBU3OsTNvOEqPmHG7xg+5hHYlSWnO5nOwmvY7D+tN7aZbFikZd9m
ra4fVWtGmtZadQnenOhrojsjKD1Lrz92XIjj7r24McrcJJB7I/FYIDyMtnAbas4KR5qOWWjXL8K9
/BOlRkT65ftl79m/VzZWGSeFlo0WmzKAlUS1wM7qzaWnWM3PtWmdvVFnGK3LBnlBkHlLQUI+E4iI
fLSQY2vQAy0ZLMxhycLhsp3dr3mOgeyooR4tVIL+eolatCu1vaWaVx3h3ZOcy5/leZHzpTDSvo+D
WrVE9WCSx6G9ydrOUqE5oSnHtPcur4rz9dh6YDIKqVwMHQ1U41QOsRemAPiKPhj9LtvZDSqbr8d4
RWxq0xCFHZAa5q3RP5HSv/z3d4PK5u+v9jfpmdaTpRTBGOOHyeNSArFQ3C5VIJbfeu02405Q7of+
jTkmuyBlLJWIJzjPt8Vdf5i+CrZ2HQ+/atDZj9DmwTP3KwYbg+s+btYnZaakz80c+UDC3S/eSmde
28JDcaxfjNvWz73whosBX/fkQsorMReBrJhTatQQY0t8YhN3fVvSZ2ja2HrQHejtwumK8LaQuRfG
ZhkNIZ80v82iA52zq7xb7EkxD7pev3RGFfQiDzS5H6w2n5UJHmKGG7DLQ+HYOBB2dGI3PxWAgAsH
4FCPPNYcTgRhCZarWmhbE0QivkS9NG2DpbghmsQR4tw3oqIiocAlME/33lHCphSTJJwoFOACo/Xm
+K0W7Mtnbf8sn00wZ80whmwQhEZeZdhj8+uYPF3++7wlMIcrDU0tklXAgNIUOcjPhD5lFadJ9Q8H
+LwG5jwZeAsvpNPD4/AivWGEx12u8CJJbOXRPGhHtA/+/eDOmkKfDTKHqQ9FoAlLDMAaoatGKIZV
NyKPqJy3McwJamVJn0BZBGb05UEH5kdOecxB/xCHzstgDkwGEZFcatdSMyhiQBhXgqFlOuouvTbV
/8hn/xA5keEfjukfq+zdO7RLRscGoUF9XLlZxSP0NYXnwV1FoEN7eL3sf7uJ4vntwIqVznEIquAG
1VlIENikk7+qeX9YKHWlbnRyZeGKbK6J2N+B9s9j5a+MW9RqWRnRlMN0/MrhSN3Uxpxf66xgu/+C
ZGc/sJ/tMX5CIcQkZyG4J5Lr6En1MnQLJL//RZuQBSgCHS9/z384bGd7jNPMeTZUYogPSoL4qBOL
BqBfk6tfzLqNXTyH+IfXStsPIn9ssowDSwre+aSOJx8Cb2P1pY2u+oxHvcmzwWT1iTYXRDIbGoz3
GP+MBmtx0If0dJd8qxpruR/c/4YjiWeVSeujIS3TMIwFv5gUVxOHazDSurmhcvDJvF1j1Uq7LjUL
HZ12NClEL7L7Q3nQfN1db0ewvt5Fzxwv2V3X5uHAXCt9mMztYOLh0L3Qh/pBPAIUoT0l+JCBYYlr
meiHLlvhl8tmeVbX/98kVsRYTBXDE0gc0d9Pus+kfjFFXtjcL6Bs1sZcN5lkZpmsoCOYXOdXnaMd
tEDB0Ll0p7qGg4GDY3VcqZdke6J2deKBqXbvBUXSMcOvgQyaFb6q6iVq5AV0GEOt6C4e+FBpr+sf
lz/k7ktiY4TZvi4lsY53LpqenXrUDBOQDNkWUA2bUs6Lb7+WvTHF7NlgKB0ZoKsQrFrg8rX4tfss
3pQvnZs+lSAtDXEI8bLlMSztH4iNWWYTwf/aG3U6QT7FG93hO8iHqq+xXfrd2pO0E2pLD5c/6T9Y
hLwi9kw1QKjz3jnzSJw7Q+ixcS+VPz6sXLu6C+3lZaXugR7Nh56foCP7jz0mSTEmtLJ69HTQTUOx
IEAv6dD7/0UzYi21/HXhbewwFxBm9cUqVsHfh/dMADWVmwZa4OAjOvKyrv3MYWOJuXrSLjYaSYdS
Nrkv0yPq9eVbdwXCyG+SaY2dK13xqG72j/rZIpvlhxXJVTnHnmEupf2J6R4M86yy4Ou1Htudu4Ca
IPpEMsiqrjxgvCfN/ln/s4Xs/Fk8iHU/yWjOJ/VoKankhNXLZa/kWWDuH4XkSlT1aJUrKshO0Oms
P8Dgi2R58w2ZR0xaRCQJm3UEAewRcW7JV4K7Use3d80bX6pv9YEL3sjOs0VVsWg41wjHgOi3h+44
eorXHLi+uJtXosWIw0xMTdGZCInxKKMulX7x6afiqdYxFwuBAUs+6A8qVHbMQ9damRs7UmjznHK/
/rgxzUTMJl9mlOo76su3Qm8ZhxCaWitgqnLBalrdaFf8LHM9w39/1fNqmdiFRoGmA3NIg0jPvAaU
0mCzWtJTiVkS1HfDllO1/oeTfrbHxK5aj7qwwRxrAIYV8J395kIXb/LeVgMRWq2he/kY7N53Kvop
JubWMbXOHINxKbtqkNeuo3jfoHBAj6nyk4qctzbPCnMSQlEsY7mPFn9KwIlp1pjoNKfPQ9/bysib
XV2d4K8dA/ZLUSX46F/qg3055qkioCMI1lZjOErV/SJ9BES3McE4BWnGvstM1Dc77WtVCnY936iU
Bz3Z9/aNFdYVwlikqop8RzthLmMd7k/vu2O7kojOt+31miNwWcC5Rpk7rWySoU4NxP3RnsE0/lR5
ILg85NdiAE4oMCdAcJBHjcjbMOZy6+q5b/NmEPxQ7d1s+WrSyFZT5yN+bqJlAi5wUWU1k9RCKDQZ
Ek1+P/tT7lXjdyLc6jrnNO0fX/z1/5hh1gLpDlHSI7QYs1mK7TamtpgWd2lEfDwcD2TqPHUaXuiC
IT+hDlqNfp0S6enyUv9hD//zIzQW2Qa9oWTQihyQGhdh8enUH4QHUHrY4QukUvg96t0Q+WfNGkt4
lQt1U9ZQFfCzLpiVe31ERtnrtibeKPKbyEOd/6rl/32+z6tjIpY2RpiFaswkKCN7+kZs2ZOPork2
aRy6PkNO+XV0ozxCR8HvDsRbmbB4d+C+x55/AhPOaEu6euiyAtBguzGCWvBIznmV7ydgm6/KXLND
2I5DSZBc1jNuOhHPq/ZA3fnVuL0D2+brZE8/pfWVYE+3/dcPcGsjddlYX7/A5j1paHj6lAqSCdn4
oixBhXLHZSfdzVY2BpgQapAK9RS60KAs7hrQQkjTt9C86+ibmZyUQT2qXHKl3bxFkyEHA257E13h
90uSoVWVJD1uVqGwwpMSmBiZjA9hZQE8q5+Qyeb+yiUaO8aNzqUT2b0AN8YZp80hYTSQ9cb4XaFf
qb0U1Z5BXHJLPKhfO/prg5N5aj9U/tgYZly17auuSagO6SQwtoGwsrQhHH2TrqsVXXJEIOLNiu4e
Dg24fHxpAzQ4TAg0ylys54HMoIS97qOjXl8RHoJg9f2/QsDZBDvVN0q9ZvQjULVl+NjJx2Xg1NX3
d+vPEtiBvi4Hi5jcwVWaqcSU06e0e8Vxt2j4fPkQ8NbBeIWYVepYoCTrL+VtUtxE1L/893nrYDYf
A499W8moMChz6KTVbOeQ881MS0k47RreQphghUkmSV9amQakN5ypCEzzQ2/6zZYzAWkQ9VFL1EXw
K1S2yGSZAtRrxt6i/c9u+CKgrxxTTpbHWxQTonIzH6IyjRdfF94SoFOTnNMQ4JwUjUnwaBEmjdqB
rrQuSrvpJ1dfCkvteaGW5wVMSjcCtrQIc9n7y3AQhk/lfK90thrx6Pd4ZphzL4xhVpidhNaQ+ETS
m0qUrbZ4SeTHyz69X006e4K+VmU2V9NgEm2GqsqCAU567K7Xxk30U7NCS4aKQf+Z53j718afWKAz
10afN6aUi3BtQQPrKnRJwoAqoy2SI+VCsTgOwQ7UFfoADJGGkSPRPFXATa4ZDYggTCsGQU1ptdcU
GGx+vWw/a9VBhKOiOKf+RfYOzRM8XyTMr6w1cmB4wa6t2/pJ8VAhd3gN8t1FbowxH7TOOlKgoxH7
Wt3YBvUH8alovnOcZHfXNkaYyLq0gNGACTYOht6akBy+RPaqdhUfMgsys99ARNF6K1WC+coDlu/w
QyF12phmgm4pSuMMnhpg9lyIBq79+PItcZBpXJcYM22dwW0wIWGTq+xk3Hws0dhYZyKxpgxyIc0k
9o1nqGHp337pXtxO1MKbUb2Xg+QqveVRwnH9hwnOxSD2Ou7LHI/G0RWswgnvVv6StcMiOLy5nR1u
qvcfmInLVKvnqlep6AtX7Sd46wn6t65xVx0xU3Zt3oM0HeWnGmCjJ45T7T50Nt+WidejEmlRqJXQ
i7uVX8rWWpVFBDcf7eozuYttDTqGtdeVdqZY7ZFwKkO7t9HGOBPFRWkaKjqjr1SXiV8ay099yDi3
OO9kMhF80IW5kWmEKjNAsbFx1cxHofj3NJPvdo+d4DELNG7aFsc/zX+SzhtHk/Oy2G/un78Ui3Hv
BahWz0ouHMXHORA9xSbP9XPk9Yk1ZrYBiTgbrPoOVF4vu8f+i21jl4k5Whsp5UgzCUX62VUQRePS
NvHw1izjVbmTfP0g24mrK1BDAkLNrivOD9ihhHn/aZnIEw6NQJYKQU+ZbXqUIWmhrONK1gqsoo7y
AbmZ9/aYWBPqbTxpehUh1nROjAOAGKvf0GtR8fRDDTJvwh05200yDGCVIcVqgA6GMZnJBNLXjQo1
tyCenC5yO188ar4BWOHjAvEku7upH1OPX+TYPRsbw0yIM8TGGKdqkf2wxGhUrEHoRr6Xo9y97ET7
e7ixwwQ3UalVM2lwFYObyfutL7C25tY2Wc85KLwlMeEsXQrVSHPgbFLk0Vla2DnauCXvAcqzwsQt
VTDVujOHGNfh5OixhZk2ezlqd6k9e5qXepCF5LNp7gbLzVdkI5kwThIV8FqYVDdO3mjKqc5w/j6b
g2aNOVGy3gRF66vzNzn+cdkNdm8aA7HEJJJoqITZmmKQwi7vRsFXMXAoS3fAltvdXFgNIN/dcph5
+NndTTIVSUFHxwTBC7NJKMBAhKaGK4jmbUav5fGZhM6/X5KIBBMdIxky5eybukq1egKNRBEMpKOZ
o1d9fpf0Y5G4c9bTexoP5Z0kzqoDQCpC9WXje+uTiK5JUDLSRAwEvH8zkIaUizEpvT8K19OcWOb4
bJIPPBe3NtbfsHmXZHWhyJpeRIFJoU8djlbFk9HgrYKJDaVOBmGUANSJlO/j6ELu3SCcyseeY28X
wTjeLPV112Q6uKea7pn2vZXG0vfLe7Fbnt56AnNPGiCOFHNpUX8hchQXDDyJpbsDGItDq7qPHRWt
Nd7VuF59bMVoa5O5Gmegw1XdQIbaecsLcQuPppbphsfoy/rISX7wsCp79xRGolF714luoLf23hlA
8bngZpRifxEyqxPuC/OqJqYF7c7LH3PPJbZ2mECn1KCJFZQsDvriZhb9rAyi+fmyid0H98YGCwUQ
6rQqjcIIQVKxZlOZU9rxQXN+I6iox5NB2HNBTJSDTkYD1xvICd9/uhSDM0bYd8Br56WV57klJa+X
V7T70TYWmHMkpYUqRynYD/VKtRJhsinNgVTkHdd9R9/YYQ6TMZYRMrJW9TPj1KXoecaJG5oPc/+m
QUJeA4sdBbGB+DRRUHFgziRVvlCSHy4vdvdxhoaXKin4pAjxzPeEojQSw3TKfmFdVznE2E0PCkCZ
hSs43Kfg7kHbWGO+bVooSidH3To+WPnJqwiF3/iwHOIY+ngrK1DPS7v33XNjkfnKELKowzZuTL/z
jMP6FKxCB1Rsrnr4JQ32uRpczhfd9Z+NReZwa2kZ5kKWx0hCBRMtego6aydyUrtxyexN7q+W0w9u
DNuNKQbgb5KkoYfJAi9IMZmNVpRZIJ1m8J4+acE6zVDasm5VbpFZwr34hRzHI9fwGpDZ4CkhkuHS
Vg1FU5k9paSQIU8mx0CW5Dfr8FXtrB+X2rPFh7HsHf+tMWY7l7iOygHD+QGlmLYsrEodOMnAXnK1
tcBsX0OydBiyPgvaaDxQ1bymNQkGQ78jc3FazJfe7Di36m5Wj66TaIIrQ5KJsS56kxtMXRPl3RRn
wdzDUc2ESrUDxgXyAirx3h1Fo4st3E+lN7SR9hBPI+aJDTM5jOgPlJzl77nR9opnll/FdCi7GfFA
Bb8DGY45aC0XX+KNMu3GHYxvqCDjwaiiqLB2BJq0I0XhVDqMmbXKPK28AATyfShi8hmu9r/xxh5z
Far6PI2ZJCVBMclOM18JdLRiaEdr8UGAYqX4ZRQCo7vDfA7ng+4WHLa7y0TYLO+qpG7J4mct+H+w
0qsFQl2jRV7VU/uLumM+Et369wTmOihRz07FHMtKmcrSGIC3X8Kv4mLatDtNBf1AgrE1whzHuZr6
qM6lPAipreVfhOWlUHnJ2Vrx/Tu+nBfCeMpigPknSQSKBGPyRM/EOGt4LP0q4E/w70eXsynGSRZN
bSag8pBcxA8yuRd4yIB9rz9vCgvYF8KllsbYSOH1fQa9CvEo2MQ3bqOjZEUBD731q1p24dOZTDFd
JHU0LiimB4vZfE5r083SOBh1MKeI6b0Stl4aiwcDWqq5zEPU7N2CG88w11tjE9MW0aBappUQqpYV
yyjFxtIxTzol3RfOdcvZMxbBLzR5pZRKM0HjZK2mQ0v5EDnV1fxiHlSoIlFv4uSH+xHyj5OwU/cE
EJOiz+Xer8lBzyG7O7Vu3hn2gh7M5bWt7nZp+5jIAUhcmstLt/ayjAByze5aNJeO3Blq3idkQgUZ
x8VclnXEIzAOzVP8UDiRZyBN0lCSRL3cdHjihWtcuLQyJm4sednrfdcUAcSLbUwKEvQbS/l7Tx7N
0eB8Re6hYwJIQklj6pTIEIgbIX2QuuvoUXy9qiMXB17Y3feOcy2B8ftRQ6cjCTFrPKNb24l34ZL6
ZAjSnDeguH/AzoaYN+skR9pEujD3jdnPm7eyP3Q6LzHZtXG+NFki+EQummkRCQ0qR78dMlvBQEd5
AJD3wXwrvqyDaSYXnr/rjBubTMwiRTgSjQJSCxm1PHoWuGoBvEUxO4TBznYm+QgqPrAggVz1pwKQ
cuTNsqXrqDKYQRXEoJznTVbsuvxmXcx+jSCAi8s2hrxVbzyoodVUbrTMV1T9XvAgk/sev7G1fuNN
8CUpSagQUyRxmB2RbIyK3BqgXlup+eJH3qW2/z11U9agBqMp7CQhiEkSKa1SAFG7gdwa8myc1FEa
b0pz+gjhiQQ1eaKbABBJLIWVkRu1ifJfFjS1H2lvYn6lSJz7ZHebNiaYbRL1lECBFA8MU+7sQfaR
7Y/gKWhjt1cWTmTa/XIbW8w2hZlJakEDXZ2RGL1V1cW1Unc/c43bF1l/9F/hdmNo/SEbf9DLbDEB
vBLwJE0f1rZBBzKs0VlcDGLZfMTAbgzcmGPuk6EZxloqp5WiXph9kJ/Pbg4+d3sSptd+Mp4u35K7
T/ytVzCXST6SdJlEQEsaaH+kR3TyneJz5Qrw9pX8I/3KsbcboTbLY+6TYRAWsZQAgibB2kczb4zv
rVfiPlnJxXqrD2QetQrvgzJ5aV90Pc4Y3oZtcSX0j5P+GrZHceI9fTlm2L5FnMc0lVsz92vVk7Jv
NL4Jw+dk5q1m3+0NSZFNxUTtiYHoSFna5ZkEddHFDEbZa8pP3Xjk7NGux8uippsQkcQTk9kjQc0m
qTEpDbLMJqALpVf980p7YGZOdoMo6NWfORZ3P97GIrNHVRwTtY9VGeLP+m3ly878Iw6m4yq2Bxae
64Ku/LJOyWkr7I4JArP+n4WyYMe+TFKAcY0ebeXBWUdzV/Bod0Veu2AKwtsQAhjZyYwdzmrXS/Kv
iLIxy9zSmL2SUlleGl/S7ZVZIHEw5yBb8r3kZci5eVnV/hnf2GMu7ZqCsDxZIYTCcYGWlHyFMXmX
3PbOClONTrzMZ9dFN+aYW6DMDCrKOcQ0aK9bpIai5uBkPI6o/Wt6Y4WJ/4khkVDAPCmqob8JbaGr
sXIjGl5xEr5PHDzh7mtiY425BMbSrGXJUHt/QCcvKcmhUipPpwCptJM7DKKVTqKdmFyGlfU4X3IV
5jZo9FXYc0HiI2ipJUWj3Q6vmXBaKrBaE1chzxjAttrQ/x89lLkV6iTJkkgZUgwUQW8zuhuhtqm7
M6DyAVmJyw4ce7u3wubzMhEnkad0ICmUu8zeEm6NIA0Mp4HSsE9e1h1dsfjy98s2eV7KhBwx00K1
yNsi0HUIJkPES0/smTdqsAuo2kQY9lboMyUTOjJOvjG5ib/2x1qrBPHscEztwZYjW38j3n8zfLYX
2wx17ZCBaR9EL+zoSKukbZNmBH04TNCSU/3WP/8azz8JJz0Y/SIAlEp74IXUna/6zioTasRKlZKQ
pFmgLCeUt1AbcUjBu5/W+MgcindGmAAjy2Y0o8yLKjOmZlu7uO2OXdAjI5OOGCG87CZ7wfOdMSbO
DMCG1cuAMlCEOcHMju7UY+hLT9g645F4AMZ6H6k8vTPJBBtJLrSq1xQUPZvjYD4p7YMaPQ25N2XU
SprnVgzahfdaXU/0398UolpILAz9L1hEZGjFMKCUjsFuehSIFd6FznK4MQ8LnnWS1Z1iDwPJd7xh
5H1/OZtlDn4fhxgbyesiUGRiDbJTm7KjqfrHNvFshjnsibQ2fsIQCL+f4f0qVgz2XtcQcV0owMmE
D7z36k48ww7+scci8QgRJrMtmsIv22sTdDBles9xS85+/SrZb14lGVS3i0QWsmDwhmt6Uz3J4KYa
rhbdCo8rTYTxuTs06IvyIvX+2TuvjDngXa/QWhGXOJhBZg3S9eFofmkd4bBOqquca4j3FZlzHpE+
VFpVzjBAG910Q3foeh5TBMf/WPRKQcCv3K6fsQSxcX+alYeGUJuzVzwjzHkupVlK6aTqvnQ/xNbv
zq35oEWW/tbHFnGIFb0JTx9hhIMT6tDKk3VJBdQJR37jIhEhyB06Fd3pb2t2C7k1Z4DS7GD3TvMg
HBIrcnkk+etx/TuKnE0ymW0bx+M8SwQ8pzVex7rhUoIRvtRpc08174as4R3s1d0uGWTcsUniJdRy
jOFIh3rtCawn+1uJjh9oiqsD71jvb+R5eYxDDgoNs6mTwCRZVqjLP2vVU8wrTa6h6NKKmPtmyZem
7ZcxDjKwpGSyW3aNnUEIOS29eL6Ou8mreLNMe1mKAfYQINRkRUNxnonCU1dJnS5DgrB2zcf0Rljh
1z9M5F/P4pvid250VI6VLdUHHiBl590HwwrKUbIE7jO2x9KWA5Q2CgHiZ+TeVL/n+exUtWcMEcdP
diPJxg7jJp3WhfpiFpMPfnNLy6mtxhwM+d575N1SGN8ABaE2TGI5+RPYLsAsGY6PqnzdiQ9Tpzkh
/doYfp7dLjIoHBZeUF7/9l8+s1ke4zO4iBpNpfkE8iDjoHvLVWpX6HcMgEukgCf/exkiiKFtzDHx
rDar1phFHAMMWluG8UmtPo0foDV4Z4N5+BRlmLVRC/FbWvxIx2MjDVaFKgBX+W/3HjUVQyESBNg0
NkHXxqHFM1XJwATQXddBV1g50nMoYK48LBq8HhU+Nzmg+sfFeO/FLg108YYCOh1oCqw/bROfS4GW
lRppSbDcTr8ETLoj8VN//gVi5zGB7+axW2vMGa/Rp1JU0IEfI8nSqv9nkTNt89l8i27KJ+XI44/f
O3Nbg0zORcRQzTPFxJc1HksVSIjmy+V7dS94bAywW6fMWod55BEquJJqT8Y3Kj2S3nS0lnN/70Xk
rR3mUivkuhDzdC78CehTXTjVrWQ32S2NSm+sqJ3JB3HiQbt3fUNETITkDDExN/beN4BSJ1Ep0XVs
bAA7RWuvbzfFMVGWpY/cyaZ9a1C2wDIV3SRM7AIxPSg1295E/ABHu9faoZ99HUA4U2LIiFvs20sS
AHf6Y42JVvWMrnOFCWcw/c8/V8Bobldfu680dea7DhTbkDh/iVwIbma1BTG6y06zfw421pngNVSj
PoxRs4Lm6UOMyX/9BkJaXn0dHTE3ZvMa3nujK8Z2tUwgC5OyFiMlz1YRlskLD+o1ijmhnR7EG80S
7Q5t9tafv02gr4vBCD8UHO/dA++8+wFMmDFA3iwQIcmDOQgPK8QshPr1OvbAh4DsBdPtWpkYE6cA
mOMKBJqtK91MPc4zkC2KbZBPUsoZqNqNLhLSBig+Swr4+98fEGkAYZ6YRaGvFZ9m4UdLOfc55++z
yNy80ZMy7Vp0AcfPZHisU9627J658wJkJqokbVfL4xiu3OsjRppaO3o07RYnfG2s8yAD+6uBBANE
JcHxx8IM1TDVhKbFpIhuHLMqsYSFU0rfy4yhb6CBk0CVQSDI7LyStQNumCgKhnTITwOCyYFg9CHQ
pZr3mN8N+xtTzM7LsVKatJXAYSt+0pobOX2RQSCQJyovUnDWpDAxOKpySemVDNJzqvUy4Oj+bv4l
XwGeVg8rARh1pIfL4Wn3BJ0XxzJpVLWojVmjpkHRSodYGF6mvDsBeKRYUzQcs4+QkRibfVNWL93k
IGmc10SMqtk36uQ6A51yr/LkPvf3SyM6IJo6yHsYR+/UOO+rBR0rMr7Vol8K30rhFEXHyx9uDymI
lZzNMCupyhDNMqqD3ctb7zCMIbjAhZt2hiKPbGeAW8xXvHnZfQ8522TuTYHGSp3XKx8WZGdN0dbb
zBo+AAZ7tzD2uuwMRNOpmnwJAM9WuVHmyUp47Eq8laz/v/UDQetaU5rjIDVDO9fsHpPxRfahIHH+
XMxVmI0yxEsB6AwWPXfq8KFMczvO7jmOsG40+xjaOgJz3/WhMQtjIkID5Ut+A07F+/lOBWGRislQ
0+cF1v3zel4SE/cGoZCBjRVMjNp/6lrB67Qno7hvKbXrhvP1div6mmyiNmuu45ks0rlRqm7q+2wC
lvPXjWHR+wwdSwHzPdNPGapMsUM9aHBe/p77KzxbZTxjDouyERKp8LPkelo+p+Orml8V0gmwUo6l
fR88W2LcY1iWZB7FUPeHxUNPNmx9RT5cXszuK337DRnnAPGmJNQzCgHrRMPg00B5WrOwlSbI9Hlv
Lt6CGOdoZa3IhgElgTjLjs2o+Bl6TEtCOR7P2yHmQqSz1MYLHbJAKJ9a+bHJvGy8joirJzwPXOPZ
30frzw6x4IO5qpWkK2ApfNaAqpSPgqs+zLclcmc81J388+Xd2v1+EBhSZHQk4O9MSI8WudCjGJFP
SR6T9tSRV6370LWxscGEcGURGgFQshaMB8O36InYiq1eoTuwWMnPHnXtzI3As86zuvshN1aZmF6J
MYZTI4o8HKhK6UuZWoIt+fPaTnpcnvmJ+b7fbwwyp1jvS9rGsjn6JfQvVxhn6Ffg7v0NOODRVO0+
mDfGmINs9oZRCLMYQxZkZZD7TZcqHXnV2N2kFqpaQJQpEKomzJrylhIyyCtQT/9SKqYl8ejb1/P5
l7tvDDDr6Ka5HFRM1AZx8QNtXCsDZbT4OMWfVfl++QigAVKP5+UwoQndWoVkg9nDE+NPld+Dkq76
3HrKy+zwaY93Y8bGGBOaytRQCymekqCTUOYdrjvhpWsw7yRYI5d3df8YmwYmnNAKVw0mPkV0UEg6
oWU0Au0S3XW+eg29Y1t6mqEpOd6Wt5HLY4rZd40/JtlA1ehCq4VlTINQuJaSu5oLkNh3jbMBJqld
GjNLSNEu/hgML9GT6AmWuI5URY7hVGD6v2mvjVXUz9XveCnH6nV/e+XZNBMV4yZMIJREUMv+Uk52
V/WHpm88RJOXy9GXZ4eJjKXZAkYaCr2fmcBW6ld9FwZNA7LL5X80xATDvirHaYnmAcpMjeFOkfC2
hMZnlXbHOeRRvfx6bfz19XDLqxBD10zgbvF1N4mu2NWmEZoGDdJPBDpr8Rf9unE0kB0LD9VV7Ri3
+kkEGesM2cnuVNg8Yoj9QLyxz5zyYi2dLybG1ZqXwh/85Up6Jbdy8Ps1aT5d3sL92s/GGnvMaZyo
ihDhwibp58bI7mdVd/Wy+lyG6XVIaycyBA+CXsNkFZAsvWx914EwZWxAopsYYLR+/6mlCvLOhoxz
r+mdR4k7ox8tEc0Wh+NlQ7v3zdkQWyyNTLGZq8JMg8lrfJQTD/Jh5UfiqajvxrGNGebMj9ooFDER
J4wkvCIXmUY3hg74/7YU5nDTJTP6qa9QqIFIXV1f9f19Gd1L4WKT4WccHhZupXk3FQGzrCRDRB3c
b4xDSr2QLmqt6z4eZaDqtPJn8cmMbzKiJQeJQihaqeRXY8nK27EtniGdSx0Zxem3y+veDdibX8E4
qtrl0A2KMbhQt5jmE91k4uHF90/exgTjjnEBLF2vKpjHoA9hYnht6tfKjThIjmHchsOnHG14FAuS
1mpG3jnkLI9VlhyaKu5aUcNzA+iaFnP+09HwFb//NriyOx8lHnfBftVZQ4BTNWB4FbaiP4oTKi49
wpxwnIFtsNUX/ZYeTTBOr/xzYmVnn+h3wMvBm0TAy8rDAfzDxz7bXz/IJswqdasss9Jkfip3X6ia
JY+9QOpgCmU8G/Upr+9GSczuhLlQewtckEAVZn33FJWycVtqDZe5fHcDdKIAY6hpIkAR73+PThow
8ZRiFhQROnzF/3F2ZUty40jyi2hGgiRAvvLITGbWrZKqpBeajhbv++bXr0O908VCcRM7bTb9JJuM
AhgIBCI83D/bs3fdgfdf5xsLwjlq8qqslHAcof3R3/AyO/WWX2qJku7iAUt/G3HRUPWoP1+3u5vI
bcwKB4eFcxLPJvD7S/etz36HjaPO46Gs6V0+S0ri+x8VtV2KSRUIk4uAkjZl9hJb2MQUTF+AGHEl
+6N10xZ+d8M7zVKw0f5XezMoRNwk6i2M42gjhhN6j/zmAroGBHEGL32KwPdlP0gZD/a3882iEH+p
Rk0j7oiKvG5xO+rorTcDBg4KAgp1ibhzltc0cZtfDfgWZEmrzLaQcI2zGtrGSqyg6UrbwxjNZc3r
xRsSkrs5tMWdYmIy1c3/w22ZrkL4R7dMUd7TVLpcNTC3f45vjEd+e8Zee7Gf5ifD4Y9fsCg/QRnB
ve60uzcpezMqrDS1uDBypRZBSW6y/LKuQZ9IcgIis8F9axOBdFsBLc04Qa7MHUCPFbv5ASVBf4JI
FXBrYP8s3O7n6mKC8oTu8a3ixbf17XCSARylG8z/zs3fYVdVZmfr3xt8nHx2MF/CwPIaD4IXAbdf
Pk4vMhjufjV8s8NCvBvBiUAXAP/P1u3gd3d8sqF+ARe44S1/pEuS7v9xXnfzMMyXoUZpMWqJw2wh
eNsqUMgiPgScOy47ThCm/1cU8RbdmBEi7WJmRJnLFe9+YOJp5k155A7Lz+suupu8bowIcbWhzYhB
PLQybXpSbd/uOgdqM0v6et2MbMuEpCSsqGLUuQW8NJRl+JbxxpIqVTnaPQzAmTCw/migqxFWQ8qi
D2mMVLzMDuBXcyr7XsskO7YbrDc2hKVk6WKzOmVAa07f9NrTK1l9eP+T/LMI8fpZFkC46lgfg6WK
nTwBZTAtnYHczJEkduyvhFGIWegm4qJweFDwXiw8fTGGXFyy5m5A6ef6V98PCjgj/7EguHAGodqm
oPAuTFhBhrN8Hp85hy74NMi9Bb7ltXEgq+VkB1nNbD8wbCwLntDNkZ1g5I/jhkHx/Kk6DpMbHWsI
6TlAXvjlsat99ksmbLu7o7amGkCWowstloCasYqXVbXxyOgMPzealzpbZMXpXR9/syHWfMJWh2Su
OpdQB9TAtHecvfF5uK1c80791CVOMTqx7ZKLLEnZPcEbs0KO0qghOHrxPjpPhQ6ER1l5Y4gJUTJB
vxLqqqNhgTCidVcmeyruHoeNYSFVidSYDGmKi0W37/vhLjMTB7Gqa/zrvrq/rQb0i/A/ZAmCmZTF
88KWcQ6GJnX05HHWglJK+8R/5ENVxn4zIiQE81yEEVL3/JzflFxJ4Qi0n98gqeQzqP+uBrOxJqYG
/boulWLE58rncMnqaPtcCo3LK+IANFKSJ+4C11bHt3iTAqSNCjhXv44BRYYFkjDI5uXg7Goe5DWK
/fO9WZsQu5QW0yNDBnKINFj89CdmAixMbnXe34TjoVujt/siiyr7rggtaRugLgugu/cLxBtkHTod
3WPT/NlNJ3X6hFp8ZLjXPXGP9M2i9psZ4aiZSmSCXo5g7geVHqhpncdLdLRKJ//f0BXfSjH0+475
ZlLw/lrVGyM3GwsToivnI+MPu+gYAvhxiDjVsOSw7cVJsJDppol5F2BChTt0rM001iwjPSu1Z0wv
S/dwfQv3PtTm98UPFfXrPHchhiZ10vssemAlsATp6s8IV9ctafwiEZ1+a0r4WHQGIkir4PR4LKrH
6mQ62kHzotMAhhmcbpRAzsPNH9HWI32S2N6LWVvbwlejBsE9EIOHS3dGjLV3rnaK70fn54xZpvlY
u9NFmubLTAoRbMHw1KI3GHptvfXQfbdyh4/SUy9fgCRePOswf55OMipMmVEhkHWmroBWAuVdtf5s
p6ekOmE69fpeykzwf9/ELgyiRRkhbQxi1LJxM9I+qUb8iByilDkM/yjXHEaIXEwprVqFHCcaKv0N
8bWT5SXumDsc2aB4sifobgq29REhBWtGw4zXlllowSarmz9reCJCZ/eSHbsD6seP7R1BOwfQ7+v7
uX8CAbLVDNXgGNj3+9nXqg0eDlQhaZMcUAyPQuikK2dN9rDfjyRvdoTlkTkjGVt7Fij27Tz+0gcJ
/nLfL95+X8gj47UjSp0hUmVl6yX5aQwXX5XlHvuLsAhhOrM40d37zSKpURK1xzeyWGTfhGs8Bj3R
a8kn2b1XGMpZaAcRCv5k4frqiVaPytDF5/ZnDPqrgAux2m4Z+ux28FR0XydHyoOxGx43NoXwqBTq
oIIeCDpIr4trQvAzuQMIFJSeltcdhtf5sh7jO/tcHGTYg10H3BgWYuOQh0uVgML7DJ6RoIox6ZMS
zDKlT9Mgu812fYRgAFknYCtUxdpS0dCoxyQkdGCbgzYYx67VnKSU4Qt3y5LMQOqB2oJhEF0IUXoV
WXM/5DYIWmaPj4Blf5GgumFn48IeVskNuosf31oTDjBTKSAjGmqS5Ki9cmW8+QRi/iNoUY/abfgk
Y33d3UMTjJSmqlvwTuFewWCWAYEzpgQRoPDG+LUaP5WxJMbvx8KNEeGcoUGfthEhJXhs0dRCdaw4
cvwk9ZIbG0VADeo/tieF4u8vjQuoofuEwyccgSlrFW1ONeinjeldN3dPuLEh/qP61yMuj3Qf7hXz
zYzg8G2i5FrTqpAW0WMnpC7TLMfO3IEuTpJKYwmPFdesCd9ramelWHIMXRIApGqMx2Y3TaA6tdvJ
3rv8l65ZEj4a6kaaUnTtGrSvPfIqztz3k8u08Pkh+X0p+1j83zd5QG7rYI8tsItmn94N5ezSKb2N
pk6SBcjMCKerDjNI5kIQLpjm4Xttdp9G0v+Ymf103Sd2zQD3rBLbtNGdFm7HaGGdNRorYNaGX89f
8uqOmJKO5m4Ljm1sCDek2qWJVqd4006u6o6B9tChGMtea2gjQsHnpxHoHR65/Rde5hl+/BvsHBam
IlThP7ys338vu6pTUtR4K1XFMVu8ZTit8+n6Ju6OjW5tCK+VRQdpfovaQFC+Fhfz0/J79bo/mtXh
KVMcJXO0s33mNHcyuaDdz/e2OLES2IRjZOmJGqImcZjYMdcPTD1IFrd7T/Kkw7KQQ4Nq6f0Ggo4t
a5oR9H1A/0ffM9zOGpg7lq8rqtr0JzsTnGm5cMj+ZbYxKxyABbcoVTPEe64XFl1wmR3Jpxk0BZig
/ip7t+9+QRS5wXxNNQiOi0SjKu26LgkLUEneKZfwWx0U4HdkdxOuGqcJ5jOgZ0DGDicpr81eZmdp
mq5S00ZhiQqus+pLE9pxi3zOU938gbo8fOUvFEJs1iHBvKwj665JLIrTgrhfyzZTkvJcqMups+JP
69z/i5x4syhRzy6pexoSOrOAhoOXq70TWZljGJLbWrYQ4T6zlKpvCgXTtzH5q8mfdPovQjC8Hgqj
psHlnIVsuJzndqTzVJ7n2fSSNHpNlthT4+az5IDtHWKLWPj4GN8CVEG4v/Qe8pxtEqKNg0f6itdX
cg4fwOj7wCnQkwfOBzct3nWje4caYFFNBa8ZkBFi3O+XVVMiAo7iqfxiabd1jElwdmdmlXvdzv7B
2hgSwy/RykjNwJM539eVA9YHzQMH7RPIq5d7eh/eDzc6QOfJYTjJeI12E1TLhAgvQgVKcSIzSKFX
Km0rcLD3h/IG9OA8Iw5BjdUyMOSkXJjAlyyWe5yYiWwtCh6Z2NWqDHY3oWlOzuahORqBduQkJAUU
FaUPd751H6xBbgZeo2qgthBCh55QfQUtCIeT2vdjdEy+c5Cx4sexGz5nwR8w/711aDvcq7IXzW6m
bL0ZF4E8WhyDejdDw1r/FN3lz22QndipOtYv2rG6ATKgeMj96aLJHh27ZwVkoBaBNgHwdMIOD8bS
TcNIp0C7x2zEWfdQRVs9FOT5vCxx2tvqPnwKZcnYvittzArJrKF0hh6PqKOh0dr95ijJ4jZziX3m
hTR+QHOZhJ1soUJQiPKU9KHRhyDyv1nySx0+xLKJXJkJ/u+bTBYs5cWiaCia6TEuufgvXLgOaWXM
JDIrwj1uZstsdIMyQ+HWK5KLmV0KGchLZkJIYvM+UkxrZhMGw76G09eI/bBlVZ79s/bmd0IYC3st
qbUIZCRTmXhqHruV+aOxTnR8SLBrhpRtmj/5Pp5tG08wiBow1MHff5sEY522HjLQQS2unmH2YvEi
CmD16PXKxVK8WrlMYCsYwtP1ELa/lW92ha+Vm5OlR6xdgo5AD3ZKgZubCkg46KVksH/3AkIP4z8L
FL4Z1bM5jrMoOxsolvVG4mpW5670xYwlz8O9Vy9vlvzHkPDl5pTQZiU9DTo4x5A9VdZRpw+UnQDH
l6xpNyHZmBICspWH81AxRImZLt9o/Vnv+6/XP8/+dfpmQhzFLaNuKNsGr2retS696naZnLn2o8/p
jxxtOw4+Y2i4KpDy9aQUIbvXG8PkggGWMNNUha1kqG11szpm58HliQp151NyZK564DqMsst0dzM3
xoTNxCgSuBgSE/J37ckE95usnr9b7IT83X9WI4Kl2dg34CKBLEl0p79Od43L1XWioAhqhx7G28ST
Jd5Si0Kdp1jndqZqCnLHTxz/tJ5S1bGe2Wd2jFDaz//SQB4uo7OTfLM/z6xNkKfVsMymWbDAAP5p
BuVCj0KMeVQ9TEkeZA3e3eix2VLhmhxoUtEJoJQzXQI6uyilAW3w6/oR2PcLvJZUztJk2UKEUhWr
Qhu+tIIJuJokw7ixjBljfxVvFoTQlE592CcWtixe7ujsgVl4lXGryxYhnKQwaQDvrjtEV+t7ND6W
/eH6Ju02HQFu+WeXhNOz9D1VdCAyQO7B1bYTfwbFNPjOMJ/4aBwIpxENFpxikMh7101f3z18pfc3
lxZnFbOGxg4qsCAca1D7eFWs27+HbpSNO/Bd+nBJ/rNIzAK/N9X0aY+5Fq08N/SSAFaCgWookGjp
qWnhgT+ur2tPc9t621KIZr63tk6ajWzJ5sN8gId6IIUGkLxzIaR+h6EEr/5W/O9TBuVAiW3Zngrn
ioV5kutdlp7DePWLNr9UxeDo3ShRHN1P6jcbyt12EyxicNbFYbT+Xf6uf0HPPD5hMh38N8QDn/ch
+7SozvBDFjb+hNprH5Kvf2MXM4skoaZSggt9DPicZO5YwH21R9nkym7WsVmgEDz6pKo6wAynwMp9
e3hR50dl/qHKOEB2T7elqihQQT2JiOACNqdT2qvNEtRm7+fJixEuznVn3HUIYD85iQmkH0Wh07nK
tQy/Wp7X/pjmlQddoziWwQx3S3AAr/5jRfD40sYQQrsiiPBWPkcON27lak98Ore+lfWDd5dk6wyj
EtBkBFPbex9Q4ro0Q7MqzgV1FhtsS8SZw9S/vm+7X2ZjRDhIxVhyGmIYwYR4PfyKp+D67+8HiY0B
4QRl5dLFOvfk7AtKHuBR007sybrRj+jCMcRfHa9Frp+nBerTddO7ee7GsnCGalubcuTuTZCUlTua
AJT0q2srzbMxxv6aJrJ33e5InbUxKJylmc5gHmegkuVlqzHgBVrD4aBqcpJNevLb6kN82JgSbuRV
03Ojq8F/Wi+fdOUIMnCvAD+urhmObT6HA5R/nq/vpsxRhAt6oebcJlpYB1oDimjw+pkJkUTb3Vi0
WZRwRZvZFCOmAyZMoeO7QMirp9+6Lj6oyeH6WnahcJsvJXYJ+mmJC7Ig6rWvyd3iU7f8lIJ4u/Zn
Xz8unv6XPNeV7J8pXM1FHmHIyIKuVdgPbqOAeWZyJaviZ/WKU5hCwLDXuFrmuECxDZKx7JB76SH0
8guXjDVO0aH4cd0e2V8SCoko1NvGB33F1lTGqczAX5ayImsdQtvwYkJMRsE4Cum9OOvTB2pq47HW
NNDfADrdnHLgRV8rSGo+GurQnzE0iCavSsI7sKEhTdHz9Jnmi36b1kAHuGGD7vAlnU3bbdtlWqAm
lCdgfxuIdtbnOpWRgf4fjvG2JDFm9HOX4mytQQy06XBHPit3LagX0y+chA3YcsVjUqJr2TYKYSNi
c7PWaYLBItNhI8xUMjywzIIQLZpRgXaMnTZBUfoFZG9ZLN24fd972zghPCjKQOqMLfEZepuj6eCB
ZT8PYWO8QIm+/KqAX/JXwYby11yW66WM7fDnAK6/1RnUFpyrtBvj1iuMXNZ32U37kXJz6lqIgJpi
5oGwT5pMJQCa8PHKR7BENy4/FKNfPNiLwztKuTv+tNzoIC1H713gW9vCkU/KXjdCDMMENjTkIYp1
jC5A/pUg9FBrZzUdpYUqJ+YOj71svlpmWYgERtKV0ZpEajAYB6P7Rarntvh5/fTv+dR2cdwhNhkq
iPwHlq4pxOur+0j/FBaP139/t7CzNcD/gI2BSC+jYpkGLdA+ASdqPSr3C8jwMHCRHUcXPM7tXWm5
i1d4co6I3TCwtS2EAT1sDSM3eCOtAjZV96rINVLQp7Nj6+Q+hMX92M/dXppfyjZVCAVT07VR3lbJ
GeJzGKPsvkAB5kC91rxg0I9PhPEahRT0vnd2t6sVwkNI1siuK6x2vR983jGpe0e/C0FCfvwz9nGq
Zf65l75sLQrRQg97Q0Gddw0YOga1XbnpzE5WMvp9XjixOT/kFIU79FOc604lOxdChtH2phamtgU+
JO13mT1O8ZOtSXIL/onES3izNJEdcsys3s7pkJ3bYrkBp3MwD6pLtexGUxr3+mp2mzC2aqgMUh7g
URBpglOjt0ujKsG4/2jd8g79fMpftG/jmX+45VRLkdv7nvJmUPhu1qCvoUbhn5N6BGoKugKWV0By
9z79zvEAtftv3kDbFQofDILcWT9bwKqW7avGHqv6uZVRV/G/+eMH+2dNYvc/HSh0LNcVw/9MD4Mu
iqnPujgx3MVYjOeG1vrd0OvDE1kBVZP4o+wLiriAwTD0cIhQQDY/tTflA8h8Xdsn9w26wn9UIGU1
5L030WY/xW5hSKLFmOMQQvEY7+pKx9aPIHp0+vRHFUsOwv5Ze9tX4YKI8tVq4h5EO31D/DjXVQ8t
PBeJweRJjgG/za59QeGmIID7GGmIUx0H5TMfEcowWp89/z8Vr/dj9Nu6hLsBLE2ZbWYrhpFu1wNg
TU4bOxVIiwxv8Ozfrate/g0ud/vRhFvBaEKrztYKLGDq16TF4Nj0szWfzer79X3c+2CW/ZbCCWdt
bErDYCvy0JhLlJNL2J4N5fm6jd2K/yY8itV3Ox3mPlnxxlOPyZ3yimoh8NTmt86DRtYJA7sXmcfv
1my2FgU/ZLqSDDRkCYdwjw5kJ49h0BcOMojimXj1MZa8Yve2cWtP8MZBr4qpN/U1MNWHvnhUi3s7
0yVxQ2ZD8MFqGIaGlX8GanM3afKgUP9KMF51/WPte/o/ufOf4ugmA0uzYbbThcXnGkxgOYTdmf7p
uoX9cPRmQcg81CGpESNQQS5Yf6/ai7dmYdDmxtOMqOwkRi5ZkWzfhPvLHjH9bi10DpT5UK3PlPqT
9vP6kmSbJpyicmS0tnExByoD4nFBWdz+et3CxzoTSvgopqIqSEDbjBfM+8w4pnZBlTCKz+UN4I2n
2EPwcUqnvvsXTP2CKeHwALIG3JqN6fCs+7EAw2NJPgjf8HehW/h94bCs1aQlaT7bARguLIeute7k
VeS1K7kNocHM4sJTVFka8+ETCUaF00PDuVNqBuhCmd8nnU+oBN/7IQUUfl+I19a0lqCDgkZ7WVtu
MyduX73EKRrEhWT3uC9d2z3h+BixYjdzi6+j1dUBsAGnXiEcPdvuWq4uGo+3yrg6dVe4Egf8cGyF
BQrHyFh10I9MSQEkO2BOPlKnA28Wj6k7gByNOMsFpMqfh5Os2S+zK5ytQclRJo+n9NzYkxOxF1td
3TX/qyyZwxIZsOpDVvF+kWLlQBsXu4oVzoPo8d5+53KAU/OHhT2RC3FKDoJIhU1yglMAjfMAY84j
VuOgeuc5+lPiZjcvPJ2vz5ieBeJWlmF/bDUJ6xSiiRWCuMHooXMVB5xaEiLG5yZIYUk6liDbUSGY
UKUb7aTR47P+afjdwlZ/6Q4Z3OWPrImshyY5hX+ql5vbK8tyLWkjBmzGZPrLHL00TRQ7CUn9Vvvv
CeGFTRRCSj2NmCulYPFqvcFfIcuhnapb5cn2wwPGPNmxOUT3oWyi5MNtJhgV4kyrgWhyWTlMdl7c
QSOH0ZghCNUcJMedN6g/hhmM2TEo0YDzQrAzQEOspRXGL8vIz7PJaSOQa8y3CV1cLf/LnCYviY+9
Je2n7MZpTcOInwYXNHXhcpjNXs0ToPnPnemkAeeUAqW1m6X+BHI04qkn5kWyCsGuTQIqUk2FcgQV
BY5ZVpRtT23Qg07fCl0DZ7ssrsgsCEGsTPQmLxLw+Kvf6OMMVxluQ488xL+pU+IGlys87B6EtyWJ
M4xrTNpcUYEQzdTnZIFcuHGy5+RQT77ET3avo40hod4JCT57YQ1Ire3Wn3+ieAXpivlUnsJfBKjf
9DuQlL1PD/1xcbqLjO1s9zBsjAthTEPxGEXoGbk91LWyx2Y4aplsgfufzkSHGWwXyMCEe09H41Bf
rBCwyvJOuWcH1OYCnXrDa/+b9wd4e0BanNtdF1iuqYoRVEAfBXcZ414hax5HKM71r1wSej6p4Mnr
HPJsOJqroc5DC0eTQX52nQYzyFBRAYkysG3vc8wqijNi6VUNYvIgnQ+m9h20LAv5fN1ldhe3sSJE
FuCHlSqc0U9f6+cMUu/9OZENCn8ssfAoubEhJEkVrVBDavBWWjEOFPCPVoDZxikwxAgtwP4IEO7L
9VV9fHIKJkU/mUOrCWkCqs5eT+7tJTc+G9D1vlOnoX5Qcru62DHoxV1Lr8GfO/X6aW2VHheUilo2
BJCkA/Q7iRNBfVCDWhSoWoCReP81024haaeCCnACwongWA6NUzSO4tPnJHF0KCJmB1BW3EEjd/6v
36oghlExpIoKJZAfuiHs/9AmTWmaKCuUnV+z26g/jzKC7B03emdC2O9q1NUuXzhHDAr1WfY7In8p
Tehc/6o70Q3NRh2LAB4DDBzCHpbY2rVtK1A/qaeo96z8VEXE64xfND3ERuOpuqSQsHMEYZAaoMUG
BEQTo00xqUOuayPEB9SzYVSA9h3tMnZRDZas7GNRhn+ijSUhxpRZONkmw0P/b8H06qiVp8abvAgM
oOQl8fSHTGpz1yXfbIrbWWkgp0wpxiXGnznGFIL2QT/EGBH8U1BeDvQQU+ifdp+igww78bG78365
4hhM11Ay5hoEovoDPQ5fKCddvTA/CcJ7cqjQTwr9/54ERLApXE+KwsIyxQEPwtvuOyquzTf7aXS1
s89+p5fmPruX8axKvOdPWNykv02qhv3UQWOvmQtn7R9CLXZr80Elwb85Fv946R/f2tjpemUEttK2
AhL6y3Sv6wwqmsRVyHNVas5UaF4pSzT2lsazQgv/oUBuC3eTGVlaZqqIKJmtul1zU7WvRfqkp7+u
r2z3WGztCLdTnBXtHKVor3TncPbHypk9jnKsFCdeHDo40UNzKG//a+UgeAqmHzFnh5YOYWIGWqpF
nWclNhRdD4BtyXjJdP/6yvbipUZxH4ATAReCWNizZ50uUY/3u90sNyzpLyRbgzSWFnt3zvi7q1eI
K7GuFLNdlROIb7WD4RbntHS0U/iQHFs/v+vdzFMewPydH6UklxLLYs7bF/AcFqqgZTxDf6nuPOjG
NtUfQHuHWbfeJS/1mfYgcpcP6u4+5d8SDhGKmKAqk82oXZ6jiDpR9DzFnxvTC0nszNoJc3/Xv+Ve
TgrGGN0Eu8UfmOD7q91gAxnHXEGFrv5SZ4+rdrr++zu+Au4ufEZVM6AVLT7CWJIP48B6pE9r8hit
0Z1VEV9FO/q6mY84QeRMWzvCoQaIfWSrkUGL8JgGysl4VE51ABFGXAmo2hdOcQPCcfNx8oi3nEpZ
Q/oj2oCbRz3VsFTQlFGRkGRMil5h9RKhCrK45bOCwqBj+I27/hh/aHedx87Nr7p2wQEnmcbZrb/Y
lBimaQNCzYgQZZJwhmhdOOZnK1c0h5proKSqqyXmxTYVF7CWc4Uh0TXrApZnh3+z6xQvCwbcnY25
yffeY2ZmTVHLg3DUOX22ztFT8SV64owR1q/yYj7WhUeAvQDtaOmyoJAtnRd8xMICGk6gQrA1oHbF
XvkSlbFSjHlxzvAQ+IT7Mb8btJypfp0v7NdS6sMNCO+boEvaWXOz2VZftE7Pnus0Uw9qxaJTglks
GVpqP+5vwqOQsSasK9O4M4DCuM2+cx3Q0NPv8tANT8uBlx301JdOve9sBdmGZCGFpUNj0IwuWmB9
G3z+ARD23QV1DsDbMav633fF+C0DmDTSWQ17LyIgqySJ81FhOqbsR0/zcq/vnZ9/EzsPP2QNzJ0Y
Asw3sZmBwgof637vZeHSEjKpwArNuk+NH2H6XCuSMLhvAnI/WBL6IiJYWjMGM59oB6BA8lknELh6
zZYv1w/LTqTFKt5MCOXLpjLpmA0KzkHrqErm4rUlS8Rlq+B/wiaZCnXFziuLxucJfEWG23zhM1HR
7fwESj7UgOmP6CBTZJKtSoy7bWUq9ormeaY9asa3yJTcH/yOF874u10Tv32dTZo5obysm6WPiqVn
N+gkNkTzmsR0cjt1E91wgXSXfK29W9hGSMGYo64TMEm838olzZPVsqcq6EztvCQLhBGnCo9e7RLb
2WlarZOijrHkFtv7fiqvDUEunKJqKYRTBgCX1fXYTBsfKz4NGAIcJfXDfRMMohwUhShTvC5ajIEz
JQVfbs9GP+k64L0BL1RCdH+uu/teFYOAJeYfS0IYZJ2GukGDMEiOHFuUgknF7c9VwC9g+jTLKk5/
ooDoKappUdSc8NhUxdtAizIlbyhoCjVKEj/W6IyCtlb+UuKZ+f1SZiWGsdf5oEdtd0I4KWp3Ucai
doYaaaxWNSE79mAVexn0Tj3jgZDFLkNZkJyK2lqqU24P0aNlE0Q5LfqWLFV0qKu1+caLJrf1pFtf
BzucHupmaoDXJNPUgONfb01Pp4lteE1upV/nIrIbp2eK3Tm6FdLIIX065h6pgVOep5gFVlFa+L8Y
rEwC1W7Vu9E20u+WVbS3TM9t5TgzZTpOBTX8IiuG2Sn6zDqNg1mdpkSh99M0WBhVmGvmJZm2Nn6e
4gQ5bULzn3HC4s6rqrG45Garxdx4HXssrE0XnDTsa1GrxLdqotzUU1Tc1G1X/m7tOPxWGRp4akp1
oL49rqV5mG1Fea5phikIU1tSH2C85QvNFjAFDPMaVoeixZ/o5Y09lM40N9rokjRZnyAIOz4pY5oD
Y94n7HWs7Clxmr7GNQxWHKXwm5RWL7TAJNp9u4IgUnLEdjJ7KAEBp4Jby0a+JpzrQsnwLtMBVuyM
VLtH1eS1ROvDAR1g5SiozjprnlLJGPNex/2dUSFIrmmuZ9haoFaYa4BjITqnL6hm8y6EnIh7LyJv
VyhETDbSpQB/Yn5mKq/2zI6letePNv+FDyftrRwo8mS0Y4ZUw8IDepzv2vSpTdIDiFySRpPY2c2k
wKeCS9k2bE5c+z4IR9FUm9OYV0H+qnyqnjiFEM+lZjd64Dodcl2QPe8g4M7UMDbFlUiEvTPbZFKb
ebaCBYqUcIqJ/bCKWf9SWGb8XICh41bt9Fpyxe26B2IW1sjAZYgR3PfLbGKW69GKglKMLhX3DhXy
Obx4Jpdr3Pt0G1MiBY/ZLXqMcVzoRGS/l+pSTr+buMPRlHY0+acRfWRrSGjm5NjexRignDWkKHSi
unNR59m14fCRfizXV2O6SJlD97/eP/sock7F9spJh9I6MO3cCatjE4PdYU6dnNpQWjhcPwT7X+2P
tAkDBSXefO+/mtarSdom4K+FLE9Qnfmw+3yGKgUg1qYkO9173YIshMuo/G1LyB1TbUa9UZ3mwAJo
MDk1j93n5HPm44V5azyMroUe+HBPe6fPnP+H5AdfyYdvubEuxMyELAiRSlyA96f40mMwzfL6c3iv
uz14ymRjD3vha7tUIVbqZUyaAjW6IGHz/RD1ryyTafXu5HbvdlM45Q1V1zHU0dJpSn8cHnVwaY3j
pTTv9Wl2J1sGy987c6j7QxyKaxvhlfbeUZQMCqm2jrs9nE5KWbqF/VgQzyxWWca1lytvDQlxJM2L
rEarSglU0wndxucyhODQ5VSi4YPxK+p85dZ+BJuzN51a6bzp3ofbWBeB0BZDRlH1UXomy7dc+7po
kpt7L3MFUz8KLaBWhMCo8NX6pKvmnFrpuaWfVerQ+bWnkjO9uwSiE2T80PPSRaSCXUQVIKxlcV67
MyGXvpHpXO0Z4HS1lGMW9Q8ViyEsM8w3aUsQNS7Nof6EJDEGi35mo4vWBUsw3yJNHQqJZ+x5IChG
wKBvgnHnw2OmSkLWTh0m7QhzSxpMeoyZG2copaCn3fXBy9H4hcCJxQRXD6MxNsdhBMAfjULN05z8
vjjaLo9QmNPzo0P243oU3nMKvGNsUNiCw9YUOQTQZR/sKG6hnIg4rJ7J+qR03n9vAgU9vBpscMmh
a/D++NZrUkWMK4wgLbbCv+h4HGXcVLuJDt4tBkr2KHB8qHDMqJ2OWp9zFT9wYX2tMwyZ9Y62YMqM
OOolPyY/lqfry9prbBPYA05F14iFj/V+XVD3q6Ncn6Eb4U8YYeX6fS10SkGUCJ4A25ONU38cpUPJ
aGtP8I25MtZCa6kV1F54S87EpW72WB5mjM2yR+VbeG8coAp2JLcyYuU9H+FT8Lz2oiHnFwKHWpO1
IA0DewBoerW4dgrjSztJuq17nr81IuwmyWqjH1bMXTXskDWPsSl5t+92HbcGhO3rVlKxbJrQgz/b
98kJfRAvvHkYDqOveqk/vMju4Y96tvx72arJwwY4sIlwmxhxrTT6ZCqBcVwTh7jDsbglfJ4s6A7q
zzZHzmGd0nN8XM6DM4GNVcohuvvh3v4CMf0H4fFYGdYACCUarT0AfzlolgPmhydOARhegOT6IZPx
3XfTjVEhcVUQvuZoSm3Mdi9nPqEB2Nht+rM6Jp/HM0QDUGN+BtjxMb3VJVmeziOJmGehkI6yKoBj
GMoSfahvjIZ0Ewaiwx63QzZDO3UJe+s+peOCGr5erL+I1ZYno0tbIHV1bYaw9tz1N7lR2v5CEgzd
KRi3PllxVN7gARzetkMRmm5l9VXmZ1CL+93Gbf+lShStcEKlXh7iJE2firkNI1cvS+P4P6R915Lc
ONPsEzGCDjS3tM2e7h6jsbphyNJ7z6c/SW38Gg6Er3FWez0RUw2wUChUZWUacjv1lhYvy6cO1XMF
mqnA8GRzuvhqWvW3+KeLV6HAzXkksz/2++Ip/xbkQukzcwLzrvlpGM9aekojzgYzz5CBniUqvKjT
4L31MeQteTuUwyQJUKQFWFWFLpaou8vbxkhbHjfdlfAr/8nFWtjO6B+lcjQjwiGWMaw4ewn5RDrd
EjCmeD2as274vRHKa0VBW9tlVJdgKhLLiGyjTzE94GjZ/XU7rDC3t0NdhgpqVGk1LShiZx2aTaYl
8ujl2CvZ2BVk9Aw1Oo2MdKCmtVRfg9w4AGYotl5Sn2vy6fo6mFag1yoBiGOi+UntVzUuszSZYMuL
lTsBPMEAU9ZuzL3XWSd6A8Chq4AqhkmfaExEleOaNKD6AWsUYBtQKThmvnbbBcpTfM/jQ2N+nJ01
6gglpl6gVaJhHEby9fWr2HE2jeXJ6LHiEifAYSCH/Xh8xDZKKjVrocyh3VS6baQ56O7/AkErmyry
kQ1ZoCp0DTyPVylXa5Rxtf5LLFl6weUaYH17QKLQvkLGhb7ptsxdl6SMZFVayxAj0o7hJzc5JFgT
v5dsVInBeToFPVSYLBVShrx+5eZUdHzfG6b2b6kqERBrEO8Z502tq/HHA3RCi7ve53XMmJEOelZE
VNEZBg55c5XdGs2wL5o8i8DF93NDCYsu5gEMS7+UN9J98tjcpcfIARPG9UPFtmrg84loDhrirwtu
Z5WgFysSkDYGKVrvOQpZ0o0ADcDB2wBZuZs4wnfefc30yZ1JqjLSDaSsFzkzgllt7ZmIlpY29sKD
yrNOFmCsvxdGbSeUVmd1lQpQMUjfM/NHGXF2jrEKBeJcBjrZ0DRR6ItpnDH1lWJQKmiNOJjGRykU
vZmXT23Hn3K/vRH6IiplxUxHDURyUh0s66usfKs0N64eI+WLzK1FMCLfB2NUgCWzCu6KBHhqpG9l
ILsNikbQgjShmuVB9YMvP8kzuP1953vhIBAV1Iz/R/oNKk87O6uYt9HADtUcrns6I4QoaBTjlSvr
aCPQl1QL5WRtHDEC1snHsp0ttT7ogj8kznUzrDca2oAAqUHEBP7xK1ndLaqAyAOk3Hr19xsteUrO
vbWCtb/1uxcedoxtD+kn+h4g5UGx5eMmwkMAJ477+dd9tZ6mc+NnZw2CwqJXupDm4A27slwS1n7b
o86VOUrFDPLp6KjHT0LldOJBLh/nwZmX2y7khN8tuaPdH4k17mF0dP/sfJpRko1kQKQwoy/rckq1
r1OOcl/jZphwq/LWTWbv+udjeomxvTthFozilEumbS4tprwIQZ6SoMy6V0nu3EIDi5ia+NdNMRdn
bvgqPOcBkaA6JSQbo3WshwqLK+x++S7Lx7W9CcmLNH4W6tQSeCT7rIiFx/Rvg9T5bgwtkpUiwT2C
GcFKu0B3wVGbf59wKHsj1AbWZat0UY6KVZxYCfgvcmIZw7/nIleQCCDdRF0OM0oyoV4FmtylZV6U
aIlDo2gMcjB5lWC9+meKbbjhPfNYxZ69PRpcWHYhWUdTS4/zN/G4uKCH8cNH8a52J6e+bJNeM692
wGjGoCkuAqCFNx9UtKmPhcemSJRiroNqbD2UAUtw55X+EqXWggehqFj1+FXHi+G6T27PVfrA7a1S
X09ZlQaaCIkQxKqrja4qvITxJVFO0fx83RDLF6G6gNIOklIcAOoDrnXfioMkKAGgGRZZS8/IMQPZ
55wzxkI0KDs7f9QjSFdX8xgVxzmXPaKuN53YOmZbeXqVP5u66AMJ58DB3BZLHEdgHszZur5URiLy
4SdQX7JK4nCRlFYAiOhrLgMHrnBuNhae8IMF6qsNeat1w4BFtlVtjaotl8sZzGkYZMuHzo7hrcmL
zqPXZS4LFVaUWA0JkD7q3lE7oW/jPhMCvZuPctg8NQkvhWPebbjSftug7hoiyCRqeyh0tM78C7IW
O6at2xu9nXwwnYXnLazoj+ilaRuu1sD4zMe7VGrGWpDDVtsIqB6bS4mB3MKX3+aHCBJyhgUm59u4
seSH6w7CXiZKung7YzchBPnR7LpIuUymbV7ptj5tSMDYSb+OtmYJfuniLP7VMlF63x6E0NuhARXp
OpFinMQ5CD9/Tu/ELxslR3tQztt0WWRXA6RIeKVJZgSFoOJvm1tA2KVFopYoRgoaV9DsoZGy5JYG
JlXB7S0xt02CwuRWSK7c6zvLumL3RqnvGSVKWs5T1wFOutyWrWbNqmaNde+qdfG8RiN8V/miYJb8
ulmmG+3WukXZ3Vpzc9EAfiQghDAua+hFUmT1pRNLnOyIHdx2drZUbWcnVjG+m85ZDDbmjQUHc9xW
/FwFvV2jGcDFj26/mr4bFDwT8cQ30bmhJXrmiiSTkhgSElvJa0/VQ2dnn6t75Oz2Js+tbP17zJBD
ba7l3ErM/SQAiqGkLSp4b31cp0mmDDLxYXZMzSetsuX4IjV2W/3VMQT4DfVzCAQixf1opjO1JU2b
aKue9+A4MO5MF1KOnzZxk+UgfeJl7sz93JmjvKSdwi4nGh6oc5bdzGphoZXgFuMFMidazAV3MC/c
nTVqD+soi8xWgGiCHlv9K5BhLmCmT/L3+R4us8ls3WoPvH4V84rQVfRNkavhjqDimhGWYSHqm82p
tYDSwWTZ9YPGXhQ0y3RAmkWFUFuohXXR4Gvmx1B6bMwjhvNGLsXqtjF/uL3+boPauCod5Ry0lkYQ
gZ0W2eYcSIf1JFmbIuYMhj486/CHi2yVPi9Q80xTSVJM1jAjA2R1c4j2VRWxl6i2AK0FZ55+WSTx
shDe7Ac7l3hfLp3pysuIya4E1eI2NG/qNvo2RZgCThPfMJfbPNHPnT75/WIe0uzH9Y/JPOUGINR4
M296L9R7aB2HaSWkA8H7+LnoH/LpZz6tlrL6182wnFIVCW54vO90+Y87vu/1xtRnKRiV3ipxsDvC
CVcsr0TXEgNdwCwCZURlRmHXDiMoxUMMigdVDz5o87YDpOn6Mli7tTdCnS1zBuZYhlZrEIbjRVeF
3NKr5LNWkfPcx4V73RgzQ0GRC2cJpZM/VXVRmBWrQcWS0mCFcHvjL4KlBaoF5U9UNUhqrW/XLbJc
X1U0dVMbgCAc/T7o11CB3FRYBsKy3uayeFaXElhuc3ZjUT+2fXVexZHz3VjwMGVnlH4sJHrWDJMs
opmXYiClv9HBcyq/ZKs9hjfFAP272etRTDR4Fw/rrbe3S70QuqRswMm/yugTbzMAnR+dBw+wNC71
P9Mz33eVLvbmktiLlSYaQZjF1lofOz2zNF72w/l0CuX+otrleT9K+RFCCsQZptop4tBp9Ch1dMC4
yyzy4nHyrvsL81QrJpwTiC0k0tRNENapsphtikmqqbSn2LAmjpwjzwB1DbRZnhp1siJHXy6T8cPo
eQ/+7RfS9wwmW3+vgAr2Q1Kk+jI1WyE+AlQg8x/D4yZ7P2zym6sd4vWRz5byNvIiCWdlNOsRql3G
MC4DQP841EQAuonnEczkf7c2unUnzWYNYolGCvKgR7FmADn/1/pFxf2pghsE3DIGZrD/PboDh/n3
fsryx2xOFYbKlDPgc7puNZ91vPltcxy4Z3fz5iufjX4Gi1Ijgr0XfqHeo34HfYjVyn4kUDlYv/R+
afMKNMycf78sKu5veMVsXpFTCYfkGRos3pZ/i4Mlez1QrLz2JDtgvG/i9vfdC6PoV7MGuBp1tnK0
p6Gy1PVu4g0NM6+y3Zfa/r4zsugkE9d603BsT2H7PJfPZn03c1mvmGZwiW1MDoqJZ8RHM4PRLAkY
eWeocEJiBe9siIy6BpodVnQyz2i8eypQWxOvzc++O9/t0nJlLVqImj6BgXDj6Fc35oGvGXjFtiJG
4YGfSuNdJ5tn/+GSqqajjgFIik57fiOaEXq0BZ6Fp+hBdjHMWFvzA7nfQkh2G3Wca5MZP3bmqHiv
yPVCKtMEyglYn0YATffoXA/u7C/3viDa57ukhgp4pQTjIL6lQ/2NDMMXYQZ7YCe8/jdTtMPrWpm2
KxIdST5BbRxj/7eD4ORJZl23w5o+BpPB+5oop08gtFz3EZRD4lORWzGoMDbXgDRrkN9Mnt4C0lc4
G1P9v9amQulcBeoSdRE8cdE0+ngMepKGsdRKUgA4kJJJVlPf94AMXV8e0yd2RqjVRfO8TCLEQoMV
I0ttfazU79cNMAPTzgB13+uL3BarUMtBncU3ONZeLtYOIc3feN7ODHXrd/mMGeooFoKlvJO0h8w8
K8RJe55AHfPux5wAKuGiiY7GdqJ3EZCghNokOVDg42B1sV3K1j/KgsqDfp5eo8oSvdYFxtMubd4w
Onsj301TpzeX636oFU0ISlmw601EHYSHOQdEzTzAu/VRBzgDvqBKNcDpiQLe5OER3co1X62uCK57
BdPtNJHgfWcAIUs/IdW8HJqRgFxWIN/VzGtVDuCN9/+pRH1c2zBMFqBBoui+gUTBHH2/vgB2WNit
gPKEXJ2FWRXzJUhPIh4D0qnJrGS2srNxGjzdl0HdZKdumYGwhofmY8Eo0Yt83z3KFZJ6KdYqytpg
lqwUYigbGUJhpy/Qu7qpfNPNrSrI3rpPfLwd0z92lin/KNMsXaMKTriaqh3DAQvQoyd23vKaFkxv
B2ID8mdQ/CY0M1UO8TOtqEH6HpGbaT3KnWkJMQ8Oxc7RdlaoqFGKWSXrRangxp8gYLGV17Nz55WX
TSX536tbbgFdw6A9Orsi8ENUrG36JA0xXIpyw21fWf+0DxJbyEF6Asltj1sH3lzwj/RiZ48KvZAn
C2PVaHBzBeR1Sy8yeyygtQr+evAz3s2chxfbN96XR21mk6FFmoWCHAxZ8Vqa91JkvIVmZHchj+6L
7RzvlqgEUWuzeRI6bGSNwYHM19NPAvdjbWfoyubR5TUpbNZOb6slkHqMlW7Y7P5G/T68zUfVKzwQ
033lBBTOomhqmizpMVFsRub/ZZ9eKFjGm4Gnl2RjnPUp/9G98OqW7DD5eyPpMTulLPSuwYR+sBrK
UVmiIM1V5/q6mDfmuxPSNbaonueyR1kqkAfdluLCAw1ypMW2oha2XP9NUgg1PnTKdNBNqNQJ6w3U
t6sZaIOlTCx1ObZrb4XDUeUW9Zgfy5AkoqmYPQMF5Mc8QF4rguCEwNHX90RwhO5nJLxd3zj2DbOz
QZ2nSMxCMM3IM7ocbQAaEC+7TH4FltX4RT9LP0HMhndkg0FWTpLDPMeGgf6RAh4vicZFQWqgMIY6
bAI9UzO/T2fh01hpgy1EAKcPZjW41xfKdELQQWAkwiQbeOPjXhbKjKIliSGu3Z2M9GvJU0PfosEf
J3n3/6l9rGvBMJqkrwMBY+luukIfVykGw6ujGcTsgDLYTZdLbpnUj3IYcVvVzAOwM08Fq3XKhLkS
gIYWYotY8zfhdnUaMCcJdvemndrY3nhXxUN6Jo/X9/XX8/HKwun3bG0ambjokLXrkNfFL7WZad+6
cDWJM1U6VODVLi4OXTK1+KpzskFWErczzUnA8IKUPJDeMN21UIQvldhXwTCAyNHKxG5ExXXoY1Cm
S/qlbvXEn+dIeUvquQOj+YxZoOvrYG0gkcBSCeo1Axcole10bbdmpGnRnNK+FYaKqteR6BDpigQb
tXXrujFmEWBvbfPWXYYvTG0TLhtEY2u/Oc0FRO3u+iA/9v+w/UCgjRMguRa3WLOz2FWthifzvKJd
2z0rOOeI+Q/q7eRIbnxsbnigXmaND4NHBkYADA1gYipIrgNGQbK8RGEKEz8AS5de/1X9LszW8IrR
H8AYqheVB1llxZS9TeqM66MxtfEqgCl3yexKv5MaDJkq32Mh5uwmzxB12KtKSvVhAoZn1g1XrL0J
XCiT+t0gT9f9ZHMD+mztF0SdankelchUAItCHUwu3pT02/X/z/aK969EF3uXQYA2eZmi7AV6nAQC
daUHbHtsmZ97V/ArL/J4D0xmV2W3Jrr4SzpVb5sVA7Sts9iyrdqoNAfEl9yai6HnbB9d+RoVUzS6
UUeJr32Nkwak+rwqPSt/2y+GihqpPGdyFlXAh54gEZBYxANnmDMu9gaRbj51NxInTLFSgr3Bbcm7
YzwuZdPW1WZQlq20vJ/1yanWB45bsHL6vRUqWKRZ1qxiOanBcGxP3SU7KpckmJxtvBOvPf+6Nd5X
oiLFUlTjqqWRGiT1pex/VsqX6/+f7XEAcCgbmRHmxigDK4nXSNLK5Zcq71aTj44lhPwAh+a26Jlr
2ZmiIlA5SnWetiIoQjH424LrkpfAM7//zgAdeXojlvoCo9JJ4Te63Zs3BZeqgunUOxtU1NHGNFxq
LQcNgI8J/WAbcilvkhPxN8h6euYh8ZnvYwISV1Q/DYzsE+oQrWqlk1Zdtor4iH5nDAm00AEcH18I
qScHJcXewHdj1AGKyzZRpQWQ1gQK9TEkSQ8KyJ7+tceBtxXTJgD8g4IAdfePp7RtQ5E0pAZS4yR5
tVf5vdW6UIyHPt5wuG7rT4/7aIr6WCQvi7WUyyrQhcISMT26ZpyQwzg/H0zQoxIQTy0BAavCYB3U
8zSF5kbEmDl9No1uuKC5ulTgoBrJKAZirUh2rVazFc25zgkUv3KGj9fhxx9C1dtiMR1AwzEIh9ZT
7w0/POpe58+9hUG2W8x/PvQ23swBL3X602M+Wt2C5S7kFhAHxFy4bhy64cmYHdJB7Y2ndcqzQR2B
lLTzotSghh3Dc7g8TvJp6V+uOwrPBOX4aRFlmCibyyAUb7v0rhlfVx4F459p0ced2n7CbqeQEJml
GZH42CogWNCldQIZV0ru2kEc/K4Tc9499Wek+miQiuya3oWGmaCpSyz5KHmyC403gFHu4ovmZbeG
6gve9U1kxKqPFqkAn2BNQwSR6n/UhDFPn9lxiseVZFfedOhM57o93o5SgWSaozrrRHy0OAMcZGhv
snE4xvrqFctiXze1/fJrh4sKJElCWoy/lsZhNW+1SbQXVFtr85OOEdG2mP9jTKGnXcwYqjUjegBH
o3Rn1ClX7cmEZOOgW11rWKT8aZLO1hN7qjnHgEHE9OELGlQQAeJsHieCgJk9r45gVbOdfjIfhC8y
ZG1uYBC8BIWzvADEJKZ2s3LZkTiflCYjMRo5jnUT+jJ1E8jtt1Hz8+F7s/77ecSPy6QiSj8OWtmA
0Tsg00uan4Te62veHC7HZQwqpCSRCj6LCEKYfZoEstg7/QAQtzweTSivJOnjf3JQulNZ9WafrQAj
H4bFVsbIKotbFUiO8akCEd91U7ybhkYFDpXQhhIBCEa6TZ5f29M/VfsfkMWMXyDOGkDR/ofKi2a8
7dz+vgufYtd1g97gEuiOml8/tnedlaIF/KsmDMgPEv7wJnPMgAci2T7TlZNvUEGmmsaiyUZgVjCE
fKsanRX3KifrYjw0P7ojFV10qO2pswRtx+JZ/ondxMrAF9m9FuPW2fZyv50433D7j1dWZVL40bmP
KpO00F6XC5DOz7H0EksJNDrkp3qpwXk5542tkMjWBYMDNfr1hL1mmgoxg1S0XUdq4xD9jINNJggc
SmcRK76HVJBTW43XWvLt6G6RJrk1Li2PzJwTY2gavUkyyCpVYnEMVU9Bj1XII6uOj0LEa+xvrnFt
pVSUyVVlXWYV91MF8s250P1UcBvhcU18Aaz7PWo/1w8mJ4mhhw6kuZOnKs+TIO+E20iCqkA4BBgK
4tyFvGVRiQyms8Y1MwAk10R/rJ1eeQjxWuhqW01qe42S/2hu+5y7g0/mzui1BS00SZ5sOXuZ5tFu
Y2eQiNWJmo3hP05awUtjTDrUyEI9h8qSHBu3eU4O6wHNfrd9/iUv7xic5XHiCz2v0aVjkSeiFB3n
5pEs55lLCrN5Ge2FBqal0EnYMBM6tX8xRMlrEhLjgIwlMKHvlD0puNGLQEFtsxAt5ft1L2SwJBjy
3iC1fYuhJxJYNMxDYtTtQzVMIH/T48pJikh67XSxtMKiTK1UCIHTSPvazjeK32iojZtaLD6pSz0E
pbBAeyZVKg4ogflt9z+OCuf5ms39nOPbive4kcH1qL1t0MoVApIQl+J4Euvb7o1Rcd3IWlUa8qoK
iIFWcyYdAeXnnHnm3bGzQeeKejmFWmXW6DC4+aNq2qk3HkiHG1F0ssYBaM7hyYyywszeIhXA5xIa
b1IIlfu2vsfsclveVTGn/8XZODoN7PNZbArAYIJR/zqAEIwndPw/3IBgVhiNSkXUqC/TZ6NMhGVO
MAbT1naVwEZVHNomOpgSqvBG9smsgdpX+xsUze1KCu+KLOT4Insff/8GunIQtkoqzB0ymsT81C64
g8C+VSqc3IIVrA3x3Qj1sfR+1NMGsuVHMFrZnVpaSn+JMPm6LvddD9ESn3P4t8P9Z7R5tyd/jNZC
B8HqLlvwkD4Xl9ZZPYIqROLXbnlAxPEHdFRaP7d5lT+2w7yb3YLg7pKYW7MBMzjeus0CwA+Gp8Yf
nIWxsob9Rm6/YGchC0mUoe4XHbXMqkCTBlFpYBALX3vUn5T7+Wd2t90PgiM/cAzzlkZdt8IcxZFQ
g+9a9Sd3A0HgLZZotvFIfNEpnBw0uZHFbVzyrFK3hoSR33KYxxJMl+G9jLJjsyFjxSB/xpivPaWW
ck/80Kq8jdEQJDz+cjAfIUbmXV8974xQd0laqokch2MWtNHDUhXWGF5I9B/PIXUlRFBLqVshMw9r
doqH2JoMKKr+RxtUvBlBgW0aAlJBXfCE6GQMbtk9Xd8qBiRtu3d/nwH6Jog7PMlqKTcPsi+2luR1
F/FJbKypAqQK2iWTA6bqNwFkcG8YWXavG2e6i2wCVoV5EiBlKSeN6i6tyxQI3aiAEJigFJNlxOnh
uhF21N5ZoZyy0NJ4mVIpg2CW4m1s6U3l9cdf8s/+VDnj23V7TOfbmaOcD9OSWj/JBVIz+TRVX1bp
bQWlxHUb24f/I17ubFDON0t5gaEufWsnKCiGjwfJF/z/D8Is5gcCSQaoaKBmAxGOj+ErjItkzIkc
Bsmz4c9BfgtR3e/m59BCLdApMQL9d2ngzuL2i3YBU9ajah0wbAe1Ks2XHP0mu6/OWpCcttREe5Ff
TIeHpWJ+sJ1JyguTShGHxmxQmNgIMtrzopsO1Iqc65+MeRPsrFBeOIGNQ5+L0AwKIrrZpNlz7k54
QMqi+98MUf43VGEOuuM6gkpKjfObLV/brOvu4q6bfFCCRZyXCDuV3C2M8sUojAqQWs0bBSv4a91t
oKo8dL+ELgtQavPA9ezjvLNHBcWlFcJIaBPoHr0qHpTMvMIWntPLpgwwHbj3KMc5aLzzEiphaxJg
LkYvBzsm7nDFUzA6NkSOKlnVCUVqKLeY/x5ahaj8vshf/aPdMajHEMwf/WAelOo2aR5Mrnotb11U
xqWbfbiKcR0HjTwelvR5Rm0YXCOcOMWArGzrgAibDuLCjWHq43HWVsi/VVAwORQQgAPcOb2Nb027
deMv2xdDDOGOb7EX9m6RWpgy9GkJbT3QMUbLUwEWV8kYrWL+q6sLeEWIpoBIEHTRHxeWSvJcTVWY
HCsAFqMCMZ53rratoWI8+CQJeM7ALgmgPWWhS7p2KsoJkuZghUYmZcde5C+eggZuyqmusc4wbIFl
WzQlcIHRj4pkLvq8qUThANZil3i5F6NZvPqzrR83FhgeRpcRCzEehdYHiFgwfUyDSJRBNZa4Bhhd
FO/zTgH7+n0szXbF0xBhXF8KuFJBTw5iS9AgUd4HIJU090MHHvQBHZfGN8XP12Mtq2rxwQL1kUoN
gz5xZMRH6dPghr5yqOw1taWL4q+2YmMY7FNuc4nrGS7+wSh1KxdVOM0Z+HNBC4c4YQnzJC9OqEwy
gAUQHeeJY7EOMeyB6kQFbc9WE/ro66ECGHDerelx6k7Jl3obnSnxhjHtAfOzrfdryM7jwS/Zi3w3
SiUCWlJrvRiZ6XGdXprwZ01eoaJgXf98DKCl8WFl24/YhVmjEMRlXXtUCW+TSxxElzZAgdeRgW6y
tpkC6WGAWqAIeULTkS/hJXF4xR7eMqm0QBWHVWokPTsa1V0y3UvEy3TOK4J9Ct53kkoIwjGOeiGZ
s+OIIoWkp3Yredf3kRk/9h5C5QBCLgDxISEaDq01e9Gh9GKPuOlzFvzDOsQrf/6Pc/e+JioJaMMc
8lwmZDU6N76DdLCtHQuw84zoAZRf0AS0YrfiDp1wvhUdJbPKHKRUGbKjfM5PebC4AMO/jDfKeXiN
L9twQe6bj9d3lhUpEbsI1JcUcFHQfSQFslwjkLltMKqp1ZavkHywOu050e6v22F155S9IWpD8zkR
5cZMC7zc61MMVRSre8A14I0WOae6I9yv51G1Io9HYMPc0/cF0i0lsujLDB6K7LiQ1wW4/9i0FnDW
Xl8dZxdN6h6YigHhZLtv1BTYyPopNv1JwBNm/H7dznaS6Ct7t4l0j2jdPFIpSR6MCQmguQRy0OgE
tmVrFvsH04j/ypwKElQCxYo/hFnqaQV1si7iFZj0b9qk3nYm9KOmzNIHBQLhKidaskoF8JF3e1Qg
McSkWCd0ilAF37KE6Qz2/ZvMhy7XuQq+hFZqFRs3lZu8XN9WZgDb2aWiS9/UeZxorRGk5e3a33TZ
0/X/zw5fOwOU8wM03swTvhecf3LFZ2g6AF0GTpIvG7qMr2XNvlDf7dGBpG8a8F3nU/ELPZkdMAOo
WgoEJfxN+04+kNRJz+2/58zBXbczSh0CMjRrIWYgwy/r/hVsiT6Zi1sj4eat7BP920t0KiXqCrXp
BS3qgt7DVbBa+dvGJd7iSagYWz7p1D5kmA7XPyHPKJWirDpG11QhKYIy/BIboInQiBctDafB8D+i
JKj+QZsjIancPHWXLwxDXeg9ieOj9hmUze525ayPW2kzATq5wEP0WOEE8MqqLP/XRdjb9KwxR0yd
u36slL4z2jjQpedKBAs7j3x18286bu0NUAdM6qtIXHLExzEbMQtrC/Wj2JbuOh+X2Ssx/SVzTjTz
BOwtUidOFPR2bkYIw2i5nlqJrlh6Fp3b9UlP8LDuVNEe2wY5kXEoVN1J69oTl1m0ulmoraiVvlz3
nm0Dr6yffuSXYMaASqgCSZViJVZajS95lp/EmqzohrV3EcaMnOsWmZ602wD6gZ8MOnTycm0IpMFK
g9AHotVOnqSH8ivmOfRf0H2F2MMNd7Z0+5bX1kodz1jRwyiZIVcgVua3WO0B2KhvyAD1YBA+L5F8
AzZQv9N0V6u7Q6Q0dlebXphCe6nJfHUZT32xPMsCCLBVXhrJ+2nUIZ7VqIihXQ5oPAblqwX6WOOT
aMROX4F+6000Ivf6R+Ccq19OujvNeajhQaw20VEo3jI0aIqaY4CZpu6/8ha2dhaEaNarjFQdtA1G
AOM6e8qAWBkPmjPauk9sMjjxZ94Y4C93vfaJqTfFkJZiKibgdAUjjIJo0XmpKb+KmfQUKeM5HgeP
APVhgZLAr3iIMuZdirciaJUliGKoBvURi1ojEsiTo2PynEb+9hQofOFL902zJBuEBP35L9DaKJNs
tJkiGKuhg/dxjzEs3YVTuUIf1MgdE6NXUsQ5rKzLZW+BWlKiSE0tzjJmoNQWs2XQygrNpbSg18vJ
sJgOuVvK9veduwxTRYrarNKjWqWWUZ/EcOFYYEa6nQXKIaVcihZtkJtAKRT04xRLKBxZ0KxWu6Qp
h5KCVan98GUoP4RMwFJGIOOA92cXAtH1wg494iMz+P/gUWJfKbulUbdknQzhso6galXvk4vstrfG
nXzXfJtt2auc7BN5473N2DF8Z5G6NoUGDOmyqkEk6V5EXxenmzjCJTytfhZsuknTbfuk6haPuJzp
JRsHG1jLUcmnp0MhuBE2Janh8BFm8VLBynmybUyH31mgUkUh7zRIe4xFsAilTVTPLDFZatrXoy87
UuysUAdXV0ehkwqE+1CzxTCxuulMWtkaIjDmyZaQrUBUeJ3q5oKrp25V8HQt2R6z+wHUuTb6uEpN
zEkdzU/5IyIVxDGgeTCBDM70cxcKHU+8uSzW3Iei70xSJzzUh7Yv85oES3WZQEInfI1XzZOk+qYP
UeYCzCGpTyEozDEEydlunttQRz8qFMi6x3oIKKzhb9TCkQum7/PkTc6mlcfvq/EMUse/r+Vw1WNd
ODQFioVLflOIxb/HqXzYTurMd+B9F80ynQNFTNubvJWTe0i6RZ0zZ+p0UGtJa622R3em1YQ05uwo
b33U8c/7eDWKFINpkOJWIRjT8/DmzLR85yxUkixNi5iCcAed5MzrMTstHiGsohnPMgHrCEntTH7i
+Ajzeni3SIvhQASu1o2mKI8xuHHUo+hWRzxOz/IbxuJc2dvkBeWb6cBLSln1GdCoocaFhAuFeuog
LsuUdLmypAGRdIdUmhfPoZ3jPK4qJ+jwLFHnL1flZsZjB8O5ufCjirOfmtafjXK6TcP05fpmst3j
fVHUeYNMTqLK0RCCBfdHWD02Eucq/x/h690Adb5II7XRKCW48JBm9Z9SjJ9np/oweCsoY2t/nCyF
N5u7/eY/Mkuw9hsmxM4w10+Z7AxBUcBOXGDQGER7z5mb32p30qVzBF9xazu+N+941IXsawJwu22k
GvKPJnUK5rXp0hC9q1+k6GDTQDHBcFSnd4dThYqrzOmFsZf4f+ZMkcK4i6k0gqMEjXkz8+KqsQhE
os2B8+2YRsCqg6abasomDd8dzKmu2mSBnF9zDg0XzQ2Tm31tP5T+Vni+IA9HCwxsINT1OpIJj0xI
Kx/l7BAOpdXmjp65YJ+2l+xkjBcZd63acgIy88Wzt0od5SaG6+Qh9KjrVzT1vqvgy9gUJYRzcirQ
LO9t+YZ3qbKC1t4kdaYLtVVBzmwOmOgHQV0XxOs3URWcZXgx1L9wDqhFo/gj66im0Y3LCTQ/g6Hq
UZCvGijCG7sXInvI769HDpZ3IC2GmDfIsyH5uP199wxYllBPlUJLAmm+dNFrI/1Y8+C6Cdae7U1Q
B9kA8mqaNZIEqf6Uz5M1yY0lVZewfVsGXtDYHI12xL2t7bfslgNeEnNRiRYBfxUC0gPwNB43p96N
D/25+cobRmZ64N4cdS03ValnpQJFq/U2PG/oKOMNzEVxCDrQTXsjc9In1XT4JKSsq2Vvl4pTTWvq
U1YgLY8WS7nVnoDa83B5+uTSfJOOyy3xV5cP0WINxig7szR+j5hDp0lVEkHApXqWvNjOjjWGYwZf
cNHGtMH5ciF4AgEec5AgcNj9xYFXoTOOgQnDhG4ojfCYxnRWc7BOA/5TolQTkJv5oEEjp7BWvzrp
R1D0ZkgueSkD43b9YJaKbhGonKt47OMgi2J7/H+kXdly3biS/CJGcF9euR9ql7VYfmG05TEJ7vv2
9ZOQ57Z5IM7BbfdDR3eEOlQCUVUAqrIyNdzbJc5V4SBEVApasTRM0Mvom5+7baJviia1kxDOFuQH
tC0Ntp6E0jidFh2uZMYvl0PyIOrP7DEhiU2UKq3H43+27lP0V+JrcQoumziKjTMbTCgqIimamigA
sBf2pnozxsagmuLmjlS4repVL/TioN/yzlSuXSYmZWKkYHHWp1P+s7mmGufZnfFo9LZ4t35dXcrZ
V79ODeeQPXpsna2WiUgIOxaxsYjjSQzMANgjXzyVp/8OdcRxFpZ0DjJzpTC0ABmrs4RaqmIR3VVF
oXQAtgEITyDCd3EqOB5zaBQdAd2AypAJLuJzDzXbvk41cwBwcQYvVeWP2RWkbm1VvDcmznlxdAuD
aCrCm8oZiabC7GDRFro2pAaJpq8Jajl9AEE9SOFMlFyJNv04wXcUDKCtEClVpg7wE1OBKLNCK7RZ
jcPVvE0sVxQeGt6Mw1F5CpIAv20wKaSY1dUgGNIIe2/1qOKCkdiQZQUlC+3k4w3OCT66Hcw5eGaP
uRpNZtqueW7oJzmoXzRfCuX7yRnC5FrEv6FsCjC80tgdD+TC+5TM9Ujpls2ak6k9DdCbrR/H9qGf
OY541BkGFkMCF7ZC33AsGi4ZjC6FfDdwui/N9eptQNHU8JDmqn9THsoTvffVqZ3dCNc8KNnRK+jM
NPNVAQU18qLejJD2bovSV66JB6oMIOUMwZO8DHA5HmbnMBj2y2U+qdxXkrIJ3QghARJqVwPoOcP1
rQF/cPtW+pa7ZB7Hd45CfW+RbvLuDgWVGMmqG1yru8RTvyWv5JaEJFLfLEe9s1p/AM+kp0BDqXD0
58umD91nt7VMkjEKfY5NLbNO9RZmy/+k0o0lPF42wd1D5ljKlY7MWwfmguIESG+AiWYcso//ua+N
r+V3jScNehiMu2Ux+UxXkwkTh3IekQFH4eISyIHiKmWLMk+c8IAOEq/XnSnmGCKyOeRqRdKTrNkz
Uk3qFF+a7/qT/NQWzhatLj2SIK4tKXbKm1rmGWehBom2zlufGGm0BmswuMBB0ht47TTfSaC7wktf
g+44cZqbsXYv7+rRDQ03UxWKuZD3FtmLYVljciVFuzoq5nr2Oqs+yUm5/cE5gbetDl4gPHUttiAx
S8k8Q9sGrHFVsX1bdLWrMEw8kS91L6+88fejIKS9fxFHLoof7BmIh/ZkEAulgVJzrfYpT987CQKG
Auh54vDyxzuIOg2vdtWgsFWQKTMZphlVJc9HJT+Z+GSSGrtF5xQY4bps5SjwNANKDYCFqIDJsliN
VSl7ZTYhRj2vTlPb4FtzNRBRa56wePV1cUsHtbY/eA+eGWUydiwmi2wopIxK4sSZDUBibFx9A+2r
7gzDX4LuEL3wy4k3vXn4SXdrZT5poneZGJuI+Kq5kaVTnF5ZhFMeOHCQs5XRP2GXpXNRw2FkFXEo
xNE45fZkgGxefM+AkMrfL2/dQXSdmWLScp8ogz6v2DkDjWvMazUJl7CD5iXmvnJmgsnKTdGarVl0
GViolXfRBLFg6Y2zV2IsEzlzvZ4CSKadYnt+opKE9evlBR51187MMxlakkmx9D00Nrp3KurROxIo
gU+620O9XEVLbwiIm/zJu/LMKpOsKdvcMhdrHlnp89iLdm4+XV4Xxw3Z97qgaGSRsqGMTC2VgrJo
BbvJyule1v+gi7dfCsvKI4mlskrCXER5fdVqfdA3YW3o7r9bDnOJFpS1G+exx/lSXqUauFwaKA/N
nGzIy1MsqGDZCr2vY7hi+RPERmLpih7xpvCjezXCDQeM0PKeIJwIY5l4Mm3WOvQLiigRb7TqXVX+
Meu6ebY9TLJoyGxVHV3TQL6VZWwvZtSML5n0z3m8z+0wmSI2eqFbdQytF0PrE1N8LKB2UAiVnyWL
rTY84g2efzNZY9Jx1ZkAVotW8rqS90l6SFTOlzu61Jx9OiY1LDVBPcps0S+6E77kt9lbfqVdZb7w
SNCmak+iawDR8Jj7vEozLyeZTHZoiy7NBwl7JkbtX90JQGwPNS9o9C0voFt1TB/cvFxHPHqo7pfL
YqRLcJf0QrZA7i3QA/pwFD5wFJTqhi8UwbXGPL37oqrlURky8JjQyXHiWbdDRIWSuyBxeZeBwyCD
ODn4HPFslFgK8W0FFm0xCYnAB5Muq12YHMgmzwDjKmNbLRoYXkuc+o1tluAUFngVUJ4JxikEJTU7
RS/g8Q+YBVNWH2/Ca0oG3XiL/JSG9EUo8S5RHKMsCMTS1zntShhVRjt5pMdjWtlZ7CYY2qKjR9Ni
Q1sp5xzKPKuMb6SaIEnqWpRRQnm8Qcdifr98nNDs8OnO8dsfVOY4SaRUhLTglJyECfiXk7BYNWrm
yqb6rd60V800FoUtVIIWXLZ7mLVUTCmi7QJAPkvajIWt8raZYpia44KJLZI7bSeBWWPmgs0PvyH1
d1xyJSgd0L7d7pKobJoxTiKowUA3uEkurUzWgXrSU5sQe1oRaBR1nj5fXuBxWO/MMltXEnHrM1mu
MDGzgdUx86vvmjehQtKBI1rmQb/oIj7t484as4+paebbJGA+Rykc6BH6eIvJlk0ra5gmfLq8tMN7
6s5nmPdEMllFL8rlHE7+dE3hhr3fnoqIhzP88IFPa9rZoRu72zh1rOXGqnp6H85vu9genpYTncpU
XeOb7Ld3eMg/ldeLBxHhUE7szr+8zKMiuoYRvP/kSpW5MBhlXC9pX1modG1+dd+dMBR6M4VUutKI
2ns1TLia8oe+ujPJ3B20xhTGVgM5BNm+9XMkEc7Fjvf7mcvCNoldsaxtHrXFoj/0sSbc4VnTcYL7
2Pd3y2AOgWJo1DGrQaJK1aVBcOukrv7W+xbY2EdQ3br/cqOYA0Ed5EJoUVvGzDgKyyCuOm0oZpl2
Z8s2gWZQjrF45enfGWWhO0NuVGhAyjlmSjbwXMgeRrigOoIiT/wluZfd/Gvu8zBlnO3TmJwiJuss
jCYiQgBbVyN5Jlo6nGVxgltjEomVq8U2r1sTUta/+na472+SB+Exdyh1NsDUXxpM2aaP4AnjspMc
nwl/xxvLoT0va7lA+byM9JKEnXI3J4I387qMvE9If75LKrQ2F5etRKI0fe57Wyt+Xv6AvO/HJI3K
1AXMuMItgLoC3IPYwvoKiS5Xt95S9MBrIFyUgacBRtPChUz5SS9rJINpVDEA6PrzIsZ2uty1U9TO
nLXxNojJHn1VV/HU4w6UQpuiUEDNYFkekXnTg8e3/t/pQ2PSR5kLKD3q2KOqcP5PtQ0Hdla7/Vv9
lVapKQUElIq4fJu8xKUxmSQhQjnXE6YyodmuBzlIBbXHEoAQd/U1pwv+ZTyzV5NcbIdkS+AsXf+G
4X23GZU/Svh/37M+zridu6vYMHNMSyjrVt23pSmexIwnKEl3/bPz/TbBnFlLIWRzmmERhvYooTWj
z2iqma4oWs46cLIu3flLthgP3NJWkVsT1NVGhco6RCQUNIM05cbQV8vVCITOrCZvQnlrXy+H9XGE
/V4k45JdouTxOiM35WPtZRkwPJtjxrm7Nc+XDR3H2G9DjAf20Baa9KIrI22sHpPpG2SGRHC1W2//
yAwK3SIkuSisCtdvsFAwaX4ikjRlg55HgMU5pL3NpxAygu5lI0yu/WSEuSh2Qpq3QoWKjlCR11yW
fszjj39ngf4FO/dOzFkT0gmcrbFVuFLjbpLMWQOz8b/WANCgZWkG/VKMd2uLhWYrKpSRpq+2OJ2S
3o+HJ2V6vLwQZtt/mQHGU4QpZE12Ik5MYtmqAKSKyHpHFi+2/kq5fbFDG1CNkDQVA+7iR9Fv97FK
kq3g8IQNMHaDZLTxE0+B3kLlLI9SRIsb4isRbZGzMiY9fKwM4kngHYGoIx2hON+iVrCm2ILWArDU
ta3Nfjl/2cB1JvhE4GwVzxJzO2r0HOJc6zSiG4C86hizZjlTlcy3k2AYjgzhjtJGS1e3L28d+074
tEImlgbDyBdtUfKoTB2jdfXA8IknOPngWrmN57MIHR16dvzbL8uE15ouyyClnRJull76iwVd1djI
Td/syde6ISsOsWUJOIulv3SXgT8tlom4bDSLDQwaUxh/qzeHUtfEmK0TITr6gMoLOMq4/FM8i9St
d24rz9OEa6GIsjoYr++aU+llkIRrSju/FsHOw79lsw/PT2tkYh6dzFwS0kYJ1YDOHNeB+QRo35X5
NDnZh+Bp/dqBEyhzVgeDI6fLX5gm+EsfmHr5brkk0UZhnGQM/UfdaYRuzejP10PAM8NCSD4tkjnR
wNrUZZU26IH6kClOA2BFj8kDcPgvV8OV7naeaZf37Q/xyrrnsYlQH/m8RAs0VYA3mchE50tcrVZd
xxk72uS1TTbFITwe0KOsDd3pvy0wIblACUIdB8hbzuWXPIVcyFVahDHhIt7o77m0EiYEMyAUM1NG
N6b3JFAdZm73nZKiU9nY0Z558ynM7ef/tuz3qpjYkxtdKsWpLaK0l4O0jTTth6JmTqI/9uQOcsOc
fMrCbn7ZkykEDaOeABUwLlKAetfICTqCaFZfdycMvmFo2nyik6X9vRjyRJsO8/fOHHP10TpRmzux
NE4k9iy9dlT1VRJu1/rrzMNPHTqgAoIXoPQNQzSYGGu1aRONtVbDYhTcQROdoeDkycOt2llgPp0l
NE2tCqkRJsIamcbyQy57uwFevh5l2zDWoNTGx8uJg2eS+XyDmSiGUBPwl0G6Tb6KwapYE7c1/Q2I
BumPYvj3Atm2at0o/TxUTREVCc6dUeveW5FXjDh0CMwZm7gWaVClZz6ipvZxM09xEUlxHE6dDPHd
4anOHrRV80Zp4Lj70fVIp8AhC8gWWf54G+4Sbz2W8VwTwCSMPjJUjEY9gB/58hYdpqWdCSZdUCXc
Qp9qtDgbYhcAKyy9AnqF10R8vmyIfcj+Ct2dJSZV9JpEegzC49N9WR3KdpC6JDC+0c4tn0CdHYD/
ZI05omeQXUlqW6ihKjZPpN2+p6rw2KuSOy+LZ1rVtaIa15JSgPegnuzLS+VtG3NY51uh1KOJoWBl
fp2sxo0F10Qj4bIR7gqZjKFuUl4rumicEjkqltTP1h70zmFVRW0O7ozsVirCjddL4y2N8X8xHy3B
HDBR1IM6Qssn7XpKSQxBvq3h9NQOLx07d2FyR6YkplGuo3Ha1Mcue2uEO9l4NTLMqZDRzgU8Ecnb
5S96aFETNUtEKce0WI6VXB7lPC6SOUQ/Hvz+OUa4VYj78mgjD1PIzgzzCaFLLpXrVKFWr5n2nJ4s
LznNMdR5J84XPPaQj36BpWK6hgWr1Uq+lGaq6KER+1VPVS+upvVFWx6F+odo+ZLyuKUPl78hC9P4
FXcUio5REMyls4/TutHU1NQbTKBYth5VeNCJ6PucpIeytusThfm3YW5wYuHw8ESiBC4daVJhcRpW
QXQiz5URxtWPAUTcZcfhzzu+d+wsMOnEGLvJ0JpK/4AYU+RJ4iU3BuaJqHjjeFXztu4wziCaJamg
rFRlmUmWXWVmSzLIxqnuwcsK1bfmfpE9MfdX4zFLfVLgKnJL1p8T2j94z03NXbf8URrb/Q3Mmte1
yde+wOmzyD+W+cWUfy48uhfeMplMubYWKSGMiVLGEDb5lzQPNOVPzlBTtSi9+Yf46vnNHn3ccjA1
5JHc+pJLot1KX6aeey899ECw25qUa1RErezcigDGDm0yENTkZSv85l4JU3dWbHItfFM2FIdzyGlw
L9/HXrmzyrxaqlbvWqFWq2jUbNBWeqnfqi5qneT6FxS8/V5kf/Q5fy9UPl+oPMWky2Zc+EHEltee
LMq2OfJeFYeXkt26mEtJBWpfzJPp5mntjNtWBldYTYJNeC+zkRNoh8l4Z4mJs2ZOinyqBDhgNTmF
aVta4zbykwRt8k4ILufGQx+xKGWYDuEQiY1po5LyBorsIOEETsMqUnt5vmyABUX9Sr47C0zE5lJJ
VGFBxM6O6NDpADornXgmRBAosqB6oVMYqaeWtsRjqz72xZ1tJpSlpBv7vMHNYLurX7YaGPPCna6E
l8Z01mvwnIc9LydTV/v00t1ZZC5ApRRDM6pG8siuRw9EGmAd3wItUKCmwSdpPXSUnTHm1O6BnTCa
Hp826yOM5o0ZkrGjjw9E5wCIj+/JO0vMxUerx6kkDUTyUDv2wRPvmRkO0A7C4WqYPXNPGo5XKkzm
0qAvIW8WKFjEzp4LW/byKHONW+VmHp30ESP9gXLPY3M8viX8XiM7GGCpGJVbDZThO+m6OsleGwzh
uPhL58hfaDeN3hOSf4jmZKNDYVIXkYGvbVKg2jb5RYe0vBlzLpBsl/CTBSZvyfOgLJuOyrwZWzfL
8FJWQNRDn5VYkDi0VhJgFgM6dS2iUUWYGE/Jsuh2P6LS3U+u1in2aube5aTA218mw2mLqQiDQSC6
ViZ2aw02lGguW+CEhsJkHbXoGp1kKOKvS7uCUrJ57+JstM1ugsxb14FotVgy/7LNoxPCpHQQmq7j
H1ZJUszkvkmmARVY4RrYH2eQUfdNfDN9umyHhjWbY0wZQyWgvNYxScp8vU5N1h7TnMigkuRmGvHy
BjBdBQkg7+0uR/+lTZ3LJnkbxiTSrieyQHQT7+QuFOrXRuUBs46+HYjX/3MOsYDLUVnbxEyQN8WH
/EUaHZpjUl9/MmWMIpm26LY+ritfLA4Mk5fY2OcIZo7rTi9xQqhB8dT4mBG/1m0oAYFaW3B59BpH
jzm0d1RMHYGi/xN1/kaaMi5qA4cDysiA8nu/HnN9eHmzDjst4LqjRBAo0qBddn4fWua5QcUVh7oG
Wrj3ybLT+zyEXMmTkduDZjcrEG9DED/yhh5pULGOubfLOGahQiG8tlbjFI/aHcn+p667a0xfupeX
d+SLeytMaHemNlkdnihB3zqaOLm6NHEsHHrF3gTj7rK4tWpZwN17kOfrTh2A90d9Kk8yABVEcrhH
D92QTx8Oc1UY+sXUmMEqxGGAzML5Oqa4I7WGS8kJtdih+O1xshMH/Ih88PaxSaoUIdImJ4vLypWi
aa28VcM5ak6V21U2nbefHO2BKvZYb/rj5V07PIcwoa2rmmEplFDp3CmzFayBuYDsKITVaXGb+xVd
P3TFepyw9vZzPEEg1Y9vN96c8eG5vjfMPki0tK31OqeXwOKa9nNTP34SXpKTiTDoguyGBx4/jL+9
ReZQL0GhskrqZGDAXwXrBQgGBdvAYettjTNCdJrePIfZzkf/8jc+SqJ7u0zco8lvVUoJt13MO2LY
DRpiqWzLpLUv2zmMj70hJtCHqZQms0EiW/zuRKGtU7RhWlP8oKVueNF4dJbvrTEBn9apbk5CaYZj
pD8std08zbc5bSINtvAiRe0p65wpoEUxXvX+8AGxN80kAqUu69UsF8w3uzEVmvIFx3CUhw0lFhFD
zTxG5aMEujfHvB7kJsWxkaoACSsgvR0mW11vM935l7vHPBuG1ih6OdWVsLqWwEOzhIM9+7JP4d2z
zbvgHl5WdmHPvByGWOqrDU4ZruVPlZyM4lqposV6nbbRHtpvl5d2dDTsvh8LohAyyJK2RQF25u69
XoIkub/8+4/9QZKRpcFugeYHE2HZXGoDxNXRDQ42DP+hb/WtCwkySWxPN0nKxeweOsTOHhNouaW3
07RNJDI7v0nf9OS5VP4pjvDjhQCI09+LYuJrLFGyl2NAm4Qwu158mc40vpr3j0ITAD5ATz20NuMr
ifcxaRpkT729XSa4FsgXka5d0qguvfK28UEBKQR4d2hR7c+h9KXkqZ//P9unga7PUCVRZwvBy1aD
X0/V8Jqs7RXnHq1OkSAO53dgrgHK4AEXD9EDqFb+bZAJaHEgQtub8JfZkXwFg8wKmJCIBywIDnfz
RDATE9vmVfrAuwMeO85vw0yMy3U/SJDAyiPJ2pyytBVJc6ack5l5RpjYRplPzvMCeForaUKj1X3o
uJ2yTOMca4dR/fsjsqAvDfPmwwSizkiv7tX0ReHuEs8Ac0OwYtUatrxQQvM5fYqj8oE8F69VuL7P
bhqKoZLZ+XdOIqG3nc++//f+fJywuy6qDAnpvE428xTX23cR7kgWXA4wdNDbUrXYs2rdxq3pbaAn
UXpeEf34SrT7okwai9XGympzpprgNAjqIMMM84/pY0Krc6y3bbYt3qOE/s5LK2ZSWR8vSTJmiPbc
wFk6BsN3xMCj+JXOH1QPxOdFwPElRQJPFnrV6MGwz+Q5gdTIIOsF7n3lC61El0H6WkPPM4COtC+d
Lu/ooQ/RPg/adCayCxNwa2atltFPSrg273H119ryhksPg21ngA02dWmo+rkedl8bKNZtr6ZrXksB
VfjJotiZ/wvFb47JDwDYzkkh2ZKNdYEkounPLWQeumvoRF7+bIflYfP3sj545HY29G6VqnkzSWRB
WLOZnDoCAQNg7BWO1eQJLE5+ldvZt8TlAeYOLyY7w8wlPc83PP71FC1PUXTRfHXrJgBriK2hZ2WA
DWXtOfeuw9v5ziATdEvVVUuuIFvWBHORSwl+7M4n1imfOPmSJRj7daDvLDGhVq9qrcYDsHFqMJyU
q9JBVRiKuRReyaU1PDzEd7aoD+32r171sh0r7J/+MHt0ZNDyVJtAPhpDMNwCynHi2lljrgykk6V8
lWollB8WF4wcng5dqCsztUd/8cCp7CR3scH5nLx9Y87wLREGs9GAaR9RrDT6m9LwhLSzlZRTsjy+
LOwWx6QQjI0IUyxueSSI7uBijPsGqQTMlEnUXLVo1b13K3bxlzA376XDSV8yk122vs8UUQFOaSLP
Zfqc8B5xnN/PVvQzRHmzWnD+XF8ejXF977l9W4n+jZ9OmN/fjy3gL03Wr3GCkkZZ2AtkLSrX+F7e
qB4l28S4OIobqyv9JV/rucPH3/IWyKSTDdKoRgVqnJC07zPEcKyF5x6HB+hueUz+MPpFk9YsKaLB
AiWU/evgjv36q1g4/XXlVQGPxvz4vrwzySQSSdc3EN4BlN75KYFFioXPnaQGFb0IqpMm4Lnh8Ynz
u4TOZBOpNFB2k3VkLkRYDcWfebN1Hrzs/wm03wV0xko8b9to5RiHWL4OJ92LH5IQdz/gs7NbEUUw
1Y7vKM6fuH+0PIiBWABQAOv/yUO71YzXOMUWCuhPT+sYlcUKvvutf7x8rB7mrJ0hxhsFQR4bfckw
rRIP36u1eFGV5Yuiqle5pvIudocnwM4W45faJsrjMHX0jSOCjKd3tisQYUMsqAVL0z8U1Pp1tClg
ZFA0IHkMFlWzKlsDPsi+ijKIf1s3BWroanD52x1fHHc2GPdoSUkladGdkuoKA/5FLHiVotY+SNN/
zOryE/PWoCXVJ8CZW0tb7aYwq/txyCUX2JSR89cc5pXdH8OceFtcy4milkqoTVe10dl6zkFH0ePr
U9YEaTqow1CZBbbn/AAvsrEzihZZM0sbZ9pmZ9B8Mb9rFcEZkp+XP+2xW/62xZxwqVG3UOpDfWvV
Crfcgk2a/TEOVJEHRDz8alD7QW0bwzQa+2RcMmyH2IBUS0PGtFOzerPWt8trOSpom5CPRkEbyFsT
IOnzD2eJoN0ujQLcTzfmAwU2QApTfKvCFlKRvuR0Nm5Ad2tiN5XDsXxwEpxZZqJbXZdtXBcJ7+4v
5V/DSQpVzNDatEtWRPOJTyx5kJVNUMuBztkAlgj8xucrzQ1DLiF0iCa18G1NHKX60XDl+Q7XtLPB
HDW9Oi6yRbCmFQIP8y3xSmcD6SmGdK9ETKfzhuE/e6IE+LIEqmQdBNGGwWyekoJHuRqzMWy3OjDW
awVNsU2+0zceOPvjkXQeX+eWmM1Cg1HQSAJLjUte0snOb5draCsGdFh8eRhWe3VLt72O7fVEdcd5
VbbPzxyA98HNQFtLCAeZ2TthEM0a/M1pFOep3RGv7xNbbO47uUGgi/Y2exzn/OwsQMlDGFZR0KKm
1KvnzmK1Xd8UBNeU2clkG7rBEUXYfx08CJtiFn6ltB5crv2DJ8+5VSazaOI6ryW9HGXXmw+C80C8
p6ibwvsveI8+J5dzW8xduRO7TBiEWAOujh54Ongzl/B9dFGn6ShlpsN7qh7cw84ssr0zZbKUWO5S
0BG5i0tJdcqbHFKguB+hlmHd83QXD05A2NNlhfoLJDXYiYLVHGNMAeHhT/ufc4DHuRf7OQB8EqA3
Pa8se/g9DcAZwDsDqqWPEsHuCTkJ+VpXZQox67618X84o/h+2Sk/vwywnp0FxjvqtkQxrAVAsC/A
PgG2AdzDnEKjEI3WK2N3qFJ7M17+nVHGTTLdSM1l1DVAtykxdR7M/ke/kXNBOHaO34tjqzSWrjZa
HeOSnr/QVw8ojp9zRwm0n/SlCNpRTtn+ML4tMM9Dg0QFQyetbO52S5KGSSuKsoiI8bUqkb6KG4O4
lz/doUfsbDDZGSKUmzKu6C9a0uZ2SFxlwzu9eSaYtNwsY2laoA+PMF4igK8RsPDUb8JitU0Lg1sf
tQRu1/3zXQt+uFsXm4ytUZNjC54uD7pLoFmp3Szl/yxD4dS8ahNvffTnu23C4FHWmgutfvZf+/6O
8C7ix263Wwv1k52BTlyrPiHWEgKPbW+i5i7WDTGcbst8VbldeuJUZukYMUJaiG1ZfjHS3L7sJodh
vfsT6CG/+xMSgMHzzKricCyzybGM0Qq0SVjtcRG8yRKDEeJeoKK/bsV/PggiYf4J7zgIoViGwgI2
9KlYOg1zSmEzS246WleCvGKqXvRa6OrNbikUdkw4F/WDUqkkY+Qdo3jg+v3MdY/poTXt5xo9nbvs
RAmDcmAUBQ+1+3K29S/TRwFs/Y6JWx7A+sCZcJiLmqlJ6GZZLP2ZvrXGOqmrdRpkORgwejjMHQdi
epBWFGQTzPV/SAmzjMkrxOWqRcAdsxOW0Z667KlJCHEWzG9edpqDtSgmpuQsEaOa+Ic5C/ou74xV
gQppvHqN/Jeq/+MetKRSBSVIKCl44bMUyXpL1njR2jQSWwytgRuZGI+XV3B0PKsghYP7SXAFU2Ni
O4fYebZayPhyMEMhoPB1xW5CPDpQ4C0ChTe+e/DFVGy8IinACRlQMz0Ps7zG1D4IGdAEbkGL3Ba2
Of28vKKDzaevKF3+IHtGWencQgn2/r6WctDcGc+94VgLOAN5ZK0HuRdCbnBi3ZIkEfKY5zZAmjuR
xeiQEKUfUOKx6xmE/IMBMd/MGw2ONx8bw+CPCcZPQ2alkjQw6QmoI1Ao6CuVTcyLVxVd2CYZwm5o
nMtf76M4yzwxqEbd39aYz4dTeCy0FGTfwPZdby46zN/6YLoCwONN9CCk4jdXk2dFGkpqb1TltAH7
QOsp7zH0TrdnPlfn0XbquDoiVaD7BsHd80+tJkKOgw5I6hJVIUVcXaH/nqnu5VUfGcGXxUicKll4
4tOf75K/UYiJkjUSKtaV6Qht6RbKZOtLzDljjpwfdCYWxrjAyvGJ8dwEIdAg9RjC1+rG1hJgPsan
yws5OknRn9RlcM1ANVJjVSq6AnA5ZcOcjpXaiC71p4KQHsLqZ56ClW1wqhve6/egj0Jbor9NMiFt
TX1Z6rEE9J8jR+nokMfGz1JbcGiPIVcdqCM5PPQr9ULWS/c2Ga+YCShu5lpRw1R/lxpP3+CIi5Mu
X//gcyIzgrYVnxJMlszaSJnPZKtnBcjGD/DmN+h6DZFwo/rNA/B3IXfk6SDYMToJ9UGsTgSuhP58
54mztaibom5qaJbZKdMHF9B2P+86NzH0q23MQ84CDzwf0Bg4Jbg6LZzGzAmmd3OWC1tvBBMI9dab
OljfkJgTVEwmZ/ESp/abG7UJOFYPAgFBpqC9jYIa/ou5MJfTZmVQhsNMRuFqo12hB01N1u+t4ENK
BVQOkDLjNb0PfObMKLOXgy4Vw5oT5QM/Q0l/zfstpE9fBTR7JchFyF3s8XpVB40kDDnulsp4aqWu
gzYWwDGD0fKrefOi+FCG8h9NxS6fMfMVGKD2hrjJDS60EuddcviVMaoKGWXkT2h8nftSLmOOmUIl
IkoXMCdYaM6ZLjv8pDsLzLMU+g3N3NB9HJbW6QUfpSG1xPvgdNlfDu7mqK39vRCWsy3uVKitK/oC
cpjuBGPhgGEhOeSiPI6Cb2+HeSqqrTq1WZcrEBEBESO2KgcB+/aauuqP+b25HQJwWr6VX7h2qecx
2exsfUw4dK2ezBYtc63RL9Wk0qk+OE+FCMSPHjdj8+wxkRALRW7GG5rOYtCcxgcgUb3lwXiYr2W7
ctAc5spC0Q93aYFMEGhqmzYob6OQANgaQcEydt9nnwqx8Th2OD6vMye5kltip4DONarz8S4dyNU8
DM5lbzw68M62i7kiTaVoVmo3oaIFjmiXJq8Mcq3SLaAD2kN2q/sQueJEAG9ZzLGgtItcZDGmMMoU
KjYPy8x5D9JUcGmDmFRBC3gFpg0x2IUKJHmeBwiiq7aELkQ7AkT2dPkLHh06+zhj0kbbJ2K+JEgb
mgZYmgpBJ2Xzu5onDMTJTuzMcgWwPp6anXaai1ArWwc1+VEwHIMnVn/AQ4Ac/zs/sQ2AChVBdZKR
nzLZCAgoz4xYdxsi2/L6I9Vru0BtPvYkLjEY5zuy0jaxFLeLlBgLYFwUDWpcCY/yfRKQE+WGrhzz
FkMQHOfnOCIrY22JqRirUxmHRK6ggpH232ahVvzL/sEzQn++uwQpmkYy0RBTAEiuu4nYWcMb1Tr6
cgoabgqeioassM3z1GhleVhoPAF8UzgLRD1XD1TCjuVI8BDVN4IKUmPDH7TbcBnYGWZSfW70STGM
CLTu6+DGUR8sNpQpHwZoDII4mSvj9vlLogqia6aOUjeaU+zrSRSMEUKxGYkm3EBQDoLGElcO+XNy
hw28nhSg5SkNB1PEJUoxVpuIbptyt/l0Nszwir9+IYt41f3PEX1uijmgYyhe9V3SxqdCvm+Wx6oO
eo1fMf7sHOdWmD0azHXR1lXOonS+ioXHOb/u/yElMqAHKu0ka6jsQNMSqePcw/NJz4TYbLJIkyDI
mMIFypRzyT7a+r0JJskuA8nSKoPWqrUtdjmeFJlzZhxtxs4A2xcnwtqluLXEJ3Oqv09p49X61NtK
U7kgBn+8nBEOzlx8MA2cgxI8DPUJ5gBcDLAgDoKeROPq4Arx2D6kfjqg0eJA3e0XkG1+Jbxsd+QJ
e6vMNmlks5piG9Joq+/UJTDN57HmlBAPXuxYGapVhoLxWxk1/XNXMIsqy5oRIdp7i0tJBUonuRls
qkaCftyJhy3+fMeFOarHbkBRDmVFJlrnehAyZVHNk5I0TlNct90zxJqcdYpA/2xf3rVDF0TPCPlV
lQEIYZa2WHIzguYCEyctcYVJsNPVvWzhoFdLCWQopkWkMnLs+1UW560QjQqBlPt6BPj5DeC+q0dH
MOYrHrj/yB32xpiQUsRU1SCLaZ6E+mnLnXl+rXjYhaNPtjPxv6RdZ2/cSrL9RQSYw1eG4XCCcrD0
hZBlmzln/vp3Wt57NdPqN732YnGBBQxMqZvV1dVVp86hRyknMZnB7ragopxHNuSykphXOmFkK6DW
VVG9VIg6B77MucMJnRlN2YDq+JTGD2Oo7KVKcI1Vzmwhg2K5hQHwbJSCRqr9LB6+cT4YI2rAug7B
P1kFTIiOGkBKtL2hETmEX8b7eIid4YiaivWm3NZvkpNDSSZxtZc/lQ4gARf1Q4yEE7cHzzn16VK5
mKfEwPBd5yV35s/VRswFkTo0aUuvERwNrCGJy7uuGGft1Ch91rIkzEI5BnY6aZ6KxQWDjw2YnqVe
FfX95W1luM2ZJfpiLI2iE9Q43VXW1dJ863mpJsPzz36f8hlMHmmdEAOxP+ZOnT2Uy7aReTgrVoxH
WEIwJGdZBQrq3DEbqy3lPu+SXQulBfCwgvjSle6q1EYjdXVqm0xyKX9OnwTHODFKrSwEr4sBgd0E
8+2P0rK36t6WuZQn5C8/f16dG6Ee3EXXQKR7XQ2I6eY3IqR7gXwlHXyhQc7Hu7S+njAN3DsYHEHf
SBIt+qoc5Qq9lRiAixF4Qk0F96UMqfoEnZaYE32ZliB8iu4RIq9Et0HWqOhEpa0iQPD2zTraK5oB
3VOq/rFzawjvqIbKFvincErO/SJHU3gKGyneSZj0KVtwefJ0IFkLUdDLUSD/jeSCrppDQVuJZqKb
2YxWYhtWvxfb6YdUZKDCSDkX/tejhNUAJqYSeg8oklIXcJbkcq2J+NlQ9hv9e1s5+cQxwThJ5zao
k6QWWmSqRPl3lmzt/qNCsYmOUe/Gi10dIGmJxGIwOE9DRiZzbpU6SkIO2YMSoRdeLmHy8/c0cOeS
0Xh1Wzq86Po15oE9Du0wAEfQSJRkKrvIRMiDSlOY7tRmeQINoB0txu3lsMpc0qkN6tpQ+3XuY2FG
pWKw3HGW7UxGB05Oiv2Q1oEGnl4rFX5mYnrUu5+D1W2iWLPlmFch5CyVvkjAlqQUUB9Wty30NxK5
s+WQc5SZFgDaRpuNzHLSbWBLr42phbLrLk/uovixSjnVd9YJw0MUbXnoGKPqT3mkFJu1Mq6Ylp0b
tzO9LA2q4lo1OI7POlu6hmiORBpD1Qb1ucqsna0xRr4eQnHXbEUc393Ee/AyjZCWCUa2sVm0UKel
xEig5cYKOskoPbM1Zk+MwL83lAtvuJJpChOH4MlHBETCdB75SnFBZcmIsp05Kl4qyTt5QUG4mzgf
n5ESYqoYvMyyRbAM6AWd2yl0/HMzalbQoO9Z40UXG47Yu3X+FN4lD73+beJJxJJfPL8Rzy1SX0of
w6VXShD49z2EfdM7Hc3mIqj6o9ZdadEz5xizvPtkfXTMrVSx0TF4Fe/mb0OJObYc3LzKVbitWhcQ
H8UjE6NcfTieUcrlc8tS6q6AM4JFSd8NfuEPhif/sI6WHwFMar0U31UeQpgB5yD7SsAoqPsAXk19
SWWKpaLMgUjpoMKe7HMwMmRO6xm3BC6oKTZnY1nHGvUzEb1moCEMg3JQtEdlbWxHE4pco1v+wFzs
bfZTMuzwMLgTiI8xflyrtqXYvODPM0zlBOYSxWLbtuMWjNV2s/pFeR2Lr+PEudPYZnAmUKXBfU1n
OPMYNlDINfAMbw23mx8E8J+I8eBiUJ1jif3l8C7/xxSJBSdFz1o09LDS8eVk0EFg/AMd0XaL6hYI
DHKfx1VFjteX43dijPpuadOWJVaMml1d+mF4UEClUe/Aqu81ALKKgp1anBjDCmWIL/8uj/pgiTIV
hpwQZGmXPwwl6I0XlKVS4+ayR5KfubQwyv/brjEEEM1jF9eXWLppwJsjb6zcbyKOIWZqcLogKoLV
2SQVklJZQX4gGrKNbwZijV7y6pAGkH6VfL+8MmbEREqP+he0OzGzce4fzQTR0KUEbq41Ri8HTHYM
e88Q8ufcqg+DZWxXOeWkP8xv9lE3Bv4B73US4U5cMqrqSVgWsB0t6X1ZQEVNuRU0jt8zTxgI5wEE
QFL8hUZD1UEAX4/4YJKJkYXR7xPNFoBoNdL3y/vH+mCAcMimKgMXTvivz1djgN0OvAx6tyVMSmS6
OHO6DRFW6D/mi3mxkRH+z8xR4R9quWJerwmoouSfSv+GyfPL62Fs3NnvU9n2NEuzblSofEnSoeoy
IGNlWzW3E/fxSn6IOlJnhpTzfSsUMZ2LAiDE1jXexSdwUD0vEIJr7fGpvY0rh6d1ysCmamcGKbcr
c0ESUwLfHFpb3qW1XSAWgizJW2/nXXOAKpwzPUeo2PDkT1nvJlgGlMnEMYMyFLVUpJVV2Biw3Lvy
LtpOPwmPGXmoO7v29q+mP8hKP+1RK00SMdSLfhSCzouuCE1h4vVbNQBzQdDuSjTHedcmIzyeGaQu
mUUo66jK4DR1Kr8pzbra8wj6VU1+neLOkeci5ngpY7LtfInUTVPKajsDI4JB9O2ykwB+ya+FK/UG
Iy6LS8ANBEHYcWAp7KP3ua3UXVOIhiVYJsDN3Vraiv6Sdf7ls8eIxWfbSN0yGp6dq5DGuD7L18Uo
dmEMgVxFtNu8dvWquzbUPxdqOd9G6rYRLK0q9NjCmUi3SdQcjCnZ5NDkAHbcBm7x8vLYoeXf/aNr
tGus91kZqpgJlMyRTNlfFVVROK3aA/uGnvZla4xb5nQzP0r8J7fMYlbTMpTwSbPNbUN6q/u7dfQu
2/hAcH4NYp9LoqIl5NkWNW9wsmMw1WZRAIr+unxoIPc03EnRQWoR1jJfL68kENFXx7C91Xm5OW+d
VHDBgKCIOqouBBOGULIxBFp4bwBwf3mlnBP+EeJOdlPVsxD8hE26Q7KFRnZk5/WuTFz01Dehub1s
i3POaNjsmk9Jhu5mtkuF1zT/KfEAHKyc+Mw1qOBRKWasVSPio34kMwqNXxNpLre1C5ePNGZ7Pfpi
QNpbYFalLuy2SQZUNAszkGsDMquSpwqgI0xGtDRF5/LGMdJvrOvTFOWNbR+ZWrGsyA2arVE4g4WI
35S2qN4L+a/ESu0w3ly2yHa+T4uU8yXl2A+DhCZ9KT/VI6hwQj8NucgoskVfT9mnFeo+Q5Sa4iE0
um0Rq45qpg7iYYjJUFEIPaAg7X6+NpSN2m5QKbu8vv/HVT5Nkw048fscHICdLuB0Ef3r8sYCSwfO
86EKKlftbV6mwPb8T2uUYwpGnaEhMqS7JV6fy676LspcRW+eP1K3mC5IZdyBB2obGk72NP0q3mIy
rekLb6ZkrxiWS6C1TcZ8ecwS3L2krremk9R6anCuw9keN+pOcQGWdQGMETfIlbkgFeZC0YrURBT4
gb+nvEavwKwFAAtqQahsaslbi05xZuzUkDNIwX4BYHJZht4IXlB0vMpCc2yyThKCZZc/GOBShaSy
HV/JG4JWibjtP6aTnJijnGRuSMM6Ro24RtUWUl0uxlI40Z6dsYIDGi0zzNh+AfhoY5ImsSl0W/Kd
dB9cuJvq0XJ6L72bgvS/6C59kGjRZxzjNUAxqUS/k8YriHEbx006piCerq6grr2Xd6DHgSkM9gJB
QBp1izvvRg9Uj94g2r94OSwrlMFR0DpB1QmM1LS7NIAO9saEqzzy4vy6lbfF8nQ5mrC+nIxKNSZh
0NKAu5wHkxZChsUswYSVPLbjz7y5+/Pfx4Ma1XAJ2Owvb3k1whCxbKF1odepPcabXLi/bICZ7xBO
d9RbMGaHIbLzFXRmuopohqPcEjujBJCq4q7bdluVjjjA5SUw7MrbyOUhJFgXG/xQxjMbqDOAWs7N
zlkmddUMKsKo/KWPg52C8X+NHKHN7LIdnLF6G9Jvl5fK+lanJqlglcllGHZrT5iuak8Iv8nLn8NY
NCzoc1FU7o0JYtDOqrCgiq/tiKGalXOKOUug82111JXJ7GYrQIEi7dx0bnrBbzBv+OPyVrECuwrK
Dej3YABPNmmCvCyLu0GOINw2bn4P+wnOckPGH1o/9HgM7mTjqUBxZow6RCbmO0tJhR6egsazUdb2
2nm9sWsUa9cP36f+5+XFMRLfM3NUhoOhGrVZY8x5ZwDeDgbmt1IQnsuOmiP/qL3Lxljn68wa+aQn
6QaaF4aYmV2FOvt40J3Gj91YtAmNguKgOHJU76Y9j7qBEfhUVUWRHfOaZB6OKmBJXR0XPeZmtnMG
WsHhykAxehBKjjNSnw2qjzJU9dAJByUSuVLIX3GysnQSxbUHuRSUH7Xv4KZo/KHKJjvF/Pe2jkTT
UTpwyuW1zntU03v6xTIVsyy1F9HjklCcADa2l932QOZRM1/xRcmG3HFxU22EF4VTyKUO33+sotgN
RhMRA4CUm45qDXbbtol2cfGStngCvnBchfzAyTn4bQDsMJr0ATT5yEpONrQCE8WK3Yo/GNyNTbrR
rrrN6Ilu6lkBz0fIHl0yRvmlMPdNnJSxEKTwkbq5VkCHlBuak8ucG4a5bSerotxEXpq6G7Mi3RXz
q4Qn5vTG2TbizZdWQnlDEa56XLfAMBTTWwQFQWEzDNdF75hYmFC+6f3dxFP35q2Jur3qHLd1KPdN
UM7Pff9m8VBUdPz94grUXZUWGAbrEhTU9VdhT+j84416M98Kt6JLIvD/uIPUvaVIjSiABT4Dew6Z
upG29Z7MdfOHbujE+ve6gMyxMAWhoclDrUus9KguTTFCNJw8xU03aL3LE+bIwZvjqc/Dtk85i2N+
KtLoxLlC11qh1lZaQt6KnQo8FQTfjeFm0HkabR9J3hcHxNIAfMNg/JdRzCZa0RcvDNRrnMHT7nU/
r2wTsq6VUzjdS7ufbrp3BdN72isBEU5bcHPJd5xPSC6tS38DtbEjdB/T2kChYNysPSrShPrFOBYP
s4HyaYEEm/v2Y1o0MZpvqKqJ1JeqgjRjnGmx2UU7/bGGwgURuAR52y6FtJqGtx8vYaQfML9d58Qe
FX7RlUmVSoCTKtftAcEqdlJ33Ko/MgtCAuomv82PEQ99zzVK5Qo6KiHzGhpZIPvtQXHL6+Jo/rCg
dilDyyZu7OyaN3NHwuGXD3myTCou44GrtIVUrkHS2mYp2zM4e7OcA7JhGrEI0hocfEDZUnvZppnc
5f3UBIDXLHJjm/2ujd8vuyTbBvAFGgBzcBDy7ye3WQQsZZnj9AVj/SDFk22mG7MILttgxxMCYviP
ESr2RximqoQIL2f5mIBue/IJnU5yyAJxQ16VPCdkBpMTc1Tcb8O6AtR/bYJuBOmMfL1WvGBC04T+
dvMTE9RBrjIVtArmGu3MVxN0w4sHLWNMPGt361Xr9b+ig+U/yjZE4SqXs5esxRmgw0IUw2sQbdbz
DxYCWNSrapMGluyAEaANrH3xaDyGMbgmbQniIwRWy8MX0G2fj/WeWqW+oKHnUQnCkiaQX8NHkFa9
f5B5bjWvTVHCNW0y4507y9/Ey1Oz1JfMDDAPC8MS7cbIBYrYuF7dzi7vwZfV7YgakbzlNWaYvnpq
kvqyw5q0o5Wn5U6DMcy+zLbpQisd0jzzK6Ye3D8c4Piys9TNNy9FbWEaFDVxefwFtc37dRAzCEbn
39My94uV60BUUZc2SBPGaUKURH2GwyjuCAMfUPOBhDcOYVLkEkGx0leg91TQ2srgQaDJW+pOz8pO
yNSg8RanD4an4XXeJxA6aq+6gwDcFITbNrycmXkdGBr4KMHABOIFGuUjqN2qW3GLPsaBVI9VtKEw
o9zutVf1Pbkh157IK2KxbUJOjbAvYDSfRhEujTDng4Y+jXgLTH0I0s8S5Nw6ONY024T6MSgBIGD1
F28d48QodQuNtZqAMgyVVk1L7S5M7K74wxrrh7eYKC2J+H46xgEp9xS6IlasPkeKeySM8Z0vOOJN
Dfleb/YqkPgKo3M5wLEupBOD9PjhHHWa3GhpEXSYmMmb50m7E3mQenrM6PeqgKiDwhnKjl/Kacmo
9u1qoSKuI3jHDuGNMLzkwQTSh0uUzVwQqnYooOFboZB2HrDzqmjSRZMjCGKFfrmpfC2yAbgAuIgo
hxIyufzYSF70/fI+Mh8ncEVUkmFV0XXaObrR6iN1QbC2B08CBC2H7QQi8dIT5ko4LXoa5PF7R0+s
UdeSqfTaLAuQh2/f68QOWwizJl6FC3F4Gd5rEwgIUpRPH4WD/shZKHuDPxdKbTBEneKpa3BJ6OoG
8nFIABsnO4aJZzjCcXHNDaqVy/5vzh7E28EQi4E48QsPZgvdOHFNesRtpXZmM3K6+8vrogpgHzuK
viUw1hhhQPGGKg+1w2rOhiyYQSYgXuqJ04HcfV5uV22TdpxMk+ksyDIx/IFhE9SKqFvPSLO0UJUF
s/XO5K0PZFiHIGXqq/+GA4rEDDp5PjVGxRQCfo/Axwqk/0dEsTzFJ/RkqX95A9mLQhcKbQUM5mo6
lT10qBiK8SqCol7Y1KiYz1vtSoMMKu4DEHEkbswLlmSXvizsxCC1izLGtlCnxTDc+E5EGqZj5KmT
o2wB/cSt1wSznz3MfvzaPSs/OGtlpYXQjP93rdSeToMS430rhdvWJWedvPPUG9W1/F3hLs88aQ/W
kTuxRvsmeUiD1b1ATJMMX6zFzWS9hYNuX14Uzwr1dkUvp9XlBSCZXn2v0wexOQo89kKZPA0vfDKa
c0Eu9VxOLezbsMsDc3dsdlroQsgW3Nz70ZlczanBhJbdGEhWyP8rne75T1lufx91cBuqGIjCDIxF
/siTR1iphODciqNkJ0D4UqzAbsEhSGB7x6cB6i7QWkuVhg7D47WoO2Cid7uc11VhZkCEoPGfRZCv
ebKIypqXpuyRjHStnY+27MheB2IY6U61hdu4gwwen+KH7SGfNqnQT6a8BnVuh8BaMqcR4n0r9r4S
cQWqyEv7i5egFkZyLVSPNNqOCJD4aJkYRAFw5YNryo2/FwcdSo/xkfciYFaq8Lb81xoVt0AVlo0N
eoqBbiar6U8Fxv3Bzt8/V2Ot3I5TW6eOXAsT2t2Z0C5ev3brru6k+a2qxSxxV0UsI9fI5mETmfWy
70HF6mv6qN2rqMkHi1YU4UbNpnm7xqouOXqu6rUrxGWjcU4wMy04XQoVEcMGo3NiDcQP5IaLX/ot
ZKJ8KF8jFPe7ULKVV5CcQ15ya7ncvIt5sqGBjbEeQo36weR14o8pWFgLMQZgN8lt3c9Qa0tdAQIe
4PBVkIr8F/BP1ssK2cA/Fmm2ZS1arUVdq2QnrTfh6k/hFlNsVZrbhXlbFRsxecr1DUTA3cthkjjf
V+cEBhGQRMQOizjvyUIjY+iWssU0TKu1h7iaMVEGxngMuEUoul02xYwjmEP5xxQVqIAwBZw26gGS
X2/SHiWHPxX7/h0KTyxQkaqOZrFEVkXk57I3CYqIuYtuI3i7ai9HzRIQ01149xcFI5WQd+CBikFb
SGOf72Be51Ey1KYQDK1iY0LQlhQOBJOVi5yZoHZOCge5r6QJXJG2db2AeXOF9lbxzfJzL7nWOO9C
Rlg8M0ZtoqDU2pDGmhhkqgZCjcHB2Nlbpwx3l72BZ4aK+EUfypNohWWQLNCZl11r7lG44LwsGDnV
2Vqo0CsUyyyPBD0+td9zIfGS5rgKrmn4FoZfS+7oMKv+c2aPCr551DbDqkP1XXovCydB4cB8iIL2
F3Rcv5W7aDO//G+bSEXISZuSWBysBLzJEKW9M9FiETlbyHU+KjmMuxD4Yhmja2SKDDVrVCoVXMsL
CvKtP/NgnmSHqHh0uoP0dKu5qiOkcJQkEKJHQ9jXaPKl+ZU07WOuLBojHsGUbkCvCUIWyEjPDy5K
S2FVWmWyKw+oTTjDY3yv3b2Tglbk6M+daPPiE2ttuEtUXQTcAlGQOllAKq2TrgE70o3SL8hu2YBr
OYKSOUPRB33ESwWYX06S0WsG/TFIPmiIm1imctv0tRCofrQdfOm7WdtRoOMGk22A+3vegBxrQ0/t
Uact1+e+VwpUX9pitPslWIS/eGli8h+amyYocmSQWJ1/sjZvKgziLyVmJETn94xEcay3pOcmf/+b
ai44huEaaC0S1lfKQZKpWtVB7uYgeioDY/MxKHqngw9ddsXtwIV0sApLqmSAvwa+gQFu+sk56ZBz
CQvwgfXmu74EQuMJojdB5X0O0jy2y34jVQex5qmusyLxqVlqU+NsiiKIkUeAh8m2JDhKchsmnGjP
9kXQUGggBzbVL6KpWr+sYbFAa5dgZGQv3Qy9S3RhyVbqhi3zXtPMs3Zij7pe1nrGNGMMVViUVN8l
CfgRwe6cyOv3aqAc1Wul8D6amG78eDkks5ArUGn9XCl1ChLwLUygWyU4daKpIm2NyFZre3gJ4adE
vhLdaUWxwzeOXeaK0efDOQcLkk73dmrBaESlmVdAS6K30UXOChbZLThLr8TrZSO6UwD+3kfjhlun
JwkOHbKlE8PUgtfC0kp1JBwjm9+HctyGmxasrAWGVastZ5nk175aM3QsEBAdsPadhwA9nYQi1ENg
uysr3vWdrrnJYBr2JCu9q8R6c7dGw1BAJmGanA4is1eTWsib2lIPZT2O205PIBCvjbIj5au6ryug
mC7/icwwiPHFf/5CKsw3FkQ4lqwfgip8rurHMOe8x1mPZUx9Ao9qEbL+L8wG2lIoVpeTudbcBWFh
HTQ7lBwEB+w4eC+o70YOKDhecpxkg5ndnNilmz+thTeKFiYRMCR4WD7pjmRHO+luhkpkfRffWg+X
95H1/oM7y6hLge4ec5pUYEq7KCqNGqU+s3aWxZauo2eiUAyIrGjHz/K1CT2H3K7vUq90BM4msz6i
rGgQXCDZgUgX3ts2CjW5aoCdKkO/GMXryeTRQbNNoMcE8C/4vekau6H2AphEkZzO1qMs/zD7K87+
8QxQMRBK7c2alUmC23LxVKcAAABsQ6bbuITRsibjArxWFvkk9OkETvDfNVGxoAXFFUjnJWHbhrFx
P9ZN6WaFdSgMgFgXIyzsQdGiXWGWHed7scKCpoOBQwQm0gDw6DwshMW4tE2WCkG73kQYpFL6H3N/
WOrZvbyprMsSg8kaKKlQXjfp/DQyjUWolXgMsvLH2qNLL90kyeayDVbDHEkioFPgYAEPIE3coKtT
N61qjUQRNIDmax3IXu6OndNum9wx71cHEDGnfCwrnmHm58MD3QCUHwfuC6pUaDIZ47YoQpTJc5m0
D6KY+q1huqkub2N5eJyyZ3VNS2cW8ntreAvDyo4t0S7y8qAL832SWLdSnt+kXC0Dpi+jeoY0Fv8D
adz59x3GQVHHtAKnOGi/xTfCiGA54RZDUuSaOca33Ho861qTTyyS+/akMlKuq1WtBrKx3/jozAvd
5UXxh6DYDFuRc1ZZbnVqjAp15FN04trGu0rbF/G2Wa5SmfNxeSaodxxkLQStUkHmh9K4W1ffkvhO
WrgcjEwP+tw1OmduUGRqowkCJfqjdS8fyaxB48zfk6P6Y7muAjKkNHuoi/s86C5reSjCSDibogJa
S2oH1cZcmszM8NQXAbwA4MnAE2eoAs7RZHkFeFrRFcJABannnnuFlllWawjmALQYeK08NH9TLwfp
qAKGYLDq8+ikiVvT8fTUHJXtJIsyi9qswemsm1L7tS4YLovsMnu/vCzW6VIRlwFKI//RmE21hKzX
Ghd50M73srSXEk46zvo4YHzSkRWLlvwFV200kdgMCnpbsrbPoQCSHKbpL9ybJISQhwQLqEqX4fRu
ja14krRAuk+two6yu1bmlEJYHwOss4Dcg6kNID2yypOIUIQYXk91ADCV+aoijWqQL4WqJ8Y84k9m
hndqifwlJ5aqpgZ3WgWIQYv72iec8v138we6/gBwv+mb1ql/LjxYGuvkgtQGJWALyAbwP5/bVJpi
LuY2Au+d1TmCkbnpFNooBO5Uy+/afaz8RcjD4BgYwIBPBCcn9boOG8tczTbuAqNx5Syz1Wa7mLxp
Gua7ExgiA1AN0SBber6qAUT5zVLKRHJD2mib0i185WoEthPjA67CyZBZx4hImCBfJQh/jboy4qUB
5Vg2hEEqPUlK67QN75HHOkinFqgoJ81Rs8qLEO+UWHpeFPm5MNvINk2QbyjSUTWAV60WNX3pUQY/
zrr6o51V1TOaTtlb7bxeRWM5+8qUPl+OH8yTcbJw6m6Z27QAE9oIsGn7vR6cPnTH9q7tN5etkF+h
g+HJ4ml0T9LFqZrn4AlLgwjC6gLAZ8ZO/GPpD9JGAOMHki+UmQC5oRnQwqUY2kyQ0iB8HF2tsott
scsgfwPyKm9E4XM6DDfS44rW5A0PGsz2oE/T1EaqSid1bQ0ucLMyN3U3bUNz8i/vIju4fC6PTvLW
ZVGzyjSAoDjGiT0qeEAqgJuFh7jwp8rurzI3d7hiRszq1mmGTjXkJ7GZDLEeyOsR6rZPynO/TYJ4
O+BN4vKe4Myn6mkGTe3jALrNWod4F54+BNGAOrwK9pbZIVrW9avwkn2/vKmsA3Bij57aW9SlKBRM
c+wkq7dDaTsYs60A1Zo9XbbDOv+Ergj5Od6kYIs5D2dzWMya0pVWoK/hQRUSX8ItN9U8UDzrLgDq
kgyYoVKNIcFzM5hom2dov8Zof1pO2W/XULOLxrUGzxjeNO4oDHNVH8BHQvj7hahubFR04hPsntA7
DXTv4Y8pqM/7yE5DT34gny3dxzuNx/fLOm0o/JPiwoddyktSUVqRTWLca1i9FhIWEXeak3n/nJig
HaNcB60okxXQTj+5Ur11D6iBm179lSTCR+DC2w3ZL9wDJNdkvSdpQyS3eFhnkhmYrXU7rYotC2GQ
je1OqgfvsiMyT5gJmIECtXMIH5qULaAMhszqazEov+WtWweE4dV0V6hTIsGX3eKeh8hiOcmpQfLv
J4uroNOB2Ig5aU3fAj5k51Jp6/oDZ1kslzi1Qg76iRWIfWegDce0d2Y6ReECcLDtvw9IvAy3f3qT
7foooJZrX7bKXBooNwH/RdUQeINzo6VZAsUHyZ2dmkNCWtwq6jEteZQzrBBlgp4R7gGHh0j9uZHc
QtlUbUB4EJfXdbQ3oKUi5c8xL0lmTTeAzvhfO/QLcBlRNTNzoQv02zpY3qI30Yn2jV849Xa9LQ7K
Dsj7g3RctrySHWeBGnXBCHkzlqpQtEEPqSJTfhbzvVGszljyPhcrOp6ukArCg5blo5xkyc6A5Jmd
dNprPUInq6wHWwTMMl3aAII/nCcU8/48tUo9BcHFv6RpiW4etGJ8iBv41eTo9yISWZCD8SIjs4tx
ao063mKtzPFQ4ytq94O3usle2ccbw5N847YK0i34Q2+EzeVTwILTnXkOdcL7aZUBRgEMftwMkQ05
QHd0ZWe4kuzK/1nvhxf9XnoF3dUtQT5nGKfotn/VMz1dN3X+o16uVhANRYCQqK1N9NUJ7CeT0TQt
UFPnJirMeANaRcjymOAZouvMEJWMUS8Bes+4lzaEhqTtbfVGy+zOlRwUFfZG6fA12EhAoTNpIgWI
OpoG2gydigXJIgpyrGGwr4smX1ef02G1Bc1vKiiejjXYsBZ4srNKvFYjTRjycUOdGKYffbGeYtqO
FBjjQ4/5CmmjOo0zgpoWVHcgCjH8ebc6kjf6EGDw4wNPOo0ZIj7XTTNPV8rYActQlbsK8wGm+rLU
j1Ki22H57bIrsw/riSEqRIx1pbadkcTAhdYARBc+6cGRvjvmZL5ftsW8PFCwxRWMRsUXjeMRF4eW
msCc1PrjouxlyMlGsnfZBiuNwQgHwOQQBoVUjEk5TDsuRTuNNUEggdv3przH97KjG8lLvWjzFwDh
U2P0A0WU0mKVC0MJ9PJHZeTXuh479ciVO2UcgjMz1H3Ryi1oX4Y+DQB9s1VBskdVBB5jVg7JlNyt
KL1E9eqCT8WW55ID6SL7RR3AM9uUf8TjKIO21YwCNVa3NYY/4zH92Q0KOBzUjbQWm1Y3nKhXeeqL
jAMAQVlEG2T2CqnGnScBAJljgBrzRoGUps4M0LVe1HYouE3KRW8y/BLFPiICZsgS+hjU9jZFKksd
eWZOBQml6JUQQSMwOBwlX303l49eOL8DxVzhiVlqZwWwB0qNLpekOTqkslMsD7N0FIuWcyR4dujr
OFkGSP0BzdgNh0G5z9SnGuTMxv9ohbqGoRrTJoqKVGM0/X49RONzZPgmTzGGtRZ8ILDA6LologB8
7hVpFI69WA1CkPe+rms+US7E61z+QxkyEv1RoP+0Q1evjHKowaqa7KLwOSzAVOteDlOMy/Ts96ko
hXhspkaIQZSynyx/rK16XwtI1OzLZlhvn1M7dCGqmxbDWkwdBJy7VLbTmxiXWOaHWyVGYZE0N3hp
AitcnGycTp2lvgmtxSBuYIWbOHesDkSEZemMYQp6fjftJi/X7jmL5GwmXWqQgH6OpUgTgvFb9VRd
dVij5UUHeUAFjEzc5EcuSz7HD3XqTJVSZRXi0GnBuOkP6UuNCVNzslEIsHtPgR5U9A09nWjD213m
7Xa6vdQpM6QcB3lICThp8SDJ7EKFKt8PrgqIftHbfzNjCv8hbQo0KiyQ5Z+ft7rqmhLETmhk7oo7
iLK78TVQypq97kA34pW+escvRLA/56dNsvcnD9u1FUuhb1sRhXDTR4kWKpedL7+MuwFa8LlX87Xg
SdSg77jTVVJRpR8Ly8Asghi0bvOUbEGMBPxVuBm3RNKu94Dcd9PXyM14rKesAufZ9lJhpmrlPtGz
7J/OLXQP9upNve89gliNINnMSytZV50kguIM0jNI5XXaYIGwlrZhGAhCb9f6bW/sC2vDOY88I1Rw
g3JnNYMYNEb91LD7hzmxCW+5clVus4O4ybfzTyHgPan/n5Px78rofD2ZLaUfqzTdtZJrLt5Qv4Gd
YxmgFji8SeFdpWCiHpxumvBLe7m8Xqa/Avcj6ZgbNlDVOvfXSs7qEN0bUJpPz5L62sfB5d9n1SmA
jP00QCUKU2go5VDIcmAlhwL1TbV6kkrNnrPJa3t0QY3NtFjekDzK6lNa+KbRe6G27iEC5dbSMV9e
homXFbIvFkwSmGRmU8VE3vmi83K2ijmF5w7OAiHaGAir2A3dBByO8Vbkahiy9wD7C+octOG+EO5L
6TpERr1KwUBYzp1iK76RkYnRTn/FT5Yv23jnf3Craw+c3WcGBxRdAW8BGRvWer5SsVfqKSs0sB4e
1Z0IeEvlL3hRHFGmhxwL3trlI6R4X8ojN9gzHevEMhUIpaYbrBSNx6DfrO/mTtkWmFYtDo07AhGK
gYoNDxPFwrGhN/a5VioQppZuDEVDcE9IFFp7/bbiy6Zu9jN+1nz92wD+c7JiPosxM2ScGKbi0lAp
01opZb5TYRjTDqppd8I3zpckl/KXMH9ihIpLeb7MuWohNyHDo7GTedZV4mNJq9f7w55HJsLxG/oB
Y3XzJCdjTyT6QscorH2kbfXmmJihmwrby0sjf/mFldEFRQi1luUiA68/hd4wPbTjrusjv1Oe9MVy
svFKBEXRZYvsq+tzM2l4idhPmaAVeL2MGThcybCgAEF0V/iJiowOLtUc3FIND7TDSrsgNisD96GA
aoCGmyVKqmcdIWdc9a0ZWq4xHZWSj9BgXiandihPKfO4UUOltYL+m+kDT389vUBXHlRS4/HvBupA
k//vquiiuiAVqjr1KFn0DaZv10OfNbY4HZvh2Oh+kTvidCMYlh31HJQIM4jLIFqF+JIBUgOajqwq
GzB1DW20q98Xh5RqI6/+ni9O+UvbFaRYm3j/R9p37UiOK9t+kQB58yqTSqUp71+EtvLe6+vPYs25
00oWb3LvPtPAzAANVBSpYDAYEWut617ziQ2kHXVjUaVe9XUvlBN6PyDGc8pAg2jhPrkfj+Wr5nVv
GaRNSPasOYRkR3MNyCS51+2z/Af9cjKZB8IUDD5fxvJZnjqpXwopSCG/vBSOvLyN3U5TRc46WZEb
2BmLaIuDEoY++2Mpj2XfT2UATkgQrFmzyTt+5H6lNxJtXHBeQIobgzBU0qGHSVoORGOt35k+me4y
n5TzDCR35S77ueaZYwWzrTny62xycrEqIXegZkMg3hMK1vGN5OThJ2NQE2gwjLakg1kAzj4yDyKq
zVBAADMExlWogxiH4QCSWYzPf7biQSTeOGEA1QoIJddn3qP/EytLb+rGGj02HqGEpwhGDDxQ7WB6
E3krLFZ+eLfUNpnEUcENaNznD4SD2HrSeYvVGN/UAkATpW5wtgDiernJzWomcaJhamtod/EdsQ1N
uxr0rEWQNxhdR2kKeF4eMo91d2ys0kdSXOKsLjQrOYSLciP09bsyzbmdRNExsj7mOj5ZCeCb0l9l
N5YFzVcoKEFbkV6tpNVpHZVQI0GiodyWJyIjXhxI62Zsd2DdcdFR4Bx/Vq8IKeS/Num1hmITQsoZ
pyY9lYOTgheRDJQAJ5gJ0LN3lQ/ztrrr+RQdjD0GBQ/K3gTwQqalL79sHqVKkcxiio6Yehg8kssJ
0N4SnNFJAtMediuQfCSvMu6q1+shj2eaON3m5GprgVEsbTb3MXgflD0ZZVF3xc4Irpthbe3FEqnQ
KoCYI1lR5sFcsJ18+8wbd6iHgOZ8+mQAInEJDPklD4bJehkQyj1Ugw2I0Bk0HL00pUpKRoATwGS2
w9zCXne1e/OdID9Hj6CY8l/iw7jjE+UzYuKFYSoEF2XYWU0Fw72+LzrU/6HxO3lD5w0hj92YERku
TFHhNxMy0FNlHUD+4n2dPKSyaeN5zfmCjEsLIV4EJAKayKJJDyB2WprPmUBqA/v8VAbWLvsAJt1Z
fgBG+KmgIL1zLJKsnoq3UMBFAoInHWCLn59245sRYPBqOGkJorvwCAYzT9lXjty72lm6iYIR09ep
p9de6Ei3PIQrK/eBbe1TcpowAVH+OtWgukh6K4QQXl44RKUF/35eD9CnEF0wht5wwzvj+QGADsgn
kRUAEiZTFgHgUfViHEtoSv0TAiCK8dK4K1jTUKN0uCAoRtdIx/KAp7XA3ARi1MuTX2FoNRUa0DOk
QbJXgMMf7QwNcSgQ+H/xHbeWqBiDoxkmtaZHB0OCZqjqFYcocsrHcd/bEtQ/wIkFBI8PNCFE0Hwu
jJG5r5t1UvuaLyJEWkKcQ/UepSYCZQem1xZqYDYlL9tZLg/ZxzqNKujUwHWGxPlLLQKkJUquqKm1
H5ejPNXOmJ5HTDxzNpX1+TQMHEOjFFghi66wrE08a1DdLlB6DQ+ALO4JfVR5KB0eTRxrOUAIoM2G
oXQ0EqmvJ4pdPBudhufHKjlGK9vr8JyFvLPOipZbK9RXisHgN0lgo8OcI3QMkcoAyN41tnVjgBcL
6NrEjnDaZREzlrwpGN4Cya+2CTN9peddmM/Q/lh2suXl47OR8p5SPBtUAUPUu6maIzDYEgS7clQd
3ameoT7jh3jKgIclB8zDXR+v+whzTw1gCQjFn4I0+XJhYlWB0VCZw2DQh2Bem+fGLP28H4/J0iCJ
jHigduYiDcz8AlMATlaaFmCd61zLVPArWYM9VzYhdi788qj4828w301BfHjhpYmsS8kAFRHINcEa
BdYSaolio/SgqsgPqfF97O5S3b2+hawlgUQTG4gJQRUkOpc/P19lOR1KIQ1G67zkXjz/iIeP6yaY
V83WBhWIw1k1SGmawI6lXUGQOL54t/qo4oHVHE2FdnfdIOta3doja974e7Mocd3PEBKcZlsiQxb1
aWxNdwEztRykf0O7gVbCny2kPtFQa608meAhJa5futVZDwwnOy07EyWEmpfvkZ9G5wwGKVlYuEQJ
D9zl4ro01CIImWeB0Ut22VmHiKDWEX7LtuNkRCzfM4lnIDiaiPRUgqe3IgTI2jwPmvDVjGUMXIic
IM+zQOV1SZXp4Syk6I0us5POp1rnabGzXtC6ifo8kgCASpDZXe6XIM2NohRAenQeeDkhp6M8jAfy
beLDYOdv1z2PFZAsBY91AKGhdETvWKZGplXleh/UuSMrJTgIn4ouSIXKrhqudhpr87bGqM3TzE4U
ypTo/B7Uw+pq++ZM6Bytc36jIOEQj/rD9dWx0K6YkIazqygJWdBVvdzLvkvBsToaYTDfVpCFS+wV
gtcYlPaXO8twpMPi4hV3G97wNGmYK9UVHaBSwttEwzxM2dC72myyYFR+afnvPPOuL4z388kbchMw
pARolToB4AF8eR9LGI+P2igad9eNMMMg2jf/bxX0sFRlVnVk5X30OZklnbSjdIxdy4FUISG8Evda
6XAsku9BxwqisoBcjTTNacqwtU/GbhAIjY1HaCoTLzxZ5yogYVe547LnsfLQrTXqKul7s1/MJsqg
0wbRwOJBsv9hYovAHOKSIVDeGCorzm8NUkdbniLNHNbRCHDqz3XV7BorPNRqdxQWPWiV1MGzgDfb
y7aJiSxRMRULucelq5h9O2lDhhk+uXbCDyIsQWrG6et6D0KHDoU5sCKC6muw3Tq1r39OZnDB24lM
9yEe069F3dDXJasEax9lqyeab3G51yuZ4E3rinMg2CfdBD4f8+dA0NNqbdk0LiKoB8HC9kwETyq/
eCCNMJBXmE/GR/wtep8be51sLsEpuVMol8XWWmja4hWOPaa+qZT1otz0UMLpvPiOjGOuPii5bFBy
cdNixqm/MEWlCVM4jeo44HRY7b2aQyWk2F//YOQHXFsLlRiEyoSpnFoAFTNYAavBjsr7cby/boPV
UTDQmgWBMEKj+QWwG0dZq43Q1UNpTfeVx+bFkkDKOQekeJHgMjD8HrzhdnmjOdVj5PIeT8xNNEVV
JdIVUGimzoMkitkiRUiJReu1kR4lleP0rPKWgXqBIoO8DjcPXTXoxzVVUxE1kt6d73qXTOEAcXRO
qp3+1KF4sKLGJe+X/QrY6M/re8v6fhCQQaME9JV4HlLXwrpIU5sX9RzEa+/0c/GEqTwbI3icdJW1
hRszdFE2TYXeatI53DcZat5V/FMxYs7rk2lCkrAQBRfQF8RwV3RLhX/SIEPeCDhJw5e0ZNw1GG0G
DtNCtgg4GnWaQNFmRmOGJD9WHFOzRXAfEuIHc94pB6KTxAMZsRK7C4PU6UqHGvJFMfBa/S66IRWC
+th6o4dmNvh7eZVz5gZCawyVerwoVXrEbg3Doly0Og6W9FGMoF3EQ9Yxfc0SVWiZgRsFZfLLewWl
qlTJq0gIRFM4KAPKjhJUQfnVYvJz6JgEiop/7VC1ADnrRAmcV2GwolTlY2jaLu5XzHkJL+BZbE6h
DcKee+Enl6aeZ5fcq5sUCxKGujjEYXlYb4GcUn6sru4UGeAi/V77iArH8s1d8RjtuFVH9sbisiaU
BjpSoUvDsbLkdaHM6NKBH78NkqMGnu7El4PsRKDl6QyVYd6jnbVYjJghbgEqAsNUUBzUSZ7SEVB2
GeWdzjUB6yt9a+TkIqyV4Z5EUQDFVIK2vlzZIuVJqJRyEwjG9wLzzBr0jKEteD0GsvoamAr/Y4Vy
zBI5+SDlCPD6R3juT9q+8MNT8vxjJmIXPsQFfd5ZY5sk3BBE2g+Ej5RJfR3MOSw/dcmyG7ydyDwi
xLsE29Ls6L0HQXfkioXNe+4yUjtD3piljgbk/ppeLxRIwhh+Kt20YGPMA9Fq8JJ7WS0exy7z622s
UQcCxItDPXawZomRbcSelt63XDU+Rsp4sSTqBguVLlxLIqwzOTKeiES9SECTYT4uP5PWlXcj5n6M
0sbQDI+jgvXa2Zqmz0BXzBgPjjthL+wJ/7+0x3ge8Jjo9Ok7jF0/8HDdrAgNGjAAM1HF+oqXKAw9
qZYQePxuXu0KaoN5FFw/CswvhgeoBOI+HG2atyQxYyMteyh8ZJEMGZY1tWcj2S0iuK2vG2LNFhk4
0WQpOm5SmuSlNVBOH1QdQlp+eE/kieKd/C5A6AIsJrZ+XL5zmQFJRKKvha1FylGMJq5MXEHAFWjB
jNd89IEHsZcKr011SCH/Ui5uKHP2k3mD/zGK7ullANOTMROrCM/uQbPJ9M28l3/mvweXqEyFDo+4
6TNT/P+vEQXcS3Op2EphWkzgT/gw3lp38DAY+ynnpbvTD/1koqaLOwJgPlAf7XJH95bYGQ6kdyNw
3x6sB9bmE2NW5vKXKfUoz0UF75wcTJc/om9kmn09mk+FZXdv4g9xBzlahLmcVxJgOvG/rgXF2Eu7
oAuoG71Es6is7PAebT8nfiy/4yUJZiTZlb/3Pv+hxY4FG6PUHazNejmpyGoJxScEMzrfDOLv2QmY
ps/OX/L9+vlhRr2NOepi7BtrXdcJkir64nTrfV0AuxSdsxK1OB6RLvuu2tii7ioDCDjwLEIxbd7p
BwASdtkZnHb9oQgUVFmA3LodXjvOu5K9nzo5OjJmOWSaPcBqlnERurkA+mJ2Vyj+gLbr2fA6wCCK
nSVw6ZCZsVXHAw+9apSv6OzXTMO81KTJCKrxW4wLWeR2x5huCUwTqhuAWaDfd+mWWR6ti1FWOrrR
EBWqn8jwT7oj2o5l4gj3BEQMnOlfHYaNVSoiVGOrazFhs4gDMsKZ78KgfA01x/icw5PtvnLQtOXV
OHhrpY7+KFtJKumg2Gq0t6k+NaHijlnjXT8DTB9BQxM8a2AHQWudymaEeVUqK8d9SIZ9k2MCMk4d
fJIrQP2tb93xdBhYKe/WHJXOxEID2dpyygM5bOy22XfJcawXW+EeOLI7dBRXRKQWimmAu4AWUcmn
xJISFbQP+nl0lV25G19JLp9BZRoac0/Xd5G9qj/GqMAljRNU5ixIC1WNgUwU10XWBkLbn2a++Air
8rVdGBW1MjmUKkHoIN6iokNMam66Owi7JkCW7fPQ8ywf3BqjwhYuAUldW+D7muFU17NdVbeD3HLO
FyuhRvsINCcAT+moClwe6iLXlgYsnOgJL2C8vY/046h9hOrsgqSsbdzrn4qZTah4qiAFBBIFlaJL
a+Wo5GIaIkhNB9MHb+Kt4Amdrfjxvj9337lKaOSXp/1wa466SPO1NlcB3F3B53NW2v2TXWe+dNMl
dvuNDPFy50x4NqkNTaO00MqJCKz66y48DP56HI/azT+AiO7RmmxeYsjyE5R/MUSjoeAMdPDlpoL1
tsmGsTD3hgbW4iR3yuJ3XvH4dVkXtgq6cVGGghcI1anss12awtKnCec4nEB18hGvD7JJRlheuvE3
x03Id/ny3QiMhgB3JN2iPH+VWsEsCjC4ENj2t3/UvCO/ektfoqcZQAjeYCBzBzf2qDicjdM8ghAk
Oijy6irLdxn/WXnyvsxor26sUOG3TCNMCRdLdkjBFfM2EgR34vX7aEBB0V5O1S7Z8QYrP6ml6J3U
JJAEIwwDLUzzeIaNKZeARmrAVbeODPRlO6l+JdyJuWGPzbulnyvBk8tlN4B4U/ohalDDXt/lcbJL
DIckDxA1cmdJ9HPjBrpVtpjdLtJPcXTm/jYsz610jNZfi2w5RidyAhPrHKFggqoG4dj5QjU4z9Og
CVYBFqv6qWveZP2/b5xjwA2aSgqESTWMBlyeGiOx1GaykGTX6WnqaiczuGyJLDcGRxvOJsQD8SCl
EqawrNXIGqcQkqt67eiHwsMk31E7F5AkrsDUz5tE/1SI/vK1Uc5C6wmNL6hxXK4JXy/XOq2xAhUT
8IId/yie013oio/L+wzC6sJPnH/QxgZ+JaRON7ihMfD2k8ezynR1PI3//UWoA1W0chZqObApaHm8
5Xck59YMsIwbfnzsHkuf5+esA7y1Rx2tobaKqhyk4kAyG8mIAbhPfHNZOT5JYhy9vxjzwYS0DNwE
UrbL/a3SVaxjpZ0DcRRdq9S/YZ7YHubFa6ceQzKBUcmo2Jr13fV4yFodCm0YsiNSCF/kQ628XK1J
X+JAympHXEAUMudP6WQ8XjfDfCdt7ZDfY1P/ldSuLTQhyQ/trnfRHlZO6aNU2OAatuzVUZzeyW4l
ZN4csnHWSd+apXZVU/skKUMVZOPFbQ0KbCPcX18Y+QH0ZyMktiIOhYxnPJV1aH1Z9O0M4N4yRW6s
o3z/IvQyFNtertthficTpEvg2cezj+b5S4pV76wWE9Ct/Mvq9kNruenydt0G82hhDgzzbSJklTE3
e/mRRnk1xgyrRPO1P5G6E15E7nSnHPCudIU7HkKQtSaU0QgiAExn0Fi9NKeHS2KVeW8EeWraaogC
iH4jtrzJRNaDAdV//AERPITUKc9bGsmQE9kokBeS2dx5L4KWHaiSzzIyL0Vj+RvM4BuhFQrsE/Wi
VJNSl9oOAD0rvM3r15pH//x1y8DxiN44JhAhPQMRusstk2qwH6BQZwXrjGdy49VlastcDqGvTg0r
GGiW8K3J/1FWlFg2x2ZRTUzCQ+L6oXpQofEY/dIwqTq+jN8qN70fjrymydck8NIotXWGWapROI+A
NxmOtfyIpmMa1x6wf0Vc+9cd/etXujRFHVpFLds+02AqBYtK/t1sOPc/4yARAzis6OShLU8XaLIU
HPj6uBIu49Gt7zSIu6ifpUWCoPwPCmxfffzSHuXjlax2UZO2crDeztAdAA813PxOqh3DJ9V2XgGK
vX9/lkdF1UmINIxomISb6HnJHybtvx+0vVwPdcebWjSv4yKLQe0uDrLZetc8h+6PYWf5+h4DdSjQ
8vrJzJOFagk4Pj7HbanYN+txaTSEMnxZPqz4FvQbWsS5KxhPVCzrjw16eEiIumTNdG3FhFSCMzXv
M6dz04dPyVluiZl5iDfGqPO0orLVGo1oBUV1p+aKr5u/huUFZZXd9cPE2Tj63S0Y+ow6SWKBSbFz
JOOp00Mw+j/834yQdHiTPkRzJGpQCSZXheCNa27LAFbUwq/rVph+vdky8vcbK2o9anNcYSkTBHpa
/d4SOR7wNcm7dADqnEpF0a3KrCrBqqZJCKCfZd7G6MZjUrhKVeNQDxCRd9OomAyvN6pJdnUtnH9e
XyXrg0G9DDBggjrC7OTlKiPLmMxJ1sMAv4Gy/tSX107lrJPRwQJXBEqPkF5RdMtSKOdbpE6c9Amc
tsLeuBW9M8gZPRRyPxaXcDNyO8as+Lc1RwX0pluLSiCDqdOhXlCIL0Fx2x+k0LN8UobnxT/mDkIk
ARPYuOqROF/uoLkMg7GGGfA+helowy9NhoQkb2aHZ4QKSI02ZaaQ1yhJKz8jDIJE2bMcvV93BWZE
InIP/7sS+qZv0igbRS2XMD22ooRF6LEKv96DAdFL73khlnXDb41RTrHW69TNeRMGldh4CvJ+gKGa
x1QBRgnv/+sr4+wenZebIM7UMb0+BI10KJtDbR215vm6CfbmoT2LSWhM331RGEmXqDPSCUOS5pnw
aSSQr9VdFVM0ihcfeBVb9pHaWKNCYK4ALNwWsNa7k0cEc1HCeidM6URXR3gPPe7oDPN7bSxS4VBr
MT4ZppURFK09vxH/sCCtmN6q7/LP9R4tdoiduMlOS23em/uzfHH5rCJcM3+2lnzeTSQeLCWf4gq9
2jrbVVFgmYttKMBGWpLTqK1bZLerdJAqzi3D6MpemqVC4yBPy2gkmhHEkUcUnUQPI6iaO2LEHVSI
9uwJAnD+f6NhdmmXyneMNAM+rDPDYAGIsJHzwzyOHBEPVjqw3VEqZmX6KgytUBqBaT7KlW/1d1N6
alTemWCeu82Ho6KWjqmWsI7hMxhTvgGT5PjUPEfP5mk9mHZxV/yo/YhP28Mx+oXlb5XUAZPnWNuz
ZNntaBu7zMvO1jftvnhCATTeoy3qyjxvISfuipPSXH8SUO2ybEjGJ+YNULDzYuCSg547ZF8mNIEn
mzfDwFsodc/FRqkL0QzoswZY05i4IVIujcdkyaDEhTdC7QX63ARYrtCuEhVNOmoryC4O4wgtzsbR
gx5gcuH335THiS0wLmFqVMNoKn3ipGhQqxVXqVa8i9K+rjI75TE8sHZtm3ZTNkogSZsYLACQ77Nl
9RHiGQYG2TmXAdMIgacAqQdxO7qvkMnZsCQ90ONZbmPs4Nsnb9RZqrwazeunzymSQHo3Lee6XZ5Z
KnK0o77OSZnoQQSPM6pDUX5EvNDBTIs3S6P8YciiWhKmHLOp3W6qP1Je2s1cAx7J6P1DsUkSqZih
gY49mbpGDkbdeiqKxe3lZa/U/z2jLpLvP2boknmRdWCgqAo1WIvbckxeJQgCzoe5TmOOLzD3a2OI
ynO0Qp2aKEeRRhoaW2uO+sKrabEiz3YpVBxQi6VfJ3McYcGG+A1mp0gtHk2sb4uL6SUwcl/3MtaK
UBRU8QfTJmjmXl7Helk3mH3rUDAp3s3sdcV88nUD7FxqY4HyY3EYm24BfwYqJoRgJ3fnvfaQOGQY
rPUzHu6QnUxtzFEunY3jMCljGoHd3LolOF79XQ0WxdZ8wiSq3HW9zatvMS/gjUnKy7uqF0EiFEcH
2VhPi+lG1u+i7YNV51T0mcWnzceiS8VhPqrtAvm7wBzbR/So97k5/lxM435KBLtSjBMeLzs5s2zQ
L3t5Y7n5mrhZY/GclLj5l+txE9qpT6pkeDmtfQStDD/0Jz/EHdJ7TUDIg7gPQObmbmxR3zPSk1wz
iIOGvzTLXiC+hsYQZl5c7UYMBskFq4V6StwoBgr9uucyjwbgIQRlB4LYTx79TaZazE29QIIKmaoY
PTZydRi7v5gHJZfkHxvUcZfyvpbbviVcHeFBcYdf86ucouU17chxzzMbM1+TwYlirKi8NUpi0GZh
S59WMkAJRlB3gQXtp2TedVzhW/Kbf/WRPysju7sxMsxqvtRaJQUTGc+vg8GPvHafQAgND/dl3/Du
AN6iyN9v7UH9ozUmZMEypG+kW826M4v76w7BdsU/S6Ji5ZQNTSVB6ClAf3bfKmBAGCN7lbSd3KjB
dVPsMLZxDOqINYIG0iqpMfB8l3YARu061U1+kTlhBZwLcWaLqcOFcrAun61jUGcNUipVn4hCBNzx
5Gk7PHsbNH9X8JwAxdrblhvyBHHYIW2zTip29v0wt+I0IlwHo7t45S52TVfHAKng5x6kyzmhi/MJ
6QgqIkw3pYDnmCFndpQmTpWPziIAz5TOnIuPaQr1sc9KEpBF1NGONS0tlkVCvSD7EBNogmMUN/Kt
cnfdU5h+b+ngGALBCVQhKL+f4kxcxryTgrGGZyzf6+mbGnIiIc8G5fidOFtdm6UxCM12UfthmY4c
cj4MzwTl75WayIVoQlJ+SlNbKyIbBJH6yOOrYAalzWZRDi6KiRhNZS0j3BKllwq8jN2u+mTxwWXJ
cQDekijXHqbJbMp6MYJQPirW0yjtDYGXkDJ4bXGB/FkRjdJs506WmgZXcefp/viUeIVPqEsyRzno
u8TN/XRPNMZ54FB2fNrYpTLhYR4JsqAm9IVEQAZZ3TF5hvaugyK3XdxaAa+lzI4UG4vUeRLTrF6L
tkbS8dFBkJWMUaoBwDye4FcEd+JdP1dce9Qt2QtWOFa9pQcjKERJIhm6yk38UgBkT6iXBM4BYBfG
NuujLsxmXdpZIRWAar4NdcvO4qdivo+yys5bqAxAjEl2Q0vmOCl3mcSLN/dmuWLCLBkg6j05NQ6F
4paPma958W8NpEwIXj0nlrBrEJt1UsFkBTAMlPRYZxzMrmBrr2Yw7bSDApLN/16P+vJwUEEF5HKR
omokbkl7KXlKrEM58C5q0jH/kudslkOFlDjvhgbUASBeDWQHVXY4JcQ73L9sTWwMUeEkqUNRqzDc
G4ihGWZgKZr7IATn1Yth1ssjx/mvxy7AYy+9oi302RLIR5pAgS5jZH89ov7h5HYKBhIRCkqpz+Ot
I/5NbyQZkSIMK7jLaBBPLYAMXi6K6FC1z6N8ngzORckMlVsDVABZ+rksFBARf7J0kDV1ZxP+dwMU
/b24a4GPjW71yM6+cwfbiJ9dWxoVSiwQ3SaR1ChBfApBtd4HmZffmu/hqQPhOfjBCIp6OYYej+yB
Z5cKKb01iWalYZI5A0mAcDBLhGdzdK36VM28KTdybK+tkYojg6XPiyB2KCWFN3r1EDbzDvOwWdb/
TVzefkY6fkihOa9lRW48Uh6Jd9HzhFGZpxUKpSWoufW/mSnZGqSiiBkOkwQZFhS+szbeZ1OZ7M3a
0DjuyftWVBxBYazPqhX7VxWLPVupHYW/uylzzPxWGCr7+vlmHe/tkuhYkjfiKKTQlYEctRY+TfUT
kCv/Nxt0UU7XtF4rI9CYDM2L0r1Gsy8LvGFZjtN93jWbywsI8FGDaG10yIXDJO+a8GbB83J9vr5b
zBLWZrs+/35jRm+zAqk3UgH9XAcT2gHhDhOxQBMCyMfteXC+zeeFvTEmdHEeF7MoB2VzXvNbdQxC
4zdnQSTgXDmsn9nd1kY1KW1TYHhyOJRBeJDsyMsc/aT5q4d+SsDNFnnfiax5Y68MQZE0CSN0Ph5r
1Jrt/lY5zvv0VfEXVzwNtz16AwfL5WnCMGZTNfCD/nun0D0IiLqtsyABb27Etnwg0LPuPB8FTz9l
gbLY/1zTM2/GiXOTfV5Em9Vm/dqlRoMIlby0YEQAkgl9CTSO7v7p6NaVkzs8Zjye11DhIx9rCLUk
UBHpZHQzu8YRw/IulJI3jueQS/Ka51CRIzMTIxfDLj6MbzOIHta9epc40VNoo2p14PbhODtJDzGA
VisrJwBUwDavHgQ0rObXDFKgOOmnCGkIX62DmSSAK5gwWSso+4nUlaktshE2DWYzYjBr4WZuMXNC
mKDE1FbO0BYrQK3/KP4gck3/AaUFa71b69Q5qcZCLiwltoK32m1PhLoXyBlkXZJDmHv/A4EGViDY
GiQHd+Oqfb1aqyxC5lH2s28a7AnOD+2ejG2TaR5uHGB5z9YcdZW2RrmOopxICKTrLgOfreBgmOeA
FxWQ2DxJBGbPf2uNOhNyImBA2KgwlQK4ouSKjupUB+CQzJQwz1d2+mD97h8gc+PwHh7MG2Nrmjom
jVrNaHugUg8Rg/toL0HgxnDib5+1O4/Xf2A+xjfW6KtW1vNJNga4TU9G8FcnfdJ2oGXwrXMBGaHO
bqEhxGsc8ZZI371J2pl6psNo9mL6ymmFNnDrzZ7iyXsr4E1fc5dIPGvjqGslapJQYkPJALvsic8p
qBPyY3wzQcc6ca2Al7SzAup2T6mcfY0FI1M7DXQ6zT5NgNNo7JKHYWDeT1sjVLRpww7IRpRv0EjR
fwM6ldnrvj9Otd1CJ633p333ChobkzMwwnzzA8JEmJ5xtvHeutxMUYybQRt6oPb9eQc+J3QY1aDc
/y/K3JU4fStmVNuYo7ZSjxvMPkaGHmhNoORv/Rz8xaW0XQ+9jUneNXqToJBwAA3tnkzfDp9lvRqE
UdzTxoyZm+VQQToXwl4fJQvJ8w/hNtln9/FtfawUsObI6C8ur7w4RmIFfeVuV0fFaMtKxcRQMMmH
lsB9Zaalnc39W6a1na0uzU09iU7dRq1jYaTj/7ixVLyOCivMo05AVRa9W+BgnXlf73Pb8kvcfn+V
rW0XSsXrLDOqPBHQ+y5zhxisHsjNq7vmnQgyq9GOj4RDm0cvwz0NVKwWl9aSKzNGh/HcBhAehmhG
4ui28RvD6LgbeNwEzMDyx31oQoTOzEt9XdDQHOPCqfvQboezLPBwCpwzZ1L1WRnai2NfAQyLudlA
R302OQgOUASH5kRIWNKzzOGsYr1fNx/PpGJKoqIHEWY1Hg/KTstNe01vi/asK+iQxfvrbsleG15c
YJGUpC/sMqVSWOpqod+e64k9KXdh/nTdALNGiYmlfy3QuydpQtwrmFnQGtdEhzvemU9A3IJWDHkK
j3yXuXOyqBD2TyB9DSo8Npme4smAPnMpLL9bFFytYXkKo9QbjcxbhJDzoZi7tzFH/n5zk8Y5dCtk
CWcaejG2Gj2Pq8/ZPaaHbyxQATJpVcuckshE71J0SKENYq6THT2rT8OuO5Xo/sbnSPI4VnnbSIXJ
bNCldawwgyzfr7vhJvOQ5kHj/lZ5IBw47TfjJfUsd0IdnddPZzBZEiFxsBOomLnH/1K+32ei0RQD
3GWGZq4CJuoEnKq5i1pmCQXb6aQeFcPL99lueOWO8pKf/eV2gKoJiLAxBKUq1GabZlxnkojptPHt
s2d7yJzGjZ5IpvkfvBdY1W5QjvxrjdrkpDC0BISJJmAOvzEHZcfjTTGIthl7RbVfunMqd67Q/43H
gmQCkAaCZaWJ/qRFX1JRyFGAM89KfdArzoOdeSI2P5/awjkvwjqvcjXQC38U3oqBk/+w07yNAWrX
4kWxlqw1gXEJov30q/D72im/iz+1e8Enl0wn2lVrF/Hu+pEgv/dX1/izb+TEbE663MxWuAAvEigD
OliqedvUtZ2ZPAQPd3nUva2jqQqmJA0QWT97iZ/KOzJY2h9BlXQKb8Gf5Nc+9z1AIvC1tVGXtlxJ
bSqlqEPkgYIaC4QHMKgA6ebCzW55RA/sp86f7/cFm9nF1hg2SfLJ2qacIlylqg1RpH8YxHj5Hvut
Axp2WYYUAPTSKXexIlB5RrmgBzG4HgqveiGNpRSizTFG2CK3ftFBcc/rr5KP9GVDN0YpZ5F0IVT/
YSAJX6vcn9qPqXUXjFxp+V1dle5115SZZ25jjvKZIpLHFmKCZJp8hM6fQkgtvicf46tyQxqPxaNp
yylot2eP0KVBMC3Qvehm5RKpM2+Nze9B+dGaz/VY9DnBXogOqNtfq7MZlHhXJicyaoOE81Ev7PWO
p7TDLk78MUw37pXVAl3WAJ+Kg1Vxlhew8e0EgAZXB0ytP8wf6IdCB5fX1WZvOzQxVUkFZyrNHaVE
zdw3Q4slTis2tFGNc7ImPSdBYwYesGSA9euTM5jqHnYdqFDGGqDVFrVl8161DvH0ft2BeCaoDA30
TdYYi0SwYDg20ikWnbT5m2kREDf8uwzqWo+GpZRBOo+5Tsh/9I/RYUUy688LCPUqCIDovHYdO5Bu
DFKZYBiabVzNoE2UId+XFDaQQJ4ZiI8VZhzBpUAAv9pkT7zRORJPvhz9jVniNNt7Aq3lNIwxFAWB
cV1FfUz7rkrfpfzh+idjP7Q2dqh7Ni8STBsuGFWaoBRIKlSZXwLMN7j6LtvFZ55sAc9FqDCaFuUE
sXg0oKZEO0CBM0fIxgU4tElwfWEkRnzZP/XPoaJiWaNnobzmaJYbTaCOmjPHnjVCE6c6rnoSpKtn
1r1z3ST7StrYpOKWPs5VOFc5mZsL77VdB+Vu8DlofnEn77POUXnfjrmZf+zRAGe5iAwlHg1SCRhd
FfdR5IGbpURCD7JZwLid/NdiuSLnCPKsUqe8L6WsMOLRDKLmpQW7eV3sMdnN2UrO56NhzkMP8YWi
WmLw6S1O/VTs89voI6lQBFBvwRvlYIrqnO1kInSh2DzAKbvhsNlY6sxHorqERYH5G9VHp8hdj9bN
eDBQw4r8HmLost2AxfdGfNB5RUDOVUALQQwQSwS1Eya4Ok/agYjZnztHv2s9sIXa/S+oeoXcQvUn
cdSVk0IzdvRglYo6HdOympoaY2lPQmrIdrjKyo019HniyEgjMf8H2pXGK4fYgNJBGdW9XZmy/tHN
SbPYqjVHsVNOvWXYjVyXmFkaFQiAIrqUrtRUaJ2XaxFKbqvVaNgohRR+F6OyvB2VWQLgYDI7W1AT
HElwlqXvHdSRnpa6655mWDWgLjIWhq2vRlXtVaWJTmMd98VeDGfzEVX97n9Iu67lxnVs+0WsIsEE
vjJIoiw5u+3uF1ZH5pz59XfB5542DXOEez1vZ6prtA1wJ+ywFh52gQQj17Cec51qMf2p67F+Tbus
+z3nNEZZh9SJTQc9pl4QRxI2LAMJf2upZVK+S8OltE71nM76r0Ya1GdJyTLVHkok6pjwKpTeL1PM
GO8AJ6R2brOYyos80+ApxIBAcpXood7bQ6jXlQBPZzMIrPSQ85b1Ii3ZbKIs0OdXORgG8xTUscew
I/Zlc9tUO4AxqLKigJmbR4+eE5y/rpDchvVwpYyqLwt9o0gE5zWyrCSRXL5idGSDreXQ78hpIhvk
ZH5GMGnWOFoHcPj/7mBctlBEQ28y2t9jrZY2KSrbErZcNr/R6u44XzGh8mCpI7K3Fh0dNv7C6qNT
6RaH0AdI1mKbexlr+IUjQsvczJJXgrkMIUVlhcwDNgaiHG+e+AxSLscsv+jjcTR/Xb5GkSguSQiM
ygJKTq76Zj//6TvjfmrCg6S3qU2r4nYGcMxleduvrdXZOMWnTYEGc47sJ3gy9hKDpD+b1+q58eSd
dQSgqjt/KpauJHJPLTBFVaSrGwb2OGO8DkODKSpVWPp2J8c8EreldvgJngsUplZC+SRlkFQM2leY
RpZG2xq+ZbMruEj2Cx+c+0oCl5Ik1thUQbMYwEDRZmxKNj/NGxVd3uBLtqNu5ZmzY0ZO+ah+6c7C
J7rANPiqulKko5JbWDdZbhL0PFFnYasE5JaeisZm0Lj5rv5RnEXFfIGr4cvsZSMHlaojpaXVzzq9
0jTR9qnAHPiyetv3eVJq2KBMZukmy2dHUYdDSQJPzuVdEZWirIC5kAsfkXIupqiHoaOkxhwJvKb2
pIDNuwPUKhtAMMDFIz0KlEYkj13w6u0xLnnbgSHI9BmAOJuynkDnu9yrqIxhnexGFtieSE1476JZ
Y7UQFIkHfbZbZDx6N7htdjN3Qjhj0ck4v0KCJbLGCMs0+o36wkYruqvqoO+DGwN7iKFw1mkzVX6z
Pso5lUkt5dkkeBDMQKqIMBAZP1lSLAje28+OlRTOi4xGDl1sBpYrjx5xCoz9NwDAAjLlDs3q/y6i
Us6hxNXYlpRhv1g1GFj13F/mUeS0BAbMl2FkPYzTuk4Znled2WPtsHcpBdZHP6NXwVZUk73oYSp6
CKuckRmBVsZdiOLXsGM5P2pA8FQdXvhs/E7yRSF1WzX+1jH4+nljKZlKwpz6Vvi9Kr4skzv2u8t2
vH2NbyI4u1rSgkglwaSxLn03612hCbYjtmPL2+9zxqTlcq/pGW7MLEMnsxZbjm6L0lua2FHB2UQ/
s/u5Kv2onDWRyWhU5HCo2FPsiZWPuQjUWvRNOEPqRiNMsnRB3bE7zGhhDrtoEjxsRSI486k7QEB0
iYEnTbBvgQ0ve4po+UykyXw9sa3Br0kGrCkOvV1gfUTzULFym9A2Hkofien+/w9bzdKYv4qgcfdW
BzSNJd2EQOBk5MBgSECT+/OyMv+HlPBNCHdzQ5ymcaD0/wDyKG4NrrM9BgA1YOyjKIz+5TLtxauQ
26H+r1S+xKKMoZK1Fdxd5Fs30wlFHSe7yZ+6Q3DovC4DVyKx8Sprr0RLkaK6o849mKZUMRKiI3Or
XBnjAvM3DFeBYlA6d96M83ZnyRVN0QgcBl906ep5KvpWxotCmzyw9NlKLhwLYn/2x1yGghRPNoAF
zU+oLU0T1bMMdJDEl7F/6QF3/3FyFEf/HQlLG//BEt6Ecc8/9PiwETdjFF23Bzc9qIfA7WxElFeY
A6zhOZd1dNO4ganBgFy0j+SQjZlpbaRgviOfv+kzhm+n74uQ+n3zIzGSCQXYsbopc1531gJZqqbk
FSZq+dl+YXt+pROWjnq/3Gkv5pfh6XOFxpVMzvOmliLVTRex4YHwOmxtRt6BSb/n2ALGgHkEmrA7
/hBna5vGtxLL+RXFaGrTGl43Q1+ZyTJwUe4BYzw59am6Vj3ZrsCoJWpjbn7FlVTO0SShafYL1l79
oVYdQmo7qX51kTBrY9/pgyG8ieHnQ/u51JIohpjOHbByFznj6Od7y2t3+l4CuLZ2FbrocgXCJ+Fm
DmyBZMBk1XFZ586nYrWwNmcs5c+VI91ozuuiwV5vbTMFIAdrY/Yiw9hurL3J5CGjSFNNYAYHCCI5
F76+s35UkZ09WPemp9nZ9+R+2GtwrGf912WD3LYVtLsY2hHRdE5vyYSBWFD6MFCF2sZUhh0KotK2
rrwJ4DQ0nbJ5Mth+6Kzb6SjbzXK0is8UAQHq+O8huO9VIQ7kVO0IdjQCN5RBPT/djM0jNQQTF9ve
8k0Q/5GaABj6RYu0W39oVOcfdIjquQtt6dvwRQXNstCvbKvi36PxkF4AIVIG0qB7oJ1bjz00kXPr
Dj3NO4YLg8q+qKEuPCMXEQjQIvKWgW0Nu/AADGwyYjk7AE1eYPc3yXSYn0VZ63bisrpWdgmr17Sk
NxqZJiy89kc2dp4e0cYYR2e5VvfwLzYkJvZcuv+V5hvMMlZCZZIOccbGNpXxuTa/E/Vw+fc3WyQm
1kINC+P6oOdjlrESsCRS0UUZnratJ2F/KDguByVw6KN+Hl8WByTB2EfFxELp5s+XJW+Z3FowF/+W
Oh67yGwUv25VW1IPWWPaSiKw6y3HsRbCOQ6z7BclllB4t+QvrTXZpBO8nTYf7WsJnOfQUxqNdQCt
IPvBVQD+DoDYvXZDXifMhWiWW4a2lsb5EKUPSawZMLTWY3hPDKqnuBqAIqKBEi4Q8gC84n3ywW0l
j4f0AJ45OBxUVKy0fYPNtcgv/M5HTfWc4y0S7uVdebucsW7rAheJYc8UZ1kY55gpX/obuAR6AX1y
ZCgTW5f+B+OK3pqvpG0Mw+Qzi9LrA/N+JQdvXNkgVamBZdypqj2T+8t6v+m6kO4BMdsEMzIGYd9b
nDEvVdrqQCT9pzcYA9DawIJADxo6fMNr81Egb9vQ3uRxOpOqJOuxQQyEeBCKsu8mY8nKN2zFia4w
Kuf0gZNobveZFdXVMfle1CSHWlQkrGVjvERjbMf6KRx2grNt24NlaApQFz/SnDcqaILSFMmXcdb2
6bWKXn3gGm5CAe+agtlMNFnE7uqDLiqgAAN5BeOQ4dyxVUeZ0ZZsJxbZj3IAC/P/CSl+c+jVXMnh
vHIVgodT0uC3yN1wWnY6gDljw2nBAQQ9mV3zS+3jWeIF3nRDRXu/ry/SS4fkPLMWSqakVdjIbaOy
L1yLmtGD1g49AH3SQqM2g8dunbKY4shum6DwyVJNt9gUjQ5aKmXTHrjp2dGYuu5YBkb6J1SkMvDm
ThrucwmcTo42ScZzMcbEcAqaT4kjNT30T+9zqdmVUTxjGMdIlcTTu8CsnI7M6tc+p32Dib1Jaby4
oMvgJVmjmE6bRWB+qZdO1XZZTocHKUz0p6hKiHzQaTNh0W5UCHUSiYZ0b+lgjT+NsqXXB9rMHbCJ
ZiUv3LbLM09NQ2Vy5Jpi2ERWlpehV6ZjqND8pMZGvA90pb/ug1jKBCO420oFNg9LB5uXYXCJRT+M
oYrug/I6wZoeu8O4A4jopyq+JiMN+V8xnO5SUplmFRTYU6DfQ/pFp+5lY9x6CK1/n9PZvJLieVQi
1deV20C9RQ8AkAiTLpr33TT51TE47SzqeuqH0uj9+Y4cFXc8s0XHAYuO8olR2IuG+rYDPDHA4qaD
2kXlabXnOO40vcVwTodtBVY3giP1W9faD/vPrSuYjEhG0RQVpAr84fqCGjkyNZ8m1a7Qyb5tJMx8
a9cgdnIbTd9f/mTbsQjoq4aFXTWGsvg+FqWVWSbVbGmYGqMN8H+z3TgcRgxg2AXgfzERh2VyXyBz
M56vZHLxPDZJFIctYQXAfx7MiRu4OqDrSgC76AJpTKk/+LKVMC6eK5JBSzNKMeRkYT+9UWxpurt8
HhauL0ngrHcKKjLKGsxqJLKd9C+N+asejzLpHDOcbG36xCuSkaP8+8U4K5aqJVsCuFW/HkIPr+Eo
yHcE81PxaF8+16Y5rwRx5qwVU7TIEz6Tkfh1d0tyTEAkD0mSCuS80hReukBO52k8gFZTxp7msJs9
Bsma7jsb/wsV7tYBgNwOTQmvOifTUbVjjDJePuZmfXZ9odwTYZlLU6EjQL50O7yufvbAL8cmemoD
stwLCYLtp6kX1lK5JLCILBOoxwDcYkmtZIOrPLJRM3KRUe+y36Jm32YKuPqWLAKtHnlTavVVVJHe
78pHeT7W9EYrBYa2CbG1Tlm4e4ybQmqBYICi6QQEj/yamN+n5mGKHgPtVCVXRXcvJ6JKx6YrWaVJ
3C3WPXBx5iJlrmTC4GTmBl8Nn4GWdfvgXrR3vmkQK2HcJSoDpiD6FnoqF9eSRndL8SWNI1fufgs0
ctOjvAninTLJQI4wFZhaTPz4fnFzr4hsOqJDUjNkDYzNgyF7Px/kq+wsAhF4xV39YIwr2Zxzlqam
nszkFXpOdhg5a1a5/qKgvI+NgfCsYwYqdUln/4l0IBho52gv3PgS3DOP7VipVRF1E55gRjA4rZK4
i3ynYhNFyNu2fc9vCREX/LLQiOQ8XMCqHtvGnh71g/Ic3VjXyXPo9yfrWO6M58jLnPog2ufcrrqs
khjumrGSaGJEdAyPvWOymZrxCwM+Z7i7dehaTya2NJq99AgeaFFvaLOEu07TuIg46yCZkSp58PXI
7nXQnrKaNcuhKOCMT+hgYyo3dUNhU4rZ/wfNevNBfAcOFfJFiVqMGy89uCEC0FE6w5AlrpL1L0iI
vkQZHgKXLYlsygT9OlbqwKis8lyr4HzTuynE9ud8JAwZ7GioQKcwbLgK9D3ATW3aaO+w+klgI/s4
j5Vn/VIBqUtcAMLvRB2JzVySogCsGkAGAF0750JmVY2MROp15JL1F+LVe/N+CtEGke4Y3w4GXy+f
XySP702UbTenSSIvqJJaqFF68dFyasuWzorDFGyQBLF8y3RX5+ObgiRqq0kPl8VXlMgeIxDCx+5M
/uiBaLVoK61bC+KUWA5nssx1Z/iS9K0y7zQhVPxWxFwL4LK6jgKlT0sa1ccTsfLZBlUg2SgtnPLT
4HXXwOMGJI/1ePl7EfarvI2spXLJnV4skhZ2YDr7dwKo8VvgcWtgqQ129Kb4Y0XAAGXjQNo5eVRt
9Va8hiq6Wi7vM4sRNBaBSv2AXk2KV1PB2oHo97l0L8my1qrzXPbH/E+d3/Sxe/kSN/fLwVwJblaU
n8CiziUiwGwdg0GTFjynZ09z4iOwMQCFBYB/YfK45V/Worj8owjiPIo0E7CKUPlk1wUZNgp+VHFj
R81nsgKQb4My1WANY74UW/Zx0CYSjrXcNCcN02HBH5R/d5a3XLO+O0aHd61vHJA17C9f6KYprARz
sapNSDwnNWJVO99I9TEJrpb8y2UR245qJYOzZzPLdDUpcTj2JmRQYqEXAyi19jNvvJJ2l6VtJjnr
q+SMO5zKVg0ySItO007ZWTuk+2FtWw6apz16SCznl9z28Nr7cMpDdhahtmxb+urAnKXPRb0UQ4s/
oQbcruHoh9gz/OSG3LZoIn0lN8l1DxcDzrdb4zr8Md/Rb/KVsKO1lQBRDV0fVKPBKMuTJ0dBUMjt
Yi6ongZ3DW5+8Pun9HfyLPevlA7NPjuzXBORUPDq2nQC4BGXUVIhIJflDCeLmmTu8WLwMd5rq6Zk
T5lo2HYzFlEFxRTUbBjd9/s3jxGCSY+og4SyNz2GjF2mgzNNXMzcHq0M2KBsHjC8yUUNoU1zWcnl
3I85hWHQDWyaLrJZj7x4YD01ttSszGznyI28/iCUyozwQ+RYSeUutJ+rvAlH4OZ0u8qvkNwUhxIl
YpbI9Z8J8mAzx5oJw2SQuQOmNRn6tBot8M5MLs2AqPSVYM8EGAWXzXTbKawEcWcinVGocx9iRPUw
5ojCrHdhOQ2GK1AqAsuBQB77uY9X+HYuLjlDxbuSlDmSfdruIrW19XbwlOglkN05uylE0wDbavJX
Gp+aTfqUmc2Uyn6dPFMMapDWTz6FvkPfbpDPx2Ir05IZq7y+ecPQpwHqfYuDTY61r6H65aEVTdQL
7vD1k64KDQBzrRUjRQIYNxjPyg17CFADbjqgzku2Rp8kEcoX+ygXPtprgXMlsIqMrMkYxcFc3pZ1
7k2GaVs5kF3Mw7DcN6Di6gWua3MOYH2pnOvWgQenxG0N36XYjd/vyz3FCI5tglMQ429OjqaIMGRt
aoulKxQkQqAHfQ0nq2Mq6djOktQA+631kuaYRvcVFRQWt81tJYM719xKhlyBTPo1Bi8nNo1mANMo
OgDsxBclFdu3uJLGTrw6UTpEOhpEIWhmjt2JAhyq2EkeeVT2vVtcf3a4la4EcvEgLlqpLQxgAOfp
cdQwRjTfRp32Gd+4EsL5xkqXUzlkmHNNAF6x+LvSY68We5VKLyh9bRraShD799X1SZGZ5FoFAjgr
K28S2niMzkQjqZ8TlC6BghpIlSvwx1tB2wLPPR7UwInRPzj+CWSLtfS6Qc9AJZSDdW38qjwGaIlU
5YFikfayxK1DrgVyh0TzmHRj3/c+tlXdeDGPKk2dpaw8qdL2ObHcOJw/017Cci5I4tGAwUwZlxui
0RdTGaBDfh8viWM1ENgSZ9Q69EKomw3Sr65U90icrvq49nVwy7ZtjmbJQAWqtNmbWf8lvD1GSiWV
rLeNtVhQ8HWKyx6i4THYteODjJ3pyPuUVVqKjsRMYcwXr8WjlVqliPfKKJcy4NpYvI2/SfcRdidg
lLM77OXODpxKVDTYbACshXJGUxMrBLdWgv3RE/TqpkC0YriJbI5M8np41rN6TG+1EyvJiJIZoXBO
x2JKTFNayIKdLOtm9JAjUic+AES+O8Qnc38Mf+nYcUNNLPKE+fdWimopFpRNxhYFCpHvjTjNtCgY
EnUBAWfzAv6ryNfAU4UU1ckD9PmNn/Mp8SQ3fb5sVpu+dy2X870TNqGVYTFTFJiVXfLCcmIL3Y4J
hqw7w7k4i3p+m55jdVDO9yaJXo+pNFnAr5+vaAD8P7XeXz4UU5L3iYCBKiGYgDRNwyAif5cgHyJ5
ICe6X8iR0yIxDf+UIMCr5etexB/1MRi/F8Vfn5Y1LFiCj76O7Si5q4wHEIpePo5IBndjlpGqMvC6
Fr+qz8VwW5Iv0/JyWcRGwH9/Ds7u0J4koGGpk2OHRzDKJWi8mU8dwFGbvf5V9OjeULr30jhDm2td
KcFMsbB30fCKF5yhsm+DXqB+sSqkpKU7HsRLNESgF1xWbyhjWi9WrPvhF/OVsjDA8sXQ2KDLxLSA
qH/yUdHXh4RCvrfoqUi6ZVERPfLqZ1E9C2cs2CX9Zy3HesL731c0UN3nnT5jhmMfKFdY77CwVlLd
lZaffGLS4v1h2NWugoE+NjLNQU11bBu7Nt3otgVIeLQLdpK2s+7gE4UM8ZeNGC/39xJrSyUjpShI
0ElzNYSd+ARGODZzVIS/L2v/R9/7/nCc780B89CkXSX5QxPvSRjv5Fg5WqB+VAe0Yi/L2ui5vBfG
eYyg7DqjjZDsNi/VKdirh2iXgPINkBp3WFoF1FnlJOf0RyyaHhaYuMbPk1jAL2yWcVz8okQBZPBb
LMqG++lY3YfOfBAGtMteC/jH77+fGYVjbPY4p3bH8BLbffq7eF7uMRzKxg3Zo33W9qKVf5FQzrH0
s95YAEhNj7pxyJKvUnsi7YPgA358Zr7/gJwXIaFStLXeEh8AIfOf6qQBFjtwshOQpA4oKkU2puub
2UtqJ7lnfkU4xLntWAxqyHj8YWaUiwchZh+LcUI8SLAy52HkzkNH4qvfjvZ80yIKXSVH415w6M2L
VUxIA5Y1is6cTFobfZsbBL2Hb/kVoJAa9M2YA4DqLnv9LronJ+3wCbABXPVKKqdDYVxRfUnQ2lF7
W2tRQjN3yU417bZ25x61i9EtPLy9H9uD6JI373glmVOkTpUzpBEF4qEW24t6k9aCR9ume8NQF6qe
CtWRZr83DwokjKIt4L3l5Zzk3ygoEjsoVJ72tqWoggxi8zTkH+5houp8v7UbtanXgeXrN8ahln7V
5v97AxbfafX7XChKTDxPkqmS/dkKHd0anokR3vSN+fuyFm766ZUYLggtKJJPUwPsIIPsE/InncDH
q9myyMJFt8VFnikL6hY88UCfHBpvJsRRGlNUkd60J4I5ZTbkqVCLcyLZpHa6mSBvHHYBwElkxwTN
XnPod4BjxJBT4xQY4b98e68kHh8Shr8yLT4hWRK0VqyIzn5TgmJURjGf3jHEyww7VGBOiIG+HOyy
DEUKp0ezpX8WTc1sXqymgCZGMRRdpezfV0lE2FK1J0tKUJzQ7C5t7VQISbR5rysR7N9XIuiU1o1c
0sUvvQ40pwaK/AXA/VIHdU+s5mBe5rcw0n2st0P7VzI53zjJDdoprHwlHTBVvJuuhsRRwXRWYL0q
E72QN20AdReI1A1KNU5x5AZGkASZ7KejZFdBbwNQ0E40TCmLmhebX0tHbwxPKRlrvdyx8kUPjSmF
ilYvpAGXd4eaQ7WzclsHKe4LGD32Ysz2zdMZOioLlklVi0dFIUYVx1aChvBSS3fmGN01beA0dey2
lZDfjHmLD+awksVpozotWj0HKIizRWI2+BJ/S52fpY/P9iCaHN5Uy5UsTi2XUC2kWIWDlPM9iQ9w
+3QQuZTN77WSwX2vmKSynqlYa9cqx7hLrzGvhSkiy8n+QEswS+giFXEvuxTR5+LiM8mCsRpqpozI
k0vNwXCHPRaj3UVf/jtBXLQkwb9niyc8QbRmF4wyBrX6YAceA8GhRN+KszBSmnJW1xi8MI0UlTY7
i5+bcn/5PNsv4LePxcOhqLQiqDlCiEqcJLYZBxGb+epyG5DV0jc2tRi6RKQim54KLVbTQsSxgKP+
3juaDW3zIS9ksBDRPfEAm47O4P+R4GlTHVeyuGCNs0cpCQLwdZ4YCCmWcVQ7OBWHAVAHOaORj86i
BtCmOq5EcoG7Rot3aNUW+UGiPkY9sXZaaaQ7s68BTzgYsSCF26jKwguv5LEreBdstEIl9RL4VWmP
nlniSRx7rLtb5G5g0yu07AW6uXWpisK2hg1wB8h8Zaue8f5NFwUfMLil1u8uFZS8mW7zPhFMD2B7
0LHSpPEA+yQbtLaiKM5FPig6DtSPfcaPI5pB3rw5RVeQYGOFG61jzp6XhLbIsCcg4bqS8gpHBWac
R8OmP62jzmoxnsDetoxaAYyDogPr28B/vP9UrQ5m7TyVMWkEGmVovmcFTvg7wFYyEMvc2ba+KqMj
eo1u3uabUD7tXoalzIcJmFu5HqO2ZZR9PzhF0re3SdCRx6aOiitNr4YTmaXyIWxKUJQKzr2pMKs/
gbN4yQq1GiVtLOkD6Tj3lqsBuKey33kM5ER+bp9F29hbNri6aB5vRNaaRGpyk/qlIbsjcjzdjJ2U
kD0REUeJjsZZ+9jTRI+KAFV6ZJNVv9havLt8e0wLP1jD6vLYX7Cyb1IRKcpywHKoy5ifQzxCA6D5
qbIWekknKTYh8U1F58fLUkXn4nIF2ucVYOlVxY8BRzs8DyIvKTAFnX3B1alatMWBioXqeDReBdJD
r/2MG8F7cDO8sVoBTByLkRaPpqckXYo1UzDCqQ+9V39naTgj+2lf2tPiNeifiEaZN9XOVNA6wfan
qvIQZiFIy3tNngBzAxypBVwo6vXUJDZ21S9/nM0qGtzWv4L4wD0nijI2mMhDZ9y000PqJe6Afr+8
U7zkKBqNIpsauJLGma9eLQGSc8J6cMtOxlb54qI7hb1WMHye6xMmtftz6GHf6JUlFZkDG23Ejv4E
GpjPsAqiE7r6a7iQDlwHaE4BzkbAIxp7zVsOwaP1PT2xp06xFzWKNvV0JY2z7zgbprEhgBXPVc0e
qiPNZFteRN9zqw6zPhOzxpU1ENp2oYSKCQKD7MwevicgLRU7ccOniPFBlu7ioaO9k0Vg8KLjcWaO
ejp2XkMCrtvQsGe1dnuAT1m/L6vrpllQgh1WGWMqGo8LM8tSEAcFUC3nHFwPpRcqhp2VrR2Iigvb
Ef1NksF1O/q+66gyItbR8+jJuEfpOjwHpxGoH82+7Wzh/Dz7/LxzZrwdFkYWMdT/aqirD9fGEp3N
ipFO6jbyr/4LeYpuig4Tk/ShiAGjmU22sCApEsrp5NTNVg+SPQvaEl+H9+ZuAQWeZoPiVsWiBNja
ncvfb2OA2dDWp+TVU5mTro9wSvkYYy60rm3tMfk+eYzcCVsTl6WxH/twpboGfiMdTVOFcs+5KpEz
dWJzaFoW2EFXeQMeI5dFbPpPspLBZX40S5WJpCiWMHuTPTaFCaZX4L8zpjvR2OCWjaHghQ1JlSLP
tDgbIzqR815f4B+D8qqurbOqSE+1MorGwNhn/3BxKzlcSE3nrKr0OQaiHJhsj8G+B+jNYCvfxt3k
1eBc+Ew5gVAFcG0qg/fmQ3iv4iFggAvBn5qXRD5NtLJpIPKMW/WRtRBOG3pzJF1mYmgW+8B7lCfP
FsgeVQCDMaAI0Yk2/cdaGq8X8kBnJcHTVD6au/acPyXYoH3WgOuGdZhzN3giqO0t17gWyL0IyrDp
akWh6VHtvLxY7MD6kQxenNxdVvhNFXz7VLxfLJdpbuIJDGWKNXlR/JVmqJDHD5eFbBruSgiXJgCF
v+iMzAKN3mzcFoW0q9NYlNJt6vhKBhf8hzod9bTA03A8GiAyT70BeIls3ut1sljIzr5ZrSbojJia
KsMb8U/dFrGkTSjUjw2mKG5/Dr7WeysEgDdW/DFdqTpLhjcMuOa+Rr+VW9E7ZivzUhk1FB7aiDA8
ZIlSL4ZWqVgXk/OHFHOcc7qPstqJtR9l+oQ++OUPuKUlKmE13dfKzOti8iqYJdpSlsOMET4yunl5
XxS/gsYQvQW3DHothPNSplGQbpLgpYxz78Wo+EvOfMO2OBO4XiG51pa+qNi10zHab1D44PeJ1UJH
hdYhyAlrr0dCAARjBpHiYSvGz3fWrSgf2DIBFT0FS32Vx7NsWHjSjPOgaf4SUpu2CXjZRQ5xWwS2
9SxT13TyCpC0+kh6o1ZVUs6WbzxlJ+PIRtBJ4lVXyx4J3AmH6sTxf/ObMUw/XWdSedZBVWrAywF6
HTAezl57V7Mx3LseWJfsDj/T9FRXwrhPNkUdco2iyI5R63fm10U4ZbSlExpiMcaywImMhaz3OmHQ
uEMxH1zP6gMQNI7sIROcKi8/abt8l+2Fc0YieZzPMqikBVSNWTlLB2IuoOpzJ3X0zGVwjMaVuCC+
ZcfrA7I/aK0iRWrmJAaoplneJctJ0rBfL3AVm45xLYOp6UpGnuRLHTaKhNrZsqOZLZ+VqxKs5+ad
+S0m9uQp51coJ0e7085QVu+yq9rM4Nby2R2s5HdmYEWqFTEcMHrM3KKwm0OS/S9tlorUwBEI3Cqj
rQVyask8DFXi7J/Gxp44qhs9jGfjK7pETnSQb5AigN2eNW6KvdkLjst+nE/t1sK5LKiIyyKbJbAI
q8tp6BF+1F9VkdtNJMK+EAniEqDeNJYsiIA90Tb3c3ZltreRfDOFB8FlbjkUrHmxSQ4LaGkyZxLJ
sOgKmM/CI/3GaJgZJbnhBgrU5nVWReQzReI4gyhyyZzDHJDoVTvtwbTzVFXDM/yME5DB7sblqkx6
dI7w3JYkJ5vC+16lsUCBtvz2+sicwWRybjVRDNbYRfMA0W4n8S/BpYokcCYRGxJw4hrGdoBufoFO
vjK71jV9HDDKSHfSbZV4S2ULhLKr+6CZqy/JmUXbS9EMcE+GHccGrApXCrG22LpAQnaqo+WLkD1F
h+QsYaznZAJgQOCb1VnrH0tNoJrs/3/pPJwBGJEkEYVVl2J1ADWeW+m/LHIYIsCFCYmEt9RSJ5io
RygyVOMVLGDlw5JBo1ZWQCUSf/BrB8/qBVxUrE2q4x1fo1yRuILPtXV9a5Hc8ZSyD40lUYBPslt2
i2s4o+4Oh2U/78xjWtmyXZwDEXzb5qtK1zFhYhAwQOE/3vvqKOjoNMpA9AyexsZmPEbBbfAo39Rg
TkJfx7qtRVMDW1qpg7kYLhnrpBgceC9Rr+oAlXnUgV618tT/jo8UAN29K7uxYhdPwuggEsjda9MO
ehLVWI2wDpjF+4M2PtaFA8wVe//sDonKkpvxDzcJmGfWJMMs3PsTAqGtHGiDOx2PDI2v3mPcAyg3
KAA3e9DSiNY5me/gzWItjsuZiqio5WwANmqLth9gyt2c/qAi29ss2K+lcGGhKiNLsmLszjU/g2+v
65VHbOktd9OR0WHKB+P+M+cCciGhyNkNCy+F99eIIJRYUZHrfinvy+hQqN/K8ddlm9vyKCifYbpO
p0jaTU771W4pR3U0JF8uQjuN4l0dHKn0OJu9bbSiGtDWd1oL4xTfzEK517X5H1z6zlcjd/JZdXBw
sP6oUmxTgJb8IBqp2pZqqRRg2OBr4JcBCz2dlHYE0F43N3YGEjktlAGkOImCzfZVvslh3m3lMI1o
itW0UYCFimAzxk70s6kwAhp76Z4+SHeFTXJnum5vojtFBB4qEs0F15mUejUPEjoeeeI2xq+pwE6M
/KUod2X3cllhtnw0+n1/b5NTmKXOSgqMFEz+pbtK/V7NgmLQppmhGInRDqilBWt9f41tjvmLcsL7
gJ7N3lF+srmIyDUdaQIgt3k0v88HEZDIZgwAta6OvpiFiSqdOdDVp8NSXUeMaAHRG0aTX4xjeSz3
8VOwK/4wgmv5SpQnsEviHdZaHndGlJ6iJpwr6ufBQ6VITmLIu1w/GCIqnM3auAHcXBnzEMD44Ht+
ZpeGeAyBooTBFQCfysE8yxVjQ5F8YXly087eZPFtv37ASEkjx5RR98YUQOrEaW6GZ+m7WjnTH51V
oionFFbBNrcFVme0OO+vykuQapijwGyh9GAcx/10mOp9jLF9BvNBMeqNkHq9fL1sB9s6szouFw6W
cYlTff5LnNSeJ4wN/NRsRu8mSZ8hZzVQDvj7KS1OR/thVqRc61RfvRlnbFKHIWZpEpcCXjM8xb7a
oL+S2FWIBqdwFmXT6FeyOX1ts0ouu0DGS/ms/5ResHQHIBX9vBxV7DvTA6LGQXC7ImXiPJqspwOg
dSrt9bnAEpbwChP87viVZYPRITlKuiOqjwk/Kefb8jnLF6PAMIP2rfAXRob4ZPxqX0a39fOb0BXt
64pulQuHYaBMSpFBcbt+36XIr0tRA3WrLLDWGS7xC4jR63JtET+Knix5smXpHnvcXXWQp86ZzZ8l
1iMEH27Tta1UhesZ6FlFclQ7cYf72bMA+jz8UEq3Oah7thU6PElfQ8Ad2qK5vct3iYXc9x48pg1O
as0aWsWTrXcxgq0gMIkkcG4mqYJ0GhYcjJoP/XjXNp/Kjv7eHOXLDsRqywAUWWCqzxzGxam6mZsa
zs9sRuEosJND4uHVlTmXP9j2sVSG1QtE8A/jcm1AUS+2oCLyUtiKftfJ3n8ngLNkax6DrACVh2/N
t0tS2/oo+DCbrw1E7r9H4My2l1szCjTJfE28WJBjwB2ApgMRIEYubi8f5384u67mxnFm+4tYxRxe
mSTKkhzHHs8Laycx58xffw+8344pGFfYdc3jVKkNsNFodPc5hx2YdJJMYvwUckSXjjblXTGgC2EG
83izTv4o3oc8mmFmNme8m6BuFjBo12qSLnqQiHXja2EE+Saha916TQ59ugA6NSUKL3tl+8G7Uep6
0ZpCGGeoO+G5H98pbnMSzm2NsRkN3IqZL6XYSF7/g2eS/P8m65J6ZZIBqcU7WK5ss4WMzMg7U+Sv
/pBomSKhJiDsDzIVjcpeiUIF45rBslv98KDssy96bUdH0h6AnOIXLhsn0z3eDdK0Y006r8JSzCqo
Y19b8Yeynqqo4nwr5r5tbFAu2KdrLmc1Eq1FfcXQpFPrnfsJJ99YoDxwiFC6kECsFsgoQWpQuIrF
EhCvl+tWGFzCSGlMBRAfGfzM+DyXDhCZGhi19VVAIaQkxCaYciXF1vx74/YecIlu9vgJygZIEUii
CewE5CSwxkublZRFY1ojjI+NS3CB0G8Bfcp3+Qlh1tiBJeJgWq7ECRrMR83WKuXqRqJHXTGjdkCG
hsHVcJ/tptJZd8qhtesDRB9uJC7Oh3UTg+LqjXUKS6af9iWI0ZGPI0FVblfM8yo3oO8sHOmcBSNG
WwGgQm2re/nMRby1SiU1TaS2SjeqoM0XHw3z0RJ+c5yGtywqp9FFq4VCGfi01Hssy4luhl2zK5x6
L5yKYHFz5IY5d9COwUBL3MbADSmjT6vRwkIlZuCMNsGz1wKKIwcYIdpHN8oe74xTuc+Oy9forrgb
bpc9t5bGXu+7Zer+1NZciLJV00D3AWIvRz+UgEHIgm3+1F1Mg9v5w3wqdwO3/suKMtsVk79rE53j
sk2gbIan43BQD0DAgUplBbDJG6E7KXnLzbBveRzqzKfc1iblPOnYRu3aTCTrj/bFAWC7n0K9W37O
yH8IY2P6RfgZSZ74jeNTrGtia5fyqao1agHCdFIw/iBfljRdVbfze68+E7O8pzJva6lbaSkHeexz
gPwq6J8vaemOWf6JOwI4ZIvMPhGYGJUPl7LVr72uIMxNj+n8UA+cG4K5hM3vU3eQ1VRt1QkgfM2G
7zL6rJ9Cf6LuCTJCIvqDvv6l+5mRrsaNleLpclR3+n369DeYOnESCGg6pBVX73jQEeYDcGuUOmvG
2tVDt0IJtyjAM1mjS1Vivkq/LZ/BfwEsH5dOh+l4GJRQcBGRKXDKE+IVndu2RjYp7LNnMhQ37pfX
AVKIq5eDyoaXvLIP2B97Gv1MKoQQKdcwqoH8Tb5P70BZBE5U8zhCORutYtAGlQfrlSddxkzQMVn7
v1VqH2g4DCsmg7d46EKpW3UyT53szNHfSiXWK6+/wkrBTE3D/ImliybK2peek1h9U7caiqGrmtpm
8mOSnvX1gRMxmFHZQNMIcqSohdLnKwICqFZWRcaSsnN9B4QF5qHNO9UGWgZdJBuAmf10w8uYmUtD
4kLQTajYy1RMNuI+qjsoXAZGE7SgiejRBA85pReWDcibYOfQuEHdjI6FoTJVnQZMa9T+DKv7VT2o
lfeJ3dvaoNw+06ypQrK+BuLOuDXs/olMk/+ywfHxrQBlP9k8HryJ9agCK4ClYefgFgq1rClDURtj
J4AJKJoTJs4aqnaR3kZgzuUqUbOcA9JEAA9KAHagZHfpgVEylgXmq8BfAn8XHd2R9qDD1h5ECOG8
PeXt+mQadtJzgj7z023sUkEZAOWlU2cQZIX5bzn9kXeYJBN5QxjM07xdHXW+QFoOtad6AnUUuP5/
wz2gyLbcLZGrHJCx+7yBctZNY0Fm2zIIzRz+XW5mOBt6ZarABat6qXl9BwxACA4057pLsrfu3Qp1
3cSqJiyWEK3BIIDffrSccXZLHkUQcykG6OLIzB+Ytqmds2ZDFqIkz6CShQJxBNbgiLMM5g2GKbg/
JqjdEjNpNUIdlEDCjXKrQawADCQgSEuUtytT3PPeU8x929ij9k2stThPkrgPqvyxUR/15ChlPz7x
aQzSS8YT0UJIunSAIVyVcIxxmjLhTqndcvgyVrxwTraFrhMAgqVD19PCxLNFRYc56QuhmUDE2vu9
q2BQBHXLfQ+pyCpoD8kt74piOoKJ8CADaKlr9JCfKCySHE3gDVwtCBPdD9L3T2zZ5vcpRysnaKDK
GHcImmICu1vt6dJd3oocZ2N+e/TLcE8g6MCpLz9MNNaVphWAtgvJt1Hd1+HLwiPRZGwU0gUQ/gFD
bAAqR5nIegsN8CYVghD6ktV8DjXvP+8UDBggvTZQJAL37+UacrSO1jZtMTgX4sePs+ILXIZ9xnVw
YYM6I7XeI4OIFagTgsZkIb2bN3ja3WjXHhltgXrGPZ93mpXr4bWKuqiKprcO2cHLpa19LllDFpNp
9DzAaGztr/aT6Yp3SSDcE0R7ueMxKJN7mzpGFyapY1Qls9wVMqA4afB3Mjv4TdDveFcC4y4H/gaX
OcpHFjI9yowF2bdkjfIxsMZfa+4by/do+KrMta3zDiqrcKPhHjcI87ok6jq1ifEMPWExzyGT5K5f
y9HuztKN6TZukeDpXT2ZfsoVEGD6/MYktbooS1pQrUHDeGkz27JeOsn+hM+bsiKLsqKiEkYdKiuJ
KylODFzgU5npXmamOvg61w51sNLMXq8bY+4gdk5B9kHaC2/ymZs6QjevfWFUS3xIcsgGESWGOUgO
YwGOM9Mu7sKXf/GOY0QmxIp3m1T8q+KhUrQ0NFFHWDwQG+yl7wIk1wmrGtG1aMHZyYWhkd+kfR90
AyaQEJBWxx1yedxSM++XspP/Hm4BuhY9y9A1cMAJxw33pcqx9jYBvdnVRg3nyEo6okVQB3ga7+ab
2qv/+ht5xFsbczslOD/GMWRV08n/b4xlclY0ErpTQWM+5qJvIRYrPCpoVuYCKPS7Eeptoy2QQ0sn
8B3kX1Voyz2Q1AXk2od8gvgA0fvh7iErjGwtUmc7KSeprS0TglZH47aEdNXPzk48KLn440E4yV+L
J+GgEMjyjnMkePtJnfBO0kcxtaCRqaEyO7vVAfJKGDFWdvqtRsBjOz4jOiuooBAE2iBcRYQY/fIT
9rOoNZg7BDK6e2jM32XKG2pkbubGAOUjcWgkSZEhGUC9RrPVA3CL6BxAA43sJmbue0x4kY8YxCeR
x9nCWxzlOk2WRk1X4TlJxndcqbIlF8VD1/zZ+da35E46JT6P7Y91p4OUDp1RADUkXA2X+zmWc93G
EnCgEi648t6UXhqg6qWOBwZlbSsekvhmMoBWeAFd2tELyDVHKzI5czCcYXY6K9z10s5qCjvBsCjH
MYnj0TFsa43yEoWQpCfWG/J0glry4Ai3IYBs0kvoKufOT8+rB1iNO71wzyJJ4j9Y1lXw9WMkVkVL
6HKdWQV1h7ICU8XsN38BNnRovlYBAepPfB0X1rdDkq9jCgHxRn67sTbhLIpUYyhKqMKjlh+eeqgD
NU58C83TXfNVvx2OkCOCjI78cH1zGTI6OgYQET3hNui100hbwZwxF6ut2QFeOjmDB4LI+gmKvA+A
cjrlTRIUQfYq7IwWdbE3igIuTITlTNu/gDonoKkfhEjP9KACN/vYPTXGMZJAl5D/XGL/+mpZIQ45
NXIniOVoKr3HuPL7LlcBY1rDdZ8WuqfXxX4ec04oZX1KBc1I4L8h8gTY1KXbdGmoTkvTGMHU5udy
nh7DWrSHdto3Oo+VlhVktqao+x0ccpCdXkRgCcpnTSnsiffWYW0ZqDzRXULJyPowiYFne7GWcw/+
0HyXpT8SzYMO6PWvwrxkyVgluoFoZmE06HK/8gLjOUkGoXTzlP2l+QpeuaCeecrQOCMaTrxjzfo8
qozJZQUmdRRKL80NitbhXg8jlBCfzXjxG+lYzq95PHBeom/hlg4fQCmAKwnQQyQpVJhUUTsa1ihE
tyAw0SADaZJHmpzyfthf30GWF2wNUXHKyodOV3sM+Rbya5jsGpUnK8J6QhHYH2ndKGgZU9WOeo2l
yGpmzNfuR+D/dKeyFfCUELy8H32ZXyyoL07u9DTI7r9gk2WF4a11knZuQqOE9pskCvAPsB+/CYvN
N+He2hHiAV5jk+num4VSnwydf3FadQAPo0jy4+qgDrmndzyHZ91oADYh5kKYQFfpNtJSt2LWDLIU
LAeR8Hi66WPxTXCqyW5Qih2Asy0dI1j2wo3E62YyXcUAfEzCeL0KwbDLvVy7sUqTEh0saGs509Q4
/cLBObKPs2GgSSTLmEeiC81yqFcAOsLtQTneAXm9L92scsBnCIi0DJ6bwl/2JVcmk+miG6uUiyY1
/lWLLuHtkSe28Cj5025S7eYL4YqHDoMv71Vft97wcrFXvVw/gaypEU3dmKf2tTVQfMYYHU7IzYo2
sXVT3sa3+l1/ILKFQ9DcLi+8ugbzUwIKhWYq0iPkDJefUlHTWNBBEQz2c9eawHaM4VvOqshPfIhg
oJMDBgmPZOAULk2ESWKYeNVBWt6RD7IHxbV9dITU6S7H2fsEsASl7ndjVCLQ4OUT1b1mBKX8czSf
JOlJNDkJADP0b0yQXGQTSeKkxzx4g3kyuQDPjOYu1q8prF1Tu7++ccwDvrFDXTFJPvSSkUY6ACyV
049gvJzdfpF8DC8VA4gGh+fr9thnbmOQygMSc6yyIgSIpfHISBlKeUH0RQYLoLADi49oq7zXDccz
6Ds7VIyoqSMMUBqPhJEyOWRO89V44ySwXB4enBmV31dHV6Z7Y806aanMIO0MN1e7QC2HQysMnMjF
PlB/HJDuhIhF0oRpU2qB2vjKCpXdVOMcKLYFsFIA84NBCJHyi3ZJo04xO8juKYldyh5IITkW/h9P
eDdBeULexWmCUSgy6kwG19abqfL/DoD9DryWvcuDjTBraaSj+L9F0a/OIaoGA2hgnZDoQAZ7PRqY
iu/3bWSvB9DXPmEA6YbrfyyXIEUD5KTgWcK76fIkC/2Yz12BGQU99+avMtqZqb+oIP+SzsZ9E8Q3
8s2yNzlezzNKhY9ClUfBGhE+zPaojM9Ff+h4CQjz+20XRrkIFtyMyowJJ+mWNH0KT5IgmDg7sp97
smiHHq99z/x+W4uUx1hqvEINDxOv2uPikDZA/Ki/5i8DYdj042/56TMDH2Bm+/Px6DphoUxZi9Em
MBkOzgpwaaBi5CP7ZbrRycjs+Xd5zvcElcNbKuv4be1SOcK4qorSiSXYUcXWn2X9S5Qnd9cjMc8E
iZubGwaZeJVaJWZZouFYFQ9r8+X678scH6QfFVOi1XPbzjqagnkwH4Xb2dVFj5ByKf5ywpB5IJzi
FyISTjiYFuttTL/GeDZo46//KayMa7ubZCs2S5VSo6kVGff1VDyW+YQZ+h+LehzaF7FV7bUv7SS2
PhPdtjbJ7mxsKqHRZVoOX02PwuPfM3HSQ/WVTDBIKORN3IFD1ttja5CKM6olVp1JXDU8WURyHlzP
9b4IdL/ecSuwbN/BFAgK9mhgvo17bhaXrrKKIRdAbwjXbRbZcmNXXwSH9MZM2zqMv+LJ+wyKCmfx
3SgVb9R2zFKzbiFcfKyP/RH9uBdIAj5FgexX6CMlsa0F1/2GmStvTVIBJ7RW9B5nvCZHP3kgXP/D
F+hvuv1h/p3dkUqzdpfx8nOyDDqTxXQSmONANKTJNI+wkJqpVJYZ8La+fl+PdnGejyVk2kK3LuzO
V07SQfdHpLZBt3evr5f5Wd9N0x1prHWYJ7BpHKr+L/BiOmH/eN3A2/TTh8VB1g+k1kQDmsbu55jb
RLG51gKz8Yk0RGejduhK58LJH/ubRLBbz8BzOXmsYi61IjMebWxT/tMUORSoU7xCBrDX998ma6fU
vPIDcwc3NiiHMZdOFzQ5tDAgqGvoVM9QbG12/R7NJc0nfgqsH+eNzjFJJzUtaPq6pgDgN9TvFsl0
hEzzOV+NZAtXvtobTHZz3Iu8qsVUR2hRIOs0/IVZPV84/8JB/B761umVfLFlr8v762aZ38sQZULR
BiYZlQpocV/Kba2FaGKBfFOaj53x0+p5BOs8I1SiZEFxbFXrcQiSZ+VrDQbhPWocmPjRKm/wJ7yH
lQa4fpv7Cie364ct3SyOcsY4kpqiq8Gnlx4JxYO0N13lpAFAkaGOyCNUYrrIxhjlleoQL5HV4S6y
pF8DVGjL+On6p2IbwLAxujk43DST3qBAO1STwU6jz99W09bKz1SPNfCwqqoCRWIILl7epgvQianU
tMg19f0Qg+Z//PXfVwClJM00kQfIH9SnZnlcVGhJY1Ahuun7cy19vf77LCg5GPVB+oLKMQZe6WMa
ipnap8IgBQMGdUYb3fflEC76Q9mgZ5Jould02eiJwLQ6fdPPQSNIq18aY8jBdJGdoh0PryqghcDZ
osg0aZ6Qy2pmlq2KZp/mWNpfEUqUkmcWrxIEEwRxV46cI8YKHluD1AnrtS6ZsxCfLg9zu19T24Jw
0/IiKA9Gznn1MO/rrS3qVC2dmeQg3cQ40rf+h3kiw5Wpn+yGxjUVb4BiQunlO4lH4MU1S3mnlhX1
uEryGEg/Fk/11N3kZXuS4Eo7xMZz9/OT3ffNUukJ6rWaJSnPoNEtHrKHORBeqi/JqcbIXaljfhoi
2m58wiUK4GFw3ZPZDoQGiKljokw3qO/ZtX1U9oI8vfEFS/tsRyCOMncykvnYA6jkjx3qW2ZTM5f4
G3QMNPRQgyRdxnmfnMBQc5J9HaB5XoLJugq2BqmvGItGlcdKpQcqdNyzp0l9yFTOWWC+mTc2aGaf
IZ9R9ihTHZM1hJsYSXpsJzvyKFAcdW99SgdV2xqkHpLCHAqDHilTUGCY+Rlz9iB0x1jBkwIeADIp
zhclZeZ4W5PUw1I0x2muMk1FM2nyqohkeLem+5A5r0dCdt6hL13vhhfelA3rDno3i3GpyytCF7ox
moZVDyB0Z68SpibykpPeXfcQ461FvcmDeqsyFah/4dmTBHPhS9YLKrPXTxdz7HC7DGr3uryUAB0b
geptRzDeiLlgOqnRjZ4+rYXTRe3goMGVPdQS+lop+NkccegbL+/Xxi6GBhnaOP8Uq1i3yy4B3Edu
jGfOn8iK6EQCQTQwHYmOK+VTUZRCCcFMFUDq1rvJMX4QbFHlJM0bOZxwD90kMGmAwpn3iUnGR99d
W8PU3iyLkNVRB4h/Hp0b4UGqn0XraTI46S7rK2+tUJ21Gupnshj1aOKJ98V425a/Bh5rODO4bW0Q
Z954EijnROjUieggQKJVRWet+tWlyADDW6Kaktx234FTv/7ZmMsCkb1hQXwHeGFq8zoIMDeraAlB
Wb4W2fc5C1qV57xkaz58IOBiNYyVYjJSpWwYrWgBCgj0KuFwWl0DyXR0DyoZkBSKT/GBW1tl2TMk
SYISN5SEPoyiDDquXTMvFfTjS3C8e82u/l717njQfyiEvh4czlykP9umSvjr0TGE1ctPV1t90mY6
+pKzXwazW/tgHbYnvzy/8fO4PIwbK6yhnf3HHOWNstlojWSBt0Za78z+VdY5+SDrTG1/n/JEgJXy
JYRUaNBoqi3rL9ZQ2KUGxtWEk5zxFkL8c+PyUaNYRlNIZtCbPSTIZrcNOYGJ5eHbpZClbiykeaWu
uQTZmTB2CCFMCHRvw8G6kqyD9vCtDSr7iaIevN2ZYgai6a5q5TSh5EiaS6APTRUoCudE8ZZEJUFz
LEdakYGrQFjKAMh7Zy5Xx+TW83hmqNRnGqoQqRacbDmMruQSEmMpssO7Hgq4SCZtuEUw8ljXOFtJ
cz2Ab7eperxQAr2OvKHypvFx1f203q9tgtITx/2Yfg7wORgjwar4QdJ4MKu4tQiI0irteJbtVXTy
5ZTxuNCYXg75O0QlzL2DOOzSB0v8BVGryEaw9gep/y3k369HcWZ+QATh/jFAndekMTp57hFikeWI
v9PUTn8iyHrlDaizwGF1H931Z4wY9jZvGImZuxIxWbDla+DwVinL66L3qSoKRJlk8hRMRwC41mMo
XMWIjZd6RKKas1amh2wsUiEjXmu4foMJY/Eb9PXyAI8rB/D92+SUfl9u1dv2eTn2YFMV3JXTHGGh
9LTtYqlYMlR6AyUCFPLEAxGw1SsoUSdOEUxPugjhI15m8/9sri4CCivjzUPfzmotQ4kbON+3zSWz
2xV42DRCwgNKjXTHu1WYpwGPJwuUNCg10NWIMc/7us4iKwhnr6i/68lN2L4K4/76B2R+PzCTKKRw
g7koKqwgWdYzMzFRcc1e4vqbFXtRa9oGZpn13m40TlOc+fAwMC2nI8EBylelYjM4vDGkHdYW8tI6
GM7G9+UZk8zeWLsoCLidi6UiL/2W6sDH8hjXmBtqYW5GBtQOrCFkKzZ3T9nX6rJ0QHV20W2u7lbp
ZIxB3X/mOthYoTZUgQgHWAMGLRjl50qzbHlwCsSz61+NGcLejajUQ0oeoGcTd9oUVCDWTb/EQnD9
91lkINAH/bNXNCJRDAEcmPReC8CSOkwuYXQpdsIzQXVpXhTkZ9Ftd9pffO58zkei09NBqSK5LGrk
Us1p1ZEy/qqz81Lx/JD1PsIMKpzA0KG2QY+V9ZWoF1WCSzsGjCtP7QG68qD/0EtHesiOHUJW65ih
U8hOeeJd5aybfGubeptlvTEiwkyomsTWWTXj26HrgyX7TG1+a4ZKgictWjNNxvShWZ2navByyzOK
mRf/2YsBshBk8gowzJSVqgoHJcSk51uRXPHjH40jOD+SBExDIJRA+y184J1jnknq/jaTNJG61gRN
5DrbZryPy8WOeXVKnhHqJq1MPJ3ytLAwYgV6OidvHwoelp15gZFJl3/2jvwNm4A0xGFcZ42gADUp
3EKZ4qB5zdG0/x3CiXmkN9VIk7KWL6oQlsqALBH09LGTHZpz6QuSN6Vg5ia4scgpgcaLDvUXXnOf
eXVuKybUJ1PR2MiWJTcgEe2UiZ081GD4yZDdOfJgm7ekAd7zhlO5RqlPmMa9rJTEaOcBAfGcQ7MT
1Q8xcpcKVDu5F2LC3eJEf65RapdrtVLCdYhJ250QvBP5bXSsdpgdPZIOHK/Sy3RTaABrKkhkRPGt
iLFxIZDfNl0+oSBaVM816HWhHdtonIroW1mOflCZGyPUmuImH+to6S3QbIFfusONnXg4eYptePG5
uIPv3HuTW7n1zvTWn9dvorcRlCvGaX67CC2ZLg4THSRN5i6/W87lk4ESPiFozTB/hrEU9UgwNLk3
/pZAD9ueolte6kc85ePfgMYZpqxBVU6PDGqxYSYLQOLoPP3VJ0+S4l9fJNtr5HcDVBRNaqXrTcxc
otY0eKQ/gRow2GdB0C+6hR/5Lccg8/rb2KPO42wqstLKESZfxuprqRvHeRicHI8Tq2ztJls+dSpI
2qUTHQLUJS8jXdatmPqv0Alpv/49dF85xc4465gnko/8YSJm7c7c2CMfdHMstKrpTTHDaCR5Bwlf
M0DJAFUdfGtnwKKduACjO9e/IStxMcHpDSwQHl+Q5740KWb6Us1ioQeadEyWJ6N5zPqT8AnZXm1r
hVpYKvYpeDvhibVR3IN50NHE5UYrZc5imK1QzJRCIh5EHgoUEi9XU/X51C/ksvhfGHPmG/1N4TW6
5ZXTmSFsY4pKh/JVaYQ5xsat+l6ZOztrA1AucBJmtkdsrFAnrIx7MKCHlgY+HqT+vuEnB8wHOgRE
o6HHkp+4L2Pyix+CxsYi5RDFmqmqsaaQ44P6seZnhwIqANPXEPe7wH+H83aRcgzVLLSq6uDxKrSR
VKfN0IkTX8eDSEAKRBNJC6AUyh3XZT0ft35CXQ1qJC+NKoUa2L3KI+Z1J6f4HUInsvTHvXJSbTN3
LHCje/9mqob5mNwaJ0dyc8rbJcp0zApjzd9SlHmBgr+ZvyOdUWt7AIP2eJI8PGfdAgLnAqfNxD7t
YBjAN8RLlk6m5jHVlMrq8MqrkwOGb4Ipz3ZGDOYvreUFT/anfbdFLVPopUXrBEKGujMeJQuECfbq
Zl7/PTyKj+FjE2Sj89nmLhRT/1ki9VRvkskqlzKzwP81Ap3Vnf8uo5e/obiYe4kfn5bd9RDKvgY3
JqkX+qz3lpQoqLDkx/JJwXtsxIdMnzH37cYeXmOcsSz2UMDGHvVWV9OwSdMhJ8pwdbCcREwPJp7g
NG56Lh9kpBICv4pEwtnHsPBnW+mhgBKqQ3iYKRhwbwVlr8hR7azDeNRnRTitWYq50DSs7DSrVnvq
jdaBHNjqRMvCqxV+9CoLmC1At1CNAeMQDZdfIlBuToYE7L8s20Z9m6Wpk/W8OsLHIHhphYoPSjIr
RJQRaEXwhBGvDe/qPVEQyIE/5o3ZMb7npTXqpESNVmMWFmsS0LI/E3r77iS/Wn/Fz8L928DFnXpe
Hq47LfGRy+95aZM6JsmUq+rUth0IYRS/RtgjMJmCyxH2Rq5xzQ51NsQGkiFFZsy4wPSDdiSCyYkz
/pYnWzqvhxlkiqiYpc7g9LhceJgZxlP1cpXUSRHSCSIUShgfdEjQE6bd9vuQApKh+/0pPHMboR/z
0wtzHw5Jq0HAcw6NfVwAxmWP1SKmTjoX1u9SLpMfoAhvH5VU7v97ALq0S+UiIngIshjdnEPrSlhm
iiaL/BO3mA1GVozP8HyH57AWlZVYYSqGjWFCm2hXAqMhPBJxruxkeDX6BLv8LxPoRpnjsLy9pfKS
dtTQH8WcdjBrLcbJGrzjNLl7aZS4shNtzBxUiXgM+Yx88nJjqfREFrOpXes4g0wdwGt3yt7yOijU
zWd+8v/xaiamUIsCBwEwo3TztwjXvBejXNgbaGK2uDvSzA8VoLI7XpLMDm7vlqidjGRpbsQmTuAt
M6DEmWc9qC4BNLa7iE+wzbNGbaHagbc16WGNaKqRJ7hiQHOz9yB+ue++87zk/znx74ujInevl3Wy
LGPzp9uBwp5XAikN1tbgv5dEL78ZFbjztJHmMCuSoMmBuBU6X6vig1iu99djNSPBgB306XVASRT0
jqjz3axrUSrCIATJb4JOKjEYsCi2chrc+pwfQqflNVDfujQfwvbGInXChaZZdEHU08NcKc7Yn/Pk
i9rclYJmh9GuE2+S8Mcs8MIY01U2RinHLNO5kxIN+GFy2gjOBBSgu+5tuF1weRMezAtwY4zyyyHX
52y1quyQpJajtI+5VtvJtJfDb6V2tqIvk85ZHvnBj1tKdKxkcP1YdMuqkaYF87FyuG8gqqChQaFJ
nIoX47VI/OSPiQ8zgEomCyh7lUDAtkcgbTHYGIJWTn2rapPhH17qwszGCGkrntoIXnQZfVIbQ4jU
DG24vLOL4qaTfFUqeQGLvNo/7Bzk6dCYBmwFEEv8/+bBpLZZbKZFOAfgjLILzF4koGJZNC8NbzoM
bxr3I9r6ec+F0zOvnI1d6thVaaq1vW7NwfgV875QZ2yc8YYojzdudzQxCugRCffI59VkGDVvfMeN
Yer0KVYTzinYKfe9Oxhu90yAsm/YAUwb28ZhPKyH9Fx3/wLPxnahjWnqDM5t0UG1RUG30UufCLyM
4AfC/Xgwb1fodgt3vISeee9tDFLnMIV0oyGneXwQwBlQDfYy/2peBMHlhFBmbIGSO5rSRG3k7VG+
8aG0WQpBjRRoaduj2zw0EOhSgyxI9/KN4HJ1PZnWLIwxgyIdxLg0o1C1hLmeDR3YXHSX0JWTjKzT
UEgZ0aD2l5vi+/XlMTdxY4+6iKImHKxmbSHrOVm5k2qRNxvWoQ/Db1ooP1+3xYpjYAwEnSR4TBWJ
prrOej0uJmlBIUpCj+40p3fXf595hcsixI1A+olwJlIe0bTLIMnFHCO7NO8JgAUsuc7ydXFTEK/z
xhWYD5StNSphKIZOrIrlLcUTbg0A+XHx+MY+ORiefFs/p3vRFtDf1/4Fqz3rCtqapr5aDwbGTrXS
5DD0tenry5o4oIGHuu1YSK+LlWPQtQp/6lac7NJKDDn3ESt2yzJovUhEVUF3exlVc1FLu1wGJC8Z
ql0UQgKs/CUm/vWPyTYCPl2cOwCLFepb5mluxnI9RQdINr1EQ2YLqum2Rc/xGeZOYgxEAY8MghM9
nwHQSb8aggHEr/IQxQdFau1i7Jy8Bh9ieqPF6BAIOu9aYl0P8sYo9bSVQzXXYoz0HiALNrsiaFxn
qBipP0fH2EkQkCHztuJ+uIHw+vVNZZ8QqGcjwCBySvRIiFUnkQZuG6g7oC9BZDghVPkyfSUZfL7r
OEMHzE+4MUa9ocUUz6xcjdQgFy3X1McjSFDdvuJR5jB3890MPRuSos7dFbkqgJRHtxOoau3lGJRz
evGCEcJ7ATwU3vVdZMaxjUHqds/ztq5CURSCon/ojOeYh9jk/T65IzY3TmE1raIWI1hBqjsBtbGC
NxDIKCRbSIdUHGIFeGkgtC8t1Oh8RfKMZzimHImI6HTQd6JXuhVmGbrUTgYnARWFhzn+fe7wSNGY
R25jnFpeFOWzpaxjgQJSG2SHbKcArNNzAfbsXXxfI5WP1K2aydC5Sg/DGkzxD43H/P72dqKTy+0m
UhGqEJShkuMxOyi3OkBdCIX7YZe6YPM6tADXVoF1eKNkdkIvc0tnfP2EF4JNDCPfJuCBdOQKy9oc
+1kDh3r3LMcPs8wrFjM3cGOAilLlYNViU7Y53gTySbPrAAVqvPgB974nt9rCZ3FkesbGIhUwrFEs
wqmE4Hd67N0+IMwWEkD8+l15m+wIxNzapXsUUL5NN7wHObmzPnzMd9M0zDwdi7mMTJLl9cDjzZPT
9t1uyurbcJDvr384xrgsTt/GFnX6MgR/cyW3d40gLNjRjWQn9zOSFeVU/0a33YsPkGjikjEQh7+2
ROrcCQ3EhEcDhVtCkEAK//KrBgZlE3lljdOnPHGWybYHlIAIdkLIa5HrYRPGsjAW865K8sMMLhbC
dlftdLAnvwEvMDrBUwNh3jbQnPnHHJWVZI2cVZNliUHTJ346dG4zQEy3XDmXGrOyJ2/skOtosywt
HZupkHF5qzlWRQrg092IVyXmQRKurBRvUdQZbLVMkMw+AvtB+thIewOi6mLDuc7YScFmRdSx0+o1
zZVII/Jrqewm0Mpqb7qvTeuqfuFPe4vTSmTHlT8fij5qFXgBShQs0YjpJXtUvpldwPE89mF+t0Ad
sFFa9SlfjJKAwWIve568ZD+dIHAMVpcudocjpoaEQ7/joTWZmcj7RmrUCYOIx5gZotAHwxJMSFlr
wBYad+4eDIE3oUM+/MfD/L5E6nYr8iYpY70vD/o82Kpc250puFLyKEEDKvpZrT84W8o5zDTpYjXN
5lpkJZljTs7kaWV5oU/GWSJn3OG8ORx7PCehgkfeCG1fGjrewd9mHwQIvuB1fk40u5zE/QSpKYnI
77tJxQ597loxJatDaExfFeVWbp/qQbSvL4rtlsC66Ui7UM2jvtkc9qUmiAaep/1DHN6Pxm2m/dYS
XpLPM0O2dhOgStQyxCwT0kDK24O0rq9dk++EJNwXY8irGxKP/uiG70uiPpOqp5M8rsgRWpfUl0np
FfjQu8UHp/Qt73ixg+G7MeorLdFiFWYao8obvpSmHS+3scHxO97eUcFdSVYtVvQ0RTnkWxLdQhXJ
72o7VXlUTLylUHFdjcRWa5Iqx7PTm9DS1PuDOP247m7MZpsMXod//I2K60WUtKGeJSVRdaqPszsG
xb1wTl8ywSeSXKKdlbbwVHLMsk/u/6yqH5SyBtGaunItIoiuRveVoN/PQrm7vjKmCbCvgIcFnD2K
QjlCL85FXKtI1iLrBbPR9rBwrijm59kYoNxAa/JpGEZQl1dx4a6NJ9VQks1+Xl8F87bYGKF8wEDM
mYoVgIY+H8GvUdsTGncjKg61cc54rLksxyZjelC3RjqGMbfLoCBJgiTMOXTExkSznEXteifKTc1W
+krzdW387+Qo/0fady3XrStRfhGrmMMrM6mtZNlyeGHZOjZzzvz6WZDnXlMQZuMeT9UJD65yb4CN
RqN79VqWhhIfSqZ4XqL3RAWh8ijbRjS6Mp7rzN7ULyXHy5idLUWCIiC8QAUUmLprW2tZGzEFWc3w
RY5Vx/LzRwssApjjWSPCNMGDt7FcAv1VHQ9mC7NydMNCGLZBMNCQj0Yp7OuvQxl0Ky+1ZEVTtEIs
oFPAMQmKobcfqdfyrC4UuQa1F+l49gHoT0P5Xggm9FflD9fdj+kRJ2PUBo5L3my9UuWR3JW2qX4s
lwEQHb8seJgY1ml9HYCCKBbmrlTl7ar22qqGrdDqeB9f9MbXVs4lxPwyZMDq//79lKv1zVxUyTag
HydcdNMTlZeKJzrOM0H+/HSl4kWhiVlTArYwXLZJtqXaO4Zv178H26NP66Ci2pJu+9AkuEsPZfg8
q7qbjPmltRLgQIyL2QgONOr/wWCBrSTJczN2XxN0WMe+5GmRc38IFf30XDT6Xl2hk+Z3F5LrGXdT
4YygniKokA0AHE4RlmuRik5AZjfTKrRCdDxtEIAGd8NtGVQ3kwcljv+hfM68GdFdwcgqemGIUJTL
5Jj1MiurR4EhMHYYzCDn2P6Uvx4fqgp1L8RGPYAAs339C7O8CEebwDSgPAXZyrdeNGnVjiYrRCpa
/bjo+o0wQUmoPZzrVljH7WyF2ss1TfpJ61D3SqyHQ3aK7p/rfz/zY50NUGmF2Fttss1jFu9xd8nD
I8yDBCCw1dWgqwyhdc5rjrNrOtXD7Y5aKLZybOIaDF7o0rmY/7DLPri+KtZljIK4pWNSEiz9NP57
aIzDaBKMYm/57CogqcxeKuNulp8bHvyb+X1Olqggry3dABfp03hv7ubyh5KF11fC3K/T30/F9UEo
1fKAUlw8aOHS3DXmxcq96yaYNRCg5DEBJ6GFD+6wt57cK3MqQPAijRowxZHzmsfiV5L09088YTjm
ck6mKHcGGhTMTnNSRcLU2239Q4EC6gJasL9aEbIxELqhLC5SwVfo5mYsDqzoVb8pSuPqBjkyKuB/
l0kQ6bn/mKI2T84Oc67ELY8zgI2k3IXosV2uG8eh2fv2xwq1b42YzWJXiWW8LZZtFL2tbd/rjuMI
TF8+LYUKBfqyA8VhImERrNioJm+ZeWkXszh12i16KjwfRRRzMF8cWU/5XR72qE2B2iS3CVEUv//O
SorO1qjDaUm7KRz7kkb6eMkTyy60m8F8aHXeXc+zQx3SvlIXvUvgbsltGtaeYINKwDfdyp7dAZfe
EJdu6nMZfsivp1/r59VRmdjcpFJj6f0aWd3cz64sjpkPWtTdW1ZZWyJ1m/VPAgoSo1thdml2dGBw
X45Eq2+bdlcKjvMwowjkWWW8EyDSiov4bRQx0xbM52udxSuUSTA66KSxGLVR460hj22SeeODNB6s
PDI6rzJta52UvOvNV4TY7+I3gK6R6ZaR5A0BcHCuxUW+s64UcHoAKQbxWQh2UiHFKNSkbSZg76xM
9hOzCSGn9tDUoJFvX3aJN4bP7OmdPy45q6ccNVGXZjD1No2zCDEZA7YyyIdIg7f6LDyvlVPdKZiK
GUPjI09Kg3yna25FQtHJsrEmQja0HfAABzzL2wpM1z0X5kUc0bznOQ0n5Lw2V07GJugxqlYKp5n8
+rmJMGfkvWLVIuuxfCBYi7/pK5z3lQrXZTlUu9WnZWwNq110rpgAZdtz7h+yRe+2EGJXsgn8FkqD
1BaOyVIPe3kA7VDfzOXNun7eNt7rkhlzTjYof6y3A0gma0M56LJdDrDH26nX/TCcPCJMf8qn4RPo
qhOPB6VnLg0rEwHMgUA8jfqB2N6RlATyXWuFoxo36SC4AxdSQULXuw1EFMF4Ev6VaY6bSazMxExW
EFADAYqnM7jfplB1ZxfZfGC5vB4Gc1Enc9RhI1MmMxwhi6Qscbq8d9VZcxdT9q+nJeT+fLcq0wCo
25A0qEdREbLM9G6tZISQIsoBLMrBa6l4pc9rfjJXg6oDIiNwIZj5fXuAawVTT/tSy1FiYI5usgCf
yDtNcZK8lTnZPPP4nkxRGcNiTFK21EcRj6jUjLNbFzyqECYCGXS//1kN/WCQG8wgIhIWkaFl9j7f
q6Dk0XcnlXUbuua2YPTuOn5MZ8634myi/i51qCy1nuUslszAEG6KKl65FzjPBpU2NPmSyuYh5vFx
rz2Jv0i5ffvRCnaZ2/KX4a5DbwT0AgcnODFffBryeVSSoZZkmNRHA2pKWtMMUIM9Vr4cbqHY48/E
TfzkSTuc2hdB7MRxE2badzJJD8T0MgZ1R+X1hQEWPcM/QlT3vLpGv2nAKnlpJsstz+aojzdY+SG3
y5BBXT21tepnyQO98AxQX24Qk8Y68r2MZLn2SjW9n7qSw5rHcg6NQLtMyGfjGqEeyso4oKKXDJgj
SH8O5tPWfE+Hv8GEoIiMpBB6Vpj8pu6QY8uWrhPSKib6OKNDXuQP7S1GaBzhVvXFEBxfJXfshLl3
J6PUDSwlRZYs2lQiszFATfkb2JmEHQLIRQS2swp4B42Vup2XSQXEohq0ppaqKh7RAgdLgNg1dlf9
0jt3ETZO3GCvjpCFoC8H+STy56eExki6bRqlaYky9SXp7eHgBkTyUehbBHT1/7VAHOdkoROVo9zN
DkAMfwaXBWALrvJh+KzaWqD6Q2De5T6oLjgnmLcsylPEDhQaytoLkaC/ZG2oCp+uX41Mbz8tinKK
rRHrQR1GVEvHYNouqfyg8ZR2ePtGeQHm/zp1TPsqrqYv0G+027S2D+1B4QlQMh8nmizpuLJAKGS9
K6dsTaP0eEpHs+rvKwChAK74zQ85Wl9kM/hdWEuclnOYmcs7WaWWt0ttL+jt3kbLFCjrw7gWTlcW
9lI8X/9STE+AxPhvqD5i01v324qxUWv0nzA63tla/Y9VetcNMBeCuXjNskw0A+nazTinDWjO0GsS
zPkxVSZPLEC2Odfebsmcq5BpChoo4I0TQVP3+iVPRwlg1iWv66qOZhGSBcJ3fWrtTtndauFW4Znb
hgkGSIaiwIYy29tty9GyW8y+qCNkMXllS19+uwXmmhpn9nVc9/xRQuahOtmkYlE1D4pZYyYgMgTL
0QsrXNvCFbvD//cfTAdPrYJLHErCdJ9rGzojkQ+0V7Xqq7b/BDOZvYAW5eBVWVhbCPpCkJOAFwxF
PerS1WbgwSYdpVbF1sESkQHzVmPWtPhOANYQhLY3TiODtX9ng9Q3GzoUxmUdTywpuW3yr6V6aUrO
qWUmY2cb1DcSsnbTUDoSwGc8XKAq6WfANXVefYHEdGi5MoejlJmJne2RNZ9c3lCFFKOsCd6/T6sn
e0coPxx35UWLCb2TzMs1WQfsbI38+cnavoidfqw7mnmGtThZW7mrMTyM3WA4o6U8X/dD5uciWq4a
yk9Q8aa2UhmVsq2VLY22ZrE35Z4ICgrCP9eNsHIJ3OoWHvVQgEbF/O2Kkixrkl2yitjSSlsRoDfR
AQRf2sP0oeUxxTEd/mSLcvhm1Asz7/YkynvTn0VAq9vRu74ctv+h/4Pgp5iaSQunSvUOUqBSQ6Xc
hnYlDlXhbjeGp9sYW7/L4r9JxQiJElr9wEyBm+Pt9ull0S/rYuWRuIcA59hmGi3AxBvzB7OSONGd
7esnY5SvH0uTNQIwM3hf9c+KP0MlKSuc1SdpkhUdXzlbST4HnZid10Y5uyglYrKYO9rKcR4aPxIw
xOnA45LSdvXIQ4D8PxYHSi8AZwwD0jtvd7JNRgPT95iXM54WoDx7lAYNB6oLeFD9XZPjXNuljEnl
PHerjJrgoOZ2NgZqiWkorvY5cwNPFWQq3hbbpM39AKLwwSXSFaMj3BGAMWbgff7cL/NwnYxRnmhJ
U5LvTSdAmN6eFQgvYubwukMwRwrOu0b5X2nMrWk0K3leEfHKNhge6jhx94caZLGE9hoyfXHmjT9m
Z/OFiDdRyUxEz/Yph8xHpcnAkSKAMvHwyS+AnOU9pFxhW3KqsH6qwHh3fc28XaXy+BnS63OOuBWn
leVkGwgZe86lTKoT707ZqQ5PWRjb2dKWEdoJxtK6fZn4nSpdumbEHhuguFjBB1FUx5dp5DYVWUXJ
cweAynx1jHLPvTGgfEfapJD5xVANhAdMsDEWXuPwhkeJd9ALJQy24BnGCKQkU+YGU10XQ1iXcFH/
SfWPG6hkwfR6/XMRD7hmg2z26X42pVIwxU1DlUufg9GovEzxxdmyEyV3rltijkmA1l6UdQg6SsgX
35oqEPaHUd1B8vhY3gGKFwPzaX0YQvWjcSs8Nhgbd3N3n32FF5aZ+3gyTN3YbXMIUmaaQthCNml8
rj+QEeoyUKHh0EbVhx7jEryLm7tYKl5mc5v3WQKb6rc9LqAshMpeiG/4QXoESJNkdg9axIMisFIT
Q4V6pW6AWOAd6EFIpTrR1QMkNyKmzNBUB/m9XwkPNdAvRsY56MzZ9LM1aluTBmDKdDfAeYFttaTf
HMuO6Uo3gqdKdvHcHc7uDg7IqgWO1zKH08+2qe09+tY8thxoweNl/ZXE6d0K6isCKq+/tLK95A7/
LcW1SV1OuSoYhIcqiWagb7UvsieFUwhLlS37pGxlcTX1ZN4Hpa6ouWp7vWllIdLKzvKkZK7vBvk4
cl9fIA4PDQpTPzDb2te3liTNoVaqppOAWT+xwbWaLLYgKYfuFutQhs0mlFFllaYzDO36mCkNeJjw
bgPscUEdBM/sBdgipbkvpE1fvPkQxHjdSu1pOXTtc9nq08cKP0fjfEnWdXH+kOTsnuJPt2UlaFJE
K2yzQ9pt08gwq2UBnMd7iLBP5OlwUHehtVdHrS6SEEr3w0WwJRuqMb093Rx3SlBHpt/djj/qHzyi
Ut76qMvqOGQpbzVgxIz2tp6/1qLLiarM4HZaFnVJVOliJQnkt16nL8HH9sP6YHlLPHkJbqXyyUCP
M+AVv7lHn7o12rUFna6gJtDE2dEjtmwybJphVFJOXeFbdTf8ytG7JdyFvPSC+VwBQaiMlwooQMRX
EMLJYURjFqqpmTBr2tp63KAzaKX2ZIsvK1qD5AaRa46Lck1SwSYttlxqdMwHD24XERgvZFlSG6rO
ju4P4N3kTYIy0zYDC7RUHaAihSaISdc0beQJ5Zrhyx5s/u6NtgUV+cTNnaJ3tFh0xZCXKzJDzR+b
NGMMmCtWOVHw1DyUX9r2rA/35vKgKt645Zz9JB75LuUgGpWIlsARW9S9gSKylEKZEu1PMv5mgLVr
nObKBsDc62qMdJkqVE1KjlHmawmdrv9apT4i1LC6xsRQKFxWdGSn89OYqNQ1dv9RDXmTLcysCv1d
vHFBsy7q1PmQreYwzQPF8n5P3TX1s6O0deNTKz5zTj8zvPwxZNA5lTlafVuITSTf4l9IpBVPAobi
hNvVxen/HwBVPIPUxxPGDNGslMFUIe2uYLnHlvIiGs8E9aXEXjHqYs+KeHKLxe7vJDtzV9T2YivQ
HDMEF0bAw6S+cqq980nr9bSRqj3NuTYPWaN1Y0JGkTwQf0B1Jvl4BGn8QQeGy+5zW/PA7xuAe9mX
7dJVVhvVLM63ZL0u0OzDYK2JAifoTt5ehUJSy+mozhX4Ssm0QOUXGa4n8v4lAwOjaJsfrltkbTTA
CCI6SeD+hq++NXgoBgCFQHlEmRA3/dNR8kqNxBnoXT0bID/gFKsVQS21tcPokBg3oMwrA5AHkbeS
Ld7wGsysa/BsisojCMttKi0LyF5rLWiq+3RXPV3jHTfegqgcYinmrbW2Ek2q7a4ZXaixGuI/zfzp
yN2pymxFus8goN5KPPZnVsg8r47KIvo0FZd8qFPIDygfR/QmjHR2lwyPTmFU7KVM49LgqgmzgtjZ
KJVZNPoE1MWI4oXyNHyxnsZnAVoAaB8INtaYR7riFDiMqZvwUjX2ajVNMsCOBjVjKsZMo7GbhykA
UV39UlVorCHrNPCmUCJR8yce7wMzryec4/8xR8WbrRQFYd4hw4RqZPIN193hIjn0rNpOPuYXI1Bw
6kMtun72mKgWNIIwVQU2ebD5UWdjSA+z2MwSD9ALAVxLoRqt4HwuYl7GxDzluPdIJ01G64QyNFa5
rkyWWcSdeNcK39Lh6fpKeH8/dfIyrRkstcvqeARv3i72dsFp+zDd4bSAd4duELZCMiHteNzvxPeT
1E1lzHXIcbqk9pDxTjlvRdRpS6cSWlOYTI33x/6ZoC7RK/GODyAFOJzfDXZeU4ZnkTpqfZ+Y6yrs
VdzW611hjQ+r+fH6V2LmPwDskc6IgfaFTi1KAh22nvUaeBxnUH9ArMWzvO1RCRaPcFPznI4ZO07W
qAUdtXw0TQNr0vDFGO/19et+CE6tVLxLkxxO+oqxRGjCSxrGBsF/8/aKwRyJphYS2Bu0e9LN6oPk
QkZXfhfkeFUdkrZdM0Y+4+k+E0SQfFQoMsaasblHXgbg4vS15AUv9Lhc0qekT2932QqufzqWc5yX
SB2weZmKOtfBryCoKJIt7YwPCNzqdSOs+/Ns5N0hk5O8X9DVmhvl0pbA4vfJl1b99BdWoOcNOJ8K
elu6ZVGPSVKXKjB1i/FpMR/X/aFLOeGI+VqzZMhYAHeLEphKuR6eOEKlFesWEloU8lrTkW9EAFqi
L7J/ttztL8YVz/aoXL/QjUlTD62Mu/UmSWcHkRC6SPb1jWPFwJMROjdMUdiRzUbCxumhYH1DWceu
hm8HoCzNRVU5h4rpC7Ihgj9UB1kb/cQWJCur8xHPz/H4ZtXhcngHD+LBnBWwTjaoS7fVAfkuCqlA
ZyINxdsMrTJCXTNG1eNfiDehVUuY7cA6B8Vggzq2yrzVujkkOWKEvNs5iCzz2wYTbv3FivUw9Xk4
I+b+4VrXwUEB7B4NKun2dGwA/02iIqudbL6zetNNC15zkwTsd8HoZIU6sfNsSUYtrHj2dY661lCJ
fZBMpEwjxjwmjkcwbw9cwaqEkV9MaNMp2YrjbLQZXs8rCO5kh8hyonBva3HrNwEPyMRc2ckY5RtN
Zq5FXc9JiNqAactY2wR6yUzE+MPal3aqCd+vny5mbdDCIwjjggZgR3RP39IX0tLvyJNzd34P7/S6
0xxu8xlyepgpAXsfVOXbUOc9kcj99O4rnixTax1BWCh3AxL4EbJJ0IRyRTBlQROKmDQehAtvb9nh
0QQKCWPpJmRWqcMgjHqnA2sN4epn1JWc43P5yXAUgD86B+pG3HYg1x45LKc7E1jIWRtHlF3lx+Sx
+YgKhQtlqBHs8Fl4/Ex93mQQK/OwTuujjsXRpime12DAVwpoxpr2QKbhX2Se9h3zUjahWmaCxFkG
dPbtsvp53nEtT8C9S7HcfjLWkOOSbAMmgaXh4Ik029Y+HLqApWzhcU8UtdZAuekDnAQo3bX4HzDT
vLDFLDta5h+T1NaViVXKc3po4Rznz4QKK7vPW0cHDiSGgiYEeNFU0fkSPGSr3h2Bk1kqMy1qMMSp
hbrBrPlYIjrLD0u8eEQ4jE/AxXaPP2uksoMaKkqy1KKJM7TljaWWtjTUF+tY/OWoveufkJEtElAc
3gqYSgdvC1XPgTpJWRlVUsctsoK+fE7Qx2kzr5kXuz4eCmW7KSTepcB6zMIo2I8gy2ihkkXizem4
JQmoLKscw6hQoOou9R0R2m5vO9HuMH2v+wkYdH1e6Zj1ln1jlIopg1FbSaqnKAqKH5vm8cCAspx5
EsRpy1CcHoTD6dV/n3XpoiTjPWPgv+8wosLUCEtdrE2sSqGYPVTVg9j7f/H9JIAawYwLfCidNrTA
/R1SCRMZeC3nwIykQAj4tWLGQcdKELIglQwIJU1EMpqtPE6AVofFUfgiMGVHO9rXV8Lq1+joI6CY
pwGOLNEyHTOUydGyURtMU4G47xGCD08ZmgmTB9alUAbXXepk8fiZW+RgHO03dilvHCBg3iWZnoQV
YvGXJFbQMUWLSH8h11vlcCkKefYoR9z7TbWajNzjPoZ2wMLbhVBGII0wEHZyOc0YeZ4OLmMTMH8k
lcgu3561RoAGbi4cRbRrtjgA0Su8EKJ9gp5LFzvH5Npuo0SGDqtz/XvyDFPLrOVZaaQCFZGt9JF/
emW52JXwF7TQb5ZH3dyyvmb6KMpJtIwQ7Bo+W9VPbeKcMd5KqCunGmp9bckWHvk3+YgtMTaFv4kU
4IIGjT5GMXHK3n6ldNpWqZgASKqSWO18URlt1fj4Fx9EQ/PfxKwn0ed+a6PSAGjtq8MCd2tp58Wv
IUOxw+ScYmagOBmhrq4WIrTzoKd9VCCgaspgqxpPcpl5ZREdZBMxT3qHBS31o+wgS2+CR6WFuO4S
zv56qaANf327GAk+1F4xGkECEjlBb7errTclRRdQCCcpta38Q7Lc6+knpG2usHWcXSOfl8ouYAvv
MDIHiaNKff6u1+V0yTOgJFe0itEcEwVnADMybz6G1UIiXFyyRXJr450e2Vroe5LoeJIvfvXQe2bm
rLVrxiMmVzNXuVNutcfyY2JnN3KoeFv82tPhYckZ/Yk3v4E6smm2gPg2wzzh6oiO+ky+4BGP0fCY
cqfhWW+mN7aojUXZw9CPo0+jPnOSoPZSexFtPdIv1S9Q8LjgjjFrewx5rTqWi4IkmdzLpoi7mcqq
5rYx2qlpUZyNCaC3BsG6EfPVA1nQTSzvjx2qCZGMRSpJGQpioyc6RAf5+AwB5tdhK9UlA9Zk4kAC
srdzitvM4+ZUrNN+tk+uulMipxSFsW7LTq6yxdXjNCTTDuUt5nogO1XcVI9cKUymRYDnCbIdHVB6
QKWSR9XsMIcV6bcbwKL7tx6OmztllD+AXBWT+Lw1kmNOH00ItYiKZsk4mAYVNRdLAHedDMhB2Sdu
kXvFvtuW1NpV8TBJXwfe8DXPHBV1pqTYZcMA925upMhIm/Gf/FhyF5v8OLZK5Tf1ujqFtP4FNyTG
bP8skyoQIndAAUgFgZN+7IGZ9fYuqbdL9vN6TGXJV5zN0AAOsRjz9VjXKlpeZDzWoLzsWTcS0Ysh
4kmz316Ax6ueD6COwU3YBTxFUbb7/HeZJnVgOqNJx6FtrdBMaxTGDVDlcvM7ng3qUDTapq2boQho
msFX0lAJzci8zL74sniE+KP/zCsnsBIUSbIwEW0hScc/b49hZaSCLvdjEqrjj0kP8uNuqsPrX+41
ZL0/B/+1QYc0bU3yBE9IK2qrX6bZfJrVDtiKozEdtTputjmtvWRVEg/lzS/Noc0eNGyaL32G6qK8
NRj/7I7bfBUnFKxyKLmVzWbnkvw9x4yMI9VcOBTr9gYfgiRh8ABZFV0LTAHOKncxSVALJJFRskHu
9rO5UY0A3INA6s/h9pCajlLYO882K/ij3IKcFgJQeFtTXyNRi1XU8b4FoICUcYfwN38CD77DXOEf
M/TLfVL7bJiNEvIhKEGYn4Ty0ShT+9jiseJVVlkefVoRrcxey5jwSYcego36jzot7VmNrnsXZ8sM
6sisuZHN+7IUSOlMvL9MdJmteAh4+AvmExNbhmFXkHea7xA0SZZXgpEpFWTuQcKHszkGP7vJRoKH
HPIrab+IkB2zQGzNfYfRe0heX5BFBe4Zgk5431KB/chQKwM5Tx4Q4EzxD4D5XuZ2N0dgPUoe1C8a
m4cZoKPC63sPuZ6BtiM667SDoMaYCmZfCdHUR/thz2Zqi9yOLXk+nsMCbYQKqNk+l2W7w8joST7h
k0pcOLw3ozYMdReHN73E2kXQrv53TZSjLLohHMMgZmB4/dWs30YeLT19qOjlUK9la9DnvTQgALRZ
mEAZvtf53voVwEmOljR3k5HzaOPfZeS0RbLicwolL4K0CWkRoPpQm474a8S1fzcHW5j+FB9WH4q6
dvet9yG0NIJ58wKufDd1eWQsdNrx+1e8cpnKFmZxKe/sJWtDgRfrTq2nQv+mgrKkGFN7XRA4RdSm
t39LGEkbpIKkkqyTkSyoxtXNP/LPVeONjLyrMVIGaBW+CVWPXCPlvuwCUhbB7yJk/17pZDtEnaDp
AWnkkMc6RD/jftsE/R2Sckjc0CP1ubUUXSeWmp9CJt5u6uRZMMS7YkMzXIM46vWY+a4S/moNqTD6
CAZ4HGhwjt6kjdEQRY/JsjEd1kWdn0R61Hn6/bJDj34ABrBx/m0+/NsqioFgMJXQ0KVOYJ7rctdX
IJDu+x/58mGuTV9NkjCtH1VkbKDiuL5KZhBDakMYl8HtTHNUCaCU78URvJ+1eTzlQoZZqiFOEcr+
/8xQ78S6azstq/IkyipHmn4l040s/8sSz+vGgcoZ14+BM6ZSJgQZpTiz0sG21eb2MjwVU+4oKLNf
X8i7JihthnqvGIUJDdsDhCykCXrgKbghHFe2FbT+/0Duxwz/p0VRcWMfB1XJxYakWQsoJIgGKtCg
GCglORZyRU7tgBn+T+aoqAEceqtaIxk1WRsHFCP2tHEyEY4FGsOwKIcmFBj4iFVQRWnGUzt4nA/E
3DIFrmygLqC/e1A2G/LSPAe9lvIk7w4RONpuoI37Uj3/b7J9bI84GaS+UaYai3CIGMFVv5XfiRwv
GfktTGcD5TB6V8719TEP7Mka9YlKWTrUukdaOmJatU1sJXs+RP+6DeZH+mODfkUWaasOQo8tzIfG
VrpLN3O84B3y4/UUKSAmA/G6qon07QEsZNmP5ZoDzifY+gHa3NROhHDFQLE0+RYkcevkxqhQ5Qyv
L+3dO+vVMhQMMH8I6kj1HTJI3bpJEQGiSSDl8lIBL4+sqgFVZwEGnfXr6E43i3M4kpfPNnIBfp+M
fKB3Gd3pB1AfUMzbfbFqDAM1FzGwLhX0NTJn/NkGgrdDm1fC07zxhKCwC27JlXl//jFNH75jshaI
LSLYj/LupxgPXEzBXubsIRuq4Po+80xReSuI9KajkkkiKQZb/W1oM2eWL5WicI4D+5Y+rYm6L7dR
QRFHxekTQjFOP0DoCF/SdJVb84l8RYhxRP+WV4xyIY1EoFNKOTQCYH8yTK67vR+dPaHNen33OD5C
px67giLOAdKWOOs/Vsa33XralHDdB3sowTEhRh2PR5JnkESd05LAP6fPcg6nXPwpkkI9IrzPQ8BL
g98BQeitoy9pUGXU2QAPVCAfpvmNbwIujGqmgdoi6n4g6ebsJM8PqetawWhMAV2MMtiVj6iJ28ek
20a1Ah4lcDyRGTRPjkhdA8M0m9qQJhj3SVbblJ/GkgOBZi9F0dDCAKm5QZdcrBzvbVmA2yWygkkp
XQsmafuUCNWPZLQ+X3dAni3qVMnTNM1tCn9QcIcZto7xuvrwZ+n7dTPMywyc4/9ZEnWSZhXaHOlQ
ZHGp+prsidsXPft63QT7AXiyQb7bybW1JhWSpcBSfoOr0hjZvLc/EmWjBjQ76S2UmBNfCQhFR/Mo
H4SjmbOb/w+3/7NO6nhVprKtVQ0vHL3VUzF3BuZD70W3RV/xuiD7dH3JXHPUKVOgM6F3KtiEsov0
QpZZfpoLW+qcNpLdPQREn8eRxDYJ6ALR60DrkCaENcxRwB9Zmr/5GJ4ob0jbYALxNRJwyN7aGBDh
HDdmxDoZpA42JBbmQz225JVmRbqZwhpr41+Z3IVRxxpoa2vNU4tExjRskO03ibN+lQLywm2CrXEm
5W9C1mllZOUnh823FvlknwOfIcy4wjScQEBDbLGYb6tJ5Rgj2/QuG/ljjE7EpnLrBLk1kLwWlrN2
d7L+sG9f5B7cwcnzdbdkHnYCK5TgJYQ9++26EmBTpLxb0rjLa0fJV7tt7o+JS4xIQtP7Ff0xQ521
2TyyPgW0OJaW3m1n097TJZaaJJBWyS2NDMym8mchKcNEB3xORZ+rF3jVEd5SqQM4KM2CCbE+i7W6
DrdNs9dyv0gjj1rmXfv19TrFCDSRPMGMMK1NeKh6J7VqBzaCuHzuLvNzBuiJ+ZDeilEegeJyhmpS
6vKUhtmr+2OVitpSVlm5iB2NBCWzByNuxMrOTR5VCM8K5S5b1Y+yhBprrPcvshDuamZ3i3fdJVmn
G0LJoDEEfgxFT4sykrcSChM78pHJ7yubNOp7qCUDXwlcEkYF/qKli09G0A4SEYrA84N+f4AsIyt2
rUW/Ew0yor4bNzfN7mJYgHDIIPMHaWfKuX/IKqgj8cYmFVESaBIkqYSJC1W8bRPILCQ/OfvI+Fhn
C/TLopumTal2RGP9FiR5sk2UYTP3pdudLTZfyLSnEG2cm531iETmAKQNqoGgMKZRzGImz8bU6XpU
DS5pNZAbZ9jBHyu7wB1wXIW5hydjZAdOUbmUphwVB9CqqMv3Yvk0l5z7jHWW36yGihm5PClpsxZF
AAq2x1G3JbcDR+Sj2tnZnf6l/jrfkznLIuBuIyNgvjFM3aTFWCpDolqQ/nmcPbKPUyg+EY71GqkQ
j52Gt43UdVpMZicWFimEqx+z5LNacfiSWdWYN6uhfL0as21aNB2h117c5mEEOAQtu8tvQjRevYxV
BT9bo+mZZ6iUFYk+oq55MZ70mFSIK9E+Phi3uyu74IX4UHLOMuPChkWCOMesAh4BFPSllspOlAZw
sC2a+Wx0helnirKHVap/ldZpdOexHnnX2TsZitegha4+UTKQdQy0vHX+DTwfpt4oebA62osYTC+v
WB9vQKB8sJzK3n3gi0a7ivkAS2ZkOZmmvmcLpZLGbPE9h8oMD9kVhSTSPnHCFzlb7wLkHyM0MbnQ
5fMgJXIe3JTPZF5sv+2d2imdDfNI2mPzfQmq25zzIdkHHiRNQGqLqIDRM7nN1mhzdyCiLF9Wr70z
bvC2bx20LB+B5GwfBgf0aa71j8Cp8bLWSqbiIBqhoYVCS8zvKeBaFfKgWG0AA9mCcUGfFDB/nhIM
68Od7VA+g7lPXRyHKY0L6bLlrjSNdpvzrgCSatAfDiAAIIeARAB/ORWVmzwb2unAadh8yV+D7v5A
c1u1Jw86Bz+6T7zZT+Z5x4g45kyB0hbfAQmFNMPPSBErBXgKRKskCNxA5P37/KK+6D555/CSrXe4
enL2ziap8CzoidIdqDYFcjB+n4MFSknoYIKvhAfIZN6nZ0vUF5s2WS4WTU7R2iCv1NGpb6eYUMJC
LjzknDimd5w2kjrWUr52clIeSINQfr10F8tPvdppX0oD6vWEU0cMkw8KrxrEqv6CNJ2AQEUFoBX6
DaIpjd7seab74wEigXIAgwe0xEGo16iKK5uJU1rD7YKOrIYiTtkPn6zuRpLDYa89K5WcTr0tQRDQ
9pKdy00sZpl7fV9Y0f38+yh/7hVL7HLUxQNJHcJFuimXH41eeqlYeBov+SVb/O7snPaCSjg2tdwK
c1nrgND+E5SoAub42v/XoJBXBz7ZoRy4UTZjyQurwuVx+EMkPxs3S0hqA6K7eKhHQP2bzAFwH0ek
xHxtfZQ7G621zpaMVEMMKkgKEdUkdLTIIodg45LR8XaTcuh9lefJaNciUO4FVHmc2dmdiZReAmh/
fco/Kd+sR2uwAdpMnfWGB39hHicLZLoSxp1lnc6/1b0vJiiB5XG6fVOGDaCCh6R6vO6bzBWebNAl
fXHt+3pIUPYWVbs6Gh8Dz35XoiptbphwSHBvFd8JLu+6WVbGiAb1f5dG0tdT4l1B0lOeMZKGx8tW
RkO2S6OLN0GuedftMN+CZ0PUs3ZX82Gtx+P/kHZlu3HkyPaLEsh9ec29srRZkmXZLwnLS+77nl9/
D9V32lkUUZzuAQYNDAQ4isxgMBhx4pw8GCLM02IsMvHEB9JpVd5JlP6dfx4WRhZ+WJiay3WbGArs
AdqDmZGghvZGOHpEcmP6p6J+5BCCKO2deB4i9fQAhBovuzSlCYrHip9JYZJyKrmsrOL471OHXBKz
tpRWBWmavtktGiN67GeAYGWc7IUcWvpQH+1Qh7o0oTM0mVsSaXL6e+/S3I7F+nPa9T8zYdlvNUOW
7GKfZ959xXokHe1Sx7uS9qEzZjh/jmE6PNtJfdMa7BFDP36Hzj8PSMvqax0/GJ2S7kMGcb4GN4Fm
A6hcP1gYK8qhJlj/Fl+h+ubMj/w3LvMIyArI04F3UUEPQu2ubmxd3Bul6r+zbsXBYGfe+GYhD167
93FTXmWcFbdksFcTOT3MXdNE4A2q84WZo1hnlomdmMWrKNeOUPJIqHhmyN8PR21IB2EYZhRABu1p
sqIy+V1qvPc7KxU9LoW6Tst1rRvABJGK3g8IiYHi7qFyJ57U6R0cUgY8NBTzKFiKRdJDBTwa1JFb
1zKNDYhfRdYIn1eCff3RgvdQ0u09Tmxj44R/tkce7FHOMfR90UNrN43qH+tr+bwE8Wk8bw+6hHwt
ttUzBJzuePcaKx9SMCAE6DW8EnWzyw+ntaI+iwYGdxr5Uz2dMezkNcb9MP9O1h+c8M864ZiEfyda
Ri2LnhHazHwXlhZDszl68kSO6C8GTcLbDnVHTp7Hckh8MQIo1yFv/GGsNN+NtJXBbtWaub10+6sA
OExem2/XF8W6slEakzQsCONI9FtP0JdRUdIBNUY9NKwgkVU7U57y/b6fVKfKvFX5p1Su5J45WqSc
xCikRGjqKYsU+acw/pynf7NxMkH64hITdZm6NBtNkLdNATyuWr8VY+U3UNvuNo4R5ktIOVih4oVS
10ZXi3WD4Du7hApiB8ycNJjagDseSwo29I2moHRPemegZXqvvRxik6bPdbEaIAoBl4iz1Od8f+rz
r/rWeokQVOuLItwsy+/rfvFhTuT9MyELIO6uqBLt7A3U4Gd9UeugB1oa3NTPC1oHuTuHrac+yKfV
McDMgGGVsLj/V29o4H7+tk3FLWWps1YGY2XwF1vTftbd2fk6e4Suid8nZD7Zj+Yoj1xWfSsUopCQ
bWB2IzBVkE/cmbBpSri80zOf74J5ug8rpJKFrEzxSlz3JJpywIvT7tQVxblQDB5Cle06f+8kXQvU
s95sirJqAjEaMZwOIuqTEBRg8uKWBpjBEWxNCCEm1MHp2dYJOPRmqJCNyAHYc6Y7KSQMo/kO5T6i
ysALj8yiB7Sf/rZHfbQ81tRtrKQcK8tCaMShsk8QKfKZtzLmp9JkfCyAstHSogzFY5VVhoK8bqpc
S+odNfWqNuXkBkwj4FzT0aUzcINSRpQmnhLJ6rJIKr41aueakKRR850Xtcg/8yGSGLguZYQRA5qB
l5dlF2uLacHTAyhLgWRN/i2AnxxBPiwc9P7RSkZZZcNk3aNstw5vGoJ51RyMU6d6VjpdWEFR5avB
eBoClIrxvSqfN5XDzEJAePT3Iqm97Ic2M4UUKSphMdhABLTaUEO2Tctu7yq3DvYnw4Xmms0JmORx
e21vqSNtjrI2xCaEmJte653SnFpHMLT1s9xKYJkRhsyJ+/qXYOWjU05F7qEy2tnWAA5n3i9hHXod
E1eE9EJFvkU1ACw17810BLijlW4MLbP1/Ecj3nb1I/jvJowcb7WXpzzmZJYHQ9P7nZ8CI+EK+fvh
kkogxQXSOxNdh2Z5FvvBQzH9WyIYnIPCDtZ/vi796pFMEHGCUicNOm92l+/z/RpCKBTvDyvYbvbP
tcO7flkLg/Ibxs8hWYb0nMonoJ3TaqOeImuXbmrBtbrzpAcc32HbwFAUuAcI2pUE18PmxVrSmN2O
czngPYzWaO3nYEnPbtoz2GP9yt3Ok83jRGTaxN0O1hxUhDCPdWnTGgR9kAcpiSqheFhQ1Ii7ATqU
+b/KmhE8QVJOSFg+TPFv6aZVPVQOCT9KF61n1dbvuxOZi44d3hwmM8Zg/tKUVdCPAbVyuaiu6Tqt
GGAsf6/nFYgxpJjHuxOYz2B0SN5pwiE9TVeJM6GQtXmasyje6mp3BiWeb+t0Bv/00IpdsK5tI0YN
iDFae18S9U0uxeZRLZP9k6EtOPdDLs4h4MeLx/Ek1jV8OPt0ma+RFrGVMmAMIXdMMpn4VKc+oANG
UAOtCUbUhnOnsNzoaJCq+bV7kZRVjB2vBfT65k95+aUuODY+TA2SZPRohDof6ZoucgL+3ZP0NPtr
Y6MsT2D7TSBVtv4chyaouD2iJGC5G+dsEo+hw/rRtHLpUYOqqLuaQ8d827b0ZI7J8LTr6/hllKru
XhZbmaPXzrNHhZtlWiUg3vE8Mls9iMfHbHJXaYh2Hnsy77uRvx9CzpbrcZ9IQhqVHRRB9nOm9c+r
yAVfk+25tn3UgdzH1JBLBRidVkjOIiSk+0H2sw7q0TNE9/L5eV0KG4h325zLqNWm27x/lGaBcyxI
anHtV1CphzFNi5HuuBHr/HFtwr17m/fX3XSXlWOIt6tU7pEb69LEBGsuicJt1v3u1D1cdx4LK89H
qFRjkKH2MqBWGxU1bnf5PMh3ZfNLLl6vBxPWYo5Bjvz94CK5OjU9JrJQ0bT2cNrH3QbdxTd5NXre
pc7ykqMlyktmoVLiLUWvr3c11cvC0l9yV7tdnTQsvw0P/xJkhcIYWCpBzPSRTmvSU7EXk1r1W3fy
ZAcsjoUjeJCevCMioRlYCWwePuidZJj2QrykcV3gTQ1+Lepo95aS4TygxigG9U0r24rf+sU3CQwM
IFi0hTspSJ4Jpma6QeMQtHYmiO247ybWBQF+TjC2ypjK1+h++AwYyJKSnkLxQtRYGsfIAWMg42nI
CpEp/5sX6NEe9WnbdpPW3RTzIL8hhZIpEB4nv3jgswUx72SIIhD2BazPMihLpSpt9bigYiYGLRRS
UZ57zCX0ikkLMYUMp5O8XT8fzGvpaJEKK1tZKcCdIIYadvcbJV0x2jz1u3IWPP1mNp3FBcCyhztt
NrdlSnzlgy8dFksFmk6FXiVKQoAZjM6M0VoVCq3mKX3rPaMHUVsP4seUB5xinVJVx8wc9JbxXzpj
TLVlW6sCLcQRDQ7S/U/9EtIom9MBPEWGDZPJ5+ww61Gl4nyaOKrvRi9D0JynSbbKXYJX/uqiIPmJ
ZHTDab4VXO4DjnkyDraoTKZrk12etDZB1Wn3Db8JVEBkIcvtFhj35gUDVqJ6XBiV0WSiriVl2pCF
xdEQ6OBbADk4t7XOCuEkvUcGA2YrZOCX+1cVWqwWBLlXJuNrm84/Vx3wCYiac74TyzUwpPdOG28A
a0w9JjqhGfJ2rNJo18MZEm+q1wAeJSL7jT1II3jbmbeBTBjf0ST1uapZa7t41ZBZ7OIMgBnen18r
XSyeBlNTMlvoxdxPVk16QD4FHs21sjYvQcHo57aX+J7CItccb2WdyeMTmNrsZQHvDHSTMSnd9c4E
HjEhd6/vM9MCugKELxSSEDplIZ+lDNQIpeH35VdT9KeaSwzKOnA6SniErBCqHjQPiNVNWbq1GLss
T/XzFDRBcrICglvi38Es3zyaIj51SC80a8uNfsecqtbcylB0SjFduaje9R1jVoOObkIdtKQaq2nP
FFLHlnxSyyZKQWT+b7uXosSZ7vkiuCT20rEZBHzvxN4WaJuo2JwOYxWvBR6HXd5ZdiGVp3LPflTD
11Vf/LJK/CWZeNcsK3hpIANQDPwPs/rEcw6bKctFUlVC2ZDMAqdvDaFsDdnKxGmdMuBN1hA3+7jA
P8aoxLA1Y6HIWqUJynK2jR3jqBgN2cZw4KKdmH2W47ooj5e3CuIvRY8zlWJSu/UbgO8zC89ZxJSQ
O3zIOl+o8BJtetytqPlc7qLY5bKA4RpCWWFIdvzpXSrLLxzlW/27u4F64z+WXSEv26NF6rt1vdEU
4OfFZdO86OmPND1d938mng1jVRIIMQh9rEaFyU7KBL0He4VPMKS7OwWW392ipZiBz3uHZJR5Tyh3
0tUpHeAIUBq9bp8dpg/2qfOngHCsjGsMuuzNiHGTLP8uQTJn1t4EXbyr6vFJ7xrIf4zfuy27bxPr
Ycl4yBaWu5LlE4ZlnbTCL7+qWjcziKhUKDjP30d9ssciMsdzkv5zegkUKf6YoT6lvgH2aTboRA/D
SNTeLWDLdw64hRkzDzaok1fsaj/3CkSNs/F7OkOICP03Nbz+yViH4LgO6sh149AXMjo5kQn4at2f
R14iycp9UEhFQxOid8AlUAa0VZXSYiOjxBnKGpqcY8QcAHJHytbaXvUM2qNZjaFpZV9cpRASzpFg
7+Ef81TWngJpXakmBs+TRLZRjRdQgVgq/99s4h8j1B0Ql1rZZvIG6IX6mHSfIfl1/d9n7+HfNX6V
/P0Q77tK65ppQZ0PmItzvxveXpZ2l0MEPR2DdB8f+6V4LKTu+bpZ5t4d0gPKx8dtqLZxJOlB81xg
rlEc7DTh5VHM83owQjn52mBcAlU3wN73B0twO3O0LdOd/k1545h/UG6Y9mlj1IqC+dDsi75FVfus
8MqxvJXQroYGUCFBky0SZzetnXX7YRTAJfy8/lGYB/awX5SvlfK41MtOit7rk9rfZwvHl3kfnfI1
eSq1qutQfe3n89CeRR29yYxjgzlAcvgaNKOInrRaI0PtJbKeikdgcR3tCx5GQJeZbueiJykYLpnQ
gYzIm8x52HK+Ek1JGetWmk9ajfEmwfKQiYZ6VjwoZeL1ZfNw/VMxixTHZVLX4SLliSprSHrTm79G
qSrHcpITEFkeebPzrl/Op6PJWs0+nRWxxq4u4hYYfYcx+hGcptzGMufZQPdDBE0vy15B3VMNUL1z
44f0S3WzejUGoCvDvr6HxJ3p7PO4hVR4AAu/GVcxDpWV3QiYCEC7RffK6Ven/Zz2x+u22N8LhOCE
FhyEkvT4Z1y1mSZkCBJEJgra4QCGCF7rbe9tJeEnr7JLAsKHtR3MUWubsmqqiDZJBE3456rL7nK5
e1yUPZiV5cbUeUSZPHPkZBxukR3j1qo6Q9pTw1a2YV6Ldtx39lrJdj1ybizuVlLBsAVt4J4TmA3p
yyObvycTVJbTexA39MC+GHucb0fO0rXNpOJitVu90eowSDBaSOXt7lYFbQkIFZyEW1hlBmFNBYZa
BT0WYFqXW9mbe6WDshCcs2AoMuSTun7hLIdVY4H86t8WqOXoIOtLSlEXTurtiGlWVFK9NjRTm6DO
sEauYhkzLB7sUWFfzOq0a6UWgO1RcIfkNICqFfhcW9he/83KIOBJBv+Ro9OMdgADCklW4Y2QvBDR
5QHHTP+a3FSnv4Ji83bdHnNhFrQ0TQlNfdBYX34qo1QaaNhhOp2Ar9rkW6MMdmW96Q2nlUf+nQ/+
d7BDnS6MzY5zpqVZVIiBOWB0O3Nk4+v1tTBr0EgD0YLG9oHEhPKKJjVEY8zJ5W/Fk+q25prmjtXk
m6ttilKA/Wtaf1lmr4SYdzKGYNrl/dQZvfApng3zuYKc8G21Z6biCEktuY1kaFEv5200DjNQKtd/
LWtHDJQiCXc4Htk0ja2c4/VS68DIbIAsmq4hRn3iXzfBrBgcbZCocIhpfT2PaVGqSCSarbrfIP14
2grhrVXq9qZLxGdNll82UVEe4moC83U+3c9ryyHiYWYzAKxj0gafBWA46quMwjyktdAlUe+awXqz
g5odEwEB5m711E6ex5faCwW3x/9NbB4imhWJoDYFZXh4t/6h5hu38WQWZL65aRQ/sRq3ETgJE+sz
QscE3HmoRcIhqGqvkOhpvhp4QXV4IVbT5s69dd9lCeexy1wIqmhgmwWkENCRyy+5F2CPkAUspMTt
oHYatFI4FpgoV8A4/jZBfsLBWcZCSjUrk8ogP43o03wfvkFNG1JW4ml5/Y82+kYUptxGtDHTH153
VtYKdTBREoULXQZ899J8Jg1znrRWEex1cruIyn0iZJwjxzNB3UuLBr7GoiiTaB9VT9rFuxYMyNdX
Qf6Jj3HuzyooZ+8LUxHjvcajUA/N6dEA2ceY3Hb7TWlwFvOxmmuq0OiATAsEz1A2o1uoidIMylyU
cQjVnMxeXvrnvLULL/UzB+hP4/wXkxDvRH0EnRGz6KFAaQFnGp2Uy+9U7nNhqbWohSST0Hw1UsGz
XHV2FuhotjUgYIiE5+ub+uGMUSapul2rK8ksaOjcmKuXlO6ePm/y5//NBBUphV5ZAe/H/aRbL5YY
LMO5jjkO/rH8R5YBwD8uW+wgTvLlzk1F08+bhA+mBulP1auCAtSkYFkjAFM+FQDbHFrAgNKhXfhB
U9Oohbbt0wGcfv3qy92Dsj/sc+rvWuukhWvFIHEZHkTzO2buXW42Tfz84hyQtR6MU6c5HmXJLMcE
b4WmdwQlCaGSc9oV9Uu7GY6Vbl+SlPs+Ift3zSZ1vLUs2cZUbMiB6E/k0UwkUvOX4SSHwxuvPv4h
llALpA56OuXaIiZtHO7jqyz/Shqet3yIJJQBKuXMzcJcE6LhXb7qwe7OD1LYvm0Pu+5WJw0zlsbX
FPDd+pZnmHnYkEQhV8JLT6bBq6YAlgVpzItIXe28+qkrJyPlSHh+RH+QtR1sUN5RZCpgSHk3hwAJ
P7QaqnX1k5Uu91L2ggalbRmj24mFp7e1r0imbdXdjV60jlE/7iIm3xIomltnGal4NoKpbRnsOpW+
9e1w1jGt888Dg6WJYEhWJNBO0AMn/SwJo5oXxqkdvLIbb3UD+o567/5jK5YMVChhRARVCZ0MrkYL
QpvSLAGsT+xV3XHFe/N8+t+MUPGnRLF3sxpMtVogre4yeyrqQO95Smsf37amauECJ3BaMAcAT3QZ
5va6UOtKFMtIBqUMRoOLb0UA1GWN+yJayQh7qHJBU8RhqKN/YZM49SF3Uetiq+VKM0Llflnc7TdE
XMCU4I5hcaPf59/T7/prf5dHvCDAOCsXZik/FiZBUatGLqJNXT6p+naXC4Aq8Tt/jMh2YYeKbBPE
IkswARnvxNYEbZLfm9AZsoI5QOLJizwfHtfkAyqSDMoHyHJhduByM/V2kLohA+nWFi2e5JLplf2x
g4LTXyoKXEolnj0qt42hdivjABQRxk29+aSEYCV/KM8Ext74sWHzCoGM0H2xPspBJVOblHICDVFt
vKXbj6HnhAxWinRhgPLGTtC3RcCkLoZbxx8qXjuYoXISw5PvZ49QWCoPPHocpv8fPhnliPI0p+pa
mBiu6DZHGc+1lnj7fJMmP6+HEFbSiV4wWOCgRA9chEbdStYox1LaSlqQfF9dyZ0FuKLu6pBfrjGK
P0LCrALAmhO4PpL/EI/8Y5XOOcW+1yahhkjb6KtgKS99Qh5FUDXVYleQbULNePXUyuGj25knHKrP
IKADkh7R7PIs7EO/rKOVIYmSboYkt43+cbV4kCGeEcoh5wpISLEy41CbQIAoO1NvOmbLI+Nn+shh
KZRXbnM3LWlSGSddPS/TZMfxandq4Rgg2uB4CXkDfAjHB1OUO3atqguVthXRpJgPY55/aqXPZt6e
N1ELrHFEJcZU7WT8pRQ8lBwja4Kn/PleVKRMmqzUUlTfo3HTM7uqo6mVvXzWXbH6nckK583MjCQH
a1QSWK0xSD5yWLNMaGvFpS3ziO54Fqjzlml5M6wJPL/JdLtURX63ieMWNJIRSaxRtDqeCdLU+bmG
0SwJ30YEI39iOf+bX9BpjqzP87oWqoYSA4q2t2NYYho+D2U+euVDE4ZEDA2vLWA0FcVSqSdjYsRZ
0u6IU+SVmp2Jiq5wS4Z0Ud7grIr5iQ6mqOuy67WuGEcQQY1wAl0I0u4nZ9t4i6GD0Nw0HQZ8SnSU
CPdQfFIzhNzVa/wlTEf3ujXiUR/O7mE5ZLmHVApFmFUWDME8zZiTmTs7bUOjzkl3O9nvyiSUeLAc
9p0CTCaY8gwMV+vUmRXlddrTDAN56U1yRxYoeB2U0NBRfwKxo1MC3ZSIgEBwohQ5nB8WejBLHV6j
FdN4brGr+5TelE0C6VHouzjLHBmFENvF1njp3vDaTKzjhpE9CI1jLhMuSm0vRNrAotptYBgAk9ww
u426ONV4qngiZqw7BUgnwN8glQQGNioEGyBr3ZNKL6JYNe0S4EhJSIK556kRs5ZjQc0LkGQR0HY6
2V8todhAOoSb2dhspYPKz/rUj67Io0Aj20J/LMj9KQSICT5Hmgi2NBa13xNIxWb9WzZ+FXjMzrx/
n4qzeAaXG7RLi2jMPs9xoEq8O56ZFB5WQBeKkyzuYmNQlBBzKps3P2QRFKjPSuuQnJBoI1k/tefr
R5l1GeLtitIgCquEM+HyKNcY9Km1huDN4smXzYcScaOUv1bJm2z5100x3Q0aqBpEScHPYFD7l6r6
PCgVUt4W3Dc7eBCG1EuFx+tG2Hv4xwoNjFBwuQPrv5gnq3Otpz19lxQCF8Tn6Udd2vqr9FJGvJnX
j54BHluABXUJgGWgZ6l6Z9KOVrV3RhmZdeMU0PUeea7x8TMhnwYgEdw0Kl7NNEbWmGezFeIBOM7i
WzV8Kwe/xwvIus15xD4fDysxhCzWQlAQERwu/aFs2knagLYPZ/mmA3/Feo7717XluAJ7OX+sUHlm
N46xlquydZJSE1EH5eHeq5YoNdaTJHFssT7OcUVkxYfLKpOhMrkPaxmhV+fNG7rpbxyXI3frZeC5
3DPqcjLqekgnDQN5Q+n2DU5uCrV6AZch6rY/QFuL2u0/7oRA4fu4KOpiMrVmaYUaJkv1x7JA8uOf
3w2XBqjDOmRtk8TDbIWp9NvawaNqfO+VhXO9fowIF0bovHKUxzYZJjGPZPWczndpflJ49MhMf8ZF
isk1CBQBzXr59Yd5RT8uXwz41a90tlXTA6ufo/HqZkyHPpihvsc0CdvUpkkRzcojRpdB7eGoXTBP
N+r087q38SzRHwZBCPFcRRnQuoHuktPkn2LMxqV3ynS6bomRdOHz/FnUO1b6cHJmvQPd7QAwOXbW
XqXRFZoKvOPmI1oUD0Mm2U0iflaXPkCG8dLnnVfWv6xJux2H1u2l/NP1n8N0FkIqIkHHT0ZH6/JL
Sgtmp2MQlIdz4nUzPmUfdkXH8UhmsCD6oxC8A8JCod4EbdIvfZWXcyiNnV0CX5un4fVlkO/zIVgc
LMiXy9AKaMugKFpEsjE4LVTrh9ASv1a9M3aFbaEvl3y9bpDR5MFnBG4e5XRMqKgW5TF1r/RDMkBz
fYl2fz0Vnpzb6ZfFT0PoEYFTgzNbwd7C/5jDxXi5QDwRdyHbgetua/AvT8Mq28nAC0+sYy2LOM/o
AsMlZOo7rRUGknYNN2686YpdK2CfW43Kqef0Z5pm7vUdZHne0Rj1yfqxbdbGJIJRSo4iT3UnFNM9
3pRP182wNu5ohnrCzcmer8veqOFcTW6iYaaW924jUYj2vaMF8gsOB9oCCbqSd4sSSqt2t83o2I+Z
axqFsxtbmOvTqSi5LzfmqiQN1Rqk5BZ60Zc2R01Y23wSShQ6hc4t7lSwRVWO9G35IXxbQOneBtxR
N+b3OpikgrGKtpEidaIejpK7lk4PLuQ1XBMbPEGSLT8pkeSNt/8FMRYrDwCcDc8PoM501aKccljy
rmryoorWHzMQZ1JYS17nGgEZkRbP6S/x8brDMA/BwR7ll8pcmsmiAiKdGZuL2QGnVaKm80TDv26H
eRHIqmWAwhKVEmBlLr9hm2VD2fe1ERIea+Adb6YgdqFBTXQzu9MYTF/KW14FnlHQBczkYJT6iqNo
JVqxoN+1g8has9cfGKL1ukA+LZJtGM7QoKAs20SOhVetYbwhYBpdKYhfg5vHoHUw4rXdY2Uoi0i/
LZ//IjruFrgPqEJ9gtEdF5tHPcb02YNJ8vfD0cQTfV7WJq2irH7YSk9PXoyCU4lkusvBBPn7wYSq
j1ZbLL0RgM7VbjUpAO+x3Wupp8u8phd7B6GngMEQzYC0MBVp5mYqVlms1VDWIKxmCxMkGTOvCJAS
q5tfPOMEBrEncTIWVm5EVBz+Y5XaxE4RM13vyjJK08XtlM6VZL/cT6sCAUzu6OfHAjac5GCM2k5D
G4odIvNIFfrcHaRqR4d5Ar/EZD7madNhRkeK9F2NhKkFom755/PXeAKgfSrKkGUFBvT9Exw+565n
84yfYJ2EsH5n79EepU+EA5zw1vAudYZ7Eh5KgjkFGwMY1y59J0t26H+uq3Uqs5vCvGmhrsADOzKa
wtrRhkolDmoiDmgdzciMguFFAvwvdoUXNGdt3S984ZknNUJ+MnUZYo5PRBOavA5wyi+X1O7CmoFh
HCAGVEyH4L/lPmKcOgOHAGUBQF3UD92wFOyMQyLM1kmOwW4w6k9N0XlJK38vDOuBE6cZd+3RFt0D
m/ZG12MZ/Gn9qwX+9xcV4ktVoHk4daJla9EcCK709bpR1jYCPonEUgQqz6Lr9SLKVXle5RMQS6BM
vDVP1Wm7yf9NxxkVo4Md6rIrc6XuJHMzT+VN8li70y/zNCy2avcvut9CisyROQgURrIEakGolUsw
q4oGFUxaa0nbYazLCBO1+uumCMvnXC7yMF0nORqnxQKgbly73h30Iv1yfVNZx+1om4othdii/FuO
qI8oL4tV2qC4V9vguo2PUGiiH6igyGNgdhdYaOqCBdlxZ5WxaJ72yc5eVpcwXu7n5NYAUZwvQa5L
Pf+2uP7CXBqIZk3M8UIkjM4lUsx2j3sGgGW/C63djPMcFWNsOJtlVJyXCM8UtcBcNdvakgHYK9PP
cbM+FtZPdeBqQzIuHcJoBjA+eTTq9HunASAVwWWcwy0ob3TN3n6jnOVWgf5Tums97VNzWr35cQsl
zmlnr+6PXSrbFPq9VYUZ8WtNQR2BcpO0fbN4h4AZlIG4RS0OQ94ooVAXuZXPI3wHJCZEaJMM9MSu
gaRWtwlPHLzjxHFKRriE9AxucGBLEJnpqCx08rCUyYYA4s1+dafWHnTP/O0h/T16kgN8YGHnn4wH
7m1Koj11G5iQY5JlTdIB7Fep8KLWbdU2BKZjFpBtXE910zlL9hlY4xpK2p30ORtPquVeXy0jXsMo
4JeQ+ARTIg17V7TeFCuxtk7z8iWWvujcKUHmbgKnBzE+MDdh1Iu649DYiQXMUoBMcPI0v/TT+xb6
Ol+yYHD1xiZYjAy37A2v6sbwTRxxNFeBiQDJOH3IoV43rgvql6ekyW3gn2zJfKpnzs3DM0Id70Hs
zClPei2Mc+OzmENcsDJ+69nISZtZRwDtERKsCEkqqkKXm7guFcg/NoSR3t2Adar9/Y0MWWqRGqaf
ytt/zAxqEqD2H3OUJ0qdNAM+DWDEnEx23XmxhakbHgKPcWubko60EaYwmUAf63jCdFLZYBxew6tG
ml1jzu1pdor5q9i99pZlV0kfXnd21ufCa8pU0b2ATD0NGevUOpNnvLdOlfisaDfVXDvZktrXjbCK
XbBBOvtY3sdWTC9XRpYlHdKtgEDPS99EZvA0ero/fi4/K8/XzbHWBO0qQvCE6ZwPvJYNRoyMMsXM
l4FxizXzN+lXo3CCBON+Qc/7jw3yGw55PqSO60UuhSLaU4z7p0EjJU69PsbYyJJnixUvjraoeDFD
jiDuoI8UiegIr+VnE+2ZVflU8/o/TDt4tUAwCt1a5OCXaxp2aRvnLZnCue/81BhsvajdAoyYWfZ2
/QuxLZHCp4mBVByrS0upCh+bjaWIpAHz3gBnZbK9LD/6lHMbs7IpFH7+GCKf8fCZ5jLN0kQAJnr0
p9/TSz/ZyhlKUK4SxE/dDdFkUt+6J4FfrCDxgL65joapvaz6DdniDI9XnkjVacCzqRFs7bZ4Jtqn
BW+cmOmOyPXRwEXKDx2Ey3WCnHabhLi0Trv0SwSjqLjZWXvbdw+JwGNmZp4u0G5D2xXjPjgBl6Y6
swJKeC20k/xNEX8kudtxTbDcg8xZWCqiroJ5wEsTc6nsyTqryIHbYreLUfUTs76dpf17G8eci4S1
nKMtyhVjaWyzeEHlv5HT27TvHlch9/Oxca57PPO+QoQFggQJFGTtqW3DvKC8twZSNuMexF4AQQaE
73nfMHoD5WvouPJ0U5ibiLgOEXRM26JydrmJe5LpWb7h2alvmy9AuFIW7aGo0OP3ri+NuYMHQ9QZ
S0FtsQMfX0RLr9iSejJl2S54MAWWg+MC+Xs11PZBQ3KfrByr2U0VlGygV/0hNvd97TQyJ2aw0r+j
JXJJH0LGgur7X4hcXW7s2grLZuf5AscEjUwQZxUDNYKkoXK7gc8NwCnUAwp7eJUiUGf6U7ideWxX
rCsYjJIyuglga0IVnNrAajEgqQpBZticgb4A7yGQ6GBa8Rs383nkOIyvhU4LBpMRkSDIQuu+6LtY
GxOEx6MFc6q5lNxgSjdQzdTR1jYUB5OzoYz9tJAFYq6NzHtoNJZJMSQhK3dckKjuuXIXO0PP8XHW
RQITIOREEojEnQawSEJV9VOLoZ5Fd5Wn8rR5qw+yzDiAXBVeX+CPTHGbReT9xUMVMA7yhWkq0+0S
YxtGQJkjRULXrpaET42lf1KVWEHF3eKkaozDfGGM3GsH7xdWQEB2C7KphhbbxvywVYljdZ+vRwzm
9wJlO6iTkOViAPfSiNJqStWJmF1fySNEc7v26boBVpvCIqTw/7FAfsFhGe1mVggUXXzKfsuIuC2K
KGSmbI7Me4wv914aNveWy9Oc5a2LbO7B6qiv05DpQhZpy3me7sSZM4vPavlcLIuK6ZtqVoM0bWW0
BQCjyZ/+n0zOk+6GV+CorGAMEp/3+mcMfWkXVqkAv4JmYOkyzIE3gND4ItRrFNt6WsFGYX0hEpdk
iGB0oEsR9JUNDg4Mf2RcRQxWSFEQwFAcg+QHePEv97aX47QjEKxTrd2M8uetQFHfvN3iIN/n4Lr3
MJ5hWO/fpt5VWw6fcRvXwdD3UXtXDP3va9DMo3YwQ53rEXIFCeZxIaUNKsA5scfdaybOZcazQR1n
pABy1jcdFKtLxwCSevXi3L++W6yu0sV2Uae5HvTRXDLYUO6LF+MVEo8goZZ/yk9SVD2UUNUt3q5b
5LgC3WNp6rgUTUGaw6nrs9dEtHbbEKHNmVht+gKF6+pz2+jry3WjvJ2kzrYsbyUGIDLjVE/LSW/7
02ztdxAp4NS3mcH+4BTUCe8bccjQIyMo46el/bUuP2Pt1Eu8JJ790XCSgC4FX4lmUY4hgd59KBsZ
yPRv1j1hK5G+WJ70mL4It2RcLI3WmnNJs2PywSTlJ7nVStZaSQB6wl5va5ZN+CTy+/7cJV58b04g
ucagmiNweYqZ3+5gmboN0AAyWnUgi+0rr0vDucu8WLSvOwgzaoAwFbJwKOsBIH4ZoOpRbnWpAPhl
hvqvEhbBXzrDXGUg8mWol6UFLbO/7VAesgtxltYZ7EDoi4hjJJ7grJ+yk4ghrv+Cap18lWvmqOA/
1OOILkuLhv89yJcJeWnQhurT4s/Qqih8nijJ+yz9NXtUntomdVn3GtDWaqD4uy+5pYvyaBg/Z51d
OAMKfOl33HNEJkOxkzcxGF2eWifrrYaxYYI2kEHsCDHZy085g0H1/0j7riW5cabZJ2IEvbmlJ7vH
G5kbhjSS6L3n05/E6D87HAy3sdK3ezkRqgaBKhSqsjIBwcfUZu80QRRON8JpOGlPG7ov7UMGATfG
hXOYnO8NUgc0A0lkO9f4yEkgwjMg4px7+RmTvqDtQHrOKgQf5Sl4Wqug7ED2Jb966u6CU+JuS2MO
qjlqXVh98tIaT5d94cjh9gaoQzPhxLTipEg+IScq9Eet00xhZBC4HIXKvRHqpHBaIvVLw0t+qzem
hEGJPHaUcTClmFW/PLpwgNB75VlCPZEujCUY5arRAAFctWzMacicLXvcttw1pic9v/vzT0e400QD
QzUA5FOVnLHXam3SGszwysuNNPSfY3V9iMBnyghXR1uEsgAZjoQRMLe8P+OinOIOLWBn5J41oEVF
JXaTmnXPHJ00BSKjRKsBTRW6Ddc2XRn1C/jUoZVsccKjyP3FSdsboJKodsgWQaowBNdizGgS/aFO
zal2L+/J0SpUyI0LRG8CEHzKPTk5Ao9UhJi0Ius2JNBGOJcNHB1lVN+h4oEHJqgbqE2vhLScVg3j
iGv5KdUd0AiZeQ5sk8J6QBxFc3TSoCyFd7IM5af3uy5Fs1hKPbLo+Hm1Oui2R3YBujyXyHGXbvGk
3l9e2JHn7O1RWbtcLemmG7PqS9ENGrWWodlN+wSEjFmkL5dNHW7S29JoXHSnDvG2xQXGdOLTKt3L
+uPlf/8wSO/WQqNb01UulyrpIRd6tblEmqPxW5uHbDpJWVhoN9ZqSBawC9EDBnGnesMtXxPF6OUz
IN6Xl3O4M+g+vsJLkU1QZ1pcdM7gqigL0wXcca05DBbGP0xVtpqIdd98pDMDQ52qApeughgPTyvK
WKx2sdJVmNjjWi71uGw+VYIQueVQ/BiBKASMfU6d0UhkT+vS8jTnuXbV8ymrn3z4UUGITvDJmAqi
28kdkEwbV8bIQPv5O0SlQT3dsGaCjuIqyhqSjEn7V1aQ9xvX5Greo3Io+yAAhl7UaYkjZ+QfLm/e
kREdIBjU+6GHgdbaeyOJ1gmgmSXzE2JvKolxb2ycl3Isou7DfdvbodyXH8C6DiobzNA4EIWxugeU
5O8Mr3Cg98hCJx5mfjtjNMigrxojKtNW9o3KHB3ps+TO1/U90TnIIeFgWM0v4U7xJCs61UFt5w/j
iYluPTog+59A3SZSHWNCotKykL9rzqQum9idX79Id7/pHxIv/nR5I1kGKTdvUh7w8gE4bIzb9G1l
TiqjAEBOAp1O71dEpbKiGkVxptdlyGmDuQn9jZpMbt1v9trE1hT9TFQWWwHLIuXr/dLqqwjO3nAQ
z93oLOVgielTV9+3XQFhQfvyBzyMyuiooMeBC41M+r13hTwz9HkwyKtyWK6W+IuKgY2aB5pd+WKM
6XUsqS9l3ph9GrtTnFhqI7JoEsmh+PCJEU8EAZAKoHJIpN2F6myJeKFLAGzXHsj7qHwiFbHpmQyY
sfg0Dv1+Z4rye6gFN6qcEwy9YW7x16gXzIZjMRccJSNo/0KLHs16CY+E9+uJIFOYQJ5U8tV8MWtZ
/D4q680MkQxxnb3Lu3d4/HemqNMZZcImbQVI0gvx26r5+cDK3FkGqNMhbIa69AMGaTkOAUSGmi1r
NulwS3ZLIH/f7T70m3koA8poTBkonLROBxURmRElyAn6cMJ2NqhcvcSItlTI7eb3qMXi1Zu31Scd
8+cu3srSlwKUCQmwZjrHyKiODwJGw1HSgMYBXaZvGmUbRAlLGxXdnDPNzNOv9XAlIFu4fAwOq1G6
9maJ2qYOPEKlVCJKgaBasoagQF4ae+JDYSLU39Yuu6j9kdwUKQmybQMSKcDCKzR+qDVmQcrVvgZ+
SHJ5b7XAdOdM3yN7vY09wesxQDGf0hvN/oux5HeGKfeCukeZ81NdhPMa2wMe4FJqXf6ch4d+tzTK
q7Ku35atkiVfnDIvjSM3bUqGicNTvzNBbRgei33eL1hEtt62s181z8qPy4s4Duw7E5RjTUnXGR2n
4DuFwstvBEV1IpO7pGHJuvlZ66E9LNbXFnPwRAp3NOXZLzq3W79dXtGRF0PXjzwgAQJADe99pBhL
Ua2rTIIGOx8Iyk0iSmaSy1behp3ChO0fnQHUdmGFDHl9ALgvpcRJ66bkIaffZBOmnys7cXU7lqzy
rHZ+ZKKuxCTqP9yznVUa6t4kWhbXNY6FgIsJ2raLv96Wn1VTdP+TDx9+Ubjxaw5Myq7vv2iViWLb
VfHsj+EadoaJHjPKoepstZxZnQrUk1VXeuqexhNLovkoNIIG8R/L1HlZN7mp0xpZvj5o1lj/ylXL
yHW3nxjtgI9FZUCXwc2gk8FXogj9foUt9Jk7Sd0UVEOJC0w+kYIumQp7H08LzBAaF4RCoL/p+oOx
AGJWVUscxtIENmfRFriflw//RweDch8PwUVQZuP5RSdJfZSri9wYRZjjOhlqM0PpLP7zyfX3Rqj0
aJD1NerHVPEF7dsY3+jij2xioNc/XFXYCzLrDG5tQk79gQtWGBI1GlRoVopX3RmKq27qvHaWLTJh
AbSrwwpNH6rRvy1iUhNEk6DIomto+dDMSZ0ALLc9DK9y2LUXncGyF4ruf2n30jtFm6PeQL2gzloO
FrwwWeUrbfjUl/EPruUZF8iHbhBthjrZeZTrZQpQ7ev0IsHmL7yZ3+n2ZLXBjMmYV8HK5KpmIeVo
z321i1jBo/GFWUKeOiObEulQ/9QWv1lbq+i9bUKFWv0sJSxp+teC0z5roy1Rj2du0pO1i3sFMO/J
bh4bd/quPi4Qj81cyFeSOUlb93mT/2Tc6tcs9Nfx931bJ93EHqeVm2W9WPxE9esRUJG4dbcaKr08
OIvr7KQpnxt+s4pqc4b+nLftkxondiY/RzK0Eir7svt/wM9QH+O10rBLk9cUypb6lGFUbbROZWE2
j/VdZA+aud01z1B9Gs8C+BVt5Vb6wbBMaqcXtuH1ztpZ3uQBxOGEvLkp6xthju7iQjkta2LqdX2z
1L2dVr1fKPm3vJbuGbbpC4peNZWJKbECNc0Oh21wBVQzoFXsRl+0ez4Y3dHug+iUAUwhXpesXuSH
i5g2TAL+btFjydcaBgOh07QCo0TqGJNpPPU2eE9s7s/vfdocdRHHNb8O8yQgKN6BtM0nDEl8oHjQ
GnRS909Lo7Qx6u7Vmm1SBKGMfA4viiBOk+ganCiqydg7+llPmyF7u/uESdbJkdECGJoEJK9Y/MiV
QgVSlDFbtZcRlOiy/DLrnNg2cFbRexXyXqzya2Y3n2Io6vK28QykYzj70cZa42GsFw1QNuBqRoGW
Op/dkvEjBOTAJXKFiptb2bHTfAcfDwhcCVN1ao9Mgr/jsLizSR1NveOFNh4BROQxC2D43Wfd6Ww5
TCxi/5URYJytqkN/GWAAj69tiVESo3Oq143FCKFIKOvQ+qIuOEMGkEOqdOlVtbhyJ1/Caw/MLf7l
A3S4pzsz1AWnLcOsJoKKjKeTTL38blTPZfotLhhdUIn8Ox/i284OtYcCt2ppxGmSp14RYCfYetzR
W04vPVxev31ZLPm2vAbs4SkH3rgGAzlvAmFxrZtQoPZSO7pvT39K+09/YWqL+bkXNRCWRv46ZD+2
aLruqsVppo4B3f4Ah6PtUGFnENapzFe8qPDcKCAZK+H8ykDZX8dBA0rPETQIBYgBmHIUx0ng7ptT
IajR+DrPOcT1FDdZUN0qPnQUFAcN+zborAYAuAqD9JfP06Gv7mxS8agbE7WWAVIPNelnJ/ujMZid
/MeVGPqTUulR3GlymmZwDuFG9QR7uKkSczlh+O6FCKFxX4afLD85vCPBRiCoGCrA84NKk/penVe1
nAHOIZDGEQmR3JtGed+Jdp0xCJ4PfRIk7Witg0kCHFPvY7rRTdtYawnouKHbUwgWL1pL/cQV95e3
SjzaKxHkjWCYhRYU6mfv7Qjp3Nd6/H9SGwBbmxukjAd8yNaSn5Dq+oajQTNMsAD2WExIs7sTZ464
Wf4Y9k32UwEQVtOxaJTIqV9Sxm0zRAJuMU7g3GXaAkmMXRlN8kGInF6O3DWrPH0SQcC1mGXXhelW
MZ5MRx9j/xOoQMjVc70uMVjR9Da1080rs8wCRvbyJz/MeBTSoQc+Q1Y+8D2DC6WtGyQDeCWNvyIP
dXiv8icAVh1SL2K9/4/WpJJhNoHHSIdKT2nPbTcY8cJPPsAihhNtpSUJxuDXVf5yeV3E3+jormIs
WwIeBI9Our1RzmQAGIp6IXoXwiqYi3HieHARnbIWuoGMc3v01DTAlAM4CB63WBwVuKs1FWexAaEh
+Pg6c/YWX7XjYLRB2OHkN/9B6oT8g++Wh6Opq0DUQ75IAK6eCqS6XLcYdIziQLjBoyDyCIVN56PU
PK0QdsbLDPBRZvj+EHFgFKNFYN8CnINUgN97p7Tlw1RWie5v6N/Hrdnyn1POndIroWCVYj++e4gt
FdIxYHHCHBo99jNWc9+1mwz2IbwAotzME6sKNBc9zZ+DYUP4DlT5+Lyi3T0Zj5ePzrFtso9YK+FB
pxxPETlOnlet9iGO9hz96q3NBMkY5NJmIOBBWmkBRXen32uNyXKPD41j+DuYazUNk9sG0D8f6lY6
p1Udpo3CbrR+U/VgihCEeJZopi4ryH1wRmIMTk9GP3SUPKn9BI1qsol6X4Y1LwVtrllJlXyOlsK/
/D0/XB6UGeqiytZEzccYF9UqldY61V7fKD6fyuYwMXI6xoJozhUMNYxZn6V5mAtdH05Egdoy4lj9
1JXCWtiXl3VgDMy8mC/FGRGhG0EtiwdvdCIPKJptbVBjdHpZTWNlNYU/NPdxIPZW6ApjNrRFryNV
9SZXggRpf91atcV/wR0MobLtWr4lBRECKK3t9Tv3uIbL5LPYnD7EUuo3UHehlMnLsjQLiFjKEhyC
7eoUeTWYdaJ/njhMvcpfEkl0/6ev+5q9716RuGlFfpNx3cX6QyRCa+6mlp8vm/iYBlProl4AepO1
1WiMmA++mxMreSQ6I4kL4ALAnYW1hUpI8lFjsi7bPYjd77aU/H23tKFqI6UuRiCIepD9oZsRVXeX
LTBXRs7uzsQirBhDTWIwrtwgOdSz4LWCYg+m9rWVCNlYdZ2d+BPHyFhYB4W6lSK1bftYB+2E2vxU
iiuxflQnT5HdKLLSITb/fJH78EUz3lf9DKJa6C0E5AEnWpLdVGZ813wibJACYjTmNqPYNH5cNnvg
9u+sUpdDPZSrWOSC7uerWYqxpW9uxzHXdnBGYIUgP0EKibE56kuWqgDtvh7FZAH6ImCz2c7dA+hB
Y4DjBfVE/B39z+CPV4YMH3hdKHQK4LOh3DwDgQ7o3yNA59DvLzR8TPFnLTNeEgcLe2eE+nw6dEWl
VcARITJpApggZCZNyEGa8s4E5dYbJ4xTY4DP//e8oQS6wm+VnaGLJ3iaB/qa1CqucaP6LDj6wdF4
Z5hy7AxS2023oXIR4egZ2aMS5zZCJuvck09E5X7vzFDOnU1lunIRroTZ2tzIk4D01wOAlKzqHn1l
7387FNRBFDZtynFW8MpUIUUDnYxOALUG8/l8vCbMKQsk6UPX7n3AMhKwkvL1QtY0O0vQPZDeEEEx
DPe8zwpTR/uEhhqQRxiSVz5Q+EdTkdciVxie1HvdcrOIp42linl0zDEkQN6PPNiUPqSQ5G2bCrha
cgkQkPRFl35d3pejJFVDZAB/uobBcJlG/dUdHnQ8jgH6QBh9ENorArtDZwBzoWbXmdqdjN7x8kwI
9Fhnguw5fQBFTEQD5ITkB6x97zerj9Gt7guMBW3J0zpC0UR3eQWMWzKjiXuUDSMTfjNEHT6Dnwyl
zgbVr86Ky31KXAMUnUh3nnm/ZdTEDjeMcMeAPAwZOP3eEKSEU5Wa8OcVnhzf1W3DclsSdj58tZ0F
6ognGQcWzgHM7ctL2gI1Qyqo9Uv7eX35DSEXGOXajy97kt78YxCP0/fb1A0btHQasOKAy642SRuc
syBCbeA1QYZjWMPkH4t7lD3q/uCNeQKJUan5Iyblq9sSpf/BRLvGBamqBdBEwLJ4ec/wKH2/QHnT
wDEaD7hL9Ae9/mqwuPbJjnzcMfIIJTciL1PHL9n0vCrKGTItQRcopyiQvPwW0pqM99HxRr1SX+J5
DTQmdWGl9ThUCvrH/mDPQAtD7xWlZoxsETU4bjZZ7nv42XbmyN93ySEHPgNd2YTZn9dGnkxFaftA
LtYiti+HqMMwsbNDhQkIzaxzltVpWE6ynQ2BIJ/iVbIFmWHnY/XlNY8n1KG/vx+1T5D6jsQtbyAZ
9WuyoxDvlE9NaRpfV9Dboqb8aWRdwayVkQxk9wXXpuXrTY01UDKc8+FlnoKhlK16YaTTh/fU7gOS
dHtnZmnlCBq9reaNuZ8UAnjbruXp+fIm/cvHA9UDxlpIEYDyWm4sdUigb5onerq3OtFz6nBoZAF7
BKZzwDIUVlg6XtWbQcprOyNXskZH+kJO+xYQJojC5pziOyorTuKMCdoszEEKllHKxWK1WWYeuqsh
Gg/SS/dKayAH2teUMweHTKI0P0H/9+Pytz2MH8rbSilHG9NcKtoCSc1vENLwCkLqPGb8OD6Ob3Yo
R0tFcZLjSY+DobCEF+lzdjsFqVNbE5576o0Cyg3nP424Hj/33uxSfpdpfWrog6L4WZDcQiokuhtb
C4OnrrHavR3dzOf5cQyGb6LPbv2y1ky5YCol/JTG2FBuxmU6tk5b8acsUtys4t3L23ichuz2kfbD
fFU7HuieV2m1zU4siNUE0ApDj54FcmW6I5UlcE1dFVvZpaEOmBQZltKR0g2OEv63cSmGX9AVs7rl
Gl5LS7z5sujbLFRX2yRdjxhCYHxCkmtQVymAeKAsk1CKJwyO70OZqvRjFfVVHKSrfuqjwZP7/Bb/
QjAJsp+nGVTBSluMpFAfxj/F5aOE9s425fscXxb8Ii2cnwnPefxZ1J5XDk8LhfFSIt58aYmUt6dC
Diz22HG+hA6jMjz3g8P4iCwLtJ9nTZr0VYIMsrW5G9kSzO2EKqBU+ukZeG93Pqmr/aekgPTXo5y8
6uq5kLSsDNXqlGStWfVuY/y8vLIDZ363Q5QzT0rfxFyGMW5OiW/WQnHbNfO79meRiNZlS0e51jtT
lC83GyYhNaJqsN3onv7cerqt9Cb39HtQSWVxoh741ztzlDsvSj0YqxSX4Sjc5Jg52xYbeQzjacEw
8ooc2eUJSl5zldhjCmAqrKW8knhP3O4Z3+3gLtsvhB7iVLJ0EMsep7t30vv2vnLF1RzOYDW4qk4g
5K6eBQtKmtDTCRRb9FnzO0ev3Xfm6fihDXwcdfDhyUVJH1wpyqcMnUrZHt3s26solSdlZvY35Y93
dqnY0YOrK14rzQg0/jaXP5Ej2jHmoFi7R8WNUd+kpRukGfoeP7MsF1EOhhiFoPZPjC0k3+hCgHpt
vu+OyVJ0KlqGA+LgWbvRQ8EnHERb98qVgF42w9MYPk13KItR4nJVqXRfEzJ3UQq7LlBfbw2XSzlG
5CXh4ePCQAwM1L6OViG1SVqmiemYZnEgzZ/69WrNUFIXX5TeVeTpL3IBHIg3W9RuRcoygnUbB2IN
CTnW4vducU1G1v5Dk/d4w95skZOz27AmF7tRkNLF58MSHrf4oxvdkMc7pHeZKfJRp+ndyqhAH1WY
WS2WuAqLMxBln6GPdSO5zXkDRTB3LwfCnQAx+/pMWtqorzuiz5JhPw4xb8ulbgE9alJl4OYyXGdF
Cxq+f0Df+4TAhp7TUP6Mpqm9gzB8fVJrI3+87BzHTvhmm7oWCq1sDAhelGGyPGjDL218yhuWSDTL
BnUXROIyq2UPSAJ4fHSo2U93ucFo/Bw73T/LoFXFoECTcKnBxUGWxGJmx8k4ayZw273hzdMgXVc5
B83jy5/uqNlkAAVpAIqEeXiRbiOLRm1ouYQr1QA2+Op1lPMqG0z5R4IrAlgddCZ9Af1zFgrzyO0x
EQTyMgzIg+eccsUyEuZs1PDsz0uPlz6X0n3feTlREIxMxhJJBKEjzN4U5YnyKKbDwucYh/RVDJQU
7naa/Ois3nBeBqAc2Pj+R4OUM3bxZvDgAEnD7AxhasUVgHxawKBgCpaIz9lH1sZ6l7PODlUIGCuj
LQujJQoiBAnZXkW362zWT6k1Av4MloOf1RW2kWetlWWXRMFdlEvXNZLkFlpBU/mooUuYqi/KFoNN
wb/8TY+Oyy5yG9Qt0deSupQKbgktlk199creUYTvdfRNyFgcEYcusbdFHc1KaQTMH2FqZw1rZ3RS
v7JrkLsJ15CHCFRXPBl2yShgv+L96DO6t0md0T6flCxPlTjobLwDLBXFHPlJAJ+W4iTPkldAWQSA
OXu7YuPYGZHNoE4raqRdkkTIckGhvAhPxhZ0NYuD4jXDvLQ+6noAQ2Q0GBLuJ/FOvRvD8hlKTKRY
mrjZ9/IqchdA1kTIwggOX5uyn/4xtcjvl9BbcKXuiHpJ1UhPRPgk5gDBr8wvL5dP6MfZk9eX6psF
6obA/SA3XYppyiw1hc8roUklPGWTGXMmWR6ApHf/pXH5OtTyr98W5LNUqwAyRTr4yzG/mQXl/eiV
Hmknto/sgbmLzg5DVJDhQDOkN7KYBp0sfJ969GBlqTBb0FG2s8poNR/VUt4yGhijIkvZRlHdiWDh
AAUbuMTJNAfo0M6aR8iCY7dnFDmIU1/6iFSAUZal4vMJl+/MgQ9m+JJnT4zzcXQNoTcKugZoe6hA
/r4PlYKQjq1qYIZOeuDD+TkBY+Tga5YBmRaIx7EBYv/yWn4zSPscGeREFxWNHEwaYOTW0XRXs0Dw
CbpepWZOEzPtUS62VpEoL1EdQ++gCoCt9bQS5HXaFQfqlHkwWRnncdx6Wx7lb3mSxRknlMjIIlNv
ZaSZ54JTrf9t1+jnOWDTxdBqsCJAk76wGgj/kUnEUr8h1znJjpTKvWyTsTD6tR6P5TbrCSpFYnfO
t8bkI69jiW78i3v98/VeHxS7i3tO0npey5TkKFXQXqNkaW93va1jBjFz2CQzx/f3mznKvTJVAi6S
W1G5UblzrLllmlkCDzWpsbHT5cflD3jsy2/GqAtcS6uiECYZA1m58gjNoMeqvr9s4TgSvlkgW7j7
etNstLyWDzGwg8nwwC/5AtajjXcWKFNC52Bj5rBHZ2Kfw1K+nGGKAORHRRICuFScP/++WuBd/IMq
mJxHIiJrmPLoK+5NUu7Ml62cY6IuDUFqaGbo7AwDo0V2VJsHweDbI4By4biZRLGY9C5IeC611SG6
T4tps5dWGdw1NiCiG21341hvTlUYvSnGdWduPfOFcPRxd5GZrnYME0qji6yCvKeQLMX4FuWiwyvO
/3ZkqB1s57g0BCiZB50imnL80JQAJw5mNDKiB/lmHy+yt6NJbVus9XWRN5AIAkLSRIy0Fvlcqrm5
Cq016S1wdl7ORG0dnZX9F6Q2slJ46AoCTwsaWMktncSVv8iNyX1bLMGqgGafM6viWM8shhPS6Nqk
NFaw0HBgp7fS6+5zet08JuClB4TWqlYzDzhvvG081mT6kVWgyoneM+bSISzw3vUTfkwrFBwA8l5O
kKH3hO6+hIJV96ey0iRh3duhQozGlevcEo1xXrX1VbHa8iYyviuDwrrhjvZub4gseBfLCIp+aTXk
Ja2jxejqDoHi6wH3JN1pYD2rbcxe2Zdd4fC1szdJ+cKqdyABFzrCfPNblqEf7ShoTvEZE2yLI+FV
Xp+2B+WWvHmYzO4kTaU9ZG+d8pCs6o1UIAtGNEHjk2jJCWbsdH5sSvbmG1b1C7TyeI/gcocsGcZB
WaH18Pbd/wTKX0qMSE9gXynDfjXb5+IWUNHS7GKzAbvxt8qBxqiNgHj5qzP2mS4vpXkUpWMDd+GS
+wWqQAujfHVYg9wtiiYXgtp316wDquzbC+9V51i3ym/kjRc7mKRzhTA+54GC8mN8Ls+ETi/7yXpm
Hqag+59APRoECO5qPFI2PBpGHOTeG3zparQx7W/FzISXEQnomoTWLbkulqCx6/TN78SpOvf6eN/W
1TfMS/ypTBUVDmg2ViDNMaRYKWmI5ppSuh1IX7XTWDPOyOEjdv8BqaiT91XVtz1qH8pDXdhkaKe1
Ilu6zzrTuJa+5sF8Fn3ukaXpy4oIdBFiHAej0qKs9aPFVBur7Ew53M6kWa8402lCYemsF5Z8E98q
wHtUzKh+hH/bh1uDCknCKOecMBckJPFW7oOt4prbTKmHYTKSNXiFl//5KO/7GE/jFrWuAKB7RiTK
gvp6wSCoQ0YmJ6xz/ayEog1elVtW7DlKdjCdRKThAbpD7fd9uJ83UKzWEySZSuDuILyI4UIrZdGA
HLvGmxEq3S+7VlyEJoPuUy87kdSa970bjS3jtLKWQiLe7uZCpgNFobblAsDdF/EW+M9Rci4HzX9x
CGipSaIsg+uQcgiQMM1bFQFXL3rGmTDRoGtqof5/zr3iRMjuifQoz3he/Esce7NK3cn8rA2LVKAm
pzysVhQCbXoS7qU7zpP96Jo1OnB8MbwZo45+rM1CxC+IYxi7tDC7cDMBmXP5Mx7v1JsJ6sqdSwHC
NGuFV7Q0W5oaGmpvjRvjOBw/J6Bg+v/3irpV821dxrqSMYEfCq7mL77ggZ3QUoFg+mM6jlfP/ccU
nXumOfyLy6TIz6UvK+8mvHf5gx0WoYka6/+thUb2RbWx8VmeE6XP9HoC6A348KDz9Yrgw6VQclYf
EoI8C7RNNuJjbvRmlooOmOcsFGOt4nAMG/ARee2peb0FNl/KLP1HcdJer1PtObmTWYeecQ4lKmig
bzBymQCY0WxxN2R+PHUmfzul2ETd7MIyYYJp/yXqvy2XiiBcUgNSvnVSAJDfYi8gcCltXHnAlcgm
L1m8BIIe8YTGyeXdPQ6Pb2bpoLJVo9L3URz2y82Q3jdgi426gItZdhhuJ1FhxEjTQlCrOAuFDP3n
jryejfhrhpFPxoJYhqgQksySkK98h9Zlp6XuIFSaU/clwiVXCgxTrNhIdywx0JihQyNh8BXwqULo
zFi1ozS2SygM6q2n9o68FWY3O4KAZq17eedY/kGFGKU08OjkYHxYPxUdRLw6Szd+yqkS8JPbz4wC
CeOz0gA/vuTiCvPMmg8ETQiGwdNQCV+3lKWwRX70B6eH+gIEcaDRqNGUp6o4p1LBabOf8rmjL58r
8Ws+N2YbP8WCJ8t20sl/tYk7k5TjdeVQT7mAdKuIHd0jo+GJjQltebBWV3UbFDwZFllrpFxuQglX
RAUSo1BoAROhGsIp+Oeyda9p+m5dlMehZDANPOYOwkif79qkiUmjKeJEs++qv+mQGDtblNNlSZ3V
ca/lqLdvBkZEAPW4Vu6HcAtJx7dOTBZpyfGltLNIXeP9UIz1MoAbN/qposiCIn/qlFYLMRpIa99p
HrgAkQ2NrIHKw3C5M0s53QpdGsBPW6AY9esObwFF0M1SMgctYWQQhzfQmyF6LAtlkKmf2jENkxao
HWm6zdOVUW5hnEON6qENEKFR9AH5pNT4YCs1o41zZtGeALUG33BSfxt7xp1+GESI2pUiQACTp5/l
8thNkp5imk3MgjQOVC0w/mbWC0M2bzbE95m4KFTtHHXYIV76EseSvcYx5I3zK974UceGuXIbHhrq
J60pbzoNSMrLQflw28BrqIJRAxQX9Lg55tnaesNsb5gO3/L0eY3/KhnbGaAyk5xT02JeC5yLYIlC
7UWwwUniV34uO3psL05sYXbziakNwFoX+fvufTPnbd+pCc5KdAU6O5Sm4pPgqxh82AAs30DPH5lo
HII+Z/EIOXD868fqs2p1x7/hDR9ENZfLJO2yIRrjoCru9fmhZ8qkHx7PHQCJcgixXYRYAVs/SCVi
JTFbLeZ+gdejkM0C1SSWoj2JiR+uup016qBmTcKnXJdmYR7dztGnYb2f0TOct1OtsYpRrIVRh6bS
UmGAqChOpfEpU50UNfhcZZ3Mw1rmbj3UEYnWZlJ0BfAtnYzRO7kjf1EfO+jadJ7G1LJjrYj8fXce
tZRbe6D6Ilw4s5PdGq+3tn5u7dlO/MyHNJRd+5dd+zhD3y2QulB7sVLLEqSpYfQ0O5DQM1tLzczm
1L6AzokwLBeewqqUMo1SN6uKTpRSTWj65qQOhQrGF72yEsxD4sUVlAF5fKFvM7A6Goe+9tYOo9O9
SSKKMWWVhqMofRp149cg9Dbjex46wM4G5W6GPCUpJEeycLAFN7EKNwUcWzPVID4bd6v4yj0kBX1s
dpmJB+Zl64cX+c445X1lVeabkBsYMl3NcQb3KRjJ9MowOda87uFJ3RmifC/iW0XlBUStIroR19Dg
bpeV4XosE5TnJX25CO1gdMGWVd8KUbBXeTyvXcW4vQ8fHLuVUD43Gyn+l3EUKz32u622evELP60/
jS72iqUy+21m8PAcP7B2JimXW3sZEteQu8cReZ1oxWB6c5pd8DX5hs2q/LKOBOVqRaVNpT7i9TtW
p60GccAEAkwVRPRjzDj6LO+iktc4rVrI2WHDxFgJq5brTMxfP10+4CzvojJVtZFnpeI5vE2FO32x
wa+TjhNqk3c5i9TvOEZpYLkXNXRWNJrquI1FbdhqqI2LV8AEVKCBbC2wv4FAZXwhcXFFmf7y4g5P
PEjZBJlws0FH7X34B7GuzmUcLrRtDKvpuZ5v878gtQLn+5sJKkCgZByBLBGo4DaGMupQFM9ckTxK
wCZfXsrhWdjZoeKDuDTTVk4YulmEX2WSm2XPiA7HT6WdBfILdndlMoCuN40FwxduJszvp5AdMnt0
pwnXd1fa+ov+2QjZEL3DheEZrxOePnB9Ux8QgDwyCCBGAd/fz8LDoDuXP9yhu+7+ferDpSBrLxMB
tIYGlHpnf5HBriZbSfTrspnjz7ezQ32+OOu1Uq831AJDMVTD5AvInfDtRjcP+nNxj5kNjzW9eXi8
dybJ33c7pkyFghQfw5sqWpOdM2DwPBm/MNZFvs+H/HNnhIqtoDPRFU7D9ys+Ly9EyLb2hGuob6QB
4bUvvL+6pXb26PCqaI0W9TgPWmJ2im9kV/r6wljTYdDb2aACayW2WT0JI1okd6gXVY+gjT6JjSnb
U7i60q/kmjxTOo/N88naMSra5l0nJBhQwi0/8YUDJsnW6nSZs4Sh5mzGIonjXNg4OjfL9EjvtQU8
eDpGiExuNrxJNUyoUjn6jIblNuIFlihu2YqOtKV3Yjzb0do+Mn4F4/jQrFm6nhfQ5BwiH6XcwdZD
6cTdE+Ge6plgwFKX1RpiuDutipWCii/muDkO2gI11rAYU5PbvhbgIGMs7NiQgpAF6kTC7vPe+aoV
YqoT4Jz+kBUYTpwQWX+pKKui8zrVAwfhtkaXLOQKil/LhZg50zbMtakAGBdEkZZdcVPVnHV9VFKn
iCrk7QJIsDNHExKJ1XY8vnqNtx9LBdkYVDAKZhGA5L2pgiUgtcvmpJ6Nr2QOdfWlgMVFcBzV3wxS
UVdqEnTQBkxZcOWXqf60jX93uiEPAX1kTOTQFWC5VIwGK0qDwZ5sgtmY0HZZLJJHcMyU77AEhmb7
/zdGVrsLtMheo7oQqwV49Sgkos9pIGOq4i+YUgz8948ZKp7PbTGsCdRLfX1RH/sqs/4fadfRHDnO
LH8RI0iC9krTzTayI41Gc2GsxtCA3pO//iW031tRELexqz3MSRFTDaJQKFRVZsZJ/uWy225HvjcT
XDQv1ZrW04x9sarrujzHdee08ejkvZtKoofwdrB7s8VFcilc7EYN2cNtN5e3fw6ANqf+2egd48dS
u/8Bxrj+ilxwb+IFzLhZZUEVfP6t+emOut0xOfypg16+XP6e21HgbY18QE/1XNVTlBFz+Y7WUEod
nDHcaSJB4O3j9JcZvsxrDLlRl5GM3mp116pPZe1fXsbfBIg3A1w0s+VYkhQd/b3lppxfBZowM/4g
/SL79PUynAMRX5RoSVxISuN5zkmHOtCsPtj911EkySTYGZOLQBOT5w5NCStKwFVe546GAW552Mvp
g+DbCfyc537Whz6qpbFFQrRfdrJfvRaZ4ifDWXwdEPUZ+qcighnR4rhIUZRllCCXsINOl1xLvRrq
xombxW31Py4vTrRLXLyQzXKR2rG2g9yuHLt/bIXjKmyfP6Ypb57HRYlhwvA7WDzQV/smA+MMMbJT
dYImgAzgr5jwRLRXXHAoS72M7RjndSyuJ7R9VOum7n9f/mbbs5JvcdzkgsJcjGax5GVy0B3GFNq6
CTR0NMfcozXvsEHRy/bYb77wBS2u4F1qGpkHTGsfB/VXZV0BGefX6Rk4ZneSfCN+vmxNcBdaXKRo
O2JKMarSx1Heh0CItV4+XfXdj2xanLGSnVI0uCL6nDxJddaVtJoGIA21K0aaO+7rvemTuxEw0RoZ
pOhFLzhbPLzfMOwiKdXQPvTgGtT6Zw1l8DK/mxNB3BC44oexbH0YCivFi77EJdyQ79VvMQmg4HBZ
XJyoNZK3s4rmQcpU92zgiHNXap3+G+N6S3bCgRiRK3LhokIpqdYiOEd6UDNH3w03McFQTHyD5jyj
UtTO9QOUTV4s5R/I84g2joskxliEdFBRBSzjn4oBpq1qlyzgIFYEOZRo4/gYEuYzATVEGITzIYkx
ynfshVhCQdy1uBAyhNPQAEBjg27TvtEAbH/o95EfnjWnj70aUqvFXoRO+5sKxl+RmB+3rilp40oq
6DH5re5ZJE7Bk1abvnGWrogvBxbKC1ciFKPQKhdP4kaVmjLD0yQ9j0AK3bZAGeYum6yn53lnH7Wg
2BuCErXQKJd8qK1Ke5ulwRBQgAbFEnSB9sByRDZBb3q13weiIf6NMKYA6YpyE+jvoXjFY3aWkYR0
6pboWA79HzHoY+LEPlLwf6Z9GGQt5pWVQoFqBOaCzHFnFul9FZErPfx5OX5/9N73P4M7JcsyxZMs
z8mhNCxHUv4oyIMkApttFOTfG+GOSKQ2qUpBXHKcwa+7gDGYXmmHyWVP/v4kevJvTFG+t8YdFoCy
yGCEbXYsCOavu8Kh4PdTwfdMwcSfO6a8N8wfdnyqRI0HwbfkZyqhAVmlraKhxGJg01xzuqEiUM2G
q75bHD9WaYc6ZvQbQoHtV3Y0mKlT4wG6XNOzjHkgwNNPYB03//Xd9N4odz5QybStKK+hd599UdN9
HV41878esH1vgsvPaZuboCyIsmNddF6oN88hVGDCVkRq+TFdYWZ0YPYgNqebOucb2ii1i7bIIFJS
lOtQ0eHyGdpRo2eaw/ekz72hJhiiLBbRiMffbNxflg0uLSPTQsKGINUcdqoLCnyvf4y+S9cGMkF2
DlLq/W4FmeAGKOHdavmiVN7SIpnaCbpaXng1/5799i45jtcgvHQpeDXorda7BBjg7Hu2//fTA+9t
cz4zRHI6pfocH4ww+QIs/HFoq6deq54vx6+Pt/x7M5zflFlqGX2ItMmUv5IBSl5t5OutfjMrin/Z
0sc7+L0l9vdV1ccooDZBzcYObBniT9MBaA/3soW/iZNvPsICzMpEqw1VCeqt7H/ihUug+x3oM/9h
ZURwFgwuO5vLMLcbKGsE9Hd1nlA1q90J3IHQuUyRrEFqBtDLq2oPnPMX2xOpegjPA3fxmK2d5rLc
Jsfq27AL76xjvy/dQgZxz4jGGQZA5EAffNHj6G+u3bdPzF1Fpjl3pTmyBp2v7FSUgxoUPsHI4rCh
zdAf7wRbKvIaLuC0NngZdHuhOPbxg+rXe7zBvMbPTjNYrOSgPQmZdFggef/+e+enfHGoqgEeh1Z0
iOpkdwClFAQF6Wt9UjRNyXbokiEuVcvHuUODM7WDLGsrZ1jqxyZKC6fQsvu+MveULsHljykyyIeU
esrreEKNqB4nNEqCyYRgeEIdY6hdO/UuGxMEFr5gpLb9YrB2caCn+leNVN5YTldSau+7rBTlnyJb
XGgBPn0qJ71gc3IENBOjy6RLYyAlgtbrILAFKmQmYCqKNxuAx/euwsUbJYwsEAEsr5Seva/v6DF7
KWundBlqLvIpUI/SPnlQQFjSvtS75h/8BsH5MPkglITKUiVzdLDGzEniP+xeNGXMvOKSm3KBpp2q
LEQDIj7K++zcAFJpX1dB/BWQSrQrhcmnIKiaXHwZUiWzZtavbH32xmZ4XOsQ7pKrvnbiXf0DDUVQ
6MWRC/XgsPmPF8iHUpMd2TbA/+EhPk87xttlHFpoFsvgZ5HEKoXb+e5fsZSvNEVNnuljiEiTnTFO
N7hJhAmBeEfu6RmTwLabBcMj6luCe3g7hEOVBo8nDPx/QLSpXdM1GpHS19da4ZFTfpW7ynV51nbp
MbzWRbNY21fVyiDno0soW3NKlOxAHGM/gYG5dtPYyV2otELrLsi/iI/m5rFYmeScNlzCyio7tNkN
A2fP/goCY8FnFFngHNVM4l6bNBy8mWk0jXhuKqL0k+VeH07eahHc3YfJobifbLSc9S8surT76km5
zpz8kAZyEPqilGLzengzxz+/FgJVzdyiEH6G+ulimU4BHsUJCgb6Dy1/uHw7CL4e/wzLlqUq1IJg
ZAB6CQo4pOznywY2WjCIzavVcJcd0eliFOmfGkzLN6DJ3HLfBFrtYWwOteP0NAtFnjevIUzdECjh
EPkDjEbDROBURwD1z+mxXJ6rUHMU6wRxW0ewts2QvDLEvu4qz81BnNNFmFc5hmCNcyGB6pd65BJp
etS6xZMasBdklXKgc3hnzxVx9OyxHojwXG+v1zZMTZMNG1Nh73+GKs91Z2plCpVHvBwmjB9nXv5r
kl05c1/7g0yn5Lo+qbIgTm976pth7nSnmWXlVThAyjLK3ai+7swFyK8fg4V6SJJ+6qC/GeMOeg6p
6dosIUvYFl/pkLrN525YSCf9/3fkznmuzVZNwlaC/qj5w9xFR+We8aZAHdONj/9aUFlh5+IvY7wY
MKUaTSQZtCKd5rfSr6jzc/VR4J+bgUsFoaiMQVFT/yCumFAojWLWEvMR+bW+K27sHAKcxhd6W4PF
0H5WRK6ob0XKN4N86OpAazGjFIdhO/WXQgs3ywNKRU+RzYfBygiXr3fVpGahasER4hBET9igqLuN
W2lHJrn3CDD0GR0PmvVS6erh8hfdPGkr01wwo1oy6HFj2YfGAtCqDFqMIEXpc257l+2IviPb2FVg
0QczbpIZVfhkiTVPK+W7Iu9vqqS1RCFMZIkLYV06TyXVUdI0b2gCilQ0oa6LADLJCcDNjZM69EZ6
WASXwitZ24cbdfUd2a9arS8i3azHEDTFa5INUJRQMVk88wRA/0H9SfYWeszdHpP+j+z5TF8uf9zt
K2llnYuXXZsl0M7TbOCbR7++b6mXu4YngZoJiodACFoOytj/XgEA5101MK5LIIRt8e2+3M5GvZ5R
E5nzk54+9NaNpjwKFsY8/+NnfbPBuU27ZFKepiiqsoUxZYPoKB9sSGxAhX532da237yZ4vxGyzUp
M5TaCnrpabEerBqYBcFyRCbY31dOoiJxiJpCh3h49WC3t5buN6LHMbszLn0w3hO6MYpBGk+PVfjY
KRBjVUFwkt5YKDZM+0gEANzg34cPEKJBMU8G9eTri2C1Ij2LoqmTkS+0KNrUR1a/rPzQQ/vyKnFZ
Et652gsB+vb+8mZtPzVWhrndigGWrkoAyHDeugP1w9vkMdl3x95jtRs4+yyiI94+YyuL3OZF+txH
pWSiTKs7VfkqcgAaiOsaj8kerKjMruWLWBO248rKKrefVV3Fi9ww/bn9/FW5lY+qm0CxLfZ03/IK
3aG9y/SRQP18Cn+JxzD+ZtVsKF81DdCGcVdTopVjOzYgt9VvdG92lR2Euk5higKIecV0tAaMSwiu
pO1iK/Q2/t8mdyeN0J3XwhbN8AmxtPBA5O22z8h4XeJLByF8m3nKhxOzssaFmIh2siqlqAO2mPEd
frfjb4Grsp97yQDnqkCl9mqZvfYXmKvGN7mrPbDCpgI2rlCUwW7GmNVyODe1SrOwCVC5R606l9Ou
DHeWSBNRuEGcU4563BlD9Fo6jQIIsH+JqWu7ZK/u8t0ceqJxy+3DrhFTZbgD1pJ9Hze1rFzCRAJD
VQb5gdcK3C78mZlOvxs91av2g4i5ji3gw5atDHI+IVeZUSs56plp/BLm9zWGIC2pdJZe4OoiO5xr
yHVfhkOK8qLc/mF37qhfN1Lt6KX7GRdcrYdzCk3pamkiaKOz3iTxSrCQGDGooy0HTFBHQ9hS27y2
V/Y4B7HtrNK0MAUx/dX/6guKaz6y3kEDPRb/P66Oe7S1Crh6K0oxPHMAkBOdg1EC01V9bgAOqK4s
0epEm8Y924amHMZaBpmMHC/+OJVOawz+lFzR4fflhW1GJg0SBqoC6gyZ7xeolVE3UYmvmBSnIqvd
HsODly1sBgtdk3GBa7pqvTbsV9e3kdUzpdCiOy7ZQzbfDNpTb4p8T2SDP7x2QSe9ZdoTpZOVjuwu
3ng1BeotI+0jM1iBWQlUVO7dfMjrJvRvFXATgHvkfciIllYqW3kBzrbwtfZGBr1+8y3sTlSUAm16
w5shvtRqJuECCgRsUk+em/A0lD+N8pgXnwkUuH9l/FNtXeNcnNSZtUD8CiPaVjAYqhtVjVMmnhrv
LjuEspk/rgxxzj2nnTwZoyWhcmzeYLuWHdR53PbXdDKvx2dyF9/LXuSWN3MnpEza/JKGRjRVNgwT
cuPvt8yESElkTGgYq126B+kCsPPLTSzbx14W+f32DbayxX7LyvElSGhkXS+D/uZLfJsEmNRwOweo
jxmVkWQnaudsX2Arc9z2LcZSq1mLc2Zr9FxU3+3ieUx9IwPxsAYI0+KF1bQ3Q7cdEJzlzhkUAfL2
47fVIMWiE8PUTRlIDO7bLlI+FN1M9UBOB18xZOrYtXVXlsTVMu1B4EMfT/x7Y9zHXeI+7egiQxPl
e3St4glOAjV1wLLcfmP5OZQuZce47kWB5uORf2+W+8hdWuLhU5tSEB+i++hEj0whQUNqHp5bj/Hb
RTviFFeiMdSNJsR7u9yRUewSWthjLh2WmwmPfuoX1B1OxsFGnwXWCbRmyRAkL4KvLNpSLsIBGy4r
+kLDoPlhOvk16300L/HLkjsRpAxYWpQ+li/T838zy19KplRHoaGCVKPyhl10316P+/Yqx6DvJIOA
lfXqpdSvn4RDjx8D07uvzLPb6JhYbevaZpUAsEpGDoTDrvrH7gmelT4xOSEmZVrfNI/66ESKyLc+
XsXvrXOXGNWLpsCEV4x37uxj4HJHTEd9Zj0TVk1Fwf+xrHzBl/6YRDGbliWjvAI2aP5Lq5NNVLmY
kMnfqa7ktPv8ig0MlLcQnt5ftrV9Yt9Mca+8WZ6jrGpGMxgK9CSN8Fhn5q6Vu389SvZ+RdxXNNVG
0zBubwd10rlZZx6aStlBX2h3eTUbj9b3dsj76J4USaI2CyRhwPrS9K76OzqRwLo1faALl9FT3PEg
Zu/eCPLvrXLJfF6nndboRXqUVFc7gsxzr9zPP9sUMYgNscxBJSr2iLaN/X11i2XZmGixgXXa4W7O
v7TTNRFNw4pMcLFcziM1T3IMig/tsa92fbevPwGAff/huMBNR1vHlHYbIoD+qccSPRpej5DdQWda
xDq0HTbfXJ2P1moZa2aBVhqR7preUQAzrwdXJYLhhu1w9WaGi85J0dQgp5XtICY/m+g6al4W7TyD
VymnJyMRGBNsEp+D0rTQqGb0WlBlzT0ltpMO9p5xVV8+V9tB8K818YiSEvKoFOW+8DCDlC1KTkkv
MCA6QnxJudFBSBGqfXKofug3yo4JokRXYTB+m4DQqvYiygHRd+PihFLNEACW8XCcjdsIYF6STW4V
/bj81bbTkrevxoWF2DLbCbEuPxj0NIPuMGItxexeHn52pn/ZlPD7sQWvAkI021SB0B/YP/3Xce6d
lnoJNNsnfz6op/4UPV02KDhMFhcdogZc85qK10I+PGp14Wjtrh4Up8Gk82VDmztlovoDqjnoI1jc
qaWNUYQp2ynLcAu04QwDDNqiaozICHdmaZprZbHgkTUX11oYOwDdU/Pu8kI2z9DbQnjsRtm3aTp3
phWA2L1F7aAqRDxkG7zSCKcrE9xlXpLaTJMIooThY3gXnUpwkFwVL/GTCl2hxS897SSfdHGnVGiX
u92VMNR7q+iA9N5l5+i6/lo9FICmxJ56SM7KMX+InsWsmBsdiPer5c6w1Mv5YmcTVCYDhmFQvPYx
Kl0SISuUHqW7CJzu80v5FIFiS+SUor3kTvZiD9Ikoa15xKSCA4FJkQLw9nE2dTzasEYCWqn3x7ns
SvBAK8gAu92yGw4FvqXlhbv8zObSbU/UVNlez5s5bgPLtlOMsFiSowwWzMGwvhND2E/fvBdXS+K2
a567vJOVHDWtDnQGIFfvlN0Iss9q9IbWMUOhyhb70e9Lucw/3hbFbZLdV7SaMxAVsw6V4aY7JkHq
4RGMfk18pT9cPt6bwX5ljQ/AoUZnewBYYiF+iDeR6kV572f6dWrX7n8zxcXecZyiXgYr2LHVouLX
nMUAgJlG56WzBDLvUp/9sC8FrMGi3eMytQTgYsUs4/SYT/JBlp56KjkKWFGK1NEptGREaxSeAC7u
q7ky1JolJZj3yMAJ2zL6bK/yF1dGoQZUeYJvuoHLeO8t3BWQV2WjZLoCZoer4odx1IPsxkQD9Si5
6qE71l7np/cQUfF6VsEQMRKy//yCq/K8W6aWdouaaKi9xYn5pY0jzWvkUsndMdanF9WMiWdky3Mz
R9RHM/L3ZX8SWeeCDS0hoUxKAy0qq3tRClDDk/hs5M2pUi2vDKvDmIMmZckELrWZQrydmNdK3Spl
aRdSKHqkd4eyvG7TvYK+5vBEw+fLi9su0qzMcHFnCutlnJoMT2fMVO7xmnaVIN7Jz9G5+82aSHJg
/hSNPYqWxoWe2YrrsepSAAnjOxodx+S+1oLy30/WvHPZ15WvPqCCCSV04BG1y77cJ+Azk5fJsXLR
yfg4o/TeDBdu0kkrJYggdof4wAZcJgicl4cIGkZtcHmrNr+aBZUxm1im+YEwBjzikaxPHUrdKcSv
QEA0Jk6EEmkWCZa0me6tDHHb00USNWmrW4dByr0qMX5KqnGmYJwS2Nm8E1Z2uDshjK1O03U1PeoS
5vdJFmhT7thdUjtSvHyLiEjkcbv8sTLIbZUqAwy15Oj2Ka/v6XZftO4sOYm7uKwBFxWOMjqWYJUb
JXU4yMoqdzf0ozoDCV2HAZuAMtzErzrHADI4Dpor8iwajBAukrsZai0hcTOkkBZBPVByUP58HJ5I
4zb+ANJk6mW/kn+PM3u/Qu5yiJPE6skM2cK4q50hR5V3FqQPApfkS341k/HDaxFwXP2UFJ0Tm89t
LqIiF+0UX0odSglJiorpWsbCqXiJb9+HO8hooTJvCS+1DSjLu69mclllQjPgC6maHWKIsl+Dc7oB
TUM8QYA+i0yzceRSQl1Vm+lMrpp+SEZnzlQN42qDCcy1qrXWC+hQY49E83OtpuoNLRVQWuRhrchO
tShN6MtTnCGHjAy78eOUBXlNUqZd1crqpyoUNvQ1TIJOHAR336fkdWxXRRdjh/6cTZmC5LEL3TAw
9zqcLv41izpyLAp9SApWBrkoJdmzLelZCEyVVDjRcDTqp8vxVmSAC09SM0qVXCvRUatvs+TBgu7y
ZQPbd+9qCVw8sjMpAZ+s1QYDIPN/mLvCy25yECSA8vgGWNeH6TqjTvb4uYi0sstFpHKMgUCdgCgc
wVdTQeQmcVvP3v8z0KboM3LxqEzjyCYREFs5JvuKljyBPWx3+UOKTHDxp4Xycy9BJySwwtu0O2Wx
oDbxmmBe8DUeCT3Q0B6MOMmYZk1ATl3AFJ2pl3ifKry97QwPfzbraioK1iGsq9vBvDJp6EzDIPC7
zWC6MsIFni6qB0tu4+Io43nSYxn2PZUFW7L5QCEy5AlsVUevhtdZk41l6cOQSBCGGrzpXHjlY+gl
yDGBDaxvohshTJb9an6P1gY5J6ATDRUiFUyJqjvLfgYKZXI9ftMwegUK5YfLHrf1Cd+MgT7xfbSj
RAoHeRzRYJC/ahA7lCBOUPxx2QY7/X+/IJsvcuBpo1VajUkNsPU7sh37KSjClal1C+vrZUvbgegt
RfmAHKWFrcSokAaY35z93E++57/olQnAPXGbu/xmPkHpXpQXbX3DVV7Es46hr8GI7hqWqMxIVDSU
IKznBDPwoNlhcqSD5Oi3uQDhJcg5TS6oW7KelFIHlbfGIEepNK+qBkAJWn1ZpvI+DoX90S2vXC+S
bfLqEdKGAM1oyytgZ4boaerJusta76wfXD8Jm9Cb5pBt6phowB3MZzAqQa8/1CtW1PmTR9y+Xvat
B65HlARUAQh4O+y+GePiCDgLut6qTDMAk5unoSiMt4J32TM3t8s2VGjuEEY6wx3qwpz1pSeJEaij
Z6WGF807Sw/6sHeIMGIJbH1oFuX60GZxh5QL0xmLVz3PvyePtbShTosB37vyoJ5lClHTWDCDIjLM
FRjCpe6tUdelYOk06WApRrkHMtD2VMkonKrXjC9GZgm76Nu799en5VtKA5VorreKHvxJOd/usxuM
L0uvmUDmo+Fjf4L0Dxnv225+ICbrchVDYYDJzXW1y5vE6fKrSJmcpRO9SLZi59oSW/zq2M3aTHSl
wvi93lD0MOm3hNZeugxnSRIJLIh2j4sonRIpXV5gji7sXjCQ5TZ172m03JlgJ4rkzxSFVl+QCyck
tBPDmqf4mCXn1radKQ/C8cswiBIelq3zd8/6+7FFr76fFJFoIGFkB6w4bJ8yz5IciCch6+n286l/
+lyu/eaMXJIoz5PWWOMQBpgId4rsDsmpczmSbHAsMed7e6Bw0WrspNQ0VIRGq8geqv53Mn23zHiX
kmWXdfQ5HK1z2mpOksRBv6iCRvTWYVvnC5zxpG9GFc9ydNAacm12MfAJRvQoWOHWpq2NcE+wKAlp
q7Hgn3xtkNYPL80M9nb5i4HpvQyK8FYhePRt3eBrg9wpw1N1UmXNxHRx5UrWQ9yd4/D+8qK2DvLa
BHe64mSZNcrWpCR+i85gIe+K3gJFrYgOW7QW7mQpdtoSeD2497RvBN4+1cSpoFN0eTmbJYb1eviD
FUd92cQ1g+eMmJeC3Gbo1pjpCB2U7U/NKLAnWhV3rrRKV+bBlkBmWPSAsFvTfh50Y1cUIhSQyBB3
UU+MRAyV0DDQpLOCimEWOXP8idxt9e34NkAtyWEf5qoVjHHxJTHi234MH9MC+MWyANWHaR0ub9bm
oVUIBs3hxTpGmd8HwVgq+kHGE+ZgEz+dflWjIChsfjMFOl+mYloEUf39/292IBoYamB282K/aJlj
qL+NTnUuL2IztycrK1xU6M0m6UHOoL+G8v5u/BV9tx603mFzRKrTPUqH2XTIT4HV7W/3tjbu21mp
nvVTKutghhmhCl9AkT75RTH3yXg75ZdoJyxqsHXwV9Z6nexrr64sEilh1gOze1waH8V+Y58EiS/5
GDatMyhcvhbx/Mur3AxOq0/Lx4xlLmej6qRANsEOCko2W36o+8mxh4fLhjY9BaMLINBnxOB8WQBF
fy1PE0gfL8stzW8Niivr62UT236yssF5o2y3QLCbiRXkv8vMmc6IhK7tV7qj3ClQtwTb451++7lX
+8oq550LLTPdzDMbWeif2lho1JqoVLPtgkQVQJqCZW61a8jKIOeYNLX0PlMwDC0fgaHbDRCsNo+o
l7qids1mIZ6AutjWbJwDm9+0RWuiwTaa8KB/Sa6nAwWvVXhW2dEzgdMFS+dP4eDF9vWyssltomRI
CGWGBsTP2cCkZXQ3jo76RXnVri5fBlHuu3kAVua43ctIhho2laSAdip4g4ilt84IrScfqB1918fl
LPBSkUFu95Ie5F15rwABOVJXekGBBJyjp0jEWSkyw8USWiZjKgMIEHTKL8a8Xs0zWHi/5yII5Oa5
Xn0/9jtWMQvwh7IdCmQDDcizwDec2DeFPYlcfjMyrqxwOQceJZUyFSAoj8/khqma53vrvFwvR1wA
ATrLn7k2V+a4nKOR9CLpelUK8ITY5eYUQEsquHyKRd+NyzYWidREt9Bw0s3ZyU3baxYXM1aCDyfw
Ar7pFFcmbjCiWIGaR06dX6M2VVS/cyGB/NYLchUo+KKNkUa5Yms9NB7v0Na1v+VButMxXOFKV9Ft
OzhxoENc25W8r0LwAIsHHy7Nt73ie1BRnSRlJcEBWbPwlbHnkYEzkGQDnCEiLWaH85IxLloMaZqP
Y09gzPoiS4mjqIIEUbRhXHRo284gkoVXVgWFmqLwqv4xjn+RUPSWFNnhwsOolPVca2ixyvZtWri5
Ojp28XVIhMgdVvm59MW4+JDH8ME6fy3nEXSH0p0JFBZocxnNA0hnP3OokInKtqba5HUEaBWMpKwZ
JzOCUqSlmbthrv3KIG7UDP/NzCuwf2VmiRWrmqOJHg3aQszJb2TTt9AzvryYbV/7azEqV1Mb5yac
5K4D6bAmHxKruIVogsDbtoPQmwnurk0qS29QLUiOSnHDiEWie2p+5oGtvZngTgydza4yVMsMFuNR
bh7T6kc8CB4hog/F/r7ajs5UwmHScKPO2O3KiqiTVI0IVij6VNyBMaYKyn+KZh0qxQOqx7HCozbN
gnAtMsIdlnRJMfkXYSV4KLogL9gpk31QqfV42bO2D//bnnC3adzaAMCPkGXJmufIcGvyexxuy0xw
SkTbwl2iPYAfNqWtFcRgrq5zbxoqwQnZTvhXzsVfonKUSGaD/kt6ll3NJYF9PxNnuWZTtIy907o3
zw0RbNL2XffX1+Npo5rKttD4Ka0AYwhFftbG3DXzYLK/TWhs/aeN4gnvNJoa86gyf1AKrwb4Q5H3
JUoumaB8L3AInoTB1KA7kNvg/6fFLalviKQ7CfEj8pmcR4fWM3jfMK/6Ok6yOqipEi5gCZ/p0S6d
hvb7VBlcBQ/dT3w0wKhlNK2AqeYfLTLVZqiSFSlQ4fF9OydeG05HCMS6k6YJXHxzQh0Qvr9scQFU
i0xqLg0GLICXDArWr/Wam+Fku9J3ad/sFclpHOoVrqjzuOmDK7tcVF26RJHVeLEDmRxDKfbbHjw8
8uwgDbJENGKbQWlliwuvSzr0M/Rb42OlAnKXnes8cqVaEJJERtjfV66hA+yWjBPUICEZ2BrXOuQC
DIGTb78sVwvhouvS5/ESA6R1sL9E9yYEJ0DW4uQDuvn/BBi+eaZW1rggK1lWPVoWpokU8kNFXjUp
x8H2C/32srdvTyms7HBhVp1rkoaTDaQC+Dg6MO1SAN7xpkTBI/f+Af/sZlhf2eNi7ljU4Rgm6DHK
32nmgD+4dfRAup/ugOSaoa3OFKNESb7AJv+MgRZplFglemFy+dWGnIxsfaZbtDrI/ANGrhsrjjoS
QsqQQQkSP7+irvHlT+4n2xOBqwTuzj9azBJhA9Ra+VEvD1p/UM3jJO3/m2PwExE5npgD+s7opfzO
v7K5XshkX0GOHkzvyQPx42NdCsKhaJvY31eHuFdUleYzxAab1rOUJ7UXhXaRAS5KTGnSqGSEutCo
PNjTffTvxb41m5gQkrZMgukDfuKH1oBV1KOUHNrJdO3ZW+xPpSy6gv+bGK98H1xWr3ZaNWmWCTZG
v/yj9QEndkeo1d3YPmPvzIEopv+Av3MTwLU2y11U4zJC3ieEWSaHVt0yOrfIZ51yBrcAjUqQ+mI+
5Q2GMw2gPtbsNdCDAPHHe4dINRJHwwLM4rDLbhMvc+U9JNv3oceEMHAhy04EvVDld4MIPAbDKMgE
tk7Zyjw/DjErbdkYFjGg7ONjMNuNc/DIq4IcbfNaWVvhdrSxJSCDFovtKCtAUDwHHQqCPHWHr/pL
BOffrMmuzXE7Sa1ManGzlEF2SAK9c6Yg2i93OqTYGB4ue5QeUO0ThJKtc7e2yaUb01KbNC5lK9Cw
f4qX7ZaX0JNvW69yiKsGfesKieK2rs+1SS6WGGmeF4lpl4G6p9fmTjlNp/YRa30cjoUBav7GDUPX
9EZRdX3TZ8CxJtu6DEQq4ex22TIsfVfZgVHGTlnmzjh8S0XkvZuLWxnh4lidDdBsCEl0rBqoG9yF
ylcb8AEROnnzeYQpqr/WwiU8SU6lGNqOJTpYTGkEGoiROwSND8pQtzqqgeSZnmg6bTMfWRvl8h5r
ztFJSPToKAUggLitocA+P3ewyYaoQdnlC3xzqxuytsfnP2pC1CGlGSbeBy8K6LEJGBkZvFLwetk+
6KvPyUWzrkyIlMsJitC9y2rQKcIYppwBYO8YgF0UV9ih4itnq4Xx2uFxN9jaRFIQ1Z2rw3y9nHB7
P/U/6vO0T+/oS/jH5Q+5ecbfVqdxYWypu6RtWqyuIhAnrJ1GEw3tiixwkUsrktTqcrzWw7n1LaNx
LKCZLi9iE+QH0jOIFGimaVoG532zbGptVcHle0zx0+vhnAT9XnlSTAegxhvrpsWEDC4bukuvtGuh
TObmClfWeV8s5LJuWD2CtIqjN6dW+3l5fdsGTJCeQYFBM2Q+EKdtlllZDZZZ6TEa5ckZKTEE31Bk
g/19lcUpraHlsd2Cq6tcfo7pfM6hiH55GZtHydJAKouVgApU/xCZyCAbTNuMfmW0fowGVP+ug9kI
bWFX2KHdOklra5xTRJUCJTpSV8F81/v915il9+BQhuD2ApGVSEhQt3lHrw1yflAWYde3GT5h8U0y
D9INwyRGvu1q7bH7/ae0lPDC3F6kgWElBVNixutvWm1b36lRbcg90+kJd4QUxhmYSCfJql8VtSon
stsgj0ww32dMv7J8NuSIHI0RDALFZwaRLGgsWkSB5hHG5997kFFn81y0gPkV9ZVV/qGngZJ84iCs
TXAHIYppZ07QITsUVXlWu/I0af9H2pc1N44rzf4iRpAguL1ykURZ3ttL+4XRK/d956+/Cc932xTM
Ec7pM68d4xLAQqFQlZVJHi476VYmsDbBnQMJQhpqIYN9IFOhHdwP+y4uHg2l3F02s3XcTM0yLEUG
FZTCY+SJNaD0IbOZSMOnVLHTWbBVW8nG2gD3NSAVs0zmGENvyErtBeGvsJy0PEix4FATdoz4C2tt
iPsmprLkNAw78DICurJAsYVpl1pOh0cOY/oFaflkt7vJY9l+fGvCE22GzgQ+3yn2Ii4g0bZyX88E
8X6nhnCQrB3tVt2B2tO5/OE2Mx1Tx3/AZBJi8uVMMyxVpP0zalat9JaqtT0PgWbPSfvdSumhA8vI
FCUgx8vjk9rhzROgAdbUmN9fBG2czUQPJGKyZVq6DqgXc+XV2Q+yYTbVAOI8Cd4EhuIEbv9V3SM1
t6snYscuusuuiBZ/83isbHIhHKCyKIXuUuIvVehk7dcl71zaPV7e482vuDLCRe54kobIzDBAYgTR
717OKrTbBHnPpteuTHCxWi/Bjk3HMD3WuXwXkSEntjHK6a6bx9aO2zb8XaRA9V5e1+Y4FooMrAei
gg5T46zOSjYu6PMCqR++5h10jQJk51AArMrfY+8rLShNxl0lqgltfzPdMmRMIxi4Jc79RKOpYQCp
n6Jm3NygHrBbmulZ60XV6U2gMliRIPBimlC04fuwZl3qYzcpuNZxvRtgS5MToJJthomq9q3I3GaA
+7D2qR2b5yjb5Il8UCpobbspNbIfNLYaw27DZPxR90Mu6Dhu+szKIpcrF/O4yHOrmoe4HSK7KIvb
rrfum1lxqmTwuyF5uewuIntcCG/KppjDBnUUQzkV0m1T+Amyc0U+xJXA0nZQWy2NC+JgnBs1I0SJ
LfJp4OnHYgfYozMjK4NYD6SZI0/4gmO//tO9sTLJhWo9SNU+CtUYD53eU6FYhfCFqT6o4JHDaOff
L+/lv6wQU76mifMn8/27ABjzlAZzdETnaXbMY+7Vjgy0tIN0iY3ahULynW2ToD3QZMMklsFXlzUN
kyLgMM3xRpUdaHigRm9cKw54fndMYlBUI9o85itznLtIejyRcgCIJBjfMpI5U+1UwfPlbXyHH/Bf
DVPSOhBxBrhnCXfndJpRxNB8Ri3WKZ/rb1Pm6HtlJ91SZNfQ3BshJ2ocQ2L3p9JXHeU6RrHh8k/Y
3Nb1T+DCWdk2KITN4EisfuBBCfVGJtbFhBOgvAmtM0d+EBjc8tS1QXZOV/ds20m9ladJfGz+gXq6
gdscpuM784KwkrL1FdfGuCsibkKlUTsMsFQ0tqXlu5X/pOCXu7ykrQsW4614FuPBDKk27rgTdCHk
VkeZLc3x6u9v+1L06t9exocF/nSXbV1MJq7wxvCz+cqSjyhpXF7E5nOSwX2AC2UkcvzbR66WcujG
BWyCx8Knz0xGc3qIbmpfA8uk9fOyNbbvnxyfagDEqpYMmSrO6/qwi3qrTdLjpLe/A5PsrCQcnQik
B7RcHuqmsjNFFeSam5u4ssk5nlK1E40XLfLT0Z0CYi/Dt8QQlcs3r21rZYXzuKbULbXSETf6o44p
cQiTvui3TDlTEjLBbKasloaXP4FiBZHfHxOrozRpU6jpM6ScyH70sp8A+nrdYf46HeXd6Le3ll8f
RKjOrTxhbZJbnpV00QJKfOsQgqYiRD4S5BJQb/sgFkUmunmsNEyOsycwqyOfB4rFGDHhVoPdbVzq
fHSGvCF31lD3rU3HOtsVBElelFLaON3cDbFDYzmmpzYORz/TMMlR2paydDvZyJpyX4MjIz5R/N87
dajCx76akLJZxiC1eyk3wy+4sq2jGmXRtVRWoOQ2dXoMgXjA0EBfyztpLrQaiTM4CXdq34VuQJYE
0pMkAaELUK6aN8xlerU0HT1JpZ7SXdjJ4WumViiBT9ko+6m6dKbbztL8W6F5t9jzCB0XsBHJg+7F
g2zcqr1SKoe/OGhIVikhsqFiAP98E5u0oZhIUEDvH4/HPJPvwZnsLEN6Lc/Wl6khN6TtvMsmN13k
wyRP4TgVuQWqQyhMZpQ+dctyjJMYPNBtbkuDKYgjmz6yssUlkWme0WhWCArX1XyCnsEdjUTSAiIT
XCJQgXOPNBlJ/SKEvDdVvCUTCcNuRiZDxfgP4i5IPDlP1/ohAfMpOtktlZ02+FVCWED41N78LCsj
XMgNBmMcGCke6JzuE0iamBMKWhFTPhOBuzYLyFDkQP1M0TSgkbgg0Xam1SsVOAUZT0b4QvcBEA7g
XzfvzC8dpt5nd7g3HwHuAZhZFWE5NvMLU5Y1pkEKSgbOJbJaG8oigjoS3Ud3TLc8qTw2ai+7qQtq
p0B0+29IQlDEqA+DnIPUkpmoRmpFSOIG8Nu3TnYbPepf1QfryfB61ziis+G0L9F1L+K+2ayRrk1z
mUfVZRGZJAXYPWmHSxtJuPRQfA8aj6nXHCev3BV7XRacbxYyPt3dq/WyA7O6dQpJzVUw7gE3dfwH
KqPue7/Z/4Wq0fm+cqei18tGUkaQKS6Pmv3PIyp3Big1u2TXwXOEKCDmGZcWxp2Q3goyWhgwGKG1
5+de6FXfKXH0H4zBvpD+JmtcbSOXjrQlmQt5ptmxL+7yMLGVSJDRib4TdwqHiuhhls9oUdYHlYTP
TTuChjIhdiD3p5D2p1hRVLeQBhGhEfvln/dRpSYqseCBer/YVw5CSIV0RQK/WhE+NMoPiOI6Gtlp
i2+0Ito9kSnOR/JpNuXQsFKfKJDOyTxSjbZK36jsJrnwoG9GllVCwvlHF6iFZUDn4L2dTj10nj1t
D0WU/widyH75p01koG6ZoLCt8N2dpTEKZUb//mhSGfLyIKdT9qb67fJVvUk+BmjJHyucE6YxBCTB
h8dKyJVPnfmpfQYE2A2Pzcv8VdlrR5QlPfLd8ucDmI7wrP8bVNr6B3BOarZ1MBRWBikC09dG6kyd
SKtMtJFcBmRqUz20kFY9GguwQWoLMcIh94Zp6gQHWmCIZ4fKlTIq06pJfBW1agMosZMc7C5/L5EJ
7m4b6ijNI/B2HQvrfmgeovGLoQuoJbbTnT8ewU8jV/GwpOOIwztb6mFuZIdY9G8eYh9Jm8k5XTum
g0rrqjgiBqXS26RcKaIhls3aMOYt/+S9nF9BcqwcVFDxHotxeFpG8kj16YeuKTd6otj9XHyZYnDI
GI1Xm6I48fkj6YaMq0s3UatiQO3z+1HH8Eyf6oPky2O576X8oGO8BSqV+8u+8Dn0nZvhdtHIwilr
q0Xy9entrXCnWrfb7pimtcCtNwoD54a4rQxAEiblmYJBYKI5pb4rrWc1fYPagZ0TpJHZrs0KBxGX
hKZd6m+XVynaTO70WnIZ1FqEVUYYjYS0lnlbJIKMUWCCB8aWA/SJGhCJ+339XZ/3cnQnB4JvJTLB
nVs8GKtEApDoGM0/GslLC7+uBCY2igFnn+kTHDZKtTxstcBn9RvZY0B67Sb+Fe97li/tY/D1P2nu
5a/DXPn8kjq3yeWfcPQuMqQgOqoktnX1KyGKPYeVM4ezIGZ8DkvnlrikczJN1G8qw/LT6nnUT3Hv
XV6J6O+zL7jKWTqrhrbCgi9USG+R/C2aBL9/I1U/XwAXFSw5jpUp1QCL9TTVmU6tA+1rF3oQJ1oC
Pf+fwMxFa+IiBOB/S0MbHNzFGq+SsS7tIYgeL++byLO54CBnkGJfFJxPksV2C2T0bH7Tuq+XjWw8
sc43j4sCcbdMvUHlxO8Af83ftTvG/fSi3uSZkzwb+8VLDrOfeNCfd0SPc9GX4xGwQYpCD1WX6Bg+
914IcWGIM4IhC8NSoDvXkRVFvatVoqjLjs6no4XWpkyB/7DAnXjukO1sNi2SIQlqEcG9AZV2yGk9
zLeQSYFSkvFT+3l5ize/48oct8NSEafR1JiBr7ehZzRXqpY72vg3h+zDCB9plXjUUKUyrEMjv0SG
m5l/E8mxVRRdfPwZPgRSbclIaVCokLXEaUI0MaaXsBYsYjPmrYywD7eKFPpUDLPRB51vVJnHlC3a
srfToDzkgXv5m2zfvCtT7ICvTCVJEJq5CYbOf9TdIenmxE+VV/vdHsyZB4G1zXCxssZcZGVNTiAP
WALnciD3TKcPBZtrEH75eG6/NjesVGN8uWyR+dRnF//4XFxI7Kk8QNQDeWAfeCaw7PW9nLqBnnnK
8trJt5kpRDZ+fsEhjqyWyEXEzgggE2r0iW9ed6f6WF8HoJnU9ta+u5f+gsT13Bh3glEHLS21jktf
iV1tDLxinr1uEHjjdnRaLYk7uKo+FArkQifgk/W9uoscUtvZLc6wo+3rL8M9Hm+CzyYyyQdEBUgr
0hZN6WuQMgKGN7pVb+Jr64nRV4UORI1zW+ScAt/kpbV6YyZVV6OrkpPqpE/xfUM0QcTdNKED+GfK
GCxB+fDc/Wkayk0Qg+ZhAe60S2q7tkQnbDOmr0xwaWA2aYbWYZYDIwCdD8ZdKYRO/OSwqYNun9+m
qaMIIuLGcCWccGWSnYjVoW5Uos8BKUrMZP3DZR65g2GjBYoWb+ORHUM2RU/x9yxzhELQ246yMs6F
yk6uKTr2iPej0/9udbtunPI4XTFGC7RIg1d9gCaliF5io/p8vmT2oVdLbgtAyZoUV1mv2XmGUZ0F
DJYUYLp35gRUZOnOkh0d/AkNYMzCuuWmHxnoBWsWlcHSyZm3jMQy+7mNj3FT7WhPPWUWFPZYlPoU
N1cWuEANERYQhbQVNLIMzJ1fjVVrJ1XkGNE1qht/FV9WxrggXUaETJDsCXx5P+3wrHAXKEWGJwxH
OqCwvbJ8UYeR/fpLq+NidDwoTSKBwtmX9MFNm1q2A0O/7zVDpLy9gb6Ao6yWxgVoCJaC16WeCqTk
AWjCrKv0YP42Xq3ddNXZxYwVJofsZnbrr8Ub2C6vekHE2cBenP8ALnZLLU2sPrLQ9wFkJ/fyvVK9
tCpQNP8QNUrVm4iQTeCcfAYWLWFeDyXB5iZVaBvJ9Ebi0b18rW/agDQJUC1oTBOV29axhZK63GFb
1WCC5NJzZYgGADctAKgAch9GhPZpJC5P+ryM+uCgLdpNRxbHnFsBOm3TCz9M8Hdc1gR5OE7gkm8G
7ZDrxpWlp/eS0QvmqbfMKApa+ArEpyEbxoVnkw6ylSchJDPih7n/qsTELjr5b/wMICMVKiqY5lD5
eSxzsaJ0YWzXo4HGBvHAsO320Ho+MLr/chfuJEERcQMFgbCP0jUY1lD/l3l+bSqXpIWCGb6QjdkE
QJfr6+qgHOtdfPvfA7XOTXEBiuptokRlHPpVZe0ic74t8DQj0Ji+7NWbh1WB4I5l4TMB5MPZacc+
p0MRWH5/7BpX3bERTMPTrqPaYZuYCXmS2DnhA+HaIBcIpUwhcz6MgS+NVXNQ537wkkF6yoLyhTZk
dpa2ifeZ0mqC60W4Uu4AdwNI4BNpyt7JSZn+SemE+3anvyP7rL/AaLEP+LGxfBTMK4g713XgN9LO
mn6G5Fcj7N1snrMPG5/mwIqsipIUVe00rm/paBwjRnXTi7KtrcC0Wgo//6UkC5XKJXqHRabfAMN0
1O+SI31T7pmwe/DyH7S7t3LKtUkugsxDkw7TqIKp4zq8YcDP7gp8v+jye4xcMACxwJfLB4H5+Se3
BEE+mLOR4mCICv++Sq8UQxlbOcPnwrjyq5FUUDHqNctPSL/YeTSI6EE2vxxoUTGvBdQn5pzOzfVQ
7zPzDO0beegd6BPclY0F0vBJUGfeTJQVSzapylICEF+d2wnDcqT9zLyCCVW40Mm0GWAhNLzwpCvA
D6gORCzd6BpDQZc3dPOZvzbN7ahZtLUVYt7JNysn2LO4Ul2F8TsCk4lWCN8Em1u6Wir799UXJOMc
DWOKMkn5m2F327310FwVh7THmMnksVUm14moDfeOIP/kNyurXPwMQJBaFpUFTYLZlm4rVzr1x1y3
2VhX4EMFPLwGcv9Zuy6+Tc/ALF+JEO4bozVA2Mq4bRHCTUwMcPF0aIJUT7K89KddfmOhohbsIyfb
9ff5W+jpLuOGla7TO4LJmhBYvcoNd7M9n4Z9vAs8wSffChTr38KH2KCA9J0Cgs7SK58ho3vUv4Ki
E0cJSWfnkM62fEvgZlvndm2SC7OxteiQlakxLaECGWfoNuRlYh0jvv1vweK2QtKHJRTjzv2LWmOs
xgF0X8dj9CW7Y2UryLICKL6TXXqQfFEXYrP1gSsZ6QYyNh0aEecGoctDcigKgLfnrX8O3ho/9YZD
ndjz7eJMmT37FerCourV5rFdW+WO7aLkkmVkGBiq3HZ0K3AyDIf5p7KXocfn5DsRkezWq29tjju1
Axn0Uq/1+Lhkxb42X5ulcM3wNE+NLaTN295RQAENME6oVLc4ZzHMqsYDASCq5nVR3OgLcVIA0nW3
fjXeypN1v3iMMlTgN5sr/GMU40Tnn5GaNZnShCR4jzESYPWguOlb7rBTkd2QXQkAV3DTCwPDZr5D
NAIwMpiuqMUn4WBaljAIYDBVcHPPlD6S1klPTCYvd6N7gFf+ewoWhvX/MMj5a9K3aIDHgP4AiZz1
IcaUngVbuXkEVxY43+zkXE+JTsKj9ij1NnHUE5sI0U/jDlJSKqpNotHZzW+3Msh5p6knad4zhDqe
NDZAJbu+vdKkE9MhL8LD5dVtBs+VLe4mSWuygBERwGA0n2y5qOzxv9cNOf9AbLWrG7JXS1KDLhWN
BCvVdwB9Sq6FMQInD5piny2qSGpzMzavVsRfB7XaqM0QSoeoGhwrs+xgKpwZdK9yJHjXbketlSnu
ZFtS19eTHEFg5m3ZxUy/9yY4tCVLcJAvNono7SlYGo8GDpS8l5pylg7abXUKIqe80XagfdjF17IP
rqvSt479bfkoIppg/sZnG6sjZnGl1tQIloGYIJUjuH7mp8y8qYP7y24oWhmXmcqa1ElKgUJfqL0W
NWj/KruL7yAwc9mMKDzxmWne0LAtJLC/0nsCgaz0HgJqzgCxUvnEMhXVv2yP+dqlneNChzbUhpYa
KN+Ew7dKu57GX324Hwavwci/IWLFEX0mLmyokUXbOs7CI6oTkIiHko151+uCDyVaERcvVFDNaqok
Z8cozFx44ghFscqhSeIA3vQ/nzA+z5xaMlp5GOCivmX9YvWAJpOr3rOa3n8wv8Uc+dLn4kJHBi4Q
Uk6wZj3qR2CPd6bfYWysvBOTt2zHXfSiiaZR6B1w11bZmoGUqx3AltNblbzW1u6y5/1LbPowwLte
rIZFMsiFz/qd6aEF7Y3kqPeMD6/Yixgttl3vwxjneonSFOpsws/75aAPX5vhKcYc6v+4Is71lkBO
6zzTU7/5YdwG+2oX7YgfKMjyiRvvRCMz247+sSTu2gr1itKpn4pjkT3Icf8lzcvGRpS0gU6/N1Jw
icuLc3mFhN0Xn/3vwybnf1JR1eoYL4XfuPqRgB9p9KC6COA96yAnbnOXXiW7dP+jd4dvlteCsUw6
gkwaRGZ7/C7hTBTZznw+fg93v2EiwMojeWa/p/CLLxSJa4jfknvpve5T6E52N5PnfHsEVxvSu/RR
9A02S5+A7P7fKfmUxUKMBtxiIfQegFbx27dyb4HHDM2SJ0xtHy5v/uW9N/hRh2BQpYH22Hs2Z8EG
YpkyF15B3mUzG8R3LB36WBJ/0xlgLh01lHxS+3Vw8Xnd9D68b8CCVfvDdfMr+DvQzdokF2sCSCJ0
ltlIfnIyTmhtHzXI0Qc/lZvKs/aYGX8UlZE3m5Vri1zwSfu0qgnGvN6DT+RP4N5Q7NBTc/RjQLN3
Q65E+7qZQDDiC5N1RAD0wdFaZZmWOtVpWGgoyxelI7W/In1vLndRKLjQN7Cw+HwrO9zni+NwkcIW
lywB8xxrMy372oeQiyd6wYkWxH20sDbAIdZACTIde1tHsTW9SRbUUvLXyw65XcpZrYj7VqSx0qRf
OgjxmkrRuI0VM8CPRIzYGfsRfHZWk1NAwWZt/LmQUb+vi0IB0RgwQ/reSMe4BMtvbZ0iNakSJ9Ot
SrYjdMkjO6iM+RECcuGx7LtOPkUgPTqWcZn9MslQ3BV5Qb0m69UQDDDFNNmgRAHeMQ2HPrytY61T
3ctL3c7+VkvlrilrJvOcQs3zkMTo2Xvae4V3eugbDBbNfuThRSy6tDZTipVJ7tKicj4tVhmExwks
pw8VqCeKK5RvgJJxqmtRvNy8hlfGuDtrGKOo6xpSQN72VOazq4WO3LaiJW3eCisr3C1Fq4AWXaaE
KC30uA3Gfb2PbmNI27LWTUftVsQms21QpyoFBhyANO4aqgy9NoO8DQHfq07/jEnRLwwwyObcoydR
0r75/Nb/mHsPAatQMslyiTYYhuoV83oh37LeLSU7CF1DyDomssQFraCQiYSZ29gfModgNNdhVJaB
OzjhFxAVpCfyQwGVX+wmeyLolW6nh6tFcnFsitVONrW0R4RGh89h3EgolUNavvCAD99fPnjbfvmx
o1wsWwDWkTAlYfkaDexAgijwCCoiUatNZIULZCFkQ8EtCZ71GaBt5dTdZjtkvA+GM4DSSaNIkCwh
s4VwH7mQUqkzpeDoMfxhx1Sek12euAyFxMbc1LtOVAJga/iUIa4+GxdO8jEaczpZga9keWQvs+oT
ogkyoW0bFuaYwMDACHO4q5S0mVFMeXpc6OS2beTGnXPZH7bvtg8LXAQxY9yxRZqmR7n+SZO9NL6Z
mhcMIk2Z7eP1YYaLG2EZmfmU9tKhq1s3xFtBTtyw8uPoG7p8oruF/ebPX+aPMb42g8KCgeEHPIy1
x+E1REcAh7m/HjD6pZ9UDH+NpxRkUaDeN1wRoE+wTr4+Y6p9HNAIk6uG1YHD0ilG8OIHXq6hGiqy
JXAOnkovoWlQkDKOj4XcQDpvPOSUCKLFv5ypj63kwoXSlGYxdOk//Dvxod5LQJhpe8whghNaFJsE
vmixBa+ifTLp+twbZD6M/YNVvyq6N+uWmxmtyEFEX4mLFNOiKFNeKmB0h9yqo75SDHGH9+Gv6tDv
rP20t+5xnSHYU4GkuGiBXMhQ6rCo9RksE3VOXaP/lqQ/Jet3PQvWJ3IMtvzVPnaLbiVBNsZ+Mj3K
5CcRzWdvR/cPp+BiBpqsJEqKJfUN/XtkfUH7EZqQ95fj0mbjGq2E/x/6+FZNEA8dmRcdnL0uKzDg
sf2kfo8e2esMADa7vJW+Rk/Vk+jtuTmT8WEXg/bnmxeSgSrNgpQDMEsFnoFqDWBFzRVUNKSn0dUc
5ag4bAC9KASh+PK2Wvyzd4j0PpQWnDUz/R33laMCeYAtEFjZfhD+2VhL5tKNaDAliMlF+qH40QER
AMTuvnTo1/bH5EgsFX4SPZ+EFrkgIk1NMo21jMZ8jk5UtZsOkeo3IR6gC+pF2X3/Mue2/DfIh/WH
5KJJMUpqHEaVdKDXebOzbv8p3HTftQfZV/fJ4mBaHLTToDwR7TBbz7/fPyACOnchMgbN0BhxCq4c
xl4AyOzecBqPOQ+zp4kewiJ7XFhJymQgfd+yEblosLUduMQOusumuNH2d8WFE5GjcvEliLpETccU
KDiIFAxfSeTR5eHy8d+EVay/HhdjJAkY6y5BDYjVTIuv7d4c7eZluQE1j7pX3ps66l2G0lP4AqZ3
YfP0cghFce38E6bRkMlt0ym+CQJ7JfidjYIU+fJVAILXcwMWNGCGopIlv4paR2vu2xDqGwnZRfMg
ckfB53qv7K2uA4oGZhnIlAkwjr+lH4ziWAfUud9Bqiz3e18+0AcRHZpg/97zipXN2pzJqGqJdchM
3zC/JpXAP9j+Xzhi7+WF1d+v+rRTSA/J4LL8lZaukr0FES46l2q/auu2EkHTRea4WEImraBlrqIN
rGfmVZ6T/kvTNfJ1k2vL0dJ62bKJrEepU2EcMrEzs41ExMlbDqOCS0dhJTVD5TPLOABATOpGTCSO
8y7JezfWAjuyoK8epPblw7dZGF3b4q6IQEE9aUoNVqUcUVYo3PYpci2vlmx1sSvoF9e4/xYJcjG7
y5a33GZtmEW61WeNqVUUfRGhpLdca7rhlNQQrE20jdyXjLRQNyQLdaemA6VGm7sgYHSy6DEgIkub
YJP1YrhrILdo1ZimCbDC7ejNXrVbXrTcLq4aT7pHo8TOb9sXABkv7+DWYV8bZetf7eDcdvMyTIDz
hqQ6Aq7+JSxR2M5EXabNdgCQ14oGwBlYHnkylDDqxiEDUdF7jX6+Dj0mLAXScJSB9IfLS/qXjfyw
xW1kM43tpGdleKRvw+uChH2XArubYhzb1R+rDAqyjMIjfblsdtsXP6xyOxkmQ1xYA1Y4WE9Dv8P1
evnvb9avVQp+Ow1suwRCceefSkZFOVdLKzvOoV57Ut1CjaA0XhO5ml3QlhuOqXeN3etSdKVUy4Mi
xyJGq60lapQaYGM38RN4gJmmgtNsNgvk2OQ5ir9I8/7yEreccf33ucPWhSEtQA0m4xZ9ArxVJbm9
QDblspGtE73KFN69Z+XxapYY2ajiyT323yr5e9b2u5G41SwfLtsRpbHvUXNlyOyIVStNrry7vPyk
HRLXdEGWVzwrnnzQH3I0BgV39+a9g8kG4LcYeyXlPD9OCkzkxrl0AJX2icm5q/vWB7WSYGlb3wmM
Rn/McK4+JmpmWd0c++BRc/Xarjrq0FzwottytrURLmvUFyhJgsfNPJRpex0oxY1kiNgUtrsKq4Vw
WaNWFLRdyiXwQ/meaSCBbtatNWfJr9jjBvy9O+Hw42ZXYWWSfcKVV6iK1haKCpOggzuqB+mdlI1x
wEFcUvCZNiPGagv5Wc68qUlpyZhQpfvKryB03u4WJ7DpQQR7E3wrja+GK0qbFCB/O5BmN9Pa7qK/
gxB87JtGzvctSBvCqkvTof4N+fnGbwEzRdPKekvvqmP1JIS1smj6KWOEzhglFIEO1Orn9rIFwxpa
oAe+pv4k8zGvqU2i3AHNutwTUG3u9cYdqSAAbseMlVUuAuJNX/RdHLBRUWU3omX+WO/jfe32rgTR
82OX2mA9cC8Hqu3T/LFSLmjIyjSEaApBpiprbalu7Kr61YnEyP/lqH1Y4WPGnJpayMbhMC0NFZNX
TKG6zYt63ZkOY8ourmtB72lzWRhihroupiZMyhmcMBKUBSHQ3b3yhZiFo1pepQoKdJt+b4F7H9eh
DsEjzkYWFRkklmvJn+MXo/OiVkSmtbltGMWAMgSEBBnL+LkbJoqVQLcAkpzyUdtl7vJi+iqa/4z/
otpLlR1//++dYW2PWxEmMY05xVihn3THrg0P5vKTgNfospHtDG21Ki6296pajyPbN8adqF7VvxTD
Nk/mo4aEULarfX9QCmf5KbDK/ip/pNdr46K9bgzJYlJgPi39EDCEM2BV860MS3vjPrAx8XANlQtH
3GracpO1YS7mk9zQW9nAJIClRnbF9CZFG7oVrVYW+MGueanIMEFyC2yf+pFVzBhavLgRA5zZ97+w
hzxYAx14o9dy8LEk40vbyo4Wo5cL6UepE6S7W8d3vSIu3uPxbBYJQFy+btzoeQctG+g6JaJHl+DL
UC7Km2YUz6FUoXqbETsZnsZIMG4iMsD+fXXdE/zduqOh5OPet4MO3MmmIJ/dvOVVqF/JYNDHe1/n
1tA0fZzh8WseSLfM4HoJXXPJfFVq3mZzPEI42DPo8mVKqrtmkETEG5v+sDLOrU9NGq2x2PD40vgJ
vNsA3Ywhv0VkJzi8mxtJQKUrY+iU4PVxvpFdoJfWUo0ZtADpEWf3VropXoqDto8O0TH5VV/p3mWL
mw4IKR5MuUJ4ClbPDeqRRuqqUSTfyL9Wih0BBWKKOiObu7eywQUGpZZDrdWN6ChhvCQtMfE+d45Z
Ko4SC3LBzdj3YYmvH05Uqa0mloujIad+iV5PKQVvxqzf0sB4VcNGEJA2F0bBs21AmcYC39n55tUL
BFzbDFM6Bk0xAF96E5n8Ie1v+l5yL3+nzZwJLKt/bHGeMcxaSMcJRSD9adgxcWK8s+6KF+S6mi3v
2Pjn/L8ujztydRHTuma3pGH+nMrGK0zFzjGtK8UiRMt2ArBaHX/A6raNrbJiqDV2VTLpxvlucObd
/yUAIi2mzXOmIeVVTcgeolJz/uVKYD2o2WFEWK6e0wDMLM3T5e+1ea50omOUSEchw+DOVS1hPLip
s9CfCuKXmfJQLrUb0uZvUmlVxytYRUy0gEA6X0hM+jI0kT5BCkaPHDZt0R3Gu+Ql9BdknFBtxDie
wOu3l/Zhkv37KtgXZLEmZYL+E7Ectb0Lmn09C67FbX9YLYudvJUN2i1mykbFUWttTuqpvI73yp71
GJk+RbgTNYs23WFljsvU1EEHMifHUO7QvM7J8zA8XPaG7cLgygDnDhCi6IcqAaRo0SYbUoNOo3We
ZKpeEEVOAzIXQ+49ajSHsDRfBnQILtvf/GSMo0MDNEfHUOz5dhohgRpxVkiHWZXtrjK9Hnd02w/u
ZTOb8dDUMSyggQ4aepvnZuY+1qqwCzF1WkHcRrszzWurfwj+e9V08FpAkktm8kCMF+TcjArpry4n
oCyIgg7sRp2NdsPlhWwiPMBkgSsR0+EK5e9h5LKdnJpEOmQnNiW4HIpD7wI09T4uLKpnbT4UWKBQ
8MaSdY1XOwqLziwlCvKH+RgeFhCrXhs36kMyg60MXOEQ+3OyvfI1KASfa/OUre1yd8o81sQqYozS
di4KyNpOOQwYS4aiyKvqgL1DOLKwbZBQagJUa6Kyxp0zCUO9XW6YiS9Fduabxx7T6MEu6BDoFQ9E
Cj9FtdbNpg2KG38scr4y9NB2WpIiOtaR03vWK/VQj7zV76AZ/zw0TCnglHituEa5iZiAEB6kgkCL
oug8KYqWF1WeRdhbzYa2yDfzWLiBnz/kmKxVHzqb/Ki/tI9TDUYuUXz+lzV/mOaCZ1uNqTxWNPQj
H/KKyd3iKy8oVZlfrZt4T21jX7qzBpLvvymxYHwY9OUWSgU4NefnskmrSQnGntGqgqUnuZnjt0aE
C92KZGsbnAdB1U1PBwv3XW3eFONOVb6qIq7+zafG2gbnM3qBpCGVhgRDHfGhuJ0gTp/7IzrCImiX
aDFcYqyHVl0nAQJZoac2Sa7Aj92KGCw3r57VavjYH9AuWOgygqD/pOxYeXSAqELtlzvJFYHJt+L/
2hSXD0dWPfdVJQV+vVz36r1UTW7TnZIiFAQuwb7xVVIkXFQ1R8iYRVkChrveVqTBkWfBpS1aDZf+
ThR0i7Qg1mFuT3r6KOmAAemolwf25ctGZIe7NXFQDbNN5PAYgBw4s+6S7EVDF1b00tsOCx/HU2O7
usqpkjgcKqgsZcdwtgHjKsANxWSd4/9H2pf1Ro4rzf4iAdQuvWqpUpXLu9t2+0XoVfu+69d/Qc89
bZnmLU57cHAeBg04i1QymcyMjDB9+5sBKued7Jb+BCevRZUw0fdiAoMup4Ndtx0GP9vAmh86q/HC
Zt2d30a6TWzNZut8TGQoJqtVTegiHrvyZzr8sj71AtsaYMOCAukeDTywCAtRgCLldwnhVPerk+xD
AOzCrh3hJ6MX8Ic1WSDzMix0OD7Ij5oGNm3QQd6SamCtWy4Bujute+O+fyQe9Pr88zvI/Ux4YJoY
UIIyEQsuTNHXVWqFMmvYWVAnkVsCvq33IiAmP935Y0dlwYSGXg7zBEZ9ELNmiUtwI1eX6hXUD/ft
1XxV70WjV1zPgM7va08XInRM9ptFUTe0bdQe9OZADNsZVhHqnZsv6gSdfyS/SOBMxvlA+RYht8O1
NO6yKyqrmF8Yzj9qIdFOCKWjnsa6xdYa44nZPGaJWmXpAROf6YECQat9ShyguS/WvRw50uXor/64
TyEf/R0iKefdhFuK0GVMmRFQQtmKxZhvh9zoDT3BHQxybohzuumuB6XQq9TTPr2NdsKMhobaDwve
WGQuSsAFQD1Ygc6mTJz4JgPiunDDHYKWda1CINf2MAV2fpHcLX6zyKLl+6olYzth6KxQQU2SSz/n
aLlfa+1UGMNt1mMwEdgjwfnj+elmXz+AmZrayCK9BiWKfZ+Fd3kseFWL/j6NNpsLwFRj0Iz3kxXo
Eh40cn4rp0J6K17jd7sG5tIs7Lwdm0mJj+ElZQtOMeHyY3Xrf1Gj5yY2W1N0uZvlQPlLRVMMAJhq
RtXPKY2ll3dJC4EHCHBUw0HRluSqlUzwFSdJ74E1NfSIXSWyo3WqPu3PO4zw59Douvk5UV2HeaJK
6JIdKaOYjKY36vkH6UiCv9fRwXti45zMfYr3tzzHskqCQn/uItOZx6/nF8NLSbYGmHA2kJoUeW0V
B9KoTpzdrUOC0fK7vPhE93Jrh4kkUNdGVUIxs8M83ZcZkp7hJ5723vnFcJ9ieIVhVAhlMpTImNXE
qdImFaQXAw1Z9q10bx1BTSJVjhqAH9khP1RMvFR4kc10lk386OVd4lvzzCKjWTOWagX917ijyDq8
sm2UfRwoNNASXbtfRO0e3j0OzgYIaYKTGPrJzMGwk7WD9JGWAk3uqdONXvwORbkxdxBha4Px9rLq
sirXwLtM6ZumPShe9tmpwlQ6umTAIdf75mLEC0O9EXxL+q0+3ASbtTGun5WNViF9wLi9px3nH+Ft
/RC7gF9+1zz5WJzyb9quvoVcnCB08rf0DRPGhE4D2rFgQozRVChryNeCHHbyJRE/LPfUbYBnzJ6S
oVK03l7Avhz69Xoy57t29ZdVCGTl3qYbO8we2m2jyrUKgBt4JI8GWEQKDKQ7FH5Bq+0WqII/0R7c
It6YA1hHMiB9cZQdbDt37LRz1s8QR24tMGesGWJDl+YmPZL1conv8+GOpLvzrse9PTe7xuQg4yiV
lhlb6Ckpt2OROForCIbcvHizCLa9LZE+7wuCiRA68tofcmhmQCH5ZBymHeWTSSH7C9b9OyF/L/9M
/XFuttttaguxkrVCQe5y3sk7c1e9zAEehifzqvH0o+qGEKXDjC8R4EoEh4pl+7R08PtBqQvPKaR1
dboL5d+d6NXGtwGpVU3VDSg1M2cqXaiyngKYf5+eoulrZ1+T5cd5x+BWNXWQD/zPBnOeGvSltVGu
s2P4sviGi5v/qr+o/ehGdVuXPAkpPflx4s0ec5ySvtBLVV7A17ejLO1mAJwxIH3TV0iBPreoF0te
9V2Uc/CfOJtVMkeszzrIGYMb5Khdjh5lIJH8cFedVGC2oRbyqTsbzylk9ioBQStrTZ+SIQ/r+Li4
1aP0DO7Oa+UmvacEgRTcR2UYq4fKS18WUebPf95sTDMH3bTVtJQrIJupikJzh1ElX7ozMDS9giJ+
iJ0p+BSEUX8zyZ58C3N9qx6NdjACUiCrtS/HttOVoxeT+HZamkslTl5Ig+otsPIC7+WekI1tpmin
2nUZp6NGDuFLdEf82dNwI6xBBiKbqPdfh7N2tejzcq8gKhdsqFTziJWEz8ouiqzRsDCGNvlgTKB6
wR6G3+IrmhHZnjBf4SZhG4PMmSlAqwY6ATNETdz6R2Hphl54lKM02YkaOvwtfVsd47xLGvbgDy+i
oz1f2TUe4fJjKpQw4R9Igz7AUV6wIL76/sFhzm1EgC5DKvSDqn3IAdiZM7D6Lp4VkAuRj3Kvv401
Zk1KTUg4RkZ0zMC1Gqk/62x/3hG5m4ZpfrT1bBuD/YwBMo5yUcoDZu7z3MlBtDpCDELU8qJ78iF9
NKG6TXttQCEzobpH+62ZFoiy1NbsS7GnRhXwrQdZfUkiQdLDvxY2tpjvU6jSINsL6P5HXKqy1+yt
g+ENO/lI02Mozd99Yv825pj9W+tuJnLaZ8fKIG5h/Y6NZy0UpCjcm2djgwmNTduqaqwWmHEurV92
3ldOVBmri3fv6nQS7J5fEtfn3syxIqtGmI1araLOVYN2Jy8PYSZSS+A63cYCE/xInthdLK04Q10a
rLGMKkK7y7pM0E8WmWGeDySJGq0GocQhK55C9YdWXBqi4tH/x90wMwlVeZBesxPM4TAlsWmMIVrW
8g7auuiwemMAUolrjB9ljnQjqsrxv86bQRrjNwWPSU0Uue5HLSBI3xr5Ysm+nP/8/JvYfLNAf8HG
AuIoZOryJsMJopIp8U4rXeuhBAkMZS9pnjAdugoemPwv9WaS/vvG5FQnSl2B0DqwhnBXZBiZMWp3
jnaClfHj0JsZJg7ZoZxpEAxLaIv2FupyQXaMZse4sd0O3OQNHN5RILcTX4qIwYV7ykSlNodObhcB
2qpeg5gPldQ+GAunLiAQRUexMbWM+rFo2lbkKkxsAnpyCEttTo82pEPzxo9AjnB+R0XfjYlMSaqn
kdzB+3Xw28SVdFgH81FMWsktb755JAswDFe111VwL+HpTHtAlLFaO4T3cUACXdQ1424a7nZIqgCM
prCN29mIpJTIKEFP635Sf8iyqJDP3bONASb4VWOo6At0BwOg4dFvVH1deVgkUbOW73EbM0zwSyI9
S/p8yo79c3ir7lQ8LdfI6SZnuqGwDxLMmic6xtxmJ0AIfzaPCU6kmiOCrncGhYf2YF+r6Hzn97Qi
u7orGk2hYz/+i1If7SR9SC82VpmAFWVVuy6osx97o3NUkkHNyvSy5UfSPUDjiky7EKNqon4a309A
Wm4QIF0whPw+ZFXEBu9eB7k8c52BzdwpvUgtj+8obxaYmKFDC8eclCwFx9/TIl9o1pdVFmQW/CKt
9WaDCRGm2o01NFuARXpe8ajNPfliBLrrTgUxBeofIDhwiaM8gc/nqRVNfPJTaSTSUCSl0kmsjJss
lW1ndQutiIFRypGDNjjNLpV7zV0RSEKh/v7BSTbGmCtmMTo1bUrw7NhINxQH5BSKG13gYAzohebA
b1r3ExKrr/VjfNf/rh8XD8z0vuiFzeWSwIztnzUzbqNWVlr0pZyCS2Lddd/GZxDHe0C7BMuNdZPs
AbKfTpQ3cuoxMZLvRdvAvQE35hmfSqLBlgoFVMZNctDwmJ++yGXiyeX+X7yU2NemBqpHNNAJoEk2
2NBZvIiSzCSP7Co9rvfgjwQrZuoBJas65BrMa7RWLXoAfkjGXi0CrA1GAmBRsMnvz2Scro2eqxZK
ecfwVvFlPKdHkBsDbkY5ooTvaXo4ti7FmmO+pRbP0IuYMeAhkciZ1AclCkrtUequxggd4uz3+buW
/rVz1phPN61Vh4EPWGv052H40aRfIj1Q8/vzVoR7yESEPl8tc85LMHm1jdPq8z5cq51BCicPM0+z
48CU4305TQe0Zl0zzL5ZU546dSKqLfN/CCBtGD6BpgwixPuPKVWYOkrKKD3mOKGL32LIFGpg7rg4
iuxVB+IBZr0/v3g24r5+0I1JZov1uQBlH4mtQzw/xdq3HIBuhMDzNth7g7XB7G9ia3MkJfiM7Wh6
fRFd4P0d/L0J0MSAQdwGZBcD9czOGVCMjxUbCoTKye5vykb0xqb7wLri1gBz4Vq5XmCyqaCE6O2B
UpZhhOXefi2ClH6PjDZCCTYRkxlx7WK6w0AwUXQs7f3CqAzeNA6pdchPBqSFtMfcK8D9PHiLV3nF
QXb/IVESBU2OW6A+AtAFFaUzcOG/N5skZZo1+oBWYly78XQVTW6S/e2rG37xzgiTFg6VpIM4ABIE
0Tq7IBhCDuqed4sPKSFrgkkJ25IU0ShjXizGR4PO6A4cNaqj+xMwaIAd3eaXooGPD82VV5PYMRBn
g63bZg9xkXUTMboC2MQFKrF1AUZRFOpd3Vf3DZ6v6ANDcaZ0he8t9rZn7TInuSjXeYpVFOtpFYg2
B5Jfuj+75jE/hlfKnWBjuQ6yWSVzprNaGvWywU3XLW72mF2BIs4rXOUw3+aLk36T/XYfuqI+Duc+
AGDsbWuZt5e5FPpQLJg4LeNTul42Vuxl0V5OhsP51dG/wxz2rZ3XjGbzNm9HiyxVYbX7DuMF6YBL
oQKaGRI0Why66XxY+31VjoIoyYv+76wyx6GUe9VEN0ICgSoU926pnKZ2nT/lYJenmPVSdN3QT3Ru
lczZKC11LMoIsyip9BKt1oU0Dg5kVp3U8LQQtC6zf35XOdcA1mej8gnEyMehjXiugeVeEzC2Gqi4
Jokae4PRC8oqnHgJFUHMU6BJhqmr15x48+nmIQJjaw8pWpLHYBi4lUuMwSgAXYCoP/p6fkHcM7Cx
xVw6aTWayajgjd5O2k4ybis0FaXU+29GmAvADCPIpmAm74g2ndNV35YFMz0iNBX302xWQle62bUS
FghWAkjRAtIJtbzMV5G6Lj8Ub2wwyY2aWkUWalhIDWDkb+2oITkGidDP5hlaY7QZA17ph/N7x1sW
wIMEnBOUyfL1J22XFRXTSiKExBhlICPd15Woh8dzAXAVWDYYhAwcT2bjTEMjkpThMRllgVGdkv6o
ijANvKC3NcHsWx3HpaFl0KXKWtNdmsxpjctcHYPZEFyW3N0yVdPAGJ8GpXom/syYnE3tpUyPUlY5
Mo7P+uv85+BGOMCL/1hgIs6opwYOrY646pPfmr9iCkjeU3HCNPhXvV16ANkIt7XHHFBAh7TEGnqK
H7X2ik9LkPJdC7YH+hZDKiqIB1wX39qjO7zxt2UpoGbTIGsyLvvTeJB6p3LtK+VhfZ0n1Ct3uJgF
8Y7rHRYIiuDdAOqx8a7EzEU8DLiHFegPDbnkKMPXRf6t/j0qneYXr3FbtzHKCkHT94vDwy8O4yxH
BhwDC1xc6VAgSvbSY/m790EzEeRu8nTeX3gOCYYuzQKDCwHNGeP5q9UsrU5izH/238zwGeCQ83+f
d1ds/z6TMTW1DIlH1MaPEZwdTTx3TcGQhfJ4P6m7tfrE8dpaYzImpBKk1yQlwWqWh3b9DWzz9/Pr
+VCLfP1EGmotKCxhlJCNdyuprHqZ9PioXlNkqPodayncYnIMSFZGlLb3HgiKn7VokIn/oTCMaYNW
hcbB965hTHU4ZFmaHa0+f0Aa6paa/nx+bSITzO6ZVaWPUM9DW73CPHoYgI1G8H240YkyE/1vFTQr
3JzeNRmiXM1UlMva0gdRWufluZ04UvYtrcyfoIV7iWwdicQYOZEJ/UZSnKDU6UdCrknepbL5ISxI
ozVnM84knOlWe2zqS13Z24N/fjs/wCr/cZU/i2WhWNZkdP/MEfQemnhf0mknXRkPxj3Ff0le8yTd
5EF+GxbCURPR4pg7QFPt0II8R3asl6dKvW+H72speKyLTDBhfwy1MJlGzI0bSN+TJIjQ1E31+/M7
yAu824/ExHptnOe+BaDluHa2EnSKCdX2QTadMdVrL1GSwTtvjx+s3j4YXfTGO6vZUJpJxYQObjRv
7v0c1PZTTPxJ9QcRQJD3MtiujQm8mRXlxKg0AApCFTMzQw/t5rxZ/MQMf8sRNrWcJfCShvLD+TWK
9pSJI9La5EVkwzciDA+Se6Mbnbw9hfXTeTN85zdUmc7RqPTyfL+XiAGdOq1JdlR7Nz2VBxOyzeZV
/J38dKDhM+xmqJyXe611HwWGqXOzCQn6W38MMx9xCLOsIiitQCjeU45JsAb6lfRovoy+jIzkb8es
Xs/4xhrzGQGtbySQRWfHBsP40no1WaNXlYJL9MMQ6z9WbKqibsj4D2ZNo6RJkiFhM8MaVXxyt5r3
YeFXUTDok6thCCJMrtVkf34nuUccAsL/M8osDZNW+mqtGPRTUB5zshCOokaRU5vh7rwhbk6nWiZU
6SlBI/Ks976yhuVg6otNeS/sDggy1FW+KA/afZs7lOOqzP6FqDb/It8YZVLxhLQ1pk7Tfk/2lJWC
sgBTwTnbNS/Tqw7pK3FKoWYS9XrWOUFFYJoyIEuGpTFXbAhKqCGzMD5QdkXqAKD5sCr2rWA7aew9
Z4S5ZPu5SGotQWwOL1HN/EI5w8wXjH94oAq77C5E0JEPDTfqnZtFsb3twgDEok1D+gSQ7pOAjkQM
PybA8VLf9kRjlLy4qdvIFPHEwUAE27RH5CrKgsp1EBlkB14q1/UFiZfbIe1AsqiPy7dxAOYsjKwv
57eV9+kgqm2rig5OOzSg3jsphC3adcpr0A4XvwbQ2ClG75+3wDtwGAWCX+h4w4Pg472FfMgSW06S
+Dhrktv3lZ9NvxZRg5m3fzjRFtFQ+KVa7++NVG0m9yDiRYnA/DG3L1HiGtpTDR1yO7otULc9vyTu
pm2sMZlIARhHmWkAAJbWl7g8kEGAxeL6HuCFGI4BQpOoLPePFMkNEAkpmvReuLhUs9Xy1v0wuLJf
QIFJNH3K+0QWQQMSGwc/YKdqB8hnNQ16m0fTCJq1APdk5c6ZwA+4WfKblQ8CHVIYxmqdYPqM7JNv
PUTpgwHP6uHHMgDvUHhQVBVZ5H0nC/Ou6JkbRAGO971XSFLXoTYBUIBymQPU8wBpMODN1KsFU5n3
3aGH8JkQ+U7/JhumQEJp65BRlE1MRL+3Gc2KVOkS2mJ5JgVK+ti0QZgFY3VUK6itpo9R4U7T7/P+
yE1LNkbZq0avl3bV2gp9MuTk9YPhrt58T8vqlPOdyqsPJ/2LGETMvcHBhG4RHHCwwbGAWMMs0rgu
0YexysdROxlAW9bNMZ0VT05v1PAFtSdddIFzPyqYzDAlhxcjiIffb3BCjMXWW8U6aO33tP+WCIHf
NAP48AU3BtjTbev9qIR4RA3HtPWGRwPI7/mi/S5f6S/m7ezn/qg5JZoUgo/It2vLso52vPqB0Edd
K9MaEtiVSicDyezJ3uHihgqJ5TXPi+3IR1rrtK5E/R+OXWjW2IgygNiDPJVZr5bUwzo1fXLs2tbT
yHiV9ksAXT3XmDvB04fz7d6Zonf85ikiN62pVXUoHYxWBbm9cWklIow2L3a+s0F/w8bGOg+dNM7I
XZF2XYdHGaEzDKgKICRcdrp3/qNxIuc7Y/TfN8Yk9NyTsEvtw9J8n4tbq5edqRFkrMIV0Q+4MVJE
pGmkBsNw2K/9ekqOhqdQWIhLebGFbsj9Rgq06IlmQ7DitUu5sdYtBgTKTQjLaS/dY3RR3ltfjQer
hPstaFWT76CiG0XQSP4SN0aZJSZZNNdhiKeABsZKpwb+JTwYJ3lxZ7+CNrOIJpv72VQbEGRas8HM
xfsdJfVsNgsu2KMV/e4iP1S/GSIYP88EblNQv2MnsTIm7Sl7O4pwpHH3jF8q7Wopv9rjw3nn4+7a
1gZz1wxEq6tURpX6tRTjNvsaZIvG/2uJzF8F1jgJOILTnxWxfAMkmSorq1Hl75/nZ5BFoSM+OsMP
fU/xJSQQJSW8fAH2cLwo+yE9Ze8/Ut/0RZkAYnpU7/+Z5oL6euekqUuuK3AD5ftZEpw0nutvLLLd
2x7avdUqQ9tHSfJLvH8vYigrCnaRRlPmdrGRDFMlFmTbGCB8v6oks+K401ZQ6eQYUSt32eXoRAlI
gttH1V8uROPrvOAuqzZFDAKV8aHKPwGlo5gpemfE8GwU5zS/ML6PpWhEi2sGlX3kPXhNAML2flWA
HMtjn+C6l6PWDqR41nZRE57yqVBA5FOLQCa8Zy44797sMfHCSksQBdEMXNnnEhjpyl14MP3EVffS
rdLikUan7yJPBJrjHmrNQFKO7B+rZA51ryYTqOFkULVhhnfyK/K7bl/OOwjfBMaLZMB2kAgwK1tN
o27CEXFj7I5Wuh/qy+Rv9Sfx3LMVGSSImMEAyoQlS4eackmMMI2O8XLTVHdlJHiq85YATyO2AUZ2
8PUyLj7bi9oCxwIovfQi9TdVfKePh/O7xMPKUG/+Y4NxuCYBojgtUPDLfkuDQ/llZuh2HqC+e1lS
Ivt2X33PLz8Vk7Zmma+ThvqazDHMUmkgSqJDQZODZzkUTIUBZEFOKNpJ8/2xauiTLVpJeKgwzT2t
/pTfKa3ga3Fvke2aGKe2hnY1W9VKjvmhP5TX6X3mNl6jOCoqmfohevqPX44J67GeWVPXgn6la536
hG4uZM2AxnEH2UsfLYfO94e+qNkpWiR7eS11TDqpMFLwsuegFFCD/mk+0jHd7v5fCAnyLhLc+SCI
svH0tNg3SmaPJM4XlMHnndECOx3T4dGvtkvw3wDlTNdLUPwthfXrqd7YZNL4Ncp0uezhmqmZXc89
KBNSye/00tdVkQ6raHlMGj/MXS/VBkpxdnm9qtd5LrokRQaYCLJ0eZfOCXL49VqrXahUOFCpuA5P
selZ17R4Wu9FEq+vTNjsxbz9ZkxE6YnULBKt9yn7ebeiCZr44KoKMj+9D73yotvFV5B3ctp9+yv9
pd6IgjL/qL+5DBNZ9CyWppFSFsvGb8s4WPPFguGM82ePhotzS2TCSTtJSdORMjquSXu7Yg5jGaxb
8OL7c9h/s5pJEL3oTz5njgks+UxULR1QHQAm1On1X0X0cxy+rcb9+VV9mFZgPZ+JKLqcKamUwQ7a
xxAtl50UD2ifykqYkaNedc/Ljl4I3ZNcO4VH5YTsgwgwxKv2g9MRKYEGvl/0F5jFGlZi91UD9wkx
Lq74wyXgG4fktLrZTYGbwboSBlJ6yj5sLyAV4NzDhAQy8/eXQ5ylSQEuvAQTIRNWm/j2lYanLqVI
garVlSiTfK2WnbPHnPq1oY/FXkqPVQOlgf0aVph+6QvKaznrzbMJtbdDmXUt5mz7AW+CBHrJuT7W
bWCCoz33iZVlz1ONKaMhblq/7a3xdx5rtRd3anFdynF/Aarj8EY3s/7FMLP0um/C5UjisrgZtXAE
7Uu+7qhMgG+WTf27iNMW94WZkp8ZIea3817FTTGh8PZne5kYVOi63ZIJesJ5jmEwT5IdCo5dA9Ov
W6fQXcyEQEBnrwXQphK0oXkHR5U1C5SK0JshLPvg2rVSN0GI9mgs9RMFjCd99ZJIkX9+ibwouzXD
VNLWbB11oyvtgwzqRtA9RapgD3kxbWuA8dAhy3tpGnDp9stFVcxuCFZDs7j7xCoU2dQguwE2Y/au
Vad6LogONXWZGC4KGjek7C/Pm+CuY2OCWUdo2pE8dKtxSKIpQPn8lHUWxvMbQSDjfnYQJYBl20LR
gJVRl+Sk6klugJjOfjT9MIjLfV2IXmrcj67i+QIBD2APCXOKF6L2do0x7INleEYY+3kjqnxwH+6Q
mPxjgjk5ld0OcaejmDNfT7FLizlzMH01Ttq1fiyPyU6YlXNq7raqoUiA5ciACDPfZyJNHIKnjZKT
0yHsOYgO1QFJgtsJRgC5jqC/vpswpKV9eJwtzbpCRR3wBuWXFo8XS2H3TqNbQikZXmwHGxB9oL0a
Ym7qCJFhDFsJdLQ7+YeFIqbk13T04Lj6GBb5azYQeoNuzTGXl9KG3VxBjvo4RbdDGPTRrkh2588Q
17k3K2Iu6UbLMzTw7PiYN/1Bb+/T2HaXtXUM++t5Q9xUf7MYtusDMPLU9lFvH6A45uu7bq8vHh2q
pZMF+eXnapcoI+r4P3zCZJ+7kz6S1hgSPKdPg09LEf2F9jCjWN/vo51okIGXwm2NUQ/dVGflZKzG
NkGrLjOVy3LsXrRx3BEN138Re2ksnHnle/zb4uhn3dibzXIxa7o440U5am7pVV+Ur21ABpAxY27P
SV+MO/nn+S/IDVEYgDFR/MOB1hnnD3Uwn0CIGii2Xve6Tr8MYxFTGndZGxOMw8fFpEGDBw2zeLUd
ae4DexmdUre98ysRmWGcvhxjvdFB7n8c1tLLcMVq2g+1cc4b4brE21rYias6aUxoM4zADpePknwT
Dl/LGQLXkICSP3OGKZIFYkKoT7GtAUOayjhugVzDRP7FMt7PKogYcsyrNrZ7fk38jXuzxLidkgGm
qqgYGB/BxpDlF0U2OqHoycUtIgGhQxQo0+B/CuMFUtwtjVHQwQJUtCd/PsWuSpHXyb4C29tjdmPs
Yl8VNTu4a9tYZZyCzGGqLsBzHWsNA3I7rX5QFUEmwb+C32ywMXCA4Jg0hpGJ6TVEJK/5pc17DUPq
oQMhiydb3lVPn/hgKPepGE6neStzZodIH/TVtvD8WQ6hFftJ41Wx/hlP3xhhvteiZjbuxMQ8THh/
ELV9jikRkx2S3skX66ZTZmV/flm8UKRR9ipdA38zqFnfh79oita6TyDnFypfl+SUNoITxf1QGjYN
PQHTJDr7iKsXdanrbEKf/Fp+ppeV5ZlfihNGG/zUL13RZ6I7xL7htuaY7G9YlKQdCQLSUqmn1TSd
kkTXoFt3hmHAM2NJLxOSCS5kelbP2WT2UCX1VEadnByLHjR1wJSnYa46ySw7tZGLXIT7wQDOxENA
J0Am0MO3ua96edEbq8MC6z5GXDKcQrr+hEtsLDChqdKrIe7zMDysUvQridTncBWNPXOLCWCD/LMK
5jQtrVJPTUTnCzAgCUE6v/oi30Evq3VoP3SBAEL7mai0NcmcLQPtLmKmLcjT6otpuO7CAIx7gvPL
9wSMY2C8TjMxnvH+45RKmrUIfvg4zWU0XZegWR1LP1E+MTABnbE3O0yEnWJdinINN6Kqdg5UK8oh
/28rYRvIqVoo5SIrkMuRb4cpqO0nU/eEhFm8m0KDBBxm+jHUbyqMM8d1pyaYWwWsZ3pSq6NcXYV/
S8RMM/+tCcabMwUTLJmGxh1oLlrTaeygEuIXuGdyswzGm2fE0A76nhSGFV0VV+DxdeNdeZGdFpDG
or0v5LOmf/BDxNkYZP0sHBtjSqcY4KMULGMXWXqzRIWz9JjH1W7OhwNuRAWyEVEVVBqElaeu+163
zGUEemaqn9YMtb8x/hZXw9fJtvwxAYKZABV13ib3iaNtjDIhNanmeVJlyT5A+hq8irnXEvAqGo6y
q3b2178VcP7HR96WyLghwcOwmFu4oZwlk4PE/Fnri0AzBfcENx3brorxxQRVaElGVfMoX2dX440O
9qrCjfbRAWML/vAz8yTvM5U2IK2gN4chOCBgmUihL3lvRAt83+4ax17vjLJ01DkYRfrU3Mj3ZocF
6JGpaFGkqNA4NsEvLS/zXi/MQzcOidtXky9wD27c2FhjCntm3nWaLS8oU4AbCGChIx1TsP3W9lJ0
o+6bQ7FbLsKrz3QrN5vJkiWvUthEWWnbh8r0SNte9ujWrImgFifaSSaDyWIMZkZtikZeC+6lPkCB
0TG6IF0EGFxu0NrsIXPE7BwMnXpZSofQqJ1VTjySiR5uXBOmgqE7Amwqbqz316G51pVtN4iL7Trv
K9JcWIvoHSUywaxCIVm/kKFJjgnGfy37rrEP532N+zk2a2BigwWoy9pnSO4k5WevfqvJ7RTuh15A
wy2yQv99k9WtOZGA+sRNroWnUlrABVi5mXRtRz/Pr4YfWDfLYa6qoY4HwzQtG4xT6O+7gOj4xqH2
pX21K/fyf9w75pqqZyuOJL0xIS2BMeasBhCoXlJnSMs7ndTB+aVxt5AiMjAUiyufLS4PugowEpkw
PmFelbbq28VFT57nqRbdTTRkspcvMOvA5uIVaOCQvP9WalyEhS1NKPrvkivFpS0TnKDIKY50DCWf
vOZEZ6TK0lUP8YuIM4x3HW+tM55SQy4y6W2SoOVwM0DxeF5Qc2mcBuls1Hpm8gnHRMFet2mKBr1P
5f1iR9M0hr5D61HPs4t1+S1ZySmXSQDgmmhfeUVuDGhYtoXaByYdmJUVykTkEl0haHtRuEt4iA7N
Ad0nIeiE+/rQVfTRDJDRAyHEfMFBlUIJ6RoKFM/oemmQoPRKHITRKSJfXVz1CMrRfSPKRHmhStcg
l0olUND2YtbXFA0YR1M0JqI4ug3HeaebkqAswssLtyaY0y2hzr0WBpwjsaAnATjhqjn6r3LGtOIn
OnhbS8zRBj0raXUI+RwXbTdPk6vkd712MSii0WPeTb+1w+Qv8arOprpguCbu5l2mWrmTaMNVB6L/
v48eGzvsmJCSdkVd9NB90DVgtwu3agJi3qfK03kz3PgLp6My0dABBsTu/XlCcyeaptoGXLGem9rV
9EErnRHg9MoxSAvhrlGzR6+xibSLc0Vq9nI0SIWbKnVx1NteWd2GNOksOOXcE2EqpgzXBGgTTDTv
f1YiNQkmmyKIL+8gGeXNF3LodtB1dEewz6d+tXoEEkeClwXPW7dGmQMxDfliJh2yOBlTe3XslCAW
qKuLYtrpwq6gcIXM0TBmrZjyFYUue6AnfsLUA52wo1K72g8CISJXCQbBlcRz3u0CmUNSNqlG0gl1
fiX3kiFzMpSg6kmQL3L7+FsrjEuVQ9YsSt0m4DlcoUoPDpz76tL4Sm6y0+T1roUB15shEMnF86LZ
m1W83t97jEzk2UhlYCDl9rkxH6PPNDC2f59J8aOkAYg3Qt1wDiEudpDTp1QRNDupf7EX+dYEc7eV
xrioMhi7j0kB1QNwLmt66BD1FNm786f+vKN/aEmjM6iMagGWv6SXjvrSe8PQe5E93OQNSLSRq5w3
x3U7pNyAzACcijLB+0+jpmQF1RpQUGrcmCCSKmNHR+IV1HGmuOdN8bxgE87Y1ozaNcgntQzcE5Pt
ADlfrJ8KmBCqxAQ1Kp4fuFWGLkvroQRIPj9lV1S4S70K0SaOMPNl3ohmQ3ipnYHxXahHKqBWYYHD
Rm31ZWUAlyJPE3GiXP62zFHsllaaO1Mbze4yZf1JtgqogdfdILhTed+NXgk6pS5EF4A5yCAZMgrw
1EgHubpNQox2Wvc66NXPfzGe02+MsA/1YqbFsFBCtMDk+4qApAPbO6fBnAieGjzXgBAnSg+YuALt
JBP8uiqE3EcGUpe8uc3G+0bU3OLtlonuqYqWDPgE2RFSYtXzaJWAoGrksm32qnLUU8FB4l8aNEsE
SS6maT48+K0aVeMZuAva+VZ3JcVgj9Chzw5x94qIHgJTxBrA80FQnGJhMqaWtdfftHkKWna9rIYG
uM9UXc2G4WTltwqCMGgTakXnDsWlCXWw8z7BzUqAZP8TMei33NgMKTvikMjZEROd4F5o9hKkPSGS
4fbQMRK9YHiOAbZOUNERnGrMvbw3JmfTFFkJRhtAF285krkmu3wIVe9Ta3ozw0T3rLLGtOzp6CZV
HKwPGmAz9UUE+tgdSvK7v9URpzXE7aqYoAvBoCE3SxTaRqC0quQmht6DLarZ0DPz4cbabB3znbRB
H62kgf5Tt5TOongKIE7J5QrIR2h/UVbBFvJCBWWRQLkAI0of4Fppm07mODa0Gw5+7PGl7v6Psy/b
kRtnmn0iAdqXWy2lUlXve/tGcLtt7fuupz/Bnn8+q1g8xbExA8wADXQ2xWQymRkZcRfG3w2eJCpr
uBdsFQCEgawZs6EGtVP6WEyGBrQu6DnboLmv/N6wk2vNs65nDwN5dhTbwlV+JT/EnNSJ6Ykbw9Se
KXO6CMISxwdTmOy+tOOeN0jPDFIbC9SGod6byLmIIIgXi92njb3Enlxx9olpBBVePJp1PGvpXnhm
WUPdljhQwEdE+s6c7wpeFYwdIcB8gWka4M8wU3h6aJvMCuMyBH9bhqGGANDjnQWeA6jYC34PrSge
FpcdeTf2qHQdg2W1KpHUuf9RvUTfUXLzo3vBkWZPt/sX87i8/tX4H+78/y2RvrDKNE2MYkbrmMgV
HEk9oMdQaH1D2Itzh8e/wTxdG3PUbV+3aIrHI5m0UX7oVbSTZ7Dt6DvQF14OhGzv+HdZANue7lzV
dwSTT+rJmfkuq9FtNWbumPO0d3lmqKgum9UkzC2+Xt89RUipl9YOTV66yTNCRQpLgmhKI8DT46hI
nGJecnuIrfGgZx1nSo0dlMiDGBUpTLnQeVI1NBNgjxHpUOMCQYfLPEADJ+j8EFg7pfCF668ZrP+g
CsA+axvT1Kdccqg6DQl2LL9aoQSJ8uJV5xIabULMwhvwZsZAwJ3QrwbCFJrGp+4BNdDVUhcFOjea
9FMzO6fUBF7rnenqGxtU8JCVpqwikPYQVKlh7pfhqbI+rJ4TBpntNUBkUZcFWAzTk5R3aFmmr2WG
GJVewfskxVFQVIEweuGHu7JwW8EjkNnS4Q1rMpcHPgxR1UFlcoYaA720IkglSgvlohw6JXQHKXps
pMYVBR7AgHkANqaoLykItbio8moEQ5mBpXMQlocJNF67AaPEu7+IG0DNkgwKtzPNGz92GHwwc3jh
ZD4q0Y2iHjvh+bIJ5rt4Y4K6HQWkSuEISS6iaTLpi1MkndOXbl4+FNBevGyL9eVQU5bB/4J/dPpx
hbLoahZS1u61GFMdjSkYtiCIh2iYeZGDlaRtLNGRo8BgtLa20BaB9DMhUIP+OtjVK6fFlYIbzB9/
6Y/1d9IiyHgNSmbU2tqmQofcII9SdaBn+53wqGJuODl2zvpKONYlP7wVfOVF309HHhEv5+PSJ0+W
i8GsepQPV8ld5e8TRnV4o+vMjGC7NCpZy0qMiOoVOleqD+VTsFDY1bNwE0HsWt6Ba+PemmzpbwLX
1ibloJYWZZ1Qo8rd934iZE7eOElzqBQO4ooJkgNzEEoPKigbQMh8GoRBWdTMZdzhrDlkBqdxKif8
zO0Zc76gwHAhKHL5MLCC/tYeleqkSdwoaQSseit8W+vDFH//i9+PPNGEVjNoYmk5pEVf52gSdCBu
ou9x8jryqJbO/A3lBHTg8KsB1cUkBvn55r3aqU0XQksG6KRRgYj7Tqxu04JTE+fZoEJt20kl+vD4
RmUCoQJDsCswbw33f/ihyEIIOzHUdcEtR5fqcFFoyjQY0MyeClsCpFnn1M/OdpoyQHmwGidTLCzg
vR2aKEiM1AtbHiKR+aHw9BAliOyYKk34kEa1tU7rAGq3sXarLNzFo+pWLe+ZyFwJiK4UFCowEEgD
cC0N1K9LjLBarXiJPoi8Ii1zGZvfT52JVVm01JBWSHhBwkA+ivrHkr1d3m22CbxwFTSOMdFIpeKR
ZFpiWKIwq5m3SubU6ttQc/pY590AsuFA8/5rg7oBIBtQzE2BZTSe7E+e+EI6myE6OTgndngrQygH
436cTs5ZBkQZpTKvLsnVVMvxWgsbwMun+8a87YuDyCPBO4+TlB3qDtCXMRYsA7UxzVYsmzBOFrjZ
tOvB7YIKFC28og7b535/TOr09GUWy0BapodZOKT5vbJwjv85vxhZEIhBoSwIckSD7glHuRCNKG/i
7DTmey1XUJ9uxPdEj1EmEDFZr6/ZD6nJX2ojA+mD1cj7yx75xRt4UlEifwACqY7hQUM+U7OxUinK
B7ATHUoolg5+5UOJ0CdcDwK/7c70ko0tyjXxoDdGWcTYnPLY7K09cc/5SgV5p+lqmV3/aq7IBBNv
eI5nlfLNpZ6kLh36MAD+3RWH/dQqTpXdqqLH+ZTE+S59Sso583yIurq08GzLMRNIuDMacFjd1Jpd
BLILqkPD4zXhzifDqe2jHDRX87HWRWxfHIyyHR4aNDXDqxpFEnX3ejceI998FHejXz4P9rhbfOPz
8qJ5H5dEvM1FrE4gZRhW2FfDqkZOVr2aaXbdtMtNXPOmR88zQLJYiFiBt0uXNf3LlzfGlr7v5waT
OYF5nT4NoO6SjsaDikk0w0/3xa5XbZ7g9lktnrJI+Y7ZD+DY11tYrNP3LrfuMJ17NxTlTQv28zzN
oLFj3g4Z76pjxjlCNQuFKcRyk+4BiAO0igUVeedXCPcyT4fet0+UmVpo0kau9H55G8ndRrsuGv86
ml5o/6PZcbqN0PwuC0GW0cxtegF4IiDQ5hFpz9w0yS6U5MOY6KiCmSWvF8C6EbeGqSIYroyiqMB6
eyirW2u4MQpfHf8ij9uYoKujZmsAmi0AyT71xkthLs6YgD91zdzLn5C5ElRQRMRRMCTo1EomRbaa
UUMRQJF7p59CT1/KQMNs32UzZ09meCSmdP41Q+NUuhB8bIkFNHbVfA/D3qna6xLkE3VT2rmwckIa
M7xsrVERe2mEcJ4MYOr6ne5XN4pr+tk+v42e14cZzHXxx+xUgXAQ9xWq9BgF5UtUnhd1qAVTRxBI
uzgNBQ1tvntzwfQpka4leqTSobobgTQG6yFaVJxOLDPUSOAwQz6rAxZEk12IQxwpkQhwrPIIikzp
jfCzhMH8ICVBD0JyZBo/eTaZDoQeEiq1ANWh53h6Bkuty2qkCcg/29jVmqc+rOxcnJ3L/sO88KWN
Geqp2U3WFKoC0CI4CWQcC9itYgDMR4FIn/VurvZle7xVUZFlqAsUuVdMxEiybJvTk2DcSH/zUoOi
KA6ejnCJFsjpl0taJcMzJ48OrQpsrimltekYiaF6sRoPPN081o23NUbduGNvLklW4bVTlXeGChb3
m1a4gzDm5c92XgOG22/NkO+6uevUNuvrJo4xBr3YQGSBipCwfJKOWO/UPq8XwYr/W2uU77V5HEKv
A3l1VztNci1hjqS27hew1EvZ3fA3WTWwZpgmwYUjKyYVKuN51gTBwGtBWCRgK94rseV4HfMVtDFB
s2H1c6pXlhqSYlEfABm+HrNniITvhWt5FzmjHx+swHrqeNwTLG/fmqXiZVmFXV4V6JhiZPlmznvI
eS52rLTBZe9gXQJbM1RM7OKsb1dQ6R50s7aTQrDN8SgrL/W0zwtecZv4M50ayITsWVJx60BG9NQR
Bwi4FQPRZTDU1J7051Hn7RUrb95aoJxvNLM5zEusZjmEuF7S28IRA9VWf2A4+SBcCRzUFzO2o4Rg
YkjPQs5jUZtUaBPaVHJEeLCG/1MPgN5z0O1qMJf1PoRdeGVZVszYWqT2KwYOS8wUMMKJomCL2hTZ
lTI+xO3q6EKacCI80xjoldEJUQitKBWgwgmyeGoFH6zz3FUL0OmWZWWP2eIjUf/jqjrCFOFy/tcY
5R1Rv6ryUmJySi6FzE5CY3RmSXheqpALuycfiXbErSnKTWqhibvVRPav3Oo+AYIRjArqKA4Yr7gY
FeZHBM8n3t6EnoROs1a02gfDHKGvtQSmeWXgXRPakfx8+RyzwgUm88GDb4JXFFcXdbb6oSiEGGN8
Sn3ftrJdYSDDfLlsgxUrtjao+97UZlOSCyAQquolMaHnjn8TyD9+HxMewJ1nirrrw2nV8zkjFbRR
ATTFXmsITIpBKaq2oEqcsMGKSzi/SNGMr5YO5eaRMYPA1KijQ7qAQa8AvVOQ5Bqv0Mws0KiKAtyh
YmHelr5ICrkawyzCIGKT9CjAxKWtGdPilM0naLs8U/0I+/A+maP7eur/Jnfa2qYCVaROYy8SiG3X
XY3at2I4iDxxaNaWbU1QkWnVoTs4SHhoiqK/rro99zeqcAj7mxxOctkRuZ+SStOQddazXoGDJwKk
UoPazqLt1uGoD+9D+q0Sbo1BdkouhTTLT7YrpPwEsjdh1WvoPbc/dM3OIVQLjpfQtZzOsvUIvaNq
Z7zzcKSsg61CEARs82iso1NxerBHYY5bcQEvWDq9LhBTnr/VESfMM9eFXw1uD4wkqjLlHIXZ5YmM
5zmgqgZI7eWfcpo8XN4xngnKORSjDntrwCMI/GP2XOF9MHAHfZlfarMMyimsPFPLPNIw6PsjuUn2
BSpYAthZZ6e7IvjD1ok9XrLLTA6BsP3fp6NcIprjWYYWGbJdgDtW1RMXG/rXbuVAciGQ/FK87q4I
N2yzv/w92WtF/wJXJqbd6Qm1Zagja1QLIbDQ1BPKXbmAWnf+uGyE+WBW1d9WyF+xeTnMYiuHSoJd
6w75AGpR1YFOmUMomyS/X2zLr1zhjifvw6xYba1SV1koFLVl4R1xGFpIe/dB5qEH7M2H+Re5oEFw
715eJu9bUtdaNfcAWoy5EJi5n7UvhbHY+cTZL3JK6YwDOS9K4zJmIpEHnH7JxBiHQl2AgKiG5SlT
iwPyBU/SPuVce8IcpRMWAsci88RtLFKraqCsMmvQlz1ozfzdGKerRYw5H45ngix64x5jCi2cOUYP
ahAiJ2wbO+ZSvvBMUO87KQY9dqPCBL7RCr1ct3MKX/4MMXnug+I5aB0Q0HNiFbOugd4jMDgyGXQ3
qHUlWrjWeQxorAQMQmztjPznMCTeZHpma2HU7g3kFUJ1I1k/Lzsi8zmh6hjnAnAQQ850774Av2ST
ZwWw08f4CY/Nb0Jhq3fSjXBtQs++uc2QMvCSYeJ5Z565sUktVtLKVRYkDCU3xXGS3zv5Ma0+F24v
kXXIQNVooT2NXEqjYR1q3WmLFU1m0HiiM7sgec5QZXTS0F3uNGxlsROIhIBd8Z5o5Gah16fjo0LP
HjrR6C2fOmkxA3a/lCCKbDxpR4iKdcXW3cGN9+I+9LhwCOY6v8iJiEQZ5MlOzSl5m6IRJ0eHubw1
umPUH8bF57gJzwa1ZXoqF/3aSd0exYhdXTj5k7GrQIY0gaPYMX9oTrZLr3ngPmYZCQ0TTPX9szLq
KMpxqZhrI2eYDfuHJKHdTzvDJzGZP1fLWSKdKwuYiymEHP29Rj6W6T5ZrozE43xGkg+cecbvBdGP
dylaknaY0GSTwE37OFcY3f1H/i9sAssnoCrhb2rBm29oUWnQoCaDYM0akjmkCmRWWHdIy9KC3Hhr
i28yaBBLh1cykIg/0AvF01AyRRmvUDxyTn0yH8tFX4YU+4VBfVG3x7v2FuKYt/qnGAw//klb88kb
G/s/GGft5NY4teSwWXuzqZG/msWxRCszdfX3/FV+xIL7X4BbffWHeZrWvBVTqaBUQ0wjz/A+UKfZ
0eXSFiG23siOVtwV4l3O41BixdDtGskttrkIpyxrxmQEn/UE6kKoQzvKtBzL1mnr58s+yzNEPvbG
0Kzl4D8ysa68fVPnfZ5H9tLtLZ60LzMF2y6ICppZU5llr4YAdbmDJ3odvBRjG6ikIeWDmAyv98y6
5QFS1iVdRs/wTFE7HwcoRQh4Okp1dehV4ak0cg6YhemGMnh2ITSHSSGahMqa1rqICiM6GKXirOVs
a/Jh4EmdM42QShnIaEEXTE9kt1ZZ6yqw/4c4Nu02QRfbuk6Kv/GB30boOUkMOemroERmYHbxgzwN
nrDoD7P1E7cu513I9DYQ96IVAoawM81Z0UB6BxkXQFYk2xj9BoWXSHjSZ15U5NmhvG0qAMPJLYQI
4ahfS2/6oX2KQSdCaHzLl64DowhY6F2u+iBztzALKqpENgkt8tPDlKJEnRkS2lfSreqHfuE1fvFs
eRqeGtFdCe7g6FHkpZasO4fMn/5rk4oUSzt3cpIAnZlL2eIVIqbU1/5lNGVPwzglenXNz1oEMX/Z
2LNYV07eKgexrcA9KDe/LscS5iHHiCjYjYiKHpKV0/VrAJnUXQ8KonGn7GJH2vcfplt7sxPvW1+Z
bF6vhvmc3Bqk7iFFKPU5a7DP8rf8agFlTH2b+XG8065XZ3FLTwiaY11ynJi1y1uj1P2j15YwQKU8
DFB7s8HVYc/Zr6nhdYlYF87WCuVL1aTNediBiyEFF743VdJOq7J3q71JU/1bu6Qfi8QTqGAtbOtK
5Oebu0C0CjMyWuC92lHC5d1nsb00JgADnf5y2VOY4XnjtNT5VPIF9IoYagd0A5U2TK8OnGPBNoBh
ZaKxpJ29jntj0ktFQQGqtr7rRW1nKgcVzdoeQ9NVCJah0CvrtBOscqdXM6bmc7k/lknyPW2FHyCI
2VW6NTlrnjjSqnHSdPJVzrIuHThWxSRTP3TfHyKEch9aYGhbgMntlPgzbTEOW6d7RV8e/2KDMFYp
g24JQlg05cZa61NvFejwQlTjrW6nqxQ8H5dNMA8vVKv/Z4NygtbQ20nTsEf9myW5yu76qXOIqF3d
2hDpTu4UR9zzBOCYLr6xST2mdLGRhpmM907p6xQFouFbOed9yHS9jQniOZtTZHYDGsuRbgWpZTcj
hnx03gwHzwL1blqtuZXzZkQAel7fADo5QmjF/JQ/Ww9U6w54Q80HmYNTumwSAJ/TRUHYqDKsGN+t
6BRbll6Hfn/ZG5gbg6wANWnQ1MPDTw20rZapXVd1+1UCaXLY7BR1dtaif7pshu10mJUXgXGGhB2N
ci6yBtmOMWdfeShhciLj5NCrttMbomwUe6E3cByddWyh7UyQtAhGeO6eLi2r9QztF0Tyrjm2zXU1
XkvCq8ZjNGBfvhszVEQajAE9EhOF43E3uiJgeaEL7Rdndkiyk/vcMgjxMjoafcGDcdejAmlQRynM
5DguVGvYD4cyGG7a2053jJviutsRYS8NJBgopb2nz+119MgrsP5/Fosv+o9xmvdzXoqxMQiXrXgP
shLgrqqf0XO412+7p/7acldeTYsV7jeLpavjoTrXINQeACXtC082G0eprZt1VZ7lqTmummDrVfI3
x3xrk7qOe7D4AiSCcdX6R/SdjDUXP8On5S5+Se7MnWhPe+3z8uFgnUEMeiAxx6QBGE2oQ77Cf+Q2
RjYVGx+5mNuL4uaGd9kGe+c2RqjTEEd5mFtjTuR0F4eA5PVgqZEDQINzcXNv2lc8GQBmtWK7Lupk
KGqCg1Fi4Cf6VV6RYe386h/eVrC4+dWPJIgf5ush4KO7eR+UyuHCfgGN1LoS/sdkvLIEHWQPa74e
TJkn7cyMa9s1kgC+uXUUa9VCXAuAAf4Y3foJKlxuHNsyKpOxDVCgk9pzY+c/Zx6HADMKQCwJjT4L
GJyvb7+xuwzhjNkblNOt3s+m/Zj4mjzbmfxqta2zxocou+c4ENmts7gjgRTeIhyHyIROVwrGoLRq
kwWj6ejlgMMf6uCWp9qEOENwdc69x3ZXGc11NMYssGhQZ8JKS73LhanbS7eDl+zzXegm/uwY/uL+
l84R2x5uQI0U11SMkFGrm5tRRvsUBCuorKF8iKajGcyH7ElDOAUj/cflr8n00N8vtjNsdTxqS5xH
+WGYisNsga+7bx+KZt1dNsMMnxszVMZSpcratwPKMUWMOzZurhNdc8IpvxXSDuAFw5e19S/SMNLi
1nHHo6FJJxRW2Okg/wFq3Jy+DcN7ZHESFlb1mkzFiHhfQDMKMNzTnVrQWjH0GC+A+QcGYogic+HP
DzUGn1/IQMUfcyWD42djji7SaBhl0KYF6h9AjH/vICqpyevNmEz7JOJRdjASFjgekS0GvhjE2sRp
NmdaLWpRDFU0cFTxfVgOQvomWZ7MIyZnRI4TK9Q5zjo5b/MUnAxkZLbcjXvFJwOlPLFxhuvBDPiq
QGpInoLk55vFTIsUCYMuxIdlHOx+VdwuNTyxGG0R7fQMDJEcDDyr5WYp8AfwIyGPBTDn1GBmlWMZ
ksZsWtmg86uDehd5/T7+pWhQ7SG8DHxGEsYxxiAr0PVopSDcqlTU0PQUWlYp6ITa5EpVnsSodkJe
SZV1xZwYodyimMK+jIAX3Zvf0if5u7VrUMTNnOzKuLf8+TsGXY9/TKNFnH6zLspHcnEYq67FWPVQ
oLGW2OC0lpcfl2MTe8NAzIvxEtJKpBuJXatPcl/hIK+PbWUbhJYhd82gt+PCraovPfdhz+OQ+YLA
UNcYlvbbKpUbNKui14IFsoT5TdqV7yY44yCCI9gF+hlRYxMpktabPRX/84YH8bf/0EghXnHpT6C8
ZommAbxHX+x1LTAR60fm50cDpTOCbTUfhKuWcw2QJ8Elg5QHgYFiDScT/bE2jz47Ndkvugx6LaVx
BVG009jkbC3PHuU+oTI1uRZCVUNB5jWIpd1GtT3OJbQWH+aKs7hzeoMvZ/29o9SDaEhFQYyFBhOE
vYM3bOIAMQbcjuCUqSM8z6BMs0MbBEVgLVvfOT7MSIpOvIkKOtWoQNa5JwcFOtJkckK9s56XHQZQ
8PTjXX3ks13aRurmq+tFnDoDuthJj45EIWHEdZ4hSaZK7hzGvKVxvJTusxjgi5TRVQWcAO3Nnewo
bnbffpTH4qob7Wa37GH54fLnZJkEOYCITgWSsDMSbT2TxkXtIcsxy5/K/FD13uXfz8wdtgYox9TG
Ymw7C1leHJAO5roXA2gOOZpTg82J261lHQPcR5Dkwd2AJILar7yru9qclDCQHlVfdgy4R+hOd+IE
1o/x8I9i7ZhiupU3ochylI1hmmykNqXFshYVj5Kh/NVKbez0YvTNHOPEVjpeqs66A1UDnTJC0G2d
hfEZ5O2RUtZmUFhHy/IE2U97TtGXeVVg+AlFKsIeAWnx07sdQy+CBdR6dGgkjF7aGE6OBltbhlmz
I/QJwRLc5Mv1KNQY9RGaYrwDGbp2ZRXd8K2pxAl7nJuTV/Zl0XhJL2WZf9mxzh2XVLY0DcSWuqYZ
OhWCpqyK9JbkpKOMZ1/+s+f1pSXiK6dn/9QCFWig7BKCHBqwX+tx8vJ3LbGFH7iydhYUeYk6UhK7
IoZYMPDa2ILLQ0cy12ciscImYBL0ayRwk8ypQriU8oDnCiHFrbSPcXAvf8BzJwJYFdcySDvxvFTo
Ok+hoojWyJhPUIdnK3+q19uCx0V2fihOTVCXYDVElrmOcrev+2Yn1j9L5ZvUJwBt/7q8FIaznhqi
goy4TuZiqiAjhxD0FUmxY3cR7Ho/vJFmZOmHDpdRkPF8PbVJOWA6SGKoyGt26Dz1QFSxBWd4R0Ea
o5CtLzzxEgqWP2y3i/LGtm9nJJBAvyR9Dt6zxAZJyeWvyNwthBUJxRUddQ7qxIuDoOL1HwlBNGtv
cjiipq8nTh3N7lqFz5dtMb4eHl2b8EKWu3FvSWygxlVD47vI7faKXOMYtrzpEaLRC3la9lxgLKle
nJ5mGATrHlhLIL+D6vupwdKIwAWFAapDpC7AJUpOvwA/VAxBmpuHqhO9uiscMFbZkEPjnDTmHYg7
iYRr8KVIKuUqUKUfpUFrzcDSOtXpQ7l01mzOnaWf12MojaZbLnnhdNOk+nmUfKxVXl9FrdmAxKlU
OIGTee4320x9+S5va00NRQipQOVIcOPqhktYythdnA2NtMZF0ryjPzZGGIcSFxTaNrlXBrK3Hpe7
9SbCewPKUYSnkleiJ95/urswiEsKN74GklRas0Jq60juSxPTY1n6MRq5jT/OA8Tb1+pyZ5nSMYcK
A8eFzz+kAqbZ37tKncipU4R+IJUe5bF/G37ph+pQXKev4U64Dm+LO/XIl08+P6IwqQKIBswp6jx0
L0AX2jyBOCW4d8CyFc57qQ+9srONUuDEAubaNoYoJwn7tLRidUCC31iu3GV3o5a7fdndXf6G5Nec
btvpesifsYkCcdqP6bQiXRtl2S4yCLe3r5ctMK6GUxP0udd0pCwxgCqiXwdzsO5TN0tvVHf09F39
bS+86zwuF/aiNKB1gYJGR5myGHWA/aeVZgaASNpjpLlLwiPEZm8PyDBNxQAv2teiN98tm0dLkYGK
OFgTCA6DuoRSkclDFjGNoKaoAVcGfi8a4tn0HSotBcqK81t8p7jNfeMUznpPWl6tne26O5QCvcu7
RQLhmT9sTJK332ZdQLeJy6RG4DkABmwMfW0abEUN5PSq1DiOwV6dDkLFL4VImi0rLjqcplFDX0TB
tGnzKBrPGW827vy4AgKvgXECEGrMV9O1qrQd6y5W8LhKqtXJ4j2YX22tcaaPy1/tfCmnZsjPN18N
tSql7UZIZzf1jWm8WIIn/jkzHugQtkuhnDqd9SbK15A842oS0Pfhp1kinEsOlBP21mfE2R7epyOe
slnTrKQYy9ejCOP9oADb6UbmqOlu6f+YgY9aFxXE9bwv23DAEHKX7uvi3mg4XZVzjz79btSDNNQ7
q1TLBU2OYQCy9S6fQBIC/ctCeF87Hisp56PR9YOmV5coi8HjmeelLc9vkfZTKZ/DkHfzMe2gX4uj
A+SboVOZomnE4tKDuBBodmlHCJYkPFEc05UOkv8PVXh+Pb/LvHIz+bWn0QHfcmOWupSEuMbgooYu
8XJIHgQbwNqDhaa/9CvCdFrpcEH7jKRCQhgHGhUjamjCUb4hroukipUJIO+b8lb9il6BRgNPVgqx
yNFy+9buMM+dQ38AfMABr5TBMv6lFilDMRwTXbTxHLP+q4K9nMvRSaAPNzwJ1SckpBZQp/JoLlgb
igETzQDFkQYuCKpTHRbhIGgo6YEAFuPV406Ea8qdZmfK/s9D1dYQFeAjq08TTOhagTa+ypnbShD8
4RG4sI7c1gblnaUqjqlYSPEB7+pAAWYskZobCKi5qTW5UswdhWDv1O+PR7llvYxKheo3Qoi3eNZO
dDDph550/qFcazeqvTqQNLLrazl1Ck7gZ+XZ0IQDLakkAbl2hsJFz2/sOgEg43bXLLaOxhwpwkZX
+mMVoIvq88AorJtma49aqjSEU43ajhUszeB08a9kapxx5JSeeEao66wCxiQeVuTVg+EYc2obSZBH
PEZZ1qZtV0JOxOZ+MfQ66zIVcX9ordt0hd6QpLoQn/V0KbShxO6UIg8cxUhFQSkERBzYJUlCQAMp
8xV9uaQAoFEGYnrwC3/FS/Sjg+ZsardOeLMUNmSELx841slGCAM1K9pziCPUOqspybO1xDpHs3mJ
FSBrEj0oUpLzTIt32RZj42SgwcnDTxIBkqDuuh7djUy0xna/4EUvZe5sjLYE0PBlK4zjvbFyhs+r
8PwR8KoDrrE4FkrlzZFum3g3D709Cbybjjg0deWA6ZTccviIGvgHTt1EkNKwHNAQD+Ydykru+gr9
4zWya29wRVe0oX6QcjsczAVip/C+A8btLPKvibTo8YSedCIroy1ggssopV/9Ej5bTbOfypqzbYyj
cFJJpc5b3oqhqBFyTbnZDaZoj/G7Gf6Qpn0sBSPKM5e3j2eNcshhVsRIxC1w6IXdWF1r/WMx3k/1
e4b71BKCy8ZY27ctC5BPvTnlYqX3iQgujIM0fw51YPEKnKwAfFJ3IKvdGBhLYV5VYoBoVSiucozd
zCEnun4Q7cTlNqZ5C6KOmJgr/dK2KDqOO9PHcO2xccKgP6wggSNpSPuscV7ozCr45hPSKNJK7eI2
r3Q0iXd1YkMwO3Wmw+DN7uQnXnaNdNaALAN6fS/Vk/4fREJZQYXccRgIEqHSQdfB51UXBylWQWlb
HCv1SdHuW4WTWLJMQGQZZxz1KvQS6EPetLqWRBMgpM3ejB4l89HizZ4xPyOqUzImaUX8l07NTUGX
BVPExgmDHUIU4crakc9nXg2QptecJhDfmkC2Qd/3iDyBAxBiLRAveGCAgASGFB115pKhE+NkRa8E
fXB/LaxDVmF0sB/8y6eNdRogAiZDVpWIP6D8cXoami5fSOW123eY93YA2AfgGNrZmk0YZQk/II/J
gXEcTgxSeas0Kp2k9joePGXkVFANxIwFZ03ndWNE/82a5NM1ia1aqOZoCEGugdtVLD2jrtylVD77
LAOwZnKMbAg6DEKI0+xybDMePLBNwGQyUKrAcJ3aHqvViBV1Ia1uQrVUHMbXyF/96krw5b32ziui
MnKFE3PUOVibfEwxSZihxZD6TXOTqnttXPZS7l1el8z+pr/XRfx1EzXBGlCreWJ2+x6UjuVoQx8k
LMBOAIkQR7V7yTcHWx4cyavRubEwGSEeeZksA+JD9vX330CdCcFq2jEeIFKiAFu5AiurgFjScqad
uMsCMlyQ7LjQBcbdhxBA3lf/F1FP193NUz7IC3rh8rV2SzCPkjt8656Nh/VhPCw7oPKv9D1mtq//
nFcWi/1tmD6YbZKGtalgZ416cbLsGEUPYRRkS+Wa2U9j5eScjHBDIp2s4eFKXq/UrTtXcSgX0YhX
Amo3qWJnZiAoE+dgMo/+xgh184btVOVzEfV7FCm9FEwuKi91ZoezjQnqsp3HVikaIhpW/ui8OiBw
JcHBUEh2RYb8+NA2zpK+js3mWPRKHC4alCb3wgLB7Srxi/jPa7pwBAWNNwAkwItE90kUobPacoEJ
1dd+qIfyjswhCU7rZUF+U9yBcHwXck47c1WqKCKXJaI89O3ajmYk1hOcflQ+EwF9y/WvFgVnAyk1
uEdFmYpb3YAWXqPkwz4OdF+w+zvjVSFT14kzuIubvQENJb7yUjFmsNwYpWIYSqGmVeGVc0iUpwkR
CjhEMXSm4fNyrGRArbBjhAsaSuxIgr5IlDZOkYICV9VXq8PsiTEdxV+gpnNjVw/qvaG7Eko0MiST
UVO8Vt7lh8u2med4Y5o6x4JeCMsqgXW4VD0U5u1efIpSXhuNZ4Q6x/moN/WszajUQBDDnAd0mWLb
gMbL5bVwvyN1mJtQBxljHQoBaIR3CSAChWMQOu8eRez6pven42d15CFyOYujT3QcmpmRY7Z1H4Wj
gz/AxgSz0ze8YgbbDIjOQNOChsZZLwNauYMFavSDbD4a0o2Ryrakcz4g0wY6uSBTQ9cTgOnTuwsc
GGYCgQIrWOPnvGrtqHSkweNsEtkE6rmtoE/yPyPUSS5zbVSVEbNOSKecFRmBcWu0AQHCQRIBla1w
HwFM8n31sh/JjgfhYq0QwGk06SE1B7E5KplcJXGuYxMp+pw8TJnXDL5Z7zkLZAXDrQ0qmzTnSZ3n
EhMdoBKUD1ihjZKdr7pG4VvPRUBAjDwf5JmkNq6L0RpvZxmwbPFVyz1jebq8Jt7vJz/fBKhoQqsG
SDFwBBmio7eHKOQNa7NCLcohEDHGCw2FM/qjNZNodQr4LNd6QnU6vtPa8spS+ueES5PNXIyB24rQ
GkiYCDhdjDV0ddWYCHkzdH5l8GXqvPE65mI2FqjFGIvZV20x4T2rL66qJLtJNq90A31Oift2IQGa
Pk5AesDhvtSs6IKclBklXtap6KdBBu2z2H3DFNpx136kH3luNwCZv0xP/Qz0Gi93YmW6vy1b9BDt
3HYEkYFVTsKVnPmz/jkP3/v1MOQ7qF7+hQOaGHAF4JOMwVCvzlYLl9lccRNreNWWeWwXLadAwADw
gFcMHCuGhPFPSEJTJsY2jI1iwTuzK5AI1l8s4KqMtwow3R64A3ivE5YboqwPZgmwqBGWpVM3bOvE
0FexiQ6yZof1AAbXP2fIxoo2Fig3rBpZrfslB9MicKpuLtefgjqAiT6XONwxrJCOlhIpn5KJg6/C
yCY8rH0+5YoCMqpqyYz9Wqg/a6G7j+r+pir/H2nX1SO3zix/kQDl8Ko0mpnNefdFsL3HyjlQ0q+/
xfX9PFquzhDHfjNgYHsodjebzeqq7KfWJ3gWhY7CYzsl/3WN6HWYGugDoEwmIXmwhFGtIURSPfaA
zKW6XSSiPTRBx0N7sPHMGmHSa6TNtVJRUhJ9/FZW6r4J7XDu3TT9ft7Lv/gga4jJs6lZV5Oozzk0
kPxfkzZtECaeckuHnjtcnjkH/rZBC/SclmxB/0RlKjMtzWsRsRWj19jvO6d5HNAVeJk/IK+x7sjc
4VXqc+t09bHClUGmRCtHIk+DMVHipHBHBUPr3havR+g8gM7yKL1zPijdmTPm2JYciSq5ESXoY1kA
EFu2uaMSSIJT5c7wQ/Qrt95xSVy2TQJ0S8msdZW9fkXSVIQtSO6gjGruAEY6aneNmyWY6KQoCuPh
P3Os008K0CMmnCG4iShgwrych6UpzLQAxap8mC6UoH/uA6lF5jJt3ZefhfeRV4x+GfdhbTIRYeZF
mpaYroaI/SL4yk3r0lpO9Ybd9AzR3sIW3ghanvHimHg7z0CAx6P9ZU8f9hcwoTKpy9IJFXZWS0U8
QcW5pyT9UzsZD4PVXU5aDVQrj+59M1zWn5qWl6tE1xtp00QJVNnTvQmyhSnAMyyuZjKeASzu+bqV
dVDtq1SonfK+MLG5RDJAYbOcH/oWDZ2+dkBTZ8viY8Z9AdsKyrUlJignY2q6wlJpUALr4eS+ZeDO
9Et1GZcBnvd84Q/9tXe/V8ZemeRCIjIhGKeO95TrsgDUSH9QDlQvT787nwHYgp81xZyyWWNpwkDA
/BJNgdZetMq92tnnTbAVGGuCiT8gw+TMiAFMn5QfU14ddFSwZW+6szX4VT/4563xFsREXjoueZeH
UHFSY+MR1Cm7akov5eW/9vfYRTHhFZO2r4QkQeJUiBOP77Ic2QJv2p63FiacQKPZV+UAD2+InF42
y2AFVjjKDkYyOOwTvD2isbYK3FYUOtEEZe3BNKsjiQ2Mz2W7odXdOo53Gcbozm8S/TrssQMOM4s+
k4CBWmPMlWLYaEWIXmymTnfKgGZAOKi7v7NBl7xaEoGEzNBG9OPV+h1QARHGABtO240t7D68YLUO
JgUZeT31czzUASgyvQZob1uKRF+yANELk2i0tRwd9MF4joyOV45vZr+VaTYnyVYVWlKd7nuQleMS
fUeZtS0v2Rs746B80JUL3ENlOzOdrLJj6cOMWSexGuJD0vVZ7eS9oR0suZSPZpemAMBlU9x4maSj
d5WJWgLQYmfI3wyIImmYxp71H+f3eDNATj+HpTDJxbLR2szKDikql/a9IY6QThxf5XxolvwUAHSi
FJCGOyiKF0fHkrzlpqvwJKU/GrRnQsJgsqQgaG3cWk26Ly9E08HcCbB982Om2fX9GDQuwUyIeRRd
A9SCk0Pc5LXf1WjY6TwwKO+TMvmziAtdK2cN1VJ9k8uJA/6SMHw5v20y/SPnFstkT8xfFOMUYrEd
yJwtGapStTsfRncEQYzlDH6xXzzLaX+CJ6YMin0axIdFsTUetd8X9n0mfg0mwaqjuIRLg9JQvB0i
W70Vf1o+feDIMOkOGg7MaWBA03K5qMrNdLvyWyb/hZIVmuKQWUHjmbk7YRIcIp2OZEMYdK+91eDi
8aN3SuXLU1DiGWaSYqrEei7JyPNz7Fi1F4U3uvDDFG8GHlia50ZMZlSakphFN6Jkmiv9LTHT4Zsp
5c/FJPESIccS27JU8bhSzQWVbfz1QIXx09tul+3GQ3oF9R/osde7hlddc5ICe6doFoEk8hDOQSvM
gH9YoVyPQd12irybUktP/LkzQs5KeQtlIjOZ0qgsOuxdir6cUjgFjpuF12ek+3ImMnUmMvW6FSVS
AAW7NK5k+mNyF8Y/VO26iQEyCzhpgBaX54wx4debqdbPZUvTwODJFDGKGQvpGPvRTrsynPKJXo4K
P/OtfbzLH3mbyAkGVvBYyEuNjPoMWkrtR98dG/3YpotjGLXdAil7fq1f3tqZVMPO6hZlNbRVirWW
F13hmrd03M8EtszGOySeX0RXHyGmxzXLybQ6E4dx1kVlr6kdPnG9X9zcLRo7cUbH2uWeeAzveAmG
56RMWQJakghDqKi6BNEtk9dpeGy4ProdfOgLAmIJdUrWRyfEgNXKYn7o9MKpW/CR5509aEHCfXjc
rlNPllgHraGRAuwVWriH+iI8SIGh7ozHElKfDhVlySoXZSVvAOgLRvaXq5ysMqdDY1W9pSQjeOWv
J8AjoCxc2Ip2mG6ND1L5EW93ANY9n3fQ7Y07GWVOhgqXaCMtgLjMov5i0MEx2Q6KL84yB4fF+6SM
Q6ZkyLJUCjHTPV3jKiPwbjLbCey0DsYBa6lN56ZWwqCIHbMs7Kp5Us2b3EohtH1nVrzqcDuH/DbH
VqBFVY6C3Ov5YUwHdHSi/jIFFXmwgEXcJiJ8tDe5nXieTebOPkjqonSzVAeT318kYEOMPP0mjW2c
eagMRflXR+levON3Jji7x1apbZuNRpbgocu8TK4iirx0y+/iPrmwbmmHEmoYxsN5v+Qtljn1Kiss
Q73UchBeg+AOpVGsKz4oxAS8+0f5Xxqjy1/dGRutCrXeKEhQir4JAHwlgp3HetPBXp/+OL+uf6k9
wWABcgkJUBQm4GqognaZVEX7Lna6nxRaE3nqfozs7rV5qS6qfenNwUjsiTNa8C/p5WSYicBaMtNY
S5VsTznnGhvM3ZiUygBSrPbpsXR+Ns9/uVImJOWlHpJ20SCHc/1UXoxo9XrkbQn6ILvYKZgg2jev
/52M8VcS/b1KNjBTU4dmhJYXB0F2zDjou85eFp7w2XbSPBlhIhFowaIvVZwPunhbqtfjss9l//zX
ox/na410MsHeC03kMnORM7RUI/AR/uJNkwPuoUP/zjk7TJwRSW7Awmhmh/BSy33Zo5qWg583juwP
D+2Ox8zMWxYTaaKep1WTSdm+HHYS5pQ6IbKH9FseBTrZzcrgq1nDucjTP3luhcxhTsah67Q6Kw5D
+jxaN8Tk/P1/KfFOW8Wc22NnjsSqIMTVv4CoubNjJ/EwJmc3lt16C6Cc5L7c8e6SPBdk0shMurQu
41IMJBUHniB/l2IdurE8arbtmuu0NiZpgHQf/VSjS/fi5AlF5cv1W66otpLcn3f3LyBxNm6ZZLGk
giRISi0E5qVI3GZxKLexAYnVArzN4b11O4H647a7GPbmERQZnFFVztc0mUduJTbLShHgI1bxWs+Z
TWR3GgPOEjmhZjJZQxPA04LhXjRbRze6o8OUgqOVrgn+/Y/bak0cjkUWbMx8VJP+otW5Jud6PySz
ChbeIZZA6C2DFvGHWeZXTTgclBbvXznp7udJOS6qyFkuJ+xYShVBloRugOzTHoh5m4RvWsTJkLw9
Y1JJGM2kzxp4jKQ3sxMZqJYFsLXsMHk+7zkfcjMMNPB66CZVe2VBxFWyTBZQdFbQuuZOz+3yQX2i
WETV7RIQGpdecjO+xR73HZpm3y+5a2WXcZnekOdsgDRBMPrGi+jlfnFpQd3EvKccmsJe4j1BbX7T
lT3WYcqwHAH0Lw5SvxuE0qkLT4lyjlvyjNBFr7xSb7MZuasrDmAGmNTrPrps55fzG8bbL8Y3KtXM
dCh0iQGmJIQrqTc6V03rGE82kWj+ELJc5DjjdnUlg0gRU3kK8L70F60WZehEDKuojlBdoZ+JUWmM
LQNd5PygrD7tbQ5mQk6Aba5xZZE5ARpRnZJMbq0g1u/S7CHVbLHdazwytM0De2XF/LwuDeMffaUt
IlDTlIC9h3YbJTflIfW+AM4/UtXKDpP/5aiQQGqm5AfxTble/PBggdj+mdwshzSAABdIxrzzLsLb
MRbY1KBpl3R6HGJlij/ssttJAiw2wQBE5cqg8LfzS/FPjhlMXoBRxMBA1xewaq8LAq7W2V4hLyBG
WeQ3g0v2tJkyMIFqULEq0AIxIZyHiZrMxQxeGYxtFofl2AeaN/jAXAJmobzzkKOb/rEyxwTzHJl1
MoctqqvhzhzeFfFqmS6WWdippQ3ZY7z4upx920wfK4tMbCfq1Kbaomd7UbO7J+VHcaX4lMtVf412
YXfoHsadaXBhadtWwZghA45OM+TnOIhKgIPlCirzyXwdNRheHh/VcuGtjUbTl3wPFPD/rDBZpAHj
4VhnarbvXcOu7srQptiRBkSO0+0A0cTyrvH7Kwgn+hJvqIS3QCadlKXQtiUBxqrqv2WgXFdu8E5x
fut4JphcYhC1aPMON9AZ6uW9bhuNIyW8Tva2Q54+IZNI8iiU4qLB1Le6a/fd7n8Ji3eRoZ/jy06p
kgkiWAsv2awIGKQiDCmsQNTd6K7Yf4t1w5HwcmQEkfzt/FfbTlQrU4zDyyYVwcihRAqpmWq2f4kh
xq78sBhODEC4HFhux4Euco0y/j4biShmtF+Ht9V7SJZHQbezrkB2gvm0+aJB+RFd84bwNv1jtVDG
+1sC/EtC1QNz8MPNu6iqbb37yfma20YAy1TBBA3YLGMEiCgSK0Yc7fVbCT2Q+AWoWbw8/BP6FLJU
Hmrd0b/zzmqeUSa4mhHMTt2UQ+67dfpRdkfxOAIOw1natk+elsbEl1RrSijG8El5hyrV6Xa0Uwel
uGPvxQHAZj6F7PLRAduLw9cEW6qO4ofxz6mMRmWegSUKOz9qJVslP9R6d35tPBv0/9flVSYsCXTS
8kMNKiT0yJ2oFL0qVLzzZuTtT3haC+Mdam9C861owLcvy05sQU0vml0IyjpQT3AVKAAUw+iJmuDh
SziziD59S8AXEAbL2ASK0QY9SKetfPZNEjkaURw1Vm7VUr2QptLPRvUuW+Y9WpkHwYSWN8qq879/
u4w6FfDs6T+O8VhbDR4L5dvBCw8dppDNCwnEZR2ET0KPxzfDtccc/43ZSEteSjnYRzvQAA6gskx2
/cG8b/aVW3JRpJtusFoe42pFoZskb0QhUPpDJjx1+Vtk3p7/hDwTjKdFuaYNBqBkwdTtlymxjeh6
+K9UQB/F7moZjJd1SR2aw0yxJWr0aqnQ+VGEy7LnzRTxlsJknaHBxG0eo5oAuQsUITFajNH3gVPT
bp8Uq8UwWacmrTHUyKg4KUZ3wlhP7lZAsRCHUpObfnItpg5QHH+3S8wpb2WtmLW5hiIQQ7ZldzFa
LZo2+/NGtnv1p6WpjC9oZlmmVkfg26DybG8oL/kAKsDQbV7yb8ZPKiSWNtxSk/dFWeIaZUlasTCb
4lBKrmFRrYL5MXbDB8MpZBfwsvIKFOJcGu9tb9E0SwZnjgF+6c8ptqxjMRo1Ac+rcTzYoobnEGMC
3iDrJ8E7/2FpmH4pnrSTKcb/wzwSiClG0KKZrSeC8X87ms2n8zbo3zhng3H+OcutFuNZelDk1q06
YLC+7t5V0j4ZpsbxE95ymAgQ2rlYKgFJUG4Ur4lkP43++bvFMO7e5FZmqSWOvyK8aUpguy8t4zjx
BOI5n4ztgmKfqfoMblZEd2XzmEImLz5O1f35tXxcrM/sDNsHXRrVAM8VSsscksq6cDfFOxPQFk1z
JVS42nARGQ8db1Ka491sK1QKge3IS8CFlAiPD1rodJp2GGTe3M32Y8DJtdm2Z9PnII8TVDwMQxy3
8GLfgt7ZM4ChIOtzSgifEfyzd7WH8x91e3mWKJugg6d8V5+Dd4ynXoioLCCVRLYXi7yA8vlnN+qc
V8RNF8Fglq6CPV0BCuOzHRKLktwqgAm2ekCKZ7OdvQj9XTldeJXMZlDpYL4RMYwIKgX6/6uKj2Cw
KTcFYAVxFcZDiuxSHEZ7lHbiyxy7eDyk6iWcvLTtmiuj9DOvjMZNrdV9isxHacpqSD2FQbPvdxF3
iIG3OuY7NoXWtegYWkHVfrekR4MHj+P9fSb7TeI8Z2IUAR2XXiTWz2G5+wN/W30oxt/a1pJrWcsx
qpCF4C8xlEm4mTI0g9xklHh6B9vn8Moak/6knqDsi+byQNsi3ZUW5NfpvQz6JW85GAeMKzlq6IQA
Xzt/tUo2IVadunRxj4EMfQ4wU4j3hUAFK9/fGWF6/HO+9HJYpWGQz6ndlK+0ayZxedg5DsHmPzJo
82gtgEz3LvF0vFCCc/4Og/kQqwGF6CFyuZLl2xYhRIKRduhfsFQoUilEQg6+1APYs4Bybe/LezC+
X0R7ZcZFO0M3suPRufFMsl6p6MY8y+ivhtIbke+1hscN/jFv/eXs0k+LYjyxI7llzGVJglqd3EZX
nKJRbEHWwZm4+FmKF41onB0BrUlpUW1Nirwikg8K+iaGgAF0IXKjXN5rMl5SG7DgDBBs1NHSqSpn
MmIO5Gp7LOv0Y9l5oqRUpyg3FtQlc2DuDB/eu9cvLDSsfA2qy7zsuXl3NqAlDXZiTL2KTPIMgam0
Kh2PqEnUgugLbdjONbvOFkYw7XPyz/baVsaYBCoUIASEmgAaAj/yC/VQg0rAfEhn29pBncT/o/fh
lTUmnbZ5Zixl1ZWHRD9mBbrLoZdVPMrszTN8ZYTxXi1s5IrklPwQIHm7T8PbDEw49ixUnIyzfWtf
WWK8OB6TWQsXPPNleu3EwN4n7gyGu0Z3lOq6Ue4tAFrMi6L4Jg+SPRecG/ZmlJ6sfxzCq0PWKhsw
qBGAyVS197Opc8KRR7P1hfLk44a9ssEk1c4YYxBq4HwKL2OwnVw3T0sCYEbuCt7oCLMnGE4FYjba
E+GJaH8RomVty5+LiHpo0KlSkIUo9la66JwkciTMDQJ+W+KxWA2cFu8VVCmFW1b8y7p1tOJAGmGA
Hfez7UrN01IlqJqgPHQF2s7Caa4oHxAoxG35RfzRP+l+flvu/uylGgyv/zPMuJSk1a2yxABVq5eE
uOqMhnHuxz54iNIL49DjvsojwNu+Jp9MskNJERqSqVbh2kUcCG04na08mzeYsZUfQgl54ENluOXl
1O0g/b1OduwABIedKvRWjM2Vy6N+GPcUnBU/LQdczIVb6WdqZy7vdXR7rni1VMalIJRUGLOU49gx
SvN6qNPECzUQA0fWNylUaq8Fft+XDcHwq0lVHUOMK7tZCtxG1Sq286VWHRCI5LZegtjDCjXZK8To
Wu7meFcVDd49RWScqBjfz5c223NjYBEHpStexvWPwm4V6uPUdWKj4SEpuuovCm861p7+AkZoaNxy
PXB7Z0622Bw9yQC8k8QMrEC4Vn+RRV1nuzLoLJuOUY2P+SUXGbs9v7VaIRNwgqGqVUc+ZhmyK1B8
peC4PFAEGNkBPWpTDmwRgtcyZptmt37r9oWrPhMup9/mvcyEFCkUflTK4fI57o0mnrQWuMSDpu+1
5qCEx8L6pv9ZrboywxzxukiqrEm0FBRtN2Z3LWXg5N1zfIa2jL+UWCsbzMluEktv+hly2hRxAH37
fRk6OnCxEWTzjBvtvePd2TfPo5VBxnHCJR1mBbeWfT4equIVymOc83bTM1cGGB8ppxls9xoBEDaD
ikSKELaLOtJv0KznpCeeJSYLi3LaGESAG9T66IqZWGOg993SCacLsB3XpxWxR3ikq5iubXBPNuur
nHjtcFish6z1ymI/mnvJLLwMc1hmsjvvG9teDiJXyN5RLXImDTayLFYlxZQJ6GQLtYahK8m1lu4y
HQvO1W/bKSwLRDEKKKLZ935jTstyUic5iFvXUOfruhx5jfNNR8dVAqxlYPgFR8XnmO3SuKxgngKy
R9f8qTvNTn/FGKRLOb7AwPEnc2Qrc0yKSHqMDihiKwRRWzm9thssoAskzmfbLi1XVpgM0RVlaoQp
3iDVXXWlBJP9T+NOzuK0NmWD4NXl2zXAyhyTLIwqH3DriiLApPWD6CnHAlocqj24YIZxIXjm/tGg
08ogkyzkpurrGPSph77T73MhdBWxu60Q2+c9fdP9VmaYlJHFQ2dlxEL9mv0cR7+t3v/u7zOJIimG
aSEyMAUQiICMlrQnWvEnwXpaAstNtcxQ7Oti0QoUUEuE6m08HDvxaih4kbqZFFZ2mFJfb7JJBQMT
3taXXVvh3S7dT1HtxmTk+DbPEJN9QLk6JCRFe3zI/wnN1i5LVDG4Nk09cc/vzvYVwqI80vjpBkgB
P6eGIdPFZFxIj6lB68eMWqK/WB6kIHQNbwTjOXARQfdA3qE+ztm07f71yjLj39FUZsPYI35/0RBK
dupjJmwRHwFl94AewCEZQPK85cG6th3+tGLG4bXCXLoyWoxArGO8tCshgQZ4Nf/RFp6sMG6f9lqb
NDLCSitGZ7CKoNdATJnmdlo9nt9C+pe+VDGn78jOoRgSmQxBCMMgnBaIJVilW+jLzdD19hBKzqRA
wT1+y8KJk+S3PqMhiuBaVzWFloKfHaceF1lpI4FCrIIa7CdyykOZbJUYawtMgs8UhcxtAgcBfvw1
zYHvHpoGtBfKz/MfcHMiYG2IiQEzSzQTipDgan5qffWwPCiB/Ji7obvcLRjRh2ieLz6PT7LL72Rt
RfraNBMEWg1CWiUHFWKVu2P52qMGbe+k9p2zQpowWB9Zm2F8XqniWBckoMr7CQvMAtD93IgD9DUU
Z7jPfF5/jucbjPPD76yhMA3AAaLsudRbNxtU3rDNZl9utSaWWWzO2qZulhRH7xNA+QCNCd78TvwF
7Y7IVTkl1PY+UXZM8JZSxeLP3p6iC9nICoa9FPGfCSjXvrJNYKCJd36jeGaYfarbMcO5n4RB1n3P
0nJwtLZ7IyD/tGMN9+nzxrbj67QmZpfGKRKGUQNoIwqfVeMijy7D0T9vYis3gcrxf5+Nrd7nUi+H
RgG+QEMm1/TUTvtjPf4YKy8xv02lN/GS4b94xckic0a3ohknfYtaAHPUL+MNnXyhkOTQJveJyx1+
346rkzXmoJbVKMyTmjIm4H0ZvYa94Udv2S4vj7+4u5Kes2ebVS8gE1T8AQ+guJ18dsS5zyyzWjCn
MeHVt3O6R1g7El8CO7V4zMGQzTG47SQne9RjV30VCzMuiaLhQSwmR/DxYKytjoPzTrLt9CcTTGyJ
kZXLsYnbiRQeyLIL88JOLScnI2cp3G/HRFeUJWSAaihuDG+z0+4BkxugMofhucGlDdokdP9kAGW9
W0yIVVEYL0KNl6kIPAyN9TQDfVD+CWRjZeRLd1Ju1XAxOlz629siimwdDK0Veeotni/8S3D93im2
JVmTYkzkFMcIEP8YK5uCBFIO1u4XvyDv/rN59V+viwmusNPkItc/8NXqz2EnXI2O+PKLMad6Pu+C
m93stS3mhkz6Gq8UDSpuA+ofSRJDI+y+S8WbUZkcHGLOtPRXc09sU0htooT4xqqbTp0XmvVTGsa+
bjYHSePmF2r267l9+uBMkUWqqZCqRLOC/6fqtjGET9U7jJ3kyTZUQ24434FnkEkvCVmyUYgJrjiQ
2cMrhi+ljr4fndGj3ICVaGecL8/JL+z9w+gA6a3pJs/LG8RwHVXHONgfPUOtt5dJMYNg5YY24S5N
CQ00P/d/3W96r9unB/NK4Bx7vEUxiYbklZGL1pQfdOE5F17G/LnN787v1PbJevIMJrNIaSwYS4oS
a8CMpYzSNJt34KCz22SGlt9xXo5iwiPV49hkbxqdnuhqOiD863Tc5eNyF2ojJE5A6x+Xt5lG7ud5
sXXS8MToPp6Pz4QBy5AmlJMiCiHGOTpIYqlO6Xf/xJmj3xhOfgRpswTiSuiVpo5xAdHz3gY+g9vz
p3XDuZ/AJKMkNMTGqlEszQeqYlPtlivaKAZzkGtyro68NMtOfEAOIu8iRUgOxc8PehYb9Bu1TXzd
b+5z5y/PKBb+lAjaGKcqzqiqfwsBOu0mW6688966yce2CkAW8mmZUZtjUI1Cd4kHHnYqzdh+D/Fi
5FaPo2HPNzI4iKGuZpNjUuOllDj9Lf/VkhOYBlPNqDkAp1EOUs2k2JXDlTYH/ci5F29CiAz6BmVC
iQWC3kzwyzkBmgeTQeBWRb96/wYic19/sO6oiq6wa3flZf5ocq4nm5EJnVwIGYKtFizqn6s0VZ0K
DF+bgKMYV53uAu89Ga3bFrteAsGdcoVRhvMbunnDWxlkwqE2wqauM5wToPiFTLo/hMpfWmBO5KYp
IeOwYExTTWRbaK9Snmj0pi+slsCcrZna531Bo6w1d3nT2oPs1i2H9ZT605essbJBf8OqehbqYm5R
m2V70JzVI8Z/9EvU03bfi5ycsZ0iV5YYzwYzfG5J4UeLf3Lr91C1KXq8PtZ4H38QIBg9+JPX2qmn
3VgXoSfyfsB2tbb6AcwRSxpTUvoULjgbzlS+tBiJy1tfby+HebKNGICz3gEZvQO4x3lX3K7dVpaZ
gBOF1BoqsAYB7ARZyOhQxLOtNp4sXLZVEEWXYn5c9IcGM1jGixw1bq4HWuqF5UvEmxXY7GlCj+t3
HDKnspkagjZPwAp9wIsxQGf4qW+6EG9UygPF5X4wkCt2y4P2ceKRvQPIca7qcgeJzLiHWpGmPZIw
vT//nelnPOPLbPGPB1mypATIcI2SgzV+N0dOOxCnzn+2U7SLeASPH82BcwaZHDPMKjES6EHsu9af
hedIsK4q/Vsuv5fjcxO9xuV+yDjPjZycwOrvGNOMpczAVGcY8shcJbmNGk7BS+Pg3KqYtFNVmSpG
MeIkkl+j6U4Y3kl0IenHxODknu3rLuDMqghVOgCoGUtyUS9pbgEo03kS5palIMac+wh4ONUyiEr7
j2AyEKL7bZDJdjpIMbRyMCjyk7KYJ56auprXQR4MLKfXs6298hBQX/MrZitNA0h0Kq6rsGetUXSz
aUSqEbSW6sT5Y9n/nIllh81/fiSDHTycQpUEaUz/UpFVlZ5W/WwGolRV4DTpRd/opoqTxDfeGD+b
YXZMJdIUJwaOpNyyoyc6flvtokuZ7NR74ZaiEqLrUuMY/eryn20ym1ZlwzBmSZ8cRnCsJX6vvVSS
dz5zfE1On00wZ1OjgkC1IVjWJHe2BX6Y2uAsYtMPVvvDHD5TR8JGby3c5ca3mtxMIHbovs8tJwNu
PJZ9Xghz0gBtJyiphbHhqvD0HVWgNzqncNrC7lyqQN861utrttdBKMoT+OP6BnO0pFkylETCJFP9
ol8C5uxRqS6jszuc66ov2vWOJ763kUA+LZcFpUeRIYRG307oPhBPcsE1ddkeEyC5aRkb+cb7eTf5
F3smIhmsBNAxZJdohWGPmq/GENwMe6kf7nF2OsaO8oAMAS95fD3Q6PJ+m2OXJxhlnCdhAuWazFuq
a7F/NQSnNo5J+KrwxrK/FugY3xdVCzpDSFZIJJ8LwRCTnkXRAhJhirNvDO9F6cvSTzMKWh1TdpJf
SzxfVb6cM58tMleCNExVLSVCtP8Fbqoep6A+qi7FoorBBH6aHWf3tqJ8vUTmuDbasgtjWSFBDvzr
jQzSqQpyvXYdVHs6m6mC+Y93K9/KXaZoguAfZDgatKM+f1W1JXqaEnqdS97TuHIhxuSZFgfptL2u
kxHGK41YbLvaEKx9Y7hDudiTxn3K2t6r3ya+eEccxpAD7GVI9bbTvdRctnv0O73GtTTTnrzCjT1u
a5GzrA8g6OpqkmaVmdUmeJjFQxIgtB/1G/M9ftahWaOAF7Lo7fG/v7xTlzwtk/GQZDK72EwQcGF4
UYE51Zo5x/TWMbA2QL/zak1lEfd6mCtG0EjJUQFfRjY0thbfLhOvFSZ/LeM+r4V+3pWpAW/iGpQu
Q7SkJF9x8fp4VX6nMpeds4DlwSQ2uhrdjwLD6XMgJDvhQbHx6AC2dz11eO+tvHV/OcPBRTnHyC5Q
P7Eb1W2kN1l9n6wXTojTDfpcu35eNHOQL+BV6dB1jPa42H1MeYQX9FKDe4DDH1zbDG7IwVmgMIIw
N6uMFQrgyZ6bGU/j4Y0Q2qP6ZtV3nAVtBsHKBhPbVZ2MMRD02YHcStf1XnGnY/y83EV7SqaY+RF3
enLrzDFPBtlHa1DJR6JYQzSJqOlBzL8BgwrpdrdtnurMG2aXs77NDVuZYw4BoutJWixANoitPbmx
00CIWH/X8HowPfJ3jPM1NSa+Ma4EckraFMq70ouF/KekxJwL2kabAS64WhET4pM2DAS6Lr9QfyUA
8a1n7BQH9Y/DG7be6OR9tsXEeBu1+pJDmOkg1w7UXqke3HiscIy1tn5PiS5kW7Sj69zReYpGHN9n
X3nxYp6OkDAFR1npFdp3uTokPBmjzYJy/SWZYJ4yOZezrDQD5X76UePAia/1vXSnS/ZySG5KsI8D
dcbxx82DbrV7TJ0uRARs8TEGt2gjX0GFNwb5s4Yd1P05iC956nObeXFljqkPljQOo6ELhaAYH6ew
dRVQuefLYleqxat+vhJgfvYVJpNodVm2vYxImw/0iQKY8j1e5T0+bo6zJrbTA2XOKgx1IFEk9NWm
7DbrfFJGjpFyngI3D7jTt2PbPXMsGWUbAcC2VKlrCrHdmqkzjE/TDBA2J09tPA/g6wFDY4HjCmJN
FpOnIs3KRGAAgCaHSov+hvahX18YPh2iqoPlbnhNwDyu25JTXIBeBjMdw5FHc7sdD6vfwGSvyhKb
qRfBL1f/INBEUx1Ee5CkbouRCgxm+9orr3zdvPCA0ssEQTeI2FSWQyc0SKxZuRaBt5p4USAF+r7z
wR8BsYYCN0geY99mVlmZY3JnqUtFL0pmuB+Ei6J1dO27MHHiYNuEpYAPEJTjXyRphT5XB1mtzEAa
j0R77a3OmbjI0c0sopyMMN4iZrpgGSXovoVAyJ0PSkWMz8vXwiVmBLzI512EeYtiPENvE6gtTvhu
XXVjhJPTTq5V/gHcATGwWhWzO+AKy8yxw9NNuk8C+ixWPvcHqsspBl3FCTjeipiTDWibUChE2Gpn
v16+d/VtmS/2+WRP/8aXYnG1HvobVhVyGCdjFxLY6KCvK5hX1aA65y1stNs/fzLmCIMm7RD3pAfD
PYpwKu1k7qcAA4jX4TUFa4YOcaC1wjG6melX62LOsG6qc71MQSpSXtBRQOmo7jWcX2LArT94fs4c
XxWRCglkstglsB1JkFZJfcqivxwoJ6/lSvvzK+M5BXOElbJWtJI4fzhFZXlpLzt1899Bh5+2jEUE
ilPZz12foLIRiN0LHbIEuIbDmnN6/Utq/Z0jPurIlfct4mC0ExGooqZ4UPwM2gfld+AFICZd+eWl
wrO3eSyfvOLjTX9lryhIZ0ol5qFaN3/BNX5f4FJt3RmefkH8/GraJdAY4h4gnC37+Aorq+2k6LOp
4K1Z3E1+pduyQ/v8potsmDvTT+jJHbpgvjvvJ9sn5WqtTPYY0M8tlM7EjKjbu7MHQIab3kPTDMCk
2Z2u5OAPXhY+ew2TSyI5ktM8MdJD3YjoIasmxivxvHFMzfH/SLuS5rhxZvmLGEGC+5VLs9nd2hdb
ujBkW+YK7vuvf0nPi2kK4jS+0cxhLopwNYBCoVhVmfkmQmF+15QmtUKFIl5qEfUiLQhPjawAqppD
wmcYUW1IJ53X9ORtPxN/girr01xIWn8mETGtRjULfR/3efNN1DOF1xDbzMhW284EHkEhVTioBSjp
CuLKjRMCBNqEDym+7eqZNyzJid5saS3oFbD8FLg/SQKYWOlB3pgXvZdn88IDwYqWlwb4R2ZMLhxo
ZtHr5eM0fe928wQnok7szC//zW3ZKtswh30gVSQ65Jk9/5xlewI9SeHprlDtyt/x4+CDe4UzmMHZ
RrbKFpZFMAqxCLr/ztwpsnBqGh5km/cK/mESWQUBLZVUmkc6BI9y+j2JczfMihrlJ7TdlTdJHEpL
bUS70g030+lLMclOnJk3pqZ6ATHcLmp4ZaIl//p0sH/m5HXk8wDqf3z5ozQWkdWC341KEGFCxx8d
XCg5KKgsUhiUazuigdc3aH7uL5/x5navLDNP2CCYYmsaLXhIgodoguhMxlvbptOeLbDvV0YEA+pI
NEaPE7SccKAKbRgRmqhg5t/9eyAlwt7KGJPo9iotE2lpwJSAb3iyrNpzMz7r2sQToN58vVaGllWv
XGiOp3GIe6j/qhp5q8GkXVWmLcxPCRU4jwfPEpPlFt3UqpMM7ERTRtag624Rj0/tLFhhEvIu/GbA
XK2KeadMgQ5GK4ILV30wIjvwEDWRQiGzmazue3RNoIVB9rktnHiZ1HblaGWZea+6eS6MQYFlAWSl
pS9ilBbP8gvIecQb/U4/IP35ll1JvCRkM2FcmWXeI6GAPMuYIzWVbjo33i9s3pXT7QxQL7UgtueR
VnFu25/BnJXXdFI50UjCRIiu/OqRzmHu9PJ15h0gE0iyUsiJliJZjKG/F8yHFF9dhtBak7IPxKfL
tjamLpfLpkmYJ9AwLsFyYRZqIxUNRdRaup1LbzdMIVqVgWqjggAG4dyDJRJ9jpFna8xj3lSQ8klb
eMiiurSoicp/upy8b+Xt63Y2w+xgI9XSWOdleNBz4otRvwcrtQ1RaWvMSoezgdundbbFBN9aBsPO
JIUG2sXzboL/Zc68p95CTWF6Ej5aMDYEwhKBM/+17YV/m2VL6kEzoO+YVyGUzTJPi7srbeYNZnAO
ix2vNINhGuNch4hwSG2zaRtL7DNM4QetU4bgZJHIS120jlYXBmdTeYtjArNhxrScxgajwAomd0Ai
2Wje5WPjeIjKBORejxsChhcUuXW7n36N4psC2IPCw8Nuzk6srherSFGZdMJkXGf6RmoFVx0mmye3
3FXv6n2+lyfQyxd+YKGgfpReTI6H/HmUL1y2T+X0shaKTMTVng7g2kZxttxPKM7ymW05V4CVnSet
GCnq2Mg+aAodgDlDcwS/7c8sdWlzd/nctr/CzvFKZSIIyUQqD/kIMTCnhwjMo/KHc0pDZc/RvQ4k
3Htez5i3OiaYyPI4V8UIyUmRNjrgfP1bEYvPhhA+BVFj6/PX3pfzzWYCyhwrBdWyOjsE4ZUhvcvi
l56Xv/99tpSu0yCYQx1fz2HuaQNAYNlRGA4zNC55Q3+cAMIW04O4JqMELqVDRQRqhyFB5T60KyO6
EnSMS4CC9KCoQmfNRsFpifPchBWSbkzo3dQdHhoIat4315IVOYYzHuaDYRGnvYq58AVOyGJnKGuZ
FgsZA0h328MM0uqMh3fjuCE71yjPokATPQk8VRTsliSuEupADEqW3lIAsnh1zI354g+JgcYkc0Gn
S2E/4qMi8otj9TvBTQPR2Z1gx7Fl3g07cfe/NcB5GQmLjRr7TJVQZ1kyEnDsuA2at4Kd70E8uBMc
XpGb6yhMPFHBhIA0K0X39pQ8Rr8afNkYvgrd45+atRQc1cHmfR1zV8hElFhtZw28KjF0JDRvKV7N
e/0eiAJX25FvvFxos1pzDpgaE06msKX9XC8TdFkPIcO9oFC75c7ybLu/qUmKLmuqYS5/XyXFhWbo
vd4JAdqqOlKtx4UKkHrlXr3SbrLr5n9Quty0qGJAAvSnCtFk1j+zQTepKISH2CgtOQBFgsYLIpsf
FisTzIdFqQRyp6YDPPFgPixiD+3efJqvW5xT7UkvX2pUqaZJAHA2RHQFP+5hrLeC1GXocWbyT030
QyN1lPnH5fdzM+/R8M0M/sJFnIVZEmn1ajBGfIiaRX5Ny9yrg+RXL0ovER6Ay6a2r5am6Sa0OlQd
A9If1wMan25Kpy5EBFkmu8K7+KoB0mlXnRYJXvE6uOdq8C5b9CnlWZlknKIxjS4sUz3w5YcWmOOT
GVmGt0B2gSRTfjUv8wEyl8puoTDt9tLL5QVv7+15vczeGpM6hHGRIFEIFZtQAWJCrd2pN0Tmga02
fR8XTQMSXlZAlvFxZ/UCoMQ2jyECBmm13ElfBVu6RhHRBvmkGzv0B+XkDJsv+cogU5IBCaSgABCP
b96b2odK3VH2phPZ82LVdv9iZYdJ/IkxhfWg1tGBXIE6IX2bMb0TuoYDURfVW+r6Iw+8shkedSDX
iEp0iBYxHwJ6mHQtNdH+CfrXZLjW1YOo/brsF9undTbB3INgiiCIWNBgb0qnLLmHgJx12cD2tpmL
PJCC4IEA/NEfokCQ1bIDPYJqmdC2V9zwkO+XwQEEqv+hArJde13ZYzydzlIeTCKm57OTtJMcTKK+
Brq7QP0wq3Bb3UyilTypnG3cjicrq8xTbTRGq6qTFqLtEz0qmN9EpcePfoSxVZy0XemZvszzjs2k
a2WSCckkEKcRj4y5B4wzdSVJKdxMmxvb7EDKn3W9aINjJnUvH+emv6yMMi92KOpVIE86KgqZYsui
bfYxJzRvOv3ZAgtpVpQoqOdsBJlsEz2Ck/9amcxdlMecL9DNgLgyw0QNKoB3W5s7KJ7kSKiKXSzO
TpllVhtxSoCbYX9liAkbaRJ2cRXlpl+a061eF6dYTR+zWr0Rpf5HpTe7rCCcLeStjYkbuamHspzK
GDQvh12TtVaWv1ei6kwxb/Zv+fGf3rTV4pjwEQpSIFQR3D47kYMKxWbBXgbaZxfwoh3vY5fnGUwk
qVRx6kEtTg9VjMldNbGM5l3pni87OO8ms4DkDplBOPV5cgAmml4rLkQKkcTR77SwesA6UA/5UfxQ
eJ8025dZIWC2BKERCHo+RklQkgVpHwOoVbdXer4Xg8xKMQ5K3yivQ735XJpnS8yR9TKVJ2ORo9OT
xI5AlN8/Y/D8QOi9KIcvw3wv8niTt93xbJE5t6SJe6IKBiJypVqRNFlZ+9aXYMWPOa093iYuP2SV
6M9TlkltrKWoHlxT0SPEq0LBU9sfcUOdy27CWxMT74c+LmTkw8G+SOrvqfRe6YolhvmVqfEm8ba/
yFYHxsT5fhqNcpbSDFoKi8YWtP3eARsB4QgwHBFXgGp7YUg6gJWHnh9bWJXGqZMbAvcX02OXFO5U
3cnZT6nnLmvx6M+h42yIiYt1nPRSnhTK/0OLYjd+r48YpbH/QIu+0W+XD2wreJiiBP1dJKWSwra2
IykoG1HAuoYZ3VgKfVonFb7/JxtsO1vIjawDdX98MGd0enXM2j3QifNubeZTJhj+AMeSwA/Jinm0
ROlyUFGCnuXuL5VTcHiJL/1Bglhy7am3+uMXFiWBw2AJTSi7MJeqUBWprCpARMrAtLGD75oJoYta
f79sZgk7rDuAmUEGsa8k4z8mLGVZlWD4oB33AfgFHzPSKe6Eh/P5spXNy7Q2w8QiEigYUqFgMKwh
hTJjgCt0Y2/2Kj9zTZ9HOrNZ5V5bY/auTSF4GsrNCJn6q3a4g8Kkk3XPYQdWMHIK20OdJBjirTix
afMJW5tlglNSSYKe5FikeKcCQwElKpBqyXTfOKOLUSuP3EPG4vLG8o6PCVJoPOJhNkEr14nR1Wyo
b8E8c0oemzd45SFs6hmHvWkuhH9D8KBFt5V2iMLd5VVwTCjMt6s2JGlE4io+pHTCBM+Opo2jcZOm
JbW84OoKk3pqbZCBtwaUBJUbeNRNdkPrxCcd4iXAJfF0IHkez/Jmx6i35B2UAP40UeUTRZVUtyc0
2rUfmc0bmV0c+tLSmDSmKA2V9M2UHcLZlyW3KrxplBxN6ezLB7X10q88nC3fBLNMZIMMGLnPDbua
PQ2DV9Lgay2Y4xpOfYFniw0ZQlJhULyJfWBOCvNUZA8R/a7Jp3T6fXlRvHvL9rslVROqtEBTTHpA
7Xy5uMlO8aXrZlehxAAtOT7lL+feKkyoiAxzMjuCS5WcwAIElSDyUia2RC3lZimip05wHfIaILxb
xsQKWBtKUiqAQAmk89LYSKyij8IbORRfL+8ozxIbMiohK9ol/ir02MnHwnhqebqJG1S1eBvPYYlt
dveJWGVG3y+H1rnL5DsYFihIlAJH8ZU/4hOiBUinU9vDceZ8W25eN+jj6cAIgOaB7SSFXZpqjRHU
fkU12Sqj0m3FAPsYZOhocWXEtjI2c2WNudxqo85DVQkYbb3rHdT2dpEjUws23YW+Ive4FIA8g0xO
QIkamrmMUgAR7+advotRbVMeNWIXEGDB0HDmFfsvOMxqicxdVxuzkWKtwxuTgjGjnyyq3g881Vze
qS1/X32maHUY5bkIgr2ukXchphUE7Xen57cFpTzU2ub1Xq2Hud6trqZjWRf49IKe+gh9nCR1Lu/Y
1ufk2imYyywnUYP9Qsf2r2S038vewkXAG6ncvMmrhTA3WSBZEvSoDPnhGO+q6l0XD/MQ/7fTZ0tP
sRwWaH0g1W2z3JbzI03vgub98n5xDp8lzsuTmdIkRMtrnHZh/4J5I6sM37Pu8bKZ7dTzvGE683ml
wY4G7pzoIM9OVx3NODjlreiBZWp0dBDvthLnmdz+MFlZZMJD3Ff6XPTmgiQc3NHPnf5Ibnu7AtcA
wMi79MflFW4+yytzTHAY5lbvBjVJ/AEci1T41Q6QROoORMmsPnq+bIvjfSxXHjhtEox1APYhp7tR
TC2lNF1VyzgJLncHmcAwhMhm6JIYJtpe88ABcDB+0cwGeRZwBEC88QEm29nhaheZAFEksjjKUj6i
Ot871b1kjcfYo350xHPFb6Hw9pEJFjk4wZo20YFWd+Sb7nf2mN1SSIUJdrNT651+qA/pruFc6s2G
wCpCsRwmo9HSQlLKGAnw6MwOVIXADRA5oTfCN5V95Hb7rwzArUyyPbC06DP0m3UQDjYHnV6Fyf1l
f1z26VOafT41VkVZzvUgrIZa2cdi3d2psaJAbq7MUgo9A13FpDnBdQ9luqiJdoDWcmI+z2vYGkSW
KZnZdWZyQH3IXpisEgCVe9DCyMsEFyewLBf50mLZuJLlBnjRMd9dK4iVHYWmJMdFODHZYEJJWJvd
jLooxhDG2irl57LpnVI7qujeXD43jv8by99XL3/di02NYbRxj2lkZ4Bu0VxnNqTTOGY2J/vW/scE
EtFMgnBAiuGTuxJdsB8/qDsfIwjyyV7h59dvYPUEKJM3I7A5Y702ywSTOCsNM1TL2E9O5an2Mdy9
BztyehXspIOJcmV5SF4Dl8dkyvMPJqiEkLNplQJpKb4HobSqgibu7vKx8QKzwWQfOQmDvAZ/HwQO
lcPwWlyVP8AwpXoNmILc4aj6JQ+Xz3ndTKYS0eZyphfgYd+3oA6nsS1A4DjxMKNsAzRyeXXbTqmC
0EPSkN6YjFNKUDkOMkVIDqlQWaT8XZHZMXmM8v8Qhc9WGJekY6uZbYLPJAN44Os/M5+o+IZX87UJ
4cSFSe0r3LL4NCMGGs8SoCwo/H68bq00lqUqRuZ+6jLzvjTH/mXW6vQmiQ2Z86W57YRnU8wmxoU6
l0kJsGExpldCJtjgRuYkPNvndDbB7GCtKHJKanBfDKS3uki2ZuheBc5lZ9gOhWcjzBXOgoqmZgYj
tf4UykdJvgmUe1V4v2zlHy7U2QxzZ6usnZUymhYlTfASujk0GmJv+VoOrOZB4E4v8U6Hub/KnJDE
HGL0YIM3M7nqeR8OmxwoK09jC4eBqAvIfsFUEHVWEp+qKMbYl9+CNh2C6Er9PY5OOhqJU8PpeG0n
An/vI1tKLMpkCDD1iykw8S43DoJ6JNBBmXI/7L2YhzLl+AZbSRxoLtTJsIycCc8j6HkVCQV0aGzI
6cQZIuKcFzv4YtSpqacySElCqbAy4VACZ8XxQLKZVZx3bvkJq6cYI7hxlKOq90cTnbiVPe6Jny0S
0jvQFXDqNJyrqzDRoZymqBmEFIUMsMMH+0jf1dyiP88GEx6SZiJ1mkPwu3QW4bCFuyL2yE1yPboL
elNw7lJemrFdnznvIRMs0O9U+qgmC+MWsANvHWYQSYdvFZDqWsnBvNW/1Ps6B3SWgErVRUGqszCE
aMAiDzoewyfNWXqGC9i/+mY+cpyEt6dM3JCVfqzlEFFdeqhja9EnoR7p3OBXa6l3vStDEs0wnZAT
6Jd/9VPCC7IysBYbBILSjNU2HCPZlEJMNyu9G2vEncC+OLgDeQ4h3S6cNB6X6nbidrb4p5iwugxT
L5u5ThbG0Z/K4WZ+jN32SPz4VJwEpG2RNWFkqvhKWr+yyXRBGk1MazOQMM0heWb3Tupvlw9vM1qt
/v0lAKzWpBi1oNFeMX3TfC3HE6ZXrVD6IbecULXpIrJhqiL45WWVDYoZJUUBW+khaDCykcS7OBT2
iVRzAv12/rSyw3wFFapUlOkMpYdqslNo1j0KkDQvCgygS7OlPEiGHe0TN7e/om+ELGplmYmURabU
dKigySt65o26A6+ePd4H+6VRT0DoId5fPjfehi5/X52bFLYCRIbzEMSxziTt9dyRM/+yic3kerUi
JlQGoRo10wTSPBA8PgT15EgGmh/FtJeD78U0854a3oqYMFmUVS32IjZwSXYie1d5hRd7qjuD9rm0
MQV8X3HuFs8ik14Jk1rneEPDwzDZ7YDpues6eb68h9s1gNUmMlFqDoV2KpJO8Fpn3oF2xQ4PGhoe
hV+hFfAfF8Q2WboM0kNzgcZsBsBugEntpI+tEBDiy4vi7Bs7/NKRtmurjJr7IEOcP/Xqd/DXXzax
nfqe942l5KvEktJY0wE8+p2+hXsMLO9RZ8ie/wyXASDGG4/mODuLJqQQYZ+aDKyiVRi9zk1kJ5lh
9TTbRa1+nRuCe3l922H373jIggrlSI7DRKGBj2XmwD086H14wsAbdER1HkaeFxRZFKFAU1Uu0xGh
6SD8JG62qyHC5I8AUgHaum+OMtiG+BQvvB1lw0dQxzPSLWOv3EHavoBySmPFrhpa8l5wIbWAsuL4
bFYWH969/Z2xch4mlMxKVUtQI1w4bQZXsBSUdQJMDhCnfuLOu2+OKaxsMUFEFoamVZt0GRzAKPH9
Qn8bg+uteuALK29fCgU9ew0zZ8B+LBdzFfRzoJw6Khpg/bTrk2KjXAVQnHQ92+oB1LdHbiK5+YGx
ssccITSbJbMqlMZPOps+t6dyB0Y9GDQepu/hLWRHvC8R5mCK7+8lMkdH9AwsPdMEGkJU9ukrvUqv
lNw2ThNEhEqPhCi9uF+qQ69sMkeoD4EOOGUc+VId2nK/i9Hbv3zdNyPmygLzCmhZHLdKh2hWDse+
HWyhr9ym4HX/OMfFfl7TOUyK2ASwNgveNONtmJ3/tAr2M3pWozEpKoxYEumlJLZovsUtZ6N4S2DS
0c5A17cL8b2ZUi8mg6XyhG02QZErB2M/minJxkRWo+wg5JA5qXf07Q8q0tWcwBfA0GS1vwdHdoGv
44YKjhew4ziSkKQpLRAqjCfUBdrT4M1W/810x8xR7/76OmuO8bfLh7b50pxdj/2oVhLcNUke8Fhr
0MU2GqtWD5it94JRtS5b4p0dEy3SOs/VUYbKOL7ag8awijHhWOBtIBMcBrMbxIGAlKhrXmvzG+ne
9Y6T9PIWwcSC1gAKAWAiY18VkCiQjqL58/IubU/CrA6EiQXhQAY0ahpwgzwvGSFF+T++UwsnTS3B
7QG/AWX01YxzsiFtfz/z8DDb41Nn+2ySmEF1xAhaJT5EJ/NGOlEQzC1SrLFf+YOfuBlXjoFzamy6
aBS5GbRRiUEO3da6VyG+owPheMZyLJ+KAatFMXHDWMTLxgGbqpbVVZVTN5f1U6N3nhEbthiJNkCv
LucgOTeLTRkTiKVJJbDHh1GyxIMInp7BC11Qr0iv+V69E3c5Ch+8FJ9ndPHfVQqg5EGnhtOCgAgO
2XzUpF2e/U4hfXd5cTwzy5muzETowPVZJePBaitHxDB9JztB54llzTHEy2lY5olUAewNiFbAwPyl
mY9Jt3fip/7gqHZ7NRx59ZR/cH/VIARiVyJGEj+uTGzFptMi1ILLn5mv2PPjHzSOpX2P3hYdlHjH
e/u3I8rZIHNiMnSTsqZJIl+vm7egKL4rssYDGPFsMMdVVyTtaQ6kf44+JtJC1DSjb/FJBEy29LLB
dr7iHeclMZG+pwM4KnPAZKNusKrasOIlwz8psnfZDm9ZTLwPhk7XctBuo6f9ywAqZkg5ZaltNz8v
hIn2WSEm6IsCOmpOBQpfCiiia/kplpPXeuy+X17MdilAORtjAv8sGCGZTWDpShmxAqHpNvTaAz0V
PnB1u+jpsrnlyD9HxL+tsWG+NSotSxZhNTV0EwnTPuD++RLo4bwiNrLrYZrqCrigD0J9qKrJmbPQ
ao3IvbwSjhewpQDJnPQefJUYBJ9lwKH0MD7SfE72l638w/GYRAVcRDdUduSsVCaxiQRwWi+kFQs1
aHgIMHBueq2X29yhzcV1Px/P2RrzYA1kUoy8qI194qdv+aN0auxkV/9QkREe9DsgAz0qWv2T4PA+
drZH3lSimbKpSprJ8jyExkSJMJgpOIUCr4RU0YI6Dyxlz+M03K47rCwxUUmWKrmvZXNhcElu897q
CysHrQQwTFeiPwUH89B7A6TgOSe56fkrs0x0ys2obGNDE3xBvh+H256+T83DZWdZ4sKn01uZYAKT
KqOTTVUQCk1Gm56mXu+vgeUHZxJGtskNAIp6bgmBSY81itGcoMhb3vLbVk8zIWqcxGQK9nV1lUD4
QMytmDfguxkXV+tjQpVaqipQRrhygrkbx3vaOKCtIzw050Uruigy0xsREetCkcCjWkqnWXYT7Urs
7sTmv+wXrLAdlB6yxDVBqW0Yi1KwRLAZlZZBC71zalRnefnMcnE/u4apLhQq6Ad84maaOoqyCSZK
O1v+qYK/ud1D6blxIsDOjGse+c32Fp6tMYsTpjrM+1TODqNAIaHtRsaLYWZWV3McfjMGq2c7TLhK
OtSjGhXg1LS7H6LnNn2+fKG207KVASYtG+MsGmmNWKFHVgha3efZaRApBDsj+x4tHCDPMGnJE3bi
ml3WvbpMumy2WVekyDCchaloYbzpLRN80ATZ+9cI+c3VKpmImBhjXARKjogoPsqVa+g3cbDj7OR2
fDgf1eIyqyUVjRQoVYauRuQvuKnCq1BvEu3kd+HXFpAq90BlS4nVhRzP/4PbvOT5TFCUJjEvG0if
gkZxUaHInchJ7QJclICG4yGV7OEELRo7f6pay3Ajlzeh9dlHsbOLouYiqSai3/5x4Yms5F0cKYj7
+Y02QAeVl+5sfKt8tMAcX6sVRdnnc+Mb4AHMbuGWkCqGdL1hTwCu8D8dNl7QjwaZs5THrjWTEJ+1
2utSK8AIEJoFTjVYjWlpN4ApAgunyhYX/f75fftolznKuKhquRkU1W8iCAX0mjXUEHYIn83wSera
XTvwZro/R82PBplHLZ9VCjEY6AZpr8vQQr4LHPHWfCUgw4GACafGs5HqwZohSho4Y4BKYmmaJq3t
zHmu0kO1sOuWO6Bbr+CTD81JtRGl3cs38vOF/GiNeUz7fILkBwFeourbp3gIDgoNr/q6tC+b2dCi
WdvB5+1H/5cxnAuq+RCdnV3gFXcz2iztYfBAwemZduoDCgTOJNBYQiEMc62ObJm+yOu/Lw75MQZ8
/A3sezSmlQQRSdR6amv+lfsCZOWoYsVHaW/atTvUzvys7f+HvsHnNsxHw8wDNUS6FPcJjjQWX4sW
wz29p3SPiWLcBsDL6z/G4pgnDpfH6fLZQmb34543YppKcSIBQ2w8ZK1sd8rsCCnHX+Xl5C7tKhPZ
MjEty7zSBX/uLJDc2dOfADs8LQG2/p0d38e9bkPJ1aW24dDvnfMX7AshPrwOvMwrr3iqrrxzZiLh
RGIjb2oSAlL3nqSKFamJLbcY3eOpffEMMRFQkTLDqPoevcvqmTQ3k/EUFv6g7y7fnc2nA4JGJvJD
ogOr//EYzYIUuQhib7/KQWop/eq5+MfFET4f4dkC45+JLjUjGAlif3kcy9vmtcBRjcACFLfVw7Dn
iUJt+yWoKYipayBBYDymkaH+aQpQtKPBtZD7Tf4yqf96lne5cWcTjAskVQCaHokCxNzE9tTqu7Jv
OCFto5H70QZz+lQVtEBPp9jvM1BVVi9yf1uKL/roVII3QMxIOUr6sRn/PQABZrFp2tKgV7CFH91B
CCQI9CgEOXwK+m61sCiNdq1hcjKm7ed9ZYd59ZIxaRPoWAPJdMLg3DLlINyTF+FZ9iS7trK78j3x
eGwLm56xssm8RrlZV5VUI6UQhNdhtFOwGiMf+8J1+tuGzL5EpZFJWjkjme/y90L6nfDotTaQG+sD
wrfHxwOiSihqg6qIfr8D1vF6+VaQjua9aZMb6pteaLeQrSHXscMr5m5UTz5aZu4xpkeBP9dQaTXR
ar2TShOgAyFXHdQBuv3catfVZFZeI9HZneQOncQQSq6Xd3czJK52l3lzFApQrNbpk5+HEIcxn+Xg
W6XdxBEnJm58G31cKhNDIHuX9vXYhH7xu7jW7NQFugL1XuDspIO2668ER6FWy+tPLXfrU6BEbQqa
02QhBWXu3kBL3IgBHWBN/Z5XL1GkWklT2Dq5HrR/Xf1dFqhDTQe0LZIoMxuZKqahx2If+a3Suvn4
G6pV7lDdFP9+IvyjHWYjtS7RUJMqTF9LrXkOLTW9Kqe3Zvp52S+209rVepiIXElqYKhTvAxrI5ws
NAUAWOzp0taz+Dxj/3AJz9vHBGcxGxs1EGm3ZCXlaQArJ+D0i4wwZrVaq4Bga/cHqvBWvoY7Xhlz
88VerZVxE7muq7bVUeSL1WNZUGcK/307++OpMcE5FvVYFhIUcgr6iwa/G2N/+biWQPvZ0c/bxwTi
sR3qkuhdehAawSGiH4uFXRPpZ69nxyhVLXGQflI14wSP7fD/t1WF+Ugoo6GWAi1ACx3f6DFxRsPp
ut65vLTND2VNFHUdpMGSqchMfAa5qWSAI0byw5L6RkQf00Z5VHvio2j2rQlEWwS3VBjIx7gzbgY1
empaDHgKOmeLN28EaNJRDNHRjCU6c8PjNhxEUejTg/zQO3/JVeiu8YBE2QFtnHd51VsuuTbGXPNY
KAdggjroOQSHvoPuqPJw2cCWx6wNMPdbksWOTnWV+4rXQjMw9TCziqoir36+MSKjggb6vGvMxY51
uahUtY0OC9q5uE9RQ8I86Xg//YVaAJZvr+VOAKFd7vPK20PmWheGHrWlkqeHqLDUG/V7Y8GQn9pq
aQ87sqt2fEH5red0vVrmnkMTrkeHNov9KIFShfkz0DBTJ73ERsy7FZuLW90KJnfoMU4qFFIi+uZD
AcrE8iZ0NX++Xqggwu+Crzq8HuDm0lYGGffXcowR0sRUfYwb5YVkScVLACagWvn346zwmJUhxvUx
fVEJRG9RUKlkfAfYmlnZgfGkYgT58hXYCl9rQ+wVyIJhLHXQhJKJ3qi1eQz65LbINPuyGd5JMTcg
m9XQqIYY4xt5+56DOUHRcl69dDO/Wq+F8fVRC9W8rLBp5oPhmvvSV9zEaY/qde1mb6LTci82zx0Y
TxdHvcCbBoNafd+YLk33lXytgVfo8ubxzoh52DpxoBkBzv7Qiz/62Y7LQ8HTh+eYYF8xUa0BKFFE
wU9FL0UkJL/0goOi4mwWWxKYKZSP5zQAeFQkV00dWUre/Kzk4RcSOY4pjrex4JgUWvcNeIkTYDme
DO3JDHnP4FZxbOVp7MxLOYolePABIurBbwNGuDDaBcnPonsKlMESsn2dPMhdbCeD/588gR14lDNN
7JKpbn25Ni2jBpWgYWfj42Uj/3CPIHxlGBLeLVa1L9DBCiQOEdr1oHYE+Kzfm7MVQLHpaulrE4t8
06glUo6XL7eTTd808WyV8fKmLqYemIHCV/XU0kVHBnmqTvfJcD8F/56peHmQsTJFN8HLyWLPJy0b
0irU4kNMZ7uQ71LNFprQJcPuK1u5MsTEPVVYqoyKHB3At6N/l0H8GLxojxBdAQZHOaU3psPzfbK5
jyuTbBQMVFIlZS0BHblIiQ/38252wMW4q28KKLOmfmuRxNKc7nvjk31yNSEslnZ/X92Yt7y297Yr
rX4MEyGpGE2jNinCfkRdQd1HN3VrDYO1CHvItmiJ3+bESX9c3vTNWLayyTiSEDWGmilG7NepQfyp
K5JbNEIgXAq2UU7J7rIpYPE+lk0CWYnVLqWC34ZvWXxj6PuWV5rZNqGAwWDpxEGi4qOJpi6BGJ4x
GqaPtyn9lg+C1Q6c7/Z/OKazESbdyKTeHIt+7P14soK70Yn3OVwVqJLrUHFVT3IXZkXnK8d0trks
fNVWJUFTU50Kgg+6KEsoDpV5IzYcG5uf1BBg+Xv3mPunieWQdeWfutbkDt4rcXNnBN2vZgn3pTu6
A0bF7DC36Jd88GyXvYQ5dIeHAQjevnNV+t5IrkI5j9BydT7Fy9XSmKsVyFUmkwQm2sZN6CNJf8hm
54SktsfwPtC+5Ol/f8KwIil9qhkg+Y/DQ9Hdl0DHJ+Q4ie5lj1i87POKzjaYTdNqIvZ9lYQH/P8q
GvuHKAs5DrF9m84mmE0Lkz7JC0je+0S6m+NHDeqjAQcEuYFq/vC1x6oL0dAwjKIEcVC/657zX5FN
7yJHBxDtvndDG9+x/T055vZ4e3n3eHZZGjl0W1JRFsBvqePbvPb1fbJrv02VFb4GkAGXfkehNURW
XlkF7ytz2xX/3lV20q+bg0KIyyE95IanEQ+DXFZduSJ66qNcYAqUV9Lk2SMfQ4eR6GNTDyT2weFp
17hh8WAR0xOGdwHeqSZfcRpwuZhEl5ArsDxNszBVjYTvlcP/kfYdW5LbTLNPxHNoQXJLV8Uy7c3M
bHh6HEHv7dP/wdaVio2mCvcbLTTadRbARCCRJsKMGruku6CR0PXEaTneDI9XRhg4pNUEJv5MQEhS
/Rxkb6J4oNe7iHLMbGdwVnYYROy1pjViEfdJPLxCVMPvW8Gh7XjTz83BFH5pJTgGOsMycs3uE/lp
ViTOZfOuQv3pmINEXBQhy6Lq72X3FfCjUSCnaPNb+mnKk3qvfNE8ctA95Dlfo2floUdsML5otnoU
ncrr/HLHq7UuAcC1H7Dg0OoHSI0ZR2GE7ynvFhGmfh/5wg6h0O76gdz8oqt1Ml9U0OoJ8UETAqAP
Y+sX0kkSfbniWFlA8dpimO9pDsoQTTSEnlRy0tLCqbFn6OedUHYdflxf0LbvrFbEADRt8joCwbbi
S7cYl3RBh3kTUBQvlkdBdNsKnBfBJlivzDFg3XTSlOiNGfnIfVrgsyvCzsp5DFE8I0y0mBqFqaHZ
H+W74VGLSxe10ECrOemPzbor1MX+9vn3hoSVy7VB3ikFiZIDmKKXVvVsJ/7E1i3yduWuHjgbx/tQ
bLoY00ij3KtwvaULbyG9QpR91t1lqpU/JL95bSsQICR4KyoiGxqIbd9mNcHg2Kz7hP6m89t1t9s+
R5e/z3idQHMtVKsp9Al0aanoke6cZL0lpjwum+2jdDHE+FttNjGm/Q30nkTTS0whVwzxvkr8HjfB
SW556SreshjHa7U2qo15zP0xv4Wuwq7F/N38S4wo5/bajgsu34eNC8DOk4GeGbOyHbXN28lFDOwV
v9pX6Ua7H5zpJCKzDtZNHgHAds1CQeO/jCsTgSoDs1Gix4oehoOfnoKd4khH+WsLfm99t7DmSF8b
Tsvb9kG+mGPgVtKzUAjAcXsI6pNiemCIstr+6borbj+UVmti0HbW8iorMx2cE9+qlwjD6fRRjJHJ
774Ylug0jwHCvK8cm0s08xnhLwtj/F8UaSl3USKBvXRpqSWozEdnbUf3+T3EP3nQwdtG5hCg9tQW
+ZAavpm/6wTGnqHZ5TEZrNrtXQ3U7CSG/Gf4ylklzy5zHMTC6JV6Qo2EnP9iWeq/GwrSFI1jWKGN
18Yxff6Tmie5fE22tTwdIlWZBrwGhvjVbJ8hxcVZFOfTsWq/bZcaciHKhS/vSr+x+9waX8lT41R+
81gWNi/38y+4/4+rsMTsKoZ6ekVKDL855H6CMVjVDxaaDxNUDYJf85xlOcGfPBMHW1U1RTJwu30M
pMDSkJuC1MYHzK7djVJ43w89xx83MXllgil8jrg4xb4hod/IopWPxMqq2obS3m0idJ4UyZzDtnjZ
tRUtH3R1T9N2Nqd+ppGPltaXoR4PbfLWd9FZpbMlGNOjEccOxMD+BLpWi2RyPAMxaBQJ6MlDEUE2
bsE8r3FrZcvfuLYyBo1juWnEQY8gBw4KDwnZnTnyDGcplZEj9JwoxvP/KOhBEtkQ0UBOtPfkzGoz
s9gognIG7XIw+SChC2a3jn0l2AX6SxA9xAZeiIe25fa4bbqMJisSHhemaooMXnZJjQaRqARbm2Sp
B/2xeiEH1UbBYWnfLX8bkiPZwqG1S24r2OZ5WFlmsLOL25bKStNhUArl3fxXXXC2dDNmWBlgQBIT
UFD1y3R0A4v3pgDVwMDpSsPuhz0HuDYLHBdDLDMbjU2TFKQID7G/hI8NGvOhCHKgexC7+xxbC0p8
8syVLeaIB6Su6dQE0OXAKzC9jXbEGhEXgxaLY2n782i6JgOvFFljdq+rxWKcl4fnSDo7wf02D7vr
a9m8xLR/LLAXSl2DirginQCPP5el30+JFac8/sPtZUD7AxrPukTY8c0G4ik6VO8yH88juyaHBoON
f7KMiwUGj9AzoHZ1Igm+Wnu0bm0MiIoCj/J1OzerXawwiFQWTVhKUHHwldtI8xbR3vgp2EkOhpTc
YJ/UTvNFvzcP7bf6TDnfaTs2XdlmgkVBFbooiEH8M2Ka/BAYUPZI0dXm53U620pcRs4g6almzUn+
dTSExIq6htxlcWQ6QSF+z5Cr5Bzt7bt79ZOY0BK8tF2TErRH1aFTnhZms3mff5dKiCbJTuLxshPb
rnrZfQYlwRGQGCAvxhMRipZD9la1B/C3XvejTbgiRAS7kq4aClu7UKp5UvQWu1w0D7F60lR0F+yl
+f66lc3zsLLC+JEoiKNJ55ke5mayq/5egbLqdQvbz3ddNiHvhHFQsFV/DAu0AGXENsX45jLK/N4H
6KbWImY17XnDLZt7piMzZsgmUVTCfJeuzNMw6JXcDxoMXZARmfbyvplTlBEiTpl8+wSubDH3lSJX
hkCMIT+ou/FkepJVncP7ZFfHtrabMdPStNYeQ1gH/Y4XqW56n24aaAZfRITYfEgdTaDQmXG/zMMx
VF+FwJViTj58cyMNRV44KfAfG330RiUFQ4G70hRfRvFOp7ckFq2i45jZ9L6VGcY1VJFqqT6LmKfo
34xg3zScdOn2R7oYYNUdR0M306BD90eL519cWrOfo88JLF5PKhhoFeRJA4zD3sYHPpH5NiatbDNX
85w1cdKEiN0GyC0ssoU92IpHexEF4YsgLd72KQ5YGWNib7Cj58EILeTDHBxm6YYED31jmVllD40L
wgLOFbDpHosypyyZmNpnSdqFIS71McyJX5tIXM1WU8iuVD6HOS/y3nR1UMupBu5qDfjxETv0CObJ
KAX+1CJgC096/5xxmQGWP/Jp71ZGmBtbJjWR8hopbQFEIlZgfu91cpwhJagr0slsxZ+kqKB2Vnwb
aeQEk7xre929DpKb43LYyH8WyuBwkPe0r3OE+xj5qX3FqZ4TiJJRp/FCP3s27c4x0fcQINkE/lYM
q44/UIviiTVvHsfVj1i+xvrNoaZVJJUgPS3i6VbS1Tuj4FFp8j7o4lkrE0ZW6ZWG+W0fWenZ0K1y
fNPpz+ubuaDG5+9JTCTOFBOXJ7OMuinrMZ3S8BBBHGGQOstUMZBWOio9gpa2Trye1wu7vXEXi8yq
lNnUpUwhka9HLTrczaiypZD7gJG3N+9ihrneIrXNyqk1IcXzg7j5CbJQT9Jx9jQPkqj3xJkPid26
pj0eQCZwQ2+QbwKRCzor3Ov7u53IMy+/g7n6hJoGY5qAa0o9a7fKj3fiDqfeq4lHQOJZ70Ineb1u
krdy5qKQh0aRGhWZDDW873qfFjcdJJ2u29jO9V6WxZLU5Fokln2GLJpwlO9Lv/SghPk1+YXD541u
44Od3yE3KmdIlbMylrXGRE09MzH0fzBypCiDyJuF0M4b3jwuzwwDpEEfhWZmAOMqxdzTIXaKWH4c
QGfwH/eQwdJSligZe5DwyN+mg7FT3eBu1C0dfRX3gyfZmJuz9a9ofwt49B2cI8gmzA3oHMhphdu2
EO9L6S3hPTE2L9iVcywbvAIu0VSEpB0w0otEBYYUTiVm7bsnMQJtLUhlNU7gwvtcDKDEUVEGRtbn
B0jz2CntbbC6eGFl/knubLUoBlAGOuRmFrT5oQl6azKHh6At9lGkehyv4G0eAxjdFEapomfoasf0
4ouKjBK1qx16fdFx/tCltvoDsIHseHgL1xg4TxzOdcBmLgglQyfrteDT2i/Vt7w7a2SnCbU397dR
9jM2eSxyy8e5cv+wiYwxjs2SSjhrmgqV1PJnnj4nIgXpH+Eg1pbPoyqqyojEFFlkpRV0OTKbVAGX
YVSTh5mMD4nyfP3Lbfnh2gKDuxMI8oOuh2gNdNLtxgzPUY0EfNa6/8kMi7wNCB6KRoFWU53Gdj8+
yNEDphiv29iMxzEgbGhExKCwyiKtQDXTSEpK/dQPDgQJAvAQnFRn8iRX3HPxaMsJ1tYYwI0FWVO1
sQrRvOpOSe7UmHCS3lrp5/VVbX+gy6IYvA0NXc8omLugqOj1KDcFXsMjqOCZWLxwhXzIUQuhOeHu
LdPBKgcnA2NRof+RK1/WsfyIlREtx6cJJOSdg/FbKr1lBgfpNmOW9fdgEBVKcaRVopFCFiRIwLW7
jDdkNhRjp1tyOzgLdwl3UZuZsrVRBl+lri/M0RgUf35c6nLQ3HMKu7USyP04LShaAk4ejOd0DM42
pqRU4EPMQYW4E4z7tPsVT3aGB9p1p+MeJQYWyq6MkglcE4fYtGQknhdqpPkhyFEr+zOiooUL4R/n
YAG1HhNJqdOM+CEoEdtjmN+KxhNnSctBYUFbF5GmgqYa8EFnvFyMRpLPbTNiiFuCbHG1S3biXQMy
Osmtdxgt5ingbTukBIuGqKjojWMBouiVOZ41TCmljnpQ3jO3aEFC//7kTSfU6ezsVeC1V26uUkan
CaZJCbJxTE6im6MhGsp2BvGD5HUPOAJnA2I8hR8f8Xz3DI4/bl29+socs8aITr0ZZFijMtcWgWhy
+dRCCnhObLQV21I6o9Dz/CcfElkrjHpi1h9ZwI9IAtFtIwmobPrTfX6aPdFdJgZT1I/t0cXYFCQG
9tctbh66lUEGuvQctBBCHmS+Ep204KnHtEI771T123Uzm4OQ+soOg2BNnBsBCYXQb70BfSgp9Nfk
u+hbvR88FXnG+Dm203vjgVeJXPbr08FYmWUwzAhLIcSxyfwguMlndA/9Qai7XhaDWaMQyXXeoocs
yY+i9ihBT6DjuP3yJz4tQYGeoIKDrStsqd3stVpSjDk8NHoP1ufS8EYSQwW9TG9SirhTFM6UcBkL
Fue+ZpU9a1JXSeUASagl9whadyt+FMDl1pwKB8IenCVuOuFqicxJE0ZqhrSHuiuNg2NB78xpsgeT
/taI4XP8kLebC8asrurRAAVKX2M35R1kqT0IFXjI/u3D3fQlP87Q8RBRcWn205FHFrLpias1Mic7
lMa8MaYE2eKwtursZ1VyTvL2ylQduXVN0uApH1dWBNo8ayRC+3eJ6tV8qhtQnGGanwRglvDQxcyB
x83ICuD/tz1mQYWsTKJchku+7VE2v+iwpSa8FrZNDF4ZYeApSWjTT4IY+VpcIFEbWhAvs0nolv1N
orrqLFmJxEul8GwyUDW0RZuWSQ1QUn7Hyj5I9kr7Sy9+lqnfNhBZ4WWktr3/spEMRjVES8H9OwX+
qPuj+T0Sfk96ZEmUE0TyvtfiPyvP1wY1VdoplX1F+hUr7tDt5eT5+uniueCysysTs54botwt1HP1
QwCqMkX2CBRxqnR2ZMPSDV4jJedLsarXcdcEkymHOqb4F5mwZYp/yeDx7sjto/vPB2LFr7tZmiex
AwdPXD6JQeEUQ2Bd37hNLhwwSfx9mFh9aymPqTQpg7Bv0RG/MAn3B9nrkYvkXYgcLzAYlEgGYG1L
UZiNZWfqv6qTV9CvnMUsf+Pz3XFZDIMMkgITSVeB8hDyY/o+3IML9Jx+7+1F6zIRbF5Bezkgn+0Z
sgSKbjAVmcxdRYKQZKagxocQpNlSO9mafDcGttF1+4LXsLXt4hdbzFWF2lGak7gR/XHMMYMrpHam
kWcjGh9KlUrWECAv1A+YBb6+p5tmVZSRwCUBMh82QdgamPeagjkC/diNXCJGm34kQWo1+VmBj/DG
sTaTyajbozVHVwlYHZn2PkXJJh2a6wEaeGcvvwPull5zNm90Vz/riHVsso+c1J45FdXNaruuSQuV
EKYeNZ3BqEHtIWqrqx0OdHxXQvuytTpHPyxcp9zC2eapXtliwKoUSmqCvZL64UvnpnfoQXFAzTHd
Tp7oZB49xOeO8xG3X9QXkyxemTUYJMRChQIlBnTru+Kb8AC+NzQTYBLgG59hi7NCFrfkmkQkMcH/
pAQHkb4Y6Z8Ev6vlMGcBsxlqVzWx4MfTnZ7Zjfii8GZgN2vgOoqnePGZqmYqzGUcQxMsiqCy4kOy
APpjxFYhvTa51SECpTwK4T/ALhxamTfs1YfrR247T7AyzdzL9TSNDVJHyOs5i2T08qjOj50j7BZr
XNffBM2VNcb11V4uOiXskUNCf7nu5RjZJs54aHr0QC8ym7yoY5MxT9cMA92SBFLln56apMr6susw
jFVYxn1+192AN98xbzLToilGe0Bteoh/FTxCu+3UwcouE9IZZihIkBMR/L5yKnBTS1bsmW4gOsVp
GYnp9iknUP2XY3dZKeNDo0pHeRoRREqQI1L2ZZ10EtiUdUH3hA5Ux+4whNCsGEinHLI0AsWSMQqK
M0U06jxC86jwqFTGb8EwzzPnx23ex6vdYJys6kCDp2o4o4NhE6O2IKs6hSUPeDZDzJUVxrmokoVU
0vsauBrup9CWTt15YTytTNCKyZldgMw2/aLH3KI8b3kMyBbZWEA+CLLrUGvrQk/tn5KCUyHhmGAJ
TCa1qMWmCtHvHty1xv1k+BFXrnjz+r3sH8tgQvtJiycIuOI13P0GmRLYo6G+AGIeh5xE05pTKwLh
EYgNUAXCvXgdiLZh/B/3ZXNt/TC32aCAPFASX5LRLQce/8bmDiKhRkDBgX/ZxrNaCaAegP5DX9Ie
5KawosZp5u/XF7GNpisjjAsGwSKe1sR4/+6Wyio6HPfj0hICHnX+zbcZESJwwbWxSAewrNR516NX
emmKMZLQirMzFJ8hvyC1kT2EvFa6TeDWCapYmqKDcYBx8SrOClSaoIJXO5M9uY3d7QpbsEt30VlM
HnnB7ubHuphjq01pPygmFTBxXQ87QTmbYAXi0dFuevvKBBNP60JZl3UNOj15rlwqJXYvPpPwqEdP
tIscjXcTbYLTyhwTRujEnBVsIVqnu7e82snkpP3ukz8KLTEVoCK+xEgaOxsQGkESjSn8T6roqU3w
VpTgDQlOcZq95IPuC6Lia7JktQIYaNL27U/8f2Wf8X9p1tssrU0JBbxwXz6ieoO2qNkWT6Dxt7nS
XMuefXoSgVbUUJYo3hQXL1q9xKNRzttuqHt/OCwFgWKX7zsMPyynLbd5b8rND7gyxtyvNKCaAE0L
tE2Iu3b8KVUyztwhUXj9dDw7zF05S5hljGU99zNxNyfPRn8rKpIdCRy83Y4XVuthPlWdi53cYH7x
kH8RHo2Dckyedbd228mq/HZnOjwxhE20WtljEKRMukSXOi3yS8jDzRSJDFnwUbd0E20GHQCvb3VD
XQLvq4s9dsSjVSCfVdQL89suzmwVdLSSt8wFgTIts6YfI9Y6OSH6r6pFb93tv14/CpsItjLPwIsg
tK0s9SB6jzAIJ/b7QYEaNXH+mxEGVMaslyK9hG5x3rhAsUJ6MeXH6ya2I2jw8oCWE937n/TvSjUM
QnNEzj8+aV90byH7UCAds4fs1KFw0gPyXdOeJ+u7vXsXo0u0sDrZJY1ThaYp+PTm26I/m/mNIXOw
atsfTTy7VJCeE5U5z0JRih2tQUeuFOdCeGwCzNTGv1rzraacLVw8+zNMXSwxJ9oIxiFWDNC1LaD4
Fw3nezVod/1Lbe/ZxQxzoCshyQuhxyPSHGIv08q92GMYX044Prcd42AG5++NYw5yK8tNbE55fFgS
X6iXe4Ibv6qWYS1NGi0vJ/QvOPWPOTYU0MSJ5JU44P3tl0/L9Ay5M54ChFV0j1JKZXFfxJuR6GV9
bAF2DAQiFHJFcauUvuhWdnWu9/XvZUy3ttGEviPu9Q+3nYhaWWSOcUS0MhrLHnlRp6RO+dTd4LkI
RoP4tfvROY0f2iMmdKjFS/lyDS9R3+qYJWqjT2Ysiljq7LU+ObS31RkdUeLdvBM9+URe81/xM68F
guOobJovjssgT5QK7wxU0qsEhCyqp+uvnE3d/IwmYEtSRYLyDQMhSk3SFCk+qAsXluQJkdWdx/2A
bq8vxo/sLnPqs/C14T0ytt/9K6vL2lc72kFuVSl6fEp1pyAkKR+Du/BXAi5a8OEdw8TW73gPp+3z
uDLJAFmYx9Ega2HgV2596v0GhC+mWzn0bXblfcSbndu+D0xCQI5sLAw3jLOiBUyLs0CUkfeuXure
Unorc8c9Oc2/pXN4N5368/+Hkv1yXX7C0JVVxlPTFmkqOdM0X81+ldJdEuw1IEHnm/o50E5Edmf0
Gxc172Quf/aaWcaJqj4BvxqEzNByongD+uGhpqQ6tYvZSpfsh++Uk2zcvJRWy2TcJ1a1KijqGu3j
5iGsjoXwMEw3nXaSecnv7dNx+YqM0+Q1GLDHaBT8Jn0tqTcRn3P8luQ5u3MGJPqIgokJsCAxK5Fj
vVcKpRf9YsT4jn43pr+iedcXmJ1IU/BfQj01vTUrw7pudyt6Xptl1lWYylipRhf48XiUhYe5caL2
QLkzqpuHbm2HudPnVEaWrQd3N64JdHqgu+ohB+NIi8HexJtjjh9ukl6uzTF3OwQOgnYcB9En5+ZF
daXvDebzQJWxEI+MR2Rl7MrXvi3kI4Uj7k2nQC5VdOiNvMAcJxewGVkvHVHIOcgYbWPzDtBGKOWm
NySomp11q1IO6ktlFzuI07pQ/wJ/uxfc1m+YiXe642/eAMz2B74YZ6KPvjbLTg3a2p/TsqjtPk2M
wQqkgtw28Zie40IgfxBXGTLo4FGWQg8vu1xBDg0oJZu5PwmvdfA1TJ4HXg/vZpBjQEjo/dUuQUbm
47WRhEInmmTO0LBR+mZkQZjRiSB+bmkHKIyduyNXX2gLAFYW2eKXUMrjZHbgtmg0Kz8Zy2j6u/5e
jaabyepOyBcfsz+5ky+eI7F8ojIEM0gnpcJ+CR2Dl+ohf1TvSIoMWWg3j/Vz6PDYZTaX+Y+vSqzw
S2KIEaiBWgxtYfgl+J1l99fx5l+A4G9/hD7cxy9HM1ySZQR/bME7kd/lHnVUX7ytQLxpZNxM82Z8
gb+ICTAFM58qq34uhGkV9inMdXbc2aKNLItn3JHTeMhfCv+d/mrPWeGC1J+R/GKSgbpgkqo5Am26
r90Wb3HkjE/ZYaHYnw9pZccP9CgaFp82YfucX6wyiGe0agHpIXAgYpAjCI5U+xWZoRXQ79dXt7k4
NFvqEHtAc/n7fq/itUmcC1mdoQHZSV/n9qZRH6KYR0m4/NRPG4juNTSSQiEG3Y0fXUSkUiRkegGy
VPStqm4IhdfkuRMscAWXx8zXUPnS7kKE96+IhXlaMssfv2ac2cd56IZurGOMCXcgfwueaP9FQ1w6
R8dh4MlgbR42NOfqKKbrKsRWPi40LOcBE7WgvNVSzKos74iKcxFu+//KxPITVt9rRFolAr0jJkVO
8qG5kRbFmpP8JN/iuYKePeGJR9y0fdutLC4etLJo0HeycHChI8XiNTc44J6OzHd+O4pWdO48UNM6
1MWMsrFPnHTX80iIFuj/9AFX9pmIJsoHmseKIkGlEWyuu/a9l1Tksjn+yxV0+XiMl2KMpMypBCrr
Iagg/n5Osy+KuYskJ9Hveoy8Kq1mN0gMjgch/kLMp+vncNNNV6tk3FSf6rGKF0EIs7gfJx2DGFAG
Smwp3ouU90jbhJaVLeaypcGgZNCpQnFBzhyoR01OX9HENYgc2WImjPb1pW22PRkXe2xDxCRF8188
j3NnWpjIJiBk7ug5hdwivNmmyc+2rSwyceK0TdhZmWUykBSldrMTFAoVqdcqdtL2jAjDGuvIaWR7
RKWIs0zO6We7u0TaBa2CNiXw85LDImS9jBxoLiitcEIyL3R4oSBvgQzcmBotMyVG68IczHsS3mv9
S2ZMlmm4IL+363l3fYGbV8VqP1nomXLaRDNcVBUPcugVgtWRh+sm/gXeLrEmc9jrMFJoI4EMQXrE
kZN3IhLXwznbaW6hgs678JAR5bQlby/rYpI594La9yFUiKg/QmzGQkEFt5IxPoST+ZWzuM9veFMF
hybIiUwRBVh26DtS4kEVe5lgsmGRCZIg+zUe/hIu1H2Orc8P94+2mI00US9PG5nSg3hv7GRXOYKN
zi1MK0GMJB51hzfk9RlTPtpjdrGec1GswasJAlwvk6Gf8y3Q/VnjSfltoPRHOwxOGiGB5kITBT6V
Le3H7OhIKEMs2x8N5EMzXET/+yH7aJABS9FMhwYUf2BeUOq3hip+1ZVOkyBD0Sk+SCXwDhs4wMVb
JJvyHetK0RtN/StgIsvT8oxWRBtsIOgh66yW55gcZ2EzvgFY/oaigaj7MNklGJOhHvgg1Xb6u3cX
6l96X2ucO2HZtY+X+oddZTmuTDEuJyHVokOFECk0vUR6akiP0b16N5dHvXf79g/yhB9tMnCphG2p
9ALIuxaezdlZSHNHyzi90/wceQxUnPPA5njB9yeiNCqYvkJA1o7u9ajLXcVwkoSTMfsMXx9XxYRn
TVxPICbJJn8of4BQ2a2J4oGW739/5n00w+BJW1Z515RC8N7tqzjFLjqDPHxX+AWIJ+nAcY/PN9tH
awyakCLPqllrFZAk9ZIFuZrnHvQ7ehF8C5rByuVZcdRQ4qTOeDvJQIsu90VSYsLOH6RDGZROYN4L
9OU6LvMWxqBJpqf9qFYxpi3F9KtYgAojD8HSmBdOQFtlX2mSUxMe7/HnwOTDbrKziTLeJYHcSSAb
gepH8sXofl9fFA+vWBrUJpIUlGJNdJeBGA/Z8GKXQFg28SW7tYvb0OGN+3INMkkHczCKboxKOD1m
BJeaWP1dc5fWB9kSj4GrcwCZ4xksz9mc6knT6BL4NhIvpzeSeqxyzgHjmWCCK1kfpkKuA9PXlZ+k
7a2u2zW8ii/PDxiowJt3KpUCquim9LvJn8WWc2o3SiMfHY0BiWbSs7wPDYyTeWTXvA07ipZKu0at
0tylbn5GGjrd8YbmeatisGLK2wAaTGHlD9OM8O2mHjgpko0U17IsDJFD3hb/Y3NONNXaQS9HXFZu
7yiypTg4ShjMjzBzZVO3+K/2mBUZoVbEg2gQvHiXAnPqYKoLddBl6EX/yiv3Lt/k8018WRyDeil6
ZTU6Ib7pK58291nwLS12A48p8F9O7MUMA3xVqSR6Dy1fUNG1fgLKFej2uVD+dJeQJt5xuQ14BlnQ
mwJw+vU5Zmx7D+Mb0R5cHv50O9qFLzoENKe8OJGzjywGzpkYL2MNhl9No10b3U0nyb/IMO6buH/i
4O129PTPZrIlyDZpQ2q0QYBIZqFta2zoYt6RwWr3xCGP+s7w8nPgitCD2TcHXmTzL6f8Yp2Jo8xZ
CMpEo9A6cER74bEsnlGCMH4KL+DRLPzKS89FceDl8Xj7ywDkFJMRzR0t8XVZsMf+dzKijZqOVlHw
uFG2AeWyPgYmaSnMbS6Eip+QDH2ldOhBnkOT/fWPuA34FysMVoIqpa5rLZ39ODgE4b4SFMuYuW34
27sG0j3N0ERFJsyutTKa2QszRReW7vSYAACpSAX+U1t3wa6duWCsk1Evo890xy2wLCj1GVgupplt
lHuDdqkqj36XOu+M74fw2OwCp3I6B2MAP4qTsOvP/AfbxhD6AtcXw8zOxtmoz2X2/0JVaqde8DQX
jnQzHtIjuR3dHtMHdWoXkitziLJ4u80At9oLpCPiaPhd/zxi4CKib7H0rY05GYt/uZAuK2Qwe6hD
Tc8I1FY1A3SlueCFMfr7QpAUNUlmmd1gF3J/J8qjB5lZu69qJ5J4ILR9Si6/gQH0eRpSktMhBP3T
l2L8InXO9fPBWyQ7EV+rcdjSnCwvjoW9DYM5dvN10aoT97qvPF23xlkNq3AVGkSVaBoj9k9fh9zT
Ut4nW0DxymnQmYi1UfKgbjpMZPZe+mT8RjJrn9jEqk75zfT0JywrH84AW4lABKmaVWXQQz5U9oQJ
KvmGVIad/UEX7UdDy8auqgPQN6F4fgLGit/CbXWTHMpXAzQWh8ERT8mjBPqs5+tfamNW7KNFBlfQ
h1x0wiSCtegEviJER1lo99hM9S7fgyjJji31uwm7D531v3dlfjTNIIuYz0KadvPoU9PHaFOgPagx
5znPc0QGQuI8jdogxdFu0FckBGRXTX/QwPhxGQx86MaIp/wsjb6ogciz2Qk39RFiiXbjl1Ac+d+7
3T5aY4AiydAUXwdhchDrB0J/tfnvSvU5PsE5XWyFoZs6oQcvKKS4vNRf+kJC5L/3PTJmmD25jx55
D9Dty/sf8GNnLjH/TrpSRhXOMOB80OIS6tTqVQ5ocK4TtqCQCykN8xYIWA6QL5GtXCWWkWk3ahdx
Lq5tsNXR5azo+kLXzMZ0nZxCeACqMPNtC23BBi83KF0/zm7qQoPmjz7XyhoDGkJI6yhScgE6Y50b
IYMLTQBHQvuMiuah0OORcmy0ecIFV/YYyJjVUKjnDPwt8k49hHsNwinZrnydd/pOdGQIh0eP9Myb
ztj0kZVRBiyAi7o+GOLkN8YNpiZo5ta8JraNcsnHhTFoIahZr2myMb5XFJaHwPy9tXpbOSh2iZdp
4HK3csGGT/fYalUMdqhiOrdzLBu+sJ/s0QmP2r46x16y093GUSZbv4/uUnfY01NnOtdP+QYBMVa7
FBJRXNcwwMbsqNglfayHKl3SC4fRa7/Qp0W8oqss86HcN17rZk/arloEhb5imNNaKm4h73G++VlX
P4LZ8rYY9C4Kofhcfymhe0VtyQqR3bWVnbYzd5qdg6eb97bcfsyujDK7Xk4qSboMK+8O6gEH5tju
RV997JxFakt9kDgHlLdGBrLRGZnVSMAbftgqVh0cA5laHa8thGOExeySzGmdBtjIQDiRESrBTj08
XPcYngmmAhxLBQSXNYjallPphuHkdbHhJ8m8v25m80wYGkRwQOilicbyM1YxEPL8iRol2oR6176U
vDDba4EN7Rs5hjR9bF03tn3mV9aYU6CncjBpqqD7Sebqj+U7S2D0qw8t0F8uFRvFpQduE8b2Tl6W
yHi9YZZBYqQhhKck1eqlZ6F4aXlxyWbos1oY4+QTHELSA7lBVU2wovocayZv7+Qt9FqZYBw7GdQu
GKZhQhspwYw0Soe+dI8BPTdzoJK643wpzqaxLYZBNxWzPFDDzzQrIE59emchdNPXvLaU0pag1rhc
d7xBve0EzWWVLFOKNiqinihYpQisAKf/qxZa6asGeTc052IykIQgL7F4VwNvtcver05BWWVGHMom
OLfyF4joVn1lN+mX61vKs8GEKeGkd2C6ghtOhvrWRaC1CdNHECv9Rz8xmQClnUUD8hwT2NhA4UHs
yA2c9PgX7VBg86oL28HX6nstq17tXJ2YSVypKXibQUetnEAO4Q3e5CxafPyhaR5+mAx+mEUmZUaJ
6nxsYEZbcfzYQacaOSWn8OlQPRXen/UirNbHgEc5GbKcyKbuD/etU72puDLzwKGTNaaW4UEHed/z
aMuWRXwKU1YmGSyBuHheiFUh+HNxFgxf0zvr/0i70t7IbWX7iwRIotavWrpb3XZ794z9RZjMIlH7
vv36d+jcO5Zp3WYyL0CCAA24RLKqWKzlHAUNJQsVqYpIEOdRpi635YbCG2sVcRIMnPXjI9zMTtYO
f6L6lg14IBsjBW9Zr5WSmIMa1x07Nil8tfvTAHw5oxJEWNse+F0Gt2sDBr/1eQFDh1I9StpeawSP
2/8Rx7wL4HarHaSyKKQQXW4P6b36bXwa/hpfItVJb6fruXPMF/X+/7VrPLlK3RShDbghzAZlP6ux
dvS8dFX9T8qDqA7952hULszQC8CHlh2UrVYkx6LzMQrR+FVHovtk85W7ksN52GQwFxtYlKihmC4g
ML5NDwDYvI5Kp2y87lu5ozfpX5e3j1nmZzN6Xxnnbw0zLmItxBiqbOSuXD5pFLC9uaMsgzNSQZuw
QPlUzudGOklnMJgAMUZ9rjDvN4yPlxezfXm8L4Zzs1Rp5hGOFllT47A0D9nij8PusgjRfnG+dazC
eDB7xOnK0vlj/WOavkeh7S7jN5UKRG07nvfVcE5VrwfQMkbAQZG7+tACIN5CkK5HaAduBGkI0cFw
XqFUtJHoExjlVWCStBh0zUvBfSuSwLkFo1nmpFk6hGX9U5VjqgdstJcPZjtr+G47PCFVERIpmvOK
YIqW1VT1L70/ea3DZj5A8CsH9isbhm8tJ9Ec0eT/dv5hJZxzEDPmhbKYAmogejbu1KPqSk573X2p
Dv33+qo6M5g107MFXkmgi4TzFkoUhmjLgNBE+yEvOYZMD+wdB2A7JxTxn4tkcX7C7EYad226gLwg
9xTtRqVP1MIs/lGtv1w+SIER83hWS5tJvVKDOCcvfjTTz3aanLQSMQAJ9JFwnqKhalTHOqPFGp6s
5K84E6TbRIvg3ATVlXymqG8ctSh29RDzufnPgVL38laJblvCuQgNHSXZEEMDrNfo/JbU86qTjBq4
BAj0SgigKVoV5yesOaa5BOzygMi12yWKI1v7OBetSiSF8xXAcFmqpNAAgk7vc/tZSQ+2CLpC4Fp5
rKlmUuaZpGQKOjThLyRzwu7asp8I/X75gERyOLegRiXAxzFLHGh1obnLoqmelYO0RVZicDaqDSlE
8DgiiZxPGFNjsVK5yQDPVFzFP4rbcb8cQHKOiQ5zH58sgP4/iiuyIqmcd1gYeWOtx/kRTW+dZ9gN
ZkgmDP8UxZK4ySgs4AtURGPmvQqVQQUhAU5BaYOwnl/GxDg0ORC7zE4Atbu5LBvgmSZykaDHZp+x
EkOXgspjqSLtA6dngYU71GeHFodx/HpZT7Yf9CtJ7EtWkvRWnzrT1gHVMe2mr2AJO7L6ofxSNU5h
It1JXJa/EOYR2Ll8iv5WYjn/0VlZNncs38oopTvwm5d7I2h3rL9kPtmeqJFr21+t5HEOpGr6MBpt
vBOj586DvL19Tt0J2ezZ+yed3UJ5nCupetlET5KO1idMFpk7csoB/lj5+VV62+2BrGEfBOe4ea+8
L5B/jQwATY7NjCZHQnzyoCI7U2ONSeiqD7MN2CF2iqIQftMYVjI5J5OlMR6/EijjZ0YHZZyMqt6B
vuvyygSmwHMgjkmrmuGCXO6U38gAWZwTMG24tbm/LEZkCG8VgpUhdPiHlIaZHXVn8IYAr3npfsgd
WXGkV/3YoOgBkiEgpglCKdHyOIeCNp22T0mOZ1BxS7U7WjxF0dkUYb4JV8c5lDFJy1FLS1SM/Nkn
VwBsWrzwtvKZgbc3PdQjeqAiOnWRfnC+xbRsXUNGOQPA+2EuvNh+mEWQGcxPXPAjb8P9q1PLu3yQ
6oTxx8l7MBC6OhjNhxfdvg3lp8sKsn1QuqUQ9GvIisbdNFTWaVKphh3EpuaS8sboZacYMK8hmi37
H77jXRKnEpksK+potABBB3ECqFGSXfOXFkhPw6/4ULnU+/ccfKh9AefwvyvjdKMZS6rGCe7Q1Nj1
+m0VfhllUbfY9jm9y+BUYbIsaxjVWQmkrr4GnZczW/RmmcvrPC/OmD72Lx/WdqPWak3c/ZIbmtx2
k26hjdG6Sx7rwksx9o9ODie8aQMwYf4CfAP28s/KaSvB3EWD0F7XzKmfIXhhmGiYWa9OGvrSWIut
7YlQf7f3FYDeNoa/QNvA7WthlnPX2yinNVYFShmqLQ4YyA+m9AMxBKYTRc+XbZN+l8ft66wBZ8CI
Yzw38WAPdU+fbsxa8ITZflAzlPL/LIrbw8kobVWqZzwrAGWQvJiHFCFJ9RCDqidHiy26FSZnOmNE
WNhQ8j9s7100d2/rw2Ta9YxKw6I4+g0rq0S+5amPVcyw571iLxoRFEnkL+6wMvTW7ICVOboWMMtZ
0bd0QxSbtd3yJI682AI+O8zfC+QTigP6zYe0aiUA+bIwKN0TCELzd3DZALfDkXcx3GvADIsQ0R3q
lupybQ+3jQjuYuvvm2iFQR7esvBfzkfmYRZapDaBsBh+m6W9SQQB+Jaem7IBhmcQRemqzuk5NLzQ
0shaAgpGACo9F53ptK0g+7V1payFcHpumLQdtAoJ/qySR7+0DOmxhvMPKqKcyrb+eflINmtBa3Gc
bvfTMLSRjP6KsFLI7VTqD1Y1P1Rz23tRafyItDDxeho/SVJ6TmmKboOx/lVHmYgaSLC3fPt8H6bS
UqCtKgjpl173kvI5+ve4MiA1fj8+vmMeCDpA39TM+GgPR1o+qePtZAgCt03DXcvgVFxRq84y9RCB
KUYp5uvMM+8Z/fACinP1UMqOEPyfhdO86a4FchHITIsmL1JAQPwXHFCtAE40egqq8o2wF0CgnHx7
NziOUTO3QGKjOzNa8QsPYNUoQehuddL3oZM4zZM5AldjFkEIbKuHreumTgwwtTH0q1VIR7LETIoW
VxoGKnd0iPYlMQCoMQg81LY5AE/DsEH4gR527upsqthQjAXbOX0FpAajf6H7+fvya/EZFKEIo3iz
NmquxHEepZHioapD5Tcflpvc4E3oZs7izh6Gzz3px2V739zHlUDOuxD09aD8ixaBZNZ6QMkNQDua
pSdc37pzWdLbG+yTZoLET9ZlAyG9wnkW2snyDERkZMDbWm4xRBkZ4ZOttjkGAsy8c4toINbVmFK8
QTtpOeAvjA9Gn2bGTgdDXu2OOVXujCGL9pmk1r1TAhpL9duaNK2j5aHUO2NbYxSPZlLkkDYu/DZX
82Efd/VQ+ZdXs3W12KapgzsPnBFQwI/6N2eFbFgjQDEXfXTNpEVRYndZwuZrbCWC94A5xk+rdAF+
LnIusad4gE88yQHe6Xmw+Gzuy3yUT6I3oGBdvE9cIgPXjIYupSotj7men9NMiOnHfB6vCLYl2zZ7
UcADc0peaFo9dkMTAhiY0aIluzLZAyTbCx2GnZaVgo3cUvG1OE7FVTraYWeRMOjS7IFQ+Us5qEFi
xIJ7erPIspbDqYRFpXoxTRlu9jvzhZKT+ulrvOscZQ/wfnXHAkPtXpjT+YzzZwPU6Pdu8jDLY5Ep
c2sBQEndNwEDgowCe8+obP4kWlsL4hI5dtnVkxZKU1DnsVPT10HUyiA4qDdfvPLpiz4bug6ml2MI
fJ/yINvXVBPUeDeof6Bx706ID6SlvM7zqbBZw+rkMaIX1uxi7okvhlDefF7aIBC1AMekAbeZuzvm
3ghrjKqxrt/le3MFIB+//Bk9Rbj/Mfa0Yy91+WAhZDwIPMemEa8Ecwamk84GZ2O0BL28p+chyB4y
2ekc4wGDOIqrw3VEnhBDd9OqV0I5Mytb5AfSGqmxeT99Dfc9Xg10dJd9eFN6FVo5BBm/DVAf6P1K
HmduaiJX2jJ22TFeGsD4lI42+wPAIwqwo89n8Is7NkIPoxd4E7aMT87rXSxfmwHBSw9KG6SrSCyj
EfHKXnb9cE20wVlkELc3D5fPkunIJXGc0aVmDzwvA0Ynmd9qdT/bv6Lqxgq9y1I2w9TVZvLkH20s
1TGhFrqI7gaPQQdJvnJW9n8nJLJ9LvCVm5YO7EqkQAiL4LjoDZPssTprOqadQD407qrsZycKbNjx
f9q4lQhu49osQZ/ZooRBIbcLdc1BATLRpLQ0ccYlQUKisYurPIvtnUyXOPbJiLtPpKObyrLyzVww
jnhUTXUT0ZXy0P4K90MQ3WMeECX/wWlmtwO4ieJPz5EL3DTBw2Nzh1eSmYtY+dJ0MKVF0jAWRdBb
lzXHgQKZQPUFarNp8ysp7CtWUsqykOxygnZm6PcHbku+l4MoYDOOjLlbmDYTbSfnUJulVTOjTOKj
8cpcTHRG8zFoBcIg2hMQSZl30tPkWzux5O3d1DQCJF1CQBv1cZ1o3KhHiYKobjG/58qJRuhDiV4E
m7lp6ta7EE5jdW2IJ82eWbULMOSB4RYPw0m+tZ/+BsFJH/pTs/uTtC6guX+vjJ3w6gQrIBmhcqLH
x7z+vgCPUFf2WXUvWNn29pkW7l0guH66CEGES1MrRR5m+t5QR97LR4Z+U8ROCgwXDZhQt8o1APUE
zX4iqdwtOCQ0GyIgKgRNda2UXzUVXcfT4+WliWRwlx5RJ1BcVKzzHpV6Szv32n0/Cm6cbecMSu7/
bh9307VFqmdKjTYKcpM8ooX7qN2CXvXO3PeBfCK3fzJ8gW35rzhe2QtlWgxDklGjB5AA0Rsv1VTH
mIRkpIK949muInhHRZ4RirHqpxq5GDM7aY6BWpPqZX7+MB4kcYl3MzQCY5NsAgMN0Syn77FcJIae
h9N/0iPUB6apeR/t06A5Mz55416IBLG5zpVI7hKwwnCsdFYAHZRf9gzq+hb1DcEFvuk7VjI4d78k
SPpbNZkD086f4lx/SO1kp2qWV2qiKF20g2y5K48xUlKDuyhF0jY59NGveLm7bFLb76jVzc0dkTZW
8Txr1hzMIBVache3C4hd1dv+hbn3zgX4jYTci/lDIJf93UsRA3dOGuDxZrSaUvTch/vCo8eudTWv
RU0GTIyyYwvkvT01LsnjzkyJNLmeMjDKGdesYp05bJY4RGhg3HQOqF3pPtxpD38DmuvEiUHVIAjD
tmMkGwknEwxOKv/YH6cuSlsazUjzs+4sRmws7dWDKKu1aQDkXQx3oK0+N4BbM4HQbN+Y+bU9H+go
qgZtH967DO7wsgZp8laxGSBTEaQH0KzurEANZLCeZq/67WVV2bS21YK4k6u7uiSlZDWBksqnPLdu
Fb27yZPo2syEkL7b7xww5AAiWTdVg29LtnMZw9ID0heFejUCyGhBe2p5P2ffMmo4qv4q6/eTIlCM
7StnJZQz8nY2xrkvw+iYPhtH1neDKR5gRdb0rUkk2gE59Q+2dCWQbfnKq0SJPNQkBHqNXV2b7YOh
gKYA2WQ08V2WsxlCAp0Dp0dA4s6PNHcDAQG2hpKvkRyk+ZdRXmV65eTSaVx2+ay5l6Vt7yPjlDUN
XTUAmfRxWZIFTM8wAwxC9Fxd9d8Y5J/kokAJCidAhYkD1U3NNED2gMQ4EEX5tHjTTaMVLg09Ttr3
NGo8LT535K6YMu9PFgYRAO1WQRatccFVU46dnnSKBOpmes+Y39j8dHk1+Bga2tmeCMyFWdQnX7kS
x8VZjdZ2SOsg3a+AsaagX6gI5Pkt+3xJAhdkjXMod5WFFrcKYDF/4zosJ/tekV39uvMrh2WIJuL8
QBRpCbRk89DeF8ejbVYlOPvSUYqODU1cIDuQyu+A8Tn8kR9eyeEeGEPUzYneGAhWvX5vgAC4/CLQ
iu1jes+KcxLMeIibVNNmDGfbigcsyNv0aILs7SW9Wtz6cXhFw/ThssztzXsXyV0u44y516zFra2j
t7xaUsdoX0z9yyCq5G1eYquEP3fBgDuPqkmJSD/LXFJc58nZjGOBc9qsNq1S/nzBOjSbGvi/CH0K
THZXu+kUGlcsPVl6eKCRAxEx9ooWxbn5PrJkqZpAQpN0e9Je68XzaIvCuU2Pu9o4zgVOGRxIZ6Ki
oPfoBXEw/MyIWcNAap30SgFobviwgBTwWdp3+/GgCK5q5oc+m/W7enB+ygqBSVXOND9iQsppyYjk
z84E9cV8VkU4IyJN5HzUSMuknbMlO5rwUZOFMii5t+zHPhHtKFPpT2taBfvcjvaDXE52kltBt1tQ
P8l2QJK4ZzSw1XXo6o+X7WuzJGmvpHE7ONBIGxuQfAZZ5GvHcZ/sjNtoHwWAPxsZfeM/aPzdVMuV
SG4nizK1uwwopUdAymr1U2v/MMtFYGubp7WSwfl7I0Kh3GiRI6f2F73THalDMs74mov0f1uOZiJv
BOhGhZ8XMUOiqLqMwGbWTkOym7LCpd0XtRC4wU3PC24LE7OZgBTg37VJm6IKlOswq1hzGiK7JPx1
WRE2HgsgxwGFuwX2ZpvwkVM/lLKkS7Ec9PZ0E0XjbVM014plXem9eV1GcuPk83Smlij9sbGBOjps
LOygjYeKwfmoyM60SUehN2j7p1q5tlAyXBbPHoTd5htb+EEQ+5BVCEqXAQXCBguU78ybGD1WtZvv
tSDtXZYGR2HSFc1lbej5B4mcaRlpQedpQsGryHYEID5pBvz3XsTItXlwqw3krMnsK31oAecZZLV8
0prC0YbcjyPM5Kd249NmPhiKcpXE4e6ywmwFvzr4mhRLJfgX42cfNzRuMb6SGCCZRYx4Zq3mzak7
krvFZRBqoT8JXP1WwXwtjw9+507TqqhAEoQ1Zy9e4S0AH0g88A45hTN7/cN8EgHubVwvH0RyAU+N
YnnNmmACGY8xAF+T2SO2b0TfIhGGsmg3bS7QqZpENvtRXfBYj7Cu+ilB/QmNRMC3dZNXcqveC46P
fTt3zXxYGxfxjFk9WbRPk2MSVW5JD0iQOLUJtKlDkn9PLFcNPZp4dip4ym+q67vW8NAHUmnVilVB
LOs9LG4oYG0UPzmKqtlCbeH8SqNPfd9o4Ace76addgyPkHWtBphmno4MxEQ+6Lfkx+U93fRlq7Vx
LkbN6JjOEohP6LA4svZFj23HmH8koi6OTcdCdANmZ6uKyje8k6Sos7EBVwCpvxrDjRFmYiag7XN6
l8G5lSxX5CFJNehjUqOwZYIbD4mm9DCX8TnrVD0AkcbiK3lqOzLYZQTXt7oh3pCJreLtqSgqqLg+
Ohepaus+1CMM+yGsRKyMm+85RmUNiSyQt+XucgpvbX8EHl+9q87hg70niFX6w3iE73G11z/h5bQ/
fBFnoOUUT2FXKQv6dRhmx+Pi5OBDZyb6LXQYJ6AssJSNU/4gkDPQtsvzRQM7dJDXz3b3HJKbVJTA
2FDYDyLYnbm6E1NZzqKkL+UAvZLED43BdOZ4up2VsPTUSBbVBDZXpIOYxFbBUmfxPs6Uw8kCg9US
pLF61LV9Yc/HohSURrciWkNeSeH2LaS20U1hqL3VAPoz+FpbADiC7e/GcnS3jB2EUCJiGdHKuI00
yhw8VkjaBFNyX0uHpL8fqqfLzkW4LvYNq8MyK7MNq9omb6jM4KgEHFu+N370SOrmwGZo/xI1m4oW
xbmzSC2itKtnOagLzDdaw6416lNXFJ5gYexAuJvow4FxcZLSDIlitikj2G1/WccW3My5m7q6DhJY
1oYpeslt5Vw/COR8WzyMpjSArS7QE5Dr0mOi/+zmzutjxBGdq2CFYfHSDP7ldTIduLRMLl5SF3lI
uzFBOXsKvyKkelD1b5clXD4wm6d/BAMJVSS62AFVZQ8w2l6TDZ7dvP6BFAaPZ6qygh4PvloO6Bt9
MmcT7Udq45EoflhCcugtXdhJuKkYSPqjlAd8fCTHP2r8LMXhYOapDN4HJIwZK0i6V8595rILfD6k
iJBeLq9tyyHiFUTQ3SnbGoZpPkospESSJRvj/zF5rtC7JdmubHxPq9q9LGfrpNZyONNKJHUoZB0r
M+brjoCl49gOgukF0VI4q8oweEqGMQOxj4apkil3rbZ2qnKvF5ngst7Ka+EN8b5rnD3VjZLEVMbT
anRHX/bRAbPLXeNB3XX7aCfsiNzcO2SlNRVlLRUv1o9nRBYKylgMmgcA+TnjqXiqa0d9sa4yp73q
zqrTXaMxbBG8PraMF8/U30I5Bw/MSGotfQistT7yG0X2rD8YlMSoCYCXMDAAtkx+iovEBPMWGa4t
tadup5ylrHXK9A88xFoIpxTdbI7aRNMYwBmAvKY/G6M4lKKVbO/V+0o4dTAlnRS9CfoAQtRbOsmP
siokW9pyDXh8otnclDUEiZxrUJJZWso+soPmq976TVDsQs90x+89cc1j4UuBCH5uW8k1lejgKTSI
zGPy6nah90NsLEjLpc9NQA7pXvr5G9tP0NwilMatb+rqVLEomqjHY3NFD2iXf4mfi8PfraylKDmy
6StWa+NMqkxKw6gxAxV0IUaeK9AZ7pTuahB1I22152JE8X0POSvKIxm4JCxMYtQOsl+7aM/QvDrQ
Dtm1CEx760X9QRjny9MpVSZwUdpBcjV49JDsupN1VfkLctLprj39QdPjB3GcS89pmNRzaUTHOQls
m/rLfI3JhP3le0OoF5wBo6Q/Vn3ToTVoX10NQXqM9uoNwNC9xI92osrVpiGvjoszZK02AMcpA0fZ
srvdTPuzCfrSywvaAt01FBRPDQyNmAC54KKJPhkjLS8HMzBMNz3bN+0h89lMZ+pUIGgE/C66Q36q
iZN8yX6N38kMJmvM4V+LntTb2oJ2VVtGxhZzMZzBpdVcLBrqJW+Y0WwQiBGEsxbZvyu5whh0c28t
Nr4IjFjcnZx2hiV64eVJ0QFGYX5nOR8m0fRBzjXv2qDBxSlKR4okcgraw2MqiZUNQZI8tVLuaMrT
5bPc9CK2jL1DLVxWeCL3eWoVcI/ratB1+6IKlvFKwiSLkJ1i0/Wjvo+WFhmxIQ+/ooRTaYOLPgRf
NmtmLhBrmGftwXDaIDkCk/nx8qq2TW4ljzspgNaqDY0ohv4Delb9GiNiOeqdBHpIxeCqW4kPsDv/
Xh13SpkZR/ZSo0wMAkpQy75WV13sL5gtGA7IzX+XXkvVAfRp4/wj9M4tHVFl4JIgslcYBfrH2CpH
kzSIJAjm4SbFscHoWQoeD5tvL5Vg0k63bGKST/YeVXpF7cwMSrnwBu1JLs4dALaMtkQDc+yM/bnB
5EkHuJvLx8hOiX99oW8CyN6moYI/m/czRTTPUprIATVmD61Z+0WOAi1NdpfFMJfIiUGqBOEBut9t
RHOcyywtsFUYM/JWUXEawr1RFU5qAX/0Ko9B5nB3WdjGab0Fi0QzFQPtLuz3VUagqSOrbjQCWgIr
dRLppJnfLwvY2DTbIIapadAHrIq7baSizNKITekmZmDFv3LrG20nwcFs5TVsA13Dio5Xnizz9kxV
c5aMBaE1Un39iAxf7idAaVAfBsAPZc7kq15xLWo2Z1/OnZMNNG14EDSKahD9cevUftJINQB5sjJ+
kvpuGK+qjjiV/jD1ghtOIImf8wtD0rZpbGEucj7bceXYbe7Oxq2yYIyrXfaXD2xDI9bL4lv+Orup
qKrKPd6VwPGUWjoctSnT/MtSPqkFwcvYwqEBywMG9eYxV3pXjvbYzk2uBOF418w3Y70nuSiLxzzN
hwNiMmwDrwjUBPEc4hLApC5jWtZKekwC1VU8HQTD4OVyLacPhmtRl8lnH89J4/xemlhtnIMYBc2h
0T1BZYlqXnTFOjOqvQrqeVF5+pNSQB57RKBxQsaIKW9Y3YL9jVK8YWnoq+FzkVR+Up5MKfYLIkgj
f7qVOVGcRxpJWCDvChsepJ31q06dHhSWnaijULQgzp6WWU4jOcFkM0UtAueFCtZP/RR6tpsG8lX4
YOwaF0SdL6XAurZXpxFU3k2TqLxbB6U2CdEIzfp2WreYUq+urgv6q5JEzTvbC3wXxOnjSOsyyTKA
hy1G4ljToRieq+FJUb+2uiBx89khvp3YuyhOGYGIskw9MK/QZlVdjX7z2KKv0PbDg9y7LNC3PdEu
fnIbnETu/ZfhuQ5k/AUIw8Wpq4+N9PDvHQZGqX+fEndRpUpYLxgKB5Nv8bIMZ9ISR5v+xGMYQMvT
bLgkBf/30aVXebeEXRyzARvW4KcgjTyAtaO9KsAXIpqi+BzHvG3ZuzTOrDAXvshaXQP+NIgO+REw
odB0bYdy6v5P9u5dEGdZZow6HCBC6NFUYlRn0Mv1yzb+6Hx+y+BnQkqlKXWaTiAfz/cWOZr9UylC
41A3LRXFPOC0oCNGNtjv60uDlhEyK7DU+ld7YLy6qk8d6qAt8lSccPl7BLi5yynazzsNhEfH5FRd
L4lT7P/904sd3epLOEXpZ7mqkP5FgxWIuhVPcdI7oLj7rJRHwCcsJU4ouDA/vy45kZy2FHNI1b5D
OmfYMZGtG+/ANOmiw3uX+dGNKFm1dUGvV8jpjEanVM7ssTjq6CKwUUExfC0Xwa59nnD4uCieQU9r
2nA2Ew2N/177rB5nP/Vt01kCBB7f7OsRL+fiLgWohXGeD+pJWOHfihBWi+Q59VoZ05cGRfO1dT36
Ug6Dj/zwsfVmTzKc/EZkh9sW/642PMVeWZlLQ2cjO06S5sIHeWaTPun0h0wOkXq00sPQvyTq1z+w
/pVQzjODArFD543RBMlo+Ya0k6bDXC3eZSGbd9tKCOeejSEHArcBoCOCTrkuG53a/mHo+7Q9GIuo
5CxQTZP9vnIDXSJnrbZ0sATzYMcvs3RnCpGJBa6GJ3KyaoO2eTEjGxDeJu2XGr2MWeln9q/L2yZa
CudHohmw27MJ8JiwmJ0WQH1h7BW2KPAQ+Q6T8x2JJeENg6EpTBlPu/rcg+MU0+h3KYMJ2Yuro6JV
cb6D9pNcqTRKjlb4XJtPpeLkSe1c3jmRLfHkTCSNq1EeJ1SMjm939Um71fdjIAaN/pxyfnNSyEkp
xLYsYnK6DQBAQ0ljoEAR+8YqDm32ULfPaEZ0MvkOsOKugcVJyh0V9TX+jyW+C+YUPSNLGpoVEBU7
cGosIJ86ZWrq6CmgcUAlOd902amYBKHj9tm9y+Tu2MrsaEfZ+CNM2jHNwsnUfZWKYv1Nx6srGnpR
NbzN3lqvViZc0a5ZlALQDPI+fowOSMChsSrOHGnfQB9Fg3Sba1pJ49dU95hvCXGXpcAlIdphmV6T
yb+sjyIZnCXX+mj0YUKhJNa3srtZ0iMRgQUwPePfs9is35vGWTF40NHNVIC7Xq2/o5E2MQQ+fFvR
kUkGMCiK15+yryUhGRJrIwA6XNYeCdLuI14MO9X7B9Anm/tlqkg5sQYAJMw/OvE8D1szxjglwhnj
+JauQXmlOSl76TU5q3gzz6YjirhFMrmbMGyVybB6Iz5qlStHs6OHfipMRomEcN7CKmneW6ENKFlt
Z5BTV55VQ1Da2xRhqWxUXlGANcDpc1z1yZD3bEQt2/e09DG8FbaTQBu2tM3UWBYShRUVnRofD6iy
NZqU4zAHg36fIuHUdobIhW95gbUI7jz0OkWeOGsIKlHWnqXFLVBv50Hj/JOWHXbp8NaDLCQIxgHa
im3jXt9aL9d6VIOdXRtfiX0H/PrYzdsHVNGdTJf8NprdSgkfL3sFdhKXhHKbWCuLZnSNIQcN8dTm
VU+CnnyzbPeylC19WC+N28dOpV2mSsUSFM1hyh9buh/Kvy6L2ExvrWVwal1KE82nZKFHllFQv+V+
fa2+1F+rb8r1+Jdo0lq0IPb76nogvUHyQW1BD9fe19GvOXnSE0E3hkgEZ0NSnYeKDSS6YAI3eX7Q
7OtZdH9vW9C7xnFXwqjPQJWjvR5Y042EFKAs4iMSaRd3ISj62KIdUqbHWnfqZnHKTnNsOjuV/K/H
wBACrU+fi+jCHCWRMcwBR2w9VdOzXf5IU4GpvHWnXLCVt2hodeiWOlNkkcYQcMOAimTYW5nX1k7s
GV7/Pf42eoVPb2ph0V1wSnyWuKyXYopbGyTu6JYBUasBFMfLtiM4Jv6q09GEO+ojAKHazEvzcwF+
Psw4mP5lKZtB/uqM3n5f7V+oLUsoGbhRkytGuRndsdSpoTh/d7qF8HCCdQlM6C0JuRI41IqK2T04
tzCeMB01/BUt1b5GFUggZ3v/UFAEEiuBTXLuzRryEuV9BQOcSQ6IR9UL0a0O23J6XZRU/9zz/6bo
77I4N9dFQxeSpsPQVxJl7Smc7eWUkETepU0ZnovKBi3nFOWvy2jLMV5sPZhhWy25L+Ouuq8WOn4F
nGtxajOC7dbDZhT44U1tRcBMUPwEJgMPidKls22POVqI6FT6vQSaEklUTROJUD8631bONUkxQdul
zCdZuzdEWVbR3+eOs0V535L6JAV6hmcBFKesHgSWsJWMAHvK703iDtHSlpyqOu7DCbgxQMMOmDOJ
3fgmfFz2k9tfSUfEuF9E09Ob2ay1XO7aqnK5WVRpCYFLstyiFMiIb2+6Q3nNyJ+Vu8EHdoaDPuhd
+lcqxr7aDHBWq+ZutLFKsrZVZUi/047FC72LPcubb6pDdwB/z63aO/PO2hXX6tnsPEt2L286u2s+
ee+VdO6yk3Tklw1atYEKSu98di3rmTaDU/XXMnK1mSAC3nQJK2nczWco0hKHxbAE85xHTpUYp2rp
DiSp7iJbVEwRrYy7+ww4JSMNJTVQOnsX57VHlyj3EQ2dtDFR3CRpbzowhV7ezs/QkMwRva+Qb3II
y2XIl7xaAmTWAOeN3GQuFU4EWpalHbymbL2oQAupWbmYWz7ojX2QkhggSRKmhqLrMZ5OqVXdocgh
2PlNp7/6Li6MVipVyjsy28E8+UV1yKYbpbgXrF1wujrngRRS2WmH9nu0yzRBdTOf23PtMki87liX
Th177EVaDH4pSEuI1sZ5pnJI6j4G9t8xj92wvpLnh6QUmMn2Lb3aP843dXFb6FWaA9jwOH1lLVsh
6AiGY3xmDELiZiCB8uqcSxrQ56cYWbkEVtJ5iwEABOVJ0w5mmTpZdpKrl8tHJ9pBzgdlVS3HvYar
OsZMbPo8R77cfLksYnNFaJPUNDbTCxv5eD3V1JIMEmIDE/IrlAHliZY/6aqYGk+vg0gU+G5WUs2V
OG5FmpaTLu9RO9P2ZNejR8ZL99G+8fNg8kuve7I9IdLN5iaaqGRpBDe8yQfCOgaTMrsY02PR7Zvo
VHW3pf0HWT7TUmWMbukqmgg4Ta+UMk9NdcZU6hgF1ai+FsS4N+MmuHxW2zH9Sg6n7TLGNGmX1tob
6JL0Xfran3WMpsZ45+v7ofCzg3YCUJd3WezmBqKmQTCGbgPBh/PYZkhLtCoiSNLHUzE+Z+Soiabp
BSJ4fFLW1NJ1rWkHYTk7RXW0EQLbIsy2TVV/XwfhfG1d10orN5gXNGyA39XPcX/uo9ytKUDPfpXJ
/5H2Xc2N60q3v4hVzOGVSaIsWU7jMC+s8QTmnPnr74LPd2YoGEfYe+6zy26DaDQa3avXerr+1che
fLrBN9aoqBsrSjTWc4TC1ewlUX4zFwPPHcif+GTCkhXdlA3FBHbq8uwuazwn8YAJ5elACozgqQqk
h9y2IPZIenzX18O8RTbGKB+fW7AARNASDEo09bLbSXsQatvksQzzrFAeDqEeUelzlJUg6mQL5luT
pu4SAl+p8W4O1v6AiBPH1gRNFMT0Lj+eVA+mVLdoSYXQytQ/CDKj+/Il3Le5Hb1VPq7kh+tfkFn0
2Zqkgt9kdGPZlTrG247pE0YIkPEcwFX+URFWCwjRutcNMk4VRs40tFlQ5waAlNqyMEmzsU8xMSyh
ojGEj1kbg73fu26ElVpdWKG2TB01reryFXPJ9/FT+0SavvpdWzvSw3zfHVtbtOOv1o/sPX+9bpi3
OnoDZzNNQmUA6bb0pk6emRyXcPf/Z4LaMKlcDKUVwTYw4IKPlV9pKztR6V83wnBEC1MzwF8o6NwY
9Cku9bIal0kCDCOe3TYq7vQ8/nLdBMvzLmxQnpCC/H+REpk8pazvhr/uSZyQHCD3don/N3COC2uU
RwxSOf9HdxsjEUHsGC+xC9RD6M9OiHnfvrHzU8JJY1hXI2wCvSzLwLN8mloojAmjlX2NkdXW7n5N
HrAsnlG5xu1yN7jWoTkqYDiFxCPvlcrKQIEWxHgiRIkwR03HkQoK5pZS9SkEZxS/8KJD8nNK7cYd
QYzc/qze1x+cvWT6/cYg5ZSZChLJYapnTB2TqA+KOxNclY4Izq/FF4/QmhRsrXRizllg3J5YJ8Ek
SGTEzyQ/35SnZsNIY7UYMRqUYYSwvRcl3wIcYZbcOmltlfcwYp6KjTkq6TCFeqgboZuDuesf6zh+
WGuepA35UNT1uV0RjVSMK8Vcp1IygnFU3EZbnNJ4lRqn4qmzcZZiUXlHNuadWFcrBKXE2V6LoOA9
E3gLofIAQU/J9GIFyqM8tMMo8ZKyupGMZhd1JU9XnWeLiiSx2WjK3IBEGJTcZg/uVMWJK2fNeZtD
9vfa5lAxRIlzo0ysqg4k7b2xUkcvjwogaONgp9E5MfYAhnPOFSObgjuAEwBCkmDwoJHaUq1J2Zjg
aZI9/4c9h7TPkAyQsRJ+Us0qjV6YozfNFKpar3TSsSXIO+kGdNMQNfuJ8vyHKmGxujV/BI8MVXz+
rH8WSW1fFCtynoGnHhIZ/0fcsRt849BzpebYUeqPIXr/5ng1QrMsDl3/bimvcnY0FU7thB3zNztG
ZQBhmk5pUTRSsJ4Hr7pVMee8vqShq9yuB8JL35zbL8pk/3uGtg+A+J+1URG4quq+WyaE/PI1zv0y
qP3Uhfbhg4orYEe4H6zgX8sLUCaNy+grx5aWFDGCfgIBwnY3igeBR9PBDvB/VkUF+CmsJmBzoCci
mreK8lVsiBR6UHUAnwFtn63v188b+Y8/eSKRMsBwE2NUJhLRZZ0arCgsU1tPEK/2ZX6SQeWnVd+u
m2L5ImanJAyyYqzRpMWKhxzOuHYAU5egxZEjCLPIx4HXPWQFLGA9dEVRJEOBQvjlDqmpEZnQQqlx
nqO9she8/0g48kCPrPgL6UPDNEH3AEEW6lxVEQhnF1DfBaLhiNK+E/ah+dxDVv3ffzL5Y/zHIFqL
9INcCvNxHJRQD3K9BAQ3bHXXEmLAgZOQM3/G2hwQAKOxhX6UBl2Ey++2jijbTCK4RszqR5xItpEG
Y8YjRGA529YItTmavui1oFploETlXTMv7oTdcuRsOkuoBU9yKtjXvx8zLVRQzDYwv6pCsIw6TQ2U
9DRzMGZAcSePEI0T7LvqqsBkAV/sC0/X7TG/ogHCQ/AE6iI4gi+/Ym4SbTYtBgF3d7TUY6tU9jhx
6g08G9TdsbRG3Yr5hBMrPxUadMTyOyvnfjjWOcLx+b0SysEt0K6JsdySifT+SNQrPEgA/lwE2/A6
XzjNz6kde7kDgcPuRr7hpfNs66DftAzUuoBrob4j5rMybSyNIA1Qn/wQYiUgOt4pZn5KUnVAYcvQ
TJXyx7zUzFlqGkARzXOUnOL8ZznzbkeSVtIBFucKxXEZpU8UJy+XYkJVVC1DLIVMX8hO54R3JeBn
pfcP5HJZUQmkD/BzjO4RwoxLWxBcqDExXi+Bcu5+FQ8SGMEmRCa/e82/YXYaOg8Ggnxkz7x0lHjD
p0VuDFPHrNe0Re5UQFuG6mYVv+kaJzqxFkYYLTQUdUGJSdcM12FcocENJXMjetD0r2pxDjXPUF6u
n15mtMDbEVcTuEDAlk59v0HTakMvkQwuBzh94cjPuV85FsbrotVfHvnpJ+u7bQ1S362bJ1meRWAT
o/mrEb0JBqf3w1wRrnUIf2D8HIxBlPclnVItxor2ae8ritMfh515Fz7pPZZEDlRUuxonPDGLHBg/
QBXARCFFpGHZTWYK0WyW8AXgLRcPkgSlbYIzgEhEyy8x73yRcEe7HqFIAH80Xv+4vy59PlqMLukx
7YYV6jXUmGqIUutupDidS2ZIMLq1v+4lrD3bGqTekXWHyV/JqJDGWOcCWUzIVUQit8S1JVG3yGoM
QpNOCdjnvpNB/m7X77vvSaD7mR+5PPgoczlg8AO3LRpPmDS+/H7TmuTtHA5mUBKhV2i5zQunLcM6
vDoRvYRkrU4G+C8tlGYMYc0OTd85emiK/dCpUJF6SMzEvb4xrK4WhnzBiIXuj0Zi+qWhuTd0sDup
ZmA8Dt5ZdRL0tSyPaIlIXubmO41nkJXPgOwLnDeyaBmY37o0iKCXlIvcZ4c8CA/FfX6OH8MSqhEk
YqCHvm8PmRtH/0RchyyFdhHUKNF0wGi4AjWCS8uhnhlpFmKmbwBSIBefTJ7GGetq3Bqg3ELth7FX
xTw51O3ZBLHkcMist7/ZL9xWkPdQVAmj7peLWBapQ3CEcmgc4EVApFiSL+YR7VxAaGzdV19yh9uG
ZNbJyU31X6OUk5jGkHVtGgL0h7pd/aR6sS/flaBQi3YjxFhVv/L7L9OeB/5kjT1AdwnkeSKSATAH
UL4iiYmQzfqE12p9yrunJXpc0tzWqwj8Y7emfh6tU1ZxYjHLP9GQMmS0lUk1haRZm2JhPWd5AxcK
A0sSnBIQvbb2xLUJkh7Veu/6brI8cmOLfqrUCwqisQygY4Fbuo/scH24boAVRrYGqLg7NLE491WL
R31rOiOoMYQktFUrcdbox3VLzKLQ1hS1VzNEoZV2QJ1+ONTH4ha4GE9PbXBiH007tOMbjGyfVc7y
mFc1Xg147ZFOkUUXvqDcmdRCnaxB+30yHYR9J8nsFTKp3+vn6kfhiu+Y+uQslHV5gr9C1aGDBD4L
WqdFilPDauJ0DeSTelChYx7dRzvk9/e9A94kl3d1MiM08u2PZp9qIHhdOqS+yl3VSQow/idxsf8r
DGM4SecRwafibNxZvPFnViQDzBdASwRKkhZf2pTXfEazohACTXbGVzxlyAwI0aPp3sJ9MThFIHnt
jveC4VmlMjtpzDNFF6EQnw1flnkvF0eZR2TIPHGbhVGnO5yRI+jAYwe9Gu7W8DVuc176SBydvmY2
3+4DG7gJIKFioG40g7Wl8yR0VcB+trgkSpZgmRwnm8fsy1oR3nwgVtFxt5mf3BGacfMKvOlhwqwO
prQWXrWLtSsWmKVAqa9YFviYLn2hE5OhyJcKw+jgc+sy9X6aZC8qLM53Y4UqDIFhjgV4VqikU5sP
zHWqDi1GBadF80ztsTCfW2XZJVwgj072mN4gMI2CuAfVDQzPUFdopkdoyigRQGVaHr6DLxricWtT
mcCYQzY3ycO2ceZG0m/7BVQDtqCp4rFsZfUpxFMHrPQzJqD7ua5/6tk4RqdWmNvnHgUnzxpb8xAN
mFjfp0uaoTPThQbaGmmH6BsjZqCcvI7VLi01Wb1Jp2491phgNSE0Ila3mt6HXtQlNXiqs1jYLeVc
gVxYaObQKfTZ/Fnk2hTZqZY0yc0QteEBgiyEqEJZ8q9pV8LSoPUjpnTab8VslK9DnoPedBGHMnX6
qWtEp7SKWPLLVWq/gyfVrN14itvXuayMl7WVyvHYoZk77+ahQQ5htt36XsiZUbtKZZjfhrosUdgo
10iy0Tc0vy5jJ9yGjdGb6P9PsuY2lVFCM6CGs2Z2Rsbg9mka6yYGZrs4cpOMNJLU1Yh9TkhmHbnt
jpIzsjly2RKPRhQBLSDv+qPhz3vpVkePOHJqyOXyiOyII15zH3JeNsbmLJ46QVAwmr6G/gJiYQWz
hCpUEZITMOBR+H59ccxzsfFWKvwvSgGmkHzRgmV4T6pjoj2YzSGUOVkP85BvrFABXwjVUUkahN5i
2bfhl7ZDijBybDCbHtttoo641Ff1KkGACXVmEDPtE49MdGQn89h9EOPFGPDPnZl3YfM+IBXyUwiR
jAbhrq3C1MmS72n4mEC0Q+I4IcctaJhuUatJnbajAvXtBY/3ItN3apQ7VlmnkN6TcRXoYI00eOT2
nI3TqAzPnAXYFGc8Ra33IdpPw67Tz9c9kJmBbPaNrtAaciRLdQFR2cYD4QSYNZqv0nvkYd4ZUhkQ
ye5/8hBbzEtNUwwZw9OirtE5D7Tk5LCKhTWotMFbIxWUbru/WhSevooKmjCLJu0yEI91HGWilDt5
GnAlpivdKqccSkWEDzp0wm8ci+wo9dsiXXVZJTFty6wQA9NwCDHZvM8mR7WXV9WXoRgj/sVUDjAd
f+xRrlGrugFNYyT/a/OkJZMd6Z4S/by+KNZraWuDSg7C1UByWoEJb9LsKDmE0ZdkuSHkMknvXLfE
zPW3pqhrO51QS+hHEEOPQKtUB2hLBT2oC0bkwGTUH1cjxyA7cPz5ftStEsZCKbU6EjlCMKuSKvQb
BNKXydaP4rkKKj86Gz/iL0nlcgwzQwlQ7RZIDQlTHvVRM3GKwY4P758O1ln0ppO0n0VbuIU0/U5z
SojAg87xYD6UJ96DinnucOZQdMdLA32Ey7stV+raAk4cIPHqLkp+KN0XztJYTXzrtwGTZpW35Dxc
B3Bf45vOrnKMDvlNFdSHcqfwLhumZ24s0d5vJtUIzjoR7ZD+LQbbJroxeMJkTgk8qy2exdcP0s1z
9nJ9idc/4SfV6EowBkkosugg9bmHzPxkSBEndjEdc7M06iRIkVZHrYUbrUFuNSl+nEIoTHseIJ9y
fS3MR/12u6gjIOXqMOYxjkDrhqf2qDraPj0T+U6o/7myre6jvwHrkvYVypEgdybQ90sXVCZDVEoB
SUKafEmG0k7TfdPf5zziCeY2bcyQe3WTxaVCIluzgm+4tq8RmraFwSuy8yyQXdxYaPCgz4cYqOPe
F/wZnfUaE2BJAOJVd/VStLJ07/puMd3CMhVc1R94QspgpEtLnlhrdBjC0YklW07QSS1/rlzw9mdD
wHyCb1BUwA9BeiSXKxuKfinlGaINaWLnweLhoUP6nG8DODdzpwo0p95Vvd0Cv8IjsCHbcpl8X5im
aaKqFUJhqrFqQdPldmVMz2nS2ZLEZZIm0eGaHSp66Lla56oGMRvrMdzFcHsIeIb3go0Q4mOCbyc5
ZA+rJ4hGO+3OeCs4UYS3TuoKSKcyNFWxiA5jt1eStwycrJgC4x1v8lc+rRItVmwh4S6llXn7WBDa
aOnCID4OyIEyrxdt9an14n3hDy9cydfPwR+btzFH5f+F1iVxmiaEhjPZF5hK7G3pAAL1M6+fxvx6
G0OUgypKgeXGIhwUPgiuQFcHGI97DEiYvfL16IzfSOdGlkqEEHlXBobf7IDfku+yYADj9vQipTZP
oJRRhycfUDMROtA+ASwC/9EmpKyGGVcj0cYgZHMkI0Gv5qHCpPrROLXPrZ166ZfqRT5ZT9cjC6M/
eWGYxhaomOk2RgHyUdpZdnAKdsD+2ZMPXpOb3OHqMTDjy59l0oP4dTsMYi9CoFL8Wj1PzzogKOPN
8GY+rvdRQEZX44P+0L9x1kg+3uft/P1xP77B5uOmiTmjwoVUVj6Nr7LhqAcL4DgzCJ+k+0Gxxbfq
lRC4p3ZV2tU7L21gr9lCp94ECTg6LZdbO4fTaMUJcj5Leeh639BQyTPux3/P5UI28o8ZKnUwBQFg
/hyvVDUVf5Zm8oPPVfU58bo0QV3gaSuEol7h3tPOhI6r27UvneYUk123dhaQ4UbBxSO/8hrAHnzO
Jn6+dGGc9PZUnBHQ71Od7R7Sh2kpkDdWZpv35JWVAN6Id8JD+Qt1qIfwZRJtHoKfaVRFto44iokc
Gkcvt71SJpEZBnMZOWqt2brkcNbFDJ0bE8R9ts4JnZU1HOGcy6G5zQ6CB0kraB2qfCbEz48PfMGN
JbK9G0v6YFVFDyRTsEq2di4DyyZtFbR13lpv8Q1nPYh+7zjiDQ+lz3jgXVqmrockyftVgPRTkPwy
v5LTBxjJ7fqgGR/tBnG/8ugkePtGhdNkMWrNCDWosFjnSn7ENOz1XWNeQ78/Jar+l59SGdpY7Spl
COKs0/1yqLT9monfMiHnEcywvx2q2Ti9H6T0lH+0ST5PC+rVH3jiDJUZJ/EET3iefKDObjKfhwJj
MIRhszYGKTeJ29iMklE2IKC6+sVD7Y97zWuC7i7h8xkwv+PGFuUYohwVeQYda1y0g7cAktiX9ry3
4I7tt+aOcEEbf8FifLk+yjeKYVCjGrXzIBPlwjeStjvocq7dXfcQpgf+WRkdrhZrAFXCjBRiqR70
9GjJf5NG6iAHQ6cDxTT63o5WK8sFdI/wyvFWdIEtTxA5Ts5cAlBmmojpA+kTdAl02W0pxHivGUr0
2A6zaybL4/WvxPZuQBoxZwaiEzRuLg9SWIAgsBlF8SNPTfbSXnBqrwHggTzhY49X4WfgDrD5G3vU
ZYyM0arbtQM93K66BSXhDtVwhygLdZymF6MkTiwRAUu0vlAsoCz1yaxluqVAle6ovCYR3hchShQq
hAp03wDtrUZE0wMeCIeVbADgRpTGibglHZhAbLCKVmH1gZD5fR1M0SkWVTvRDZuzcSzn2BqiNk4e
Z2VaKqNHESYHNNCT9sqD8EyY90U3c6e9+sJl32e93LYmqS8KVuhmkWMNxRFvcciMmfRS3hg72c0e
eUGQvToCA5A1bJ9GBV1RxfxcnSDoRum+TKDxM8q8D0hCG52USgBw/tcEFWbFyciWMULfzPwyfCiT
FSeztrXb0SFDkJFT+GhxYTTQ+XF959ge8scuFXKFNAfyIQGBjdF6mX6XpO/zao8zj1SBQeStidv1
UWFWTcJs0TPsVvSrW+wZ2zX9NAO8QP3MUXYRBiBHx/IiT3AaV/oQA2/2pZOeBJ/3ZmQexc2/8qk8
H5WznlSphXqNfFhbt3xajzleABlEscpnfXDMBHSEic+rVHK8iMawCOkKacwCEkStQbT6DjGYf69v
Juv+3K6MOhJjNOfRGFXgU5OeMvO1hRqQWdz/hQ2ChQSqjwySkFVu0kaxlrJ1bkcrMNtjs9xX6ndD
5VxmzA8FHSFQf0mKhNodZULocxUk4YAqrhBWXd/liCdSy6h3wh03JqgTPVtGmxgx5JmKxcZX6p7J
Izv2W0zWu+tBfY1vaqfc8VShmIcNKDfodOgY6Kc9IA9ls5+qHnFeie0B3D3WyYju08m7vkXM8gHU
aX7bofxg6MpkiWdU94nofRvapau8x2ftVj8mgXAvJphwzj3rLcRJf7tumumBG8vUs3PRVjBkSHN0
WMeb1bpvMC448hqwbPf4szrKA8OojUrDMvsAkua2XJxVXkX3Qyf8UzAmkGnNADYc0wmXDlhbYxqv
pC+TQ6ahPSdfS9+c8MCNDjroxFanvK3cxIWSbLwX98qbGXInmZnfcfMfUDsIWZlEkiLSn0mDJnku
I19tOSkJ8zNuTNBbVaVt3i+oMUWKasfxuW44OS+5sq59RWqfsjK1ujIatUDUIrSSYwNiXX04OEuV
3EpRU3l9aPBI6ZkFLKj//N46KnYIYpl2fYitIzNNKxRlKscMkqMM5KrlKpwVssPIxhoVRhoxgmBk
ii6X/NU464dpB4W8fi8UaFjqtuoXftR4qmHzJt+YWwf5UozOQC9M+bhsNzEYTzIzQRVJDKRUJHOJ
VvnzL44xJiIg54YTALm8ywMwAT40yr0IrpvZ7rQnwI8ccfibEj+6ChoYEaCoBW6nSyOmJYx11aL0
LS4A1GCSU/UjjQNpYKVVWxvUSZabvK5xllHkmF7KHu//pzp/HI1DhjH3TOSx97D2ZWuNOrVRVmog
cUN9aCl/1Kbf55z3Eev+2P596shmytKO3QhyFqv1lEW3a0GzZeB8hcS7vv+8hVD7X0PBPRWJrmU1
iM4Abpu+dv7GAsI0mQ/VUEy73PwBGNDVsiD3awwWtAJEe6jd6xaYj0k41m8TVMo5jaq0RLpqBDEY
IVUPkwfeuiNwMQ1Pycjlyacw88qNPfoN3o1NliUr0Ww7vuq7+UjEfsEq8tIfhJPkiXvrrrvhaTCx
FylBmgb0aDLmsqhF1phqGw0RRVj5fnytg2EX+4mTHPPn2Svc2Pv3PFvAjv0xR5/ZZmhnAUrQeMau
d112s5agSvU5+8b08o0N6swKxQBhERPVOnmnWfYCYsldDajfDKTi7M8eaTrKNtIzh0cKw7p0t4uj
jm8llCgGNOgFChIkz1wrQ/Iic25d1qUoSyAoA2+IjtIDZWOs08KIJwuiVkZiD8tbLJDmKQic832o
cmaL2B65MUbFC9CQo1q0wBigEYG2N0BwcyffrbfSQXLmHfSTwRh0ks68niYzemzMUtFDWaMaNFJk
jZVop/ljLXIWxtwoYAYwRocxXFC7XwaPVc1aTCOidF1XmLNt24OeSS/5wtMqYn+/jR1qswyjXZpG
MEgyQTocpSu9m29q6Qxv0KdDXQMMcPmpC52Vk1cwaGVxzBQM7hlgCsIgPWU4W5QuqVpywT8W3xYP
zAM2ZK9Fp3lVA1OyFYiVL3tQ2qTedJM6DfeYM3dwY59ynCTsKynTgKnJ5Z+WPtjlv8f9XS6QchHM
wBgZGLhBaowkG2Iq8vjMiSLEB+jsc/sJiQ9tcqS+RCY4L5A5JUoDRJxRDpQDkYGOXF46xgxYm69F
fr4xpQzhUOcNwDPZehow0tk+ttajND1xVkTyoWsrokpEVldH+gSy4UA8YFTaBhvLrgiIbgavtPZR
jLxmibqcNRPFvFXC9q/nxREd8vWm3eqW7vwSYa/uRkf0KxCydi+5p/rN47Tn1UrYR2/zTal7bSxA
pY8yN9Sl8IQV9vpOdjJQp2a75a5GPyC5g/0X3hXOjCt/jNJsS6M1NXKfYN1y8iKgEiUd12rH2UVy
dD5/WxOVDXBXEDGPS2cZ6qGrFg1Hm4i6iVA/C4Nkp3kzBOaBxdirHEpE9ocEpwjwoRom3eix926U
umL8AG46wuOU2+ZXMktYnVTXupfurfv8AenQgatdRyLUp2VuzFIuVKR5VhiRGmF8MdxNgBHIjyuo
1UB46+YOb9/YWRDGm9HvlnG3mtRhh7IL5oJFbFzrpzKGJZUbwYuObWvXz5KHOVB7feRsI9NVNhap
M99FetL04ohiHt6Z7V1jP+XQssltY6f6/U4EXo5bs2JGtI1J6vyXSTjXBQb9UPBObj8I8m6LgFSG
IyjfX18eM0vZmKJ2TzbEELg9XLDCvDgLqDt1R1m+quahKIPrlpgPdnljijroZq+Vi7WgM0bg2WRV
9V7bkYZP5vIzvP9xGn47Cn3C9XhSpHoCbCB6Dj2Asg94F0AiWHXBsAJyOiKOFrlcVA3nc9JtrVLG
sM+wIqMdfRVCoycDrXbS21rudJsAyyo3BmHIX+Xqf74sTdqYZ5AuaAxs4hC91stRVY4y73nN/p6Q
RtfBZYDhTHplYdqmbTIrECvbz9/hKl7tr252KJzenr4XQfMUOf+gJ80MLhurVHq0llGqVDL6xBNY
FASUN1PsX7gnJArljhdcmLc7uu1oX6hkQJlKVapUVQTL6KxgrBtX0GrPNKcA2Gan0nmEckw/gSCx
ARJjzC7S3lmAjGzIJzQJdbUznVoQFcyUCaErmvPoThi9csci+nX9ADKXB+kvjEZgDhrcFJf3Ua1O
1ZKVQhjUihNOwVjmEMf5ChiYf90O+6BvDFGbllhiN1ggqESMriHcSg46IQKAg7j/IFjylkVlsO2k
9hkoCAQkS8mDCKGpcR+fs536aN3P3gTgHjTnjlzeS+blvlkj5SvaaGqAdqVY4yspHUOrwyWT8/Wv
1SugafpXrrkxR197RdQZSwtziig4hnY2W9HulGPLI6lgv0c2hsjX3mS4XQjO12rN84NmY+b7m37o
bpFDOJnzfQb54K7eG7tbgL5cCyrXHsdvmDftxjZ17VValgmzlcWHyhMPi+kUt7HTOP0+ktzxYJ6t
g7yPHhUeZIhnlboBw0HSAEqfUAFLX7TVFzsN9UL7+tKIN3zKkTYro66+Hj3fQRyJWr14G/ZPS/x2
/e+T//HK36eLNWWX17mEkWG4R+/Vky+nojtrRzBWZJLiInnhrIedhv1ZED2jtrZdZqErj1D5Pbpt
A+L+2kN0JPorpZedea7B2SN6XE1O5XVO4xLY6TB3JM3TIMBjlQlnVcygvFkUFUmiKiqKWV6QMlS3
iXa7VCdtvK30d3Gcea5OQuC1DaPChyKFsdYqEHwm9xrpSJKapYqcsvGnPW+KgPf1yM83Z1pOVlR5
TazLzH+F4x7IG1tf3OseyPUIOnDIxqp3KOIA4QsFmgMGCNCO6d5mR/Zn0Dr/Vcqz2SsqVmhlEydR
hbZu1j207QmMEvbUc/yBc2rp+XUwERKgAwR8leTL2J2SkHuMeDtDxQW9qjU1bEEvR4QyVxng72In
vpG3heIlj7EnQhXG5x0m3v1MwyIyU187DSSeZNhjdIlOCWQvgvJ5cf8J9IpzP9OtcGjrhuIqDXgf
tvu6e5qW0an6fV1xufo4Z0onP9+4OZLgZC4F5N75sQ2mrwRhop0kPEWlxv7LUtAfB9SpYDG0YNAx
4ngMEgWveUWObMA+Mlu06h+5HJccV2Sn3xtzVMDQhnEYszoCGAP6P87yS/H7u/EogdoJ8pZuXt+h
BwnxKa6vsGMiqvAfWq4mPT6YNYM+CWE6orVSH9HXrX8oe0y5nsQ7+TG97QL12DzG99obD89mEtf/
HCGhE6CbIOSS6TdN2hj6UsltfFjnun2Zpn49pFEvD45YZeahUnNpP2liu1sq1brX8xl4MC1W9qB4
WfZQaZO+IdUddug+C4Mda3WleLo0JbMDZF47uYOVqJ6MQevnCeHRG1erityiEtdzq4cNem5NZPqj
cB/Gk52Pu0jW29TV50LIXSkPdcnTm7l+aOc5fYf4cPIudoJp2lq+CsdBGcW3Ma5A5lArRumtq9qI
rpBaJjqs0VK9S20kTadOwq+cG2UQQSAirsrgl2qdTS6IaPsexAp1kdppWIeNvYJBonKHoovfoX2G
qd8KrBYZhCAjSXbkdADpw6iuWTBJ81A9dpVc5I7WyaAUnSvA13rJWiUXRdLhSVcy1C66qTp2eq1/
lXStuO0kMd51mTTcyZFYiJias7rBQcF6WA5zmQ7noSnn13gw9FOrjNNtvWbly1J3y4MMLZYYXBVp
jMJ0I5g/1CmPUTIvJvFFCGfx2EAuaHWsLqxaL5oS01XBFfJDlrpWs6dxbZzrVxATzAEFQUxRfQwM
0MRn8ZSX0VS20BHwJ69OXMjmkuEuXXOigOCYu7P88kUC9Fx01RsRYy68cipjrB7FbkzR/ddpqaCg
V4pcxnmRg34/3HVOcY+Cww/VJvUwUAaAyGv891QIlxapuBDnVjhJWZYfqjoD6ci9NEBAvE+cGTyH
1z8v+zb8szYqi7CaHPKMItYWqw8jRAVa3vwmE4C+/XpUCpFb4yrHYQGZbXvwZMxnY/ocKgK6L+65
kwm81VD5QyR1ZhyD5DKoX4Xz6laGU/rVTkXBe3IL1Zmeyq8qd/yceUMRBt4P3WWwJ17eUIUaimGR
AY84fyek7jmyZgyAg27E6UHqzivtMZe4sUZtWAgkctzLPUq+U+EN+hcVVEXXXYKdSWxMUDuWlVJU
KvCKgAhoTafYr2+iIAskh4i46bzhRla2pICfG2UT0ham6U+XoRLqrIL0k26mjgSqS5D+GRqnjM5K
V7ZGqCwCk0i5GRZhH0zdey46M6hCp6AZ/urTbe3QoUIPW7CnAPcl7OM7Ug01jymZwEaXBxQj+7/Y
qK01yvPktDbneTUM8A8Qz1v34XHwSSAk/Gbcw8XqX22tUZ5XFkadaTPQj+aQOOXgzdrXvDWcUDgY
uM+nXRM+TjUv/DOD79Yq5YxAW+YYg4IzAngMni7zfj7iXYr5piQHmAA4Pu4jhOn/W5NUFDHGPKzn
RhUIV0bybTzWGCxYbwtwHMOe4PKyMdYzf2uOKlXIYak2ao2cU+0RIlMzstvWnB01Mb9LZu5a1dK7
aYEEm+M9xBfpXGxrl3qmaGbfh22JM6GehgVNl2FX7OoX0KEpwG+3u+aFJzDA20uV6p0liM2TEGn4
sE6T2+Kv/1TRR6erbMBa3dzjqymywuVmkXR5dGnjMBOWcgwM6VeddoDGc7AMzBx+a4EKLUnYtbne
mEawOP9Hw145lZP87G1Qxrg6ukmWCybx65vHDJpoPupISywwA1NV33mykgSnHydfetKbLxnYFGM1
+isP2VihlqYaVVPXzQej4X9elCHKocIXIh4iEiIcTpBmVhuQLP5eFRU9u2hsm2aBf6SBlDz0AQSH
92gLnFZHMW7G3T/oJzHPAIauQI5gAsaoUNElUqxslRvNRARtg/Q7YU6EOx7zB6LHwqfEZp+AjT0q
tGDCKJw6DbkCuVpLoKKK1A395FgFBBKFofDU4bY6yS59Oucbm1R8STN1qi0DslWjL2LQpnMiz/LG
gwWRgHLHA7Qxz9vGGBVUpjZMp2gxhWAdHy3Qbaodx/N5n5AOIs0gKK3QAp3U4dLL75Q9EWOxvoEH
2WlteQ9w/o/rZ+1/uOVvJ6FjiLVWeFKFUI4k0/wSdH0hP6fdipYtOYrXOvUJmqYck5w9owl1zbYI
QylMJETKyRseqvvxBcl5aiKPJaRXOCJ/ZRBqHx/Ia/TmLpPYYSjXYo7j6LAcwh1ughPK5qfh44Zd
9gtPevp/bOJvc/Q8ZQFuZFlbDCFIFjt5Bsvbk4rPWu0MxwDzCuaW/4HaNvus/7FJxczVAJxonELC
arf6hp/6JSC+9ugRVEPZQOqBy8fMPgx/LJJd3tSukkmZcjPFPE/XPyzJ3Rjzdo0FKYAUzH93TaEC
ppxoi2qkS3woj0S6vNqVe+Ugo+AncEFSrJLR1hRZ62YtQm5GUPwwtMAsOjuxboQ1t3uIZqHnacv1
juOOvC9H5Zp9k4Vpn4Vm0L8akktyk+xU3khfBbAGo/ace2Jvc6cBeA5CXQbGYGR9YeU6grM27GRI
PQleAogeQKxu/SDvQwOIbd5J5xmlboS0yIqqCHEjSGf5EB6km9j9f6R9WXPcuNLsL2IE9+WVS5NN
7bLkRS8M22OD+77/+pvQfGFREE7jHN+JeXOEqgEUCsWqysz+Srsx0RgrY3xT3gt2lh9Z3lyGeQ2k
QkqlBHUroOdmXwOVDP2828PuTCVjRNNLIqdhoorckHHL6XO3dLnmrXLdgHCOaNv3SdKl+2Ya1VO/
2dtJsEbenuoycNQGhBPAU8vcuyIxIOwGFMkrQpASvhSAIVMwK50fzHwhDJmXwR/tMdcQtbNi1qtd
B16LCvGgfntC/W+ygi4PlNvJb90RI+u75Gq1Z0ihKG/iXZajeeZqFsq2SRlkvGNN/TWjvuIIpe25
FhQdQGRHhZwtK3uxb5teqmabxuRz8Z2+uWNkKm65vUoBULWXXnKXh8unyG1a6xA3gt4QOMMBin8f
capuw/xuAoL3BmyWu+o617QnDyQSpt+sx6V1s7MVOjHeitodPv0XMwi8JPv4Axg3ypSSpMXUvtJn
UTBS6mUPElKox+nr7rWPLaLsDtoi0ePP3+y3dTPetCQ2gJ9Tqp2TzrwBv/cnqelEParXB5ZNCo9r
Y3xG3otWzrdaoQBK5dSeuii9kUM6JW19qfCMUMqi5JoyBwHX7ucP2mOFSEFl1NvvmgdqlpMqBKFz
r+3hwJmgv+ZlnRhSl6DVQ8VVuxAE8dvddgJPE9AC9i3aw5ddjJOGgD1Z1mVVxhy6ZrG5ZKEplW03
K63sjlJMCQvIDZ7QcP4t+3VsAkcslGXiVBfe22TcWm63zZBJiTAQbwEKUjeNN7sgvvGc36qYJeZj
uH9vjfHhSs2WXWsBOcIcDYh8pccxAWsB+JGCPB6+rLV3eUfpE/nerag5gMFADI5dZUnOndUYAD7K
q3iZ8nCXCxfjNB5G/V1HFzxkHy8nLCngv6RYDNvWmIVNELbcunIGMSUKa+25Ub/0g6g/9/H5em+D
uYldorUpJqmSqJHHf+p28nNbPilmd51Yxrcm7fzLm8cpJby3x1zKCmRSc04SMPf/1mMV6kIKeoGp
b/vFmdwb8Ela1/vfe+7UqAU5NIRYS2FJkYx5nVKl3zBoPzxu+m233+aiChf3rCA7BUYrwAUhSvc+
kq9kMVq926s4K9FQNTQXkuuenIhyKb4ZqvWggmcfnKzvzViF1PXpbjvncrix+87V0yCpRTzO/ENS
36wwi1G6ZpFncNPHUuR8Wht3PCuR82hfS8/5d+jiuKiMIJNqBLgjDlQVxwTuCpyVCXgs2wdfFKCb
1GqTIsO1DRd0a3iQdEi6ohflFmmwgmxWPKnJu85QWAHpiexAI5GdQFLUZZalEb2brgSHlXmbbcRz
ml+d8XzZ8z8+eQ5KHxCuwSSqBlAsUxjcl0Wu0LEs413/mS4v4yS6WbybDKgt5M/gFugkModG9Cor
U3xTYPYaQlqgqvY1v73Dwd3qPpjhpQeaR1A0jujcuDt4MMxkwEUBVhWtLu2oWnbXyHUXleVAL68t
EWk7z/kPK2RxCUs5taNGIBjbgdXcWa9l8jjIgm3kHtPbYljclkPyYXB0HJM5P6b5pwkD+pf9QLBb
r2/n4SNTm+0JvHfpBGaF4rmwzFNTfbFHyBilkgi9LDLFxHYdoqPNpChJZEE+yDJ/2vvXxpZOs4jM
QbRn9N8PS5oWPa8TMhlRD9ye/a3cni5vmejvU784/P02b0coL9l5PDetu1ifSyHiReRZdCcPFtZ2
b7KkhYXe336rlg+EBh2NTcAK2gHa2XnKZ0BV40oU8fgrc1DhBhGGDPjLe7sQatWhny4nmCpyi1s6
0FR5k+Q6+yuhpR61HqmhQPpXLvhmlV2tbO+mRHInMttfTf9cKhATNO71SlC64bvfmxnmrUIhxSk7
6MZF8raFul1dW6V1ngpAfDA+eNlDuBknqJr/bCQT/MyETvGZCvkzlohRn1B36bg9MJ7hZWuihTEB
L8/QydrTtDgDq3FDWt1FRcXbWzPUWpECGKcw6ygYCgHDARhZ8DwyOaA9b4syWEUOBR+k0vdAGV/J
97pLdazGh+2LqEDEuQjvzLEhYy+hrTaaFWTjbob57CzPQspmjs+/M0H//XDX8kUyR2Ka0rkarotl
djXp8+Xj4X3yvLPA3CpntGSr3Scws96M11A9+mQQ0NJm5zmgHG01aGktgUiVaE3Mjdo2dPzGapLO
jvVDVT4nIs4Q/rFQ1Tl8BeDTg1lRYa8J8I6kivO6decmSuTfii6ICiIbzBpsJ9s3YoEZgj7jqeHZ
Tqw1vy8fDf0bzLcTTuZtHUxIIJMORArU5mNbRjA/Z2i0G4E8nS5b+Q8O8GaGiQZG0c6jDSb6WH6g
n/vGlQKZz7MRLD/Vr1ZMYaFJE1y2KVoZExOSRNWrVFaTaJ2/9NZju28YSPthjqvglDjESTQg/Fkb
OwObrcUkjalWgQ9wBSdY9kKepdv2Sn0CA+UjihaYxtnvhh/jX3x5gMpOhioxiD0N+zVQHa6tta/p
tO+rhBnzn0XtG8N3ISEw1wMPJpjIABoUtelNmFi1zNUNf9Qqz8l+Xj4ofkQ9WGHuklVueTLMJI2X
GJwb3vCSoAqUnKYTFJbDaUSTRGCQetsHpz8YpK5z2DlMMi1b1hKamLfXZHDJFVUMaX/UABeh7evp
V3UAiIi7XXUC09wNhViaCjSkgmFU5pvD6ZKEkDyxI0f1nLx1JUgcGSJReJERpthTYWpQHTBPFVdJ
ICvRrAS7LqiTikwwj2DSzcaerl0JGp7zMN+R6psj/RKcEufzCRKbdD7LtAwLOrfvT4lYTmET0ilo
naVP/RA1wPDQGeX1Qb1rP5vIz+5VOr7hi/yDv7g3w4zXy2bbJHO3krOF4etuzq7njQRKP/5VUDws
kP6Ogxv2tS6n9WxnUE7qPsveEq5XM+Y31K+2qwIXRU4iNDD3UTwYZPy+X+vFVgsVaXNZ+OaCr9FZ
oGsh2jrmOem0VNoAo0vOSbm7BfHL6UnY4BTZYN4SbRhHuRiq7KwN0+6r+/TPCJk5196A8xK4IHXj
D4HisGHMG2JDD7hDtpcDcPDaDyS/1CfSuN21iqrY5trCFjX16Q8GNR3s/ZBURPGDcb0e7IILZPug
gCMB9VsBZ5xAeMp5dm7yWzofJSIp5aXpCq1DmybaVkhkmAODKGFJ9PqVHyL9pwKvwHZn0kzWKx9w
eoL9pNv1cXVvxpiTU5uiJ0YhFzGVeAM9Hqg8pVCNRIviOgilG1bBX0AlI9/fq6mXHXwRGHmsYvaq
Hr1+QL0F0sAC5+Ce1cEMc5uaXSe7MQ5S1P8rexYaddQGM7iG8sCQXONeJEJA/+CH7QMdg2aDlAEU
WPQHHeIFOsVTaRHopNtlOChRDwoUub6xslCwMJEdxgmhWggRSx18jJQkdwvQgQqqX+OVfp5j62EA
Km+JMqRvvy6bFVllTs1cxmGyqjY/12PnkySeynOuPCQQr75sh5+LHraRObeEaEW/W5IRdcgIrxYo
3FcBiQkGT8rSpbz54pIm1/HRx8SHgoJGJgtcqhYHGoMVAq8a0kGXOSJnKRxDIUstN14d7NB/P3jI
KgPfrtg9nXWkafYAInTbp1hA2i79C+1hJL4Ha4w/doU8zW2JsaD5tAUooEIE52xB9m8P1BQV6fpG
dLG579fBIOOYbZeuoH2wkrNEQgJ5HeX5smtQF/twwQxoQ0D0BjoYrH5QbsqWvJuKHaU98abyUdU/
b0LuCu4iDkaY7Mxpps3oFexa79OSMPotUYNBE2gnIPPs7upn0a7xHf5gkfGKBZoNZe0UqI68OJOb
1RDzqU8SeO0qKyq/U+byJdpEQUS0TMY5jJ1U2Qq5+9f6D4l0b63RVZLQvAdk6n5/Fs9VcgPIYZmM
d8iAOa2FZKNSQoJ0eFCWa6gNbvPpso/wX0zTADGOZuNGy8z5rfmgS1uOGu4EvC3tz5PY9jufkohv
kfCOcRd1sMacXb07YI2oUcewb+yHLUCkgkyjawRAPkJJ63WwBAPMIrwH9yIcrLKHZ9VthU8YDFTS
zz71BJpCr5BzAc8mB6WDAHIww5yYskzWUq+qFFG6LQugmfqKktNQui3RirjuiIodVF9wgT8Qckwb
BvFq1UzjQWmgivcw1IN/2TG4J+UgRID/VIWuB5PcVImcDf0yZvE4f9Hn0s2qyR23lzz757Id3ser
QomgbJAqYkXM2czTWhlG0zuRnOmeOl0r6/VgPyd70Buzq/SCkMh196M55owaYs+Y+y5pIV5GMoAB
HNCmyBiXpCOhIng5bw+PxqhfHt4vjM0X+wSillit5isra+KuBd3g6nSeVYmmUUS26L8fbCW9XFVT
ouTxvhVh1ejR3u8RpKtz1+qGn5fPjFvioAoV6BA7BvR8GWNjZWn6aEtZbL6AyZ5SboJi2Nduxh5i
Dsu5EKJteTf4aJDJ65XEKstBV6t4VEy314J6I77eBoJl8fKNoxXG58clV3atmLJY3zzaK5ECiNcG
+Xc441+h0MB9BqA8OqrYSMNmXFFPZnMgI3C8I2TfjS00VUFA4rrEwQDjfllqK21Z1UifIHZuPufN
L7Rglv3b5V2jP5PNMo7LYHwBHt2v4MnK47oDAFc23EryLlugh/vBAqRpTSjigl6JVcnMbcWeErWS
zpNzv3S/6vm3JH/byP2af75siJtaYH7jjyV2x2Ynk23dwBQg5Lxepd9ytwiTqLgubyn+THpSBOGP
u3sHi8zu6aR2oFmPtTnpY9p9yksBHoR7cQ5/n7k4nar3rdWn5Gx3vVfkVwo6j5uIDoIfDw5WmIsj
Tc3YFzUAlTRRV3ywcw6e+YoYNby1c2uxSB99Fi75BFPKGJFxVvOINvoWL0ERYQTXn13pGY3GsDqV
oSKYlOJNrCgHz2CH7VM7r/ekBJUm6CBRt0tcVJA15LpKhfG65tqJu1O++hSAYp0FTslfqqFAdggt
XJ1Vy9s62d66vCX4LlkCOcgC4O19yxt8ulTJF01b8D3yzRz9OYeHpKswnLbPehan1hyoSxtUtnt5
RSIL9N8PFrJuBzR+SpFaoCpk965uvlw2wA18FsoKNHXB7CtzjXMQ4DiNgoE95DU3m/ZA7N8dITe9
6FOEv5A3O8zlVYs8UbQBI72Gc7MAPrY5grr0a23ng5vbCkawwbsGhCZzsYpBnuWkhJv3JzOk6FRJ
jfQncnYeNtSKl2jMQhBqB5e3T2iVuVyK3m7WiJgLAb70Xg7WM4l/Jqf0sxJDQwBhEKIZly3SP3hh
mezgDRkNuFyio4NRK/OPwkzqq6ad+iuq9GbHVjMO95j7SZ6WTgbPatNkveCpVLi/AO+LCsEV1A8t
xmXsgtiSk5ZJJEXlOfux/zP7bQWkF+URQZPoO0ATKLnpP9dAhybP36TzmBr8Y51xpE0lTlske3Ue
+pOzoIMjYmXjPgNUaZoqnZtggnh/5TrF3sdGc6xoT28rM0qGL72ILYy7hSqKlA4EcUClxyaFu1zK
OKitiJcH6qv/fk2iXxOtD6a/3A/+cJ5vHL+72q5E85e80zuaZl45qVBSc6j2Agl2AVYSDNdMn8tt
vG0Sx2vr4lTZP8zePF12WrpnrNMejTJ7OujdNEob1lv0p6UIdC00B/kkJzdre22XIhA37wQhN6Sb
oEhA3sii2QZ5oTT/qQSmoFhPf0lQ+Eo+X14Q9bIPC1IgaIRpRZPOA793knxopXE1MDihl/gS11bZ
lcgY9g0mkJ1cEVx5kTHmEdhGZehqNXMie3pOp/K0gzEHH0bKXgh6ONykTtU0A8+3jK6AwpyT4exJ
YtF+LL4xYzsu4uSf+ov6aQxkH+3sT9LT/44loUkqLhlVJjc/SIbLTVOrSZMjsUfpdxuNm2IuBIhp
ru+9mWBLe1Ox9SOqUWU8mpFhu812l+s3hvxDyU23Uf6qNwDQimpiMoDKUTF93myW1TZZM8ywBjuK
o0UAmgQ/iQbfiEEBdNpF2RYtOn3wRDzfmuroYFZixV2SVCGt2Q5lbFV3K0QPtln2yvZlqn/o9VM7
FJBbf+rI7PbSP5evAPeW0VXCLJpILFM0sfNl7YrBxtezfVaG4hsGp3x7FhLqcesQr9v5f4YYpyyK
1NplDeTvejiehxtMQm+YBZx8KpKhKcIKGDdDP9pjnvTGhOqCRmQpWjw5VgDd7EL7un/F+86hWFWS
659v+8g6TDqs+U40GX0IbXadqnMtYrgyaDmb60m9hjqsIJrwL/nBIFPGbDCaX/WT5kQUFG4VYMdM
T06ghQvYA+ZQBxVvJHq0ub5i2zrc08azyuLe7XTrW7jKFmnqb01+xCeCZ9rfLvsjh7kJseRghHnZ
7FGzCj2dnKj/un/NPlPlevm5/CQFur9vnnlHJaYxMhB5w3mEXp+wZcw9yIN9xk8bUF/lSmbQuccV
5eHBQ7S+A5L0ZfmVniBTGJN74o0PpnEjetNF28t47LDale2spRTN3U1HW1nNvSb2G15t4bC/LHpJ
QsGiRteV1myR8Z3tWIfrSLd1pDwsJ9D+YXChvbHOosqgYHEsHL7U8e2q6dYW2c72szWr4Qrc7cUZ
FDubYESH941yXKD6/lHvzbkcVVIUsYrUyJQ7t/2r3ojqvD51QCxpFnNSo1yXaVMiaJLP9Xl4VNzG
G68AwDmvQR713ibkqOLmDm8G2bGj2t5brZQl0CkZyE36PqwH5ypp27BVREo8IlNMXJn6XLcxYpLH
WW6qV6StareEjmcgL1oVOPhGEnyIiOwxx1XvJCPm2lTxMKt+ZaSBFPdhIdKFEllhMj0yJnU6OEhd
V7AzbtZpy+8ruXmcSSH4gBUZYrK8Rp2drjeSFKTFBNqtkZ6v3rhObrsLiVZoDvIhZzg4Bb1yx6pC
QnJ1MZPi3JkAXpq9p2aWq9i3W/mVEFC71LKfKuc1Dy5HaO5NPpilO3AwO5eaLs3bVMWS9ACe0rn9
CRf5301okEvWMBZJda2ZGKzYyqSng5bFkBtdMtWT1c+reP94kfBohbnF4GK0FuA4pci6a74DxokP
3/oquYdMazCm3h6/EjdhkAdSTYL1cb8cD6bZz/9Vq5XMtiwjMu6ku3R2rZ92bIOKF/Nx85Xup9/1
xu1Ld0iRHvVh+vw3Ja+jfeaSE1Mx+7RPjAioUjcZOjAceZePkAPEhtrJ2xm+5oMHN1GB35uXKSkx
VUuBH9KtejbPRef2V7Xllu6r+PUJUlGZ7G6P+Q14Js+XfwG3qHP8BcydH5VCk9YRXmTiMkxefVaD
/QrU1KHuD44r3fyLEBaxF/Cux9EqEwCmOXWcoUd3oMnOm2351QiGfRG2nmtEpTJROmakgH97fwdb
sxj1GnwvsdqfUqPCE1e7Vmv81RkezDC52Nq1tlI5Vol5LydaT9ZXSsKe+Oq9fGf0EIeE3iX4/ZAx
5M/KvV24zQ/BEfKiKdSxQStIFwo8//t11nNpO2OnZef9px4bp/U83TRoUmXeHBT38vUaFic6ni2w
yksBNVqbQp9Pl/EB/d7qjnpK0iMJjcevJYUtTWHit1FXgztUB4uIA5a837Tw/V+wB/CSl6NpZsGZ
2aLybZd4DYMlUPwM8HlALaiwKN3o6m6KhIV+eg3YZwQf7WjzYNTOgvjY+9UuqqkXdbliqLQH1yaY
CkCVR7DFCfFBtAEKClGeyz3Ug0HmXuqZmaEcXpDzOA5A65OTjO6jtSjBUO8nwVHSH39pccxtnIsZ
mj2DRrN5SrIxINMFjZXXnasTREMEmBXuN+5xK+m1PcS8RLcm4mA+/HUQHtEmolov/6pdgIoguLw2
rqsctpGJAeXepAbE49M4BYZvWMHTO7v/fxaY6w9iYKcsNVCEyElQgkxWnX5fNsC9aIclMO88tJSG
ZNLGIs6sDVFa9ySbnEo99zC/5Tca9Nn30r9sklsXOJ4R8+pDIXuo7SyrENO0E6WnUL/pGeQ6KH8U
+ClyT5sEByVyCzZ719HS2EhLyvMKk/1d52XhGKgAT1FGPCGsROAXNhO91nRZR2WXMf2uPy6F5hJZ
mL7QP3HhVn2A0DlqZW0NdFyTDCJtlL3W9p0s2k5/O3t5ODC2SNtJRVoqWY5woUJ8camD0pm8TDZ9
uQD7SFZcIYH8tNbD58uOQv3g0hqZyJFY+iCVXSOhvoJ6FWjxl1MaFRBru2yG+5K/XQFWxKxP0rmi
64vN/lrPr5b1VssFHfH/4H8WBJdlG9JQrA0IQqnNUNW0dZyEVbBe/YT7neiX/n/xgvEj7psxJiyZ
lrq3qkk69JXMuIsxCQ+tmO6VqfDvABGo3P9ZGROhVIuQeV3nKlY6P0PJRO6/XD4ebplNA10m9s1w
6NDx+5AOnfjJqqUMn8PgN4eCEZ2eQgs8w/geLZeM4JcUKUvyz+tgk3G9tNKNHPEC2V3YYsyePEAS
qvMnFPba0LpXWkGYF9pjni1tTNW6a1b0sfBIKliidNsDSaWChRSKyU+CHeXmG4fVMQ6iafY4OQZ2
1KmRb4xnK0L9Kdik8OcOOcT+pm9Of2URgqq2DEQ4ekrvz9BqG6MbZIL2O6gYm8EFUCeCqtfD+kpn
WSBFF+wo91Jbfwyyn3eDbRZoH/TjuU1B4ReN+mkhgo4Bt06qHWwwYX5JIcBWmZMa0UUVURIqvv2S
nmm9dAj1b+XV6tW3yHv82QSDGYSUBDeDGx8P9mkcOOQ6adt16oy4jO+7+bxHkLOEUEkbipDh3Nfs
YIa5fxkmbaYllzBoQ7LEBZjnGsyrApcUHRd738wuGaqxxawdNGQkzR+Xbx3EHgReSP36w4NyWAlz
yyzo/JTgSpOi7LNyopo42ghK0OKVDU0C/2IdZ4jHIvEM7v7ZimpqkLHD6CKTYslZNZtEccDbpITK
9M/UCdyAi57VDgaYy7WiqFa0/Yi25kufuQmGw1G5PmUBCBE/JT/Nn+Pv4gkiC/+FNib32N4ss7jd
oZJWdQJUKLarqxw5gdqfdVs0qMGdg4KOhAkuBChdYN75vZ/P6IToo2GXcfJcfP5Xaz2RwjoH5a8C
ymsUtB8Bpsnu1m8Cf+EvD7BgsJrapiYznj91LUlVoqVx66+nRaHa8gjNRag8qMvVDjFvigkZRVxc
r83hD25qv5llLkOuygvp+qGChLIe7vdLvH7dQCpFHkpAhgZfv4O6zMn5ZsO46MOb76tvppkbkk7V
7gwrSkYm+OU6sMqipHB5U0UWmLdnaYta7x2MerWtr8jflPL75b8vOjMmHxnmNiv3DeyDhXTtOKd1
/ya1z5dNcJdA51rQlAahFEviPWhKWm0pMDTaCKkdc7ipdNHkBXeuX3MMvJY2GO4gE/ne50EPoxNn
gc/X1Z3ceE5fBkVCXGJeAfHqmuBvbR3fwWyeqPvHT7cw+AVshoHGu8Ns4GLOZpNruNPpeby2IuNL
DZHUO+0xu16D6amOyadNCf5mQ99MMhFyyPKyWiQw1RDwjOmG42qikVTuU3lYFBMiEztFt7bVq7iz
KNfE9Tb+0NWTpcqeo7vD8kWFWNTlNdFt+nCJ/1gEddX7A1x1vSb7vmdxqU4PCkDqZK69fm2h1KIE
liIYOOG9bDomP+CUYNVT2HkTZ22cRDZ6K9IxY5VamVuXT0n2olYieC3XkALCLw3er6mvEuaHnKMZ
VT2VGqk/ryBwAc2TowYrwIARwLiT58iZqA/BLRboKtAgBmYjAAlhYrBkddacrEUSjachqNAkKIG7
muMag3GnChSXomyHFz+O9piLlxr5hLcW5T+8Rt7ilMEAvh2hfi8vAz9aob/isI24XhX+TwpAQpRT
6hVQR+uREJtYVA/dAREnE/fUDpvIBF1Fkia9zmorcqxnTfkxKZ279IEtVO/kBo/jupjg4VTSNMvy
+G9px/T2iHSu483xHExn+ilTerooPeBdNFSmIUFOv+E1k1lbjSy42cAJEc/59ZqoKJpOfrH8XtD8
I6r3v1/qoy1meas1pchOoYmaKU+jnbmdjBMDcbD2pVX+oipxNMXERD2Z7MrMpAIvcVgnpxaZwPZw
eTV8V3/bOSYo9vYEKUDoT8YYGSu170v7JOU/LpvgO94fE+zMWL9kfZ4OO8Eqbo0M6ms/wHvuzrJg
4ICbIh52i+0X1GYBlFxv0e/n1cehDJ6GPqJ6vz6ad2ugBeNz+QuFxb+qExztqu/vsdP2uTKmgOO3
X2mloAU7vXGrtd4eNBQRcL68m1xXp7JsCkblwVrDfHACKNLuPfR8IlIVfi+RoO1+7snsdla8i0iz
eEkOcoA/tpiVgcBZ1SZpKmMolVQJeC4cUZ7LtwDdLUsHVTSIwN7vXabluwHeWSC6rcRTSOF3InQk
18GRoP2fBXYibCmsYs8Ks4hlEyUj4yadv1ulyPXoz2Qfev1ghDkUTSmL0txlfLr+VH725zKUIlDw
AGSaoV6J2XWoNdspGElopUqI0xDsIavLOFqLNpUjhioMaIcCBYPa2I3uz0CkjOHDb0fUXRFtKPMY
W72B1qoJDmTgUZbAOtWfCg9jbn7i7uGM2Vakq8I5dW4IOewv8yCTPKtVNZ/T2NJStwAiuW3dLr21
hZq5or1k32RwiiBNxEHqGXofy1wTV64mDCTL+RPpp8KFHvY/2pQvbtKbENwup9ovh4pskPBp8Fk2
Jt9KW+qeL9950a9inrdqg4KlkeFXlXV9b5DqazuKGjKiU2VeNaLqGCghuCaJ0XqD1rlq+WK1p/+/
dTDvWW4DdGuVWXrWpS+j9aAngsdM5CZMNIGu0jQVKuLVOESt/eRsd5N90hbBDDT32xwlaF0Bry6Q
PuyDpndppzuLnMU7mYlbYcgn3/VTpxdgRyujals9bRheHOll35aYQIICcgcvOjy3HQzPlFdMcil3
g1x63SJq6nKLyGDwtg2DfgqYOnM7QYTkZHaJonXvm6HqgXHfq7ztfgDVDgZGBW8Rd7rkaI25l5XV
ERO0vf15o+oJ0Jg+T1553V7PvhwMj0WQAC/WTJ7Vn8bPmledhLGPm0ObIJlQMP6nglqZeT/WPe33
OUWuidkuqKikn8gNxE+pwCedaB4iTVSm5/rYwSJzUaamUdpOmcu4myVXkX0nvXMwWNYUgjSTOzej
Hwwxl6XtCqcgSg06doRZYELdLjS/yS04Od3B314hf8OXSaTewg01B6vMFUp0yF9PU+tEtQbN3ey0
SXNwOQgINpC9PaAS3+0qqRDMlk8zdNwdHWNz+egW7epftsQtih62kM2VNoUYZpKSFHgyyuMCpWAM
OuHLIJTPmAc/t3HzCUO29yOUYAXf4vxP1rd9ZMc5ior0me5ANUjGwMz03NzYfjKjyLyjXrhFaHVg
UFCwWsFdYIneVtBCyVnZgbjj51oAtkdn7Z0A0sPArFvgixV3BfjR5rBK5v5viiSPNpFwltfKifZz
aJfRCelUDiYtBAsUuCYLldu1ccOIig5Isf2pTzG4LESSiVyTiSalZGb5iFnOyL5Zvy4BoPi3S7hH
TtAGBearnoZzHW9CmnH+h8thF5mQsnfofDR4baJic2WvfrJ3r/9EgkFyp9McQMlC/QqOkrAkYowv
TUw/JK4H00yQ2VYt1ZICPM0lRtC1SArMT1ZM6VAST4Tu5G8uMF5gBEQZnaUdUMiEEYK+hSDD+iJJ
N0sHHxlPDvlHcA34bvJmh0nh1L2U7XkunXNdes1nvENeE4KVagnBqOQRyJ9I97qoIiayyTiObOXg
TZZRMDIkBbRKRlM/9CDGFpQT+Y5ioQMOSfTXFur71240R3TBiWVFKvxzvlYpp1g8R9bgFtdKnIDu
sHxx7oXkOVwnOZhlvm4MOZlXsNtSDiLZUz1MHz5nYXXWguJOpNfN/ZACyT/0HCkbsMr4I3hEZm1f
2ixeN+UH4renDt3vRNIetXa5bfYfstb5PaqMAp/hZr8Hs8yrtzdz0hUKqNryc/mkgp0lh3DHkLsp
vKVFB77xl6gcfWHPX2CXRffnayZvlYz8CfyfzTyjKv0zU0UPg8gIc3xZkakgy0j682zbgQEhnkSi
8m+BYA/5XvLn6FhRF6IaTQalefriAa/jdt4akdAKu1N2EjGLcq/b23Fp9CU8VE4rayhGBarucQbF
PIwVW+qXy4sRbRn9AQcDCRBkEHICwH7NXto2krIviYhcRLQG+hMOJtZxmBfNQdBXkSjP/mL+vLyE
/xAs3s6DiUk7aCKNJUFqnENfUA3oQ1Z5nb/Hxot8oqQieQj2esGQE3/jQBYBICoKOjprVMllCVo1
eWxYZw2TJd3au62S+5fXxrWCPjq+m17/Y44HVVdTaiXFiuo19XXpsVPAq7WcLhvhJzcHK8wJSUrb
7EqmYnQKlE07yir7VR+9Uu9j2lk4j0NraR9e4oM1Zuc0ZZb7zCmquNJrqI1I39JZDcctc3MiP0pL
9bQkOQboTeO6NYxfQ7v8k0uOYMlcn7R1MKYqYOAyWBRqb0mmXTg6iXXlYQThbDN+EuwpvZkfV/lm
gYnvxLRRO5mLFBrrM5XfKU9zBERhrMV7QHX2RN/DdNc+2sM4taPQD1GD6cA1zVboBiiqYlv9VhaF
p7T3rQkc6NPldXEdEoBJ1GTBNquxrTd8ZxRjYgMWnaL5VWpJUAzldb8NPy6b4a6GQvHpiLgBSqL3
MSPR0mkhWp3FluQr0ou8PugEHLCZ+jf362CHqfu2ZrnKQEJbEdp7dan5lfNDSoTtba4vYByGymAr
qFYwj27ZaFKqGAnmwU42FDvzEz5vNQzZg/3FlyOj9kRwG/72/THITqoQTSHL0Cr4ojavquWm21ZX
0m+1+vnyKfGcAV1zKFKDlA+ACWb3JE3LmmHAHJ+sPqnTN8Pyk/LhL0ygwwtpJ8rqzaplAYphtNsI
dMskhzXmlervQgoY7ioOJpibakhZ0mkTwJVqmbjlEKoOgFGlAHUoMsK4QNqM8rr0ShqX3faibpOX
ruShqo3w8na94vbZMEApY1Eo0nSUcJkvrCW19Cxv8hUo9NUfn7Zfyf18Hs+1D/q4c/upCsF7fUeA
G23geTZx63Be3fwKDIqnQpBacNujx9/CbOyCQIUCCAaKSu3RsGMzjzCHGa5jqDuePT+No+lvWu9b
680MICHRVXcQtp55N+H4G9h9X0ljjAawH/tde71fW1d27koBQK3LSfFkv/EpbbrUutLp8kFwR1oO
htluTDubO7h10hXj3PM1pKpD/ASvx4dL9lcj3YYKXp1XdRmTDf3ONpNuKUZyhiSbpxq+vN5Oo6ga
yK3zHK0wIVktM8PpVzzbyt16MjI0HUlgBXrnzwEtQJq3Io4K3ht9NMhEF1pWMusOs1P68pKYPUSU
zpfPiHsnD/tGw/YhMc2H2tocMktR3k+gQEIVUB7DZFu8y2a4+elxIXShBzt1hegpdwVGIoMkHCg5
NmimqLYRNHdvrdA+tV7pTSKBVm5WZ6iGgYajraKDylw/bczLpq8lcqZkqZqP6g5GCK0QCny+eIac
e88Oxph71q9gMFnUkpyzOoT05GJG1X5Vk+jyVvKtOBAxQdmfski938lkSq2hUksQ2WRfWvNuJotr
St9UVWDmP/j6mx0mivbjXFYo7JQ4MeVEtXznqyw0/THYrkcMrCxCiVdehmBoYJE2qVCopTHbN+ab
nc+qAV8H+KM8JfcSPmDsu8WnzYzJTb5f3keu57+ZYzkZNIvMLYBQy/8j7cqa28aZ7S9iFffllZso
WbItO47tvLCSOOG+7/z198CeGdMwPmEm92mmKlVqg+huNBqnzwmm5KRlT43oTzycLjN6wblJQPBg
0JWpT6iZS1IOXQ3Kgk7sXLC+vJSytHA2ir2OdyOUiw+pJE5jh0GTEgTik3ptir8KHtUd+xjbrITa
mwVKf5WOW/hBPYWa3e6VQH3GAZL/xvzH6oQ2aZkIiXd5h8iPfjrH343S/ZIElBLrMmBqrDySaSBs
0w6zCtwndc4HVKikXhqCWoYVzNTWjaYfUnkEExVPd4gdTpvFUJnczPShq8hTXbofXfJUF3mC114R
nvnKF555VyG26wEihYl2QqBP5/Wk0kazAyXCKv3uxN8Rr6FBvOrz3rz/PpXPDWmJyngG7MtaWq+v
91n1nWSiRX8xUKQqXCA/bz1kEzfnh6lm6yLMr1PRwpV5en39A/UO0DBAmqGC4XIB/48Ne18hlWe7
Me4VczQnFC/mTneGE+H+DIMJAkv5IT/xkD5sL3w3R+WKRGwNLR0t8IctBsgWl2Z0AJDsznOpc7o2
9FsjuITA0SfK6NeAgEo3aN8oJD2FbgR0ccNv69u1XPCk6/Q3EJamPezjQ+gsB+vlcjDTR/Enq5TH
SM0wxXlX4/H2ibweYcAKxSCKTvIA4f/HCYxPxih3WUQraaQcxgryWos3+5rbAaU88pMJyj9aXNvH
pAcdgGAd+sompPbzVX6lgIgGM3GYymyB1Z85E0jsvVMNBDTENjUE9sc4WA0TjDTgqcapPHxtCq+F
Dkexk+5gU86dEIMCUP+64gkDsjdvY5bKXnWPYVqrBk97eHqdVvPr0U+cAv2qIMcIjRr7l72FSi+v
H1fW0fMjRMgSulMflzmF6MRhADHaR/1dLfxI+m/yCnmd8r6ScW1ROEyurK3cWqO2UmqaudHB3xeg
3rYtcdcYnJsvCd5NtvxrOaqi6GBZBe0blY07BLYVmQANWvouDWO7hQAstJ50Y8+XQqfP6k/GqECb
TLOOl1Grcf0d3eWrhKmnyklOiQPeN5BoZTe8s4a3OmqzDLUalCoUDcAvTmN/NoZrbX4wzaDlKfTS
CJRPS6M3qh9QEquYXVfs8vjGnQ3WNwE1fQi24vjrWzNJuo38xrNuudhPKkd/Mk/n6NhsdSVMQih7
E95RyW5ju9gljnkT2oULteqresdjHGBGPOgg/vEdqr6TxWEZx2ghrNfYTi88aFfzD+lObz1Cc0Dm
kWbBFnnYON5SqYKvy8p0NNXGDIZodA2jtLP0ITE5uAlm3KGnZem4oX2GLxWq0hjiiNkjy9xFETQL
Ve4FkJlINiaoYLDitp/WQQSbys/J0/GAWkvOilkaPwysb9We6OpiPgSMTTcNukKcWy9xRzrsQUtD
dCcUQl5PJWsw4XRxIw5GMAuY0Wi/FOXsgBzHboTny+mStVtbQ1R61qJJVydIuRzK7lC2ipMqot1K
nCzJPARUrAOQe0gyYNL2Y1KOlH5MZBktXOlm8MDdFCh3xrfVIYQKoSPwULbUdfA12AC0BhcVgMIK
IuCjtaqIinrOYU0/Fd8jcK8DganvzeN8KK/nU/rL+nL5G9L4oU8GqTTWQ7UD6jsoiwgESyUTGjea
n7uxa1wbTrGHet2dBpo5vo+y3GS7Uiqr9TPkVToDaMzGI/LIsdOdksoRnHUXX49Q/iEwhumxqtzL
C2Y5DS7bgHyrCnTzaCTxCo0KDEyPaIRK9lQ+KkC/9rz2EvMw2hqhTr41bKELLg6Y1fArTE0TBbvI
Wya7DEChBhGlyJ1T+/K66Mr9bSM3C6M8x1hWqJPIFcmYkyd7YE/at4+Ezofo5uU7XmVLfo6O8u0S
Kb8pxCYSuxpIrHF8jDHsEku8UCCBdckC5SBNNRFFxYq8nZSAPa5BedU960BhE5gXd7yG5xfUKdd2
EbL1hMJWXfb5lLlh/BDNPcf5uJtEHWtdk7frki/5AWQfZ9JQGKF/UV/1XhwULmiCfI5TMHdJUwDh
VcBI8InjvpuNubTqBnTCXr037Nq/i7yfqh3fvcHXeLUC8yNuzFHnZ23osiWO6MpE6zexv2msl3Hu
OMcL+xu+G6HHpMOsqYFEKluoqr8ebiDWEbwy6MFx0+60Wx4AmHWWAv9LLh9ETpEGWApLnwP2bMR7
TEiDUScyuptUWl6iygyfG6HvyIQqNOysCAJYl3ePVWHitopmBnTDcfhQEU3IkstYsKz93Agu6lvE
2D0ezvej5GeopS8bYy4TRLtg88a7nvJ6TmxaDZoVSuh0reC+aTXIKKl+BKqseBiOTWzYmZg8NKb5
+7JJprdsTFLBkJljvlqYvD6AuyKvD114I/B45din98YG5ZFrNKl5Ulr5wTwRvorcj93eAICT+Irx
zHt9Za+IwMhwfoMthip9QImzJmY0mUEzrSdzqJ1aLI5DwTvDSOb7lBnRK4YBC/zINMxwqCejMFqY
EfS9sTR2FHW2hmtps/CAzMwFbSyRf994RVjERgsmt+zQQRQlzJy8O4oKbyya7MGl5VCJ3gjHaspB
BXvQ9H2/aG5sAlSD+wV60wbgftJBSH/+d8+DLB+Oegu3bYh/fFxWKiaSKcRZclDm371wnIvcNhRe
rmedX1sjVBEgLkmaJSsm9Im+CAEq11dvdQ0RvOJlXvqp6fX431qjkgWASFipBuYZ9aSeZze/LUAz
Wp20a83rBpRTkqde5afi8fKHZMbX1izlIGJvGZWlouroPAI/L31QgzthQFjvBFe941hjZcStNcpT
Kkkbxm6EUhARxJQgiBm7+q12V1+ZeN/6ZuJm2O+GYH6uiv1ly6xzFA95oqIihlGaU3tppRlahwvu
bGNhXWMA/baR/mMr9G0DNyaoDRQzcNxoQoprIWQHBLdMz1345f+3Cmqz5CHRc7OPwbI3rbakPqWR
f9kAK11sPxO1P+jlZksooE8XZoG2Vo6mXY1a4142wtsLqlLLKsvEKHQ/B5l0RgNeiDl7Tf5IOh1t
F0EdS7mZVJk0CflBazR7xbBbchqMnbF6l5dB0yr9teEY2sTVEicG/QITAShez4TytDskX/O9JmG6
R3EhW+8IX/V9fqVdhz547nZEimp6XAIuhyRx2s8Lff8DqCw4m3KIMj7LD8MB7/o+braRLd0Z6Jjp
uNxaL7zTkVm5aeAcBdcHhA1FGq4QDqM0dtCyeRWIJCDrFAGcoY9FWhIll9CJRmK8feGNPeo41o12
7MepjPaLIx8UH9T6JzI11V7zp7SYTrMxRX1LEBunfZaizlijOzGK7GbFhdb4kXQzx22Y3r8xRGWi
fMhStemg1ih1k722d0UfXPZL5uV1u0vkL9ic+VMrJwluQMnrE/jNjwR87LaKeyQ4Cd377orLCkvw
iZ/cEAMTBrlOKiCC+WjPhFqsopYAiMf7txtR65Ehhp6rYM/MThaGTERYwZ2IShypFE9imZHGWxdo
emlX+rfB+pPktLFBLaaxEg3T2JhoA6QVfAkLWG0nDNFd3iKmD2yMUEVtFGlmrJMpIUFsbaW9k2ZO
i5LzpV470hsXKK2mkudeEPaQYLNNbfGSCJMRgsn5WK9XtU9b/76Q1xS5saMNalrFM674REDBUL7P
wGxPoNPQTD+KvlfrlTR8T0YuLIfz/Wj0YgmtE2HQyjmovNElshTlvXlrQY5ccoRD7wCYyXvAIuH/
eaG4/uoyWGt0uq1XGok1z6sA3hpIqMwYfBIwv2mdSWsmfeDVguzdezdG/n3zVYu01YsEXJ8HjO4e
5Cl35zG8Uw3Fu+yF/2P33u1Qp308aUPZjhglK4/mQQvMPdCTdnGLJe04llh1Hy7CINcB0Ah9DCpy
LTkadW1Fc0az5dYmtfSS2tFueR6erVN694rDOIrnSLS5ZxbLV7amqYBWIeLd9sqMB88r0shDx+ZK
fJb3vVeD67CH5tp/BU++nlp4o4YoIfjQTYXGDy5VEsdxPhFdwgWtPB1F9YypNQIhD+3Ubn/xHltY
/gIxajQYILkGCTtqiclaZLEqrFaQpt+r5JiqZ0ywXd5BngkqYykgQJ86nYz/rZErLjsFrzdr7182
wjqDN+ugp26LzGw1c0am6kGGAm6SdV8N11BxvGyF6RASeYmWDKDUP5Vt9aTJ/QIVEQiD9eVsLyrn
xYFpQAWYH+gmE5Jq5N834SuuyIkrmZIYtZ+LJNkgFv+D80PfWKAShFrkg1U26N2uUAOXr4uQsxHM
cN38PpUYBkMDicMaCbspxquvcOrRrV2nc1ztqoLHrsL0LA3v2BI4+8EIQBVeeiF0S9pMERGEsxX5
uxE/hgpPpI1tBNqOBl6BFEumPlghlVUmiJkZSFOMGWfg95vJr1se7Qhz50H/+7cZ6rtN4ZyjQwwW
IdLZFGzw33gZxptVO7rFiJmb7rigGNa5pG8sUom1Bp2EapRLcRj63M6Gl2JoMe1/Hc2npDsYsdfU
5yp/gIbIrtA4KYFWJnnLcxvbVNpR69EazAS2IZxWO0trdwVeesH/6OmuFDtq4gIoO/9ePVAC+hFX
e4G5p68NIDTQREgJfgwzUxDKUCvAPmlKz4vhQVtyVP8kznRCVId5GczyUb4JsKc6hyHODlNdXK35
UTYvl3MR+RvpsgJscf8YoC4DVrkaSpuXVrCY16t2FJvSTq3C6a3fl+2wv9W7HSolCVoCjEg3gxAC
zdNsDPrWLwUeQIu3GCrIpmlo0lhp4n3yVT5E4L/TKjyTOcqO6FH0p/hg3i074Hx4fsiMgc1HpBzB
quJwEvAZwX5KNKAlUOXqt50POjy0sHh0U8w7sI6GPrqmEJ2G8M5Ht4u1RFplKDQf5CTySwmkOmLt
rSpG37vaLZJsL4xloBWzU68AO8mKras/x7J0/2BDN38FtWYzntdMyiXAZ7snzbqq6+uE16TmrpTK
LUvcLv1ormDWcgAwSoJmJziQqn0ivUgxyJ3x+fKamL3I7aelEkphNV1bhVCqfXvK7pzxyvA6SIvk
XuRzC0PWtXVrjSppltWCKkARC7vwRFoZ3Um5Xnzdb088dSFm8Bm6Th4UcFeiB+/kZS1iDEREB6O8
KbTHuHkpZx7dDzMGIOYtg/GSQOyoxfR5Kkhmpryh0IEBuO4DQuu9OmRMzeRNazNbDPq7OXpKLVSn
VDeEGCH3NPwmr+P9Yw0a+Pk3yMPw7M9vjzNPVgK5AapOtDBQS0Vd2JtTntXdPo4Hr0HbBAwwHLQb
a5sMUBaImmrhnmdRn1CP5FAJe7QNdTRXxday1f6qGfzLPk5+hE7470bwfx/Xkcpm1Ci9haeSdLSV
WXV63fKq6NjPT6XytUl9Kfl52SIzjA0RqtNgDCdXMCqMp2SK9KUpCIWncCN6uZveFI68L44krspf
vOdW1ilgiAYyIyAaIJ+iVtjI4WjKegkmRbGyKwvclqaDSnLmvWwxm4MGtLRVoHokHUJvHz+lVbYQ
Re9n8P8qDiGymwMJQ3GtXe1LT3C158ufkekdG2uUA4LbTRGHFDfYboXi5pUSPoYjxzd4JqhioFB7
pKQC7a1quOulB7m5EUXv8iqYgbv9aFQhUGtFMeChieT00R2/FIlDPpwe2+vBOKRX6y8Q1f5BL8qA
QDKwcrhsoVP+cZ9aEa14FYRfAYCk0Xpu5x9DxbtEMMNqY4M6Dgv44lo1Eyg52sad1aAZEjzdLm5m
/tA0iHB0dhr+uvwpWXek7bKosCpDMS3mXOz2EVgeMlCTysV3Xe9kxyjVem9JcRj7kTZi6v+yXeYp
uTVMnZKrsaizGQ/mq+qsDJ2q1J0DzRP90osPf3J2bY1RSXHU1LqaSgOge3U8yPLoF4nh1zEPKcFb
FI0JSZPF6kDTFoGbTfoZAaSX7TSPYK16B+BU3idknSabVdEIRysJu7kgJ7J+Vvzabx76R+ku/w0e
I8imoF2ZnrhAHtYBvTVJ5Y9wltp4FomHQiP8VUvqdqjt2Vnc0psCI+HUh+wVAratQBDA0lXKSbq0
MOsyBAzRxMP/kv8o0pr3Edkx926Cco01yoR4mUNoYt5nd1UAdMYTEaUMIdW9FhjSVQ74Hye7bc/C
nlu8kVz46RwFk7IMgWkRyCgq4Ku4muNhziGfdoaoyXGC6FKjOfK9As31CcJ3/fOfRB0UfDEtD5VB
xaASZ25EXWXq+KAgvACpUe4nu/z33yhS3uACc/fA3oiMqekSGolUyrRwm6lNsMCr4q6Ie1sov3OW
w7NAbd4gtXI8GwvqRVCGPCV3KlEUBUHJbjxo0UlygDDmXtjZJ/Y/y0If+OOyxKFp8TAFIt039p30
Hjdde/EVLz5zO85MB9nYoqoDEOl2KV4OU6B+lZ9kjJtA7aef0oEQJSX+f2Rjf+2FYGDtrx3T6E7B
gp6fFGqYNEnMzpHSm1r1l+5PIF5kJBhUFDIY5mmGAF2Eyt406mi3SKudZV9n8Ys1hW6RldDzdcLm
/o+c5N0e5YZTUylNWXZk4kp7al8I9io8pr8hND65pq8+KrfcQSHyk5/ierNEyi/zTA/npjSFoPGE
+3q0ocNoZ9+Sh76wgX/XXQilglWy/ZViNiRzeLUr80x/t0537ispy3O9QAejhAoZqLUaaxdpt/Vw
lGpOq5Adf/98WpolBU+M0IuTEH95bNpl51arzsnPPAvUgaP0dZutMywU5S+xdJtCtDnuwaz0N1+L
hOCmz50UVbKCKJfI9r7Bv8197Ge78koDOi/FOF68s555RG/MIlmzwC0DPTXV+tR+ido5L8wxOaRC
Gfup1FWOWs6K29XZH7TxjY0l6ogZTW2a1RjPOOHs4ZphdzzoPtPbNgaoCrLCdV3KWlkFDibddd0K
rVGlLO1uFfbh2mFOre04Ec3csY1FKqCTullStcD4q17g+Q0yKWVhF10g8bjGSZR+iuKNHSqKq1pR
ckkw37oRGIEGwTgZt+AleeZyyKMBhkiAJ6YF99Dpr1Srz01QbF0Jwpeqf166fbrwnmPZ59bGDgm1
jaO3cmTEfQSJA8IpEDtKYF1rJ4LqiVzlmRNUzDpxY4u6LRVda5RJl2ZoqmfXmALYqbeNOwHQ0zp8
FSXmlBbef//5gpSPr7I+zJDefmX1XJzqu36QAGCK/d6uKjuRbXJYCi6PQJFd7W/MUp4vKZE2y0aW
Hdafs6s7uV88yLdgQ3aW+xj8zJxPynMTyuuLdJQWc5qMIN7Xe83XrkB0uw9967r1BPSIl6vpR37i
jfJynYaKAaOfJ61RCDoMwzEY4fLq3tY8wrjS7hTe/ZezRLof10/RCmwWrqFFHqQRmEImO7MUL0+9
y9+SmbJ0DbUHGcY2XkGsm0hICmUpgflGBVd9nZZzhfa+VOymcN+pOef8YrcqNrYoJzGWQk9FGRWc
CERba4fnLEj96DSKTnEUzvkdmC89XhnHnKbCq/A/C6R8xQyhNl2BfmWffTWeBMturhtntcMXzUOn
P/qyehiYPKlX/10M9a2C3Fim/CUFTXERV7qw08+SrwXhPjmuoDmSscqJO+LH+7g0QCjT6qGWJoyk
jn6NWexql8/HCpQsNmngxt4q2FqyW+4uew+zJHlfIo0WEtV0XpouAl4xfMwqwVaqP3nn3Wwf3SbW
41ASBxMaO7HwnKi/zGKfiLvLi2BWqAZu1SLI5yAFRrmloCs5ep91djAGsGTLhm+IypOgpDd5rEFf
WD8NasGjrWCG98Ym5ZWyHjcDXt6TQzXfiMKjJmZ2MwBY0D1eXhuzuNrYoXywyKIUqkRmvh9aXDqb
+xQCjTXv1GZ6wbsRGkRqDhlGtUb0o5f11IV3KZfigHmEbgxQVz/VLDuogllgHfb7vWQPv8Aa5mVH
E5pVYqDwJlTY38zCW5xpkaF/qgoemqhrcz2zglUPoKVgryq4yXJOD5V9YkIy7W8rVAmyVKIymEuH
9oPu6ofkqgERi+WsIcSZ/w0lJbswMHVCtaHK0JCgPKGKE9nAo6YWxEfxoLZ2fBuDmh6CZoXdPEUg
GQd/ArCkl92PZ5V2jX5u/rqzyCfDfiKa67jmPcxn3SbzCBEKEZ6OJDvhvy+UZqYoUyDRu7rEdSWz
F6fdI/O68q2quGPrVE+EJKjf5TvtS7LYVulfXu9rlv1UJ2+ME0/eHKeFGSPkStzRlvPgyY7ihvv0
lui9xm71pN+8CW+H15FT/Bv5bWYgbqxTnitM8ZIMc6cF0W8JdVh33Z27XyOGDBd7hDCrYz5CyJFX
4PKMUo7cDkA79GMFNGrZu3pxl5QFr3BgZsvNuqgSupIsCYT/Oprh4Dvo99MpOienvIRsnegTjvro
Jn3QarvmZQLe0sjftdnNFmNYprXqPYRGnoz+oeKdAuwksFkYdfQYVTo0iy7H+/RIRI3WwESvNb1W
nH8zkMT7itSZUwu1JnUyMoAI6tPoJaxuhuFaVniJjffRqEQTpmbVJn2BNe2TALJkrh+CsEjbQRql
PP+LMot8owshR1fKYMwGYDOG3KX5UCqOvAak/CEzG/O5XIAF9JYKNRCZrp1s7kWSuVjCpCKaeMcG
VPOjhwhoDupRNyeHQTB3daiNjipbhzr7Hg/GEVNJrtind2kGjKgRBUsp7Mux3Zlq5a7afxTifCs3
N38Ktb251iZZEZdCEPc7YbmKCsGempuW+/rMXrKiGrphgtDCpHq+xtB2gikmgMuco7vmgATzI/+x
ns0bBSQg6WzrhZ1wqhj2MQI07N82qQJgrnKjS5MmPQj3EIx4jL4Z19EO2mak1ZzdEFrx0LF4Ly5M
NDXB4P5tlUrmY2jlpTLE0R67f6hAZR9idFonAniDdSUXuMmHFaARK671pnh/+SRhBuvGNpXKpbHM
6iXHXQlc/RCAjm2rsedWsc2Qc0TzDJHt3uQ4LZPBghg3GBdcAkt2h+UJoMpJ58FZmEX2Zj1UCh+T
NoMcLeAs9QAyXMEWbtoXKWiD9GvdYhtDG+xbN69XlTOPFoi3QvLvmxWOY4EVRjGuEFqt2fmqeZXQ
Xa1SZVtZH9uX940XHVRCKNI+WfJSEIJijryiNQ5WonM6zczB0q1fUpFeZYsslAKGqGY/3LX3qUte
XbTClvfajhwdWWwrqV3x79LE6T6l2s0mUqk9Bg4kTBSQp+pnYA2AvG+gWHF8M5rEdvco3l3+msxS
3ALlOKbtAe+mZdBFcUrjWDLMwNA7O+m+J6lp6zqvMcHes3crVAhUojbXdTKB96Q7Lhitkobny8tg
GcCTJkZVDYXwZlPpy1B7S5kjDYJF8ldBzG1pPv//DFCZqmrkWdSXVNjr4jmU7yvdu/z7zEIF3KHA
5RoEaE8THwzLMhriMKT7/gnnnJ/eC45+rBL7dSzxC88ca9tNIrMgQlJOll7/mk3EStYclomlA5pT
J65VGqcIjqbP3N4Qzw6VZPOsX6BIkMYg0LejaxlyC4WX38upvdzIN8WXHON10T2fF4ackHQYmcBt
QVdawwT462m3WZ4htktUg1QP8kcWeaTdtUGxJwjMP3la2RqiMl+ojGuqSXV5iFtRvsIkM6bQ60z3
U9UcA46HsBL81haV+Gq17fA+ilCVd+URKguL153r52p2it3oLL46OMtReYjP3U3i8zI8M742H5RK
iINRKWE+xclBQCuvOgoK5/Qif/ulDaPy3mDk2SwlWFvXHwvtPqkBS5OBiIivByNxOB+SxOoFY3Qj
j4hI4RonEYZqwneceGMg3RHgxWufmac+xgyB909Hd/C6pChzPKojBHRwx0X7BoT73KlCnhEqPWV4
z55lC1fyLg3K5nGqT0nESbHMa//G/2Qqlod6aJOwKsDMdVr95rogdEsgIogfH7O99Zu0VOKHkkcH
y16YCvyqjj4ONEywl5tILqRQzYZ1DIMUyPDumwlx2jCqvcsewfbudyPU8RQu1bi0RSYHg7nez3OX
u2qV8FS+mC4uiwAWaSZBwVNGoqkECRfu8ocQQgClYVfzk5VfDZmfjjzRVxItnxxcJnM7UNqSwUn3
8aNV3SDUqgyNh6IxIf3Wj/KpMZDsJdyZnHocjV3ZAwFfrp1o12rM6yayykGQuf1jnkqKC45Jve5C
yPgU00/NWJ3e7I+lae37gjdNy/6o76aonBgJoTLFUQmfVFS7jFxzrm38XY4GgmLuvZsUEZc+K5UE
uwkXYTMHlUR6LK6NoDiJ+wUjE8TzdU5ZxryPmWgkAjoFzSVIK3zcQn1SJnFO5TCQbkY3fykCqD/v
+sA86qBJF4/jDrdDHoUic99gCgOYqiaaNMBiKVFe5Y0W7UOMlbbDXlv2i/5dSVX3D8LNkDUArE0k
FBo1LoR6loamimTVZKconw9CKZb2ZRvMtfxjA3oAH79forelZkZo/7fVFxl6c5p0aBvfGji9GGbm
wBCeCvUZYNxoTF2SyCKZVDADNd/17Wxn6sPldTBDeWOAcvBu1YcVdLL5IVUhayMtum0aQxgUqtHb
MzC6bZ+d1ibyh3INLltmfsGNZcoD81Yd5CmDZJ8iHfvla7ncifFRSzmXY976yL9v8nsijHki5nNG
MIJkJiJovW7fcmkQmIh+8301NFg21tMuac0a7PI488E44hfO9PxzdXQfkqp3PF4bdjW/MUfdR5Yi
gXpqg1Qx+jORbgdbWx2sB9UvfMvlQR+5i6NOf33pBl1u69dnX+XGBPESUdxAP5UICpNe/DztLjsH
81jerI86lqO56eM26sGxV1zFUE5P76Xw92UT7NAC1xckpAyi7/PRM2QjTJCjwLLUCEe1F6Fs+PWy
AeYaCCEtxmMwvkLDojD/NpsGhoCCPKtsOfwajRC4Vw1OImJn8o0ZEmcbD4+gXqT0PZ6heozaTbqt
uEDerGAXwSnsLaJdekRUl9s3JXtOH1Yg/YAon4VJYVWhzGpZJhe5jkm0dbD1Q+kXu1jylhsNAizL
lQzSm5fLX5P83iV7VKICm2o8p3luBVZy7KffWXFXiX4acyk/Wbu2XReVlpR60LN5NQDoxDSGYMcO
aEf+AsXOHnn1qU/V4+WlsTxxa5LKUdJUhJmZYmm1DmpazAxrPCfhfDxaoSSd1XSZh1nYFy20ssDU
o5nuEHsWj5ODsxKVSkvRXJvZ2DXJXl5LG9K5mcgbaCXbfMEN6NH0aq3qTo2aYT8+1fvVxaDAt/TG
dCe/2aOZITno04NrJH+Q7y7vEdMtQFksKyAaQdlE7ZEYYZ5lqSHfXhnO2P9e1ftF3l82QX7i09Le
TdDPIJKRKyumV9q90AeduHxPo9AWp9gerKdZmO1ZOIRlxsmzTEiUheoCChCkDKThtS1K5iZMcvLW
Q6KYKHEPLkY8dv/inYf5DU0Z+rwA7QMqTdVM3ShoxWAVBJwq3GAqHZQjoTv4gHJ6IJrG8w5Alry7
ONPzTfA+gzpbNWSFCmf0FTK1LyB7ZbSeCcWBcAfIEtqtyW4FYNCUMJpmBnh88C7vJb1UAOnRLVQs
vNJrAKTQ5UA05kLcqVZxaPpjJvm9+EUceI3qT4Ah2ggVbUUEZxEaTHvkx/EIdeUzIf5qWxvkLX7k
W8d/kfXpAKdNUpWAGlXGoLYL5sa/LU5219kEgND1rnI2dmRQp3lMes4BR0c8bZIqBVqjsMLJ0ozA
XL41849QvcvBq6B1X43kx+VNe730bCPwzZSBAUnM6BC2cETo5ii18PivF6FmBfo5BbiiOEtXWB2g
nrir3BF5IsXB2HNsh47y5bJp2k1fLeMRCsQDoo52Kfn3jeVxglZQZ0Equx0aNwfqawhz3DBLZ4yD
y5aYnokxUKi2GMQ9yQ5vLEFcdGo7U0kPhXAUzEBpf1g8ioZPSeV1NVAtwWAE2v6yQv6GjY0iDxVN
CKW3M1Q6dpgE0sDLRPThuWwbZPs/7dnGFv3l5soSViJqkE/qqQ8xJjwoD5iCmpxCHdy++BWqvZvp
qTdhiD2OG6+McXBIlX/5s34qw97WrILmyhQl/IdyU30ljGuzEu7rpzddkzB1oVG7l7713ivdxn0j
2lAmuGyWuZvau1VqN8cIYsoQ3rOCJLtXhJt67Gwr5VHbfGIVoddG7SdQrCLqvVUI9FN5JDoxGJBY
QVx7oz73EE1SHMzf3iY/hWfzztgvnCOKmXI2S6Q2GC+OpR7PRRgskGgSXKH/o2+IkS74Kvh1FPoi
IKWynpRimB4a6xpEaRDtTmpO+5ntHYZkILoN8KLQs39Tr5Qz2NGsQAjMXfmynNbejhpbu+t84Ln9
MfPUx+Fq+BPv2Filipa6q2VhzfV4b5TPVg2e1c4WK87SmB74boPGhy2IfuiS1lYQzs/K+JIDlIW3
9ctezv58EClE3wgPLhY9wF72OnL+EGd7E4iwA6H0jLxwr76sO+sbIVEk1BfcVx7mwbMxSh+vwxQ2
BQ7yINSWw6xFxyIS9pYRu1C5dPueJ0nD/JAbc/LHpNmNYwmayAEqIgqO1cwCTWpjF5XEqYiY4bQx
Q+WpdAUh+dRgJa2a2EL3feSWlLyFUDlJjXQJozJo85ELaQ6NEqc69UHi9Oi8gHr6kAaQJnu57CEk
CXw6BUiphU6ZgVE/ymaqJ3M3p3F5qPKDshxzI/FT4euo8cD2n1ohr6lwY4hKhVXXSNFgRBYUKIi0
R+72K4quGXMSmpOeo/uKU5MwnXBjj8p+GH2rSkhYgZ15EQ+LlX1rzciZM/DZht3jmPBoHD/BH8n6
JPDVoz4AAxIMf/RC+JwEkZs6ee1jJdfzMf8CZHMKwWPVtXb6TfNF8Ra/BhQx9soH3jMgaxuRgXUF
pi0kSioGBK3ENVhWhX1kOf30SwG4A5q/q7ZwguBT/4wsU1YhomiBnV/FIflxmWIqGWOYxpD0PhAN
8TWIwYsERm8iELoUtsUpulhBR/rRKAskKAHQHWlolC5q3UXxoTKFLxACOE8yx0/oy+Prgv6xgI7T
xwXNYLRZgHMsDkkGQkPLr5erVbkRVdD2DC9Sfr9UnCWxtup9SaCK+2gwmYCrBzRdCNYVHql3II0e
QAesyrNjqsLd5fBmht3WGuUYmbhWRqoDlTvfYO6kuK796qTeSrsWp82RaJfwptlZSWxrkEqTyYK3
SLnX2r3aZEiT/WEaSqeQ4/PlhV12DEC7P37FWVg6LazA/ZH1x3h8MeWHy7/PLMVl0HwoeKXDMxb9
Fi3JeZ7PSk645MNd4YEktYP0JCGmWIKcx6HLDquNNcoplt6ywqg1AfuAtRJdcFhrvclFzggM9z8T
ALw6PdgpdUsG74BuUlHcVXWsmTXU9qQb66bfZ4dk1wEfTmCM/FF5ZoRtjFHFFBjMV8tacnw8EKl1
eCub/BgasrxRDI4ZuiGThmuKkrewAjODmgb4UsxWOKRl6PRj2IHAbLoeZ/WgZevTZU9hxrMOtlKI
IYIPVqe2bk7MRq/DJdrLZu4q6zGpIkde7hN1f9kOO5Q3hqhQTtfZyIb+lZBRwjRB5CGOr1WMr8su
vDSIHjn2yO/RpQEa1P8sjIpkbZilFUOphF5nhtQeeedMAGghZXfkcwcbya9dskYFdCEuYW3koGOP
fnceoUBK/TYIj40b3WJwLPivNLNvEWDooDB75ZqlnLI3kyacLSE6SLi5FEschPWXZgxtzjdkpimw
2P5lhq6/83FKeqlrrEC7Fxc7fVHcBJrDyim8j+9Ce/pSc8OAmX83Fil3zGJQWGdEqCrU/LZr7Dxp
bDXkXC1ZxRUh5/17WZQrSmIjhlKMdKWvXiTYanTSjPuw8NWUk+aZN+j/I+3LluPWlWW/iBGch1cO
TbKl1mhZkl8Ytmxxnmd+/U3I52yxIdzGWWu/+EURrgZRKBSqsjLxvNRw/4MLDoPy53F+U4pRKlWU
j1uvCCOfyAdaL3/netNryycUGOYjafVX/sabgWCe7J1t6lOmi5g0wEtAZ0OWbWk7zI3hJpWXzjw3
Ye7ZzhD1ORcQck9dBixNE6N47bbNt3L0OJ7IPF87G9RpzjIpm5S0IfcZ0UbJvTh2LA8Kx5gaTh/H
X7wCMtPzd/ao89ynkzauWgehTu2tUk8pjymTuTmWJmFSjaBjaVoZaRzNVhOA2tFiwcvXozlh+rO5
yyaexBfPEBUp9E7A9JieQnJrRB1ued2E2Y3EB4Ur0cPcof+sSKUz0XTGVb0RDcK/NEA9KGySQ3SY
XxYM6qYu78nA3KCdOcq7kzGOLXB8ASExTa1TdHkTjFDI5fnd5c/3hXa2H0ZLaYwF9D8QoIJY8R2h
5in94hmk2AaR92hsJDlXeDvMPNgM81jtVki5vJ43liBpa3ysq5syv7G2UyzzlseMhDsblJvXprIM
Q4ZNG1c78huXjN0pQCDp31RbfiHcQ4QwNjtyvyvzdt4ZJovflYpVaM4JxpzkR9HfDinyqtzPnqNH
Fb0EI9zuONGDvUzIDaHurQDKTTmLVBapBqZxKxjRLRduywcV7d36SXkgjWvCobr49W3sqrwKKnsL
P+1SkTHqSryLFg2UdKqny61dK+6sc+4Ylg2FtNUwBw1RPbrorvaWuUYrrpgE16UKDT25dNaK8+pj
nba9EXJMdtulKaCmaE3QRXXqQ2tCKYoLY2RaQAUCKwEpOPqt5xbyqB3bvBOwLWJoJc91zvlMzDcK
buH/GKBc3RjGqhcS4I4msL7pTu1H36qANHlwJR70zea4HCsc7s1RDl7KVd+pUZaF00E5DI+to4ej
GwWkaon8PtxeOfbIm4dOQPf2qB3KQIjVCzXy+N4Dhnt4yZzBVVeQNhH9WcsTRzvKD/IbAaunzyan
Pc+Kknvj5Pzt3GMpBAU1Z4iApNFdkdxkpuyM4vOktv/tV6VefoZem5tMhFnT79IBcKQr9HPBaEMe
EfnBCHnshMyyGIjfwFlpErpMg/qqSZRO0VDGCQgeZ296M25nR3SiY+WOqp2etgfJz25UMBXHLyR+
8Or47DPxaZ36rLK1xMWgQQCnmp7L5G3ldpJZcVHBDC5GNjAP+AULBVBm1KZah4H527awwTDwQ/w5
+hjB9LaH6b362f0E9KXGfNC/CSeyDAZhAy9rKAid+4uKrqdR1OD3xdVjl13j1BoHQPk1KkK/AJLI
RKgPvReLOn6DtQjgCJwA4pmvalzdzdvEe7GzTADVCgwoCFVFkwZe94kZC6YOjOYgvIKDQmqfhN7l
nOqvUUTT9jaoZcxp30xJG/29JiV39ONjempAMGpBW2cO5AeOPXIhnUeRc3uUv28xqIQrachAUEyk
4gEucGpHuiHa1Y3PY6NlFKnOrVFuYI66uC5pl4VgLfteorMzHgzMwU0nPoLh61E6N0UFDowkSZM+
gkEsE+YrSUEPpFF7ztdjOoQMwVfS6MMdRi0nrpqhTvUxOw7yb0G21+JV5k22fj2wWMbOBLWMMka5
t86KOSgKJNgpuEeS63r9Jq0/gBziBNuP5skXZ5BB7CarWIxOswXndW7JU4pGmHqaXNnBYMaJvL7w
fH2FWuQhRfujSp1sJTJw9nIkT7HoYb4feYkwc+92v4NyyhWyrBOSuiiY19FuzMdOP1x2e/IfXFoo
tXF4H2lt3s7VUe6uhwERb36Uts0GseFlO2R3Ltmhds9q6mQACCQKjNjdxkej+p5Kt2ps2K1wyteV
U3FjuyNgrkioCNMPlVElhqkJorw1gRYd23RwCsvt5YQTodhL+jRC9m538w9yYSqdiobKIL2jgulO
zbNRzVC0sCPZnXglDbb7f1qjwqFsDn03FVIexitmnTo3Fn4Y8o8Nl4jJzRfZXvdpi/K6ZOvrDf0b
sBteb4rTg1qfUAUPdgP2le/9dfUgB7xrkVEjJcf70ybliFEsW3qiQK7ISGz9PuoI56YzBeJtYaLS
oTnIcTj7x2ixn5ukfLKeBVWPMnzSLIQ+XCCicP/Y+oRdlAipT7FjRjbfLNM3AQg0wT+P/oRIWe2F
bh3zGMJPq3UX624uXgHVe/mwMQ/1zgRV+Fg1KZ41S0DrSIcESb/+qTqMPReiDUw751xzTNGov1Rr
QYDft9Vxsvy8hupO/CvfXAkDyZeXxED+YbM0GQMhMu4owCLOTxtU4uIRZzjDGwa9CKd4zB3xt2qb
9gfvyF3hjLwXLNs/IGShIwEGmp3myRglOUX+o6CscyzCKbXB4gB1OmWz27fFIZp71mvCVVFjfVAT
6ElTRteUaFmer7Mfm7xfczk5NumP1pjsZTwUQ+RGPAoF1gdFiwD4V0MDHwYkGc4NYeh/ruNV1QCl
FB7jQAHmw9Fie8xAmr15aiAPoBpyeMPxrHMOs6YOokzMKoEA69ys1YiJnPR9FhbXa2FPIUD8QRXo
jyi5eA3mKkTeNjLOG+YDLYwHKiIU3E3qg+ZpLuoETXNc6uQwgthIHQ5NZnD8kxEyof0EahFI/hog
1JXPl7VCHkLvh04I0km86VfoSHcy553L8AwEDAAFMOSlwz2oSw0Jdy2pdTmEnXC7tLhrbqryRtS/
cQ4a+W+omxpmLFDDgIKGjHufr6Se40VPYguKAoW9vHRhc8ifomvdTqcPHs71ivfSZNyj0KgjvUwF
NRygMM4Nbl1e6VOEeayqR6gX9duiqJxtjD1x246NMNkD0oTLi2Ttlg4VSFCZ4XyrdMVlUbY66SeQ
J+jzD0s27MjklVxYXre3QIWrVc41dVSLPlRu66vVt96IwIV2g6bYSTmJh+EB5N+cdx/zRO9tUilC
VOZl2jUyGkhPRRgH+VEVbBmckeNHJbN5sl65pRfeh6ScpeyLTG8WEUPsYDASTwt4fO7617/8jemh
y6DDCkk2zp1DQgTtoft1UqmCZWE8VcqF/JihrzT6GDWHuPWAytJlJ+FtIXVRg+wu6rIVn1MZ7WW9
zsvXBiT4l22wzjQA0JIGFlNyrCk3wezrqrT9IiDa/oyLMGmf9emg6m+XrbA/2KcVyjHqMW06ccBE
gIZZbyn5Get3GEzwJNPR85cRk+edf9kgo+KIwLFbF+UX8gbS6qZPl4CwvUhuC+xAcUWG9bKjcsfD
5bCd8HN5lD8I2jLmlRQDgmH0jiGPb/E6Pv2XC6KcYVons4OkKtTiweZGhLryeyIxQaS6snteMszb
L/L33cuiHbQ2URXysrCOkmmbZYIBKc1OtNmt5cJu5+cNNN2cFbLC8G7L6H7t2pfbOKT4iuK95s6O
cKs6Hxp2YQduLF99nDyCYiyfhwOv4cg8BNAk0ywdFTkUrs6XW4L9MVqbBgxOqIeMnaLZQpY8FAl6
EkuaccC7zASEKKD9rzWqITKY6zIvgk6GB0VHdSATHSDlh04IpviCyOMxMDOjyM4cdbtJPYRe6xFQ
60n+o2OUfrNuEt7YJfMAmOinYu4SGQLNh4yPWokyukoBCuF2MbybE+c8M3doZ4A6Ybgq9XJsCUGU
MnpmbD6aIiqlkIYCCC647IdM39+Zog7aLCmmvOQzKi++dvgYowCNf37gHTHmJ8PIiwixOoPAFM59
btnK0RAboEjU5neV5K4682pIDAAEYuDOBBUDGzihNBEQgnSbhcJheeuup7B3IBD2AM0d7R5Ibr/w
UjcCFTevQMs1Tu3YANnHOmnB3jQfy+/pu3a7IGoJv4Zf8uMECkoy1wmKwTE0QSLNe1gzvWW3cGoL
I6HpdSWdYpBr3mlKdsgXvA4Vv0o4R5lnhwqTYt1FrWAQqbzCuBlqFCcqFwNAHiQ5Lvsk8wx/LogO
UFKVd9UWITRG0WzXkRlo6BgkvEjBjkw7M1RkKq25N6oeoWI9knkamHttrkDl4OtXxRM/MjFmv84c
VKNCk6ZtxaDGWJZ8yvC6dcQfVUg0hSJ3eYB2knQzv2g/CFvhGqCodfmTsvdOxxtDEyUQVlA+Yqjj
OgFcCBBI8qMaXiy8qiP1bZ6+XzbDPuafZmgXKbOyNCVUQlr9KrfeJR6EkBmtUBr4u4wvnBj92pRm
pmAZU2+4mnlfS0FmPeeVLUu/s+RFbZ8vr+f/c64/DVI+gt7RqNejkoUdAAukS5F6ZmYXjxgN0RzD
0XzAupzuCTWY+LEPeBBhVtsCMe3TPO0y5qROm2TGx3L9ANfWvuEUM8LJ8H8o0LE2zwCdGiaUAPVD
k+48RltRJzTRjPqLMvhrgkIn72uSIEg/JHYGaODpkmEtiYqaY2WqTmyY9rxurpqodpn488xJwpk5
8d4atXVVD6krMVqJfgdJPHqnfhoQigkqUwiTf5Ow7q1ROzUskb5NfQZpMkcHwdN7D6puwcnAoU1I
uRofgoSXXZMVJPcGlfPdqnKhrbtZxmiu/gtl8GTFOPzKYZFkRY29DeIxu8S4zuMRLzJoU5ZxdTCt
HDRI0FrOb8GbwYlPjPa3pu9NUQmCNEbS3PdxBVLs4lp5hEaAAtGVDcBWaEyQK1S3c+d/GCdsK+Td
oRzft8iX2K9UjNOhaPQ4LLUSpU3THprD5f1ihS60twDOlEkXXKEyBLNopqwBnw9G0wnwKfcVJFoy
Vx2HGbH2dqhI30PAt5AjI4cuNnk5AX5iz8fRI0LOQ9AEwlP8Lb6zjh16rPP95SVybVMRxCgmKZKB
Jg/im+TaUr3iurgbUeGf7CryzOvuXfCrY/NENDwKh1fX4nxgmoFCaS1r24iztmt5Kyutb3QAyoEq
yk/n5FoHowImINJYfb28aOYZ0THpjDl81Alp/qRO3xaMcXTgyTFvNTPIihOYPG055wJSSAT5Ej3B
d4nRcUj3IEKfu2hRY+JNTwvIQSROgzJh8qiGoDeuvhPOP8vlVY4/VDMu2KM5nNWhXddWRErbe8pB
uc6P9U3zSjizt4fN3yBhGb+kB+WV8PJCrtOJbngbymoIgD9as8iQNwbX6VKyZs4WYY4oARGYPRDV
EzwkaBX6w+aM1+2hcuIDl4iIeUftbFLHtI8zK8uLDO0isBxgErk6EMkFDQQS1a/0esHkh4zrCvP5
XBE85v7uLFMHN5W6MZZ1oMYIIGJxSaoR3RkYhVO87on3YGF67c4Y5UyVbmQrDkwULE3vJhJ4cyED
030TeNOMzFvq0w595atNKUmTgCtf0J8GAVrhlmPyBGZ4NqiLXksXcxKiBJDLVMZDb1xsS+sUW+GS
EvIMUXc8TmYrZDJaiVIG3JshO6L6NiU8tk2OB1rUxZ6IFSox2oznXNHGoIovEjcx9FOTKL8tBdyz
3cC5mb7QYmoi7t7dJlHXvGAmc51rZIJLs8vvGGG5JupcpmIbnuI33wXDMfwaY4ujYZf/fO4a7TCA
0zVMjinotlD3/hgb1WRGKqZP3QbHjWCeIzf1o4N0xJShPTzFbuNejtisux58LUDZyRDF/sK0bIFm
P1c2Edso2UAg2ShLcLIZhgVorytIaGAHimfk9O2yCU2OFvj8Ckj/mgVNpHzL8iW8vAiGL56ZoOLU
PFSluqYwobYKqpW42PX8kC4bJ8tkxIkzM1RQquZZslrCxrLEV4r0pIxPKkjEh9S/vBrmBwNrNOgH
0bmTaUR/Z81CXxXJGCrz89A9cGUxWW99yNN/GqBihJwLCvwM77jeU4+bC6Jwr/QFp3XLsHaL+3+s
aYMjBXtI82TUPS1kBuceANmeTMw30BxOszFZTmSJceKiY6pcjVmtgmVRbOPToPZCYxul0FuemuTb
o653mGoBfLy1c0g9/daltEsOIGcuDQet/1jjnHyye9QVf/YrqYBWKHWtz8CBHMXG2uy1fC2NJnX6
MfXqTU3srjEET+TVCFiP2jOrVICLe7NXrEWNQ6FqbL2R3WhBUaxFL7zG3MiU+GCpOppj4Ql5cyPI
MudRw6rDnNknzrg7nVVs1rJQ6yWQtuJxSUFnJz8R8R3VTb8NXjw6eSg5MR7YSWsnvEIM29M/HYOK
d5tR5tYkyGawDccc2vG8NzYrmJ+tjoo9PVAAM/CwQFEARwzeRjc+ogqZ2eWfpHfE1/EweZjMvRLa
HxbvwzIyGAMqxQbG3TAuq9Id815WExHTDzFME+gygXSWTnX1N4PhznUwv+TOGrWNaEAta5yaK8jE
09TJgw1UONMHS0LyAMEfR3C5jITk1NLnRZI0lMuRhAPJQZksFxCorqb1t5eBKOJEIUYIAEYUXN6Y
J0nAvphCxxwkArggQQN77qTRMvSbXPeg94pkNGjiyisBSRz17m1aG2fTt2sgqr18qG4vR2JWwAcH
3X/sUu6Ty+24SiLQzMWUHUzDcAHUdeUYKrVcdTPWBu5NUVdYIQGXVaVzeoQkD5KcAXLdsdcFRm53
pSe+9Ujx5yDjHUDWxbm3St1ohjDMmd51SahBL6BuTUeyPL32Ln9F5tIM8DRB+0kkKcD57tVZpMe6
WYIOSoEqy3ydqpyz9nUVINMDDTdQHOCDAuXDuYFoTJJ6LpYIXOzPkXaXWj+3hVPu/3o5EC4JuDsI
CRUQ4lBrENdcX8QFOuAEADxlamXH+vLLnOrHKat+19nqyYvKSTcYmAoYBVgPKQCY9PDoo9a1bUU+
YYcw2re86O/W1XZV/Joz23oy34SjemWW9sQl5Pwat4hR8qoGJQgBL50bzau2lzdNR033RIAcFahu
q2A5bqiyJh6v0sRIRc6s0SSMvWRlq77ghG23uWF31zIGuK0HrbfHNxFvvfSgcVJFRiUUFlF2gnq8
hX9p6re67HQTYjAEy1frtnGofeVBtbvWIfPwhcN9Q7O+p4ZOHzBGFgojH+/63QVbS3PTrdBDgOc4
+rE+1r7e2JblqLcLuXuC6p+/MnVpb5Dymqaapxj8mRCXLIBmjX736ltjfr98pL8o6hDGAkxXY/qC
gMHEj+LXblVVWW7QZTHNMP1uoCSZ2tM1iOeeaj8+tS9o7mUP47f1GyEY4Bgm+dD5VXBm+KN0ujMc
dU2FcVMd1JVPC8CYIMI9TWDYKK8/Stkuz12+3jzEHCYXRdS0sF4qPVtAaa5LdSeGwqh6m/YsLJVj
mm6nKXY1L46IDmPFY6b6Gi9hUxYNFVM6AInRYIhqULZE6S0M/Y3o+Km/BZ5iBite7g1Q+XiC45HI
RorxSOFQdV7UBsXGecPwTFDxsjGicstrhK6iulUtp80Fu9y4XW62FSRxaKJjIoiG0uHmAgq/IlJc
H9Pp2tVSB8OV4pvgS6pv01vjNa3slvdKZ7ogitf/a5VKfFqxW6utQMzqvb9JJbLlMMVM8l86cF4m
yXRBAIEl05DIJC11nlNNnJLVBEBLPKZBCs4V7YP6k3uy2G73aYfKQKx+lPAaQeAfDvn3GgXGzAX0
F7Qr7bUCHmaB26r/uJe/nOXdyqjsw0zNMWlEctX45rH3S38BSEu2kav+G2/E8dUx+oY+6ccttAsa
U5VF+dgh5m/WabS83rqdeVh0pivuTNBOIdTtuKxZF0qIEO1yn6knGSBWTvRj7tHOCvkVu4X0tSiO
Q0zq66ON0YiXKlQhXJ36Vm5bhiMeRCLs5/2XRmkHjHPdqKQNpH/gvVWd+ph6Bpmdsbfj6nZOtTh4
G2rfOFaZ9+ZuqZQ7AjeTNm3+ccq6MPfapxIdr+mdtA9jl8cHy3gGI+burFGumDWqkK6lmIX598kl
7aHo2jrNLtLxQLUlEBytQR0012Dc5V1ovC2l8i0dRbc5HaGeMR63g3aQgrp2yIi05kvO4GQ/0BHm
RRTy6b6cu8/F0ndoNuaTCEU/cNJqdtbdQktjtRwQsmgJb9KVuMYlS9RNM+dCkbcgIAqN6UpqwiJ+
7ZSjwqMrI5tzyQp92QwgwJ5iYFfi4r3OfYiu9dvmppHf13fDxEM6M8P/7utRKYG0yauol4KK6lnk
iyfparpqrvqDcCK8mK1ol8+XTwIzsmhQNyOqJKRZen7mR2tum1TGba11L8N8UFAKajlEDcwrBt00
TEYYmHOhp3bjpS8FeUbGgbH5sH/Cs9Ofw/TAG1dnuvrODBVItmqStmJei7Ban/P1HlVIXnxkevbO
AhU0ajluO7MuZ1SzJgxMSmBSNCtHim1QPKs2AZ7lh/kKpLmlLYrO5X3ifUQqhGyJXkx61GD0OYTm
eqBDTIiorfPuMuaR2i2RihdtN0UYqo3z49Tc6/FhKMNqdM2IU/lgPpOg0/E/LqHQRegpXxWAzlqS
5Bg2qRFniR37hr/4qTte8QQlme9A0MVjikUGT6RK1wiGAnI4rSwlAMaSjStcqwTEQf8QcYPs+YF3
qFiOgi4PuHEgL4kkkXJF8GpkiSJO4KKfX7IKIx9qCTf5tvamOy1cOW6Wa2Awx/iAe2KMjNozQas3
fZLwJBN91Vc/aoHCTfONpFjaTRVk78IfhHsP2ij6kXfBsILjzjb9migyaVmaDRsZR56Y9Z48Z44p
v0tS5oKAOem5i2XFx71BKuYnxlQUaYyr9IOQ7R3cwcccyfEs252du9Bk4Zw7Vnzc26OivyxNZWYW
JiZOtLYHi++CcmvWgHq5STf38hFnBTAyOQlFCgUgbjoUN6tcz4vcADE1WXZmHtS24UQw1m5hDgn0
eXhb40FDBZGqnKzY6AENbvTpVohqKYwEI7lWp3q1yyWT7H6WMegYjQ+XV8b4iGjRESpJjIKYIDY9
v2SGZDUEZRCFQBRfM9R8UKOYuBhTshPUPX1mhPyIXfZqjGOC2gRAG5otdrZ2yD1ydUagYhN8iKRU
HMdg1c/O7FGHfGzGXtxEpAMa5iZIhVr6hYEue/AIezBeNCEvsWL4x5lB6vqJtt4YuhKohUb5Lap3
E09Wk1V2OTNAuYcwLkuFl4YFUkzlUN5sbgVmwORgusOzBc1QxdFau2lt7hOAcemc2aUCWJ6lGSaH
zQj3qu6j36/dQgyacNxEofUkjwCUy4fxDhxSnAPHuhf2hunSrtmIUBQzcC+A+BbZceuvi695kweH
cfG2Vx/iX5cPAtciFb4MpUlisTZTIrRElHtRhf+F7uRxeSeCG2PAfXpwnObjJt6dCrWVqzTvwEBK
ZkLIjmqD3Z7Q9ycke24HRV2XFzJ5J+PjI+xsRpuiJLlSx6Fir6DpxESRN/2Sw/5NOK1u7c5XpsU7
jJzD//GTdiYzMMMY0hzBhUABvYWIcB40fMFgQRbIyyeY39SQMZECflWMGVORRi/7zlKFHL0p6c8G
Vmtr4SyHZ4AKLaZgbm0roHTRF9spQ/tSAuH/ZU9khmTQf2AeG2KpGNk/j5Ybon1Ry5YQrEUJdbt+
SsIkXYb7VTDVl//OFHW8p7o2xHFFYAZfm99PwWbmgZa+XTbC/mT/WQ+NfjJiWRpiiRzlVTiVsfJo
5rN92QT78H5+M1ryEvDxJWvLtQpJ6wLIggwUXKjSHoYbBbJszYk3psmMizt7xOl3Tq0JmSUPSDSO
m/IHCh2l8V1KT1EZXl4WxxNoEFRbJlOGIfL0mKsvIwj7qpulci+b4C2EbN5uIWa1tUDcTbgq09ou
QVnZDmAuk5SrNOY061gvC+CMLBWFbZTiLJpkQN0kIZcW3CUJ4TUwENNLDA9YGmq2HUCMvNY4++N9
mqPu5CwaehBhacjZ5GtRWZ1p9nTlx+Wvx3hNnC2JOqpNtKSKNBtRmGZBPT3oxs++d/MtqLkC7Ox9
+lwNdVK3aYb2R7xZQZEicvc/rUPrgJvKT37VL4tjHBVHh9IJUDK8k8UM35+7Ro8hmWo1JeOGJRrw
C80mnRcygxoXh9Ut3e7Eu/lZnxSRD3ymaEIikivnDtmmfV3XjQTmhAFKc42bKm/J4pnV4DUip6DP
+qZ7U5Tvz73cx3oDPcAlfTAX0Ta15GorfD0e7y+7CfPa3VuirqWum0eQxm9CKN3KnQ16oFPpvKG3
er8dxxAZcMh7/LFi7t4gWfruWCdzhlknUtgx0+d+Xn9Km/T98pp4Fqjj1S1JgUmWFhchVML65Enl
zQbzdoc6W4pcQiA8X4WwmhW3MV+3brDTxFP/qWg4OpoqyFYgaaJbhLmf2htTXCZ91uTqOHa/lDJ3
evXn5S/F8ui9AWovDDx85D4RjKDOjs1kuYsQe0ud2Wtj2joPT8Lalr0xalvispeVKoriY7sFRONy
ml4vr4YZxvcWqH3RLCldYlXH4361uxCDDQc5TN4JN01xtFwuNJYVfwxw0ihEsRHNN+rrrWkjyoWm
VB9VVyhdHkFyfD1ChrI8VH8UTj2Uubi9NerzzWoL5qK1BHjrKKPrJl3pr8t9eS15cmDcWd8uf0rW
DbU3Rn3JoYH0xVhhaeg222J7NUrIx7XgshFWaqTBtVG3wNQEEGmUlUJFs22JgUebDsO1RJ6NruEV
V4OnHggxqvqPqUnBiquqFiHhRUFDoS4qEAzqa1Ji+FGoeldU7jvN18TooP6Lj7e3Qw+6NJAtzsTJ
iIK8/GPItbPGP9eCN27C2CEYQWiQwNsCNnkqzYPkhSi0BtyhAwlf9ZIPoTZ5nP1h2QChJcrvqC8B
a0Ttz4qSC2YCkUqai62MH9BzzHj4Smk3SI1AnQEUJvIjlztYwggVKGgBCwO7RJqUQk+1XVZh7BB3
REsEFDAamDyKr+vv9s3Ao748FH7Jy2dZ9+CZSeqNnfVmKkdRCz4OiBnDJspaJ4LDEW+xUGTqGEmf
eTB0BhaUFO4+10ltYqypWWbWCia2T/oRigr3yGFcAFaeQEbiL57sioldgFJL5+0sSVWoshe+rGzg
ToHSE6iNzi9haUymQm/BaLfeV+igkhkwy9t85V471m7lc3NExkVzZo9s+O7SR5lmGSVtqcJBbp1O
yd0c1UoT3THLH9HAbO+z+jovnvLJsK34sJaebj5tmbelz/q/ODmQw0Z93QKaHdj5D/jz7rfIcleK
cq0bwRyZiyNPUetk8biGeQHmo8sn6OsBOjdF7e9Y6j1EE40y3GbU+5rnPr5T0t//woYpozALBXPQ
pFH3QimIba0KsBENcbipgdHfrZt6uGyEgYvASnZWqFCQVFuX5Ak49jvloWldM9FtTEt6gnKM1dtu
uY00b+P1UL+mWdgegLoMDQPxFnbs3GlMY4q3funAQNsfQdxbT2Hbg+OftzSyCedn4dwMdS3MQpkJ
qtEPYNgQC7v5EEDOw/ZbjKE5fhmI5RK7RdHVQ11IlyyqSjOQGxTXqv5OzJKrZOAJijO+nQTxNPDl
gUUUjH3k7zsn1+cOTBtREYeiWNkiitvGnaZNtjnz0pKvJxtMTZhGxxwFEYujsYtqlafzsCXJMbnO
v6cPBFOONChIARWG5GuOyjZhOQcsNOeNJH+9JGDZBPrIIAEUIi7nS9z6YsgblCGOfd7boOL1WuVf
nN8zE5QHShLoBzG1qgV9/TuCAHdRdU4e/5vDhV0STXDVAF2HbOh8Jbo45X3aosNSXWOSE5yKafhX
KpcLqPoa9wHYAioNwn464Y2k4nDeNFbdENG76mVpTqZvoJYsQDLDLiOouBLmdF6tg7VLe4vkPOwc
sRDTGMVkqw4koEoBUH7L00bmhFmWs+9tUM5emYUlrhWIO4RBuZItZ7R+DwWa0HFwOQry1kJ5XF40
RgfoCPQl2xlzjO9pynmPMZL88/2hHA7d37Fey6Y4yj4p9Nd+g/EiHzhSdw424DvfLi+IFdbP/IGK
fQN0FZdihr2tzEd7W1d7EaPaEbLK09NtdYyiCKLxu2AuoNDg1d9ZoWO3bXT9xqgzSRm3FHwrppOY
mG/KIMveu1rzpKqRe3mlHwAiKsrvV0oPfInlWPQoJ5bHvAMPg224FsS4jrLX+pYHRi/xEYgFV/62
aIhYpOo3B9wOB2+99DFfJG2SRYynZtn1/C56SGsPABSMNqBy0n0eTu+RLduQiHZ5yDWO42pUuqd1
Qzz3q1kDC1TZCxSix+3P5e/L8ySN/ITdOV8rTMmt2awH8/xzGB4BcxLTY2IhmY79qcjtbf4ZidzJ
AE4806joIidmlQMnVxyHl+hECoAJpFinY/RIlIb4swG8HaQCTZ9EE4rQkx6kiSMsoGMbfkr5N6Xw
0SzjOCzjQXIWCjQq2CStMoxtgVDdv6/vzTftgB67Z3hRDJ2S5mbxG19/4Owhz02o6DPJCsY7RrhJ
445efgNRjWCyMXUXEkFF0pzmHQlO4KYHO2IjyvIRWrohiIVtjPaHhTG9mHlxWkxeN4H3PemxDhO4
v8qKIj3Irsd389gcUq+7ql+yd4Jdzg/tLx6ehxfMaT1FZa2nNe8j4L8PyZ2BvFLz5sMH4AvtRd7s
GyOv3Mc3Gq2kbAvGpAtA8vD5tGCZ0g3qvJM5hVnXibx9YzoKmKpkSCoaoHymHsutJsd91oHKQ4wX
O0LzXeKlDeyPtzNBBcvZGDDw044E7BX5iVPe1w6oCR6zh8GfAy4xCutgozOLJxQKreDHpxbUa+Wm
ZYpRB7NTQ06G0FlCUaFHyzt3lNndPNmWr1JXNGzeHCHrCGD0B1OEoJyBhCN15jp9THVpAZ9FP272
lP6Mqm+1MNi19C9ypL0d6qaXNxMJ5owtazLNX/QCjMLzca2aR10aeVkF+Vr0XbuzRTOTdMmYRkkB
x9dPRKGvgHS0dkPQZHw6HZYn7k1RG6diUncqUuQQtfpiRC/q8+WQyDpV+/+e8sIVIF5VBitQmOnv
yXxXTA/z9vuyCfLhL30s6m4ugXjE8MskBIkg3ynK7MvGfNeIw70kDW+1krogzXEaQfYvm+V9OPL3
3X3dW3MhbCU+nAKGcV0+SAavP0c899LCqLtZ72S5qBIdkG5zMB9Ql93ctcY70q/6DPOq5VoMT0Kn
NP4EChKeECXrQBsYF1TBPS7pGs3wUHTypIAwCpyBfWEbkzNbx2Zx8ujU/nMyRAMVik9L5JfsPuQg
L9lgZAgdnXUqooNe3lpxeHmveIuhYoRgauma6TChtCe9Av3srDmYVLHb4b6Ou+CyMaZj7NZDBYq4
0cAxPul1IC9eq0n2kvy5bIDnF1QSlYCKba4/WFqEzTEEN1k9BX1wMIvMbTiUPMkY3hGm9meTiqqI
IYsXAIUZgoD/IA+V10k8jClzjz7jOA2NkdJE2QYNDjeOv8ry10IgkeUp7a4ixb/8/XgBg9ogOQYE
U+xFyF1iREkKBjKW8X+hTOXcTDQ4Rij0RtcHZIPS7XKoQgOVieKw/IqfxMfosQ+hpjzY/TOvRMF0
v8/vSMNlQGOuQQtyEAK9vYuXR4s7/Mp6MuxCukWFdJSGYwtvXJRAFNB0kcp3/iFcdEO4q3OQOafP
l/eL9x2pAD8meZQrC07vOlxX+e28HobEWcSXy1YYvQTEod2HowJ6p6WJmZWg3iTp2OB314INSkVn
upLv1ls8a7vC3r7LYHaDOJ1z2TZvhVSkb+fVGLUCVIdCN+NNdJVa6LsPYbFwPJ/RMDxfIxU6Rq1b
Oi2WCWWkdFDQKVlne1bsv9KNa5AO9sRje+KED4uc+314T/Vl6HIpO2Z9e5U0I7C66uqnqsYppPL8
norx+tAZ6azitKmlrykWwHUtZ5eYKbWBYU1U0nEpfuFVqszO2OIl0QPMT0B/AbKXBw1zqQgeTnrg
vUdkZhK4s0adM01qjN5ssaDZkY+A5q6e6pWY07MeypMAvTATbMv/j7Tr2nEb2bZfRIA5vDKIlNTq
dke3/UI4NXMs5q+/q9pzLbrEUZ2xgYFfBuitKu5UO6xVPaHU4ten4o5P87YxmAxlWf0Axu7MsdPV
pKrCffSCFYYD+UHhg6X7zqPjpNUuuwsfUt/iRM9N57wSylihkKHXELcSmtd+tyenLij2KXaweA21
zRi6EsNYXC6MaMuKXX6oWuVGWHJnhOIDjflLLJinBKkBcq+/VR/G+KomLGozg8xWfce6DfcasaeH
6ZDjTRbtJl5x53285SKBXB2SMb04qiOglaPndBp2ITYRcaH+8PWHjORnn0GDBD96pfuesp1gh0NA
W1i+lR556/a8q2YMMyJFDBhcuO/FxALfUIA87VEbVTufPxrNi5ZlnIfapiNYnZoJ7ymcuCgKqR6U
+lclHm1D44xBcFSUfZ2NWjalZVPgyTQmx6nxSuHQ6qBNNe3E/DLWbpw//kF4OJ/IZN5onSYAgtNU
9EBRPB1LP1GKftDTVEXudTnbIXAliHE5mThroPrE1YmHYY+Vm1O5TwA7JDiSb95JwMQUXXIXH3hz
gdthaSWX8TRkwJJVkYH0q0ueO0hOAnN+bcpPo3TKQsXtO08wLIDAHdXGkzre8icdhrhiJibjcoZx
IBVK5/kh0hfxKAvNN1nrlyOG0D82htLkTmflSjABSOID3ny6O5YDdxSKcfa0QwsIJBQsJTCtSgoL
nmsUsTjn4mT4OW78J83wvKNZKb/QxdjHhSjGHqV4AgISZun3Egjc6uJHrnPUiIn4FwIYA8Ss1wT0
NxkjY0vnNMZrmZs7i4dyxIKssVLYIaG4wOSqPOiol2P3QHGXoDxSwlMKasALxZwbUxn7S6w0V8MG
UyZF/0Uvn4aJ47HY0urFWVi7a0kbmh3YTikSLR1gQVpmeNrJ8N976I/Lh/9YNLmQyFicUdbKODUg
3E33WDo6DIHixwG/usTmEBdyGNtaxFrNxRLKpp7KxFZb23ptP8zP+Z3giHfty6x50SfZrp3/+Ar6
KReThQpFeAKWGSNXq/RYmjJ0q8zybSpvzXR33VVuqoQBIDiKgAmrZb7YlIpGnlpYfJg05SCAD1mL
Wve6CBYd+J8znGUw32hWBtMkEZaIaLJObHK/BOYNxSVGuumm9gEjA5z3wablrk7F3Jo51ZZZKwty
dQMoyGX+UuvIGxreVjWLvHxxMib7mk2QR5XNgo10Z9lFwEX0o/sOh8v8vPZUu3dFN3PrZ9PrTjjp
yQqarzw0YiaIX/wEJhkDFeOk1S32L0zQKiSC8FaDQsLGyL/+YnVopjSi/DaL0V3RdFyIG57yMHlZ
SSqrVycA6WBbAszQyRF18ifJH7zQxgvaTe4Ezn7GO2jOKsRdnJbx+UOlNMNQYhy+/aaDBqdxpn0O
ZnLzSQoET/hS3Jh25IhBiYWa3I/BIaPe8qgeeIdmooI1Dl3WxmjHGZ1YYhJ7ae227Hg2Q23iykEv
YDAUNGumDKTb4fPwGv5c9QMdJHHDO0qwyVvcZzMm9mLfH3Gr121bVXlNel0D6zvFbVGCdJf4XWFb
t9GJAImypQ3pr/pDVXFOyjHVdxNbCa6juugxRp8fQOmZC6+D7kjc1YbNy8SwCwV5pUBnjJliPWaS
cgPuQInz5GQt9TcLDsIhbdc/V1ko+nWRxh6INm7GyJyd1Kr7h7qWnptB6G3ZiHllkk0VWv0exmaX
OCPmUMTxXhbvyz6xE3XPcbnUbV+oz0oCY5ltUsgtcuAYAJ8S8ShfVOwSzaHBUVNt/iN/28evBDKG
WWmK0APnxPQ1O3uhq6KZl5c2hkkhk+xbXzrxMZp418hYIsDERzE0ROS7pYH3V/1FrnhL9ZvaeT4W
+0TKgIBc1lKLQR/DN7N9XLylmfd334p9FQ1h1Mdq2+tBD/aHKJDe2TB793/EteJcmskE/GiM9FQg
U37oNRuZDOUnmAJgCo+5U36BK3NmbGjzKAp418hkAGGKcftJRZamilgKx8ALoZTL3Clqjp2zD6Bx
SQZlKrGX1X2bHSSgdD86GGqQ/1CqptjnrUdvH0sF6CZmbinzwe8lQRI39bhEYbRv9NSp5KMZ1Y4i
BNf1gyeE1XI832SSxfhgfW53nQFMK7shnKIjRwg7jAoCh6osugXjX2BUkUjyaoH4qi0yzlnob710
SyZWGsFedEmhm4AaU146QUfHgsLQdMH/BkNDvduFGEp7KQGSCDDl1AZWMUUw+zDPjAT4NsVUfW7n
OrYw+moUk43xkv5uanXMIelY9ny9/qnY9//PKAp+ERUPYOTsIut2MzmKJznCRLkj7egeyxREzx2A
YhYPywon3mzv1lejIY1iOVN4WUY1sK9XinqHB3+rVeEJvVQRuxmVJWO3mAzG1+uH23IcK2FsRkLa
JBqzqMXQWj/FdtcXx2hOORWpzQvEPo4uqaYEnBF2WrkSgCiFTj5aJCjzKa4UxDvD6w49yKDkANjj
36+faVueCqRVbECgasG2tgwC1gstJwUe39ad6IE76VN0km47j26XhKnDe5hsCwSJA1aLsXkE7uvf
VTPKWpU0MmLWfB+eitufXafuYH2evMoF9bF//YD0z7GWAHjXX+IYhZxScBq0NcbiFOG+ADRoAVZW
pMYpD3KAey7GFeKxlbcJXWDpXiMQQ/gFkD8yp8V03KnZy0D+451sU/fBeQ/ucgoFxT6MhzqTZ2XS
MHnUV9/nUHN7FS9kLk7LphgDA0GYyQagrMJEriXsdGnUUPQNtZ0J8CVD24la5Vz/SpvZt7KSwjgs
AE1mgB7LTAyIiQf0ct3yUbgdfYp1Dyovb3gBOQXYhAApcl3wpk2v5NLTrxwlpsSWdhmR3tSxacdd
iJ0bjsffVMCVBEbfsSadoiCI6ZIJW2mG3IJX5laP7wgmm/7uKIymawvJOuDSYoZYE+0MwIT47+8k
MCo+W4MVm5mCvcvyWJJHbeA8bjerZ2stYNx5R0hiSQ10jXJD95/FU3YIwcglHXogAzmApwKSJSfu
s0Rg7xFrJZOtPo7YOV6EGTLlz0BxwhIY2vv5Xeh+a738a/KcoxbZ3nZOe8+vRm6bFsBxAYOiY6uQ
UXpsAOuFEoH/IG73wvStQzaqhxXno21fqmVSmBLdwoYuoxe1vixK0ZKM5rvULYWAKL+dP4mPw2w3
ew2rPcaHZnb/QFVWQhlVydJaCIGEALebC5Vdzdm+VblYj1uldlWUgEenqAoWOWg7YGW8RdRZBRlh
WmM9aad5XL7pgzV+EGvxIVcFjFhldiKBxVkh3pJhN5O8/fdDruUz1eSpMeUJ+6j5gbSmq6ija4qc
j7elIWsJ8u8nLA1NHcQZa6dWmT7IWvyoDP0Xo+ZxlW75qLUYxseDFqaPzVjSAgvt/V3amU5VNV6H
NesDACB4bb3NULkWx+i9JS+qPupI6KU7WsOiVM7LLaVKo8vOlvsfcb/eLXwtjvHxbdMNpdSMKLDI
kR2auS2X++uKwD0R4+SJRWKrbgcjSFp7PlAgeex8OaNkFzfVvtqVPo8Lm10yuDgUY9WaMBUYX9Xm
ALO6gjP2Oz0tqu+KnPRO1ckLFrvTdkejqk3mePkwJCpvbJJKYDOr9bUyJt7FnWwWEZpDg5raErjZ
Jt2viQLQkd4F5DDnhpnW3sV5mdAQTlpvGmWYHYrWblThyarE0I5lMu3QcoltKR++jUsoHIepAwaP
afKwOujfv3JaNk+Ww0RtE602ABEZBcr/Pmq2lZCsbpUd+pq7PpaFvgcY5b14kB1sltuRVziRH1X2
4NE+osKbTuWJZJyMXE6LoZawj16YvbbXPJ03JP+++njt9hgHM2B4uC8l6IqqAMFleSZaPh27FHvN
EzGSXRZrD9rSVCc0HEdbqQvZNkkhO5nQRkFnASE2jEd9bwme/jmW9lVrg33QVnKka1oZCDLGaQvj
c0RQUNF64XOtKd856rftiN+xHy3R0tjP34jTksJNAvAGD+nZFmHjFGLH8IreyQsP/UpaXzn1vIoO
Ty4TYqoxyoHZBaLj1uzssf6uZJJnjRzj4glhFGCcTKEKQ7wkcoLuriImJ6OQUQipebkWx2WwT5Zw
MWNDEC06djW44wu5jV/jR8GJbghIxh+bPW2HGYodf+btUGyfEPgC2GfAaoHIeA9KIanEs0Ih5rHT
lomnoi+PdcErR2xb0i8xF0WkBqCh0jAbfqjuQjA9GdXC+VSbZWYVIKD/nIRd2e+BQmKg+WJisANo
hHugMwShS1+a406tbNpt+887c//43rNMRj8WrSAELCnZYTKex/6p4qHzb6ao60Mx7sGocmMKM9wb
7Y+qXubFpQ0iAHcBqsbwLOz7Y8+5R45CvP+iVeo4CEXSkVYGsaIRiKS0SbivCs44Ck8b6G9YyVCq
JhcaS8K1Tbu8I7Yif7zulbYP8cspGYxzSBDrJK0VsoNeZ/Y82XppOoL1cF3Iv3ycsxTm6xfLuHQA
27H2QqDd1TdR0Pvhno4Pzq/GoQDvFS9f4x2L1QZl6vtWpeBic+Y088EUFFtUnq8fi2YnlxHpfCr6
8VYfJ68Wsw0lDbjEmFa6qUtddAdzepP6JfMLMZ4doSCf6qWYnetyeYej/38lV8x1LWsElIk0q7Ot
4SXRvmm8gjn3kzHpKLiQJXAiI1qpn+sECRmaHBhU3Os36WzXb9oBjz4uJBzvYExCOoNHNI8FJGij
PLuCBOxzIcJmKA9wjCeGyTrTakpHMAKh4hthTyjBp1uAuszbmdk23bN2MPFCbJNEbEtIsaQfdRUU
8ZfrWrD94Pr199mXa5oMUtzKsFxgY9ugeQMC2MssvUjDf+Uk+cd3nyUxPmIsptZsIhF6joaD9jV2
CwfMw9Jn65Q+DH5+wk6Ge/1s//IYOotkHAapQqE3G3hz5XFw3ydVg8hvPVrCLtz5yINI4t0l4y6G
SgDrG1ingloSnJnMD0uuHyNjeJ5kjeMLOWrBttfKrh10MYRdzUg9RSLZC7cXSn/tFb9kMv7BxAu8
NBf0rfXTsjN2NPtHkolhoQgDcf8da/hCPxhXMWiDggWk9wGe0ZsTp96B6Oeh9Ux7dktP/Ro98h4D
m7VeDN5THHWaS5uMp7BiYxGnRjD3LbjD0XJw8zsztSNgYx+zG6DogFilfpZTR3gSOd0V3vdjnIdF
tDQHCVx+EKrahm8HQR9H+TnuyWQcRyWooCeXIUEKT4t17FVn4U3GcA7B4s3Ocg9q4ggilDaQ8y/i
zFFyjj1dJOnotqaZtABxrLsZrcyZsUVjSs+JwR385Og6iwM9iRjssxb1fU+nekHFFyRT2mIDsTy+
lTwx0D5EnIxp+xX/S/UsRtsTNc+jpCB0ODcKiN+BP4ti8vBmFje1ABvMwKIDPKrJMkqoylClZmcY
QRe5avYyzXtDeLvuZTe14CzCYGqfalvMkiag84nKoDtn2a04dhyI601FWIlgQke8LHFnLlkKxCmA
r8114zcG9nIP6tfrR+HclsHEi3kwmj6U0LhQMhFeFfj1YiBM/t8JYaPEII5xk1uoq5Cv4wCsEVSP
rB/XZbA8VT+d6erG6EdbJXf6FGPbG4DgcN7qPZ0B6n3rgWr1AIoNNHDdcUf352OPC7DA+1b0jleS
R0lMMNiM9wzQR3pfXXTZEVTZE3UMohfD3B5NJcx2k9l3xzRJwsmeyMNcgLtbWDyVWKj4LGJugIkH
DR7Hsrr/yvZwcTWM5clEVI0+Mg3M+BS39ScKcNnZAHzR7RCtnQSjkvqfOPvVx2DDjJwqZoWV+IOh
g51jeBrG5+ufm6e3TDSZ5KoSogalunKuH3uhmO/qoXuqMivnQCDzbJ0JKmbShJIJiC8w27sA6gMC
OK/MtJ2znS+LTUjBjUTA4l5hxgtQWKqDwaEDVlrd4gm8MIB+483h/4s8QJYBsRPkwKz7Akcj4Now
hQIKAHf6BpFglhWc+KMoocppvVG05T/5WGeBjDOTtUVJyjE2gtT63JfYCy1vCG+/enNGHsyTv07F
eDI5jsVJzIGcudzRQbZyBzLzPrXbyDZjezrotuJU2M3qCzuKd9fPR7X5Im9ciWb8W1xl4ECNaYGy
KlCOX44okMc2UE/sqYgcRf50Xdx2HWolj3F1mTDrfVohkoqH8KDrjupFB32vYtIntPu76rFERSLg
rRdtejkgrQCzDUTVGPn53cup6jhIbajijSlqoV2kCXGtJDVPYjLodiFrnENuGjioliUAGmNLlB0J
BqpsJfVmYvlD/6pGgTA8WxXnIchuov70iysZjMp0YdIJ8MggT3/f46XM8OIjXQmlBeXhj0r9K2mM
lqhzIedFiFA7tK8aiW2Dx8S96apWAhi1AG2ulcUxcOGKuvFkqQ1iLeKU1baj7EoGE+v0rCdLlKK3
rH4u95KrBLLzE1kFuepdgVmbbGf5GBf4rwB+F9+KiWEYFhGXrJf0ADBAHw2ZYIozDq7bFU/lmKBF
5EQaxgTbLgpRjlraOML4Dn17Xcq2+5VNgAphQ81CF/l3QyoUMiUW0I6DFlsL5ku5A+Sn3dxQFOPO
T3a8ULx9qrM45ostbTEhG8aaxBCljmoKN10X+UTnEQyyyHb/fKCzHOYD9Xo9oHn2PvRNsy/igNcb
60knXKOXOBVUo8WSdQRKhO4H+Il47mlb+c/imY8XC1VfGyVqLWOBfHlO3UXlYRdtLsupqy/HuEC8
XawhpLCVbf6O2QAOFacDou7/hFi57W/PB2ISDyExGiMWMDyX470sVm9R/TkqkaPzRpf+xQv+EqQz
rxmxnkmG0kdxqF/rG/OgBIU/f8hnOwUzzBzwAzVHIS/wyMZhjsmE5ZLZT/clwGBnG9jh2KPpDtle
J9iLzwEOQTh5HM/sWGSyWMwE8FbD7GR/2skedhLuWtHuQH4p+LC7zIk5vpJ3Tsbfj/1gqeC4x9Ie
QIOnU9fuZI3DRclRep1xJXPe611NdWQujmMCAEvO63C7mH3WeJ1xHnOhGpmRoxY7OqOnggurxcNh
nx8TyaUABrQDEaace+Movn7hSPp2jls85JLCV+vITrNTpciwad4GGe/2GJeRjZ2VmQL8PZBOHbwh
bDX2/s7X64zH0JMw11IT4MCdK+10J/GSU32kiRodJtAfJE6ivZmIrj4X4zPkcSxNRVTRWavvF/JY
RF/QL+yheDy0KZ41sW+IkZAqG2qAYnevur+AJo0AaVn9Hr9YgDGMD1yUZc7J2HablFgTSeUYINzK
j1bAnsOAEYRAq3YLb5GdoxVsRQTIxMak9nCHVf19Np613uXoBE8A4xeiZo6HUoQjwnBX2zs/AXbR
F2giN7npXQpP138EDS9HLP2zF4+Us24Y9GetqhStOCghLb+hCDCg9vuOkH3X2ZOTfBgQlnlNXqpq
F+KwmqKZOIpqWIzm1xjunSQF16gN6W4BTVuRIMuW98Oku3D+jjYjV1z+yF+tpDIGQNLZCpsEERr4
I7ove4lX+ABJ7t/Bbes3lc7VezKn2LHpsH4JvaCJyMdSTTE+mx406YdoHBXVl4EJMHDntDe/4EoO
84yuiDAkczQjv38THotbYieeAJ4Ss7f7G5TtuQTsvHMxz6M6NVtJWii8piIdK6N+M2NrtonVYVcy
KnjTFZtmsTodYxZFLRcpqU1UJRLMKSl9qdlCXzscK6C/+d/VEvs5v1tBrWFSVY0QXMITnXaIDjPg
rEHqTZcEZsMWdtfl8Q7FxM+yTlLVjIA2YmSVnaP2UPOaVptZBuo14KHGZwCp4+8HkkJNGqukxxpi
Edl5fVBlsFHzCBc3j7ESwoRkWc+SqJMJxg2JZdeSrQKS4vpFbfr3lQQmFkfxMMzNaOpBUf3oZMwO
TwBQVkY7I66ecRKM7YxXtTRdswzdAvv073fWtoVZ5yPAThEaMcO4/7kuUpnvCOf8ZZFNV7gSx7rC
CAg36mAYSHcTjC/q+59Iebwq2/ZHOp+K8X1RvYwyIAZppbJ2suIhrX5c/0ab/uB8DnYOr5/nrBwT
eQxEEejP4Y2Q1U6fVTd6o3O0YVupfx2FHcQUQAAtWAQAa5H0ZEkYOhV2Qsv1p/TeL3yBIUooaMmw
HnYxe9CSvhPHEszt31TsvZAHLWieKXVf51V7A4+REW61PZWnhvcW2TzfSjJjT+q0iP2koag8OgOQ
aYmdm3bmA8lbv6kSG8tYyKu1vZT41z/gppEZCqhMDEsBUTejiGHRSsKMwc+DNaZe1fUeJpMDHfPL
lhE6SsNtNm8qDBpxmgKEDx20Lb/bWTemQDMWsJCo+tgeVb5FD9VtdFTcdAeIimOyVw5THnSg2Lp+
zO366EouE7jEkCgIligFV29YhLzJd5Ujf6oNu25t09YOejAHGHWNeT3V7a96Pi4TwbJFTfVY64y9
rLvF9IRlLaL9yRdE1DItbK6AM4kJX1WuKCHp8J7Q4ofEwlaFaiMj8Pqe2Jb1nXONm7FyJYyed50x
lmWtjyr2wqadAixqCkPd2cJnuihAjrzBs01dWQljTCLPIi02CLA1jIG4vYH3pv65Lr0k5TyZN3eO
wOX16woZ519nIM/QDWQ14YAZznoHsgcHk/oU1l5wiGuAWTr2ctCgp97/gAa4OUq/ks6YoDKKVSkK
SIslRbeNdEeik9CiIzjvawNeu21tQd3N7eNffkomNmB4RhsGzGgH+Q3dsVoCbEd68S3lTUv4vGmb
fuZ8SHatyzQyC6gahgaAdNm37ihGZnaQBRvEC+qTekeh8vL7ZAdKLV4vdtMEV5IZjwMeoqUaTSSR
4pjuBZDxpHoZDBqv4bP9/F3JYTyMOk5qM4RooYn38mG6KQ7Ww/xBxbJcHIDw4V7lvDC2m1sreYxr
MYVSEkKtMILsxQTcbuFpR2Du7BdfOtRIxm3a185PmntdbTg2ydL0AKNWqzraUOgXZa+gLZK3rgBu
tIJbg6S//yIUr87HuBo9StJWtCJMVNT3dF4yRjkQDluoHTBaUH2JPYkzEL+tKvTBgXV5bCkzn5BC
uPaqQmtn5W2neBFgZwxenN8+1lkG89nUfB7UoQduO7bjsGwlBSC1VXzjXkQVnL/S+C9aeRbHRIfG
mPJwHjD0PII7/ouy6330QEGh62C0sd/T6fSFc4n0L15+t7NE5ruNgJ9KgHKAidqwvIln8XZJePib
PBFMYBBRRejLIrX8tFWwTninV7xFv20JNC/SQYIosk+okZRCaupCtFeqxB9qQHfwDGnbIZ4lMGcg
itqqVaFgWdJ00qT2tBgesPiaSSgFNhzG7e2arXkWxgS4CfN9bV2KWIm5QcoVFF7yPKRODbZ3yREO
+f145DLebtvSWSQT1eRJBV67iBdOt1teZ0+wk0PS2LpLHzoYJftjOEF1dUwmpFXC2I6SmsR7CTDP
kXBb41HyJ+7v16nYjZK2SDUgGCPZiqMHvSQ2SLDqWbALgSPnX+z2LIiJWmCfHcyweYdlyPd0FC90
wVZ0oBV2jOfseK0yztdiUfeMuIWzVVQ90AEBEb3W6muacJ7Y25HjfCLG8SlJqBSCjngliG4ZA99H
v+nHxi4JR9l5cqhpr1JUuYsSI9JFlKExvqa2oRO2ryGoYcPE/jtdYBwdIQOZjBAJlNko9kTnnQGs
sgh4mXJiBscZvWcCqxNNOpkTeZiygxWhIyYcyaB614/C+/yMf1iU0Br0GohPQzed2nD0e2u+SXXz
zxLtsw4wTqFL+zkUFJ0uFolvuj96ktveUVAJ6RagAjtA/b4n291ztOP1QXhHZHzD1OLlIi56fNDE
H2DksxfJ3Ely5Fy/SM6nYjFpknBZipCgKmZWrduRt3L8cl0AR7vZ97OqLHI5FkZ8kMcGy6H2Ukt7
wIHZKLjsrkt692WXgfzXx2KB8PSxjEQTM4IYKWr3FVJLxa9vKaI1bzyX5+zeQRZXCt4bSMdGRNxD
6xq50wJMO3TTj61XgxgAOEXpMy/4/kvyfD4b4yQkrLzL84CGc/dN+QZu1XY/3OW79li+hb09JuAj
QP/XNVxeX2Az6ltgJQWfpiICI+F356SnqlB1KJohOersDHDvw/MguoY67SNIvf4BN3URlJ2KAqQJ
U2d5BXuhK1o1GfEgKVOsZkteEfLKG9u7AysZTMY8VmbVEwlVq+xt+lbu4w+q8/QUebqLVytxFb/a
zzfgWOW4q+1qLb1DADOBKVlmPp8xjjJJClqyBxEuBscFR91XWO2nwVFw/6xotRJHfctKP4tutpBv
opuDtinAivbpUwI27HiXOChk3fwESrrnzmRSj3Rhfyup1BWspCpWUrZiDARM/XScvhl32msWYBXT
LT8ihY9uYPRyYodH0Gbspk//XXUwiwQgFM1UwenAfNYa2qSOBDsNRYqd7jRzeh638ZZyriUw2QAJ
2wQwIgBmlswyPKg9GfyKtDywlXd3yN7hWgyjKGZV1sCDxWwaliaKF/WQ72eKulLvsF/6bX4VfNVu
wSfqZTfijo7Wmg8zD5N3y+Q1UQVNPS5TMdgNoiZKQiLRvGeoPmkJZj/FyqkIVuTJaw7GpOsfbtMy
1tIYpRErI8l1o8X7HHhl9HmJAha4NGY3BfYsV0XpV7q83vPZmLzBMucpHgQQaXUujeWJh+0ozHb1
O9pVjXbW0/XTbSvNWRzjPdVm6ZROmIAOZWR2Jr01j3/395kcITQKIowitMVKPo/kTij9v/r7bLdE
6TVtBIgLOHRRn0mHXcsdA6aGeeWDsF2SJLHiioQmKITETL9HqTZ0ROS/TZaJTlrJnW1YvQgE2by/
6yxl9uZW/5LNQ3LAGhYv/rx74Ws/hvEieQr67VCy8ASEdigYMBj2mZfca1gxi7z6q+QDYeBQ+tbN
6GAjG2zcZvBngHPAXQSckyYCmoEF8APUdxpZFmq7VftVGvx00DxNSEFUxrG8rfwSk8kmxVqk/UPG
0ySLgMdujfWGbGp3VrGXinpnKJyiH08IE4hGkDDruRqXh9jY65pbNXtT9q7rKE8E40BAwyMkJnr5
oAI2A8k46CHI52X374QwfkPHwIA8RyXmubpkZ0V+nSf2LEucZHzbGa6+CeMvGlr1EEVs4YjgrKa0
QnVAKx4RhS5zuM5w0/bQNzQ1hEwgADLqPlRoKYYpoBvjm5/rbOXXAVh5C0iM5iM3J9n0hbJkyICl
NFCvZEY0k1K3JqFvcLYDRRGrTgPKOfd0XbPF3Md4JEeZF8m2EhJtJZKpSbRLFo+lDFOSK+CYY+Kk
cics3eKCMfbfuQtAuXkec/sTrmQylzopuVKlY9Luu/KToqL00d4AmjjI+u9tdA80ABUbJNUzAZKU
1u+vKynV9Av3tRLNpCiG0mM0v8vRFQqtL0TFxlgW+sBE/ESMmmMPmwW69dUy3qPBxkSLBp+1J97k
VqUr2alLGV6ng+W3dlyj5MPVoE1LX52PcSZLqOt5DTwxMFUAPYdyY9xi5NZRH9Hv2kWxXbm1w4V1
56kt416UMiuHKVVm9H+V3XgC0nNkJ770QKmO2xOYPvXC5lkm76CMtyGxlpeyIGNUBRMkcW/PYeca
wve/0xbG18hhIS5SqaJJnxMnirHOaD5G6osCvbkuiGeFTJKizksa5SpyrkjNP/e1bu0rn+SOFd3l
Q4V13Ww0xoOetioX82vTwZ0Vhi1uFJJcj0YLJR0d0SmwSJn530Ag5E8n/qwgR0/YOgf2cLRqyLCL
XOn6jSwY+1h+vX6PG1UHTTKBl64iBOjAZGZUUavGWZ16RGziyQfFbfzuGH9s3MGjM+7VRy4T0WWy
/Ls8Rg1HACNrIBJNAP2g7Ia7dFc4nT3vjNPi6Lval3j8gJdX+Ls8RiOVsp+r3LSSw4J3oizPTmY+
ca5wWwRmOXU6LKOz6WajzFFWmLCsdA+qVLiQFJMyhT04E/gZEGSf1QeDt1WyMcpBz3UWyoSEpEwW
A5EIq3W78YVOGmeI7AX1W7cEW725N0tcv/UevH8PBhCKxUgTj2FZNtlwqxkDdvAHITlMkp29DW4I
uXeJ3TgFhRXsjtMxBGCi4tD6mCPf1D6vQr951asfwATfQgQjRtOWMPvyOxA1na7gVBap+l07IXOt
DVriqalhI3vGfkI6wQz6OZBR0xZbTJWEvCFF3nmY6JrnijZZYQEO5sLOB8HO5IST/l3G798/Gf0F
6/pJXPWtCNidQMyXrDqWmHY2bX22EsNTpFk4RJ1qFi7HIjaNXLVkyTJRm8K/vwud9aoeygVd62E3
e6MvuTn2aAVi9wA2UI/ko8TrhW6UMukxzxKZeCA1WpZgndsM5Pt833xRXC1IH9tjfoy/DN5wD3J4
rLjyhlg38rK1VHRImXPWVpYKCwp/sk9etN1yHFBIkV/BdWP/UQHud2mM8seyWpA4gysD+tT9z6a5
+D1MPPFRtyXs8I4BsdzsK48yc1uD/v9qZZExCWuUllRSoEGLFctOOGS3UZHSdeU3cfjv6A6/H5Gx
B8z/94YgGABRijVHUJ4b5aOMeSCJ9N51Fd02vPOhGLOwZlkmUQ9PVjfTrp8VpxM4EwCX+dbvR2ES
y1A0xlBNynhPpKc23TXzrVRy7GzbWZ0PwcRueVKQi2ioW4jCh7793AJaeBlOGXoTKOZfv6/N0wAQ
GtU73bJQxvtd08N+aI0+Jtk+7GTHyE+WQZw0868L2bbilRRG1RZTXKJCGDDr9ii+RcfiXrgNnxSs
RwL4Xw7C2+7H/DE+8VKEzWtcSWWUrmsLgyyTFh/y9t4KYUmDC8TGUwhqpbTl6B3vHhm9i+s0F0ma
pIdk2UfpBzF6aKvn67e4LcICp6UpGbrM7unkg2gmpMdG0ASIiUQ5DBZYa7gw19S1XQRK7SyFubTC
igzRlNrkUDSRXYoPVSvZRvsyFA8xaBrM+yoNFh6dwabRrmQylxeNJA4FdQj3qnqUlq89j3Xv8lEB
k0VLykK/QZMtNmwJIIohoxnnh7j8lEeGbcgv0ZTfjN3RNMDuojznZvsndmUAJxwIoDLEMkcSykUf
ADsh+Hr/THIvNE/CwrGqzVtbiaD6ssoASlnGq7quEjwiaptIpmPlX69rHE8C44csGUOqcozAlKRA
WADGKEiLFP3TdSHbwXZ1DmrGq3MANEYQyxKciPThRTfrooMFNj86l4qCKWdOY9OIVsKYDMYcS7BY
dEV2MMX7Pg+sGkC3M4dZgCeDyVmKFj6p6EYjKAWksnGcp7tWNwxbNXMeQCHv8ti1RH1CGqikkxFI
SepMyl1rnfrucz0OLll2Q/UwWgcS+mb0qdGC699t85TgM1cVHRBgKis5ajVTVjtgWmrjcclfR/Um
Tb3rIjYzFDyGDEtXVNVkx/erJQOxIupUwQwgI+2DunyIRy9O/iSgW9AJkFpToFt60JX+TVGvx62p
gSDZcMzoJVkexIpzkM27WolgDKnoGrEndSgEoXrUBgC1k9QjGke1N5/8lqhKCOOGgcUoRkoFRuKi
HODmOvcnIAGW2BzaIWv24ZGPnLrlHdbiGLudZtA6lWKR7LtMeIwaza6FiAMKtvkaXstgzFUuyaKI
Beg245vyho5ORF4XiN+JW2KUm9a50QHidCG2lM6S1P8j7cqW48aV5Rcxgvvyyp2t1m5Lll8YXrnv
O7/+JjRzRxSE0zjHE350hKoBFgqFqqxMTQRXhSVCUeG9O2QdmOZXkjXU8+PWeHEHpY7ehtgz54Zg
Ht2jISr16tJCrKcaTlGezWAJ5isyhwP1HsjaJi5XBoGkWPS9frRG/v/g5VDPELNUAVuF/Co6Il31
krfcbf5rcQbkEbyozkq+jvaoPMJUa1npZ9j7q3la+mlq64utK3b+vfVmD+TRvnZn5bahAeTK21vW
jX+0Tl2/wz7kQjfJRth5eWT9aP3uGnUUx0LJOQnEW+GrdiLie8v3/ef/jsjXJEvCvJGFNomp0RJG
dTLV6yqbICgqHsvuMUFBkYvGJ67x8WO+2aCWly/pInRCmaPY1ke606FApH+KHyUPvWpe649RvX+/
ICo+Zto4x5WJRz+p3pM2eP3XyNj6RMpBiStFGQ8ez4qXxz2kIplsjA1ESkEGOCYmGfjpSm9otNXV
k7JzL98xTFOQTjc01EgBh6ZM7VAaTKDem56q5qlbQln5ofBk1pgR5WCCCpRNW5l9pxpVNCuuOjV2
ugPn+KvndR+Y8fhghoqVnagtgiAs4AMsQ2N8AvkS71SxLUArDvRUrypC72OIpkubqKCpGUFKNXWs
H8QZiiAOrWvxS3YH6qCQi4Vif543k5TzzaWYFwLk5F6r8goYJYxnItJFOKu6u8oHPIiL+2B/rjeT
lEfEit4IBYizT6swXidTl9nKOl+tFehq254DfmUuT9OghieauLFplgdFilVRG2RE5fhOn+9j1NNm
7w8c/GCCCvzoRguQ6lWFaBV8dQUbs+XUGefOZKcelqJBg9Ey5A/SiEXetNBf0uNIeWzPiq+E5CPp
jwSa0zupxysXM7ftzRzdq8mUcpY7ZRBCQbutzUetfpgnTnrL9AKIbOjIzAEVU6htKyq5WGexi8O6
u0/Kn612nYq1bWY8inbmPXmwQ92TlpWpqdoA0qRghgVzzHisegIe9vpVs/247AnsjONgi7o2hFXv
mh1CyCjfEkBT6RbXcTh6BM5kudyOEPsjve0g+f9DxjGL4F6W0WIGPmFzNk93NqjEAVWogmjJOJlQ
LK+dlVcw5hmlDq8wSM0+JakVWcuzIRb2Oj1UOifR5tmg47lZjeoEEfhTsV8b6tcUt6LhcT4V+ewf
bvjDp6KCedxJvVE3+FRpZAaKW9+Oz0mgBYSZu7m17ngq67wlUU9W2dTb0VCb/FQLfryL3pS5scUr
83COFD0lqaZrka5mhZZFBrmdZV+ms5g08nVtiOtntdY7n7OJPINUhq2UVbXnMSSC5aA/a37pyy+C
t0O6fjxpQWyjiXfbiXb1nWOWhIYL306lQoeagPml2LKUtEK/QDcF06exq9qTK/weA16cYoVeNCgU
vI4NycS7jwogbVdDwFWUk2i9Hbw+UkLhAWwzYAEdQasuuyirTLx9ZSzwnUkqjuiS1uv6DOo5ktuD
DdHvv3eQTxGCPkiveVpYrKj1zhrx3UMcgZjJKM4F8MnqNeE5BZH21fAyQp0qx+X/vw9JQiv5sJvE
pQ7GUHlPRy2thKg3v6kAq6iDrT5f9g/G2+SdCSp8mKWOPksHlDxJ3hWIeykEHRLw0kGG878zQ0WQ
clNG3JCtGe47NJzGEc3rqqiRss1kCC/LDfvyshjJ4Tt7VAjJ2k2x+kSsor69h8iXA55ijgXOxtG8
fUanK9BgBvPLLsmhKItB3Wq3qvBiVaUjzrI9x6oz5xYn2jP3EQhLvA5UEbLj1GluqllNDBNl9zGt
nHm70uQIzLfuzCMzZYRgGeUGVM0gx4zeKuXmco+qZJLPQkSGJ9LtLKLqoGmcWheD0RH+fbBC+bdZ
yKXcNWkBKFYcEFhUp6ELs3rAFYS15lx2CeYHkyUQjkB3wdJFKjQJ0lJZ/SptIQah7W6N2sbv95+F
cF3Pk10kd5b5dNkg0wcPBqnAVMpLL23LGEeEGwjcsHbcepctsFpZaJW+rYn6TP1ctobUb0I0D8sn
WctOmgJqgXH2UKvM3FFDgl1uwSDFGLwRvMUUnjDh4RdK5y4bBlWM/SYzpfvLP4qF33j3o6ivqpjS
tOgSohZIniDrCm46hXA9gd+h97oztHhw/XSQhkxDHYXA4ZSeeBk585QctoUKavMygGlKlPJorRp7
ah7qdbOb6VG0eAAZEraoy/XdUqmwJsjrPo/9IkSlpa12vCeWvXbLbbs0irdW9XcjmVdb6raFU4pk
Hs/DAqnwVsfiplcNFrjVKXQDarziw2XnFgU5ZmgkzgJ4Sm/oE9zLt243L2/t1l/DzDEf8xItEfkM
JpTc5gp8Mm/0t9V9EHoDlB5aR1gdeHrdfFV9ox3uzGS4MtXuUcmruzIXoZu3ndqiBmwGKtkIiJed
mONBr2nA4eZNcmufxs3Eg0vY7lVxDno5Pwlddl1M7ctlU+ycSVYxa4GahQHapfe3vCFtWpzUmhCN
fov62XC9gVfxIb2JbdmWRXuFLuEnjkl2LHwzSR0QwVKmUt+3GHhU9ISc0k1diKiVt9aDHlWg/Yra
DFI0pJ6mi04HXBJ3eIbxpMDJefsF1MmZsqWaCzLOotm7n2HYynypBDt9Ev3aW8K9dkbONvOWTP7/
8EXrpCCd5D2PiBoU0T8h0/GFz82AydZ9DAn/LIzOC9p966rZzJDm35sBaPq2p/YuBfVoFWTXsb99
Ad3FDRSZ/wtdXPZ982aZemCYxg7kbaclp/Jc3RA/gqjFnjtyNGLeowXf6SI56gPHk9hn9c0olZCY
vSnElaxa0eoXIPkHtNNyrM9GoDnd45+hk2QQ7SnAiIgWkiDKnJI1gi7n3RSNbnuOA92ZgsYxIxBH
OMNZPMshbh2HJ7PFjPIGyIlNJEKojVG+CsGyVc2sGujOqkQdU89RvKqLNHsc27qKGiMWSrvQ0uYk
WQIPysH8qAfblNs2orULs0i4K/ZoKgR7TnnlbebBeLNAT0pVeSNkiTRaYbx8TXNfGh3DfGjKR824
bkBUBvFf+7LPMGOroVkWtAWABabj3TLXyVBhviac65e5Os/dYyz/0kseXzh7597MUDGulSpLlMkI
RZcU7rabTs9tYzHvx8NKKMeYmmaclUSJXxH2w319O1+J0ex05+0sX5XOfpfc8gD27JzZJBPNooUy
LU2bN0GMV5gbcKyOEqYNxdWelaK2u8Z6KFTT3/XuqzUuXoZSU1vgp8yxd/nrsa+rww+grqs1zSvM
fmFf6y/kzUg0foTd3oMSSd0YIK59/5cGqQ85Z7Ws1zlYsPXWIfQcgicqtuqWYOrTAUGuA17TjLtE
6rvmporUhwwP5uf8VS2LKPbEuDFeQcdcRhDG6CzeQYctpQ65ZVV5ktcgQ2pdAndGMfQWCA3jRvOa
H1WEN1HQ2omTnuBQN5prRcXz5S1m+vGbfVoCJ8U7tWoqDKK1yo8ytxcj9XBuOceeIV6BsRt0MlSg
dS0Ld//7G7jI9WyQe0AbCO3i9pS+aGeoEzhJNLmgKTkJ16v32m5+5J0Z1vKOhsn/H65+RVLzdjDm
JKqSa737VbePCXcCkxVtjjaoUyGY/T5WGKIP+7h60mUZ9RoeYbrMWwd1ECYBSlJKikZkGulBHKxR
eatHNdQCwZ1+JwGRP3uJk9v19Zzb8d+sPwLG4dJ7LoUmo+f77ltSJ0SpqlZVAZQLDdQHxu5+q55H
82UtPsfy4zBAi3f8utaBLj7874563GXqoIh7Wm/5uieR0fWnWG7DVpbdchX9y2YYXAvvXFWjYBdJ
1U77uq0JdBrNwPBBU/jYOY2j3hHilMSpweOUIXX8E6j3cVtpHoluybK1XBDcxWCHSkLpiy9SMCLM
FSDOHjhvHGYt87Cbmvz+XJhFAXXjes0gbwzyXdSi4/NfM5tE94o3A8dxXroynCPd72pkp5HQKo62
+FK8eJ3+b5dExRipEOZdI3WrvxQTMB52MrzO7aISrwoluuwmvCVRcaW09KLLmgkKBkv7ANJ6ezeb
xk6U3r1sh5UwHb8TFVvkfJ7nZVSAwF7dbTRtaHnaZfNgxTonRPMMUQFmAaphxlwM+LKba9MEvXB+
pTay1y28ygJv56jwUcjptKGfmZ6aubJXaBjHkrvUXy5vG/sUa5JmahrgLxrt37U5N3JqVti3QA8a
okboZBikSx/VF8tDzR5P3LGzp8HhEkayXrfSwTJVa7SUXdXFRECS5tbApYRdoN2MtvmYPhCJJkwQ
ckCezNvnYI9y+3oUITCwY8gbJXWjXe1e+MXZS/aKNBQbNR0ZLx0RdQkY4imVTRT1zHuyINPdAwCn
fAVD0PyHHtNB8Nb6f3PUW7Zd9T5Ls1wI0Z4IhjlscsHjTgLwjFDxr9MzaVDyJTnFEI9cTnl3VfEg
FeTE0NUAkJH8sw7KEUQ0V3a9FWIQqy+GE6fx7xhE58LcPlp1JdtjI/Ba+CyEFHbtzSTlC6rYp1Mp
t9lJCFtwqyvPpmC3z+vD5r8ykxSODPAvB3LB4J/AhXkwSrb6kGJVglzPzQZxhL8Bdm59V7rJaQhU
VJMwmT+dwcKJmb05EF080s/WnRKJXMkE3gelAmWpCHiFK2IcJpXcPfWxVriQ9qyfloz7uuR9WCpU
YqIOk7Ix8O4lwEcKOnRWYELQyKh/q7z0lRmVD3tLBcsJRN661MaYy+9ae14gEdzeVki7NpmHVGRb
IrOXmL1RFRri3Mlg7su1BXpDwxZ2up2bUrhBICpuny+HE54hKo/L+0FH5iGCuLcV3L29NbXHOlOd
vP3f1eyJX/6zIrrLL/QyFJQaOY5A77gkmbMLnXN5KeSnfjzhbxaoSLUNeg6APUZU/qor6tEGRh6+
rjI7wr+ZoWKVtUutvglJGol7bU/yDXD0l9fxH27LNwtUqGrKMgVrdJtGQm3XZzJjXH0dv8fn5Dy4
Kx4W5SmEthuPLZ59jt6s0tFqbqR4SnuIuiWAiU94wWAAvV6mKzH9bMx/QFL13h+oONVsUjIYhG3L
Sm010L00UjGPnvvZNaGPNj5LYREYX4V7xWsD4YyBy/8dYvfOH6kItacWIRttAIuU8+/zuEXqjGHc
TUDR/fLnZIfCt32l4hNGsyBXswPvpCEdTQd7Rd0w1TlpB88IFZnkbugQSEASVW4o2C9nUfmdqpyF
kL9x6XxRoaI3BKlAndUKTVDrSbsv7i9D/X1XKicuvpba4+Vt47gjneZMdWaq0GhAsFhBXlTUjmR+
S3LptKh9WFsW59pkFvOI7J0I+OArm837a7Or9HlXWh0TBdEr+uJKqQCBA1chHpcjrzXB/FompCeg
VqOhAU49avddFzodjnECEM5epW8bIAT9wsNFMItn0sEMFRDzCrOHdU22EKJ1tyIYqOJov5fR17nf
bIUDIWBG34MxKiy2kyj3ipSmUR5pfg1hCyXAdE7Ig6+wto70HWSCV1BEuu1Q1cncSw2aOrp0qvef
ICW2QAh62fVYd6IMDmzdEoHz1FTK0VWhmKvGwNu/B6PyqkXx9GmG3l/CR06TD00fqYMl2snxau2q
abcqXFndDdm04kxEGMvgTzKXoyHKFabOint5S4VQ7TMPxEFuiotRKm6nlvPuZ36ft72jX3otRtb3
bcD0+FJWX5JRuElb82qfp++XPxHrEoYGM44PmDBVcIu+P65WZ0yKSp5Zu/lNUb6ms3v577O8+fj3
qXhqoqouW1ueRI0p3a7j6mba5GVb7y5Je1718adVqd96iweXYF79sqxA1ERUVcwYUJGhx5gRGu44
srO/3paR7GDsGuh2AtlYH0zJXiCL1wfds8G5P9j7+WaX8g8xlQ1x1nH5W9J5ar8WanR5P5mx6Lgw
KjwkIKXch3FLUFjXgUIh7CXxp8wBnacP3qVbblmU/L0PJ4uM2b6qC+l0Ap03PUaNcFGdlNv9SwK1
KcGpQ2D2Qa3rEo7by8tjbp8mgSMFY4noZZH/Pz66RA3cPR22j4juatn9zBv9ZzvGwQI5dwcLYzuq
hR5PGSgu9WC4IVRZ5XfJsIcFrKhGUCNL0m+Un4Ji/wn0UT5YphKlGh0fQyHjg4LgywlIv4vAXB8u
7x8zamgESmeiqQs1sverq+tylbLRwjO1fUqUxYaAa11/u2yD/Y3ebFBHetrrKe7rBSo+oMXrrqw2
tS8bYE0lyvJhFdS9McLFFWk0Mvjcq5oV6tRCYqsvyx1hNFO89NQ9d7zIfnnrPuQSzWoAz2miJInk
xtcyf0zU0JI5yRgzPYKEpQTCIwARPxadFBCuxD2YT8iwl+rU/hzu90JA+E55mHNW4gdyP8Q+sDcD
H0iFQJVM5A5APZ5G4euSFbaCy35RtbPQpWCZ5zHyMLfPRP8ZoB/QF9L5xA7ko6ws6KGOWmwr7bMp
/VYWzsOUGfwU5BKqqBBLdKe4HruxUsw4icTTCkHw7N58MW4Mh2BsFHRNM9O/7ImsLTzao46slAmE
SQrNmTpWn5rZ+gI2AncVxZupre9laXq5bI69PmRjBji3VdI+fX98MetRlGPymjwrXwhTzWzXV5NP
9MDHQHC501/M9R3sUeFWmc1d3BVAzUBwvDm4nCHukQLFjxS6tG3J6T41oP/5ydeOZcUQYF7+WSgV
hVdLm2Z1sdKTBO1HoIoImNJ0Bzfv7SyyXpkJuDh31rPraJP6mAAVxLKgSQlAaZBODjDtiHRgB1ki
adnOjgIJgewnEQb6o3b/0TIVlZW2t8T+9bNmNtq0qrNcN5/3m9IuwQHu1Pe1w7u2eR+WitGxOJnN
IAMDL1nXktQHqEQY+ac+uy8tLskmcUo6Q8AxUEQI84p4T1DROt0aTULkLE/GI/mQ3TUaIPKtEkDe
CaDnIez/YAYJXAL/GKTxaLo0J7vWgOwoE+6SDbrNoAETeWU25iUEagRDBSpdsSA2+P4sQlVnThWz
SZEotOfpCdrNTzVU5XW3OGN2EXCYULvjMaczs5OjUSoAAD1o9fIwCJEc6Kfl6/QAynZfeyBsHeX3
3hsiPAQ7W9xd3ulghe+jYSoSaO2wL2auJCdZs5MEkpH64qLY7F0OcOSIfXSVtz2ljr1YSKU4T5MR
Gll9XcjPulH4gOU/KekWXrbEWw912IFckGVhafH01OW7QUh/7fnu7YnEybeYcPXjvlFHexMxW5ha
qH6NpWNItnwq/pb8jB+bH2QKf/Fln69IyVsedb6NJE5Ag9oCN5MmZ7E33KSZXAtw08u7SI7upe9F
HW0r3yEPUYECucy8Xew9cyhsLZFtWczDRL3Oal/hARWYUfrt2NFZyz6k8j7GEGeoesTHXAMj6exM
o1cPjb3W3sojxeZ9QZqFsoEcHdCXa3VK0fdbbAFvQ8xugs8zTH9DKqFwjNj7CyTFww/IvLVSIaYf
tE0d9TqJzM8LbqLC268sR7rJI8W3rjIvdmeA0IRfg0tm6cp7K1JvCHcFIEVB4vMiABM7cXBli4o9
lqpukzRX2Pkn6YuB5EON9Ef5cfNFDJ6DY/GyazFvqMN3pgIOtCPqtK+BYNL3ye4zwW7Uu62e7RFk
FbUQXTbG7CAipcLknGVIRNDkfTBPWjGfDCUHQ1U0eQQf/vpuRhfAWVzTr4MhsY1Pl20yz87BJHV2
RsxR4GACAZeoX4TuhJqovzWflCQUkfrHq52WXAQ68ZcPx/XNJE2tkkjtWKQtTMrAUoEyP8RNrNyL
fuMKcDHe+4LtMOBKs9CNEkFPTm1qI6v1UszQrkqFZLDFZsQTY/iSSYmnzJOfKNqDtA/RqvUYz9E6
pzbbU7LPnE/7Oov+YdGHX0Hts5qDCSrJAEyQr0lSp0FYtoEmFIaBChXBys4cjPVi/kp0+8C621/E
P3k4ogL9/9tAj5Rg8VU8tcMadm3pyIPmZ0bng+SNI3/FvDvBC/pK105GKN+7sKU0WzutoJ8wy9ZX
9u/L6vbG6GsLx29ZVwtgzGh9gxcK70bKTmXFA9gXNyG09O/xANid6KYCjwyeeSBV0EEBMm2A8J4u
2E5Nn1RDnSQQbRrPw27Xj1VApqiGc3dXes3tdsV77JDfTfsJWIcAKVEwnwfk+/v9k/rB6JekwOGw
nvPEHZKf+uLpaaBL52rhoYHY6zNA+qNIOBoarYEjx12RYeYb9DyYM6rvlLAK1Eh4IpT+1gmp40vx
/XK4YcVT9WCQjt45ZM2LDMRrmNuUsTDUz2KwUcS75Egj7/MxfeRgjAre9a5pMchKhHA0VUdIvw1C
6QwxD4zO8vjjksivOJTqlAE/fgc/ySk1o776IhtBhRRk5PRbXs/nB8c4LIZKFZO+1Fo8I9BXxKSQ
eDulL0UTjNASlpEQQPREanCszcW//L2Yb/3j6qjMsZVEkF8bqxVKgNX78reytkGf5Ky/x2+Qij6B
IMC5bJF8lEvrpA5Ak5U77velj9RysKvSFcWCY4F5IxzXRMXiOsmkxVCBttCQRAn24KS35FDjQY/6
lvAHpfY3Yx8Kdu08d/polMWpEjwN+OBuSv4gRzlaoIr5sRyLvSBJIG81NhU8FwI40cS99UrQzQVp
qtS2Luu5e/kzMd+AR6vklj+4fTx0vbUVGCwHXfFJ+lSdms/6ix7Np9kTTtCgua8/W5H5wBsJunym
PwwTQ+S6yGcLghWC5Qs1WCKlxgEv8uXFXfZBKOq8X5sO0AfYNNFsjOu7PH9sds7f5y2CChmWrHRb
GoNR0xqdLX6aML3S8YZ9mC+G4weiAgY6ZsOYpQP4J77qAUGVZLPbObEL1IOf/BRMp4RaVuzx+geX
w6FOt+pwXbfaMAA2MPf6cyOVboniRFz0N+lchP/uM1GhotPrZug6M48mUKGALFT78e/+PhUnsixW
6xIgGbR5gg5jGWnHzYXJffefox2E/t57Wi33ZbWBsSvoPO2H7EmhBcXiyW3I7AneULwkkOnYGARB
XZpkwrROG3BMQj8ZqNyOKsiMyuIpqT9f3jOmax8sUF4Hgt29zTa9OCV9FsZ17bZrdZ64JDLk037Y
t4MZ+lqypLRD+AGJTIFXJzika+NW3yNtO8dzFsRcgB77NB0MUr62D7OcKxkYVleUZcVfCaRC55Aw
kJEGPukwlteoTwd/splQe0ZCiOSMTnKnYoNaQQ3sWQb95VV6iMXRGYbnf2eE8vK91oZeRTgCxOI+
tlDZVhNbSX5eNvIf9u+fpdCd7myauzZfci1ET91T/OSquMLwsz+GWVRF+5Ma9tdWpHscq2x/f7NK
XY1ExkwpZcw+bBCQqt0O9MWuGBG2qzREubm2Y483RE+266Nnvpmk7sUWWi5xOq35aRd/r62bdV86
y5P6h0K7ThQn7b9eXiIz3Jpv5kiAOVzDklrJ09iAJB4YI5SyE/UlXie7lOfaNrqFs588Y2S7D8aG
cpAUS7CgFtU/mO25T9C6LW4lHrqNZ4bEmIOZVe3kLM3lMSrE+0wKk/xGtL4ZPFZZZggBvSQ4i0VF
wxvvvZUlHc1aHTBcPKSj0zV60KXSlboa7tp9jTMR1R6Dl3iSqPTBN95M0lXDfLOkctFicAr649nw
m6C/whGwkU57g7u4pGWcOyqXO4m5nwez1ClQxFwae1xlJ61y0v1hKv01v5u4qyN/5tLqKM8X5qKQ
BBWUp+vqt+ciBLgzKAQfdBUuuF84rshO4i1TB+INaAUwur//fOIsaPJezWlURtVD5c2heGvasT06
YggpF96XI3/t49rerJEtPrikkY1iNnRJfmp/SCBufto89HXRC1wmTwrMW8IYAbmvh8tnmxm9Dkuk
LrmlasFV3XdjRBjZhqiveeqVzO6RerBA3WpVIse9tOpgDftibH77CWIuo50/jujmTiC8BFxHdqrb
mjvYz1sZdfakREmtYiiEKNHXaLGM+7Lm1v3Yh+2fT0aXGQVZyLddRLAaMdu7n/M73Wm+No6S2K3X
nI0TulRE5zvmooPYVZW3XaXpPNtEaSwl21DruydUZVLYP7dXegqx6MVtcBbWxebRVfOOAy0LkfQt
BHmGCrmqo2M4vDg1QQGORdNu7viYeM5pMKhLJ4OseFwlSx610GC0znP/MBY//pXv01Kjwob7bC5M
yBqk0r1pTHdr8njZArMke3B+GqYxzBJUXAjGar+tI0u2p897qEeopJx0dwyTKP4Bnh2Qy1ln7Q6N
DA4gnfmARl4HNKOJywdApfchRY6N3hrjlZCaV6V9vXkV0AWFo12btQ1qNuilPWZues0j5GR9u6NZ
KqhYWjIk6axj5Dyv7UG8kprfGq87xowrRyNUXJmkoitMC2/PxiOnT/S26wI9uYfySvlKpmrFUFoD
Ho5XYqVeR6tUVEGDf4VQM8ZCR9+4FTFG0Hm7b/g5ssw6bK+Sxm7OpEfWOpbLG0ll3bEH23S0Scy6
3SeU1UMZsnBo3kBKJNkf9fnnZadl1uPAhGLJumkQCRgqBVuHylhUoHrRPFm85Kq+m14p46cvw2wT
SgaZ90RlhWpcsIoum/BRYObfu+kEpt/U3MQ0qoYGfYPbpuJxebEtoIxv4k2q6q/n9HC3KlAV3gGZ
Sk+JeSOOjV0XvKNG4hF9e6Oi/o8FKgGSIZWTxslmhYmupR4kK+JgaQvFKdYYWpLzsp620rIcI9O/
TyW+YQ1hRkdFQuNMQ2rYi7IUvAGEjz8JWA1FslSQIECQxqSOIXjNMznfNVAJnJMH1VuvkqBzidDX
6GBMj/vwZ/jNe3v0iTTSTgYTvhBNp+ymj7KQoETaq3RxN59Qdvc8FNzHA0EMmqaEGQtkZ6+kFIev
qgMxPXVClUSa4M/r4iRgYFo+V83uc04E05AKJKYkGthLkfq4mW4u8iDsZTRpdi5DgRsiuiB37Vzp
lD6UT/IPCEj7OZfqjnHjYoEHu9TBsEqxlZtOECKMtmGmUkFjwYitK6HOY9+cUxCHNNXiGvmQBqmw
f+t3vXJHadtstBl5zYGPQf39byHedtjspTX3MUEpBKAxApDT0ThOPBRjHd1ubdGt3PYPRj7fm6QC
kaEIxZRKQEBoyud8u+3mXyq3PcX+tBpCnYjuG7C275dVb2lTkob4aXKm0/BbdgBFvZ1Dw6nOQfmN
YLsFfvZGvtv7YEEWZiHkiVBwgKTNe6Nl3q/rqBlg+oQvgdbWrfBMm3yCfrVc6xPHe9lf7s0adS6N
stlkwQIH3XDS75un8s7yQcgdzCftHhm4hbdTG6TBZaM8m9Q9KSx1LSblqoet8svCcMH+Ve44Jj5e
xe82kW6cDpsMBXfdzE8mZA7ytnYEY3sSEOOzvDmpdf1laiCmmO5fLq+MkXi8t0sFA8ESlApwFRAn
WvYI+L9beXlq189xapclkioB/GhyOD1PvGuS7ar/fEd6EMaaE602QMxyMrpPrbr4xXq1VddJs7qX
V8j8digGWiDz0U2FTr110GXvox4b4Qby1K0ATaBuWzyxAObXOxihzp08D9oai3X5N2VfEewnIchP
PCwPzwxZ6yFqyU0/bp3ag39xtOxpelil1NnNT0l9qyT3MlLvrOTsHgPYDv84rIx8xoNJS8vXrkQt
BDQlu6/4E1ikQQ9hk2Y3r3jLeAbCFtImkA9BSAjqCu9ttduUilNmxZFwZUy2ArBS4WW/zE/zaT8l
P+XzdsVjAyDf5UPoOlikvN808kwHuT+QWXHhpl0TtGPlXPY/diJxsEFde10srEMT9wL6fnVkgNR8
hhQyKB2d2CaPJV7HgnmuDuaom82a+34exhFT3gBgFehlqrkrQVAv/oPM+v3nopwe+l9ooxK+dulR
u20gUIACj+BJX7sJUaNyt+/cEhaJ7Zc+F+3/eAAqqVmbIdB8f0t1PYu/FvAeDTZ5tKyn+Mv0SRrs
+RdPyZ3pKcB9qDrUnkEGSF0BTTqu1ZjuJXC65Slb5jCVlJc/8ZQ3GzQFwJYNqrQlmgUSW/WUdE4S
kpHH5NybDlGwbgNelY4VGxVRBDkl/iEXpFxzMjd1A0M+mCFTtKCX1dFScAOoCYcKnHnJYCgAUkGa
oYJwn7qz11YoknFeckztAVGi+dAj+yzeqj8HBfB8InXSOum1kXmX95PlLXgsqJiTwagi2MHfh5PU
FDexL2IQ4IPRGsccjJRimG3rYwp6hbL7oalZdNkiKz4rmF+BURWQS5k6e22qz+WUZgXWaZ4I/d/k
G/9FoOSZoRbWKmhy9W0KTFD101q7aK1Hp5USt1eeuyJ3J9FFS+/yyhi1H1yekDjXIJRHpi+pSDls
i5znJQFeu5sjfFk8A0PMkCVB4rW8rM7mQhDNyW4TfMoy4LIAs1LMo3XKUfseya4oQMugBHYnqv34
DspdqZ3/rqJX+aSeF7R5BqkvKSfJlK2JUmJae/o2BCvGI4WvJqgNeyySV9liOuphb6nviXffLsjT
BDrc1E1lb2yeq9UzRYy0QiZCaDifknnoIbEmmaJhyJZI3ejzDkGM0pxhrd+jRUmuEyiRL1bCOX08
M8b701c2uoyaVmxGewFCJCG+XivJn5rSv+yYDJgXyerelkPFlr3vNDHrJT0k2CTDL2/70ABfcnrP
S094CyKn8pgJdSIAyOsIyp7Y22XHsq4w53R5MUxHeFsLDW7QlG2VFlDZnkowpoKd2TbBaF2q4tm0
ek9H83CUXi5bZIaSg0XqWIMAGnrmGyJWHsUncttkERlGGcLLZtg3wMEOdYABTK2qDXDeKD8LjzhR
Tu7GPyeQ/t+DwYTwcr3oN/G3y0Y5H+w1MTt8sKZV667uU2CkgfzvH7rhyuDVbVnJlgJRaQ1yYxJm
pKgwUfW70iXKhrx/2h6Q095tSuyhV+Okhfzp8mp4pqggkcQS0fFI+0g2nFy2HAWCBKDT1M3YvWyI
mYYfF0X29bBvXS1AVriFc8v3bWOXk0PIuXK3cpTrrg9BfQpxHN7hYmbJR6NUVBLAJ6mLJjokxuNf
I5JoMznl7xl6NeoVQIacsMHcTVMHjT3RXcNc//s17lYDaPc25adeGfxxg4RyqWIiBKSIZmPw0h/y
x+i0VTkYozY0r1NjAnAZ4E8wD5c2ucCqYE5svLGVe9K3yO9LZ+E9sNnf8WCW2lJLH9tcHeI4Mm67
mxRFraBFN2FwSRlIvMpXZ7paOXU1BvErovHBJhX1pXjUhaKdq1MOPY3ADLrfq4+BV8xizpF0JTgS
Ohrkm1a3pg8Wo2vtJNqFW3IzW973pW6FOpHVpJkBItXLQFp8dbiVtYdhe+AcFbKcS1+WuhMUQewE
U8UsNgE5GeEe9lfjlXJjdyC4lTwRPJ7KYnMbtczA9rbJNDRojBtjNWP4U4oyX28337IQFHZe5ai4
lnQXelKn3om9jYebZdrFyKRO2m/khf7+0AxQKqoSSJGFhfU8wp/y7/LOAf8y76ODCeqe6MwKgog5
VLnU4FWyKsS3+y84yphlDRUwFlEzdXQ5Xs/OIcbFibpVeozq027pJeimsF+4dlHHwcDQot6IRvV5
Rr1IGpeT1Q3XazdzYEishWLcHan0/5H2Xc2N61i3v4hVJBhAvjJIomTJ2W73C6sjc8789XehT80x
DXOE7/ZUzZkXV/UWwJ2ww1om/vepS9TEWpK3tO+QYLKDpvseBxXXVLYUVEOZn6LzpYOTkXc9fZAA
AUGSD5OEVcYvTZthrfZCk5tJEtjClpNbS+K8jZRqdGommvp67XZ0sRP0L69b25b6rSVwviWrFi0Z
gwSThJiR7YgdEEyT/LouQ3RfnN/IAktPwQaS+TUBH88o25r2sFgvAd1byu66qM2caH0eznnEZhqH
GYYujpk/IjAY9oBF/eVguk1jV+hAfMNmGUZzhJVXwT3y7kMxpH6SKXx0Vp3r/KCPhZ2EQrAPgT6Y
nLNIRjKj4YFBHPMr1sfRFVhec6d2i9/RhXnGwBlF7mnzKbC6UL7zOifjmKQFJgnTGmu7Y6EHTqNF
zakJi9DulepnpWi1S5t8ApwphjZbNROknKJDc/ngrJTm2FTY1smn2zDPUWgWJdLsX+AjzvqM7Bes
HNdYjarZSFDQ0us9HQXSZAfknpO6Z+2W4CLKk/6Lo/zXgfAD0JoUM8ZfKKmcF6kdG/X3VAcd5CA9
tCpWW8PE0Uu8iavGlvrE7jVd8CTaVFZUHMAfoeJXWJyRAB2rNTurA0GWnjnm8qqaLykVOJbNziQr
a/wjBBW4j5e6mMmglDMKz81uQbqS7ZYS2WfrlnfkkDm9UB7zIp8+4koeZxtVknVDT6vsD5ucdWof
agAWIYDvwWV0rH4vM1qQYFl/xesPc5UCt7Pp4lbCycfDJsFSjJFsBtCg2aEu+Vr4DL/d8oIdPTN6
GrYZ3OyFxVt2qE+Hfg9FJhcg5nLUaxWYUzi0qdsBEHdBj/E4oiJopzuhNJGdcMGiARxPn0kIfOQ8
o2Skgkq0ocjLFkfDMI15+f8HCDOwLftuJ1zgmLQgQaYhI5qXP4cQ6CfDy998t5UEzhLQPg6qPitA
4fK1KJFczxnguguMhFevOsibfgC8q/nWOOmOvglpRgR+jZ/DRaIymkZG4Vlf2Cpuvc8UsGEk31jx
DZ78fsb/C44r+ID8/n4oTVmm55Lmz455n1/Y8G+KVQ8d7I5Oija2SGOY+l1RT36zE1CrmtUxejZt
PmT6Qe7OXXTuNNEDibmSa2LYsVf+m5Ck1CSsrWMKd7pho/1shyXr7HKve8GTsg8eAT79woDKVZ9g
8lISmP+mP33XIouLH33f6BmA9aLjpP0wUx/IygBq9q9/O5EM9vfVGccZ2+Nqs9Q+lb5qk1MGmR1K
Iv3YdGOrg/DuJDFacCcOzIfKaD0pNvJN2tnVbXjEZhOAAPEM+jqUTgB6Gvd/Ox/nW8ZlkbpUQ0yk
zSGVfqXag0FEANfMmq/pCedPilyLAIgVsiXZswFuHerIWP2Vpu9LHO3bZLQtVXAqkQFw/qVAK4jM
SpwcW2U414F5bMPl0s/q114TBsDrxo19go8aMgUZtrYLlNeHHRt2ZOVAyTFdtEv2NVZKDdHw2KbV
KegBqRRPV0BefJRnYKzK6hasHLeospdNesCj7FbC6INNDc3GcK7Xa6NTWM2xGr9fV5aNIUtEhpVs
zhqkNqqw4V/l/xJ9WHZwHlzipeiWWoXbHSfEpGaf4xbuRSjOm0WgtXTOTLIl6ihdJADbYma3v7Rn
ndrx3jpb9/kdQemlPU0i1d1+2KxOzNmHTuU81kpA7AMadMf6tIodPXaH8a5oAHhUMPQoaosy1U2n
sxLKGYwVqsqSL8jh1Oq+x3xwrP6OZdG33NTblRDORtIir5bKxBNUvmcIhuqh+R47vas4bPtwtiNR
5XBbngYEV0DHqYQPgoBTq2ezHEAD6bGF1NArUA61GXkSlh1vMRZPRBI3szTlXSKXHbY0RTGkoMEf
bQW9FyCRuyOgRnaSL/pigrSbUu42KzOYp7nB+DEjVY6c/hzeM9dt7Y2D/F1kCdv68Z8cH7gAH11A
TY0kmBpFOpDotc++R9bFFMEKXk/rUXH5KMKskxSmBiiPqItcGfAkoPNJfkq9ZKfdl0S0W7YZIf7N
4wE7+VFarihDMvUzmHWPjCbU8BmOWLMXwd5vjN0z//V+cUxHV9G8aGWyGGYN3vWvhm4rt8ZzdaM5
rb2cilOouAr9s9OJx2doi/y26EI5t93liUbSpUiPaRzYi3TM6uOoWnZCK3tJ7wLiC1y1SEc4V52G
ZCEh1QOYW3TXYA5f3+XHdF+P6FP946R7ZGqvAqnsQ30K9asL5lw0UScsXU56csQeYuVX6Kpb3nzL
2MV1p9qLkpeNxdKP35PzzmEADDjSN9gxf46epptlN3sR4m+EPXf1vhnd1meFBEVwt6Kr5dyzPKod
Os94dWb6d6ye98Vzlh8EFymSwfkTOSjiWDIR5bUUvBCF/x1oB0dqueOdARhlDPufi2dRZ3Mza3r/
ePzLCOQ/XQXc4eho6uBODwiGrpJh+R1k07cyoa0nOKLAIviA0JoTlZchsw7qLfktxTZbCcb69k56
zkxH/sLw+McD5roNj96JpoWYtV3RU/6FlGuSHGcJImw36G8AKDgP9SI4n+AL8lhl1ZhZgyH30kHH
1llThqAK3yWZvrt+iyIpnFuxaiAYdXWITr55wZa6HSWw9F6g8MyMrt0W+xErt5mmCWnLDEM6ea4c
RoJaRw8NjO9S/UeU3F0/0H/JuP710RbnQqpZDkmNPSUsuRiNTTzpe2442GzeMSYj/dfwSwYrqCfa
HxIpBOdJFCzANK2OBmMlWY7Zts5oCqp/m23hVfCxOLcBJLnMNOoGwCJnc8/IvPK9eWPcKo4M5Nxs
L9oKvH4iU+ZindalCxYOEOuk4q1qHtR5L/hQ2wndfz6UyQOlEAmcT2UPd0HOquIyb58/9yPq4prq
LN6wT108+v9GJmEDaXD8pmpxmoiaUVxaI+x22HV+5iaPpkueMhsAUhgpVBNb+v/fHoKglUBOGxUZ
FK10KSJUi6zbGN0tMLDdJy+jq4Ed0nJFpbftDIUgf1QN1s7j4ZXrLkytgZVT69/xg3Ef7MPKqZ/h
p2yMelO3JfD+mJDbg6pHeLmbvmQlm/Ml3WwRBgOMzU4X//mAkZac/FcDwITFq3tbO8WuJUR13TYL
kHwQy8CWh0K4G57zedZqDWoEYupSvg2TH0Eze4niB9bbSPxmPBL0gQ8/Y8m9rkybBgJUPBlUVTJQ
5LikU59S2pYVKLgnMLNE802d/U1fdCWAs8C5AIFAuMgA4dkDzuAY7/U9K9iKwvb2u3glh/tuRjb0
lTxh8GnB8LKyk+z+nJ81H0W4x/RJ9bCkJPDRmzenAaUOIHWAHuaHezWzN6wkzegBqCtUw2jX9PP6
p2Hf/FPAWQngXh/LNC2WCdJZVKDvOu25WTCP0D/0lPyVT14J4nVgaSxiTWizSQe2rc2gjDU/vtFs
1oLqTyJ8kM2UR8MLGLv7FNwHXAhQltrICrKg9oyqgQ4UAXmv03v0z+0me5XLvzsdavkA8QfrO79l
HGJYh6iJGviYDq5fGMFIiAlXjOpMkWPts8Ms3nvYDApY+GMQ+7qu8rPlgdJnmh7Q2Cf3xlHDKlp0
Sx3ttnvBvj38pehCNzXxXRyviaQMdJqmAxCH2g5t52dV3V3XxA3+bAQAsJhirkIDn+kfh73KfUpw
tMRalAGH4bc226yhBii3M9AmZdWmzuAx1InquX6Md9FZ3M3bzLxW0jmFkdq4BdvSGByUx+SJoPkD
EkKGYtC/aXb4pDhoWpwwpQxFEkXazeLJSjL3ABlGudKyEDBl81HZYUf10B3pvkO7Yvy7GvS7KH5X
pmtrqRpnvOIqUCItnY0x4bB6vf4dN2ObjnFgqhHMV/O93zEJO0tCNf+YWLZRPUjaLhoE6KciEVwg
6/NFoaRLwFgfAlxoDtTZNmp5r2Ui8sNtpX8/C5+rVnFdKkNjHXrtlBhfSyNzrl+WSACndT2d+iQe
OkxzdLptgrii/H1dwOZVGeDkg4PAeie/RJF0iZRmkmr4Zeaq3aEKTkkgmL7azitWMjgFVtpuGbs6
lw6s3oimymE6af6P7g9APeAsRYj/m3f2Lo6vyenV0iaArkSYx7RNTm/M9sv1O9suMa4kcEGx0YZ+
NiU9PhbmM8u2SzArL/ezdctY3uK/bDuv5HGxMQaw1FSYoLgpvfJF3f2h3SgcDYvqf9ZhR1sXPDO3
k9+VRC5hIn1RBJnep36a2bNnYAcrPzeRnZ8NN/bjp/aJ2MV9+z1zJoHpij4e+/vayZMOgBUJdjLS
LPqSp/0lx/Ts9c8nUHneAZWGptUVmrJHTRsOat3ve3PwUqlxr4sRnYRzQnVZ9HGaAOEjrVIb4L5o
CgkO8l8MC0O+CIeAEVQ5PTTjIUFbDUkMMyzFjQG/ZHmV909R0byIwDU2Q6DxLo5TQ+S2Ld6BCPFj
Lv9ayA9tGe6r2PQ0vIyGYNpfv7/tz/QujVPBoM+HVjbwmWbti1UdpamwK1GJQySD0zaly/JJl1Jk
t5FTNJ4mv7S1INxtV1FWt8Z+w0qj89wawAqUYRzPYd0dxe5rO3c6u3lhKwqRF+6oqwt0j+nWp6x9
JZPTvaIsg96gC3ogfelpSePmqnXsMJKHpVuBEjLn/VkUCJawh4cdNX6Uiiq9WRR6bqBDNgJAOnRD
dUfTL4qFpa3Jb2KCwvrfBZT/yCR8o7ctzGzOWjU9MmQZtJPAizUmf9B6FI+cMKQnepBv2/K7QM7Q
prQa26CdwORSoF1eHApTEFI2N+E0UF/+c40YBv2oJfGSRkOXoU+uP2KaVm5s46gCnJ7luNH3eZdd
zEfFUT3K3q229Jdv/5V8ztpUJSBWliudPx7Z9Ei91+7w4vcGT/XSXbIXjfT/F6t4Py9nefVo1D2K
zoyDM7tj5+z3DIifsdfICKImJoGE8HGbX5ESEDuoion3MnfHgWX0shpOgW+NJwkz2Z31ct1lbQow
gYJn4SWOBVHO7NIsrqaFjqmfSF9zND1qU1Qc3U49ViK4jBMvzEIHYlaCZpKCRKDeG1B8gMdEB3Iy
H6y/srSVOC7/nPPEkBTg7vi1N+0GgCUi5zmlPgWvHnrF4kxn+wYBPgSaaqDj8hP0TVUVWj8obKOL
HGdw59aO6c9vlQdQTUc7hI+iTGdToIU1YjB9MGgizjs3RtIPat7hOZdI3gyuJEMkYbs1thLBacWs
DLNVg2XkwDh68fD3+nPipuf2Lb4ZvOSQPloAh8FQlntdGbdNbCWXUxXAw80pjSp4yd9wKaDRZViJ
ljcZLrntXdXJDilQ5N3w+3W5ohvlVEaWxk4vYlS7l9ay4yi1k0o0eLMZtlcn4x4UVbVYFaE50PBv
g/sgB7oI25Gxnvsv2bfmUqKylz2LKm3sZ3+Kc//K/DzNS9tCyRO0JdSqeozG+USmBbtWkpcCS60D
ubiuCCKrSCIXdPpoJFXdx7rfyvsAO8MlAkBqh/mDYrzmWix4aW57ltUBOe8Yk1wa1UTqfR0rA+mh
Il7klr3PSG/GW8nPyufrerJdLF0J5EKOUs2NXoY1+HYx9oJS6X7BKhc64TfFhRHrBY4oK9pMVVYC
meauMjFQMM4ANrOwfF2cDLDpFZbdao+F7Lf5/RL7HQlFd8qOwCsNMlgV8C94VaDg8VFikhtpgYk0
GTVTW/kie7XDCNrIY/Ob8XyFO5G/3rI9HcAEKjEUvOn/PBhWJ0yx+1EB0RNvjuY77QJ7TJ4EH405
q08nWkng7tBC5bdVRwuwTDsdL0P26DBHx3oIbpS9ekwO0X30S0lsUXVx86mzPhnnp5cykKdawtBG
82VwGZhnfO5C2zqzBGU+6P54f/2gWy5mLY9z2ubQ5YDKhhdL2xstfArBFT+A6e66ENFlch66XPIe
ezJN6mdqbPeTow4/sKIti1CghJfHueSAKFIdL2jsRDcA9pMj7N726HmqZ03aTV6JcWvR3DP75dfU
hPPQmhwqSr2gEVIQ10D0kbrfVQoiEd3PBoFKCkTxNUsUv7VYKlqUKsJ+l9PLmD9UI0bXsWVM1Ezw
xTaFYdoTUHoyBWopN++FLa5JCVRs+I1GaQNLy8RlztXtgKZcaghUcNNB6ithXAAI4qLG8xo6n90w
rsxyn7wy1LX0pvQLbzzMD8vbdX3cTFXWEjl/NWpxQPRkBoT+TeMjK7+lB7gs16js8a7z2Dwpfat+
gbtLIJf9u5/UZXVSLhREUx3mvTIxAnYVxOvlXk5s+sxgOOZD+Spa4d+sbq2PyTkxWhVBjVYDBtVv
zb1kLz4mALCLbmI9ZzqOWGUud6DyKRzh+sGmwa/OyXkxdD+nrlwa0zcBw3pr7LvBBgeqU57nt36X
fJtLO/jCmNLJw/UL3vRmK7mcN+sBx5PlZiL5mnzMs0vefFFEDnP7UgHZpxDsbmHCnztbnmSkbnXs
VC0/Zo89TRwrBH7SYP8IblUn8ZKjU5xF85fbGruSyp0sTtSomXtMgI1wat0uvWhefs+mzuiZkX9r
O1wnCizXr3PbMldSOcdtTlmEAYgy8+Wh9DAxeVKwb6SS+qFYwsdYx2OsKG9BPLuv2/QQt6Mf98t+
oGloR7QV/JitNFFf/RbOuQ8GCaXINPAi1LvKnWbFLjsZBHqVhdWdbHJyzXCU3DgIrmAztVmJ5Tx8
iMVcrSoVE6tQIZBM1VPkJt/7wmk8TAdhFTMToeFtR7F3iRbne2WlHEqloR2sVkYnTL1pUXbH8j/y
Dgr8A+Fu2abRrORx7lcjdCgngoX4sn+eC7dXMDwmSkmZp/nk+FYyOIcLkNIWT9C68RXZGp2+C2Ss
m1iCNFR0EM67hrFcZU1HUp+MxOlH9RHQu3Y5ms8Cldj04qvDcG41T9KhLADPA/BzhHw2VzVUnnGT
XP7MWsi2XtkCiaKTsb+v8l3UkCwM8tXJ0TizFUumEMZTpXgDHi1smt1KbPNSi8DwRB+N8zkVIDAy
QyqBlFW8pKS2F9FAl0gA514sqZNqZQIzWhyel6QGjpIo0IsujnMa2BfDxE03JL4G6zWOoIh2llfd
M281u/TZzc0nkdPcFmlhfA+DkDIQ1z9+q6YBlNuQoZVJMmDwS5G9lD9lVdA+Mpjb+WRQFko5gF8B
MgHvJILWbEtTicJjXJQ9UElCknq9uhgpUDpbz0gS4wJAZNObQO7YO2qv4bGitINJHbWom4tlDkHs
RLTUnmmmyL09dlZ4G1hJfIqjRf82FlObOrKyBHuM9am/l6FWbrI+nvsjDY30S0bCaF/JJakdY1QX
R8d88ktPlfC2HavpLavH+fdYpuAhjyiNT8EkS4/UaJWfQ6UWd83Qt7lnljnZN2Tu7glFfHGKIJwW
Vx6IepEr8AtH6D7eq3IzYL0fuDKqq0q1ljtzJNUOsbQJHOeRLr+2PWAmdHC0hQ4pepC7jks44dZ1
Uh2ioKON20RhP9qtaahP2qLnxXFoSfmGTjPdyUF2TpO+vyFpTu4lYyhBSdE2B6uf53u0nUzLxhp+
6BolrSOBu9rSfoNxxALJAjVUvrpvzGiWFAZ2KsrxOQtOhi4KXVuauBbAOXYwVpGMpNi0y27wGTEZ
s5wMVLuVPSiQgGIT3VtPIrh/0Zk4Pz8aodHIWoSXHsBV5xF77aL6jehQnJOP83bAPKaB4rb8q1cf
qXyfiXZDRIfgLDiWpEbucpBbSNoPS/0yiR6Nm2mVoWs67BaY7KgBf3QR5hgE1qLOqd+4vZfku/YC
bj7gNaGMjrdA5DJkfWkQqNtmXrGWyt3cqAa0W8qJcXaMXvvA8Mo0u0BrHeRUTuEI68FbYRIQ/mB/
MxkN8J9C3Cpo1VOf9VKCYURWwi9c4DoeqMf2XVof7R/h3hz7+bxHfNd2QBZ/vNQY7rgcQiIjQ57c
BbtXEgV3qIFd1sbuzuGtCP1264m8Ph53nVrUjoU0S8hHtWp2qRIXTkaaAYTzIM6V2sW0axDCetcz
AZFQTjWtuUvMpu8zv6r9sZ4hgnj5aNnDcNLhFq8L23zqrI/IbHH1BacmKaumq8iflq7imqDPjr82
r7Wr72s/OxiHAt0r7SyKoJsV/bVcLvFI8mkJ6xqQQuotEE8Xd/KVgzza890MmJ/JG33tFQjmIncp
0lcuG1FHtSiVsA98rAEcMVoO7FjTnhmaPR7IQnXddDIGY1Iz0VFWeEIpWunjDF5OpAn78tC5yV21
Cz3Qcnv9FzZvLX7MbTrOlUDuUquJpL0+t5jzLn/q2m1uRYDnER1LJIS7w7RfzCwOlcTvNGdeKgxI
+krwIFDLrdwHdeZ/r45L6oCi35hzx/LSe/LbYAA5Xo7RE9yf6Q6OvKvv2gyGz/rI5PvfFXEYGLoC
3ClKMKf50SromElGrGWpr92nl/xQn+e7GAEVrA+e5Yq0ctvg34VxXm2S1aEJWkxVxOpbFYI4qD5p
FljcFDRKFBEC7/bX+1eYyr08qQziEE0HvME8PJcRGOxfY+IJPt6mlYF5BcysINGw+MQViPLRPLYK
IHH2DNC73gc3jJCO5eJiHpJNIzNBesRmkYFlzH2qFhTcNVY9AVSYlSDIuKH0y/XjbH6elQDu83RK
qyWtBuDF3DQOC0J3G453obQ8hzTfL0n8/bo4ZqOfYty7OB7iNCBRbQKFLPVlcGC193p3GdVfUSyY
4t5Ug5UULm/s5gxkxBKa0zTYyeaJQRNl2Am/fpTNMWdjJYUpyiq4qItVyI3ZBX7kKzsDpMGSjU1K
4CIzKpF2t0RO6Stes7feRIQUmy3AtWgudE+hJoUBxVf7T6qACl7q4JmB5c3sLNpDFyjhn2xwddCx
MOuJSBo2iILOXszXUoQ9ITwP+6ArCV0OdIY4wsCHdGCRK/ANgEGUPpudhiMUWLBIO7g4Mlt5Rdkb
0I+K+6W8wwPKKFyBbjANu6bnXBiJ9C6aJKJhwATAuvR75Ha2jirn9By6wkmTzbxxpYecjzDjeEko
1gv9DgkO21io90wDUVkF2ELMOFuvH479e5/PBkotCkQjQvlhRnUch6QYtejYIKNK0Xqu3Dnvvaac
baLfpuHbdXHbn+tdHGdmSSjrlHZZcJDaI6KGncl+r3y7LmNzqgvDQCownDXgZfC590TLtrBQQgBA
vC0f08u4j1zJy0o3TO3mVbmwfDHBKyPyUKmSKpv6y+P1n7AJtfb+ExT+NQ0MRzUpll47BGeozMEE
8IJ0XrzMk1xR+2jToC0cF8weCsUo0kdzmztVHYuMcY4Xb6BYtSPz7vphRAI4B6wlWgYmhSo5jiVK
SEuDZd7ddQnbKfbqDJxagCwkadQ+xUMCiPSzJ7FdaHc8B64Fdg1j12L8T2xqW+GLAkeGkRlYYDPg
XEeEghVNsMd+0M49QCuKXVZ7aenktR3/+jE5ilO6aXUwA0dIK7d53rVozqP0ZpjlEuqNft3YE5j5
LpHT3Ib3CG3k0bjFCNuT8jyfhJXbLetbi+WcCwCB5NqsMNUypq9h+EiSm6x5FnxK9ql4h0KxcKWp
GIRA4Ytp08r7W5UmRZk8NEB9VQFpWJ6Jbz1PIEghruTnIvSh7RO9S2N/X0nDfsmgRTlAGtX50aKY
6doViXf9RFsecn0gTk36hmR5n9YzNv2Qw1eV6co58Qot35Uz1n7TZLYltRH4yc0giuE4rOZpBuOQ
46xaThNTWZKBITsgH3Gq1EmdcA92zp3BeqSi4vpW5rgWx9n4QONaUc1YOuRNqHVOs7Q9JoFA5Q1R
BZu5suqyTHdho8STff1+t41hdVTO+OlCyALKLJAY3ER34wXt74flQb6ddwHg4YxX82I9iUr9m7WE
9Xm5nKvMLEkyDAlh70t3Q7x+T0rsBhp+ZicX/Tj6NTqY88l6ExYTtuL7WjBnHk0s1XqP9imGqKM7
Nl0w2MGhdysctXLGgwjnQXi5nIEgXli52mKaYfmhouzVP0e3Gmqu8o49Ebt97PYH0aD4psGsvidn
MBjtnI2+GqwDnVJAoT/O2GbJKUKx7svtpSP31/VHpLqcL80jQ+4SGWM2Ldjq5mc5k92S+mnvJyiE
XRe1FQnXH4/zn8CqmdqhCVFkq4tl36TqeArAeS8wCNGBuFecWaZBbvVdeKxz0LdprXqwLDx40hxK
IlNbW7RFIHGzn786GE/gGiVy2tTAl8ZQYHlZfOW1OeU3NLTJnXKZd+jsnWMTPT1Q2V2/UHaUT8Hi
XVV4sujWCoe5Vkas91uAR62cWTvl6UvSPWS6G2W/Q1XgyzefeeuDcr5GMY2hNSmapclN57IVK1W2
rR0jMw9v5p3qwQZfA2yU/uUUylo053KKNDTzsUeoimJb/9G/MIqtyTZ8/Uy/Vi+M+7TbW66oLryZ
5KxumPM3XddMcAFh6rfkrQweigzrIrDFthBSkQrUlocnb+piVII0gSQU2CMnxyC54SwgIwXIB7jp
yx3GFI+43f/1k3LuBggVWde3QIyI/OaGjSgAyvigHpQTHqAv2mPpl3f0BSyaB9HINWHKck17Oc+j
hpJayzmUST7Gh9jLHvM9yI89jdGPuvnN5GEzGmRYhZ0/EZfhnA7/Y5bA75EqUzEY8VBb/hy84iFk
Nwp4O5sbxhqlvoaVT7GLWWdPef+bRIJ7Z4Hj8+EtU0dLRQP4CafOg9LJ3VT2GFFeLpQ0Th99K6xU
4B+2tfddCKe9ep+xOjG+bWed2znbt0qELR1Mn0iNwAVuHgcTvCgpyiYaN5wWkUXpwQsjAzJ2OUdh
BWLkPen+4iEFhhJgDqhosyL0fkxWTbVYyoYu1iHB+khRE3uJfl73p9uneJfA/r5Kh1uzBwGkuVh+
qrV1hUVvNWrt2dICNNnCwNpfl7adRaGjJjPgEjA9ckmq2iblXFtsNfE4uRhcdEs0dgFjjGebYbex
jXUiFH2K8yTS+81zrgRz6arUh5bW9jUK+y72cQ4yVlYs8Of8wa0YffQPgQ9jCe52OyVfCeViB8hq
AYVLkEoZ94ydajmkDnmsb0Chg0q7CGNt05uuhHHmhc3TrliWUMIcWyvb8TL96BPlbAzjqQpCh9Es
C77lZ1OjIJYA9RH47rCsxUMQzlU21VMJrknaeOk3xja8nOgrvXTAWcifIhO4pvkudOmTQO5nJ/pR
LnfQkUaDHOdKeJwrJ53tf2g1yV0r7Rg3N9uC+x8FclYYZmiTLvkcodwqO8QB6yoI4Tq0utlIu7C4
y/61j26SHQ8LuuDaMwiqNB8tcjFJB+rxKDsSSSmB6lMDGWEMntR2OKdR/wpcNMeqw10a57t5SW0T
oN8W5haPgeVeP/fnVOvjD+GOnaQzNmLHIcK7fLopsLvZ77CcKoaY3P6e7wfmXFCfpflkqQSwqvvg
ng2HoVW67LFHieI5vROimX9+bHw8Fue3JRL3khKw+z03qiNfIn9wq6f0FHrdSfYXJ7zLZi+7/J9Q
8EXflov/VtUVI0nlBYMToze5rYOcw02hSwuKRwbQZYRDDExbrmkT9wAxtBQdHllLjsWX+GIe0+NU
eQDiTW9GF7nrGVBEQSsIjBtO/uMNM8VaxZTZzJQmpHEGzFDrka0wTKfgJ/mp9bZ0T25YTd909Fty
ERqq4LB8/0/B4E4ZWEp0VLEaRRwD7ZgGoOAn9X50GVg9ET3vREfli+FhntZ52WEgPvKJI2Fzr/0V
OWwUP3VyJO0wF8nNfpWv1y1z41Hy4YZVLrD03dQPXRDkmMNnIEz9A94jPrlj4zBYwASwW76rzhlQ
bgRyBaaqcr6JWEmtRiQekLH/Q+syfa9OLcDW8x3GH4Vj+AJzUTkPpJmNrsEfxmgXmo9R1p8XzAYG
leqVcnYOJzBEJ/2ulbEQauUvFSFvWN/cGWq6l6VedPTP4fXjlXNeyqy0dEAaaGB4XXp00wvx1MN0
8LHPzmglZrfeAT6igGYLrpxlRFcMWOXcVT4iLTSjKT6SBpuhy9ex2o0WxqirUzRjcDwJ7DYtnCEV
7G6Krp7zVBhfyaSu1sOjhkc8NrhMXYA1/Tkh+3ifnGOas9Fox04Nj0X0YHWXuTqrolUHkQjOD3VF
lJiFEiNRIPpZNsCgrMIbTSJmqg3moQ9H4fspVJUCkzQhIkr1owovGMKxc+JiDTTygOSwHCxpf10p
BAfTuGRWl7rMqgpK/WBwFeO2Ja1NiMjYRUI4HxOpqiophTL5SeOPpu7PmjfGqX/9JNs55L+xn38T
YsJOmbQQapbMePougJgKbCMHC0365bqgjelB9pEo6AnZvjoArT4GpRigrwrtGtYmBa8uhkkNDU66
BXo7sZtzUdvag0Ditsd4l8h9JSOJw7mZRsOPbgDV4KTfGFpefs4dwMkNACQD1jI50LvoXlTB2bbd
d8HclyNzH49EtQA+29jK8ipVon3I/xJ/3iVwcSAkbTSFhpwd09+zc7ZsvOFup1P1mgJeSdpnSIv7
Q+Q9iio32yr5LpaLB4CMkPEQTlGanh71ApvWd6MpqA1vJ73vIthPWOUujQQgXcwomgg5P4Lyxpye
uzx1JsxzZOAx6fwFtTiBnohOxXl4cKWRSSvAldx62ZMywJ/bhQlESvYo7rzw53QJQZm+E/FOi7SE
8/Cm1WnSHOEbjmFjZwjfWi64y+1M+/0uORefp2Y2jvheR6s1f6XdfJv0GojsY+o00jyhB9Z/U1Ii
CJiiY3FOP0gWDPNOLfVls3XkaR9gulTwwQSGzaeZtF3i2UjAcMGyIAuwurG9K7HhFAJAdHTjJ8bc
l78KV6sFJ+NzTVqWali0JqOfCL81voE8M3CrA56h9xZwBv8PYPHMUXzOPf79gHyaGcoGLbJkHPzg
XF5ytJ6wfbFvb1iREkC+ruBaRefjnIo8pF3aSQpbLl12w84EByjWx/esr9f8QRoQShRYHp9fxjTC
vOeMiiS5B7oBChi40TdLdpoQ4zqKB34UJPQn5ef1g27HvPdb5VyM3JYUwKOm5VtVvG8q5M2G5hhq
6SrDIFJVdmfXviDnW4ZCB0Q3wRdsdsGZUY1G0JgaODRsLhgIeALjE1kG51OKWJX6pkbCrjX0dxT0
qCHS75nVOwlCfIhC2PWbFAV1lfMwUlRhaEeiyFJRosBq8K44tTvpzFA+gdTqdG8CeYLowGO1drUS
NUsBn6nbjNkm91j3gEF9Wo5yZNA3E14CoZMdAbkjuFpRzOWzzIEOE6rnyMdy1E1vcizQhp510WJA
ektOOqIcJaP4VTwb1Fbu/gIH6kP6xKecVpCHZpYOMaOpyF/ol+Yug89LHZUtREwvdK87qIQ/XL9v
gX3ysBzyolnZosPjSeRnrT0NxSUIRUTZIhmc1+mKbFLlCSoU6fm92hPPGAPQOST/41GY81vlFVlN
adSMWCZJAsshVHdBQ7WQx//tvjjPMltzGGhKix2cuD2R0HhOjHlvKCKeBoEVaLxT6XMVzXpcmTnU
npxUpyop3akYdzUoK5cqu0hR66SB6J21GR/+H2lfsuS2Diz7RYwAB3DYkpQoqqVWz932huGR8zzz
61+iz72naZgW7vNZeOWILgFEJQo1ZFqYN2N9epjJ4VZXxVJmkNEKjwFBgWywbCP2/mL/Vha4hQVZ
oNWKVcZHlbzUjaNEn/V6d93ERuEcjrSywUFkWhWNNpbIGMkXlP6c7BMT8aC3TNdJcasXVhsIdkKx
pc1QbGWVA8pcXyCANIyIFR6pZdPGZWx8sVdaNkjyXsMT41lXDlXpMFo+YUp7M45YWediskIOrWwc
4McK7nTjhsVK6UnZoy8QZXORbNDm9fphjKf+yIzaHGtjHnzdMG0wM+3V6sUKFZcKCyDsAffb5bqy
xD3wTG3UpyHUItSRKx/vZKaiA86P6SxuPdx0uZUptsMr+EijJUnKYmQt7eWhmVXH1Mml7x/NPjul
cbYbmmqPitvb9cO6iY0rqxw2KnQqQm3BywSOfgDVzhOI8140ORdg4/Y1vrLDgeOUSCShBnwCzY30
kj2xRGq0V28NTKN5nQeycIFIhWhhHJTImOLIZQ2Obqnge+1i26pu9VZQvN0o//3i6rzmbdHWdT/F
VXyMXwrovMuHhNj5W+6js9GOH0MRAbkAH00OWSQwDubsYXIcVN3WmsukCt5zwgVxKJJqeTuTDEEA
wi1QpBrgkhjA7QStTSc6CqXHBKhhcqjRF5GcdCpTxvpGnPY2PRq7/BQ9IMpx/6qN/pePxVemq0iV
9apDKU07R34AnhmMpntgANuxfEa4F3H0Chyal3KSwhFKgjlOoETcCARnCnmJFG/sz3H3hnq8Ixdf
rvuy6OLhBZw0iFL1vYr4kT6anrHPHpuvVoN5vXciECd3ix/RD+1BNFAt8DRe00mRchJTBezAHZFP
c5O5NEvdJHMFi2NIdAWKeWHbaZnrMq8Llt0bMDyr7YrHyP3Wuhnk5vNHVeDZisDVeDbKuNDjtrdY
YHrAYJbp1beJMzpm5bQvESYwoMrlDGjQxm1u7dKT5luf6RG94Zf6cH3dgruOV36SdbDak9DAsEDs
qtnbQD61mEMyhA23ovVy0AJyAilXk3JBys2WLsupPCb73DFPrVufJG94+Nvcw8edwAt/jOD0GpRh
YdmA4F5133snLobH2kNCVxihiM4PhzVJMlnRqKN5eqzAT6S6iZs7TW7Xb/+waVmuSCbpul+AZ+PX
C70spnrQA/h/nC0O+n/sKfs5xN+vH4/t8uS/m4i8969WqohW5lKOMUbm+5/pvJve4gdGpYA8h299
MbR9wYbGxkfIhgs8UrQ+LmAJc7mnUpsOPh1v5uEpiHa9SHBzo1N5DdnoKfp1daRTQcYcINKD1Gbh
a6CHSJ+7A/ke+mQveeYh3meeCM+ue4LFS3iBRLI3JUZKn+vyjWSBxq7QHcFXE9ngohPSpYYUaFFw
SE7yvr9N3NIxdq1r2igY2IxVWtTLL/pY3LsnyjK1LlBn9NEspGuvJDmVmSB2EK2JQ5Cuna0qyvF4
0xodXYdxDDUWImJBFq2Di0/mVu2jQUYGkfV0oMVrH7jyjfWggLSN9SLpAZKkoiK1aGEcckxKJ1Vp
EBbHdnKtqrHzTMQvK/Jifmo26zulkSb2LJXdtrGHN/UNEqwgKNbdsITGmZO96N9YulJyRY+pjcm4
X3zsfWxt9fBYgqmS61ZBleDIhNaLvfVQHAykETVf9QL7VO4PhbeAIq+/EXFuCcJN6/3/V7Y7dRkV
pEwC6JFg2AqtglPi6CfWdiX5iJ4Xwa0uwpP3Z8rKXiwvQ5MXeIYoHjL7R9l+h0kH1cg9umVQJ5SE
zdbbteMPhOaHa6ecZFa0IKQmx/BQ7FnjyLhnhUHRIL7gnL4vfrU4KuV9E6aN4Rfofn5oO/0QZdX8
eB26BA74HoOujIRpEjZIb1j+0B769DYpbjFqaF+3IXgtYoLxV9jX004lhYJjoXimB3kp1j26g1i9
y7h6LVfYMHY9NrDeE7OrRZEgLy3SoyQ435vUbvxiP6H/T/7c/KxuSxdMNwIYux7UWe+S8it7DYa7
kGaeTfRis2GObxP6ftOpti0Rs7Pga/El8QQtzFLZ6lA4sx5H5VXK3brwr38skQkuAEFIFWjNjLWk
yzEqEztJ3Vn/dN2G4GS/N92v9kunNchXY9gI5ac2f8hj97/9fS7MaMMlncsBoUwz3tXjDToiBSda
tElsgasF9GmjLyRFPhXCc3faYt3VgfItz+Of19chwjeF/Y6VHcuo1ZHQWfLJvQ41h9ZGlAv1YPXe
OOPBybggnfhVYFP0cbjQohhKM5ojJfL1M0sZYLzTGw6DPUEHTkWvNzkIbyzRbnLwIMd5b0QSTnWN
W0PGw+EtR29HvfunIzC8pw/jHcMKY7d4/+RiyFd6J+xSFv0MLhZhz4k+lfFE7I8YUvbDF2YfnBCp
Le1Cv0TKyXTEKC+6TxQuHGkJWsW6dCQo2TbovGQyqL07nv4PbbvshfLnJzfo2n89TfU0oLoQITLI
wEFMbyB3B0vVrYLWD8EZEgAwX/g2U0PNhhH+UUNWK0YeDW30T+Pe8gh6OjNH9DQT+Qlf9u5oXUCH
DfV95TPCLfaySFzJqd+KBP1Cpv1Pfa8UpCQVBoXX9pODGSko5QmsjOFxukwWo2w/Zf7kxjfpLgB9
BBpB7kBzCOa7I0a/0BldvoqIMQT3Dl8NJ/K0VHoGGemc3Gtt4+RdAi71yNH6H//xg3JANA9zO/Ud
XJS1QQfHlFUyd9VBw1u0vYR7RdDLKPygHAi1E8EdJCGAHr7Ft6wKHrhh4oK7ejgOO1aFiEDhaPei
0qJoQzkkqua2zosBxXepOerLrq0/T+X3LPx+fTcFQMPXwE2dDtaUEMMfdemIVoKXZiYOtRpBdPyH
l4CGaSBVRQWLVx3WyqWaZj3A+dyHD8FzDymz+sheIZJTHNSHwVmcdsDMPvq7z7F4CGMbBCDZo4G4
CrrHHLApIE6skryP39n4lF0M1Qv9e79nU5DN89/mZ/41x6MbUk+oO2sYbtGicxLcZdRWyt31D/eH
982HDS44ysuhMMdGj9FNgMvhpXjsDpMDxt87TJIL43922H6Hlw9jXEKmMOcsliWAWkeaQxi3dlcq
KN8v/Y0JokGIAIiimj943YdFDtCapA20UkHySb2ULwMKILj9HAuXXw25RzQrJHjGiWJnoVEuliqU
YS7qUrXe2zzJC2L1Ya+75qPk9Zd8X5zpJ3onSp+ItpaDsy6eJBQdkaqsix9texNDAKB5HerMAbfQ
fzwyHJLFsk6a2JLzd+an4RQ56Au/Y1wZUC06/s2TETrfskoU8AvpOndkxhL8erTKLT8x9X3WLl6o
aCIf2IoiMAtK8dcpyET5ov6UQ+HZSJUBQ0bJdyRsfP2x9qt7cf/M1kdaG+J2DnQ3qZQ1U+G35VDZ
mlzDAaIbqZgkW5YhktL8/7Owsum4j5Vx6J8VuQnScANRRP19IRhNeBacBXaseI9eG+AiTKVMICo9
ySh0f85vdQ/c7of4OfS6ndXY4wkFHcx/iMSqRLvIoXAMNbDGpBAeDmsIRtHFjdU3s71ERDoaojyo
wBZfyCd6GqZolUiPfUZ+oDvwsLQKpJxCa18ZGLfJn67vp2A7TQ6NpWYeZRKRwh+qyl6MHjQ7pROP
mvPfzHBOFfZ9CHYNOvrgEtlNplOksUNGQQph69W1OhomB71ErTUaBug2SgdoKXdVX9/oYAnbX1/K
ZklxbYYD2z7S5jp/B75d/iW8YTUaPbLNU78f3gkRQ8jA0UfRmJfoQ7H/Xz1jw8nsrXbSoLKrHlHz
s7v5yRK9OUQbyKFFNeaTSRZM3bR9+qzm1gXQJzgIIhMcPsQjZHf6TC98kGjoxfM0Pl3/OuwnXoEH
k4MHtRnqKDfhqpHyXbdOg97aWV3iMIgueubz1wxxmAB5yEbVl0byizp+LepiB/KjJxAw3at69K1O
ISXUwG2nv6rZrU4fX7GnGTXKPEDNl9FHYCTNG15NV7ON+wh3oeXnX6/vpwCO+Io9nZbcCOQ5Ohb1
/RQEbtQzkvbcCUc7i0WvQZFr8dV6Us+K1VbomjXPlV+GtoyU4+L1b+ZddcMq9ixdExQHUc5d4Ft8
uV4OzSDOZFxaxHKC4Z7Q3aS+Xt9HkQkONGLJlOMZXVNHfb5YCUjqPS0SAZPAt/j6vAlZbEweLIFf
BJqTR6pNBvPYxJVXypk7mngfhe2nRpbdsJ7SPcjedmB58Zse7DmQChTR82wG+uuTyqGJJWXgN7QC
xN7obJddhDmgbYNqK5ubzH4ItXZEq+eQZWjLpO9YB1xL7eJdkiqAbKaTgUd8FyB9kV4yZxZJ775X
gq7AAF+wzzEvxsIRTEU0tgqZ2AiiDvb4DUz9+0AocS20xoFOPdaxrlKd1WqUn4xaQXtijMnkKd6L
fGIzp/bx+X6TMS7qUSkXOuMyQGJkOmTmvsmejMxrQOQd70P4yCiK89kF/efNVPjCfZ+aGDSatQxv
p8ENjlBz7ezgZD0b4DacD9DCGBL7ulu+lxWumeQCk2rAlRqVNIekq8wUmjK7340QDpTtbB/tySfZ
ox7Bax9nNrgV4h37679bh1wnuntVWdO5iKVJaLQEGcZBR2fZBx44Fm6am2+Gp7jZvehdw26+a7Y4
BIowpmBGcZ6x+ThadzsTnBHFcYwu8uRm5otgX7fyeib5WBkXrhSKlBhtl6OaD1nZ8cya5rOX1gfL
iSMLcjR/AJoPWxzQLLT9n2pi5M8O4zgJfPl2cJQ9oxEVdUGxP3ZtGzmYseKgl0olAvmEBY0CQ3Hi
bnYL3dgVVijwB5EpLpbJjaTWKzIXKCN9btJLWoNApT61cymIyUR2OFTpZ7Te1SDF9vVWgnyl1Ex2
kU6uOsU3VjwLple2Yfrfj8VTqIXpoOkpSFuOEqgnyLOkCU6D6O9zDxqz1kdJGgmugemzJr9WQlwU
7JbBIUastTqdJGQEG7c7EW/Zx4fkjokXF6/LbZO7yQG0AD9Ec3Db8cPHtnFIUY2JGejvkyhpuQeV
vkM66sqp7l73W5EZHiQ0Y5bSPLR8gjbX8qWbvVZEsCJyVz75MViZ3oJiJcMGTqwj3x1eQ2+Cu3Ze
4YjYiETHgX3N1bMpgR4gxPCQAKTBUdULTE98u75j78w0vwGCDHYv0OPrlkW5A4d+giBrU1SEqG3e
m15yim+N2CZn6IvZhkPPbECKMMVg2/jMhK3lM/rZBZ9te09XP4I7lAFwHYNK7xkyNufd4iKhOxYa
FKDFEPVfbochK2vcYewiycp7ULoBblnfaYFyowLVdUxynEW31uYza2WKO5DNpAQzODAKf06muyAw
3JLk4MwKIqefIFbYpYmbzLEbDYN3/btuNlyYK8vcDbbUUJBCWRo8Ckf5LT6A0ABCHwsEOEOn3CPV
LwDhzRzu2h53UpF7KWiQgZ8TdRPjAkpzm2X7o9cocWpIlftsVCVzRCSkwpPD3Wd1lnUBLbHMYZ9+
Yap47DUJTrLAztFZJVzlZsSz2lXuTktzFTl3gnh5dDBDCCq0/Ifm/uP8/avosbwZ8qyMcRebNjdK
Wur54msZ+PDM3CnyM2TGbBpfMgMKuaUgAbX9fv0wyLMRz6YltYpEwqP6qHnzz+oJ/e24GZqD8Xl8
m352X9iEpvzp+kllX+gKAOkcAFlDZCzajDHTYlBdtAh5ifV9GlCSaqbDgEmZ69ZEB+a3/Hgapxq0
YoIDJNpOKgaqqhInhr3NG096IqIX1iaAr7aUwxoMp+XEqCTIDAf1bRlhyLRJBa6+eaOvTHAYE4Zs
/q2bGz+obpT6uaU/S/04Co/+5t26MsMBykAphKcDBc3PP5sTw+j0c7hj3BG5X/uUqT48i+4F0dHg
MIVkVTvKMm4/A4ODEZICkK+fJ0eybqNMRI4rQGqdA5IwT8DAUaEeBHlAHxxNh2Y3npSDKA+6IcOG
CsNqGzkEyQiJ00ibFrzWTG/wM/SlVV+D/eRkD4pdOf0hFglAi3aRg5HRKOJAk5r4uBhfoayidxci
uaEW2l0qaIcQLY6PjsdpwkFMWOMp5NCyTz06u5FdtpV97ut7UDd/FYWzmwXu1Xby1MIVuGhUeUA0
lqBWCaK0m9CeXFSH0CYVe/qjfgJjy9OOMWAbn0gjuPQEzs3H0kOtS41GQVuxVE/F8F3qRYKb16HR
4MBDDztIhMwoplgtGEWWYZeo8p2R9d+pIXoXinDR4FCkxqQzKobwtd6ZIdUn2eMP058g9TrcNp4o
LBJtHIclmrLEijYHho9BGDvLakxSidpHBKjIyz7QJl/Qx4h2FbXNn6GPugPj0ylHgoSO5qlqk5tp
XtwuoY+Dme20pdstUWgTJf80dhLKSEbzyZwGV3D5bKYVPpzf4ECGDmOi5BX8Qz/Htx0E5poDhDZU
yFCJIzLRHnNAE2Lqr58bbICcJndpVl4CcZO7yAYHLeE8mVbL6GhaNJZMj+ZoG7sM4ocUTwbwIINH
T9jYK4jA+AJjMBtVp0Q4pzUKCMoOAR90m5odcjP78SCiZxWsjy8vDtoiTaCDRw8SobdlMh0g8y44
E4JrlSdkbbJBKy1Qdx9ltfeK0nLrVH2rikkAVSJo5quLEhRmMQyGR08BXdYZZaW95Gh2dFuCOhpU
uvE+qm3Rq1+0fez/V6/XccwGuWZvyzY7NO2tojz/N38yORyZAFqNmmBRiQ9qbrT+g2fd+9LYRHhv
iz4TF4poFIpu40gmXyrPZnQg9SFI9tdXI9otDhxQ2eiWSVYl39RRy27QP64L7hPRI40vL/aSJCko
wOGevJDZQWM8o0OBFo5jkn13DH0wqD7FjyKf3d47SCdqMnKqisahRBvSoQ87UEqF6aEgrgzCCWl6
u755m0wrpvyvEcp6VlZnradLAJE/xrvvJ9k+eGYDgeHn4KT3Nj3np/ptOc6nBMz/1FefrtsWrI9P
oaSKEuh1jvqbjuC06KZdIV9o8PO6kT9c0B8L5HIk7YI28HbCOyk6MTn29AiKVG90/28P3e2z+GGM
izySupsAfkvElL6dMlRttCleX88fIrcPExw40DkHT2FJEbmd+l33VmJK4wQiYSdxMbTxfYZyuDcz
VVLkZRLkn0RvC9EKOegI5GAJ5QLxvl7elNVTM3nX1/eHBMzH+jjEoG1ZyynC7KP5PL0pPyNHtjHy
C+WJN8nTDuFFBLaiU8jBB1J7am9IgI9S9brgJtJuhLlP0Z5xIUVRWZlUNzkQKhn8PKe+1FHRPbUd
In1sGwcWSxlrKpSlQBSIRmpjn+wnaKGA2UvfV54sEiYRLIhPeLQddJ5kDQuqleqoF+qjms2iNxHb
lN/zG/8uiM9vVJ2BFoSswazhrjmVD62TXUw/2i8PymN5IpfSZ4pZTeJOd9bT9SPItuqaZQ4xJCo3
idKpo18mP7X8oQbtnGbZeX6m8Vea3SSSf90eO9HX7HGgQcJ8ICgvYVyUDo9mK9vxkNpDln9W+sC+
bkq0NPZhV2hf9FFgSAUgV1VOiQqIiu4aw5ECX1PsPH4aiXvdnuigcGhR65Y61khRH8PonCSPfS8o
+4jQQufQogvGtJ+lUPLVS5q75pEeAjd2UpAFZ7YFCEz3IkF4AV7wCQ+Mh0IYb8bpmAdXD98i6TRo
AowX3Vk6BxgyRQOF1eEamY9ssCU9d4ZNd0zjsvKU0I6/Xv9Kf4hvPnyNAw8iV4vVxZrks1Z3xan2
C5jEW0e9nR6gLHKa/flG7dxaJE+3Oey7Cj74vEdaTmNgtugVYWIDZmbr3gKe+MU20GE/7ALkaj0V
bB0SnPz6igXnkk9/ZLE6QsYEodXQJruhaByzO1y3wK6NK07N5zgWJbMUxUQfxUQfIgigK142n9AN
adPk+3VL2z4NIWjC1PAo3z2FKYjAQs8GmqMnuutafySJG9TO3H7qkNAPs/NMBWvbdoEPixxgWSNk
7UGQgSgnOVBI743HUSg9zeLO3/fvwwb7giukqlKqFPWksicK3Rs3EzR/WTEkv4i6H//wwvuwxGEU
MVqjSFu0FrOXserWHsRQv4YeE9gDddEl2I2i5LZo/zjQirWxm4cEz/8QevWxZZeD0+KwXz8WwnVx
gU02yb2UaXT29Wfa2wnYFHatMx3kB+lHXtqMr0U8kLh9lX3sJQdcCcouYVkWqp9NoY0Gs3Swe6ik
yY/X1ybaQA6vxhl9uEPWpMe0/EbS20BpQQ4vgAj2U/98AHWetCQiS6XhHQ6+1DpwDav72TbmpZb6
eyTXd7GaHxSt9a8v632u55pNrqazZB2VFgldnvUOgdy5Rk/S/CXb588WuGhDO/AgGXZjuiPkCZU3
wwFlM+twc+OL6YzH9FGUbvzDvfC/n1MnXCQ0yKRG3d5ELx9q9uSdmCB5TD1jp3qLA162G8mHqMb1
TfjDpfBhlEOXxEiHPhoRo/QoMzPhJMxA/iB3fW/rmGyBS7rqJ+3Wimzh6Nx1JNV5vhOjTWLQYeM6
YqN6zRt7LrbY8ngn7cA5Ot1b59md0BJm3SWeKkDx7RvpY9UcCo1ypCRVhiDQSku7jw6TLuTHFZng
YKeGSHGhxRDXXB6HfeXnoHKdC0cZvdZFL9NuPIwIrwXLuu6pOuFACDTHRUotAt2kPn+REvUBfJa7
aRIRk/whjfGxfRzw0LShUpoQE6PXLaQjvmi7zE0uGYEgCiszI7q9dM54Yv2gwjEs5gXXvJZDI0wK
zrpSLRh9PPQ7VksPvhvn3tX25BAKI5c/NJ78u9L3Bs7VxTiPalFD9AqCM2fWhZHvoosBeT05t/Nz
6qHvVfNTXzomR8OdH8qvSFCepTsqAMfty0WRDU2XFROBI7u+V7+iifpRKUozATJYGXSidHip6cqe
CSIRaH41XuIJKUuY4/+2z4qpIxtm6Bj+4s5vaQZ0bHrG0P1cKWi7/YdBhJ6lc/rEFIxENcfNy0yl
GgirFNVUNe7sFrKRyrIFFhFiIUufO+OAfq8Q9HyNdx3y2B/6bWErQ9zhzWkmFWMRAncUCUyDVnrJ
SXjX6ER19EHCkOTcCMFg89CqaMWmFvSTTcrhzTCSpsWCFvB5mscWJekcaW2wc0FtBTylopbXTRhY
WeM+3Qiy3CnJY2godJm9ZG9GeEZV4Poubrcur4xw36uT5rlrWlDadKHbERdEWVTP7WZ6iENX185G
7qqDoFdz2w9WNvlPV+tGD+6e2A8+ownsE4E6euksFYS1Ajt9686xa97qopr79r28ssohzoi5MFIb
aF8Ghygc8G16as8hg4D+k0Tt/DuriBfnv0v7fJjl0z6a3ka5QtHnUiy3VvtTXt6uf8Ht3ObKABf/
BEq/aN00ggfvLX2o9sONssvvkQm8axKn3zPFUHKTefqheQ4fk7OwlrsJMCvzXLgTWilpRgqxPSZh
yNSnTXdwqFchyEpAiylqDdm8j1fmuECn6iLDmJYYrBkUAo3G8CVuyLfrO7qdH1nZYL9hhdNVPmK+
fOyzY4VwZnGrfe3FXv+td+WdcijE7MeiLeRgZaTlksQD6CvizJYeWfJiOLTfwnMLEpIB5LZ/o5Ji
rtbHAUsUkDLDnD7KmrPTSrfV/HWcfgj2UACVfMYnb8qY9CE0+7JT5Vd7Rn3c76MHCMv9X7hZRaeC
QxS5BA18lGM4IGz25j2jUWH8jNErhHTG9xmB+SBKaW13dq52kcOTrpK1OZ1x8BVJ+ZQr4zP6LLGl
iRtO6iVTqd33xg1lZOc1FSaBBEeGDyXGWBq1sDdy6ARO7hyjQwq9UmfNnnbDLYlscYVfBNp89qdD
LS8xFfSfzPfZSTkyAtzhVb1dMmhFoJ/t3N4IpYhFi+SgZZHasYomq8foNxOaLy7NAZXknexFtxg3
v19E9QDBhcu3wAx5o/fBhLGoCGPSaI9CVrmMRWXR7QDp3xiC731JzFQ1k8noffnCFCKYbGZ0oQ8E
bHksccda2+idqGoo/HocxOidrsv1WDCm6Vi3KcLAxM1e6zcwA4AYsPH+dmDnwz/4pphlaboxG+Ef
mF495rvA/zbu2aOC2OA9cARwIwAAvtmlLkNCBhWQVqLwEfVOgKFIDTanhxwKPF65F0+3iExymEMp
DSNCwD4dDMNNFZl7qBH+12VxGDOPS2AEE9w8fyE/u9xJ3koM8CdQ05heyu/qMzmIHmaCVfEtL0sf
gVMxH5B87V50RfKjRsS/JXAAvs8lCUCpAPVP05dpErZHGsrlY1d2EXjW28jsdpJWfb5+Ojb9WoNQ
rgquPAWqub/e54FSqJCQTdHbbMgXVa7OENc55aGIqmJz61ZmeLjqArRtxHjS1m3shEvkFIqgvrcd
661MMMRcRSatadSo9GKgpj8u37InpiQ6HMgFpJCs/72zobP8FN02duliqvusENF53LzVV/bZFqzs
NzEZU5Iiia1gmAd8uofwPD0wNl1kQm461f5v340DLXypri4nvNqj+lyim65G2/EgVFcTrYmLhgya
lNIQvveR/iPeDHXWvYZbjcmkirKDm4d/tYHcc8vUyFQ2bWv5klESX88TcKYO7atSZw9GURbu9Q3c
jmRX5jiMiuc0m8ACguD8zGRgW09yLKiQsdkaViES9TmIVsfDldTIKjo5MDdZvlj0gKf/NDlhUgjO
xfYk6sey+P6bkdSpVZX4ZOolfmihbRu470y3y1cMnvjFC2sKrJzkx3IX/RARFgq8nG/AiXPQBwYj
vDxnysH6vRoJnscCtKLsvK58DKNTaRsxHiYl/E7zH1BStBeyv34wRIvgcASCX3JcZHgzBmHyHUo9
+WFsZk1gRBR08O2G81Cje9LEG4DRV0k2ktKvg/2NvFWoEUW70SYPf7Gqj4iDbztcoOpZJBKot7Po
uewGOygFNebNT7MywMFfHmVjGIYjsBUKrmZLHINW9pSGArfdNPNxvHl+1ykLo6gvauLL851a+n38
2RAVarar5R823m+a1SlbkIpctAmcpdq9vI9vMNMEys3iS4j2YPEo02aubmWMu4DlLtNJYWKSiVCE
1emNquaOWritts+y3fUzsP0sW9ni3AdnOUFrQ2GBAIt1lucHsKfdsoE77VUoQCLAu/e082oTY9rp
RqJhXeHPfqeqLJzHOzf15juQ8jbopQARgDMeROd8O5W1WiN3Dqe5+J/97MC0J7v0JtAwgYD5+yOb
jSnQ8iV9EjX4iO4Snhw2RMlXDWuAe7kLb2cMa7EOWOlL8qKhb06qbJGenejQsM1fbW43tUrXRsAo
xKMO0fcSjUGOWtplCy7Ge8GpEQCiwt3LRadPSVNgfjx4jp6YPEh71u6Cg3VmwyTNOXnuRXcYg9jf
8terb8hdzaMxZmmWYPg6OjEmVpB4+v2n6OewY/wN6VcRlyC7eq+Z465mHYzRGLiYwTQ7TstroTT5
Y2K1nT21Y+Tocz+fu0Wubarq6VuA1u2v/22DebrExVIpQU2ERa4zBDRYTVbxc0+zdbgJa9ERSQOK
gIAnhV3isqsl9X18kjjqHjOix38mb4mQOlGAAyqHObJpUvDgsWKWZTlL+jxG3/pSdYy/Y/34ODQq
d29DXlvXwwp6W4llj053Sg+MXxNpkdk2L6jz/l0r+soghzR6rBXVpCKAtLQHHUQBkHeZ01rkCwJX
V9mFuHJ1M4simkyg7lSoXWf2BIljjLuyWBVNFxTVuR7id6qTQIcbDLuizhKB76sc0DRkbghlNHIT
FOBDTb8xaS96OIlscPhiFFLdx3kOtZOL3tj6T/0ICZm96bZuQQ6ow/0fLl2RSQ5gCrXJlnbuRn9I
PlP9XhNNDIsOPYcoaZxgzNTA6wx98OZ8VPLTpHhpKkBmwSp4UdMin6soHMz0OCMhkWkZQm4R39Tv
0Giaum7JMqWqrOi8WqUWDXmymCPYo2HKKWt12FGq/zAnmnwqaKLaw6APD6phqXYlqeqDABk3zRuW
pqgaVQyDf8wMCUTph6YJfPNMnPAwfs6QQbb1TwWmQsMnCc3IjdOcx6/tTS5kdN641E0TNnWVGApR
CGXbv/I8uVXbsbHkAoJtgEineAxc0w3AMsvARDNsUflm403ADFpEx45rBEwQvxqMsiEcFwX14fil
rh3pm45MfeopF3TdZbfFLXErYUn6D4v8sMmd1LlWllJHz5iPyOULewVHrrEzIwS82r7xxJNcIoP8
oZXLvokKUGXjspve+2ECV3ObXWEzUWXJFWU/f38vYE9NsKOauiYbMuX2tJS1nlrIcaEXujq1VLb7
VHksjMi9flJ/d3hmxlJZ/wKymzy/c5CqWa80ZeFjM0HXl9tR39rqEDuNqLaytSCTgMbZpDJBJwF3
zUH3LieyPs6+lXxWjMYOo4cZfJvXl7P5ldZWuLNPFkrzEmUqYLL1BhqrA4SAfO0iHxl9hPkgolfZ
tifrpq5oBP94Mpe5lCKqFghImr1+z1jqIzf0mh1reumA/6JkzMYrwTTNlT3uXlMlaZ5aFcd+RPXr
fkFT2LsAqaefiH4YdqzVJvgbbnxYBZZYqDASYvKHcR6jVG0ps4r31z8qRMpoY/bUU71pV4LUIX81
RcX9raO5Nsp5eKVWcoxh9+w4mV80+SCDBwr9oYmwg4cFcr9G0b8sji/m90kFV1PgaeXP+qUDo2Tg
fovBY7djbv1XXvCxk/wwR2yCY71LwtK3hhqJT+rkcn1LglDwYv79hv11TWzNqytAl7ADKSk1P6mf
cvNiDvvrfqaw1/3vm6YaKsigVeTfuXNYhZAuUdV4BOM2S7Bqu+4ku/GuetVs0zYTOz4Hhx6zZeg3
26eXILdlUWFv89YxVYL2JxUN3xZf2TP7jsD7et1fLiluAGh33ofPHSx5M1KFCmYEfU00FP77Aw/7
urLJwUsVTNBs6Ur24unQlen3z/pd9HU4ktKODsqNcScL+ss2P+TKIBdFFyXp40iVomNjzDYGzuyo
EhGasA613z7lygT3KRezr0ZrwFkhKABbIOPu9/Eda5wRpVZEa+HiZWUJSUUqHfzEvQrNHijcJenh
+rncxmMVQYgCOXVN5VNgJI2aoqgZ0XJqz2CkguYpJvhvoZjWvrGEkTj7//s7hx2JD4tcHkydamvK
pyTwYxXqZEX0SdFMTzOpq7bqYieJiI3jD+f+wyDn2zLNprEaAx0EIEyOoXBpe9MdajdUEG1h6Hdf
to5RCBx++9sZkAPE+K2iW1ybI3S8F8QQiekXVHqTyWCH6SRwrs0AAX/kf01wGznFE+q90Br2e6KN
jSM34B3Z6/McPs2gOxHlTrYWZKkqa/iTEbby2rHRomvjEM+GL6H6lOpeRAR1vY0uPNME4THASQU6
Ke+5jBUG19mkplZdM/3zwEMP10FG0Zr5laj+tLmUlSHuQMTZSGTQaJp+1Ry6MbYl7fG6VzEE4BFi
vRIudNMwgg/CBKxkns8FwL2oHy1Vs2cRh63IDlvoaseo3qZyQZL8WJuPNbrszckOrHOWiDpttu0Y
Bq4vVaXU4GLrpVLSIB7GyTczX8ZoYYmmQenGTH9c37atA23RDzNcABOFsdyT/0fadS3HrSTLL0IE
PNCvMDMDjKGVSOoFIQvvPb7+ZlN7RbCJnd6j88wI1qBNVXVVVmZdGV4AJLa0OFn+C6SF121sUG7R
U/bHCNvbF5PRaCCsGWEKOr0sp+Eh/ZKfdS84SP7kSufirgHVMNcq59PYfr/ZiUMR9rnoiQB/LTZ5
pmPX8V4Bl1P4o/osOphO4KrLbrQI338rc9DrVDTMQhhMLzvp52UnAtpO1TCo9LLp9C8K7tf8KB5U
4Pl4b9zNO6ZLEk6MaCDhoUdqdTRJpoFzLzAAH4y+Ss39EnrX93FzQVGmECH2JMngwn3//1HU0cKi
QUkkVGdHgvAMqmd3Q8GNj1vfgYY0kRAgMSjH5p9Vboq1KqE2IDy8YtVld8GIFwpxbgk5EYxIk5ee
d902I+TKJrNtTZd3SjePuqcjRAX156b1o6HZp+Z55CKxttZx/X2MqyqnJY0MMSgAUVxux9+qzjsp
sefb0AsfKX96e5h4LMo8o8zmNVEshnGSgu5InhxVEg+FNvvoxPEiymb2SUcbQVhlqhqrSamTdhYi
tTa8zNN/VSD+6iw6I4PGfwf+lf7InQPa/DDNFFHVoUOarNI44LJzNI49xDj8+VfjqTalxTJvQ8iN
tKfWq/z/obCzeUJXNpksEa/MKgr6Aizbe5R1bMyu7PTR6qzyNMOrDKqV7XmgxK14gEftn89k4oE2
KSLo4QHgaILw5zDqliguuaXUrYXRfvufX3RMbmiKiHKZJLNQQVwDkI5XSuGb9S6rCtuE1ptC/qUR
uq8rbyWpi5mWiRb7DYGI3HiLQXcnJC//7ksYl6iAGyoSTFw15Nl5eT8th2C+v25i8yysFos5C7U8
JSSOcjDPlXdZ6ATyz+v/f6NjjuR9ZYDZ+bioq1RSstGrJS/sbtrxNOGpEFePXfhUmbId9Pt2+KE2
h6LLnOu2t79NJTqmVwjRWQHTdAlieRFQTzTRNZ+j3B4mTkzZtgBvCCZ5VLJZPYR8TBc5nhoReL/K
6lu/MDkOadM96G8G2BNQhxq6jDn4GioxdaRZHs9JOOZO3OoS55VKN4JNQRH8RQk1UR1VIWajijQi
uiK1pWeqxzqtvMS4M4bSFSbPAARw4ezNZsRaWWMytxakA0tHGvBO6cBhG41a+hnYVEELXn/VyJLY
1az2f7OYbzbZcTYyGxqpdSTZcbyckwxjllP6lNTcsgmNtuxKElHG4JihyZLOosxJvJiB0hpgutjP
Lobmdgtxln3plc54EB5TXuK0nbQBpomOBMihsYfvfZGILnFSGJXsDbv4HnXmS2Qrh3re5zbVt4wO
wVN0jHzFA3HU35VLKUb0P8bZZyvIWcxRCTHpOX1HptouBxMvsWiX2kAQJ7WdARuTY3aBV+XbCijr
xyWT8aQGmWVNrhUvVHcB8ikxuAdJv91KHD/Ps0MThpWfH+NCzcQB5aiJYFxuXtxsFqy02MkJj+hm
6/6RVX7KRBSwfC9tkqm6FzezpQkvhZxbpvkNJEHK8lz1nAbhxhQrDsrKHONZgkWNiiJHUSXyaP8s
GqzS7d36kt8JbtJYeW+nGHwEriksLO2Wx9q3WWJZm2fiDpGbrhVNOOTWVX3dBh2YZ2CM/5uyjw7V
XrvVDYvXed3ypWuTjIMLhsasJRPiNblUWgkx7Lh/TnkP7M1dNEyUbCVDx6ORWVa1mdIsl7PKi1BN
D2ZpL7bTI6kqr5dNSxQmRwsVThDa/K6VSWYpq9zQp3iUoNOdeGm2L/AUrrPn66F0s+pHVkaYxSuq
sp/0Cd81NtZsy5+lg56g/GdTmevgRnJRcuQt5VZwRUjV8B5UNUNnAQZpLFYVksbQb4PbeXjilrc3
1231/5l1G8RKbQNgpfxMP0zz91D5qRifry/bpvdYmWBWDQSqSTiJ+ARTCe9AvXTTL5mVGqMt97+u
W+J9DBMD+rooayxl4svqMVM/9fLPceGkilshe7UfbHt2gQI2ehJl5o2maSXB45h8043IqiW/nThf
s3mL3tZNZQqVIBunKCuMMAk4bkPyKdSewuA8jXammSCita6vHWeXVCaWhGmrRmUspD50hWNnSOIZ
Hj7LkGSFHgiYeH3n7XMN54tci+giW4gw4HqTjJDY64LALTMTZBtVyJmX2j4Obzbo31dhS6/mWlna
fvHaxqq6xkpSTwl5AnWbrVJC3qzQhV1ZIRWmUlQD4y6tq+zMr6lffhLuOys/ofms76BD60iGy0t3
eJ/GXNteSLVeMYMeOfdBBeFC/C2NXq4fiG1vt/ow5t72pWFmIVyDB2EqcI1T6EO8D6ERPjtU8eev
kpmVOebyhpi/6fMYCOx6cirjrieZpQj7YEo5B53+nw+J6ZsdtnUD+lJ5Rv959hazeuiz8jikqONp
u6TtDmUYuVk87+VF2nFWk7Njr53O1THB0HoYzHUrvLZTBkfbUdG9YCehKEbVig+jxQuJvA1kn35x
MRCMPJuxL96BuRIszrm93Pe7xV4wtRc6XHvURTArS6kb0DIiqMt/4G/QgC9Rl54+Z9AvkoBRCwpb
9OYdUKnH5BNfFG7DQb6zxxzQPE9TvVSAKk5z6E6EP+Ya+l5FYU1xNlhpOzqCTqwgBTBjJraem3ZQ
TVbWNQ5QU55Zy24RdFZGNLDK8mi9N7wpHj/QNhZNRVdR83nvFMq8zdtOhIzoAsrn5pI9pEjxJE4n
a4O5Bw+5lRUmQhRjXS16YALS2dvR4wzIBIVE6bfzj8aVd/Mph96BCP4eXsFuw3m/s8vEijGVp6ox
S8CrhWA3yLkvtjyW0I04+84E8+QIygo8siEYk1vpRlZGKw1vVfWcKvY4fubczI3G9DtT9GtXNzMx
REMI82LxJiKCb3rEeUhJbmlyAKTSsFMUqDjrYNAB2c5ez3lDB6/+5sOtWW0iE6XKcqonwDvBorED
/RL6DH3q5IfMCRzl0v2qHynspT7WT+Big/APF+mzeWlX5pnwNTULSdQOsJTsJO2qXbmv3M6VbDpr
Gzo83NT2tcCF0E0JMJ8PCD4TkyO9KSBLr1HvyOO7vOo8RTYdoVI5dY4NN49dfTPFhJNSahrSKmns
pyE4AKfQNgPBbYRh30yKJVW1oys/9ZSHc9vKBtZm2fwwmxoJom6YjUm86BHj9Z9BiwSQIt5ZHtmP
J/NY7blbuH0d/3wqmyiK4D02KwPU7PqXULcaL3ukGBnBBV5EsSeEUbvZc1n8OFvJ5otzpVVqsEBg
DnyBUHWcZ0oQ5EQ3qFo1T9Nd+lg+YgjyHLecWsTmx6KfKpuGZqCqyezrkKghUUMQXKn9KYiOVfpX
7uDNAFu4muNUSaEo/0oWGGu3k3mTgWFKelnMXRwVVh/caSNnNmzT2a1MMn6cmIERhdDX8gVDPU1z
cjE71ZJlsOik09e57P/xlCDCxsoc474XIxN0uVMBqmoKVxK+GZJ4i+Fc57pf3dwoVcGTVQdCGQjn
9261n+oinhLcBE3wc3Lfc/32pudaGaA/YOW3NTCKZkMHEDlNvCNUTyhvh3xD9SjHA2/yfHOLVsYY
Lz22AYkTcNH6WnnXA/wL4I05hFYr7YXh8O8WjvHIw5hXWaMbIEIU/UHKLHHmFLm3EkMC/PSfrWFe
D3rQa2bdjuBKvdH3xW17FuzxNrNKTwTGeDzyHiu8k8DkafBMArgc88zrh8zKpc9C+HB9xXibw/gE
dCDKeRbAUCG1z4V8q5ufK9k3w9yS+5/XLW379z9Lh8Tw/aFrssbI6xpo0WGn+rItnWIQeaW2cldg
FMqSoFlX7LOOc5W2N0xXUczVZBA+vaIzVkcdg4Jx3ZOS4I2ZX6hzX6BXVBxjT9gjCQO4n/OVmzu2
ssccEKWWhr5P6wJsc7QwSYekpcsEimB9Bznbfe3yBvZ4BpkjEpd9N4kaUvki/YIRRavivb82w9Xq
i5gjEk+1JuZhF3vZUr8Y7ZNaaYdukA5l8nh97Thfwj4vU9KipV4nCB9Nm1/0uZH8KIjy++tWtkrH
GEr4cyLY56RmzqTpB4yNqV9mu/GUA5X+bdzgoIPHJ3PjHW+HeGeQfU3qqawnZU8KDB2KfniAzjgg
6P2uw0sDrTiuPc6GsfOxc9R3w5ChpTIs3bNSiT/QrL+ZExRzKt4YDW/L6N9XtwveY8zLUQGXZR5a
pPiRc0kHeB/DRI+pAxJsbuLggO6oJ9uF81iCFmyB6PWLq4HrLLO5j3EaXj88K1YHhIkieIrrzajD
x6NtXoJk0Ct2pS3Y9fcAMx6nEghVnslNL2ygfKKqBhqo7ORFYuhJ0JWa4I3asZeeZ/NXKf9KqlMW
8pA+mxuGSSA0MtCoVVXGW+Rlq0LnGxO3vdyZP8qsGgpLwZPU4VyyzQxjZYdxGuIUxSEZQHAYgYZI
OeT7763zG1vJfxrRI/Bhv95ssaNcaiuY2iJPiGHyz3a866Zvy8glodxcOIzK6qhKAJBqMicdc31j
UC5gbRXvOud1mmmne2NhTz4FLc9ozAatdX0RN4/+yiRz9BsyB50k4h7X5kWTJitCi3QiljBy3gWb
67eyw5z3INZzkdAIokFga3gpixdx5pUOt2yAgRQQJfxiIDqY85Br+TIaSQsbBtgmB6eXJDvgZUsc
I2wvuVV7UQwakCJr5MYsT1F3yv4Gi4+ZxT8fQpgHRzQWWVwKyeSNkp+Nl1iNjqOwC7sjyfdFZNhj
eQnKlLNDW/5hbZTetpWbDarayFXAlT1z+CQOIKQyQ3eeL3O775aA86LaQty8+0LqHlfG5qbqo7kM
Bk8HR0Vkp+Be7iz9huw7sLvonGhM9529u+svY66VVNcSKkiUp/M0eLFfHeYdxIB8XoWcZ4a5StI0
CZPWyIWviZ1bhbMdtgdFWuwZ6t5RY8tAzvEGcHiHkblVWmOIiV4ALxrFp7y/L+Inkwcr30ypMTsr
iWA8w3Age+D7rAMNtwmyhiZ0k0coMtvlPvxZHaoGchTLZ0q4Hjrc3vuWXwKnsQrMvEmAhmUWE7mT
iJJ8lOP1KO20Q3GL7rtTHYSfHabFAZ8Hkx651d3rznDL/66NMss5B1kwK8mE5SSzlZQzIO4cd7u5
YavPYjL3plswrdIRMMtJZzLd96ZX/g0Olay/ggm/amgORitBYZcgeCh+EN12PEUW+i8+3CgddDm0
523obIQPKgj4gg6q8CAaYk3BY1RPVjFjlH889hoekTxA7/ayvdljPHsYCeIQlbhajZFYtfxULK4g
cLzEtk96+yg2xEvyuCRa+R/1FUo0Kj0JNihGzV1098+5tE3sEWDkgJIbmF1jPDxR4zBI9QLFkfJC
JmknqDsdo5MBGKGuH+kNroz3luT3nhagi3SoDSQu1NOq8LODJd8Ye82OXJ6f3b4+bx/FOPXKiNS+
h1yDvxBfDmJLbjhFY54BxpGPbY7xE5xJb+jkhwTtJH2WvevrxTPB+J0h7dNsjEHRNaeY481mNxnN
p+smtl3b2zIxXqaOUlGMNAml7+UghLtMcefiRpifr1vZvjJvVhhPI/V6g9IkmIcV/YApmgYNVR6y
dLPBtT7FjKdJchNCggVsSA/azfLcgA04/Sn/KJ/JmZJ6dHa6KzA/yOV/4W0S4w60Zqm7WYImrbzX
94Hf76NdcwTv46v+R3fOzsbj9cXkbBlbdMbgQqDOZgQqrUzeobtvFyZ0merjqHFqvzxDjF/Qy6kx
ZQNXqE8CvHWHb6aRAH4c+CB44D03eLYYz1BWtVqHGTyDMkw7CDe7VfCwzJ/ysOL5IHrxP4QL4MwU
Aj0mvECZSwXpHWxZjmyPBvPJWw7dU/YkfBLBw1jsl87hxfGtcSgirQwyV6xMiFlF4zx7o688S+g2
u6FLQOivfAGtsl9cUEblUndtXriVTebCpU08dssgoSLSq64qflHExM/Cv0nSV0aYGzeDFUDLhSLx
RdJ40zBaRLSb0vSH7tvwVzEKTynKISITTWR2LdB0bdCzGk/DVG5fwMOt7XRduVQhEILd1Pe763fs
tSb24ZSs7DGbFs0jdkwwC0CEp9Ns6655USx1P5won84Q77rDct+4E4R2SG2BEeOJl+pu7uDqBzA7
WEKmeWz7MvILYoXivq7OpcbBPG16rpUJZv8qNOXwQkBTpJy+mNEX7jN7806v/j/jGQM96sxiGNCq
mms71J0y+lxkD1X99fpeba8UZo+o7AjgGMxWzeB66ZXMBCxR609yf6oq3Urj6HDdynZGRkec/mOG
2RBNXBZJWETU5aD8FB8xBgQ/TznJzSf+bB9dmo/H780YszVqFSSyaea4tF4IMnITEtCUQ4Z3yLbf
U6uPYraojcegJktZgiZH92UXxftbExynMZA4k4vX1C47cwn+6EJd+TYW71KkjTgiESQeTnZRWlP5
Kn4W3cTnsYKMVHIZTwb4ElAodqTb65vIOSofZkRVvWvb3hg9RTr1mtNIL5Xq/DsTTCAz0lgIOqiE
+1rXU7ZTfzbzT31ccsxsltglUHOA38UEzQv7QDCa/w9jw864gVA4iDWrg/4wOiJ0NYmT/022uzLH
5AJaOg1GNseBV7bfAuNrwatXbDYp1t/DrNs0QukxE5fgIO5VPOaf+/v0zrgoZwlpjtV73bn6ZPIw
UZupwOqjmDcC0VpJKUU4+dGm6oIURxM8GvbyytfUPnHrCNsO923P6N9XhaYEDOtCR8t1I9TT0Eu9
A9zDHmzK1yS57UPoZJwIvX3e3wzSv68MykY4iIMMkPMQn7rsERPmVlUInIxq+z6/GWH8b6fPA+VY
ErwkTTWIapMd6QW/l8EVOCTneebxPmwfFaKaEtFkUwYi+P1XVdgyqVkEiqIdXdpxNEeQuxC7d8YT
JTPIzt1ffePKJHP8RSmRs1Id0HOsPbW+THW2G/JjMx1Qq3KvO5Btn7yyxdyEucaAlzolKrh4HGC4
SwjaAxi0I3ZdWmFszd/FHWinudCg7ZSHmDI4t0RZAubj/bLWS1QPIjjMvOBMLPlVo62LQGzb2tVN
6GqXzlL89Ic/R1bypfhp5nzSNvplHyLD6hcw96Mq6noAdClGD2V0RZe2DQ1XhbBgBwgqD5hIQ+g1
Y8zdKKp5KHUNn1su57SerQ6qmOVP1Ef7AYRZ49/0HKTVtzG3pEh1qdIKESxL3b4fH7vlUIyPnJOz
tX4YrATHIKIC0U0mRZnLeBS0oKN8cAUmozXI3fWCVX7X9pRjvih3HHtbNx9vPToyrBJoBTP71SYd
WVKCPgoEHzPwClIFnsBrFSt0TWeyp1/jzrRQUTgMPMr+rfxobZnZPACHZR2D52hp7wEKPBCIXlI2
NW5+tHVI1naYXQvxjiKTKkAa5otCkWv27EK/Hdih4ji/xIgUmlt6iivccuMh/QL2eK4tM3tZRnUx
hpTjfvbje/3cOZ2X+oEjfO13xp28K53mJ88m3a5rJpmkM0+HPJpEtIHNNnWl2gVbEMe38Sww6WZB
4lYm4FDz+vpHEXt1xEMrcc4FmxUJ0LJTyQgq+KW3ltvqGR104F+Ia3rEXfbFUfH1m9EJ0dcRuIDV
rQlBstoyjQkSWpimQq6ZvTd9jy/KrnTVu2BP60HFcfI7X7nT/PJWtGYue+4Wr887y0zIkCZoCVcV
LEdS59YmNENn3UZ/rksvimLViaWjuBHzJC1eSyVXDozGRAwxUsFHrEFjSDi20MMpQfYy3rcX2kBT
Eyvc1w5ct5v/6PbZpxgogt+PGF5pYPNltl53xg3NkRhIpZlmvnBYdgZU1OaX5CmzRodSXFe8VIBz
hllxxrmp+7JVUH4bzYsh2IXwdN2rvvK2XFtVxudAeSVrJhWzXLW77PKL6tbn8azvRZuCuSJH/xHs
gG3XLWFPJzOWW/NS7YEVtvtvvPYyx79rjA/q2yHMwwG3KdGX/aDljqnbVQBYdJ3ZJPKufzfH4bGE
jpCKA0cs8KFeHj+18lN2Ub9dN8C9JYz3iXs91aGrmfl6ln6tpfKpn/WH6SJaBMqaWpo6ZnGzVDzO
SJ5bYNPVcJ5F06Rjk6SzixN4pymoJ3S7g/pj2Y+Q922fZWR0INTn0nBtvhJB80UwZEMMEDswqXI3
krAewSqGODlAJLrACyc8GzYGXr18Nx64Ko2bl2Nlj3GBoVYbrTmgpEQO7a/wgGKZI7h9b02+BoLh
dNcftEfOrm6em5VJxveVSbC0dYoqU/XcR69coAVcgHAv2OWzcac/JwfxwH050nX7cEdXRhnPp5tt
0YNpHkoTFNhpZTfxPveyw3zgzWC/QuWuWWKdG5yBKpvJ4HXfwQr3qm5ymBDRiC3dGfZwhDKSht53
iOEd8dgfMX8y3xFeWKUu59qPoHuwekfOUtTlKkgEQWELYk3Ap7tjsVOOgQNYc3yiUM/mTBI35bjC
bc++WmbGFfb5BB5gTIf74t7cpweqHtLvSu+3uiPvsbztH1bWGHenZkZTih0U3gMdE/5g68zyL9n4
I2g+S8PnZPnSRQ/gHOA80blXlMm61KaIVTMCcGy5EX1kDf50CB7Fh3FH9S7CG175jXdDGSdYpmGQ
CDNAyXWjYMCttbhJHu+L2AZV2feyssg4sr0PuZLduIfSlTO+1Cd9B/HdG57M6GbO97ZtBuNz2iXP
fjeVVZAaKocUBMCYf9px3wKbr6uVHcbRkHmcyGBAsg6qzPvfCrSo//v0MMYOL/TyPopxMEua6HAw
OZ5xlHJqn+7peeB/FM+9sNxP1QQ1MBCpU/XE6bn8mt3KvxZHsvI76MugR0Xuqq+gYfhO8IJMb6i8
Ie9DNzEBqxDF0lXjXRwGRYcmN6XtXRwges7BjnbjqDr69VjBOftspyCquqnsJVxwEVOuy3Pfedf/
/2Zlav0tjAeJkrCexBnkUCJ06wJ4rAJUr2MCotfgO5UKC28wUHbdJu+bGPdRN/lISqAE/Kjzhua+
ajiihq/g6Su+32AcBrCNATBXoBOPf6G95ykv+qfeLS8KktF0D/GAI8qzTo62wXirgXmb9tl5U2uc
EM92DEa51EA/gmg7a9DwVt0Y6JSQE2s4IY5tDYxCNuljWKWo8KW9JaWKM3VxZZWd7Abz8jeQw9VB
YSXLcjM3mizEwBMd5BTd1BXu5dvGFfbIyo5ciALHc7GCZao+FLJMQwyVU6QUlSS0VG+ya6/ARAiP
kZq3W0zGMqmo2bZFCt5IqbDiCZpNn0ODt4DU/105lSwkL+uGIibdCBgj/KPwFLrUW+WyRadRKQaQ
q97Cy0VMJhdRC6LPQYFFrJ47zN7Sd73uzPCM/0sxlreGjCMRml4p2nCJ4Twe0tGVtW/LtL/uODgR
xmQcR1LmvUBobpV4MfxUup9eBQk0nk/kpMosEFot5hLlZmQDKGQdjKfI6Sxt33vlAzdA00B/5Uyw
4NAyL7RhKWFptEUbLTFMIhnub4Zt3ldxvAULitb7REoEESrV49R/7Tvi9nl/GQwNVJvJ7vo+8dJS
wuQdQTsPeSfA+8lg1sj97kBHuRobnFecreIcOnYKsxzNemhNcaa8SGX4FCq/iuAz52Poqbq2R4xz
GMq56JYe0US50ZzZ/l0fky5e6NIZl/J0oirR0U+D94LZDpNgpNYUQ1JkNopJYdOBvagXcAo7D/Dd
l9TWWiiz/K5PCz96n6dw/F/27Y9JNmoJaS5mcQFNK1BgnAH5RlAhp7r6liSDhcKZXRuoSELHvY2W
iZMU/Bdn9WabyYnLQTFR71NDdFK6E/r6fnFIPcmmVQZQy3GeMNuX4c0Yc0BTqWzUTEDBSgnO4Fus
ydkc9u3fwG5l6c0KkxHLFdAS/YgdHMviMObd17BTT7VWP14/odSzfjygb2aYA4rC29KZIcoJk7Hv
SWUP3YOY3xvm6OTz4Fy3tX3h3mzRv6+e1YnW9vJAC8Z1VEENIAiOah93VqKIHKTPtq9/M0R3cGWo
VaQiGToJtJQBSBwVoIkL+UBGYivNL0mEfG5011acEM1bSCaEyWAiW+ocyO95HnO3rDLdqisSWOGS
CjspLW+NVH2+vp6cS86GtFw24nmBxJsvDYBLlx0QQSEnanJvFl3q1VKWkRLLw5yk/nhHBQZ/wz1R
4dIwFAWhG95I1H95Hv3ZOjaoya3UaSAKRmnfo5DW6VC5g0tFTFDwPfyr5WODWiNmUiBUQYrhirQq
fdIkaePMSQ7UwHVDm1jd1V1mQ5osJM0QlgslhBic5DZ5Gc/g4hkOspd6IHwjv2QLZFieklglB8fy
X4oTb+vJuJFZjppRzcXUNx6gpErf1oJbucVsCWfA3o+CU/Msck4lK+tQhCQYq6ZELteeZH9y+ku7
p/nqYtiqhA6J8jNyeTUR3jFliXYFs5Krhta6WzfYF069J/fVkZabKd/4wmNw5dz1D6TcRGrDIdQT
f9ZHF9UzR+yHPZlkm6SjPYU/OceHt6KMawHyCSRqHei/1NQCPtMpLbJD895uDlVkT5iSRUPE5djc
fnC8nRsmXZblvMyKrKZlCgo6AVZotMNzjKCKB8eNcJvySPY4wYEwjqaLxXYxBCP2wY0BzkCM351a
8u36V11fSPB/v3dmqAUKaZ/DuSi9H2vf+oU3Bck5hxAeeW9Bqpp0meKeQhJ+84pR+ghtT2nMQqfm
OLDrSwZGrffGMnlW83kEtwMRnVh7TOszpvavr9j1XEdhB5eLHKNgKjFSryzHpHBSRQOJjUDGTDx0
oRQ6JBKkf6ycpSgm2LJViNqLgKyzosEJwaB0TedzKtkZULFVIp6Az4dzwFj4cLjBHBZUIMpJ4QjH
1I1VmePyP6KLqAkV2rsQ9oMwFmHubNGbRdBAFsbTv1SO9jC7KA+fwfR8MS5Qq4IGZe2Vu9AxQPqc
3oz/nMuWMc984Vx3IhmCcfTySLUFnHMdMgWz4Fw/HR+PO2OGubRFCNaDfBKQb5/oFH10076QT1T2
hPLMaDHH3Oa2/VlTlb2+xaQUSyGIgLPq34K8B6H6w/Xv2TZgQCkITyacPyZYhi1mVaNR0L1kfoiG
TxHXq364sa/r9WaA/oB1NhWokTBLJPDGygbcrTrRUTcqHziAy1lx89hqvcYu7PLp+od9BNkxhukP
Wxke07lLtalM4M4HQGtgFHotoas6QJs2yK5ihzg86YAPvoOxyWThCQGZjlR0gqcVldXIGVLh8q7W
R7xBSfB4/QM/UsVRYwCrawacLgSyGMer1STu2wZxQ96DlsWvoDwy/jJ20lGwIQb8VXQyZDwUSaie
IpdXsP0488JYZzzx0pd5h3kv1Wt21Qlis/vwTgcNOBrPOijGxEcK7ga0nPfK3zxOwEPLBM1IAgKc
97uK0jtJMw2eMvzVOaavHA3DUker+iZ8jS4o5jrNJ9I5Eq8G/zGpfP3cN7vMPZEwHjyIOYY16AyY
hvaz6QB0k1mLTdMt9X7eX99d6q3ePVIZe8y1QdDJo0YDj2ynR6DK15Jgt0xyvu+D5Ynk2SWpC+JP
k8kjJ+GtL3NrNK2P2zQHUV6AZlR6iRsc5fvrn7bpclZbyFySypDbKFaMBJiTdA+1gGPUdLvrJrjb
xcSiRhgBn59Q6+8r0TgkwhSd2lorHQzdfgm1ZbTmnjQ2alVnpSkbe0qnp0htBsckC0hsZozMcKIj
bz+Z6KRHeOCZYYcfBORdUd1MxY+w+pVD210N0YyYOE/zTUekg9UFDFHQJGQfB+1Q6VUmCZ2noeWg
/RrFn3F4HASe4DnPDLOVxlI2KHsRCbnSz2oU7CW4VSnlKq+ouHlkdBXs0KCHxtcwq5eGspJrIRBZ
afEDbMCZxGkbbp8XAzN8EMFSoTTIXDdDkEcUZkJM4zwLD+NX2vrqjp2Gvpfmy478z2e/6PU2oLKs
YXUI5Preu7Eu6IcaGtqghQwGtx9mB5zYZ7MJD39xDxTIKEmySAxDlZlsZc7VpeukUTiAuXRHjrWd
ftJPkz07jZV9AbTs5bq9rVO+Msd+1tDEddTMuNrKcNRn1ZmMnWJ+m2KyT3N3bh6vW9uMQWtzTAQc
BOiT9kEYv7aIyjvQoJ33ulM7VvgonijaKjqbvHLN1pFf22QCkIoCZRF3iuDp3ac+Os8qRgfTL038
z99VOCIKJtGgdKNqKqgw3h+RCkz/ShuCVvc3oWF77p5AOCRTyEjETZ4/1msYa8xNVuulK+OuTH3d
sGXN0p5VCKZEO7Gwi4N0NzrNpY+txaVACB6/3OaK0kkPEeTvssayO0h9bWp1JCV+qj2nk2sanRUK
5yzPOS54K7QpKzvMXYDccmSmdFgxQI1k+l7ouyz+zDmRHBssOllTejUvwSCMnGwE6bUGIrZ4PxyM
s+F3e+L0/0PdYss3rj6LxSQPQhKVpTlKnkE+peWpNTiVZc72sBmXpjVIYic5RFX+Z1ce6uJlVhwz
966vHA3IbL6z/gomvxpHoyKNtIR+CV4HaNcIUnIyY2Hu932tLS1kLBW1sEQlzDmRcnP5NAUzYmCQ
1UF9/P6axUsWJ2VYJt6sPRvD9/Kf97HpzVoZYJyUgnM3LJB08uCEQfSeuvmeuJpLe7H5LjnzqLI3
T+DKHOOfKhX8WnIDAmkRY8uJ7obJ0dB4lavNM7EywuxWEBRtVDaADVdzagu5HeSz04d7bTD/5s6u
DDFxWYUOxTSKieA18s8FpT9Ekkn4cf3obb4UFbyi6EtKAj07s0NaCPSEaqgaFA5nt7XAjP8T7Ik5
HjKLjbEaO3ZK0Qq+/kurzEbNURUUeVtjdhrBGbisH3Te2PRidOnbyKWviswW768b3T4cb1/K7Jso
t7WiR4XsLcHXLqutNrnXCM8H0uX6cJVXy8nsWVwN0JhDHwhkW8FeOwyH4FBcEkhE84eoN78HTOsQ
ExA1kAYwpog2zI2xIN/Ii9uwvu8hzFS1X/5izVY26G9Y1RGUPE0ECpHyFC2GoG5pD8FFNHkzBx+B
Za8B+E8UZD8liOYaA2t94GkP7WcTROGThQqJYWv76L5w8wfjVthd/7CPuC9qUgZNBpJqneprv/+y
Xm71DKch9Ws3ug2+BHvd7s/CRbVrG4Ml1qJZyVcqfwlUGzrK/bF+4O/gduLx9iNYKGmrD1mYSA3E
0m6Uh/LXslsc/ZWgDYd0wtCXhAe2euiPvKyDHo0Pp3Rll7n0bdMESzN2EsqFqZMS5babuLq3m8dz
ZYO54kAjdnkeQPVquZn9wVFtVHafdG+5SzWws45OAQRkwkP9bBoFIzrdV/CZsU8/AuVJUUzn0Iu1
587wi+5rU3+6fnI2125lgoaH1ZUQ1QakiA26sCYQxlr2TAADu25h2yeDLBxaOqYJhmXmxUcEvQ+D
CFkNrd6Jn2W3tpPIMh06A1wDHp47RQiun39plbkRkibrsSZDehbSBM5MRCv/P9K+pDtuXGn2F/Ec
jiC55VTFKo2WNdgbHtluc55n/voXUN/boiC8wte+q16orRTARCKRGRlBML4RFx6Rp1Pemf6AVCTL
Zq9t5aAZrKA20bQdHjOUnC1DsMv8kPC+B+zR6ChlztSi5tT68+rQRmbiNWcdMqHoRdMLwqxcIaaF
XgGfzoVO5eMtyIOarMRYXHcJHgMIqfoBBF5ufS99iYJeArMvhP788aiXgjcqN/PbGWRKNaSISZo0
Why2lW6d1brq7vPCLDMnMldlBpARXNBOsZFF8Oan3/LTQndxnXViqci0eMRzoGsXSHaR8tSMkU/I
5C4GUoBovAJB+dOcpoKEk/9q3RlmFqxB5y9uYys72YqjPUAMPpCc4S7108fkdxoaJ8Nw6KTrJrpi
+AvWQcEACn5a7v94asfG7Pp2xlyAtlWuXje3aV/6fYyJFlB1RbEetK12jHvZFp1lupOfd/rdMHOW
1XhuiJGBBJt8r0LFyzFgi241yJU7CAIp96OXHZvrpMXou+CGExlmjrOkArM0KC3oD/PEiTDvKlmx
my2NJxZ0oqH8whrZZ0SbDcuQEIAOFqDCK4A4lBuAUzChWGE4WhdOnHGDPPlnSzXm9rJGcGEXq1ye
1oNxW99QhWyz8TvZmVy4z9+UlXXkLd/+JEDu7DI3mtFpBDWeEYi3yLcd3a0eJN9+tXsnK5zqTdd0
PtY/BmH5nbu94EOmOToYnmXmS07RIkv6hrJ0p8pwHBkvqTw/Z5XuQObJK7XqKKX2vbXKT50EhPpk
1Q4G8kSOzA1VaNQSE1UKcCkyjqz3dZsp6EAjNhZ3W1h54wHK5KHtliGFBsnAJUfn/4OgLPe+3dll
Vq9ZxN5WjDSeFGQNfnwEo4ELKM2vsnDrFLJy3YF8+ddEOjQ5fLfJYhvNaSpXG0J2RxXgBGnzmkly
TEDXLjuUYGXs06uarZqUo1GG1XDa0Myw01+XDdCt+XQud7cL88mQXKR5VOQy3nb/nbLpQ1k8n82/
NvGKVECmraCP/zG4Tr25KWkJMuj0Kb+RfSrnFgPuSnkJm9MfyOPRrwOo63/N0fiwy8Ba0hgl8J9K
mKrf0Gv0jWVE+DyYku1d3j+6P5/3790Qc0sOZaRmahX1IQF7HzqnvS23ulOMY7e52ZTGxcuYSuNd
BbG+W2UzyOBetv8ZHUdX+n7y3zC4u5WqyRhVtrUBFApGHfo2WM7xlX2overwr8EljCkmqA5Wobc6
mPxObWn/sqIOozzqVTIlPy8vievzuxUxMbSzN8XIEySZ+Xabaz/N6Mv/9vupq+52DFByteo1yIMk
xi+7yUG/9SdN2P03YZydRKW6SK0lhQoUY0DjhKFNzQx0lEsw/4cyp35TPOY/Lq+KC7zYG2VcvtQb
LUm3FTApdwu6kLICQcHwxsTc2vosam+LvhHj9sQalERGwykk2MCJWJmjao3AD7h3+HuENZl8rDXN
1VR6I4WGxc+xuJGz2lFE4Y//htgFCsZID2GGKVbwqeJFUryqLGS3hWAsUCwvRvlaKvZJMX6m5nLT
RG2AppRTGd3PXEJtfBONjnP3dPenMKF4VvohWheoIMrlX2v/bTA8gYdw072dAfaazM0U0OMGYvZP
EyDxxS38A2NQv9669JDtzr31bGtCZU3BuliRtyUpZ91s0WtOs+e2c3vpT3rHu2DPKroRTK5l89pn
4Vj9pemPxYCSTPyVZHfD+mqPwnFNGh8uhHxWy01rpCyXqjKFaF331QzKE8iSrpfSGTC8lvlR4wuf
3VyL71VelfEMRRo3OVmNNaTPIYqqiu66c/uzvqLvoPmYikIJ91Lb2WMcJbc0e2qsKgmNrStqV9fQ
X/bTrrT0q7GfGyCUMtOS3Wo1kWwO2UyqcBj1LPNGUJaByy3W5kO5JasaNCjhQhM+X8vp0KidMfpq
rEKxqM6qGvwssaZMLwIvp9fDp8/zHjbYwUKwlk+qkYEbzVAc8AXoKJZFmLhKTPBM0FtRhOASJL3s
aKEtLdWKwQwgUbrEj7eTmjyl+uzqkmeO3y6vjXuSdkujP9/dXIkJGgTJlKUwXb8nxuakmyDkcvv8
KNaqmq3bBi0tfbSwbFWnNARv4PwJg4UnIwAVkhcd069QZUUxTnSN8N/6O3uMpyljamdLjPBL0N3H
yxDDBJBNrmenfhlWkDr8/VLbMudfszm+pe//LJQdKtg0I9EaoxtDq7trKL+ierz8rfj3sW0Z6Iwo
IB5h4Z52V/RZ3YKTB6xgiLbK0fKS38mN4udB5EsiiD03tu+sMR9OgiZ4tRU5TTmWn+VNcfcfbdvG
iUPtsP1+4079ISoSCxfJfL80H1RJi9QB/dwtkIBVBM+B9ZVKotpPmGITlKT47vnfVRqQwPjoniZK
Q+Wq4JnbQjMZEPQArbWvKUqedHmAl34VfENeCkLl63RNUTFezVYtZruz5UqppLDxyqeidJcrAsGN
2O/O6ZVigl1pAquT8FDwjrkO4QnFkAG4MVk6h0LT9CFvSH4ybkGz8ATmYB8t/zB5nT0V0ODI/ZOe
6N4gDam7uFKMskS6IY1PpRaf+rwLMEUUO+vUihJjXqzUIUGlE7CPozrDGLJ7uTS3qYwhn0vR8MWV
9BNqLKDkyV0gvezcKUNatyVfRCvkbSmAURDSBcYHykZMcrxVJNPGBNOAFfmSVZmjpaLISQ8Ye+3s
LTAZ8TjJcT03qKWlT7W/BJY/u1VIcVLTGWD1VQEZGI4FRjvVyBUJBXOzWICyZB3UzKZO2BQLQPwJ
0WzNwu0nCEC8/jEKoysKu6ZApuweKh0iJC/vZOwtMm/BzSptoiodcNHNdbaea/vLaosiKC+m7W0w
3lIkFZSwMvC2D4pnj07+Wr+uIApIAtOPR3ft/eoVqgZgABPuJy+HoNpsKpSrCIFA28cDofW9aSVr
Q1O88kt+plJwxrVxisBzXolFpXnOSRXmDAjByTgeTOyOtNq06iyNQa8ou5JjHIvEMUtnvvtbWrqu
nPhhypzLse0z7wluwL1VJnQXkmqOsdoa4Szfd3nlDMZrHx0jORz0YOwrr0xU1yqfNNSCJZA3J+NV
HudXZv1TNlJXU26j4W5L8C/xfxHVlauXy38ft8O1+/tYqBByy7rtV2AoTMzFeW+pwcN8Hd01x/bn
hA7T1zooDqZIq4D/LVBAVW201dS3duwuFEqxrW6mPaEkLi8uMFdDJ9p43slBWeofC8zXTsxN6yZ5
BjaExH8NBtT/SHc0haANXqjdm2E+LzR6yigbVrTqcse+3bzKs2/jI7KCBz2sr6qbCtgNl4LQRdcX
dwdVoPJkWzZQBWbOTquTRJJGDH1LQ+tsw2stLHbznkPAagKJagHwCr77j6dTkQGqzdoFgLjfk2e+
APWCSgfIgRETPJqlRu5lV+R+sZ095osVQ7flibplp23Ljv02HOa0e8xUAY6MfhD2AgGIBsBvE4Cj
T3jGNpfzrZeS6tRAmM9RlL4OrG2KHXWJ/L5OznkaOUqGJqMmki3jxdm9ZebqIkMqyXLfZ6cuDwC6
zkZIwG/QqvqTYjYgZFRgSdfByMdcwjpEh6c6UdEDgvyHVjpSK4CicO/BvQVmJUZEzNKMMrQq0RXv
VE/Pj0bQUzzZtX2/VId8gri7kH2TevSnL0dsyHJgNs1Cuv/RH1XTTDrwb4KcVlUHNx711C036SGS
wV2VqvdabrtqX/sWps5NIoRmc8/bzjpzS44LjomN0xAWVwqobYCfw4s97HxMXrixOz3ad3+U9Zs7
k/SA7oJkmW4ypETHDJiUJRhC5Zwf5IfF3fzSkzwhqQn3Mt5ZoxuwsyalEEsgdVG+cdRTBtDIk++0
Q3IEzVIoehdyzzoGhogFPRWkAEzYHPK2mLu5a8NsMY720G9uOWbXTaNk3uWgwv1s74beppd2q+qX
3Kj1Rc9OQFTcd0p83ys/LlsQLOVtHnFnoZCmEvy00Fnse+242W6lWa4qGiMTGWG8TzOWwW6sNA0r
y35SixwzoM3NIotCFDc47naL8bgRN9nW9YC/yqhJKMcUZHAkAKulf3nLuJFwZ4ZxtYZo6wQl9DK0
41c9SZzGaJwF0O5McS4b4j6coTqiqui9EXD4M/tGltgejbbBe731GrwTwP7y2MaefEupJCF5IyJf
5z6dLVOFS0MsA7MOTJBSljlJbBVF0iRMwCH5WkIwYzjWL7Xq1HfToboW8gzQ38iGxb1FZom93KaD
vGYQ4ET+RhOQ9BQfqFxMfisMwbyUALgNsL6j8IgKGfPhorqJOttG3926BkPQMQsoyRJxrJcMNAp/
+ECw6HgKcnYVWDImJTBaizTziLVRCS3aaslrZCDIGIHGGw6yKAPh+eXeHBOVVknXxt5uQUqUzaiv
tv2VjQRSVQ3PWtIvl12TF5h2tti3z2q20jZ3qRQu0vcM8geZSEeIl5nuDTCeGLfGbGT5ZIbaBNBa
NV1lBpHcaMndOAImwUgXwYq4T4m9RdYTjWhB5jGSUAYH8IIe6fpoyk59bfr1FSUSkUbcW0SgrcKF
j+6tMjFraKWmW+U4/Y//6z45DC/SLYW40yInqMGvp1OiuCaYrOl49KbiPhPSPtG1fTqF757K0lsO
Wb7UapcmYYmkM/lrwzCJdrC71PajzJYqn8jyFia2XeYukZXJdMe8JKU7bGv7Pcui4q+s7lXRK4vn
z8CqKKqmAUQna8wH2XJzNMeoQ9O6qX+U0pPRlX5jQ0hZNOfHc+a9IeYblNqkQUESdyDBm9og34gI
gC8ywASeui7XLhlQd03mh0i7UeTj5dPI3SldoQVItPkVg/58d4nLpl4PpoX5c1v5ZZjQJ320rEdl
ELw9eEfS3llhXlSbFaPRmmGaVi7nIAXULInqsFGf17R3o1lE+sTds501Jnh2YEWctA0fRdV6P01H
z869y7vGRU3vF8QETH1J9KQsMdyu3ZKTcdSCyqM0NxsI+CkHmObWgQymG2FvUPC5CPP4lbs6szJb
jhBpouu+cFbfCMYD0PBqSJ8gzQ1GbM/yD1GOzMvCdsslTEiVO7PAAKiBinF7bw5/VUMw539Se7fx
liCmagDfxY6AdlGuVHqNd/0U5ASCZVTjIHvuOuftznuMAyGigb8qCxQjqqYAxMVECXse81HvpQxU
Erljfu0QulXXPNcH7ctYgOWm9tIHUfWC+4S0bZRQiUUMlOOYA70U0QjVdZT8MfHkQwod+SaaGiC6
7Gsn/wYA2xdhiOaeh51Jug+7M15ma7c2eFqGY0GfraEdJA/DMQqGzonvUA93KvGblXct7JfJxBUr
V0llxwDZYABaPZlB6tt4kG9OAej41+6+OqiiWWjhzjJBJlHVYjOVLsdAj3Wov9BWEaVDsG5XyJHI
4Jv4k6xpv0Ymzlh62xiaDoOqhNsuDkdFdSJAVRbRs4Gbze8tseFGBxFmXCFnAoldd0VLDpbm1BUS
QvITAqeAJAgCHDfOvLsMWxxFdWUrOoKltSUyNKU9R3PuLn0TkPFwOZRyDqEtQ1USqbVFCG7sj845
mhXpmsVOwyY+j9pdXrlWL8iUOIv5YII5cgVRV1XuQGal2YVTt+c2+i2rv8d/r/auaZiQR2lNRgmK
RrKPS2mA7kYNRslPA/QB57M63keGf3m3eKkmbNDhAFODKoHBeIIK2jg7S7UtHJu/VMwv2odhdI0p
2CJX0v25/7nqD5tSeYQ2NJIngzxbY+II/gjOa8iWEb0w44ImG3iTPi5UxjJJa+bxG1MXxAo8Gr9S
eCMdqYwDkaofXROTYoKTie6sjbeQSpiDHc2tktYbGK5I3jsFBnayFsiPGSct3pBK9LNvLk2wKbog
a+GhBzCbBds2KvX6p1mM0m71CjVZqib4N90tCBwsw0VGgesW2IHOze6z2NVNB9iUP9jjvW1m0Xln
dFI0gZ/YeEhvUAM7Sn7yvI4UswAVZURP0TXBOyV7g0w0M8s6SkoZc8ZWagVGCR1DwOYHewhGWbQ2
6h/sB1VlFRUwzAximJ/xn4SUWZTFGfj63C51sl9VkFUOnmjB4iY3xu/mlHqyKXBaul+fbGoYszNk
PArQp/3os021NqpmTfHJBuWbozXos7Va5bT2/DU28tu4TO8EX5C3oerOInPtrlsax3qNARdK/4wz
8lDd5X4NSjv5ATqDswe+/4fN9EWnhXcP4py8r5QJQ3nZd5rZGwb0TLQXyYHl5I0XyDiVV7NHCWrb
Z8FSeQFhb5Jx1iQBKX8E3XLoRa4+mAvOZIJ8yuICtnxsXOiWiBJh0d4yzlo0OSbiE0q+OJPQ2ny1
MY6r/mSmh8sr43rqbi+ZcAu5EinXh2kO7bXDjNKjZHmXDfCuv93OsWXaZIn1aMhUO5yTyF9t203j
u2q+/9+MMOl7l/ZNZCUDFGx1v6gqN82+J2ovWIlgq9iK49aAUCWRiBxO+WOb3ejS18uLoJ/00wHW
0S/H+CQGjllYJCGzLI8YGQsVNXVydQ3AFumhAO2kAJqmt0n0cNke98vooNIjEF6EyBpzfMu8z5JN
7eQw6cJuvOmqm9r+dtkEL68Dj9a7DeaojuqMg9Ms0lFRHHJCGPQsbyud+KoNKVEq+XLZnmhJzDG1
66a0daiBnPL6ZgYfjVY7rUhcVWSDOZmpjdfpWFES6fW6wETJCIjRIAitIhvMqaxawCcmuo4ByrTx
ABXcm6J6vLxXfHf759OwL+2kVXD9RhAv3eQ7NT9XaFrGgw8Zs/S2kVr3sjFe9XzvCOwD285lqd5i
TH0qo7P+zu4SSn+KlKouAgQ3R9xz5gbQd89j37494CJZXhbIY8gxId8H6yYrPFVUGeVxUn5YF704
dk9Pwy6gnFIpKl67i9c70PU54Q48jI+1S+UkLOgyL6iZGKcYJK+SZ/wS7Cs3KO2WSX++sy/rZhT3
80i5ncubYXrD6lJR0eWpIo7qpUHhisb6+SZNZKqAgSkWi9c1+1Kx1k1LT73UrU6Ua7KzGCJCeP4J
eDfCrCtSJEkGV5p01Egtn8B4M/pWUY7HmDS/Lm/h5+UYeNAQoCDwprGQrn3cwdI2EwI8CTof8imq
XrP0ePn3cwaMPhpglpJDtLcobOie0zYOJlNRDMEgFeX6Pouk3jip0UdbdFt37iClGmrmvWUiT8E0
mpvel+CrwsPd+xsHbHuim1e0e0yAb9oxWyK5iMJlOeeY5Lb/9c3+cUFMRK/XfKzbKFNCHUp1w/Ws
/2pF0N/Pr6+PJpiArsx1PhdFDhNvOlnDkc6+d0KYO6ek+tEOE9RVSYn6aEvVUL7XO0d26y/mOV+c
9FEP52B4an8p11SAz7oRovE+4ys+WGZDvZohAYzB2BfmU/NaN8NXHa2LII9BYOqoWa0HUTtiZnk1
v2WJdt+Xq4io4vNp/vgHMPnZuGxxrs0tgbBz7UR1ULeNY86CB5DIiPrR9yOyrLVGhigcyxgKBa9R
8S0uRX3nz7cmVgKCIxUTi+jNslOrEMSoIN5aKiFe4/6ifzeG202+zs0r0kyOLCa/5p6vnT1m5wAB
AwYeMm6oh68n1MM7yAWUuFo0AnVsWo2w74QMDdyN3NlkNtIsLUTELqePHdn9Tkub5aE5Gv7gU5R4
5CfXoskqeoo/pr50VzXKvGjg1czOPc/Ag4H9fQBz8zy6+mi4S3o7KfeWMnmzKYgonxODj7bYY7jF
oCWIQLdT28/x+tXUvy/Wy2AIMjhOwvPBDOsoZlRnMpmX5GSCwl5xGjTVlx9q4zSFt3XgX4Dw7kMu
Aojxv9w/+8hOO7exXVd6BxpLUgMKvgyHNv4FYLWAYELwtVgQul6AgVhuWxAWYRItiT1gPp0EQtXN
85gEgsuT+toFz2CTDbAak6UvcagpZz6VDbVvmmMPyYPuYIeqoI4q/GjMVb10TRLlcfOPNa92LQhA
LS5VVYsDIcKDf7rfvxf9nrvr2poScG93uHqgfa1i0qp3oTTumtezt+Gsld58FJX0hUtkLuxxG6J4
kVHJmACWcWtH9TMvdjbTqW3HPhT+ehY9yjj3qwYxBYXoYAyC+gGTYFn6YEZRU8qhlD1K6ewooAmN
bnVynZlgBXF1sFhfdhrOKfhgkPmKdpTUUUoWSM1qkLhujpbeO+kY/m9GmE+XjXK95TnZwgLSS1V/
WE3dBVbgf1wK87W2oesKUnaUDqN1lO5QpzfT8vi/rYRJsYq4KmO9KOSwQa2hI6cY/6kmQfeT4+kf
vgmTZK3TbERbVIyhPkmnQpnv+lEXfBFe8vvBBhPZk7Tuy2RF6wCJ3Bf0kMBZMpxNF3L2XwG/9wtX
dG1xmhXof727Njs2YkzFVmrWZoXNCzksnnY1Xi/n5mx8H735ykKMt0OR+C6npEJt2qgTGUhAcKo+
xozJjAo5iaTtrRQJtepra3Z0T4cct36MLUekPcM/TO/mWD9PSbRWNa18qt+qRvuyyPWhMzvBdcl5
R39cFePo8lDXY9EncjjfTy/RIT1vx+6Yn5LA+mX4eQiWODxh6oA+Y0D77v7BUMFH+8whqNTOJksW
y6FZ3Q7aYzmfleb18jkTfjnmDMSRai1WDKoQ6TjieUYpPKIgD+kUAQg8/n3F5eOKmNNgdP2agtN/
C7sXOoeKbnGCEarON1dncBM/O4gwSW/QXuau3nsmC3wrM1ICRYE9zEJ6V+f+BBwhJUWxwuLc+VTD
YkCfen0GPkb9cnlzufHFUnEYDdRPAQv9eCrWsl5LqyvH0JYXp46OiyhK8i5ODbqj/1hgrrFhJkOr
5/YWtr45OtGhCSZgdUGKAg7vv8k0hcUdmtx/2tCdSeaoS0mRDmuHO2Y80fyxvt4OwxOILkE8/e/7
DfCWnSnmmI9lW5QxwdRCsp6j6EtT9s6s3aYiFl7RZ2KOed4ttdVVJAp1zLBr5S9ZxOvHeZ9hHYYt
A4WnWxbrg9AryOMkGkhIqtTLp1dF9WfczBkolKYHtDkuex3fKQBcMFDklgFFZsJGPZlVhxl8iHiC
M0T2KzTBunPjW9AcmQ5xIKTHom78ySN29pgQ0hpRvRjdCuTXfRWmZ8gU+REgCw5ogPzm0PzBk1rD
5PU/y2NiCNGXNusLRGVrGh01ip3cvtVyX7CJ3Cvm3cqngadssQszxlDreooOpZ89yJKTAM9yJQOj
rp4rFyJuC3rhzwK79MRe2My3wt0u++6BMgAZnRlhdR4mTfziAcImPwFTmoGn+eNDtlsoG6QsbStH
zMeFptaGpa46Q3HG9LQTFS+Xl0bd7tLKmFhll2ZS59schRuG14pqdtTWM9Lfc/yKVPKyKXpiL5li
YtRSg+1ga1Y77Ktz3BwQhB2wC2v15vxvdpgABVY2lA4yBKjCeq26Uz9+3SDmLSLTFm0cE5/Uvsmg
Zy/bYVum2eKWRTLdtY3uzGtLvrfK0l9vCaQ+Li9N5P9MEDGmOd1yGnvtDuIvTdDY1mGLBfmA6Dsx
kaMmCebRJkBabAgHktaJ1N6x0YyLVYEhfpqz83ImaKxRoxEgxTAAB0KttzftOXUn908ptRDn342x
7eUI02TDZPQYA5kSEKkG0xQ5GIUSOB/vC6FHQKM8eLVkm9m8oUrBIBwVmO9P3E177DXXsgRlKe5V
srfBbBuoBfs2Vm0pLGpHh0xzFZSH7SZbnRVRkE5qqYIn2eVFoemMk70Pf7LZq9uM51KUnYzhDJpm
JRbdj7z76n1RADh9tFFJ1aZvRYRm6Wm1IKjdH4ofyiHbXNmjjyPRY4Xn5HtzTIDNtq3ZtiSyQjV5
GfVnIAKADRkcXfYvn1j6vdmgZygE5Naqbesqe+1LidrEVa5q4Zgv3bEysxDZwfacJnn1vDbWjbpN
mq9K8q/LZrkv3L1dxg+lvkmMKMJ7E0erdurUtZ8JhO6eFzf9SpCIPqSe9G0TvM14jQttb5XxzNiI
pmE0IC1k3C6YtTICjD75lCCBKkLTzqZ+zE7zUfkmWC3XQd93mc0L5nwy8mpRZKS/fws/Nj+KH9IT
rceBYAw3dNY6kkgQj/um362WzQraxoznxVxsoIuKkLJTZUDZpm53pt1c2RvuxSw+XLfdLZRxWwWD
XmOqDCN61WDbqsfly1JInaNa5f2g/UmRWDNUzZR1PGagDsQ4kRJlZj61G+Jz87OW/iqap3l+Enw6
7gHRZAheQHwIdMBMVqAvzZL2OhJHcj1cgaEkAIXsG09JfMhT1BnboA0HNw+MUBOEHN4LA5C7fyxT
p9pFtXHQgECfYbkEo876o8cAuGBt3K+1s0B/vrOQJ1Ji2COoUKJrbXSt0xQWHipNxz5IoaQDfVwq
Hmtknv7lsmHRnjJpAm5vsM6CJPOU1gMGs8/L9lyk37YEIrIEKjCx6BvycqH9TjJ+0sUp9P+sDCUR
xUnudBdTIBPAdrFPrsYXBQCOmzHsb4F+8wbRu4NGlE/xFbgKeCkwixrL19YTUCAkNbpe+gF4ilN+
2CBm0h16AekT11d2ZpjAFuX1CJxIbIcWidxsxpijSMGcG8LeLbD8R1ujKWnRdEjEu9mxKZtadbvM
f3KR74wwl6y2GoOeRgWoVazbJgvM8VHvRUmdaCFMiDLqPK3QQTbCFpQRWupoXhZUz8nv+SX7QnHC
DbiqFMF1J7LJvGLa3BorK9bMUG4KV2v9VlWdVvMvnyqRESZSbSnJ6qhPUait7+vyQU7uDPPlsgn+
tb37QPRv2EWMdQUrZk1p54wY92cTxL4Gdqi76aQGaLh4pbceRWP43Czc2NlkopS8LsaS1FjXiOkf
DTNUw9F8HMAWXPiSJ8SdiHaRiU12raiRtoJEt8MAjvykBCVAUNJrGpZhfldjfe1RJDUjXCETnyAk
mY1rEQMG/GLdx8cqkPzhZI0QEStBbCOq9XOjPoQBwYFlm4Swc4RmrWVyDK3UsB/Tc1mhW6dEX5Vu
eMrV9vWyv/A3890Us5nDJOdgE6mB/utrJZjy1vATSMC7aiM/X7bEGQAwNCp3+N9VMXv4BuHeVoQO
+bAEK+pXmRfd1UirgF3b3MgZ7hv0qUU0dPwFgiEIrX5gr1iOiFJXoMW1YYB5XUMD3M7VecoEoZ3/
nLL/scE+DLM0wVccaxBc/H6DTYDzExPtm+FQTq/Saw6iwTfeoogMQQu0ZPAmfXPX3SFPylTroeRR
nFrjJo1+FfFvUor607x7cW+DiYjqoMqbvio2yMajk3S7+gjDD7ZvX+se+dX5oyeDoVM+rhREZAry
Ht5lubfNBEq7XefcamEbw8dB2VuTk0exSOObd8r2Rugm7zbR0LK2rk0Ahcy4DlQlO7SacSia6BVM
2f5l3+elN3tTTICspW4cUNaB4G4HaYH6dszu5vzKal9AyHXZkmjnmPNcKCgobIBZhUU+BfIWP/R2
LViMyPmYc1zXhdbPSWYDmy47Ru4Oy/dOE1T6uDbwjqVyogQzJmyakeVdYnSgGjXa1V10t1xe5rIW
eNnb64NN/cjOCpNoaIUlSdNkmqF1nd6UN5oHvCQO7hhs5+Y4+RGEeRq3DaDncbj8lbixEGOrBo4w
nc9lm7mTMhgSKqcmoLRUpw3suui3u7ZfnCktRWG7tG2mZZ4Qb8X1j51hZmNtslpjKUHx07pOvkov
8+P0PIG8DooX5iFytsceug+CwM89ZzuTzC5P6JFI0NZFm2Qk18sKzGM2OBCLc3pJpArDzX6IIUOj
UEXtzNCYLNssjcmckg3Vns4hh+iE4iPlG4tn0DYUBFLp0yEBSbjg0InMsp9Ttistj1NIpXdeETZf
xxvqSHSGr0rdzOkgOSbCWXIjiqGDIgay4dAOZ6IzyLlaULppdrjMz7F2MupT0j71kKZVRGvjfr6d
JSYWy5g9rtQElZHOi2+GoAnpFBRGzLSb1qM6SopPjpgYEZ0Q6hWfzubOLI0Qu+jcQ9FMj1bklGB1
vGmoBg30J1aPdiRnR4hUEm0nE6C3VdqqtUBMix6TrxFICMa/pl84fi6UnFIn+RI5axgNGFcQpSfc
zJLs1kn/sv06p1HVhwUSl+oh/aL7qJmjfk0cxR1v/w+UB9y4apimbNLRT5B6fLRWdVYntaSlsJUK
H5K4XeW8QTzv6ysFeAfyw/bS5z8JdjujTADIjXxKiCnLUI6jOrJQA/yRBHSiLblZfFpbAw/ZuQsu
W+V/0feVMgcEdfkWBOeLGQL5pa09sFnPVlQ4anxlxqJ0RWSLOSJQkMsS1PHMcCnag15/z6Teadvp
kMa9X5jk2+WVcROz3XYyJ2Nb8q5qdHiMfhhCypcHXUFgyIU0TSJfYc5EVlVZD14czGxdkdXNb5Jv
dJCG3C33NQSJbq2XNVzP/15XAUC53eKY45BbtTLmNLmoo2cruakaQTgTLYpJXsacSNqitWgSmO33
IdYgtZRDRaEQ5WHc0i5G8EEGAynozzDjTJOiBDy/Zpg+4QFXVv7i6T5YB73GH35bwwnV3QNmdLzL
vsG93ndWmfsvkztiZr0NO7afyy9DEv5Pv59FGi9LrxVZj8+zxdB5TWS/Fl1s/ID4vgQWV7y2miwV
LUzI99pP64Qv5BNPv6X0wapQ6oh7ue2MMaEJQnFrDG17lH0KE6oDlVMsr1r6ZEuJwO/4KcLOEhOP
dCNJrHStp7dS/+IlLu25aTfpFUSv6PEVsyNyn6U7F7SYsJRK6Ct3vUax9WjxefVB/6aHfUDxG8mp
fxZiHLhX9m6JbGBSB7nbSv0/hRkfbEShGuqOGtTAM4tq79yDvDPGRKec9OPStjWqncBcLi8J2r+q
gLKAf5h0AwKD0GlDovPxsqyjtp862R5CCUXnMj6azR+QPyDc4Q3/XxNMuJtLqWkKwH0AnFvdv+tK
0ZXuLCDHbQNx8+f/E5Xe7THhz9AwSzcvsJc/JVf0/hgPrSv5ugeOHihEg9hsfhYRrvC/1LtNJiZ1
wBGlMuj60cBU/DRqXVM5Vv2Py4GJCwikxCcGZQIHKy9jBbSZ9TolS4R2JQUE0ikIFW0EM3PlOzN2
FFBJIQyD0GnuXQKOCcH5phv3KV19N88GxkpqwHQ8AgUjZ2GW3q62b6XKmZhHbdSOOohYBMvlBq6d
PSaRw5haNJqFgXccpI5p5zCaUUizXyGzDG5XVNMA+EFprXKJSDiQeyp2lpmQuUFwc90aYoVJ8lqp
R12Y+dNIeGkrmUhp5FszkBknu/s5+uMT1caIvHZ2xhfpoGOQWzQLz/XP3YKYMLlKja2tHTynmg+F
8lXKbvJV9Lm4oXFngwmN7apbW5GuCLsAxGAOAmA6d/xJBzOL+/9Dms/fwjdMIpRhFPY92neYAe1q
IoV54SyAxWpHkARiA43D5neuJCRv4vvEuz3GG7ulH6Vo0KkU+3cJNJRR5Aj8nb+B7xYYrwOhTG1O
PZS1MdAIwEp/GM66t6CpAQoO6DcIrPFd4t0a44JDk2VxQhD5DWf2mzv7hTIZS25zlm+hKKv46lGt
PZFiH41Qn/3+3Sjjh22VTDN4q8H5ENAFTkftQBuRwrxe9LEYX8z/H2lfthw3zjT7RIwgwf2Wa7MX
bW3Zsm8YXsbc951PfxKa+EYUxGnM8X81E+EIVQMsFApVWZlaPxVrIQBF565edDe5ppfe6+70MuIx
ZpwSjwcP349Vbwtj7lGpAM13Agr6AG1PKx9Xq5Sv0XqRJk7RcD/H0tHDBSW0CV525rOlFfBgA+Tu
IHBD9d+7b9ERUIprqwHBIVqRk/pzzXPM/d18s8l8tUWsCeiWkPQsBegG9BDaYtlgVn40KiD7Krt7
UwaEW5KmZ7ODaJ1S4bkhlL1gC7XxWMzpN9IkxOH4L+9HMZ94lMHaOsotnduAgK8jncJfyifaZYls
TKccoXzKG2zeT9s3e8985CUkc1OlCoQaz91v2au9ULbo3Cjxsq8QF/Jvr5C3QCZvMtcqhoosrA25
32kpNDwfbxsg+yHg7bsymVIWjWurD7hgzWv9UpzMT71HiZGFH6C1DuioT+FnbuSOECmmlWLpef1N
9U10zoNr36fxBAHMHGqAYHV7n4RqkRQ3cQOSSuJPLi4OV3jqT6s/OCGcOn6cLP3X7ZXvQrDA6fSP
RWZvpXEUhKIGfXe1WMKVJqWxRx7EX+o3ykGE6RhMxRhPK8cs/asfot/GKrPfpFj1uRAxfD9I9bGU
28Uz+vw8StNo9e3yWZvi59vrfO3K3bLIZIxqDBVvQYfsrGqBZDsDaKi9p6MWYKxPram2lKvpKweo
0teW9L3wSl/ktdh2A+PbmtkBAniYQHdbD8AL5mZPtdf9Jbh5amvXIlApIdpFeFCeZM5O71tVJRPd
UChzsKSZZEpSWR8bghq5bpnhfbK8pAVq/4Nze4N37zPjzQ4ThPpy6YnR4j5T/PksHfoDBdaQAw+H
uf+m2dhhTkiWgeWohA4oKi39OTxWjxhJDsKDeWnOGAE8CM7wpePcNPvO+rY05ojMJZTmq8hAlSrt
rBBhtQMpO5jrmvlKZh68Qtk9GW/GmJNRa3UphpkqgwYgsgrpZPZPtz8UdweZkyDnArj/VGTck12J
l+pOsylxiGDnhZuMlnnszsSpL7xS37+Etn8WxvJiQlzFRG6AxHtEijrdTZfOLy7hJ5X2mL3eH6oD
r2++t5XomGgGyBQMACiYrYzEVh6KlqAojFJwKn9Lc/cPtlKnPUsUMYmG6aD34VoHul6U9QI1lxBF
F/NVjWoYrOJY+MqVzqSNGPDmUxnTP8vGsq1Z5gykWlOJQwWO7tYZ3BVIeKjtKXgQti54aUeX4NJX
Cos7ybj7Cbd2mYMAOcFcynUgILPfqF90GCsHWtdRQAMDgR8FUPLS5kETd8taW5vMR1SKsVbMxqCY
f8mjhJnzAffxK2NE4Q24qTmfdC9e6kCvKkSFWpvBOo04d9HQppgpp5kN5cQwn9Q7vEf1b7R/Qdt7
4Z0EnjlOZrn/Sd/MMocSeGSxmyoFkxrGhWheEZeWxqtacGywZC3IoEQ5mzFnCHZU4FX+aqXFUeMr
ZwN5VpjX4aQUil4vC8D/F/MlO4FT+Cm6jPaE9zz9YG1jmVxhq93e/uarsZxcYTtldZi1IBW/ikfQ
poHvAChCyRa/5icQu3rzZ4JWYtNb4feh4Hy6/WOB7jNUr8D0DaWL91EgN5p4ARshrr4LaTG/Ofih
U6Cd+JlOF7d2/E2arD8aidU3Ruln2HQS53GOx2QFhnYCeJ7cxUF2p4MEj/KpZD4GIe7izxNAO5kT
cV94e7xT8tY2E3+6QgtbCEOs6NbSFKrwKeselJ3R+ea1OHYrfVtbTMwB55RcVBPOY7fYvQzhRto1
bQ91axEJmDLzTrqjYyzxEXN8vcdnqt51580+M/Gnk3WD1DWG28pytKsW7Ffa6ivTzJnU2g07GzPM
+Z/7UsgmXP1BIi9+GzdO2LTnvkCVVg85ADbOij7g1zq9NmIDc/er4EnmoY+9VubghjmreZ3J3zhn
UcjgjM3AMpgY1x7ctCkEuGfY4/VZdm/4t11jZ7NrDIXnQ5+IgSQotrCqD3U1ctL23d2CBBuo7iHy
gI/9/px1WtXLYgwTBmqusegUS28T3lTl/i0HeUnZIHj1GSYTNOWoo9gPeLkInmJ0RK22wDB970bq
QyQ9zOlLpz6Zy1EqDTsSnCLiXT/7R3rzA5hlLrNQymlKl3nBNQuIbXmqAoxS/Yf0Zdc5ICyN1whk
2YDceb+js5JkTaVhErJOgSgTHIXCkdaDoXOccP9SeDPEVulNZQIwwkRcbtz1BZXxxpV/NneFO//o
D8u9BMGj+HP0kP0iBzW4fQlylsh2NUmVFaG6Gir8Urdq46mMVIsoiRUmX28b2r97NmtkvpuQtVOX
CPGKgoHhE7e9plfaaOyc2TW8+a/onjxxLO5Vm/WNRabs1nSdpmYDSF2q2NaOVBVckAPtDOAMHW5u
7aW3iOlwjPI2lLlis7Itsxhva+iwJt+l1qEV2tjRARb01MfsATA2JwLn65/QNoHHFJS5GrS50Npn
bp85nfRWUTsdV3t2191RyfXaFS70aKSuyb/t6Dn/kNlv7DG3TZ2rnUFSzDznQXM3+JlPGTdrC8Pq
XB+lx+yWKeYYauWodLWBabQ8oDqBlJwwPcRHbgF6b0mUch9iajI6dezETYgmsZms0hAkaVzfQ8Y+
O9TlmDnm1M1enoDcLpGn1l0GIiDitZW9zmAwTxU1cTlOtOe521/CrNjMzKIDJBdrPJuodHUUg2lD
JeVVHtETHJ6y9e7h3BhkZ3SMJYxKc4LB/ifFwOOhnVnzIYMouozeJHyWTxy0dyOCmwLa5OAcBV8J
PUibmxcUAKMhyj16GYMtEzTidR5x2t6FuLXAHglxrZpxxuCRPpiWWlwSlLD6zL/9rfacc2uEOQdx
OdSrMSZa0IDNo2vPzkKq+nEdtPZFE3XBmngqhrxVMb4RCvNohAkupUg65MVl0A5LxrtkOTbYqdNB
TsqUSEDjlumzFH/t40ujce68/c+Pb0/pDqks1fvPn0dyoxG1io85GHvJ5FeVat3+MrvlI0N/M8F8
mnFJk1mAYCx4I0Wo4JTumgBZSDmXoZYGrcQVTTr6EuBBhXhLY74Q1CxLQ5gpql4APkM7V+3j7ZXt
f55/Fsa2UXWzImRdVzHIMUWF8e7wS2V4f2DChKQkclZklApzOouuUFJFAtopyhRbr90k6+wqs28b
2c17jI0VxgkGeRKbFZTvKA8tQGA2fnaRUJpCnfunhvoenY5dTri8Pv0JNSXVcQEMCbyvaEQzvtEh
useqDlxE+RJeKOMKBKHu+qP82AQUFfQHeg3YyI09xifEQVwQX8GqmCbWYjffKXpAuDNtswbalOKs
TIc7HLZ3i2xssqdYzWfZKCGVgVTEABZjPVBEPfQs0SjGsbO5D/19eyroYqBaAz59NsPTi3yqTBTW
o8+9Q2+t4pL5NSbVV5e2b3lFU+ocbFoALP0/5ujP2VwgQqWQ1jDxCaXWbaWnRBptVf/aal+GkHch
753orSn67xtT3bRkqVqN8VEAYY1kelrJq3jtvqu2JuiZ35hoihGDfDVWQ1mrzS8YN/byL5I/ndHw
OUyH/o9GErYGmRM+1oMUgkYJOUYwrLbirrjuo8qiEO/iF/BWh8rldUd3W3hbm8x5j4ie92a8gvrq
0fClM21Ugsb3UjxLT7llPtJXXPnXOlm8o8D7fsxpF6VEqYcOm6sM52K5A5SGE8h4rs8c71AfCHiW
QaCuXCitHYWBSN9e5bNBSRW6PNoS+uduuD5bGBnBu6HkCVpl5Yw6+tQAvi7NUIwVDktofs5T2UoF
jHtkvN4k9YkPdjWNKvjpUNw0GbqUadWXKaQ04WE8PzaR4WbCej+0P5a6+oMqk6mLMvohCjge2eK2
NDZj3JepAd9sXCX8pUmalYpHYfJvfzn65T+sCLk+fd1D/4MdwwwLMakmkhhBKPSgXBZD2dGqSPLK
GXN9w9yNVinoppsMc8i5YXd98s0y+w3R5i7aegHEt4ZgWWf+lrT/owGmUjNPXS70o4x6oJm5Yl7a
NQ/YsusOmyUwAX+UityQJ3Cqi5rTxqes8vrwqkucKuB+aNyYYQJ9LK1zV1XgP6aoke4xcVXdku5U
f3Fyt4TWksOlmNtLsCBv/T+vIEy8L4Q0XfVMxGMadPi9YWlfKcfcgFIFcSovPeZ+cwBm6LYrvt7H
H3wRwtqg7MMrFM+x91fAhKZ0uNa1+WpVPcXOaGn38aH1uR3O3fVtLDHxUCBplEFbjXLoiPbqgBrY
zRTLdBtHRj2+BAGyCLwmj0Nnx6oiarKk4ukARhSR2VUhbsc6bkY5qH6T32rsVk8Fbh0goQJaBJI/
D6OP7uqBs6s75+ydVeZireq51WsFkaQ7Fjl6HuJqtVc6zoSKdeFI39sjfw567z39zig9OZvbfFqX
fpIiaFBQqfncqf4qoBNdg/6zC3DF2bNgKX9wBYF7UaQMjAZFdDKxOVZXWZer2MBrJw/AxwK8CHkA
WaYbHwrPuOPh3PdO5Tt7THjRQETXCH1E9/XvKw+MhRhiP6pgfymhXpfxhuF23WezQCbapO0otUoc
kiCqe2uuv5YpxsQKjpPyjDCxJqFsKEu6yEHU/gjVq5j8kJOEc9B3wua7nWPOwSKMupHNkxyk67UV
fSO7a9pLjeHTP/F8HTV6TCorBt46751QBZYmE4d1xCknx/lcPa6YWVEwUNsFlVPcR1y47U5GDudD
QUfHm04xCRPAQqWfqrgA0xk4Ou3SOIRygzu0t8PoQWuut1e3+6E2tpgQlmTEUGrA5AKl/rwsj6Hm
yvWP2yb2nqfv1sNkdW1bT2qbocbZe3TaU/we+vBxbzxNXwdnceTP+RPIfE8Rn7iYszq2HrfKs5AN
ciuD8l+0u7v+npi2dDCcxhE9xZvvRAGyRn/woNoulx1uHxMzW3IDxKrdepgd9TQCoKrP+IIpzzPJ
x6zrnSX675vw2MrRkIeNMaDzLnl49wPVU570xyGgaFhuaXwnW4a114RV1aDYxETGSu9JsuS9HORn
0VbssAI+Ax1ZcKWg2Q+mKtESFhSuU7yKQ5fXFt7/km/GmTC5iP0gy+uEVEJzBvmUzMeWl67wTDC7
qavLKC+gLj5O0PHVlyeNnENe1fH18c4kJ+82kQmMYmhAJXFqZCRhkvfKfLQ6EeCeFAquVQ5XFmI3
SG4+GhMkpTnu5pTA3t+yrLmXgtHhixLIaKJT8pI4c4ZTc+K9FPdCGGggkZ4AuacZrADhWus6Qqmu
BkXzS9C+pdAF6l/C5kj+YIhL2Rpi9lNYmmbqB0KCKf8iAo0tfL4dvPacYvv3mf3LujrvmhYk0IBx
xgQ1NfIZp86+bWQP8/BuFfRXbA5ynMwEOq/AO8sYoV4d/aAoVgFk7nzAzIWfBU0wfJp95Yt4Sp95
ACjeCpnrrY3DtjOBbgw06SjHX0scZ42TDezljttNZC40U5kLKa0jIQi7J72PrKrgVHJ5BphbLJaV
OiE64nwn3sfyPeF2Xakbscd2uwLmCqvNWSFli3YkPbagNvK0YHpQUOMBchIjHNozxyH2IvvGHpuF
4p1GZ/lVHRVd+rKgrIBQhnBFj6aEPIgtZ/dUJrZmCloUQ2aSYBSvRZhZSu3/H5fDhNZylSaiRgWS
XNVKA8C13PkQnqXaFr0KN3DHeaxwXJrV4ZsWo1eUHDUBCaDvuHTDwlYV3tgLzwgTGUrUjdBRFUgw
G+uhMBps2+grWePd3jvex6E/YxMazKqbo6pN5GBsTWcE+rhOebq6u5fS1tuYENABMS5CDEQJosWi
Hyf1AEUWrxTQDa0ihzzdXhJv55hwoC2tOOjIe4NW/r0Qrwi/iyZn13gmmICQyZjB6TVND3QtUIHc
NpPD0POonPdofrZhmxWYb82yEZMQGRGlPKPXuXQCtupEgSa1pdqFRxktuS9GjkewqM5YVcowAYYB
gNVkcuj3Sh5byQ4/hQflZU1s8YCrinOCqQfciH8aEyLGOB+ycEBOW3Tn0RwsEb3Z1V+ST7c9Y6+y
vd1RFtZZxq2UlGTFmFEwYyBHdLG443ygJRU8iMEVCbwJjRc8EP4rQO3DAjWNyJAvxiyzzJxmqCgn
o6ajj6pdiu/mSwcSHBWIatc85paBeA9iBwzs0fHK5YfwkF54P2DPYSmThAkGLwIeaOaCKfGQTSsz
hvjlEoOvwpHzn+bISTP2HGdjg30NpR1419QRY6Nx/CTmX4cy4Hw9eqrYTdwaYLwEBKzLmOkrtLie
y3PxvcGkQelAQdnH2LLsy0cwb+HCNH7UFy5qfO/C3JpmbpipzfO0zzrIreEg0jmqkqo+DI7m1f5w
4j0VdiMmxtAhQyaiQAXiwfdRua3SuSQDYEJL6FIaToAj7hJAnl9d9M/GxBRCgE/Hs8vUoQv93p68
CIK5dKAbka7F99UxPSowMT+FV6gCn/Oj4HBrm3sZDwAFIpBfhqzJLKIt19UxIY2BMW1HeqETze2p
8zpHsiW0YkBzy/HNPTwiVvhmj/mASwncVa13eH1hwF9yJCt7Ho8mKpn/QStv10/B9U+ZxCQZ85vv
d7NVZSLNCYmPy+u0MSD/qLOgGBZZtbvaVBgquk+P4FK1FFAL/Lp9SnZP4cY4c0iEYo6kSR9ROjXv
G/kJXH63/z5vccxGNn0lx+WoKUEFonXZBcQzUY4SiHFGK+xrcImtSvzUQK8bdE3LPHOs75ZsyWZ5
1K82+QpZ5CJTdegb0C7DdIHqVlDp7uqLXotRiuUL2pKgmb695P3jqEjAWeg6gBBsZCuVGhIl+kqC
ak5Ogx5CX6P8PFeQ+1L7a2HMp0gnvooprjqvjoJpOi3h9bb3bkiiQHIUXTZiEBYJoZuLnCtqSwID
ReIyINGTUpwEweWslGeGuSfGZV1J2kEkXDymvz7NV0piNtrhPfFE59ja7TNfz2n3anpbGYt/KOcl
XCiuN5jL+0j2yQruPd26va59GwZaohirghodcyjCYtLlDpPWgSZg1MZbQ1dvOK1QngnmXCTAAfZ6
TXeu/F1XFxPdC5XH28GzwTh/qEsopYJ5H8y+5w6pw4IuqHt7p3aTTqK8bRWTqaiNUQyFPoED0YXK
uN89yQbmzxKXEoVhXqlySzcD9IZHX7AHA8OIlInOCKakUNOha98c7DZNW6XsFSkwD9CoABf06ume
dAI+VgWl5uL9F6Fr6s0fEoqNTXoaNjbzyRCjxYTrlYkalCO5dm0LbcnCqdrJybXkNHeKK6S8huz+
Hm/sMi+UhEhqCgQOaJM90FGcs5P8JXmWF2dF1YzShoqH8pIkXNKj3cO9Mcu8WubEzCcz7+hD/LwI
kq1pF2g5IGx7HB+iv//DvmqmDHk7MOXpJuNDKxnqWi9BLwkYVX2WvOgkQeFSxzvJbV3t5wzWx/Ix
PpqOwLNMT8Aty4wX5VNGUgMvMjyZJPhP6lWpv9yLVI3xkFyNu4yLCNr1oc1aGR8aSTIJgMugw+H3
QG59lxxIqzlSYSn3+Xcq/iEe4kuEiaL/Mvqwf2o21hlPCk0jU1GJoC1w2dMPJeD6LVRkXlu1lDfO
WjqbtsE5H5gGs1vbzHhSVqhFF2ehCswaOQLtfTACMNLQ91PxX+bDduOejgEPUF1C34Ut92ZpJWdV
vwDBAFLsn/Gn9FeMGePxoPS2/ij8PZYGNrxPnFXuujF0QTBDI4Fpl83jsqYoVTVCB5DmGrHdXrMD
7YGEUFkpgvE7VYhMruETr4O6+0olG7vMbZUOyJnzuAGd6Gzp99ox/wU8LOSkMc1zL+Z2/l14JCCq
F84dF9ywGyI2pplbrK9IteQiKmnEH9zFBc+cYGM0/pUTCtV8SD33NiQAvnB2mq7ogz8ZmkJZKgxD
Y5Ec2lwWSd8pRpDWl2W2ByxMxlsnMu8XAzednxBXMfw54gzi7yd2G7tMuKimkAwN7cb//SrInewv
DbS0BPPj4ROvsrLrxRtjTKSQo37Q1hkgpmUurTV0OowrdTzn+WgEWk8SoBsqCKI1QAyw05srTRn0
de2zhQR1d5yNo9D87Licvh+fAO9tsE4SF3j4kJpiEpMD5WOdAQ/ROyuy+vvoqN5lAbBSsTudusZv
eAvcQTS8t84kQctYxG07gVqldaD1ogFXZ4WO6qaNvX5uMQORxNbMQ9rv3NjvjTI3Wl4ghUwKyFmp
1uhUT9XRFK3ioj6Jv+bjHaKeF3aninMqeJ+Scc6+IaNar1DRidof5braQ+8avEHBj+f9/boYn2yE
SdCzGa/FihwXE9sneF3nh8NfnAP+8cJ4b4e5p3JMcZuhhgHO3qH8ekD3P2hO51Byx+HEm5bbOdbv
rTHXk9ioJC5KyFLk5xZMdrifwL7lEkyw4H4C/QzvfcjbRebVRNqkhuoMwhN5NH/mv4rDcMH/QwfU
l/3yLj4Mv9qLmVq8PgTHLDuPGKPlNZo18KWt4JXjixGfCjPQeZo91LXfx+Z3m8m+nYp4VlQ8CEig
Qu4vVe6n5utt5+AtgwknpGxmMa1w54yJYdX609wm3qLd6z1nloXnFgYTOYYy6wrDjAD/9cMJfLrr
QXyQ/SLQPPETH132MTF8v29MyFBrM25JNNPEkFLoZf7kCT5lar29e5wo8eHdNKwQ2l3QylNqaM9O
GAPpfkgxj5D4Yyr0fjFMnBDrQm+NHB6uFl/xbLJHCWjYBpUB4VPPnfDbN6aqOuU+QNrFHN8wWsIm
jPE8Wu+NRwLqhc7HHNBFeRCev4wuZeIUT+pXidNF/peL5c0sc4qHHEiaWElljCwTKkPuG470tDz0
SHog6PXD5BQM9s/VP+bYuge6YpM86KkCgenZFnvTynjscvuu8WaBzQXqRVWmpEZlRf9RVYVVzveY
tuIFP3pqPsaHNyvM8W1MQoRcQFWeEsI2dllaFRB/XwaPZlF4fph4+Tm3ff5fTvKbTeYkN+moJkJF
+RyRpsoeJhQ0O4FiPKUESSuba+9jfkrd/80ec5bNYsSrMluMIJPzwp6JTqBkl/yKBekR2SxmhRe1
uNOG6akHtbo15vrsT72u+Jxlcw7G62twk9zJyTKNpYTbWr7XX5bvy2U9qE/hWf9m+rmLEaW/whPU
IriIs/187231zOEv1XXoer2MjpL0l5Y/aHluZUSz1MhL8r/ShROm96+DN2t0EzaLXAdIG2sd1DDi
6Vr1XtPdS8XVlC3OXu66LXoeeFBqEIphO2KVPkRDZbyC2/BJdQ/U+8DCdE5+Zx7LY+L9/7c44UJv
9tgacqQaRqIquOXqZgZ074WAG0uJVXvgpee7p35jiDn1U0/ZDTuwqSYLCCXzQyF8jyJeA3ynofl+
OcypX5s4V+sC21f8hkzzgmqdYKnnuXbmk4opITq6X3lJbcWJHf36byImvIUyQWAdhahX40wOhPm0
YvaxfwGDFcdLdg/+ZjOZg68mBqQsCdDMxjdUd4grAVRaEch5AB9+4YZSumkfQunGGl3xxvU7YWnR
pQXBmHo/OkCke/UP8f5v8F7ukyfO2nj7xxzrYen0qU5NyDV/o6xfdLygeE4u5rfJob0U2tjkrXDf
JHoYmFYF3Pm18rFZoKBJwCQrE2QNtGuNBvi03oWJzLkd/sU336ww+UOrxm3YZCnN8+JfkiNjlJP+
t7OFyAoP3blyyktvVy+UdSFzymfudbH/Hd9+AJNJSLKSkVhFoqlhhPlYQkVxSdH7m39TSGTi8N4B
nF1l61RxU4gS+u5C0NWtI2dPhj74YM3guMvu5UP7T39/u9dd33y7XjNXs8mQlYm+eV295vOKSud8
yCXXfF7t+FAe80dbf9A/3bZL9+rjmXgzS/d6YzYaJi0yB6AKxGNykA6Jr/q06c5NOncvuc3ymGgi
VnIoD9DgRYNYtIkd23Vmzz+UhxhjuF9QZYBcXe2X40FM7bDgEsDvgNhpPH1bJhNohkiLslTB7jZo
+BNIfaSxNZ7+FjeMoAIlHiD5gbu9O3Fr5jz3of++2eE4gehCWCO3p0UwI0cRZwX3X2LLfkxJ/XtQ
9shfecWwnUbu+wUz0aeTwtlc5kVC2pg/0MHuytYAnCfBAuh864M2lQtW5rkSk1mIAlkNQxXR//BQ
LAfJ/fN6bh5jlHMnT4c4uPQsvgyI7Jpo6Q88uoGdubH3C2aiElpuU7Rq4BugJaQMrtwedEjv/AeG
lP0PivaLirFrdPKYD1pmiqqYEy7G9iX+tDqyM10qP7PVCxK3+E52k/v0wgN57qfk5M0o8z1VEor9
DBI3zEJQpuPOnk/5iUoJVOC+5TKh7EfYN2vMpyzaRNH1Ccfl78Itbi68Nk6U8rzwUCzmFah5O8p8
u1BcBa2UkLyt7aMSf27zYz98vR3n9sPr24qYO2Ociq6v6ghyUwKiqfA1L1EwAqXM4vUZZwjt9mow
q/X+wCsS3k6ricrEkgRGkllCepjUb7eX8y/u/r/16CKThrYgOpKmucMTDXGbtk00h/LqoRvmcyzx
lsPcEEPRlWJKkwrp2juzM/ldY7WdraQQmcs/L8hEO2DeBGv4s1L0Pz6POWhmI6dCqVuj1IL1utg1
uD0re0TRT3qcETVjlysscNvrP4xmNtpslKqYYyTtTLvjjd8CNDi6LVrGfFZYeuN8vHjfPiATRTCT
lknVjFaqlH8NNasEyI7z4fav3DcLTMgA4lOKIorn+5twPwGzJ9hfv4oP0jG0rs8o5d/rX9WAO+HK
20YmeICAT2mSAXPDFG0vObhrgXIBIeQZJD0nXlmJ551M6NAX3WjCqidQkjto2edheKxGnhbtbuyQ
iY7WKGbtxNfK1uYG74oiMc0Wc6zVKljhiC57XVhC96DXp1j5s17IxhqTqiylEctyh9irXNJgcrOD
CWnDZ3ECbYn6SCU1MKL1qE/WyLW8+2bfWGZcUlKgNW32sAwFiDvjWAD6iUYX+NP0Y+VNB15mtPvp
NuZY/1wovVcUyYHSyGA/9kAS1Fe/bx+CfRvoMYMSErSkOmtjCqcEMzIk6CD9IDbfBtPXo+ttG6+0
lR+OMnjM/2eEcfh2zhJNnWUJLbMBIoZAW4afCl+wB0/2dbc6yy5Vkwtd+lJC0/fCH1rcL65ufgJz
DCLDSA1C6wXzS6RZ9QOmrW2qKlMkFoTXa+s/yLDsHnPZBOhaAQwTiP/30bkCP4ApjZX5ei+0QQmo
oHjVrNmtEC15b7797/iPMRaxW6fRvEr5qAVjUT4swvypETRL0A1OlsAzw9yqyZipZgmUYmCgMtYE
IVKd8nDbW3gm6LZugkk6zUI0RnSA2zhlyakDo2vIMbGf/ANujKckhHZBMvDeRtGMHZkpbGW9xoF2
rL3sMUwtSbf64+TINrRS48zSOGnPvg+qsgzaBsiXEpbLbhLUQmrXlA4j28JVOxagfCzs9Pe4wCko
ixXPKfbbxiBHAWUJFUtgM60ESgm5MRgABdb2alqijsyY0umY9nIPgfdJccN76H7YQsCr7tC48eHI
bywzjlIPIpgJk0EKyKQ4yjA4qWmrOcRztJfb7rIDQcK7ZmOJ8ZdCSqRaazHXWr6oFgWrF8+5ZE8P
wiW0epsyTYbQibVvW9110o1RJvOa83JM0bhGCmsYFmal7hLQ6A5S9uu2mX2X2dhh7rpYNCpoDAga
Mi7t2F/T++gifdMvcFI83Mza4qlrcHeTLnxz+mK5kVJSvHYNZQ9iFK7yUOvWfAT08oACz2F+kB90
TieKt5nMHaSVCcnNGuUqc9VAH/ejNGorzTj8MLvp5GYnmTsIkuV5M9LJZFl+GusZgiEcvUXu1jFX
TFboC541KHwLJ7wDwMpi61/oHCAEUy39d2+j8V9YvGc9vURunTPmktHLRArTArVGgGWPtDw10fLF
JXRvOyLnE7HNQi0i6piMyCJb/XmZPmlNoPR/9IFAp6NDfUIECuu95y1KC0qlFUlkbXwPIcyamhwD
e2uAni0llQHtBCSb3xuQ8furlTJfr9HTKjt5eYol3sWyd+eDNV9FNgXqfJXdJ7MZ1njOQbupgeGL
9nDB10FbuPEBBF93PG36PZ+mTN4U54rCNVtoaSN1KoY2Q51XOWKUpQZzze3PvlsW3FpgPooIbHxS
ZWDl74CcCS+xYqseWp2zVX6xVLejHMnkPJx7G3KNXBjN7gfDc4Ki8kBV/vrjNrGoUQtIOSUhRccZ
fgcJYlpDn0/Q07XU35Samf/o3DVpyCZSNlRDITL03keEPI6B76KKIP2TLj4L4kHmtQd2YzreSf/Y
YPYUQa6MyhyyFZNdn/WfEtSFwBt1NX7+jdHlVgn2QgSY2PAwg7AcxeW9X5PUgQNFE6iygk27OtoR
kAYfrQgDTBOWMFvSo+mXYPLTP82DlV9W3vjK7p4i7mH+SYUiBytEq6V9r+SdCIR75hXZrxh83vlP
jp/SPWPDIMQq/rHBRPdB6MA0BK7JoIJgxWV1hiegyJwodY3Y6jE5QMmG4kdSWD0vE9gtPG5NM2Ff
DEEFgSxzRYtusYFH9OovnTdjjgwtcZ+b0e0e+c1CmXgft8PaT90AyQjTml+yO4pli736AMJp02rO
4EbktiZe+zcfNxd8PXQACRpuzOaSKI3krsShaH5j8scVrqJb30OVNv9CJEu4zK5qN1fT6VOLambw
J3T+ZYvffgCzxSuZ0RyRQXwPAlibqk83fghQcHynecufKHJh+kNUULwGg4eKKP7+vGg9yBbaGHoS
ykUDBf1wGU/5j/EkPal+aKVWmVnp88AtRtFNZDd5a5WJCvOY5nObyis4MqKn8qG4w2ipW012f2zd
aLQQaFE49x6LxuccnT2PUkVcHwA7Qc2R/bqz2VZTV9ZiIADCnkPGWbOlk+CuplNio8/xCd/24U8a
sZgj0xDcTVCRiYwbq9BIkLUuzI4QmhrjxQ7Vp0nWebcXzcI/7OmbFfY2HtpyIWYoSIGRWdEdxI8u
88E4C89FIPhownKZJnZTwM2yXqdANzcWdMjGccIg3ytMlzbximNV2YqAHACND6hXFpkNKEnEa47u
hb+tXeYNJKZ1ZaoRFipNVyNKrHR4HkenF37d9hWeGebVA3oGMD+FM6iCB90Za0eYfxi1bC/rj9t2
9m6M7XKYGyskQOCtRRgGaozXVXcym8TuyPfbRmjQuOUczDFXZ10bIZs+BFW1PNfyuP5U116x0nGe
3LEG3lnNC8WWs7Xj5ex7y8OMAQTiMHCG6WMmEQ0bKU9rKlhXmdeh+ZYMxzjl5Lp7X2prgnl+T2Dl
DrUVqoKGcprIZe5+j1KQ8+hXd+soWzOM35WgRDWEBnzV5iH5TIWiYgcoyW9n6HCBx+CRt3F7n2xr
jvG/ZUWTKhpLzMuV9x0Q8FX5kBuVnSsvYPCHqPHhtofshuRN+GBCMsaJy0qfFzEo++EQJ+oBD8iv
FeS1czC2yyGvFLu7m+jAo36OCTGUDRm/ALhOkIpFotLGY2J1vyWPjhnFmY0KSm6XCeIHtNkjXpSk
f/bDQQAbN4EqiCnJMhOLdXGdY2nGtJy6PGTtQ1/0dp67xXTsoVKtI3KWthHxOHP2zoD6ZpQlp587
o0+Kpl+DFdJQiFiVAZ35x9vfb/cQiIqETBsDnWCAwcI30XglGAKvqwhMqRBzWchV7F8KoGp54lB7
S4E4xT9mmLMWGggWWogneIzGXzOH9tqd5Yr3FNu7prdWmKNmgMnQmIigBILxfRk+VZFze7NeL0PW
DbYGmMMVdiXJI/DPB6J+HavR6tQ7UXlq9cdGdSdIr6dfcqXh+R5v75hIX3XjMkJcKD4Otn6f3Cmf
GzDem27nlb9HV3bzb8hJeAvdywq2C6W/aeMWxrqaagbCK8AwBld0qUBwAexHAhoysPb+P9Kuq8du
nFn+IgFUll6VzpEm5/AieMZe5Zz1629x9q5HQ2sPF/M92YAB9yHVbHY3q6sueO/DvA/HRBGtBEEd
KfPRDzH5LWXdtVpp/ulvt7uLIsRRgGoD6bbJmOjGNKxJl+fBGLl5HjuVcl5rIudb7a5jY4SpAiLV
bCQlRs88733AuK0+52FieRaYNB//KUgQRzA4G+Slbd6a7yBTtc0KmEBXi13U1xJ2X0/Ps+SdRGeV
ypno2w05v01gmvyrb61z3WutCa5rY3iQC1RH4XNMAhGTTae/+OmtgnzDVzsgBSz6SO/B5wMNyFjz
47CzT1vYfTv43C2TMAEn66UoX3pNwt0e+6Mj2bWXZ7bg9pDatKrzEBDN9FX1x5fTdnkrY8JQGdeD
ovS4BE3tISwGK9Q4n2j3mt0ujP6CzfmXtDJPolrJArQ76HtBZWcP0nV0PrxTRdTKyw9caqL94Lrx
CybmNKNYysusCx+FQXbMAtqoxdvEGQ+LyV0dEwsgVFprqTlBvPOVfjRM0Hr9G157IK/R2+0FX8fm
dPAxWUkxIR+jTKybFXn0ZZJfV9J5nl+f9gnuopjIoHSFScZMDn1IBqL/WF9pL9GD+qEZQidls6vi
7X+0yMSKalo6jNYj2vWOFFCkaXpnTBZSMWu1oUn8Wv7iATU4js8Wq/FQzYNWo+1gJL48QCvb/E46
9OmDbHFaxZUSjuh5+MPiL+11Jp4p2Wur8b7V7vW6McPEjTqs5aWYwR0lHeJ7OhtTHLrUSnzRlt3C
4wvYcELuR7t1c5xzo0taIUfIDcWbtLiRjIu+dNSWgyfjePmHh26sdEOha1GaCf6QR54JlaMudXPC
i7l0b/7IwYBBBwc7ZqjxivA1NLW9UE9ZBi0eSqcAtasLA5PF2mBVPm3QTi3H3r7LfZpjopISRk2y
0EI0iaHeJkjWLHmnzxHPAhONilFPdWUp8Tax4gGsiOzk+bSB3W46he3/s2VMWpKrUleo5ULBVOn9
4gpWZ8cOeZlA2CI+8B8IeAtiIlENote502Ywly5jYjcqpGIipao4Cd2+T38uiok+w0rAhCRjmrY0
elfvH8N6tIly1GRe82/X0GcrgqUS1QsVCmRChvdl3wgyt7kAOyYwCdH54uVoWEHg50m7/A6uaVPG
q4yX51LYL0OrgzmrvBzjwoqq83LIOb692zTeWmGcu4uTRl9MaJOFD/V5BLbh8dgpjnyR3LeX7QXh
SXruBojNTjKeLizVrFUhksu8CyQ8xEHJMy05txLPBuPr6aAIkNKBjQXPOBmoBldvlmXOxvGMMB4O
ZvRGIoWASe5FxExVH4JRuxZuCwwWco4uzxLj5VJnqLUI1TV/sMNX812xwdITgzwm8lc876Vu4yUe
t/rbDbGf34l9DesjTR8hJCmCgrN6pBpM2aG3huqDOoYfLjhL1Oi/b66NOloWudRAFhGtF1KXWRlg
/wuP+HI/PdqsifG9NiZDn9XD6K9X1YL5DUiKA+JjPsyqtQZ/cxBz51V4K2N8cS1JSCYq/YdZ1Jxy
HtuQaYHqKqZ9b9PHBpi+4kq453iMvHc/gn4OU9mAUWkslbNhZEIla0keTKpFEXWxp/gtuEtjG90C
0OHEN+PMCZG7AX9jkvrT5guavSwOJXgy/WJ51WVfjb6TlYFUiL5vYzBLZ47btCRjJ0ZooVbmZThf
dAXBVJofDe7prdsN9BszzFmrzEmP+57gqteexyb3mvEsNlprSZzTdnbd4tMOywmhELSO5BjdDnk4
jFCJNqtDyKUJ2v0mGyNM9Wt0uaYPHSjry1i+WQXJCfX2eHodPBPMZ6+XZUrzAvulFleZ1Fiayhkz
3j+0m0VQX984lpCkolzK+PDpdCa11opnTXr14k1eBT/uYtPx9cjhMsnSvfkjxdyYpQvfmO2MNpli
AWYnW36WQV9bTVb+OINWbzpK67dC/MYaG//WyagxJ28goY2O+b3o1Hd03sn8MQYiZvYqTwvtb+FG
AHT450ixSKJ6AAmpgickdDJtEsyYLK299M681DAU8Vj4oquc4Z2TcNbKOWEGExArWW7GVR9HX1yn
N0D2HGSJ6P+AEEDkQc14h4yJGUKxNEXWGADGgK66P1YYVOfpztF4cMpNmHixzlIhyrOioYqjuVNx
EA8C2Gp57QqOGZb4t8/nHJIrtMxensTSV8O3efw1rhfrAjS6/EYEhfOV9ttan85hMrGjL8YJRhMR
nZj1WUV5GtYWuf7ldg5lR0H3G9oyvBlSTjAxmWBiRFPUhFFG0/nQakBdUEic8L6f7W6WxUSTRFrr
OFewrDL5GO9rDtHDbOP19DYFtp0HB+SaY6JII8z1LA/IOKBDeosRFheAgcviPLmWjqCEvz8di3fn
BzYHmkVlaaUpZKoRQdovUK3irwIaJa5xML3qUD6F55QHu/OJlz6Cx+SdqoPy87j9aI03HsMUwVEt
acz+ykQuw1loV2iSyu863CaF7h5mVG/0gwkq5cTjDVvRcPHHAdwYZHa4iOu+XJIWNPiK2lhSWrhD
X7thWLhmq15N8cy7j6gTnjLIhOo5X4UxbCPA0gLjJkKLUrBDjzx/wMO54wr7x3CzPCZlrXohWpUI
qKn4Y4SnOlA5+RSi2/ETpagug9IVXnjRZr9ZsLHKxOhaSnD5TbDaua0/31H6kraw6r+gK4jrr3mq
e+e069JIfGpTmUg9LKkSSUoLuuh0tjA4NGhvuXqta88C1srlPd29gjbLY4J2IwDOUNWQMdAuwtf2
fD43ve5BLyzjXLmTISo4+ZhExDwKp+VHXfHEIllgrVTWXWrICjrA/Vs5v2YtJwXfve4+l8VyCjbT
nHXlAGhUajx0mSNNT0rI+U47nJcaqBF/n2+dCdFDVCpQ8pwp1nT2ssswmO96wakO7dngEW+6NzGC
f0eOps+bCudtHhNYojlOU1k38BAuXq7LlT59p77YLIza3+R78dj2ZhiVqF9Gw8nav4p1tgqAWmud
cwXtXuUbQ0z8kIx8XPRwxFfyP/nGpCOv8OQ5AxM4JiNMcwHVjK/kgHbiE9UX9cAZSPjg+zzl0Uyc
MDU11c1IW31x+BhJU+8F9CYOjatbi9sEqWc4+oXeWZ2nXxgltBJDS7wgyCq51H6cAMKWh4IkJW2m
gPtosKGfeSsFsR8eam9+K26KA+VFNSJA2XDDX/LANrwrT2eiiVK2wmqMOdBelTVXlhGgojtbXoQH
gFFEO7KLq+qJpxPCOQ1s+dgSdZKnlTInNveGel5pnFDCcVKWTFAE8rqawCSCeqT3ob99zHz06QLe
mz/HSQ0mmujt0hokxoSvrr43dWkN3UXHe2rmfR+WThCQWKOP+3D1hWPuy17hFgoy2dbNLymJBEgP
nnjk7Lyvw8SSMW3MOoECiq+Nt2u+WEPR2KfvS14cZukEx0kdQnHGXdLmNqCFtJeFwddDRI+Zdo5Y
/FxeqnYNOWdoD5+2zTlqbNm4anjaKTvs5wrZ5km3lfpMLp6j5FUqKg862byl8naTCTKSMPYapHpW
n9w0j+O5fAydEhXjgxhAZTJInNRueZKanATBYNIRc2xULR3g/gI4BrtbYXxMu9uBVztyPZOJHBFR
EpT9BIPLmnIdjf21OA7eYJhHoUJmkmlP6jBYfdQesqqx5f4BxZETZovb9tX96W/6LxmfCmp/kUgY
gmBupTHsUnMsVrQ5wCmFjmHk0omcK+DzbdXOQQHPZe3ebbCA4eQfi8wFtUyiVpuo+AI5cqKms7T0
vJDu8nSw9OmcaJAHzC/qMsjau9NL3Q9tn3YZdxIFU0yFAYJtRBqPSdIf+kG+mcPsQlVqq1D0gzG/
R4N8e9rqvyTyn2YZlwqzOEr0ohN8IbbCXyK6sEjkKwx3Z7Itv4Z3K6YD/ktFRpfz5xX9aZfxsayq
ajXswZfUd67WZlYe3kfkcmru5/h4eon7h+a3pT+giuaaaK2IQ9NGTpUfNOFGNpyWJ8qwH30+rTB9
iUoNx6oVC+LL6s9sGfwpNi9MIfaSKr2ewFEmLzzFW84Osqz2RbZmowTZPV/unoc16LOLObdGOTAn
ziHcr98/j4TC5Lj5LKRLhPsQpWXrF0F8pb1S4osE88/GPfFV0BBB0+MqvgSoCBMkkSdzKhTe5jIX
VypUSlS3KIzAU1sL91mXW9F8QTDnbUY3UchJuTknUWFijpTE2YRZqG0mDEF37lzOfhNms61MpCkx
9y10+SLgOdBaYrs/p0JdyzXax8RrrjPve6n3p4syEWauKzzbQqYYYrFXEXSr5Nu2dE6ftd1ZI22z
JiacmIncCXKCvVMtKZD+Wh6HS9DaXIBMpzpojnww3vUAAeVgHEHPYljc9jjvsDNhBZDh1ggbzFdp
r8Zir17r0x6hAA425c68ye6be7wyuTz2qv188ffOquRrkSYbTbwMKVJtAqlFKB5VjwKX84Bngwkw
gFbmlVzh61H2sY8QTSghIUiGL/WDjOfWMLQH1De8C4LmuicCtUr/fVOAhlk26qTG2ij1ugitVzoj
IB4kDOZPZ7xqencCZ+M/LKAh0dukMWekHkJpda5pldd/S3XEi1VVFsUU1xj7MTlXBG9vmfiyDFkS
zn2GMVnovqSe2v8YUx57BMczVSaq4FFNlhfQFWG0ePqAuaSOdl0JfvWO3MoB18FB9+cpUDLr9JHc
ka6jrZFP52TCTLTG4KiJMT864jQAlHSIJluzKJwLNJbfGqfcWmOCTJPGi9oTTIvSF6P6rrpYI0u9
oURuoAR9KHnDqbxdZeJNArVrneLefYUcUj1I9cjtIKfbme7pXeR5CBNXDADITHUxFr8oO8tsz8x5
tUTCmfrhGGEHi8R06f9WQydx6WHq7pCMEI6JVc5aOIkDq5YqtaUOSmakXiqZrYxUFlj3oughT2Jb
MbzT+0ZPzonowSqmQvpcQ8kipkEatn9JQ3vVhhXnzuG4ANvab2eyTlpdD76h6SDpWar7tZ9jS69I
BAhPY3DOE+8jMbGiUcJhMmWg3IErOKuW+L3RY3upNU4SwouELPQkXJqy7jM0FtXBmsBFAKCzYk0l
mFFmW3uX3eoqccLW5uG3eQWBxoSLvJKMqEzW1V/QsdKfk7MkyOy8tfSLwqfRV78v/4tsMOeaYcdY
+3ztIiVq00C5WaGQKh6p+IV++G/cdLyyUmPDxpRkJgkrFb2X0te99ZjZdOib6m1RBnTeuCzvFDDR
Y2masJkHzJUq48PY3GUtBxPPOQJsB1+UOw0BCa0Pstwb4c9BuDJAkSL2nJYHZxlsIz+SSVLqIlRY
at2EIkoqVn4srRJnMTwrTMKB5HsOpVAN/RESRJA+4dHV8DaLqWYGQWzaxURC0xp+RIidyPIPLcfL
AToC/1usYPHAHRmjNl4XZNyzF+WHWQ1aldM24K2GhqtNerZkUibHckt8s8ZwdAmAvaHYAp6nBiHh
pDCcyKczkaHNxEjJaZYbNl43XkXKraw8nb4udglLNumDzqQPkjHlWQoJMd94KP6q39fn1od42R0e
wYpncbGJRw/oSHsS3HqMtzwmJsRC2DagM08DfZ4taF/JjWxJvAY2L6yzXfl4nNdsaLFA9a70Rcd8
ms96kMLPGNVfHIxt3pUHmSfkIdGffuIWZtvyZpSHjbCiK0uZWCgx/OpAw+aQAtePGr52TZBtAKHs
Vc6LCKYxJGvzgRw1V1Gtm/kXT3JG5BTYbBdfMTpDNFo8z6DnZBzA9nEo79b7Gs29/ihfGHe0nqmD
5T4PIjRuOWdyf5ZHAUGRSHQNqTETjLNwLZfYQLCkRMrJEdLRR8osW3PBMf/yrX9bYsOyhpaQmBA5
Cgyk/MTNoPsdIzG57F40/HGQ3eUsASOOygnT/3KIPu0ypWJvQOq8qMCUZB47d/WI2x3mN0A7f0p3
xWS37uxGduboIAgGo4H6rf1VJcnUiUpA0Mcc4WqqTL0kaNkm2bjYQgFqkzR679bUBcL6bBh7q1PW
A0TEryA1zbk7ds/wxjZ7hpU1hsIzdOpJdiYUl6NyuRQ+J0Tteu/GBuM/Y5WXtZAIq5+blnlF9YVA
63ZYAMNrLeU6wYiRYRlecpUflMv4gXd77TvVp/k/zrIom2IZ4uPOz+GhvcZUH1AXfZDmmGwCW7ZD
3vRrHphlvwO4Mcp4VKNURC9GcYV+PRXMgartnYiMNIFPA8N7X5xDV8ldg8WJz/JX06lc3ovcfrNs
8wuYrEABm7A0yOhBYupPCShCWrC7lwS4IUqsr7mnP/JuibSxxuQI+ZT0ZtOsaOP2uVVK5VU46Lk9
zZI7xdl5mZW8TIH7WZmyolc1EikZCtnRK34AhHhsnyIoEk3OeljBgph5UCbnkehzTgv7WJfnhZCU
JZ4cRu1hQD2rrFaecVq3+8F+s5VM1iCVbdUQEa5DbnKf2OW1Avqq8EV12xbUTlSNC/pH0NSjwZ7L
ncVbIROL0rWbVaWFceXCOIA1FsOi0UGxNIwLLEgl/ova7O5du1kvE4KWNEzUoo0hcK8NKXDBGRzJ
1lptuB4SU/LWodHvY9GMc6sK4yL2TjvufmWzMc9Ep1lf5iiZwGbQO+v/9+ghFGDPNqW2jzzeI8R+
w/fTHosAjUBXI0SUXCo/Ly7zyZJuQJ1AoPyaOtlBvjXO0c5W3od3aCi70GQ6aA+cBXOOKgsIbYyI
1HODvlrSWtFjSR+caUAEVdgxx4cOLei1u+g98XHKu6n3ZulMSKqqsahiHUuvn+klS/FvSWNhtN78
US5WdF0hp4DuDrHVmHPH7pZIG8tMeMoyxQyVqIkCXZyt/I20vIyRtzQmGukEJAWZgVfB5LJRDDte
XUE1LeV7A5ObhdDzu6lexKjQq7RH1IsaMFeB1s4mL2EMSmcq1x66XIwAb+PYYFRIYr1GeKXLxPt5
ArSWC17nWWAiTl1jZpIYiDi1k+WW+RzbiTtbUEk/ChfRNX0o4z3r8K5Gk404g67OECzF60NAHjUb
OmuX7fLR4i3d8hASl3PieEtkQszQQbI8bGXDDy8kKIK8IAdwDEzmgR7Dq2/rG3C6HU+bPG0Rnc+v
bkJGKW9FFSvsQmgzgO8YHOCnLexjHn57okKYDCfp+tGY0c1A39p8x7wBOEXe5RvDGnzK/JrbvAyD
tyQmeJBBmnttlQy/L1+b8kencQcoT+epYG78umlrm9LXYTQfJrt4FJ+To/lW4co76JezPTn5UUec
ttCSh0v+B8D16ZtXIXT9m5M9mmYpN4ZGufaLx+IWA/heeC/dq68pXokhfX5mXEZPp78hzyQTTEIS
iX1PD/eY3K51D5FBN8k4MGveZ2MCiKpNbS1PON5ZfEOU6x713OlFcC5wheVjUDR5rDCxBnmEV+Om
vZfPkoflengv/Pg4XkxnXLwLdbQ/egOQS5RlAjVD8nEwNh9KCbV4KjRI36XnQCgexaPxc0QLACzE
4PT/Zhr/aY35RpoqmdEcIeUU5PnHsMhHKV8DYyB2kUNcbdSORaj6qCndARwYFqj5X6TJ5NXH+7fb
549gPqISz6U+SBkYRDw0QZ6HzFqtrLHqsx4vjEgYrsARmWHKibv8fQ/9NMxcDqIKCac669KgUb2y
DrLmvuI56L/4z6cN5jYo1E4wYhHHvnW0g+h91KdO9ECr0va28HiYfN6SmMsgV0sYm9DPkmszAT69
/9HiL64Zx5pz+mTsJ3q/F/aRiW4ctdKSwpwVggidOVr/q+5uMFNir8VR5FL8chbFatVNetLEo4IW
UYdiVz+WV8Z1eUYxZxQ1i6zBATKUg1n+lwvoc3nMhdDheAqSjLZJ/SxcYcYIbQVHvuyei3PhJj3m
gXDNUxDe74R9Hn2JuSHqWBnxkAWp1LkUMyss5fMxW8fWkpb8JxG1FLR1y0UTl+1VsqQ/2rzlVQ+c
g/iB49580rWpijUfmjRYxdie85tcrj2hjCwMyXunnYdniYk7ZVJPYW1qob+WsWfGTvu01EAQ97xq
l+ekTGjJ0i6qMxmvdphDcJYfmDPC4CIYxME54xKnDkBI7aMmeOWV8vv30qf3MJEFmOh+mBshDQrB
HTqU2YQ7pc65KD6azJuPpeY9aJcEQHvCi+ZSPaP6K6BJsMtbDPvYvBczXhhj9XWnIkmipKjQcXoW
n2lpEDu9pdZ4oltBQwMYn3vaQf6lAfN7B1n2RrldJk2J0FebbPOqudTs5gGclP5og3xQpl2KK+Ga
e/lyPpvMZJ1tv4BGpoR0QoaC8ZLYml1e9W+jNQbLsx6gB378ZoHyuU4mzgwd5GgTDQF7NqXrsCcW
6SN3bTWrHaLzvOscec5Gq6kLu1DXoNFuylxy0xS8wunKOZT/Url8/hYmAGX1nCvaiDIzfNDND3xv
6CQYiUCHuoUAGo99mxPWZfo1Nh48C8k8VAQaEkqO4fa3GOJB47fe4z5jKgtYnnuSoTk7r75e1pYk
XCbqtVz+TNd7jrvSa/xE2iYzgUYktZZXFMtPFQxVQJWP6ICgEHufPBByYBi2hnQd5fPmvt7Qj3LK
Mhtqpr5S9RUjLb1D7Ciyple0etD1Ht00soa75JvDhps9ZVIaWUq1UMkazFKKcfGQTgTQhAotRC3N
zokI/KS8LJZKwsLvk6w5pq08WllbmpaBqV0rrYrBnQiRX81SaP3OlEbOw+g+xGrzA5kkqDPNXstG
RH1U4DZIh4/9EbkQpji+J9arfZpi0cyLLIPXWAU8IwHej8zgMXpLI9M67V2csKQwYUkwcnmOcjxc
jc1z22NOS+Ol4BwnYsHLaa8CqanjKP4jl1uWlnCJ4PuuPdOuhcGbfeEkACyGWS/DXMcggUpR4Fml
W6P4UJFLPeIRaOzPnm0+EBNkKhMaKKWxyPCF8r6vrPQFo2cQCBQeq4Npd079o3EGR3LIUXRTN8KY
iHmVB7y0nHd/siDmSs7GFfOyeKx/UG6otmRxobe2dAXBD0c5E5zs7bTL8M6AwgQkQeojldTImWlA
orIGxUVybh5yF0hjDk6O9y2ZCBSXPanlGSXr1J4TJZAx3KeZnlrccpbEOwZM3FlIXyuxKGFu3RVM
a3ksgX2FOGJsi2C/kN3sLnJ4SHdO/siKzsVdm6rypBj+0OnWlBpOHp4RrbPa5lYyS84x38d6ffoq
i1uGup3YyRUe4jt3+oviAgR3uaouTFe9WDxyjmzyqeNifDm7ypIAlZVG5rDAjODU9pYyHRrz4fR3
47gHi1gGqUxlZisynHb1ItI5a3m2tq+lyHuz49lhspcoFKoEHRXZD/NfYxuIRLFkKaiil9PL4WQt
LN1aVtazQYpF9bMKbzqKfpwwAjx0PaezxUuAWYCy0ImkiQnmSWhINlF/5g4oM7vJUizzIDkQRnaa
t5H30sBbHRM2YrImkj7hBUCDmET0SzSfsox3nfHyTJUJGOs4gq5nRaHbueEBsn2eWeNtFU/HmFoR
r4EBO/3FuFvJBA5FNsI8y7CVAEF3VnVLX8Pm3pomUE4Qr3SL2IokJAe8qom3mUweEgo5npBldEB7
/TCTzFrMQx9xIBac48uClLW5NisBbB9+M+mpPQqFceyEhnint5ATB1mMMpJnrWxGOH0xV24dHgwT
GlXlr0k9Zs3TaVM872AxyonRNAqZGwAOMVlRgjSgSh7/RkMlXikcTV57iRM3/gAsT6Ze6B1kv1by
qCulPUqKJZlvRXfHWRjPEJOKzEsOsGaK6jL19efmVj7DvEgcOu1xtqlg5dpY5CkpLfWaxxC5k32Y
mqlDlwqM5uCSZaugVUqKtkvBl0zVu3MvfOmPow0RSajH14DFcOto6Y+a5Ks9JorUkTSm42pgEtyP
rymeV7fNi8qnMKfIG3jH+88j8NUaE07kQu7ayGiFozwAATSOVuk0NkXQySEEOelDO2hyOTUGPbpf
q66vNtmQ0gySoIUZ5E7m0jLz0VLVFtoq9910U2nFRdt5CUDvHAfa3VYTkmPg68P4LXv1THMtrniZ
Aij7MGI6rTiUR0qfTMXJS5sH1tjdVcC+IPMFNQaJ7UYmWmyUvSqnQVadzXNmVeOv08v58zgAkkaA
4oUYnW6qLFRhXqSaCOkQB4k0Xsj5cE7kPEhQTEYqr5u7sxbItWmGDkUOTZZYkJYYz1MiRZ1wVJar
SbnO5+Pppexk21jLxgBTodVlnBWFCtHAKaBS7uuxPBMDOgX2H57y6P/FuN4XW9RLNm2TRptWo+/C
FBwWVN+5swBOOqM6lZjqOJxe158XGJYFtUAKz8QzL9vVGAw9adcBbUwp/ytrbSIlVswb5dkLTl+M
MMdXSQsBYnNzjgbGR6XizR+4vcGhb1589rBdt9usiTm5tY7cI2mxfWRJD31NLuZleVdDvG4pEy+b
4q6NzQAWeU2GqkiD6LF3KEVGYZt2Anje4oDl6jutmS8fjG1HjGJDALBKVGRWlAEqcevODl/0WzoV
HFo5rZE6W5wsHiJx59L+apg5AGlUVMYsNlkweoCFu50NSjHAICtogCSe6J92S962su2KNQFxL1HR
PZps0ZsgYVdb+jEE0212v0ISfLUIlyhnJ4nECg1RVaDsrknYxq/HzjBzOW2K1jhOmGNdIZ0pH9Mr
2gUfnNld3fmQXPHeY3bXCTVS1dSgbwm1SQZokZB0QmpXpkHn1n7+QjXstJcZ43vEMd4GYn0j5usi
MaEqCTpYyG0wZ2OaSBUmVZQFlRgI6isxOMnqrptsDTDnYZwHImaimPs9IBxQ7I5cZD83M/ykhBwf
D6eyF7421lgNgAWi5KWmI3xF6THR7UZ/6HkPWXs3iyhKCkSzgQ2ArupXr+jaqsbbTmP4sfnD7H6V
E8/VafRjo/3WABPtlaxtNKOdiiCV4XegBQ4kN/fmp1BGIagfFE97K297Ow14R3p/ZRB7QqZhKPgJ
zMrGRE+yrk99TXNqGeCU8vn0Kabf+s+VfRpg6nVRa2dTzvr8YzSVkgd9aC1zYf978V6kalL/vw7m
3MpdBZnqPJT8CZlF481AEqRg0NB5o7a7+wVFTwQHTaLs0V/3q4l1I0vNPApmwLHnxRJbXn9o1xU2
Fhhfa1M8ZyaDZhxXdAHitLZacj9HN40REN7D6e7J2ZhiPn6S5JNcDHESVN3bFP3MsnOVN4G9b0KT
aGqp0Zjzdb/SKs1EpVtMTEmFPyqpfKhT+YVMxv1pL6Mh6w8vwxf5xwzz+Y2qyltTXOJgXKveFtXw
OsdZtua+mq1Qyt5WQcWDTZNUnAJh3x0+7dLlb7I0yZDbFK/AmZ8Zd0VVhVbZQ971f1sbU2a1AlTz
tMJAxQ98gjmhv7DYvUzsIXwZpaNU8Fx89w4UN5vJpGoaONd7sSNI1TykamjAisf5DIyvjVP5uSsc
CicevpfUbK0yt1KblDEGyQnF4mc/TEt01CPE7YEYpzo8taXa0lF/4V2F+3fvZq3MVTUrRRxN0iBg
xiJ8/UeMES2jzoFa+1kUcwW6OQeCva0i0yBiOdZRsCheCMmDHm2pppc4PrMfRH775Ucls/FLYVrF
NOmX1A+13Elz/WzW6kcjqvBgN/t5WPI4snaa2qa++XrsPVKao1SN0ZwiVxvc/D6/LtymscZjllh6
AACPVz70B37vbQfA89UuE18gSydrI+TcA/VqdOIXyrbXHqPz6lxCnzG5Ci+5YDrOkf/4RZutzdo0
AS+pkPrxOdWKmi7ENy09YP7XQ3vntj/I+jmP0JDnM0yUKQ2979sFVGDimBZOLg5gb4oWiLvr8jeI
K+iGmppiSITKDDPRhkhyjPp6SYPwdcFAQeKOx/WWzhHUDzxkwL6Tfppi4oyoV7MCOnfkoetgJcUx
ke7U2V4aXHn1w+kYupsebFbFBJcY6NE2S/s0kNPOUc1D02BAQFqcAdM3py3tf6vPRTEBRc6GNK2i
KAmg/WEnjSdU4B7mwYw5y2GfkBZjlpJ1VBs/TzubgHl1AUpu9saSh4+jx+fPe/X3athno0LQwT7X
TeBduCK2ZA+H+Si4jQMA0mXh1LbAs7d/uD7tMRlJ2BEpQpGZBpiZbT3TtD7mE9zarTER1tjGO+AV
3KKP44d/0N/kwrh0rZH60iRYWnFndiBAEBIrX19nlYfo2l2hbKK/J8qiAuDA14xBD4tJFGYFGUMB
VjustAAX1WkX3A+KGxvMGTYzIRvLsBaRc/c+tH5XDPi2yFWD+BYM0T5eNkN7fjltdNfvNzaZw5zU
q5E3E1yyaXUIuvpdVNhzxnmD3u3AYdby9+4x51hLakMQKgTf0SvvFRfIwoN6WJweLWeNk9rtDFkh
Em5sMSfZ0Avs4dzRh+jJbZ+j2/5nTvXFPgAF+k10TjxUZO58qZzFLq8u2z3hqDfRxdRNPGIyn7Ds
jEZcMPEaDCmYMWrcoATUgHXtqZX9jQ+ngp1dIcCBKyw+qzQzIjWriopzGqxS/tGIEOQ1vxUWN1YY
tx/7WKmKVg2PZtI1x8KshclWhiX0TD2JuBr2e4dMVvAIouCY0Ub610OWdHFdEA1V7eiNzurIzvKL
KmgoVngluk1sTUfeI+BeAbK1yOQhaAoPYpo1KHPXV6VCfFQSZy10S5PA2xkdjOJ4+qvteufWIN2C
TRoC6qlQyKY6973OLe/1s+TmPX3q6WNTf1wvO6/wVRyKobNRAsvXYce55nYmTCFEvdli5oOCrobE
a4M8wbjQ3MkuLgWrsYHdvFZfMww+lsfCb7zpqDtDIPLwvnu98a1t5nBk8bA2kjEWPjpM/npMDujO
xUfM/dlcPue9sLY1xYS1oZbFLGmyDHlt6Zc/pwf5LbnRnN6lxPDGcX4oH3i8djznZWJcPUoihBt6
85hU06uiNz/lRed16PaWJW6OI7ODvajNTWTggEx27yyPspMFhZ0dJD9+7NDMzbzujQd8371lNyaZ
nZwkneTZ2GVBPT411WA18kGQRDcUnTLuOOvj2WK2MFdJjtcGyYT645tmuNlSH9MptY3Yjc1fnIO4
myKBcYHglUvDExcTa9DnBKuX3MFWUFxqOWRzhNtBsehBfFLutSuobAAQGtriz/xhVqzl+DGUy6+f
qZ0/UrXN72AiUJxrYtvUSYHe/OjgwQi9+dDJzyjy4T8Amnfvp401Jvwko5l2a9sBbAH9UHs8p48B
KQYSW3e188v6MbsGZ8yBdyvul+sqrmUN243ylmm/zVoRGdqotJizAYfJu3BFX1vAUzO2Vn5LzpUz
HvB2L65DU/S3QaYbB2VRpaobxTz+H2dvthw3zjQNXxEjSIIbTkn2wlZrtyzLJwzLY3Pfd179l5Cf
f0RB+BvveGLOJqZLIAqFQlVWJk3bU1tQd7RmX5sTDO0v1k2h/yozSxLaxWfz3STnUOAs7Ls5wrOI
WA+VcRejBSjTXRSFmO2qOF/pQ1piBCVB17dcvQhviHKW3Q+iGL01wTlIBjRmG5I1Pi063pHUJR0a
Ga3bWctNq7wafVK4SV4GUercaGr59fKhFJewNtvGvvHmdhxWHenT1ELq+ym6YegjjNWk7lK7s+0N
mJiNMJrevRbD/rJd2Xflwuo6LAYqAyx0t8jtZ692pKgq8cF79w4ujOJdgja3MmenvHLV3zGUqoG2
rp/DvaO5BABCAqqm6RnNv6iXbKnML7mgGipDNAz2YByL5XaJf1XhUylTvhV3jjb7xuXcUbEac6oY
mIuEHka2q371r3+ojiGR9JKokhWJr4l/vyU/3EbapmwXG6qdTmOelDYOVEd1s0V7bedh18Xr02Xv
YH/85wj9bo6LJblSzo2lQJFJVasdibvRtRvwccQ08qmdA9tRRTu1N92hVLzLlsXluffv+kY1szkP
ZZ9TzPUAG5cGw4/Sz77nzyiVHdvIzX9oQAeZyMYfqBSSJHRWS4VhaqOjyoOu6hxCqKVa0mNId8qI
8vVwHy2/0vLh8vKEx25jhos1ib3m45oTLeiSbxP5GsvoVISev/l9Lprkeg6CY4oqSJgcw2znjM+5
8jdBf2OCixz6EKo06+LsFMXodlfNU1KkXpaMki8lLg1s7HDhwwhLjPs5Kd6Vp/qc37FLm+4gP3py
XOVQAjYuy2bFR3pjkQsbY5x3a2kW2RtYYX5M7ttj+RWgGcDgwhvZM0y2U1z8oNWkxPnUxycbiMxT
68SttzqRDlqYcpTkmBJTPM/YjMHYQsMDKJjbgFqoedS4XToZrZgwZrx/Pb7zrKQJWL1YQYwx+2Yn
gMTRDFaPssRKthj9433Zz6NRkggJMx2vVAj71iBqU/65fErFwQAAI5uiuAys0UcbsU5NNSFZGqjk
vo1N14CgZffdGH9eNiN2caAgdYLKCQEy4KMdc0nnbkxKCoeL7wgI83tAOOzdCAJXbacejciVIjiE
AejdJJ+WToXWRgWZWNmSgZvAesRo9a6W2/oHFDS8/GmVPYHZhny6SzYWubskdtbO6Gq8S2nbZK5R
AeWkElvZVapSPTqh+TKZa4nydoZptLT/4mjjUxWlwzHpi9S//MHZAf78pziqSW2ICxu8Clgb1XNY
FSQLqrSBkvxgHVdMcruGUf4eywTBDHp1kSrrcImfAs67WS6H7QCEbp11pNDxaW7y/fiaIMcDHRsD
u1bPTiElZReukxqUAMoIbWPCBTK7jhLNBDtwgEqai+KLV1ZJYEV16qXJdBwtB0IQySqpiAsP5sYo
58xh3PV5PSKjVG1gkUziVg58rJfUVYVH890KDyjrCnuxtFpLA037mtqHeP6HmPu5/XHZUcRZyMYM
57SlUg3rolootF+HuT/74am97Z/BVT5paLjWeIp4DEhm3nUymSKxt2xMcwGu1se8a0AYDWnW8DDe
JTu8z8MvzrnfMfyhWUkpGqSL5fwzIlbb1Rh/P7Z79WS1bgLLJ5At7cydcUvvC3On5ehqq0fZoJbE
ZQwuGyoTrU1GBZVB0oHgLUz2SR/EcbGTbKYwed58UfZnbFLK1DGWzK5nxna5vI2eYW4lTfaT6Sk/
GNN9BGlx9M+V8qwRV4Z1FwbcjXH+LhnNIq6mGm1fY2dAK2wZZTBskQXg/3QCVB5r03CnvZppEaPT
i+Zk9ZOuPymVokZFh25rgTvadt72DgW74imGxgIqNsbOgloc/AMT6Zj+BAth5JX387iTFjVFScXG
Mj9NMq1UT2vFQY8y9r4yFjWQSd0y8iV7l986Pr1W97q/OG4ChkCJ14jura1pLgTYVtoqmgMSNXZT
DjfQKjjYXoj275fKj0/IeS/bE52FrTnu2BdrXNR2byanaT1Ww21X3co1JthB5u+/rQ3uoBNQ65iL
ndlH9RQdh+vsuwbxhevBB5uaV3oDZK3dy4sSUM1Se2uRO+HaNJYzWfvsTdeQwSvHgKkrggosgO3G
X/am1x/oSwFqnZfLtmUflDv1bbpSS5uH7BT256Y859E+aw6XTbxlS5c+KH+4+3FarHYCwmJu8Rgm
uhfn49NkKKk70TFYIGFj5rYXZYOPLLM8XjYvWuG24s8dyzTJ19YwVsZWh4cyJGwmzYey9l845sYK
fwRnfUrtUVlAud2+ZvP15DzNuew7ys4a99Zrozis+0VVcOc5B81vDh1e+RiDtvCAIKkrG7+QxDOe
3p/EDc2dKUlOofM8rs+gRnfzBLLdrbS2KFsYt0Va2Ck9BD6TkwEMFXLteB9dW5qrf1v8/wstinhh
ELIAHayjATH98abT+mXULTCIn0xyjvPrmd5gdAUMk5f9Tpgw6Oq7GS40Atuqg7/NzII4/NGQm7g9
Oc1PQAjcycpcTTkmzfWa3EEfM5v2IYRrytW1o4eh2V3+O8QX3/ufwYXMZVqmdZo1aI7ZyiEbMVY1
jZIjJszGtkvlQuZkN0vYdyq4wFAY3g8HTF6/kO9ZAOl1NCuUs0wMXbaDXMDUk9wmBQBAwYzJuy4q
vTy2duge+3pWS06dKHwAhqppmgkElcqrRSa1vi6hgwqmUVaeOh3BMOyqiyRfF+7Rxgh3AEJS6LTL
GhqUxi5fX21T8rwUfq/33+c9fsG7CoE1DANLuRmKQ9xDytfcx0W2v+xr7O/8FOk3djiXH5ZI17Nu
Dt+AKtmpP/Y7Cramv+BlwIW5scP5dKrnAx0HtQ2WE8MDqNcYA30Y9sTEkHUOEfNcVraReAHlHLwK
1bxB8lgE9Vz5S5y5Y7W4yn9Xj/64LM6t0wZTXZ1lJxg1ZTipDOPVxr6XajQIKyrbz8dWu0n1tVHN
jbLHpW98r88taC1iXyvc6mf8wwFLU+vRu1oqGMC+0CXXYC66sWlhGCFvaoSIZhfrbzAwNoWjHfrf
DO6TSNVixOF34yPcbTmgYxVFuvLGCsV0GtjkZZt6yi/zmpHQYRuPyTOaVcHlIyCsj24/LvfQAKsr
afQEDR2mjJACwdoftfs30js/vpeeBHHkME3DNk3TMXhAX54mSZYNhXKcb8PrP3jnVtsN+wkfNb1n
ZNUydWrxUXi3yJ0900gaNlhenLL1ZGexq5l3jnkv+Yhib3k3wp03qAIbpM+q4m3KpDixql99tAaU
g5jGBCGu9CHDLv3P/vlukTt7bTKkZKjKFBatEwEqUjs0gX6MfOlrTbZl3OmrRsXpqD2ETJ1v3M9+
G7CMJ/OgK1G5+h6IfF/GVyaO/++L4w6frtZjm9pAVVvRPRk7V22u5/lbMUkgdsI2LbjW/vVG7szR
cG5ARYreQBp0N/pJ3ZX+qnnDBOB44+v79Gq1PJq6xfNld5G5JHfk6mZVqtZgvIRK7hXGyQK2Lu9+
XTby/3Ow3xfHXdKqXnRzRsbsBOLBn/N5uk6eQKYX7uKjesw9WUX4jR7zgkPyL4pSV9NowMP+RKHv
cs84FfLzH+1Ia0KDOH1NAsb7bz2HLjnpkG/AE+DyisWf1aEOAZDQQpX/Y8hOB4dgahnjRAl5QXHD
TUF/+t8ZpdiV926DOwyKYzZxWsxJUKo3y2S4NV659LU1ZXzbsrVwJ2AG/ZkzWmgkaXrn9omPKRF3
MCV5sMwI5/6LUatLFFVx0I/lzmwOi54dlP7l8q4IMbM6ZtU09FcICvRcAC612Y4mGxeM0mA4mVxZ
L/WuOkf/MICObJRcGKt002FeD91wvpDchrmZRhay36I4zC2emxiRu7wcmQUuZdRBymOYIZ4ntvk6
MNb6dnfZgDD2bZbAfS6N5OoaOrEZhKByqR9Af+uWrVdUmnfZjnDzN3a4K6sw5t6u7DQLSPRA1n+W
6EdvSeKcOARtbHAncjBJbipgqUeCyBhB4sf2aPg2ynssm/kbYQEczo05tuRNzraMat/rBig6loOF
dmV3oDf5Fb1m3KHRXhbwxI9I8w1yZ2iOo3OnR1eWxWxXmzWW/8jihJgRm1wKpTImZFCMe012lIS+
sTHJXRxEHwya93oO2OToG16JNCPdI9JhOM45Tz9ZnojC6XEht5d9RbyRloq7Ev8CTcGVIEx96vXY
BKmMctRP5r47GGjZswHxv1OJxzZSDMAbFCfY4TvbVF26eJzG9DQaXzW9B4b5ppmf43Xwx+TwFwsj
KpgndAcZKVAiH12mT6leGWuSAUacv/lociCYfGfcr4oUIymKHQRT77ZqWZZO3+qqG/+c46i2rHoB
hUAW7qbe+NY29IdkQaJjTQgGp3QMeFCLJxDIR0dxNKwq0L+brnIL3R0P/HU3dueCYUuDgnPlK0Ej
U6Bhvs5f/ptyIj8QpIeYfh41cEfazVR7I4PaWNNVGCkuHOrWKCxJAYI5+iV7XBQmQ29kSQwml6El
LoUzdohhD5NVen190+syXJhACusD2pxnppqcMMuTAmjz9XHYhV6/dw72nhE8Jl6/a18jYJmsM5Pb
yU9MCCu5lTIVi14Ymy/M81WRLJxIYpug7R7cGno3IIGZMLzpjiBHZthzE4CWB4kvCf3VsmwcEEyA
mLzGSLdYSUUb8CiohzJg8qzGi/VPj0cNS+Tq6/Ame71sURTfiKMatkGAr1V5bSrSjmg3NyXQ7s7j
HH0dEE7N5Ufcf79sRlhQ2NrhsivVoK2q2xAonnOv27VBiQfNoLgDFBnZg6Y8tE+ycR6pTe66wMSA
tdTg2jh1sYfi5g6aHKtLv1uutWeUscypZLOiLMP/dEo2n5O7LqrS7MJuDKEqgTmsfJ8d/nAf/E3S
BVoKCr4SqtqfxCR6Rbfy2UjCoLRSd51vjV6SEgmHTQzNYOwXxCE2H16Gqiqz3MJ7sPbnvXFSrnqf
7AuoK0JUzLe9aU9NV721XMbCZUtRhKJjYOgalA2pY8E3OG+JJoBqk8JJgqV7tUCJXf/Ntb41wLnG
gA7hWHfo9aITG928uSNCy3wkDx1YX6o3vLCKUZbLp0B0U2ytct4RjVGmmQOuPiOhXggBdVLdVen+
shFhlmSAfoul/5QRPH28YEmaWc06DXmwLN68t07lHpGrdpVf6yk+ZnvgZKrjZZNvnGG8229Ncmkg
ift5TQneTuPPOiB+kaF8V+wqL/MgTHZt+bk7+QwWVeM8sEIXAFIHY5F8XVEo2/4RnNNgpHMsSx1O
E2dPK633fX/Oi8TL+t+XVytMzQxDJ3iV6lS1KAsCm6QiwaXXhroBBdvHP6Rg5Ea/tQ/QHQCt1d8U
096NYebko7Fsslvcg3ka9IbulhbGVdO9ukjuHVHYwswcMiScdNPmr53YWewEIPb4pDf6U0pfwrn6
Z8nd8CVPhsNiaorbV5Fku4TlV2D2KLEt9Lbp22fefEZr0Np2zaBK4WRu/AU4MncCf4BbH6tv2Tm9
Uc8s07WD9fHy9jH3/+SrG7PcK0yLG01fQiTWNgpPLR29XDqzKvTEjQnuBEZrU9TjinmO9DyeO1R5
9zUqeOB4CtR/lKfi3J2tffpddimIDz7T2tXwYAH5KWd2ykZqVV2OGt71vGdPBsUzcdJY9oDXUfUq
E8MQFqCMjUHu2EdJqHeLjRyt1PwEQxf6zjmF97pHfO1K2Rl+VbHCU+I6j83Z2BvHZC8rygo3c/MX
cGc+QV+Y6iG4NYbom7ZeO1Vw2VlEO2lCvxgCu0QDMyT3+2WSTVqTROVJic9Ifr2oa9woOhujrMgh
PA1bS9yNpEblMmlzBkApGlbK4Nn7+GeDhwQ6lre949mnZq+qbo7Ry8srFGZJW8PcpRQ3iqJ0WQ3e
vO8oSJxXn151105Q5J59T7ziJ8oGkiKwKNrgekK9SEcKY/DPeLNojCnOMeWkH9jNOx7rXROgvS3Z
O9ELaWuGW5gdLtZkqYURgCD1nCvr7UCTf1QFRdHBxGj8QGQTz0KDukYMCoYlYEa5yJIbEVQPVZTd
MuqPmMUzfRP4i3lRvVXG2yvKJPCO+9cUd9TNoreXtc6BcgIdZfISGj+TMXL/xjM2RrjjnVKFgKCn
AgY9docdHTycckhfRId18Uo3uzO94lEWxEQHersw7sAp3QBVBNUpTsZajt+MBVOdfusAqC5bnKib
g/ID3JASauoqZ6hRFZrNo46pqvDUA2GrRo9tfa/b3yLgxRTAGbVfWv3r8hcV7ppjgakUDzyUdfi7
PKxmi7Y9aqXaaep7F4zIe4CPZUsTPVxNSky8IG3b+QS7B2+MrkCjCIwMKJONt2CK9Klnf8dt5+rH
6SitkQn9HsHRUIEGt3W+ADKr3TRk8wJi8Z2KriLePaFPHn7+ebTOv1nJikk7yviB2fnlL3LGZgj4
marr1NE/ZkZmQo3U0sHBmRs7Gt0MyRWNX0j7deieC12S4QqjpOWAHkJDmQxXAbd1GH21igz4V6wx
PFiedoX+2NEI2h3k3tzy3lbcv3ksWNh9AzMNFB0zLnzF2GFAJ5Po1JT/kKZ1J/Wu+KupcNxqpkMc
CqyRzp0CwLPzeRksJXC+ayhxat9YibPCVDhE1ssfqp8CESrtSIv8EwU5B+U40DWoPPvlEDdT5Rig
2Rj3bQABqEP9GgGWzZIUGihn6Q0ntEdspEVIbdEQ4RwF/e/EqEDVhsatuTePsT+CYnECf0B7kM0+
icIX2CL/NcVdAX2+hGltT3lQdQ+TeZMN3y5HEOHbA7S9mo7jrZqfuvlxlRZWmBjxyXnq/fBQ7ufj
zACgrMqY3Mp8UJhS2pYGbBiCJHORj2csUqwOs2ONHTAOX83PIflsBMmbbiVj35aN1YgiycYc7xlJ
Y3RpB+6FU18Wx458m5zlVFQEmPJ8dZVUdgmI4vHWHFfTHOs6tEgzYCiawCX0PbIJF7xKl7dMvCaT
qISAq13nh6AmzENW2YBJoUw7aErmKuquiAa3GnZaKIlS7LTyERF0BAgYGqom4BL/uFt5qwyNAX7v
I11u0uFxNW13LiCJZzz/9yU5YFN00PlBiYhP4HJbMUO6dMlpHrxhflBn3841L3b8Nf7nsiWhAyIs
obWsYY7MdNjX3TwSzXGpzLQkUCw61cEapH7h1TtyCl3GOS/XwxOd3605LuhaCcgkE70agomkxk6r
M3rUo0WXuIToFDsgjyDomloG45j9uKp1LOtca0CR3oBoSAXvK3gbngnm/Iq9cyOrzmgCD/xgjS16
8w1zqzfVtF2g2Q7gCp71b+h/v3T2zpdpz9TLwOf/Pco8+870//v2gd1Qxz1mOOj18Ki4eKBhuXYD
MLpAkem78q2Cbz0a3/Cy8BU/kTim6BX1wR631Hgas6LrzQXwkuzB+Z48FDvySiO3Q9lJOy0+kC05
psVkTw0RPv+DXS5VtrLCYXTgEZvRx/jLo3V6mwc8zse8d6ND/nvZp0d93+zLwygbDhBEMQe+pKIM
rKKBx2eyRaklrVORMLDpda6eF3V2278gdf1ggzuGTmaXeVPVNKj6HAJX5qOhFl9B/vV62V8Ex++D
Ge74YW5XK9IOavHo9ivpfV9LZutEadwHA9x9llu0SukCjGFMPOMAgnGvve0OyQGwgtHxWNsazSRJ
50wQlbc2+VFRNasVGodgIuzoHe2+pYoXJ7prJ5KgIjRDIC9NCaqS6hvyanPKuyaO7aHAwL/VpZWL
dDWYSf285NQPk1nyghd15xxcaP8a4/LG0Cg1RVO6ORgGTJvNX4uxPWiTFuBDuEqr7PuhdcNl9IrB
3tcYCbDyL7PztdVqt0xfp+J7lRC/nx8Kx0YD/7FXjmb09bIriUAwH/5EzmVzVbEsBdt9MhWMDADB
ujd3c7FjGkuJtO8juqc+WOM8N4UkOgTpphJTTow2EapOt9aL8UW/ZWw80LeRAYFlu805cmNmSaul
aXZCJgAh30jdAz97xOTM6nbrX9Sgt4vjWTOUWSnVvEMX3RwgL59F/oQYA9blyzsmvKYMCNngCama
Kg8mayfHiKy1wEzY4sX66pvLOZy+6fZDtkrcV7xbJnr27L2K2Mndv12lm5FpYZgw+1pchdc1moOs
tYx+ffIFz1Xp/cB2n0vMMLb8bo+7llItKtrF6klAcD8MUNyoMW9LDwaIXIYy3pmApV/+ljKD3H2k
L1lrT4YN5ZBOcxNyWFQ0XfTKLeYrbT4p4e/L5oRX0GZ9XDioEl1vyinPT5kz+WvvkaLyxuXlshFx
1rSxwp3odRiWth6GAlRQ6MfjoQqWyxvw3+yKWyoF4b49fS/tGXeiw8EwoiapcxAKpcGyi64wtrKb
/eSoufkjpM3ALcjmNZe98rV4U0Ca/NDVrmnwN6CAD97DnfWxwTOopV18okf7sbgxPKaC5PxTmhgZ
ZdQQGEWXgfGFF/H7p+ZRfRoe6HRJRsB0e3pDW6Sno7T/IzzvECV+I210IL7BpaVRZzsDcxpGX/Yn
J3V8BnQmDwTIauNI/fY62ks/p9hZ3+1ybrRMRZhqdlMG6j29BbUXRKWKX/VVFJRf5x0EqFk/W5J3
yExyvlRWRZVVYeYEFJQBuXmr27Ob1rKR9zdp8E8uawEXwMpUqMdxjqKOdRoPTRih8Gec8jOSfc8+
t2eohO5tcGDgVlqv0ufoS3boITHR3LEGmw4si+4m+/Dhb2Dsjvr+5/DlTo00RTaMcRw0u3nPiDnY
O6d8HkEWCcj3rXr1V595Y5B7z9O0KHQ9QgMsA2RnNQLLfM3q4HIUEm4lvi9uKKhnARzx0WubKJqG
IWZs7uUNSLNdc/xBxvvLNoSRDkVNpmyBdizhNSKXZHCqOZy1YPw5QnKaDfqwCpkO+lm4p3/Zmuis
b41x57CvKsCSI2cIovnWyY8qWG0uGxB9MrwBQaUFAQ3zU5FxtWkBxrk1AXe1vTfL5Y626aOjt5L8
QfzVkPyaummDmdHiDrZuKpOBdIjJQTIwfHONMvQNOcTH/jq9lpWqhIvaGOP8QE0bgrLipAZpd6id
x9rZpark4SDcGNz9FmRaIG7GozKH2EgBuK6SU2u9dtXepo+X90X0+/hdpHaq7aARx2VB6pyWxQAF
tSAcHxIKtbu7y78v+kTb32f2ty8SG/Tr5YoWy9I/tOtPsypP/WrIgLLMPfmgB4gnaBvA3YBHOHfo
k6ganTJDN9G4zs9N7s6Ja+4zMGEC+qG7K7rvkLnP/w8qRMLH5NYyV1e2nE6v27ABnQPk076ou/ZW
ezWBDzyx8oZxVl31CtRDf/FNgXIxUEs0iMaX+MpmaHqqxQAFk7HytUGJzompQip5JqHElLCYghHk
f21xX9ZorDQH6UZ66n9a9/bPCHjy4kkHLe6zeVAWt7nTj+W1cyNj+mAn59OGbsxynzXv46RG5yM7
JZPtqUPhhcTc9SHZQ47ajVGi7QtV4qmiVGS7Uu4k6BGIOVqKQrCSR6U7DM4L8Muqlxn1biKDN5my
yrPYdzaL5M5GueYDUUIk6PZjZgEtpR2T6/UQfam+LfshAAHolXQqRHgcLQYqfSsQ84XoPLTavIlB
X8Ywbw+aPxy6p5i9es5O7iV37Fkc7mRz2OKFIsQAHe2gPchzBMyqAXU1KLWDkgAS4gwY8mAFBGQZ
rPBY//o/pMusyv3JfzYWuSyoqrWpqHQHyg/jFemIN+GWNsYffXYf2nd0fUrN5ZCakielMAq9G+Vj
dRHrBSY6kXrkre0rhpessdfEP9a/ScwBDSboQqL+gq7Mx5iqWXFpJ5oFHC39YYyPaia7REWXAuqI
DhDIwGdob8XkTdBOqGXlJUW7Ij47Bx2PLO2YedG5BTmNCe773JO1zEQjgc7WIneT9j0tVhOSTSiG
00cKfl+/w7ixEQBj86IcWEIu474TOuXWJPcVG1Df2WSummCk/VWc5j7Jfhejeu5q4xRmREW/yTkU
avRCJ3tf6iA2aip/tdsv+hRLPrjIcdDbQMJiQFwMPZWPGzpp0JEuWkjzdWNmn4mmLfs4KYGUSsPJ
M4059//7BYLhGQ2oXgQC/S3ob/a3q+PVwqrRjkofi3pw1UxlfKSSu0PoRRsrXCrWxh2azk2sBMt6
rVZPdna4vAru9x00P8F3z8CtaOlSanC/ry8aXZyQJoHZN66j7dvmP442frLA7QsA1hAzNzsEaNwI
fbNb4tKtZdo73Ob/MYKHGhDjKOB/AoQoBg3bptOiU5mru3BGbfimD5+NULLnfGb8xw6DrzmA89hQ
+fnoZNFqtSXGexIMpuZnhkWsDoafLi6gzn68+48PCs6axkNWB9NYa6ul4RFqk7SP3UWW84l2H3Tg
iIMaZoiAIf24nGnVlaJPMM2LWSVPNV/z9Pq/uxdQJWD9YzKTpsX2bXNI8tgxc6RV0AiLdrqxeEDI
/7cD8vaNLJ0x5GIdLKB/tLBA3N2JUqgK5pBap08dlbwduMv+0++zT7hZgZqERpzMVnyqQEaVdN9b
owKDoSR28aH7jxUCCCgrbUKCmduIrLf0fgrnMmh+z2/TcVgPEAmZlwVDkJ+c4/9BCpdlnZvr/ZNN
7ssZU0qccmwBWSl6v6ye62p0x6L1GwuHtJn8pteDJlyvpybd9eMoCTx8W+GTee7D6ibJrH6ZIqBl
VA8sXH68t3esCLlcybBwPC3WJ1tskzeb6OR1jI4fPi8YoncoPAJwZB7AaHoluxBZuLz0TXl/txfA
MaslPDoLNOutg5rcrPlRB3VOa0hiEZfd/29NjkapQ4E259tUodVlMzXGMlCSZRf2YAykT072JV4X
KJEfktCW+KjwIJB3e9zSKpUUFKyMyWlNxn00BYD84UaXnDb+qfRnVSawYWCgReuChylEYa+vjZ1F
wXrL6CZrjFy0VyhAnUnn6rdJwLTp7KCSwdJE9weS6n/NcpdUTpvZtioH2qTVcEKn4xx3g2utxJtz
InF8kSkGPDI1VHHw0Oa+I6RJu2RtkBcahZ3uh8w2PdorxhWIJ8ezhdeMJECK9o25B8oexCKfpirN
RjcXZcYk1azs8+l3vnyvZtkdz+eBb9tmg+SLOI6JEoLJvXAje0jVItXocTmVQYb3rXFXXuE95C7n
DDLemBB7uXyxCFe1McgFTJpr4ZJlOaRD0l8NvTWgv7vIci/pqrgIWTbzUMT9OB9tdLW/xXf2sfgV
PY0FPHH1umC4VV5k/Bp8R+3Tl+TCYkLMnIC4Oj6V3xaPtVuVG0xL2tAdi1mpmekCDcfL31LokQD0
wSuhJAPGjo/REbqrod4oDUbdp6tG/wY521j9kgySh514x96tcAvT59nKJlNbjuHsJnPt5VqgUpkC
MPsRPv7aAMgwwK5hE16RixZ63YFKLwxSPXKz+JjWieQ4CTcI71PUYVHoA/KSWwcElIii1ZB41Q/r
nklNF55eAwf5ZzgEuiOykCj6cFuD7L9vLi80eR27W9csqH3r4Cwu3sNeDLC/5a8H9vpXSxeiD5Jo
z4tUvfnh1ioXpgYAkYc+SoZgRtMfXPegOsUY5pMDOdkdaztkLym0eSKfuEvq/cfBhv8Zt0woRWsI
K/yrpEa1dp7qlbFzsSNQHLSDcugPMscXeYuDJJ7CYzTU0zmYXxtPKskmwPwiDM6bB9u4v3ywhLcZ
XohQhjMReIFc/Lh1ZQJA19AD+2bct+fwEDaYRsE438H4MnyLV8/ELAo0GSuPSMpwwoVt7HI+2sA/
lbSz7WNF7vvqayY7y8KEarswzifB9Wg3RH8bz13P2X3h9S4kxTAUGUseENJPyPlhrvRUKVetDJb7
ea/81Hfgn4a1frfuojNz/8IvD7JpKGE+Dr5K3Jmsd2vxQ/NY3Rit06r8jyAj2rFumx6wTvWbJpSv
H4rXy84iPOYbk9yNViiooyRVF4E8JXSd8WUF7d1QyD6nzArnkUmmFU6ottH/Wjv5o6O4QI0f+h0D
EmaOGxZucyWrRMuscv7Y2tpQqUw6I27u2/5Gw47J5KhFlxhYIwkbnYBywdtdvomSRBnKscIwSqDk
WMkKNRjHHfLRdej+8j6JLwCM2NvQEFARnbioQdbISUkL34AOSDAdQIVlu3pgXpsnzPH4y5VT+hKL
wuOMlWHG5o1HgctOVdpaRU3tOLCuIck0+faePDu+euuArfhgMcm5owzrKtwxzKyjOas6GO3hEjrM
0KGZGTtxMOZIuftpZzXhAS8oyccU7trGDOf0ZafEI6mIcmzoABb7q6gLvbjLvXj9JvmGzLH5zADV
UUyUoQ8IrXvOEnHCaa6NdT6Gzb77vQKwyHifab5Lv5pAsrUHGYOBMHt0UPvFowL6EUD9fwz+APtH
o1KGxWm5H3bpC5rp10gdl5+W23wpWI/Akyooi56fjo2cBCvEQeDTnxkEOL2FkuvRyuNvvd6czD65
UUY0YBzg9jQiSRyFfgnoNUNJovzCdwzVfunjmvE+xkXkjWG1q2Xb9oaA/7RtDlVRFWHMZTzJjaUk
llPMJlreQ5G1LmnB1aDZSlt6mlVVqrv2fQQmTT0z9p3at09hSjogMVZjuM0SvUzOmZWl0XOc5Jm9
19ZBB2H0bJD7ua7xf49Drq/e3EUGmDiLtL6jWqvRfdFDJdpv7Rrq05mNiVUN5284G2k5tLuqS6Fb
Ea5TJmvAMhfk1mqC1cBSNaC8TbAOfHSYZM77fAYxF7jJ0THYRSfMcAOin2LeX/FlCZ5g77bG+NyH
ZPNMjKIoT6B39QY79hMpQZEghsAEjgBehTpb18f15EjFiT00eKOhwpM9AD3jR7vsYPksaNUHC4yP
slWJgvMHm1zcWmK1mjEFMR+X+x6AD7CjoAESHmdAkhn1qeyQC+IX8jocNDAWw0FVzlyrwKP00MRj
YHhox8mLeoobVPOJ/nw5fskMceFrSSag4lFIPeYj+B8a63amtWeAinkmnaRAIdy2zZq4FKG32ypZ
SiiPdeBc6gxX1f20lT3UZEaYe26va9IrM4j16DEqdnP1LbLOxSIT2uW5V9gzwgTlA/hP8A8eEyxc
boxokLmw5y4uMWuo7S0E/GE+gNER6trgHhp8YAuOUDUG339+cJ6OUxFc3jPhGjfmuQsgzu2uHWgF
ci5jvwyvpAeQQjYUJbBhYJwMAR9iGyAr4JboYCi8n6rKOWbDg43G7HqTpZK4JDPBLcNUB3WJlSo/
ReZVUf9uoCFAYslNIjq3WAcm4zDagmoVX80EGGNpFp0qQUldBzhiA9IM1JvuZgY7YcBv2ckVpvgQ
uUIGBziVRXloWGqBbtFubPA/566RHg0MmryNAK42Gvn6T3owvfZ6kCZWgriLbOrdLDvoG58kaTGu
gF2hLazeteoXW5OVC8QGWBaMhYFtgTu+qqUgA6JWcgL1PYgW5his3Rkom1CT1tyFeMo90tS9tMQu
yq/QuPjXLHeg81JRqNIDLDDfxsH/hwNXg/WetcbQhf1/nF3Zktu4svwiRnBfXkmKItWtVu9u+4Ux
3ba5g/v69TfRjjumIB5h7PDEeTiOcAlgoVCoqszcXT9bmw6ztke9drWPojFMIIsrikOv2RQklKKr
+AUy7JTJDDzeL/3737ww1haZLzdGpSRBiRF0QCBaugMMVm/dpU31vTwK0GHv+lJ7/PNFIoBZIo4F
SsXoNDOLHHM9T2oIBQFRjFpThkMhONUNlIJBrRTXNvf63ExBVgaZr9jqbVsmdS0AJRjux325Txzj
WAadE2NgofGuL4/mMxf5zsoY8wkTAYjEvKnxKhyfxOihAX55AXgOus+SJ3aQYeX22TZC2dl+Mp/Q
GnKJRBLwllZyW+r3SXjUNd4Lm7eFTETOMy2cxw69pvlA53QWnw64R/eNTQvh3A+2cewAXoZzaKBP
EjGLzXiI2uZtbsGa/gJmCTvWaHHQRROf6kg1CGXck8eS1fy6VVcmmQXG2kxqoRlpM23cLW6BuuB0
A4ynTycFF7DQKWChS8BFl7njDa8lTv/xC59ZGWcuoySahV7tAds2BAynWvvFfG4xKBRjxR0Pq7cR
STEagXcNMJcQ6DMY/8y1uYAUGThr8jJ1kyy6z+KeM8/+P24hDF6ghQfIDtsNwrST3IwVwhjlZdSd
/pj4yW7ypTsrdsRbDHY5lqvz+FU2Dh7IOtCUB+8dZqJZsoI2KYfUJOC7/pQKhjLmfyPX2zhtlAYV
2DYQuQDMzyTHBXQBiChR5kkk4ctOqD4swtk/6t6MO5yZYNJiEsni2BENb8Lesgl5EFvNlaughD7c
9Vi1vRY0FTAloWt41J+fswF4I8wQa+mhloV9mIuuqVZAoXNxvhvRAwv6147JvJnkSLNiTWgQct0B
iArKgNrc9J61pzzAvDH/7d37bYz5QEggwnhJF8yXFD+l9rlIb6LuLW85xejPSbfLj/TbDPORJsh8
mdmAvZOexl3kK0+U2xXQmwDU4/GXbkdVKboSjm48X/9oLJr4s4+w3k3m/uySsJLaKC8/SYcFW7Bz
TBm0d8RNPWvXu/2tiVoB/kQejwiO4y9slyhL9KgWMpCOzHroNPVTbqBxUjrX18czQv9+lQPFLWAC
oagWACx3dtbcFmh6dfHDdSPbmdbKJZkrZor7TF1AURbo3/S9gPZT+kS+JCW6kfQVbwRc7PnGnXZ2
BpgLRhbzSrbmBqoNPrkFAAFqIkILlUuqmFKeIo+rI8IzyFwqTRZHgLyYJrIeEjT3GEVxM6d1hQdp
R8H13O4CPVcXBwJoLbC20NErkTkQIK9UhbyEppK6F06Gt/ihB0JlJAgCF31Hf/qFKQP8oyC5kSyM
oZ67iCjqRVrTolk4yE6kPOmG36l+ae4T+a7IebnP5sWyssYsDBnKQgjBSdeP6gFUtLjT6EPOdFt3
BBsO+aI/zR5VEg4d3oHbOusU7YrJaLDM0f9hVhrJeqnqJA8yaDio33rDbV9pyal0kqP4ZECvKHaG
V7rLfLaLrawEJKsoMqBWrmpsSwDKCrMo93no91kXI9+ThfJrmGaW6YyG2Mh4do0QMpo7mdeM2IgA
Gkb38Ho1JEx3WEwEELsCvHo9VKAwlWErSrxfSOXJgsZ7VG5cS2d2mM1tQhLrCypQAS1N0qlHC+ej
DNL/tJtbeZcEGioUNCC6gA7E+ZdMoqpTIxMk6kb9EBdHWeZdSBtuilmf3waYXSNm14ExDJpW4Usc
UN6QCb2il+zH8Blk5mDZxY99QMBvodzzSJQ2v9jKNrOT2iAboJQFpaVUBwZY7QRgX6XO5sTsLSsY
w0ElBdAIExSW51vY92piFI2AmH3UoQ1THxLgeFQ3fxUeKMFRhPd/yxF137rmNRSiUIUCQgEQBeay
DUU5q0ukL8F0Su5kZ3GVm8mWFXtogFOE7iR4ZvIjeF3f/1BY8/NBsjbM+Eskzx2YXZM8AP8pZBts
Pd7N4ytnRzfuCPrIwisAnGWXPM4CCt061bUFX9SvM5C6zXv71ToCSwi2Wus7xx71AyZwo3gjo/eM
th9tNZ5/QYAjLX0ilUQJsOLuKBixVwut0y2xXbbQsrdOYXYjR/u0/xEqt6XyImByZ652PSHO9Z+y
5UvrZxDzS5Ddm0Opgloiro+m9FaQwS55r+atI6+CCcnEc8FQVfaaIvNganq6FIe8/9FnTt5zkpit
3USlAUzD+LdlpKLnuylOejRoCzqoVqTaYbZTm1O+fDNK7/pWbfX8NPq0AtbURBWTLcdOCxi3q3gU
QDtf3U4uuHgdAPgxbkrng/pn2edRx25lZ2cWmZMeJ5lWAFwRI1lCJWpX7wHz8qg10aX5BC932XIG
kJxq4CLCrD0Gr883EiBBsxHHJD2EM7LOF6E17Pgv0lpcob9t0N+wSmvrUhTEAu13X5ub21KW7/Q0
dFCD5gSsrUt7bYbxa/DwTCHU5aBnCC6JLHkQq+/K8lXDAKZu/iFr/2eIwsAnPAMoQPADMint1PfL
IvZSgmd+mth6Y1MKODMwOwftnBF6x1BL+lPy9wujjGtknRQPkYgei17da9phNHjp3tapWq+KeRRn
kZVPpQI+LPBVOl4S4XkV2fhzpMPV4IexCy9xJc7tvWkU3wWUfUi3IPp67h3ViFd31hO8DoyTUEp2
3HhR+F5GnMrC5lGm95mJYwxML0vGOSek0AuDkn2Jz0XmNqAGxNx4Bw3bU1hDaKH+JyR7Sb/vpnvZ
eBi74Hoo2TxooKVFUxEg+QvWysQwu0ooE3KQNZAFSqMTa6nTd1xs6lbkRa/ZBEqDKgGxiBa5q0cw
jg0pplmGt+QRtF6usMtvlAeK9v0vlfvrBhUW1GJ1al4N1dgHTaNVzphJ8V4W235/ffs2DzdokdF9
NsEX+DlWtoohMW5q0RCy+JAZKqAnIpo86SgRr23mf0CEOn10vcy7KDdXtrLJHPKmXsJCM6ENPy7i
AD6hKD2VWVZycruNFx2y/d8rY071EHaJoAi0q07U+RlQpdbXkhasjqJ6L4VGtxOEtHakGrNc17d0
q1YJP9TpzLqByTiDtZz2xQw4D6E88+pDuMectwu1wQ/1yXyiMazah87EOe2bWSXagjiBMIziPXPc
o0HtwJwJ1c0GBTHxtTxED0uKUTwjs7PbET1cYAzv45da2gl/8+gBOSzoEjGHCo5GJrwVRG+ttLUs
IG5p9yU5GHfL3bCD6Mk+PlqceLN53n8bY/HoVpeARFNUMN6t+xWg9yV47YeB9wm3stjVkhSmHNC3
YyWbVpMchtxJn+klFJ+Ef5LEtlDraPagKv/OcRoZ4ZjNY9cW6d+vDiKShUVtdMwIjejkQvEWE3OY
p3eg/jlhIoOPmdt62yFJN/EYtpA1s0gEKSz7MomaEKWjX0Cf2fs1IcdZ19b3ApsmAiZ6c4AcMs6B
PA94rXYih8Y197FzSj3jjty07gxqkbsZOswjJ4X9TK3YnVxZZCd2hg4Yj1DGcBfU2d5Awo5Bzd18
kA/d7RCgPHZMJrvzh0N8h/nR6lX8aG+pwDAfOLa5ctwX0FID+AhzFedfVBRQUVUSUB2PVWyrmnA/
9poraMXH9R3eiuCguwSiD+EGZ59x1TIe23QqRBJEs7+EEQTbvxlK0LWYNCY151xs9rTWxhgvzWZt
7EsZIFVoqcVu2NraSTjRIcEaTMfZDtA0B1SDPXi/Srsube1QQqOEN/W+GWDXv4Ke3tVZacMOTHQD
fkW7q25rDDY/o9iK67h1YVlFqHP/i7Tb5hNibZbeayuzejjGYxlLAFftszsV4+nQAXS0/a8ne+Ty
ehxb1+TaHPWvlbkYquVEA8Y/wNSgNrhVqurPcjKg9XvdgT5D5sWBWXkQ46ikECopFZDBjU74oJ0o
nWAM4iZ9TykbKE2dGECy+pDsZ69GMUtxTL/JbDCgYYxX9TJUSXjFn627e710JkOIgF6fkhYfuJo1
6PSB/A+07N4QvaZG4fViGrvQ9uL59lbMXxtlru2RDHNvKGBUJB/6twFR8fl9+QLu7srJfuiBBTSH
sNdv8qM/+/GRBozav/4hNlNpJCIgYAcBD7JJxsGKuom7nA6dd970Rgv6yMg696P3KKgjnuxwx/Ox
zbQBHXHAOoC0QxmFOdDNlEaYlEOwXMAyd7t4imf40aG7Ue5IY8ev9W1zV2GqsvV7Hmpsy71pMRYs
vUD4XYgadWae6osKAJdeaadilPCiLDievRmuftu40DIK+9JIjBCd6QZs4pGb2RAX+6DlbsmODiL0
LfvEzn5UO+EBjAtAB/Go3zbXKGO6CAM/UDZTmCNskjqv5kEP/UH50SrfMRH2Fx4DmOW/Bpiji0yo
niUCNT2kmpgIG1zZmY+UszpFvQEEGnsFTYSFx6+1vSxITwKHDU0qkTkpwywK6rxAvUmqrBeU8t/6
kheU6A9nYxLyhX9NMGlDv0T90BYxOgVQkv+WiGH+NnX68CyaQjq7o1lEfyjH/FkFoCQkkAlF++ei
AySXSZKPpZj7SGUxJ5EfNKsFCOPj+hfbSgrWVpjzVk2Yoxj6JT00Y2RXoztYO0t6um5jCzKOYjZU
igCbAtKDfQtkUdeWRhSFGK2ZbitA4Fo0xmUXHg6E6XVbm+vBZA3wFpjdN1hNDAUJZgLkZxQY+Vdx
Bt1Wbks89vdNG6gno8PxiUITzy9Cc+mbSowEjAK2ki1ofoG3YhJxYJdbVw4tq2LjMEQvsc2UbtYt
aEsJXWAKA7EnwXTzMNpHk7hTBIzq9IZdz3NwffM2A/7aKBMfdCPszayK9ACEXuED1SYy76NhpyLh
v5McsrPup87VefO+WxmjBTU5lDNQeb1Q646mWCSzieM7gu9KUXtHhcKOekzr+z6K3etL3AoVAHag
5k/nC6Ahcf7tirk3ydy1eSDFlVNKHqm4QlabJlCgBBAAY8wXhS7ALupoHKAFODrJHXlWd8uN6Qo/
hG+jiyfoS2+bvA3cckhUFqBUqQMGjAT/fFHgvRbCMsVkV1yXnilWuylHY5Gzc5vpJmR7QJtDBfIg
d35uxSIh0gELM4YThNzgHOVhggJt/ZEEoyv85Aurb4bclT3GGYdukucyRP4zFdO+GcAaXiV7Qenu
Q+1v2rHrpTHXVkNkFCcTvFkQZlswBVvKjTa/Xfc83nKYHHKqaiEWemS1cdmewrCEXIRsj0t9JCOv
1LQFvkQn4/enYi5ELe2gA9kXSVDuaMGHeCgc+PNXigC29nhdov1bv/8hIeTnhWWA5gyi1hqUPj5T
u9X7QFNCFGQnLNASHubmRZ08Q+ZUrreO1toEs65qMI1MX2TQqtQAYUXOxOWN/h9e/nsVzEWvJkhA
Kwu8NFCX0WxaihDQmElfqUA3gJYn3gA2Z0lsdWCuJ1EbhS4NjDrr7RZaaUPZc9n2FJzNi/RFMWhF
Gt8H/52fXSFCWyZvIeVMZWxoujn55vcMENLX2c13VjDwAIL/Yx9/W2SO1CzMmKIaQYC1nNTDuF9u
Qrf1kmcq45x5uVNxotNmCPy8P9DiwvwB4xl6pPR5nauWX4Q7iIr19Vv3N9c+bcwj8skgI2V7hEIo
Y6i0L4CaU5xBEGyCon7Zq/vrYWJzISsrzEJA6wSW77oKAzMEmEzvj4Vi7FHK4lz1W3cuqm1UiA1Y
aWjYnDuEDp8j0CaxIDCMEXj1XTOfou7Bkg7iX8XWlSXm2gC9e64McmWi7n2XFHf9dKfEvASTZqkX
7m3SJ6MEBCUO7/lqsm6e27YhIgS1FACGyj2QfpOD0SV39q1nXhSin+CaNeYTRbUmDlGiT4GaJ3aq
tTbaTFad2Xk3Oq3+PTKf/8IlgGYHQhSIAryMz1en13MyA/GLuRoJFBzkduoeK51Xr9+MQ0iKAAoF
54HF5puCttRdZ+gmSMHV2RZf6aylgAl4iMagenYfQbqYNxO+6eork0xQWoR+sIyeAjPa90T4GAcM
5nJO0/bTA1NlVN6NJnxMOBdSUYpnCxLo4gH03zZG9lxK/S2jDMiTddvaQXAP/L8pljJeaaVCS5Q4
DEQwAAyADGc8YcOtDQNWXgLhCxorF/OHZVNOVjjleNz06stciz/HeXgpjJxTsaZ7wvo3ZZRBD1WF
XpfK+FsUk7QoTVCnqZAnbcHioYDFo+GyeGyv5rcZ5tOAtHcwdFT8g1mzIQfRd+i/vV8/OZyVsNn+
OAGTPvZQWE6NHhd4NtyaCgpHWhKD7JmqYzeOQhLX6nnypFvJHmoFGNyk49OgtWGOrFjFudkYedBP
BTookq3FGFu2UOmPO87X2orka1NM7KusDLxQg2T6RP2I+91ogdEwv+nNu2nmHKYtB19bYvwiNsuh
nIaoOBTIvgS8CbuK83rffICuTTA+ETdhFJcCFFcbV/LaR1TwXfIuBlTmAVBJN32Jvlz3kC1mSKDq
/v1SrIuUTTQbxAKuT36gQ6/1sYMaL0HVAG219sbyr5vb2EI80dB7QZaigb2G2cJMk8dMbIA7nqv7
UMEMAscZNhwe3BZgnAQFG6W7ZPwOwJEpsjJdxIRyh9d7hqOrou3JI+DZYhkCnb1Ja23ojAOIee7f
vdwspSCXxYFiiZAk36CJpdwZjvaYf2py/KJbaX3LtzA///wXmwhEH0hXkL9ILKajUBdBi9sQ7RbI
4qlJcjvo3IGwjYQZRPn/2rjAc2QzidOmC4F6GADEBJGSG/2gSuLVHR0b5OLBNh0DzHmUwV3HA4o5
xYJYF8SaamRJDiWShL1mT8evJSdy8odKd/i1dvpPMmEeS/xtkvFFeWljxap602/jSvSTZk5PVUOa
XU0qzI/089NkFRbnAbd1wM+MMge8H1vdLPU4RqssEQAqoUzHhlNHu7a0RU92hQC9DB7N3cZNszbK
EhrM6pJNsQCtKGv6ko7x3lqcsuAiW7esYBgHoG5Awqge7/mZyGR0xKALlWM6GVrwh/7FTDHc4cz3
UdC7olt7xROoK5rxL2ImHQL61y6zpRjxjtu5AQ0cqIYH007mU5y7snAvR09xDmkXw8+t1wkUVsOx
jVwz9a6fxuvLvpgLKhQ88xaxSYNBSVAG9Qzrfm44YW2rLbRaI9r253trNorQTCHm2LNX8QGjXVS1
7gel5U5/0oe59ZD71V4ubB7EhLc4pjxumGOhdgP0WGPJ1ZXD3B7y2b2+f9Qt2GMIMRWU7pBr4ewz
SwvVJRQLQcyDiY7GzKCkI9/xYHPFpLHzsPVD6MNdt7i9qN8WmUVZVjlFRYhEtVt+9PrLXL5pFW9w
ctMGBg3orKmCdzlzGLRy6sZqxrj85KHIipHy2JMiW3+WHsir7KEG4LY3Y8VJULYuc7z/IJVKJ46o
CP25mwwlsCTRUmcH5al8NQ8EcjuVr/e27BUuoKecL7dtTsHjG6sEqSA7lTMrYlxlInRdGndyl9sc
TyaQCj5Z+9LD4APvjtjc0pU15rOBfYBkiJzZYRieNMFZasUeM0583rqG0NeA7o4CdAogoOcbmEOt
VEAPIA9Q37tBoxTtrr9gvgCiCSR0UPehbUhmGVZsFqSYoR80Wk+ddpzadynhPGa3dgrvl88iDXij
Ph+Fq0pkM+IFo1ZzF/SNglYJ4jAa6bamzZweDc1y2KOL9xFIJQGeQFGcWUrbtNZSqiXU0cy7Aj1y
GRiG5YtJguvndWu+RF/bocnKaj2tTFq96aBsOTq/qnf5fb8f/CQQPdHN/cYh3Lf5Vv0ONg0QcuL4
qhhkPbeZJFORlAW0cdrdjIph7qWxrQetS52bHPsvvMbdVhhc22MyyraVhYWIwDY3s+SWke4WyscC
rpfwvgbhVzXZnD3dypQhE4p+pIKaKCrW5+tLaysBn2+XoUszO/MO87OnGKgzioX/cvspzYF+V7x7
0ngfk/7DF06zMkyP4OpjimEvyfOoJQfx4f+lrVS3Bs6OUiIKLjdIbR3p9UKZDwmWnaUaNbSjwh+U
P03etT8Kx3wWezsaAMyE+MGh/5tQtbbJfMw5q7OxqrC5kekM2Wg3ZGcIvIGNzdO32kgm2BfaoEmJ
kGeBJHwDvXUojKccypL68je1bH29HOYyG+W+GAcBzX/wsnSoiGQvAzRybOMhtGVb/AI5UN7aeB+N
yenmXNfyvsQ72MhvVfOoDz+vu/9mhPy9d2xG3AtLbVYCkKxK7Vv9XSceVWn35yYUXIvQpsDYxAXi
RGoLS0eVFKN54X3bHyVhJ/JixmWfyzDBLifhMsKcIcZZmG3Kiqww1Lg0guh13KEijwvY/JoNu+KN
KlJGb4mb77Xvae5cX9rF1zk3y+5eJkBTrCeQX5hj3e7j+4KHlbh8JkGPDCm9CoESTMFD2es8SCiR
kkiZrBjo1xg2np/2KHvCne723nJQPbAZJJ7yx68kqCJh1At67EgAMCjObGYYT/iruhQCrQ5a3Utl
3+SRN10cWWoC4yaAIOFmuaAbL9NGiqMBI6it2B6q1NhLqZPOuyqd3OtfiGeIuZkrUSOTOKCLV6iF
M5ADhhQHguHsPx4LwoI0BXxNOv0PhCPn32lpFEWLktoKkgH0eEllg3bElpvKnsX36ytiFaehDwpT
OvQ48GlwUX5S+67vjagmaa7JgyeDGtguMUdFJx5n4DWHZ/01h9qf8di+aaoXPc94bKbf+Mqhl36P
igjcAwwkSK+RYp+vlkRGZU20i1ikwAgZL2XnX1/kZbkei8QTCHypeM+C+I2JtNXSakq9JJDNydvI
VpLlXuhfB2N0sjEP6hoM53m5i4jpKwrZ58rMgQ5chEWYhzoMxm7Q3gMjPrNARW4GEayA0SFJfcV6
F/X3iicjcFF1gQkk1jhiEKNBIZDJO6DG0MRgYEaXwNC8xHDy7Dg1mN0sj2XzdH03tw7B2hSzmqKO
xFiiLVhRy3zQaYNVmhzxkt5nKu+KpLHhLKmhq6KMkTL4sjF3xZjK6jpRO2MIg0p/t6K7fs5sEYx9
o+SpQuZqwp2kfbm+uMvHF/JtDA2BEhZNZsQTJq+pGyMtspjGEmi9Uo6tzhdedFv1Cio0wXHMja92
Zoxu9erwzZHcZ0BbRYdqkRxReTYlaOKgGweMWWO6nJVdZIhYGfQ6wAoo44mFCaJzY7Eca2WXawA4
fmgfmtfuwR3mG996DDeDnOnEK1xtrW1tjon7Qz0lWUvy+FAbwOW0wSL/M2YE5/sdU9WcpVE/YPxk
vTQ2iKWk1HNRgS2rdsVD8kiZXUJXd7vG1k/hadnRj8exSQsoFzbpKxAz2CL4oJhv15G4XFoDKpVp
kPjFIduroCaEbLSduLzkfnMrNcQOWoCn5PHnX04PpzKEZFZ8SPKnsDtV/cuoOqp6k4kcH9ncx5Uh
+kNW/pgMXdqOKQzhmrVDK4fC0Z6zbfSKvNi2lQnGC1GknUCHQGK0YioFihbg+/QhQxljgkiGZhZv
Dkb6nB+7MIg6rYi2iEI5Vs7XNMypaYHXKAxIOBt4SXeIUmM1hIItm5g8O1Zii6wuGa1THhJIqRYk
mV9BnBymbiaPSuto1pL4M+m01xhyLK8VyTuyl3NBE51p0YrRXqJCwdVci91zGEsmxEEE00rdpZkm
ryjn4VESErzho9zSiF3OZfEwWV3jlYuW5JBzH/SfSaUogVouPRA0g1GqeNlgYhw8O+IhC/PkOSZD
SFwDlyfYXrMQ6EV5EaPFXgwCGSopTUKw2Ub5NLoN6ZO7EXnKSba6KuhIG8dOVjTde7pU8SkWMAXv
oEyTjU7aRXWAwTtr10jNuK8mUXyTm7w5DmE84+AMsZjeiF2SvJBhyp6sSTceFszW+11VRR+Apgg+
3mJkp7U9xAtqMQVuem71xI+GuLuBlIJxI4ptfUrauldteSYAx/a6dKoNC1oRhVG5QiLM4F9Vl+Jt
SfD9HKSnSeW0qaUdC7NA0VnHKIkptxgmUUcJv1HpW18ZCHq6cSPehkWX7+UoTTH3DrnDwZ5MqwBY
R5JKaydYau/F0dT6XSSOxV43xvRYtTDuDHW0lOCKFqTpn8bKi10RF1qgLKKe7EZzFCuPShG9zFlK
fgDRpFt+18+yiyH3xRUEiCs5jRmpxAfxXdkGVpiX+P+XMLxJo7nWbDB9t4Itqq2S79Reie7ieTa+
SWEuHWpJyqWjrCYyuIsw13yEi017AtZg1S6sZhZcYI+m2c5SUBPack1UyW7DNt2pcVEesmQadmYK
77GlVpvQYQZ9v6copXGqh74V7VpO8mlHzKG/Taokkhy9qMcnWZDh7Y1cWW1gkEE8hHJnJXYfkuoR
4L8lSA2r9oR60ApblNrOKy0RDctJVd+MrmwPYldZX/WYR/Jw2e2jFxIKnJhohbC0xJbsOjVMC0NC
BJUhJHwb3dEHSQJGSx1tdCc7qrZyiP+hnar/wtFD4wwTFqgyICDdSLMvmcQhJNHqRAdtv7yAI6QL
+9gpMyHeQVGws8d0eUmgEOZO5sQL5pclMHDaArFLy0OogoEE6TwghdmM2QhBsYL4Vj6YB8U38AJT
bUpAnAN0w6vUbMR0mANSF+mnBH4/JuCqRjOKM9UnaMDUQfKfRsTJBzduJ4qoxgQJcqZLMo08Vbpx
sRQhqOTXuLitup+h/p6LTl7wiAov83joUFNeRBT+keVeaC0IFh5NxoRZuQm8HYZuV2prW3CYJWiE
twjsmq3siMMeA1OcW+si56WGof0hgZAYBWCduUTysBhmoygj9BeLfzQvRwegO2iRXbu6Tat66UN9
gw/Kuyx5ZplkNCVmluuERIdotil/qP5N/PmJ6tlFP2YAfWTb2ovP/Orehc8wy2USjmKgopYVlkvC
o2Q8SRNnYRcPIvz7eKTo6GdS/kQ2d6oxCKRKoyoEqMjaYY3jN9odV7f+IuE1AXFAbqajLgD4FRtf
amNCR3UG+8p4oOU1AcX0z9Z37UVPwu1y+mPM9qc9EAwAaAbAl8yctCE3J3FaerBvgfadWA+L2Tpj
4nFc8SKBYqwweTXQc3qsFB2E8N7Gn5TSno6exSYY7Wmdl5c/XRzuc2ts50bUgL0CQzUOtxrbdfVo
AnqaYipDGHdx/+c4L2oN8x9469GZS7bRNoNJRgF3Uwj2CfS7MWCuYXE+6Cf2oyu7ZHKSExdlu7mf
K5vMV4sQMrvcyMNPtr/MX3wZc0GUSSAFlI5XWtw40JSBAggRPMQQwZg4EuuNSRoz04NeI65mjfu5
r1o073W/FdSG9yzaWBp2EtgNPPcwXywz4SNX2jFKSaWDmndwwQbsJBS6vDP2JpgaebDOjTN9ZoyJ
GWmexKo+zkKQ5JE3js+F8ljqOm9JG5HpzAr119ULBePfqqBmWuxl0ldTs4Eedctj44fNTlA9UPpR
XQc+i8BlVYCWFlc7yTgJvts05lWho1WG2oMDbbwTRUWLHtkVJ/2Rc8S3thLoPA1UufgDsYzzRXZD
CvbcNqffTY6d+D7xWwdkW/ftV2SQQX8/vEAxaccxuhEtKSgQsDBwayE4M0vE1zOTqKVLPAy3hp98
A8EMuSnQtAIda21jxoR39La+5doiE8mMDt0coUG8FMfxVlsEN1atD86qNuLXelWsfnyemq3Q0tef
us/vi13qNTfDTQz1rvROAUMJhnZ8fUeOvKRr4wtS7kmAtVBcBT6FbvbKTRctXZRSAyuREj921nMt
nIjMuwg2PtiZDSaWpNmE5u3UNh7VUynvWruOQA+cOUXQ3S2qzae13PheZwbpoleLGoikt6kMNUWl
UJysDp1S4+QF9IufJeXIxdfbxsQQvBGqXJ4t3KAhGhGFAwbLKhlts5sdOX+YwRsd/mlpFhZlSNYj
sQPADVn5+Zq6bjB7M0SGNesVmOBuDKG2W52zrMtO+6cV2u5GT0m8wO4J0QJQVb9oQYF+LErrlHGg
7Sn5MBQZdgL6CBD1IUeVE0g2nP8XSQ4yZnRF2JdGpI2LhCpAdEhVqAYV36p6l6ggdyHgV455kZkG
Jfbb0SIcyuyUWI8tco+hNU0QkYYxcGhSKpnBV46UTKDwLJeXam2uDJV0EzgTAE0+4/XKFdssFbu6
GTFrpEEPZNxrJBgSzDea79rgXw8hW0cZIfFfU8xRBjKsCbMFNei6/B7NTl7eWxmvlkhj6+Xe/bbB
HOWhM6x8zmBD3Uc+5gkfi0cdlzWmfgIw8RQ0GbETlDAFYnN7gpdhBC0z0KqAuwWgiQulvDycIoQR
ooOjsAf3KXGnL42vHU0bE6KH8YanX3p5xDH7gbcobjfK2MZmQNNQh0Pb1MSjo8SK3/mjB+4vLmri
crQPbQPwLYCmiUKAQdd0frCLSpBbMYWd0WluVQcktcdsN9wAfbIbnAjAk8LF+Ovo82YULpvHuD5B
hADreOTIskhdd+Waopoo6bSgiwte0G/lq/qgH4odHPWAiYIHTIBTGjU+6GUjQ4FZSFnRNh4wuywH
Q7ZUcyouCJ3kzfxGR85TL/ohUbmcFDqcvGfB5aE4t8YE6kalosQqiIabBqw0VfpshFoMOPnEORmX
V865HWYzs3KZ5SmcwyCC0qxVoGjFfXNcxq1zE0zeA3hSAZVxbJy4Vw+/2LdHj1adaCWfx5f52Yk4
P+mwpmBETcUYPZBDzB2q6Lk+tJoaglyHyplTKVvKjFg5f/WFVoaYL1SZFUqfhhgGhXEjYYhVdqHT
fj0yXgZhrEXDzYUxU1TwVCYyZqgQDnMItYW4c6TkRVKCKYcs+/DaFrzLhf5adtuARcMgK5QMgVFi
rmnUT41I7+AHg9cM9vKGxtxBcD5QuA/A1RyUgeiKINm6vr4tJ18bZUJIJcQxCvlSGOQglRgessQt
Sw7p6GUxENFCRR1EgqCIjqoWY8MoW6ji1Z9hSjg1QXOKXfOzGDj9A0CAx41OWwcKLJLwPIzfUcjp
eXSKa0wRLHDCIA3y57jF3BZVpFH20oHc1c/d49+FCtRDUIOkMRE1yHOL6LGMfZpiFyvrKPV3cfdY
8NLGLUdcm2AW1fS5UhFVVoOR3C/abV+jzdj4cbnL1dG+7hMb+4dSNcZlwcWJcRZ2/5Z66aBsiEmC
vKqeqrR//nM8MD4OOHRAR46SFbq0TITIFn2EfE2rB2XxVImLk8mPafpxfRWf8G/mPJ0ZYaKDLI7h
LBc4T+1u8TqPfAi+8kyC7r52UE59Fk/kZpod4UgTD9EXnq+b39rE9RKZqN7Hc2sNKuoSQPBChTPy
mi7jzOryTDBRfVxKxcKADd4qiRQ6UV0tATBgvCH7y2QGYQ9JE9pBKH1jsuTct+siUdXMqoTPvE3y
M+gmU1wUL5Zfzm3BJ4CepVVF8DxZ7ER4CxVTUA9iKKH8GT7oPzGQ5ur38mn05sQWMd+ZnHgP2Ev9
BMYkszShLdV8UVA8bdzFW1zi5vcERP+F03t1oJ7yu9CmqrVaIHKmn9moC051Kg+EKj+YNqnW8Pme
0lABFYOi24P32Sam7uZglBZ5ePgL+kTGDAvQqwrFJEYJM4OHQeRX4v1S1zEKO7w3g+wbJrscscQg
puxjDPq+OUDCqra1oP5y/SxcHEX2hzDxUcg7oHv1HCJ1QfHYOtFuuAVMy513OqajTYzwzl4bFOB4
kYnNL1RcXECf5i1ccyjFg7+GRYiBU34iBhqpe80GR8RtcmN91IfoYL2UgQ48DFcHefPzruwxB1M3
ulglYd3tSRqRr4UxRm+hIVbuJyfv9a1lYwBdGmihAIHB8JeC6/Xck8hcdEYUNt0+BIpelAdnKXnK
ClurWZtgTklM2nkKOwurmWV/GKbCEUJID45DxksU6I9dR2xDxsgr4OYQH6MICp05FjFG9xLoEs83
vxDn7UvhdPYMaFvxxA03tAN5xRZbNFO1SErFFLbUfX3X782guAVSG1B9XoZ1URj5XJUGegCglEDh
bTA3QSdVRiaW2XLzi0CkdqZAsiEzuJ8cySm/Nk6ECHPdKy6CKbX5OYqKuo/5f6x9aY/TyvP1J7Lk
fXnrJbaTTGZhmBl4Y8EA3vfdn/45HX73jtOx0nD/DwgJCTTl7q6uruXUKRlG9VItAl1NRjWNl0Pr
9I5oFTakgkaE7CbgqXsM3flLP5IIRG89sktINZH34lLgEiN/VRhx7qVGZi/8j1H6WcBlvr0s+imi
hVAv+hTz/QB814IzI+2PqftnQ9yuuAbPcnBeGGyDv2KoyOVitKlJkY7B7sUvvLUcq9iUz+9R+Fmz
ll+zraBvLvCUR8JKNWOwz/Lp9jrpG0fLp9ZZDhIC/2jCbHhZzZXZHAM1T7+ih28ZXsGclzFeoyv7
eJaHziJE9CIBV1IaOsSRIXJak3vtrwGNiF7tBnbymmVmdCJPvYoaMENdNk9yJZG66Vxc6nGl4CQx
KdgDj6+b+yRVzQKwMcTQl3xI1Xia+Wo5kKl/LS45URjR+0/GBLb3nw2kWcSyQuarZIbCzPvG76GY
NQatlbuQOdvqKgVCHZVGGeNpETJkWSGps3mr+JE7g9ehtTp4q+//P0ijzEgSiUqVVvVyIMU1TK6z
Fo9zfpOAsOmcrpAP9NrIW7fKKhVFnk9q+T9pg4+pnrsQRLWSk+4iRrPetmIgPQdeSvymec4VZA1i
KSuIYnS+cCCWpPdTNoCSfp5/L+lfOXRpOVQaRexnfjn0Fmh/n6USUzDA575H33ZpZoVDyFQWybxt
Pq4SMLRUyiloKqMUZ7CQY3WiJVvxvvIIfSgpBd2WdG0pEWcDt4ymDYDO8YdSkC7KZaFBpR45iwku
XY2W9M7MnlNP+R6hHUy9l/aEtmrAOFjMDOIeWLmmq/2l5FMqk2eBLqdR3PmRBEhi5cjll9srvLaN
RAJqJnCwMLgOEcilUo7q1MNqYoUJivXjE+FQHiz9HjS+qMECuMd44jblSQTEDzohQqZLrWjiinxC
E2bn83uAH8mAbsVR7gzMsOow2Tb5zGrTvroJWN9aHvXWqcpscFWSdAjvylMBglEk6/aix/IPrg0X
5BBWUVXGlG5cO2pdcVCM2GGsC3K+aVhWajVOcgJXCDiJWRCE6xsAaUhNo6VeENBhSuPAVXDDTYIC
aWjT2hHaVAE8PLKXWT3jrtFJO7g6a0E0c5/WDEmTw/lxC6OTHPRbZQ+YTldZS6g1JkJygWG4rj27
s0DiaAEsyiOEvNTHKVYGjL4sO396r47VYFbPJJLSngYra3cEXfcf8u6/F/khkzq7NkNf89JA5gws
H7nlBAium2jhs/8gEUCiowvP/HKFdPssAKHSPObYUuIvTz6oVOG95paCcW4dZjwbru4lJFJlwgO2
rgJYWf7ZWhqC3uVlENUYJ+KSsk362HnEKWnu/hqFcN5OQMJ0lCwxq442msMgLVmXVcBrOQ2uOVkk
SVBqd+kA7pzI4X7ctmEScQqudnQlkIpHC8mIOT1CBAcrjWe8dSe7djRb+CTuw5f8RMpwpdUculfe
xzthZc5iEZrh99gdrOab9DkCSog1vJK+ODppxkLgKiP9QewPpVODUo9TZlSGv2C6g/CtEF0RGZ7Y
vr10hhT6tswGAC2tIMCTL3/E+aEHaE0PvrCYkGiNPa8F1Q6UCtC0CeLayzvZxLxkTFFi+HKanaBg
dyDAcYwqPypork0FjKbBPN7bCyMu+fpIaZHUE59gJJ0+CrHhB1O66wpg7icwJwSnsZ6tPBQZ7/yV
9abFUW5nMJRzNPeFgUwZ2DZsojG6PT9obuHEzK6azUNbbSdl4sBzzOnKgp59AUBzoXsbxReuT8y2
YuwhSw6lgu2M8oE0QQWzMLONRrWittur0WBqZcMQta0hOo9CLWGHOO/vyrVFqVRKGx1L4tHR0n2P
4kMMjpIFg1OnGVSif01J+Pu8PuRRWxi02tLIApor+Sh7ALbxPRnjh0H/LoSGyamq0yQLb7boNlAW
2Nlc501tSdxpke/rQPl2W1W3t/njW6ht5kpQNknIhvsyapvR+BJwj1WFvCMje3SOyq+vxIccypNR
wlGVKr4EL2f9Iw6AcKxUwezC4RnmpzZjpQRiKLPqJNtLcfwVCo05HLWT6OVjn2u+PBt2rVSYThdO
35BS2yl86ZYzOuNK2erzRjajDmPqxeFJC8eY4UVc5Yjo8yJ7uNKPKY9UQ86hitN7cIecA25Y/RkD
mUN7sopT4oFoAKwojFtNNv5qw/D8IEeEDgEo5qVQrubyeY4htEqORfJWaIz5TpsHv/r55L29WFSi
1FECo5HF6aEYNL8RZwDKa3PJWfeLzpic9+9D1JUF1oM84Gac/aBEfs7nmLsU270mev9BlVHURost
SPLxdl+uCIwu3TyqsLq90u2A7g7NZc7vg6j/ErasSGDTwq9kUSoxBr2YjwaucNAtptY6WunxAS5Q
/ySz8Nabu7cSRT5lfVC9YRQLh2WNQuu0+Q+lC1+CMmRs3lUV4HxI4NYmxQ9g42m/p9e5hZ9n6Jt8
R4jhJC/9KUpm8lq+y8+T9Zs4JDgptjFY+D9PrEjnqtwD3+5cdcFrjFZbKP3lMjnYOz4uMn2f5ahB
4PDy4iFoO4/ngbuoMPgozK0cU0XbyBTVh6U9at1iadPeiAIr7lRTAsN0WbesiO/qGmKaNWE9I8A5
7MwZbLPa/UzVhKQZYxCpOOFT8aWGO89/+b0f2Z5MDmdlxa6akkA+eCGROm9u6iuQ5kFi4i+79ls2
mAMGauV7kNPbqR//qL7Nx/ZIpqkWFjM0o51RWjhldap+ghvVQ3iH6Xb9qXW7wwhnM7SSfYZpbLcv
rEgeugsbhwmPwEYRGAohPDwb3tXmanyGFEXczA7vEq6awiZTocc7MPIUNhnml7u8Xx4FZ/qpnzqL
FKGiR5Ch3f6Kq6Aea8ZXAOgsAa8FBjLKW1vSOMMZaxjY53WoehV2/rV5jfchcDEASoGck2HZr1Wd
CMS6UTDVeZS8KFVv+Bx9yJIgOpGPOX5W7y7HPjVDJ7Vqm4Cz5mO1R7UNU0T+ejrvea0r0ZTrIS3J
kjQD8TFK8zwO2ExsQDMFt/Qj8C3xnvq36WtaIuVgZH3QA4kUwfi/o79A2+X70jKc/n2WLEJFqp9Y
VKTb57laI/UOcA2nadNUqk4dob0XhFKd2XgDYK6lze9CS/RYibZrB/x8oKBbhSrDVtBDiPV6yIFG
q2dHuReQ0CjddjefEVyV9Qd536sHgZJGrS+XMjGKSmV2Ghvj0dzsOT6RqgDnxMe2t7i9fgBS02Zc
kg3DgK4R4GqBtEJUTIMKMXlhNDAYSHXQpijteqQSY7c49ODx7E5IzbLEkTt3ZRlW4mg7VIXZyDej
6Ay7+MnYTYd+V30jKLU/oCi9esvJfq5kUZ5QpfV8zYukP7s0dXc+kf6KDCI1R3wHRNpLn9Fe54T3
zMu4vaekLkz4hACdvHzyEhjEJUpxkGg2OpJGqshWTu2bCDYEjtnCv21sgVb+Rxq1pT0XhfyCBk1H
dpOHBfBo0dFd0vGa7OLP7W5wyByIEQwr6OEGGBw9LA8s8NcV18vZGABThBk/CLSw6ssVR+KsxmMn
q06OdsJH4YvonumNdtGu8XMM+gOnTWgC+/NtPBY4bkDSLdY3nF/sK9XCEwvAAWZGAudx+Q2ZVktG
giAQL3p60sEwkKPnN7DfJ2vJbWc85jZ/iEwW4mjrWcdsGUAcUMQDcTZPWd45U9CrDdZ2Z7TKF6k3
BcOssObz5DkwTyOZA6ZYbP/z8lV9Zb/sRInpVa/FU6teOD5R1RC6JmOA5G8CZRh8Zs3h2jbhHUXS
FYOqtDPC73JziyXLp7hWQKiHolS8m/ofkc7sKiPferEWOKgKT04PviK0icrozLyRGXlTSY72qUM+
YIeK6HHYFxiNsF+sxINPpljh99sGkCWTchL6EH3sDQ+8mqGkIBkwm4HZW3zlDVHLotyCcRpzYdaM
2clfzs8WUPDl27QnnYCN1b+WmvlflgSCJ4k4PhiacXlWrZKpWR2os5OpIAVCf37847aA6+tOVoTC
jCBh1DxaYCkJuZjVglyHklM7+uOCOaboNc9d5aR5w6FyBocA/IEeeyC2p0QJKrRrRnfN9dNMfQJl
3PtpmKUlHxd40/IvycZ8TQzQkAmsqvoD43J1yy6lqZRmCvUE/rS8BSA54I1vw1Qd9A5UxUYjJb7O
D6kjh+Ubp8iqHdb5w+3dvk5TUMIpFVW1EPNCaixVQj04f+ruMYrJHiwBRb4QnI+YH2qzsuVX150S
SalsnEkhtzSi7tfzZCXGTgAZiMSktNyWAnIw2GzEWzSB21AsISeP8eJMu8pX7GmHqrAXA+ooPY0g
CpU9/sBa2LUTeV7ZvzJpnnS1Vzi5bmLJAbua9gbkzONyaF6X07ybbelzizYYFk3d5vkBnyxJQEej
f4mOgJUexG4DImAfk1DwLLefuSf1h35snNJX0AsMdg3FD34ylOYqDYR1AhYEABRSDCATojQWNOkl
N8sZCfsJBWu1U3WgFsQH/j4jfMaemptowdGZrZfk6tM2HOhi8MuiLwy4K+o5rBJJ6YMI8Ni6isGa
0NrNOLtJzptJIe0iAZA5nmdkvFgiqScQ9C+tmsqDiha0XSL9CMJfTVntsghzhasTy4Pd0lnUUBDf
IXcgAjR3aVyTcZ7TJkHYE+ifSu6pFn9V8Qvj7LYeDJKuJqwQBniHqds3F2IVCEah+cs7Rnr97sSP
rTI229hcHBENW6y017aOrkRSx9aVRsyXgRhg+lWAAWzA7Zy7xAyrfku+tX7mhDuJZde2nt71Mqmt
zMZByKJqIq5L/a0/IS1gCSfVBDzPJnX3mX35r6IPcilWqySHu8pLoCSvTP3YEYnlCeQ8bg/3mHCi
VhYz3UMO6eoirGRRLnFixCqoqYcZkQ76TTFU0QMb5juZ5FPes2vvWw8U0Jt47XHrgSWjrnuYC1WZ
L+eVdT7QvSgpEhDZX8Mqz9N8wGCKX5i2g0ri5Q6CBErMjRjupoieJvLwJvbkoX7j1zbwUGb6Xnz+
+3DqfGofMik9STDeLu0WxP0apg57iPsPqYU2wnvCLhfuuB3j9m0dHGEpQcVL5AmJ0OUS+7SthRLE
7E6aI5AiY8qVU4AWtP3kRKjzM7NGW7d9LY9SyjzVY2nEpExHu0+fFp/ELJhp4Q9oyEcnoZu//h/X
RymmDj47qVcHEcm5+BtwgGDrS75LwJ/8Edp/SzHXq6Ni4SjKp1buNRXh0eiQ6FTTzPCufpOe5gfC
cDMRelgT5fejCE4rpu99lQOA7qzFU55q0E4cIB1YLEnzpi2gPTAzQD7W4AU3HiV4qZ1rfOm9v54L
TkiLZNIcLYPCj2TfL7WIA7kaB8421UElFRC++bNxKlIkyLgJNMxIrljN5/Y1+6k+LSyzumHkLiRT
S5ZKY6yylBex47wVe8Unguc2HtUd7wkMWRsWHK0paAqVdTLKmo4DxJqvDLQ6oIQBz3tZ7iLB+3tl
JQhuBNZo/Aa9KuXma1HKydqQLOfFkKRG/5lgIQk+MfvKvIpE9SmbjW4FEuHy6Fw2rvliB84A107g
T7pk4nHaZctotmlqZ0PntLLoS/yCzhHDKaTRLOLs1HetWYADnisXU8ewDYwVYQU6G8d58U2UeRhm
JY0HveXxZv0ebpYCMg8fwAasyrq926zlU5ZB0EHcL84YcCZro8OHotU1gb1Mlhr+bbMbbgdBoxGU
PPA4G8+IotRVbuh+27x0mPpasABb5L27OsmVAMqIV+00clODgA3FliMBrQuutm/cwmWlnbb2TMdE
DRFpLxnQQeqedwP8JimAoDh5DdNDqPu94VaceftkriCfZMPWYqhLPfZBC1g1aAmaHnYUHUXusgOm
CFUr3RbcwYE1uyMJBdFr4M7AQXRuf8BW3IRKL7IzANugEkvHE4qYdfqUS8SQ6m7+pHnhnkznnZzm
xJv5TmeVF4ha0wdI6MTh0chk6ga1ryBvWbpIFRbIE3+pmYmOnsfBe0+PaW4tL8ud+MrmfthKKsDS
fAildllAC+Y0N7hrbe6Spz90MF3esGJf2oNC9GvA2tQN+4mOY8JMhR0FXx/ltSnG0CiTgGA08nuH
EOdGu+B5cVWz9oE7tQGqeLp9jBu7eiGQSiVMEYaltwHoICT5fZ7QVn9UDfe2iI0H/0IEca9WPrYU
z1orxLDYhL22RcMNet5RD2LZatbWUY4oJiHOjYEmcZ8DkZHEf+F7BrJl42JfrIOyIOGYR3pXIYDO
1cDKpcXMZ+m+VDHzK2FOESTKTCk7ZKEBE6qwMXogLGS1qmZd94V7DBd1REfyMIPgMUJElB+LE8b3
/gwO7KDhOmUOB3ctl6jL6qxU4DaCsEceD0MbMG409yrgueFdT1b6rO0TTzzEdus1u9sasr2zH6sl
/76SWhDEMpeHht8Z+1B6rNF0ML3WIuMx27JYKrx4UtXS0P9ON23IdSID6Qh8YJCa0xvhyoh2qLRn
6Emv/QIEJCyow+YprgRSKilPvDyDWl/ydSWwxulx4lQXTlFd+XOg2rf38Ez5d6UyK2GUeg5Vw6P1
eOGdPnDCE3LLTvYFWmPzCCB0u8ysFMwF9e5ERgAGZoL5VaTCNpC7COg3Kyuy9T5hswm21kDSh6eh
QJzRZGlsQJPaX+oe3RaPuRt9bw7Jp/GutkivqYoiyHNuB7m5PPBecNKeb2/IVR8LXsiLL6BMm1Fm
hbagDO4Ux/YbSQjPDxh+aMZvkcPKlmwq8GqxlInTcrFvexXXVRSeleVYxKIp5t7I4szeNNYohgCf
AvKjq8qSIdZS24sp4J/aWH+r4pg3hUiXexPDXZLPjO3bVN6VMEqfRlkPOqnE9slu+0JYpBJ7MJN7
+SF0MzN/LnexLeemeGC2KGz4txALwgjCoK0DnXxpDZA0jdBKWy3OHDgV2rhKjJGsGmBTVM/wWcH9
5uOEKAIePkSh5n0pjM/4BCzdKMVkaE0DHZIjuRHqSv8lTYJFfcihdjPLxtJQ0cJ1DluGY/M8upMn
A1bYxxhh1Fn5vWEzQ07y8VcmYSWUsuaVkGqYwRNIftAca/5NHsRjrNS21mi+mmpOi9kUusMXwzP8
raOC8UZGzqIt2H5RVt9A2fak1EZ5FlF7qp3m2CGtX+2KyIzsEZcRiT0k2cniWc7ANcgN9VcMVUDC
Bp39GINKtHv1pKh4qRtNQuUwBRu6jQlZjSm9xU+k8x7rBBV4Z6bHRbe6F5l09HzKLJZmbfiOl59A
+Y5KqVYxwkqy8hEvOFjKDjzGj5EklWGzAu8rkgGdWjAdF8tiCgQObo34GCAOFCRL3UdW69afQSpj
LwfjqQNBEyqp++ZxfiPclTEwViyzf32dLtZ8PpbVtmdCPI6kr9yv9XEs96I6hKrVqUridKBVGixp
iZsfGhprZxNEBOL3RhlZR38+2kutxzcg9MIbTxrZdWrfFzVZwmrkJH8RfhRIM4nirhftLkw8AyWz
PqrsMsbs1sIFQ6q5iM95/2kp+V1ZTl+lNDfVYnFvm9LNTVl9EHU0xaLH/JIituX30k7xQFaH0FNk
4gnJum6sm6bgi2ZOVtBzqPuNIVuDMplpe1/ln/TCa3vNHoyX26va1m/Sm42OcxUlX+rRUxM5kNQR
EI/sGD0Qcp/cmh7J1KrE4ZiAkqtWsrN+KwKY3ADBFiSJMtQt2GskPpFAMlUH9ix+kVOMEXgK0gdp
+gqG4BztHVpl/pclroRSVnsUpjKTC2FGOFb59X7yAjQjBaCrI604THNNNuzqAFfSKHNdgm88Whbg
Vfg96QYSPO5EPG/BGp4wbdi7vbZNpVwJo+wyuKwjVQxRHzi33oJPZtwRmAjrNl67LLiMyJwjhAbe
GMjPSzscc92oIJ0NyuPwzmgOff3YsyZ+XqMsielbyaAUscyBShi7M0xOwLix6VjtWvQJ2IrTOKqP
jrwYZfEKBHzhdybocfvMPtZHqWVXJ4ACZMiCjOgsrp9GcGUMJhl6PT9jujfjzK66Dn9fgg9plD6i
VxXs96ifIgcyOwvsusqZsdWj0hJa02cO3lHLyjayDpBWymCO2tqQ4SAdl918SsEUmVrpUbY7Zz4S
IEfkssKmDc/98kAp3Vy0qawBwgFaeK/uFxtDGD8rCNFApHjPhI2Qn3V16RASksYLwhRPGedlMfpF
i1HnVO/EU2fnJwW83KSPU3MRsJ05RfsDq4K1uakfQmn0yFxJQIuIuBUR+C+XnVScwtC+fb+3dWUl
g7p5kxQIRd9LRFcmsMBmNkZuYNwEbjkKHDbv/gHgjqjfjb2k4c6hEYuRGiyzE3wdbNGS7NSJUGyI
rc7hXJhpdoPx5vVbLZK6fuKsVItEwG5AlVv6L9KnXXgkvi2//KeUJ/RyJY26fkEohHUtYX2tQxgV
axdjGQwUH8gwJtGrO/NvGUzP991AzzsSrTJ6qCnL1qkSl0QTlkf6p8nAXAn90x27iHsdKJCFfcih
tpFv2qkoA1y4aTcceQfc7TbIq/cASjogi/qpOgzd3Nb/D3nURg7lJIklpshCHlxjq7Wk76QaHoIO
vzqB/QfgX+CLbgvdevBA6oiakYjgEkNjL1+iECGBmGgwZISE5Dcb7J+QkGzdgbUY6sjiehmLhEOL
Ya1FxXNbTNnPhAMY9PZiNp2vtRjqxNK6bZpcA5igdYBixuy4AbMLiLkSvfCeNTvuGlGMF3YtjTov
bVSyeYQjjVwAqdn2gPRK7+mpJF4K+IxqOzoNLySqwDAdfwH8np1Q2vJuEcihqAinnlSILo+PE7M8
5CcO9KzBqwQgj2aNhW3E3pDv2Xzn24f4IYzo7yqMWTC6NIrg32L8tglUg1VbQWK+98D698fC4U1w
4lu3D3RbOz8kUk8eBiAFXVmc3TFCkTOAqxiBKdMd23xa19tIxcVSEXfjIEJviiMxYYTWggBeij0b
iLzpsq9lkSNd7WIepIO8dGc4TwcamQSNBDOeH57ZlsE6LuoNL7kgFzAZEkN0ixlZ+cksaobx2Awq
V2uhq11jZ2hFIRFLfAwekVPIfJA+SOgfSB3QDL3xPo9xPc/LXeWySMSuaAPIIwDiWxho0resny/n
ahsHTSrR7pjNcDFH1IRyRzMDq0HXlggQX1RgWk/gomvOBbLc7HCao897oz2im6qxAOdDexFvYtAq
a0c2N331WdSFLIAzlLUK6Q310bgnn1LfIeREvDIh42LJHgbEMO7IdWsxtRPUtUxELuFLMdTgFxro
EEbzYrcbbNLIFWKWV/5VfpA/ic9w3R6DXfQtfCbAsdnDS1KyPmUjrXV5KNR9RfDEz3GEQykd1e3A
5wA39fB7EiSYg63RDkST/VBvvZtrVaBuL3AcxsC12IAl3UmVPzTHNni+bYg2qiSXK6NuLT+o1din
WBlpDBxPKcZNtiCGjLxyV+BdZvoC14X5S3nU5TXyRMU0lOJ3IEr6FRrwXpC6NSt6YigsTQKV89HA
VRiS6BSGqwSFqfQF406wJNAuRivPcqm2GvqS3walMnWFUYLcNqkquFEwSg4pF5p6XVHbJp8NOPWy
Wz2TVJKAuGi5Y08P2lbwlSRKwUHBYmS9BoMn3AMYnT2rsN/pnfBUvi97MuQUEHNLPrDOaHOBIPhW
SOoWSDva2JXpbJT6DC8t8ssTyZFXjvpGilX/AY6JQQQrSZT9UuZsbpoAMZj8KGJoF9rqLOkk7Il/
ze6q27q4a2GU5Vq0AQzpAoYxydqD0D4Jo58ydYNoFx19rWVQJ5bO0hQAy4feRHPZkb4SLM1UzfSB
fZWYx0QZItCD1oERt0QPQTgGd2XBxvFA7TEVgvjLt1ZFmaNej3JxWdAU/xsRQWZ96Md+BzywO3os
R/dsA66kYYKrjD+4ZTRYHbZ3muIQCZbimBxbp3jmnfQg5Fbzo8AIFTBB2Ma+eIl/JIfI6T0RbVzS
SbPmXWUqhIfMxjhbm2GPNzdg9UmUnhrgYh4QGYoO5uPh8V+8xSXNmCLuBDuE39RTwFxJtEmmhlG1
N71QpTFLQsxHz+0+CM0utoLq9faKNlxdcABj9pOAHD3Y2imD32mtUQ5CokF3Qu93Orz32WyQDDF0
AXpp00kaehgwIgYkB0hwtn8w/eM8KI5SGcDWQKpA8AtgzKauQhehzREEjUh63KWLhRFJTlSZ1T1o
s78YSHzMxx7N7jqSkYTzlUS26QPxyaA/wFIwUVkb2nLxNdR1SRoxzYcUjxyJC8lM8RAJO+UO5Q1Q
pCoPt09yKwq9kEYdZRUAyVtE8AEH5A0EO9lJT8tj52CdbnuYGNI2D/Tfjb5qBixGRV5C4pgQXjCC
4JNcFaPS/4vFAUQXQwHRI4Pj1KnQWswAidIKzfCVe/1R3wte8Z1wey4vuHLM6SZb7taFNOp6y2qH
kcnZeQuTZ0IRkN+1uxAq8huhwUJ0br3rF/Kol0hQur4qBqhr+0t4k63RzXakTR98E0CZCRYa93+y
n79tRVntKfU2tUktJCmoF8C1JuzQI7AD3ceDgFGLIFrbTyzmzU1NWUmjriRmWYPbbUh/X/0MtIN/
RlC8lWK92Evqso1t36YzCYESX93HJ2UX7w08EeWRNAaQxmpWlmDDPANSqqOpGhByDK2kzHMcz1XV
ElhYi478xhLHTwWzCkV+Bm3P1jIoJzbt9TTORRCD8PvJRny7J3OT0PCzZ3lg5BRuCSKmbBXX9p2E
nk0FcCyOW9wZD3oamB0mhCd+rfq3DRVr36gr3UdB36R5oPsSgF7ZZ+RawBjk3paxlSK4OBzqJvPS
aBSKgI07Z4e/8HftHXcyLBUUje1zf0QJ2o1tMIcyzOKmFq4PjLrRWlJNmEwFeyXcEyxwZoLUAF6S
+ElEl21pgl/kwDbGm3ZrLZW60X1TgW8vBhYJo9jJC0uIIlR7mFGNIn1GiZszKlGbZyiIgqjDOyOd
55fqIo01rzcK+Msy3VvUL7HsjdqOcYRbryd8qX9lUO8ZJiDzEYadExd6sKMvxDkZrMHpwQtBcI8M
aUTrri7AhzS6YD9yKqdnNYiYSLlE2QmQplmVQzYwc2aP6RswdtCgbraqTl1RtoHha5GpfYoCk3Tf
RLuKR9qmEFwBUXdzx9nCl9vrZIml7nlacJIwjTg4rjR2S1p5Yi1+U1gTPrcVcrWb1B0PjbbNtR67
mSIH+KLuUy91jKdgp1WW8gsswXtWcWYrl4qhm/9qi0Fd+GaphkgNsZ9Snb8IWXEyksJegskGE+2d
VoI4ewyelim2uFy3qqB7ur2vW0EYiPGBdRFxJwB0oTY2ThPMRhOCCc8PaWnAOFWAOWWPHRVs7u1a
ErW3DTj3Oq5XJqQgUW34lmLiW7TrTP2TgKE9asvsldzK9F0sjdraIDPSuJohsHVU5N/LPW8BwrLr
kPOULcWr7yJC40E0lhhYbR+Bas5N2U0OW7q7Xjj599UbVc1pwBmEaU58FHYRHsPhNb0LjrkA5N5s
Exet/66MrJdkywytpVK2tSqnNJ7KEYbhDj6MsxyqQ/ULoSaow3uTxZq6fbjojAETG3o4ryakYwJU
jvHNheEsgg2WX3DTGJbwOL4vhEhp9wf9lOTwaLsHehoZBDX6Rse0ZgyZNlTY1ODneK6vQJ1iN45P
oT9iqANv9q+ZwDDtW5G9jBl4IB8DCBOjOKjLUmVV0nRDNznzY+/Ekx0e5L2ErK3maXDbNEfat8AJ
7jQ3eEcLoJU8qifSLtdD7zCbh7cbazZZ4APyZF1txOqbqGsV6Ek8tmAE9uciFy1Rj5/ltGoAgefv
Ez6rTFkNMuAU035iNNMQBbolmLpeQN61SMpCwRq0LqQwkAlGTE9+JDDe7E2/n8yJJCzDAG3R5App
ywl9JIjEcACEcJQ8w5ERS/HHBhgEVkliy+1fC6Pet2WQpxJjCHHEexLxNwfF/Q+NJiQ3CXYjUEaD
kAYJSp6yCb0ojYS7Itv3bexkouaUNcMAUBfkSgJ1/4tiUSNOiBs/40t7LCu05TAUgCYp+p8IdGmi
8I/K7hWRGY4lEkIsonoTZzM5TjtpB3BsbXLW4mqKmR8DAQd15j2szMR6Ybxd20v8kE9tYo1B8mGj
cJo7WvKeAGTjA4aagdN/mpFKw4wCZvWI1sX/LRkpPB4gQoOnSRQiaQATRV/pHoFqiRaahL6TRlgN
SlJ+YuGmqBt2JYy62osKCEAq5dhfA8rPe4OKxrHqoZ4YVBd0PH8liLrKfKoPva4YpYc8vS9+E7zg
i+5nCcJQgqxGUyhgkij/xd8ZB0gWsDIhV3KpA+SWWdabJsz3cCYJqDvwwaCc8KjekFdj9DLk91Lz
/yiUuhh6oDfTIHLZPkiW+BhkdeehIevUTCEeKyPUzGSSOtvox+xBrqrgMdL0h6bR7xvNaMwsF54Y
30Ol3K82gYS4K/cgLEFSqsvi6OWL8jPQRt6fpFYprbYYo12ucen3KsryQzOGUr9rRw446LLiEtAg
ZxmrZ4x6TM7fgp5oBEcKyGxQPrn8lrpK4oQLoXHjhD4fzIlRE0fs7ZzvnATEZ0we2U0TAu5dVKRB
YwRWO0rzijxVJFmddK/GcCverfzI0l4JKTl0EDOImwzN/APQPPE9zxz1Q7SL1r61bEr7DCGbp05X
4Y9pqdmKmJY3YIJfygLRbVmptRhK33JCslS0db5X1cSqUourSuu2Cm3ZibUESoMiIZ2qQcNCEiUx
AWSzsuxTPz3FFSPYZG0Y0Z6Vpk7dMrSVIoX7Kvk6B7w56a0l9F9vL4YlhAqfs1bTskHp8n0s7KPA
XWCFMoYIxonQRdyuE9JO0cZsn6MqmcZfFZllY8iO31AtifIi0orvpQ5E1vvlPs7Mxte8ukZjjPkz
dpU7weV3oy/95B40m8XTsH2B/71PZxzI6oiQuV9ijq/yfRo2Zp06nfiCapSZy36z+DJn3z6rM2Ce
Xifhw/znOaQ0opwHuU/KFAxt78WxPrV4g8kYSIJfbn4BbljYxT0ZYN73Vno3IMoizNA5xlslln5X
vYcWhknb7JBraxcwwUuTAPQCWZRK3WyQqA0aGcHsy/V7PiI1Aas+BKd0AIxlMdFQyDrvzYdsJZC6
4wHspmwkZb5vZyt6BqOEVbriQx2e8zD5zrDT19s7v6XC6xXSV54r+FJvAhDU6Se++FZMzu2fTwd0
v1+l1Yqok21AxYXWo0FFny6Z3VI8aIf0M38/v8028kqH+jtD3vaCdIz3IcNUBZHewakIs37Qor1y
T5iGAfrFUJofwqlzSJmy+YxXj4W/2bI0gvEhktpDDp5HJiFG2jexbkbB4BZfi4ppCqiA4n8b+SGF
2khN1QNR6cD4Lj42eN3au6RAKiL7BGugnKQzvQLsTxFafWTyh5A5gYO1SsqeLulUDkUF0sZEUXmn
UnlMp83U0S5KMWGYA4aoK7taVdHc9Grp5Y1Uo2NLfQ1D2eQ0jqmdxA+5sjsfR0fbV07VxkYolHBP
6tmkLTc7LMCpnevZTDIO1rLIx6xsqlbFYzmLOEG5Oy75o9Y9ddPzbfVniaA8fbmqQVG6VMk+qu+n
7nOHFrPhx20RdIqfVkSagUrHNBAVHU7Z3gBNoS87wncQNjyViZn9AsqNcNN/mVls6VvrAscIgEbA
SvPgTb7cupgb52kOoRFxC7INNTSLRLYMiZEh2DL3aynUFatVAY9QXGAyngg+fHtO5Jh4zmWAmrIQ
lxiA2Qz1HQZ4c6olo3//hbGzW9q48r/otjIO/GVaiBlBe8NbdqEnoImt8kqQ7sNvBcLptrStLV0L
I4Z0pY1ZaHRzvvSgQgXPU6oAwpeaYBfb3ZZCDoa+YDLEIKhHA/4VR7nSN4UY6AGGFiz1SQfXcC4d
x2TBXL6XYri/LYt8MS1rfXyUhWqFtlz6os/3nMHtmjBwtNS9LWFrz1YSaBhHIKjLoGBM9x5DYFyU
hewhjVxtGRhHs5kdEDGZQiCEBcbVsNlC02bMO4Ol+IeWLHTQrgac0ZlSjhW1b70sa2nUk5lKQTSj
J730CI6XR28wHPPCbEsrfRwOsZ+cEDp9zR5z0FPbimSyamnbx/axWOput0vbdEEORZQBmM6kAa6V
ffvYNp2Q9Qrpi12FtaByy3heoYBOoBK89SL6nwlyq/3OhJFu68nHkihN1HWlaoeiLrzyV/YQAawI
uNZdbJEkdnQAdyS6wFkzNBi7SL+Zcl+HvK61SARmGPyqtz8BT3FubyNjVfRjmc9KXi2honpxicsL
tgwpMcWsYkih6ZvP78vqsOjQYwQFrvz/SLuu5saZY/uLUAVgEF+RSEKkclq9oFYbkHPGr79ntNef
wBHMsddlV/lhy2r2oLunp8M5EXaQ9lIXOVIhHNQSMGdDbNdpZPV9uTfAU6WWWPybT5lQXSvCDitL
Ox2j1YIkWGH8JGnAfaSL/eZVg1VzM7Gbkvca36x1yZIKpAZUXzWQSp7HT1GZwq5tUOsKBic4YTHD
jd/SX81V4E2GncFngOiOUgMPnobt7P85npVcJotAGb4IpDbPfeUkglm48PJdrWIJErUHVA9Rrcx2
E3ZifOOaa9ab9+NKNJNdtImSAu7SoGFpQAG99IcbdN9uUsAokTfzpDZoTeRe9YRCscbFStw08JVw
+u+r+6oNgsKU8zb3x2Q/uumCyQJQQO4w49LbxuSBDRXnbfDEbtr8Sir995XURdOHRQkz8OCYLxpg
3ud7lUvfuXXtry2Jib9dDGy+LsKjT43q/DUy29MAIF8riAY0jxOhtdDZjW29XmbLMLM7uSAiUNOX
19gcVc51vR0pV/oywbiTlEQvRfwW6SE5frAj2IJdYtsIQ3tO7HE5TKjJfLmzV/KYyByLY943M+7s
NHCLAUMAkT3ty9HuTYBCCj4aXVza2a2UZH3cTHCOqlLL+wBVG7GPrwyAINQgI25CV61+5goH6Y9j
Ph9d85X5mJg1mNoSssYWyFxgtdRUJ4k5aSvHMz5GA1ZCAuxRGUUyICFPAGgdlgBFtC5Hfs6RseXc
JDN6RVdhFXrc+IhQRylYTrk2PYxDeIxJxMl/eAoxcWZBP7ZNVfSDyk63sAFikZ6TKvKi6McjZ3Vm
hmyGMmrJsa89BW9CAQYW3Vv2YmIJz+3rhJ1dilAsAnmZ12ZlByXY+P2Bdb2SHDfYNIhrBNFGuJHk
qwQk1W31JPUnUt2QNPQy0R3j/1VdJsRo0lyQUEftWMps6VVCdw05iTN+i31gal83z8l9e4uR8ds5
5FjOpgPgesQ+L1ie0ew6j5/RohYDURJj16tWsgTWLP4Os8a9bJ6bT1J5JYVRL4iS2YzqUN/Hvyl/
LrYwC2t4Vx7lG3MXXZUP4YPIU+zfyDSBmU+34b50HEZDKeR2rjIfhdniEF71OyTpiR39Ft5GR3QS
Fxj2cvM3niF/CmWOc6jVNu91PKdC9TUun2YeN+6m563+PnOQRTYPRCgK9LSacjeoxAtkzrdi13f/
2P9KBHPDLGasYMoYpV71RnfMfXYQXXU/fweFtI004k7GkMM9hZGgwOcpgKgqXDu6wzGYzWtn9SOY
aydoCjVItCg4ALTbvBkGKwKgPGWnH0Ynuv8L7JEvajO3zkDMIaqSMUW3sLU0xRpExeoHzvW9+ZJT
wZmOrBQux7J3tklQdgUp0POoJIx6qrMlzrodGMtgqUvlLInqTSigSDVv2Ww7b1hJZtQbtSRrmzgG
NIw7uyZgrFXkgA7t+2YueFJNhwcUvmmpnwLZp3jdSRXRQoJW86w75VTY7fLfMrD++WYrGUyKT7JK
MQtM8SHfFe36Xvudu9M+trUbTGEesfP5iz8YwEIVfpHJpPcJGUelWioNjczmqMaWDHr15nV6Vb0R
oHeGEx7FH+IhRAPCqSUr2fObHrxvyaLoZ4aQmz29oWj1obynML7Dfv4hgkqeojPm7xxnpCp9yQFV
4HMTA8A5WHU6vyOyPDd03BIY7kaDgM4Ll8BkXMCDmLnFjod28nG/fpWmY6XIkA2QczPxR5RyEI6a
8BEAbxoneMMfCjTTDg9VZskPFEx35m6FbyccwJ78l1gm4rQkjbICA28Ie+X19KAoVv427bXDslN3
8U/i5k5zSgHBnljcYLeZva1EM74pJJJSqCO+p6jCnLoDwaTthPnecKe/0fneP0Qv+rd6f/nDbkej
f1Rm97d62ahAfd3kvrG0mEu6UoqjJO0MZSdiBHXG4PRwuCyQ3n4XPq3OGFKfzu2gl+j9JAR9+BEx
1iXCX0aFT7UYD81kUGPPYAzaizuA51MsPXRCwBYg2Sr8I3a48KXbDgmUCVVF/RvED8ytH0dtmTVl
mfp6E72HOdLVvhNUS1Dn2jUNMbZmnaRWYA7aQZPz6yA1IqdWpdptZ0SQcCT9j8sHvf2LMEinEYyG
wmMZkxpFtZu7HJXqyrQGE9kzRaMG+3tvpb0NEGJ4EK/6sPlxP0Wy6yZ9BR7BCcB9+66+W4bf4XJN
wl+X1doWoQDrGqy7GKtjvuxSxRkG+/GQiqKJ3MdFop+SbPpBCHfSYjN7xEYxoFOxPg14UUbUCGTt
osqn1Cc3oWbRFTLBTd6XO/kHFhbQpmyveGXWzW9GkK7KgFNDNq4y3tHUjVGmYhD5o70AKwJ0x253
pTjJdQDGw3HPmyCgqSLrjGtxjIaI9qk5xBq6ovpsVfodKZ9bwwt4O2TbYjRNA4sFMMrZwZ82Hlo5
kmtMzo6JF2I2US8zSGkbG/w9qnXZQHjCGEccmtpMZLEf9zK65SJ26iPdaltnymROgkpvg6+H96kV
/SGrR2KgN0EQNWrmazVAlMP0F5mAZpGH37Wunu0urG0Zl8Vl5bYyKmDZgEgRjAc6YTHt51bR58JU
UIdH/bAQRsvgdfE2+xprEcwluPRTlkTjkvmDAPBVxTUSSznMN6Np0Z3Q5omHiLf5vTQ4M5TCgu8H
WN/qGDGf15tNbcAGxe4hI91tkL6GYXgKh4pT6Nm66+ihwaWJCfhHergrScMw5P1YB/Oe7qDTmizF
QlCueGtqmwphvZdiEWNwgh33HdIxiNJWi/weUMjF91Z9l83HtuU9bjdNYSWGMb+qb7VGGVCAEZP8
MI3DqW5ljivxRDBpWJPJU5AMY+KLc2EV4lMSepfNmd2I+cik8UHA2YmhCQDX0zfg6pOUuCsmEsqZ
X5jATarAjyzeyv2HpQFu1b0sbevqWAtjvr+EIZCmk3tQWoaFFeB9JSM/4KHvbNaOQLuGJjh462XE
u3OVKoDa5aOSZb5MKpvkXt68A1/WnqsfC7YFjPioY5LO5K0rbJ8k+GbAc2Gg/c5i1Sd53iliPIe+
Mbl0USFxBLutnQHsGqDS5pzk9j21ksZ8N8VM1aJXcAvnv2ebzs7TKbDlLj8C6cPhf7lNQ8R1b6KC
CXoN9iEZFnVaatoMgMxpvuqWILYMMeHU3zatYyWDuXqnJREboA/nfia8dYITk59TyInem7EVQAmE
4PtAlMjYhqYJhY7ELwI2BW1GLfsQHI6YeXJS9Bq5i7lbp7aSxha2s6pvmmlS831yKFDBybCC1QpA
JXMq4C3JL+QbD8F6sy24lsicoT6oaSQAb+njVUohJMtf1fvwrgPkifj63ew0WIAKrtXH6DDd9iCZ
4Y15bcVeGk0AMAzySGRR586XjrrSqKkS+vJU+YoGXKVoeUXzH8mNcbgcTTY9DpDz2O5QTcPEXsS5
rDiRF6OQTH0P1tEj1vB3ndWDEwyxjM9MTQ+OzTXWspjQNfVdHmu5mvsD1i6IU9J24gTQqMJFniNy
zHTTblaD4cxXFCsCXDGNOncv/a50IbLynreDvKnQauaEeuMq8JNSMsKEWgpdnJU++JXyowJ0hmLH
e1tvOfZ6vIW5KJVO7RSACWR+Fz8Z450enlSZc49tnpiiYpqEwBKwinKujRAEmR4L2L/RxYlO4lb1
/BdXMYL7PxKYrKwNByGOJsPE45Ecu8y0SLpwWlTb5/QpgglOAenmYQrm2Ffa+7gZdmbg5glv1ohz
UmxMEkjTN5ka43acQqcSXitwknL8ksEj+MgpVkfFttpqeeiqwDBSX/TDqz/0QaZf4dHPg6revAUV
IMYTkNUSxVSZaGPWwlQMM64M5RReG37hBU61B9GjZlFYTXRxeF6zGd5UGetxIOYmhM2Vwac5YsDi
I6ILPRZbJSu9jveUj7AKACo0HosGGFtgzeWxrW3ahkrfb6CZkjSD8aHODKp07DRUDKTHBWCJehpa
jcydqdq0DpDtKEieVBGzhOd+NIVzkaYqRj0p6geYld1S9hbdomgq7QFoCLW7JNwtwE3doBfyJhX0
9B94PatQJIem2ghzhzZH4GdKZhnpW5E8XzbKzQ+HWWcDG6xosLFjOaMYtjLpUQlPQGRQDzekGNyB
XOH/wIndmyMvykqSfH6E0pDlQpouGh45xWO6zwCcIhMrPhX72QPXgyW+G/eggeHl1lv1SwUzn4Da
B10mDOVcrDJGsTAMUDDvOyvGqkWu3xpTY0VpZAcFp2i52Z9SAPKHUAu3Izpjjtqs56KUoLQVHcgP
7Ik+hC/ibKs/6GhC4mE1VbWm+zS2JN+A8aiV/Z9N5W1azupnMGF/bgpTmKIk2E+5F4E6qfcX0bts
OJsesRLBxH0sPodtnaIpHGVvcfwWiveX//7mUhZcDfAwANsXMbx7/uEkUqf5XC3GXi+s0ZdVC3PP
h+Vquur2RmE1DQDA40fVp2hlmGV/4aWMm6X+tXwm2SgXENsFIkB5R7t+Ho4KTVOdEKD8KKG447H0
st2cOd3I85Otg13LZfzEXBC7TWCX+cmBrnaCM/cbOE5Ti64jwkss4z7VeTcT/ZtsFofc1MA9LoE7
6MN3V5EmBjBrHNUYjxL0w5+psOk+Q2f6Ob6VwdPLfYpu6/gpj7FPYNeHlZZiajMqLVnxaAU4ASHc
AtLRnX6HIqZd2AJnUnXLJ9Y6MgYbdslUa+ij+Gb5OHY3xbJveBO+m4VZFUAaKP8CXB2sluc2m+IJ
XGJ2OPHlN9kfdxgkCBwk36Az/ehIxzf1O2+kbyuAr0Sy0CuLHgSloEZIwBMRUECKO4w4Q2DHhrxn
BX02fDGST+VY0JUoiVEriusEhkm81k7fxBAgUZh0xzYVhivNwZV5paTtILCSyTiDbpZt2zWSvu8c
BQOCrn4l2ogDr+k1BZOId51qZc/iq/o84i1QWLxEatNO0RDHFYy9UFFkxEvCFGp1i+Wc2Qx3g5Z7
5PvlKLfZsVVXEuihrzwPPf20JC1WTxOUDnaUnx6LJHtaA1wA4znfKgfpTThRmNL5PXkS33kTRdQi
v37UTw3pCazkd3IRxoGo6riVDf8PFB3FDeV5/KbzrdSk/74SIyaimAiamfgAzN+pReFn6aGveZNm
m3nv+jSZ67evhMFsFiXyux+Tp3vqVeKY7uiNJZjJEhDd8F5wPPtg4pjRdyKp46bad2WG4WEjGa1I
qhJeeN56k67VYkMXbcpUqYgH0A7bjN50FeMa8s0dvYNAP37ZJDdrQWtpTBArBlFr1SLI/cabAZKj
2YiULzGyeFCQPfA8jKW8+XgUraSx7y4QDEZJpQjwcG/xTE/FtmboVu/VHr31Wwr1aH4ssNBRnst6
fjR3Lpg++xxr1X7R2gC52qx4QGzZC4dyjw3Ra9NLPN2Vb0YUhcqdcsiP8kORASCVdmj54PLbAfwf
D/z4HCvXmOXZyLLczP0e6/XYb1frh6K+jfuXy+pyPPDDdVZiRlSYFVwU2HHv7oOos4TFT3gfkxNM
Pq7HlYyuVYROFAFqQHEtKdxeicpJ4vOmMLbFGBIWjIH0A2zL82CSF8sya1GPUuUHbTiFz/wD1Hb5
xLYNBMO+BnrUCuivGbczClUfOgNZUQEI3ehRewvu6IBJCJx87ZhSuPz2g68IVrGrrmtASMlgkeQd
6maMkYEyi20BCpzPxLTJFPKh6pLYF/G07aTvmby7rCdPABPExNoMwAyGRDcbXzTgH8t3l//+puWt
FGCOcRRNrKVROAcFG7xAjCCktuSSE7V4SjBBa9H6PmySCKc0ozH43nDX6y4LkFg+61jNu1mPiz/j
XP334YDWwpMB7ijJXt6m/wS3/PK54fV6buYAFu6r3hBhfqWl107+/U/bHdQTIWYl6KAEWu90if3y
59qO//98L/SLzuUKZTuYyTgVvoBxI9pCKZ/0a/EhuW78+GH5dlka71iZ/CdXpWjSOtpkNRHwpchS
Os7tyTtG+gtWQcnQVNFMExL7SHUsbGg6deV30+tlNbavsdWh0V+xkiILZVfFeGP4jTMBkgdjbx4m
Ud3goN5HL2AfAr5b6owd8I+s8P2y7G0FDQWsrPgvBlDORS9DoYtFX4YH8H8dsHB0GirJzcLw8bIY
Gga+XJdAivp/MewITadnqlq3GQBi4xdJsGvDM5XnRausVH2+LGmzVIRSFOWYJXhFsexbgJ+JVTII
kY9qtWhntwAyAHKDfNv5OfZZM1e/pSiWvEDLFcvaYiBEgiDOuU8kq8wsCqGQoV2Z2mrm5qNlnsrH
wqV8iVHncDSmMfDL4a40Zow0K5KlLT8gb3z92LsapNMFJRs1Rozg4h4dndA2gMQben+1Hr0+bcZ0
wzHQ4lFDnOnIT1TXWyyALKN7WUH6+y/px1xiQ1SmeUZjGdZVvUDvLGQKHD/fzKNWR8hcY7PeB4aS
hZhuKJ8xOJQljwr5Fes83gqeJsxtZsqdmEa5FPqjn15TiAhg49rigYIMYudjX79zR694ijH+naGc
3RaFgmJ+agGiNrotfRjl0wi8ysgaXyUwJlImp/FK/Xn5o3EEsz3LWc70VF6gaiy+AWXNSqpfTXG/
9Bzb4Ng+O3ip9RCS9bANMKlF2ILoxLtYXpJ7s6kMy2xT2a3Hyi/6gBOzOV+SHUzIS7g7qG8gV8u8
qiaFNfXRj8tHuBmbP42SZWEoxK6PS9w/PtAvLDJ64gKc0YFzgNvP3pUUqun68gn6aE50EvlzBfJA
BRvCV4UnuO03LXTag/GScncgeGdH9V5JHKWySQsAPvqa7C/xi8FjQuX9fSZeFIoUJeGoRYekuDH0
qybilQp4AphoIQmlMQQFhmHAJD6GAC+oX/63L8/ECTLMCVlq3GFleZ1Gz3Nu67wS/Ha5EU0b9NxA
9IEGzvlXAL3MOCVVT/cmiDfe17slt8InEdyDdP+l+aUKlvTzslrb2eFKJpOV5iTuEi0NY8j8M28f
3FZXf3bho1+8XHQz51gJY1LRNjeTSZnR8K8A4TINdmQKlil+mwB6CmqKy5ptu+rnYTK3f4Xt1UkN
WtRupfklCusntBN/TxK5vSzm3zjrpxxqmSvXAeuVvATmFGJi4g+BAAhbf1ZgO6PoJ8LjXyXYqyNk
PLXM52WCK2W+0EiW8G50JufctsP3pz6MqyrBrET6RyMIfd4ksoHrv6s1O06DK3B8WUbvcQ5w80Nh
2UGR0M1DmZ05wFkelkAA0i8aM92RVo10T7qiuy05QHdFR97HHg8fYbsZpGJyh+AVTofpzz9a3wJs
A0N6KPR5k1cNVryP3eldvQYxkQNkwkfUbeYX7v7j5tGupDJHK8+KOfYaemykCoiVis19W/w2pdge
++6gmbUVEF5c3PS4lUgmLmpJU+E+RplIUJ6l5b5u97VxZzYemXaXP+N25XsliQmQ0SAFmRrhSMlN
/dw4zS70Kkf0ZR+0A/eUXT4/xbsw8+ZX8hsgNide5XvTjFbymbSqWTDVB8ytcp8meyN86LvWzurZ
uawltcUvee+nEHYQIwDgS6u1KbqkeWnFiVMRzvuZowU7l6/3WtwqC06xF09B/dQKXpdxchiOFapM
EJbCRlSKzND3hPyaQnCCL4DRJY91+iiKt7jm7MtHxtOIicMkN4w67Cqku8l+UnZ6+Tx1nHlrnggm
gshtjsV6k4Jhjo0XNLmtxYWFqtRlRah3Xvr29FesAj1AqbsJBUQ0j5Lg2HVuOJQO+iBOwwOT5anD
hAkTyws60mMUitpdNx/S/IQ1/su6bIcFTLiaIBzGUBHjLFKE0f5pQZvINAGWH4YWxuGN3Jal2srC
gCNs22n+Efbl3RHPUlrMKCMXvWRVNcqr3Pf29rf5FMFkMVPSkyCO8W0oGAkIL93IQ+6kjbvot+SD
shHlBXJbCFZdccLe9kGaWFZUZU1GtebcKKJCAixdJBd+NPfibQCGGq/WY9OXdV326hTrUI1Y8KBZ
tz34UyjjwU0oLAoZF9B5YsSc2FHb2aSJnajc5cABbP5HFVkHjoS0LjKgcrRAfXCkJmydsEhczIE/
9Wp6nDpOCNz+lp/aMd5cjMrYRmpb+AO572O/qg03i16yQeT486abaQB2wBgvGMxZ3uY2p+0IEe2A
eQo80sdWEWTA8Yo4YjaXPQF59o8cJm5kSSqSqMNwRPMj6gHk+VFNdAKnfE06i5wGv3eIPT6Me94U
36bfaZhPBqEBAfoytd1VwApQQsEGsYFCkBZbw7BY1fJ6OYxsJ78aNuSIAg6DL6yf4pSMRj1j5LV6
TZ8pQkzkaY54kz3P6K79B6v6m+62kseERikAV1LUV9W+dSkFFPg9AHCCGZrR6sA+SHzK0Q7czbaz
oqealzVunqchwlgQMIEXwBimNiRdWxIp9kOMnU3jW8w7zU3LXwlgLIWUcqORZAK+0G/wJUlon1I4
+BHbgJikeQWPM50uC+55en002L7cbCu5zKkWQglI/xnLgMlhOIw9FjpSE5gnGrq1eXHgmAwNTpeE
MVbZNkEhicsIYUdKGp15+rX51DsYGcQgK2/qjHeiNJKuXEAQ665NwyH1UZLKfphDE3c20vDANRND
emwDrZM47r4ZVQwQVGJqlhoq84afUAydNQV7zqIwFLah6qHVkwZI9IbAOclNX1hJYq6ejFR6WNG1
27Rqr5NRxcU3t6jeD5iLFH8ApOS/X3hUMFGGQAn6UUmV2aHgqa/jKcmnzMf6/kOudKWVCOTbTEoH
c+/Z/r+2EyqNhhXsxOKZxqQoVUdEoL9VEoj5aGGCwvQhQQGGS7cLcZlflvb1q50JYysvcV3WhaGr
AupT37ISJflBCh0wbvFmxr+GEMgBhiPmZkHwCyDpc3sslySJ6o7u/lCqsLtCefgLPVZ/n7mry7SW
YmCGJodwOGrZd1V81WP3soiNKtW5DkwYNMWoEfpgCA6jbd7QQViQiI6W7lIc7sZvdiOXe/mrpVOJ
AC3ABDw69+zKexHN09J1GMOb55OcuXG5WIH0MGle2bxwlKMHdB6dzkUxoVCv+rHIB0P4WCyqHlGr
BuBF8aLuBL+NgNTIY4b5N6f5qRsTDuca4CzZMpgY2Ar3uSu99OM+VTBMPGGWuPAL/M/gLbwRpE17
X50oExcj0+gkuDhojRovG65lY2fMnPnMjdzg/CgZB1YDGTGvBbA/5aCkgxbLvtuj7AcSVnxDPl8p
Rye2oVnmTSSVupbQvgp2E+Pvsg1q8AfBNb8LmYshbR0IcpWtcIcat20GO8XgJlZlQJecO7UmSVUw
1Ma81x9GV3SlvWArQLsxrMWlVJu8IbWN4pWCpQUUbSSMwWMDjQn8y9LGIHiTwcxwCHwTHFHGrfFz
Ca3yR35QoWH/IpIDbyBj01DXUpnQNZC+BqcIto0lzHMdKIf3iN43AR5g69D9sGLX6C4PN2Drm66F
MvFsnvRYDMtcOEQktfNuRF1/XxQ2x+npgbFOv5bCRLQ2rmPsMFbxge6IyXbhYELC1XfEFW55Temt
C0AVNRE0AiAYQ0A7t5XEVJJg1NPkUNV33QI6syjjabNljlhJNAwTDAoq3jDnIpB+BEbZRSlYN8vv
yzH1tdvAE38Apggk08E9d7D+a44Fc1zJY8yx7FU97YciOaTPwk32M49tyrdsuvlRaqz2GO1RfPT/
A35iqseXr0aIKmLcEDgCGut2utEFNRHDQ3YI9+OJksEq3nDiL0VuKrgSxASyVIsmGQRiCJbtvZYm
1gzuCz0j1hLvOIZIf/IFldhKiS5XujwBEc1X3sL76RETA6fqyjjUlNPv1lQtCZ3hYid9Wx6Ex8ui
qQ6XJDMfMUmauaxTDXxzUmxV6g0hv8NpH4bESnRs8U6aFfN6gttx7PNc2YbtlImZRDIhQIYX7MbW
au3IQU1Nuk6eyW+KGlNNu/6Kd+NuJRPobvzLbNgWLu5bUjdaEh4SAYSNBriAmtzTpN/ZcJTrhvMa
2GivwTlW0hh/rzRpTLFSm/jgv3UphUeQWKYNDDSKZ/WLt5S1GV3wOAW6BSaHFHakX1VVMVxGKULp
5KeuPSaac9lKNsPx6u8zd0Ay68HUEpydUJ2E+RiX3xYuMd9mMF7JYEK+MmZTmac4scErryWn3km5
JT7MXrKvdhWPXGJjzot+n88TY75PWpdimg6lsNdSCywrt51nRLbothiSNpwks5L38Di/it6062qL
x7PL+1z0uFev0zAOq0kXaySbxvI9D4Hw2xklJw3jyWAS2rwF6lkS422vk/uh//UXKPjnB8jkr4oG
3A49VfR9BMTecD41JdZSw794nq2/Ehvqs0GXWop0GU/FHmupli7nthI8Xbbu7Rj4aQtMnG+6Wika
saF5VQy+Be0wg7W22fG++vZ18i8xqD2ef3VilqWUd3rsLyiHtzrgbqL2qZMmezAxEXxZpctfH+iF
57LSZFAE0mbhoRmnnaY33+Zy/H5ZxOWYgDTqXIQShYqAVTSUAGcNQG4NFod6q2t5oJI8MUxYmKS0
B+MbBsG68UWf3xd5p/HgCHgimFggl82M/aAIsXrZ60NsNaYr8jZKeR+E/oa1y3fmGKEWHfm5tnxX
2sIN+okz0sZTg/H4uO1jMoLu3a+zhyV+lBeENO/yN9982306JNbwztUw4kbXmgUXQePMjYUlD0+5
bUETd5B8zat2SBl4ICM8rZgQ0A4kMasJe3EgmkkKb6zuimh/WatNxwS7rITtcyS0JqMUXclZTCqC
iOAa1ZpdUwQ3iSBdAbSM2xXY1GcljNGnmLUJMBu45ihGajRa0974CRBYtAJEcJlRhkzh8N/zeyFW
r2QyAQ4TqUU2LsC5ntJjqNe2EUycx8fGFMBaBB4g54Yh6qbZNwZ6fZ0j2rTTkd1qoC3TDqQFuleH
ZX6XLt6kntmhiDf7ic1DEN30sH+UJGzIE3I5AHMNuC/MwI/Ep4xL584TwAQ8WayaQitQw2scbFPt
PqoMWHYdv80e2MWu5j2Pzp0nkAl9QryACYieKTiYb8F8cOzq0Lls+tu5+OrU6G9YxaVhmDVNT4H1
LO/m3fJKv1z9FJ/Sw3jbuSBycCLQTv+PMplYKIpTmaVNoO6zYxG5CwWcQelEwHy08SD/CF6JCxgI
jtDLbgdHP9dTSSOx7QcTmNnyIwkUB6SWRGz/19NkI0mG+Qo1QCQBABwKpPVO+6aK9nhbYee79sIb
dKLFXcybmN6OyquPyMQUicRNJGuY5VtuhIdghxqNU1zFR2w1uQUqbjxwLvrnvrwZV+KYcFIO2MAA
BiIm7OrE6oTqVuyv4haAkoGfApY0Nji3DufbsXtiMQmlWSuE1AeyizVggDnrjirvRcATwmRMoYyd
CLXFE8qU7aXbx4I3EY4e24/Cz4P7+PeVswmkzEnZA++TYiqLLjbPAHTi0oJvt8NC1d8VDFfymABS
jbGmgGAe0xE+JUQG5AJu6uBIeTworpPhaiculwcnaH2UE1c6SkE59WSBc/eNVR3DfY8u5oAaZWKB
zUP1M8itE1t7uhxTNnb8zu4ftlUgl3JO8soY91j4QNvIRfP7kLqTZTjRjXqdAPIh8LD8KQNhMn0w
DwkGQ4TKqk68BenLuQRagedxZo4NfcAiVOj34alsVFtSQULQeo3Jm7vjCWJCTSIsg1IldLhGBvQv
3DzDymlwq/J4RTYfRysbYmIL3qqLrIyYGgtUoyM20OWTb5FeYc+3NkTgrxV58lAZcvyKxApg2oAA
mZb95Y+7XYIGFi9lkQZiDQtKWgdtIXS0/EB7JfiqV827cpju9F2IpEm4BdrMxHl4bmCvwZ5WIhm1
k4YEhTYiZQpODYrexiE+4pK3cH/8BaQcRBkSyErR8iSAVjw3GXXKF9RucAWHmLptTcUxA9nWk+hW
LqLD5ZPcdM6VKCbI0d1KEGFhjHGpKgydJlZdciRsmstKApMkLZ2sooyDu4GuDktXutu5EQo4vLc0
te4vV9BKDBPZmqIpSIkn6EEsrlPhGkHOSYObVvoxJM+Xj2zTz1aSmASpEgN1ivqB7lu/R+Nrnt/r
Gsp43L3UbY0M4OPosmJiaufcCiKzGOtkoHHTaP2hXiwypL0F7G2H5IFqVQF4zPP+WhV/xpEGLB31
Lq7TA5HqH00leYMZHfRFt3P9r8qmQK361+9i4ozYxjHIrRtjb3apeFPV4O01aiA8NuXspYJZ3o1m
b3BespsJjUbn6gB6qMsii5hlZpG+9B0dprjrAKOBO8TuR0u5QabtzagMk8fLH3kzDV4LZNw9qMDi
NgYBzaB6l+J2BIce2Ax3Wg9kMMkuvX6PAbGKN7+4ZVxrsdSbVpdlFOsoPQ1RBLLKZVcu/tDcywNw
kCrvsn6bxrUK4oycJCqLGtUBbFWLd3n+sPSBFSm5jYiqCjzepo31y7OrmO3HFnkG2AktnsCz2OE/
HxF7fyAo3tkUizS0lXfzwN2uo4HlS0T4VPHjgbo6SkMoVMBkQ2oF/srx+5/2vXDSwN+U3vDCDy+T
+8ApXUnLUw3EBgnaJsqpQJJDgfmyF/MEKA+A0/JyCk5q+gFWthIWJxp4kPU09gU5d7LEa9LWErKH
yyay6XOfRQLCYqgH0ajlsoLIbZyGY+rWNSBQ7MpdbEpiGKWO6fz3Q1rnhkL1XunVZ6lWN0EeHnr1
Shhuda2wRP3UD8+XNdu89FaWwUTWOlEwXCeHhb/MtU3Kxjb/qta+ksDGyGkGkGkNfsBaBHwmOK56
HvE3TwcmPqljMytihI9TTC/R9KPKePnO5r39me/ojApyJBCgtKEf0jjBrr6X9kZlg5OAtpHNa/WN
+CBYlEtrPoJ/PrFA7+xc/kg8+YyCwVwYkxnGFFMz3gOoBmCCksvPGzZdaaUmEwi1YUmDuEf1LQQB
E0CY06ayg+zusi7b0eFTCjtVFtWpHmU53pLAJgQ3hkZp5a6al1Bxgxs678gbLtgYNT7PVpm8DkVr
cZY60h06R3otr8Xd4AAGkk5odfvi9/zx3Q6LO5z+LhCuVGXyvbJqhknU8d3ok5YO+2SR1ewnO7kv
XET5d87Jbl2Y67ScyfuiXjCwfo5SvYgXLZqEdppakQdq2PyQ7HvVVu8mF3OCN23LqR9R+/tyvaz0
pA66ilWZqORdIQvpoRDTq1ibnHEgllYkDnrHRzmsnzvd5LgE99nDxEd0JRoj7aBs64JbQvWkfXfV
V5Z0R6vFjd2VdrbjjvvQE7ykKBsts36I5ryjJazuAKjEG3D7zj+njySIjiBovE2KzdC2SjAZz88E
M8lNUhr7SD8Y9VEtf1+2mU2XX/19xuUbozbGhC66DgS3p/RUALojVXeXhWzXvz+lfFkQM+VsWFrU
F5Nj/n1yQDRwyoA7QRdSAP22Q40HU7O/NTwhgyvhtn3hsjVs39+USgZUF4ZBNMZaBCkLlwgbvQfj
1GBM/ShZKPQ7latGwCxBV4ELmrYZslcCGUuZKlGaOyJhPMYfjoTapmf6OTLly0e7/RRfyWGuptLs
J9LquJqSo7GTgWkvAD7jYN4RN/K53IrcY2TMUReUbpIx6bqXK1vq7elY3Qiu9Cb+AFSPgjpd6PEA
LbkiGQudi6xKpzrMMA8z0xiKYlUDhjlaF5T3oWM+Xj5Qel5fPPzzPNlhI6FuSqkWA6wrp1UNPk7h
uxbK30kLBqAIOJBayKtPb3rgSiBzO/UFgMXHBL4xd9l9Hv36P9KubDluXFl+ESNIgusrl26ytW+W
7BfGWLa5gfvOr78JzTkjCqIbd3yeFaFqgIVCoSorU9XyB2UUTdEL3JFHFWEMx9aqfAWG6hid0tN/
MwiR+Mr+5b5ZDXcF2R0EqKsGwAo2rA/I4FHFRXD5N1d+eZyEt8Duw2Zjj7t5bKXsl4biFpgpSCEg
3HaRH0GcK792IXIxzxR4h+hjcWFEpTlpdMh6nWojc6b8mjSmI6Wpe94HRVa42BHFtUUXMHcE07o6
Q1042qpd0SkNz5vZf4tuNo+LHdYaF7IcNelbeqIgHMuTG/2oL+SH9TRcMrEI+9b8kYv65KLlcUEk
RRe+NfUhP1Xy8LPQluuimC9GfRHs4ttT+txR5iIHAP/gymnwtJlq1zjm17JfQtFXcukvRjuUPk0H
tF8ZayZCZfw9OYmYZX6zvxjTUA1TBVs2l/4l47qMNX3raIyehIwTjDbHBOxf4K7QUDphoADNFJZn
2f59XjdYeC1DQ8ue7+YVOQUqgKL4baVQwTz02Tc6HUlReIP2JaKGYJtF1jgnAnntCN29Pj0pkjfF
dpC0hgdmK5DfGQcTwiPK83mvZc5/bnWc95jVHM9K2cVhPN/M0vdce16LxIFgnXPezv5F8L6LnPcU
VpblmQ4Ymh615Ept8tIze/DTlyhDzQVEhNqpsgV7uZ8o2f8Y5avdltGWVbzirdy/MorO+K64ZoKq
EYDDytH0G8Dn/fK+gkxHeZWcRCwagiXzXKHymhkrTTopQE3Xi6pLG0GOaN96Ih2z8ev57WXbd+Yz
8t0+2tmJMfQjbBGA2LVUBjz6u3Jnrk/j2j5Bwi12mjn79/KXeApu9pfgV20eKjY0yDBqBPnLqNNv
GiNqvSGNFF9ZRvl4fn37Qe79S3IX06pXvaUxToQ6+opM0FFS02mHP3pLb9bD3Uf9pETGiPFPRjE+
evQWkq2e5vUglDv0LhBH3vlF/SYZe18VdzNN2kzLrgSbFBBObw/a4koLIfcLxQ10aLxZ4CRv/n7O
S5jHbr5Xp6PqluesYVIY3rBYN9Kcj84ErKNqFR6At98hKhcWq+yllSJaLPtE54xzkSYu28mWwN8B
mYPJbx9Z+LY8tGoNvKcZjU3zvQrO76/IabiY08TGWi0ayrTS+BDVT7r6lYo6+aJPyBegKSVI0CqU
X7RjGhR31ZXhQafpQK8JKkravSpgoVAFa/pUetZMOkp1NmM4GQI9QXrR5Y5yIV03P60weRgdhvrW
LhnnH8CSx8JTwYSc5U52JYu0Ffe+J2TuoFoBSgSQnXOZdr8ks12UDXpB9SMZX8kkOI17K93+f+66
7/HChIAQ2Fnb8mucfZnmh8EQ9X72br+tDS6A9fK6anVpxKf1oZg8pjSHcuBFeVH0x+HAuJxVJ77R
7pf7f++YW7NsazfnMG+VRtISTNXa7cuSXSTx1SjCGe7vHqP+1Q0L+uycCSuZZmumtA/VySO0O8z0
IppFF+zuc9mQ362wX7FZiLJaQ1TmFBMdvRtBkEECLsAfT0VYX/8/Ko+sOc1HkK01LlxWRpTPSwcx
z3U1/F6qnL6I3b5YgyFRHasqHT0uDzFZro1spYL8ZdfbFaB/wR0FmbRPCORRR/tsYqG6lbzekg+K
qPaw+8XwbpQ1zbJBmMLFx6yZSwpSafTnxou4hq4xPQzL6x843sYGFxGzOo/MSu+TkJrH1n629GM3
CWYBduQXmDDQP+vgq1NFWkRx0qHdl12Wj/UlORR+czU9zThWbAafuPrsJH7kgrjME3Wv2B598hDI
LWETDQIZKy4mzVrWI5edipOpuvV4YRW3SKOXoUQb5oKWq8Andr/YxhoXoWIU+nKLoNbAREuxt6eB
oEwsrLbtprHGxg4Xpca2griUAuIZzAz8klunfDSDxh0D3V9P0SWULK6kb4zhg9HcTkGnO6LJ9d3E
YfsLuGhSUMlSq9QuTmx40cQ0aHxcDoy6QQTpEm0pF1CoCbVjNYlRhrauZ+vrkPhFejh/BnZj/mY3
uSgirWmax10dn8o2qAEhHGXiLCM4fURopv21vAMLuE0zVGjDkTmlp3x4wvS11xrJoz4Nv84vR2SF
27FmXVXSxCvQBP1FUhwjemWV3nkTu7Fvg5DgdmzIZKNWRryAJSMPRyiKSkQ0lSgwwStuqXlJZLBh
x6eivCBgqR0sQTaxmzht4A+fQkM8VFq0Iv2cDzLE5jCD+y2fvOlL/2Dfx8c8ZJrkzxhwjgFlnQFl
pX+xyWpICv04v5mC78WzM9C8o3aSYXKiHRzLih06PZqd4LUk2k0uYKRkwAAwAvGpBi9zVvdOL9KI
3K1MbreT/YTNzU+mMklTK7YCdPDf2kWSi86YfmQArOoPBItwp2BYQlExdQhYHhdpJb01pYYsUWBW
NWYpfzTRtyovnUb7gxcDZtUw0IwJexMTRR9XVfWyKvcUBcky+1YlgY7alioQptwNP9A2BIGGJYPf
hPs2hkarUaPDHNjD0cyi2ukXX26t694WXYa7XqAD0oQfjVFwHh5arBi3HeYSQx86FLOGO1oIsond
ipyxscC9J4tulGed1vbbcO0NgZxSjPFaaNQdQYPgGBdj4ywOvfr3bH/who1Z7ivRHqzy6Yg80CSv
UuHS8odt/MnVvjHBJ0qGOoJYGuHOzA+pgfYW6H61cfbPx4Ld1+NmJfzrcUzzJSuajImf5PeKMzzF
fqe708uEdxumKXU3+ktgkf3wTxnS+8L49yOZwf445TMbqrLutNN6OTUAJWAsugJzvOZEN7XhaIc4
crKgOIBAwxXYZy5xzj53ktdSbZS5UNLQ+ma5k2tAJj2+q8sQahFhCwAQcQsP5Frj6Iu4O/dxd1Dk
glYdZE4/aVQkqrRSSULklQLzZmZBy8m8HllU75PT6ldeLJxe2D8hG5vcae8NLaMZgQqTAqzf7LH5
8/lZzRw1JFcQR0JnXX6uvotmsHbvmI1VLjhHXaENhd2zNnfulOCZ1fUXyRJx2+3fARszXOoha80a
02SCaA/U+NgUNXCTKYQOgYPDTI0QdbcbzzbmuDSEjhjm7yYwVzO0QHXSZce+jy7JsQuTwmG94Klw
OkGFYDdab2xyEc5u5yojvWYHndQ4cQ1sqAH17Vp0KpjXfzoVGzNcRGvVgVo5hkJO6p11hGJloNVO
8bKecB4wn5RpnuAUMrc7Z48Lb42tNmWUdIyQG4KjXupL1yUYvSA5kgTjE3VXIoinu/gSJof3n8PH
l+IXSTVXqW9x+GQv/9Wj3jk/rEENzfhK85NrRsEsGh0SHXi+AE/ipmrntM1Oje6YD0wwElLqX5fa
SYBWCu03RP/0nAqp7nZj3GatXIxTNblQyLiCbglKg4+ScxV9adz4W3ql4Pn0ywA4w6lP9dWARqRo
mwUf9u3C2aRlkZkSwyKsaHYoQ9XHFKYJykkXTc+/UTVToCY3551JcCzfvvzGJIkLre1qaPNVtr8O
zWkhpqikIIhnbx96Y4ImaVLH6Euf6tc19smLBvqc7Ca+kkM59qyH+BYqQzeKCKYoOJRvsX1rlQB3
rq/UhqKR7K5eAfru8WK+S+7nY3InmvgULZELNFJeKUbZ5VYQr0DiQzlGw+D+UIqYA/czjo1vcpEm
h+iDlhtgx5ePTDpvDXK38QzHcmJoDUlCYahd54B+kEqgJK8aMnf/SYzpD5yWmBPP69Wzuqk+qJ25
3v+BC26ssF+x+VIgO6hUiVDQeZAf5Zg5pSXywN3So41ngYKJIDY589HCmI1SkXZJBMrs0iklz5CB
vwUFwZw4kao6lYVJfvkqVkU0zexzfArUG7vc/nW6TYaS9nMgD4UfT/d0vO2Uazrfg9TQsbTwD/Zx
Y43bxziRIpp1GCldFFwMOmpo5fP/ZoFLGdJKK6S4AUail2/VZnIs6eV/M8AlCeUgqUuqtuA+WL7N
Te8IIYT7J2izSdxJbcuiq60cFuZD9VcfNsicrTA+MrHH4ba4EeFt3+D951yAO7FjJ8EjVTzm10KH
mkXafDdIdB1bnemlqNkF+ph/jeZh8vNqfpTAM+OoUxn0hn2V1st9QwYoAC7yV8ihTP6QmvGhs7L5
21QU2k2qQDwt17JvRYVq8/kPsZv6mkw+HeIHGDjjoV+dAbGXsbSZSqxJ3PHSPtQP87Pu17+6S8Wl
gfKUg4/4T9iJTNWGBJgBmjyZcJkNGaEtYU9FFGRJ5FbLLQAAgjt2L1JvLPDUZ4ltWKrekBwMvfTW
HqMg7THP3v17vnkNqtr/LIQn4EsgPb+SDK2p1r6hy2ssnebp8fwn2oX0bG1wUc2yG00qtDwKq8Vd
bWfxIcHh567yLQLemUEDR7f/lVxDrNnTLtIbUf9773LYmueC29S00tpnS3oyBvCoyz/7b+fXt/tA
2Rrg4pmS61Efp/hUyX8UyqPD6uJpCyjW/0MDcXc5BEcOUuS2bdpcbCuH0sxkHdAdRiZrAJ7eVAcE
IDynzSMb6wKAWgjY23XGjU0u3PUdBS8O5nXwBBt81SWQnjPxGMJLPn1kr8vUs+5FbfW9N5G5sckF
wKYcGw1cEbBJMfU/HSTpJZ1KtxESiO6OGmwtcaFvUCGRaNeY/2U7iioFAQg/eTBuQfEBaYQfSKNd
CZnSfXQvrFMw1+ej7tY0F0dkjBrMOVIlkOhKB9lafDDXoc/YoHsl504/dZgAgIgsXk1dPL8o3fcx
jgRjALvfFrEdaDfZ1Mnb7myymrY2tTbKCaiQ8+oUo2bogNjHX0uogp0/J+cdFxzdH5MbmpnZMhAJ
uadN26eUyNll0+qtoPDJ3OL3O4qe9EcrNUnrSdO7JYgserkCn2jLUe4uGfiPM6n0VFmkKbB7U79/
Q1RbP1pUMt2ooxTTqvZ8aHH/JA/xFSgO5zfdpPYoEUcVfLLdJ+fWJBfSrBVVcTphfK58jeGvFF1x
PFUOtgviT+SL5pFRDooBBbvP661dLtJlhVwtWQP6SNagA6Vw7jTHHJMAk5fFjhXkXvpHkHxQ/hsG
eLPBZ8QzdUddVdXosxenbDTIZSRrNxKRMbIhJb6x5t/poC9OaVsgdqwnVeCx+5FBJ6gnaAamEHiX
7co2L1oZJJbkhu1w/q0+jIHmgSDKU9zlEsH2Ctrth/T7+ZOyv88bu5wTd6zh29QASE8u5gPczlmD
+GlJj8pp9lW0taUfRIQ130+kNjY5Ny5TWcryCVxuyaVxjI4JYSSWcKkUOTpGZWKw8S6yQ4+iJ+lu
WDAwEI1iKYoGfMdMH8tBV+ksQf4jdlYaO5IUnN/O3Qi3scCtjNbSYNeESMFSFiCjLuXSWwn0P1Zt
EOFh9k+mQUAqT2wZYytcQE/tDtR0OQK6hUo+OVLQ74Ey53Y0Wd+q/cU+H6YQxdzbu2HvH7sm76lF
kjU9WYY47A/aKf6yHlavOVVP+dF009Yzr6KbFp3H6UIVMc3thz+TqZ0TRVVMm7s9pWgmqTZMwL1D
5kFzixN6Tr4BmldGbw8KmD9KvS2ZgVcACsU2fwy3gzVOTZEqUlCSn1H11LeC4Lqbd7z/fz7xrmbD
yod4AVRZeyFxfj2r7VGPzXAaY8FVteuXeOxj34AisfmLo8VzqKp7NJjK2XCl1dNTw7VGQX1p38j7
9c7dupmpxZkikRasZeQiA+10ZM5+1c+Cdxj7yp+u3U0WwUWsaAZ5ZhUrKPisX832uGCOPJuuZuvZ
UCkwwUJIGDuz5+xxZ7pMoBLTKWgMS0H6Vxx0oOSRw6ZyFB8B2RMSQ4vMcReunhTzbMZAoDUg9wL3
7dG8131G0lwczFCU+e6H4s1mctes0jXVSjPwUCIhpQ5aVydIb5RBdKk9jL7qycF8TL3IHYRnmZ2d
c7vKnGmTCxaZphW0Rx+p+FUCUjUcKxe83vcQ813vHOXIXjXsgWH5d1Prng/Su9fAZs3cEyOX5NG2
W6y5IY8yoYcS0P3zFnZghNAmkFFbY5yIRDU4H7XXbKnB7GkFdNG9KAdzQw/Aag45jiZ3Urv9WiRJ
0BIICFD70jJswUn8HKI/mudc1m5lpVpNTNCYdeOBUemgy5pTFDboqCuHooh/frmfN/SjOc5lpcig
xhJjJm6obo34CRfs+f+/86z/aIDz0qYgar6woTsoI7qar57YYxTDD+5wGC7XZwlP/AFpEjq8D4nh
iurmn+PaR+ucq855qw9W0tNQW1w1TpzGPtVZKnDKnev8oxXOK6O4WTD21DC5d0yRFDqIgWel1i4s
vbTBORnrrt2nd11bDMGcK5mj5d3qlkN9jIh8p2Ta6q9T/URbpRIUHT7fUuyHGSh5gX1BAS7v40ld
y3WSE6gshSSTHUNqHZrctBkq7GMn8KOdC/6jKc5vh7YfC0qkLKSQ3vKaa2g6+fFV9zV6kI5qkGiO
CJ33m4P6vjjOdY1VXesyWmUAPpg0VuHDx6CWQ30pJOF5L95JtT+ujvNiqwdHR6OpObw4DqjXNaAv
RdZ0pbi6qz6nD2Zo+OdN7nquAj0Dlr8AW84lMBCdk5tkbPCowNNw6SwnWW/af8+ci2W9G+G1m5J1
BFtzQ80gVsmxHO2LtkDXtRLO1rOP//HG+GiH88NO0+NqsWpWjTJR2QPVpssmn0ywxshC8Zx9V9ys
inPFalxGtIDG/G2smHhQ7/hu/OjA/Wcdpovq+/rj/Jfaqex9XB3niGqUJm0a9Qr0J9YDyL+C6BHU
Lp4CQgY0ZwR+se+Km9Vxrqip0F2MpjQHJ5zxq+swepjfJd6MruAvBhvUFDcy/4RR8eMa+UA6VFCm
knRALiH6rHj6BTBIFvgErlpotBlBpLhTYIYiNRThp+Qi66ysUPWijMMAZKnSs/KYY755Oixeozgq
mGdFpbbdgLnZXK6cOGn9MBkj2KqXpHyoZRCeDd18VVSQaovLrwK/+ZwNf9xT7k2k1kklawn6kdng
Sg9MYib2Vyc9GpdaedD95aB6GF/FvJ5xLUpVBdGFf4ACCmQokQqBqdYM5eoYqxjJE1FD7IDv39dn
Q0WQe1SMeR43hYyPp17Vg7uiF+RTLzkAcVQ85S6TXO8eFXeoIBtUoN0rrI+cizrMPhd12k7KJbJK
4A56kaDDCrHG7JBeVbZTfkEGd9QFmdtOHejjerm4Q0uUXSVMWp5o5ZiJwzAeb2NlKM/8KCExr0FU
QfETfwhakbzVOb9lS+VCEKk7JVrkGcOP0uVSHVmfLY0v8u75vMuy2PK7OM7McLFHrStbW7MBMkzR
NYg/3ElSBbnUG6fXORNcoAElSlGPdM5QTOtOgz+cclDfAhYERS0I4tkghwDYP8SoXr046y/t8Hel
ROQ7u1n4f+IAWygXd+wyypfBlJKTjDnr4lmj12rzEks3K2bKz2/pfoK8McWFnG5Y8hjwzixsWmdI
WCXPz7/E97JPgsrNXeNmvV4O3WVWeFWYAAcpYjL6/Jr76LVcFEo7wJJAt53hPmnD7jgivLKMTdQ6
/s29BR1RqIZhYJ5wH1YaltWkVIvC6MocXPPQYOhZv2Iv1ez67T1+EDHo7+flEKX8r0nuK9bGZC3N
2jF+EQaxtC8GC684x/jaHTA77w6Nr/aO/dW4F3xSFlg++bBqquCSMyw8JLncDfm/OsgWAkESroc2
tIP5wKjyxgBQmpy4Jub5UF3xpLD2Bn99AHGed/4X7Ib39x/AA9xUazEac0JFejW+S+ihyn49P503
sX81b2xw0bWhs0G0BARYGYSEMUE7gPNbuV+Psu1k1+NRuqW6IDbsZ/wbk1yABeUu0A5KFKPgrRyK
GIjZwl1uzGPpa98TwXDrbgTY2OIiak9WjUqdnIUVtFPB/GZnwM/FiVdUN4tFBMbePsgZj3k7PJuS
SreMxoBkxw7iOk4dDbQjOokfIlU+LgUQCovkVIn+ZYxHaM1MGJM+/y1F7sIdTTp2CokKHE1IaTr9
6o3J7CjK4X8zwh1GSwFTtQTAzSkdnlL9WjEeOyLwyd3rafPNuFDaruDbAUl7HtpmdVOmjUMGQwS+
Yj/z3JfiwmVZGA1JMqkJrSf5RB87h6U0OtiurJCdaitgzB+Rf37vdmP0ZmFcQFHU3krlJLKDRVue
G2k85EOWenla3hJT9qzU/Nnq5rExReUTwSF4u7s2bmkszZiOsYZ0OH/Iy8Y3FYxcPeTQz6yfz69w
p5qJa+h9iZ9mAaQ16apcZlpETAd6DezY6Z4STwvZNKHiqs74EwUi0UUvcH2ezzSV7TKjbQmIlvoI
DQ1vWl7T7l9X8D8ujQslaYvRf9IQKezJfZFf0Jh4JRFKMIi+FZebWashpVE9QMDiNIORZjg2PwtM
Zq4XxuNrHjah/Jh7aM1FIpjv7g5CV8KwNA3zkDwTTjOsOtqrBKJ2nermau7XRXRpLaPgSts9Ahsz
3CZCojiLpXlJTlWX2o6aWl435067ktqZZbt11rZzMnk8lIaI7mM3qmwscxurTzSqE0UC7J4+JOmz
Khr8F20g+/vmkHVt3aNFqKUn3QgsvIY0Cl7HL4Ljxa7GT2Frswgu+k4TIGpkqVEJfGBEoznIRHRf
fWWyO9DJEFzUohVxcdiuyyEeiApaQ9o5ct470vKtql4ES9p1+M2SuEhstFaZweezMIF0PMULWmE9
FzcKyX3jtT5uyRp4MSZoJsplRevjwnFqZWupdboVghq76G4j4keL4IMJTPCAxdmWEtLkFUho1S8I
vIv+3abfBRso8AmTy+Bau52SMkGW2B/qS9aBtv388m+KTTFpomhB7MdsvHyJZcj9kQTxXb1E23Rp
PFU0aSoywYUIO0kAUK7j/CRlDfoL8/wq2c3LSqggFO0X/N49z+QiQhqp2qzELeCQoNzOV2c6xifl
rkAVzofI5XEWDqyIvhRb+Wbz5DQfKBTWWeILuprbBjo37CWM8dNQFdZPBfHO5EJFNK0klcCUHqrR
84AWmPF63u9En4mLDjWNaAw0Gx6CULVR1sMwBEkt0p0XfiM+Omi5NtkFZW8/5QA24pvY//vdVx3i
3BUlaPuv241LcCGhVqieVUOjhv0rWN88CAP+nC9s176qIgch1usC0Rtv/83wbpInW4Yudxyr1AA8
FsWmmhRXpGmeJokEqxL/Zeb1T4q6Ytz3L00ki5gtRdvLE+5QfVkKQ+mjsPGhCOYjdqD0DN47jY3b
3QvrwOxrnbm+LC56lKUF9lo2AjseAAw2nOaU+tWVmbnx0XIUdzyif+jNP5O78skSID0E7srPSCdm
qudLioZs3YZTdpEx/SxBgshO1LnVcfGkIGNnT6kqMTBJlaae0l7SOXUJ5Fj/p6NncXEkj+WpK8YZ
8D/1yjbu0vWLngqCo2i7uOgBjW69aitcKiUIgbXrDJ9s9M+vYr+us/F8LoKka2UkpYmUUwrkBKjG
4QgI2uoo3yAp+oUBcemVGSrheauihXEBhQztgghsRuGapU96MrLE5kXSzMN5MzsCvXgtbBbHRZJ+
xPjCYuKiZENROspkeJAD2GH9qP2/7+bslD5EvvljehYiRllF/owj8v1ACcJNQ1XpULpvhsFpwd7X
Dz9M7dVsBxfFbX+KqwvUZ8PSlgRuIwqgvJJzl5BCoY2MjsShvGSFyMRLj+S6A0h+RSPNDkWLFXxP
mwspapeNNOuZNqQZtr1rmtdVLzjXgqhlcwnJJOdxr7S6FCo6ZiegsoJxyyZRE9cu4D9RLj8NNp0O
SjH2/6MX2VxIkSYDXAgarr8sVF1MmH6Lbg1M8AfAAQP/TzBflx7s27sRD0XRTMp+Xo6Zdk1TdAsK
3B+TFdrihrelQQsWu3Bl9VnPb+PotFLgygROI7LEJbCRilchJIpomKy5AlkzGQ2m2Fbc2e4wz1rF
P+ICU+DnzyfbuM9H5H11nNtk2rSY84hvOs1eijeGEgnSo/3L4N0A5zQDmvLoJltGaBdfR5CpG6ch
1RxVxL71mxv83Q7nIZ2RtDWxca/1BwZWK1HAUq47Tzqy6XURgEK0a+wwbhLYPqqLpI5yTEK1L5T+
JCJP2D/M74vhbh1AX4BtBJlkmIGvwU4PuTV6cyNA0+w3NMm7Fe7ewaig1JkZymFs6L/1CLIRVtdn
YobX5HquQTfAlEPR3/tpXafP5x1vv+C+sc5dQFqxaC34cIFx7zK/plegzSzbCzt3zfq5TKH4Zz02
9nEdf+TDqbcaV2Be9Am5e2nsp3qatQZ8nXfsoW246C5AMv51dbPOAZbzQjSRtd9PfV+wwQUSyUrk
rIOPBmgevzYX00k9mZAXMGqnKd3lh/xiOSUD+9xWfwQD2FjmAova2OZkRjWeKNPNWt9o0n0lE9cq
hTyk+xfuPx7FF8/6bCzlBC3jcAJ0aX6pk8sqPvXkcRyuE+WuVcMKqp/nP6TgqBhcfFGkpVfW2TTC
pv+rmv1kKZ1oFFw/+xff+7K42GL1YOJJFRzHXvPpqjhRda/kuUuLhxzcY936/fySBK7JK0Cs1WBZ
pVmqwTAAYwiGnK4TcasKorLBBZguB+VY3CltmMRHO60dTXmI4+8oQYmOGXOtz/eLqWsysTC9yX+e
vkE/GBMQLMZAj+iUgdScvavkS3FLdn9N76a4r5RHdUe1dolC6NtVqADF94nt5ePP8x/nN5nduxku
9tdzVw1pP8CvPdNBhQ7TQOkT7mV6oTmsDYohLJG0ym9i5btN7nPJdTZIc2vb0ATJ70mQXzEi4wmk
hAwuIGYW2D9T7+a4i0Gn9qhDkzQKEzo6g3S/dC9ddji/jyIbXPinVmFGeoWpf60GIBDS0bEGsiRR
I5Kd/k/up8k29BXRolf5mmBJq6ZcZkR5pvXNJDmsMMLgKHvYt8fkqhUsar/ts7HHpVNRkgCLOmPn
xpf1RjvKruwXfgIyZqD01XB2Z59xF4uull3P31jlYuBQAx0Y56UdNM1rlYTGEFByV8SiXqFoM7kD
No9Sq8k1AEjy0QAjM7suowPjtwDtDIZ+/4BjBk/HzbK4k2aOmAUeFmymdJH+xVAHbzQzvuVpijO9
ysCTpQfRVgq/IHfUpJFOdcWIbQZkBtrikFf9gHHtwxw7rb+8ZNfoAbQYCxM16HfPw2ax3JnrMgr5
2Nq0gkk72Mr9DFlHPTEFl6XIUbhDNxAyWTbDj/flzbI8SpW/mrIT97fnz/buBbZZC5db5VI3tuAu
AHIs+1aTm0qIlRZsFl8r1BsIFS9qpocQG4FOUwoMc2Y5UKx4Vo6TBwXl4oZeCaGqu2nA+7L4IqEF
neRqKvo21B8YaQ1V3fiE8b3lpqZOdUlODD2dH/Svg1NLYmlTwenja4baOiNBkQr2wJn8FMM/GHLI
nNcBODxkChey6N1LBM7CVwoVlKWQWq3owOIlqkOUugPZebX2i3EYVFk7WXIzXkdptNy0YKdRLyY7
Lmsv0selOZRdo4P9hjbZkS5thlFZqheWXy9Fa96PWhFfkSieHpSmGO+Geu5Tz7Z6PcgjJe6Pldyk
k2MoYN+4BTxvOcR2RR5aRadKoC24mw4pqHYSv6lykBYp+XzRoH9VOHGa5b8wPKCOjk21xo8Hqbkf
m0wRMf2ws/jpVjFAVM3QUAR8idzzT9bqzrIpalrKVzvBdNlwqcU/KvN7XIuQrfvv2o0tLh6NVT0r
NJ+Qe76lG4zan/U6GdZ8uRCG3N2Tu7HGRaF1riBKMWIufr2JrpBAAdleXCnX6916kjDZOAWiQVjR
VnIRaQLIM+qMuAiT+UtX4tPTS9kIQDR9LyZ0EC2OC0t2P0uG3EZZiMWx0M7ygcgrA+2muaTXjFlP
2EfZDVTv+8n3PTHDrcTFChZPdLpAMhTg/eBJfvKsX5toeEWVo4Ok8I+uko1R7rnXKGacJusM5AmG
5UFFlzuQR8E4kqa55+O8aHVctkOGqu+I0SXQuZZ9Y8CYdAtg8FQ8njezG4g26+HSm7iV1S6vcARW
3bqM7cRrEtT50vJYmKJxNZEp5kKbwk665hIuYVyQa3mDcXsgrkbPLnwVzIjn1yTwRZMLITSSoRSv
AI+3GF4hzY6e/jhvwBCcLL7vaWojrXu7gERqpS7xUa/7+YWkmVQ7bZ2nhU+6zlDCBnpIRphnafvX
REsDbEtNX493K8LOTZsn+VU+psUUooJPRlRGpDW6kXNFX71ZL/KbXG5sCCxYZAEXsp2BcjkdJctf
UjMBqZvctjdRPSdfc9JpYTbV2e0g17MFcEsG8Lg6V4ckM/TM1WNgV6WU4i0apxZAkDIFMUhtEk+e
ZM0fijUJKzW3w7puoKDUmar1U59z644saZE56bDSgPat1oZFHdFHPZXpYTFH5a/anOLca9Wqful7
Kw+HqUUgVftZc+POkO4VXS8LP5dq9ZUgdj8vqV7MDnRqBi+T8k521qIqv6Ay3AWapWZBv7T99y5Z
pVc7A/cNxMxx5XhyLc/357/e7smybNlkbDeqpnGhqh3VUl8hC3aqidsZt0YTdKKK6a6rv5vg69pp
pXdy1WFGOtUvtPEm6mxH6Q551f5Jzrmxw0UjKpG+G/I2D2lve0SOAr0xDrOxHEnaCfLO/RKbhkI9
ZstN0ExzxzexlCFfo8IOql/x/XpZetMTUxnSHpYfg4fE0K9QtbkyPeG7j0W6TxnBxjB3nFsLE0yK
UlDEefbOHI7KhRaaR+L3T2Leg92TvTHGpQRSlETtFCPs9s1dsTxq9hygxbqqL6AECc/74W+eQ6al
WURRFJvPOivdLpVktRicHjKy3vxs3EaXVIYWDrp3GDtPPQ26go/x9/N2d/1fezfLhXx70KgRVzam
CGjumNKlEv+i+eG8jf1tfLfBOctijBgmBPVlaJhQzBi/yvKvErFLOo0iXnJ2Wj97x7slzjsqs0bv
24SIRYS3JPkr6++6JlQBO7U018yvc000dvKbg/BukXMRIzc0BPnJDqKn2Xb0VxlDislh0Lzk++wm
1xVUlqPn2hXLTu6XqjZfju365gY1u6Qzm1WlJ3o5gTWLUVAvk0O+gZEZQlQVCMwFF91+hryxyKWQ
VbFmhRYXMYbq/mZZw92TYgqbIZfXyRU+PvcfYu97y8VmUHTFgz3ZTM7ZOtoHNmNSB+vRcJIgO1n3
IlnZ/VfnP+b4JnYDBqkMabkV4B3jWhWIBuldbUqY3R/QswdLTu6fPxe7F4OuwPlUiPEQHiW9poum
z1Vjh2Z2r4N0tlhnvxh/CqEV+66yMcTdDAVECqXS6BkKBq7igykZNZYLYI7Acp0fcPuK8N+ilbEo
vvFNqQWA/v9I+64luXGm2SdiBD2JW5ruJqfHa4x0w5Cl955PfxKzZ3coDLbx/dorXShiqgEWqoCq
rMykWuVgRTyTnhdonNvbQR//bHrcsNEHx9CMJRvMyhJb7kd5m+K3qneF6lH1bb6j5eEKeLrIbUV1
HW643NljFjai6yHn1pQFuI07mgkcX32UY01w3acB8UMYw7Mb8gogk9Df+om77TMj2VarGKNdqfkq
JS+yaMJS8PdZx5MjOd+UDiAsWb4dVDBoCpIK3+HeHxJse6pbll4vJkVCszN+oCgvqEbqd8qNdjRR
Dl4mX4Qc5jrcziCTxiDi1qD5PVZh33feMuquRl6BO9nW//aaMJlUJlc6idUGL74lq5zefCpF+F1u
rnxfiMVE9R48S/K8wIBdgmdft65GIrmDAV7LqXSlJDpcDkGiL8WKhWBGGiWgMgGErHCiaxnM7XRc
sjt1q/u/CaBxTxAw/yZAHjoYnZjmLFlbQsqulE42NFPj7gSKVzvLj5eXJTLChIUm7lptK6Y8VMjg
aNNNAeL71vw/c4ajar5bCRMLyqk2RinHIBsGF66q2AhBxuBcXse/fJ733WL8uqyGqdDg2Zgh8OAE
dgj97CfiL/dxQVkQDtWTsC4v2jvGxY1Fm8ZZAYwXjYACl2zySmspwzf7h4F//PZTfYBqjUhnlo/N
sxQMzSIhQgqMuVzkfdxFpUlB2FDuxWj39y6oDrVrPGBkVzEgJjo/gpXoRsRzzw2FO7PMHSMuJGtE
0zkL13hxFv2YND8Fn5B7ot8tsM8/e1s2fYXYOkro5nH1x4fxWvKz2+5Eg2F7u57aAGohQpESwcLY
zKjUYFVRR4z1TLG3Jj/b6v7yurhuslsW4/15Sqqpnma0b1AoiJrDCvZUafr034ww7q8bqzLh9hQF
63A2k5socorM/28mGHcHuaZsZ60KJmz1Z6X6HciahIwG/G9hgIZNAZc0YTUckhSEAnYB7JehJo5U
/ph0QZzg+9i7AeZjELkgGiFbFHSjeiznr/Yau9PW+kl8m2/e5Q0T2WK+SYzeZDoYYHJElxzRz5ls
P18g15y7WxILbPExAOCN/XvnmK+j9gtIWTKI/c6hfU8xU8OLele9jZqXh/Ub2IgF7sCPuDuL1O93
d69i1WUFiN08TH+tlPj0EPvGDa1qUIAb8ciny7vJP0bvC6QXm525Tk6b0m5UI4CI3xB/qeL71hT0
5rmPYgvkZ5SBF6LzTIhLTGutwYNPThXm580aVwsr8de6dvvN/LxW89W0aMGY9q+XV/Yv3+4fu2ym
B7983NQm6oAjtKfd8iH7TgVESO8snQNKKcVXTyjZ2IIbDX9D360yqT+DfIMGARFyyjBq2xyM5ZtF
ni+vjDrdh+v5+4ZazGmLlGgsyy5Kw3k4J81jP4qqa/QIfTBg4/JvyzoxTFaoAarELQrkVQJioPK5
C/JwOikPaQBioqBDa6g9XV4P9bFL5pgTDVCXrebxjBbGMjoaELHQ2HZ0FeVgEd0Iv4SwWxlznvXU
XrSsA3gUfc6/DlfxTbnpfOTAg5Q5opXxT7NtoOMCBlGcXOa2OWJ4jACEnoeGg3GTX6q/nSy/cBIT
/SAKpRDVLLg1hJ09xvtMqG7EbQT4dLRgzCqzXUMCrUopm4+zlmEYv0+9OVkWQfjn+vzOKuOQCgD3
Qxcj13f5gfT32/otXn9d9hGuz+9MMD6iZ6kU9Tb9cJocbKZ+b5dJ8N9MML5h1lHXqqgrh3E+eF07
uvImAtbwV/Fe7WdWERs6KTYZmBP7ui/QliQHBdoxqVs8a2F3A6b5w585xLtFdlEo6ZZr0s9oqZm+
mf3Q4hsTnNJoqDvV0rmKiJmNH3XfuwA6k790w7JTVLEI2tjRfTKBMCUOARB4ncFjNt3YL2IkD9/7
3pdIw8suhZVa1kilnGZhCXoilVyr65VwkpEfot5t0EvJzkYsRXkmKREJsgVaJdvkGIDtJPF9aooU
4flkIbsNZB4iJTSZ7YU0MzaQDgBSfPt2T5N/fBCVyfijeO+2DObgRiqUVI3SKsOkgFxghMGAE25t
y/wYQwh862o3re8l0QAL/6m1s8qcAmUgkAet8DrOgqZ0l6B3Yz+/Hj+nIJ8z3OZLdDWfhJN4gqNn
MAdhIn08FN2kn6jOnv61OCxO7kpPdBwVcm3XsWf93xUB8D7fLZM5CYMGXAvJIQyiTY+melBWEayf
7tPHvPmPUxqM48uboczyNEDs/ApwGPBMJQd5drJfEKv31Svxk+5fstm7QeYUGBABt60Je6h/WQ79
jXYl+crDeCgDK8R06kEEGfmXbP1ujzkKS9VOTRyDW4NysCYuJc6hzTZgb1MhnZQgihjMLRX6axH6
jIB+K/atbHil8miOfzKR+e4Q7FyAki6K0qZ6GazFL4V8UsAEVM2CuxTXzQklTYXQrwzB2t8DFZgS
skmLNqi1gPdr+kwGQQrjbtPu7zMRQ8ciNnvD9bbv0OGZIkfeElfPOv9yLuY+8ohBDIWgJ46RrN+X
USWxZueanYVU2aJew4g8gknG0eefZXS8bIp7ZdqZYo5pPyhDkvZ44tl991gb1kGVjJd2e+6L7bit
WWiKm3a8bALpVFsFVF5F85r5SFND+jnS7RYz3uiHbG4TOfpzCvgwioX31ur259prs4MEFuzLa+UG
/L1l5vONetmoMYaa0EKrb2hDS3cmXzqC8Uuwq6IlMjEeTHhjk6TgUOza636+3tJPELpx1Kb0Lq+I
5++KDJZgYkMZE33r3x2l7JLJaOMY2EX5dVi+lJ1IxJibjwEz0DUCoAFmWBkL3TqWStOr8mlSflVD
4+B2AwDiuaiPLYq7+XyTq6m7osGgKoJDwG3u7k1/iEkmRA8sIDfkI7m1EeBbN8NYxZ39KQcK1fgV
u5k/vnSZVwsGQLkpemeZxd1KVSEli2HQi6p0u5x7gBElNzpXp+4XBTs0IEmHUOzlT8l1mfeNZlG3
8rSC7IUABd6OmvKyTXIUWvaWX7VKn9RuazTGeLhskZvQ9stkjkM39lZnNnguNfUb+UHq23fdiWo5
rt5yLV+JTgX//O3WyByLVZ1AN71WWWh1UH5aXSN/LZtQa+6A69DSk2L/FKvM0zcme03YL5KJpUNb
Z5XW6CpGakFh7KRhc0UldJqjiJGRm6/3lphQOpg9ZoMhoBNCtfX4NmF41D8NINrF41qoWsA9+but
pO60u5JjLivrulEBxB0ksMbWuVNbCTySOzipqKaNupWMRMSSe0FuSYZ0sYbwCL3ZYPIgVuNCMjl2
ADYKiivoL1Gx7c5F6cC4E11Z+Qt8N844p2RAnseC/dCab6YmR+FWEqyPf+LeLTDe2Otto0eZDaLb
Jnmwt/WaDMpp7i3XSizBvUG0GMYJdegVkKlb7dNgnVT1RRXVrLj8q4ou48+Ysg7dOGYt8iStWZVT
ZmBw22As2Is+NwNKmshv+kHrcM3XXEpoUr/kLyqYxjK38wxACl8EIYV+lQ+nbfc7mIUmXZ9uq7nF
AI3Q0zZfK4MznSZXPgASkINPRWCPnqlL9pgzl1vGJA8gegwLzTW+Y1jBi4IC43DEkW8p/xxds/RD
F9Wp31z/kl3m+LVStE19a0GoZiRbc86h85s6zVDVvWuuq1m6pRbZ3/K46O3CgbBlpdzOSzHWvgwO
uU/aolTkbp4bcKG1hm2+tspQgG1/BLq/sxfbvjKtZE2viw7A1rvakrebsrHI6GLmyhQ17/lxa/fN
6G10F0qMJi5tEpOUElpHR+Mk+fon+bb3qpv6MJ9EcuhcqN3eVZkbhRVBphiagyhYPJc3itO69p30
PJne6K1ALs4nclZujR/yg8BTuEdwt0rmNtGppK0J5lpC/Xr0GzCfIqf75jk/m5jrasL4IFR6EZwF
9sHTkFIdwK4nQzwJYo5fMXF+hCZI0Ny0j6OQAl30FVkBlCidMgAmYU0/agfFxmMx8rQb5dgG+qm0
HV00N8O/PbxvKIsy2Waz0boc0nizi9TwTIlyU3fym5sBtV0ilIEWLpAJcXhO5MmkQDS39yNwF6U+
uZFv6YSjekU8+Q8eqzsnZZEmGsnNAugJUGanL1V5L7WaQ8QJlv7kC1GEHbDJJ1wYkhK89XI4BBVq
Tlegyb/Lgw1vfBnE/LZIBIib8nbfjAlbat5tumwgTdgJoOGgFFQUR0YeIJOInJae4ktLY4MKHhPL
BFWeIAcEv2whc03cfDoaPUpeHcjDRFg0wfE2magit1LdSh28AzDCu0LbQrsrBOgj+pM/LsnCg9ww
KEU0E0HAN46HKyCuQYkOrNvPnTfGveqYcfcjHZpTU4j6r/QPXjDIQiJn8OKBJDYrAns2v0wSWa7K
tOy9IiuKA1mgpjdDVcnVIhMM57llCd5fnB2FLCJaNzaqECZ4JvHrdmmhlAtzS7UBPPx5c4pX/SlV
RIBhkQn6/zsTLanjtQJtcQAJP68tjS+RnIm6M7w4hXUAWEolCHVosvxupK8hT9yAchLjjC3Kn01A
FW7zJ+k5/kRHCq1AkGg4YZ8owERiTtLUbJ1tvK6p1OWFWZa0vFE4+am+lu/m1zaovcQXKyzyHugw
hyE9UA9YJjTzfl+eZPVAHVRAE9KwmHyP7+2g9QjG5ipwi4iSKCdg/WaM+WCR3cULcPiY1/iujY50
q/vLSXtQH+XvZWC4nXDim1cD+M0gc78r5sgYJHvD+DxeVN0jKK4+y7cQ93LRv6ZiiwDutH56AwJs
wVfkXCx/M8xEyqhPOsxwAhAFZN5UO2YI7UMnRpneuDYf/9IPyp5EU5CcoEkUmEU9Dh/SYCMMhLSr
1QIHQiCtj2sde3V7PyfHcfxpld5KPl9eIie67I2x0UXboO9eFHMc2tn6LGcNwAlL5WkNBouUR4Tr
1Gkpz5ScCQr3nBz0m12m/DdvKiS11xEIltl0UtyNkqORpE4vErbmfsH3zWSZwma9stI86dNAx5s1
J35mP2bG/eU95AUwsCerEIkHFtG0mdhCrGXdyrhKAy0anEp/lUX80JycQ/YG6EfcRUgyb8m0pZiG
Ltr5h0IaMLxjiLhCqgGHv6dU9Z9Er51B1isG0Oeb+VIuwA7bR0rMG/tAwIb0/ZYeWlGhjbs8BfV6
xVZt7YO8Mt5FSa1GOmgHQaBsOPGpDlFK3KDNHU7+4n/XHcUFSfTP8UXEC8hNC+rONBM3xw2ptbJg
Wj52Z4xah91VfUzdCs81jHCsp2oWhRSe4+8tMsFT1/ItWzTUhzpo2QSbNx8BzO++ETDFzB4G+s/a
U3dEm1P0SXkHYW+XiaG1uURdlqV0OFd2sx/jsTwWVwUaSpmfPFshqgAHlAUSAT5XuMFMBFWy2GhK
KdeBZFVeyaGFeJDu6CCeMtwEMp4iYlXuUUTfBxMyOJAfkM16rEiy3eZbsMhnpTs08ePlo85r7RN1
Z4CJW4YFtFivo3i5HiH40gQN5h0sUC9XgJJO/xPfiWhJ9KaxO/yj0W3rkqEElmph3RhOIiTK4D2q
flsUewoqFXc8sgDjdFjd1aev4tpFtSGgR0BEJ8d3xPdPxBwAKzLtQqs3KSAa3ozL9wQdiz9gk8aC
iGZroI4DkJkJmEZUD+ncL3Eom5k7ptdRiulbSXQP4h/lf6ywqOJ10lu7auAL8/0CTeZvX1oXmgef
U3h496y5oXwShUq+L7xbZLwPol8FQbMuDiW0XdL1uEAV/bKD051hXhv7nWPREJhQWroEsruhiqsW
yJeO2pGyB4lY2P/F5d5XwricbdblCl5++o6njMvFQVauUnDwKZibk6uACEqvok/FOB0GLNq6sKst
qPXJVfozpmZzyBZL0vHy9vGd+31ZTJTtlV5OFzBahkViXRU2YPRT/QODa4fLZvhhVQUlB8FL1P4w
qSq1uqSQvkUWef27jhV5ElQUcE/1sxOmZUV1cv4X25lkvpgkjVtVyytFrKQPJa780Ldyyk+dQzF8
o8ANuY6+M8Z8r3Lt53wz8L2yyMSUqoqLYXES7CHvnq3ubDDfCojfNDU7FaI2q9P6tLFhuhvgzVSZ
6Lt+uxhOea6DCiFwEJLCc/1kZ5tJi1U/Nm2t6gnE3JtziYiBpkp0J99Z18lN9mDjxAFW/XJ5wSKb
9Bq2SyTG0MbymKPkWm+BPX1WpZCIkG8iE8xNuLBIBvJ5DWrWYOiZUFEFQWEsIqThPnb3H46J7qms
5ZPc5VSi669RSiN21O9ULCLyRYVqwYo+3IT7ITLmua7CSjOdTUXzojM8K2kEVSX+veLdIVgK5dku
msKamzKozlVggisTmtXX28N8IMfxrkQFXgjL5d66dxaZe0VpV/0mSzjP8lG/n1dnfAZFjDed0C5q
v2vH7usYDKD+KlxRe0hwtllmZVNVZwK9LCQx89uW3Zt/0mDG1OY/wZHlT5ZzI7KsGQOpcrE6g7p5
qtE5qeWYY5DVPzMNRbqXReT6ovhIqCftjpeU16acJ7inaY/5m1595Fm+ZLkUtggZMkFC41GN/7ZI
JoJMJCrzJVXawLxun5ug/wX2TFc7LU70STsOX8FuvIIwEX1acQ1eEDgJE0jkTkW/i/ZuGuJE96DV
dLWXyGtwWWjRvynvpGv1TZomFva7eZiM31bNBJiUSCm4D5Ffs/MCVdn8RBFD8XV16lMncmgxCFP+
Py7HTaFRJt7YkWosLVS7gvV+8GTXOJR+ep8elSPG7l//eseI6Ncuhh3M4zGYebT1wRkJJptwml+g
gUiAG7JGT7AuesI/3PX+Pid06O93j23tpVnR8Mdd7370qahj8ZIGM+CnmV+4onjDXxExUYUlFkbF
mXAzzlGZFh0KsGgYOXXj9imGXXPRqeAuSTMxr2HqhqqxQCWpMWNtmDC6O4ZUt1E5WTfx+Y3Z+RCD
8/nyBnIj6M4Y4xfrpqxtodRSYGug8UlOILIGCgLYaN0drD960rwbY9FIjRkN0wQVviCtxk8x2X4V
YJWxrUYw90J/8wef2JlhfKLKSGNr2QTlNmzf34qinRgmw907HYgyAxP2mMZj9q6vidkBSSYFU2M/
2HbmqZX22EjVVVZun1FgdvvKvMnr+7xIDoo0ex1YneqY3E9p5McJRKyB+JplERiK66Tvv4odyq+B
EppQmAXbBQYqtek5tqGwLPAakQ1mh22llVFjle1gSJ7k2LW173EjOtncFLtbB3PYNmUBt9e8tG/F
nuRzc2geY790odp+TY6Fr0ae8EFHr/8fHGdnknkedKOZV02ODzp4ekgbsznqS52/oUYvnwrX+HT5
7PHT7c4e3YJ9uo3brN6sDAyRr5NHTzotUCrhCg73/wEzyo0r4AfB9B5aozY70dGMEgSpVVRgldvR
NzCxkg2O9QUFOyxudJQflxfHTbA7a0xujyK5yXNNtwOtnWJn61s3Tclr20i+XI5nTa9Oi534l21y
3XJnk0nqiYEIrfdQTU7i0km0U5GZzkhEpV7RPjL5e+inqpR6Fd0poH43L0f2NoOIjl8fSPBHKcfQ
LAQZheobMi45VLO+Zhb63OUMjv92PqUkP8rzKjjQ/Mf4zg7jimtZbFFlLyWq5W+8y16UOZbfAnjU
OdO1FGyCGM2/kJjAeUGNWZWJxhjM16Qp2mTQgvpXazqaVxzyp8HBvOCr/GqEuLUfcQsSpFZuYjDh
/Aq2k2jsZtqUWLrQZ0D+gihUTt3JOI4BKlynP3BDAA3BaWZrH5HG9mI18kjQS6nspyU72PZX7U/6
zeCp+ccEk3rUptJWMwLDIqB47gaAldGkn//TKthkrZXLBMo2WrNFRCpuapI7he5dtsHNoO/LYKHC
XVGU7ZRAqLHFNCA+G8A9klsWy22ig/NqFo0SU5/6EN935piU0gHK0c0bIqDaP0TqS7YIPrzo7zOH
VVGVbdSSJgmW8WhLP9Tt++XtojHz0u9nzowal9HWp0oSxOvitil0r9vyDEoyeRDxoHIj6W6n6P/v
MpM9DYu+yipWIi9Oqp4aXXYk5fXycngoarLzYpvJEZWhboAN4aqiQvqdluP6w+xhhuIkRFfSnf+4
c2+n3rAofuL39Uh9W68RrZPFq2Pc/kVLLrlj4xjXNToEGEMSZAm+K7wbZFLRZlljMlqoTAwmGFay
zVVFwC5+yKaJAZJmdE1MHmqbxWp7u5eCKHcG720C7+3Gkri5daJXpPkkpYIMyzdqAxyuaDiPisGu
S6+GqrLaHERZMUi82ydQgK13g59hKATtN+JVQtV17rfbmWTWuU7N3DQEWILp1T7S/iZxjS/acXPf
lK5dSfDl3i7IH3xlZ4+JrZ20LnoTJRSBXKmO9hpRCLzXX0MX4AA2SgdivwNo5n9RdKD5IF+JxF/4
18L3H8DCLbWsXzUZpHWhufh6qHlgJfsxuQMSsa96OQoxgmNIN/DjgoGMslQLmh8681CvBzUb667Q
cdNWDjPYoZzm3ATjMQYwUYnBHIlIk97Zhwq8xN7oCqzzP++7deYtMU8Ybc5VbLfhTF7ymTZ1J6Av
+zMF5KeeKcBD/osHv9tjkoBVt3UVT3AnqFYmQYO4Ux+rb4rsasfkJF9FD+WLYIXcWADupb/3l+7A
LpjOSpupMW7BYb762R3ttpqedq+E3cl+VA/DsTqK4DdctBH4AP8xyWQKKd6a3JTALwfpXnfxVF9x
tJe+dUjjR+fxAKuuoR5s0GgKtpeb0XeGmcQxLUY8F3UJSpdSm78MiIGBDK4GL8+S1avrWveq0hjv
L+8w/aOsA2sq0TQdXSsbgen3DU6SLG3WBsixSnO17ZyRm9IWmOAWt/c2mAxSLGaRNDbmCNvOaZ8V
T31qj/lx/mzGfvU1uUpCLVBF0uY8x9HA6QLpBcMAJodZV01kScpMHdhd6SWKfmKZzh9s3M4Asyj0
AgwoLYLHILGeauVUKJ90+3TZBH/jdjaYjDG3NpHsGmlqDe1jCumHHjrPyhf6rNZc5Xo9iZyf6w07
g0y+UNsoLrVFAvasCTYAU/Telddvl1fFs7E/X8zGKbi0WJAuQhCJnmobsw94J4lgqyIbzMZtUdfJ
ZQuG4CKBmrRqHaK48OK88S8vhfuB9mth9mvd5mTMhlJH1YPcaqkzHqcXTNz4daAfihMd+RJxw/H8
em+RybB6rlSl2eIeq6vS1aAsd7IU/8dVscCGvsl1MH6h+qxABQYLCWhxWL2TH1cCThp3C3VEXlEF
SRD9WLK0tSjqjLYVgkItvQlRjzz32+w05utatIKzK9hEFuWQTGoi1RsAL6bVOJpcO6khAD6JVsPk
LcXMpFVfYEEfvmpd48jL4GrVzzj20vm7wAlplmdD+M4lWFoHICnjeSYUhxJSQBLEukJyBIkExLJE
fXne3A7Z26IHb5ePNdMqJUXvM+C5tFs9cY1X3QXs5RBfz3flObpN6F0WXVLBxVK0nUzMsIYuA10L
YCmkUb/qeuWYdeITXXWsocmceV0FDiK6BLB39XJM5W6KKEzvAOxvW10Bk3LIDtMV5FbWE8TP7UcU
pR1abBTdYXljZb/tMRNUtG7u22TCnQePk65ys7N5v3jQgQ0r2UE90PrSnxenPpqeEpqHxI/cQVif
F8RPlgkiRhtg1pe8ClsATPP2Ts8zzDkI6liCj8re1ZetrKBpLYMcpLJx9/g+AL0Ceuu7arJcrVYE
LXbBkkzmrkyM2sraMs3CyHqcDU/Xv0Md4vJJFIQVdhhqyRapyJROChZwq26ZfbPIwr6vevmwsxqD
ud2qaw2NxBAWIDGtnKqX+a71FjxvmuMiAqqIVkT/f3fcQYQb61sCIJ2h/lyXm6zyLu8YPbcXQhc7
+2RHZF1Vc0oDtXtQ08SpjKutBiXIIAjH3I+PkR0N3WPT1NhW57SOkFXpTT1o6x+JHeZQsqrnw+W1
cPdqZ4N+uf1eWYOpFHWDikx104OUsSgE7wN+3XdngUkqVdsvmoJCc2h+SW9UVztjt66mK2313oY9
DtsK5PAfQWp3RhkXsNZlgKYKXECVP03bt0L2/9u20U+32zZ9mEslUSop0KenSi5cWxzMuWdmtwQm
eyTdCKGnAiYmYAZKfzpBcD5CVcDHs+pQHKtIdG8XGaSRb7emtFhzva2AkEjO21sbWnLjI53oo5PI
ohuhyLeZdEFqUpnjCBbYRFbcLW2dqL1uRGJZIiPMtVPBG67OZAAvyuHr2tys0ZdREnBk8qsL75/p
reS527XJruqxSCgiqXGNwrVqpzksJ/1HP7p27MV3mp+AoMa57H70h3+IQDujTFpQ2l7uJAXurR+X
Mx1fHQ/SsQpFA2GC/XurW+3WlmitVkgTrtTE3k4pQtxYjqGiCMIcfzE6ABaqLEMsl/lKZqNUEAvc
Cjh6hyLUBFA6VTITloT5oe4fO2yfXJHHrO1kcAIvbyoUUZiHxC+utrAMKAxPLx0R1oJnEWEbk3SK
bivoDP1+osoZtL5kAN+nPX2t+m+R6NLFdb69AcYPUiA2pBIjSKHxKD3SzeuaMPo0hcaxuanCyD4o
IiJOXu7bW2TyhQq1QSnXzOhEVFSWVuIPQ32sW9lJpEhwfeZe2/cVGCaImxJpGjlGQOp9EGCH8Q0F
d2Qg8uhAS6i+UjabafCKa1E7jwtTw9cCw5MF0lfzDcu58/u1U8CuIaEHKx+XQxXYIcYFURPuj5Lf
+PHkNLNHK7PN0QjWh8snm3fkAAYzMbdqgSSbbcKN/bw0dVTnYZc+4ZS7pDqSRXTl491h90YYt5Gb
dNaVSE7Dads8iLt71SYVrmZXmTPas28BunJ5VXyDFloIpqHIeG/9fhDkrVAzYuIaG88QRszsoDJ+
WKQ4Zsp6lY/+ZWP8U2G+W2NyyzK1bZYOZRQMr9btdC5DKwanxuDP3noe3CQUki7RKwwbjrGof5bH
RDC77sbRKkC6NBBn+T6cCSq+3Sn7tb5qIRSghaKF3I7FziA7qAuFBBNXECQdu3GH1DEO83X5MxlQ
ud9ciijMD+25/0yFf2NXdqontXMFe8yNA+9LZmWboxoKhoqkoLP6Jb55myjyyE0/g2pqcXvwNsge
Jb0WJj7u8bB0GWeT2ODJYy6TyTA2stSmKPy+GtpTTJ6a+unyyrgL21lggs6SQx/a6jE9O2+VM05n
lPz6JvOW8k8O+s4OXekuxphDott9qeB9PCReIeeOHH0ZLMHlW7RdzB1S2abSNuMY83ND4TbTc2Q/
9ZWoLiUywhzuYc36ZpjnPLSsJwOZJzuly+HyR+EmUlu2LR3gEUymM5tF4tWOyxLeNpDrVDtY+cvl
v8/96Lu/z+xTWhQjJlSjJNyssnYwMRK7a1yXTqRomtNhBkFwf+Nu2c4es2VJjekvvcYwer+e1uZn
2s2O1QiwL9yHFwZT/9k0JgyCRl3RlBngS8y795anNm6FQlt2kDOn8XvdJ6sfv3FZi64lotUx4TBN
lbotNqgWWBNxpsqpMfeVrfeXP5loeWy915KKrizSGAwkRzNMTxhJBdPd4KyvSqi5f7WmhYGe3m4+
BPr3LWXLvcVcy6VVoydE9bAUUDYBagnuWxVkDMQTTb9SJ/hozLKgeEMAYTIYp08XMtpLC41uIwHd
D5qyCkr0w10cXVexKJzzP9m7LeYANOUQlW2LhtoaKuh/d3cABLvE7Q/GsQ7GYDk2QoIE7pkDiNYG
IQm60KxuS2aYtVUnRopi85OEIeqpWp0lu5dFsCZud13bGWLc0Shjo10r0wrmEFJiIHK3zzNgJ39h
4EX0Wtwa7M4a65ZjBzqTFkhIqNMbTp+43Xn1JaeHSHNjOd+V+7p21FcVytCVcNiNGyXfF8p6JwGR
2hob4GFEV9Q+UqOQpinxEePj/+etX78J51a4R2JnlP7/Lo/F0jxljQ4IlHq0j7KPAOMRX30kR2hE
C2/mohUy6b/aBkPPpy0LlezLVL8MiaAGwj0Gu8UwyT/uKlMrZ3UN8FZ1yjh1NPIizSIqI+4smIa7
vQEQD/q8bO9jNPEUxTUDYnC3i6e7ChivtIcNdfHuKFKaps7NBhEdYhAq3hQaiFaYJyiKizE493Cw
oY0bZce8+Cl3lZMOtTNSOp6jJcJ48T7R3iDztiiURAeSEFNLaXs321+b6uFy3Bf9fcbf2mqusyhL
cD+rfxbRXSoiMObmFV1RLAI9VZkoOhMKs6VrpXRdTJQjlIMCZEqCz0MJAOTDsDnT83rO0T8ZPl9e
Ftcn9maZK8GMHqlh2H0cYr4cwTBQTsSVW68MVC8J/yxW7M0xl4O5heS52sxpYOWYAofI6UFDUba5
qvGCcdO76Kp9NASdE27feW+TCcTKOimLSmnQ9Ov4BgQdTntdutVV+ZqjACMjg4qER3nHeWeQjcW5
psVRNkFivak+m0N9NRm5T9Li9fKn4yUyHWdLwWHWgElhltWbdt4AamgFBqS5SOnE0/0UPc6RSDJW
YIdFbbVVXDaJ3VvQ2P48R896G1Tbp0g/Xl4Nt/gBjCF4mRTVsiyZOWBNkYOsKQW5Tpm49vUCehuM
Gb+p02LEeJJdJLDkpnooICw8O8J0wrv0gLFZtaniFSovTLwiSzwucw2/nL63tqu6qt/cYkzvantQ
7tXClV//onYk5+5PukZ7y0zgmuMJL74C3drO2FZXWzZ3lYgwR9Pd+xCPd+tjdlceNT2fxyQG9mJ+
uxcsJ+JPLmW9msWsxSJrTL60xrWWapzysJUL64zbJNSoYtVy0ibZTgDDRorprXb0Uo/qF13Selc1
o9RRVutJ4FTcNLRbNpNYSafPSl4THTL1bv280cZw7qTX/WH0KgdK8/dK6aCPCoTnerLuFFHBix96
dvZppNjdUsakldN5kfrgLwBgfJ8fKQFKD8lxShcinf+kjrf3JiaLjI0yG9aE3t1oQNTkSU6+qpXg
ssKPB+9HhckYgz4PMXrDWwACWVtrnFV/pC3CNRHRUfFT4m73mGSRtpMBikLQrBqP26HS3dLPPNub
wuYZ98oEiCHxqDA3dOuqBYIqTC/pGmMyIgXJ7Ao3MXMY3bw9xEnjLktw2S25RlAqM6G5IFtQK/jd
K/JmqmQQYeXhOnxL8k9RfV2iyXbZBj+xQ/tFgwHgJNn7hJG3hdkaBEKpXeRt0lVrAJxROBme3wWq
ZebqmMaxxdjULFgdt35OEaEWVStA0Z45dEObmu2mlFkgDe4KpO/mYaLuHs//+AzarxVfjlYKY3GV
jm8ZqUOm5P6KZjOumc5Fn5vEoAOZf3E667/yEwgW3jiqAgnzfPI5CYvMu7zX3O+5M8s4jVIUgJ7q
JU6EDIYPW96cbOxcKy6FiCJumkJytEGXqAG5zViqSJeRfE2XILquT5QRqz9CgeeE6wy6V/0huTEP
1RewYZwuL5B75HdmmasGOJnzVG5Q942iGwMX08gKxvKTMQiamvx9/Gd1GnMuRg1EfnqX4lxkL8V6
bqLHxBRUHLgm8AJSLOjhQbaYiY+zMpRkNUoU48ur8f+Rdl3LceNY9ItYxUzwlbHZrRws2y8sWx4z
58yv3wPN7IiCOcSu51lVug3wJtxwjnxfh5XVaZzb2kOBR13hXQijhorSD9GspWYwv454Z3WYRpp8
ExTmlAz+ljLeg4jBEr+PkyUFPOSS3ZC3Ec6oCKJpI5oT0YHe3yOb1wPNl1zA17rHKrHvnDdyGJ1o
Z70JS0M3Ttrj7PTBct38QUHulXvzvnpST5kTPw+8+uVulUMl1LGAW0ORZeZmhxHo8xq29N/GzSn4
VpFZZLIEN/KH184hFg3kWehoXFCk/fNiSk4HJqpsmiwSR2ya09AlgGvBLv70M72LMcoXOvnLUltZ
YolvbcEKQFPfOfdMv9cvmdtGLuNNjUToq0Gq8fC09fP8mb5fAK1JQRXcyE1sgGZI9jJavY2VAm7F
gCZqR8KpOW3yF7OtMQg0gzs1+xnez1cgO3aXu+HVvJ4cuiEi8ZLh/YRpc1rGPo1M7QhIX0pgNZm3
FC0jd9YTOkzTK57BN60/XOSH4wve9QgbiYxKxSpWfhYFu9gz8DSV5GnBYIgy+8dC6Ec6ukfGKEeM
KIpSivQbE8JZCa4QtFiPJfCOwZhj07fxIopjEeQV5jxfRukLn2ruSIYCnA3GP+N9JshtrEZoVyCz
fK1Lvx6D42PsKgCegGhwYPJMRz/6o8YVaVqMSZ8XsPD6iu5DzScN60GjTSzFVi/JLa/rvhfbNFEF
Uwx4IDSRJUcVpMJsOroaig1UsfukjrWttvelyqt1713eVg7zJhJ6Y2rlEcFN0r6rgxPnf8zLb0xt
bkUwdxeVuqaVKdACszDC2g1QT0275xXCduvaGphe0RowCAWl+PiFKrlsV0VukvPQWoo3+LET/pjv
dTCeF16MgSqOYu+ZDhYA30qWskRERrGxizpUJMEwUF2BsjlSH8ti/Z3O0UYGm5A3jRgCBxOFUUE/
RXpjle2PNOWMlex+//dzsMMdqab0VUT0JKgV5TKUpVNU7V1mzr9zXQDzRO/GoOMc9Gm+8dgTaH6N
DPhY51goCmuuo2+6Ijm/Y6QbIYwuN7GW5UOc5udmsSZXtZEYlpTtCXi0TxgTdJbT3DsRLxLuasJG
KqPemdFMKPOaYaA/11fC5/5x/o59FcXqPmOg15qBCfvCCw67zmEjktH1shSEeioNAMkYqa0TR5Jv
E/J9EXgXSr8KGx+0jRwm7C2Fog6zIWJY9Xp0ANWEFWX5h2pRqAfKQHP8+XY1cSOMiXiAml5nlGSi
IJpdM33UiZfzoB33kpbteZh4pwuroveUB0mZUq8CTrFoAkg3Ul0V7CzrnARJwi1x0ULZ0R0yjmJs
Y0mKQxiYXmFPudLvhrqvnCJbbgoj9qdcDoxa/xRPiU+m1TPNqLKO73W3hLk5NVv3jbJci6NRwHwT
khfgG5W9UwaAdzmrioW9z6QCW59yNtBwkS3+stPui18DMjRB4QKNIoNR1ixOEqWQV0DiYQVCR3pa
XMvB4hEvvecNNe6r0LsoRl/VVVsT3KYQ1JLR29WIUCCQVnUMQSm941vdFaXIomYoJiY1WeiGLhTk
vO6y/FwXt2l+K5i2JDwei6AK/4vmbEQwPrMIJ7KOQo15yaS16vwaw29gSbWUDoCMvOlCqoVHshjX
ua5T0a5FD/zuqzFo/PayeLqXebwRWt6RGF8ZG+OyrPJaoIVT2YitVpqOlqCYd52s20vfcDKP/bRt
c4WM7mmzLABhA9X76R49PvVndMm92EEn/1W35Moq7vhYC7wjMjoYJRHBW34pzlMezObt2MvWYJxi
46bOeZGHfpSjj8Z4zDrqp26tQOyBDUxadcF1xhZx1vv8G6Vlny681zVP6Vn/qZidOqbYVVcLgG9E
Tma4c/07S7l4RP9tWYzDBERJuzRSm5z1PEjb7+t4XXC7OruB7V0GCwmaidEwYMpMRN9BtN8uzil8
JPTgEwRRFifF4tgWiwuqUSyorpmw7gmYD4rHnASCL5+04Nhd7DvazaEYf6GVXShOgxadgWoOFiJP
TS3hG+ZzJZs2TUfeo3g379mIY1wG1iOrhsLJnLX6vkpuut4+Ps9usN78f8ZX1GjULGtcpkEcq5ag
PqOLbhdmbs3hZyH8Ef/OetFG7VjsTwxvt0MpqEvQG89hmlqtEdpCT6zjQ3EsyGS8Q9ml4ToMsRSY
5HosvubD8xjzRsH2lRtFbqBKyZTzEW5jk2uHUjhrEx2HXdtTdCrcwl/u5Fe0C/9iX+fp3b4ivMtj
vIKkC91aJCPyiXtsk1K+zNhTfyQYfVW91E0v/GGp3Yq6Ruv4fx2R8RHYnSuMZMQwmClZk+pRZBTK
KivYxBEDIXcK1aVI/v8D0cX+B/xbss4UGwwtnHSjnSO0zibXkzE/JacW9ls8wwfM9CV0m8vEqy/u
ylRlQDoq4D/CXPXHDzqKwhyRXBKDREO5oRu/G0t3XXcGJ1ryxDAt3zCVQsppbwR5U/plvzpRXiF+
qZ+PTWD/pb45DuOn8rlRUoG+KuR7HYA2nU9D1orR8NQVnN9BYdU2whgvBcjnRigUIgTFjEmOwqq1
zh5Eh3OkXRe/kcL4KiFM1lRrJwncTeLP5gH8TeBfiL3qGpUOoCiqluETD3mbeorvf2d3TFM1ggEF
E8UPljBtSEpZ6QakbgKwqlbjvg9vupCT7e6WmbdCGINrqzAbp9xMApBL2P1T7Y0E68uhIwcqMFzQ
kJTt6TTzmFZ2Q8D70djB/jKbSFisLaYHpS/96C/xtZHey+O5rW4q7hF33eZGGKP+XdPEaqFICb6h
5ClO4opfVvCB/Il9OX451ph9W/v7o7HlvVVoq7IQy/wsouGT+5HyA3H7WATvmxmM6tcwsaIou/JM
MY9NC2SyUEjiIM35KnoAdvexn/fEkcm7RMYQmrHqQMgDcxsKn5IzWBSOvCvt1k2iN8LtkNtR5l0l
/fsm3EXFnLbKhPnq7BMIANzcC++iygtBQj847U3xVHnDRZr844PuZvkbZWHi+ISKbdr0Y3bWmkCK
LgQbw9pLEoLrKLk7lrSf1m1EMeEcMLDEaCgecjQ5eX+f4g0/XeviH5J4KoE+pss3huxLXLFUO355
XGzEMlE9mtdBniTUmDp3+Sm7WMF6me8JGNPiC13hAWTD8Tl5n5HxMFqvdrKopqjNmNdd/a2XQOFk
8ipa9LMcHIrdJxtnGTjgIQpA2PMeXrSkEd1US2NXaEFxIBnxyslh9x+g77f4S5lglmdlAh3LOcZa
y2iRs3LpT+sDwM4B9Cc7+WqheXQ6vsndja+NsyZMgMXjKVsFXYmDDrz3dA+ysjN7vp+85Q3TnVcK
59gCYfyMOHe5FhkrEqKxtVd0V2VJsPXwmyKAXoRLHcHRE8J4mLk1pDGreylYjbPSeMZ0GnnGzb1A
xqWITTjqyoKvJvplkGCSgTih12A66g1X3eflKP+QEf0dDVggyFUhcmSO8Jp/7uKmnnYjBpQyTfcS
j/A85u4NarJuKDL+scxOaGpTYXQx/NdZLZ0hfyDadcYD4d4N3O8i2OHMLly6VU+iLFDr12aR7SZs
7Ll4nFYn0X6CZpuj8LtRZyOOCd1Z26sFntmAvGqc6kY5odPe2phXX/HkaX1QefM6M/tfbCORMTGh
iNN2MRC/4R2Buw/o6geCBw991+O1yhO367Y20hgLy+c8naM2zoHfgMVswQrzL03j6Dnvyc3RDJWx
rb6ukTCkQO41zdtwck3yOPO+1f5R6KY3mOzEXzgEwnipaowF52dhvkmSU9te5vpSrM6xRuwf5F0K
c2FVbozgk8cTOJH8aLiNzcdJej4Wsev1tHcRzF1hF7uSxBi1ZmWcr2cIs2KgeYnNbJV1ZVdiwjPb
/XxuI5EeepPoZIaA3EqShRNYjawc9T7KdRRi5YqSvGWeEPDgvPaf2RuJTJYT952KHcQwDjT000J/
uNGuhJfEJY6KXdr0IT6h9SmeeFVGnoowCU8sRYY0aACwwzqgUgWz8dhibO73nPzmcEyCUyXyXAyp
DDd4P4KAhMLPu4OHwmZ0Jzr6KfF4cXJ3AAsPtL91n0lxjNKUhbLGSw2Z6hX25bzKVgrLxPIJQD87
T7cyzZ2eMo9gmLz1Fp4X4RgFW0ZYUFgldQqfVZhXuXmTT25WBMdGsStCl00CaFzMQrE0qnFpTsos
FQmmVnI3nWJbEJTTUvI6vTwxzEUmURSRFYS2AUEDHsyHNqz9rKUGJ3vbNfH307BVYqMWhKKK0bob
i9RJ29bS6sCcSqtZL4pp/k7+uxHGxDDRHM02muAYy+Q5R6qmdFbJG5Lg3BvLpDt0+kAqWjYrugcl
RG3nW2Jyks9d490cg/G8tWSmMxlA7IV1Gi8UXiexdXXpLsV42rGq7SdpG0mMAwaGQiSvUUFXhCjB
bQ6+y8JO8NKk2M//A6bsbpKxkUcvd+N+AVKnFyRNpCC9KkdL/SRdMrv4rPnFXXxZXnhVnd0MaiON
cb2y2NBh9hwtaelprVN7lW8L4yWtF0tdGiuSe8510tv65WW0kcc43RYUr00EvvNzlakneSGjpUko
lx1/M57+MS5XlcZSQoVTCMT+IRlEi8QYbcv+pRDGOeSLKfWGlOTnNLnSO68yf6orJ+HcRZwAAdJf
fu6XPcIuxbRzNcoZ0r/xCh0w1Fac5jqzG0d4yGz5UfrZWi0qYr1vBlrwOwivW+mMq5hnoZzLes0C
MxZ0B0CilWXK4OeVEqwFHH+xY3NW2fUneZbAcjjXA0BYHwTZVZPvU+sSlTNhvTtAq+m6KqG6DRYC
ti3SZTMGLEHAjVLV7JFz+YRJUld7yK4Ku7c6JwLvDe6z9mveeMa+2r8LZtRe7I1QytsuPrfdWcay
T5Zw4Jz2XwqbozE6T/S2IHIPCXHwNvzvFb7+NOKlkLvGHXdhbP88lHReEgGnwe7Sgh2aDGHeagHg
kqPU0Qfzcx3NXkoiV9dcdWjstUBqgW28sQbPzrh+ysPnPGycY7XZNXRMWcsaKtIiYZf1ZWOsI/Rv
gAk4DfaYac44KK45Ft6xmN0AvRHDOMlEbasxTgAK14rAEpVnLIZ2ZrK62WK0p7iesJmTqirHJHhn
Y1QmLepolSS8LcCIBUjzxk8X0x9l4h+fbdfyNmdj9KYz51aVx1UMKhmk6o0lyj8L3GHIay7t1xc3
ghh/iR4bYO6yDny3SXkT5U1uAfWjd4U4DuIozu04UZQAy56pq2jRl6hqn5V87DlfknNatq22ym1Z
qZT020AHpfhUiwBsJa9ClPy7j8ciiC5yG5aagHLt2tzL8+esdxuexe+a4Pt9sgiiRRSqvTk1cSDW
8UNJBjsva05NmKOCLIAoacjS1oIEtOAc6QFsAJ5ZqNXPpZQW//eFGSLcMrg4AVUFOm562k3WU0b9
EuXl0uEx5koCnioEdej/v/b7UQg970ZIt2SKVMZKBqCBKr2sREETphjiB6VWJk7o/vXqPopiXAYQ
/NB+j7G3IBEAJn0yG5A6YAfm2HZ3yr4fpTA+oivERUPKSwADoZ9LICDqtYW6jWrNAJkBIeuzfgNU
4H8plPEYShNVmINHEC3kp0m6tJJTANwAZChh+TAgtqWAx2rGT+ghy+NsD6Pfhz84P4GK+JhFfjw3
40uyCbXutl1yrEbWVz2GXcaLjkbM6BrX/Smxza/Y7AURriRZPIZPzndlK47FVOtjqVNiljq3wdxk
FeuN3D1yzkczq4PzqUzmpSdGM6hJk/9F/5LcC650M3mUXj2RON/zVz/y4S7Zkek4G9Zq7UHUEWpm
fNXN8WKt9STwuoQK50j071vbU4VyTY1cB/3seAXI9nty10zQ1CzAVvtXA+uRL8eXSHX/6A4ZjzIM
STMgCcnOo5p7UnQDuF2UzB5nfTxN5HQsa1crUGYE3R9R4b4Yk6ibQUBpAA/eRWisZTn302oRHoPA
7ocCmIipqlg9wHj7xxusJS1Mk7YyA7N60qVHWeAowtuc/y83thHAeJNVGOQklkAhMXp9UJz70+RR
P8JnbuOdhLmubNDVOY1LkAaQb6X6tdad3/kc7zfFuAetMdcUeOEwHwxfrjJYHWZnmkKO9/01l4Dh
vF8X6woMo1w0khAo2PgimJnVpZe2e1hrnpffV66/T8M6A1ld9HXSGzOI0hdp9RrM21W8oT7OF2Gd
gJZrWkWGqTzL/bdoHe02e/1Xn0RlzF+S1WiNC+hW1YN+cLxf8xeVt6fLOwT9+8bF9Hkv9lGFzz52
bi721sx981PFObAQFhGvK4t+xTsYORewzzCIhvlyWhLnfY2dx9xH1WJMHZstQhQCVCqQekBZoe/z
Un8fLYDkNVeSmz1yC/Ay51yM5U+t2Qg5mdLzQJrUzpLGbdrMGuXlNg+zAPTBr1UqWXE/eZ06BJku
xfaQy1+PVWSnDfDx1IxbQLMwjnujwM4uKKqw/fhlusmd0Bltw5cjVzsXTuLpN4PBsWOe2jDeIm6y
lDRdUQQGlgfbSbA03pADR23YzYhlLQtTbvXknK+K8ZQXIgDKegFksEsaWmOb63ZrRigthlggA7LO
zEnjd0qYHy6WhSiLDG2dm1VOzsIlvEZ/BUtr4Hy/VXzZ+18ocDmOkaVMiZIKb+UCoT5PVatPvXno
rGXCyHjB0RiOZ9QYp6LlQ6PLiwnuzP4V8RctDi80eVGRYxtsqaPMxXDUeoWC9NWBgoVMw5UAzwdI
WzdyeEB2HF1kCxqVJI9Ziwm4c5i+1PXrUjnHNrZTUfyoCoxnaTIjkeURmXN+RUHQgBMZOzRlHt07
9Yf4iMGiT70fPa4/1OvqwnPQOytCH6WzfkaJIjgVFfjzdD8/scLFpoyUhV+elsipf4KdAJDqlYOn
C5cy7Y02/sB5a4x7KdOijLsoGsC9u7i1M7jJSfLAgeMmPvbannUHnIP+6FMmnAUYHYnDQ4XjXj7j
aUZpUlFvAQJ0eN1ekWty7vz+NF/S77VLgQoUV35dnNLN/eai3Iq8PIKjW2ztIyp70xhbnF9vr0b5
Wav8f6dbbNEjV2fJ1ISKdkrks+blTvqYS/Z8SXz1NnyM7paAglfhQVp/BoVlwIMH4Z2PGvIm/NOd
sLilWSWYtpxwCEDrxokUHH/D1kNmoc8TU2mBP1IrVqJ8AW6hGwLZ5fgedxrwH6xEpwfdHCQRyrxb
EqB0IA+/wlDLQwEKUBoHNT98DT9TDDDuQOXui/M9mWXZVYoInHtC2xdv5JSqDVbKMyjgMWuePf7/
ffePx2NcUDmK69iLIgaJI3if7lqsHkIkFCPoLzkXSf3/gcXrjLtZdDHqY70tz6J60WZgjvStHXZA
CMg9kvrCcqv2X9LkhwH6NZBIIAM4ls+Jg+zEtFRhoU8DIPDZTEUXrIZQGeOimqFVhjmn3MTLGHXG
tdSVIMataEbBn1w/AI260YGdGIHck087xbEDdl46wla8pGLLHg1rEhBSnDCjZAO2jROsdtMmRTTR
1UB5XzGYz5eXbRJh0Ts7V2l/B9JnaxWWB0EIbWNeXBXhyhx8rIC7v/HVNlKZMKGHg9TJMw5XDueR
/FzqwTLKxIp5FD280zFfLFLxqlONnrKJRCdKikHrO+KJm9vvfqz387CzqNVY6FOMZgIACzzZfttW
d3QnCgx/vemcxcEAxf2/FsoUsMSZxHMp49OVr+Nr/qSC/FUOUg9QhoDnxWWearDbZC/HX26nvQfP
sjkqEwGESRb7FCXeoASxbvxFtzGiF+h3YjB5+c0QAFzWW74bgRQcy91hYfsol8lDy1pRZ7XVy6D6
KWMz6WF1FEBTxY7hrljCC2+JZK33ukXnOkXL/FJdeGCYO82Vj7+ACRmlNpVznHQFdv9QurmPndfy
ExZrndLmsYrtRtnNHVN12wQnozb13lAwDzMViyUULdAMORk3TwITH4Y1kSKzWtErXWfLHD5VEu89
xDE9wjiWJi3Bc7C20bmJ7fmV+NIrzULXU/QsncDG7Kq3ozsQ5IC1HXF5EXn2yPiXyUzV3NCm+Nwb
3/TEjgBFJ/5WqXDzkRjfopBqMmQJG7tr8SWKP0W/lWq9/392Ymkcx7ZY5y4JmnBww2o4gSXzdGxU
nGtit1knumLaRWCRMg3VjtVbEfc0Z5wIs/8y3hyE8RjZqORi1IC7sQwHTOT1+dkclItGgFAmm0+N
EXtFRy6jpHVWvZDLIj4DqPhnnXCX1ajK/ZKqKComH4BYqOisl86SatLXThuC0rSGnx32LXzDW0/g
Be/P5Hb4Mnjlp/iEaWOHB6+/f9HvkhlXbXSkkuauEYIevAET5qc0bOXJnN3kfZt+F8Lc87qMmdhh
Xj/o0/gUCo2XGFx+9X0ZAOUhFBwNPcSPnqlJM9KhyBKdxXs0l5MHuhsX3kk3qtV+kuz+Jj3zwtz+
R3uXSH/RxhcuqTRgoQMhPNMvc4VPh69VSvbYJu4iS+6xQeyneMq7NPohN9IkEGKIsdGBVgQ1QQCh
2ZFrPIRed4WF0JP0hSNt30e+S2O88KxPGgoRVQ5MljIQ3clv/lAARrYWVoeuAGiYbDMFe+vq0qoc
Tyd3M+fNURkHDWwfQc+nGXuO/VUnnBTN1fAlw0/HZ+RJYTzxQKJ6XWW0twtK0ppElkp+Eu1nTjjJ
+b6FvV8l440FLV+rFOijZzl/lOrZyeTvIxfJnFrQrw7kv0LA6fZRO4C7YhRLCkTT3rT+LPElvni7
nikgEV4A/vHVHR9JZkky074HwgbwKgPQ+4rzvQbMma7gdZqPDVpmh8JQJ43mFuC6ZyVJbVJP1shj
9OMdg3EZcbVIxgI2tyCEySph7IehfAeYQ+f4tvYr23/rM/bLPn6cVDDbBjPu2AfzzMd4tIbcQiIO
dkn5br0x7xfMJ+KhhtEiDhPRfilhI5jxGfUoDrIoLPFZuaVIVbkjdXZ/iUMMsE4OmA/O8Vl4injp
x7FfRF/043GTTKpQxYRhSVKFolqjY4ofr/s8DAPN1K9KfQ2OL/jYWQG8+KNAYSzaRZ3yGIk/Ze0M
gyhoAvXCw/35h3Th3cgYjzG3/bAuBIljfKX7xQOlkBDAUVDnQOej5De8Ufp/eNG8C2RcxzilYV9N
cnmOl8nSBN2au6n3lUZ+NoHfHT0OkoWJC2BfPmirnc+OQlylqCQ7yr8tg8Ept3PskcWJw4POXBVz
0QHjqFo6ijdGxkkTeBf89s7ZxLi0XyhcCmIcpfoJ/cJFGcqJfNoCqrz6OeUMhHLs/y3kbsS1Clnk
LoxAgy54uX6tiNcN8Y5V8x+eZn9/wrcjb2W0QpgX8zSjq1WDlabDMk3+UlGCCf6zm2MHb/NCG1lz
M/WG2cMOOje+oylCda3eTX7qCRgZXm0F9N/kreXTgBuK82zjGP2bK9rIDqeQNJkJVe3I6Jdl7nTN
4Io9XqCZbnVZyHnE/cOj+/1eGSeDUnpslONbOiQDd/qBZidhMPwRBirAAlbgwhavpa8E8qlyEgfd
BZ5Tp8HhIOK+2e7mwHoxj3Ej18jHzsUNqBr8JQJ7yGxPV72vTbb4wiuc8rSV8T5SbtRjXyNaLSVA
3EBKjOdxy0OO4Rk543HaEZ+sKIc50LXPI94hROVMKnNO8dYk2VybnDdZP2hIHcywt2pVscr16yB9
P7Y6jjK+Kc9GiKaWUW0ukxDo6mjlFJmxq/GKFKxYv1PG+38njHncDMbQxatK0NYREBEI6BhRGU1C
q2o7R+ElRTwXKTM5yyQpYy5M/RiYp8HVKFhi6GC9y4DmUVKAqHbAqXt8wF2dAKoemB9FkRB2kzdf
jNxQS5CGJYv+kGXZpdV5+LA7S2uoYL3LYKdpMFSIqniKt5T+TL7WAXHBnKeeZXAegIjktIAgB4UZ
Ok/+RgHLM61dx7mRzjyC00EDl3jZ/FmMxTghRp/QJ/R5afPui2MjhtGUMWsUWWvQSy7F3tZCR9Ji
y5xSf505KrlrZBtBjJIkYVh0mYSJA8Vo7ovitQdrtd6PHJfP/WhUcTZm1iYjATk11D1NrDp26qfm
E903NG+AWV3+HJyxtSRgvadu6Bp/JLc8vvl9W9gck17DRn5ZNiSNK2VAb160Bcv8HoMzqnWXv+bW
hB/HdrCfTm/kMTEHtATpNBe9gHlbtAT6oPPp4kiRA32HklkbgfxwLJFjeSqT2IZZHBbpoAgBeIis
ccnAPcBJ6vbLCpszMVGlr/WwaxWwu7XGKe1eSHGVJX+oiGn6jzk9CYndyYUt6tdJdT4+G09HmUjT
x3GWjzK4t+TkZWyfmqq2SsU/lsExuF8mb1pdHaIEzY91xu4t0Zxheenkyi41jilwPhQ7YpMCRc4E
42F0HhOgMIWaZaSvx0fhXBc7VbMAsTVM8zEJMuwOd0JnK8OPNRudYyn/oOIEDGyyoRoyC+qhrBI4
NtahRBMfmK2n7luNsfLyNNtV0D3Rirhx91vVZFC1/1ck46yWLJzyQQQHlJ7HVp1Vp4YU7vGxdvOB
jQj6+TaOgmi9NBO1xRa95iZCYxMAx02eLJ5bbiFmX+XeT8P4JEWR+6pRUE9NscUAYNhH/WycKFZz
+j2rrKmyMGFpp27kFS/HZ9xXkHfBjHMqhFTpUajG+G4MhP2XVQXn5fL938lg/FG8VhgEXFBlWoCx
vhii246Fu/S8cLxvTe9HYXySugxjoXXIccYuMIvUivnrSDwRrPeJlLkQmoxWi8NryfNKDAJF19p1
/JBaNzU38nM+DtsxEQURoBcKRtXG8jbTF7sip0XiLdfu15ne1ZxtmlRYgyN1MZhBr9gG6AxXDxmv
TZ9/5rf4poEfd0RgL3PLTDQ9+uUptJHL5DVp1NR5NKzRmVBcA/UmUn1BAFrVlRmhaqdg8mI6xQXg
gYrstxz835ryS9E/mYhaFWN+NmQzdLtSfyT68Kw3omppy6R4x+r/DwnHuzjGjxhhNBSiZChYzgZb
nVfizdlfVGfwUG46TRceO8P+wNzmYhln0q3tKJAQvVDpdn4VbikhSOy0l6R3rObziOH81Epuu4vu
Kj84J+UpLONNpmqoZVLDPoTTYsd3CvaO9TssGDnok4UWTNKNHnVOtsOTyXgXoRcxBzuihKCMPw3T
bbIn/bf2sjYXyngWIpidJBZaERB17habROIKmJOuMQvb7MuSU/n/h+TqXV8YL5PKhWE2BkJb586O
5KSe+iU8DQ4F+wtd7en4mx1fH55qH4PcQsCongNiDGXXKwnQDuZDXXO+EP0C/2zoYDf7KIJ0Jsbs
ZgMzhCCIU8ZPbesKneaSWrI1/nob/RhH0hi3EuN51M6miKrxo3xun6Qn6RLfmq7hhifNn93mrvJ6
P/0autxBVd5VMimJUAH3FVgFcKQeCDGjkwKSsVfFlzAzM3noeXnlMy/mcXRFYZsEYY/9dy0s4zN6
sMCZBYJ99BUrUiicG37jldflxMlZOeFCEektbLOiKM2bWoV2YvCdaEBRfGuZAmMgdRIfjKNa6Ioe
5bNY/n++Hvra/69dgOrmo2Q1wQhBIwOJTBZyfx7BEm7Ufick7r+zCNahzEWrpjpqhDPQskgD5qHm
ru1L61jKfpV+cxrGqXTlkuaSAmagzl09+ScwmjBafKovydXbHuJnACch4yuveeAdnPCAOYaP16i3
WdxHIjqL8VX0jY4TV3Z7AiUXYMnkJx1v7wj47OGDftNPFo+QhOMK2G6A2DXlnBGA1w1KbWtT2Fhm
2AahMl+UynANTeABge8HX+z5g7yewsmx4/6ROGUmRmPLM3qOoKjNnewP9a4+9S6dmxu+r9xBXGrl
v/ifjUAm2ifYC1EiBcueGSgN/fEKixNeb0m1TR5Xd7rNPB6uAv1eRwIZg0z7TqhQ04ZZLMEYXVqw
Dpv343wrTcEEklFj5NgHTx5jhh3YxnS1G8ANjRnE0st8uHMg2XGRIncd+eYiGTuUxHWSQTSF3X9k
gUB8+dYu61eiY4soSr9EpHOLSj/N2eK2vWG3pHJEUCHazdyeqqmzUrV+QrEAdZbBGSQejsv+EvXm
xzHWa9YzUEEQOfHilbzhhtKsmg/tSQWsH7qyXxNP/a1J/I1ExmzFJB2WflDEQIm+le2LLjxzHBIN
jAd6xI76D3MmGQkI27EfHT1Q6GsEzevkiTaZMTvuHEvjfFx27F9vB7kCOG4ZdPOtTCsf5IQhQV9O
kCSqmh0NvHnL/bj1fn8s9EFETFOaBXyx/Gq8MgjAf8NAusHTQ/QwXE0x6hxwEZY+F1mN2t/RvTJp
QW5GSjvmIwbKNTBhqO70R+wlPrq/iyW5GKTF4gjvdnfd7OasjA/CuJlaaSvycK0uL/US3dSZ9qnX
6rtFlyeQ2HLKgfTfHZ2Q8UATqFuz1Mj0YO3O7fAjTzkTCbwbZDzOmCmamWH792xq3xN9tBrjG9ha
OAGZJ4RxNxoApoakRw0rTE8oTlg6ELTkb8daT3/o0UUxXkNRxcVc6bJLWl/rpasPJyV/7HkbJ/tS
iKqpkgkQS5bGuMzXkhhxiCHi6jWffwjLtYCxXuV0fJb9yKpLxMTbVRQNtm8cdsJgTIMBVAOMD8ei
g2GDHGRmil267TUQB3K+Ke26qI1IRtHmymgKzB3SZfPFVRzlUlwb9oR39Ojnz0rAOSBPGqN22M8X
80Ja8/OfRCydHQYY88W+V4lCXMOZYthVv83RGPWrFaHUDRWqUa3XmnAR1LOhc7rfu4F7I4LRvkJu
uzYpaeMloMsDmU+XB+TfXB7YyGEi1aA2zaKM/RrUju6HeJTUtxV21kA25yxXskO35Hi3tz8w8S6T
bRCHcalgJhXf6k+A/NQDqEnoLd4UUCRyjqvY9XcbYcyDNgKSZCUSASQmcWGN/fd1co9VjyeAaubm
jWXgmZMlKjB1F+lM9BtZ4yUT3PtigtJiNmTu6N5bh620dPR15droT0T+Ea1+jOLGAC+LpaMmuz8+
2W7c31wdE5nSagmVvMF6k6QFGgStJUA8kGTMTq401sirhe26wo04xmHETVFVxEiGYOq/GaMP3Gdb
HkA30PNaOfsP8Y0kxlmEeGKoeYs6Suv8SWAdPxougKLgmkouufj+G24jjfEWtCUcybEI1+SpvjLY
5CyBFGK8CPZ8ppQXyytlG279iDtdxlNNxolMtbAa8ohutIaeFanu65FT/uJpCOM9ekNOhkTSsWvU
BL1gT2AIkoZLKVxpBja104Zjy7wPxyLPklxbTVUk4Bk+Jzcg6sFacRaAzxiP4MQhv1U9ef9wCuM6
Kuy5a9qAoU4jtkBsPLmrMz1X1+mL+jh9TgtndjVACeb24h/bHfeYjEsx00b+D2nXtRs3sm2/iAAz
i69MTba6lYPtF0KWxsw58+vvKs09I6rM6TrwMeAnAdqq4k61w1pKTwELKIoh5aCd/QGp583i0bri
xMNH2M8OsC9ign5W0gx24mSosqhKGxA7aoOVvdLhYvNefC+BRH2te+IVuecCFuxqpmGKSEYUE1kP
ozjLjLHVKRGwJ24smmWm2SE0Blefwd4jSEeNzDa4Sf14HWIrrVJHVYsXMQtbO4/QdjNSh3Phu3WA
zz+H3XesQBBWKS0iUhpQyhbssmH996lzDKxsL/46WfP3yxI55zcY1QKsoFAQLKsf9fShHG2piHmm
spujbI7E6JBuTOPQ6xEd79dBF9fhDRXdoUf5a7XpxHji5E+8l8y+3hJgNeoiyKUICzJT5g0GvyIs
qeVYz5ugtaBO8TAJiaay4PzZW20jjQmL6dRNad7PWF64C3/Q1klnj1fxT1my6HoX/XDK7R9hTm1k
0u+6CfZyHw/92C3psUkwc7bU5BhP6c20qM4sYooiankvnf3ixUYiExWXTtXnamgHMAz+HasiDABb
y7uC+jiFQAs7S3m8rJy7qrMRyYRHIwFtYtahTl2WN23i1OLdNHl/IAIPHtU0oSeKwtxjb8zlqo/d
AODtEgnMTdEdo4kzfrJrYxsZzM0B+JjOcndzoMh/zXNmtRrnqbs/SrGRwFwUeKzGsIiWEgOiKx45
mt/edE/FGS00rN2Cm1eyRD47I00XfnuXboQy6URdp7m+SsjKhNIKZ2uxZ4cukmmFpZaY+u9R0Y9X
q8BmaOjyQiLvSpmEAgRJoaQMAC6IY/rZHKPnoXHv6t7mdExg6NdWH2MFqVmalJYGZGdyM4Wc+MqR
wU4iFosJ19tE4NHs3mTdraJrQ+LoN+eifoP0SmvwyzdodIpm9y7kUYD48j+egnHwrabqS0/387P5
pikdVXpQed0Vqr+/q5qpE42gIm+wA9BZEfaylgDOpBIfV+U0db1X4psYy+Jedge7eaT5KYjRK0NK
CaCVMfqUd40j54ldJLVdyoW1qiCXuRXTiRMeeSdj1KyR9D5sBSx0S4DAGI+68AZS5MZ8vHys/b7R
57nYl+605L0eRwD+B/EyRoera9XW/OaMSbVzG2GAUvyGTruvXkWOVnNOuF9D3chmUoxKmZWEIOcL
ckDvYlLoaHipM14BzUS/NXRHeAboFrjbRMMS7y8fm3O5Hzg9myA5yQNWXeNaCIwQr+7UJ4JhTcOV
LtecOsx+4ro5I5MCCJHQVGMtRNiYXL0abILVwbAXr8Ecm2jxN7v3rfofNZXpz7cHq2ejn8K2CDLs
ZE7vCeFErH3H9Pn76c83vz+uxlZagLAazOFqF8tolRNy8IqX7/PE0O+3EWPKVasULYCaiXg0xus2
x1Yrj5fwX2Lj51mYMNWTPCOJOQr4NHprjY8lEEFDZy4s+WFyIju8an+UB3QtL6se7wsxjiQdFwpC
HGXHZazvkajex3HLeRZS18A6RWS4GiA6ZdNUWChQaQLSmiLg6ZICvYBk56lKLUV/qw0gpGBmIh9+
1n80Bq2hiQ6oFFU3sBDPfLG4Vo1Qb8Fpd1OfEr85CLZ0HT9jBwZDyRi95jzrdytOmiYBq1kl4CZg
Z0RhVq055ODQS4M2wNQwluDmo3Bobvg29eEDf7tPUJbhVIqhmh/lk402yjreKRKW3gANvjjLqrlG
cdamt3G0wfhBMgUkVYJVT9dN3Hp63Nl18qyErZXUgh0tqAEIWIwY/Dbzo5ynTXuOTFcMYFdi49xQ
TEaHiyU3slAcgR6UrxgqqBNReJnIXOVns9ZSEHzrvcB9uH2M2LAXspXK6HA0ljG+jZYe9dGs3uQp
bSN71bv6ZzP3wimL5v4ma4zpR19Mq1sXfevVedEcRUPDKoym9Grj5gQ7r3ZM1lR2tYyYhxlI0ieQ
TI32GGNDZirauj8IQ5q/YbxeuG5MpfuV1630MjbFqLq1Zi7qUUh6+W7Ju9aZ5GierTFahdrK21wM
wjRrDzFuAvCGkxqBlC2J9auUoACai20LhlwtzYJKjfLMNYymi9xZEqMXUQ8VtLv74nnV5WS2OiVc
IjtuO+V2GYXSUSowEzszEOzsDg2TIwkl8dx3Y+O0ZrreLfViJjYZ1xas8a2eOouhDZ5Wh5LspGTu
E3SPpfUl6kJzcKqhKRsLVQ08nPp8nq/jRpq/CctSvzerOl4lads9lWZe+vkIS7CrJF2dGFLdxcxF
EPWJcd2BgjAGa2w4Lhi4qLP4nCWics5SYQ3SVgx/THUk3a5ZFYZ2n3X9X1KOaqWaJdNVmS+TNyol
EODGuPOBD6l5i5BONyEA4mK3KIgk24sYtvkNhtNkLyc6WA/JmKXyVaJoS3xaqhJ8FUOV6PlxSMPZ
B1tIft/NncTDZt+1963KMemQKIRmZVZA/O7c4dnEPHjoDeCVVE9gDeS4z73g8ynqN8aTJuzNSM+U
MmiE2wmTLHmPQuHj5SiwKwOMYooM0nK8MZnUB0QjaZOaSRqsEZDSRyReseCOOScB3y136Bsx8lev
PC5TEY29afoqwNlpbXBE36QI2mtwLx1497YX2QwR+NOqAn/0Gxl70ZilKc7wCs1UWES4G3jJPk8A
43a0wmyTddRmkDW8yunt3D5f/ih7znR7AEbH4Dd1PBdlIailk5ad9KGwNMyAVgVn5Xc389gIYmcj
Otgk0ig9DZbWmisLoyXACSkOSD2Qc+fP1WN8pfrRzcgdX6JqxTpuBAtD0mUUwFSDucFJCJUuq8EJ
0WBAOb02k6dxugWi2aQf8vJK7a/k+SXVOI3CXVBviJQ0jEwhG2EXU8xRWse6i8KgKq7C/KGdO+wg
VHYM+FlzrJ0lexqVb43OSVX3sqCtVEb305wsWZcYZhBnyaEZwatjhAeCHl5+l8ovJcj8/iRrNYAv
iaeoiNSL5ZRMVa1tKgOftTPtdFitNPInneM4dqttWyFMBq7lcU66vgXK3lX0Oj1T9u7QKa/mY/So
HXM3djvOE2bX6janYnJxYMo3GpYyw2CU/pLDNyL+QUK8PRCTwohDIqsp/BSyq8Hq1PaY6wPP4Pb1
/vPLsHq/tkNJJvRJ6EYRYqgNtCUf+/yYK+XNz9Ff9buJfYpinIixSo0itCC3a/CNsN5hE5m4pfkY
1qLdFbZcGZzD0fu5IJDdL6viwRAMGW9Z07gpkGAko6OblaM2oxWN3mUPuWdTBPm9ZGL4EXvvzHh3
MRtNVqCm7OdNB27uSbaLKc8sIVsfZVXwQsV0Erl1pTDmDULunZIYKgwLuqYa7PtCr4tQMmc9PWYl
BkyJ7grmZNFAg2m8k1bzSle7ZkYMQweWH/D80HL6GjmrIYuLHmsjGF+bB6hMZ3VPJJB+5Ji0Oupe
6grfJY6f3D/ip0hGSZd2qfO5WvIgGV6XBXIUX8ozp5Ou04RXF6bOj1Wa7fEYLY3WNVzbSY2P8t3o
YMUOz7XQ0z7AuGOX23WhRY4L0th4N5A2ada1QevqQcUIx98s3cZT6yKpdAWHN8a+Z4ImUSWNAIFL
1theWaF22rqCWtWf40NUXgnhgIWgFNXgYyZnFhk4aQNPHJPL5eGg6K2Ktl87gwU8zdww1mV3GdVf
pWlEVhYPjhh3vC1JnlQmvClGi9EHXRJ8onyLG18a39fCI9KDsmCa9e6y2e9aw/ZGmSpWO1Z1XJgY
5sRCYfzYXA/n8Hv+M1+wFoDetjuepxdeeWYvQ96KpGFp8+iulLKN5HRChmzeVJMvmjcTb8ViR4QE
64YzERWsmrJo3HFddz2toPiZGV/LoQry5PokR/rb5dvbFaPruixpuqaAh/zrScSlTWo1MRERUn9S
gMvxIxs5rmOvlCqJBH1xnAWVAJPJChZFwBptqRXH2QNjp+KBB9ypf9IZqeZ2tVurt0vgmfMy/h2P
9UUqkxo0Xd/EgyalwYglkVZ7nZofug76QtPtSctJE+jvYnwI2IRFULnjBjGJyKigUaf9MGZjhipC
ahuro2G8VpqdiEd8tJPufJHD6N1qrLrU1Xl2BGMgcAjf4tL5A3XAjpIKhECT6CYjQGoWoi4lKlei
cZWV35PRa3iJ6N5dQbNRF1NExQD1OKNxq7akppybfm4Ewjy703TVxi9zxF323FNtsC8SHEWTgBrJ
hKywTUnWhfUUVFAx8GXoWA6sgJNmGW6DMSJL9+Jj5ycvl29wr6gu4Z9MTNT/ZIkwepfKsaABwsX0
5/8MbgIEYT0IZ9VLj90LD2929zo34phcoGhnkYAxLkbu4TapGAghNqjR2zZEXljeM6jtwZj7nEzN
zCcZfODTUXiQPNUdfqCyea8Ghi0dm0B8HM+JYwa8uTaZd0ImHdDJsE5Z2oMQwRvcKLIkb7KT5+I5
8eHp3w0XawJ3q41a3vG6OK1gKFVcZEDB4PPqyLsK9XnV7I6yPoBoftYTfMXI041nVESMmHPJewYO
1cFED6WxEtm9r3AWRA0FS1Dn1G997c8mt6+1ewiVjg2Y8MeyxtymkSSCXCyq6aP5HV3TB0fpdJWt
9g5JALEd+6I/Cn7JnW7Zyc4l6VMum2b1QwcI9iXEqtlsHJZ8dmfVsPpMtJccW8LowIp14ZcKryyz
lx18kcskQENqoJ4F/TmGP5rXFVxBdENYdxYvhX/Gvkfk8IC+ODfMOriqNU15meQ0ULX00JWg31tF
axTmw584ms2NMkGnI4uqYSM4DeRz71AsOEwC38qP4Q3lPE689ftlebxjMaFhXoy5iOUipG1JecBC
JDkkC+8lxRNCf75JrGbDHGdljotjKwMeSrP1+d1Q/iQf2aoi66GB4bHoCA+YX83D1/oU+YUbe0iP
HfGm1YBoHIDUDTAAPMXg6iLjq5scSDWqLgLk4NvqlVjFQX2E4iMKOcDn+uvCiTzeu22vyvpF/xmv
nYArK1+hJUdyrrAxS19Tbt5a0zfVU/3F59bTdqOEhsiHWUhJ1hUmvA/DKGtTIWpB404umMv7E0Xy
xNIjWKSFOxmwUQgTN2agcjznbpaJKt4/ghlzQG4Wz02LuNu49Sm+xf4jmgLWDMg5iaIsAQLPKc8q
aKz9y3axG542chm7WMJFy/O0NPw6/Jmmj6p2EiJX5VGe0c/EZpjb0zGGkc6tHo+VlgXEjDDviFHy
nAh4hkvDTdU2twZ2TCedd6e71rg5GmMoAwoNXUKPli6emT6mMgY7g8u3t6+fGxmMTUT5nEpqC+RT
UVcEb1wX1LWjBumFVKv3WteeUqGIrDrqC0tY83vSSqhJl0JnjYb6wPlbdqPv5m9hbKUvMkIw9qb6
2PV+IMc1mM5gPzqXv4S7FTlFVlrVT45IqpWXvisTjsOkzmS5K7OgO+oHypmHLlr6c7TjaxDZOVFs
ZVyKK45Idn5L10xJ15sVcePQNDalvIjuAWB9xlonCvw/W6wLg/Xs1jxj1dVuz8JRBJgFrwzC++7s
iFe99JmAHUxQ6mH4j/bkC7sGasHqUpxfXpGH45TYydo+mYtxFMb4uHbYwxCcdTR8TNpaMfrPesmp
7e+/ADTMNsiY/DIVtiU/1WLbiSneu3Qc2vRyr3jKXwDRfQgtDNa8RDxCiF0z1U26mUaAGsAiX421
KA/rrKACKHiN6WranVC9XtbT3QvciGCc65IV6MWa6OUu4k06wSGIN+Pko6PuTCanpL839SVJG1mM
Q62LTiZFKeZBs4zzZGdCO7bwqWL2S8HGRHtsuyoT7odSb5+TvJK9pG9DwdWqtgg9sc26K9noxZd6
mqSDPojdAZuOErF1HeA3FgFituFdvpvdsK6YeM1iIN9EgYO5nFCfKr2dsCdi3CT3fWjVHphcDuDX
tCcgkQVqCeRjnkZzhTK3FA6q2SpTSrnSPgief5ZQMVQ6Bk/0SnfyR8njQnfR2M06K8XE8rAkoiIF
bfuanSnZKqt5nAl+h9he33YH/TZ/kQ4UVtPAri0nou/pHIpfigrFBjoEu9sJcJO0VRdkLp2CoQBl
stL5pgf5hHhWuEgfeyakGkDiRkOaiIR9d+lmJDY6pqqDOJCP+S3GEzx8ThCdDCfzWDmxi/VVTuTb
CzZE04mpaVQmO+aH9fN6guZiIWV4FXqsyES8MaS9z0V03CASB0mHdn79XLIi94KQCCAoPRX3tTdi
LIE+jwFrjucBr9y269AJRhOwumniRGzBUszqaVBC1HUa9+9XJWWCbBzzgCp6oLuXbW4v6SI6PpiC
p7IisbtFUj1gy0cnAArtJEsfbub5pzQ+ReKfhOetHHrFm/eIBAbNKo6y7Kg8zB7WQKDx8vt6WG3V
y+9C+w8QitC9kiUsnsC8xI/e/EZcE2WtMNVTcVyX6345VSC41V4u39ye2mFYBg1vUUaVjy34DgDo
1CYBsCRNL4IAqqJ7Z6ZUcr4PTVtYT4EAqCD+YS2KsFWGWG7rpF4XYE1jeaaE6lEu1R4AoJcPs7cc
iKVsVTQMQgzUmKkP2VzYWre1nKooX4u6M34rrOpZtgHP40Vn0E1b4s30bbWTW9Hhr/7u3OMXyYwv
BMhp3qhyHAaFGAzVUxk9cI62Y71fBDCZYTWMhIi1ARCHASSgpRc7ph0CDvfcBEAx9nigETsPjK04
lmBHXuN4Lcy1BBSQHMj6ZBnqcozLMihqYmc6GMqw0cI5InVAjJZ8kcnUZhZB7aJpxDqQeKSNt+Iw
YkqSrjvxxgT+RU8M1IHhEE24ja96Uq86FKWpwXRmg5hAtxY3tpWr1aedxcmprfYoO02g2cCodTiH
pL/690N+iqaKtFFRQa1JhH0Tyo87o7mfuHFml2A0NQ50ORBcBLyK8J4nxrV+SqTBbiNRr0QzSdYC
+4j9R0MTANFXxhkkDJQduz3wUvl9zfkUx7wSWy3tsNOiLaiz99Y4YNBRCcA0CmT0QAYqkMIxjH3D
+xTHmDxYb7DEGoE6r6jDV0TQk6zynkg72cCXC2RsWwIZkxDKqxmEiF2YO9IBtcdBeed+JMa8+9qc
8XrIEywYrp7mSX7rYw7f+e8gaPYmFLcnYsGogLcgCfDUAMIqpdaWhme9Jcc2CU999jpI4/0yv+sC
xgnHvH4Iq4qTIXPu8+Ov2yjkonZ9mBMtPs7kdS4lazJv0vz9sp3tZIuINaiaIwNH9vHRRdjIaEWl
aMQRiFBVNSZPAjzWVWlU4Q9tDlVLTLubksQFFxtp92SSquBTiYhy7HzLbOpphO9IcTMmlzaY1NsE
7IIlMAxVrz10KDdd8doQ+6qzEcq4zUjSU1ScYN9xgJYw1rgpe4VwVmxKVs4rWvJOyGRAWFcjyTws
NWiMfuCJM8rBUP64/On2Rg7x7T5vkfHOBilzte9CPGCHD9gg82fiRm55pRwwHWEeKAtPfuDlWnvP
9C9SGcectkOiT62Eic1TGSzX65UaDN6MxmDuA37Y4VXwdv3W5pD0ojcKumhZJ8k1WBBKkPkOymIP
4ePle+RJYBxxMytDV8sYhlPB74aBUUubrcsSeMrA+F51hoXVYpiDcUq5E+Ycm62DH6cSJzHgHYTx
v7XcE23UlPyYVNnTNI9WMRXPl0/CE8G438oEaGw8IX0Tx6ehPGXln7i8z6/NtrtSzBoP+qCsAame
81g65Wrk5mbGs5zd5ELCPCf9r8ps/qsq7dKsySjh3VqDojO6067X+xzIbLpXH8h98vPyrX08Sn9L
ZjbymC+jGIkGNA6Z2oz2AOTP1SG/ykfjDdRZSFDfolMWYLRPWqweP0NPFlzcXBBAqsaX/gbm07Vq
WDZS2+XHeiCnWJLdNRbPpFxvi4z3zNxNbT6PyybFoaiCwtwEzoDY9P1BnxPNlso498ZBy1yF8nZp
rVrci6QVOfqz750otINiAEYWOA9f3QV2PgD7HsqhP9mUmax0oswarR5DMwJAmaYr9f7yp9096kYe
NZiNe8oKLVbXGhUQTQ6/i/J4HaXJKQ4lgP4UVi7WXiFEHBvc9SYK9tcNHZtSCNpfRSo5CPlEpQGU
fn3fF++k01GQ5Xis/WCJh65oYgVJwjzGVyGjumIBhMQJdjM+IjRAHNdrDbl3DcwuHjDH7ok2whjV
1IF50kQDwYJ3dJ+vVz2QmbKG4xz3czkNL3gUWlQ02Jhrqxa1WQ2hTI4ysnt8l0N/1I4UaQrbZfZl
pdg9z0YUNcWNUsSLVEeGMlbBon3TyHsDsqqcV3vbNeeNDCamyAS0nYaB4A9+dA2AJVFPt16xu8m7
t12XvxHEaII065G6lnhQFzGYc1CkdZTQbrF5ZEmH9Fo8ted1AuAmRwF381IgNRDMc8iAEGauEFtm
Y613VfmxtyHHlqy85MNRVUF/VHEBfna/10YYc5dh1xEjBfNwoN5FfmTgiVucE6D8UFQDxRWx03Y0
Ay66/W4Q2khlLhaGV2ZTjTWr9CQCohRVstAxbAwjV4mlHcHp7fOenPuXCh5gvOdN87fRrjGuc03q
KzGop5e2GpwyuzHzwzLGnlFwQt5eoZ2YcMP/kcXYtGIUYjrIBjpzg939mp36tjiCyucF+D7aIe0s
grEuXq6418zeCCUsVLlG0jyMemMJil+xbM0JuAowuuuoQfENALFJ7IiejP0ArL3zlld3zdGQsSWr
6AqRDPmryYPCkEhz2cpBPD90gLAPf+iaq44Jxyz2vdhGDhPfeqJUk1gBNKlAupJYw7Xkm64iHvLX
0o3vEh7cza5lbMQx4U0I01pQ4WqOseKM2TlCJbdyLzvL/SITYpmCfwamaRk70KehVMNRVwHZWF2v
ldU896f6NsNTRnDXe0AH3wmLhe79jNkS3vn249xGOKOmYDMv4yUel6DEEnX0UXWFvjhrdUuzMAys
8U67604/BbJt5CVsxUHVowKl8ez5owV1lb/UL41ToGWi+mHBBUbYN8WNSObhuw5Tb6p0x270ygCT
gB0w4LXrxFZQkBedPgNmAW9jZv9tupHJ2EMqgEURsGkzph5nL70lfzXn3l8P+TMwkgD/2SBgcemd
95bSCNyaTnsbKNSzrS/ZaOJY1XXMp9bP4/JWj9+I/FCX78p8rJfBUozbEi3Ny+q7/z0/ZTKxI++m
pe8VjF4Vy40BvuJB4wRgngDGPLAQjKVmBZOqFVpsI3A0xvfLJ9jPmTfXxtgAkVcF+0aNFPRvdJii
vOn98ir/mZ2AxXllfv+zCsKnPLb6swpSDcw1cPLR3FIC/Pn4AqA5EBIkt+Acv1q/6yvPbXIukV1X
jNUYtD9rS0nOR6dVbYq2ltmJYgs/OgCOLv6ILTJOI3bfd/6jGex8gZRpPRbHs+IYyljbGmp7lM7Y
X7/88ejX/+1Vt7lLJh60UgN437aVgizHbE/6KuaZNyL2VfPt2rxhw9y7LG8/zn0eil70JrVdEQ5S
syRAUYWLNk6h8dRnBzMMLkv5F7f8KYbe7UZMF+alWfV4oNNnHGWjRBfWp1iZtIfDo4XfG53Y+g02
2RzMKOsyIq5AO5OPoLlScwvw8G/NIXZ6PzvF10puDY/YgkD7z798Umpbl74f4z7WeSSdPMj5UZ0q
V+pFN4cYrMvdTKBxiuXqaZBHZ8gL3jAnTzkZrxKFvbFmmOgMsmdMhjX3mRs7QB/wkX4CXYuOwpZP
oc0bq+RpD+NptDgpChOI0OhwyLZQnFWtO5TtmzSMHLP4l5j3jwKxhSQSafKaSwiz6jk/GahUqpjz
TZ7EB/WBIhBlN7zcmnOhLFz9pCYkWhW0CmrgxK9eLn1XefznPBFMTM1yMRlrZc6OUWUC8eVWajNr
zd8uKyTHU7I7OWtTRIpYRmuAwVBLTZ2y4YQbjsbrjAfRk3ZJlHSpgkwTg1KdrE6KI3cNq7/qsfLm
caiduuwCCWtwl0/Guz76841PUQczaeUUpRoA1NpD8kaW21zmOC6eDGoAGxltOgx9ZcLnr+RVnc/j
8JS3vPkU6tIvuAydcRmRYoKXfkIhr3N79DEwcuMktoRdDjRG/ZwbxrimxLiKUY7qSaAddeqLKZnP
6pvYQfDHI5wFmGicyRcmnv3yDsl4iqWT8wQjwgk6RJJHGa5oH389DA7dtAht3vONd0h2vxQ0kYqs
5POKyQt4/+YVEA5ALgMrVH8Uv2l4k6PZzWXv49gai8cap+NIEfqNAIUpeySSH+fj/5Y9/vYuLbEU
XEtDFWhFk1kgwHGVMb7/nwzLYHIQHdgXaZ5WSqC13zQVECteyANP5CUE7K54U01FGfcfSj87KJtj
GyV6Gjw6HTP5vDDFsWK2wirUGE41Q+QDKXlSmuMKklzCmz7lnohxFXWrd8UkzFIQPv0Nt2zey4+D
I4MZqzzEHECBf6kb/BMP2Y6HJrVKaGT5iunl8EBBcuWbJmjt+r/YIOXdHuMv+klIgcyA0JvCbkln
JZMJuCb3ss7tP1qIIokaxoUV8Al99bR5nplduMxGoJ/LIPOlKxKs9/qpd2O/PmipJXOUfDdsbeTR
U288e19l/SJQh9Qod8tS2WIcGOkj5kksDFei31YtHD+/6xw2Ahn9iLUKk9IlCLZN8paOT1ryfvkG
9w+kw8Fgm03CUODXA1ViqcljByTPRdJuBAN62ACeuU1yJylqn5jz7SzD20c9j5d3v0pHPiUz/oIk
QlzpC3oL6Wlwm84DnBdd6QGQRtC6ZmuFqis67Z3g8JLt/QLBRjKjNIOshzOR8wI9gDqgAOfrofkA
iuZO2O3Gr40kRl3KXpurLplKqGd/0ugwO5C8rDfzjq6zmg4P2Xu/3rKRx2iLmkwZ8GtRTFYetBvq
IYczFpZeWiAf/g1LfaV8X3hF+v2ouZHKpCKlGaJ4l3bQnbNsx3Zz6HvgfOqn7ETJBYBEkdoAXLqs
t/t28ak9jHup1FEcdX1Yg2p6lUF93Eq8SfpdB7Y5FZN7tFGLIeNQlILOJYf5pDiRSzDYB66G+pnu
PooAGAc36uVj/YtD++dcbNNUrBAOqjYpjtORHOh4SnZQ7vMrSkOHSvlt9nJZHlWI37LIz0MSpijY
pZLRrEKG/lH7CKISWwJ60yp7miZzDsa5TXZytq9JmS06KgaxKPulZPwwxCHI4pxHl0h17fcDoa0B
xAQAvLDTUqAIq8V8oWkqEBvn77N+pzaPS3Lo1t65fHX/YmyfohjX2YN8AttVIzDgMZLS2FmHXJGO
E0Evvim/hujwQcRqCxzFpJp96YSM31RT4FWqs1YHZTT7kZA85L1xNvBoMof4ujWr2SqUPypi0WbR
/98q4zEbtRG1JA+BORB6efe41m9Jx8n1dw3aVFRJwSIBUQhzrHXqgaEoyfFxKt974zHuvcufa1fT
N7+fPUIyqelQ4WWeA9w7rYISnJK66IzD98tyeOeghrDJEDDWjA2aqoZjkh/T+STxzrGfMW4Owvj4
TqxUbV6KFRkjTXmaJ/HW/AG0FtRMc5vXntw1240wxrVjNygpCEZvjvGIpDFc77XiOVNqzrfhSWGc
uaSCiWMZ4RzE9l4ZD5Go2OogcyLGrmcAJjCFeaUaxri6elrDQV7aOciKh7n0xclJVcVq5ocyIs6f
6MCnKMYzhOksK7OEZ0qvgJ0hTMPh0OV9w7m1fY3+lMJYTAP6c3HSWiUomvdiPivAroiGl1z4dfkw
vHtjDMfouskUY7DoAgDNKRXidcahlxAFV1efQveysP024OYrMebThl2Uq2mKZ8MJbLeu5Bv3fWqP
NmjB0LZV3PiY2nEgfUeDgFcMpV/lN8e6EU3ve2O5fZliV0LFOKpmjWhU08WLKBC9yP5DSE3408+P
xxhWNudR1ZIe7miRHG2UHZM3GrJvVJ8SGKOKAE5qkHXMQRQXOVKaerKwPpHW+HH5i/HUg0mT9E6c
unDOSTB3pqVqjtiZrq68w0c0Cg/9Zj87+rw1tm2qyMOS4SGTIL81H9pgOPdX5ZXxw7z7ux7Em0ja
f6Ns5DE+Y1WrelaH1Qjyb9rDR/UYYJ7kfYyssLSM8+SgU+UnvdXyoBz2k4uNZMaFFIZhKEaPEuJw
rE/DM119KICxgL3iV4oz0h6Edx5o1n51YCOTcSilthhFqqKLlEf37YgdD+Eod2Cq7WU7nSYbbHZu
v4xeuAJnOee8c+XddZaNcMbNtN24dlI/4FnkT9jmrgPzW/6u+ckdcQwXeIvB+prrlnlsP+h8BI4v
5X5pxu+QHABcVaRgxOEEIqrwoDjrT+MaS9Xn6gS/Y2OxBiRpPJIGjo2yrWrg4WhSEyHwre23RX0R
1nPPI4rhiWAcTSiKiWzG8RIo5qvWvGj1c8YDkeOJYDzNFIZt3BI8IgxjduBF3+YsAXuG8D86aJVx
NV1alzJCAyaIAlDYu7R324Am628gGu5MCOdUbH9aMYtlxtwLpucrCxAOdOitsgt7qi1xQIZv3ik2
dluPPJXgRHW2R11N85xjJXoOUky6i+RqkIndAjs9Jbwn2Z43BSerKspYAgR4r84EPCGfyJgqVfPR
Xh1eVczatC/aD0qRMP4lOMLj5Uixc6GUAlbVsTwJ4BSd/nwTX9VK6mslNIWgACAxORHjRkjfLoug
ToIJ4V9EMCeaMGzSCT2qWX14FIb3NeWp4M7X+SKAsSaBdGpBjAW1+sGiehH0idVcU80wr+UgCdoK
rHVYXbnitSZ2Xn1fBDM21nVGWQ4z8qKifBdj1THW3CL9cVyOKlZ04ti/fJF78eeLPMbWqkgEzvQy
I/X5plktpuMB/uY0wgcRIHAA7fKs3PJemf+ikP9oCNt+ydYhieJumgFWpt7RtU3BDU9Y9gP6W+EN
Vzynv/sxZTCAAS9BUnRWXJ2UZSbITXI0tLdSAXqRW2g/VY2XtezqPbYLDNkEvITINi1A+FQodYI5
eIDuC/1T/sMsn/7ka21EMKaFyVlVFOjo6mSTQ4bZLmtprOovNVhjmzJF9gdg+ZZPE+9oe6VUE3AG
/5yNMbhIytZeiJCmlNi9o3u23lDaZW7R/a2MhyfNu0jG+JqpmUmaAW1cmr0wc6rpBZPBl2+SJ4Ix
s1XACwC4w2Gwyr9y8t00H6aeMxC094D/cmeMaXWJOgG9X8FLBsAcjo64Ap53W1M9SqonONySIudM
bEkxn0RpSgFNiUKmflQwzQxcHiRV9uR0QfUOAh6KLc4bhNi35U/NYCuLC0ixVaKBi10FDrHmKVfx
jXIdnRYPQh+MW16qvntIrCiIdGceuM6MIrZ1VUkAMVn/j7QrW3IbV5ZfxAiCO1+5SKJa6r3ttl8Y
bi9cwH0Hv/4mPedMU2iOcI8n/DAPE9ElEIVCoSorM6hl+42atZdJ2dc+0nZ/4B8rM5wLarTNtLpE
wtaV5j5NylOnq8+0Ht6um9kqqdvyyg7nh3lMIgl0KwTS2IM3eYarKb+9pE6cJe1IqcPe6s/XjW5e
niubnF+CmkIt2xYYxkj+Anpeh0nudQOiVfHPN1oBGl0TTMBFn1rL7U7oFbgx0vvpYcpR4MbA9a0I
1SXwC54pCfJ3NOtaAFl68kzHL5YZNJngQG9eI+/fjedHKhhT5dTEd9MN9mBMTp2+9bZ0qoX52vLa
/JDdgPya4FEvg/hkeUKtEiipyBIwlqJvtRQoFuLy+YDZ9N9KakIM/eZ3W9niXr5REqcR0sMpMBe2
Ulc9TDdVtV9Eo8td9lKNTnFqbxrB6dr0wJVR7tFbWpRq41KysEN1uMFoenhXt5riXXdD0dK4Z65l
zWqXJ3kZGAk1dhCqjnYdLfN9if6yYEEiU8uCVzumN2lcGQlGgKbka1UqaIxBQkIXoT+3b+HVd1t+
xsrMbI1NYSzFAnZEDQbThPRMg6Ukku6vf7rtqL6ytJyFlSW7XuB0YAw/Vq9ZgmdyBb0e7Tk5SecF
sZB4Iu6J7Q+IdoAFjhJUzrl4K9MiaTSlDIM68/r6NrM/93+i2YIb490GF2ujtou7SjanQH9qMU6B
YAtcCSbd2h360PvmVvXpTnQ9itbFxdoqzhJLW8p/Ix3xjDDADtg2EFVVYjUTvFm2D9Xfy+OvfzuL
JgyLAPRc4/KwIXmrjJ+ue8VW7Wb9Bfm7HrnnkIN+J0dvxSlvBsiG00MT6AfIl3xOf9nub0naHfMU
h4HtSsQhKVogFzXUNIpsOZ+NIA/vjQ4SofPr9fVtbhZanoZsLpw8NmcAg8h2lwx4e4XkGeJ0PmoC
0CBw/p0RLiplUOvMLQ1GsvK5GqCjk+1IKSiybQeK1Ur4eGTTsmlCrQqyonKIepLYp7K8tbNTH2qu
BWkRqJ31IozTckY/XFs6+NDxwloGo7irJG0gd9oriLcahaJ6UThz0zi5dj+D221kIg27TW9YWeM2
q9KMgelxbQXRnO5DffykV+Tx+lYth/PDgkD6j/sAhHUmT1kXt7Y8TDLcHbT/GvXASXUYAVgp8l8J
2PizaDeUkyh12vyIK5vczk1mm9YFQ+0rO2E6o0WUryEEkPxsDiNYYUF2edee0B35E/JHUPO/r5W7
Whaya/zr0ZrTm2Ao7+T0TVV/SR07VEb5J0dgZYu7XEDD2MpViWq72rtaI7tdtQtRjL2+eaIPyd0o
/TBHlWoVOMxt5YXV/dxkziDfjJjvHG3B9S+yxd0sTd+nk0TrOZjsWXfyqo21m5AVmNGIpymdd2VE
yUtfTZ3AW35ngpceCi5LSKRgaBbtTsLPvxMrobE+tVrQzKWse2lt1tURej6s9tNcqdkOCkDKbsow
DwPSobSQ3VRO5+SUWM33Smob241Kuc+cTAJ5hNM1ElQDIQVPDsyk5o+yyOfaUWRSvFQmHcA7qkRZ
fChmKTnkXZTcsKYzDkVH7IexRvbzNltZf6fLCf5AqKdagGkmrXFSuYxzF5qmlgqEYJnPbgbNifZe
D1vjRg5paR/yskKNVyfxsK/7wnyZTUO9k+YqFvVSRTvF3cehGkHnRUf01TNyVjW1Bl9i76Ji+VAD
lJu1umiHrocQfjChswC8y5LECqzwXpYSp6tfrrv5dqYGpVgD6B5Ih9jcYcqh2Fqp7RiiJLQk8Blq
afqt5hi/SzNmIOTN2nycrOxx5wowTINMUqHA3uD9hQ9XAoaObbUXAviWu/DSvcHxt7LFnSsp1QYF
MjIs0MF4w3zNz/ealwch5kMrtIdELD5b8X5h7cRML0Z6QZWHn7NKejtUJUOysO1S6IiW+ymJ0vtm
0tVbTF2hJKqEYEv1ipiyX6Mc6X5VDdb/HhotGfjWpYRoLVQM3E9QJo2RoZZRGe1sx2i+x2nnMRG8
enGJy896aYS7qNU8TQE1jecgCod9CHCMwdLPUSrdN2ayF7jnx2v60hZ3TRehiRnYytRArznvzB1e
silK6PJT7xG33CV35g9FNP4nWt7iVattlKKUQhaskwLZRA8n80b9Vqki1zQEZ/tjuni5NO6qjsOW
prStjaAO79E6bS3Irgoulo3TfWmDu5Yz6NNT3SpNQC4x377gBENv4b1e6BqRDAgnpEVr4qKJ3pRZ
qY4jatjVuZ5cvbjNRMxcH0/Z5ZK4AJIWk6JFbSyB6i86LISrSVAH2kH0WhB5ARc7KJR2awhCSwHU
tVIIP3TghQlvYyF8dHHga4eJu1EqjWpyHSYM8VD/vggTQgfUrUGrCYLh+KvoYS7Yn98vtJVvx+YQ
J+Ei/9kBSTLneyOvnTCxBbnTx0NrIptAp0RR8F+Fn9EnlBZVGIE8xTI8o/iWUcFTdesWJhr4q2XI
7uAftzeWkUlooUChKdEhPqy85iZUVBeFeOt1ikX0LJstLgLGb9tAMc3Av8t4UOZm3xqVmh2tF3Qv
pt2CXZY1J/RA4Xk3hX74qh1sLxJ1MQCq/+Aa+Iwrw9xhUpRRafIOLmiOXaZ5g2Kru5ho86FGq153
WVti7mgM59Q3s1z+qWTzmLgVrciXUsXstw9gjUoAyxjJN6pksq/lTDpVYzF2+zyXNNS1qpS5cZK2
uaOClWhv26167vsRHIIYGQvq3h5elFQqdSeyUhuMCkmNweQu1Yt9Z8ygJJDtasI1U8yTR9VaO5fK
oEILOzVbN5oN9QUfLn6NlaicQUdIk0djUMjJZliOW5eaeVR04FGb0tI9lUrtW8c0eWdVqXTMClIF
SdGZqmMmLP6uRbH2IJkafq9akHDXRnL3Se9lk7jZ2BhnsDj11KkHQ3mhpMv8tmCZb1nQIg/tBcgp
lUrkE1nqKjdWmAKNgTmtIqcf+vhbrCflObElcKFLOf0klaCrc1CDJpIzJnobOWMhDT9BO9HUuwyK
iV/CalCORWsOhxo0iY0HSeI6dCjD1euwUB73TTMmFLKf0fBgSBR68KkykhcMxoXnvMjVDndJn71A
AFzCLmpmGVgE2DlHLgbdhKxZG6UO+rhV6xmNrM/ebCfsVHV1+NxmTHVtedaoU+nx/CCzsbiLi0jy
o5Apx24cJZyAkDwmBY6Go9XSMKJCUMxWAH2eoXD6umV3tkkj5TBB6CyE+HDEij0Ii6s31oyD6rG8
n5OdMSB3ckgDfKqCquEx7KPwpbQH2/LlQmHn0ZjnoJKt9jkFvUjs5ulQUp80mtV4aUgLBX45zqk7
g6b/laK/c2onGdRpU4354XxIlW8zUe0eBHqdekxCrcW+2CxjLiOl5lC9RkOS5laOKyQ2EtNJ1MFM
fdap0Vs9j3iNhHltfS3IONy31qTcEDwHgb9XBwPKA/GseVnaxRrSZUK/GbMtHchIa3unJpL9OIO/
T3WMZMwUhxY5FCI1TXvu206XXHuwQnz8rAh/xHWe3+f5YHU47QU4k/qqpIEgvVki1ZXor3CpVJEM
WmkS0CMWp/CB7GZvuOuC1i33BLsXgP/fH77Jp3LH3kDPLrD9MUpfXKQfuNHnNKn6WK6CNOh9E+w3
96UbBtmNdGZgBNhVZ+tWlJGLrh8utVJB8q1VkHI5Suw+SRWvH9wo0QW3z8aA/uXCuMQqAllRmA0I
IJVXlE74MHnkpB5skH2jm7kQ5uUeiFPqJ8kTFQ1E28ldFVMFuZiWQAB9VHK3tDxwHozZ56GeHBab
u3ISwf8+buHlDcHlQlJh68RUoRanRVHh5kOYQi0t1g/XPeXjrl1a4a5bfdSMvuujKYComAKOvOSk
CRPVzZXoENqCqjA0u/kBvWjOEVaQMwRK5Vp/IUnine1CsuU7OJUXIqbqj1ijbbIyym0XdBGoDUXj
ER3vcI/hjLMEXRzfAP0f87p9/JW+Xf+QW+jBC4PcjZ4b3VBmnbR0y5JHmjvt18jvboyT/pUcKyf5
knt57OijkNRncwfBZWfqNkjSPogUoDqizlpTRcceWdJEH6r8F5zm+uI2sxVT10FFj5IO+Pwv0yRg
S6a8rpU5UKfdrJ20WfarZqFH1d0xjLzrxraTspU1zicbhsF2APItBK8ZYRMAUPA/yUHng2TOSyFD
lbkiPdqNxxTOAUiI0V7SFu0ULljPKi69XpFBGOQnBh5T5ED3IUj35Z3u1nditYfNM7GytzwdVsk6
bSj4U3WlONqRN1e1WzBLECo/PnKwIlsxFoQ5ODBlzoIRzmaqzJiC0pjpUzX/kSn9E8golKYQUXFv
mwK/G/CDGN2xuY9nKHWb9csU1MILsOgHoKW/i160+/Rz+7pQ+UR34exQUbtk8xva72a5FebV8vzt
0Yhs8sEZMQBoJbvrrihaGHenpYNays28jPrmv8I0SJOdTFNXsQRmNkERUL39+wMuK115Q9OodZvI
YEPpXqugdcAZ+rkwjjFI7gd/DOJjkd4QkZDlVtwAjz80jwzI/Fq/49nKZtE3ctIa6CZooMjSzx1S
zEgQNrY2aG2CCxuEmnHSlEBKAsly0PVudAZavF3fItEyuGARFtQGVz5mD0bTTVD5Ayayn4U05ctL
/TKXMyF6YGgamn+aSSxug5hcjG0+NywA4JNZbvig7npwAkV75an7ZZy0+wjCqcxDjKeYo8c0wJ8s
8t08d5nJmDjP8LYjgdkcqXSbpU+5qBq3FeJxdC0TcjoWgCXcYZrNqSwGhln9PNGepLA5mFLoz+rQ
O3NcvehmKaCj2LSHd7EOejZDUfhZvwmSUnHUo0dX6L6kUCepYmdqbzES7li6iPNg+fEftm9ljNs+
U67LXCvQrdPv+l9IwjGhaZ1Arsm8Yc8OQsWKTXMoFaPzouNCVhZvWh0tEPWClCWTSuQe4H2kh+RI
3cmdMgcvSQAkhDD1xcc/LO/dnspVhkNot6NVgaYZc+dduC9AabsQY4ReeIo/MQ893d0iQZftJ1EQ
2byrlZVpPvT3KHAxzKlgqf9pMaCG+xjtO59gXsL4zA4kdXLB+KvQKuesTZhHCaSE0dg4Iky6KA9k
d/TcHfPT5EeoHQNf+0X5A4gX0Ceybi804UCjXG4qelRhaPS9FYRD7k9dsas0dIgKv4kOf3DYVcDx
ge4iOvK6S0NytlSA4lIJut4dMGZUqbI7aqPgztmMmysry9W38tFSyckUKSlQrhkD60Okg6la0qLi
joKNpBK8Rz9eBLa2nAXET3ShDP7bzVQyoNRFWZDUn6L0TUo//a+f7PLvcweuTqxhIBEoQMhE3TAK
SrlzE9EXEyyCVwPriiwEJ9VoBhqRg0RVAn0UfaePm3KxDj6RyluKLeg0Kchq3TERO8L8SypUDVrO
5GW4uLTCnR6dRKyG6EYC+V7mEw+aG6ljAqCzALbn0bm+NaKvxqdQZDBoKOUqCL7yl9YiNp7L9Pu/
s8GF974oWWn0gxHQUb01h+GcR5HAg0U7wx3KMqvmmUVMCvShcPWROVn42ZhE2ByRFe5QJjZNxyjU
w8COnewkH+ntorOUedMN5t9irz4Vt91e1A3ZNLpUvxHHCUoKXJY2UC0Ou1JH00WVHRUqzhZI8hXB
99tAvMPpVla48Nk0U502skICcrfI9dR7FSXa3iEPZVDuoITJvD/wiZU9LiSkSj0yQzGtQJMw5J+C
HeTndQOCz8YjcemcooSqzlKAQrdjWM19OnxX0llwGWw8DS6+Gw9exnRgkihy3qHPvQB+Y7cpnHyf
4LiiwHvuzuNB1OoWbRWfCsZQDwWkHfFhKZ2Ux3Rn+wXGoAdf8eRDK3rFfUwELxfIBYiwqPRkGpF4
MhbIkGWDn+vycxLuWJULfGLxsQ+B790nNC5OSGNZle2UsYA0PmE/8vq2t39S+6GRg7n839lpLte1
+M/qgjW0GO2bEejpimjnJtYf0jASxNaNPOjSBhcvslEtZ4oOwm/VTSAuUbYA98hBvW097bX0Ghew
ZlFA3/Z7G09GBRqLmCq6XJedx3WdESU52vZbk4G9GZIe1p/c59C0UDRoh1jIty5tzDWTptwiLECj
4Vzoxl3I6F2taKI92ign4wOCJBpvb2UJgHxU6glJUPiRAukApavvdesoL/NNdK4OAEF63acuccOb
yi32tSCF3fT6lWEuPJkgL7KgBQMa4iSwpskttFORY7a0J45ePF6PVJtu/26Lfx7oTZOlU4hGRNXu
hxkP1OqOqAfdHL0ueshUkYMsTvfhlK3McU8CeZCYFDP0GDtE3bEKHb3q3IFV3qiJ3sUbZbuL/VO5
VEZS5SQnkrQ8BKpgvF3668apcJa3x3BOhCigjSLvpT0uWE0zrUHHVkm/q8rtIx6SGFwZjuOCWPGa
fej3x/4g6jyIPih34lS9NOsQ7dxAavfAzBXpjnQ/W/J23Us2z/Vq27h4ZbUSmqVxnh7Vxo/kvWG9
RMLhH5EncvFKMkc9zDDUhIlS864KrGN5THzjPn0LD+2rudd2Bg7beCMenRUtjgsocZaiRjhhZqtQ
Tnnx2MlnvRAlb8uRveb3XCyZlNkg6QR8lv30Ou8WzSHDbffTTegBVvp99BYqZdBG3/0/tAsWt7tm
mosmbTGbTSLT+NjtJlQQl5kqWjugtDsxj7xInojqXrCPfO6D4Zk+kglgVAkYrzr7TUs/xd1jW/u9
lkBrbPevPJNPgVikS3UolwaeEL4NOgZ26CPR5olWxAUSaO2iU9yiAkueCPGUBjMgaO3vkn0Y7urv
p+QZPIRu9fLj8AcsdggpgBSqyiJSpfNTi+PYUDI10xSwtnflUndnEaRmO2qtTHDebwItK5mRnR6V
h+XBt1D7I//OUZH3Jze8M3ZtDEWNRHZq0QW7hKYPjrmyzJ2JnMyhNZh2dJxqKJlN1SGKv1x3js3g
CHkJw8JUNeDOnOuTkYxKFqPjBR4iDWqOximcbrri23Urm9f1uxXe4SeiDolUmxg7ZhNQCN5gG56G
jkOc+XImAg9u32ora9wNWjeh0pcRsK2YBmqhB6Qfhs/z4/hdR4Rs9pEnYgDcziNXBjnvl6KsqJUc
oSsNwr3+Gt0QJ0bxsPXA8WTvdXeBEwqpZjZj8sood5dKCdLjUs8Z7lJ08UH7OUGd59wcYNVND8YN
9VQoTAmhEUsx9KNL/u0w/COAaVKca82ieH1MDi3UnchxIemzhYAB4TZyN6omhfJkFnL0H7psxBNv
OFie5pTBIusn4tb4h2P+vjLudiVzm3ThBHtZ0AUmTvM5/PJXLRZjVwhf8UOhOdaj0O7mxbfaSC68
dBlVWGvMyzonD2BXrJP+HEv0AKvP0Pb2LEdxmnP01MpOhNxMEABEbsSFGAmz+lalILtlkCtI+1/a
+HkcRWpL23HMNhf2LwsFfW6JNookQyXj04bZ04y56ISJLGwv490Ct4xBiuzCTEx6JDmoUvtntQTm
UcQgsv20hzTVf9fBRcu4mkk9xQDYppC7hNzKAfq60O2WfzfVhYWE62tCqxFHcfUE1gAmZNKA7Fze
o2LWPC+eYd6CYqN0yNE+KgdkJr4aXA/VIqNc8MTQA5RWOtA36NTegZDcAX5mz5pC0L/avnf++yVV
vr2O+ezOnhLNDtokdLKZPQwm9aWpu28Z9a6vaPuV+veuqfwoT9TUtAWFCFDrihqAd8vJgVHoJeY2
6EYDl+S0s+IVCfHmtvbsyPD1/FeNATtcjr+0Krmdeu2JKvbT9Z91/UyglXC5u3ORArKJqzfI9O85
nnpGKHgjb35ieyFwhXycDkWwSwOjUS0zLZCUqWjqxWPtmGhTl6qPKqlzfSnboXplijvfADoPRa0h
iDS7CdVJ6itg20ZyRFzIsKMX7wppmjdT9pVF7rzHfVfTPDSlYL7T78L90k0enPjXCCL7RW1MhKzf
PBVAggAghPkVrOfyW9YtTfJCW7AS/V4CMNwgsRMnlcBTN2+ClRXuSreVUAFUNqdHbR8d1EOHwUT7
KB+EmmKbrreyw7leLM9lUjW4cdgx3Js35JD8NLzpWJ5Ut8M1hzqRfbjuIVvfD5gxoJIsQ7MAqLn8
fnErpzarjeiYZLetFehkl6aCjycywS3KtogSSRXNjkw+K+yY5v44CsD1m5FkvYzlN6wiMjUqm8lK
gWz5of2lP1kv1h6DNzfkUYFweOMYT0syBLozdxJhhLbSrrVl7jDLTWu3TVl1QQV+/LJvvtJGP+s2
ajR1eCKx4dKuOILYYt/loqGfzRr62jZ3ug0tmcAHG0Me/QliiforJrU8+zb+pfVO9Dz7gHQ6+o/r
/rIZUdY2ufNNpVE380pfQGyyq7kttPX8BQWAEehd5zagzrpucFkDn9au7XE3e5PYU13kIODTIMuS
9CcJCnSjfSDSL12on7N44j/bQhC79CIJc3cAzJVohnXEqeEug6gpcP0sgIXs0oKcFmaPWbToWKIJ
PpkPwzA7DRV09EVGuJhImaTEUoii0KC6RhS08o08/ry+KyITXNio2aBHgCR1wVi1Z8M6W7UFgbk/
yHjetx4sDJcfa5RoYypTDl1eFCd0DV9K8gvT/4OVEEB1TMQhHeOkl0bUGjIb6BlHx0qme7xOocMb
79QyFNzEmx8MNoBKg3aq9vsorwJU11t5qsSGHVTap7H+ZqeYERbRYW6QnEJLGNqsRDdkDPDz/htL
eplHOSbnMtQ8kuq2mZkTm69G+n22MOBhYPD3gYaHPhYhgzYP6cow59bxAHWGGewSgTmlh6L1AFtw
zCrxB8zRZyIW8u1gv7LG+fcox01aNC3GcSMIXt2Ng0nubDAjanumYYLHbTsteaoVs9D26hQVO5BU
Ywq8y7P+DCgwqAxLlf5ojDKWb6shLs9WrmvZqc4NuQMKOKOCK2KJiB+iigYWSlyysv2B/X3UpsjW
gDoL0KpZkskw+Ryp+3IAiQ37nBai0tRm0QPTH3/b4zw6wRuplGyErwW6tAx+2W/xzvDk78TV3XzH
DtajqG667Xkrm4v7r9xbrTtAfqIEkdMZ/aXEiLdRYC969AcRs+FmkF6Z4i5cM5NGvPVQslLaE1Vq
R20ErM+bR3VlgLtVe2bhOdkBD9PLX+0qcYtRdpj8J2FnZYS7RseytBolWWoaEGnX5qOtOyF4yK/H
tu3LemWFuzxNkDQUoGAAvDNxokPhUeARX7Kb4lsbDHuAv2/1Z4FFwe7wYCKV0DqRenS9h51x1L7V
D/SMYuwxfEofy7vxpuwcoe8JzhcPLoqksFezGFVFHPdddz88kc/R1wQTWS4Gq1zVzR6UU/eA2/xl
kgRRXbRaLhI1WV/qloRpx0EzHEyCKabwBSfwRj5BH5ld064C/WXzfXhtAnOXecj39uGpO2q1B5CJ
h1lL1bu+jVsv1FUIsZd1r45zn7ZqPtghMCCoPdnQ6SRJkCuPkXq4bmezbrM2xMWNEYN/Fq0wnpCd
pCd910ISJoEaqQzEceKJbinRqrjI0SeKBG0JA684+aFiNzr72ZEvLRFVvLZP3ep+4pIjLekj1dKT
ZmnenhKgZDMQb530fXxIj+bopHtRaWjTDVcGue1qCmmWwPJlB5b1uWeDq4tYojaP2MoAt02RpfdU
AgbxqDSQXwxPYYjRu8J2E8Ul5oshPwrcYnOnVva4nZLSqQvDNAJ8oQAZH4qv/gIBSX6qtxlQsbv2
1AfyTfxSCyt7IsNc7B+IFDesTzGchljSPkCiCH338HmZV4jQe5dSJ3QbTxfBjTcP+Wq93G1gMF3N
Kxnv76hpbxQ1/DS0M1DjVIQXX/KwD6nIyg53H+hxJufVgNmZGk1bUNraj9qPxmeg+k+eRPA7gc/w
tB55bCu62SxF0kLdaXq801v9Ni5KzPDPwHAjI6vTVARnFOzf7zxlFbisDCU3yUQGbE73mHfXddAS
njBge90/BdvFF53inNR5aOC8lZR67fzK8FyUqm//zggXRZjazJkBcrZjCJKgmzIko4uqpO6Tkrxc
tyTI3vm3iVRX1DSMqAli4xAbP+dQcjLykDcd5LL2100JItXv3HW1P0ZE8qJKcZulzWvc7LXp8x/8
fXA4YvrCBCPb71bS6u+zutZpXUHktJG+AsLvJIagPL4d3FcWuAihGFkEh66Alt4PiqP582GpfszH
hat/AjRHdGlt+trKHhcaqqRnI0kqO5BVDYo+ezJ8K0UgVpENLiyYOWm6dm6iozL5JD+zYqcMgjLO
P7xK/t4ZnsVDo5HeZUqVHCE2ArH4AyBbh+zN/qbcSQ/QA4fwuPVI1D85qO8fjx9VN4wY4h5gHkSW
XdzUVuyrpNsjxgvM/MPz531xCpcvNVqhKiyvAnlIoJvJnKH6rsXHSt136bPOjmp508rUU0r/urtv
hrv3/N7kNi5B8qn2tQLqJOVE6a0FAsIqmx1LNHO5/J0P98a7HZ5ns6Dq1CgDyI3l7i0jPykGwVRQ
scugXGveLIyIJ/3u+so2A8XKIldRgEtmMknDMKC29KkG95STRiK334x7KxvcroWJkRLwNkoB6dJd
OciYSKFByOZ7WbbdGJXN60varlu82+ObrSDBDNEbQQcm+VQazhDMnnL8zZ6z6wAOiBNX+6668rN4
aHz7fP9dEbC5GNK1kPpI0E8LqvQrAeVb/22sBZ74D0fg3QbninZYg3VFTmYcgZesDySN+HMKyrxz
yY59ecfItzzxBhp51z/qdT/R+JLX3GdSn+YGqgHN26B+pSKM1j/Erf+uC5NLl0dbVmI5LyU8hbrv
ZeaAkOovDmJWuPPtdBz80GnvlM4RgQ+u+yZ0TDiz0xSXWd/QIxu/ltKt2eReM93ZcaCXokfsde9A
wfXSlDp3VRxPUCfEnFGPchQU8RphzW75I/8cQYA2uDTSGaBHHzE7CHXmCewzhwwQtByqyT7x87vf
JP3udcfYDo3AWKtAW4M6kfuAw9ilYyth2N6WdlbyOnT3Uw5anNAU2PmHU/1uiPt8NmidQCGDj1b7
xWmIMXrUAqY4fK5fukPlF074nXySweYTiLqF2/v2bpj7pMM4zyEFmf6xBpVOBFiK7bb4pNc/43a+
A1pdTO1BVU2TudhhTm0ZdTasQA9mcIa71JswVDX4mvKbkbBwRVOfmxu3MsgFkibRa0YUuGMuf0nU
CgSm33owvbDxx/WVbUaOdzv8+yRt07TDRCDAaDFEM4H3xBqvWxCshH+M2D3oDgvDBo9Rbjjx7OHl
5dqQN7CSw3VDm56wWgrn600n5/qAF3rAitmt8WrG5E47e//OCOfnWZ/nI8tsxIja2hUZ8WzW3tqG
Elw3s4n20laL4dx6NPOhqcKUHqVDFexyP7wPfwBttZvdEHgrdnMwf4jgQ6Lvt/z/1auhD42BqSH0
E6by2SDBIB+19FGwrM2n92pZi7OsbMhF14+p3WKkhaaoqYEQyy+LmrpDI1lPo10fzTZ6tDsD9NFx
fyfboxtlSSMIViKP5B4v8RiZU1XW2REUi+RuzOK7tkjKvVSn8ueiqwUv2O3+9GrNXOzIo9pQ7Bbp
KXBSPui0QOTYp07nLPgT9IpfQl80Qb25k+C7k1UVkFmdH7DRe0siVOugy02etR7DcXJgzKKtXI7T
h7tsZYRb1sjMiIYRs4JFvxDq2eCCJ3v2utAk/D8w8JsAg5U1Lh6aCp3n1MbNaffdk9r9CpXSaUno
Utrugd715mLGrBJEtPs/GsOCpNl/vyY/YJPrilTotWQGxkucOO0v5hceMJAv7eh0Ouh2+xMLij0G
4QVnZQklVz6wyuVcOktNTGOp0+/hexAo76o3281PxDXQvQr97ovA3ubZXK1z2fDV2YxLK1GSbrQC
+dgF8ssCaGi9wY8P3c/+T0L1yhQXRe3QSCFr2wD71Sw0lhMmbFrqW0UjWpPASVUujBYgJyTSgLNX
eR3mKw03Oi4cyTKkLNiNKBXZzhJWy+IiqGyl9TAuAzClz3K0Hatd5NtuGDv2mWLEQCyM8Jvp7ZqP
cPG0Cccm0mYg22qffB8fGEZEljnS/LDsHjQal1aCup9vw6fBp6DqwUzH5+tusxlMV2vmgulgWDSz
Roy6gY/QTYvXHBKDEEtlIm0ckR0+3IDKs2gryHdG4ymzn8PoPmMg7hEcOkHk5OcNUgJyc1Bjoosm
YZYiHh3NeNMzgfdvv6bevxk/b5AzvW5kFRHFVn2p9vJvS386Ospf5PZIGpCYRb8x+aK6/vbiFqI2
ELyaFs+CVXRIjHJCQKYjPzTaSyvtzEEwaSMywcUQc0hZ1FWSHGht6Kk1NFWL2FFFI48iK1z4qGbd
jFPFiI9AxDptei9XD3/2pDbePxYXOYYqAVwh62MQKLl5kjpFJ2iwb6d4KwvLKlfxVtbmgQFbZYJX
qzmZr7FbPoCvY2/qTuer7tL6AwfqrcgJttORlVkuZEwSK2e2TGS3vnQ3edNz/9MYHeVHEmAcpKMg
pXBsofLw8rU+xqn3r8lFCSgKaXHRsuioSmc7DxpDAPb6h9D7boALD1nepEOlY1Xyg/o6IxuRXExi
JIj0s/+XoPD1sLfpgovANmhPCBQtOHuYbLYroGysoNJTOPm5ig0n0QWYme1X9coKn/XIPXo5PegB
UHb5FB3KY7YDWcSteh5fk+cIPtLtJS8+i14C21/z3S5fpob+XqsbFKvLguhAnJw6TYeM1XCIG7kF
+HhejMfr31Noks926iZpIf6wZB/Fc5w6C8lc4rKdDC1s+1OxFz2wlw364JGrJXKRCph7lqcxCH9q
+7bQDwrrvaJ/zOZ91d4V8c/rq9u8vEDhCGptsFYCZHx51JuyRfGsptBX6fRDZ53jsj4ozTmfPl23
s+2V73a4Y0b1tI8MBpCxBVEPEsnfc1ph3CQTPGlEy+GcvxmttJptqLjlukNKNIfRQbV3zdAKHmqi
5XDu3/Y6ku+pVYPICN2yLG/00fAYGjP/6qvxaB0y9nWiSTkKB1XjsuGsV5lr1PvrRrYd3EKosEGo
BaUkzgdSTZkA0UEXptcdTLPvpds69S3IZQKb41cv6XkUvVw2Px9UmBWTgNfO4jua/f+Rdl3LcSPZ
8osQAVcwr7CNZpNNT4kvCInSwHuPr79ZVNwhVMR2zWgidveFsTpdhePqmMxpAkI9YKuPkT5cFZUR
FA0g7JKS85X2T7aRQ3/HJpB1edtJ2QgiUODa0IEnSnequ6ufPs8uBva5jEW76reRx95kBCLQzlzQ
U+9PtXrI1dFSgAqmcpp1PDGMMSVN34yNgRG7JjOOc0g6i8SY9OgUKyfzHyzDqJsjMRbVFHLZFTNQ
wdrEqXrDkpCqRz/K8MBRQvqbP3m9jRzGopoWa9BLJoEs01aRZ7RO/kgRiMAco3vlgVJzKC6wSisv
83gt3P1850M2G1SGpRBmgKXrgXxHpyNXoGVLh/mwpNZ8r9S2CCaZ0q+jw8IJLRwzYNufRC1NAOgK
RiCEWCHUgFAP+mSuee9mOJvTMfEkCQ2tFuYQyyMPy3F0UEmN7cTNfPmsmtbqzj6/obX7jgDfNNEN
E3kIUGB/Nzx1MfRIyAEdkTwnNzFWM4V75R5oN8fkpPt44R4W0AM8clRo7zq3QplADeD8ZQVHHi1L
UDDC2Cu/9zrAl2dbOVZe6YuvzQu/CLOnuFupzPWSoUo0de0w9HcuA3zHzMVIyC25rwvU0QB1Ytev
8TE6k6+8Rz3vuMxbQ1pEsBrEihSsyn2Y9S+qjiKTWt9dvtU97dkej/5940Ixxm2oGMwXggicXGJy
ynqO5e8LQOOOsrlhR4w5BigBdUkHszF4Ab8O1dPae5cPsOcs0WL6+99nDiDq1TQDycQIWrwkZhdY
gYdU97q0dv9AjgJ4IsAegyRXY+VMKinlrIATqRYrWuwxli2ZuCoXrG33wjaCqF5svkiGcXVziQHW
h+E74y6/na6zJ/QTvk5fxmegVIPGu/p++WjvvRbWOZONSCauJUlS5SbJUYDPR2s274feA6iwPQ1H
acTIXXNsFDvRuPtTuxquAIkSWEygr5eZkxYAdZRko02P2uv6lspWf8Lkk0MJt6TFnhc8oYj9D5wX
DWmfT/shljntGI6kIi3lAjw3z8ZRdmW39EDncd0hIBzTxDaPBYp06VN1xX3f7Grr5shMaK/VukKO
BuhiEaFoccGd8dTY2m1+Nb1h9uF9oV0RQHTK+cC8m2aifJqYYp5iZRdNndFbGru6mR8nH4XdA0p1
um8uYJjECBCP6nnXd25OywT9OjfbCDAdoKog6s0gVo/jKgb46HZIxBvsHr9wjkkjwIUvyxbM27gU
xRlg4ihsjI4KwPAw6I/wPFh85a1BcI7G1sjrWOzLKEmNYMzBwjIPzqisVj472BGdh9HnHIw6yUsH
Y4OQAn2VSJ/SLjDmRim1eWYrmGgG4AMwNHilml0XpKqagqFlPBs0JtImE9HCNNYwp5o9gIcnUX9c
Ps+uOm7+feY4VSaNnZZXIMqswZzSfxVlpzc4BcHdxwHZCGECj1ZjhGNucGcRkq9AO5aoiQOk7K/1
+Otx8O95l0EgtZHHBIgSoLf1ZGLgVhFqJ8V4FrDrfYm3GrCbzG7FME4TKBGaLgnVHBiv8aMG71Vi
0RYdsPv1Dg234vG9v/DEK7bvzhdtxTJOUwO3kFzndR0oRYR1Q8Eyh8YbSX016CPIGoSTGII3JS4d
0oCq2wQd72WV2V1V2P4AapCbsNiJcYO1ULwpKRkAFl9teGxfBYwMTf1izqQ2T0EZfwnqrHhscgD0
axj6Ce/0esHsucM50V5nkQD2Q8OTnPb4GIUppqEzCgOv4zQTHHkUD2ux3I4NCFIBZdG/rGZ1VIrW
GrqJMxjxP3ToQzKjQ6kYF0MCAwmqv4Rz/qjmVoLtpNRTbuSzcmw1S88BKlbavGv9Hx/xQzCjRTU2
tcMZ9UtgmUme4qwH4mKVH0hAtc33YvtpzeaCGZXRU33QhairsCtN+xz5uT0UgeElHo9KfjeqbwQx
6gKKPGPswQt1JE1ni7VoLwM4tDCf3Grcmsdu4NnIYmKqoJA8RxPzfYfAPMvYAS8fzBuQaQZgKAB4
q+Tmd6X/gxfKOUdkO0cl5ipDLNsjAnVHta3sJHfaPvFyXsFy/2n5cT4WlU1qpALDarhLQMk8GiCn
g9sWbDGIgua0fuse+qfwhpsf7cZXsPoo6E3hNUsYvZzWfC2lqAAI+9PotADyL2z1tnFmpIKtnXm8
ULH7DTfiGMVca/AUGmqUHOcMM13md3m8GjJ/ApmYQDi1pH3HvZHF6OYKarVBVt+JLICBCN5yqQRd
0K2OlcSqCxRzsUWs6JL7Vbjn+Dfqvz4lLRvJjKZmnThHc4Kpxl8Y/oMfuYpuGZjFe0UbHF67R2f8
x38TyrIf50oTR1mqYiD1tXX0NxoowgDbXzfLuQl6v37iTRTs5xnEUHRVw4qxwk73hmBPklu9melo
JdiJgd15P+hu6IH4CrjGZeXJnIvdvVcUV1Ww4uDV9G5Bm0g4mfqkt02H15rkqFMH7qs/gUmgwN3/
L4ExhxXUg3M5tXMQd8d2/ivSD/3yyPlQNMf7pB0bGYwNSKQOVTOfhWD+Et/K2OMw3dEG/JWCDvQ/
QFjdjegbcYwZzGKYDhmN6FlrISFcveige4Cje1i+kuv8GchedD2QB8fLk8qYQB+j2W5GwxLUZW2V
oT+SwRp5QvY18ONsbH2zUFJEhFwiQQz6lq7yidA7kSw6cua3JLKSXLfkHOx1rfhcJrOl9JiSWDiG
x1FKtta5riSf8N/kKIFFGhurmf4nEA4bpWS5B+MM/KSN2eDZXj+OatCkT6TyOErJ+V5ssSpUjalU
QiE/hrNlXNcB1cvMx7xV85aAiYcC+oU3f4TZtD0ZvduNQWMRPWqwkC4B0ttBgu3MB0hsC6s/atZy
av30GlUYzkl3I95GZ5gUsA07sWxNkXIIT5SswcM4lO52juAXXoS5IYfHicu7Wsan1ICK7mIFa/2z
dshDvxa+LOaf1DI3Z2JcSkEmowsnuQnmuXZbAJZk0H7OvXHcFovsPXUiWEv7RH7H3xHd3Bmvyqve
lRHQIo/HDcMzKsZ9FIuiNwkR5cAwHzL9ifAoYeidX/DBbL2kANx6EpetHqzZ6JX1QUjuIiR22sxx
Dvt5v4bSKVBRTBEgH79reF71cTvWenSMT8kzPv57nw5IcrNbOQm/4bNbB9qIY57+OubwpdWQKEUq
nYWbD6s/nDAShCcNr1Syr9YfJ2NsN5TSOuzQlj5KAgQpZ4E4dSL4HK3bVQTgl6CFT0CRrTKKEKl9
LesqOoI0P22+dVbiho7qlH+V6PC0NrySy5G4q+cfEgnT4ZmwdaAshLIFeTRWIiP26aQOBYo17rn5
N+d8hCk4FZG5FF2JrG09L0cZ5Eu0WJPYKN5VluxhIsnjwlZQZ/BJ99G/gjqCZ1Jj3xlpFaoV1qEl
GHL3TX5fGinsFVXQ0FbP8Q2lt8LsB0CPJptbBd5Vmo1sxhzKfhYpHlIClI7sZgVq2Pxi3mT+aDfB
eo1ukmcCwPLyB6Uacum4jEkkQ2OGiQwoEkxqBoBgCIgvuei1BpfF7Ocim6Mx9qBXvWkoKyiZVGBC
483thbftgTbKgIcGtFb1/rI83k3Sv29CJ7hYsrkshjlAwJbIqV/OZODNQu2bwoemsJErG5tuSEYz
GN/WNwpvWvjaaW7fEYwTj2t5u5F5c4NMFEMTTUiLViNBfgLrpdtAnFjajUPTj9bPgCLk/Lc7ZFLj
povUqViQWOUASRbtqL5O6sNlEftqYcgq2DBEFXy9jFqM+dS0Eg0A5Nx8GwPQoNo1GreGtT5H/6TH
s2vdhimbBhpLoHRn3JcYylKYSBiIjv5qv0hvdM0Tmdx1+Djfz0f9Tvaw9+YlDu9ptjvjiFqeiL03
FTBj7I5pO/V9JOeARJ/s7Nvktl/Ra7Ej7NxZcWfRKejQ7njVvD3T3spkvp9ppElJuW2DKrYN3zjS
N+/4PXEpj+R4NCw8BL7ImHGIj/E1bwN6t8a2Fc5EpkJpp7YPRQOvXxrXgbOItrjp9z7Ps+yFiA9B
MrtpCgTLUaz1ygwiVbR06Umpfl7W0T2V0cDFqVPIfBn5+O+uRCi0OmoiRHIdqXDR5U4qXQ+t3w9A
mp44zYk9t7WVxbgUMe8yqZPlNkiVE3gxSf1s8lY+eSIYNyKIk5bHRrwEUXir1k+a9CyMj5dvbP+T
fNwYo3j5KpdknAE7FzZvIVbEJZU3XLuXyGkg2MT0GmVHfDe3jXtfkzQq+gHAr+LRxFgL2Lbt3iIo
rBTn1L98mN372ohiPn+lGakQzgaAHjBUUk/oRpfqwzzqvFbsnnvfHon59EBAErJawyz8cFSPgkUO
FMFCs4y3X6P3PJIX3rEYNZhLZdDUsUAjFGhVkRcJP4zw6+Wb2zWczc0xapDOgiwMLUA1S+mnPH7r
TW+sJ1skoCgFW8hlWbu+biOLcTfLrMkoK4L4oa0es7qzhvREwO6VFZ64vAlxaocVJ/zvKvmHRLa4
EsqNosdimx/19TYxn0X9D1pNG31gCyfolOnSRECYKbeYPAgJtkuWq1rROB9pNwJv5TA5pxIqc9Wv
GdaV3clNa0t6bOzQkR9mu8FKvVteF98vf6q9x+VWIJNxZl1qTNMMtYBjtUrpNkpvZbm3Mx44Bu8D
0b9vfIRkZrNCUjIHUncwk7tyerx8jt2OxPYgjGfQq2qU0rVog6RLpXMrx5lnipXumVKe+XlfhBYm
hBFyNSAspIuKNmiaTFYV417bdTJdiRStm6lhdB2SJOeoz24vb/vrGH+SV1InlYBxQ7pY3ND5GekQ
Bu2V8NQAtRoop3fDoblaOM5y1+QxTUxArCkCQI5Jr+Z4zNdCqEGuV/4cMHs1lV9TWQEbl5XIuc25
/738G5zHfwtjHodVoekzQcs5aB3J0+zGb1/kWwoJRuvrM5fIY9fFbMQxhtLp4MmVO+iT+UBRrFPP
wHqpYEev6337na7eRzZ6o376mo+u5nLOuhsdNsIZoxHnXsPMaJm9cyTSMdXiWnM6pwg0DMaGLo+h
hXdWxnaGHuA9UowpFjkDor8nK9cKuBMwoIPSqkHuQX/DOd+usW7Ox9hSIYAOHQRP+VE6D67okpP0
PQXX39Pqm356hX3s8id3/JfGH/bpu9UfxkIGeZaqqlFAKHBK7tdT7VWzFZY2ZUyhH3N8Mq6E4+wn
Tm6H3zjn5X1PJvxGYhIRrQEcPwjPe2fGM4S8jIflnD5HWIosfV4lZTfcb+6XicWFmo5FUax45mcd
hdtYwH5uZC9ywxtT5H1Iqllbr6vralhTJG1BvS/0U14cLt8c5yBs/aloIjEc6zw6DnptTVVpiYWX
8+r9+0IAVIZNqnf27d8PYchGNhAJnD2AYMOi0ZWuvMYTJ3/gyWBMbDXCoaxBkXCcIycu7sLOTzvO
Qh9PBP375ltodbmW8ZJgoygazokE1Pkoe84MxfuTT/JxW4wdJd1gVIoRg4+nvG0xhVp+XSSer989
ClBOFAOE6Ej6maPItdGuzQAI+NETHrLVpuv9M6Bk69aqTiJe7d2teOB5CJ5Q5mAt1lbHwYTQVb3P
hq9ZdQ7Tu8t3t2sum3MxfkACY5kwFtA0onSW0K94wXK+Dv2Rn7zcRgJr+UNOtMk0lsDUAlm/1bOH
vJWtTG2dyyfZT4foLpkETBpTZ2v5YausJFlWbFQ+KF+AGfsKVGOzsLQfyYkc08P8MwcnwQMvm9xt
IWgbsUxkFJo8GdIEJLu9Vwfw4dfRdX+UfNGTsW5Q8kCZ9gs5G3GM2S6IGYK+UoDoE3kzjpNfXEup
rTpJoPuLA2K75UX/cflmd78gMURscMqGAda+3814BgRK2hcN6jit4tbpGXAhTtvedDzXvavuGzlM
PiWWaV1OsYZu91C4+hRaStPac8I5zX5iuhHD5FGxPsSAkUETJsktCVeIjQ1HvV1+gB1DBboDklMU
/uJrgztWvpsvbgQzmmLOixQPOVBWRb88EY9u5BJXv6ObzcIfjcoiM/37ozF6EmeNmahYbQ769W1C
ma/gsku/vzA/WfZGBOMT01rUkl4LzWB9SE+U5Hy47p7bx+hew54PZiDP4tto2JjaK10wofFrmjy9
pH/fhJfRFIxEFTsKLj86xEvuVRdUiBg2E+5pVZqiO0yAqL69bA27WqpJKiZqRBmTLow1iNFChon0
AL4SHlc8trAJzxsW4olgDEFNK6EiI+gJh663GuKAD8vSij96oG0OwthBOlb1Ajj7/DigaGGVjx3e
aOOBlmaFV6sBS33tO38ykKhtZDImYExxXmPE2gyaJv4CWMU7eYHrKjFYkE3W5e+0m11vRLEGEOkN
aIThKLEeE5C18bRy8RZ9OOngQI8G16wSXpJAf/0ng9iIZAyCJIUihDHtJg+2JFn0lYahl5vptotc
0Svd5Yo3YsPTFMYE9DgM5XEZlEBcXjFVI5C7Yvl5+R53rWxzKCZDKKswjrFn1gVaatqjqliFAbD+
PLWzcOZcIP0kl+6PSRWIPsmjQoCJUGiF/CAsaxzZaGiMvMYS70jMG8FcVKNNZMiZuvShjQWAiFbS
F9NUHD3LOXVVjiy2ItHkSqECFyE/JrE9y3YUpdYo+WnFq6fu5yEf34ntGw/zlJVKA7RmOtU4vc4Y
dbLfRnc5Qe9eBE4Q5Z2K8R0qSHzXaYyREuSr4o1TsriLLKu2ZJo3Y0YmjmLsFwk3h6OWt3H12jo0
ZRSRFOUH0cZUkFNMYBb9NRUUE6f7/p+vk3EfRBPSZkjz7NirbxrWgIfShi+JFaeI8CQDHyEB1UJr
heibjf/W4hTMT0oGYMoksMKo7JZLZnSYS5HwntFGCWMG6tpf9bH2qujpk1jNqnvZvj+VWhhpzKes
5TnvGx0AdGB8i6xmxR6y0ty00akWkTVM7c/clM65KnHc8ycNomIBxQY4dENCDY16ts0XHTTUAPoM
2LNj4wx5agGSoR1em/Tx8uk+mwWVg61IxUTTFYR2zHeUtCkzwzCnjc9RP9D93PFArqfFmzBI8Q9G
fOjv/s2HvcujJDtIDwzMvvx+LqkxkrTQAbuy3AkPWIPBfH/ja7fzHVZYAwH9x/JJ+LdNO0Yk4zaX
GT3lXsEXLEE3u+imVQISfA3//YgZlYOtagAi6djlYYfRUz3MY6mF2xR9ydMxvWScBqcG3CelS+b5
aPpdPt3jRhhzj4Zea/K8okDVLNjpwU7rUHI0kCeBuTYT4HmqGoIfBpwfVfmk8YBEP0+4M/fFhJk4
DjMzVsCOkYKq4n0zyI6uixP4nQ68LYh9Nf+4Lna8vF/rJO6bODvOHiKAnT+MqEVPnuoBYg1V0+BP
rGojjslQE0PBooAIVfjF64SedGmZwBd633r6yaOM+Pzo/f0mNcZHKSTqSyksKHW25MW2ckgdw9Fd
yuPTWuqVEPCYU3ateHM+Jt40mBwQsZOBp4XcWYV00CbNDtsHzi3u+kB4QLT2iUjwv7/7Cl2f1Fwq
UXSOgFYwn6TDeGU8tpEVndB3tUKsOmHZurYwFn1Z8K7ma4qGMRDTQFj+5BMrJUyq0QiU/lisX7Ll
+fK//zlc0++1EcA498hcC5T+gAuPpV5XdYFb9CR0VkNf1+5yANnTv69nMxLpVW/CydSIuWmmEdrJ
Xonp6MbXb7RT7U6OiF4MCbhMNFTjPrmnzQkZ96QmYdGi/1oc1RCE9cohduor4zxQYIsc5Ga8BTXe
F2M0ZUnkWm96ZJHhgn24L/MkO5c/GU8A46vEvikNsQUmsbaMV5pZ3NZyyJkH4ohgK+dxgkLgsGKy
2xz9Yv6ijh1Hrf+H2mFNCiQfMiZmGDdhDFhzrUsdK6jXC7YpDiViVGIDVjcLZnwWweHN/tCv/FkL
PgQybsJIAIhjdGCiVJqglu+X9HuF4WFCrhReFZV+4EuS6OVu9HuI00QLB1RRw85IEndqFnJXt2Q4
YL5q9MzJmG8rTcHi/CxnMu9ed1NE7eOYjDlX0iCNmGYojr1DV1wzNzYsym1OO1WTgywR9Svx1NrT
YfF5oWbXE29kM4YdReuqhRJlFO2+h+lVCDzImRPNdt3wRgRjy904j1gsQqfazLzIvBrza0N1lZiX
P/HEMDZsRNKqFQQLb3nyOkjXSSo6aw8qYB65yb6dfXwtxpRTUai6JQUTbzOe2+wg81Jqzr/P2nGR
k6yIlQiv5xmfO8beKvfxRe3mgrazY9d1pYl4liN+oDclAm8DU9DzlWnPOUivKSpSesebsvpcFX4P
IH/fGmF8hyaUkl7k2hwID4s/etE9RYGKHcFOTpoDF0JpyqcXXodnP0f80D3CeBBkUaCfqQHFNHvp
bUnHFIELIVuxazo8fD+OFRPGhYhTo+Rage8mSMAAUF4a8yEZYc/6U6TflRpGlDQeeOyuqugixddB
X8Zks1LAQdZZtIbYrRFwg8rbonNiyn7eu5HAJqKAI0tyVZnBqbfiTUJn1mpX9//Zst6uBW+EMTpS
6mJJ1/VAm6lNtmG4JkC6VBAG8nDWdn2erph0stDUFRZKc5WacFX7JgyGNrdGxMk0uksr+3LE/x9X
p0PvNVMhEPN7SFlTGdRRpEKF4318JXHVr/UVHo626mFvgwcxv6t9+oc05u5GQ2lQ/W0pg16PPebM
zwI658/deuXJYQyqIKQcBKLER+VMtzWU3mpfpPs6tmJPfZSOeBABQmfoQRiQggcukALOre4G6s05
GStbsCtjFAly+smeHcXLABbaPHVP1c+6t+qDdKRo8GUErh3HQNmR80337e3jkplAnfemkBlJnB7l
6lkSvnQ81pt9xfz495lgPCkEzkrE8MM0PKXknPb3Ze1dvkCeCCYYN9q85rMJG5sa3Zoy0Znquxi8
Upel7Fvyx0HYWCyPWZWWJSie2tSVDbcyf0wJjFk+XJbzuUdGw8pGHai6bvI2kMDMQmpiaGvEu7z/
Ep/E4+Jqtv5dSbFFFD6ITnzfnSmIbG0nDq898O4pPgXSD/Fs9Xnq1TnJQmCEl6fkrw4vFRUcNCka
ntNtgfH/5AQHEx9qH0+y2rl89N0PCV5z0wSOiIrn7e8nTySznuoK88SGdjV2VzPxhIpT+NqvC+AR
q5uEjuGZzO2mop4qvZgWR+N69cJj7lS2abfY3xA9OgzHZ93bTfj/FmiyrXClm8dBXbAcLujnVP0B
EjmrK7/W9c/CuLt8fXumrAE8jpLHYTOF3eds51IqVBIhKaVYK2afT9bIq+Lv3t9WCHN/7TpL4QAy
zkC9puuPA+Xeu1q+Ns7kUSbV7ornHveUYiOQbZ5mqdHOQySg996ccuG2H4OE5wMl+qNZnd/KYOJa
EhMlkgY8zbNn0dduWuD/y7aOklH/vXbBdfCgobQC9AMn87hZJI1il2QzUU4BbcqYFcqvQlX6Vp7r
K+0s+MhYMVPHJcTg3SYT64w6ikmBlY2jpAex4Jjhl2F5+09qyGIBiZncZm0SLrBi+XrIx2Myca14
L2RuPxg95sZH1uMayaAapXMRwoPoDn5uWOBeal9Agf4XRoXebVn4atynfsXxz7tp/1Y2E9GWRYNJ
1yAeEP1lwZaS6gKMy0+OsVMeJF97W931KeKm4rwPxwQ5xYzJbKqY/OzK2Krq06Qi5efeK08ZmSCX
gk+VoO74iy6FNs1iR79ZfcHHS+ZK4YxFcM2O8SVLMelqlmgiFq66Z2Jh9uoHXeFfabOOOOLX2lV8
sNUJx95XAGbO+5D7V6oaRFJBffZpLKOpq0WelHwFboBo09XVobHQA8XOTCRYRUDrjvGTOVzz+hT7
3gYTmfSFI5osykqrjOmaVU10/P+8lhbd5QPXs1Cv9cmz0FQC6CeGbrK1LaVNh3FNIjDYOiPmdUsH
c243lOadjxq1eyS8PiTQqeEm2R3FPmlbbVlobRN0AYvqz2Jv59XstJGXVsEoPZrA3rvsZnYTFU3V
MGAp6VhTZHtLWH3LikEA5CbYjG0AQapu1yBlL79HP6Pr0U6/xYfWX8ELoVrCLW8qZVd3NsIZcxRG
Q09jKUM9vDTxXkgE6WhIRf4E4LyEMw7AE8XYpKKFpCxkcw2UyrjXpMi0ZhJ6eZ7xzHEvU9FUE1PC
kqoijWDMMV9GsNAYYYQSvORR9J/xqn1JX9qX8qADnxGtBYCK4j9nXml8V3s+BLN7Sfpc6GVY93i8
Fg9rPp0btQfGNIgZJv0gdMLPEu8euWk5CrSbLlE2QiJhTBEd5d9jyIoyaDx1KK6NHQZvus7WBs6N
yrsH24hgElpNT4HPOuNVroCi6VUoqkyw6kgJH4cxbxrMNpfVT2OsEm+RKv1tmE3DKVe9BZllnhuu
vCbAza3jIRzssmlBgRQbEbx/TlryonXqCo6FSbmbjES8RW85OzTZGip2TEKhckLUujVPrEj/WiqG
ejYUYe1Uq5a6aPW0uordKB8E3oAYvbNPLmdzYKrLm7g8F0my6gp2lcPXyU0OjY8DHcYjhiFc+RB5
vFi8axobcUwoRsZLTBBaz4Eye2Q8EhTsDY718T4hY+hjWccJCUVahHgHUwMTlOC3PrcIsRt50QAz
JYDGGhJbIgXDPcjZV6yvdOjHYi7ST55mbD14gIygaCy8Mttu40Mj6OXpIkiUCPtYmInYD3mXxKDZ
yitLOxYubc53Hrn7BWTCgwB/R0D+rBofAhnv0kdtqeqxEIOyWMHqk2jLfh3ktnD1i+0AgGr3KwqZ
go1045X+BoqlmHncxvD+Rf/9O9j3xDR1Ux1FQP8bvdCnK1jJ03ozeZrXXg9XPNj8/WsGZSyyCwWg
4Sznb9tpY15lSohiYxnQRHU8AAL9sNqCL1/l1ybnebtXpMCA6d/i6OE39idWRplNmYYBBVX7PnWF
NUjTcyhg88okvDoqnVr99EE3shj/if7OMEUVLGOVTnlpS8tNFD8Ihh+bnoThi0qV7LrmTWDsWvxG
KONRI+zqYa1Cph4VuMHN/Vq9yYB85qQWuzqii5JCyZrBTMQYvVh2Jd5kJQlqMzzkdXsUo7/mIXSb
obnpxsVu5XPeoKsaeYMG0gVxtTk/YDc2bX4AE/N1MOXORo01mPpLeF2BlgCds9s8tAly5LvGK6+X
1B6/Xha6LxP5ogiUZFFkeaKLsVGMpAvBlqt/0dbZ6nmJzK4ArMPohmHItETxu3IqXWIuMoHlJaBP
NvQzdkwvn2C3NaJtJDDhJzWImq5Rk2LGhDL4ASjjiuYudK2C12TcfwZuZDGxBxh1piB12BoT/RWF
OsUZkGdiq2LwutPiyCfRKn3zkVci279DVN7xbNEw6McYuCyvAJ4Fk0+gFbG1Nt87Lvv6rgvBFhlw
oESQhbMc3jMRpDmX2yVYTUs9Kg55ma8AxfcV/NpgWo3dxqvtHHyrlz/drl1vpDK6sUbpnEz5iBSw
UTxTXc7yPFmT+kcaosvQA+zfyIphME6rA92qMeTzGgCgVJnJYVEma2gbSxauRKCrJ9eVGnTG9wHQ
npcPuPfh8BBDxFWICTRKRjVFlD3rtKVgQvmxK849F6J07wa3Ahh9LKpIicBXiLZg5tWn1UELyAkd
EO7MKBMHk0Ps1g/dmZPi7gY4Hdy7oibjCOhU/G7UDWi5zLJJEjxmNVe9ow2U+dAf0uUdEC3799gW
qI6jOi1Lqiziqakxrlkyhr5IsmYNtBmTi9Nj338zUs6e426RcyuEOZRYFcVsrDp2DrCr97w8l85q
oc75V/ycP+tH+WA6+uNl9dj9egaiMAoCOggpmOwISI1SbSyRGBgEfLwKHrI10PD/bN5FBzawIopA
E8Lb5/fPtSqxWpQLGDkIel0Arf+q3ZroV0tHCsjUvSTin6j9Rh6jlX3XxYMQyUKg6+k1lu3OusD1
xHvRensmRiWGYppFjdr0r4yu8pfUFQNwgqGAM0928nL5U+1a8uZIjHIYaTanXYFBdiPDiNAKOuNM
qbnzDDwpjEJISBznJIZCAIyotbS76JAdC1v+sd71YBPuzuILNzPee7xt7pFtvavLImAySTaCfi6x
6zJb6igdol4+wfAPRqw3llnOtlalf01a5htzflcD9tYyQq3z/tMVs+PsBDGuIkVcBH1t2GZZwVVz
9HLfb318RTaQDjkWOVZhWrGJBv5pPH8qW7BDLznNLrH/wZD3XjFue7lM4BmNfJB6ZaLYFhR3bTzU
7uAoNlhwHF7hby+Cb0VR1do8Anq9lnTk/WtgDCu4d2/VbrQy6cbkzRx8Ztakvnhzh4wzEWKtHPNl
NgB1OL61bdCesM5hzQfx1syslVgmseJ7EBq7pc2dguEYvcY4FqJInRAtk/I+31u4qTcIVohcL7Kx
OHiueC2iXf+8OSrjY4DHqnShCR8zrX63xrY023HPEwIeKXwa9k21vVHGt8hxo9dqnihBWNbVfBv1
Q3iYkszQvGHUjWNfizpeHyLKRtraGzdtLg9PyrKkL1OZi4WrdFoMWKm2HF6itFcxal/22XU1h3pq
pSXJpEOeSfHbXMwkPTTCVB+FsRU1W8jWyBLK9XohmnESlbFbbKnCco07qrlyMzVyeR8Dy2+yNGya
rPaaVOGVORWAmtYEMUfbtJaSyJpBYfiWQWneumUJiW0uU3EyhT49xFo3hlYjja2OroUYvol9OEiW
sOTicc6L9JHE6wKq9KQqbuFYatXW67XQ3FRs8f9rJbI+RMuIEfXViF+6sI0XbwWUYeaB7q/vLEXI
KiDCC630RTcWTbRDAHpZoVHXtO4lJV+iXmgNdxKN0RXWUvxRJZBqE6Vef8rgVbkZ1bq9TcYRfFgr
xhZPBARDEniiCvmN9JlaH+pBFzGTXMnpk6FFbeg0aqz+QHyNrpa8ilHWG2cjt9FOKF+7xpAqJ5Yr
EKcsqwoMcIz1e0mfo3SryINaW8TMJ91uiSahkJtpoGIDqdHS2oPW19d6hFo+qJLzYrbyXKrhJLK8
9IliyOt9tJrmfI5DMqlBks1y48g6vPUgFy0B/UwqvczNkidOn2rjalc4l1uWatq6lUbSBt6gAi6o
URfRVVeKgzfN2UmfsyQYxF7NnaTt1tpaMAb+pNSS0NmlQUxQNmJZ/SFv1OgwxkL+IFTIr612Fub6
OkyGeAQs94yJ8yLqDCyfAu4CEWRsv5krWgJWD/w5ty7I6hM1idqjoEVg0BzCMhEs4G5UhoMpVFWz
smmqXsNwakInziRp8pIyku7EFcO5lpRmymrHSlc4UxWT1i7Epujcqa6TzMKOCXlRlwzL2JejEM/m
/4+0K1uOG1eWX8QIEtxfuTTJllrd2mW/MDy2h/u+8+tvQnPOmIJ4Gnc8fnWEqgEWCoWqrEzmCkZL
BaXXdcAVIeQHo8Z7P+39OONhSXlXEatAiBePCYzMgLmmN+kt8fNDBtmwzsmeTK/HVcSjT+VkFqyC
uZGqy4rLzwym/GdXPYe6f33baIz6HMN05OYiOgmEfRFoXZMLUSKvQaK86fl5Tb+O/U0EKo8Wsny1
yA2a+5/plz3mM4lRp6TLGItBW5z1MxTnncRNnfYm1M9RULzT/GoPPM2s/SeC+bdVNlkyG6Oq5Flc
QWNcNXYfFMfkObOn75IOvWUNg9DqD5MH092tOQC68t+tZfMiYlbK2kS1jNTTSibHuKc1jgoVTBKs
96pqAZqDaOFGXMrd3crK1jK9jjc5xQCNjwRz7HKgQ6cltjFoGPQQtZNd8YbXl93zT0MUUf2i83eQ
ofhoas3lMWk11DBzWQfabtIx0FimnXPdS/e8ZmuFSZLiQo5GjNisgSAUeP37cYUrUrP/nRH6Iza7
toZJqU8DlGIN6V4djpqCiRaTkyu/iwWw5227EiYTWvUJ5EUVSqIzyK2pxIxxkSCySMW/oawWNo5y
UHzBUQPKuiUBVmI66tP1de4d+e1PYLIjKTUnZAdkDdJ5tmb9eRUfjLm2huk10U8N96HC8xAmS2ri
rp7bAckYBHi9+Anq6iDW6a3uTTqCmhlDG7yOPf3917aYCTGdGafrkmLyNO4Xm9TIlZrHML/FKL29
hBzH3AXZbjaTjSzCZAIfSAkPiNffEhcwAQfAV0yt0YPNi567bZmtNQb6VOpkBgUe9tKE7jRQT+3t
9CKDeG/2tUA/QYYtsYvnzAsPPWhOekyXiTfQBUT30OH1LrgLZ2IMxGBCgtI7xL3tASAQUIn75c13
03snF+NcUlxjTJTJ+0Vc50kHOKKFJMb4MJc/BqO1uuVrOPmCClYj9FOBbjdm0xIznvQVx4NZBdZV
KiJJKQDDWjXidz1IHxTe+A/PBBN7lCiOSEQ7TyL5sio3hMuDzTn07AusE4Q0ngf4KepkdX1qia11
Rw28yWnQTt4KEpe1sVV0rcXuCFU40BFb8uBq8QMxXpfH6wGIE83ZqmCRRXo1ApQVkO7bMt+X5muj
eddNcD2GiTqgvJIbwZhllJkiH4qj5+h5OdP5Vdz2p4o3esE1x8ScslCiQh1ROUOIu1AhFQ2qLaEF
kWbvN6Qf8CjbRAE2BY0KeeqWps2OS+WW3Z+N+aX+58IPjA0m0kzrlA31/F6mo3N21al+bVN0e/+i
OUFDy/R5VdW9Ssh2WUxEKUNBaLJhWYO5mSwBXNgEryQ5OnQ80DbH/3QmmtSaUYeFbkCOvX4Z1wez
fll5Sgv0e1+5g1hWgtJIixyVHdyxXepAFeQchY0N6MxzLEDufpq9UZ9fJq0Jrrs9b2VMGFljNelk
FScrj5/F7pBhuDmpODZ4KYzOpDAd5tDXhtbbIfb0IDxS+krZWuw6tBTwQhW2FlBgAjksIB26o7h3
weE99jhXvM6kMC1pJCE2cNwqUPxqGWaPktMi/VRQHgx/Xt/S3TR+65ZMJFH7vtVRtIZE31epdVas
z44gggLxnaN21mMo9S2P4k154rE+cK4EnQkpkbpo6ZDgpZTNmrOOpp8UAydK7p44CR1e9A/Ro2HH
8HLVUObY6LOjLpg2ZpIuZZ5bSOH9TJl+J+ZvTLGHuxGJUgIOgH7dXSlbvfS08ii6PxME0pgFThWY
QdvOeAd4bRP4tV0mkiK3xpd6Sy8a+vCCTXE5FyB9gdJGK0i1eW/L3SP3yyiLUFHVcGlJCAA1QByW
kqyPRQiCYJnbMdwDcGwWx05zZSTv5XDBKER+2wfgYzj0PkWiKje8meddoC8UM/CWQ3sLZIuMw8tT
0zUAnoHKVXP0R/W8/Bn5dC9RgkPxzjOfte/pCwTvMYAhcJHT/+Mj/rLOuL2cCIKGJlSMkQ+okECF
Mz0ILgKKB8kOKA7Fbm5zyY93z4GsipqEXr0ss7gfEUgKYqxieRxL2a7ko1YdROJpvWGZ5E8hL2+j
6CECdXkXeal80xB/XZ4M0PeOPB6kXWfa/BDmlDRtR+IFaMIgMx7D9A63sCVw54d5q2Wuv4qQEINT
0DxK1WxxlGhqz2M5hLZU9+J5FYWFNxi9G603q6KRbnMuo2lahKTFpJB2r6iP8nIiXVASaH/eXw/V
+7tngBsUY75gzmdcZ0HlXOvkNjkO1d1UCZZoHuOM2NeN7N8HAGH+x4pBD+pmNWlslITk0FBt3DzQ
7qRzGSjoaGhflAt5AicieODSrzxBit3LYGOUScfQw1zmbk3XIO9US5BFq+dVP3aLRkDI/L0uxvek
WQlJjJLVu3YZ1RrqDqtNe161zQsxu1NzW1uMC4p9Xak12OMxxIkUNqhc9J68zCoD/QCk7egrVjPY
6HJIno5xgqa3uB2p3UMA1LQsw08An2JWK7SQ7MsofsrIneguvZgH6NYckDLdJsQSngfUYUR/uOHl
uLsuCmpJzaQoTjBMfnSerI0hTYv2SWAuj2nziEkHdFh46JVdI1SvTVd1BUqtjJF2rVEsi00wP5dn
KfaarLL0kQMe3n1PbmwwDokuV6+Geh0GpQlhuCSxyuaxrRNwYzi6+iZXz5xTRz3iU0K9scd8r2Qx
Rj0U0+Ro+mlitUGBUgtAQV+LWzBZYkaCV9fk7SHjoWsPc8NoxMdRRleEiFaK8RqRA1fefzZuVsVE
xjyCEU3sE9DeLSDeKI7RV8PJLR1VFMCceMduf02mJIEwjaZ8TNYMuJMZySOGG9Uo+l7Ghp1N6KXP
PAb13Wo7Wk1/22ESiE7VZ0XuUK0JMwti2pQ02YautXhQvxZBCLbYySeiy3EQ6gCfHEQjYIaGNLEI
iNPHk6UQKRGLGpN5ipc90PCFUlgA+I9F3yc8Eb/dndwYY72/qhO5noCcr0S/TQ7a/EgKzjNr/57Z
2GA8PpL1vNFAj0JhTX1lURwCHeztcVHfFbdTZRlvrSVa+Qkvyn+5l6zzQ6hXBR/0guIJHWZuvG6y
IF1s006Jdsd7K++Gks1CmUOgJIU49qsZHbPwLpzQAb1MwskdvXB+uL4uniH6VTc3t7rOfR2JULAX
j6T9FlcZpvT/MEyI+GBgm/f5eP5IL6CNMQiz9J2qgbxYBE+gjBEBfDrLAOACYHkQFf3bT8ac7VJK
w2kx4hjq9eLLAPoFQBFAgfheBXbWL9c3kuf+zAGH+F1VpxqQu0v8GBrnMbvME+dpynV/JpnLi0WQ
RxDEHqFu/lY/0eA43ygXUBK+L6s59Kf2pHE8ZBckg7fwf6IIcHcfv5oQTmM1lxhT69zZmYM2iO0S
SCN8usHpAjA7nCbouaZfeY/93XRkY5cJKIqZtloV4c01oEVRCJpNssEaxkuo8AYBdi9SOktC12ho
LK47V6dCSFY4CsgKnvCSxOtqfpDA1qEcAP058e7R/7Gjv+wxh84sa6UQpEEMpO/jbf/UPsbn8g8t
hpiahHjSnClCGXIkr7xhjv3DjjlKSUGyBbmAj1+yS9T4L0KtfH3Vyks1idbY+YmZ2WoDGtR+5pzA
/TPxyx4TrtWwVUlfqqgDaKGl6oXVGYsljByw6+6qKCRaV5DZyQZzKiCm1eMZgBmqvHqKcpcUXjae
geyy0vm5mniEa7sPt1/W2DtVr0uxieQSmVY/WUV6Y2Z/RuqtkHimeLgeUXZhFcbGFPO5lGxIdbMB
rAJ6qsSjc9qrn3jTZTxStGvqcuPz7jnYGGS+l5xDZ1jpxBhQ6OFbDdLY0m9d+uB5J2cKuG1QuoBP
+cnGHnOnYuTWHCWC67zNp+91n1hogDiZDshyFx4gSHIAfCwIe82NpeZWj1NeqrkbYTb2mVu2HsqY
5CLYodRHzdOOIjRyUwecOQGgPh6dGK0O0w0P7bt7KDZGmcOvNFNXrYsaBhFecq2nGOeOB//mrYv+
/+aezZYKSDnwTgRVWl/aJv8GjJMlt3+QNeKMa+2/kDerYe7YAsWElGAOLzAjhzZFQse0ywU9JRlE
R78D/NkeCOaOFZpJiiQJByLFGzHNO2vksbHvh+bNephgQiY1NMIcpTagoqO7NqBCGfpDkjryfXdL
ZVtDm9yVNhLO4F+ddoW9ZokijJiURuEZpM3O4pYOBmUFW/Joz6y9Lz3e9bpfVaSQGBMzm0Q0GEfs
OkWMc2ldgzgYXLWyMPV2kyFiWso5PK8v9JWARvnKwwDRQ/X50P8yyzjnMohpZ/bQYDKXEFPLs8Ub
A/sfcfOXBcYnpSlMKyq99U6cjjb8oTmZroIXpOigWHr81xvJuGVRyX3eG/AZ6XGx3xllXsUvFInd
Y+KIOLWHoQTT57jL7jYaFKImYwrIEJltLI0xwmAsBux6J37CsIwt3UAK26lBELw466k88QgD9ntc
qAvJKAgTcI0y0VJEAaeMqqU8mo/SYb3kgHfUqDmEQeP1N5mN8lBARdN7d35p7fR+sngd5d2LfvMD
GIcd0mguwKaaHmM01bLvOrmN83tzSOwYSoA5T3VoN4hurDEbXMjyKoQ1gmizZIc4/lYm5W03lejp
lS7nW+7euxtTjMMK7ZrM1RpTGLpGPajGBNJ6F+E+bMFU1Xq5zau58baScdkZwGEpaYFzHc0zGYJq
DdFSro4VKGi6wc2Icbi+RPppPh36zQqZsAoQPqllBRl22flkPI3kXpI5+sSc78UyeOh5BwXkRsiD
tosPvQoO3LT1zPDn3HI+1/5aNFM0CZ4K4ntc3dyuM667lEyoV8riCxLpVBmtWuPsF9l3iV9GGO9r
MG0um3UWHyn1CeUClW60S+OhMOs+jJbq1jfD9+62OURnEMsMujVYocu7bvcvdzwU/rtSxi/FIV1W
VQdb/LQMViSfsggM5MMtUU8yqDP76UjQckOfd+YFN94Ws+6JcEd19JAYvo2Kq+HRUFkSpHoEd/US
1V16j5K8D3/wXmb7PvRrwYyb1gNgv5gJMIMxgRCEVCpAaKenrMpQi89bTrl4v9L5a3vZmvRaN/oK
dEd67A/rQXIyNzLcHhk3pWeIaof7kN8tv2zsMe+JpJ5BQ6OjXkxpGik3//yHAjZjyo0UHeQv1088
ZyvZZkIfxT1RM1CiGOqb0t5VaWYt4WSn8uN1O/STfI4sf3+y94O0OY2J2cvqvMw5ijwgVjsmyNxp
msYrJu1et5u9Yy4/UxnkaY5MEiwQs1EyO+NFZN5+0SOxWYce1xB8SUyQucfPbYOWq+CXiMoKT3Du
PQ5e2zA2srQkUnqgfYK0RA+EXLoc7/LKjfNTNnrd8rPMiUVqzbr+mXj7x4QSU0+ieEZnJhjBUl7X
vtKrHAucmMHygchtrQ5diu6VUkheb96DEs+TJ45X73I2gdT3vyGRxVN0itTGKQ3+BEPzkZ/cqH6K
NllyyuziVrKPz+NstR50e91/tX8spKJY1EmaMRETyOpDroNUBxJs1y1w9o8FU6RRvlSTDkUVogIa
j0F2BP1jGEachexn5792UKZRauPoESgBVsgcJ6AdSO7UgwRNo/DQukVAnNQNuVgU3heTmSJDtmpd
D14iSmAyOlBt1q3+jVbwE9dw2hysj4Ib3VJSMVAsONe3lOP0LJFgN41hOisgvsqN9lVPwm9t81t9
zc1u0q+62U1MjI1IE7Cbc/I8TEFLhwB4OJu90ERzN8xbywqBHOZHG90im3q1CpDfbCXcg1/D6rlU
QFcoe9e3a9c1toaY67etmtqIQOH13m6XndUnX+aH2TYsCRG9e5Wfrtvb+zwbc2wpT5bMvl80DYg5
obGaCIN/nCO12/UzRZ1IOhiRqHTix52LSZGJPUF1BAo1t+GROl3oLBfdkzB2ovgRFwS4v4USpGfx
pDdVncXeV2W0ykuJnILyEHZ373gvl1os3diN77klvL08FWxrf9tjcopOQS9YwrRlsH6XDjVOc+Tq
tnmig1/F+f+xPhod2Ntra4+JHoUS9oU045okHqBQLsbaLipIFumECEimfuNJARp3kF5I8H48tD9+
vnmYGn0SC4xpKG9p+tDlskWKb+Es2NcdcS/0bu1QR90c4lrVhTjt1+RoiF9EVbYjMluQquR5I88M
EyvE3oCkRpzTVKkPhtntvP6P9ma0dS+PLPlYumNlx/fr71ws29Uxh4CIWZaYKz6ZmaV2PWPesb4L
eeJFu2EeevWU+QdCKCqLVyvDPulnWQqhXmRTzEzqZM9aarV++4dur0f5NLraIT0qd0Jp854Nu4Fk
Y5txylmXY7ygIWhQGa9iedBjHp8TjbCfvH5jgHHEtpXxGOwhXrTOhwaay1Ftx/NLN7Vuq0R2YzrX
/ZG3HsYfmzGJG6CJjSDVWl+Zx1tDW3k9t8+XCoXYgi0E7JcEdCiMjSrMJ4g0ZfkxDxIf6ipn5YsS
oIfvYNwe8++hPZ8nrrj4Ts3zo1XmCABiKcITpxjhkTKmdjaGIH6KF2m1OkeyR2+6ESMLmpjX93Pn
pUfNgjVHIQbI6tjphGaE7CGIBamYjATquMQV7PRVxtxFC+0YkRO19heJ4oSBCwcFCpm5r1Nlbtoo
w9aCfFF9jB4krDM+zLol3yXBatd3E52B4ljd+56A/BJ6AJElsLjpMRXCUIwH3SeQ2EgWqzF+5v0h
0f+55DnKnQRIRpnQg44u0MdgafZjqi1SD+qX0zvp7aF6Fu7UB/GHSudYvCh08hNvyGx3S7dGGb/p
e6KPUSJQWTsKbZxvIk9/wPDHaANPgHsVrKKCz3tC77rN1ioTOZcu7Aq9XwR/PGDYn7jQZHOUc/sS
+z36w7wnxufrARtLRCpih/sOvHEfNzYh3SwmXVsc9dav5i+KdFuVPDw6/TgfA9lHG4xrNnFeaOIK
cNeaPpcGZFN5KeTnSAkDigi0uwEyLuRcHxeRNyQFNagm+FQ1L3xJ3BG1dxdZ8fB9tv+SYjPsRreU
h/wnr0awu4GKDl1PQ6G68cznGnt9Die9AHkbaCWGAtQSQ19bZNF5Sg77jmHgW8EUPtg7UGSTMJiG
GLeV0qdwx8GVD+UhOymBjPmS3jMd+cKJXp/btNjTjTXGMbIhjPQCPIleB1wqsVW/8KBLZBcXxefm
k7sOsrHFOIgUdrKGyULTrzU/xzWOUOkiOms9Dtor7aXwLO5+NAA/VOwl9FLZqSSjLA0jHszsqK2a
p49SMJLuXhhrHm5gd2GmKZmqopiyojDOMYftmI0FSY6qWfkzKexO4LnFnglZ1ETERhPD5waThihC
3oNYLDJRXFkO5QywTmtwru29KC+LpirKso6OIUvyiuJXB5pFOnhTXsj40Emq1eS35vp23eWoR7Fh
QiZICihTAKVJ+3iKI1ODXLXZQktRhwp8fie2rp77U+O0Kydg7H1+QD/xQAMDty6zT/TGFOt10PQw
GMsvVfw9FS66+XB9MbufxTBU/H0N5Ljvj8TNYQ3lKQ1zQ+98YPmy4pvM63fuLgGORSVH0Mv99NmX
UQK/h6H7NSmfwAjghvP0oxAnzqffM6OA2lfRNImAJZ2JAlJoVi0dk/CJgNYeJDrX8kWKe85TaG+z
tlaY80/EVmyLEuVceQVBzuqa4Xy4/jl2HuWGoUDR1wSS3ICuCWOi1vJUB01YhvZw6E0elIq/GE/L
eTnQKoPxgGYtd5iG+ivrzwoOjY4BLEPCRNZHf4aWoIAnS0p7+1RMEOmYYz7ULpqlXnTmTV/t3g4Q
BABNNXqyKs7RR2vyDHQ/yJT+Auy9WwOkZQARM70duN3v3S+2sUb/f+PeCmlFSAHoqN95AxDbpdPU
eJQrDiVslBSLvJYerxW964r4fKipQCgMg4gfTaaq3q6drhj+sJ7U6I8wvoxtbP2Om2yMMJWNolaS
MuvUCHVDwwPiGHBtHSo7qrdgYbEbugPH9fcdc2ORiXri0nRVV6QCqkXQ7IbYAQHR0gNNMamwT3TW
7sBtdH2VezuJtzKe56aoQt6accwiFaeqKmoDYr8p6FiVMRDaIpillYcT2vMSFekYJoTwYT5JRpAy
UtuJ9FGgPpaBesDD61Gwl/N8JG9gObzJ7Z5Tqd+7QoB6h54x7OnyJ6yjEE01WC/yI4lCN1HBpqVl
xRcjBD5D7X0lTL9f38ndBUKySMHTBHOb7AhU38dDovVzcixjxRqBElp5dP97dy9O898WGIdUqjI2
+y6Nj0N5way2pZtu3P8QeOR7vIUwXlhVUbcaBRYyLKWVjY/LP5fdxWUIGjZkQeCmFtlMCINqYyV1
DUpQxt0k/NQTzkW107aGARD7gSFXVnRQxn4MD2Ld12uYSdF7gKcaMNoX+V7waIVw5eTGu5u1McWc
H12pdSPF5PyxliBrABHV5Pm6W+0A0uhiALehRVbtE63+Wotdm6sDVJBz0FqLUic/Z4sCffgQqhoP
ZVWGklfNuTRYUGrILkQQwelddRHEzVrNCFEuUqXKn5Qx/9bK+Tja85KA7FZoVvlGT5ah5F2v1D/Y
uw7Ey5jk0pAlgqT44+4LpizmePNUPhXO1Q8UsVDfSNAcKA6CU71ytmcvgOHBh4iClBqfnLkKOnMq
JQ2MbIBBSeihV8fGi1zzrgH5fuW0p+ycezwYEs8kcw6leEBFH1x5x6TP3CE+aXrkAzHIicy7JYft
yph9HCpKI1gumINqh+Ug5mls17malFZejeSm6PPw1EsNOYJpVDiFciKKFvg576LeUGxFr1tHlwpc
+XH1Qy6ngVPt2ekzwC2Ry6DQQ7m8debXUbWxyhzH7Fi+/YVYGn3pa3sTBdAhdZNDPXG2Y2/Tt/aY
nIZkmHvoi8rwZ0DIkw4wpRosByDEuO5Pn9EEH5dFz/smmZmmvgCTQ9UH/QCxwsIAdSQGnAUxfBhj
yZbE3FbS+HE2Y+e63b3YDigf+BIpNB/kxh/tLhXYUmQQ0x6NKnHkZrIxy6pJUAWaV16WQXeKPZ+U
7hpnBucFTIwfTTVKU2tZX6UQjZpANZe5K2Zw3kWtZTt8xRgaz1WoK1wzSD/tZk97UpN17AyajoKf
CExBnmAPB+FeOVByQF4RZmdIxsC0yq/10a3emCtAJDkuuSoE0314Sh6o+GP/x6Q4gmgndmkpqLlO
oVM/6z9+4xNSanQRLoQ5BOYTtsmorWYlpVTA1p5STzYe5i626uqfM+hjgRtDTPwRI6Fa5y7Ljiqg
XzXmHPqMcwr2DtvWAv2imy3Ucrkp+rWKgkW3s/ymLG+Sggd+2vX4zSqYAx0qWTMooAjCk8g8Ixfw
RJdeFYlHJw6KL/hMkLLkdYl4C2N8X+qytCkb5PTjYIlt6eT1pU91zgmjf+STv4PxE9c17iOFFQHN
IUMhTLOq+UN9MTrR0guuctjukaJJLYaWQFnPpu2CiSGCJax0f0BHQUbfNQxqXwwo01h05gnf7MZ6
0CMiq6UZvC4y+dQCol5tqTrd7w/tYFOUf+QqjniuAJugLQxeIZprkMmqxnoIExITePjjcvxrqgAU
rbcrhIRpyOBd6PTPffpgm/UxsIM4nTEDbM7psW1itwcZH/qGK3EHEAD2YXFYuTxxux7yyyALVc3m
ssqg2ZIfmz/H1qGqTHQQMp6cwaGqOj1Ug34vLG5sMlEjUwHmLHpNhctUuQWa1gfVVwtLcyAUAYlQ
r39prdYuFavgpGi8xTLBRO8mIekTLLbvhyMIQFHG4/I00Nh65Qu+O9QmYIkkgeivqqFqpOdfIGV3
ajB2H6EjDGis6QrpzywvQO1oHKWO11XfjWObfWVCCskU0NGqdX5UZ+ILUm7XUmUV2nfS/U5Y2Rhi
rlExHAehriC+kYNteRWfu9C7foHt1o0255ztKhhNpwl9RICgq99B6CiK0sL74KwurRzxHGP3aaNB
QxJBEjyp6FR+vGaGqk1AJb4umEBs5B+knbSvGugTHoum/qroZeWoeSceJWFSL6lQ1LZMhNvJbES3
VIrGBS0paIxEzXTmtKpsaRrjuzjRdfe3duXXr2QOjhzHg1ohCvvp7V+o2ciNTsVt7IsW5ST9l9aY
0wLA0DrKwFl75S3ILF2Ie/0Uz5R5A5BgR+SKqO0eThPoHehQUsVq5hZucyEshSjS/HZJtZ9TM0w9
BjXFND1Ia1UaNpQvkhN0spSLUibtdCMVggw2z1EXDIvMEAW0jKyfvqlzBboLk/QJb/d3j9fmBzLH
q+nBXgP2HcPrHUqKbmGYB+mj4gDb2Vrk0Bwyx3Tq77wiyG4tToMcLXoQ0PHWWW5IiKzpatQgorRi
VwVEB/P5MEed0zfat3SWsrNUFdpR13vyIA5ZY4nF1PwQjRJSoc30OGrTfRkOf3KcYyd9MVH0hFoo
ekgQNmLuxYpoStz0bRpQdahxRC6dD5bwgP0AEcH8okF3yIrvf+c6ptQsQBlCUxO63IxZI5fTNtWM
yhc9NX+//2e/9rWnGWS17bE4/0ZLDs0MmaAShPHvTxWEMhOXcJ2j4jga38bKb8FnF6mc/HPHr2BD
0yXI2kGzkC1CdeAiTGegDYN8fJuHcy/eCRh2E6XE4nwzeoKYq+mDISZ5yqREgVq8AbJyiji5FSGM
Q0kPzrGfOULw/9Bh5K2M+VqxFIulmScFesPCI80t6EhmWOLKcOMXqtjRe3qgdx5XSGnPO7dbyqRR
RZELVYi2fJAGxlGuLPmWEjiP1myDERCCYk55D1w051bcebBvt5dtSA6jUAJPPOYYWaZrFVy8LEFq
x4sHu2tDGRngV7yYJYWJk0lXtdkkzoIvFoDsKIVXEoxNqApnlH33223MMNFuFOI4klKt8itJdasY
obe7iEL/1aic627JM0TXu0mYliaVx6hCMqY2Tq2HjlEcsqSxcJlet0Po7ci4v4FeNKYFKWxHZbuG
/aL2IbSwkOq6VNBOs0PNoSOSlNlb/tq8dY2jYi4TnNceffCl8FTOT9h9TWx/AnMgGtA7JLOWar5w
o6gWna6LHwt7fpgOxdMUFHyBzp0j/2HNzEFQjHqaALRBSohexxhIUBOL/+wcw8L8qQcFZPf6HlOn
uLLFbOHBNMdyMQSwINYdviAkjgceyJy3hexswAIMvRZ2dXHMcJKhA6q4lRed8tjWHukglulUnNH8
nfO23UJ2SCCOUOFA1TE9aqmBW3byBqG5FCEvvdg1A2VTvGtpGZNF7JQdwBrZXJt+q4eWEN1qUOHW
Y//699k3oqHZAVA2CviMO4TVkvThGul+pgKsrDa37TrdxovBS9933U772w77qiTlEK0lRRELPuRo
DgiGtuqu96OLWxrJIw/wR4/NJ7ejBUQVVWDMITPHqlfFbjKNpAV1dmRrApRihsjCbWqQV22ID9Fw
ub6Nu26+scdsYx6nYj9OxuIL7VsDWveqeLpuYPc9ov+ywG5gCymXYhhMWJjIYvVD0vu6kUHHF609
e8nqByNuDUvv8hrsVs2LIKrJsUXF2JpjCC/0U/wYKx0gzrqm2D1ICW1MEyJPvv4rd7cBvRUw2dH+
CgtYiQpIuoQFkiPFfBXGrxCbuf7397wVaK/3zo1ICXA/3gyjBBwUUSlUQYnu1bxHSQKjQY4s5LJ7
3dIO4yHVUf1lil5Sm0tIN4eMCHWm+3jMue3FOJZOhinBL+uCgrQYKJZky65wiYHKXR+Tg8pxKN5K
mcwsltbGUFOstATIKJYTpxntNuQRffKsMMckTPIWShIgI5DjB3l12vKGS+xOfyh7Erf7yJyMtEIL
CIrQQBeXhp8tHpkk25RuDNBiTrxa2W6RYGOMTbgKYU0HMx0EHwzTo6MeZL+weyscwDpQgHOQi7zd
8XegBlBOlTAkrhjsTWAIrVDVBlCpjWphdDB/0v35tdStzrSywLAiW7kBF2bOSSv3brwPZpmET9DK
Oh+IoANHOt5SHfjQ6Q7yHah+oZ7ZvPL6yLv2AEEDghrvHvSBGDdJs1VKxwjLXAfwA1I5P8igOO/K
p7Rzyr9hd5wGYLRfBlmnWWS5lbW8OEp5V2OitXmCKqQ9TAh1ctlhYu3l+mnf+46SiOsJ/V/RBG7n
42HPFqlphEzPjg0R0buGCsDwzyMXVvTLAlM6GYk6hWKBVBN6VFZtekurOk37+BvLgLi0gVRWAZqL
LnMTs6ZY7YXImPKjDmRElFmi7F83sJeZU5ZIQOwU0Huwso5j3opVVqHfPzQ/DHI3gGXK6C7D8jub
hRICPgQ9XOztvRSlRKZ6Lo8QN7Nk8XWeFUfnvZp2fWxjhPGxUOriJhYASF2Nb6WZWrECkRZi1dO3
CYD56/u2F5gojc1/V8Te3ujjACjdAzmINqNHXDqTu3o0+XmvXXLy092vBPllgrxRlD6Vh+QmqVYF
RDO+WZSokb71wMp0Y2IVw+H6snauD6wKMFhVQiEKeu4f/U0M11JSUmTevdIBn2Uv7bnIn3/DBqSo
dICHVcx4MrEHGvd9k0Pb3IdQqRU1zyBsJ+HTP7eBfhWRTEzAKFgQs45yXJXQiIujKb6s3U223PHZ
mvf2amuDidmF0C4ZZkPgbo/h/fgdjr2ivT378Wvf0hsqvQPUzOc9VfZcYWuV+UKkQa2wV1Adi1X9
W69Gt5KmSEd9oHNu8sApW9E/xlz1QPhKCD6YfjGRBX7cxlhQ1DUP0W3IV5S7E2kNX5tYl9zf+Fim
BMUADJEqEGpnrERrlstTW/tSdki1xG7k2xy9lOtG9gAulHnqbyvMWmpQz4vNskLf5756ocWbEXWx
H6gu3yaBZmngml4Vh/dY3ivsfrDKZH2qlBZlpjQoLh4oRCm+UIBA5IK/KLfJoXKiA7d/Ss/Pp4+2
WShzvpZi7ZShnAw/raz1B6X3Inb/WHmm27r5S2InJ/WUXEr4psRJcXdXi8YtClYiHp5gSPz4JXtN
V3uzm+jc0nqgA0QS2O1Ta37QPdXOEPEtQ7SjV86XpYeZXTCq5ipApYDwg//xo9UOYMgZvVT0b+ks
puwkR+mhre3OoWRGnV9xrsy9Q4E+0t/FOcaRonWRa7T/QOM3lCCD7+/qiVcB2TvkWxOM16xtqtdR
pVZwye9lqFtze2t23+X8N5AXGN0AVBxtMeCr2DQQKP5UXycEkwx6pdHtKH2JI04Gs5tqbm0wt/Is
a70GFmVwx76BWYc6hWmTs3ZWj6LTg7rid3pa20Wx049kGuYB+ryA4nrSQbFl3wjEs2ZRGvvQ5TEn
7wwCA9QPWBrQCiYdjWK8gTRClcYy8IeKp38PvdgeZis7zh3Q28qZ5gPEIXgwHEtw65+4vZI9X6T8
IBheMUCY8Ml6N2MAR8W7Yf6e3BFbPCVHzQEh4vKdak3WXvHKXfDeaaM0BoAeqZTMjznjeSUPcVVU
xXF6r8ytPmLZATA8nG++ytDnWAZT9B9RQJcLuNrHo51LVbqGfRMfV+VHM7lFJlidcBNFhiWkN0LD
e27yzDGRRDHKtBfzKDuaaEZGxpvQJIe+dtQps2T1bjQb+3ro+vz5sDxFAs+FZKAvzb4223wZw2bW
dD+qlwcNsnZzYnBSx89ZykcTTJaC1dTN2EyYX5UP2nCWyjvCayPs5MIfbTAukQrQuyZgLD8aaX5J
ZM3JpfYJqtUPmpAvzjIvtiFIh76EXEcNrEuvHszx/0i7suW4cWX5RYzgvrxy6Waz1ZK1WvYLQ5Jt
7vvOr7+J9hmLgnAbZ3zm1TGqBlEoFKqyMpd/nUTgNwDAqmuo5Oqg5v3oKWYTq8kUZZYvaXdz/8Uc
9sbMQ3oztws4RgzWII+Q6OtNbfHUxAMG5CAY5cFcdZDfoBcLgSNndSJnPIUVGF8uewgjbbFEPDOB
e8WFQGYnPq4rAUTDytDuRWWAjA8lfhL0hm29dLtlh2qED3mE0uFmS5+fUh+s0lxhUEG3VK2WskMt
zXZdnjL555o3Tlfs5HLdXV4i66viJSUDbY5KD1RjPq4Q+ZFcFBgLCeLudu0jqCDytMoYdxCWszFB
3aeZIURdvgxkiJuo8T48xG7tG3vE5oTbj2F+uo0tKv2qc8gFiZORHTCfv8uhddz0uOTM2Jtb9GRT
HpsjzxzlH62cTvqiZOFexZCnIARhhMeA2dhdZx00q+HsFSuabD4k7ReyoAtVNAEq10u2Xpn7OY/c
DpjQyx7B269zm29T9jB1cE5lAqb7w0fi9kRLYizsMYjxpCIzuQInSDIjGF67oqipONuWRn1FyYha
de3k/DwxZ+xKF11szzghQ0ctTL3jLO/zFQp3xCg1uT81MKxQ1uIZD8diNLNgCKLrHk8RAKLd6fl3
SZPXsmYer3djNOxpFapMbCQZR9m4qZcbBa0TznKYFkA5JJIBeHxD6gBrSicueSQQ4YPJs2zFjezI
K8/iB7KdufAQTgbO3i7QMmA+FDYxSv0xZAhrbJVFakEAqgApLAyS2bX4l9YCo0P6urzmE6OvjB3b
GKSWOKJ4Nk0AXIMaIR3txVNcMdADC1S/VUA0i/qnxa0D823eT0Ae1HsenpL8/Y9PnI/2qQAWihYq
kSHm1PX8Jzi47KEHHEAEKOdweS+Z53uzTip4zXWvLoockrEyENpnD2X4RRw5CH2mu2xsUN4PjdZw
igxogBhVelLyyZ7WjANsYAeQdxv0nE6olHGfguUIfKZE4D7dFY75QGBLhLMjd3h63oyH74f9oYXm
KygsqF2s5ITHm/AVA86LEn4PbusRybhL5JH+6lxvlkiCzCZGxkI1ZUWPzxhmq2N1Tj/wkOUcp9Op
lCqOwrCcog5FNJS2+/IZiDyU0p26efsbpwPyCu9Q1AwMyukaaDmvYouqAfTpliF3axRFBF6qfS7I
fj5CJoaIRA0Bnr5TQGIxGdICK3Vx089fhk632+w7pP5sDC25Ovje+sfG5GHnyW+/ZJXaJb2zBDnB
BFcw5F+V8Ws57pS8dcV1N42drfGYf9hH632N1I5hzEYcBhXWZFDM6S1YbCde6OUtiPyEjdvJxah2
GA1Ng2xyS9k2AyRVGGzwssNwMK86l1yZkRufxhOfkZsdnd6XR4X9ZQITSx2FYBSTZFuLa7uYSycv
7y67I2OgkxzmdzNUsJcHrW2EWowOsay5qqwAZ1A07giF4qgJj2YNmyaYJKvZaaJxZ3LZmHm7SAX7
XNULbZ6j6ABl8Dh7mIa/ynY2C6QOXB9nZtkpEejJ9hHIsOZjXXvd2+8aHSTctcHjfFHid5dOARXy
xyjv2lRG2ij4oB6+AgnnARe26sbXsiv6omHzKNLYoevPFtIgpUmA+N4yA72uxl/LPj1qgrqbUkgc
hGPGG53k2aJrFBgUnME8nAd4Xi+R7GBqUFtqe+aKCnL8gq4WJPqEHz8mAJEqiS3Nb4vAuTY5Z5sm
IFRLVdKSAV8t7KKDEH2DkrW94BGo9q+hkl2ZEF/mOAbnRNPFpFLIMshYI9FvvPnZ3Cukv6/+Zz6w
ehCvSI9f/6v84903qCgig1y0bxc9OyQSTtho5zGv18BclYXW09kIUvyPMXJS+jlMui4PqmV2+nC+
VZtwLzfd/eWvd+Yeo48VaPpQuCVkn3i7fLQjKv2kxxEaJx10UIuX2S08ordc3caufIh3I15M0WnY
SY7oooXzc/HNu/KRVzNjJuOKDKYR4PktWT5XSDc3ghAmUiHWaHFo94Mnegrwhw24OJAJk/5XnnJ8
5szGQ696a48KJmJXSxOY77JDB/4PEKpASCfpbCJigFaD5dSecZuhJGPtIfGO6kxq3xc3Mu/Rw9ri
zY+gH8IlpDCsUAfxqT6dCutkzm/hy+Xd5VmgwkpRxNOgNmMaNCISfXAwZyjFQJrsshXmZbddCJWg
iDEeU2oiEP1LwgJS7VeAXc7VY4y08mAAzDyZ6L3K6CaiXE3X5pfmn1SPCEwRyt3wh3SneaMHgUUn
fyxeC85dx/yK6GQDdC8SB6WuOi3ETCNwAWmwKk9tbNmmflJ5ooZsGyiIW8CXgQ2OyhdmRUSLz8pC
P+6DeP45RydZ4TgDKzKDXAJVd1TBQURI+bxl5ZmVztglsTaMW70eq1Mlm5AmWaWbXC+tvajkla2N
VsmpebIuN0wXYw4T7D4GiPo+hhih6JJBsRAsM2kfNYU9gHhCl1/D9fGyHzLtnFcGIyrKuB/t1Fm3
VJEJVLGa3a+ys0jQWF5vIHxhX7ZDPtSn4IFBWZQZLSCuPpF1pKlchpocol3TAyrd+j14WjNuEZBE
3k9msE0IzTIo0iwqhdMbYVCgR1AEQ/Ej03dJwsNlMn1uY4Dya0OAunZtAH5ST811M7f3hmTlNjBV
vPjASt2UjSHK88wilOVUUiO0zZWbM5R+V/tgnP09JJbuecJUrHomIAeKpWnAAoCd4KMjSJlpCnkC
Xeo0eWyi50i7Vtq7svnS5A+XPYH5Bd8N0aFo7rpFN5EnBjL0THLZLyuwEve8z8c8uBsrVBQXalWx
whUtg35n3WPC1zzVuJYfUDlyiD5ub4Jlwz4rmJGyEbc/yNw9MFcpBOOHFiEV3a1RMcJ6yENkCJOX
+B2gB6MN8R23OajQ1ubCHXj2yL9vcoG0EYxpMtXsoJjrfpolb55Up5YHkAYMEyDbUPYTQdRigdpq
7DqgZDrLUZGLQV5t5Hx69v6+L139+FNaZalEs0FboTSRKiTCrakVh2y5v+xFzLiF1qShgQ8G0H7K
XZNVqsMk0Ugy6dco9vfdlVyjA1w9X7bDXM27HToOJ6Up9laNAtMcuQVo/ePymEq84MgsmykbK5S3
tvqSjosF2JS++GTsInULR7+yMjtfbBFolWQXcxBG7PxjY5LyUKmsh7i3EkLXAfk7kn+0GAGGRO9u
8mOeyBbZczosAymiqgbIWjGKR77yxj0TEdCzZcJt1g9ox/S2JH29vE3ML7i1QN1jYiR1YTSjykQI
Yc/Uy9e93wfLjhQeq1ceGowxRICSOxj+NKAAzkOTH1cUlTJEO5cWTIKP+VWNLQP9EcqOim1e6Tel
rYDJLbk3vmkHHqsAyyG3hqkbTmvrUes7uMooZO4w+e0su2CIuvw5eUY+3XIKVJVLzOUYxa0i3ibj
tdlwEkSWS2io9iAdBXboU0930sVSkkSMsczxYydOQFdynpvn/iXtdKCGkw0RKFvECcrDNXDZGlU+
R4Fyowedoxzz+8ppv5Y+eZlJnvlaPurXPJAS0zE0cGIBx0nYRum+sRSvbSgUyEDIJBxR9ErR0YJa
wnX6WvqjVz3kHoSxvzeGfXnLeIbpl1EngzkJ+BAwz94QFfjusT9aL+XX3NbtFSqyqd86AuqDouhw
DDN3ErO1IL5EZoen6MejIEpZ2Y2lZfjJ5KYPVWeLJ+i1u4ZnNm5WOAoGCPbJPZf+nGf205XXCD1w
4ElQWzYB0s/HtNlLhqPbmFkHx8XwOk72yNP6YJ0MpOV/Fkt+1SaSVXptrkuCc5+Df0z7DooeG204
zl4yjeCQyzJEH0HDSi1tVrt5bGXUMdroaJYPeXQIjR1n18iufDodGxvUQoRwBsN6FhN+KNGp110M
unr5W+KIu0Rx/wvGZ/KbP9kD2xBYfsk7ioa8hYmYglUej7UQVL+3+YPq5C7oUZ1OcskNJx55qHRW
hgB6wD8GqQxhafRV6wBxDbRsZ0XHyrJcYz700sjxf1amubFD57PZpOazSqhsUb0GKepVXt8k3U0K
AHyj/DLbmGOOHdZAia8SBn6CFqc8cFHUVNbGKIgPmM1pQalkfpO/DN+070rQHSKndiY/+7r+uOwv
zNO2sUplKEOXJ7UQm8Dv9vmXtsfM4SjdXjbBvMO1jQ0qkGSz1Kxm2scIndKuuyYqw5oXQimvwwC9
9o0H2GWeMkgMgoYcjM2fCIJVUQC1U2MWQTR9r2ZX1DJ7jni7xfxueFDJYHACWJD2jrDItGpN+xm0
IvFop186wJCzvXXSvHkBSdl55Me//B1Z69KBigTIH4vCW/ijg6SRkWp1AYU0A8WK6TYJg6jmVCeY
Tri1QaVbg66vrTWF4aHdLU52PV9BthHsVO1R84TTbwXe+iRxhz+Il9FBBJhWvIsxOgMFGMqsQdAd
QwrlcqiJdDYEGvzaQ6OXyBCBYo7j8qwX8dYYlWnFpZk2FohRAqVI3V4h+nnSvFNzywbNpi+rLc9X
WCF5a5DKuubYjFdVR0q+xA4Bymc/TdD+7wd4v1XbGH/7K3zW1iIVI9dGKkwt6QQg5EWnxeu4w8Wd
oYbcHcTYjj0enIL56tgYpOlzs2ldp7QGF6wYGLvpkbTqdVty1Kt6z0swmeFka4sOWREKxY0OgUUw
IP4iopGtP7gSZoUgPYMCOe/NzzrphgQ8Mgqe4DSh+dnLouwwA0V2L/xqZSdL4Z05tgFVB7c7AMcS
ja0o1ylOQhVcNfXzcke0jxLP8shY8q0O+A0oxrmk32T7Px03MFX+Y5H6gllsQou9JQjBqpHt3LQc
qTN/jfPigdryAeS7O7NUD+nwejmA8RZK3QNlYdSrHmKWdhgrTx1Ow8jj4WTd2USrDUgmBTB8OsFS
10FX0wRQ9ahpnXaB8KwJ2RDhS1Q8S31ji7yaFzOUwDPAfwWYm0w3jGq9FuasG6xDb80gnPO74m5M
VCeMPaXiUHCz0h4IBEgQtwc1vEhPLoKdIBtKCBEezPLLWoG3p3yRC5AuQvn98i4xEbIgZYcKCkZP
8OSh7pl1bUB+DX6dwCLTs5gRrm/SG/3QPOtv5+fvbvB5eB/Wd9yapOK/npVrbbUxNMmFya6Wb+p4
bC1PK38CnH55dTxLVPAPFyOflKJEe6bP7Tl/iLS7rApC49Xi1UaYMXG7KCrsS1bcylpfYvZvRwBM
qz+UYHoybXMnHLi4GGZUBG+ziBFKA0zKdGNmFHp4z5Kmh+ypvxoPqy84uW3dWhgkEG3+YDfLHbfm
qBsGOMJe6XMMNg51anmzFl4ra/OkNlq/i8356+VNozIfEwcMtFnocgGZCMy2Rm2amKj10uUtjnV9
p0DsroU+kPh42Qa9XZ+MUNvVqq3SiKQ7X8fgz9NQuYCIc4vjlYh3ZesX6VWeu5p1p8g7jmXm8qAt
g58A/CpO8sfELlTVaVA64D0xPJ4ntuhIbnkTebqb/Gy98kneGU8iV0uNCsbn5WJImTTVEcDwnPpo
FKjBoqsSrQiWyLo1qqSyM9RzOStTPl40v40AgQaPxOMaJN8fjYCudcEIg54ElnGIfHKzxa5x3YMJ
4LC4KJh844H46IboJ4tU8IpDPZOGXLB8c7bVE7lN19CNTtZjWoDBB7qdvn6t/Li8TOosfLJJRS8j
sUC6YaE01OmTJ4h238pOBnrBhQMnoUtBnwxR50AJpSIDFwUYHoEz6m8UzC5IKQajag8KiY72krml
M/izYlsPl1dIg/0+WaZcFJx2+dIlpFw+fa1Dx2yv4vl+VE950bopVHi7yAYi/2+MIkeB0AtYctEx
/eg9UyFVYdeaJKkEhYNTOUQdnAyW8l6MzLOPg6BhzICl7rSEelH0w5Tg7Y0RNy/eGWCJQP2i9DAn
UvqX18U67jjnKKhJmKvDI/XjsjQdeoJVURAyMuiMiTe5eR/zUi2eDerThXODERBTxzBLuDrp+loO
L+a/lD397RObdVBXQNEm4LmBHE+gLqd83Lf9i8FlhmVGqXcbdJtG0ZpoEixgU36znZMWAME4GBBV
Wb35tPxr0T56VWdX2RQCU6tJ11WCp9fPvWsGgLf2tnIitdY6EFz97m98gdDogIiAQBE++kKbzQMo
rJAShyVAfN3kTan20E4GJ+thu8O7GSrhNyNMtKSkeI3WsycKd3XY2Nr6/X9bC5XeR7qWyBXUI4J0
+aIg1qYnK+E8pVmRFlcVAC94iAGcSta52ZxVXipdsjKw18S9P/Wg0OzKg9jMJ4wj/by8GjoNPjvC
1hYV1a0qxJQHSd/A5t+6uu7Wh3pXOSC/z3bNM2DO5XW/B98+j9SVepz9xy4Rf4JyMaZgyZ26WWM9
jn2iiwT+pS12J99X0anR7rs+dk3heel8yFVcXinToAHshqKTSXM6zOYgvl/BpJYdSJhFdWI/B2TQ
+992Jn8vbGOHihdrJDaiWllxQOhPoyPUMMETMIEbFwGd0wVlLwmdGgBGQLZwhthtvuEUC0OlqBV0
YqP6TR9F6AZUareTRlO0R7Geg0jNgJBKokdpFL5d/pysswbRoj+2qf3T+1FpNQ2dBB1PT/FFf+3D
f4mQ/c+XfDdBpVVgFsvmhMj49foMnZA3U/f0FNTf2cv/thTquJljIvcrpgmhTh/9UM14JyfdS5Xe
/m9WqIMWJV1fdSOCUx7v5/imA/ySx2PJ8wfqyp1yQc2nZQJaeqoht2DKsXHMh2zYNZWceJKSYNZa
aUxnMsfutQ2NihO3yHW7Kbh82jDqOu5B8Rhn5Ihp3VdtOWbJ9wyEJo2515KjJbr/2/ekzllV50pU
TghcayydtHRxtHi6riJ5/z+ZofuS/SxmeqZitAkUj0oEfHb2Y8051yP9qqU/HD1kEumZoc4DeI6I
PpCCuSPrGnPjGA9GGnhMTyLPHrkIL2wUrVwZt+oEFjbAGzuvPqMnutLpPaAnQPab8Vq7rORmEyno
ahW03GMtskBGNWL6E/O2dlh7l/eI+PWl5VCBIhYMfYyjFKhaq99FU3VXly+p+CKkyr7UOXGP+TrZ
LoeKFiWqOPoM9vODmoMjltyV5qFBhf3r2+wQprceck7QWYq4JHPMiAu4tAF+azxpaVCWPKdLmFrA
iKSJF+IhG6UPkri7/CXZ6cDGCBXW1UhX0mjtQGXQO7Jmm3uC5sn23TdlOSQHtDpR1bGuMH3HsUv+
7qct3NiltlAfBV2O2xrqHe7oTtfZ7Xxm7KsOsS/b4isPzE93gM4nDvheAFQBgiFoS/yezdWJONWa
Oeq0mMyMvxCJ9SQwBUwQYGDHUxzZlv22sY0D7+HOipBbs1SGatRN3+eQfQgKS3O09r4Dnw7ItkMl
tqdssmtQ//7Fh91alD8udO3a2EhzwsR56t3IJ0SIhtftSKYvo2DGa5GwnHRrjvKfcZ4gbGRMgJ+j
gKWOt7p1g1onZ03kN9POsjVCOUupTnnW6sQI4ImrmyNclsffAhCRyyM9ZIWvrTHqvE/ikGQ1Wv9B
Wg8+xONvzI7XFGebMIErAFUqcBNUatCJRql205wF4QyCNsPaxZgH+ptvRhSXUVRniLv2UdQZpYi0
dJkx9QFO/htMe5QOmd8CxH3Pgy8wrzTgcEkhU9WIzvlHv4uHeg6LOdQxoiO9hQEheA93wneyS8Uu
AqsVZ32sALKxR0uq90Ms1l01GZD/xtAMiFdA94n23IDJQuLp+uoOHJOsbGtrkTrLKeifCakaiHjx
gokw799EO8E4mfUtXvMeePtdkQd7YTrK+0elsUrrUPfDYAhZkKtvdfQtsjhLYp5eyA2gB4j/MO36
cdP0UZkyOQFxmyb96NOdWd1mIyefYhah1I0NKkIUndItYgH9FrJRBYpQmuxD79ErvfgWFNqX3YK3
ICpSZCFOUmZJQGvnnoj+n3pSecRRzD2BXCymONCO003q8GoymohpjRqUqD9PyG7ygZdxkL9AhzsI
v4PkjkjF4s31cVcSXYW0Bbgmfosz4K5CoEjt1gSpikP4SGR38ZtXaXLSiNO0ZX2+rWUq9qkoE2lT
bkXBCP4T0KRl+r5ZuSy2rHC+tUJ9QeiaT5WZ4YqSmoMcZH66Q1MndgAezg4g3IcQxGWnYO0YtO8I
sSxAJng5f/yeUmWVWpvi7m+tt7a+zvMvl/8+M/ZtDVAubsxxNIQDCNsnZwaLHsbrbnr4OCm0xgGU
J3ixnZX/bu1RDlL1Um8aOfjYtNiW9/peg/zM6M+v0c/5mAAWvbiY68524TUvnWEbxkyWrgBUqNB1
y7yxknyqG92vxC6Y+9bDKfEUkKonmu6UycrBxDLdEVVyU1Yk3JImya42SVtRThVIv1EzipLWtkq/
X27KhfNMZzrHxgZ1byXoIemF1EAITFiBF5AdY+JtF8ktP51nFVUo1EOBsaVFn6U8agxQeoe+GIzA
ySR7ZQ+dJj9yeQAZ5vZsDFGOLsgYekxDfC9D6N1Kz4/SkBx17cegv8a89h57b94XRfm8FGOebA7B
ldQZtYP7r8R4TCa4nJPFerhiZOLPp6M8feowUqGbo4lP110TIZXeNvYordk1N4NhO8K7KSr2jRhd
jmPIxQSrJey6Tr8Pcx7mhvjrZ0cA0k3FGC4IKKnVpPICGEctAkQ+3+eygqvD67TYi9NllxWHWOdg
K5hPV019t0ctaeosNYUqlnVoAN67VuwURAx78QlSI7vwqkcZVnIJI1l3/19Ap8j+X1orFeSNarZW
Y4QYJCmL3kTH9fh782Q3DUqHm34yHUXDaAOedgxB6jLsSnB0WJA/hjuW5aGcXU3y4nU3Z42Thl+y
8XmC3oQ1/9Xhxkzn2XEgRUnFqEw0k9KKwsUPa0gMJ6NXgkgavAlXUAF/MNXh2AgQRC0i6WoqVy4Y
g+m0gBeqMtRCCD7iY4ScUWlZp6hEs+q7uDhksKP4qf9YQe74pARkrrrzudB9ZpTZ2KS8eNDrRQ/r
BJXgdHaVFvOsYOzThqc4TrwyvONEAKYfbaxRPtytoxXOIUAS3S8iPScBAKJf5U+k6Q2gtMvjreQt
jnLbFJeb1EQQgNXDwc2k1a5yEWDGMNrlRu3Ohvbr8vqYG0govkyAkoCAoh4VWtkaGbCplS+ZJ9NS
vUEbOB7KDNQbC9SloEKuO86HWfdL3e/bQK9uc4OTALFN4NFMwBAKIC0fvdDExDGYmZHQFXm0q+WX
CZ0ykXe5MUtVQG/9sUK2bpMNxIUglGCZBvDoefoF8rX7DLij5mr1SOEUIkaYF+FlWryFUYd7GVpl
TArMioijuzRHMbnqeQNSMs8GnYCMU9GA28L0FVvfh3vxZPU2AXhEQX0ERK20iZJFhWVCqf5Lftc7
8a3+FXQF4pHHl8b+JXhvWNZZPZ36wKBmS6CoB/zkMlk3cqld59Pg6D2PPP7/2ch3O9RXLdu+ahSk
ZH74ffK03eKpDpk4JYKBxWjX12CD2/GuXua5Bn3xP2ujvvKCstg6tLHpV7K1OmvRvxTNlBxmNcLD
A/+TW/U6zybrbAPchVcc6dYBt//RYZOyktq4AShIWjDBVflFrXDONvNToqKJGhIovnDRU8uyxDnS
zFY0/Si3F6e6Vnzhupv3RmGTUoiEwmb9qES+8HA5apEDTV/uwN1hGIEILYl0iT/XQyNaIDkUCJ3f
G4K9YKi8X1M3F/aXDTGBT4YKmIyKoQdQ1NPfME2bWjEJ2hBIoF1iYx4ax0G5xbE4kLotHwLIPAV4
3BBRAECjaQ2KaFQBf11BQgSwuVOBy3eSf2bl4fK6eEaofVvqdrW6rNb9tfELY9crh0rjZH/MZPN9
HfSXS6spbuMe4oBWKz6V0FMWhdHPV/UFW+euFmi4oNhkX14WTfJyLrNDOBdK90A3KYpIXTb9OPRl
YsbGHn2Za6Cb9gCxg4FWcQqwPvOiM/PdDYkv0N6iwgkgJeUcTV/LqxgZpKivfh+89IvmF/v5bnhu
DpBg5da6z5+MdnsdShGwhmrCJ0Tj0pjzMAix4VexmfoSFMhvxqFKrpNYNm8itZMf8jUXrvtYaQO1
C8dvi1lV3Ao/+Yb0r9geCSpl0FcV3z7D4QOusj+3pGaorEPpdvY0h88pyXLVrTlqSwu9KeS6hpal
lQ+BmNmVvu61mvPSZ4bKzTGn8lgpmVtVr7LSL4r7uvpRNJw4wgxYUKSHJhxRu9Oob1bM6P3kBcKI
3iaegf5PoThz9rXlKWEwP9bGDvWxqniUwHOqVn7eSbYMYgMrbZ6gRfDz8jljnW1gB/8sh/pcamhk
uL0k07f0+FAu08sSWxhhFZfRbiX1Cxrl34wwarzLVpmbtLFK/n2TgAnoWqXrDBEgzXicM6fgURmx
g/3GAPm6GwN1uJpzNitEAWN0u+sqIDQU0Etx1qcWg4KRyyOl4m0XlbhapgDpd02CrNw6dA+r2KRe
bnbm9WxmvCoQzwOp5ErOMvBwSaB/0wrZw4Hadcuz3KZ3ocpxdWarc+scVHqlFPWciQY4cvodqK+e
1ADkZYTEJtkX0Ce8kp/L6/gYBwrnSiML+BSWNptHXWmN1TfiCBHaYFx3fX6rAYtnyuDVym1Z5pji
bBsNLzSVARrYyaL7Yf+aRbkzRUeIAtiXvZ2zHpqrNc7luRLGtIQ+iumMieakoOJsCwizWMGc/rxs
jHm0dJQ4UVkFnpEeThHUMpSnFNW0AfQyoorv1rmXLTCvZmNjgvb1KDUFsYWWG3rOfesT2N/53sDo
DQZgetBlXzZI9vuTP2zsUQ6fN6k+q0OXgu45DNb/UCiJ3Dk2dgq8sUO5u1ALGTJgvFrG3BE1u3qB
9oMT7yxneTMe6wUvxNwXDrz+I+s4QzUOA1LniW2LulC6uUcpLwGtrgy08zI9xv0xE7vd1BacfWN5
xtYQdaOsoF2rJr3Kg6J6UoBHD83d5X1iOgaEzSEwgXYxDjB1mQiSZVqLiInw9Gr4BbnLHZECtwzn
/OJ0eXOOrLO7tUbWu4nxplE1hSo2aGmpkDs2fWh5OkPBWxP5zbTzba2QX7GxUratUhrjAqLlA4G0
VPvel66XG/S+vRIQUO7NxXSHzTck/76x12SyHOVpj0btlQjlgPq+eIxFkKtkV8aetDqX4zzZ2dfp
lrN3vK9JHTIoRqmWIZRpMCMXTOz4h7XL3fEovAxvIIySHCHIPZBZ3HHM8pZLnblF6ss5JjqUFoBP
1+Nz/EAgNUSvyhjB1lo8tCB0z52/6hxCfRCTN9A2w6QB9Zl1EL0JkJrIMCmyeAW2Vf0R+rMjOSW2
NedWV5lf14CaLdEjJI9deldrNW/1AgPi+8VZPB3kKML17BseGQIGJa0d3/Igvsxwpm9sUp/WgERV
D/L8PBBzF4Cs6ol8WQAEHRVScb8igKN2JMvn1SqYudfWLnV9Z100o+cHyH7ylB9ER9l1TnGrfmue
oy8EktWfePPqZ2qZT2f0faU0gkMR6gqcoECoxFfKc/JrQZne1h2oHBysx9XJr8W3ISHMRDbJ/LjV
RGZc3VinArig9wkKo+CfiZ70W0JLkZwwyKh9J3AwHd25eK/yZLTYJnUDAzm4ODDU+NGdQlSJ0qVO
ND/XwEBatSD25gxEMM8ltKL/sUAtakz6NsHwRRoMcmWnamFPP7Tpaq5eOOef/J3PW/duh7qUMqlZ
5kwZM+BXiWxc7KxHPN0OpOHAo2hmnUEDkj048OBHxD3/8aMla5kmI3ofvrqWmD3r7Rh0jLxnGzlU
9Hq2RqiDXqDQXyYC3rhDv9p9o10Xoe6MclAl4rFa7sSKk8Ay79ytQeqUz6U+hOqCVRFQzLRHenRs
XPOeqHFNfskF0DFzsc1HpA53WCoLmM4MMDY/Ri/rTg30X7godpBLscPyjJlSPKvFYSOjH39Vptks
lmbZHvtYSDsBE1XKfXmlB8M+dlFbPs7BcIVJtCOX7Ix1zgyw9kDtAugZ8KF+dBkIC+pGHffk445X
vYsmFRhk46+EaWm8Jq1j3qAd20ffDVK7Kaf9oAod5vPrufZEw2sH3cURv3zomEbeq8k0U1cclq3S
xgmq83LtKCP4LoTBVQpO1ZBpZZNNU54CYrJmElW8EvryRmtvRWOxJd5dw9yfdxt02a4Qqzld6x6j
QAIe98WvlTeXwAqDm6cODbhImkzMR6Tufpb6cn6dV4Vbz6Mtcoer2SsB5RVUQWWQXFCps6Wk67JM
eHsgmK9v0R1pZBT7cFfjLIGZFlgmy+Uxn/Jskn/fpJoKJjqqGGNvgVB+G5Lvw7i77GfMTADawX8W
RVxkYwBMvmC0COFo4m0HPkdndfEk2Kku3lMncfffyNYwC7lbk1SQF0d90EoZ3ZnWnTw9t4XXyCvQ
DppcPbGjt9L5q8KPiQK1qEKjDWKyH9cISrRWTEogtuZ8ly0PUhXbq8KpabILMRsj1FkyiJTfgGGF
/RSsz+Nol27xvTr1fnnsvQmFLa88hV8j5MmcDWQ9fox3u/QM/BkRAG0vwKaeCAScQHF1dwx0KMz0
DoAKHHsknH66PE3kjmBYAn0szWu9VkBerGKYBuinCcLgtN2MhvnPPjSdeOIZo4U0zx0GKLiCMERF
W+0TESPUc9RWyNAwhzwKXLPD4Gyk2kmQPfYgVwL4jZB51I09Tw7IDjQeoR7z9EHi+MwSrqBj/9Fx
dBw/c7Xi7lAt2rOy1oEk1u7l/TtP/3z6oBsblHPCazBTWwDUsezFFpRp3R4zJ27a2vFreEhfux0m
8JClnqe4AxOKzljnw+XfwEzOMasJrVKFKL6bVCaZd6umtBWa7dFix61LtMtXvxTtSXPir8aevLca
QtF4Cm30GPfCX1xDW/N0glmUS2F26I/NzaEc/KT8Ji0crOu5SUl/5q0NKngnRR5aXQgU5eTo++TX
FKiB6jU/jbvxNXrUvOFNvwGK5zzGaVx1R7+64aKWWBfV9idQsbyK5jIFg0+BER9behuvBuy0+sV6
0e/JUU1cyyXKaLzKHPONuTVLRXhIdxVTqUzWQbkXbpRdduxOkReduuf4jrhVcRO5vAEcVl6xNUlF
+LEY57rWkWEn6QoWCSeZdEfLOCeHfK5LO0odTqNWp7XS0OWpjTf4tZ2EnPcVK4/eroI6mUJexXLY
QYhV3ZMRBwxr7/A4Bsjq8uk7IwM+L8RQgP8GJR7YGz5GGWVNiiyS4Jpg6wfnx6m9IkXNULBHv63A
Mjg7eJUf07sG01m5I1yt95wfwHrgmZiV+ucHUB6CUQdxmuTF9GPUszBKsbfQzS1diALmx9ZbcCkj
yg7H8NEENe1/g7xhvpBM4NoQ5lETR5X14ycQhbSqpbopff02uyPUecvN6pBTIQM4y7symY4D6VSd
0H3Kkk5973GYVlkrhMk3Fbyb+8lJZpmTvjPnIECH8McG9UkFK1zGUceeqnuoYXmj39uj95sIjffi
Yt3IW1PUYYNKQme0yHt8SensJOrscga9un4dKk/gYOQtjHm0NwujTl2zAJZZQ5ANbOCH8iBjfjB0
q9TWURqs7NYDqhr0NLkzfrvso8zYuTFLnUVAiLJuAkW8b1bXoeAbya6eXWnkkdOQm+bTUdyYoZK4
TBMHaW1WlDrvw9YmkIYeGHujtcWrM4uje3lV7Nj8bo9+HGWCJalCgYu3HRwIp1nPpYu66r6J3Bpn
zUlt1W9PlrtEvG3kfE/60TRMc94VIoLn0NqRq9jRC4goYkeyhTvLUWLH+D4+aU62416CrHR1460G
2YHNe6OUsgTc7pBGN+57TLmeuRqQ7Ci3gxv7KGX5vAk/psMqQEmgIgICaI3yHG0wJ10WZkDX5+8G
MLNybFf14fI+Mr+mAmZFXcRNgym/j4vS53Ka4wZD0GIq7VN1cCTILyr1zkw4dwXz7YR5uz+WqOMX
moXeKS0cZgqsAZ9P80MXDnqS3wgXVeLyJj6ZzxqTsIUTTjZMM1Anoo+nLjV0GJT3hl3Z65Xi3404
F1Cntcvc7g6yLyg2r+HGDNHvVmkwnaSCWmARdfSNhKsCUlxG+3+kfVlz3Diy9V+Z6HfOJcH9xp15
4FpVUqlUsmzLfmHYsgzuK7j++u9Q3V+7BHEKMz0P3REOSZUFIJGZyOWcv4DzcrGs16j8Qg3ZgLyf
mg/Qf+k2IZITJwBEF4ELbT6uL6Vwyq7oUksN8/Wla4XWt9xLT5ZnuumdFhAHVHDgtAz/giZebBwX
5kZZxToCap6DHN2XLNqN1SMhfi4VIkXcVPkLQZwTNYeoZaxcLdfTEmS7/CS5XUCPxX44qIfXmbUb
9SQKlbbtJfruNfAKr/S23IbGqkFb9GojYWWjA5I+1I96UAYSSlEN9ZnPDGcFORBho23fOg18CuDB
AE0En9OUQA4nFWsvDMqyq9PLPRwjusWfiAkMuH/HM2xaLUB5KTYsFpouuXNsDDO353FBnXvIfTRi
+ylma0VENCIh3Bk2syzNhpyirF27SwMjPO+lQlRX2wxPMCm88lGgiMcXfqrcIn2JAZGdWdnLY2/2
8VNLysJd5BrNgm3XHJZuUv/Ki/JCKPegBZuHNA42jD6pP5H0TiqpQ+q/ctUuZHC6qGckmtsJukgW
KYyR2Mcjx9YL17Y/Xb/Toh3kdEG1os6ye/B+jstxQWPlnKHRxjMACV5SEb3vtqpfrIrTibGiSp1M
MIwtij3DbQm4kpWrpEKPJV6oQsiEbROJNj2gYwKYGL2db13nPHS9Epk5SNYPoKvHwHD0Q/vRpShT
WE4T0BOgqVKRSm47tQuhnFPL517JIwNpJTnGDKfsZ36DN0990wf2EVlI4BUDxTsUNf9vOrVfUvlG
JpbEsJg52FFycBtNC8C3Jue6pmxe6AsJnNpreRkTpq4Msci1Vy3Q9um3CiNR16Wsu/MuSDYJ4DBh
hZGf4qQoMYi0u3SlZQNdWhca+3XCEXANIhezuV8XcrgL1nT6UioaIPflcIx8qcSgBKhsDul36UUy
XeUg34qRDVZ1u7Y27q5Ny9hHmQ27Gye3fZvstKz0muY4VG6HaYUuFTw4Ng/sYoncbWsnNB4DaQvF
kaF0STP6tgI4JVEpevuSXYhZv8ZFtGMwTFbqZV8etLPROoATvbHuk7CxHem4UhD1u/47EeTDRSvj
QmKly2O4Uij7Qn2LnTJym1mP1/Vw+xoj5jYVExQ6gO15uyw0bo+y1RXlYXoefyrEW6mVkrB7Auo+
xrkGZ7xlYfrR8HVPIHj94PdaAg7XFRkAsfhqsd/spwoY0RJtG+TrVDkm4n0PIcG+1B3zqwHmhOlr
eha9nEQyOUNpxFKpJxoMc0le6jHsGhEdhEgAZxSTBqX3Ql+Tdk3myPaDYQsc5rZK/Llr/GM31Vky
5JiAOzT6TVX5cffQjMH1k9mMSjGl8sfB8M/atNUG2e5Afju0ipOMD0VrOX37SEQI3Nsm8JcczjSR
TlLw2kQpMN2zfRlYQE9a4QZFWAbb8a4FbAgVBB3A7+fyYmZhJEDzqmvM1SZ31R1Kj2G2TsSE1e/z
MF50J6q5bKrBhUjOuhdFAvIujF/s5p45Y/kgpaLkw6YeXEjgNm8AFZQJLvrigMGJQkPOU9YcWdgB
u1rqd3d05VpeGWXRI8OtQ09kNc4S1FXUD/1PsMiBsKW9mc7WBynUdgBBFdi77RTmhTxuVWAz71Q9
RmPleFACE922K9Py7/Tptica89zSPxtUdcC3WAvR/EhWKlV6h55lLE6iiZfQ+n4pJb+dk8HN7RY9
qi1eQk2xMwxhK9W6Dn5fL0Wv+nNh+zoFc+3JhHTjimYrOaoHd5WFA6iVMZdWOsIExJa2AMwD+BO6
AkBRfugtWspCyiOp2km7tS1P9SZtl4XsgASLO/6oz/QUHzXBYW7LxKSdqVmmgbQ0t0YyFqzsEyTj
0w9dcmhizakVQXVh03uBfAf8cmTlgONpzpN+QY9H+UpZXd8mD+V9sStPyblCfRMQ0Yqv6172nASi
+71lIm0NnMQmAS6Bwq+ttRtbZpaVHWh3y1A3jZtwwiUsAKBz3RZvGZJLQVwoRSlSffqECADt+96g
Lk6e7f87CZwqVmuGYJmQdstVw8nLO1m+/+8ErHpyoetyLRdIEoEXLJftm6bovGoR8bVvPrgut4kL
lFqFpmClLEAOeZiCNR8aI0Mk71dcl9yngTB22YpwUUpHv/T65tJ4BqYh05JRVZcSdtFEBvFhrTVV
IarqcJroqketByXe14qPJERb29b5C+HcYqWeDOaoY0MJhp8xkuBhHhcFhC7onxiK3GsmJRXe5k2N
vxDKR2tZZ4NStkn3fVS4SvFk5V/r5UshwqncPskLOVyElvaYpq4reAAFFAgtoJZX/CvbNSd/QWb9
tSySfb6uoJuG6kIkF7MxZOGa0cQNIAnB5A0oHGswhoma0dYNemfy/5Siy1wUAjOFgs9S2Lts8cd4
R+mHuTtQgLFhzvT6ejZtBuZ/QSSBDhMkut9eODWqYipb4K8AlYTX0uE0xPZfMRoA2F7pkEDUxT8a
NKOfYIvBP0CVL4ZNnXoSCNhUN6C+yGhJ1DGmzdk9ok+J3cdrbAhEVLv7wNCOGB+k4uf1rRKJ4Yxf
R3J5UmLQ1tLuU2qc7Kbw8qp3WS8ifNw8k4v1cEZQsfualv1YHir2fcXDM4LrC9nU4YvPXxd6YWQp
YQaJGJ4FnVE7VQ8iOmVfKQJnJNotzgaY1CoUHSiyh3IJjCh2m84r53vbfri+lo29Qhsq7LUBYGtF
4RuGaJFq2hRVdG/ap3k4tqJ5mg3j/ebzufsRYz6+zBfkHMe4u1G0MDNkpyGFR3W3ZIWv9t719WyB
CsGJYt5aA7C6QXTucIq5BLroDAPDPNOx/CFYI+nKXR8hg2956A74t9Lfm/t4IZY7LrwPJjnWUF2Q
wGG6LF+0xL++MJEAbiPZ3EmkVtCVOqQpgMBeaBReF7DVUwXGWRsgBjKiSPRVvVXrqaDVojEsQTvW
T9Nz8U0N1uKuiUz0fnDHJxV9vYcFXsG6a27+Qk/AG+Hcne0jtTEKiuXJRexk/Y+lOVZZGKlLYDcC
k73l9t7I4lRkzknNKMwPpqHq/Xi3YjaQfQuqxWa/FmOSz4KNXe0n543eyON0o2PWmOXl+NpGZduv
JeTIm2E60IXgzLG3dsqNIiLhDfvxRiinL3ovVyU6d0DoW8YBKKM8thznGWPRrBPt56ZqXigO59Or
edYbXaIW5qJXqhC0rL5IrnW7xkcrwId+T/6K0folkK9u9SMazdWJ4o5r4LvNln1viPIym0qiyKB9
A14EnlU8X4ykR8qsmsheRbOd7upIOUxFyXZ13oLRPW/v5X5m7pAln6x1RLA1+tvKXAon08YnaYkE
1aGtw7z8MtxhasoUSX03RPvSaILJ0j6nkRWCl86LVMpExykSxh2nIdNqMHvYgeyT+oTu6j3+81IP
TYdIFQJbVvYylDn0//zlgkfzn/vN44HUaKccGcN+S+1TLH9cZpF529LSSwFcesUqa6aMCby2zlwr
NIM00FInBpHJfg4UfziWjZO7hugabvVVvVkXeWtVu0KvJ2VFLSoLRr71cs8iNxqiZm+Q2XaLLqr3
fQwmvC6dm8A0puIhbk31pEhlF1y3QxthC0YSNTR7WBgXlPmWNWYtbTYTHfB+tXFu0Mu5/GBdK0oS
bBm7Syn8Nmt4MA0g+jgopx7oSWt3d3mzgiTMXuEhOSBwi6vt5G3rpThue9vSWs0rqOnmwsbLpRke
YfZuZNJ4JYY/y8j6cH0TV+W/Jm9d/kXst6TlqOYyMBLNNIhtp2KARnyI472mp34xfjJGUcl7U4Eu
V8i55ViWpl5twVqe7+t952QgXl3bOpFDEA+wig6P88LTWMpNHUFF6icDV6T/aIDP/Ev6qf1WHxJP
/wIQzevbuVXoeaOUqzG62M986vquLZf4EH0tH2nh5Ig4Elc9txYwmNdJUpRTRTCxwi3lHPIAzBhL
rjW6X+cDZT926YHs1/lAzF4JOHG2rM7l6XGWW9LkuMAMPrgglpPWnxVNoI9bWdw3G8hZ62y27HFI
4z/o2kL7Ia+8lRlhbYGvR1f5ITiw9en87gKszVXIMxrAzebUsR66dlmGlO7TfbJb4Q6Zo2NsXTy1
tnnTLgRxuhg3dLIl9MK9NqT+3syMJqSdqEq1leFBRezXgjgNTG0aN+WCE7I+Dp7tWJa38iUmLnrF
lJ/UHY5a0LrrOIFgI9eTv7aRnBJKahLVMkumHQtk1PTX6e1hh1lqb0UQW1G017ni8iCeLd7y75cL
5lQSXAVg4zEQanfTx6lYPLO5ixPTkUQvlu0D1PCwNDV4G77m2Etlry8dOjZTsFCuDFcIsTFyJsK9
37xha1oQE25r+xHncORk6u2yQTRfmh9J9EwUgYfZfFEiLvlTAOdiFlWyF4ohvcMAyK7eNT+gXEHc
0ksOkit9Mj7QRxIgfHBFT6Jt23ghmPM1ZtctCYsR5tqYaAHkIhpbbpQHzTHP+rHB6Ie4mWBTNS4k
cpc7V7WGVNSge2DIg1roWzI8aiZaP1AzFmi/6NS4290QrUp7rQPI+gfddnIbIOG5V4S1H5fhYL12
0otRf9cPfXflLpbHXXVTzcysbnNMDRWhBWBh82NbBdcXtrku9EBgKkC2DfC5vPVnQ1UvRZViXWZ0
rMvWKUsRiJ1IAnd9pUGfSYkM8Q6G60Wy8idzFsGRbe7Tqu+go8aMBV/3ztCwW5IeipcnH8v0UUXn
Svd7nPg/z9P/0pfq/vdd7/75f/j3c1XPbUJjxv3zn6f6pfzA2pcXdvxW/9/6p3/+6ts//OcxeW6r
rvrJ+N9680f4/D/ke9/Ytzf/8EuWsPncv7Tzw0vX5+xVAL7p+pv/7g//9vL6KY9z/fKP356rvmTr
p9GkKn/740f7H//4baWq/5/Lj//jZ3ffCvxZ0L6Uz/Hf1g0Cj3byjf/Ll28d+8dvkqJqfwcwJ5A9
QVVioBccWjC+/P4jXfs7OmO0NeUMxnX8wm9/K6uWxfgz8+9gyUBzJRoKdJWgXAYN76r+9WfE/Dui
fkUH4yCQ2dB98tv//5JvTuvX6f2t7Iv7KilZ94/f3iqhjmIcXL8JrFv5lbn1tQ3gImyrk2qmQJ8t
7hd9cjrtgQoHUngdxHjPmosm61K0dQz27UViRt8ng9yQc1Q+VxnbYVbTwUCzYMrunY3lxXDGnWZp
VTGpgpjjqAfWIYYDZjuMhczOBCL7EAmhe1GFWLQ0zq5bYz4OasPIWYmyW0kGDEDjKQlzL/TqjyO7
PKJ3gc3vS0PZQF/hXWH23u6gPViDXg45OSOGd4Hv7a89P+sgHTkpgFUvAvZChaCX/HtsFQo1Q3Yc
b0wwtnDHJjWVPTCbGudZr51uVHZRCQAldI53cu2zioWCRfJBBi+POz+Moek5HSz9XN62++kHix3Q
ddzlgXUvuXQPuPOH6DMYn7TP0hdwi/sC6XwwzEvnTnIaBwzYt6Z+1mbZU1PQGFWJV7XtvurlHVJU
Th9bWL0UKF0nON4tJbrc6PWGXtzAAbQEaZZgo/UZCcykcgHS7MfRp+srBOoAPufSZ/JLXL/HhZym
VGgJEDP9PA/xE8viU0Q0p+87B3jyLX0wK8WR6VOd0A9U0bwsAuscBaeekZ+TON/JNshNjZs2y/Yo
lPnjyBwZfZhEuquHImwJMO+t00SBEmkDp0WbfJrMD8VSelHVHOJR95iehBiED4Ct5JDyoezSECBx
nt4iOp+f6TrJkRJURmInsaOHuCvuUnVwDFu7nSS3LX6mDfZewrOZWQ8jkcE21pruhNKTloMQ3UL2
TnXUsrhHk3eJxk3a3XdpdbYSya2qoJA+FMM5k+7t6X4xvkaZ4rVK7sMxePjRpAaJ4idd5se5P1mf
qBq2gBME/sGNWdRHnVZ3Y47ujxHAMApxUqt1erABO0mJvJNyNyzlvpd9zVw+TEPjkL4N5LkMimEG
gMzgSPoJBcGnVDqz6GZSVCeun+QRi6+d2pjBzQA2vK7/1qtQbqVwUCUGgBoa75mvxd0hophukL80
Y+TFY+kqcZgS3VXRD2ANZ1Wf/J6OZ3mBw8wf88H0rPalj1KfFpPLmBXI8ujmMmbxExJE9IY0zKfG
c236VeNn5bc2CpWhOWjTfGzaYSfZWWgOP6McL3Y23kxq5uJN70zp4DUkdUYD683B2QsrUMup0yzs
3lBST2ki6IsKFiTZ0Wu6I6AIMPtv+JGTRrIrTcbPbkqDwggzmjmKGbuyMjpJ0zz15qeEli9N0h9b
zXRtq3AGA8Q2c+pKDJBJ3YRZpvKWEpQzI+pXY+vMFFlwkwRF29+3UoNm/q9R/3lo7jpVcscZHGBS
6nd56tVDuu+UG6KaIWW6lxqBVVCPEBDJTABY1IIswhzFEEHrMW6+1E6ZjGHdfkwr7WYgvTOX6OOr
MfdfJu5UpM8gGi1H6aZOCy/ulV1dfNda6w71hyOGOh3YbfyF6mbTXiKWY8h3c5v6Zl+5aZd/VWBJ
SHTGP9EfVXlx/XNKbvRZ3/VSE0aZ4Qz1FKYlBZeEAq5d6+NkVk7S7o0ichP1hUQPLRRASy18yuxU
kenI7QcTfaYpxUB3X3oKWF/M8amU2FHBUrqB7BlljxH6iGmS37Ox7hy7tY5MfcBwGL4S4GPse23S
HbUwP7KkD+g037Bc9mpZcSeldAvD8Ei17IqRepMBzsIROU947v5BNVIX7CKuUn+BOfGsWdlruLbX
7dWmVURQBLqLNTh6RbO/sFaLHpmNlin6mVrACqqWfZOfMlv0st2WomG2BkgHiLc429sussUq+MBz
le4n6XEsv9Dp5fpCNgMTzFL+KYO3uwPrKCNwLcjhBPl9GdCz5Ea362g1QNYcnKVoEutdKunV1F+I
5J5H0aKMZMS87Ln5+YomF9TfgevmsE9rLkn5cn2BbyNIkCXJ6+whAINAACMjTuAeSlKnjPpER/2s
wrqP+gdmDLu/IgGIkYiRNRNDSW89l5rGUd2DwvLcq0dbATvdX1rBr8/ntquUrJ6ULT6/VLxEV91o
if5zbcYe/ZLA7VHeFn2h1dBmTfpsFc/j9KSy0ru+S+9PHT0l9gpZiCk7oqMJ+O02VSWQUAsyq+dB
udVnw5Vn4LJ1mmuS5VBLrZc3ucsyLezs1jVrPZBFNNHv0rGYo9dVUGihJx5NyIBRe/sNYltXM62U
1bMWFg/r6HnjRae1dhj7IvCtVzy2N+EMJ4t7Pct4uaSlUalnEtI7KwRCSxjt8wD9FW7lYl4C4CWy
BzIS51kDHhd1y4PkxWHjiwYDV+W49j24Xc+lRKVoK1LPVg9uAiDeW52DUQ4n6QxBoLh+0r+WhOL+
291tU20u6MzUs2mehkrft8PgUmly9Oguq7/iqXiqpv8Y5PntkSoy9wwYlhQM0lmqnvOlBRQY8GEt
yg5ZU6BfBriUev08kdivFXOf6fcw2fdG0nlS3gdKr+ooq96M6ihQ9HdG+83Jwze83YdCM3LwcWLH
my5zSPGdArtp0D8LbtM7s8ZJ4V4EJiWkVqVBPXe+EiieftO40b0JlAG0nYT5rgxVQd30vaPgJK7f
6MLlmVlCNJpiXemtFdrJawUlcw1HBlwK0HD+nY7M68qryJxlNe0uNtsSlyj5NPuyr2KkeyVJ1Bz9
wPxmn/uSR4XAYiKhnLltB7QODdqknlkmO232UM4YfjOoZ8ei7sE1S3L1ynAGSa/yNq6HFuvTe8k3
W1CXkKesxUhDZo9u1nQOZto7v9ABUTOb31qDfc16tBZGFfs4JGgA0qxRg9GMT2rbuVOkhLQoqatI
gMVTYsyusmV4KkmLGdbZKecOz4FTa43eWEyHpqrw50Bqk+afaqR9k4r8IW1UQJwWYwiUK8Rj7dHo
usDsW3fEVEVru2M339rFEiq57mhSBfg9NMeag6MPlV9Vox9braejnZQtJVTfmo4t091lAqllo7Qe
lRKMumqABZbpHU1sIOphS80697WFeNGMpF1/J5Pv12/KamgvzBKSA8jrAKfqlfISY3mcAZxKBcjY
haqcYu3BmB+rsXCoNrh10obNcDPricAM8l6GF8hPpnSSNVY20DJOmTP6BEh4zUcaroiW9VFk3PmS
wTtZnPljgzkNowVZ68jBiroXDb6u7RfZQWuMj4NCHxXZ6SngQl9E8w6cBXonm7NzmMDREtwN5SRn
xCUaczTRHLFIAmfjclBYjCDQUk4z+8riozV8uq4anKV+twLOos2lTGcK8paHpv8+dJ+T5pj1osFT
bg0gx72MORB2vLWaIxB0UDWC1aw6/aBnmbdUxn8avXEiOA235nlZOmOBi7c+6HhQ682zSkUhIq9q
/EL4vplEhtEBjiDMohc/EsuVCw/GAgTyvomONoMdMCqhgJ8iCUpXVEjnDuqdbE7NK1NZBonC2UX1
j4R97cxnfTpf1wX+2r6TwamznUWlMSnwNdFx8iRHcahf34yBEQC5P7wuS7QcTq8ZOLiauMNyRvJF
yhpv1gyX4NF/Xcq7zrLfVQ8Z7RXjxQB99lvVm4wuwxC59XtedkUnRq5k5QZfy+iwz2L4qH+hI78k
cq5zjKLe6GxCXkMExbM/y0DsQ4L0uVzcCMlg5rYfowd934tqVa9G9cLK/3F6vyRznlQaEkWpDEju
/Pi+vyPAJfK7kFIXlMo/W9O5Bf1GgMzIua5cTEZ59o/rm719pL/kc9d8HsGcoiG3iDcadfoZXs+u
HKkWUc9sBwy/xHBXHbaqJdoIMVoTaLlPqjmIJ+L2TATQsm22/hTEV+bMzGyVgkTk3ChnzNYGeRJ5
/9WO8QOpyK2wEXDM5LzMdzV71EoErrrkXxciugM8qNI4lU2WV9J6ByZvQV0CEH+ZY3mDi5JLgFyS
CNT3X4TJv3aOu9xpBEgNgGiTc/ap980gOViSs+ihdg9MD3SED/EBOJX2o2CdovNaf34RnKfg9Ksp
w3l1fvNtvetpYKAOAV5bxa0PDQB1hBUYLrDir5zJmRfa016vO4icMASIAUtniG/r7KM1Ubeii6M0
negwBdpvcuYlnszYnhm2tvHH2YnC0qvbcLqZTGdAExfxlI/sWEluvxNx+ghut8lZlzgHaYilQDCV
9/gOP6sSaOE0/iQ4xFU1rhgxkzMiY66B2KF8VVbMYriZPywgsUiOY6AFRWBYgSWY5hRtKGdOMFmd
GMUCgRNwN4ACbA4TQKWQtq2o4LYL9NPikgM0GevClmC4OqSu4/7FyGZXsHsiEVyQIPWS3Kcz3N0Q
FHf93RI7feYNqECGKxhuoThqFsZfhSG4YA/XqvzlzWvlcQZF5LoyeJ7uTr+Bl21eJubA8wBsQfYi
4teTA/Lp3fUFr0p3RVt4vhpbakpVXq98NhWONn7R2S1dnmT9Y6p+uC5JZNMszrrkhVGbaYmtNez5
+5yNYTJrz5p+MCxPjo19wcLGClhLAzZZgTJaN0ZRU6ewRRw9IjfPp1qVVqfGYmPNQ2D4rbeO3CTZ
zWP0pTga9wwcaaNH3fSs9XcfxhvRfPD7QvdroP2nabc4+9NLCyh7QFt1ng/JnQWUXPOzMe4jzwbc
Mjq781C7aY95WAns3noLrx00Z33yxE7Bxw5PmedD0JHao13vDFnry/ZXPdIDTQJPUZsJ1Etg8yzO
GMkSWOhoh4gq71H2jR3ZKn0yzvvrqrUpBbBlyM9jmEo3OAuUAJ+eUgsZEDWxkL6T3JqE2SxKtGzk
nvEK+yWGD2dQoMsxydAgN3myQsXLfD11NbSvjrflYdyBk+j6qrb19EIeZ4sqA5ghkzqj8yKrApRP
HabYnpRJXqX2T+ixNhwj0x8i2h6GMp6cbP5pE3ZTMCWwh9olurKLtfl+yZWPaoy5gSrby53I3Qi/
JGe5dLupamvBCY8ugK0BmmiFatCHw/fUqw7DbnCTW4TtDr599Fk8bb/qzzutvtgiLk6ymJ1RrVTI
2dafp1T2huXDbP3UKPXT8sbWRGjiQhXgbBgw1ihl9kKQkEdaBrBWw26+V8O1u1G/FwUMm77oYnGr
2l+EYyjW9JFpQhiLvk2a7Kb2T4GGrRp0bfs4W5QYVK4wb0nOLYg9NMQKxLdC2e/PeVAdMxdzdN5t
vOvBgeme0VHvXRcvWh9nkhJNTqIqhXSkHKw292whON6mW73YQc78GPZAlDKTsb7Gk5eQFQrgsu9Z
NQtWsulFL+RwBsjuxiUC1gQ5x0nvNWjFqqP9snb3EOblhi4w5QJzx4dB/TRPUpaa5FxjWfYQ6hiS
yydRClLbELM2tJmoe1ogC+Jf/vM4ZXGpGNK50eX7ogQEsaLYkZPI9uASi37ua10Nl0pNXXVmYBtX
DNvJlCQoUnSpdHUOzIh4OpJ+AH+2QjK3TvFMs4s2iEn2oiTyC5kPvSZ7TWw5ZvbY9MxtCPqup2c7
ihRnkhbTKagcGv0MEBuA2PYRuTdmIjulqnXwXfXZGuG55CxFJUphRylr8V5R9q3CvsmSOd8WafvY
p5XgsDfU9s2+cJeG9RXtZgBcn5UuUxyY2GOTUwFw2StMCHcz3wjh7oaS512jECadpyB/RJTgji/2
XXen3iQ3huZUoe1Or68VyXIzzGZmbnrM8L/w+g3ditkwg4VwxAY4jG7xWN520dXVSKv8NAWw6vOx
/rA2xve3i7LLExc0nn5/I8YPfNeopiDTdCGVM3xSnTVzEaX5ack1E03J8k7JR2dmMhZaoKRLP9Qa
HBqFHpaCFsuNMOmNaO5wbZLQUerL/NRN825WJzdHU5RpFX49F741oCUJTUjRi2CbVyfJn/blgrnT
NlWkSewSUuWzcZA0pEMxcguIdtVNZ6BEC1s6N9zmm1VydlGvqrTIqjg/jZbs5gC9lNRdngVF0/9Q
9Y8tSanXdbOHYj51FKM+ZkjeaMpsOikGbVzYn9TpdBJoSQEkSaTNXFS6Dq26/KDLrWGFTW16GlgF
IzCzNaCi65TjMoN8AXTeEqAjHLNA61N/irvGibNgsU5p9lNPB3R8IeVldh8jHaNbspSfAQr4PKNn
L0HTQq7LtZOBZZ3N1T6Kx29NmbvmeMqkCtA3ma82qVMM1DWMxCMNVNMud5YkSjhtRQBvto4z9QMr
0Z0A3KvTeLDCab/srNuVCwvtha4kpFQmAnXkQ85qIfOkd7h/0dCchvkThqcCs439EahhqcWCReuC
1ta8DlO9ZhS2qoxux94lBV6O2B6VzW6fLc5o5R6Lgqig7jKAMGy5pZPhRmbqVuCeBg0M+nOmA8C8
cL4CEyJaARfE1navNSPw+s+zTL22KIJZNg9alLl2W7m4wk5Td4FEDYHYrWfW5TnxOTsNTsuS2gI2
JDKep+irVLXoM0z8Ar1l0VSh/xUwXmnvSspjbTZOk6HQNmqBKqGtZPaI7F+/4huRyJuvwwWqxKbz
bNpQm6Q00NAGqrgBaIa2Aso4gXsSaSiPwFLZap0RXI7Xcp4J6skFWYQVYnYCH50ISVwojbPVdZLK
NTGxz61iuJJhQOcMJ0MvY5TlOwbDmciFY+jfa609KmkG0mdRV/XrAP0V68ln9Myk6dK4wSUBOTL6
TA+dk3rtZ/Zh2em+WYTkpB5NtMbXIQsB7+sCkt/+oD7ZpxrUF60DP+63QgpQkdpzFr0uM0spJnyn
2jT8pP7OyOSMypNWTgd7WqB5xXlSRBmWVYneb4Sm4mmngOqDcEKJhR4yuaqk1x76Gl14cZAhTjCB
HwvytL1o5GsrEAIj4J/iOC8iEyMrFNOKzpEEjCv1U9Sdr1+af6FcvyRwxjYdhq5uUyjX2lYoOX34
Om94QM4IvSn/KRccKl24on8K43EaChqVeWFmuKL67Nkz9RDdCdazHdj8EsEZw6Fjncoy7FhNqKOh
bdsYUHEvH3UKoOTyM6vRfG3OLnJg1wWvl/CKYqjcI72kzMxh6fNTM3zs2XMBIsK0F0D+vyMT4/dv
VZeL56qhVzJacLE4BjKxqAyXfdK6dFcAkD9IjsNBDkwSzsAPcKQJoAyiWFWgjSpniJJxUdEyiDVq
+U9AX7SWSN23Tfivw+NCw2Eeklzv101sKjdpqNMMezmyfCackt54lr/RRO4eg4+yNrQSO4lUJZqu
U0eStXDqLJ+qk2eyIbSJHEY0dyIl6HQBeodIV7hbPY0VKJOjPD+V4N8cMQ5QFlYQq0/XNVJ0WtzN
7hUJbT7raWVERqwIwBcR3u5WLf5yF3mG4Lq36ySRsRANGSnzhh4m9IsDUKk7gRW2319fj1Aad7W7
wYgnY5VmTUYotZ8j9bkhoAOLZ8dY+W8bzO4DI4ioP+ky+QLhAruicffboiYasAiE9wfA4u3oobyp
9umNOCAVLpOLY6KlK3JFwrnFt+We3Tdu7C13Ztjfi+df/8Xj888Lt04VXhqUSWF1FK+aSCafeVnn
FEBcAFx+j9eJR/Jg8Rk6BoV51/V2vTOWGniyVFlVbTQavxWLlJvU6DGW2BF1PxiAsDNrTwYqNG3A
tPbzrxzdL2m815n7JtcoysunrrqXs/saaXhTfoi050VO/WyhLrqcvSEaBLd88/5diOXUVSpmNdc0
zOtUGZKzKvJIVJgv39TKCxmcVuqtOdjWajBX723fTDt5X+2tf8Nzbwf7oB/CKB8mTJXXAv6F6wH+
T58Bw7Y8qWUSajEg1CzZi23gsMfHZqrdue4wQtWd2vFlAlKq3SwOGTMvYYZfqLo3Dbl3/Vg3dcjG
rICFeoT6bl6glON0NpKsPLH2iSqGN8mTM/fZrp3IQ5GJKgXvwNBW14v2a1nTdGRq3g0PJIAxZtQY
i1P9lDRuXrhD69m5m96DTNwpwsaTlEOMVqvWyR6lQ4ZQWOR9hV+B847Z2GCKtyjKU5N+Hindg9fT
tQvmZhVaT9FKCMKVQ0nvVONrBxTl/0fadS1HjivZL2IE6MlX+nJiyav7haF29CTozdfvoWbjdgmq
LezsztudiassgEBmIvPkOYOZW01/6A2CqSDi0VE5rNpdm+g21EL929/i2lG/3BwmmgpVni5Tis1J
4zK1KkN4EkYeMwzPBhM0tdpY57gpqrAWgyFRnHYyeT7+SnK/jcXiU0MlSoPSy2e3NIlo1Na6UoYo
xewJWg+5bxxFtKW354u64wkMXHtVXdpjHVOtgPZaLKcVA4+KZeYKxtxqiCrRu6zeG6gDSzUJVjF1
RPVdpxjQ6vSHhDy2kILJ5l+Z/kfXDCvHmNrS/K6rAfN1D4pxMsTvFNXqZsUlVAQ/6o07DG6HAwjn
LD1Wvdtf/hpw59MaGC+XxL3cLIlahmBXKjBLYAlW7gqu4oilO7tAcrm80trHG4uJHp9MMk5PrLNY
EjqpDGuX7LW9uROC8lW2pL3kgvUG448WyET9xNOeYrcNzDsabIReude9Vs/pD876r7ihTz+GidZJ
LC6q0oxraA7DnTmA0Vtcngex/9Zm+CVyYo0fPVnxTshlS4l+1BL6dSXu5NKdxXUGwZgRFBh/u/2z
5O2o3tqj7TZduOtRM4VybXCUO404UjLZtFh3Wv9SiIkz5T8k4wymOIjlUgw/9taaebQzrSQ5J0Ck
00Swaump6V9WE8K9qXHqULnM9DeIYeyySXN64CSK6bk0QCwuST/kSHeltrYGQg751HkjCj3J0t5J
AzkJho6iFz3IGIokOq9UyNt85kGCOkipxQIOX66NOO3UrxTsauGX5pnOPBbZq8YQacBcY4IEg51K
Uig1FjqUJW5r5YxtZY80txGCLCKZltKv/u1PePULXphj/F01acC8S+2KiNo+m6PysA3LFBittDQl
aNbGntsBwh0cH/gxj//l4FyYZXxgnoqrRhJahTrGkaWPatLoTUrtxq0ZVCWx1aoN8pRYcYG2PEYb
BB3TxeZTNSYftVFZuR/01u4NNKgzjOIOR9NoOKf7WtHCgBbXf38K5CSfT/eUD4pW53CcVO9P2bre
TzPYxtfaliSQtJdrkKYPjfhLQSFyavM3wExufxvuD2C8XtqrE11E7FLvTe4C9SVkXucZCgK9j4me
Hcfa9tf+528C8Ojn5RbSAClWOq9h2ZQ7CLp4YmnsMz3f9ZOHTpkdTakrzGZQ9oERzTxG6+0S3bLO
eDhdquclplirGPVWvj7p67eVFtbtNd4+7UizPi8xomYxdMNchgXkSBooMqm+tklZcy7V9mdurYVx
GCoqekrSbxF3zY9d/ThH5P72Qni7xSRpESFjMbSw0ANqtqq7SUzvKVdEk7ddm6+6cO8gcu2qSm4q
5P0j4LKJLXjbxm30a42zcYXpru5vbPT896m5OZ5be8g4pk5J8kpa2ypccnW/SO9rBKBuEoGFILGV
VramSHHWTLFEqC+nJsZqDCWQ2t8COaKCjHEnROr+2BrVkQyD1+QYZAIPAAFqEoKWaK3c0fYUTft6
CVsquEuHqNmfZ+33og1uXT7E6FQvEfRIuvjFBLEAWrjO2mUubQI5r2xl6B1pzl9qmQY0r9yhK72k
jsFdhd568YTpC1sRBtsc32O5tc2p8CO00IguwJ0eZzA41JRi3OplWQ+9Wbvp3P+O8G+ECSN7w7e1
/ZUZGOBSAGBLGpd2wB+M0tHMFGfR3sGY7iMi2aLpFmLjDqrgKPRYVLUN4jorU4DxFfdqJNlZe5DW
xsMQrjukzbkQcg+CbtYiGnaljY8KUKvyNpCfdpYQiYeOcOW0rpxSkGKDCkYnG6sQi88TxrWYc0Mp
QtUa8WyzhBC6JMHaA3HduvlTbE8fR8e9fTe+iAEhs/5klrkcI6kXsYdqaRgvLlVtjdqFBOo0jJ35
AlBy+3aFGCXoCrkisFfO7CfDzH3piFKqw6SjVZWDr8Gw5gjUEzF1F1OxwW4JZMaZs9Qrb4lPFplb
QmLZECoRS5320x/V227mcoa07rsCtxbZ5IFj70ol4JM9Jm5nmUKycrNHJt1uoxRJf+vkQuR3xYAE
sDyh6HiQ8mch+3XbsnxtpSZYnyCnB2I/jZ0X1xDu5XyEVNWs/MqqXVWWdqmvRwKYyILtzmigx3Vn
ybPpiQpSw6yqXuK6Tqxea30pab25RMxKBEhEl1k+bP7jeeobMGHX0VOpJ68gZLb7BRQZ0e/aiE5R
B/aOdTfS9zK6k1NwLYv3rThweGuZE7PNnEGuCqRaGEoE8ZnORL261aFaNGjSg7DMPqH68xI1tpmt
tgQQJMKhW/9r9OMXm0wQLDGPkEkD5uh6ZyNnwgR67po2CnFAlSeznTzf/nLbob9w5F/MbU7iIoiI
Y0T0YTAwVqcVqKeeRrLs0qyz49W0aMo5JtvVvjC2TSF8StmY89kudZm2sYgAPytuv3Z+gWrjAtb/
aC04b9IPUo8vtiDuCDSNqBKFHTYfcrlaarMtw2qU/LJQz6o5dQ6S1ecqSW1BSp+mfLqXJvAYwA9k
s3g/5TQQwZWCn+k3c/9dUtegykSQ8JS/4xWvuKKmXk9iaxrB0RI3rplljprz2AiuhvWLH84kekqe
Am/fJxXq6f8wZG64RxCRcvywfDWhvLDDHO5ML6YJMp5IUjAFRTESCkFzdzSqEHREe0Aid2Jd4EqO
IDsYGzfNiuTYa7mnFoCL0d6OilhypvQtHZB+SKIN4sEFW9VZajMlthSPLxNYekHBnkCHr23Pspw5
MliY5j6M5gZN2tq+fZKZy/rP4bpYD3Nx8plOQplXayislR3nEPogb3Mm2tNUQ2Q8D0T59bbB7Q/e
OmHM1VErQZ9mCQab7jga5K7Jck71+ENd4ZYJJlZC+jrGyEK/hgMUS2J93+eNlfWvA2ntZRlsUj9L
SmX1KF9DT+NsyoCiyKLVtT8x1ryrm+ypLfwqCxYFShdzE8Q18INz4wwk9anAUw7i7QcTX3NpkgwV
WKUwX1K7EF47leOrrrqPiy/MhNO0iCQwXdVrqLXHrvHGudmT/g3FlN3tD3u9nnVhiPFTJbS56yLC
tisnlLMgDhs5qtt5iEZITPjFrGvdHsP4a48d19UGZTbEEQvbSPmAIxr80h+89n04p1xQ2scfu3Gm
Pn7Mhcc3jHExmu1Mbf5lOdWYulz3ilfd82Qft/N/yxDjyEhdiu1C0ips8cwyKnvuflQFD4Zz3Vtq
0H1QDcPQv0wmFrJQJ4uGJBbEWYWZPS5L7ZjTrtAgoToim0jQ7uHJ8GDW4era/ppl1pbnsohQgtJa
v1C3bB87sUKiVX6fSAjhHCcbTQcE9BizEe4lWfPratwLYJLMYwftBb+cQJG3emApi1biSc05y/eF
dBcvIS1ESxV1p0Z+2lbETZfdkotevD5M9RDOzZugo9ikE+pjwhu5eg4QWvXSqYDtkpG+xlNqRZJh
lU1ip7VwTA1qYdzJhWvcDXoZCssQ5OASo+MEbPHz2Gle1OF5Qs5ZtB6i6UDH70KCt4BGE1drDL9u
G5tkyvdR7VzByAO1BnlBCfZLOoEkzXSw7t1kDsEKaoY0/5XO7wCDn7s4tsjy3CJnK/XAjGS3aU+V
bLqNlj0I84gS1uTHjexMw+wPK2jCRelA0l9gh3ZqoItXY7Srund1I7Vb4dHIdacvxr3agVIsb9ws
U8O01FwNSu+5SV1VfpRmTFFWlSd32vcEPGhrKjpD8SJN6iktZasifro2VqXET0BGnrM+2XWKVUSQ
Nysnp59/4AVnydPqUNxw1K9l8kTXfULvyPSnlkRnxAgK7q+l9z3yP80V2x+99qqZ76p0ok1vRQuE
KvvRlQZPhXoVrQ80lTF1+N1IkmcUxx1oxb8sWigS3TPV+rUwk8Ni0Jc5jbwGH8viODDmeH7J6pi4
oXVJWQmzKD1EuuALBqYoitJt5vwUjcaPscGNz4GrSN9J9ANc8W4xmqg/d68lcPQ9GE+7gie2zcSG
Lz+IiQ1mSTrwmiGr1dZTgZIp6Vvemq88QQxorOpQ9SSgbmC5w7IxG1WzxfNO8o39pk2y6TsBRO0A
lWWDgJPzNrgaJC7tMdEoLjHPp0K16p/yCyTm1wDDQfZWs2rClDvBy3zSj/Tm0hwTk5IVbCzCguW1
3W67X4WRuyJ9UWqTtzDmScBa+hhFuggQKx7KGiS98U6OMQ09rS9Zn0N9gbSJY2a0+7XIfyqaLZbS
CqutAq+eVsTKmjOoXUo30uJjI0eJRwpQB/YS7ytvjpUNKhfbwFLJSiYYIJPMQPUAAwgpGDBrnOi5
BIA6wlwS5gUcPfvdy6sPdQxfKYTGHaOIt0PXgs7lj9h+5MUOLUsEct0Kn77YpTPa2hZ5Nw/Dcwla
vGDGME/31D6Yf2ToY9SP+SO3B3wtsJpko1uWINwtsoWbaYBOlRmvJU66XthJF2h7es5dgHx8DOzm
u7S06xFVaF5Av4YUQd8bRXfw+EJPln3lZxlQvVKFzU9klBw32cvheQyidj9jcp0ccxA8KTxE77WO
96VRk6nz6+tSGVWG40jujRNJ7HGwm3fF3jg/Un86l8dSsmo0YN7SMyhFXZ5Wx9XN/rtmVknA0Bdx
mEeYp10MUlHBMisf1NScx8s1VN+nVTJHqprFuWtHbC1gsxC31/5snNPRTr1DE/UeyzPvTVR0e5va
xsMQ/59u1cUimbegMEYymYYP36lA0nRDtJJv6VHwITXhiZyyGG9HmYeamQ6pQlPsqDZDuXUJJikF
XPnldgjkGdn++8UVJbmx6oK+uUvUwCcBg1v7vnq+beN6CLjYNibMjn0fx3KFlWy1mtWZ/MJJnAga
Z6K9nuiJ2wPiLYqJomtD6r7XcEii9qjdbyX/FOqFauNJYfKORNLa1EF4eEwmdP8TDi4WycQ5GmWj
ThsscqCZVWjfzf7n7W3kGWAimzxFcV+Z+FQdzvkiPMTJj9sGrn8nCWKpBLVuSVPZfUuXcZ1HVLqn
/eBCwBAi6poznQdnkx6JXJPzbL/uJy/sMVvWr5EAtl+sKNtheOXn9oKsbdNGrpdazU76XyheXauq
GyBM/c8SmU0sWxNJc6ZuKEzhrXKKRxA86yd07u3Wpkh1bafj8fjwtlVjPLOUJNBHSbFMsFK/6d4a
YPjQNULJU+3SwQPI5XzGq8f/7xo1puGqklFZMTgO7OdJQ5cIQQA4dR/k0TRYAVYfAMXMuRJ010Bv
lzurMZ6ZIM5PXYsXplBZxVHZyIrAmL9PfR25nvSIKYAjwcXjKdhcO0SfivnManN5BTXdttr4ZXbQ
1kus5gRW6rN56l9k8CIlLpit//0Of7LJrFU25KxoVFwU4ySEg2YBW/Y6B6ZNfqJcehzOyiH2eGKw
147RJ6NM8BmWuZL7GEaFAPlUsA17G8f6rcRFoX752v370cNP5pjwE4HrfQYTA4DXNFwSgATBvXjo
UDNsaeXochKumXBIzH/5AtrcKIoU/+mQsGlMQiI9JkKMl3+ngkpXtEoluP31rlyPTxaYA6NVGz/e
kkwPYgVhxvZZHYH+il9vG/noeXxOwKGcLRpoGULORoLSx+fAmjSCOcaNUTxMnW73gO22beMJsvpt
UoTfRpY9UmMU8P4eDmJVuHqP7oxhF5OpWKSnu1is3VXX7HKcnLQpD6v6MOQoRhRieW5S9PzU8Tda
TC9jF4N4KSutzshRSujw+r5P+tlqhl27qScMx7FSXpYqsTpxcPR0sjKBHuque542Sn2U+q1YBWGl
ivpPQYcQhSfw383VGRSwmjWvDbCR+QOQNY4UvZv0h5yqLu7as9Iox3SEBGsHNjR5aux4icLYGL6R
eXmEjPBrSjDhNC8PbfZaCBQ978TrSDPgLoLFPK1UdBINp4DyQqfPnLxJYx5m2yNaEhG9ILGGauEX
hlUhWUCnsshyqOdGoJi9N2fpyyiqdyhL7Oq0d6oVxaEuz5Id7QMZTfZcIO7cPjTrnyY95OWL2KX2
IKDXPSpWAlnLUb3Pp2/VpLpG/l6tL1V1SM1ftTzaeM/JEEMQlp9FdkrqCjOEZ2M6NQmcIP0xy4Vl
kvGkSrNNVfqEPplVoGhgpmD2z+6ibgeOm6rNLXPezdJzHAknTbpTp3e1fVYwkYfWiqcXGNWq5aAe
TYgk4rG+4qne/ASJrDfIYDgCcEhHzDIllZftbuH34gj/s48gGkejkuiGRJgjXC993aizJIcYqAcQ
trJUVOgK0e9lcspN1aGY9hx6CL1okAlYG3el5stEcIqhZVCUarhov7SuAKk+T2KJhRSxv4wtBKut
KCdajF8mjIdN3Cu+N10BzXmAvJD9Jy73KcnkXl8MMj5jIVXSAy4hh8ZE90oF7H8O0RBpJzQdzvZv
0gUzOUZJBp7KPxo9lurvFTOvt13Kh+u78T0+duUiVy/6KhbTopPDSpfeSoKFNjsM2DkUoqyTqbqj
lBjOoJVvcqEGYpqBakvRg6pZA2l5UoSOeka2RM4sLKkzxTNeari4fdpYEV7Ci9xbmrCo1rI8jkgb
Eum1JK2nEvEnGUMxrt2+uDPKX0AFTc6sz5EzNqon6D4Z9kKRqnY7HabiaNDyLppDnd5Fy1jYo7gz
M9VtzINej60l5UZiGfKKC+Dq048WHG5F+prOv1opHJvKU7T7cfme1JIljk86QCZt7hTDCRK+1iAW
gIW8mRBVU1wIQcRmbAkKrlX0e8T7SI1iTGMHk75fpUBBQWaKBjtTqI1hnmCUyVsD0OUYD8dZ3aR1
MMkOiO8IQ7FOvdvfiQ3U22H51A5n0lo6R2rdzSjibQS2Mvj5jOoBQFBX83IP4Ja6DnhcotcuxCeT
zFXFSEhPmwYm2w8V6dQFZSo6lR9g7OJ5/XZ7hUwEZRfIMn4oJgicjRHWiAg00hjM9e8h41BO8HaR
1bDKZqlNOoOCKPfe+G74UNDwpHP9BhQftEbR5uN8NXa2fVvUJ05l5vHTg42lwkAdAAUaRhWMb3L/
WiimP9DGsCMTgUKXuntNC1PzhHuntwe1v89L9RtUBo8DlTGjXVhJGtuNlPiipLlJTqmdtm45A8sU
PQsKUpkebYQ0gvztepSn+en2V2Ez8C8rYM6dMGn1HG/UwhtQ6YOk2RZKiz4Kd9UPXG5rI9wTxAMX
Y745v09+SUcVGZpVUEQ3dNDOMJni2GQE/sCQQ/Q+FBeECsBEtLvBTxxDtowntAShUwPRrOy+9qZj
cbfRE/GeAVsJ4dZv2I7shW+UqiQZpU6Rwzg6Z6lvYhIg0V6pxEnrtnt0ywxTycAAVAQKMaQWZJ8G
EMvxN7T8v4ZeQvnw844yZ1Ft8KbJhVoJZ0pcg2To8uicLPhLRGNMMIeFZm06JB1MAExktZDlIQvP
K21/4tZmMU4p0aNMrpoI8YreyzM0KQRknAoggYNpS/LLiEL07RvAWRNbkReFBl37vlDCYZacLFL3
UBNzb5tg28Lsp2EL60Y0ZDM4ebGoWnDwv9xsngJqFKieyVYP2HlZ/UTIhWjPyIn/nCP+wdFzccTl
Dk3QNhXkUBoFK1IRpcFUmL8TnePdWTTFfy9RV2UwLIsSSOY/3yUggoQUWutmiJHeDTEL+ZwZWFTM
qiSOfhdn27ijJ54AxoTArrpTAey0K7y0/xcqrtddy9+fwtw3cVWWIk5bnFLlT6Ieun66W9LCEUZy
kGjl15p8AEkx3la/EpWDW/8S5D4uyF/TzB1sowTqH7RRQqqm1lBrv5vM7SXKFXO9/ln/2mEu4pBQ
Ok1ApIdFdy+mOZKx/jinP6DBBcIb0clq8k0TzHtMdNmyGFkFoTt1BHoFTPUQeUEjIy0bzkn7eJx+
vbl/fxNzc5s0wnAaGc2w0mTMC5+1mVqjsZsmcPCT79pyTvSHsTrH2S+Svwqx6UBD2Ir7N1y9sgbL
RfZ9rmtbkWK/lI5LDgbEFENoRqAtctCKp2EEOB5tYmM5EWRJ2nMuSbYAqGJshnV6P4+nQY+dWlVB
uHWIjdes3cVTaSd9/nsUwc4uqY/CAkSynANAXGb7Ni8fOdd8K6bc2AGW6WbpQL2KTpkZClJkLWoV
zHEK9S1pl4F/OyLDppy3y4rlJZEyPxXxucIl0zgNNHbAhL2JLGojaWsAzyScwWmvh/Wd9o7B1VD/
mfwqRns8x/uNpHOO7hYjSIJ/NK95xcTtlN/aB+mzLwBkVKRwqkq4asqpHr9LIA5JZS9JsjAZOHLv
X7PYz1eOxZFGkbmCX7A0Q2qCCbl0IeptCe8rWjqFW5x48w3XY/l/DjlLTANO6wjBCdY6WbGqGLRl
8WQbQ9BJnRtJQtCXip/wJI5ZvOWXT8o4VzHv5wkk9jhYyvbYN1wFAnWSBp2RtTyIxrMi/JnmzlU2
HL6hgcHPgU8YxWgnS0OgdpW/jOrebAWvz5/BEGIJxivYs2prkiUFg8Vjh0DO2yleRGApbSCMmKdl
ilPQuWbnksZeQANcWDO4s8LVi4PBNzBTbEOS4+dqr278lgVj8br1Wf4XMeF6lP/73RjHvE6Tltcp
VTB5uuBJuY9aa6Moy/0U0w5vBmzztb2/5tbM0WS8NB3NiKKWYYKN5W1FCFb2kKOw6+iPUkDmDRp+
cVvYwwgVgMSaFmo1EKcpwGNFVvIAOT1OosOJTTrjn6u1XcwyLZUwql9WCewi6T5KecSCbEeZPars
M0/QhE5ee1HGRstvnTsVFhS/rOKxtCFW5Nc7DHJ4007yamcJeH6Ht+Hs86/thGQeBSQhaNR0EHUE
Q5ut2bHbRzYm6EcXMpR6avenCG9BXn3/I1G84fVY/uu0lNSE9PD+YJ5/SR/oWXzayu2pbZ4a09pY
OyQrdbofm8paXFm8F9UHOcwt+0ypPx5MKIMY1AgXk8INZA9JpocTSihWVRDBSqItk56i7m4U8TBQ
5BnEgO1kyyDz6ivdXRaqBFkRGRADm59bYVf3uwggWddYmn1ayc6CkqNePU6xbA/1nUrCPCs6u5Lq
Xal1mRUL+XFJqse8UP0s+93I076DHPvtEMu5xiz/dpPm4B9aRrDtCfcyvG+PAvX/zwLjapdCy/VG
hNdaSmmfC4IP+AsXQsbJUFn+bDrlRKZRYWLib7Vj+W0VZrdOQfdAPEJ78DroVkcbP9YEpNNPtxfI
C5gG4worQtJFFjfjIoiOqbdNVg4YjoLCC/ULO33l2ONkAyx/tj7RVSzmxgxbDDsb4i8d6rfK5nY1
1abLak9xbyNyeUNxB1yirQrfZ8xjaXppd8pi91PsxZn48/aPuuoLoXIIsI0uA+bD3BVdkkyVzjPO
kVx5LQmNSLenwbtt5OphvTCy/feLt1cBGdOmjhcDSY9mp6NfguzztoWrj+ULC8xhzfN8KrNBQgJs
EntKv0djqPSTZZT3hvrWaLvb1nibxryrAI5dB7mQsR7pmEJzuVReBr0PbhvhbRpzOs1SkWra4PGm
zpArhN8yCh6CYGudf3GUF7vGhGVZbnJ5iUQ46riFprWJVP208WGVAiRFO1Re1zMuaAgUMcd78T4X
E4FNqsfm0uFzJXJii9qffJOV1morbkErtpczzmNUuvpK/LtQtrQB+tNIXIwc76tsV0Xf9CG312I4
GGjluYJMnK6SnBba2JPcnNCUdfseAUt96hPtUI0GuHJfylh1WoJ2gOGu1WOhqMBPQT9ZFTE51XhA
87pJWnAONduc/yeFuPjZTN9ELdesXWsTDiokNpqI+zgQA8MB7HCxNpFS/sitfNVHXZhkXiyr2otA
EvfAV8hPcpF525u6aTVwTbyrPdgHUnMJknRprHVpxtcIIwUYqh2RYsgpYOYGVOUAVAQVEfXlMfZn
uYHk5qo6Ccb650qFeLDyjK5HrRwF4eegHpWl2q/JQc4pZJxBMSJ3FMIFvzcOH33JrVXTrVyVD7Uq
uv+v2yUxfi/RllpPKW5XXCU+FMmdZuU8P7+W4Lek92IrGa+nLUQFdSe83qbHWbb2MAeZZ7q9u7qT
tqPfY49XMuS4jI/X04WfHSt5HNcaiyr1zpUw8TYRjifnXNyPi3ZhITF6SWxrXFyqgIYU9MbxGbgt
KwZpdzbs64TjoTiOluXAJNESxc3QYAuRjUHlyhVLPyfpw+2zwL1njB+cMlU3ZzxY/1P6J2hcO2hi
Ow3QPtTXv/FyZK5JxgNK65qW5rB5d4setf10tyHJU2inovAZA3/Jh3Zvf/GGs2cpgHK0N5RcwnGE
GCegYmOQ71YXJMH+7c3knMGPgcCLEwJ8ijHSBiekMk+GiQpE/X96vv29VzLjohQRWBAySEbYYgYE
D5ll+tNKXBauq5nphRXGQVAJ9X25xQci+/ap8sZgU8kTfA3YJN5h4EQnmXEUEkmpIM74MqP+nMgN
qijEm0BxgBPp3P44PJ/E8mqKnVLRRkNSP3t4+M+lXTmJh4egK3ZebG/Q6v/v4phcic55tFRdZYQR
up0tVV4UzP3KcvygKbys4vqr9+KbMSkTRGPGqc7wzTq3TcE0UDyh2R3GrvgAjgg7Wa30mxLwayq8
I8+4D02sW22uRCOkGXREAIsaGp6SNvfDMf6C5Av+AW4It1dFvajBh4vdrS2uR3etVTqVzdU24iyL
pdzsSJZjvAdZLnKkcNGdf+aEk5fmaLaWvgcFPHdskGeSSXg6NOoAgMcHrIXxFNc2Xg28Kun1kIIZ
PgLuNVliKyN6rZZSuQX+zu1Qg3N0sIKsj6Vb+ynYlbv8SI3DfOJvJ88u47X0OldJQ6kcQgrhrIqG
m9P+bYhMjvu9/qg1/66P8VutXJUt1eKt6L16xBWD+aDsCszaeZmr3f3b+aT/TlH/mtu+6IW7lzRw
E3VGaaDQVN6B1x/QdOTWD9jJHVSGv/FqO9dd5V9z2y5fmGsqUZxFIIJDKjpaAskA8a5sR1tMeRyA
PEOM26qyOSuErYdcozpExNJbpRSP9fehyILbPpl3ML44La0zhq2VbBi5lyxHjLD7Oq/BzzPCuKhK
nWlkKMhwaDpafftH0yAcMC7u7aX8D1nN38/DeCmAMMt47j8ulyzbgAFqoIveeCX6AvgiK7Jmnz/Y
fN1p/Mcoi3mNMXNerj0q2mb/pggJOH94xTbOYWCnc1J1mjNwxyqhmOugJug8U/reprKVgA2fs4Pb
9fyapf1dDOMmhrzU8JBEuNx4t+MD5nRfMRBnpzs8mrzcsHjp2vUy9V9/YTL+QhWyeC4mfDLkOaMl
OrMHNZapAvIKeqGIL+Pw0P1Cn6yw0ChA8OQ+cq8nWn9XzHiQEdNntbyt2ASNuv4oOKs4WWvqjIDg
lZiK1bJfWQ2av5wDdL2ORbhYOeNLZqXTBAjnGh+jlVtKDDTrB7k+7/LxroXJOJMe2O9GwTs2lOXp
RyMKXaAUyzcp/d0WbrRA5Q7UxH39KyZqAW1Isu/qMrGrpnLS9IlzvraLfut8sd6mGw0lHxGGALty
tT/IjzzQizysr6Y724tTAQq7j0HEHDs8YPH2l29ZZlzQmPcjEbMa3Z+5RbVnjiGjMLoxKUFMXmTI
znqPs1beXWK8UZ/BoGIggZk99a10V6TwhQXlDDezwGXP1Xe5+pkNsoVEcIjh7zIHaphypdTMCqHX
bl6W2RGtxm5/KNbo9gYoHZBde9xGz7VX3aVN5mi1oDEa0TrfDjGxN9QaNYBZK2crQ4jENNAmLNXb
+uBA1Ev4lj0vXI911YNc/gTmSGFeDNJZBVKAFH881ccmIOp9NCTJVoKYLLWTvq/gEfAyMfGJ3EH7
YVbBaxxNGKnR+hwsaZht74UJlZ95Kg8keqFx+RpBRsaRxnEEucIcJlkx3Rn98h7lvVfolSPJP4qR
BN38Po1vdRdbmlHraMeYeFvgIOfKU9ors7V2IAa469QN9QFhmGHty0AEge2iuUNJXjVZeMvx2G+k
R+iOWKt8WElvS53kLZj8x2i71zS9Q1fFmirlSPqfEd0Lg2itBK5RgZCeBDLOHABuXa92zSJ5Bf6v
RYrBvGxx1a3NO+xEId1L0WSlUunGWPjc+5GJsy8ERtafQBOnWXpNvudrt6ulEkNNNTTApBQ0z3EG
0QXBE8zVn7RXAxubCMTuG4BWhDOEdyRQkaq9p2X3c3uukwYaF9+X5kepx1aHokyhxzZJQRi6PpLu
wewqyxD2/bQvzEMOariofKIqRhugwGUnY+o0zSMYBd157DJHBLu2+i+pmz9SxYtzYjLXkZhzO9UL
EFhtHPnZehJGkTN0cy3LMUQIpmA0FkRaKhPLzKzLmkzFQ1qHyK/Qp9Y0L7bAT3OuXroLO0zI6oRa
m9QaGYfiF+f0boAeE4DDcUC9jedEemxS/597R6DMyvUzV0EQl8tk/IwCXfup7NBNl3zz54wpKpSm
nfwOGJd3iDW7iYc47ne5N9vtO8YOTs2ufSi9KeDJDfO2m/E9kIsR46zDm7Suz8OsPxeFCKnfcnfb
jV+LG5erZdxLHo80iowtvSuoXdIAUA2HgDdDyqr7JuUFjWvJ5KU1JkpFiWBAKA5rUnQ1hELrHCWc
ZsS2K2wcvLTAXAPBSOZUVmFhyQJpLs7r4iR585TN/u19u1oyuDDEDk7G4MCMxhltcMVvd8pz5hjO
FovIsbWzfWUPvNR1S01vLIwdnAQHbyQtyn+R9l3LkePKtl/ECHrzSlMso1LJS90vDKm7RW9B//V3
QRN7i4LYxOxzI2ZepiaUBJAOicy1BvOSKY5+pHoY+v0xeaI87HyEIY4NsgOT2QjkYNJipoQCDCl4
FYkP/wbAbGUXLTBhAt3N1CwRzJlMSaJR8ygPSviU4HECAU7nh39SCsiGjnDJKbwCLLkchf+oan/d
yK8imTuAWAmRAaBCNOLq4W1pKIfUNE9dLgduCkrcUALVc9s7afxHMvaTXmd2jk43O0VHrRpVeGEJ
RZvEgltVxtU4F78w74WZrfFJqsGxYYmeqnTX5ij7dWHutUQ4JrPgcVTvuyp8XQHjiOU2s1DdxqbR
GQ7VydzyEVQOtoU7DCZNeCVG7hkx/jiUsxTPVmi4pMy3M4oQALgHBpwzO9NVuev28TNnfWsPp4tQ
xr7ki6NigPEOKU9yACfSMcXaChtDg1wmhlVnsUgpGWcxdOqkCj1uZ/kUewUeP0YBcPeJg5yDY76r
ju9TEnuLjkL4016C0gnxldLJdhG/b28ay4L6Lf4zlmS1c23WHTZNP0932UHbyX/6A3Hyn8kluGlt
dIWm59odXKDcqvb4J3axRu7Q/HfNNDFW+t8c3WJsCyOZqj4lHzk6pjyeMKR/UPzsOsDdduB2Qq0G
yIUwxgyQKZa1JdM9JRgAxqaaZWnP/X57Y3lSGO3vJUGPJ1qCy5XcEYHV1VAqyOn3thTe7cain7Eo
vc0kkotaoZHRl8GJfIh+EEzGfxR3yC6wE09wuSGFp5RMhiEB5FlNZsikfqRpPfSSK0BAorY9vss7
o/BymPf2Qj8a8766368qwiQcJEmFYZRQzhf6Z2VGQS7HxOJczJhAkuv7KlUtsIIQ4MBp8VmsA/Eq
NLMOqF8AX0ii5zZGBdSYIrsQEr9pY9cKjJ2pwvmJf8zxaZQqAAZZdq+hQ9Xww/RH3+yr+pRrL0YC
vGr9XjY6GyN7TqoeyAhcUAHv6fpTphuuKPwIxn0xnOriRc5Bc6gkXg22YFk66NLbkO5jecYA1TnJ
AROnHxKN2BJIKUsBgElzAX75Vy18VYEzCMbXPvmZogsdl665BdiGN5eaM9ahmw/xdTMCnizNvCY8
ReBdaNLj2CvdrpensxqQ+95Kz6Ki+rpivFkTr5OHd+RMApZLNRHUCGMvRpzbdfUq962zfcArmvw1
OjGaDNT7II9S0byII9rLooc6Kq8rLQWNp6DcTpa8F6orSmQjFTPaB9OTPpD7VnluWsJRte9r/foh
jHqTCunZGKH0G1Z/gpZ4ZWR422tdcbpfRTDKjDnx3LDoq290wKM9pk286EfhauBvCq/yq2RfnY8C
2ESbzKaAGtkx5pYoPlopvtrT109gTjSYJ2sa6TiE+bNzAo/iyCc36u2EcgUYjUx7tgO8taOlxbzv
8R8cCa/SERcnksUugcv/+hlMKMUQIshjgEN3EScHOIPhfgABJUVvayMnzB0Tt3qIBju1womsvPSE
nYYoEyuORxUb8IG16yjPqa9fgcNq1xwjz3KD1+0z/54z0IVaGmA7dBUXAGahGZA3hcRCSx/Ry1OA
qsgwJW5C53zS3N0W9T30WBIm2y06u6gr8gdg9yImmCkgC1Xgn4GCoNkDAtkOcmFvCRFHi6mSshq0
FEPtaCEmj6ZemapKwPx4bmvN/Nh2v/MGjq8NgfhNOOe1ZpVLaYx70KQoMMq8RJ4yXiTwUdcaZziX
txzG7E2QWw/RgF0LLHLEYK0vNbMTAGgvuM5qxd8+opUy99czYjxAAEZdQEgbNFcl18Uu9QG9bzfX
/FyVt2+MnU/yBLBNA4X8rHrQ1TeTB0zFUzZGr2OtC4W2xrnIVm2L1VMIbOF5vN3eLs4i2EdvQ5Ck
tDQgJLWeewz31wrH57MwvB9+aKFeKpMGV9Ic1RO1GZrTdNfKvt8PO3JAPYzbe8FbDJPsSloGGrMO
J2KiwpplIAdXHre3i3MmKpPhigRoMwZdTGI0+64/5xWI5FtOJx1PCF3mwvzLeCqMKYQGN+XZRGdg
igKnaMi8tGDNb8qSotDBTVHCP1/FxCEwF2oRE02qb7wo/RHwlwpez3NH8fWXajoU18KxwUiOzikI
Ubv45t0WcplTMrXGMgJgD14GpcT865tsxSe5rN3enFzJAqSEoHjbp7aaAS2XyhzbAFj1Mpggsld7
LzBrLxcBkpPY1nzdtLozZsdWfBvCfJe1E/DUBTjdzilmTrn2Ayx1a+XMwRKLpHGZY5prMF7CNrSn
6FbBCLBAfJI84/vQDwxuEmFGAgx6NyI79ZS7mVE7ekQANf4oZjzM5VUdAOE2bYcHZLLG6ECbgvDF
gsO8WMVDZL1mWuOLAi6Hwo/tE1hV6YUc5swxFxSCkS8wL8hE0OF71NLfmcR9judJYY5ZEdMgAkeV
cWmTK4rjpzwLXgGaOgwme/VBekLH9b/A71wNb4u1MafajuJUT1VG+4b6qwjYdLozPc5765UOt1We
5VdH+c1yLZ5j5a2W/r5wEzP6u9VCpm4CxfjI0fZk8BLwU2PeanBF8IM6eAPLzrwkft2hL9bLhHOl
VOFkNbRMt6aOV4fsUeqb3G618nrOAW4GHlNE2zAHDQzoHDAqyVn3qvtYiGfiu24YpAXrj3mZC9yL
U8BHVwXGHcs/pL3vS+kxFIb7beVlYUT/CWELkfSTFjsd6UUCuGeLnvCE8p52kvECIWC8DK19tP9H
x4ajiTXeV38agVtVWc2n8cjzXyNlEgEddHVD303GRTcc01c9UAo+64faDR9mj1z4YXQ9hfoUyFbS
J+DDDEkFOxKPgd+Bq5PsBP/fdBJyTIctNo8tGupb7O1Fk68MMu8US3JLwAtBtc9Vw+F4X80OFqti
fBDpSEBkJbIuelVex4BwtFROosuTwPifQJeHOSxhGRUqNZ2lH8Gta3N0kSeD8TZC2cuZUtCz8YGP
5oEEzOn3KuqJ5UHyUMb0ecCyK2PlSKg1VaMdhLoMsM+v2t/rnV435mhcmpfelVzhOb5VPaA8eAIa
nbJXywMBjItqylk+DXvUMLUDZ8nrQerzAxjzA/HV1FhRiJlGXKXJq+gRDFjA7DIk9uSh9cEcfCu4
3EYdnljG7Igw5lkdw+zmXxSU2Tqh2Q9VJTezQX/yIJ5KtwEJHLe4T0PutyQBF1naVQHmhY/jWDib
uqwNrTRxe6a4PPMVgfkpvuRAX8/cZiiqkFuyGJMQJr1pAVH8j6z+0F4iV3Cad4wmOiJGVjFOun2U
q/a+WBtjIFJomp1hBMJFlkrbBM11mshu3gAhZABsXfSwLW2lNxSauxDH2Eoe6VnUVjPNcAfQS3nh
EfU/iqpd/0YHMVAwt+WtmuZCHBOQW1WqRg0tGZeQ/BKNK7nlrIe3e0zgzayxDHNzQrImZDbRkL/K
5gHwQo8ByI2rcLe9Gp40+vtCDweJYKS5FoBY2sbOoFagANcc1RztElBrmma52+LWg85i9xgrb40U
7zFGiqsVnddwItzcNb87oOdlvy2J/qEtpWfsegbTmW7VgFApzNQ3EsON5cwOQsXTwuk2RK+tpUa/
t0XyFscOo6C7Vi/7AUengHlR7w892CkU4D9KwXg7GX/aojzVgmqDaY5jcevJw+e2svMpQOgkoMmI
wxtMZQE6Al1h9GVydhDQdxhL57a0093b2F12WkUU0OgEeMHwRqnR31P7if5edTdSnTmz9N4L+j7C
oAxndzknypblUtDFgO4Ddt7v5l1H7A+M3cRtnnt0gzVofjPxDPVKO9Ist+LoLcdM2GGWIJpqNQuj
8EaKTRtcDQ9zqwKq9KUcg4suPm6vdDXlXxwm42GEWMk1scHmkvbKsH5KVuVovOe1lamSL15TYdyM
KPRyFQ/4fIq/jvllzzLs/rnRgNoB/DInsdN7DSClB4XXoMqJfB+zmguPg5K5Iqg6PA7GTa9rA3Cl
US3+mpMD+p+uDDl0TUF2JCI/CwZa0XDozvburgb8xe4yHiiP0PtADM26JD24TOvktUVFIon6cyNz
+RfUVTMxFdq6JWkqS/ow5jOQ02NCwWsOQSw7mk6cntyOMEv5PCjGblKhq9lTUjwCk9cdRLQR1jln
wX8JkP/9CvYRXI0UYByQxrp0x3EX7zNAuBeYkxM/MhvegM268n4KY2oNeBM0jDZJwxs9j/weDHjA
qnUzvN9un+Jf9PdTDpPUYEFGDdp4bG1pq+9lhQw5cEEKdSGH/Jd0DDBvCJxQn/t4y1sfk9zoWg6Q
S2SqeHpqrkQP1EC+InkUShG4vnhwAgnSLvPF0tteL08s1bSF1QxAwxCN2LAuqfEcStp5jsLbXuIk
A+um8bmn9CMWQsrOLKoqg+OpAFghAJC5ROE+yIOT1fC8AD2e7wHkUxTjfmLVyK00gBVWbvdOdTJy
9YdhN3vmvvJ5E8Tr0epTGJPk5CQQpRlw3JcmEc5IsE5xm7zq4/0w/gmSXxl5mkSDcw3lGh3jZhqh
asMBFXMk+JNDnyhyH7jZlDXBSXe8ZIe3QCbZSbomsYRED2/QW4thev2Q45rIh6D8S4Lzn40EmPlX
BcmzDgOdOXLf5NAfskvsl1fokbDFvcAZkd52nAAU/ipIlEoMzsuwsgxwTmFf2tH0um1Qf0mZPtfC
OJCeEEHKUqzlP91c9Kob47ILTJhduCv3HHnbGq+JjOPI8lFvQhpw+xdpR1GLjNwGKbYT2N39xO1i
5egfWFy/7mCThB34xaHz7QtwxJz0aP6wQLogeeYzf1Z0W/80kXEcUqHLpR5D2evR68AiLlWXJMn+
zOJs6/VzBUa4iHA8yLav0kTGgVSGVCU99VV1mdhq2u1IDmQF7ai1AS/xXE/+PjWFcR+yODRWqkMZ
9dQed7KDJ5TmRttXkZ37aHihefb4qox2BrhpbqMBJ9BpIuNI5DCLgtLE2x3xlJfR1Z2msEtfuJZh
5BoY6kugZAMzg1uh4Jkg41PMUqhMoab6uqsOspd64G8CqpiHUQBPOLSPma+52yayHeO0D++zCD8Y
TJSzJDOtSw7m0Krzq+jBAj3AtpD1wrb+39P8+H0pBYALszjiNEUAjwhvtNlr2KHL8Sd/OpazhR82
uhClz2OURQqQTqr6RbEOJu4O24vhCWB9SphYwF5CZVXsDUeUC3uYNZ7fon/j75H6G5Jz0NRNnpTw
k0B826EQiQtC74R+CooREAA5ysP2kjiu5KPhZbFngPgGtfKI/BFAjJgIidw6PFUSQKLq1y7qHU0r
zjOvN3m1i0Ze6ATjTMI5DiZJh1A6bzReoQz4Fv8ES41PB8L1t/Se7zJ5ys44FUUbkikrkL8OGLpp
ip9tc20k0t32Zn5UHLYOj3EecasYfY6nOFxSX2YwGGvJ9VCbOzK/KnKvOYbxgFttfhTyMvZK8JYK
dfAqqcGuz60bOQjsAUyEUqAdRlAiqSGa9WIdA69GdtLM2C/E/FeGxkHKH+JVbXMCSMt17U05pkWy
euTo+mpEU/GCrYsWmDzwoP01opmgalZl8vE+E3xAv+sFojW5UrzKL58Njh6u5gdLcYz/09JKEtN5
ppWq6kH0Or8/qRRFDeUVFFQyh1diWLPlhTy2RyMvZDUe+jy4iI3gx13s91Gw21aHNdtaimCyqqiS
cfGeY5q+/TMZOuz+De46byU0E1qYsNVOjZxWDYpDVp7AhvFaoMe8IvOakKXJMsdDik5QAJoBbDTj
BFYJ1xgGd3u3eNkui68VBbMhZSqezWk/fHdOfbpd6j7kdgRzfAH7GJAHkibKHRDLonjwtNn4GTYI
uqL0tL0gmVrIhjdg0cIxSziFWYxwYWJyryqbm1kL72XEdWLszewM1FCAbuTTU9WB7kbDfF4AGnpL
C2w5qU6Nlvo5/qdWfZ9qK7bTWcUcUdidLKN0+jpwJYkYr4IwJrdzGbwGQ4SmBxWcE1Pc3W4vhOev
WZwrnZBiImB7uRkRk9JTfTY8/RLs0fWBMqBwMNzkUD9vy+QkgR9wuAulNstZDsZJRyzHoIIxeUI7
RLY23VbxA6D5uRCSPJWgvy/ECUY750r2UewsdTvAW9x8Uu6Us7grb+Qd5bLMHg2ewlP739IPJgzq
UpqgbcYSLtpEdiW6uyWldXOZuEG4m4wGcJzKIVNvC1A0KTO3WMZJNGQmIs4poCtlGTVseiGDTjrF
/binfQ7loTjGkR142ye6MuJLS6D/zQQ/zGWxx2Y/S1VnIhOMMzu+pn279WP4pylAoab5Cnj4wot2
MMGGtVOfLVfniKebyW72whl/xJ+F9KgDvoPYFsFlwEaPeeRmGbFj6VlKuLWyNV+5FEV/X4hKmxAP
5ijZf3Q2iF4d2t0IKDDDU/ziWnsEoQ4/v1m9tyyFMhocdVVYSClmuAnFqy0yd45Kx8Rwb1ngWRcz
pLN6EyezV7adXYPFABzoHfKNzFNCEyRXXqsRf/vAqcStHWfUm1TDJIJ8KsAUpNMNeOQFdH2bcNvQ
1vR4uXBGjycBGfnUEKrH3Tu5pmS06aP00/ALr0pt1Lc5irQap5YCmcRoLPq6VUq0CLUf6BrE1w/0
oq+eeCTGPJVlYm5jSUETo3x/qfP3MtNtEr53SFQ0g1P9WfO1iwWxgTcMZ3NWAphGW7+0aItsU1DD
Rm8zkhUQ0m8rBcc22NgL7jJRjYiAwiopryP5B5liTqVitS9xuRwmHyqEYmyVzqTTCvTNUwLnvduC
J2YAJK++jzHrAyezvSreDjIXw6IipKm1NLjIuBRKZrYPy8dQvJEm0a6lYb8tbLXjcblAxr/MYgQq
3yiwLtNxegdHLFAur3IgT9HiVnAqay8Dz9W/aaPgHR7jY0SpappMqcObzlSudSBUt9E9Z21rMXG5
NsZpROqUdHqCnJm2paiIEcHN7Is7OiPLmzzn3XDYCCgSzOvoGWQJ+3Fn7GofHT+eaf/zUMMr8PD2
jvEarZRPgGZBQqOn1S4vpBNmJTmeiSeC8RcK2Bhz8CriDT6EjxcVJ214Y08cRWef3AHnbaWzKGGI
Ij+Z+X4cbzTTLbLantJXjiZw/Dr7xl7HmKGXE5SnaJGAgpLAkHu7dyy/9yc0RfEOiBOu2Df2CKjh
XZsgjoz1j1wHuM6VqPqcNfFkMH5inEEeana4RYG9Cmvqrpt76U16a/ay4gjH7gLsLnAactw7J4yw
j+nobSEtoNdRgVNM27Dyu54oXmGKftXxHnt56sE4CEPUwiEmqnDpUcwgwTGd0SaQg51uUrwmGTie
nqPv7Ju6KndwujW9wk9OZcVoSJA4fp0nga53kclNUzMBJB86GACimNA3dB7Pz2pWvHB434Yf4PCE
toHRyucp99GB6KiYv7Ux7Y6pMrU5UqKn/pY8AKj5ptvzxmFWy7NL8XQHFiuUjUEdpRLKkculLyeq
g25OZGmyPybdVaFVjoKxornsz2Talen/5/6qjL407aCW6YgTrPpjM721yBC3LW61IrdcHxNPUqub
K6NDjzyF5pkmwNfMoiMO+eQ2CSmdIMCQbW92l0yTjlkXHkgNzLL6XOENzKAtdIbqxv2809XBG0jv
zVZx02vozZwOvZ6ltqqCd7WabGM8Z0CNK9FeYZhvJfq0czOIOYvhBX6VVUc1zsFAjfhrYXRBDXO3
LSRiV1m/68rkECjHDuzCcxEC4QS9jeLod516VNPxD2lQskEPyp1kCB7GCJ3tXeZ4GJWJbYOcgSQP
aAaXRv6DwdifGjh7u+klq9T/SyVClUBOrZuWqOjfgDeVRjZkHQ60fzEUBzMJO9OX3O4RWKmqO4Pw
HKh6vrznZeJ/uV19ypW/mknYmCQKRChqdND9CQ08+S1ESidQsCLtUhxcb3Ct45eq1h3Qp1wmYER1
GzdN0IU3pfkcNbu05PmfdY/9KYCx/0Qoo3KeJuFi6PMu0stLAHz2ysS+9u1pLP5PoehTGmPvfRpW
gqliOVLjRRhlTwx7Dm7Umuy2FfIvbu1TEGP2qtgGzSjhvAYHIq7oxGJ8oM0AfGLi1enopU4yVom+
fqWbEwQ9TLO/l/mH67buWhSvxR/ElRy0BF5BNy5gJraF+/gXOAs59reeVnyulrG/IsJbVBQQFBxa
xRuK4regYQhMyp62d3XdzD/FMPlloOvZIJvQFUW/y+tjXf9JxFeVRybycd38Xjf4rxi2fyrO5a4s
Glx7BUxTgyRc9hW380u/etPvydUMovOPPurAMffyi7oT97wObs52skidcigWSJegPEb2E6g54LcD
v0TPe+bmmDYLIiL0uWLWYxJc5la+DxWQoA9Pg1R7hZF5c1O7MWaSB8l05NI6y4mw7yQTk0fycI1u
Wm/7YHmfwngZE2ztcRIgqydFCm5kZNkxR3V4Ehg3E4S5JDbTEN5oQmsrw5OeFZzgyDs0+vsikWmJ
No9CjSKGUoH0dgakh3lBw9rj9k7xjJ1F4SyVChj/nUrnwzC19CS/En92U69+bE4S7qnlLr4oRzSo
PYo2UPjQGsu7tfJ2kvE2eS2RvE3gQtPKsIN6b828lsK/pBmfBsi4E6InFrHwjHST1QNKiUHoqGm7
B6vVC1gTzLG40TttL3Toh8CQQ9nch4A2qQrVmXNgDtbHhqS2ZnIUiOfRWeA/bTQxIawjB1d9AG0A
Sr/bFdeU3o4fdOn6/u6ADLbtqh3aqutmGU36INhLtWdcCDHObZ1nqdn1YB0Ow45zk/lLKeI/W46h
oK/am+dZG9RgQ8Tbl3lsLihhYmC4AKIQ6rQur9uL+umt9THJTCNKfTiDYgEtBuaRkjjQ0XH+KD/n
yAy2BStU6sEyJhSADTDXTiFQNUvJ7RsCRvuzPv1Cw54dTiAmNbvTYHHGvVffrD6jssE2ZBXxqMdN
3tOysOnT/qHaB/SZI/8yaasqgAwr7uTPtmnisvv1EDOxkYSW1muLpjkOCfqjoumw7X94ImiIXni5
cZaSoBEgIs0NXNMiPBm52xK4qsg4mFQcUpIN1T/jS9nvCuBWtOWqfy2A98cruvDWw7iatJzTNO6g
98RCvQWc5YXOSTn/0ljwaVpM1hIKalbJYPkEYlh1wLvePnIrDxClHu1Y5jOkbCdJBttVhTgaI4OR
UYSTrOMYgLG2jU9x/INoHI/4besAuUepgSRRM9GgYTBbJ2HMc6jB6X2RxsIJ0Raiqpxg910VGBHM
1qVhJwlTBRGyT0dkx312ojVmCu2cObwk9vtBfZXGcl0GxkDG0oK0YXLEyKGHFQE9HEOl1lk4q7v2
fzdYRiLjdStkzZ1aTNhCS3UqQPhWOseaOIfEslgWeg8oqBBspWUTe131M1BkTt7D3TYmeZsFYBuE
6qAAoNoEr8dO2lvesCuedIWCIHl8qPxv4YPZNbrmhQ/q4rESxARryj66n/Eg5evIwnmMt99upowY
xpvmyBRlWYI6TGKxL6WrWn6Qx7MVDn4QchnAacj7EhIZYYxfja1OBsQ0NhEYvIqj7Qja7oAnbTr/
bmqDt4WMj5U64Kfnw4daoA2a9E4eJraU7QqA701gCAJjpTn92Xbs3xwTs0TGX4RDRQC4RpW9nhwD
fWfFrViPuzLseRrJ20zGbeS6ETZai5Nrd9IvSvgSuJon/prc1inQwri9rO/IYF/XxV4X27JFYUaH
tBzkuC/WvRa7I9DwDmCNcPM/6iE+DECoeG/AkZXb0VP1FO1zF2njhevAODvM3huFSJL6rMeXqEW4
6427qQFgIya9pkMXgBsu7NxuzL2WNDaRnoAmHhupLYD01QDpdS31b9sbs/Y1CBCKqMuWYuosj1sZ
60ZsmlBpUl1bkeJMiu5o8kmUeFGCJ4j+vvAH2dzHhhpi2cQbXUvz0MPY9h9MqHRMJwMXtXpVulUK
imJeC82ae12ukbGjMh6Eoqeii2ACAw9wqid/exfXLHUpgbEaYySymXSwmhBV3nTai73mxaV010S5
bxrAqChLVxMHnglRp836o6VYxoTSDLP5HXXq2mWuz+kdOJ/dwK1dAmrJO0wMcyucnJ1kH/YSIcS1
kmAn5Sa1iX49AbBmeye/11BhqIs1sQ96eRmEKeoXWJOt/Bqe1MlWM1vbh17q/EL60gge4tVtdOQ1
bNBAsbGX7MNe0MXT3IKk91IGz1qEhhhJd0jBK6TyNpAJw4oVzpVgYHV1Rew0Keye9+7Pk0B/X9iZ
NGlqI0iQkGGSUp40gO0/bx8Rb6fo7wsJkzkEialBgtFqQKx7tgguGfr//OjD6AHjL6ZgVOOopP7C
EN1eF+1w/rO9ju83T0YE4xdmeUK1YoCIfHAz/Nvp6CuP76L8AQQi9qDf6UXgZWO87+qEd/EU19RN
Fg1VBnuAbrFcOIOZy5XWgRwFrxMHyS6d8Nx60T478qbQviPo0FUuJDEKUfdNBob0DgYVCqbdiSCD
H8vR7rTjKHtZaZ7F7DSkEQbgXdHEJGx0VQqJZ6jVg1wasjsO6ls26/5QWBxT/3iIYk0OSBOqasmq
qugq474s0A7r9dQUF624AA7daVLJlSUQVKupjVfOOmh2MrkB65drFndNfdC0xrNKDPDvTa1wh/Q0
RoEz6Tdt/mOKBEcywvs2sKve07sQD8k/svAoyJ6eXytl8B5q5Fafpd0kZrsZdGwRIbahJ15fC17Q
5r44ScdeR72uaHepEb3mlSJ7SkYUEGzMIJwdpNAWQAOyrYMr1qoBAs7UgdqgmSIbfo12Gkhcq9JF
AMZkZblJxutgXwlNXyQwdtQVgtYLaich8aft5TTr/zfV8DVj+iKHMaZUKbKEGJDzz+QecUxwrgCB
K/PiS82xnpVc4ossJtymJDAKcBxh11q/LFobxK12OdWgMpk4eeOq9Sx0VKN2vHB24tSXXaC0BXCF
HgO0bWVK4KVt5rftQyJ2u66q3KypMOLT7izEJitVr9K23NUkuG8SPCYrqYIGbbBNJb+3NUdZc8PL
L2Oupc1oFnFqkOIiNe2hNseDODc/JUEpLyWJbqu6/h2ZuAXVlquVmHEytPqi1NUBFfxLP6QoCZ2b
CDQ16BUXOjArV/cAaZYHf0yngxn0bp6JDilVT8Eto1Pkvam+CeRekUXwc0XPRDzmg3mO0gn5DVLq
7bWtWIUiahRalnIbGSy70TQPwZjVpnwZTJCDg+835rXirWzeFwmMVdQlqGNbVZNBE+8lwo8O+MQV
p6RElZDxbl9EMAbRFujkqmddvogJxkrNY2jcFQDYNhvBFmPBVur/ee5M074IZKyij4OQTHj4vpjV
DUA57AH9xJxzWYlaX0QwHjtuUIozsxDsYq1wsETgzGl7sB3ZQlfZClD1G/IjychBinu/wANRmP/o
htoWyW0tehVGM2PzmWCCIf0p6nd1fA6a98hQkdOhK0fq8TweO2oh+Xkv2qLendQ28LpO3+sEEKmZ
YE+qcpLzyWnRNNmjH8aWh9jJDfzZwXzYXun39tCvm8neF0NwiIV4hpZxXUFzRO4amK3wMA7vIkrU
TnlT3/BL4eqKX1tuL3s1RHkumDo1kMEUrnj1YN5nqbDv5dQ1oTujbgtmYRtq6qlR6EUlOlZVwZP7
a1B7ugNippy9BaloS0R16uRGakFoJ9ZuPh6m5oEIppO2hyr8matPZX2ltcOuLRIvGKNdIGiOGRxr
dKrMBBS27W2lhIcOHB7Z2CH83Y/Fr6Bt7QbIOcSIvWQ8yHHMmc2n5rBhLuxDZy1VZJoCbHidqU4/
PulksgGNvIvRalwPHOfJE8ak4WIQggenh20m5NCj8z0I0c8Mh1gq9jA8cVSJ4wgs6u0WIUQWo4aI
MU6Vgrq0N6kX3olekIL00HRp35ZJXECO7rsLn7+Jt04mVRdROwiSDi5BmlDoIJITtMdpfBfm3h3C
0N1e6Kr2WrolIZdBSsNCAUUR+C7yYZQvcnFtdC/QXzur3itMgG/L+UiKvqnKQhCzocU0N1GqlPIl
yMxq10bXGeCcQulayA9tf6UE+6CZnAiN3MmxxVuSXjxkhfBzGm4m+WSRu748qEbq1r2vjaktJmBS
a20hB9JWw8lT1qquirj4Umb/ARieKWqHMEO87KEN/EzxpFPqN97sDeI9+kxueV0J645rIZKJbFLV
xkmst/KlfEdrQHsYHzLQN2O2wg1AKOT8GzZCut9b58FEOmLkuRpFOHhLAcqAeFRSHiDgarheLIoJ
bUQxxzpRICGod12Htjn9dzbxIIJ5y2CCW6Wh87pGOfljYqPPHfqU0drqfedO7nQoL2Bj97c1mWMx
7HRpWrapMvTI/uNBku08/KMnyYOkFftw5tVVDJoObhzSNyzwWCGjnsnSRYsiUDkdx3Q8aULfuXgz
N05CXAI+IJ5vY6M6Tk2774PGGfDkGpKmtedaNhDqnzBqZuu9CTb3Hq9wRqs86nX+ONVABAjf9d4H
LogFBXCLMQGlfLZP++7FAEAtXsULXf8RFvpr0Br7Wolum0h8GoP3ZAzu0YWhEVW0J226FF0d20YU
A475MdBPk6xe4yaYqu24C8PkbGGoAXg+lt8MSbCvuxc0f+9L9Z4oQuIIRDvV/Rm0zc5YXQ3drZDg
S2NAvURXRvJsxr8wjGCX4V3QgVOxJveRLvhtwHP3qznSp66q8ld3P0R1U7dth9jyMc+b+hKYXjFx
6/Ju9hx9ZXuCu8wKxahFliw215lykFEn21bPtZe9pftSGUfbjyQdtXiQ6SxecdUcQGHkmr+7Xfwb
jsTnjv7xVJTxlrPaglCihZWbeIMdgKYBSTeNnbqDzXsP4O0d4yX7MNRDse/li1aD/RIDtR2PGuNj
9nTL4BivqPVBEs6tIF3QPz8dkf+fNJSXQFIt/k52yn76mQDwE0kvNNGNCVCjMcHuZmd++Zt7jIz3
VLpKTwQhxmIBa1reSaABsBzgyXn9I39n1wq4X5SGcaN1NyWDGRPof/pTNW6y8F4j49GkqfqUO4OO
sU7k+k0h26RD+1OAOUQwh4ql4gbpuQt5IZhz0uwFXgkTVYo7eHWwstglweXjXgqfIlKiTv9o6QpG
rwQni0M7K24K477C9ENqGbwyAu8rmMt63LaVWApwCsQTJztGmwniizvetugwkOjr64//uWeCXmA+
3ZDGuCFNyOoinCb5Ioy1PTd3c9Zy3INJs+QNDdeYLJoUyLtqXOMvmfz/SLuy5khxdPuLiBAgBLyy
5Wqn7bJddr0QVa4yYt8F4tffgydiKo1zkpm+/dAvXV1KCenbzzn9vdmZP+MB51mAszDmlcvit2oE
H6P9ygFa6F81gzsJ6NgqsO2DQfAh5v1Nou3M+KRWdxIpnwJegoxwJ+vxUWY2da0JxmLf9uCysm8L
s3BqyOwW8lEq+dbqkazALIkIBKL9d72P3Vl3RqrBxInD+IMi3+P2pZKRExpt0AEbX+iR1zTfrAYS
W+1BlZFfMcurwKQ+yl2Wa+Dh0JBr9t9wJ58T5W6CbBHSPt16revD0J4qWngy6wNOIMeO7EQtX0KJ
gYriKbF0RJnFwa7uJrrTWtVRVc0twwk6XfUAGcS6BTxCae6Gjvweyuj9up2+UOL79KkXZrqkZtON
ZY3LRYlr1fWJxdA055Pf8MHVkkM9gDMdKeP1VS+Vxj4tuzDXiPWVTnbGXPEL71XMg4P4v/k9K1Er
bufAj3OIEnu6Kyan2qz19FYiQmNhwHuTWEmSwDXR4k8xAvRv3SbaGp3F1/GwxSNa2PAM5KbATEza
aToN78oLQ6MSDbbJdLLDCMttxm6XOvFpbXPzj7/2sBYGe5LQ5ICGMRzhdJKIeEL+bjbUZd2KHMil
oq2uEqIbKjCFNgjGP8cqemdbuZKrCCGmxiO2tVUiK7DIrRwh5a0ajqHvC5W7DXGHpF6xiZe+4Pna
CwMVRQ2NZnKBU5S8sClyE6CIefbr+iW99DTOF1mYKKMppdC4jqpCGx+G/qibpmMWSiC7JLAHzUUB
3qNqs7K1S9ZeVQmDLpatUpR0Ph+rgaxzaEskqBHEUqvqjRkricNFl36+wuL60wiy4BT1y4dQJw64
UzeDjhGCUn9vzDSIpRLo2JzSb5ryz4S0trHXSoGXXv+nGvzCzfe2NZQ2Qb0fo66z/EU6ugKToqho
qBi9D2EAiAOgFvn1L+UxdXf9w340hxZvxKAgaqf4FZhCNRZPU9Hzqhh4BxBhT14VlcROLew3xWyd
XALWYO4USUGHUsEgGg4rB4cgw4/A5hLZYDYAU4egXoM6fv5ixNSNWOeMkFVk0+SJGLPavN62KTj+
wS7ccdPjmr2D8Kvfc91pRO8qNJD6fcofVIwUZOabGh7EpHmaZeF7J05fIA9KuoNedF5kEI9OLzxt
NqIYQofRRmCCcY1C7dKEy6cDWRiNsW1AXZ/0IHhn0MpIficmRFHsyav5APZe4paaCLqucbUazHhC
cxnqtgkDlUwpHdG8leC+TZnTK+/oyG1inh5JeQsYmV8M5kqmzeZXd+3bLe5OEccGrQbwjatd/seI
zSCuSpey/o/aPhJCXJsqvznnwABQOn6jmvUr60zLpwaO2ChI7VuWRCZiV8Aw0ydQM3vdFE6uXbIN
RdebTfahHQ1/opYPZoRHJrp9LTRH05Q3SCiXYG4HQkrTyi20eRwKOoOq2uuICHv1nenSqeWvhJao
0I+u1ryahiLdiWpH8P253MxOBqlcIXHlobiKwU3RdPuOGTc56V9Fr/8uYFIaGXtA190IG3IX7UZp
UFVNGjfkkKqWP1vbXrEHFwzO+bdfqoZYBRum2sRjKMiIspcZlGtMmWvXiy1cxcBaUwmhuYdozUTh
zXw3K0RL9M1sUduq9mp+BzURbzT2FS9c8JcFBuixpyp2uU5dDI64Fvld4JWmIFdIJmewdDezIDeS
rbXsLviVT2ex8CucQxuuC3EW/RBvR0FdTZpeqXbedQN0wbN8WmbhWbiGEWhkrKDdKLtt1f8ZZeVR
2wis8U6J0Bhsgr5YY6e5FI98WnQR6YGebkzL+Y0DsHZKHuufdezOKaXpa2+iAK18t1FW6wyrqy7c
GfgI+g7qhEB01Zh+Heom6MrnqqZuAxBNoUiPjSX68AZa8rNmYuqWwtgS2jjT6FfR4/Vzn+360nYg
XLGoqkKiw176VlqFgERRHIFgzJ/kSTeeW47EQbKNEq5xJXxlcTHwz9lqCz+bZYZRhRNWY2kRDAoI
euZJNQ0E0zrzhUx83h5qLQnCia0I2lw0kudLLxwcIgvFYgQ4OhYVgTYYkauL1B2GwqPxcxsmoOxJ
MaRyFH3nhbYIWlX4egV2RPwJWfSupsFi2pNvmuBvLhQnnwpfsYdbNcsSZxwaF5o8nla+YvjB1TiG
EGtd36pNco8K3/eedk/5GLo2e6rpa6j9tOvHvNoS42WyH4Fp2KbmtzzTvFiSvYj1G0vPVMyWQDbZ
RDVz1LgT2Y+VNSZuU8evOa82On9g6u1EDgVyqhzArji7r1Jwy2/sFmac3zZGcv+/XxUGaVJVxeg7
ftTiBJOMJ5PQEn4qTP2Q529ha2HScnQiA0QhWe1fX+2SDT5fbeF/+UDBYqRmHKrmP7v+GynXKOO/
ospwF89XWLjNyjKYblQp/xixQB1l3I2/yVN/W95C9z5Q/NozN+JWZQ4BC+i+cttf/yjvOv8NS0/D
eg5NyRC77EB3oMZbye+SodteP8pLfZNPqyycjWYoxhjPq8zDJASNTwoxnhziGRiOpUisd9m+X1tz
zbAsvl8bFTaaVx+2lT/y39D/jrYc5xp+cNGmu3oH7rz4lfyT8dRPNmbxWUXRdmpcC+VkY8S7NDo3
1lau5kULfmZLlnCT0Qj1KbJnowna4KzbRoca6mmxOyIBAlm4FVQb426NNeLSgzhfdPERh9TO8yLC
vmjJN2r4XTfGlTzrUq3x/Og+0qSz1mpr2KhQzPsqjukte5+x9tMOA91u5YN2fURRtYNOlLFaF5h/
+hUn9HF/z9atFWhdlz22xq1NGasuSR6S6FkBf0mWAQnMhU+0PEhq+In6n0A5sGlbg/sDrEczl5FH
p1h61SDyaP1ihx4fcAgYYld8sit3JATb9Wph/vKX/Lvi/N/PtgvWw15BSVc5jZqxnZr2ZNV8E6kH
q36vu7tBv0eWhlyiz8HgRh708Z4UILuwFO+6WbgUchka5uQMSK4aSNU//wwo9Ez0Q5tZopjc6bVT
1r9D/dsYTT9IrHmi471TVKuX7OLHPlt2YRhGOqQDRnWV06Skp5oOcLy31ZD/okDx213xs9fwbKHo
6tToiTtDxVZu+aV+N+pQoMRQCYXS/ZL/RLHZ0OlVMt+20BGSBzVaXBXbxMVdaORHNdwaAyb7uuFR
g7QzZj4eMxMMFM2fNh7cyPiO5CiYWLapu2wn9LB2IBG5kXLchH1eus04/erl2/VPdSkIP3NVy25j
zoeC21bMT2mPDr3F3b44qkOyMmJ1oU527iaWrTYQQ4BwdHaIU47kjTLPaG/1YQhSsrKdS/WWTyst
3hzSCRsq4A0HmmmmpCy+CSd2zQ1E7d1huzaKfjHqPD+9xXuzqD3UJsKXkzFjP2wamMQ3eRbULA7a
1thkxtbEbKHoV9gG1s5zEehjVjnRm6rkJzm1vlJmvmnoQZKPnrTXgPirJ7qIrLmC/HGY8O1mPAhl
TgGw9oc41nt3H3trFdW1+7gwHYY+hIo63xRUNt1Kgo1RVG5X8Pvr137tABemYgrVxNY7fDiafIsV
UHuUDyQjG2Gu4QgujXl8upCLoKFI0VLI0xpxWEde1SIJmP49ryQEozoP2q8ojqi7WouPRpk6Ibmt
S+TlWSCSNZGzS1HT2VVdttcqLcuNwbKiU1XFTyYtPXMCH9/0ZPYt6tZtvuICLpYhztdbBBWW0kx9
reNDzr1M/jrVJxVP8VDvEwTAbaAF049SuKi8oNH0PPkg+bkD39f6ZNX8BJcRwPnvWFQZatKWMsrD
6JSx09jeVh11rl+ltYNdWpyRm4kuYUHtaQxsDMENw571IPzoEq/KV53c/Huv7WdhcjSDdFB6KPgM
QXWU9I1BNakvB9fITE+NH8u5ckNMzzAoWgHHsUpWaoIrD9RYmJ6cDUZSTrjPgnwvmidjqsEZKNb6
HfOhXdvlwujEIZjW047zk5mCMZ6LXVojjEi1eGdY+VFk4BFX+mCoSVAbCKxCSHkwAzGFvZbLsdkS
XPklbHF/0oGppC3gUCpd+CUx9oMQDkj/Z3L2ZqBbaPNuqWJtwRd2M/JNbG9Ai3xT64Or5APGX55N
yiDGeh8O2UaI3BGq4bNxbwDCYmBGm8r9VFu7Riabeir9Vi/A13qvm42LoHwXT8lGs+6qEhCn5pGF
PIC+5SYrbgy0SjmjG6n8TiJrK6oNtKf8Tk8jtGDLoEstN9MbR00hLm2izs+kC8zEMwsfhvSRi9JX
KWx4JgN0BlD9kZ1jpLZwQyP+Aeo93UlhmQywRoMJFQQ9o/YjLYuX6+9mNXdcPpy0NMY8hxP70ND7
Wd7H+5n2VAa6r0FLKFhrtK/cXLZ4OYkVohVj2tFJouividCFfLMLPLd7fV8rBoctHsggm7iodNiD
CfMiOfoYylpWs7aRxeNAkKurVYRyyZQLzAcfktg8gpFnxa6tOX62cMVlJMlklLj5KSw4eQbN6abb
W5Boa7+tC+as7WnhkCMiE7Wv8HFCcl+pbxkfHFWuDROteH228MVWouVUgA75RJRjbVDPzncpwWg1
efh/XQFzgUUB253QKEF0URgP/WgEE01211dY2cnHEOFZomcXDek0kc8rdD7SWNfu/oRK54fJ6/WF
VsyfuTB/5kgtq2V4pAOgWE24G5OtHo0btKEhXX/shym4vt7KPVjmzBRYDF50eD2a3Gq2vSMx9Jq0
cWWV/2B7TBtyiqhMU7K4CWocAmSXNdFp2KsDvck6dhBNghIBvzH0mwJ92kSaGI0A7MyW39pqda7t
YkWE2f/+BR8d/7MvWDOiqrUJPzqH1ew5OmAqsEfprPKLGoqsZaB5iQ/iybVR1rWtfzz7s4VVIxL9
pGDhmZJ58lCSALjVwewoqEDY1n5de3QfvK1fPejfnS7tPBvj3KjM6JTGJXXj4lChqMxl6oIjRlj5
PUGRgJtHsEy2Lov019DEyJc5OEUTuyXma3vjp91y6N1jtsf0Mi3yGYNyjci3SnikreZrRuow84Zr
6PcpwOWZteXb/QNAV29dxX70wvIN+YuJvW2s5LUfX+na3hY+hUe9npfzYSY7tqfQiWsOECL3x5t1
GittvpPLtUzdMKkOPRMUFxb2uMqyvlbrKjqVahjMYMvWJO/hpIabkI9PHcvkDbShE6cLrRCIsFRz
9SyXjpYK0HjxLVeGrVnSg1T71AvH7pa3hdeL3rGYqQVVI9gmtfXQixJ2iGp5TwVK0+imdyR0Y6UK
0lz419/6xat4vqOF0W+GQehCgxVD+PqWPc5kJykmLbOZgjP31p3MJat5vt7i1XdxqMtc7yMUiIKs
T3dD72viZWLmmnmZreKVT7Usvk+DoQ1N2cK8uOEmQU7Q34jtzHU95Xuubf8Lnbu1FRfpVguxJStO
sWLr4z5Ao6I6iQ+5uVzsy367Xgy/mNieHeYyME56FXpSajfvcfSgOYwxwF/lZsYvgHElcjN5r3ir
tuRScHW+6MKWZBBK7BuJ7CeyB0/FbHufopPLUfwIv8ftXQ0xgOmkRMxhcq9GaHKar2NBnArEk30+
Oary07Csx8m+65QbYzw1o+nVJj1YxejGHXeGFKSfYxmUevM0JM3RisRz1fwopyYBLO7XABjK9Sdw
yd2d72dhP+y+KkTeDohJaVBYyUHrXkLCd9cXWbn2bP7vZxafGrYo6h5fKldqiD1KZ+phTlnulYq6
9qTXNrQwUhrv+4aBp+1UvPQ+8cs9xG9sy6k37G4WP6yJZ0WHfFXCde1eLCwJGzCE11GcY2YN2+59
Gtn2+hlejIbPv9TCdihJMTYZdEk+HpjC3ocba9d6Hy8a7ytdhZx8pW1EE/FswWUQOU7pIOPhY8HR
KyPHeidPiYYZAvSWofQLgNITUlC7/C8ypZXTXEaXwIeVQzkbEzVKtxkG+4toc/0452twxUAuw0ow
ksddBuDtKWwxDpCEd034rVYfdOzTztO1SzlbhWurLa3GVBhqxXApTRrfD+jENPTe5Ny31NpL659V
dWBggm9s4aQVolzk4MX6iOraj1g8db3rK6sw8QrRiD9S16y2qAV6HRBmVhLUSKlWxbbXVpzf6tm7
J03RGACGRie60QMb+Pe59JaC4NpCoFcWN7DPKye9YmnMhaUpWlaHcYsVoy5zWjL4utY5cZ24Ml7r
Ma0ttTA0vBCpzhXc0ZC+DKEK6JLlUCZ9rVqj09UvPwcb7HzUZIa15H4QJbe6SmmzEy/App1Y6m3Z
tQeqmM8lazdgavaMUNyU9nTKywgcjgzN7ynb2PF3XnC3xZwcph23XTr6VuwTq/Z1AgnaqnKNGvCO
McNUB9mq0Hii8a3FuKMxf7BLBx3JXcqe1LbdRiH52XbT4/VHeNlW/93X4ms1VYIqoY46Ai/y7ZCl
W5OcCmXFcH7lf/6wY39XWX4o6ACOwlDhEajhJfK5mMrbJFf0PVSBH2yGeQ+2B88WRPCK56aqkXXx
sXCoaroGmekWCXx85/ZR62UFceMRwmIld6+fxCVAN4zt3x+58B8YSkrNPhbZKU/yg8DlHfJtmGJ8
sNzWmCa1s01RYEwfRHzsEOtxkJdPhgWx+lB6oX6bxduwl26pbGUJeGCB/52njhWHQM9gnjOf85rO
5XRTSc0tmkPaHBWNucXYg+Xqu5zqDfBhG6orbqq0rtLljlbFTqWaDxNXg0yptnnYAseXp0GUmoXL
jHrlKlx+TX/3v/Bucip60ea4ClYVe7YA0EZ9nTmANbaCHv8PMf+/V1oyU01xOvRKhpg//KFBnHzb
b9INmAaC8X30MaYUrDWULj5ealMLn9ci9kdWdWYEBxDH2tlcLAPGa5N0sc+zlfDq4jP6u8JyRwb4
2tNG4oInFdkrErR/Wr/TyFqz8eInOltmEeGzsouqZEIDB7wOYGRTXc0s7iLdBG+A/g/ai+bZUoui
jy4HmDu7z05KooCf52cfbRtL38hiZR39YhhwttDCMXMtarreLLKT0I+qVI6yTQCFVgfNaTSIoWcS
L1FR49vebF5tET3bVd15vAC7whSODxOpZq9dePUE9crh+4j2dRixP2bRQToCfXdUk/asuzNsZAJR
Yu2tqXk3c3qvxDbGIEbp8WSjxCOOs+g2xO4dU+hv0xgfZV//jlvhXbcyaxdlvqpnVzEzzaES81VU
wAdfsR0B/qi23q4vcjlQPTvT+VecrZIaQ9jKuZI6e33sId4329FV3WybCOTUaynZ5Qd9tt7Ci+T9
YFs2xORRxrfwuf4FPgUPUw9SgWcUsjxMP64KeFwMbc4WXTiVSoP4I5XYJD9iU46lnjKUp2eQJloz
mO3PfqyBeGcL+CWGPFtx4SFMEdY5mdNdBR2puIj9ttjJ+hjV4yZpnqMSduwfIQXO3+HCKqslsWmN
Ngyex+Tp1A6YNN28wPBuoza3HdiwwYy/MdsgjlWHaSaga/HWYirsam/6Ra4EdQh8BeOqU8bxTtPT
vT6wxwrYiBilxTZbec8rF3wJk1dVgE0svLYTJfuqrD1Zb5t67RWtGPTlxIoSjiYGmGZXbSkH0Nvs
yRrsYW0bC/MXdnXWDhQtYx6WblGiRhpCm6fTVyKji8ics8+7xIXLRBZJwmok/6hplqTaGlr/3PZa
DHRlfEPJ8FCkOxa+60D20/amZ/lG6/6YuhLYafo4VRpCDq0+Ns1a0/Nicfr8ly0sFdoXElJtuOyt
rwbh8xC5quWUqVcBcONmjr0pwVjzkA6B4q0xSKx93oX5grs2pzxGCjHzSQ0AlFSredEF4D+qqP8O
CT6CwTMLSTSFgEQO7m1qIYUOSIT9NsHv5MD/DADfsjBzWWo5EJ58um6bV9zdB8/e2cJ5yGTIK1ws
VTO9CeJOFi884Fj6DhwNr9fXWrPLSxWneBz7ppiwy9wEGtaZJ4/nSAvomeJnvcPw6v831FrSBMbS
0K0pU5Bmm6pXANVUiJVNrVyO5RBLErZa2GZ4+1rPoFP4VFli5VFeXAGzi5quA7Sg2QvHoqIsTHmG
U+M825sW0rZpZYDiQxN14Ukw/o1MEtmkCb7HRSBXSbUUST1mp0bkz4xU3wHQrSEzaurHQpb7ttFu
UGnajjQ5qjkiHKAJTJ+rcQk3lwRRnoSuUoeB1kWuUsa/K8Jum0rumQDBnjb0D9fv0SV6BChwGdQg
aI7PYI7P8URlK1Zu8zgH/DMK+phJx46bt4jKbVfmb8gfZ4B1d6g76z5vs008vlaW9q5N6BC2HSpU
JBV3ZTqNjqi6baofMXf1mLPpNQSTvsOhnEkjkblGrj5f/+EfQ4VfzhkOx2LU0DVqLc7Z1nULTNJd
fgKs2o/IcBxV9i0t801BY0ieSldW9Gcouz9j2bktoP4s/x2biMnyXP8jKr6pqO2TpPZIUT+bbR50
wGvpw0sCAJGG9ss4FEeJgnFedsepfwEo7wdg6IGaZC/jBJM9DfmLIsAiZVu3FZucOILSpS0DmYlt
nTZ3iqAvioVmND709a1fcGAMPU3Q3GMI1cQY7udPZtbIRDK1z0+ikS8xwBRVkRwba21C4OMxfD5h
xjTcDRBJaZArWhJJsV4jUZQWPRQb0+9kssHNoNYMeLwILHMmODrbloB2PaJ0j8A+cXsdPK1gl/4D
DcsHqoBKpjFMIG+7NI+PyWg9Gy07tY3hdTnURSpyW3JVugWlGf5In7mjbqV7w042gFfVXmdIP+rU
1162htPk7Z7R/o2mqOQlpgZQaHtHTPA6ysFpY3sbN1AMCTGWZaaPGsl3tkAZULUAhwW3WAF+HMjc
8PBGGVkgy7tMTz3N6F7bEvQXhTQh9cV8m2FSzkz2qZQPrCde3sqTbAiqaS3dhqoF5RzhpwBpx1XG
AxXsSu9xb2R4AbUDDePffZcF0Zj9kSU6kjltJyenBErecfQcS+Z0lD9EjfpqGSOQ+UxG4LnCdByx
hC+rAlMe4ZHwLeYFwVXAvwMX45lQlpwykFIQYM4jEQjZuJLeyBT5jp7DJKS9udKwuFDOYQzWAIyP
BCU1e6lTkWUTT+xJLe9U4xc+g9Ozdq9Q24WyhBPmndOL0RfdLjdfc0w+FOJPHlu7uH/JzWNnaJ6Z
fKtEdtOBKHLA3bh+7y/AJz7/uEXAnNKkyS1LK+8GUv6CRdr3lvHSj+PJ1KG8A3LNREfJRYl3US1Q
pym+mxELetYdJhDn0XilqnQhwPv0c6zFHEgX5iRPYlwnUtt3upF6qhUdLaV2k0jHaemRMzGCqhLg
YdODag6HrhdOm2hOYnNvICyYAVA5ktkpWaUM+uLomMZsC1YC/4bE4kcIeBaLqASwcB6ZPdK2Amxs
DqYzmQv0FSawmBMJ6Ly61Spz0JcAaLHowpeETGAsn1NwnrWgDkEdDarhunyjxXjA3MfKbZg/9ifr
tFhskbHBb2U1eN21kyeBszJaxR+TyjHKKuh5tEHNZuutXL8vgeVixcX1U6ERo6YAYQLlEm2NQ+Sj
obCz9/Swlox+1JS+7g1T3YA7MMqWYzIT1E1ELiU7qbwbHWoxKNuVjR/F1X2L6kgePVZq7WA40ymF
BtL+O30CAQpJPYFZQw1ZuW2/Q30LMinUOJWcHcK2c5KhBvVk4xTqhO778Mps5tdq4vBoPA402lKw
Phsr9cAvVa2PI/u7kfmanl1DqkbgPuyV/jSMk0O725mUpp50TzQrsffXfvVipaVTrPKsYfPdoz9C
8AX0R83/F7HjhOA4eWp3+X+haHD5Dv7d3qI4oulNaIPfHbwdxmGSOQjKHy2A94dCC8yqA6/BDwvl
p+vX8Cv8cLHTxSvLCeFWJQp2ovGumZ615g2DHQEFv9tEbyeIibfGPslyd0wLT016R08O/fhTGTcD
yR1mA/ONDhi1n3ud2x6DLwlBznj9N162Pn/PZfE22zEcTGDCQPdB+AMmXnZT3qwcw9oSi8eoqRjB
0JpMnhhvHNh5p1wrd1y2Zv/exNK8ZzgWkncpO8HMOyUivG6mfpUPaBXARZOVI/vqeT9/1mU8G9bl
mKSWBrJlVw1KFljgessDXTg6dwpU2wCAnBU6up+TvqnKjYQ0gnC7zVrt7UtwufgZ2ucXS2Rs2mYu
5GlSjxPIwFAv9fpwhQ1s5eN9MFqdmYUwoZqJVoQ42QyCHNONausrznltG/MvOFuBsEgt8xQrpFkO
sNUvRav2gI5fv+Zfi7GLw1oYnZFpJUqxGiLkDfINn7sznDP5bm4Kn+/XJJbWtrQwNo3g1I7mRzWh
uSSIArY60Hb9z13DxZYW1kWtNSuMTFjsFKq0hYR3KcCarrYr3+crtmqxzsJE1CRscnXE+0UmBk0l
x8rDAGK4Xs4eejV19OGbAHVVla1FbWunuLAbsQRvQWxgf3pluf34WpAIPJkrldKvg4Ofd7ekrc76
qREACST3UpNvEGXzxrYA+807KyD7IMtHE4OLSOJcyzKdRoqVw13xukv+6qJKMKLTIjSa8h92A0h6
dNOksRu3a+xDK4e5JIsWRB+jToT9KTRKoKte28r0MF91/ZWtGIulREfWlXZqdLgpVv27HPa8fbr+
96/YeXthKlQrVlop8PfbMKh6a91a0c+4+wb50MQIV6pD862+EtjZ84GemSUNVGl1ZOENK2b8PWO9
S+pTWX6nLAmoWvnpGv5z7SYsbMYE5vuhQecbmnnSkcRwa4QmGnse6rWrcPErIV+kxMLQtbkEBY8G
zrFjYPJsaTB1mlMO79c/09eJqflNna2wsBghBydpE5LkvvHYvf6i7WexsnTzUG4wa3yT3GbtrHW4
N3Yr6+qXvtnZuguLUashmKw6fLNkh0fEf2t+vLcxByna4F96c2tIlouX5O+Cy8DDjNW+Iwy0cxRO
nikg9NKL/RiBMANYYSI7r1L/iT8+W3Hh9BuMv2VkqEGUhpw+Mr22KL2VU5z/ii83/2yJ+ZTPbn4P
SAttU5xi440exKurgAfzNClrd5b4L4gJV+6jtXjVeiR7MK+0YJGe/hiZN7I16Of82a9taPGUlUpV
s4h2yb0irBuJOjLmVVGmMQJRJnuZGh7nqs/s15VznMua15ZdvOgGPAtSYxU4CZugzDAwmJk+YSBx
AguMXis3mP13ICpwq9g2uF+Utaj7cvZx9h0X8UEbayWmQPEKSz0G0XhbOZYeBlzccnY3FeO2Cksv
BdSTsjDAGINjms+2VruxfNQna1fmfxLlF5miF1Btb2y5D8vQ0yYcHG82Rs0PEDTwhTB3SZcCmIYy
DmSctyaXh5yL1zS1uGP3LSa7032NGoMyWrc6tM/0tnhGmXcHsUQvRrpBxK2BcYaunJwoNvZWKB/H
pnSaMtkiddompbGxBlT4VMi5N4eiKTxhar41jC6tIge94IeCRg6vv4tk8MGcHYSt+VjpnZuDzELt
E3dCda9COWwoX3vRbfIhcRRxohkwVEb+AK4bR4IFVVUPIwkSCk0ki3uYhUC5UmKirHC7QfdiAa48
lQxeUmq+DVb4BKNCKGSwXyj2bVX9EJMUeP3h14jzoXWEaZ1vJfgVULjbl8QMZDo6OY+ekipGcp9I
3yiVb2kN1iEU2wFQeqxS+0RL0FJ0T7I7MfTNU1O89ErolvKGhcrW1jlKq2Ny4GGzEyiUAU1YwU2g
vAvyvCFsAIFEMzqJ3LqPHfAvud1UP5kD3YyYthkG22+aytdI6pN4Nzbxnhlsg0EOYDpiZ7KgI00i
6Xea7ocG6sYN/aanYI+xbnLtQajlpgZKxIzf9bq9qZXc6aRxsJveyUcIPjY5kJa6k1l3IWiOGi3Q
wQs8btmwi+z8FFsgtu0grJfhEGMU//UxfqqHGFdhyp8H1Xw20AFP7Z9h2j7lQFASexOhlDsCDNRi
hL30of+2ba3BsesCVHzSSxR86YoFOi+dUb0PxZMlyFylRmH/RiFvXTkeMFy95Y3w4ygPCtDh4g57
KYhvR/orBIs7yJ54iGky7VWwCimv4YALCviLwhvlS2uANSf6Hlc3bfwctw+yRePih4LLa1qgvR0i
R43bbZWNt7ku0AgevMLemIzeWqXY0lb6uvE05v1NVA9oWId7AbVzkuF9wNfW6feuOTZKf8vDaZOr
kK208o1dQIGBgNQdpAwpN1+V8k81CF8F+TqGCJxIYa7V/lYAWtXS5wF8hUTxrWqD+VhXwXhHXGAQ
wjoSMThS0XYlmBLNQb8FaN9Xx8bPlPsp4i81FS4OFQVXl4pvhfEdwoGvRf4MBMpDnoIELfmtU4ii
N+DhjTyVvzZ2+k7i0dXzI/8/0q6rOXIeSf4iRAD0fKVtb+Q1LwxpRiLovf31l9TFfeqhepu3u69S
RBdBAoUyWZkpedCE9k5T0eoS38R0O8rKr1L0TXB2mw0PTJ1Ak5O/RNmG9qHNWmUVe9yqcvLeUuTj
ETNJTveDwvYx/cUq8ASm7LUQy/dOT4we5JB0yOwOld+0uJOj0UyE+rPzYytWXnXxkHjpHfE/9BQk
WOAnVrtqO2ho1qZhbZbdmejRYzFUBikkSxPB6SaKBgg/DR/sH7E4GopPLF97zbxqLVUvsGykdW+m
VDXrzMelHUFf0y9WqQ+KRF7ecTKaATjBQOIPkBpdR2S0hxjdC06Mmg4PSl1ZYNy3G82zugFcmUFj
5THqGuMuLHOwm2Gx5baId6lSvXvdQfV8nBJiNwM3PAwvCOpKZK5X8XWQg05Sg0xtWu6gb+gkcfOQ
8BFbJjpWJEf1XAFVtDtqoyGwP9oQuJruA4TaPWOEBpil4TlADTGuq1MnrFghvjelvgm93JZ1dSuC
vXno1qPoiCzxjaFdoSuMFlQb2CwLTCES3jUC7XbCAGErIxB8PSXeW5cVZuOBZqwmht6+dmLx0un0
EJfyQurzs0cAIAyl6LArGkJONidpiaUUnSkmhOfgicYAICpmbHEn38r28LtYN+t0o78ukaBeSYP+
sjm7k1M9AlCFINsrRIw1cg2SnIrB87eFq/9K/fkvM7OrFy3nsFUqphwhLWKWHnHCoDHb+FefaTs1
AmyEFw/RqD/meeIsmL4SdfxlehZ7J2KWe6oyhGfJy05cEC2cezBy/67ixhzY0xi8VGpxSENpFer2
bdvClfzsL9uz+BvFgTASxFo5wiFjUkJ8z4oXAqiKonOjjZRtpGe7OOcTSWiOVuh7JvXnoFXWTPvD
0b0WwYOPqxzN0lPub1CsAeEA0Ou+bDGpNjsf8LL2Vw7lcrrEB/4To/H3XpzjGSKeCw2URUDlF1vV
Z75ObNCRuAom985g4VsBTM4XCg/TTptFh5fvSp41xRlpUdCtsUXktrBSuKQsio3Yx7x9mC59lyt5
0V+2ZkmDkuqxBp5e5UjPfWZIn3A62JcKOnHPnTk6vVUZlRugN6pbamanpUF+jZ/1IXOW5+N+xOLI
N5mAmEZXgWn/0akeqBKo4/iVoonOxGDTOJAUcZf6MktmZjlFHg8ia2gbnnW1t0qR4UY6ZMoO88RW
kvRbrepWUpgvvecfx362uMn7XGROvphoXBkhGzGR8JUnSAFu+e8cfnpPDhOfAiKOc7hqP2qkpGg1
rpYgoD8yqZn9mXejMigmkqnu6DFlr2lkD+zYQlrx02vPbMxcWy+1BBIBVXjW9s3EQ2Snx8QV7yQL
gIF1bOcuaJ/fb/uVpWXNXBpIugWl7nE4acrsEBmLnEur2yZ+Au1my5q5riYPGtZO5Z4KvTsT12MN
FSiIEZiVFT0kniG86JvESt0lluAfbuBvu3OkZt8HRQUNCOGYiMo+SwjEHtAQb7kjVIs0eNP2+8vl
zGzNXI4sabTnBQ5FuB4Sq93pTuwAt6VYFbhPkQbsuV14VvW+VCX5WWOdGZ75n5prpRoH6PgV5V2n
xneDqDoI/wYpQYql2kN3X8meQwZtW8aStfBll1Y9K2coY0dlAjW3o8oMCnkjwZiK/74t3nmtCbHa
/sk3c1N9hcbGguWFfTsXAxpFQgu/zZVjCrjYdI2N2asOQpmsiBCaao4ufQYjCN+D34OqOFQOzjz9
rQpLoudfgdTP7w4CYFkFnk6baxaMhKNwOjbDmYr5WxrXqdHVw2PYDae05o+MYdYvylliDlwp0GdO
34W4/Syl5NTm5SHHBPogNppVQzkujPJXQflUu18lFFB5VVstPSdF5PYeHJqGqV0Lo8gHRSPnpmlO
etL+gmrwKQTGqyLNUxi8gLZoE7LOqgcIniQJeppdX1mSJu11n761xZZP+YWmHpr6dYw+bn+RH/HJ
tA8Bk9J0RZAUQZvtQzXIeM2ZqBy77OT50Psk6rYgylYsRFcFqe9taz/LoDNzs503ojoxRi0hp/CL
Ag/RLToL6/yZuRPFA0YrHrVDsl2Rh9t2r7qUi1VO2/LiFiK8Tfo6k5Sjomwx+mRJdNuK56H4txlC
Zsub3XZdzpUWyATlmCmYK+YhWtzhJsuL0+3lXD2/F8uZXWr+IKKS1SKo7NPK5MV9APAXj/5LI7Nb
LdPKnouxpxwFjLwx9Xfm6eYimdbSSmb3WCc24YAaQXBWy2EHOUux+1XRJVbe6Ud+HPaL1zW7yLpC
7CUhw2HXWIqLMjmF0TpMVEPwICaUbHuZL1Sk2fVY69u9zE5VGjeeJoyRAKZHf9XthX4FhY3sEfGk
54Bg29YhdXFMMxMpyTY5Lo/XXnez3/Znx0zUwrYXCmE4Nx0xyvGPDAmJ/2ALCt8WZifKy0ah5hQf
LpBfx/GOqu+KuAS3v7o5LmzMThPozXihpricQY51F5F1HA7HTFxITH9CF75u4u+VzA5TW5VMhPsd
zq0DQjSDrog1ngoI9qpO80jswCS//I22Gz+Rv90vARZ+Aq5n1menTImUmoNqbDjLRiwYzAEf/nHq
w0dmtBtNdaOAjtt3s/WwnjTdhk30fPs7/kQBzB5gdgLlNAcfLu+Hc21Rc7RiK/oFwLQlbzKHvMoL
PkVcOhizo8i1QZGCtimOfhUAIPvbT/21SsJsF47JQ0lQ2cTYCRCHIqC0jU1CzVZq+RlCjW9D2f8a
h8KUplHVQEEJM3YTBWRx+jlJ2zWjKIP7ulUq1Ii8PzLVt6F2V2KoGUhkRxafgMyPjEoLjxB22Iad
aKgNSlU8QR05sVOUAYaG/rn9bn9y7v79bueM2UMVjEncQ+maKvlG6rndMmaVJLGA67Az6UGjudtA
jkQZGrPRIGjGidWBxdfQxolU7z7Wc7NAcTXWfJPmIhQz7LFXDZ2zVaJbvIkwLbgkO/QTGDp76FlI
7I16oBdeJ4HmG0y/vqsl9sTEVBWGDm5MHzPE62rnlVazFh+JpS1ECAue62u7XtzUUpIOFQqQ0pGK
gyMNL5CwWvBcVyOeb6/yVfe4sADaZyipNfDNUP+xQhFxb5LYrAjXfv3QVUsRwc+W0+x1zhylQNRY
kYSv18kEo3dyM7Vz07PLafCFQArMt1EYtQo32ud2a2PoZjn1vxr+XCx55kg5qrWtB+T9uWboMXTh
NtGOAgkNMdXOt7f81c8nKkwWFfBrg77s70ArjIjY0LIezilKU2MxGD1fSkuvupALEzN/7dNEzEcF
3y/dZYfhAGnWqUYqhiZGDBFDoqBcH6YZIqgzPU7y5gsb9How8b3CmcPOigHcfxUkxqFbck+0By6c
w2qTKvXvnKNc3/z5717ozD2XtZoPtaILkCjJrAFUoiCKv23hZ6Fv2qEXL3Tmk8eCJZqURv459aK1
P2xopbuePph5LltSXoFdIDJy4UxB5eyTTVQney1aqPz9LJP+/QxzTykIfVRpHnJ+yS0FA5JqzkQ9
l0PE/UHcTYiF2hY/2YbZ0oqvKgd6p+vSiG19k9r/D3qbKTz7GTD+842/kvcLF6H1Td6OIrZY60y4
uPw4qQGM7hcyDgPD/4lD+n7/c5cXtXURkTrWjgUI74OsMUshcZPwTuSK6y2qiX8N8t1a3Cw21Hov
yNFn9M81Qm7GIHvVlWee9UZJqnUj+1YnKiuocXOQo8hv0dRTRQk27sBSlfdPIeCkIbz/CGRyETWm
Slrbi/dyqAToxEGTFsSilT/ahQJVSwW9FX1EAzMpnFbOoZWcQOnyudDIZ90zlHeBmlNeoSwvh2wX
5ck9uD7apHGzVLGy5t3v9nWN9iz6EXXe2kmPfmQECiUGNHSK/cEBVvZ8tLgKs6wC0MShB1xV0VaU
Q7TfY1tonlWZvnh9hlsVcmTdJifKru6iTyiDmG1Xukw4FzLkvrCzldpM0SPzMBrGIjDNxU5Z69tR
AW0fKvdBwN+DUXnlg2wXkPAY0FbutIc+hGAeIIZCL5kY0rERsO5qzV8xku4jCFSBUeLJ16F+lthi
DL61kRl616H6SlaAOQRQgaOvYDrZV1AHqwXt4KOBHBSfPCYrpba5p63qvDFlEY3bN9/fg3TY8PR7
dTyGSWFH3gldFRBmuVqzQeNebR5K/yUlukEyLwYm8aGGzhAV9E0hcXMEe1Ar6eiK1qBNCt5F0ImX
VbTqxldZBNHimACom2MMSjr1fWipWuAWEE4VldCq8+gz9RY1rhc86Rco/uKUKWItenEE19Z5zwyz
hJCLpEjPvehJpWA5Kh8LREya8CiokTVSBuVFwSzIfU9d3qHgyaGkuZRxLNwtX5Xei0cKglKAPNwY
nHunXFduDZY6vioXS/FXE5uLEz+7wijP2rEScrT5SmiJFyCAkLgxpu+3HfvCXfxVi7lYTCslQ6Ax
D17MtzIhttJ2XLg6rsYVF+uYXU5QlqLgOUAR02/4QzUewpGffACiM/f2SpauqK98+2IpeahKhE0o
NihUvUlPSJCc2hgcnLBJ2Ts1l+qUC/vgK2e8sFcEeV2OJRyT3jse+DeyRF2pJDX6LDYHn9tN1ewJ
Knu3l7lkdRZ5M6FGXOMhE52qBlAXWHcOaqCrRZbVhe33FbJerE6Ms04cIjqcI1kzIK6D8XKOpjd4
CIucAxWjbYWys5sCKBUZuq1CYPcd+NSPQD1gaHNpau/60/xTgVRnIeOglsHog33s2CiDG1SVWQSj
kZKP2+/2+lb9tjI7clVLy0QIxOHshxg0gr5y6zIR0aGyRNf0Exv+Fcp8W5oFiDEri1DSUBlhOeZD
w2AT55nDw1fFsoFhRQWIdQZYf+3b61s0OzuLaiWRvBsQeUeSvy7lR7xNI003jWCzQDCiZi31mzpT
F8xOH+dnMPG92FnsKPl5RrU+Q/FkOOjjZ1Vtprzi9tKuH4t/bMwRpUIVycAuwQZStNXUHxVd4gqL
x+L6dfRtZnb6umSQBMy/o0YsKusCsjwB8IjorIkSd/Wmc1DRW1Dnu178+S5MzoH2KjAgaVKnw3ki
RsW8bGRj4nyCfEAtDAT7GHZkpmxKz4j8t+HGt8i/O4v991adQ+31NGuktmnUY+4Da3ZKgTmJiyXU
5cIW+QGz52GcS001nPXhpNDY1Ti0Hvnr7T1yvZ928SpnUS3IXXgTAgp/5mttkzv9yltNSWBk/T/I
jq/2tC9sTRfvhf9U27ZsPBn15Ek+ZKqNxNzIGiimGPQIrtY/7aF0Y9xJIAl22ZH8UR9uL/Z6TeHi
AaZXfvEAIgYkikjARVE7wqY4cFN+DjWDvU9DVuGB2fEm/Sjt/+2oDFt2SheV0//FjfzPadFn/jSo
C6QN5OuuqtdDBA4IMwZ+AkzdJdo4SB56TBAukTJfr9VeLHzmWzswQYRCA6saLCTVR5UOmFt+LDQN
6DygZzUMxEtCaOTBviq0Q8HvMrL1mQxZZ5fEo5GJ3FQqzyZkMYtbam3pMwfMWc/yBOP3KKQGh+oN
KCOXmHmMzDGCRB6/Ax7V1F/VtbBYsVu42/SZExZJrQXJgLcy7UfBxA1qtrXRFi67QxpgiBjnSkZr
QvItxH/stmWRTiflYiNKdVfpLGyHM+h+mCNaMVC6hcHfYyN6ALW3aJYmt4GcDKHis3Ar/JyZ/ct5
ifMWLpRzo05Wp0NgMSdZxZbI8KbZeXKZdWFkTrxXF/zl9droP/sPYmp/rxdcxX3IlHE4F3ZrDXZq
cVhcEfCCA8liak7ikLVn1nDX/1HZSVVFDRpuCkAXsyMvVB34JzF5eBwb6a7vn0aoqWT8oKSyW0Fx
Bjjo9W0nc/XTXhicHXAiNKi4TwCFJNRPPttJ0rrVQVMfLREjXE1TLgzNzrRYTMp0k6HAz/eJGO55
tBBXC19lxx9hyoWN2dmMYzEbwHDrn4sssIrmnVfeJhUeRw2qaH1r+w1zk/5XRz2ryWOzaT8ljwFH
zrgtaBsBfHu5ZyYKffKmF4GpZB2CVQbXJVduinUbBxtKAtvrML2MXh6EKkMC/Yk+3wnBqWPZ2xBk
B0Yxwyxr1BjkdEUT3+GEmRxUIb4cb2ournp1dHnYrGuZ2NJwj1huVSP5roByVxvV8jQFAhcNKAjH
wmk6dErU6qh6BBqGoHuWZbCm2UDzH0WGEVwdzE3PGiAGbeJGbbgjY2gUeojR+tEkAthIBuW+i7Bn
O25TwpnRlfUq6DdN5eaKusNEDdR1ANCvhI1aAvCPGQjN2wvSBs2XFjmBGjEj19YeBO5z0CMo7cFT
gy2NqnPfFxtoszhCAwD5COF4QXAa+Z525SERUgShIUaPxF2OzkbrrwYYybrEiRSIFAV1ZFD+QVCK
0kEcEDT0lEnqAUB6s9dT08/APcakX6ibPEZibgbyUUo/KjV8Qsq+g7zSH44CO8hJV5AnfCoD8jQB
KAH5Mrv4kUeA9IzCvc617VhXawb4IqAcmzzXrbaoQGrGbBL5VuwDGwdBokC/rwP500OL05Tr4QRl
q8MwqphSV73EaMrsOVV0WyvCQ+mx0uqYOJptUx2A8uZQRoTEVi5jCmEUX6ootXsZFDJh+2skKUY7
wPJR+kYQiEc5AORtwAwA2VMGdDK+altiPltjeG5xG2eSlTfUafzyo6hOIk1MTvpVVz30emSXYrJV
lOGDN9JO1vDSfGhoZqX0ONbZWhp1x0cGoDYNINGBC2LbDwV6FZmkYfDmoUKRNah7RwDZRJRJqaHy
fNfqxcL9sHC0v9Q3Lq4HJvYs5VEJHyJvK8yQ1slCP/F6GPJ9sL9IPC8stGrna1CGnPBb7a6qHXmr
rce7ZM1GO98k991KuLvtFpeWNPMkSt3mjZcjZB+9d0qdiP2+/fvXr7WLFc0u80yq5XCgyHY4oDGF
hMgqByeLcGrI1kNrdATZXTxYY33KC26QGDetX7gIPVa3n2Myc8NjzkF4Ildbzkusk26CFaRDViqk
Q/hmiZT7q7h9y84s6yJDmGWsRTV6YvObVOgjl64bS3JKELwkC7iM6w3Z75c71/oEcEYR0u4rlZSd
3Ak23JoiJkhSTHX+2NFtCbBG77dsli6XDHGDMQBjyryKhde7uO5ZvtJlo6Zg/jjEugebWbg9LHaY
uPOFlW/R/2TTalQTmMhQLddme6rNSiUb9bQ9tsLOj1Uopy/Jfl3ftt8m5qlsR4Soj4tBAmUPtP+E
YRIURvwLpjHw3h5HO90sc/pdDz8vjM42TxUJbdlVjJwm1gk29VBdMJb4kKPdNk6yLh4ypwM9tQnq
qdun42pwdGF4FgcGutK3vS41xxGHVM1EuOcIFXskJXKY2LdtXc2fL2zNdwoQiFU85u3RA/kSiVNT
5XsVU263rVz1axdWpv9fONJKYh7L4gxWqjvMYhl5uRiwTy/lx1G/MDELYcdM7kZZ0oMz5SZaJKsE
0YkxTdFOhz04Lk0TLK1oFsCCRymrMu4FZyH9o3U5WkgL2cDk6m+tZxa4RkIWRD2Rm+PQjQaRf3X5
MyYNTZ0Na8/HmKLoLTiNpRVND3TxjVqMQ7Rljp1QZ6/Z2NlZuoSNWLIwcxRjl8dtF8FRFGgXYBjC
Qxx2e58tnFnMYPy9iKrUqoKUtEGnd6rmeSf5t6Bg6NdI38OnQrCYjRoptxWc2rvbpm8fJHWeMNai
PKkfggFrLMqVBCFHv4FCpnXbyPUU8Z9drs5TxCySsbxRgE/aNE9QNJ8WyS1010YRFb3pRvFNZAGI
IlEoxczkgv3bX1ClM29RCtRDVsOm2HJHQ9/2uyW8wLSt//W2B33f3x9wiDXZZyDZOQaCZDDtd9eh
T+C/g8cNgObEvf06bztadY4nGcd+YOOIDZmhDx0qmckx9Cm8CZ2ysC+XDM28ha6ytiReHZx9qbCJ
F9hDtYkgDiIpwcIXWrr656z/lV6mXlqg/VK+AHG3q0yQi4UGJE/N8Q3Yn6WYZ7oEf3yv75hHnB24
sU1CTBqI5NR7/X0GNdpYgDAPZO7PFRffY9C0QqQOpVkfglXgcTIGCalMJ650qFsQqNJLTW975QCm
LcbB2kgdNautAiOc6VIz4Xp57+JRZ/d5zgMiUuhhnbtN95ndde6Eu2g3xWO7lSBo1FiII+zEoVto
wqKQvHCpX/UPF9an++vCvQZ51mGWOvDPg5et6+g10et91iypB0+/cutzzA6o31RFJsEMinWdzV+5
GdjAlhxUV7TBNro09HXdHV0sanZada2IMaWAOH7iHRlsyUyd6aVKE2jKUqzeRAF1X+9Td6mFuvQ2
Z7d9HLCw70WUXJRKtNWmfQ5ADU+FboGT5vpp0hmbaJEFBuLPv7+aIqWZF0B5DVNKSGpVZ1y1OEt+
girgVPxf2iSL9maXcBiMKSOkJ6eqU80y8M2Aase4Hlak2IVpa/ootWhNi/IEuAIA+UiihRVf9b8X
C57d0bwPFJ1InB6TZnAT/wPyoElfgNstMYXk32c+maqs39bmwKwAJKVcDMHBE66DlcLvwf5qKrtJ
Ry8f1gFIMuzbDv96Rn9hcOYDKEYC+CjyFlJUwSrzn//PILVAG8Jt6D3+Rzv1wuLs3Ce+p2gph8XQ
2xQghRaC3z4kTG6v6+r9cmFkduwxaiLLTQcjueIZeQ1W13K0Myj3VUtx9nUs3YWp2ZH3VL0cO0bJ
qfHpTiinBbEPMKvc8Zij492CJT9+Dkn+UqrEVuinVudumGKOPwOhRGtNglWRUuy6FDokOd1xDP9R
TGxS4TOqdZvDS5FKMtrxoQmXWJuvp5EXzz7zGqHmi1XWguBMAiRaD1ZyWZs0wggg3XndPWbjHV+S
MKu/4V2MWt9jE6IaB0TrQjRwvZ148RyzcMALwiSqKGuOgF95rrjyrB60xS4ylTMojZcigquZxIW1
mQ/rY3DohhTpZGW39abF9DFomu6Y1e0ZBep6cEASXmgr3wztZazLtB1+XEgXxmcOTU6aNJNYhQtJ
fc+iYJf5+oLHunoVXFiYeSymClkaKHF7HPW3noJR93WMf98+XguLmAN2qiTrUlVFLpZCrJL3MiR2
9KWb+2og9b2Mr27+RXwQjrmcUrAYHOu0spj+axCpGwAfz1Lw4qcGKStHzg5+D2oD/+P28tgXA9mN
rzTH7JQyaP+GUW+OgdTuh6TgIAzQXksveKaqt8u4/OET8ilRFu5AO++5kLrUXImCDqVKgFmUuHZP
KkE1BjWIzQwebwdCArchvZ16xMUUiBVp0huo1A0CnrA695kRUvYYCuDDKaQdKLO5lDmVHpgYcLMq
jR5Gha8SyG17Mrg1ms6gyq8YyhQ870zaxY7sv2CCQR9HQ0exIpZyy1O6lV6MdhchyN6BLhR4Zvx6
8+l5b6A5B2rxIxHfc4BPGZoDcDFpcorCX/4gmZDyzsnah+iZhLOeyJFZ5ZgC2fsSBG4++gZUOqpJ
q9zIUngnZF0YtAeU4ZGDCAk8mpNsmyN4u1DygYM8jaijptKujnw7Kbe14HY1MTXxF88qgwKFOGbv
kYRqZ7CPS9XuiicKDvHSv6PiE2kzgyafEPIBHyGo4CtD91Gi5VuRfeaDaIwEgyWYjSbeeuw1KEHF
YIFcC80H5KQsUfsUvNEYqgMmbgyZYcBIOAnQdOve+vA3q9ZjFBn9eORD4jDyzJp1nn7W4aeAXl+X
U1upPvw+d7UQyXm+K7lDAX4nXWqIgWSxDvdJB4J4YZ2WHzQjBu+BABh7q2tWA8gU5LxETzg0YuhV
97lkVT2ItOvMkdMXdD5cJQORKeRTetP3U3MgsZl78TaIZVP0IpfJ7zKYeRpZdwTpM1XPSkcWbsir
Q3OiJIhMoBBD0+clRFnIZeZJKT3K+b4Ei2aTPSfD3scYjLZvhaeRgyBPW5Hus0XVu4lPqgccoAya
prrCpNA9qQsMNwiL8wbXAvbLx5oFJBXr2pg3yKiVc71Wt/4G7TmDH4gb2sPzEjbvmqu8NDaPRYg+
FHJe0aPXJ8BVG+kRkEDntjO55isvbcxCESgxA2GXwYYWeXYqrkLq2/+dhekJLjxlFdNWI1lNj4SG
dhBvxXyJvPYqBOZyEdOLvDCR9dCB1WhMj4oKNRwvBbd/BZ3NI4j9TS8D9VgcGODYl0C1NWYPDLxY
afpGJGgEVaGbRau2PSmF8sDrxuyr7FXsmud+WMq+hC/Qx9xtXz7mLI7QQbJbND3KCn1AoeCGmW+c
wqCJD1IT2bhOLCVR921gxQG1PB+qx4ASiWCJEvptpGESIBPPFf7kDZtABYx7oxeDScAmpeu9XUGZ
iVQgu9IBtScQBqo95RXlNbcQoBinIHMXUMRFexVKJi9eg+miBhQfsZPDt0X6Ws38Vd6C3a3jTtZ8
lHXgEjF9GcYWbegSd3X3ItI1gPa7ILj35N+1Ds74unSiFKjbnrjNoDpaXxpaXK7RtHJGuXRFqu6G
/qFHzT2X/Xupe1eBTpftTE4MYHVAIgGGMLqKwM4l+GQvaKLta/BmITWjaPxDZX2f672bA61M26eA
lzt/bBwaRX+qun2AFjV05ZMNRDfsIs/MnmZOnx+BHz2W3rsmELfPMP0XCBic141IizdFSJ8445gu
bs5q6LtDXpqjYlcjARaoCTeS15+LtASVrvwuCsVa6ALkNb+17K6VgPxtSyvkkEZPODD36l5tn+QO
WpheYAz1C9WIRRN0n9V+5+ETpmFmkKnxKzEnGL3HrAL3mNZBo143+XiHSc91BiK5HuY6YHG8Un1O
RlxNZXzuKNQWBjE3FP7IFX0NhdVNEED8qQH5fVS5Qk+OgwhB5TpyeQ/46Ni5NAg2YoOOeR+uOhpa
eQ3OGqS9UQo6usgdot+F5tK63ZRh5agYY6BNZZa6FuL+ETd5VxmgJTBCDJ3q8YfXpq4cOG3hoIdx
10iKKYwTTRbaUnG2Uehgl31kUR8Mbpi/MhRNMeKgEo0aNzUULZJqn6jnOoeyXqmDuUdd0+F58B46
EI4l4ClKabVVE4ALteR1KKK1SoHCwBWZxhhzhadX0odY2yjQCmNAJCeTABWvDM6sRLK5rDzxQXNw
kna+JxgNK4EcyPdqJjzwrvoT83Kt5cwcxu2opntRTD97MdvVQWBG+Qk1HYPjCcIEJCZUXI/8nTJU
BSJ+N8iYPG33AomsBCJblXTv4/4L+AmoeUMVBMtrdCNlEMKQPMivFJGTRuyOZIUd9tm6q9S7lKQP
fqSYctVutCC2xdGHDktxDxTYOcnA6QEywSzsHQyuWGUxYqpTN1NopTad1xt9G22rPsvMnAu7DKM3
uVAiLsBFTrV9B22UdHig+QEErqswCg7jOO4KFpxy/U2D/GyagGdufGAwAuk9TUBo01iD5npNswPk
H2PuKGO24dNtv34VZHzpzuaJSlMDCQNeKFQDgHs04nvVllG4wgGzFixNl9BPxwkpNI2ChEWUZ5eU
XMWRPwgFRH/T9sTLDTAYtfyYsEfoMdi1V0MGBBgVScVZaGVDGEM7LJbqkV+EU7ceYnaP+SGqTmSi
fU2E16AGaZgk15COoaHZau271yD4iOpqYrnLnvPISy0laxA7BQyshL58p+QkM3gm2/EoHmtKba52
Ztvz+6YFynh8UjuIDMXVThmiVw+S3+EEMAmSXSK8RVmzC2PP0jXZDdIKkhf46An4R8SkMZS+R/Q4
PAWd5/rxfYdkoKvcRIssbVTXDUEZUYbwBmaDOsTzkJ4166jdllVjZ9HLwndaSopm34kA0s60yG+P
MYEgsrKVWgxplW9EWBX6aDUNytqYWMTEgQ3dmIUsfSFt/lIHu4gBOiJ5UpYgr2zoQx3RuyB5EqV2
VZKDiKoKScUFe9d7VxcZ4CzoiBqFDU0sTnl6vma7FJLl8K2qgS63KTnxhqyVO3JaPAvXItCLGpww
CyIYME5RTGgAkAv5Ldj+RrLSJ/DFAKTgW0vVsGvR4aWx2RHPawBog2qqHo0glwsOmb5YXLluQpIV
WaAKZcpszwCmIA0ZKacSeGtxUN3Y/Qou7YmdJ/FGNNHj/dKq/kVB59vm7ChH+tAPatKgrKjQtRDW
hizsU4zWj/E2DkCsEEn2qMSrCq0RPRGshVMy9VjmjgQ8A/+seLZxPC9hYZliql0D9UENjt+o9ywl
fNa12lbIr07IrEoqV3HRm7ctTz98y/Bs60AsNG1TFRz3aYztiQxKS8ga0n63rUy/csvKbM9EZaoL
RKvRpcNwjZ4qJkv+9MVWEZawotMP3TI0q1VlMcYSm7Ybjs14bKPC6ksEVCL4WJHRJ/FSzfZfVCO/
P9uscEVpmiqehs8muYpqqc6E6IZD+4x28uarvXBcgvlevWEvdoo669Y1naC3ygjpKxCC2Qla4a2W
26nUYD5QfdOj7H9I+7Iex3Gl2V8kgBRFUnrV5q1cdu1d/SL0qn3f9etvqC8w7VL5WOd8gwEGmO6B
U9ySyczICBdEghaYmhWxlt667mX+GexS+pFXA1IZVaedjKfJ7Tf+vnbp3gMr/X/TQ3FtX14EEvri
QJQsGHtjJOxU1qEtejCuZeKNevlK5vFqtebSzmL/+wK0f0OJxzvwgUivgO0XqVzks11gxI277GWN
u+6aa7u0tzgJOaT09F7ium+TbdUPNnTcnNtnbW3mFkfAL+uK5BNOdFrfdfWz7zsDWL//nY3FvkfG
oxl1gvf74H8T4klXEoT8K0vz6Sjzj/qMC4ccMA5q4wb6jDx5Vyj40kcPL/VZ4dyh6EO+PaBPyzIb
0yAmx2Z+Tc4Wy6JXIfQQg7w9yR5p0KdY/Lr9+1cHc/H7i0VJJwjA5BKDmYpjwCqk3jJXJW8zSbqh
rDjbefI/+MDFWJaLE+B1XtYYSxopFpTon9ELdDYiddMpwwnooMr08FbzxvL59hhX5nCJCM2BDUqY
Abu5jwGieX3wVyx89rcfh6YtUm0xyDrr1Mc0qg/ZHbEQxNVgJTSsOWfSmeNd8+I5az0da8Oa3eJl
EAlV4BGOpz0ZjQFUznc0ka1svk8ndjGqRbgT6UPfRUHRnqpSt+JaOjmy5TnT/qWZeaAXA9FiXnuB
Pu8LiXd0eiwgWtes3RJrszWP9cJI3wbArs+bIIw6m2YQya1XtveahYXH5lwarC+wB6qQWIP+rMs1
qM+ahYUzqCrq69THGET8FpYvEXn+dwdl4QwyJMXoNO+oeEqdGtrEub7in+c5uOEClmLWhVclYlQx
R8l4Dsr3TmPQYQJ/Q7KyFit2lhTQbOp1qvjYuROYKQVtbSV7TZH7kWxNj+Rz8n8+JIam4XVF2Izk
+LixpMyjqFWL4eQxoFM64zTlBNJ4BdK0efcNb8mfRVeeDV6+VaJ41aryUEXJuQyms8bJ6zS2PzXf
6M1QyEfKk5OOStntVf2MHccX6oahIsDCq5ssQdQlRdVNqlp2Zp3h0laBTAEaRvSY7fyqBAy/9B/1
gNiKX+/8qbOJuq97KAkFDwV7amrQ6XjGL+Z1d5WQ+yLZp+G76n0fQdEP1NHZK+SmCtbAgJ+jSXyz
QQzOiKaCV36pPjUMmV9UmcjOqde4hlHe+8qXFmkiygFDHNOXCooWOlhJSbhyBq75vEsl3sUZ8/0o
rAzK8jOgHKjjv8sG3cxAxtxekz90sYuDIKkEpB3XOhX45+OuieOuE0qXFGc0wThtJLe9D50Mono/
01GBgxrCDXQawMgaPlbBpJnQdtRMUbXSolm8yUYQp3f9axd5LqTV7wAZtuCqDymKdCyFSrZmCBv8
BDYLv2px+ZCrChQzvukGKg08PCgDqF216Eg6PFj93wZe5A2KcSGS2b3a7isFSewUQgYCvTZssqdM
ImW31qfx+WHLBaZAo4RoyJRBHf7jFORK0raxzIoznWuOsoKmsXHumSvka1Qkx6CQu7IlodmNvVsW
xgq68HPX62xe1yCcBcZpQyxlttt8jCCUg0wrHVyOzrhIQWBQ89c6+J2qL15VuL2qWnqk20LsOsqc
pE7uK407+sgOtPpJVwt2f1KDHzcFQKkSeFOuQoEOpcSPM9KGyHiprG7PYkDqDS1WqdRTkyfywRsg
x8GUPZ7ELmrUNZh+/CceFsGu0JoOiWtQs9HRrgi0U5CNjyBT28wgV3Ay+SimGnrvlBV0Jhgqr8+j
iCFpL8wuf4hQg+orA4RGGZQnXiu0rVkatL35VKDsYUCCEl25hO+CKbWMwjhrGR7h5R1tO+SBNfIQ
eUjLk/Rdkb7tT9mj4aGdVtdedC99SeJ8A7zoMZgi+/bp+fw44pgoHV4X7hY0QEu2m2wKJ+aFVXue
NEffz9ksUJY/GQ/tHbHJVndum/t87X60trjY6yyKG0j1tGdGw7dG8x4D/Xzbwuf83GJAC69TBqrH
EAC3wObZkb4DE9JMaDlLdfkoQ1GbjuYMv4ZAj92uuKIrF9jH4S1u/T6vJTBXYXvmHiCI8iHGWiZl
70CZzB291E2UU6oTVKgGu626WTKmh5xw3D2AUgVSOwfu6SZq404Befnb0/L5Fv/4ZYvzAEYZiBwW
OA9+/mtQxF73URot+IMEcuG2pbVJWMJweCbAqklgqv6tTzsPQcNxxHtkA+0IF8gREBV0tlGZPZJt
lnCbF/A7rQyWztH0p9P/d1MvA4mWtFIiKd+e86K/J0W7L9Tz5I3nBKJmefjS1Scat280fOohE2f4
ryPf3p6Ezyjmj7twCdXJ9MLweha15wHEQZWrb6QbuaAw78zeDbZ67OZfBnDY6aZnZnuwzbL32x+w
ctDUeYYuYnRwxjc86DADYxmhdku2+Sq/8ZqJ+e8vTPAkV4s8w0Hzxu30U9urTvlSHZSjhy7Bveb+
oWTa/LtRLV4eXWhEkx9hVM0gbZAMTKjQ3bawck6WaXYtrHyv7Pz2nDIdKlX7LD5FGTrC1xD5q6dk
4aaScMi8OsRQtAej3pM9dQEyPOqbAuBlaemnwRG2Xz4QN7dxQNbO6DxRtw7IwlGN7dh6kw/rvcUg
xyEeQdvgYsD2mJs8tcvE9d9967+gOr5uWDBp4O6iqr4I1qqR9WLiMCxFu/XQRa6pqVNpAA10B7+7
iwwwDaJmU0hiZvmWj+jAnrkHn2X/4oPtE5T8CrkPO5TCjXSnV3ex3AT03A/NfgjzNXd+3Y38/Vj1
4w6XkACLS5K0585VOViZKaS8zD9EHoOtgBv5v+hmnP3w54X5a3JxbgfIoo+18mdhOts/zLwSxOmP
MxmQfsLlYMYuPzMLvMz2Wtp5zfTiPE+S+p2iYbT/n/cu3vTu3JS3hm667jb+jnBxhvF4AsnSfD3k
fWUXI4Q11gayZmERZFQaAR5CwAIIT602smm31vq5tosXh7fRICkxVHB9YJg8+tCwS41oO2lrocza
iixOKY3rLAvKHDepQ353miVAeUq27T3d+pBKoNbkOYMjvwVky5xQnamGrNve8D8EU38Xa/7CCx8f
Zl6lNyOmUtvo+x6dI7WVW+FL+mvur8ihazO+zXybK7fndSf8j9UlCBB+EXoAElalx04+8JCQoYKm
oofAaaV988rjeI6L/ppa+KNoijwjiJt5ijvUciFUaKLjfqdu18a0simXDFi81no6zts+jaGCpLht
8z937/4JOf4OZeE6SBdkfVjiIU8rdUcDz6mbh3+3HZZC0wmv2FSmMNHvuZ3tKALr6lxiSxhgN+I6
wuoKYfW/3YVLzenWM0CEomKRuroENsLYpNk2lvpDkbfw/qOjG9Vex58a4FsyqjcdqvIFwK1FVDqs
rO6YZ7i3J+LaYgqG+0sAjYZk1cKHkRypw2h+XfpE2H2Eo9CskCHPR3t5D1xaWPgwjSmqX7ZKAwvv
g+y3QPVaeRHY0DkEncpgx+MaQc7amBY+DShFj5fzBm1DAYJaJAtAiXJ72q75s8tBLfwZlyhAKwEG
Nbf9zsrX//cb5tLMwmkJXpFaT3CR6YzYrfLV479vj+Nq8HZh4Y9XuXCLFQHGsSbw/+ShdXxQY+TW
GNkaAHgO0AtudkQNCzTkoHzcJ1atrrjHa7fPpfWFzwqh1CDV+W3BYwL4ExBsUAbIVozMy31jA/7J
G1wMEcTIpdoNCITDIbd0EYHx+AkZF7syfiVNt7IxVvben/fchTG9Bo+XPuCAe8C8kaI2R5AQ3V6z
lQP1p+x0YaKoKUQuJUxEnNq6/i3xom1QRHea8h1ZCfQMrPjKP8CjWxO48BFxrChoY/Wac5hXtmoA
uev7MZR+jcdCR1dtgDt0BCFT1JkNwBKg/XZknjk5UG2aNppQJzAjIs0cAEtFngeZbVqSPAR12lp1
1z0nKYimUVm8PUlXs0GXW2vhdtoUh76bsLF79AkA7BDvFat9j3cziVv6tKbJc33ZJRcq0v2GJhc3
lq/XTJUSe4x7e06FS31/xVH/hwH9NTF/wsWyQ2q8SoMAJmaKlbqy2FbsNPDhkTuOrk13Daa1NqLF
olOJNi4JkN057I2HgBgnv9j9n5bo74gWSwSSlTZt5hRap0AYZeA2QlCh6Qel8+4gSAaulXBX4dHU
t/w5a+GexFqaa22Qi5siEh70iwN8AWevQfzAgqfbQ1z7/cU14Y1tqGt+0J6zqHUmEJ4kZE2Slc1P
tw+nU4AJBwlrCP4SZIjF4o5gk4wTqP6NJ3QjP3iopFtTkjMz9GZF4LYITAmsfSvjY65FcLKsUveU
e4GbFigeDBHvUGAY7BGMXTZkRED3J8FvaHTxa9TqLvD9jxrLEpze5iiyEC+5NN401SyJLA6gdoqt
LIHAMZCe2pRBM1m1ksJfcXh/iLWWQ+RUZTO4jhvGEu8AwatO68IhPUmjdWXMIXkeOVoaMKtMjW0y
hvfDGJ4UHj8UUbLl0LhT6+bQ5K056N3JEI/C505GSlDgMbswqm9oVnpr+uExE4UpawQI4WgixYQi
Um0VGrgBiNx34hfkzky095wbUG8BuGzwYpt7EXq9qpWj8GmfYA05QjANajiUacscvwIu8GZiXXFS
S5cUUAsgwYr7WLGwvOdJlmT5zBp4Ah28E6lORkPn9l7/dJd/HMOfys6Ff6J1pAV1AQtRqJyn9mdd
gCtaqVb8+pqV+TRcWOm9BASLSo82CSCo/e/a8Jx7qf3vRjLP5YWNXA1LtaBYjblmHzMcifBZ7fnK
rp59y6dN/XfNl+WKoUWnxhRjJBEqL5VquF3cm1ooXWjOmNUa1n1t/Re+lnHoBNIC1sIckpwj2BnY
yvp/CksW67/wpWkncjTfY/27/J1P6bbUfnKxaYfS9cS3aI0A/bPk5cLcwrX2WZgYSd0WaPvq3bAB
O2GCnkc/8NojL/z7sMi2NXp/upKHppYCOK5Ms7hGUB9QWbbRSPiritHwH/Ynr0EXZF6Rn5OB8LMY
n5V83OONtpnqehfO5c5CulX+iwulNnV0YHgNAPzBdqL7wFDQmsJ3xlCBNRmuJw23yVCbUS53rKEb
GfbOmL3HSrVlaFZXW2FWslqBnn1ObSymYnEDGE1npKxB61Aid4Wvb3tuSTTBTWFmc+mKCVmwXNog
43TpwKwpfuA13QTGmQbcBdfuyues7INl0YSBV5KyCvuAicLR0eOaxa2JYrZLGt/lElznED+5fWA/
R6h/ZsDQdMoB0Mc2+3higcPoWKLAZq33dgYtljGurDofrAr0lEFKUS7ObCV+zro6MqMSSjuEbxtZ
eZYKZqYMxBaDbI4liqQ54xtP88woyp4av1ReIDBiKbqyRQ54TSrgc0i3+OzFHk7qWHhNgIUL7sLH
cDshRdpZw+8597AuovgZ8SEIMApESugrCQFukY+TVDSD4ZGwSSFPgxBcDe5Z0b8WpDkS2d3hfrLz
Cjrl2tyXavjPUUtPra5vQ69/TErwO4Gh+FHRxn02gZCfgCm1ho4J7001iTelbjALZKjgglAARofY
pljJ313x+waV0BPXuC4AVFi8FP2Ayj4OC3ICRKbW5D7INhVPVq5hY/aCC5/8wcridhHou675VJGT
WjSmod6z5K5GT9OUz2oyIzqwYqdkSGEq95MGkjcjPXI0Vwej2XO0TiOBFCHc0rmLZztIJ34PIA4s
htCeQmapemWOKbAUKYhoS27GyUsNdo7al1Y+6qcxh/fPywGchpPFyvcJYHMVzVU5uq/LarAImgLR
dcizOQayFP+9Q64mouhwng4glpDkLMHDW9Y7pRgguPseMbLnMU592Z9Gtb5PZAVZH/2pNeAFJaQn
TehFVTaQHO9NHD/Qku0GkMqifczsy2znKQD7hsG2jArTQNuWOjjM2PsaP+mFihokfwsG3bc81ffM
1td6p4hiMCMW2pdIenbByYNHs107kJeMAkSS+MaPFDRl8cihRzREVlinqUkTntkZmt66/IS+p5WI
509hcrmYYJc2AJDlQlf5winIQiZDMvD+pGEqyLRLdJcDDZmiZEok+OCkI5TSqvuXKGGWn6k7lcRO
Jr/yEcJnvth50Qsph/s6LBw2ErxCgLSt1zhlEcVe2XOXn7lwAlkCvXUVpB/QkC5/NB7AG8aWegUy
V8rw1NUhWkniCM2GaXQ09PoJDZTvcRi+p9p0Jg2oPrkCl4ULsLI7qv5WkSWkSuqWuKNyNJYqub9v
W2VrTP4XIyAqnuPPUHVGn/F7dhd2na13pdnKZhswgR6r0a014eSlYUV9YTPle5GGaN3LNknNXC0G
Sk2xRftc+42Fe02Ld2H+HIKcANexRZg9ycBEQc5uopdI0zahUju5Wh2HpnP1doLnjc4Z1x3fiCxP
kfd9HvS2V4DEOjCcXq+3uaGY0URRnZL6t2h496JjNRBLHXF5CEALxM6YtZRSbE74MpOgL2yKgDlT
VJTMagkqCI2BXSHacv2Lkn3pSuZm6pGi9RQZwKRtrJ5SK21zU1dAJpw+TPKgjYUFDJ9p5L/qCaIO
jS3CcEebB8LPcztpnjC3Th8Z4KciRqOaGG0dLRqhehDgzciLzjRS4C+Sk5dBccJJkxJsTfKI9v1N
BpaElfBXfPZQlBooOQK5xyR40xeb2oskUXiTUXTUZ1tZFmYAnZuK4iXnjaZvkM00xiZtvuRsRCPn
aEkowhjVnZwXRi3NtP2eqImVMG7BWRzr/lnF6S5Ll3knGj4X9IyIum6YizkTnbrJCbBkzAXJ4c7w
EjefKEKLzAHHtq2Pyj7V6H2Uf80AeB8QO8WpMFkE9cDHVJksH51yHO1PPjZLriEKM4glp5d6PE5F
YSJDYjF0doZ15PRJcWjBNR5LvinR5q6j/VarjwP3xEZX02fJwfMmM7Aq3o4b2OdbZZ5NLgXQXkzT
lzXclPeBQbScnpBjtZMx20OK2ioNH8Js40ZLhG1ElaN79T4YQcRKX1mUuXV3pLIxq6K2DfKUczR9
MHZHtCcDsmhEEgiZymNWjWCa+0rlk+a9dfXb4HOz6bjDE/YGgPum5uHXsqtOQ0ehquBFKwHR2rgW
91jZjRDIDDGuMAa43XuWum4O/fPt2fv8pPg4eYucVyLqkngVtuIA8TpK7pOW/6+lA/HRwuIhJsoQ
LatVSuEaA7Qab8qWgi/+uwpdgmoHNqPb47kSR380N8/qxbtPidMI1xBmrXOZW7xHzZFt482P3gY2
QwcvvKVuA92JLHVlmNcn8p8zvcQ/5xAYlJMQ0akNf1fTNscD4vbIrm+Hfwwsgc9Q+qujbIJYcBjA
nes+vEfmA6soVnbE7Hw+3rjzBP61swjSiBgQYCqw0yh7XJ2PYQhpYmAxBnkE9/7KoK4kvj5aW2xy
L8rHIEsJpm2KNswDlX/cwrUEJ962G1r3cCn1i+I36PaRCEojQUDMquBfsaCZ3VfHyPP2IaQL6iSC
GyUgFuvvI5lZXPxoRPWctEZlFWBGUisjs8Mm3xqSWSlJt2zS7Colv2SWO2oWrIS6nzGwf7b932lc
HCz4HpI1gyAn3LsqHjGqrgB7WdojqEmZqHDltQfNAJamUhWzFmuJnCvPko8Tuzh2reKBEz7341NY
P5ap/hwpCuYMoNtUxJg3sFMn5zB9qss3D5QrMR3/7QQsDiINoyogtUS3fH/IytwOVdAQxY9a7W9U
WrpqOjmyO8XSmdB+cvuorG3hRZ4ki6jeNqUSnbREvrY0tfKWQ9dCggyRukPf/ktzi+BP6VrO1Qrm
ct3fx/pdFHwpfXBsMKeIVzoi15zAIkuQp3lKa4VGJ54X5qDK3eA5rdQ2t+dvxZeJxSOz9D1Qe4Ve
hAfNTxI3GzqsrdCahYWTgWqPLOMQTkZN9oDGW0Iy+/YYVmIssXAsao+ux3owIuiRaM9aGu1BaHKC
PsGmARXXbVMr200sjpohar9LmBqd0KwB7qvJLUPVNeIOKnevQAj+S2uLcxWxquct0s8nRYdQJ+jN
LDVElZJ7piYLlMekXDnJa2u1OE1lmhdULWWEzsvUQpSKGuWwcnn+h1v7H28p5im+uLWJEhkiVeCt
mhRwHiM8QdwEurcbCkYxL2kcouF5Mr63UX4/SFAoDQ2IW315oFLFiwm1SjFsby/qfJJuXINieajx
i0reImxJdhwSHs12BsqqB7mSrWBX7egGlMnBI/OZVCSatFTzI5WcesqdFN7R7JufYZsfcp8jaYFe
CavsjWBLQr/c+kkOuY1Jm4Dyn5iNssYdJObMsKoAk0RdaPoWZ7XpKy+gc1Gh6rNV0NxRgnmvyr6i
VdJkea9smR78hOZKC5Yc410XB+k/9d1wlxqoAYEo3Ix48GOoAbf36C4nNcKMVbznfPl9mtyLQS9O
TBeLtk2SmKKJvdkFjTUdJIRr7M6By9ywn4FmGivIqqub+MLi4tRA+jkbuiKhp6p+j5A/zPyV/XLV
CVwYWJ4SryTQTYQBAXbTOXWkob4W9qAv7Z819vX25lwbzeK4qEFTQHEexsoUDDBTvquC/n9nxZ8j
mIsRLU5AD0XWsBFYJLJXBmhAIpe+ncVIxi+BML3YJW7pxie0m63qhq4Nb3HLQXtc9xKG4WnDCe3r
oP8OTc9DGUf90pFjN37t1MEs9QM6VFTIqjWpilxDu9JG9Kfcf2OTLm9BqL+PVKHzV+ApHSVkU9B7
ikYBvXYNsmepf2ybOwhnKQXf1/IlZAdS6O4IXawo8PZR3G9C8IPpqVWHQPG1EEMqfmkVIPZlaEbq
cw44cyDdjL+ocb5XC+hbDJAarytTNAYOH7EMvK4jWFR0ODiS2x5uLgIARlYwOzJUE6hm/PlkGyW1
OcutzmNmgJYfFXREKLUf/ai3SpqbqOW9Ea/eNi04vXwKtEcotDcoyZk0AM97NglTBVORGSbei9cl
702KfhuvexVdCokKj911AXUECLtNWsL/hBPd9ar2DoHlt9vb+lrQDOwFgaQc2rfQRbtY+DyLpzFI
GGgANXQddaAVA1OoxfNnlKXF8JUP23JixzxxJKZrxfaVA3xpe8lyYWhD26JXn5wMZY/2MgtKqBYD
pAoYF6uBlHsyvAzBbxa0KB0doNcu9McJ5Fw80w6jgLAm+M5WvujKMVCRJgf1DGWck2VBGRwpU1iC
8uC+sQm4xCyj28ROumnd9k74h2g7FxjWwMqfe1UEnox/jS5rzLUifFBY/TEKgC2YUe8jGw0HLslN
apHGKtZ1O/nKQJdVZwULnYAXkNyDLNxK+i/Ix3P2q0gcPHIpesyCqd30BSRv48FBI+RhIIZrJEjF
A7HUVj8bCTauU8+/JRGWampDk9fKya+okyuxqxh0NwQQaos6rbFBZAIVa03KDS/Q5hdoE3A3pV45
M3mjM3qgRWt1Me4IynHAxYbNV8/run1htNHLSCGJHiVA6lSaekSv3Z3hRyfDz7dlB4RCOPb2mLXE
pEp1zvT6TUZ3WZtaso8efJQsWTDsJKp1TAgnHn3X958CYKhk+J6J2oqnfUO5NemelaCKUE2npAYD
LLR80BlhwRZY822hKg4BLWOfsE0Ua6+9dtDa/TREB2g3uXz64ZOXvP1R5LHZyPS19dHa1OigF1Tu
6pQnZp1AkSjqD6LYxm0tUIJ4MtITKnJnCoKhkflu20FcSs+syhitklSW6m0ajgR1rX5X22Y0WZl9
b3r0IfY5qhb6T42DvjXvup2fgG43b9/bKUUlZQjPcczsgfBHr0GOWk8srdDuMtG5KZ9Z54bfPbJy
PC0d2Stgk52Qp64e+uR3UsbPXqpYYZ+DOj85GHHtlHELZtz8geDZWvOsQe8q+lNUeRdnxl5lBbh1
myR1GWsz5G2Tu5AhNA5J+koo/elXTo7f40PozomTelqLFK+8yT6cmMVLQ8aYCzR2kXtB5G8B999O
7X3mvd72BlfeMx+sLPIJyRj5rMxhxZOxG4MHiyBuQpS8GbJkJZS5ljv4YGs+rxfRuO6h0krUitz3
VpOb4bbcQMtWQkl3Fm4tNmLtSXMlBv5gbxGceQwl1gQn5x7ai0AY30fZc1Gqh4SiABcbTq2c43rl
qrmWePpgcxGvsThpioDC54D0a9dGODCoQ9RTcAiK2hxQQQuzRy17iFhutvoPTW7ARe0Oxq8qD3dK
PJoK5Gxjbacp92NwV5BDCd7LIvnJyy+8ibZIwLdhZcYqWsyr965B6oPSbVwI9/auWHXXy0iQZxAQ
UuCuEZGAAhQMmlCpdBSHbeIzdCIp/steQxWu7o9FZEg9mSt635F7Xu7watuHLLEHjNEnx7jtd2ji
dbj2lGeoa0G5TlsJfq8U2z5eUYsowdeKVKQjli5G5TQwix1aOW3jsR5APnqGvptDLYDfNIy83ZI9
XMvsSIEH+9/fxZc7SF1kSUCcWEptvp7BdmBmipPEv28v7jyNiwD0g4FFkgSiA/U0SkyzrlVu1Ebb
BK15XqVsg/KYkX0a9Csx0IonW3aJ6qMsK4Kn3z2H2rzInrzKKWT7fHtUK4d92QoKfG1tyBiODFqf
QesdFGWyw1S6tfqzY6qdim+j/37bpD674FszuXBowUjHoJuDmqgdDlWJvoz4S1c5rCnfSg0MHcA7
cd+Rim4Tnm1SFBHcQH2m7TOcrWnU6Rct2opiJ9TnyrufO+pRXQzBpDI0xGGdtMUIpgGuotLU2XUH
AvkutHJciOPUotAJ+sUGTfboZYzEK03GPWrVZptu6wyV61x3EqM9tojTSY8K3iHqEIkPaFMW8O+9
W/idE2mIddTBElDEYJBz8+iwr8mDH27G9KfhSZtMX/XprqofWrEDXNWsewAPmgclfKwqABi4LZH0
DQIIfo3jo966Yae7fa7bPRJGetVaItK/afIZRYuDmrYHA8Wz2ytw3U+hDAfkh0o5mDE+Xil93dcz
WHy+UiAwZUMqQHcC9F8DJ2GhgJjl1qqXms/fp0W/MLm4lykBrUOWlqhpVe+6DlaDKNpS9pWxmcW/
tcri3NTJbvLW0I3X/dOF4cVVXeSGOvMrkftOBQ1aljymxjskRLZpCMXxDExVZfoFbXROYHSmRL2b
ZzP+ojSJItFj2yGF92oUCbBu5XZovpZEfzai4GAo3T7vqlV5k7Wzsbh8+wDv/KHCZV9BPZzakZta
IyD21Kmg+6WsPKqv7wOgZDmhxGBsCfJiMdBroP1AsFQ1d2Hj2eDXd1rVcJrWsOroFOTT9yo6iOix
8/e0OoKx+fZOvPbMA8nnPx+wuLtEQJU+pfiAtitPVa/ujOmh6995UfzqQZFz29jVB+2ltcVVRcA2
nSYVrFF9oyr5Q1wB9T9Zgac+c0hLdwRtVEltKeCKDNfEC65GjH9HuoSKsRJ0TEYL26hDuRUbjn38
q8ln5rJ+5Ua+lr7FjP4zqcsSvA/Z6rBrYEqmxn3bJBDjfpfVjLlq7bg5VICdI484luiHE6DE7ky/
uRuGFxYW1lz+Wpn0qzfMxdcsDr5soHyakXmJ6TMoAY6Clk6AGKAEN3Lkf28YNAwAJUFHp1V0+j4P
e6vQuaVrX1L8H3W8Tz0IWhhmQdcC66sX7MWXLT0D+jGqfN79cRl8zWK3kD1w+L88FZShfvEQRs9+
quENyPHWf9fkaAdAq6h4YQVyrZt8bZIWV2JuVBTRLz4F2kzfK4JrDvQnJd/pvQAVU3/X8McoXEnz
z7/5ySNfDH/hahQOsKI3D1/NfDfph71S5T9WFv+qO7uwsYjrwzqoxDjBhu4hIEZypvYcxXjIUE9I
FPrb614CyPRlhwLyl8iPrVi/GrJdWF+E40ga+E2uwfqkf+tr76eioKeQgQw8f8fJGPLiV6Meex5Z
vPrRoFG7LIJnrduP8dvkTxagn9+z/5lud07oXHzSwuFNLBZqPH9SNmt3CO2IWkDQkl8rI1+b94Wn
08cpTSvBkRCWETNVVX+iXmUrAs8igyEtSts7P+Pgph8OnPZOOjMliO688hUrB2zZqp0Q3mrd7N3H
NDl30eiUIn8MMqCpFLwjfRBoNNRsB7AqBoVZltFP2kF8Umz1ZNjyuN7d/pw/T4AbG95YRD2RkpCk
iBAJjHtiaakt9tANejQM13eqNw3ikd0rfVVjC2r327A11xvAVm67ZZu3EWalJmrMB6Ck7wJbLG2h
YtBmP5n/pes3t4e7Zmzh3ZrU75Mmg7EAGA4mJoSXj1o1bIHA2/eFc9vY1ZX+G2T9AUpf5CiSomw7
nyOgFOJL2R9J8BgUj7dNXHVXFyYWrsT3MoCqNZio88Ss0qe4W3ngrUWK6sJdoHUOfV8JZkxGyVPM
og0fB7tSk9dQK7ap8m1CXDwMwWOYZdaQ7CrAfj2dob0bD98Mkiibjm56rTGp3EXKE8lzO/GQEBvN
2xPxucF49iEXM7HwIaUeDl4fYyYGF53S/Sl04l+zUCcwCKCOoiYknsDNBaDiD2xm313tuF9b7IVz
QVOST7oU89SOyWOj/06A5EPrWkYfh+4uQdZDDAVUPUAe2H1V60cPBDJMbpRArlzgV0Oqv/PAFk9+
hZfegD5knGdWQJK82Pw/0q6suXEeSf4iRhC8+cpbsixZdvvqF0afvMCbBI9fv0lP7LaM1ggz3z71
gyMaAlioKlRlZcbAs20PvswShMq/eWcxAKGCt+N/xSa2I7mw747qdU4N6O+BELDaaahwxF63eFsD
jh5zB3RG96Ie6V+745bk7H1Am02TRqjutaAJLBYWKRnKzd3oIVMS3N6/XAW3FGdQmmykmjEaCtjZ
X6FG4Y2K4ZmmvaPmvs7bQGC+otU481GauMhaQAVOgwexRqhc2yFwz7+Kr0C5+yAd2/c/V1DyZWER
/Nf0Mp83yjcRaSHLGNtqsjPmOR06jagDCp5Uf90NbgUuxugTMaYuH+WT2X6pGZqyEPRBbV9whoIj
5OE0AFDRWcqYfGqbBVgDSOxY7JhNiJpWegQPkuDhJFqOCyVJUq4kqwb51NRA6Ja6m0y6UzblHTGG
57YWgYX+8vTcGW5/v7hsSdq2c9tC4lOfa69pdoo+CAz+A8HyKRXgluDus1XmJFfMHnqxSRPNqeku
cfwzN8kOOtYyInJqO0szo8Eil6j/YC5gHEYLMFL2jEr8I5RMaoQgMHhP04u6dDsTokbmrEfmopzt
ujtrLIXukpIfBmhjJNrOiI9dAbEuMOMa+rexeaXS82o8yNqXxiAY8/VV/SiV7zZkhOrpDZHbLQEi
WVtoEuraeUyaUF6+QhmrTxWnSaqoW7YINDuq9WzHj1D0qWVIETZr6rD4J9GYu8rFI0mmQ2G9D9XT
LI8eqGRzSb9PpThIFhnEke+3r7Xoo3HuamHlQMoZ8hldCoGOJYqrTuDuRVdrs9ILsyjkuSnKDlfL
oCHVX9b8bMhPtzfxQUZ6yy44T2jU6P2SBhdLW6W9Jll3IPyFGhNeKeduCaQlQ5oK38QQB87tFJVW
kNdoxYIWi+AJ/SvVH6zKBqL0nqbPU114c8ocVpjQ+FGibpK+phXmFcdKemgTKPtkxk6Wn3pUjmUR
o8V23Lc2wjlZY6I0nxS2nJTuJYNaJIXwzpK6rNVE2YhgJb5T38XtsgAdpZw0u8DQVOY0yhQpUubZ
s/zaxcoedPf38Xzs4h6lU4CpnuIEGu3ms2z/UKYftz+gKFDzGhV5IoGRZ4QgEz3oP5TU7XZ9mHoQ
NF6gue30B8WTX/XdP1lUN2QdhAEYetA5y2y1XDJkkNece38sPR3aGBi3QXIw+EPlb/IYlStqd3zM
Mv/1gS/W5C116QCEsTRlUwT2NLfwa3djmsl+QZQDVEv1EwWThcBt/l1A29zmxaKcVc007bW4hrzR
1B/qGCI1erOXAZvGtI9rpusJeBBMcBhhPWS7CgDx2+d8NQz9WZ2P3lPHlKFnGFJYe6C4O+qYy5NO
18dBg+Tm+l+Dez/vlR+PzDPQibMYSZFuhVmL0c65fOswWnh7T1ed2sWelM9OjUlFn9KlYaeY/u6g
OZhg5kgZBG7t6hW9WET9vMiiqWxeLBNE4+PeHNZ3sC+C2LjxRrUJbm9HZJY8+nZFj6wDk1N2Tg/V
Dhj7Q+Fnv6TOLdAIXLwaYcizd0RwAUWHuP39IjKoiY2h8ziG5gAgXyN9KeMxtBsBZlFkfdshXyyi
JbMVG2gInCo5dddNRAOVpKz4Vpo7gE0Epn41ml58Me52xwAS50ZpKeBk0D30nXr2X7NXcObNXeVG
KbKp1I30bM9QpJwl6FyJ1NAEZsdHhkkt8KYy4aIISjxlbJ1yUArYeQvlSpHmzd9UfZ+3w/t9iMEP
DSC6DEMGxB+kEdMVP00VE8fto1Y/DvL9WH8tiMAfXv9KNiQJgBgmmIf9bBJZL1WEWsZ4snLyQNMH
og8vt+/T9hX+9vJ/VuCMrtPlbtA6NT1r4RbJilANV38IRfyDfzeCPo7vzzpcBNvAF/LWnzglo4Fp
O3ZqJRngqvK9M9oQKe+xmy1PH02/xcR0DK3suAXiSDNfb2/3b7L47XfYpgK0oaGoFk/6JFsLU9Xt
gYbpViTAADzijYg5Uy85YwY29chxdlEykzV3+CV6HCpX7fVice7dAYYtSAzFUJ0DByPYLLGoggzf
rZ6W43y3FViGl2KHwunDsuvc7tl+wKA3unTQqNM8S8Qiut3wv778xY/hbKteW7Oocvg0U/o6K+u7
YoJ1r9GCBjQUTLdWh81mcPv0Pwpct9bkrA06BMVit2zLY0jAfva/Ug/k+NZOASrcAWkdcRVHjjZd
MxPcwMpeffitRdlTEYDWMbz9W65erYvtcwZJpZ5ShK303JJ9kr1lEDC+vcDfsBnO1DgXS0q5SjPo
L53jZHgomOw1Fj3rNpCA6eMMiEdjvUjlW13s7c4GJ0Eu4PS4Hikvdsg5YG2OQR4kQ6kO0nF72jhF
CYoNJw+K0Hpqdx2glH7zVczaKjByvg+ZMjxi9AR60xRv+MpIwzl5l+LerZhICehvCpHPJ8z3Iadk
tlV7q2Bt96m4y3x01e3X3LN2hZvthn1+NALqZ57ly1HsQknZRckVrHfR7S8tMKUPOMpF4B7rQe9K
C6ZkE8NloBFURIwDwp1yCdaMqRw2xVhicovj6JR3SpiVHrg70PRq9+VZ8uOgBHbvC8a3XWB3GUUP
ylFxkcQfeHMMNy6xxXmxAU1lpdbhOKDiHADk4LW9Ao3kRJC4Xo+4f+zX4hyUZsY6JDE+9sy8LOqf
s1APrQAzoAJXIFyJc0s2hMUg7AKTRVAINRdEvHcboE5Mw7s5lVtHxzmd3NbzYVyw0Fj/slHHbvQk
qLtjDYgwoasgn7zqgMA2DTZOQzWgGcSVCtvaXPpJt+TzFuMgfBDZx8xVQyUog+QkiVbbTJDf2+Vq
3EPD0OIe5CA1OU/7+KwHJIKIkpPszBDzt54YlfihonBrPe5K6HVfSDHLyRndGhX4HuoAywxdIVDJ
s0jerW5ztH4Yp2UjlWcvivMfcQOLNs3dBU2101FapvTMGGh3svq+HCQvNWqQy6zOnEL5Q0kw3HFX
L5jhMk4FgMojFUGfrnqHy6Pn7FcikqpIa0XwobW9/TQfNlXbJFIjRPJocMpf8WEK7L3p9x5xO6e3
nOoXvRdVDK65wctfwRl3gcEYE7Nr8pmtIGXOIjZ03m1Hey1luVyBi6hl3ylGhqHes20hT2uSCMyT
4TJphav0RmjMGMGxG0FnRrQrLoqukCjpmUnJWWtelgZMI0UqCB/X/OnFrvhJ/6mO5bXXcW7FpLjr
8kKGwrdrEUzmWqJ/uQrnDPKKgiOJ4row9PSqwNr9Z+zHV33p5TqcG0g6k2SKlpEz3WEdL/GHCFIJ
QRGIRimvPikuV+IcwAT8PwVtTrYVxQCfc7DY3kISrUFEAgI7lSvqS4qOkLvsk01Jp6UFgQj2gLcS
w4xovxO/lUTXWecCn25pU0VGOJUGIb20Wl+SokEdF3/u0t2sPXX1Q1ZRb9TeaNW47VAe0bq+k2Q5
1DE/26+HwRz9sd4Br+yxqglaKfYqk0ESrAurkrq3L6UozOjcrRwsAuaS7VgwboNCYeWhd7mDxOQO
uNmT8KtfC6GXX527j7XWLCvk3j/cfgOHv+/d3CvdzJXOcaDuxwCvCF+Jxjtd4Hz+Rr0h27xYma8O
krHWjCbVyFk9ZcdmB1RxuOll+5L7g/myp0PbDaxZrrD4u92YG4GOrxPOrWybkEQn5/iZBMTL9oYn
HQt3CYxALJEicLF848+s9QQqsjo5VyP1Z10FgVLxvY9bl+bUTVaQlzX1420Duur/UDRXCZQ1tyY4
9n+RPqtd3a0GprPOtg45JHpfqx20JEUAuKt2c7EKFyOVZCGpJeFSrcazWfWuZWG6kvxG1ywYu9fb
O/qbxmwzlYvFuFCYpXSckRBtrmmiDjn090m07prKwdhAYEwONP0C4s9fIb5G/fa03FH0okU6VKJz
5e4l5sZze2HbuVr3euZr5jem/INm9OU+ucvIOoyZJaaennP5d0EiI8+9nr4JDlPw5fj42MwpxPp0
sr19ym/Vod+bnhZKgXFf7eygDjFKvtPvtVMRJjstd+Jo4743gm6f+0ukCGz1ajbw58PqXBQl2myi
oWrgt6T3VlM6DabTbm/3aoPp4kz1zR1cXAeorjQNmvz/qpGAzNb8PjsSBC6SB3s/njpMKgknfASW
8iFneLEkU6yCJtVWBJyBGeyfpO6nmf0U7OtqqnxxdFz0zK2utVkHW5lWAD8K2dOwl2mbXJCTcJhe
26r/Xlj7InuVFXlP9Y2R7uX2b7j+Zrj4DZyr0cEbDW7ZdTOlyZ9e6t5hTwCIYMgXDR4XnLQPwMGf
iwf1ZTiXJwPKaP8oSb74BZwbQtWTAMq2wA1hVosOcOP14t/epei+cM6nyaTanAds0sYweQKyxy47
sZJGoERwKBUsJjxSzsvQGInJMiIeT26GqbSa7lWolXqAjIWdX30z3pbAelt/Kz/U/ernvoRizO3t
iq4k54OSbJYHS8V9AQlp0Maxr2nR/2sFPvCrEk1G1qC7VU6Z3+mmQxfRy2YzvL9i/B+z4GN8DEFA
Q9kcaWdLQWJbrlXL/ggG1//fTjjf0vYxiIT0OT0XI8Co8uSsIuWYzX5vbYRLyruuZwAD42toxN7l
4OE1TDDW5OlTPb7e3sv1fOzizDiHUmRJqcd5nJ4lnFkBodWmqO5SpoN7tQgGFkcgYXFiRt7jRn4n
KcAsZPDBp++W+YIxBelgzpPAwYg+4/b3C0eagkSjS7ZK4Aqm13T+oRUVGANElRaBxX/wTV6sUlSM
tPECY0Fhd4G+6BSqdxsaQH5ifudo0n/AEyDaGOdTyoICuSjBpxC4LVApurn1ZZ2s4PYn3XzFLePh
fElcEFapDJEePGKOpjPXaIMRo1w9e+kTP+5EOLDrT5cLE+J8h7rmXdZZ2hZrmbd6/3qu6n5+bIMp
EuEtPyQPbmyPb1fKdaE2RYGErPMMvzlgbqZBBlPeQ+IkokFx39wZT1I4+xDldJrXHyNS/eSehPSo
u0bUhYlHdlvxN37UPeWehrXAzW2bvfXzuNxGHmZQ2FYITZs+EsRqd8UuxbKiVqDAlEzOB6V9YeeY
GIQ3NRug0CRnGUJLFvLRbf/Nrd1wjiiD8MpCKS5JMnnbY60OrS/pa3bYJC3zr8ISsiC7MTlnRHSj
tHUD5RWkpqpLDqj8eRkgCVbnQR7JEVfhRXmiyfma1hyndi3gafMdmCxcEmBYNBoi+nt1F6/0pJ2o
/HG1oXSRmZpc7jLNRdHREt6NHlAm91dAw135J5i6PJBJROVrfJRDUY/nKiLoclHO8wB3Ycjdkm49
Htntj+SuCI1TvyuwoqiPs/1Xt0yGcz/Slh3mBqKjlkgukTDLL78sxl7RwL+Dib3bvu5qL/RyY5zv
IbkhLUmKB6nydQ22EVkQX4JK3viSaF5ygDc/WZUzvkENEIMiM8S5QxaYD+qu/S1FxrEWfV3R7+H7
dqNuKIuR4Pcse8jWg6D4C+ZD31ZP89sQGIdnEoG9KKhdcK44o5cDiuoQfzxUZYQh5r3oQgliHN/a
yzV7nGuwA517eWfjU8yFaF5SZFl82w5JSactBTZcoSqv1MN5mqGPjEZ03ABKJAddAn305FUzAgWg
w9tfnwhCncW5J9D6SaaKCUVEnuKYh0qoBlATBI5wRhO8dMFQfa/AUyVCjSiB++W7dyQmvaEmcL89
SEWGwXCb4n4YW1+wP4H75Zt3WYpJoHL7flq4+CV8Bc4VeLpwGx1RHxQBT6Yg67Q4z9QtdpNBbAvO
vvSzYXDWrnLJNLoDRsFub0xU2rE4f2TSJB5kG05QCdcg9u2owbRGHRbuGDAUdyqvdoeo9eyQ+loA
MHVIBENvor1yXqrFGN2YEVgOxQhZrx3HZHWk/EBEIlUiQ+H8E+ioxz6R5+VUQM5AZ7M3FwxIMZH4
nmCZv0b42pIysJHh+da1mNP11BpYPpFuj8Cb8IN5uORpYqdYpMoPNM7cIjYEdiHaxnYfLnLyOmkG
cLHBAhXmqYrqFGlYS2+3bU/04rE5p9EVlm61mYws/MfsgfulBQi4i7YAvGGAZ193u9DeiUoWokzD
5nKbpiRFjWw8PQ/B5Msw8tgzPBZB9sTVAi3SH6Tg9kZFn2s77IvDNKZC13QJiTLkwRxtYkHWiAib
RUtwHqOxEqubZzj/gTYgcwMmNhEOtWwJ8418wuZcRdMSWi8MrTB1qMIi+62Pm4SIDWnFxbjL8+5V
yWew55C3TGnetHh+He3+e0UtqIfMCoNAG3kmxRyAqj7oCQEH44Mu04caFLBo7XuU3TMwNI5fhumb
NbYPbQySPH3cy+Y7yNYH6AgMK4BdP9nQQAOg+JnLB0WFJgq9i5nkaAwewwbPV+ECtbikpTuu9ntp
to8zaPe0LoFWzI62IZNf8/pLU8mOJR86MwJvQloPGF+XXUBVfcjQHdhoR7Khgissd0zILRUs9WKq
u4NRnkA278VAsFWiMShR3cnm3CAZIUEKw8w/nm7dQ0l9lNdbZC53Gywek3MvNrTjcNW9yWnO0yvK
YZ6IRPC6EWmaYUICTgej62c7nbK5Uoalys/yYELIwY/B7XD7JvybcPNnCc5Ol5oUWtqVOfSfpp0C
JQK5yu46DOgM0j0tIAiPpm4AnmN3tJIIA8iH1qqgnALo9QS+nV46TkUatNCnUeJ+B91BVx7PNAWM
f9G/3/6p/yaf+vNTOXMH8Z7eQkiQnLHwQxOkQRVlD6Dq9MWd2Osx8M9S3Mcv1VFblSLJz8QuvIxg
FqgHWe4z4PQCtw4K1KuX+M9SXBic5KbXqGpYJ7V4zsh302B+0zd+H5s/ZkPtPWuF4GBX2ngAUftt
sonsdmU/7Cw6LvdIMZ3FJG7cll/WHtIc9FRV3wbwYCjJS0aswJJe+/RAMcw1D2+lhuEv3ZUKf2oy
r2se5QmTn9M30Os5tF1AEMqiUtunxgKI14OMuf5Gu0Pu5mjyYRx/F/VTo74q5qlM3sfsDbLNxvit
kHJQnQEd3f4qm92qPYK+TANTYTdaYQyVnwkaKbH2bDeJy/oFg61JsCljoGK83C8Y5O+TO2rPTqFC
JfUrWL7U+BgTdAU79LFkjEnTXa2ZjgTQZoZpyvTJpo8VBcPQeGDgF1bAvZGBUs2yvkrWSwXlSWYq
TrFMTl6OjqE9I6A5/QzisOWpMV5V0B+m8WFASZ5KL7n6a2CnEQKiRCZ4AEB4aXks1MTri/uimhwd
NLHNlLsgiG6T1DPVQ04FudaVC27JuNmGYuubkiVXEgHJMoUGg6aeGGR5SigJgEtAANPcTJULEp+W
4BKHtTJBeVua+klLSLCChJSVrauthduvv0CcCjYFIdHolVrFpyX5NMIGP5Y1dRqAoSvkpNYNOeF/
aKgXwN7WgbjrcSU7+rTids4XAb0rJ4hOKToAdvKD0XyLk+c4E1V8rj1gPy3CeeM5SeRBKo0NxbcA
XV3uY1Cy38W7xMmfyj1QoZ4aopCYOUfVje/kCG3Ee+WoS878Xp5E71dy7YX36edwnpvaUp8T4L5O
RGK+UeCgzel9UZiNqwIOLkzL/NTqcXLzeZbcrljo3l7zNUi6r8bQeoR9lUtAGeTZ7cvW6TvZAaO1
Q43YYewAgSh9SL6MJvVAN+L14wosKIMuF4gClBRy0nqYK5PD6to37WNVdgFQm8fa7N0UjECKDOFF
KaSQW0zAXLZFBUJ+qQxCaf2T1puOYkPgBjiudPDXBYTDkN6o9BY8VubenKWXdksFEHqKuPHMZvUz
FtDurSp7dzHCDkwnXefp1uC0uKQFGcJuyFHNvZNysHgWvbOOBwz0hVA3gwsBjQNz8/pxa4cpKZpy
beeRCRJQvewUc+1blRR1VAJZMrxZGzEZrmEOGdZK1nU3FKtD0YKds9CaiV9UqIOB9kReD/n8NA6J
q+lvbP42G9D0Tg5y+yLTezsf3DhHOgVmtXL4abUpuIbVQB1WEMcsxzapdvr0hGzKVTuRyr0omvAk
gmZHa6hztdYJsJEnvXYq5va9g9eI/Tq/6r4Z5lGjhjMSOhc1dp/ei8o8/6bk/X/x7COvuriKFtHk
tGsQOqGxPfmQ/nZrF4N0YN0OVH/4JRLZvjpwoZE/63H+jeRFqeUlU0+KBM67WKs0t1Nj3xjxNk7B
24Jh3qGHiOqIiRqQzFJpTqMGxWH1tSyV3ayoEIY0Zr8xpNfb+coVxwuMxp8fxnlBVWtRrm1bG+N3
qzfbJFxYfTctqldqZpQ14BmHpOjtJQVpywfw6+LsNT3tY5u2OIvqZww8TQ2NQhls4XZdBLdX+puK
5gOB8md3nDO05CSTmdRoJ7mBipf5GrdvTfWWgKQrmWYIRT7W9IecgSIYpBoggQgkAlFpA48TdMaq
H2WX+lppvnX12j1odVw5M5TSBbnVlg9yke/TB+AcZD0UOTxEo57AbOmqheaMMh4VeXK/FmD5jK3d
7SP5N+XrP0fC5aepAdnCkSJb1x3rrAaGOzYAeg/7yVPd7E2L0Ksb70QgnGth4NMuuVRVVUiilFWi
ncDZ5Gha7lEp0LtwZUk4gbK6q4u7hazQjKxtL+7H1xwcYYkkmXBYihbEq+mxWPaz5t6yK8EHEJkj
l9pmtlUkNKHrSU5jP43PTOn3ACnH0Ju4ffSK4K7xRCrFOKwkyVuCo18BsZf9ZV8ct35be58+DXf/
KpctQO5YO8Sj/eKxUPIo+iaNm3ii6gL5EOe6YXk8O6UELuq6bPP8bA5vYAIMp3HeLXEJXt/cBzEO
BMPrMGfI7bskGNIYTPvTIyh6gnocUTqqXKmv/QKVMNUCqqJhnlFVQQayLyjF3fUgGkvBYi+BWhws
EGEX55E1P04phBI9xUKvi6ZHIyFuWhkPAxiuOxCHUmr7aToimHelo0JCVAV0wyJIh/vqO+sf1Oqk
q5XLqvkuHyxkz5rp44J7HS5MU31B47RyavJ7mcqIZLZTJOkRw4S7aSkeVjXPHHs+qHSIVm1+TEZ5
z+JN8A88SugpjMkOqiNnU38HfPsuVfpHozsng+GAzSlG0MzGc5p8J8PLhOd9QTu/lVB3hJZbbZ6I
qvgbQVGhRFKO4X8K5Xor/pFKmQ8y+y9xCu7SNZzMzlF0FEeT/qiqdVjrSmT2LCoIWBDN+WHsqyBN
8jDNKjdNoJsQw/i1X+oGaX1vmOZ08b5PDrH6K+vw8tDAkZQDN1OkHly4EysgIFfx9k/MkNT3SlGG
Rp+5ep54VEbVAriAbjl36DXacg4mxjkkpPFYfpcV7CGRBkePoZ6Lyt29VaC10dkPeYZZiSV3SZE9
MzP1kkl9VLrakwftgHQdstPCVsSV+2EpmHsHcRukZg2+M2yDCIKYZa8hLZh8BSoDut8OQeHHaAgY
mOpJHzuAPX/SBFMMWdAKUHyi1blXTqeOJsnXDMwasnoHKa1gaMYHw8JNhR3HFgmaUVRTvPawutww
lxWok9bLEoQrTti1Z+hHNhW+wOds/wV3yT+dKRffYxNDjXNN7BOiXKXA7ywvRrj5nNRTNzop1/JS
vE4ftvZsESy7/OvwNfsHXFafA/EHMflFzE/aVgW7uj3j09qnZgdRun0TxLsqml08jsG+70sPaXh7
76JQp3J7TwZZLjJDUk/VW+8Pu3Kf7Jvv62PrSWF6V3p4QkeiFowosVS5N14MeQ+Wj0gs8x0IbjV/
jrrEmYHFrL0WjL9CggpB+vChE3pxsKyzUguixhb0WmoUGCVPy18UiqJ083ugmSc4UdFqXLICcewM
AjFWdtbn4+Iq7gKdjNKVn5R3AH2AOI3A34CU/R89nS/zB5XLH9IVQg7WsKgndYVnQgVC+zkssnt7
e8pHJYO7LZ+W4XKBxlDgzAtpPuV4KzXpwTbXoMZMIXBMcjN7DXjmY2jjJEA4RZNRgdt6UJGel/30
ZhWT7c0Z1GMNsNRVnVY6I1RFHKs1Z8hwJpD6TfP3nnSPZWu2rsmyyWdrl+E/tsg+VvPY7VV5CTE8
VDqmmvmsG/0W7hyaEH7XWNChLHzSPttt6yEN9WoUlHJoL+c28zp72s3J7414e5GII4P8JhsLr01Q
65LQPgUbvFT8sGKE156FuQmlzhqllRbM39Dr0yFFN6ovSr3eWSwPiaw7db+ikA3t7tS8Xy32qGFw
q03z1WdQH5oNey8BkhvLyks6Nu7WPrVBhtTAoRDtaZMbT4A5mzf8HkXajcKWmS5gmFJQsLvb6mY9
AUkA5lPKo6JBKQgFNhkP8mHctdW5GBov00q/K2MvxvjYqt7pOYIgXt4JI34K1n0tPVXr4taQ8Omq
RzqngSyXXj8cuwUaz13rWnPhN3PndQnUbp+1DqKBhWuOP2TptEqPaPE7SHk0eijM321a+WrchEgz
vJYFM6I6W/dm+q3Tfw7UQLnBdCwaZtpXu4QKVImaRA40W/qm4HleGo0P3RSvMAnk539b9s6ghaeY
HcidEWmhuDVC2jyO3RLDWaVegKaMgBEzcWqVeEWiO2BAxABL66qg0DElNLyRZlH824BekFS/G2Cr
Taj1LlokmVDZa1aHoLChLXc66hzdYnlJovk6W9wu+aJCLGmsmkhiUVXlLlVGh9ovVlu7EnSFOqn1
hoX6VQWEanE/24cqi12FhcsSwZS8IS39aoJILaZJCg3CQ5Pi1wbGJEm7A4Uz9MjDZavCMNsbuq+l
toTrADpbpfcU8oNZXVTFVYQPo42WN6yYzQAdBEuyXdwXd6P9amGGAnVNVybnovpel2kosV1t9wE+
tQO+KRhB4co6GhbtcYO7oQ5i1KiYTy1AJ7On9u9MP5dj9lWGeGhBkOp0AToReCzTwFzAX1CUfgsq
Hlo/K/gEWT7hgyDPelmsc979bsyXvqpAfWsh1+oObSbq3/6bRsz/Pas0zu9PnZGkg7V5RtQTlBc9
at3uFbSRqCtgGst0kx3zy58gOkAnIHbT3GtFycSV6uKl7+IHSDSbTWTEOZ8YLCbT5WiZbU/rqeBN
LXguadz7USoxZbm2aMWoyBpjGFCVoYYxD8BY24Jws53ZDW+scU7fLCmYTNI0P49QwqLVfGxNItiN
qF3zF+ifzq09FMsG3MaNevgX90dzhHxuKCyGbkSZN/bzoQh1EatHoN7ralTJ2WIQzGn6BAzdcOQF
VX1Lyjp4KNMxlt8mBJ1A2y94fZIrH+5TJshZaK+RZJVTsGd1XvqlpXv6sBmnhGnYyoBGA3orLp5S
IXUNQQ56rXP+aWWuCqMRCSw4ymCcUIQZX1agAmu3udsa9t1RxgRQJzzqaxwjn5bcDuPiqOdxMBei
EOVUZGjbKMyl6N0C6JyiwyM3sjsonV+y3G10wynnCSoYwAsX91XzTq0yTObnQQb+035NaevR+VUl
0AJr66Bg6wPUAY+x3tcuQW1ZkIAILETb/n7xs1Mqlw1tShtsY92OEqDPsv0E1pMDdRzDxjxPvt8c
iJE40RLZu+a/p/L+nKfzw/KEGBbRMyRA1r10WnxIyt9/10twtEh+662/J8WjkRxlwXgnqkd8OI4b
t0PjHkOWgnkCs4EHndXxMCPIgoPQV/sm3y0QL54XCR2MNldccIWhPzYBTw/+NzPzxw6Y9uZJqlZo
hq6Qpcv2iIh7C9F86lNXg6zHGoNlp/w2GY8kPzPSgHNccvHAdaAbS51htvYpzUBZDhIWVfnKGESM
JChrZ6OvthsvJlp8FQVwoCpCW01/x9YXvP1D1d/g2aL6nCDF1rnLknRGn44LnIS8z6LmCVIJ6a4O
DdBmr34suWsLHCQAycixe8EDWOBude7OJD1AFySbMRs9RHGC3THRN/5garrxjXkGP0VeG72dsIRN
nE0RpYAVfzdxtZwcb/z2bRNGSX5Y3xV4hfiVnTfijuoRGUkgmpcRQQr4ed25QZYiyfgp1RvzZgBP
l18Z6HjmLxScw40fn8jWA3zYSP7KL7InJsm9Prn9p/Suc4+NGbpwWqVMG1h68UdtD2uPinAKkp8p
Pq/uZYEoRRC9TvkZHpSU6zHpsORGjSB/257ggAm69LE7gx9G8JwSrsZVVOKsyaVMw2rWveJC792l
J2uHkpqnHcQuX2C9/MiuDRknCSzVCOR6BoiOZymaYOJEkGAZXDlBsjVrHsiICe8BOKbCVWs/wWjP
7RBwLVhepnE8s9+gy9m8xlhFC5Xfxkvmb1PdU7C+QK3RH1D3sr8IVrxS+Pq0IudxGm0wkDdixd6P
QyhqD6fEx3PpvEIAb3YBa3dY4tIQz7KTiLND9NE4lwMun3jtJVxCuoAlyfaqRcibesWfWjJmJYkt
A8Fg8LOqUHZarV4utzb/+ILU3L3/8n0rWoAEEo/6AJj975pQ4Ppav+/Tqlwww4B3l8tZpZ1qv9qZ
b8vLiHZ15YE+NGSYWVflCPy1xuCzsD6lAq6OK3b6aW3OTpUy7pVpxo4tQFVb/U0bwZ9gaMFtsxGt
sn3ai1RFXSV7BIkceLXKu5IeE+UltwQX7tpd+LQTzjLZrGa5NuIUkZzXTiMfNRc5q4begGM4xO2T
Izh1nkTkCqKdcUZpVrMKFMysnqx1p9tWYGY7Fe3o28cn3Bv3jlKnQeosVqM1adsR0e5H9jaDt7E2
AENhLNxILmQVUYmpDrRdiANqNGdqlzPe9ZYn+C2bRXBh+dM5cw+tma6W2nYbaRGEGzexAzAgFge6
oUQWb/M5/+Def1qQC31JohpJV6Eya1qGmy8ojJpMYJ9XXMvlEnyoGyCCxuwM54s+P1q/hw56rreP
7RpDyacluPhGzHiKzapWYZ7tyza7kgfZcxvGmjMYIQQi3dGDoPzggvfcCqSwBv9T4ilH6X9I+7Lt
xnFl2S/CWpxBvnIQJdmyPNvlFy7XYI7gPH/9Cbj33qWCdYW+3c9d7RTARCKRGRlxJRsm4x554fuJ
d5+SjGBRz7Ll2FrbMZ3R2QoGfdjHjcxp+YouGRJCC4phRpnFmo0VK166LR/4GAyn4EC9+9/aEgLM
Sht9NDp8wIZMGGYFkZQVf2hJ5Hex9VSa9YGOg5eOLWAEbRbEIMy8/HklYcASgg9qvmtXKZF+nI1f
imME5XjdjoPk6H1VZKX0Dx8Sgs1I1FJhM1Y52pNX6Oov4sRBUzLTRVPaBwFS6lamfptW9ghhRP0j
oaiBVmtolj+HDMN1JVop1qNDSzfPMB80sCtK72doOpIZM5KsxJgqUFALumlz1+C9MqKwzZLk3ViX
0UXvG4wxcwKQTx79/w+j/LEwIb51RU2sQsP21evsK+l1ArWvGhhdRbKDss8kxC5rXfTR0dDFLun3
SCl8E+L0GaCel51BdqGLvcnFIXEep4V+zHbtzmhctjWvyk32wKdc2G7xU92djuyhCEGmetm0JJCJ
XK12Y+rrQPAgjPp3rTU3M0B0ly2cK16efitxpLFWBtLmCTLApinAnx9DtHdxQOLIMXcojLtNMRyS
dAvKfqjeAKvhFc51noO3ZZfa3wsV0rvRbTkdtDa6SqBwGZP7RCtkP/L8hzZBcsI5cqCk+GfCYVT1
2oATZD32pubOecgiaxfregT9hvijz8gecwSoEAAyhgZEl7/mXb+1dMfPHPTlGcR5nRKNgfeEV3DA
D2nF4TB+DKA3V7Vml2YDwCeN5Dfza0wMl5oOsLOqmZqhiLlnbjLLWgqgXlr6VGN8L5raN9BA28Ai
oDF7la7EdgedytImfrT+MPuncJHYg6TEmbomgWBPq3t2ONzMiUsh/oLhXwi/QIizD8x3srhQdAe+
RAat++Kun8Z1G616oIWpOJ2zRMSwIxPGI1Qz42WrOEyyq18fzoIJ/hNOUk8nTdRIiyGMBBzNK7C7
5qYL+dDoUIDeD9dtICsWfLlfBYPCVdClPU2gIA+9ab2L3XF6TpPJt2f70KjfLx/Fr/VowZRwH0xD
kVGHi0oy1JzWzbhTtwQMkuqEPpHHpEo9Xw6VYE6I0ithNqA5MNcYGJsx34aKefnwIVmUbP+EGG1W
VQXpFvjEhAHtdFv46PGt6EkGowdxda+CXnAILoDcr14klmXrExLNVSkiBvZfqLPRDrrcm6ylV7r+
GI/AelYIbm2Ilk7sQh1xjDGRRGqXVI9RdzdDqVbyU77Udv/YasTbP712Brk5c7gqamL3QWXSm7al
O52trtImW9XRd7P9q0iaMO3q7WXTxpf8XjAtJqpRr6W0nxU0xILJLP2O1Ye+vC7X9Qo/CsLJuJvX
7q3FrszDrar8nIDKTr6vU/60aI7XplA6L0Z/If2GQux5da6JuXg5BLNme/HV4qYcyF26phAVbNx8
WF6b+VohnZeioYedPPZZ56367JEJNSAGaa1SCR10YZtocJ2436/MCe3UlFycX+tPwrK1P3d80PK2
tyosW6lBamRn+7U/Wmbns+nGHsugV8eriABsHU9Q1kA9J/p3sdBWhHRZUReW1TF+QFSwUMcEzLw6
d5JvezbW/zfc2ooQC+uiTFuQIECPPX+yzNtK+Xn57399pwqbKMQ+1QIXSc6DLW+Q9Y/lGFrvzSHy
9YP1AxOx0OcLZeGW/+av99fvNQkxcHQiy6IU4SJhNlSbXlc2S1yDB5xLFoSwl64WU5aIW1iy+ynu
vc68qTqIY0Iok8zZzpESOHBfu2RRCIEpRLCKiXyGQHib33jxGySCA0y3byiQjJ7kq8nMCXFvIKoG
FAjcwgiNj+WA2Wg81ADQqdweDCqyCcDzCcf/PpiYmk0oSdCVL86a3sZs/mmuKFMaNnouBSCRg2xx
l4O6/XmHntz/A+DzLaYkkN9gHIn5imcaAO97cVBfYVQj30GWBO9usI3I6ueydQoBZS3TcYA6pnIT
dxvdcMJo+aHRH10JaGknU5f+8tT+89x9JkEniwR92RylCWJHbGh+RLOQAJkBebgNYPI+VXWvoyRc
jWVbxwCYlZvLDiQ5IJ9R4cR6Pw7F5NSw7qT6LYo0IIkExMUCC4X1gLYo+UciyZDE/StrRI8Rx+fE
XtEZ5URn+OuK27hKrzUig3nLViQElWzsB1LYcJooVV9n/WkC1nehR6L/bKf7SJfsnySEfT4nT9Yz
myDlirnoc42B2F5Hr7v9dvkLyQ6BEFDmWitWZ+FfqOqOMdoRkB56MVMpr60kd/ic5TlZiVn3U69P
/A5TMT812l7tAApbv6hF4a7gLTRG6jsGiDyzW0S4kALak+S3l9f6FbuAw0AVQ7Udig60LY45xy0x
khpA5pven4J5h7EnEOtNlRf5o5c/YvLUA8gZZSJpEercd/xt2BGTtnaMWWnkn7cfD9tp0PMnsd+j
F8P8MtkamE2STyd9eTf+sVxHEfI1mjIbZw97rgKu0CibwjA2a49WZLktwO4BZLZCV5eV7EEtB08h
OzbeQAvRV5BZrgDKtWq2MSjxqEwc+Osch/DLhAiI4TWwKqv4ZSMQaoCx+2uxeID2blRDv+1ZHZRr
BThQdkAn/1vf1d5i1zdQ+UiszQq4RKKWQW22WJAuuxTOpdenX4p/yRM/7diQjTHBl5r1xGUEeMN2
FyWW365XUbPNu29ajvlfs9lddk2ZgwiBqx2cTGu4mHED+cEpOuh9LVnZuUvndGFC4DJGzEcSftAX
1CraZLjqOV+uZrgGW25iVTqcdy6wYODYVoAVc1BuEXKjuF4VFSXX7sh7xBhJTH3zO0TvwOzCWfMt
27VQa5T2488m66dmhXimJplaOonSHVt043GlsU/SfqQsr/MhlVYpvmLD4cin5oQEiWVW0Vhs7VDJ
BpvHGhj9BlW9zCde5wOX1HoFgPFz8Dd68Oe+54nlL40JBG06OZ+WMbeyBePVeAR/rxc9qEA/zIe1
8pJfwLTI07SzYfTUtBBXCo3p6aSZfI+XQLN90L4GEM70uspN4g3HlFhoV+Z/Ywz4TPZ7algIG2uG
t5he4uNyUr32+KkUCRxAf6NI6cv0c8Hz1Ba/0E4CAemUFrUGtTtmKDyXFnGH+GqJnrWo2o6g1mbw
LUc5pOl2GDK/dr6VFRxdSQOrOih67cfzVYFpaCc2twN7a5XOA7cFavAvE8aKTZCA2dDFiqdNQkq0
7bZNDMWNCRW1RfO6iXkLRc+O/dBwUUL4aNe3fLB3nWVQHckhFVECg2oNyaSP3VGn9wMK/0k1PZv2
ctUUoNwz3orMBN3oL62qt3kLMnrlvrA+lLnZNNZmNsARipLD2gOIjX/ukPuifrF129eWG4fOXmrc
mn3mj+wuTe6jNvPMBvKrr6MW9lHsJ1UWqDa6hM3dxPRgJSQc9DgoUDtQ0q3aGIC2305V7bUEQ0iX
g+3XweE/T63Yk+lSR1cabf7r1KJ0Anzar6EDQNslrvo9D2fUkzIoeLsQNcP0NGRGtpd/wbks8tS5
hGDcWLOm6TH2vcK05mxAo1aNriG0DSBhcwQ7hds10tbDuQzs1KYQkI2JB+QENjHEkgTVverGAQ36
jxpjX64FMJ4MuGPxVYiP1VOLQizWeifOTTTfjtMC4k0zHKd7U5981fyVLc+xE5orVJUwBdgbyDks
yN32Hx0fc4HiSxo7+ByFbzvvESKMNRF/nSd3zhLMCZQg46HgtQLLVYqd2+B/8B3tW9uFLTRFZhVb
SoYgb9aAxkbIlBq94ae0f4rB8zc0UF9Gw6sFQEUpXSMvvHyCoq+eeX2yYcB+R3nYLQ8pJth1Nd2Q
2nbXJQ6AbPExPBBMY+mr7ApjeIGNiX6GIUHWsJDNxr1dvqoxpj3KaJQy3MkOqnDPqBiYmXsF0agL
FA8yVdBLALEdbw3zBjFXhzAghC3xUtllKnarxm6OjCFFoOdo9KZzh5AEw6Z/jlz75W8Avc69VU/8
RVSFpCaKiibV/grvySuHD02b9qZ7gGCdJBs6W/w/tSVcJVVeo13aUIT3HcNRAHf5Vg8X33Z7TLAR
aWnjbEH+1J5wncy6kai6MXTH8noJ6g0LUSP1ml2GoVwZ8ES6NiGHNbuioXYPZ2nxzKm/qRAtQtmG
C8e0T+NBnhCAJuDySRfpU8FD0Cpah9UVGdukZnSI6sgnNmTWCWZi+hhsqmbUHvII+SZV6HaO2Yex
RmxTsa7bcky+MlnPRjPfV/F4oEkFDgedLredMf9MGLl2UihRVZWzUTA75maRloGlT83RmZ69fIm8
dS6PDoYtr1k2jI9FX1vbPDKK0O7mIwSuLXfJfsTU8CoTQ4o22nZr5vdl6zlqviUq8ycw5iyPrLVR
oECnXN+juI6JKt2fAAEs8iujJN7i3E2W4Rn8r2GixsuNyZ+bwpudD1ou6JuDFgPzl8y5G51wSZtd
zH6NwITqE+hJ+qsFCmUMwW5cB6+KJlezmY8Z7oRdLXXYK922hxT7ir+XgzmivssixcvYj5ZgrgXt
hAJDxWu4ALwTY3gsIT9V5RCRCvRg+GvkOBRgnjH9GErmdRl2Gd1oVeLp5YfT0CDJSWCmUdDnvWvn
a5DMqV8kHx2kd4xvwLf7w5gEOd23+q91eu/mZ6dQMESNYs2yszJo4yXZ1kidcFqHrT0gQYmzOsjy
8S0tHE9FHyDWim01XuH4+l32qrUlpoKLXT4PGxOaOxi6cx31hcWjh4IbOCnQHAFfUYMps8rBH96V
Ch+WopuekefU3BC2t0fDW1FhRyWHbbVx8qLlyBbgrPH/s272owxwH+L4+thm/qpq1+P84JgPDhvd
ubihGmbbIFmKfl50U6I3mmJIbJze2wLpxvBqZ9o2L+5R9pp1YFsgd6XekRaEGaCXytlbY7AQNf6Z
BNkIDO960OvbkhCfaJgXTl7ZlLiLeUW1/eLowZCZPtP36bAb6hnwIDRBaNnAJX7OtfEKd3iwarKJ
lp1iRGhpxAdnsV07AZhB8aBROUc3dVm85g4ukPV+KgvIcDfXRbfsq5IEKkj/88Fna/pkYhKrKd84
yXzfKEdi9I+XExLJ/SIyjNaWohRTheSAOiDHza6mWnErQ5Z3SdIekVnUbKyoT1IEpt7P37XnHGOt
ORo/BHUYQNL3a4FmMjooFqb9OEO3rO4qu89EutEkaRZ9SfEm5a+1+XEAPs1wx4CEUOmQXjGyLRWy
H8j81MtQY7G1lbiddZ8Xt8by6/Jnk10rtpAXWC1BoGixIuQ9vvVcQo803zWP5Z38ypQ8iERuUaMq
S9C3YT1csOsviHmHro006ZDcJSK9KG2Jg/FAZI04DbdQj9z+WIB64/eWNAmQfCJHSAKYvlrmqGL3
XhlG2qM9g0P+4Ney4vehnGhP5n8iqKEkmIlpKiQ4vCYSfeDZAd0zw52D7qccyX625XaScohMo44+
DXU39zxnjEJIxh4LDcdsxPIwoWK9LG7kmYkrcUjJK8PhW37ybDb0ZaoyA1uqPlihFpjbzE/D7HnF
UFgBvRLpkZZ5i/CSWtkwlqT+LAk4r/z79cD09u9/pz0lzasEW3YWj03hON2RNWrQQQsmY2uwQIu4
QnV+mSsUSjF+jNykIe9r/wg90t2gTw+Xd/jrxMmfj1cqvOPQsVKdbkGorjH3qvW3tFEfh+nQYdYV
l/9GH1/LeUCasrXAAlQ025U9DHkCvbpnHa/quEPWNF81TPVIAYpC9EnArCrzAn5wLrz8qBD7KrYU
VR4hHzRCdQjNTbpnnvYIlZRnFWnFNgou74nM1akQBpd00Yi+IGZ8SmFjFBFhA1JkmIoHeX+6mRDe
pZ7H9/nCGkWKdz022imjnzYxwl0FanLT4H3E5xGbMeTnOVs8JIWar3WeDKoriVwio3u3VDTNeHWV
DrbXT7d9Dsx19u3ytn7OCV5aohAfV7VObauwuyMUiSxYKACTi6HtbQAtT26S4hvnRo3X1ltBi6tk
xCs1THpM2xk1ISNZfUU1kMsiBWxfogq5Wf6oqgervc3a52KFXs7U+sTCIw/z9rqVIylND+qQ7hcT
Qyog8RmKyiXGjPHyJCB19tGOxFfMxGssVMsuL1XmQSKFPPAdVknJZ914Cnp6n7zyBzbK1X4Ozafx
utzL302f09yX9ld4qPXrYCUGTxGaZTvXKvbQBu+FsjOgL2lOoDSLOr+zwF0XbXIHYu4IOb25qfuX
Wol8pUbqj5qIgVIoQLiL/jKQ773zNtmOZ4IEK+0GYFLu+2R1p/hDZaAe3qmRDTHZwSPq40pAeK43
Xldf55DWXeznuYw8PcPEI9A1aATZT4Bz+pJtlmSAjhC86DIClTbBo7i8ZXPfr5vkNfH4dBLFiFC3
m5/72QffQfI3hNnOX7+Wo6qWYYF+wuJ3ycndZCVMy4hBefoHEo6fPEjgzQ8Qpcs1lbV7yVrPBsET
c8LpsVm0Nn0c9wiCFeozQXY0fHo3+c6HvalDWQzkvvLFl06sCQUGrYliJZpSQJO0b5ml+nUjU+6S
7p/grswqknKosv4zfTHBF4sN5Nets6BzWntSsMvZjPNkSUIuYTrdkCpATSLjVDV3ScETM32AlATv
3vob0MJB6o0YrfVWkKW0fqdgV2UTJufv/JPfINz5sU7XPE/xG7jPoObPncaApFDziI+IToc0J5V5
jXBC2qGwukWBwXlDfkDQCGIISGieMd7uxXJCpbMl2pPlCRc1QFkRWPxgDWLteP4+QwIL9NYWHmQj
EOloQuBNlgDyWLiFVJXk/OPlxLhwa49ASztGhQOi7FvMy4J/PeA6yvwx9k+gRfZvU2Ilk0WaXmkG
XLc277sp+zGY96Sk264CV0siIaaUnROxjpmvWVrWcd7jMd1t7Ea7Mq3qZ5mAOaQYi02alO91XG/a
zgJ5rbKFrujV2k+ySCvxIypEn74aa93m8SDbRaHhQUEenrRge8fDP33ZnOyvEH0g8uJAygOfkten
FfDdbGZIGkA8CXkfQrlsvP0zobsQ7cSC4zJOVZyapDty/qN1HL20qzZmZbrOCLJ056c5+kx5AaTB
1r+tSxCPM/pvepCBC2Dp5u0wrl5iQ08WJDnq2mwXCzxb6HtFNbQYAJRS67BG72kFb205vcZd7GVQ
NFgrECHl/SbVhu1QzP6kfOoJBEqR7shhsUH3VnmaFehWBwZI3XWGHlfs6mb4TYoSB1kzhb1GwS48
7JKCgeHpYCual88HZyxudA0FPJOBKjTy1Ab3Y8k84zY3AzPTPTrbn6kPye6TigSrdVRsbdsCPPJ9
BF3+omC8yXaXDp1ncCwZla653Vr/1EcwY16+1r7ST/L3x8mnFiJiZyRgHBkj9AyRnhUJcQm5ncn3
mmReSrF1sx7U5JhmT80ANmjoskHLy50T3LjWvsau0IliDqvcDNjFPil9HUxDlbbRmRM0S3nVT6u/
6B9Wp+0SEKrIjsXZ9+nJrxfCa5ZZVkdA6IQEZArQ8/tvPB+fMeTwAkFN7/J2nUcInBgUIuxiDdNU
OQk/GeCA2NPK1X5x4Ovo4RIBQwvaG0kgvbYk2YD4IFL7yZmhytghtDLbz2/Gx8aDqqEHtJWyWUB7
fc8puyVLlVwm4osI6qjNsljwjAziCoCCb2rdXbfUG0IudAUyuSBTt8Uc/I31ni0D/N5l8T1kGJGK
uR2sN76JQk4nR7wCwlrzu/za+jrm9OcB+CJ1larpUuT8Lmkn1JYH6H7WaIM7dxVIsXLg0ruk94y5
35VL+lG0D2SMX6LpcW3phtHd3Nsb0GDtyQQWrmY4Oi1maCAXIvM7iQeIDxpdYySPRhQrumD2wc5d
4RkQzts6KN4BID9MIFqT5qDnX1Enn4H/qJMMuzLzuJmx/M8METGIRi7P00A1F0QAN0A/5G+0DSVp
oli7tux01umE79H75c5i/vJu/OLezlNT65WTEakM48foeW/+Rk1ZElDEmnZtzSbAbFgyn2VFcoo2
T3UX7XhduYMAHThm5KdbZlMIYmQpddNA+efTpvKsYXgTu6yH0Wu/uhCClgOdznoT1UzMn+mG7WhC
qhYzRSeajmxiyfYFspp1zHaS6MF/9Jcr/bcJkdYYA66DZlnYSDyX0OJDi3vdWr4Ztls+pG96oJoK
tosrjVqSpX32Nk98djam2qAR7ILaDrmEz4J8yws5akhRydnBaaUotbOv4JOlCrlZS9fFyBN4bJQq
7/pyTfv+yVmQASeKZ2Ds0HI2lzdXZpA71Mkaa85RjzH2/tgYix9zhSHcRtl+WPPAmJTnZv64bE+2
p0IcmJx0tIFZQBzo5ncFRI/1EvmXTZx/mZ1sovA65KQfRRTDxrhJzICjqjb61vaBu5uvFLCNyEt+
2tlzd2JSSH0KUhlTPH+anJ4BWKHQnkUN3/Hy61VztYAFyaYOwNCMQmuG2ek923CqVvkvke2vEABS
o22qqoQDmYa2tbKrpOy3l7f3bFA9WaqQtiSjumC1sNCRW826xaMUQlvfx+lFn7JbtdLuIRgtMXn+
3XRiUwgyA8liiHl9bm9q4XP+NbMYM+AZOahQVsGVbOJn9fPkULCZ1nlnwpzaly+1aT/0KKNd3sXP
kZULQU0kQiN2aQyrARsMNL6myrYd9EvK4smkmw7ULcgFTL2+B55YNrx7Dsds/95LkQYtxfMlhRYz
j6bWfkCbSQ2bHa/SyNAmkrD9OTR4soto6S4adGJgaEyD0mm3To6BaUhwLlWQWrI5Apk1IbBk+X8D
mZrXYGcH1qQLtHTfmtpzkxJJiDmbz57soRBh9Lhjid3gDAAIGnSz7ps0fqiT+haqmN5lR5GZEiJL
Q/67i+mUbjHeh1EckNREdkDTn5ctybxeCB1g0m/Win8vB3i3fkXfIv6XaxFCR6PM+RQV2LZazcGo
f0Bifqsa5Il0smEc2VqEgFG3zTwONSwZA3mLi/JlLJ4v79b5jPa3D5jCuC2drCjXKLbLdPUfq73j
rDYEwLtl8OIkWIN6L6e14RskBg1M+yPRUg2qOOLjLWJZ1Yx8AzGIAFqB0qMs1CwzWFf7qgHDlRVJ
cMCfq7hgUXy5TcBExMNgazdFl71RBy0Z5D6O9dE1P6qOhLU9AfFTTeSDZYvzaNAleqUsgl5DakE0
s0CIZkvl7FEveUq65j6b+zAzLL/uoRQQtWS/ZO2WF8PI1OBVBCBQjKGXbjHC0sYbkRFgZkhmJeFI
IEtUpuabPlfvqsL5NhFR1ibfxGO+V3LqU83oXaeg3lLNlTsMhO4W9Yc+p1uIoQVEAwsg8F2ro+67
YoVPNBLnPtd4O/k24kMTMgtrBK5X7WZZt3NSQYTk10S+XXa6c0Hu1IaQHo622c6JDZ8bV3Kn2+kD
xvVK7ddcf486Cb2KbDk84zmJ3tGw5CAjxXJ61PMhahkbCeRpj5fXIzPCj/GJEVrmkx3xtMkEO3kT
va8Yl0++X7ZxNh083TQxWLdJOpU8xTXClqER+Zk/pKGDIn2LNnD3kPr/6OlwalOI2hPNUNeysHv5
c34Tb/k8LjtYfnMNMT0uIitvGZ5Ly04tCtF7VCpFc1KEhlS33XlEUMp2K1B/xRI4akDG5L4oekkS
cy7KntoU4vlaQnAxZ7A5pM7tQvPrOV0kJs5WyU5tCJE8yQ2jmjXuh5C7dF7X6+iZ3fHu0ojarQep
DmOb7GUD4jKrIqQps9KWOkWEw9y6qFiB2ms5pNAJUR5mr31G43e8YYhZ7iwZRJQEeBHitCIrJH2M
HYWMZZCojV91uqdg5NGYDlSP7oduCC8fD8k3/IJ0qqjRYjAK+5u+ryh7ZpaMJkFmQYgknT4rZg0K
pRtqPjO6bfqHf7cCIYjogNtGPX/yNFAhWQg5kHj37ywIEWSBwA+mcfjZMq2diix2WmVZ+bk078TN
HSFgtEb2nw8Pqjfmt32gMy++Kv3smHp90KFZsokNzyn/Bpe1zOeEyLHODQRv+Sk2+5CAcyadisCB
9EQLdn5rvq3SMri8nZJbTBy2zexYzcBkj1tMvycW6ipmtzFA+D+aQP0usp0999453VkhgJB4NLuO
p7XZ9FA3YWdloQLhRqVTw9R8cSayN9fRVQpLkg9cdHtVESd7WUtzVhC4fRyB90H/wJjI5W2UGRBA
C2b9X78HsfW9Y4Z9V0pO1tl5vv/tHdYg5BvMUeKxGrCGLshvyGt8ZW6Lh/mqBTqiu544OiJ5i+5N
ycIuZgWwKgQMO0qIqXI0gVofSoqKdKnflYCoX96+ixcmrPDtPck9yjr7T1qw5NAPgTqHPTtuq5dB
3EOZokrCFrIUOZP2mc6vTqe2AYoMRxdlFFqnJqxPE/3GeWjeI7zAeUUaECgvOlaPww40E9Kq4lci
STQmHPW3TSG6FG0ODYsOO2pNzh248l2tJbt1xZwtmfwpWQICKseSOfvWptCIPJjxFUmtwFLbYBnU
baayPZust55dpZQ9raPpldZWKcB7yfUMmzyXHdrzIeL3DxZiUl9lWlEl2CT1aIWKB2Vm9Aw4/yUN
lB+mDfE6VO9R+ZElbufP1G+7QkYD+PxAiR7rNzoaNd1PSNNIvE62MCEa4bXb96zCwuj0MGHgQanR
Am1Sl8S2W+jfLru4xNXEJ6o9mpB95Z89oU+OPT5lYHDQyrvLRiRbJnLQFRAVGqsRRjqFPma4MxyM
2l02Idk0UwhDtp07C8QUgHzR7V+rvh1081taBF17QPNd8oH+HzHvfy4gCna0dZpoFccWzT/IMb4y
wGN3le/Bj/8K9pcPa8OO1bd8I3O8s5CXkyNqCuGojzU1X+yFI8CtMArpNt7zQbD52djKCnMyt+D/
/STy1U3WJBpvizld+RJPkMLtn2vZ7SQzIoQc8PalkcEdfVavDeNRnd4caSnzfNL0+1MJUYIoMWDs
NT4VR83zad239AlKgyFgZ6YHBAQq7M3fSJi+cnX+GU5Fav9KXaK44dEJ87h2qHnlNyXo3PiO3pgB
xnIeB6Ax0UQlO5nSiewgCNFjHjGLQ/nN6NBuY9mHpHjKh2Eb9Q8ppowuHzrJuRZpBLRmno2eF6ih
4xnYaVA7piRDku2jCLusIQdZNDyvXvZG/52X9dOwBfT8GqPAjddAkoJrt1QYgZA98M7nvP/zHJHQ
2FC73J4WWNYz2016bVdlN6Oh+DX0oHo13tudLB08y2xycsBFdn+7qyodvFW8K5XeQ1vNgSz1o/7a
8SFzaGP7C3B2/jhc65+9cBl6UPY1hfAy60y1CK9YY5wy1CEPngD5f9lhpJ9TiCtRWYE9WcUKJ4+9
J6MLTuP0HnKln9ou6SNIILJuU+00aF3IvqdseUK0UZn5n0uI5uQFjHzPSyq5S2UWhFgzOVU0RPwu
baBnDELzQNGCy/snsyDkHlqjdnrSwsI8RqGjLOC0+Uc1vd9eL4SPui9rSHjBQhqlR8iCO5oJRm/J
o0GyDBFQ2YKHtldmGCkAh4EkUvWTFua/2yoRR4nOUqaV/GNk88wnInd2uvlXH0MESdopENMrtwC4
uF9E6MDPj5ctnL0gQdrraIqhGcanevLJLczwACVQENZvGHAZMSKQ8QNqi5dt8A/6pXr/24aYAGZR
R9jM+wVG0fuqtl0pZhqBKhrNd9tebrPkDje0LAycvZVPjArv0jxKls4ckEObYHx1XM1zRoS4bGNj
AhrDCB44P4AKB3eG47OXy+uV7KmYKDI2LE2ewHRV4ArWe7fGDU1r2evkHKbMOVmh/mcCRTCWnlrs
P3nH6oMtbF9uQYAccJbZyyuSbSY/bSdeMsXpqJcR0W4ap4O65byjcwS0eeXSWCrgxtPoS97Cd/fE
llFWmWM52L3iunsGj0RIA1D9BxaIe+SKvWdTmZM9FCJ2N/TG0vA0O3Hmh2E85MA/KupVRuanliqS
XTx/NZ1YE6I3wqqtJwxLi56WJahKaKPnALKz1y7kDAiJtu/f9ed8A7Y1yXHQztafTkyLYb3M21Ix
YDqDXiiGFUC7vKs6VwUXFKp6tZs8A3rphGSPigqE0ILUH17+Edb01GOFyG+haUjrFT/C2Q5B/cj1
VHd/DTExDqIYQ+WFQhvk+2XnBYfeZZcSk8i0UTS7iWblGI1mjjEvgn5lOlk3RTkd60VtvWp5Wq2P
sdgDer9qrx35UNT7rN5Pmtck13r6rZm2tuYbiuomCYFwaxskTeynOfVqzFWWNv5dtFMwba9i+CON
+SyZ7tvrfKBr7amwUBSpp5a/yhGCsg6wf+sddJVIBIGeuttA4UW1lMDK0x1Y+AIDwGWWH0frUQOT
waTbXrJAC119AVeN34+R27X7dT3kZHWHbh9Zh9z4WTDqluR6aKHASh23hLhotM2Va5vs6vJhjTE3
gQGKpH1v+5uBHjUAbkvVhQqtpwxQMp6goLC+DfMERPwQpLUFKLoN9ffRNSZoOGr6tz4Fgc01hhJc
kn4rwY+2ti8WfY3SXyXJtir9rir3OqDhlB20yt4q4xvYGgNFeavY4M3mXs+UTZnqPs0VlxpRQC3E
5bjw2wYqAz3CsAKOCvtVX5hvFkOYRJNP9KTGMCiWr0y+pTffJ90A6M20oTA/SW7a8zGbmpqtqJZm
f9JtnUQdE3PP5lpyPMpYhTmk9yLD2SeDhO5UYkWE9NS6o4GMDVbSJb2aqtDQ+yt93l329/NG/nel
i++Zrlr/k8HlLHnU2ts60R8jQ1YNOft2+R1QxLcLpJeUycxwlqsYw7vxA52PSgV6wNvWBoGGs0gC
2Fmgw0nsEB8uRo2c2jZhz3pbN2gGg2EDIOoRfHLG6xpgiENeDJHceiL7mNHkKFTycM2e0a+FOqKK
8QEMPQR/AT+r9s6AujOU/LK9bH72bPp6srv8G5+4YwP3zwoVpguWeQ7dxHPzTx7WJxaEm4+C+GOe
+OIUfD9ioQYogyedb1+emBCuu3Gy0zqeYGK5W1CiQA4EnpMdOAWuzEBlgfoRf+uOy5W0iCXbPOGu
o2ZG24FvHihXHgbkELxnyrWJ1b3xakIOQsafKjMo3GvVlJYmBsX0G6OPAwuEOnSVzWxJDrX4nlks
vY9TChMcxj3jfnnMIOBoAEKuLxDpBBmpVz7JdlJyAMQHzqzUajTnyI6iZj04mL1bl1//R9qV7cat
K9svEkCJGl819Gy3p9ixX4Q4iTUPFDV//V3yuYjbdKe5z9lAgDwESDUp1ly1lkX5bVLJmi1nZytP
1FvMdKwojPW8xvmsY3OwVvMmXMXXNrQLa4XSycrz1dWPlymSzRg9tYwQGeJRV5KjnWiepgFZD4vi
pJt8o7ExPvWsqRvDfqLODzMDmlPpHAcGbTfTJzbPMvy08xf9x/u8B44n6h6pFQiawR98bRCQviSF
WymtZ1WxW/Gny87h/ByK9iFKUA6AzI+AGMaC0dhswMCse1kQbp1vyg9quOAC/VW+yAq956OvD4mC
diRNlwByDlMMTG2BK+n4BGh5nCWgiK/ctpfQAv4lyP4j7j0SPrnLoa66etAhLj/Uyo7xlfGTPNYr
fpVcLYT1bhWtozYIXRIC31VmCf5i8z6kC2knUKpDJ0xwvQOoIDz7qgVoOkAAb8Hn5Y9v4DeBy8C4
sNQEnbcPH3KXrOrk1IlBE90yIbdnw7aEt9Cs6FiaktcjeafvA+gnUvIMcD75shFr2912BExLkXRu
3Ju+KjV4klfz3kw8ERU2tVY1w6ISEOBGpssTj18PIxZ22r3lGYbbPSTxuvXm3w7wXC9ryXmD/nGb
gvt1uqZAugThDVRk6J+oJnmlss8leF+wg7Ck0vBIx9by9Xg3K9gOH9eXT/EXo/pxjOWOT+4QRq6M
2gKfCyBpM0B4sWTr4S41t3hYWJFkj/8vSeaHPMG20MhqE4Jd5mv91tyZtywAu89Vyn0dCApgYF/1
b/wZ+BhA9Lw2PP1VlYwtyS5VMDQKHajZjYiu68zYjsZmqIrNmNxfvlTJ0xDXgMyy03im4E712QgW
QL153Pw7CYIJybmhguUQx0hT49AY3Za0kgxBdgahckRMANKkLZ53ZnxX+xujkrYvly/9tYjz5yWI
3FzzoPazHXLyvgGG1pQPao67nO1Cv8GKX/EAhM5VcV/+1thaxgsrM8FUUN4MW0qh1f1/D3OhczFW
xj7a5fsC8NNIQgM0qaRCzxfjPg4sKHTD+JwrGYTywY825QoQrl7SgMw8D6KVLFqSPHQq6LUGO29X
i4tLQ90bsWiAGUAA3lx+hjIhgjKPFhzZkC8GOHkZ0X+mtPSZJUmIZR9LXEAZOxAZ1jqgjsmuQpem
up33tp/e924LnKLQ1WIAaUrnKyS+RVw+CROQSBr0XYed7QCQXgfUvrYWzLjOuJWCykjehriCgoYU
nUmPt0F2EyKRYt0DNxbwjgA6kO0MST7aO6LPicVPOkvPeISPhlP5fNwqeu1O89u/ehni7JCWjWYf
jxBicYBGNr8jhQKVQwrVJrEhuqBSFVkeRlgRII3Ev4ofDeZsF876jUbdNog3tRe/EJcCr+sf4PQv
//cF+6ULGsacsresGkdMtUNa/AgpIA7Kt1I20in7XIKOVdhbGFQLa+FKO3kWoX6q0S2zJP0XmRTB
L4Lc1WSKtvjFkuzLeJ9b6r4pJRnq2eVD5yOxELs8S6dqSJdgwwKfcwrqM4W+lClKM4B2pdprMj4V
DqoM1iN1cpfXnevehEhwAAvm6j+nCFRpBqDYGIBy0h99zmSGRuLzxAEhDHLVYCSAocEabbMtoYVk
m69CbGGruzlwUHWXdYMl71dsA2EjOYsNY4mGnKc6/xaCtKbAKJvDXnRsgLJGUtCRZXbiyJAVa02O
TVryPoeCEgEaxJsEGCcA2HovD3iypoJU4nLnJ9YmZk0eThkksjd7TcCL50fAPAJKqu4119o/UMu/
VAH/uFljeeonEo2BKcWwwGOYVxQ4b5O7kNUsYBXFAdAkI7ztP1ijkOiPIRiikGcgPZ0g1MmUbeUw
IBJWfpkUK2PAwIQKlPY+D7IURFn8pdb5zuwVL2yBfmaHgJmTdVFkv0YwTanWj8NA8Kxa+qttgrT+
2dWS+FB6zYJdsvK5SbATgxwaO0zBUIITKF0pgfMt09zmB4oyL3K006/qAk4BVVWxzGbqhq0Jn3Zw
BpuWVTgfQUbhJv22B+KeTd8IcVZDjjsnVKIwXy3CZ4HCZ+XjxHUM6gOGvFGvHJ5fO8rvy47yjIJ8
FiF8K0ObykIpIMI6Jnf6AicM7Si21g7lZKAgyJ7Gme/2WZ7w3TQ7DKc2gzwe0M6bgHMEjVxACtpH
gJA1aHjLEcHOjPV+Fiq4lzpSW61csI6yMrxSleewxGw24IMmtfWqIQuyZFMpP1gIIu6Me4Zmgs68
3Sqg6Wj7wjUHKAo7gEBy5TjI2ojfdTdwVAAxTz1LsSQ54pkJx0+/Vszfal7TeVrgSReG6+lqAfEH
w5e3bNLI8mHZ5xehG7oei4n2gn48eF3QbrPAZm6yy9bG2gS80D9oZ3+1DZ8PJ1SBusoae7VU5mPZ
KD5TRnDrxq4W5evL71qiqlTIHzOgzteVgYF82jA3BkhvjR5iGb3qEfcosGf1rg8uS5R+NsHVVLEZ
J1n4Dhasrvp78La48y1oJf0wAk7wZWFfg7/PtyhYojnMiNM0sH6O8drXU2CHvxQQdVRmIbFAi2Z8
jjI/CxIsEBhAa85saA5QH48NBdtJn7uTQ1wTtCskuc7qfBc28+by8c4s/X8WK1il3LRtU9M4xKqH
pEiuDGIFU+T4CEBdY9hXWEgsTAO4DZnk3ZyZPvwsWbBPgKMHYUCPA+tr/gMWqtdc0AyglYexnHmN
CQTtu3Ub3Vg7Y/TJpni9fHCJwf/S440MyyFFioSifJ4b1SuBRnNZgkzjxQavCeKedkoRES34odiQ
94YafnNeO+tqRe3A8WWlAJnJFxNojdhFpVNc6dIYimwfvUKMbOeu6bjJzWLxs3tZYCs9pWBmuB3z
NKP2DBvabzndo7oHI8qsDfUiw1uQu/pB8nQkJkfMoY10DLljQP8zhqkVswbaXOKrZujbwNMKR29u
JEnTmeLpp7cqptJDStssaXCx/QoY0WAIAd6PFfSgAQrM0P0HUJ6yIwpmZ0KvLdE4nicLumAKYk8z
7i0W1McCdfZlpX9FMSJyLDSPAov4VoZZKLF6YrpN08rum3c3jiU4fbquQa7VMfuqc2RglzIDJGbX
HcqmTrukvXOWY9wIqkHTFYDSPVanPsnUVQg2JpbMxzCV1N3PUGt9/qqCBRpKRhIaI5bXusa3MGxS
VPaWZ+VKG/ZAyM7GcVWF4CQxUVjTwLSj5V7PEj/Mo5WCuZ3O1FYhH1epZa3SuZUtqX41kICRImCY
oWAl1PUv62CkVNAFtIlzVNCT3OlB9JK487ZaL4sf/eTWjwZwwiJYkego0+ov1lEQLTy/uaznaey4
fgTUwi8MR1XOKC3pfKmECTIEh+doLEkaiuMBWeFhQcMPNzbgjZudPCxdfu4n3yqIEpxcnGOPM2FU
OwKI8zrXt71Nt7klGzOVSRGeU8mTsGsikx75FKjOHCTWJrNk0Mlf29XCWYQI29bKJJ6dXD8SAzwQ
s9+ty+NCaQjU2x/D98HX/HTn+KokC5Q8CJHumqOKXiuzph2naN5nobWm2vfL7vL87emqpRuAA6Wm
cK656qO+yCv9SPng1mCuaYFIaqvBZSl/Uao/YsTZiRlQUay0iAZ3RTwr9sd4nQEJK/G0n3Ng/HCu
RvC5uqmb+eU3aQ4gOaM4Q6FkhEwdaygqFr1fb4sg9c3UBykl/AgWGG+xWLopJHgpX33X+4P5OLHg
oHuCaZQSQ3/HPve6eHponfs0/E5IkJCnEbOLyVVRbsL0G8eyx+XLPv9oPiQLqcHYzASws3g0WUGv
ujS6jmV26i/a8CFi+QknNaDCUHLDKULjyOLbUXnjGggD6coBv0QYgy0CAO0DyKEoRh7HEQAU9u1Y
srdq0tbEmN1RlyWUX/ymcNfLAzj5OUjxMd7QqRoCMLCZ9euF4gFg+Mr30q8AvTat6uYRqCVyilXZ
yxKMqZXbCouXq067AaOUgOtsqdvnsrqiTIxoSIFfWTlV3B+5c6051KvDmyjikmfzNb8TblEwpJwz
tMQd3OJC5QffF8x7bbtEPHKaVtkTFaxOXGIjfswhCoxwR2qvVIdKWmdfA+TPpxHxigCdMatGBBE8
6B7rGwYG78QDweSj5qZgmZEWYiXfSET9aUtuTyoGbfAGRx8MrV6WYU95CcsBhenFmzzIM/lcteQi
RaDZKCF5htLnBLtqAiHd2Cz1ZmMNlrPJr/x6nXpc0mSQXqxgXmbFokVZLkFKYHRgAH8v5DPw3+5N
PRiwUb5q17L5Jdkxl38/UXCu131ljviYvdkcorw/dP/1mo/wXAQTQngPwpyw0I8ZpYcI9bGhki2L
yA4hGIuaaZk+ajhE6xPM0fQlCCUdIPcbu/Y68zug10g93+JkvkZgf+y0LRiOKSpaTXUi7ejcGz+X
tcoliQlzDPpjk0Pa05UdUDAgQDjI8zxFLJF1pq/lDOB+lX/Zt32dbxG+k2A5qoIomNOz6Dt59+zn
Ps+C6lYFVVEAKN3v6bXqtV77bXjKd91G+RX+9+WFzz9ABASaSruy9R7hJphyPYevMQjg8fQ24inW
9qNDkRw6mgcTqABT43kO00BPM0lxTHLPIjaQ0Tpmk9FGP+bRHXcKzzGt4PI1fy1pCKcUopfcMEna
MojQ18Z3EtBN86S7TVBtse6IOddcOuf6NSEVJApmpZ37JiuNqIclC9cFBiKj7X+4T7kkMpMYapHz
LI2KJDcq2K8qDMxhviqb9ZwakpBE9okEczLZpemwJTAY7Mk3k+8TkOz/5ScSzEliRJFuLj5UB1jP
PmwPi347HuaRESDkTwoaHPKB/EW9LhgUkZyn7QcYSizFQ2j+zrxH1/V1u5bN3ssCTBEZSM8ALEuy
yDwyTlcgIx26G2BkpDdzHMQojVq7sWUuL5R1GGv33Hjs+OgaWEqIfl++Zdl5BXOTDfoUNx2+o6Xs
0sknI8aX9M6lNajxcqz1OOv0v+9YfdIEVCA+O7sh1EEih5Wddz+xRBLJbtwr+LDLYmESu7Jo/nL0
jAWqz/LMKUwxA5T22Ehq10RPNpERuiErr1LZ2vHiAP7+enQRRQiI+NipGKB6oDuNSfSzJf39oD5R
ZdvY30MqZew6p+oaHJymUpvib8GmOEoyKXGCrNO+CkFdg9xrs2SdC5xGWwYLMoPDgN0tdbvntP9U
7vLvJ+EKGHBthxjt9O6k6l/qKvayXf0K3khUvCMXgaDUGpzz9KciBYNT5LYZWTmudkyBdVsoQTGv
zYkeK4x+2OHGKjHChYIWqdm2Hu4Sq3u+rChfp8jwak9/gGCOLJBpgXvXMo45uF3ScJuMoOxNMPzQ
D64NtnPLfKVx7JI289v4JTa5OxjVTtNYh2l72ReQfXgh7tEB99/RrpyOGqCN8qx26zj2YvW75Myy
SxcCHq2OjXFGLxPfuXokQen3rct+wm3tiTtsjAeJONmzEoxRHIdaTCc85zoB2oiRHwoHxBlLFaXz
HbLFJiMoG+QzxZcvUxPt0ThpM885LpN1B2wcMvUxYzJw48tH00QbxFjDC0sHbJ8Gy2pn+4LKgqZz
lvzjfWqi7YnzaVatXDeOvL0rVM1rjPxJNb6PJPRs7RasP+ue9pJA7X0KVDR4p0IFA9QVqjVapa0e
dUt3aYuiYU9eO20AKxkWv26qbqRup1u51xbzs2PnV0CxeZn16KFwFHAItbu44uuUOw9kctbj1GIU
JFShRCC6NpqrmNsuesBPJI+/9aXmj2OK4lp/DGPVdqllPutZd9vG5Ha20RRuQfU5M09vtlGJWZLE
ci8/z0WnLp1VsEBYSGLLjrpzLNIw4GRnWj3IylM/y5CTGoOsi3BZ9zQi2JuhIWpIk2lCvl2CbZh5
yW2yxn6gB6Lx47+zJxoR7IlpGWpipdV0TLQK4xLPhBtuPsky63Pu8fS1COakmxrNzLp+OVJ0naQ4
l7VKguQbSd1lXHXywXkZqMHCRCjrt58tV57KFmwLlpYrxjARdJwRdiw5fb9PBsQcAOAJyIZLyyWS
s4qVbUbtqLcx0oXJ0nA9bvv77roOQbVUrPVspf3Mblo0MePb9PdAXFkGcC7gOTnreyHsxD3nqmGh
no5y2pTQQ2y+2N240szirq2+XVYJiVV7v/QTQeqcaINmZ/2xj3W3SDVPD2XzCxK/i0jnc6xRdmkc
GUk3vY8cDibwrzQ4BXw9LOYO/uRb5v80BPjJ22vv+ePpyaYiSrGHYR5pUTV+kdZA3Yr9wrLcQr3H
Ys3WqZx159y22q2K3T112vLigREZdON512RQw8Kfr3Sdaq7W8O4ItBzih47tZXbsmTJOepmQxRKd
nDWfKUIatEmOSnLIKLIQ2/CotIZ93p59HEX4jmbBWRqmIUUU/lrUYH8rC7dTHk0gJXV1fst7oEQB
0LmorJ8qEJsw6yupmH5ljX7/ph+/YHnNJ+ekjTG26tJ9XKro0R4ldHs92B4AVJYJz6W+QjovLfzo
gaz6R7LQ9qFdIx1pPe9HPn6G4EfmbCqrpIUfySe2ipLURZvWHXm24+ZWcWTDaLKPK7gRNit9mqao
J2kg1+lC5nUgssTMe3DZEvxFTT9OJXgQlqNsaoZqBzmbcqsHKveKdYLqX3JD14CgX7Zs5ZxM5y3d
h1TBo1R9gxZ3wtGECsHArGIopcr8JrT8SFaYOx9efUgS/AcmboZ6znR6HIbsEe2hVVjVPqbcg7qj
gd7yH6ZJ/aHJJD7zvIX9I1bsK5qK2elNgzcb64pHpgKjcM5G8ulkMoT8uFYnq8HYG/SicZHKpW7z
AKCf96FFDlyrwMJYp3SRT/LlxGXskFZGHBXwURaAWA2WeyHb9fab9LudPRw1TNPQLHv567PS60kM
LuR0BlkkvwPypOtkr5ev76w6nwgQFKwzzbwGwBXaPFjUa+wXYgGTsbvtwtZtE8mnkh1GUDLSW4Zj
pEwHPHfvqrR3BxmllOw0gkKFamkOpBvNI+e5Fw8kaEju1XXp9fpwDRQv//Llna3Daie3J6gVaaNc
dxJuHuMs9RsTDFa1EmBP/VAnDzn4gsDDBsjiw1A9WzOGaebvaXZVJ6osjzlrJT9+hiVeLG+Sgulp
cosRYo8n9T5x2keSluVW6Xuw2RX8G+Xd1izpj7pvb1gdMBrnXlmqm6FLXNLF6IED3yaZV6rh3I9a
6gJJ3S2mZzWJ/ZqA8zAHYwBpOjcvqocWVOQTd1azTp8LXpjemFYba2qf8gzQzCQNLdesI8njkZ1R
+LQtEPX7vJvQNrev9SFf51njRlTGTnQ+0D65SuGLNn1kVAhTktvWd3AWFA1ACIb7Ao8cNhhYIEtd
3ofGvuRlHwLFRmhmqQptCDOPeRsHHQux/1lYzJ95WLoAZ9PdBJlilaaopc6V42J6PQVY37TvAFZU
F/RgkQwUtW/N2PsN8EyxXrSKE93H8pnbWU81U1z0zdy+Bgt08tPWR49q9/P0nNn8qrCuuxzTz9UW
e0Wp8liPyGAHHZhvxqtaZTeMWJE3E1P1WG/dxTop3bKY1kmZo31aMCyOGuDPlKjU+e8MMHNVA1Uh
+TI5HZJmsEozvu12NRwxiOUxD2L7uAcF0zy2a67Ivpc2VJbX8/UrfEhdTNdJcOXw1tJMEN4dMYfj
5nWytbGlOpftVZsfB2vyWnY09clyq8r2+hiD6dkzAbBbN2iOFwKCqq20hwSTnSx9uHwfZx03/fhh
gn0eWlqpXVVbx8G5qQbq2igA5317rZGbiq2NCkBlTH+8LPMvSvAhVLAnkaVMTZnjG2BJYoVm604f
sG0K2vZ1seJI+CSqfbZrqJ0cUtDtdCpwuSHMthF3rmNZh5YhkE+c5IfdAsfrZ0J/Wkb3k/eOq+r5
VsusbY7OugtiHXNEqb9AvYUXbp6+cqP/PWqx5Aeed1wf9yEYBaDK9FPbwQsn/exGXe9qsn3zsxNY
J1egC10Fro1OnoKLCXZn9MfD6Dc3OXDnFI5rD91xDYvg2eCrD6+n/34VfcksPq5fHJCOyqrKrLjU
j1OzUvKrJB7dDoB3DNYgqRDg18xV+JtW3Mz6XWUArKAyPLO9nUsWzN23imWH3o5Xl9+g5N2LC8ij
2ThzUhNcubqzk8gdKnIbM3pX9NpqLMzNODRXZMok1kdiBsQZanNEDqxqaJEnFpKo8jZsH9DgMkPs
YDYPbHi7fEbJsxLnp7k1xEantdYxnhvY+iLg0yAJDSTWVFxEzrU2C0lc62iH60HZ7FRere1e8q1k
5zA/G0+9yw0lMnFrBgPHo+473PYv35TsGIJBMkCzptYzjlG11XoynghjAAN5vizkfPD4R8t1wQop
nMSzYQ+Y5jQjsKEBi9X0lbrYRuoY1KZsaOzsoM6p1glGpR+wM9l2PcZvkxEpbe5VeelxZcKu12OP
LLcIN4WSg4C9Xg19syLxVaPE/+5exY3kuEB5xjR7rNbMN+ARcy1+cOLfl6/16/bbZ/Mibt0Oo6E7
k2PEtxM8+tJqWxhXFW+8Aw7i4JopFmI7n/jjuo2w8IWu/9X4PKRedJRVNSWvSITuZ/rsUDPDKypM
4ASbazBQrsA3JrEhZ0clTj6suIELwP65HHp4C33dbum+3eTgwIo3ZMMkoxISvRO3bnvLYSzkCFqc
ePI71nuVjAVYdmOC3k2JAmLTerCONWkOQxv5JMxXVKUSAyITI2ieWk4GMzI4v5QeTA0xpw3+N1UW
WsquS1A4xqYqNRjM1JwDGa62/KKTjJVoi6W7EEaKMKrcjPTUmPBFLPoWTl0AdrkKe8+WGw/2dctj
bZVHKgKWWNkro6Wt2FQDz5MFDraG6w7jsF33MxtKLZicelUO5C2u08e4ghPG2oXhFiN6pW3VuUWR
riYnCsK5f7qsrZJLEqEx25zMYeLgkmIn8ycyuEookSAxs19gMWNzMgptQI7eUbcGiluGHh/vkI6a
WaC2fHv5QDJ1FGExSxM2LtOt+DZDMqU5/FrLprUdYfyT3vezBioBC+Y9W8WRsr4sWvYalrs+SSoY
lpVQAkcMUw1qgO2EzFMAaasjZtKq5OGyrOXxXnp5i4qdyCqdqg4njhhOK/ZVhUkCNnkliFCSHrA0
tttYN5Uma25I1NYU/D7pikwdLMM8Tr3lhbRYZdl0neNZXz6a7EkuD+rkaGBYL3tO8SSbCBjQqoUJ
7uCyBOkbEQxQOI2jNhlwUeAn8NSZ7FTtRlUSECsdTH1LGu5bsbPWYhl8pCTeFNc7VLUFVWiIWMPq
Io8o07USNUAPrv04QgY+bm1DUpDVzu0XnTgnsSLLqxjMrQRLP3OHUlGHPa7irQRYA+mfmDW4jfG9
GtGmze71OnIj1r8l9KkubZQFkIkkGEotDDdB2zi1zQfwBoCJI4okv/EvVbU/gZi4ENJj3il1/tPp
QApiDn77jkMCuCgMh1/Hd9mNtpHVYSRvWSzoqqY9g+8WX2ICd5ZyH4eKy6TdwPf84YKWiqianOaY
hOsUwPnr3Q+T/1SbMRg6/bafy10e6s/qkPptWr8s+wq9fWv2wxtr2kMV8ptRb56NkPkjU96iMsUq
h55cVRO4yPVs0/a0AKJ15E+0ejVB12sY2rZs+S8n/F2WtlfqMdbOAfM667+LJCz3BiYq3GZixVVt
sY2aAbKjpXOKuepmZ/AYY7PKvOpm4H32TizRtrP6bJk2MOpN3QSZ72d91po+sXsNpmrEXI7qBBOX
gROeNbwnErTPEoohdwD0gCHgpA0PQ6KsrWJ0c4V71lBJor3zCnUiS2gM6hNYlMOJIolL3OSufYgM
AMbbW5RQzdqd17NHMMzhWevIS90So6wuHVx8f0koePb5nvwK0dXYkUNIuPBq5liHbHYkB0evJLo5
gxK/RPIfUsTh6hh2o2MlpceIGN/7XsMCRdboV0qGlmtVtzdVVa3DZryLaZ1ujUjXXB5XXmYVncsM
7W7SOTBo0s0wRaqr9vlve6xwP5YGJNAwe7WzovG6MoLmzWxck1YBA6RKPSVMvSxelepLlGLFDrVt
P+tUAmBU/i0pM6+Nk8Cw6peR8l8FN384mLfNneG5oqzelhyNQ6YDs7Wa9onuXKtN6XPNcZUGPAYg
oGLdjWp2fs6UPQIuMN8kvxIg0rSEPxehdUf6CGDy+UGhGOIK6x+RCViS8DlWnwtAOPACeUsz7Vgy
ref6kIz7qX8rnBI53K4s1pTus2Ef6jkqtj8j+s0ob+ZsP83fSXYk4zqebkOyUtG5bldVdqTqA+0P
FYrs3eysBn5Avrcy0dUi7b0ea3442FdgFXfJnLmpUnv9aLv9hB6vc1Cq0mvzctUM98r0MLCHTNnb
7RWt7tseWAkIpUsd8wYmYHtxV/qV2awb9jQ0AInAXl+f3GrKiwlydyNJ1RUaoTKLvijBF7t38nAE
lQcjQB+NpUaREvUHPeC3S3/OeFl2/qfXVEoLLNEGkSuXFnGCLbuGHRm1Hpr2Vm3Nl1pKTCmTImh+
NynaqDM0Hosxfe5ZwCP1AdvgktDkbLh8cnWiZht9OVLWUyzZa2+15s4HjWym6xmz5NOqmYMUvFRG
AD/8D/rT52sUJ8KXKzgJvSpUgk0lbzFf3Y3rkMxeGgIKnYPt+Jtet0EN4uMCCtL1BpgLnkKQW7pY
25aY2LPT5qdmR4gzkyQkYex09KhsJk/f1Q+gxWqxHJ2uTL8NGmsPRIV/gBUk8SLiMH2i5cZkR7Z1
rDh2bgH5wRSgsYWvOfzk5Y/8lX5DMKxC/Mlob/amotAj+JL2KjC8Vu04bBmr9gYs5NKS4dbdWK+1
YaXTm7K6TzEs3Bmg2kyoG0X7iZVukkTeyBVPaxNkz5btce2pTb5rUPBp0oNOfwwHJlFsmQqIKXVH
Scwy3Tl21l6n3T1B/N9VT5dv5ysiwafbAQXs51cIPNkWGSOWu6s2o+6Qce5jPuzF4dUmDasrzufb
An3VCpMhseVifOzR0Cn4262XGpuF47Np/ERm4hEjcmcm3Ti6/EzQtxJ+XTWlZUjhetEsocCD8CK2
X9BNTb8P8tE3TJdxsMWCs8aTxTmXIylVHJotMIaArBWzOFOLpp1eeAXiC8nlXzbdqkjyq9qj6ow9
RtV5ECUeiCyuot1SsMt6DBgBUl86YCS7T8HgVeMw5uBORA0enCcGuqCa/caAaj07ssaH7PoE6xb3
pTL1bcqOmWqvZxu0M46kAnBZP5Dqf34bVtsqpoH9v2PJAZhReSnPXA2pheQbya5MyJCTWDcrENMu
PsK+TUw06TGh2m7fCUACDlq0e+Iv60Yyu/UVSV7QTMFuoSsWOoqJUL7x7fUU6N5c+4biLVvdhxI7
ruNLprrEhuh/+fTfW4onnqlsxqZuwoQdrWb+pnJ1z02pZkvex3vofyLDqbBiZ5UZw8jtECA4w7bi
vNHBdkk9IDE42Z7Mh+ZKtu9zPv3943TV90HAE7G9ns+xWetLK5B4yQaUbKU7vi5MLgBO9qr75jeV
abnspEIoU/UjmxOK2yysqnHLVnGdkP64/EoluiDC1XdK2E8kneBOs6e2fDCc/dzJcHPOd5JP7k5Q
aTo2KYnmdtk/rQ9gFgCLV7sFKP6avvbH/xiuEKtiy1xftVJ88y55vXxK6dcTVN6JQ3Btt3AHGLF/
y/YLeRjzLZCjLoCGWCO+LE724QTND5cqcj8iBrX1dAdk41U+3F2WIPO+mqDjeTbXBbMMGJe0U1wS
VWuAIO0ZuzfY71L7psb3Syuedrjpma0rDWWlGHAyQAXiFfYo7iNQVBXhURmJxOzJHpQQfIRYVyOJ
higf3F8++Oj8pFPdzqklNvz8NMTHmxLxEGe0NierSpZl2+xuGYH/yf3shuBzyiE+pcKEaAJce+E8
Dwj325W5Y7vKW2jvZm8EHYd8b1/iN6j22T2VWHiPuxzIeqSIYM+MJwv6khn9NtQkVfjlkfw9AVTF
qR4ri/JqdJBIOMXRaABjFd4MjeIWdrsfiO4x/eXyq5W8DRFdX+UjymLGUpUpYn9qdxThu8klI9mS
9EgVcfTzhtZzpzP2DmKhkuvy+T84Fp0/kw3gOuVzp2fL/CdvUbAuutE4TmYjFF6mCrX2QcH4C5u3
aM+t6za/ZZnjo4CwunyZMjdPBSvDI4NxoiBQWrgCFsw+ZqJUXLoV6AJ65J7lbaK6ZX6N5cGqdGWl
WdmZBQOUWHXnsNqwoX/Rhq/bjbFGOLOR+V2JKRWxD0dFJUk0wZz0wxMxwxVFKia5R4kIccinG1hr
ZA0aJj24XefopebKHTdMbAu8pNF90+0G49h3OzY+oujqWGgFlKXEaJ6fdP94QbpgYHrVUepwqRSS
F8D6Y4hQf0v26kYJ4qckDkjl8ofGm1xpEifRSHGgJ2sbzG9QzTmq9+Mqwlil7plevnpfnJ48dhjn
QN9HviwikPljcaQHlUoSF/OIyXesTSggxVNfF5OKsVcVM/21N7iyEODsSW1MLgLrx/5KGJznvB90
DXWDsH+ZtKu211E6GYP/5S19SBFHN9J+Ti3AGy152RRML2qGmXfHW1aY4z1b9eM/wDGWHMwQng4n
c2n3JoKNrPmpNc46L+prTYZFdlbbT84l+KQucvrOVDHwmG4Xbc/WAOPaNGvpxsfyY794pBM5Qsib
pMCsaSekLpmJkq7O8z3PqkNuPRlTio1ouhvCXazfj8medabMEMiEL4biJMTHulIeY2ibHZtSW4F4
9oeSFsEQYkVL2SWAjqK89YoudWe9hj0nspri2Zz+5OzLhz4Rbyu5Yzcg3TjmyoroO8vcqN0TZlbc
ZDC8Oeo8Gg1by7pVquswK6+USZXUjc5r5ckvEPxYlnFsHXT9glLUHgA8BrJVbyGEybb69+SXDnT8
9f9k309ECk4MEOZOVUUdOuRZGJDpuy1Fv5Hph+ioNEsxtBTlmD68Uua7/P9Iu7LluHEl+0WM4AIS
5CvXqpJUpd2SXxiybHMnwX35+jnUnbliQ9WFnvZbdyjCWQATiUTmyXOqKzX9f3Ouri/uzSrW47P5
dNMgRTqEYOmpDZUryahtYi3XoZw68zA+ZSMaDtrihew5jw+WdNAUJrg/zuPVP38AD3FZTCXNOiNk
p4VJ6CCMPorTaG88jNnwJs9g9n/KafcS0ukq1Ue7z34UKhjuZkexQjdsHmNT3y+SEfRaCgKL6IiT
cFP1mJIIvbnJfdIhOEMzuBq03Tg9mNZtNLW2JBG7npW9NRZXcXtr5VCEnqgPWKDN0CxXUsML6YFg
9icsobgNxrsksxc0YNJFF5yds9/Ykg0im7pl6Sb3jYuqW6JWxjcus9SJJRQ5CIaM6LfL0f1sENxY
4b8ypOqINI/rk2O6Zv6w04K16S0CXp8/hp92+IYeyMkKxoocBcSDBuXRU43nhvS84BLBI/kqcS1X
EuWSZ3OgjUnuEslDFbJXksbwPgZ5it0j+4G8SYqKEYDFyJiT7ipG4cq5vKHnU9iNWe5aya14kuM4
sU7sJXtWD2Ew7Jlfg5ZK3euDCwjdYbhJTv1uETRNRcvlrpkRkiPtMCHt6ZVdxNARnl4ur0xkgLtK
zCKdu3GYEEkbPDjUp1QrvD+zwN0WuRaOUWYq7NRU4LKX95YmQuat0f7LXbz5ONxtQMx5IV2zrqG7
L9HRladbq7kZtad/sZBN6OJcDxD+elZbAIlqwAGKek/TRuBmH+/KLyvZmODcbA3OiarF9UlLx/sC
+VEbYypK3pXxLa3Tqzl60srb0SK7Op32liQ7lXJXSY/gYmD9STISN+oObTPZqnQY8ztFRkZXv4ex
7upo/FYhWJTCu7zOoPXhm6yxLfSOx1+dIjuy2glet2c/ymYpnOeW6qRZRFNM6GXeDChBzjoqgz1K
/4kluFPOl5g2pjgfriNFysKsA4Ac8/GduZNnm9yVe91vA6Wwa2O3qpF2Dl5K48/KFxOLnw3qG/uc
h2d6oXSkRGogRW9WNoIK5M1YiMA3zh7UjRHOydFZH2TFQMpjDBDojF+VWiQ4fr5RujHBpTgS05i+
ZLicWk9F9XG57k7FjRKwZ8jWuvGBHlZOJRE3xdm7amOUuxGtpBhnqDRAv8VQrhSKpFVO7DxGbTft
3lmmOiZtd0z0lhZ9Mu6GNCUpHRQdZzmJx1053Sax4YZTLyKFXJ38wnnm4XJJLdV9OpfaqV9uFMNw
GvldXjrVq/A6sNgzMyLX6L1K+aHJqr8ok+zKi+JfDlvnb+nPHebxcMxgi1aOCCpo7xzwHrnBo9nN
rpWD4jWB5TK3FqQfAlflwXBRoaamla34CVV2Iy2Yx+lP18RFlyhbwjEzMAsc/c73kxWgUv5gYiId
zGbrpFNlF4BKO5PophHuJRdq0lqX0iZfi8ZxvEsz3SkKa2dizKItVIcVMqSIBwYp4ubOype3QYcY
3CJXhqNVFpiSF8HlfX7sa/NpucijxjUqTqbF0GIa3PY+wSPUjrx11i48savGm915jzZo5Eff/tX0
wMY0F49kQ57LrkaZQh4Xu6OYNqV/+Fjh55JZnc95uWQQBr8zgmxXP4WP4DpD9S71olMcXD4m6++9
dFS5ODSxlFTFCivEVl43xj7ExLKpZ+6fWeHijqb0aQfhaPPUs5+LZjkseiX16xRn3mU7H8pHF5bD
zwVbnZkMkMCjpwwi52U9YOz217z4ZvuWUZ+g7NtOC15N5UGbrccuPS7y0Rh9JdLxnPbD6QeFQAQd
b+vZcMxahzz0bPd3sVu/SImSYthA7txOvy3UxjbN11B6vPzzBR+Dx3iOSRyVRoemEYNaB4nMW0tZ
fo7Tc5KIFHMEsYqnWB7MUWEqxbVarIRICsDvwreDyAQXq2qlj5eKmAwlKRUICF1xoIh1pb423uCZ
/gxxWRvzSpc38Dyu9PN4muuP2jz0O2WpB4yHaBASv0qnXZ6Orj5BJz0n7EFXCXqX4zeFAQil31fy
6GQk/DG26ve2bDwd4h1Jm/uJZO3UqfOiBnrWZo3XcZVW/+p3bnJ3Lucw60qbBhPdMWnWdxKp3Kl9
UGIAGkEw3GSTY6LK3Jq1K8uBCuBU2b2Oyq4j7X6JQltXv02YxZqT/mqIQKlWG7c5nu6Xt1L0+bgY
mxhylI8tHrk9aCeyMnI6KkoT1rT+0mHlYikdS9OcZrbyruo+eVrRjQSz6uy+ehhtkWuI1sPtOINy
md7Is3EqIqCa5UelEkTSs1TzmyITX+RQQigiZBPuA8tAHYXl3hRG3yZrvm/CKJCR4s3T6IRyBwyq
+dTFVOBT53sUG9/ngixEovW4qXArwq+PrQf9opvxuHbSiQtKl9kl5T9QFxJklHwtROpDPVXTGvzf
9IdkvneQvuo7EZHieaTf59J4cughHfpRxtg+AAqT5qwH+n5VQaCeEhgnJfjV/zLX8cjsKQMVuBUY
u1FyYjDTn5q74iS5Ikmjs770eXr52Uyq0BLEVnh5G1Pv1CZCiKBedn60ZmOBi2MgGjMIMVHv0Y0C
S/6RheZ+Zq+pcTuayDvw2o/Rm1lEr9fzb8qNXe7UV1m20MnCvTD5Rvlbwij72uUCFqP7rR3AX3fE
LN4CjCQgNf9E8/F8I39jnzulqG1Oaa2hhKfbGdgPd7mPYTqIjtn0MD/Kwu7lmt18iUAbc1z2o4Aj
y5pLTNWlitujgDqFEFEEDaJVUzBn0IBZs+iUriu4ZJI7pWAELY0+hu8Q/OtBWwACFh7Ah6Egg12B
uZO8U8rASOx0p+5EwBfR/vJ16FqP0EDQdHZikvw4QcDRGMxASvbJfIcxfpdpsjsmlmfKvR8mbqUJ
x3y1y8v/Milp6SSVZDjY6BixQ7Ds6obcGqBklILuKO5fnEcbfH5ifnBykeI5Vhn2e4WjyUhE+l/x
hziz4ZMf4s7p+vkufF5+bpK0LaFLibJfRV2rqQBpWBymAYCWFF4SviXj5EZG5F++q8+nvZtFcuFi
HcFCgi3TUzccrAwZBIhfynegG8FSVD4Z5ChrueaZXfncRYZtYfBEAdR5RWjXyWsGmTtTuYlo7xjh
gylNTl4/6pjqKJLWl6tAmYBbHUPUt1Mwacz3ZXKfai+6UgsyDsFh5Fm79CqfQr0FPX+md35kvWQJ
hBy1X72kuE1XOTnaNZe37Wy6vdk1Lv8IaVH3TEWwCZd922k2RZ1MKR1ZxNJ7PivdGOKimmqSKKES
xgflgAQG3g6H/DE5WhW0VEAlGywH0273yWP4ED12b+Y/AMCcf8BvfgEX6AZZrtIywVDtPBbA0j63
9KmGaro6gn9t8ersYZotu6z2o/pbM0o3nXRfH2TBfguuzS9zm01pWVDJYycaMr9YfHkW9acFFvjC
k6a2uqJJlOGLzt5iXpmzJVjD+Szvcyf5shItsiwPJQM3MwSFUACxo4O6lyEoVAb17rJ/Cm2tCfTm
NaO3ZTV3DLjMFUHEPqQJCGBt1T+Y5BS1evghy7KiSkQAwcC9BAGA7F7ur4EP9NeUPNX9+lo/RIk3
HMFmFXsifenzANTNpnLxK4VsN1QCizW/a38rs7+qVIIk+Ff60HzrbBCv3tFD/Kb6zV3mSqkt/by8
0SK34bIe1Ar6GO9hdjKL0C+KxY6pKugLnM2TNyvkYg0mDRlKzLh4s9jYj/ODWvZBP7uX1yE65nzp
aO7yahjBrgWHaa6Ng+aiVxfZkoPW8F7zGHSbhT1CVXDjUS60RDXLQ311HIiEufTF+A1e/NIB99Lt
fzLEVT92Gmz2k3gqZKqvVhaTxiPmPnyfnpc3sisdEXxJ9D25HEupusZqetz5mpUFcX4Hlg/BjSva
ab7QREmiU7zfV3W2usD7yhkLV/U+GFqcQb4BKgTjpLtY8C4QJI98gSiso2yE0KV1aui+lgs7yjub
lrEd420Xmq+XvUlwPfI1or5eRmmUcSogOWZjVPoqTfZGh6eVLDgboleHuSaNmziX1XEyqToOx0d3
26mzoDPt6cpwWz96LI/FawR1UvpKbiqPongkCOmCo8nXjKQ5rLNJX1PS+r0oO1yKVzRpBcnN+S7T
ZwAwuRgzqqmaSzKOiWLZublLMICIy1/yomBVbMRIYvMh3vEPRoMEp8HkQo8OYos5s3Aa5sZyipbZ
JRV8QNEOcvlNJhOpt5Q16c124ajterqL0X+87I5flgHtcE1RFKrqBtFNwh3qPKVDHEUo0gHBG5hA
gE0i+v0PKN5fkve/muDRgcWA6XemW8spShcvjx5BXf+gjuYhywpXA2Roh84WVPby0dwvdRXvu6jK
7lHtCe2qJiBatLrZNsz4KqHrzPpka5hhh0SmFkqvWS0lwNmYsT1JgLHWTZWiRo3sOrZM7XWAsbFt
JTtiyk+rDt9aVQvU8K6ld7H2mEJsazZ/sOIFkBmreMnmqzFnLrWoVy2xnUU7ohyL8C0cT8YYYbox
mIxjrYhYPgUfgAcyEn2YwzJP5FNhMQd0B44xiDhZv9wl3AfgEh5Gs3oZhg7a2Mb7SCwvp5GnSc99
rSOMPxvhdYyh+Mtu9cV3OZNc7EFx10rysJRPmXSdYPZFLV9j+fGyjfUKvORX685u4ps2o08/S5Z6
zKFhmOMqzr53AEENBkaUInB65ap72eCX0M0tigs2sVFCgtqEEDZlGDReOuh9m4d2zJy2UwSmviap
nC0uvIxoDXaJhG8W3lgvYEQFOHkJ6v38INbi+/qY52xxgaZSk6WkQyXjITW4K81s5UA8dA+GIh+D
Sbfa/vI2ir4bl9o0GOpoWA1zff08TdfqvI+W1zB/K6GlqJVPl42Jvhkf34wsnUDsoR5Tg+L++65M
qpt1zJ4bEYne6m4X3JEvAvV0mKcs6ttTWS1B2xwY2OQur0VkgcMMyUOqFyGB/2FwpWPNbTFbgt1a
PfjSGrhIMRn1CCYLJp+6+ZYpmZ2RZ4TDy6v4+iz5q7vxxZxYIWoamvj+zft8n2H4AEyqYHZdrqBE
cYOxrigId6Nv3TUGcDaZXwpRIqJ9XP++DRw0U/JSwz7Gs3QaITKVWAKknehI8VWXji00nZZwVUgZ
3P6Yvq+8wROGJqcjaDGEmiznvXwlsNEB8/+iXqbLJcXAcNmezPDaGg7UNNxZvWVLJEjqzh/dTzvc
zkVtaaJlADuEGDcz6/wwRPOlnbykktyh+b2Ms8BbNNHSVpfdfKyWyvXCWtyPrcf2qKUdBx+PAt1f
p3xlL/djHzp7KBRQx5BsvbDp0W5d1S/c+Vv5lPnEZx4e98wGp9Xu+f/NmfXhyp/7wUVpYzZlKWQN
blYVvaARE3KzvJNzJNhm6hmT6SimqOz1FabB2eSidSQ3bCBhhONTMmRI4FyJUr8spD2wQDYJAWjQ
KFDKoN+2kn1IfBN9Vp3+kFvqjhObnWmWQeqi4IUj6DyKvhQX12M9Y3GlhnAOJQ3Q8p2rOMCw3VMh
4qr9m9P1ue1cUIfS1aREMSy13uAmAD5gEBLAbwcTQ90RbKyB6Dt/eSH+Zc+/6JqF5dzOjQKD+jQF
qYEc1IiPTdQcw5hCaNJwL4fI82H4/9b3ReJM0yM1m7SqPS248ZMXrS28riwFRr4+trlFccFeiiqp
HCRYaV7WmttaNaWFvZbCFk9113kkIcZ7/Se/3i+fC+PSQmmuwejY1O1JjsoTU0B2CJy8NLwbamCg
OZP3aOkiqkB9whlxisL++fLGrvHpkn0ufiXqrMbNgu9oRfSWmo/z0IpwRusSLpng4hV6WzHyXsSr
/0jj5G4EXe93YisOsKRC1PzlM3dG2szUxlRBAIpAxQ8ZQ7+da3tJJTsbBFv3tRHOuQsXd8yijDAJ
AXfpXOlkdZAcU6CpvCzuBNIdt7+uXpNX8ZDp5RtHlbmgIsnxbCoNrJrdSqkS2VUMRNp0HY7MzsL3
Hn2Vyy4iOntcbJHmtNFSDd8vjDM3IRq6N9+HRTQv/rUw/Nfd/GhVb661rK2HsSPWGsJmz3gbTrEr
OTnOXv+YPBIfoDTozoslHgShU/14d2zs1sxM1HbGCahrJUDa70KxNghpCba+dzKuWocHqDtdZVXl
VtPK4/dzTERzO8IfwUWeskUegW+KhxRahc/AGDjmrYE3vDO8RQ7ZifuHXzu03HZzgacpC3VQGVK+
boyvM/WatIB1S7+peR9K1S7Pr5mc7mZZB6/SshsG5f6yUwntc4FnrmSzohq2vW27667JHX2p3T6O
jqjxeMyithY3AfidPFaBDLYcA9aSl8u/QeDYH+d78+Ub0HvGaYQtMPP4btH27Yj/jF//zMgarzZG
oB7SZGDiak+9ekeMNhiVI/QzvMtGBEHv42xtjFSKFK1TX+1JKaeglSNPNTDyjUS+T0QjViJTXPjJ
i2Kykn59KoTWAZhOr2ojZ0i63UBFxW9BpPso525WRetarosQLtJU0r6SwkOYQRJX/t4nz8uQeW3V
/r68jSKn/HiobSyqBaY7DAiBnhZ9cePsNeoBoPoBDQ/UNva9NjtS3Hk0/5GU300RX8HZm1glloKq
o2VpPFNVBtC10chxd5Kl/KpRowNZ3i8vbw3UXy7ijQUuyNTWEs4obnanSXlemv5GS6dbMjQu1J+d
lhyjcj7GU+FfNnp+TzdWuUAjtWPdGAkcZh0mld8Kb9r1fvMc2tELapyCu+qsd26McVGFhWvKPWKJ
ESSmRtJ7Etkxczkqc3B5WaKvxSU1pZSNSz7DUFyWR4XEN0skIsA6X/HaLGZd7MYbo2ZOMgDhO7QL
b3sl8VTy0MsEdNiKG/Y3QxkHOun2UxLf6alIT/Vsfr+xzeU2iWX1vVmiCq4ZO2Bd/To8xRQJsRKE
uiyaN15d4JJjcjGlSGSI7UZYKAnGZwIHWSH24O/cg1n9H4gkfsVJrHffZnFcRqPlS5uly1ri/2Ad
YH4MsCuAsA5AxK/adeKF7tosGQtfKoPck7+FjmjSUhWsmU93MOow6izGb2i90SPP8k0eBzl6Jh+9
8MGZdmtHXAY6zm4HPNXV2B6AJ/XQn3Ive/LZKPu5GXz+Y4ZodswrKDnrnxgkQKt2H7W/qyi2tXzY
p9XbZXNfG1R/3fyPeLHx6jmmGAW2EA9IsKgYKHHy28IrggxyjpMXHxWHWU56JaYdFa2Ti0Oa0ZVq
NxZ46chuBg1rZiHda1M0yVQvCjNnjCTBzooO8Md7c7NUqWdoVq2P5NXPyLO2y4JVFFh/Fr8KzhdB
Np+RC0jWAiA1HT/8ib6DShY1a+ikQCWT3mWFg9oHtFe9yNdsTBv4oikzQdj9+OabhRJkxBOxMnzT
Jv4+NxFUiUwQEtLIrgcRt4bgFuNzHRXsLKQjOR54krZnaIpDZ87O6WIbc+otaW6H6s9aCH0TxPuP
7d+s0BpjzegnhKg2HHY0i4OsFniLaA+5oGRoMaPKjA9Y9Ah/9D5bTokV7ZNmEJRiz6a9n57CJzng
i0zyZcFSwigGj4Xp15Zx1YUiBKrgO30E4c2O9aNeUbKa6bT6SiqewvC7ImMcY7pTCtlmywJ82Ovl
2CJaGZfg0EzNWTysuall9wo9rkXSWRa8XASe8BHYN+siXQ19+RFGCigDzfFDUojwawJP4Ln4SAk2
7H5NYphuPLTlfQZARNWZQICL+IZElrigYSzNAuwtLIGB9dTAq5Pwti0kzxAihtatv3DFf2izbHat
ljpV6bSP8ATOXOovO8OtrkFO0diFK84DBcH+A+i/MWfM9RhHKT5SG0vOrKVO24ZX+ZhdMbV0+4W6
k5LsLzvfVyz9Xy82noovRLtLTtdmFMjBswmSJUthh2kEant5T/I7qtwy7SZZBO4o+oRc2NAnGalh
jY2FBvNNH+50ph4kBtIRT7Q8wZ7yTHt5DcyxztL2lJUz+PIlwKtaKHGSorXJWOd2k8S/MW70qKY9
IN2yAvxp04Q+mOahmqcMWrDEeQOZaKJez9UM2cqoX2xIo8xOXCpQXG9mw00K81YGPNfpl1RGcJoe
aTkveHJVkU0ys3u0LIi1WxBqqVqAePTWn8cTkn7b1GY7o5ndsM5mKbOV9hrqAl3zY5zuOnNyYp36
unSgKPVrEdvp060eQRA8eRzyg8FS01a137Gigs42dCsWeXHYHwqa35Vqm3zTJesXyaI5yEfgHqZM
0e2lCprqqTXIZCuS6chgNNayK2iA25W+eIr6vQOVgT2RW9qzwrYarzG/dVLslXNnT9ahKcbbTi+h
kQqBMTlyyswCoXQG5feBOGQadzgvzC2rvrIBGpgPZlqC+w+YfqdWZ9CqaK294L2dKJNPI+qnMtsx
Y1rcIoqf047c9UZP7XweCvC7SndheQLXjZTJoFKSRLrB56vmn/fJB2h8c9Ymva9I1K+B3rKNwhtU
kNBBHRF4o1z3aYEp2XyX+aK0VRDrNS7WqzP53+vF0kB7vGhemJY3YfPtsteLfJ5LGnOp00dQk3Sn
pj1kMkKW9tIVP6c+wFXmd7FwtktwmnlmxDpuWk2ma8nDVfz8Jx1s83mdKEfdA8xh0e3sJrX7x28A
nipRj3QzV9bHSEH8PpQg4wCRSeM1h9IXlQoH3MWXt1WUrX70ODc+k/RdFhEd61yLve3R/EUrcOfD
eXZYnrxX/ew9A79NDyCJLUpWBRe4xj1tpbaJDQxrdCcDyysGxdZ0QSonugq01a02y6MFm6ATVrSn
JDqNEkQwugliWkcLbO9WUtvFcjWzApLUgn7j+ZWZGiZMNY0avORThVlYo2ZY2VjoB0KyfZyInurn
7/FPE9zmKbkxTUsCTyEBUQ+6v05tETAhXmlO6kGVWkQv+TdvqE+D3FZ22hA1emsup1wfnSm6Hvqn
YqlRkT6kTeJotIXcq+4amNULSSpigjv/SP80zl2urQF554FgtY0LtLHuJwdQvmCKQvX/M5cmAomd
Dzf/tcfPFTBilXrcARiYjrpbGW6WyTawOeDSussZ8+WmEd3qgu/JjxmYEylLaw3eJOjHt2RXByv/
4jBCeiSYQzs7CT+owEl5+oq8VRRTztaQ6tL3AbpdngK1jNYNZx/UJOu+JsKy4PnL4nNfuTC+FEw1
G4bv2GqZP0vHcQIKohCgU0WuSteVb059n6h10zRY2eCnqGmsZSxUiw8rEb+obyzaxHXBG1NKJslZ
u342I8nv8rY+hYWI9+f8VfS5Z+vfNyYsk0mdoax7BnntsshvgHGXS9Cpgevo8m0g+jpcTJklxQT3
EyylXX/ArGAKwI4VPVw2IjpaXByxhlStSQcjWf3MwgZV4fZQ63NAqiQg8zOG0P9wVVzsiJgesXbF
RuIhPxvINTU0hpl/eVUCP+DHA+ZhMCjGStbiXQ3RounGmh7/zAIHsWt6I28NE/sGroqbXFIA7zT+
bKf4AYAuoVZk5DDRpGy3pKeqLAOMmDt/thAuBmhWXfUxhZVCIrcLC68TEaOK4MTwAH8kTUNRT7Aw
g1066t8z9qqYoWPMvy6vRHBeeIi/JsVtteT46IqmXLfTi7SEvpS9XzbyNznMf88/D+dXo6VOszUn
7Ji0n3+zpyR8rKVjWwACDgTfWHoxxLsuG11P+tcqwadNLhKQQV5qa20EzO29lA93cnUdR4qDWv0+
rETv9bNXn2EoBPrUukU/evKbANeh/z2gq9iCOIS+EK9CCXpywvfI+Sc9h/Md/o219SRvrJG+DWsN
KnfIeLXeaR7XOWzlXvqOYgi449x5VwiSl7NesjG4/n1jUFM1CikAGKT1fD3OQSMb+zz6dvmDna/m
b6xwt8RSt0uSr7WqIW0duc3u8HFdi+362dy11LhplxoSc9phbtQrHfo3sdU8oM15BKegFyqAjk3V
vwlYm1/E+ZBcSKxUK6xbM6oXIJrafHy+vOizXrqxwF0l1NAwVtHBgmoMD1V2JGZ9l8nvxQxxdSIL
joToM3LXyKDpZMhkGCPMuuvjb3IjPymLIK1fne/LuftcEV8S7svGUCcKIxZRd0VhgGPPuvujTePL
wQpjYwelufY0K+lrql/nFkom4fhznPEmYrHgShEtaD37G+dXSVyRxoA1tsTXKBVdVap3eT0iC9x1
kgBu1RWasQAAeWXS4Trsyb95zW0+yvoLNmsoUo2QtMYaErb86GlxJzeDYJu+SmKvNcuNDS5I6GZI
R2NUltNk7ZcMUuiK4sYW2BVJL6VXkQZZEJZ9W1ChsqrMbczoJjSZbZapr9R1QEuvafoS/185xLxn
PbB9zXtdzE4ooXpVQnXzZupHl6TQwbu8/eerTptfzgWehmkT6VfIOgZcek8FXf2A+H2FAUkXTN1r
zj0KKwfnsQwbo1xsMROLGc0Co5MfKsH6Wlox7EO2Q0vRTU4iUmzhIrlIo0yJOWVrpFmHW9Ghnh4T
DyUZrNFM7HhH/h16crNALtpkOmNKaa1J0kTcQSlu07r0zQZzkRUVfEFBFOXLyUvX1Jm89oEriUAV
96D0zQvt5fvFiO+NOrjsLmdTs8918TXK3ATJ1VjS5VSHoSObbyjx2gokYMEo+G/SzI0lLvKwRZ1r
eb1+8pb+wCPqbRr/LPJ8UWuZVJKFK6AmCsnPSKY/LeJe3i3BncNXIZsyZUU3wYI8ZU/p6Kf68DAM
ghqg6JNwoceYp7lrU3ySUqmdsS3sNpPsJnygkyn4+IJQzRcbM5qUhvWRETTlm6qHr2P7cHnDRBa4
uDCWXaYvfYzrhoDEtbsJhz+8bviKYmXi2uwLfJKwbdxu6J1Z/UPH5Y5+JddqCKpfNE979qBY0V1c
+5d3SfDFeYEVozMGnWWwkMbqe5gGaYN7v81fQlG38bz/gv+dKIplftGwlsrE0tiYoKilp7/kJehQ
4QIA4l+dkk8r3Elvk0KqjRJW+sq6U4bfylBcLyKu+b+5cj6tcHlG2NdaAl1XdOtviiOQKocBAwnm
+6pXJq6Trd/4ax74aWz1803K0WgQWi81fcE0wA9FfpnnzJ9UTMm0bSCVkwsMtN0TQRwQrpALBMwq
oXhTwi1GR/Fj9aNyVrysNPeaeSVGypw/q59rXL10s8bQqOO0KFIg20rtJYzKW3OaBJ4hMsGFA6Vr
tIpJ62HNoGQ9+BNrBCHt/Ovc+FwFlxmMo963kWxi/gZsGMN+2TUQXgL1RiCqNP5NDvJpiYsLugrF
BxLCzaf37lpxWXmzvpQ7tPWoYTcUQzFlYAlS3795Lf/XKE/3l8f6XHdr/55AuLJV9wkElL3/zAvG
hV1UN2IGL8FH47n/IElWaKqKdSrx7KXAFy+/Loc/QVTida+p1UHuO4Xj1aD0XZh8jwvjV50Iguz5
YdJPz7C4gEFV6NMVsoZBy/T7QBcQCjxAg4xIT4ZWuqyCLnS+S/rvBp1/ddLwixrsOjbXv5g7JQED
T5/cmyVocarCscBu9Gd7sH6EzeEbVIlYQIuhqJTEuzGEXIFkPMXVv0LnbvaADyk1Taxcg5naCn36
tLBSsMui82dxUcSgIxT5CCxA+91WyaMSXqvlYRy1YMKUbjHHHiCt9tR8v7x/IiflIksEBM2iV/Ah
pS+eS+Oe5OP7ZQvrv3DhCrC4wDIwyopsDY9xeFOm9EFaZlAW5g+YF3EIDQVEM6IzwQWXZsIISphi
G/XYfMlAojOGL7GIhPh8Y+a/7vBFonqpiTIa69HG6n7M8a9Moi/hOqRldvd1kzxp486QantooC0l
IvK6/MW+CFD3eZaRasR+0rqoAXcF4rRoRXwWf1OG+794+UVrmoDKpMPi8L7JwZehfjOKxLPA/8Hk
2pvHvQmkGgiYp6y2M8sCkhhMfAU9lBr12xgjPqC/uOxFxuomX9yIWqalygRlaL5GjX6RrDEV5RGM
PtqoIz80XdjZUSPdL3GrB0ybDRswTt3p0viHrEO6tNcdunxv8hyMmJjcM0eXNq1d5/eNdiXr93V2
0vuftDJtZWTu2DEEMcPHscvie+DTaTq41QhaS2gZaBominpofJuL20IvTCW1W/atN03jC9SynCyp
wLyZuIbeQ1fzSELiZAyBUpPBypH6YUQ9w/ieYzOj2LUG5saNcmrU0Z7ZYwQxTACtMKx/X7X6sasm
16obZ+hvS9Di1/prw0DWNtdvGTHtLtdF+yrYVi7sNEtngjwG2SBaMndxcV3HkpckOZYiasqdv/c3
X5ALNWpIqdUUa2X3BagebfYxu4/5Rl/yGk9dSmd2C1csWn02A91Y5cIPFE9npYzXgIB5Sqv63vRP
YbbcxUtgWEcMcrSTqFS4btklT+VCUJhOTRKtJQ/C4tuszaFK/FbG7LbKRInu2WD3uTY+qSmNnFps
BROl+zG3o8X7P/hE+IDdzZ3iFuzXN3QvOIqX18fnNWGe/O/UT0x+lsn8EBrKMV9w4Lp/03DYLI97
D5VzD5HTAhuJkfd7KBHeSfXPVMRecn52Y2OFS2+sSckbNPLw6iqsdSR6v3KGmxm8cw8xSVvXbmJz
T7qbVJOCuVV2atU4TbczrcWxutgGVjBgrPZIk4CxHeRGee9c3u+zF+jmB3Ipzjjn6qyAYx0MCNVL
nL92jP0a9CPkX5ysHv7Q2Opym3wqyTXZiFLseZfJXm9NXp2n11Rj121+mrOXyysT+S8XfGbUAI0W
E3CnRTM8YukgaYUQY6UICoOCA2lxgYfkYQN9GpipKvpkRI9MM7/14VskJKFeHfLCyedTnWZp0khd
56uiN/0d7FuHLMiuoT6OYQlAkkWws/PvXBPCo6as6IrOs3kX7dQThYbNB6Pn8Fj6q3qm/CIFqzX9
8fK3UvSzfrgxx/mhMnV1mEqYp7bU3M9wBFAq+R/SrqM5bpzb/iJWESRBAlumzmplWdqwLNlmzpm/
/p3WYtQD9TTmm1e2N1bZlwg34IZztkmOW4jW0NnYgjfbHQDVFFXwW3wD6kI3T7nDYWBnMN72a/xl
Sqq1UfcOeMW9JujcRn3Rq8m1YrDraTczSIar6m0YfqDX2mvmG2X8pVLNSQA6pxrMmTvkkIMTQaDu
0Sl0Mu09iNcVjHp0rxubRNlqieEac+em811SHucodnLtMJcvlG+ixOvVTR/9UknoWPx3Ou2NZa3o
pTPx0LO61kk7O2LbxtqOyPXXjd1pf4IMiXKuuGzJ0HMXgXchdmMWb6ao9AjQqfqNgRgvsSx05hK7
0/djmfrqCa8yfdXNfZMdVS0DG4O6BkbbmgfNasEg7UBuDYJHxCtJd3n/c2aN05LHngHCINCBmzTY
ZRO4aTNv2AIQJWp+TIO2T7KbRMWbnE72Yg4Oh4HXOk+tgLEKeNHhJm6fc+NpLMq1FVLHSE9lFeN9
6hq7702bDtPBQGklGl9pe8eayR0Mc5sV91Gs2IbZOOb4hM8b53IVhGjanDLn1PashbHTxPxumRs0
5KHflw3sRCxxP7SM2Y2BaT4a9a9Fj7ZcE6TwClqM7Syp97X6rHFr1RZ1ucKA6rO+6GhZjH5fv5UX
VfvsTgrmaqxY0uFSYhhaV3ZNer+w3p7rfj2MshTg5QzCmSjBWNE8D/rqVD3LldCpNoYX+WjfNVpE
+FDwBoOF/2Ko/tQM882inAkVTFfczTShJ8CXrlmD5uYYgDRVbdazq50Mivf/20whVNLQIj9VJ6DC
Zco+AvPGWJr7MfrZAqrvuiCZJREipBSQmRqdsCpM13ixCZoO/cASsq2tj7KXcTDIzKSIGqYs2ML8
lA4MDsTHePmqWBf24uEQ/wVm5UWX9nVgIkz8Mo4WNRsIi4fqpcr3tEheqSUZuJIuSYiMLEYmpFAx
Vl4tN436q8XMQJGAHvAnCfy+WxwNjnuqYHjUxMYLZ3X9+C5H8meLFEImCzALvXVqdImAvNJuiX8C
XDbdhdolcccMk65AgJM26Et03RT8TxfQUO9OtVJjemtLGPzWHnOAfgUST3f6f0SdozpRLYNxlegi
FrFZRskMWiHAy5j5tk2UNR2ZRAEuLeVchKBpJuYugrobgNfZfmhAVxq0wo91wOEujXv9rGSSBFUL
FYD+oMsX/f/jLuU7XoFFcnoqMeF4Xc7FhMHZksTGwTAauqDN++WYmz+qkmJeJi+d2rIeizqaPFNd
UptG+2EM9/E4jnbZ9sbaYNOhr7OHtl0A5/VLx6zl9a+6ZGjOP0rsNWzmkoYpjjKONyl97dsa6fOD
RRNn6GRVVO2S6p8LE5QSEys1JmYAulcr0eSY1o8iwuzBEB9AXJyg/wFEk3kKHGB1Dxg5uw5Ar/Oz
wqeEeDWobGe2hVcStgNwnqNzBDcY7JmjepO1FM/jcl3MdEUxRH19hy66tfOvFnQ5H3O9JBbO7TQ4
odjWznoPQDORb6YV8iuFI4taL3aIUN2gRGWmzi1DdNlKQruiL1FoALOQOeqhrQ83SaB5Hcbiqy1d
crc3KkcBwYhm2Oag2VOWI8SKbEAnOgFm4NQi2jRAqAOcPertyLN1JQC6wUtUxx+Rstws9T3hv67v
02U9+vrq08/P3kVggVx4VwNtdbIAqQuD2/HZ5mrq60yGUnLRvJ7vkOD0KUlGMhLsEPpeCgQa4bYg
XjEA0n5CkqR0O9PJF2lL+z9o8NcSBVOhdwHPZg1LXOabIQLeKyauyG07+UuC2WFw0SpPPaAj2tHX
WLiOJz8JtgZwPouqe7m+2Zct8F9fIsIZM70b8SdXjyAEzwFFrGQf/z8Bgl2YlBHM8DqWWuTQP4Y8
IhzldRGXFQtcR4RZjBrfYJ/byiijeYYMi5PIqaZgFdMpteelOSjRY8wXOyWFVwAHo11urUn7Y0Wx
veiRJEl0OrVv3uzrM8S9xGMrnboUe1mCQGXOfnVaZy+xao9gZi+r1m212s3m5L+4nTOpwgYvS67z
todUPhYOz1unzG7UCDOF8+v1bb54Vc4ECUaXgonNMkIIGlvdK83By2Qd8Z88ANd2ULCQfZAbVQV6
ULwx6HGIyz+xVpY34cCAkok2FmBE+kG5pM5Q4bE/6r3dRHVvl6x9niPAToFPFjggw4JHMQlhYK1u
XRB62xYAAGozb2gYLG3WOsiO2qx8HnqGN9o21lIb3JNbBkrWySi9idY2NZp1ivWx8bEnb9yEd7Ga
xzxjHk/SW2Xkns4Hv2v1gxICv7NAMqqbiG1oIL4wP9K6eW3S1M6B467308bgFkBAnjiA1zDsaDa6
a8R4wk73lDQH1quBbfV7Q7H2XYjCImYuuwRgZQkaUTCT4neVljlpO4yHqonXhN0OIRiAQf9LTXD2
vNQUoyoKc7Wy9f/LgTONGhbGcjURrSHINb5oZqoeTWTXAbvtBLK06mWN+ZIgBGfzmPKonzDpT0cY
WsxBa495M3rtsBrCzjZKoOK1koj6YpxifIkUTG+D5nf9VOE4qv2TjgnghmjHJXjIKguEtZlkBz9b
e75f6L+kic25URdnGmY8sEC9WelJ4pjIu5jlfdRQBxtuG41P9GFDNM1HsQ7zObs2fIiSd2BW2AWF
064Wew4r22Cq0zapXQwHwE0jq7Ej+vNSY+iq1hCzxK9Uf45gWM1efcxa/tFNBSrt7FCk1U6xklWg
o+uTF25EZTx3F45QR50Ir0jL1AhVBW/dxWBFqkvQ6QC9dK+vh7W+itadtJXhQsT3NzGCo14amreJ
XmFQJl1TGh+6Bd0LXLaYz/474bz+Jka4kHoJdhf8rlBBXVZq/IeEf6Z48KvwplxGL+wznw3Q5QmJ
GaMEaddvNKo7NCqdHjYxyF5UEmxjYwd4bg+D/DnGHhf6GHeIm9pVAHRJEq/79s9sdV6UrKzaD8zb
Gp6h4dH6uu6ePlRYCPT26+IJXqGM+zZtQ4TjWfpm6qMdZb45hKuK3PUwSqY6StTq0xhcEyh4h0Y3
ojFFJhv3YHKJG3vpb/NXpdrABdjj3n+GUz4alQun6iWF6Itv9PPFCm6D8nBQtBKy0djsjgr6q8rV
1Jo2GRK/xOj/OL+RPnIU9aeejw8JjSRqftGmMBM1CsMiVBPxsWlhzpjqnwH6koFruub7OS9sVbtL
AYmkU8lOX3TDZ8IEheuzYW7KYsTrL+19g7xUKnWu353T//DtKM8kCLrGCmT4iqlBJ1mUOz2YB3VE
ntmfZqkkgi6OktMzSYK6KT0FJCqrl6PVF4+jFviZZjR3TIkUW68Q+Zs4WjvIqWHXS/FgBNMuaZLS
Bgsos+OotTyArHVO1uoGUCosxSv6eq32spawC7ZHO/9KwWVoS0dLnk8YY0ZLzpLfGXxbxjKk1suX
+GsvxPnhGIWnaZjQzp/t2aryT41a+krFsPK/Gmk66f+VMxZnh8kIYok2RFqkAhaHnv8sI/Tv6bsO
zf5G0Dpj8yerRmLHPLU56ISvX7CLHThnOyrOEatpX2R8gXQ6FU4W3oaWTZA6P6ox8PEbwIoZoCyp
pWDjEj0V+csAzGPyKcbFLgDREIL9FtvsKA7rHA0+1QGL0IZ4iTfuEk9Wyb38Rjk73pNan71qEWMp
kWpBbTF+sBpbuxk+gb7BJ+oEP2IUlHzptPZFH3AmUnj+ayFFJaDSlqMZ5auuPKTNOwrj/ay/RNMp
sT4yZ5mBqj/r7YqifpEExUcfVJZtadldSJeVhqOoaN/Y2chL7/odkH2cYMZas58VwO8jGVKDTR7d
Igrg8nJzdOh0Co00twXq2XWREsspZhvjpbUSZuH49dqlxuIU8ostUyvBoPVZq2kdgRKfEuAnNMRl
ld38u/T35dzF2fEKZikY+7IHFdJyVJAfsdifrHksh9tgeuuNn6jC2s30axqXbaBPblmONjd+mVSX
bKnENIqpyJGqdTZY8HwKa0Fr9Fzj4RLIEEdkQoRYZhqDakysFsgKPV3nAUgVebmee1PijS5Esudm
XhxlJss84L0DM98OqPyU79WoP83QkRo4dbX6FrVPetFLtEByJUVWszbqFM4yXEn0lgAkyVcD6bDV
KfD6bum5wcAGTXVTHDkhpEFttrZmtOPqfm33q3TV++1GtZv/WJOh7EuYYOUGVSsAtAdhoAwuJ3rg
82D3GpHs2uWrz7nFUfQ0mSXCwIyjMdfoQpuPirVpOHGJ3r1p5Kmuf5VD46t8ANS34s89+WhS9pos
ZN3lnd2P1vq6RfmeyEP9B/lDcCgQkzAu9gWEcaGDj8xgx4Ivfj0eewOsit0Li0O3yUF0VKbbICrs
OCDuNFRrNJX5I1DNuBqumFZ7Q1pKLvF3bFLhi4QTKJAAb2NFz47sEO2JDtRje3Zmr7mdNtmJEaH9
RCQKHtq9+aMrPL7tHNX+Fx0TunjthO84KfWZv9O1irK6sjJMBgyuBk5lvQPJJNLcYJmvtumx/V87
mAR5gj/p2jiMQZKVgYjB1fsRRYAViWXm7ltkLAgRImPdjAFOF+K4Wc4BdaF7Kgb7YgMItKFM1Dej
J4gSPAnOsM+rAHzAJG3udPZ4YnRkzL9+f2XrEVzIDEjpHNwc7DiXiV0Xuo25c5vUdyHGA65L+mZc
/74csTLMzI6GU0AyDMQm9qTrWyD/OEv6pwWGU738sULALZSS1X0LMQSZgt/oSWGNszJkRwCqOaPW
o08196cYRExx44Tm7Kh9KDEI3+y5IPJkjM9ufV+ZizKAAfA4pJlb9pWTljKAKsmZibXZqiXcYkuu
HFWzdWKQUGKSyh5NxSGZbB5S++Y7hOUISqxwM+lJVWA5fnzTP7ceyDWPuh85y/pEsHLS53qPXh12
RNy8DXaKK4OK+/4sEj7htB1nO6rSLGo12NPbZdop9Utuae6CB6Mxk1VWAiQQBPGWddeqpr9osY/u
U8nFlV0iQeW1MBvaLF6yo5KrHou7VQGUv1B5So3DCJ+N3nf3uqbIfMpne/bZissoAGtjPmfHiX7U
y2MVP6vxwWK/ifpiWj6oIQ9l/CMmoLcrma8Yw3rC1a4Uc61wWUVDYoRENu6lRX91o+H8Z+NHShAY
rVtTk2zw98fg309YfPjOrV4O2qJmADGl+zCx1hpG8vOwcOsaj1/9nYBEokLrlzWOkq3+9h4UJAsG
QiecIz2r4HrHT2N5D/ynY0uS25A/TePj9VOV2D/xxTubVWUoYHy55daaRK+RCSSeeNzqHbi/VPN3
kYDBQvrMvnx8wLQwkWay9M836dlNUoI0Syprws6WICIH03Nql07qZM/kvvMAzWJru1a1ZQTEF6h6
T0HRl9iTkTwTGwJjF7jkCcdTM3vM23FlJFsdvHgYF1hXsep1+VsMxP1ORY9AFJW21k2HBuduZLsg
eo4TckAyMfGjeTto0cf1c/g+T/J55l8fJ5i0kRR5VZldBtCTfdgVeNoOtmUm60BJd1oGODz4hgbE
pSNfjxqReKR/0O0v6YI1a5My75MIJ9Ii+2DtyN7w8m3xELlgb/Wt7ZDa42Z6ql+uL/oTdfhvbwBh
0YIRa/IgigCBnR31AQzNCTrAUA5Vf5nRax8+qqREHe2lN240WjqkfFKn3FMNhIpAeNNTFCl0ACGl
1K5IaxMGhEKu6Ugo8w0vViXKQtc/9nsmWfhYIfKxQKycVkAqQ6s9AVLCq+X3oYMiVxL4ic8xvYjm
e92fAR2BOyKF1L+sqF8nJIREplnXRl/B+hqrbnPq8yWrdtOsZOGqRIxYGOITbgJwtNG0micgWx7X
OlspZHFS9c5AyG4U6W7U24frWysTKtg7HhuqmSUKw86G6xYPQeD6etpamniS2J3PsOLMALClqsmc
9Ljl1E6fjS33T9CE2kbx6M2JnAE+5F9IPX39lUsugntnSYLxAgOavRTaimoAbw6MT3rlNMMb6ES1
nNabznpsivbQFMb/3Cj492srIn8Tq4yNsTst2lMdHtu5F4B0ttxbW3On7mRx0fdZCkGcYMcUlFrS
KWAMsD+J3fAP1SrsdAld3sLAN+h/1ry+v2f6YrNqF9BjUDduPQDdP3pX9JcOjeMZn1MAILe3FsbL
SlNGBS27bIKp67SgUqbQZFCkcE1An0BXxJOP/n4v2QkbIdg2Y4jMuegrflTJMSRPE8AA5+GdkhGm
PXfJ8oM3PwptcOa2RyeYR7vaGXTVM8BRXaELJFxnzZYP6zAOPG4eeY8afXRTF8M6LR6ahqwTPWns
trhbzDceVnfJ0PlhsjHmX9d1U+YaRAjyWY1Tpc5OzvrH7AGF2adr8CSj/HHqQwYlaHLXpba87/n7
zLGwf4LBI6o+90n4afDiyVVKG7MUgKkhnZ2uThyvqptt2010Q53hwF+TrcxaSIyFiCXTpDVG1JuM
Hzs0qREDwFyxbU2r67srEyJYvjZaWGn0UM4BbjadDqw70H68uy7kHyLZv3yHiGudDDmziBKwo3kX
rss7zDLZzO4f5TgIJ925YurEnN5gdMk4spQjZIYeh2ggm0H8G01u0suaCD9zaddkCdEcOoowtqWf
ZpIafpea6c8h71FZVdxCMfGKR+dahsYXHv/sMcak13iPlQmGQtTH0EhXs0H82XxQ0dtgYCghj8k+
yhCMGlvtxJWpTVu95yvF/OiBpFcvN8iFemhaBET768LHdUwGl8bGxuRbreFbDnD5JJQhL0uPTTCl
XcsA/V/DlCabYHV61w5guUJiTNrEcDJF17ZSMIkxKMKmhOMWalp2ADa5s2SHqtX9Mql3GhKW16/j
5Zfr120UDOPSRANvC8RRuXKTsD060YC1zsAtj1RB17hhIMsmyWJrEehGCwD9ELUwJYXObrrwd95/
8BDZRx19lNsQ16IDNWONO1AmsuS9TMEFK2b26dxpGbZ2nAHZHyYHnrygJVni5P8hIfLXnoowOBHL
qkU1C46rYmzZM10DrixBO46jeNZN4zFgIBs71Q/sbsVvgfjfvyDYlgTIJ4W7cosMwZYBxWwCyT0c
RVz87vN5NZn/M9LD312CIWSxBp61Ac9P1jII7DaeVwpDGznGt/5fF9TQsdCzMDHlWj5lKh7+XC0R
mywYxZptpFh/KejfGIrBVbVK0ipyOWyyqIGxdsPieBj/XaY58YgMKAPhANPJ7X92j/X2hE6CBj+3
Rskd89G+obh8O/qqCwA9x7y/vuiLF/XsA4S97cPeKlPgQR4t+PnhNV98c5QovkyEsK8UMGaDHsQc
sL+AnFtKfzQau2pl2RPjohc6W4roGcCg2xeRiXc+YktLfZiV+9p67Ua/WYhiT3gkakoOIp+t2Rh2
276lWuwkeEqBrlMNZ3Ay7nqLuZHy3KmrOge3luEpfJ8H+o1aqy4mYXfVuE3r3utp72hL6+WB5XTk
t6oCSEAnvlIDD46EaL+cvYL0fqy9ahgspNObkt0W5rBVYQGdXCGRH9aVd/0cL8ZrlqHqlFGuAbXh
dArntzcOIV8pGNTwz4K7vI0WPXMVE2/mKTmSpr6v0Dej8GXTsHe4z6RkH2hD9ofSfBpbotvGUOmS
k790IuffdPr52TcpugqWtLRSjlpwW82aXRqTu8SxzRZZWvRiXvZclOBdAG5oRhQUrLcAn/95oiyP
Hboqb0+sf6Mto4b83j0Bi3QuTcgJsMiIrapp+HH+rCahhfc9X1mOtTL9MgIpmkygbCMFd1JkSqFQ
GiHAomDVGzs/ATgsSGO4FDb5cvx9pkXCPSoA0rWYIwzC6AD6ArFRhCXqfuv0SEZ5mPH9yVfcoysV
mA20dqA/6+s3+aI/OfsA4dIAK7DWxqKGRULzeI5Rr35+vi7hO9v2yaGciRAuSzF1FMy2GmJ8V3Xi
deICm1S5ISd+9t6Fs3TihwhN14XEwcgMoXBrxjQpm6Wv2LGp4w2zVkFCV3Miw0743sUmrE68LICn
Zrie/MjnG1itQ1K+auRHBmgPMirv/fC+AGO1yzSbJ+XapJodlbUT1c/jMHg0MlxzRI1Umrs/Sf0W
JnztuZhWLwB6omtlb32+v0/JntE3fG0twzn95Je5JkfwqNqkIvIisIPFyN2wN01MpludG5ZpuevG
IoSBR/9p2AG6Sk362enr8UFntLJpF4yO0kQPk24dVGPw0rb1m2Tam3T6ibFYzMf+zGgcOY2GLrF+
gF6YanQkibms62iMt8BT+mNp3apasnuiNpltch+4fnhEms9l86hKwYhkuipm8WtAjKjop7GO5Hhq
ckVPbeiov7MHBVl15cBX6j7kNnG0T+pTIGbLQvrLEfbZoQquXbOSgkfxhGTHNtiWd7hW9qnfun6Q
JwYkZsESvHuZD4kyZjALtR74XbcbcikQnkQ/LcH0kXCkdZQhmp4dfkSk0NrtavgkkFVW9Z44/Hcs
HW2VLUuwdnmUNUmHIZNjYiKbnR00JZUUtGSKJxi7NrZqmoxQvOwzy9qtO++keLK8CfnMjFzTPMG8
AbyJpaXSWcdaDTcqaj0bLVjMfRW0P8LcGu3YynMHINqgTYvVVWqQN01rHaPNdvnM/LRkGEeI0vBu
LNlDoVQ3IA1GPSQHDAsjJfHU2iTOUGagzOms+HdPqWVroxqsspCOT6CFBivpMvxMkqJzalVrEXjx
0at0FSqQ9HsQdET2lGugjSuUuxzQf82MsdBlHaCMyLT2zbDYrVqEW6SKnS6PQNmrAbfCC1JiJ2Xi
RS3ZVRjnisYSY3HJSgsGsMOtInZvnAiDqhsWGH5Z4zHLpi1R+x1XYWHj4HfWA66l13lphwMldjmg
LS0O0IJf3TE1eQC641a3+E1n8W1LrNoLtfIuHJB9x7QhSzEjaYQ3EypmwIvGNNGk1/uYjQCCIOmb
2vR+kOfcgwg7CMCuBaC4OtDjfarmtgLMh7TPHBU1LZAyovOJqJhCS43a5sDGKLphi7rfDWiuB5+j
iO3S4ENZVjX5XQ30tmgwQBRkBGYsMExHn3Ib6u4TdQBD3a+i3pppkjsYCllV/M/Q3HTsZYwTt67Q
VoTOjTYtnuIw+kAt6z0EXoURsRbTZnjZ9NK6okSHRDAkMpaYMamhQ/rD5DOkd/G5OwbeZUN3ECY5
ck7Iy5aCMdNiGIuxNMHFAnklAao1KheU/J4aIKWhTSXaSKKU09Pruz79JUTMROZTV80kgpDOHVwU
SJxlp23yjelXK76R0UVdthJfwgS32TZairoEkk5L4y0ZErzlEeSudqvXaEshTpauuS4hOfoHV/0l
U3h7Auo9hhXI2TFvqyfTfBnJdrB02yS/OCFOnE92VDcv+aDcqFafuCMN7hlFMozm+0hR/KALkeo4
MR8a1HQn5a4Az2MTFW5YUEzKqeuSkpsCgGvoyK8quwSTw4aoxjtTc7zdOvonKqs9Uw6z+t6EZFs2
L5IDvBS1n4WZlnBLijRvMpYu/LPVEZmmQ5p6be/Gh9E/Vburt/kl+01LqU+5XPH+cstiG6wCJh/0
WON5wsrY1pqHMopA3viozL96nqMhsHV0Yz82v4GDpDBr38Y7wyr+JKRcjfgHKgDslA5/JUMkuPhG
PdsQJlyyoY4WyuvZOpYezrrZkH3mRn7sAKhPeYru4327X1CTkbmmy/Xms/0QLlozLmRSGxiIKkt3
9QhHUXcHFiIPqK6D/lmrd+O4RffZTTvflkr/UOFhz4ZVeyIhsPU3gPuthh74xeMjr3FuzQQgOW0N
ay1x1bJ4Suy/RbVHa4Ic8VRwMP5YfrgdbzMEcMubHB1PehhCQJWWTVaA6tQCZFX4rL0Vmwr17OJF
uTfcMHfiWw0duf/Vcv6V8BLBHC2tWdIxRRinEtCKmxQISYiyZfWVy0X7sxMXwirDxOjcoELM6LBV
/kz91CPvi7HhDlDhvcmZPICrj94J7dGVaL3EGzEh3uqWuKPTKaMGDlPe2x1AtsFhGgOQFJUzvCqi
FSYJqpVUrnrRXXztrBB+5ci2RC3eLsc8UH2uG76R/zERBoCuaFXm4yajxRrzSd6wqKvrS/5M8X73
VF+iBUNnFXXIKjbzYxrpHpvRbBw2aB0ovSh9LciuBSNnQ8CStx+Bwcx+5PN93CAjF6/oVNtj+qMc
34E/7aDBGpq5NriyM7ufDMHbAOpCsNXGbQiiS+qMKAeOtLoPyM+BvBR1v6pAZ80AMxaU1UM+p71j
ZvFWB/wEckx7XhIJuc3nSI640rPEzzefzOe4b5JCP4Z1iel2DGz3uqtN/KNStPVYzmsAvPQ2kpCr
pDD26E57n4LiFTSsq3ooFFeZjNzR+xkJqracnK7XjmlYMK+uyFNTA07KigMwSUyAWyXN8rroCbEx
fb3t6uYhUCcTP+K+HrZ3nY7kZVGhY6kcAoR6qnaz5OjYUtMmd7VlBLMHQ481vRmr/lmnxaHK+X6o
7pX2B1qhU0RGuuq3Vg0Aw30O5O1o2aZD4C+gKo7zYtuV99mCipj+UAbGzpw/JsAKtZO1ZjNc50g2
CIweMx7eFxbgEqcbA9MPxfym6r0blXRbR+/ZoGHyX0YkeCnusgyEw/DoFARIJx04Syia8cjn2kBx
do4ASFv9MYr10kvyTxdTidT6CkuER20AAqOUDbMC2zG4iwvoN4zO42VrARS9+y1zTv/grL/ECXZ4
CtTFnOiigMQSFYDYae+aX+UdvzHsxVG2MBi/VL+7yf0eHQC2LF3yaW/FC40JCWJR7KvGxNGFuNOi
IMxL5ZhOmhNH9b3R6ptwDifHGibEChGaVXIkzD3LMnIfddd4bfS09ur69KqIqNMUHxFQkmg1OGie
dji4u9g8O4m2Q7bbzQ0KcCgg6aFnapprXFkDb5gfeXSb4LYT0HUwPNcSfhNgRDXQG2cGBXiF5CZH
w4SZGb6i/w7xMFTmyg3AVpUCVhmZFVpMsx3m1NWC7A7IEksQIsBZ15N1X5GNkmlOXbwlPPOXdHAj
5LQGTlcY4wQx6WjX4+9Wu5u1W2aikx1DZ7HhLvqr1v+ZyUub6khRH1QG3EF9eVaiBbao2S5KeUPQ
rDNAIYP0De08QFAwf5EiuCnG0qWphVqzKbmJl6tDZ4cjmPRoGMJZqcrw9jTEbDiYfwQJgFf5Te0p
3oBmiNBpMZmICNiHo3EiT3mVIcNd0rjz+yGYdm1piqIzODumNPWS5G5qa49NEoz+iy7za51iGdOq
gWhRLKfaRfmLAKFTRq9xWaXPBAiBZ1DSOKQwsMcgQG1mSndB8sybu6op9gWghrSscjLUJXQgP8eJ
4gKa4L+kfs8+QIhAS9r2QQujeWT9U5zg3Q027lYi42JV4uysxAImLQMyoxiF/HL20wDjrpGHfox+
PtZqCIMoOQAtyS5LNBRPtzkmLBIUiIqOSLLrssMU7JkxBYBmmLDUjqNttcgdKQPT5TD5bDeFRB1D
06zVpaj0IcWEUZ7qQfGAmIWmpO5Jap5P4doVA/lZdTxzOVoacNCKYFONVfaj9wADbvN31J9jRzua
HwH4FsEufgucFe96UPV9qOyUxj9bpBBHjoAUI3EAzQM818pcaY7uxtviJbNVf9wDU2AtK+Rf3lau
mZjSxC9NFbQk17Iosro6vGWjYndd65s58l0FwMA4jDQzXNaDoMzYVJU62uryLlnwxZ0+Ey/oSM/M
gJcBqjLsYAHY3l7gEZ7N2l7WzG3AEcJNGwxfMRI6sWtIchGXLcSZcMHps6YDhgHJlCMFyKpeMTiw
d52CLXubKtk2Cm4UZMtQvzb526xQSR/HRSN7JlxQmb6J9WyoMVFVZ6GNJtxMH+ymk/A9XH4TnUkR
tIZoisaHAEtMn5PHRLe7Y3xnukHhIOYAiAEwQXCZ0RpvuJFXSsbhpMKFB1lDs9DqQowJGav2edh3
jwB/+eyeRujgVN6EyT80uh9k6nsxrXW2ZkGJ5gmjmVOJNZd55xqAyQUjWDsmDoAEVip7C83e4aMq
M8Qnv/zNZpxJFfx2V+lxRVIslqJ4iZo7eHUsP3MTZvOfi8N+aG532FpbdHSsZc/AyzHDmWzBYWdV
kU9xghm6ntqLv7iplx9ir39Dic/VbsEw6OFxETqJF4DhR9sVjqxWfdkNfX3BZ3/bmcVsxmgKGpoq
J8PlGbFzGvE1HxYndMAtvou2Mkt5yeGcv8kEsxUmQJKZSkxBWpiX6BmQAvPNddN0ST/PJQiWiTBz
AixIyDGkEThGDYDTeHABXOhfF3OxLn0uRzBCSzj0etkgDmq0P5wivTk3RwYEbN34zdtnJR3QxfJG
cX1rtI/P5hsK5CjPL1KSE9l6BXuk9kZmjMWn65nc7lcc2ugTWQ8Ome3iudyETu6PL6FqX1++TKpg
n9JcM1AvOnXeBnj+smrDyIcZRt51KRev5/kmi5bIarLRMDP9c+YFG/gUPVS71iUOYL8PuEEyjZRd
T8EEYXIuUtHNrRyz/BX85Ns+Vf6D+zhf0f+R9mXLkeLcuk9EBAgB4pYhyclOT2W7fEO4XFVCzCDm
p98fFWe3s3D+ydl/X3V0V3QphaSlpbW+YRFuci3jBEp/eBXzG0YVH641Th2vpHWXbufzQRZxpaHQ
bY0HgrQuCfeSlrCd+gAE1xlsxO1OXTlxK6MtXwTocsFXAoocJw2mz+HIgnQUG17DKiz12SpiYj6/
y3h9NrclhFFCUb7UBsRrUHyI09+wXeNAT3ByZvhQuhoh5x12bbhFOBli9JV0DlYuifJNpQJ6AKky
9p0hwfl3e335IsgsHdZRKRAnIb+HwQO0dKzUrfh7zwBnGDd5DVPtyJmmO50Xrmz2kmmv13/Cxfvo
/NsuYompwNmQlKiYNZ62Ie8ZuoOO9gMFZrcFylG2c5Mue5pNdmFBNYH9p76tIYrW4upSeNaKwQ6E
WKGNI69v4FN0nz/yxAvRIZyf0GjwUtVJf60d/ItA7vOpLyKNXbXV0HfA33dKdZ/l6YFTbWeP0b43
pCOMdqNCI0pAb82ux5VC5UospYugE/fqaFYhFn4oOydSf2jwilK739fXdiWy0UXc6WFZXcPoDo9a
KjYwo7DFGoBwDirXTsoi6ITAFddpCOpmWVv3ua35BHAlpQDGcug8VhR7M0JPZ61ccPnj/W+VUV/a
3mk16Bkj8vETCENbquyr5hBHYu0emtOSr3P7HGVxMHo2sS7OcN21nb7JEt3pp5+ljVsv65ws3ifa
RzMeqzj2KQ2ur9va/OY/P0vQtL7pzGTAyCi3yOjeiqnb05UAfnnlPme32PtJbrQskWhBDsJwNQ5V
pyb1qkIHS/53ovX7UL3Lebay6y8H1s9BF7teGLK3kKghExwrGOe1nj4Ce9u6KYqJ1z/hxffMZyVa
Xxq+wOKW2cJq7FN+NEcnDKCh+ivdhB71dBSMd61wiqdyH+1BFJ9Wrvu1WS4ORaQQHVV9NJjGdPBE
XtzoarWtLeNGUbyVWV4fii4rAnEIxaaxbfQ/OFfFQZH/NL1EJ/thCrIj3dRBarrGd3PlMX45rvzv
MlJ1cT8KYpVTn9T6aZKT1+q/RyVZOXzXTwBQ03+fABVAr9yoW8xLHjOLuWX4WEA34vrXW5vG4oDz
MellrWM3Jv17Q7/l6bCyCef4+p8jCFUX51iZVClU5OknYeq7JuKPxfiaA9GOorevUZg4MWVlxIvY
0s9tD37u3x8O1ne2pjAc68pHn4s/6zuyh8DNIa5QnIJvrN+NDsSEzE3zpuzWSMqXk8LPfbE43ikL
69q0EJctDVYGL1SAqgzrxSmb3IavVQ60P1nBtc+7uN4GkoKFlUusn6kcVBk6pIXIqjGWdNtmMSQC
9QlE9MhIg5rw0B0TZgKbzSEQX8TwomHKVoGa8LYxJRqhZgW/Y5tXXmEX6OvA7RB6CzPhtbZU15DR
LrUUwDJYwZ1aLy0kn/HBMtQPe5geqkKNb7Js/MjbqcEXLh41o2OuFZfMC0eJpDgOK7dA6e4mkxCZ
7qIihdArQEkDmXasbyHam0eTT+NYOkkI+ddaG18KTXuSwu7dHsrWKRwKDIDDoOgOsnf9TfRRdFBN
3Rf6lAd1wnbChLGrmogXsHrLU9igRBXX2o96Gh8rirYMekgQVq0hdoTStgnVN1PNvdEUd/DkzICO
quAhlGyzJt3kPdyW4LPhDq2FNpNR5I4yyG3bveKXfgMSJfbkkAWpUWp+psINQOPFM8QjXGmKGyVH
2iRBZdZzgNaaF1rR2XMKq5OAGuGytmhcnYe71oTkcCXUKDAH+mxb8U8JX8O6Cm/wnbYocG56BaKw
JRbONNBplfa2aadHhb9mw+hWP9lLraOqPH7vogx63AkMOwYOfa/yrTZlwNXyhhfKh9QNdzCKY85q
dWfJ+D1tjDeQEvc2C79xwbZlkteQ1zLnzjtUb2voTEzJuB3raKvDBdKER6RaYc2HiSENRmV2JwX+
dWR4X8nnsO7+m8BnUPBDKNTRjWUDNYnyRipy1KGlijQcX8I0fk6QD78e+S5e/mejLCoydQaNUjpD
+AfysxyBe0DJpE3fR8Pld030C9J2axfV2oiLK2M2DdCIjQy/8Xp4WSQ+wKGM+d2L3MwFRvNHuB1c
usm8PMhCz/yvKn6Am/zzXRcXSpsqAiKRuCihBuiz3+393CcAX9qHj4VTQt4EwgZQtPr/cdWYp/Yl
TJ0NvbhmpJL2xWQhJM/23UiP+1t5wxMHJm23vHCGPazZggrBCy8sawdHUZE6sEJfLcKtrcDiMhpr
+HMImoF1kH+X1hiErf2gVxLeBwqEyUw981DY8tLovWThDu+hMr3NitHpOq9MYk+NCy8CI9Ss9mV4
E6n7CjZoFEz3jM0hV3pCpm4I5q0SulPDvZRRv84gA9+dzDxyquLGTKHeMlieEQvHUHXEPwLk/T4r
P6q8QtO4dgv12YwKLz3a4Y3NjpbsnTJbhXCtLcfihrSikEAPks47YRaay70JlPlwq24gcRKsAfD/
sCauLf7iSqzyfKjSNLRPRI1uR/uZlnchu5nMn6ZoXURqn5EXrXoqInCYu2bH82zboSuevtIivVFj
9TDhEYVLFJAvCdhK60A4GmfntmZwMs6Cknf3MIrdprF+n7Hcb+LSRc7hlZF2AweDsuU7DjtVCh+v
YasPJz16aCHZa09wEHvt82cYi92MDaBl9Y6mH0kPB67pMHX3o/JSwBNQ0yACpN/KUOIf8OmJXyNo
LBU2A05A7IH8CYahA5QF92xGCAr3YO8qqJcMNnh5wzPXmJ9Rfc0Y92KacXagFvc+McZuDEdNP4Ef
7eYAmGsKRHFHDbIWeqBY9VpONZ+Ma2u4yOetJqVEcks/DUXltZb2ptP3ZlBRmKhDt4hLlH9zp5aQ
o4VkY5a33mRDs5C0B9znvhKvpa2Xc7zP+S/r91EZjgC9o5zY7sO3aUN84ccUzOLZGkjO5kAOFAU2
pcs9ucbuv9j0PIujf1qUZ09TWcCtTSN/cHu9n0tvdkz2mDezX80DRIK7G8VbI0hcROCcD7q4PCKW
5eVYD3NFeKbRoODYOwzcITikbPIfyXECihz9EnpC3eFJj1f9d1Y2wJ+K9dmkpwEaaylMrk/DEB0V
i20gYXuA8vi/fI8s9lnDh67PZaefknpT2KNr9XRlK1+cyCc8a7lzJourlmRYPSE3oVW+sukx16zH
68nFReDq2Rvkyx5RwZvLQznDqvlWBUIw8Qme+t1GAXEDFD6ySX05/tQBq4Pe/8rbdG2Ki71S6DEX
vVXqJ03/3VG567PXNl6rHK4NssgmCnBNxGgWuNLla5b85CEy8+x+5TPOv/RL2DlbrEXeoJEwpomC
zyj9HrCGzE+97mD5M4wifVsF1V1MD85Gm6d8tsfzrgB7a0BQIQGkpcQttH+bTe7Fnu1SJ/wARrUS
DoWHoKf741YvHWsFY3Qxqp/9gMW9PEE4MulspEk1jKtalLsVkJDxbMSdhuQBeiUrn3dtvMXNDLpL
XDY1ihgzewOu8DP+GMbwB+BGZ+zW4Ot+DRCZ5uYU1J6Vgziv3bW1XVxhKC2qddOiOhU29o1p7aJI
WzGXujjCP5cEHIP+Xs9OToTK1p5j1m1m2d4IpZWVL3hxy5wNsZhEnjHeqi22DNTxP8QWdvFoUSAp
DPRb8jS4zJl3CoHA9+2ggOLlre2YtfEX8TLS0kyXeFmc6u4FJnC7RBi/6taAcVcLXkz2ws3IHfKV
bfrlu5qEGGdS0otJg/scsUEn4ylpRqeuDyZAv9e/65eankmgJKkCXcQgVq0uxXpixiVVeV+dMtiZ
V2UIfYl8w1XIoE1rJoxfe62LsebZnp36pjLEFNKhOsW0vWvAIzKV30lvO0lpwKIYgAStC/KIHhkY
O6oNSkVj7dQpWgl1F77pXzNexJ5BMa24MsfqxAxYeuSvsNgLrn/Tr3nLYqKL6AKNIG2CWUV1amu8
dB3rVQPwIvQ+GIiwtdcfobm/ivjX1+a1OINp1Q9x1RfVqRYhhySiWXgM5MW+BIG9i3ddWSpuxJRN
NQA2T1Rf7a3KTZ6it4r4feykibZJrW4/xhuZFptk/JWQlzDd9nWFRmHs9NZ9WL0K+m3qnqUa4i61
Ppg4EfabW1ZA1XB7/SOuTWex9XPKuyFSsEzmJLYTnKIqlBivD/HlYl0s0+JIj0Q3kD1gmXJq+qG2
641627N/t92W3eSI1ErKBQYxNWStOTTP1wxHV77UUhCngiIt3sMYIcLvj5U0iK2VHsPKh1o2jiEG
RQg3ESSMSPWjlARaU3p4Ym+ur8dKLKLzRM/iA53MJId/bHXiTes2OnWLzjq0rdxAkNK7PtTaN1sE
gUnrcsrmpUcpwBuiH4bSrezfr23mv3fXEiqq8RJ4s7GtToP+oDWo/jSvalcLx6SoQdWmD8tTtDN6
pxn5nuYsiIDTqJIPzTCP9pStXZ/z6f8rB1j8mkV0qIBta7C/qxMttdSFw+4eOt2bXAXKD4D3sWl2
aS0dDnJDPaFi3wZWVm9b3S9hBuqEcezRZNgoYg0I+OVWXfysxSnvG5pyNcc69C7pgeNM3tO7Wj+q
/hwvhWtSJPNOrO7Ya79LYHVera3SnDxf+y6LGGBQc5r0DD+g8ntcsTpkTvqA7UYENvgbNW6yWauN
fW0W/j3npROnaIqp1AxENuBL5LYOnW43wx8tn52KpwYyXT1IW456rIPVvHtltsaiFAtqxz9DF7ez
Lg6k5PCChwCTu+2dtfi6csiM+c1xfp6Fzho5L24XqYFmGhA39K8f47Wb1pgnfDZEmiVCaebYp5/M
vXLih1kfkjql5U0uRAK20GBaefKtTWr+87MRe0MXeZZgRGKbEGF+7IdhJQz+h8hBwSVn6Kl96bP2
GUfnmmGDGA6SSv3V2MiAeWXmAKGfvjMn95Vd9kLlynX4Hzbm57iL9eraTjShjnHVff+umh5/oC4a
NZB/RoLGb9QdFNDm53Q6uGugnMs3zOfQi3WMlMHAqcHQ8E31ucyAA4qcsvVWtss8g6+n/XOYxeJV
STIYyfxl8T6RzzMTM/I6p+K+HRQbvtFX7s3LF9rncMtbJgr1DgYFJbzQoXXBbswO511VnNIUu5WZ
XY7vn0PNP+VsW1p9bIygwM+BdEChWbpmvy0JtOOoU2P/HBHJg+wlHD29WNWjWlu8xd0yCgBzlBxj
K2F7b4flLuHtjV23/3aOi8siNYuxMDWsnhDNEVgjj/LJhehNs0FDFWbKhqOEHxO8dWN2r4tvpSgh
hZGBJyXsB1vjrYv7d5tY/+dK2p94/vnpF1dI0U9NX0tMP5TwIY8elHJwr6/upQ9MzmxMF/tICHMQ
SRWji2DtFCin9c0e/jVrx//S4TgfZTGPjoqIokKA3fqsujDJ3LM70xs37S47rVtnzH/Z8iSeDbYs
Dpol4ugAbAcU2pqdDJqtEdCNuqpDs/LlltVBIeKkqdOqOiXZI+f2roeMiWGsuV5e8rI/d2b9wyc5
O32RHuGpRWz1TmQvRsI9BiMQQJ62Rtu4Y063rGweLE79vMjAO6gPeY5/EvTeRniChhb85RJ9V2ul
W4R9MBrhLkYbPEKnvM9jOG+BUmj9KIYEtnPav1z1ZbkZWoda3E1mCbx87EZoOj9TKn1qSctR0BG2
c+PdrNhWDeE5m9VIAuMRNBG9X9G+XFuoRWSGnzSteh0LBTuGQthbSY92tNbLuXjDne+6xUHq9cZi
Mdrpp+r3cEf2dN/tzD11BQiUyLrRxOhgAJX60dtq0jdnVtf2+yI+a3AVytoMTsTgvPsapKQijwdz
dTW6Xxvrz3Ps2liLeEwKpo4QPUNVmr+rWeFDeuS9CgHtVUzTsc2bwi6P8Z1MHMOG429jehYp3LE6
CP1t1EovB8MUmT+vji0NQpk/Jh0Djq0yHbj6vfcxfwz14wTgrh1z2DCA9DYARgwcEKClFCz2zlNa
2TiE94VPq6chl1COqQrIYvYFhIsSDbYCyaOpQm7v4XqcXF3fxQ0x9TkRMZCuSK3FNvHLCFgNqB05
/a/km+UWO3Nbuv02Y/s8sJ5Wxr6UW5/vrUX4DKdGhGOF8EkCFvRBhZhmu8obc2aJntDV/+V4f+Tg
zmKOKXTYxxuyOqWG6RKR7S2K5KwznjPw/XVl16kbU7GgqvGhFxW0/rXYEUrmr8x6PpdX9tofwPfZ
r0BtOYkq0DNQ2Kb76Sn10M73BbQvdbeGkzMgDquMokupztmHXho4QKq5mv0pULKsnzupuGn4LZal
K7Qtg9CEmU4uJdYt0ckm7GC+pztYb6IDipRacHRhXqauuQlcDF7U1qCjQYhK7MXS83RARUyk5Ynj
fU9jC+/rF9GbK++Ci5/6n1H0JVpH7/KwNOHVcyId5O7RnwzXtHkvftmzERbPQwOyvIlaJ+XJZt+U
tDlkyr6lQFa1QZ5+XN84a5OZk5GzfTPFAEyNOSaTiBG1x5ti7Lx/N8LiSaGyoRk6IypPne1AKMIF
y2clLfsj7PVl8599r3mSZ5MIm7gOO4lJqHuxRdfRBjUKgq+Jo79MP4BYcWa9CPwXxf9/6tvb8aV1
YGTn1iBZ7rjq8cgxvq/1zS89O8jZz1rccnUDj5jCoOWpTaOg7mMoz+Emh1gHOmxjurv+ma/vfV1d
XGyEEPQmY4Ks0Rg3daZ5I8MDpJmC68P8ydSufevFpTZ04GxAhaREg3J2oNAPxQ0/VrsuaH/8nxuu
SOjPv9/iFrG7WsK3xChPorrVSLezxU0TKysTWvtui5iRTkNtaRH2jpEXDqXRNk5f4npNNOIr6+Tv
uSzz7DIicUzUsDixNxH14G8DXpmiCcDAKdZzD2kenFgerbXCHvval58H/nyzkMXxk0Ms4eYzWHdh
GkO4UUSbLDf9UWePzIz32gTVI8gQDNFtJJTHQr7Tenqx1RFNWJjCWKmnqiA+qEnmo1vjmUzedk23
SdhRQASxrMbbiXJYQceHQeuhX6a4HdMf0kJ1WAdzYVJ4pKgBAei9oiucpqZOGicOJQ8D9yG+/aRM
43HUDpBn8uvulbWZO4XkBCKnO1Ry01IToFO4PFe2OwgUIwA9I5lwK8B9IN/vA1bqFHl5SyA0wvkp
48KbmjKIWgmJE3lsJ/3Y2+FmiLsHPRzutbL07QIczeh3aFFA7lQPBGRn0nNXi7OXCeth6TaEUgjg
57mLvRlo+VsNxbVyxEuvSJ9HErsl/j0tNSdqtKdmlE5F8D1CWKYJ4KFY4XFTd2Clu6kisFJ74RfC
dJtC7sw4faTQNxFH7aHsrLfaGPcR+VGM8qEeWqevcHdP6P1Bei5Rf2txDBHwn51ABbi3dnGd72o6
Atk/3ca4Smk27Dve/2IJcUlm70J4NdhqeYvjGYS5/lgN3+wJF3MDPT414Loyaz44UpvNNvgvBhia
FXEovKHWrHeVP7HW7yz0a1MJx58WYnzKRpQwgh3FmwQKmFsdvGjN4VWS8VfcTJ7adVBc4b5l9xtS
7UYJo+wyd6v0jQiI+lGEOiD/urB2KeRmrPxR6jHElibh4sb5BZtcJLLc7XkkUGtHhatuAouQR15x
DyqcLpRJoXKZfssN8hbxYSNJchv3ikeU9hBC81IK/EXqtG1RlU41KIiO4y3LyYHJ4TkV+S0prG+D
ngHmWU4QKy0ypxo9tb/JjCZoKSRT8BX758j6ATWjPSvRNptVTp+V/reRNLuQ8Dst6z7MqPnJRwk5
zd9Fb/hG/E7L5AEdvQD95x2dtL2dj/fo9v2Iit6xMtis2NOAAVGUTA1/siAKCsxEH9F3q443Osv8
QuaFP4T829Bgj2kQ76w2WV84OWkhVmX7Sji4mmVus7S71fBSiKxXeGS56HHH/fzs3DQMM6ogmFy0
9o1doUnLEpco/LaYyNGWlptO0qG8cRVcARN7BKZ8Z5j8uYkfayAsVXQRWyB+Iag7CwM5pvITgpZe
xAG8zDcys/zEGFTH4PQJ4rDfCLS7bHZrze0SY7bkmt44HSlI+ule6S2Xt4ZXxkniJbV5qxrWIYuT
ezMWQSuSuxRqfHPQIHoMaVN+CJPSLWGaJ23rqI7RruX5M7x/oQurFF5WoNsifMEbx5SVNyqDEw/f
QDjZFh3OmE3wn9u9iqZ4mHXHlkeHIU9dS51cSxeHMm18WY2u5LB/m5gvQMo2usbhoBqF+uPY5j41
dg0QxpCZdTKsQTT2+1zd9lF5JJzcqsWwFUKBXBBxWuNF4WjaFu/MgIEN8tgoitwwtzdtnG0Mu7gD
jWrTlI/6gATbuC2h7JZNz7DaccY23SktgPRaFdD8mRf3Vfu7otSJZ02Xyon7EaJFrddl3A2LzA21
yavCzm267z0l2xTankZsfUNv/hYfZqt1TcBNeHTJyBfx4Ea8DJoidy3AcLtSNffIPoduBFNhcIa8
3DTGhCuMOyZ8tGThltjp2RQGE9wdIXv9Ax0m4Ov3DftdFLAgUaE1UxY7NX4bitbVCMOzm7l18mio
R1bzoIk1V4VwbJWkm1q+CvNj7CIYGYNkr91T9cUY8w9KodP4I2pzUB5ueuUpzE5AOWzVwSei9dPw
mViKwLTt+6bd6Yg2Vf+zj49V81JL9ahxsZWG5rXNbVQ9ooAYcM5clPYfhHJQVCiN9B1omDAU1etn
yFS+jWkSlEOU7wymBqbefme6ipo81eBDpUBLl4wonnQUflzh3cgISPjKPgNCUG1uxnqXifHNItU2
bfk9sdItSb8RAdhIXv5uQ/WDTGxXo5PhaEO/6Zp827fjTrJXpB3gfnicREGuYDsX6ofaRXvR3BDI
sGWCvMbFD9uwvSQUH4OSPk6wXS0giTryaGcN21LnTmsm/hBxJzIg8wsvNsiaIxHeSOwpKu/Ln4Y4
hAic1XTTUvbUGo0XZzipEp6GSuTXIgndlMqXSXuFFij+bDPW0yGy9TsG8gjYIE8WJFYdpUOHswqU
kr9WfXtnDfJhRHekMsNbysl9DjoO0aHUnDS+QL/VyrnLWL9RbCQiRvNgUr6r0sYz6XZM2WaY6q0w
7W0V23C6L30lmTwGNbuwpp5SQ+FZgfhwB42Q9A0VKscytva4H5I3klYRVIyQVZh8I/W3SEnhKZRv
zFKDQ0L3PTTHfU6HLYrFjmbCNg16jHFZ71tIXSrEyVIzUOVwH5PG71VzZ0zcVVjo5EV1wwZ6mwI7
gS6FL6ZhF4l2Z1W3kXVsyW06EajAIxJTyIFlvPylN5Axldyf8DCfIcyRsPweWm4lKCk4E45M+4Ar
lh9ZbcDH/jZBLTdBraLmOrRlBNhMj8h0HRV27SwZANy+x7MVhZMj6bg3mJozKBroIZbfRcMG0rU3
uYnubfGqNgoMRVrPKMFtQGWrhydJ5wrYy80bdVAGv8PClnXkzz3ocrzBmd205U4YAowU6OxU6V1c
vwubu3XfHmIotY2VijsfHh1Ap4XQeBhzFDW7CEqLj5ITty1w6caoeqfST0B1JBTrQVQvt8ODZIhS
QGNOk3zsymrOTcDAhDq1Ktr5wGyrKQbFCSaaoCa108OMOTexJCOan9mk+QaoPD3601r1Qpttj4RR
b8WGAu6Ffa3pb5MxfBRF9cwa0EnjwtHIhIheu8iPHnr4bmTGcxx91KO+TYzpiasz7CW1HnXsKssw
HDK7B0UDrpzEEblyI1uQ+zv5LJEfyBasbA3/QzIWeyErtwJfyxAE2zH3QdHaTurOhFJYXSDXVAFJ
HyBD8KKUP83GdLPpVomkk0X5fVt393El/Yi9iIrcwyj60ObaFj56nigouu/sxPtXIfipgFFTA0d4
BTWKfrLBj31UFWSX0VSh2pa7fYs7u/kdxbjKlfZkqbmbAOfWqNG2ZZo/toEYBz8HFyKEaJAO2hll
+rOdMje1owOz0OeNc6TcI38kE/T6dOFCJuLOMqBCkQy7qjSDeY8YWeo1BMLqfDpq6XOrZUFjAPuT
l0FakZe6gtJmdMjwkibZ78TEOhjFU5dafh3iSQZJddocdAjt1S1gjIrllICtMRsNmSKQBjk1keqG
euHlaELpFHo0ynszPuv8V94aTjhgKwwDEuxfUETH6Ywfk4p5TQoB0Xja5bhArz8pL1Y7zl4oi9d7
E8NevovRVWlt5owaKGhT880SyoNahRBOb1+uD3f5BXs23uJZjgJwWGUJSsAyMUFK0TYJvoyRlgGy
V2hmuEX0XBu6G8sgRep1ffCLr03Vsk3N0g2bLWVo9aqOiQ6+2imDq9QECLvctd2v62N8pQr8efJ9
DrJ4N4tWGjhqinWnBqM71WhDRiits/4e9XUX+ZWT5/5MPRJen96vMTQvr+bn4Iv3dJnzQad2j9J+
e2zkhBcu/KShH643e0ZXKz+Xy/n/jLYUmbeqDO4hQ6SfGBC8SdrB77eJoa4795WNhwRPkomAXNX9
nCNkqE9uwbbMzJ1eMx1ks4Cu1n4i3pXCgLnp5A1gA4+RvkKA/0pl+HtB7GU9DxZjSjtmwCHmON+t
dJXyJgVNu+gCpncwsooCO/ye2Y91Z+xiZRfaH6jp3yYCmhSAQgO6mApkinpdreBa58X4Usz53I72
ovpHtDJKyyIHMsR65+KeI1NltrEzZnlCNfIlfYNty3913D+XbFGQKEdwUcsJH6OE3kZFe0dBAUKv
f+UAN1j9f1UVg7q5RSnTYMH1d2Ww7YiZD7ItYTboQmZ131twj5hW1vdyDfVzkMVXTGitcpVE1t2k
NR4oq0L7P5vg/akefY6w+GZKhLc9jVHdn+nDGfS5xxC7mr2aobI1GxHUQ7pSFru4M+jniIugjAwn
krwUWKUQCLX8qSYR9P3qySm70O8HFGHqkpRORqztSvS6eKTPRl6E53HEX15K9I4mvfF5lgWhED7R
JjybT1NieFmkw/ZthCIHMgcFJZ/r41+M0P8UbckSQp/naFTbKoqODdrBKTLBFsWrAU6/14e5HKTP
xlkE6agZdEMvtPJkDqeE3hcg0GW9cJqeQZnDsr/FqFRMZlB2EHMorHJbxOI5FyNyu5psmKV7Mkbd
MIM6UW6ylVvq4oY2bNx9Ooh6ur2oJffQq45tbhcnRT/WQ7HV7FWczLxjv0SesyHma+SsZN9AjbQf
iVmcAFoOW+6V+U9eW74BewklfMqbI7xewV08FCFw6fWGt2skzYuQNYD6/5nkYgHwqumhyjqwO0jn
BrB6BqEuc21fbirgwmG/da+sBNuLO+tswMXN2FnVIFqFFlAuQPGsaE6xchs29F+NQpfdKZHYbaGq
RnGCixb6sMc2OVbWWsS7GB3+mcoXZFxnkj7Sc1Kcpk6eUhsKB1UJzSiae+rEHODut5Zp9/AD6R+u
H5vr3/CLCAnqdxp4A7BBSfTC6Wz7rq5+KQ1dCeiX+9dn81vE26JsYcIQY3dCI9ud6cIZoHYQ2Asg
qIGmrssOeAHdVj/QNvp3Z4+qi8Ar+DAkEpIWJ9hxos154mm3QhKaN/Z/PnpfBErKRLJyzHAnFlni
gcHjhbCB11G3tEXmk3RlP16PJV+0SWw16o0iQSzhEpXRBI8veyVi/3EAuzahRSwxJ9rVCQr/p4Hj
bWgUhokACai0QrpvaA3+gHa6hDRjk0NSCTjYH2GZh8cu7o4sSrdF+ZDTu6q1bqlSosxnH1iHbLU7
1PLG0n5SrXUS+w5ICaeqUatQem+idwYJv89fLuawKmxTMPu1jSG/D6P6PNmbmEA6Ii7x8kpcEy4L
XMBLRx4YiLoQPk+q1M3rCm90yHJE0UEx+ZEqGgmisd5kdvZNTnm4KQG9D+snk413vcCslBwprcK6
13ogWLVIPBtmcRNadgg06kBd4OruZWrdV4TcVcSegniAWoXVhd58PQw2pHsfrx/FizSizwBK1UUA
JSrU+VrQWwClaXaao6uQ+YS5hi89JYABpZY4eb9be158lQSeU6Gzo7mIooMpZWxIat0Bqb4f0Ned
JVTVu3FjbpLT2mgr4WbZtcubtoiyBkdlqjwDrmRddqtMa2jYiyfEJLZu6XgVsiXyq0sZKVnRszsh
MjSiHxpk39eXyrg4j7MhFkGlNJKkkujAnaa43HYG7lR9MHW3sq3nBDqiQwH5PX1nKxyUdlR2pQXj
io4O4BahTJaVAygBjQmDHo7KVs5E5/RSd/UJLtZl+0T1Ydeye7QBDhB1KJyJbIgkriaiDoWRbPQA
ykSNJksPUd636MObLkMOk3b4WzmO2lS/zZ69HXCjdZR5adw4LQo6yvCuxoZjwF3Exn+ugWvSoROC
NmJH88QpGew9htBtRenpoK92zLHW5YbWPtz852dpipm2NspkA+4bWCQgF60N/Lj6oPd3Jmq8MCCO
ieUMkBO20yD6H9Kuq8dtndv+IgGiOl/V3MeePsmLMDNJ1LtElV9/l+YAX2zG1zzlKUAChCZFbm7u
vQqEHWBbrkM3LuwFUVT0O7iMLNbh/jVkjXVi1ZOS5O5Yhb4QC3L9bJ1tEy6QyloMH29FXcCgcmZr
3gi1ksGfXIikPKLrIIjbojlx8SPLaKwrUJ84wp4T2kvKtlGgBiN8UFwbBhIwBroAVFENhZsU/E0J
MwwZASP/UeZbTVLtWUT9ukoVOB+Em0uSm9MYzli5zoe+DmKym24TOH7Gm35fzGAKdJBIEAEMr/b2
z0flYmFpJMyYxxijuhZUTHQbafMKNcfFF2V0Khhpg1AyiSXpryXvZ+PyfjsNMdqhiDUD40I9FCD3
7CjdAR1gQ4PkftoJyUHXP6G2iN8bBoE10uUpnHtYVtZGtexLEq60d2KHngGdUuUTVj/zwtMBtE+U
iF293zTye1TuWQ+W7BBKfY+NszW2kH9ahASZMztsWdfYDYWSF1+0Hz6RwQa3wDUxCIybuDAt1bnc
zEqZ3CtKspWUzNfj4Ammwfs2y9Bai1ayFr7BsXarh9mxiCCUOmkgpkQ0cGJL7f0aZiemom+DcPLw
tyeCC6Ud0V2VBoRs+t0q6fcctfC6kD21mj2zQtG38NIM6iV67kmgfCR7KHy5LYPPNNrT8GzxDWY+
aVmwmfr8CQ3Abdgmi1nde2/KmzCR0U8ngFHo61kCwio3I/TA1fVSqJdrEfLuGqBKMxaTIdNUTc3i
1gep5FgMDdanoBtmBS48AKr4M+5/3b4uryXIGtyMZNUwqIzO3eV269DOMUMiT8cqD4E4ipHAPbXR
q2VUrx2WS2KZqI5Jl1/+x5f/PaQhXw6pxKoSh9M8Hfu4BW2jBoRi2FfatC9K42MIlQZSPmPi5DRL
0YmP4DsJZy/wANGxa0IIzjX13D+HZgOjPgoEiGy6qa56zJgcox8O8Rjixt4zNHlkVDeZWrtwDJqi
8W2M+g3RX0FBfodj1700JdBZMZG6mpZthdKnFp7Slqzn/JNAvamEtVaLTDga9332ra2Ne2iZravM
2PRQlE/H4B52MaizkY2ZpT7an45hNY5Vyoch3CnzPkLnU6laZ/kzSOuPSbf8vv2I88qJoFagoWs1
Rp8aOfUQlQkpVBgIiKfK82Q9kOmu7A5pMbtmZ30GfX1S2+9GO9+3Fqzb+l/G8KZmL7Qot8HY2l0G
0CvS9bB8Tim1e3PNLG1X5L9kvXMKJlJWu4ruOtsxBhegELJSkgW6cYo2zaY5QghvqbI/gDq/vr01
r+4TC45Q1NCQMarc1rTmLEs7Ct07dQKAQwHUQ6hAcvWQ/R6CF/muGZU0U08o7I0AAoBe5fd4W60T
C81LmG2V7oi+9Np8EpsQXq3IaGcjc6uo5VJa12oywyShdZr2tZmhlfZjVkE5HStgCmpbTr5ZWue3
ZmKTMnDHHmqX4Ar84zXWLbAG5SXKaCb/AjeqoevlIZ6PZqOsDHP09UzwFa/VFy6GWC68s7Sykthg
Ray1ToscGYUsQeyNOwI1p88c/SBI48k73UXn17k9s2tpysW4XBppRFGbIk2dUddQVWd8W8D5Mfbq
sBrvO484ODrKGp37QcTNEo7MZWGoWfeGWtV/zbi8Wyh/9c/c+RwdCl1StImLlXC2V9KUi9lySVkV
EIVY2Wic6CPxNS/8oqT27ujBH+1vmGheSxguxuMOZ5UpvRoQrO7LYRGZgwfEemW4+QZ6nX60uv0p
r5zS87H4lylCgNKoMTZpB144mFX+THQ/qRVE4Vm0a64EnYuxuHPJoLzWom8/HaNNmrt97Rj4eksu
BNjQDFMIh92J6dlXcr6LQbnsK5PMIgBABVu1VyD99VRXAHD8GzTzxSjLFjo7iB01EGpNjILyJS5V
eKIwedW6qlN4wzqdBCspmhOXv7CRWXKQRfMxYoUHxLaXBps4vb+9M66F0Ys5ccGlZSGVkh7BBc0o
GAc3YLXXUDfqtjPsCzN/kZyUXBHWXbRHuMiS53knhTOm1rQ6hALeQxFOW3S6vmLq2aeqoyI1MhMR
BPeSb6zqh3RrueWbviJfj6v/OiEueHQQop3jHjtDwYOqgzO8Mf3zN/3Fd+LDBcuoxQyMYE6v6Koh
2b6rivfbm0EQJnhy0kQreJyUCBNwkxhqgDwDLzZjew5T//ZAV78/7EnRuNNMFapAlwdpDCND60so
JIV9DFxJ7+SBCDtxfQecjcEdVrTMQDJmuXVq/Nkf9/U28yGVu+9RbxxX1UEXsMavntaz4bjTWpn9
EKIQOR3L6gfA6QQ6nKMitAcULRx3WqFxpgH5E0xHVozrtpnwcZTZNWK84q32VBcSsGevFCrJU559
hrS/JzVZpWP+0ca6IC0R/RTuDLdZDUvCTJ2OmTJC6FixmakLcqur+/FsTbk0IJZGRTZrrGkxvvbs
ux49zRaU5nLBTJb/hntO6dbZMNzhrWZaVoGqTWiiwJB3/tnlMDCu3rJgdnTdvb3zldv7BDY+l1u/
QR8Wr8icLtWQt26Te82mv8u35QGKv/cLwTSF9UB6Mu9RoXZRrQw8vJM/I09UT7v9+YjMXdMWzaE/
BLPJY0mAZ5oezEmoHCYagjvlNFA0kmn9EoNT5HCLOIzpwUYC9Ayn3UD5qP/nMpyGcvYp8cq8XN0y
qop57KTpqAM+Xi6Q0/FERSJXok+4zPvsbiliWqpBhLtlTls4z7zlaucYuYBaff1i/t+uJLwzQAIB
SRgB5EsZKzrBwwT11c4mK9gCoN8MIVXh2n3BW/7/c4Ai6OW8SuD4KhaH1glsmqegJg+BajlyozzM
rHqMFKjYobBEzbi049zEO9zoXcW6l2vtU7ZiWDsCwg3RZ6hB1wtEGHXN3thlQoOQa8/ni2/MRYUq
N6IiHnBcpwb6yDoDotnTq36tQyp7buKdwZDAhIClWpvbZ/caMku3NBUgB6juWcTkPnzalaOeqNjQ
xiGunfE4/ELjwq4P+gfZg8fqqobb/epeVI8MSOJFL5Sv6/eP73M2PBf8Ic0aUJZjR4x+uM6I3T/0
35fUWnnMXlRsihTK6BaiRvoobZRXUzD7JcH4c3T42y7FBAO5yOXuUDvosFSVRrEf/8p9G6/doHMn
CMbXVBmwyL/H4Y4w/JITBrRufFpQxhpKi0Y37HM4xufgag4zXqDrGvWjMX4Y2uAQs/JuHiIbDF9f
q0G2sMYHQo5Qa7LDETIOWuWVA4yT5jLwZBM8oRhFrrzeWKYgkf7qDNxaH25zKFMaqn1jwiwBVBdS
6s96Ck55/QsonArm0mhjsX4VTM22UctVPhV+JscrU/0xxxbsJV9k8mEF4aMRozKu7ab8EKn6WoIo
RSNtRphJSH3kJfXPOWgFb8Pldrv1u7ldFVYFRZi24lPMGkClKTgkcMMwiFdO4ZEEum9AH0BwkK5e
7GffmIs0ozX1TK+yZS9BNBJw7oV3uwHUGMENQO7CZofCiQ7xq2Dcq5H7bFwudPRUklA7DZZWBE4o
ivQgviduvBodxc9PoSOvxbzeq7fg2ZhcdkF7rZ8nIzVPUbKvMlTEoFt7e1rLr771BbmnAaCo6khU
2HREw2TYHcnWoaQ4YNFIXTDaZRcK0rJrmOjzI8rjaLGZJ42gNHfCBt8ugmStX9wt3aO/oRuwHPcb
k+OfCn04KuqoYHsOwJxMHfGaZNwGFcDnwRp+3LZsLl5bISyVk2OWyM48yzaprP92SHg7sS4PC5Yr
Kj3FIM0pQ+tJ8RPgRbsxeq7jjxlOMrc/qSDYfnUAzlIMKS7UQQ9IfFLGFDS/wM0WASFIK8Mqiqjm
hmSqHyiSSFf2etLxe7NSLhgkgS5r/cSWlG3wavC0cohKj+v8bSEP+NCNb1axsBog3E9cOAA+hlJd
UuJTy3LbAMAfT84IgmKnCU0mtUNlnmqHXJ1yWzcbX4c+6u3VvtbKvtjQXFyQR9DEugInKKx/1ck3
A1waGX0KppPHgO7b4RFNgAQ9gV7Tn6Lp7fboguPL25CZLTCkejrGJxplbh+NrmlsQemb9AQcGMHt
er2WfPaBuViB8jh8RiMNsaIAyQhXaQP6FjA/Sj8eweVwE1hndxLa+erOrOO1nFU2KHquNvRbGqGW
ryf+OJkCBN3tKwi5xWVqUTQzMrpZp+Cndakd9HswjN1panZdpGyNFId6yv3bi/6lN/L/xxU0CS/H
rCZcP21k0ZN6DO6lN+CwXGD1DoY77vTXCK4vjadvF+Re7tMNqonUFRVlr1coLE23dFXXLJ3XdURn
qTGlMohPzO9fZlcBI/SnhWbQ4OovaGnFvujNd32fn424BNuzsMLUooGq4xCfqsyymTSvq4odySBV
oAFRB650TxpaehUJIrCxwRTts1U6zA+3l/4amFm3zn4FF2TasjRD1tP4pI9+5yryevFrAFrG68cd
OKPLO6em9uzMXu6CLi/KMK8mH2fDc9FGpQXVC8iYnTpVflIqFZz4IXmAI5arZXEsCOTXH1Vno3Gh
BZls2uYDRospHosa5A30AJR0aZEJG1F9n4P+Qc2MH5HRbjMJXMmSrdXJ9PNE26PFCz199O6SuHTQ
ybQNEF6rPjzFQJrTthSUsK63Xc5+K3cOG00JJRV6MifSwKUHx24ETEp+nZl1R1l4UHJjQ8zYTUPq
61RaJeC2F6hkgGvqEhDLb2+Tq2Hx7MdwB9RMILRRdxU91cNzSdyuOWSR6rR169D6+fZQV9PC30Px
/fSy6RpVrsApS4G4bJQ7OuKSD19uD/KlnfFHxDkbhau4RFEig0MaLxYl5YuxBSAj2GrvrY1DsKf+
vDbhplvdQQMBjVMGspc/j26zEoEUr1+2Zz9DuYwBICbHVkNAgtKl+sdQ/siC1p8yw1VlgID61LSh
OOMkyQMD4zvvysfbq3A1Gz4bnYtA0NA0s7AgwMhWn3H0qUf/6oI7G4B7hgWsNvKWSvHJSMr1pOn2
XNSbvM+cRqu3mgns8qxtaAcxnzx1gjrb9p3uNiazVcAE7DKF4EhWJ88T+7w98evvw7MfxkU9q7JY
SEIZFw66uM2G7uoVZD9Wi8g826i7YLN0dKGooNij5SwoOnkHKqm8hjLGtEtWQtW1qynm2e/hwiBV
5lSdUvyev8wtQDODU9GqOerrBDWF2m3e36sHtqLfzJPaubcXQ3QRGVxUhCxdVskUkYYm1psqv0Dq
aaW0xyCxgI9MbVbnmzqVvSB9aKJnpq7+4/BcoMtYrXVjhwM/bGeYSc9rZbO4x4NBDUckUW/oesHq
bKW5SCYntUTBt45PiZ681TF19G6wE4g7DdqPuQEdF6J+FEWLDBaOtyf6xb25EXO+vMfOLnxSDmNn
qZl6zGUobVRbYixykQDP4NGU0heTQESaUYfR773+CR4qUPCyHcGydcpeZfJoRjokZsZjNvpBaALu
XvqTnG/Av4epVpTasvpoKNuyfk5VAOtQ9yhH057xvjZCfR+a97kpHcjsE0gHAalsPaVZtWumGlrE
e738RurHqEO6Qd14iB2IObgJCofKTCBZcE+kvWmsSvpezRmYz3eqtSmtX9IMUttTGAMY325pcCya
D2l6DPrXDhbFdbcyyHos7poQQi/9SwthA8holOkuL+AtGW3GYmcYj0UItE1IvTx/kCga0hVZE1DJ
rUQHD1/ZleD2Tgms6XoJVFQCf7pBllxCOn+YzJ9dH/+sAut9ngJBEnwlMgIgbVIVmaCiAbZ+GZc7
SwomAMmUoxF4IMV6kjUJtv213sPFEFzwNfo412MqKwB0DB4BpXfdwupw3meBTaHBHfkL3dfc0nsI
FcBrfF3DykfZw/pQWOW7cuNe/BIuSpd5Y6pdL41HHWygGVJO29IQrOe1p87FGFzAbaCdb0JyBt0j
AA9QMe2O6msd2kueD9cgD/bOE6h6buku4fX2ubtWqr0YmwuuSVOZlpVhflL8bBXGrxG8FmdmUMrK
5G9jEdxDzwHSS+N3GYaC6QpJ15NSeHL8jQEur00vcp3sLCP9kMt01YPCKPh5xhLgbsUFLhcJaQrV
6dnANZwQqIvSX2YxrlIZlaO+e1GS2KujdgtTWQfZoG2SwrEgJ0HkvR7/UtrWhgB/bOfpcEhHFWxj
xYMAyh1j1p507KgBsBMED1r+C06xv2LYw2gBzH7lnzGUR+OROXWvgitw0skIbaLGNaDy0+upD8Kt
lCqbBLSYAOLeFhJiuB97PRR7aD+7pVbCBzb0zSB8HwYNWjmy3THIRUHxBKqNs2K6VlK9DpAAmMbK
p924go60Z6GXp4NLQN1mUDwQU526qO79FnmBHcKGj+xTUj2MSboDwNyPQbQepWStRBmiNHuN5Ww/
xMpT3SFOTzLUx8spRW3AvCfzalLAcK1RlVHKrARL57EfMi8evVpKARzP19WAe3QM7xT6HkFSIVMB
XJqgclNFiK80W5uD5RcAHJZEvS/6b4xB+YTsR5jNxFbim0m8DmTmpOb8oaoGNGHZ4xjucp160Pm6
jzqIEE7xrjHTn+jAfoNaxGpWtQ9glP2izmzSN46eJHZUQ5Eob+zZTP0MDz0SgX4QSXC3pXYLt2Op
aLc6+oy1nEPwqthotewnOoVYE8SMCyVfQbTLUWD9K5e4psY6vzOT0CkGMOrSZLifkCGY3wxyUnOQ
MUJImGB9JBAyKqwN7PgK9dsEmRFtvi8k9WmguG/AVeqLdxb6ebzO4SmaWw+KEtlp+30eB1tJWses
iNOzo6TLdmCm+zR7TxPIi2SvWfMyTfViIrwKOwStDHK21IQHQjiuDfNXIrmjPq2soPZrtOaayYQ5
xzifpiR5a2QQyhoIhhV029L4rhj2KjZvXULtLa72QZUSp4VeStuNNomADb2zWGPrRfFj0oy3vDBD
LzNBr1eG0E7BbtFhfGpkxaYtAKJX4cvaDm4z5r5i4TVbfs6tagOPuu0UxYFgkt3l63RIdnUHVU50
fK1NX8OmQn4Zq6i0mzj0RrlHsyyx23In1YlTTKo7dvd12+3kjwFU3yZLVnQ5OBmi8ghzbtDFgiR1
mmjyErnYWRVZSdJqaia0706quQ7o2oyh/j+kMA06JVD6USFxLhOAr8zuldJhM3eToGlpLpfUrbjC
XWLlII+sGU3lOJJ9PgT7Mu22ab7JdALQb/uRSFDsylk/+UVAE79exEd6qxvdqVdT29LZsaWfhaEf
1EKGlNMz8L19NCNtz16LmT1PhmbrwUNTQqZrU9Zw/hgqh07EhsyZr8qnACYpSdY6eQ1qFNHcLIVW
89Q5baDvwDC15xFOqJFTpseoOrTmd3So7dkYd1N516rvauZn1UPd7VvyAZm9NsY2T0EZQNRS8ggP
4eLFGl/GYJtFAAROKND095oONRwIGPXVozSB/EnQvRmDNZRsXAa1uVhORbeaKHJzd3g3JhokZpC2
a6v2PX1XfSjOIZJ9X2yKB7e7a/cQD1znR+g9O7dvjSsJynnZhu9+1pPRzEiF4pM1eak12KjYCdLV
Jev/c/dYskJUxTLoV8HsLFvt8pjNhYpaSdqrfpxCrCok6naQOmiZoSg8lrJ/e0rK9Tn9HpHLEaq0
JpM5oiCG9uZBjoIUJE018QalqiArVf2KG/o2K+1GMXwUg2EbB/xpo3gzVHnMOXM1ObqfOroz8x5N
rPIxt6rYNfR8Z5jQuzQ0FfpNbJ8T+JgLfvj119vvH74s5flS4R7KJQlLVQDooBvMYyoU/yCctR7U
Ij3ORY93RWPYYwZDFb121S72Cil4SXTyXPWBE3YEwCBsG0vxpLxGXDGg4In0N5+nTQbGHCn8fun0
R6mjmjDz7U4NMgP9++15XK+BUktVqKLLYOxw81CyQGFyx1D69wgu5eEAfMjiBQNrDxe5Oz2JdvH1
6uPZiNzbr58CU4HiN6qPSGvavt80FTst931pbSINUoD9kMKCNAO7ADW6crFNUfU7qY5OgTru5WiK
PAlmAIyq7hDoouN9NYCe/TrurZhKGQAXDdajIoYz9WQ1RD+BXYLbDyGe2QD0B3JO00PJLzdeJDAa
E2IJ9tbVMiDFpzB0RQGtxeIORR8YcZZDfgB1adVH1tXgNQWro/abQu0FfKJUrgxHYSHAQTgwlzVX
VjFKLS67k7yFZMgiQxRul2SdAWmASO0Fu7/xOr/yFNHPZ8vtQMjsS1JSYdDWC1Y9riLAr5bOMDyL
951XoB3zXndrRWhycbUGcj4wtxGziVVdYlrobDpQPHdbG1Z/XzjpjbbuSqdf3z5qonlyO0ttp6hT
kiW4yis5ZpusXmB71eb2KNfKiwAEUB30O4qnpMwNY+RWDwuIvDkW+3ANFxcvXUFO0pa2f6OUeWVK
52N9FV7OgqBKWllWpqWBojb7ImdOCE+DNPylkB8ZLIlsY4aKlfKIribeHMyPtOqdNWwzSPKdzKQf
t2f+pRfP3V4Xv4Z7U81DmSQzrZtjY4YTrv6mcvqxmt1kTh50ZdqTetAOqZntA9qCidKgsZhAy1mj
77HavMplsIProDOZdzWDsoA0uSXU5nDff1fTHQsiyAN3dgXQwkQsP5iR7Y0EAooro/hZdPJaAlXK
HsPBwF/oa6Z2L3KAx3zUQ02xtZMY3JEJktWwkKxySA6Xfh/CarkBOTi7m2C2QJtfdE7QFJLB9gbp
QZZBZHuRIYZYQbY4zWe7NI6a8giZMnuA8rJSlXi97QPzEBcZsvYH2j7qSmEvskkopBLsrqllTlWn
qxr6x725T1DPSz4nuLUxq3T0TLPzyfRiyNRC5mytNzHyuBwElzQ8SEPykeMpZrBDrL6w7DnutnX/
wBJqB+w9Dk27RQlNYyjZKchEIJQGcqH1Tz3DTErAGjThr0pVxeDDIBSZxxrwouSUGQmEqJ9a5R/3
W7gRuHgXtqNRkAHNWJzIrQ7SCf0ILC97hIefO3sVciC837aaYF7LCbzYp9yoXMADOCIYrC7DFVPd
m1Lma5psJ4rmyLXia8ZkJ1DGnEVNbvWPvJUblYt2ZVWzYQrUGHlrt4FyWAw5ePoqI9FYL7oMFJpF
26XwnO0Gf/SAPnLhA/eQ3QevxX3sE8fy40/rVXKhRmw338WeQ8ta31oVLm4xvUkrWUmik2ZOa2Mq
H2iGSEELtL8bwSX/R9i6XAoePpOQWgnDSkciXUkrKMfWrbnK/jFIlRuEi0aGCrOmIEujUx3k2ypI
vUGPIDDdCEpJfyTQ3DBLPnMWggv4xfSsA3SjQ0ulVGIcdFWQj4iG4F48PbwmkWglyWlQv1nlc1N+
3A7cov9/+fezKSQZLJuC5V0jyTDDKUvXTESrJNhcPKwmXDRtArSVTurok7K5jyw0gUB9CCZdQBMR
TYYLKZAflYwZuvRHPP0Z/BwGI1/9t+XiwsdQS8bQmVFyQtHcbQzVNltJZDAqCBY8JAYNvCaWVZwQ
aNk6bNM+96FTHzQJGNvWXZ4GgBu7BbBtx1Bbq6IUZtlQN0IBbwwTFVMpgZ+UnLpPndrVUwvVGNjj
7CFBssQhsQv07Y9m8pwAfRysPlHK6JRoUNrMUfWSRLKpf1bDvw6qpRCcfHQtNC4eqPVE1EnDLm/c
PLPL925TH0huj/croLh96Z542T3E93ei03t96/8elwsQAO2iWBxh65vRA4G7dYLkJp5zCODG/7Q+
wc2QixPJxKS8C5r0lMf3eRD5hST90xSaG4GLFEpJtSpIpuRk1J+5BPlZtMWiyf035+v3gi23x1k4
itWsrfW8Tk9FQ1yk7PYMINTtIYSbgTvDk0XmQWs1Cv+n5EmFiP0dADiO/AN2Ak4HOvEW4I6dmKV5
PfP4PTUuBzA0xqQw7FK87+J1fUhX+QbVCWH3Zfn1f57f38NwVzlNYzygZZacKISRIf/j6A3UkNun
IpIcPX65vZaC/a1zfJ5x1vtKSrGUbXikUnSfKi9yNT9HzLs9zp8tpcvNx6PF9NnIGlZ+fTPIeobU
6VcA3h6WVn27118CG5K5eJ53q+I59WFZL7iFBYvK2wIHqTVHqYFzHJDoVKJ4PKKUDs9e9DgSqREM
dj1D+t8X5A2CtTbpaCfhC6YvBpueZQiYmNmP2wt6Pej+HoM7zJOqhHPHlpsSiuaL66MqKmeKjpnO
HWU5rYK+LwZkLg7xLbzPFixtClEYiiL0U/+ENnpoINONvL8BnF4C641ToHOZgDXiNbYA2k7Z3rSX
MvH4Wu3+uj2jrfFwezH/FBfidicXUeYKUtxW3Ce4Xka3OLWo3eQH05uxJ2V4M8rraCXek3+C67hR
uYDSRU2bSrkUAcSpfsKh0UW3Dq0vt3uMt8E3iPujhSP7wwbSYy47oLMjrh+JtioXbIZI6Ts2dMlJ
MWR3ZqUfo33YhPV/u9x4iFrbtCM8iXErALHKog/o8QgGEMTmP0RJiIF3PgSCTslmca7+y9q1WQlB
r0s8vLEtjWXbnl1vRtsZbaVjo2RjBOUgACAtIE7MylPh6FAQKMlV/kTvRir0TL2eVP7vwBtcfpAN
Q8O6ENGLHAc8PkFpQ2k7tOEy7KR7dUsgru9KG+0OEj5ybov4yKL4bXDxpgzLImmpHiEYxHdAXFhb
mcKmm+2yRfnLGVx2F2oOeamftHW0zQ4iq0vR9LlgFKkmTPtQWDmZvTPBPMdijq51m4SU39JyEw3r
2xFBcC8a3LkI2haI1rLFk4dE3qCibXIfQszHCL7dHufPovFlDOAhTm2n6lLVoTzfeqNrOLMNZILh
MBvw9h94z9nrBD4dr7cHFRwWXmJMrq1kCDMkMkHuZWG/nuRpw/ptaIV3kPaL+2qVToHgTvyzVcJN
lDs5iqG0ZO6wgQATm6zlWbSS0CkpN6i/zZD1sP8FTIcbkjsyaqIyLcqxZ5Io94sI5OSqcjq8H/7b
cnJHw4pKibF0TEBstEDTZ2u4zKz+hRwSNxvuBASsQqY2IvSUudcDHRrAJ+T2RL6YClx0AyVdNxf6
okoov+ubqgIHK8ILYUbNsI8mmEmmeeYV5rSpVPi+TNp0mCoJJuixlTmVlCCDmuSPPmDGtwqGTN/z
vmt8PACIHxrhOgRMz2pMfwjngxSCEEJhTqaORW3XsN0pDHIwlBROlSn8yhiwb6wsd8BDfDOZ+Tgn
yUtZmAc9QVOQFAssA37vTtFbgN2EcMeZdDsGiKJjcITpw2MYvzL2wEwvgF7SWOAvZXS6f43yN11P
78C7BjpOQ98bUjx9A4M/6SWvIL45t0hGWSFYyGup0/lC8qc66JMJsGxsiWELqBqECtvnclscx522
GZ0emLT5UENe7NXwbn/BK1nhxbjcM1mjXZ/WWpaewlIBLqPYhKao/nolMl4MwZ1jnYJ70rE5PbUg
NPUZzBNCdVON5a6Jfvy3yXDHt69oIIOnjrvWbFakvINzqyDKi5aLO7kwwImKTFOSU17+ZCndGmMk
2gnLit84Ul96zmcJQxYbcK020hSJyfCysOBjB5ZaPjABHn26vV7CXcflzEpFU4jgFHjkHNg+fV8y
Sgp/O2BAH6BV8pTdRbu5hgmRC5yJIP8S7QougW4lBBMC+5yTGe9rHa2sfvCa6JCZpujxv+yvWwu6
JApnC5qMwDmM0HT5khOTPRDYHbYOfNmv/WJVC0b7k/Vg0ovdzuUBeW+GSjwNKYTzyWe+6/A8SNcT
rCDt4ml2vxdgjwLjxuDq5CqfQMnNXub1O6H46bLVb0za4p7pNavUdrCKFNnXALx95lJ4OLqjU286
B7zVA60Ed5rgZFhcIEnMsg6bDDfBIMFV+qmb7wV7VTQAF0YCeJXoPaQ/cS7Axwd0P90CILmhSAkw
qZU02Log1bry1Dn/lBYXToK4r81skpNT0WueCrFadTcNIo6aaFrLv5/tzik0YI1alDCEZKsg7VZl
lQhi1rWM8WIef+QBECMfcuyFxZQ4bxxz3R5KWIA5UGt28VBM0QJbifU1rr2RL8bloosxonE5NyMO
3mOzbzbR4qhopx5s5xzDthZGipvdobbtV4MguIgWlQsu2lxTUoXYjAr8KU19cAPT/4/bkYsqct0P
UDSmeIo/wvj1fVFaZ+tx26yTd+Jo+38hYHMZWCwusDRWSGk0417IF1dkJOBKZQiCl2DZ+EZdHo1D
MHdacpJLWOxFm7o0V4JlW1b+RlzizZ7gVKNLcYtl69xIcYFOXpQA4SoYr8hWPcAVcCu/yW76Jm46
CE4z5eIHHWYcgQqnudI+O/0Yh++Qzrw9O8GdxrPmzZSRzgpQxoOBFkxaWy/LUc42w42pCza46Ezz
hHl4IetoMJPlTBNfdWEACEmlDrmCZQc2EOiyPaxFULJlh936dlwcyY2iieYlR5W3iyIK+Dy+5v8N
oJBoj3BxQy7npql1I4Fe7OIvEr0NNSStU6goDW6Bkt7kdo4GWe3nXLD/RVuECxsZMMWhLqeAypmo
V7CFlAo3wvL59i4RjcJFDqNVSVxESLlHcpfn0q4qHkGIFfRFRVuRixYRI0kPNxhsRfkJjze7mIrt
kExeaYgqXDeDhiLzzTy1SXt4UCHphtxLZ3XrOSsEF5hoBC61iIbMStIQ90gYvmXs5zCLSMuiAbjQ
UEVaP9Ic14WkenB1XGepaGeJRuBSiRAuwWHP5uQ0wdO0kwEFKgWx50943fn9gO+w/ISzRAI6YCHs
uHE6F9n5aN51P2IIkEEG3u+VEwzEBeOJZsQFgz6eiihUzOSkTU5i1fucDYLTKJwRFwcKahploGPR
rFyBUTHZNv0uTcAXmI9pcmhAo4PnaEzi5xoyGmExC87p7RiLFeXCwSyTOZsixKFFh3h2UeO/Nzt7
AZ4vXP3xrvCKFRgc/yE6YFAuOqiBRttAwTWvQf/FqPfBCBNxUxAdrhVnf6dmGIULD8akSBnYjcsj
s8udeCcfqmO6QnXDiRni7JJUD66KAjGaiZvh4x+bfV3uVR7IGOgwZ01DfFkZ8qHqCNY/hXJ7+nZ7
KZel+n/vq/8j7bua48iVZn9RR7RBu9e2Y8mhKJISXzpk23vfv/4muOc7moW4U+eunsUQBmggUajK
ygTXWsCNNctTOJkuyEDLoSJHztKBNgjBhaF5nhPr3myoW/kmsmNAAUc0GYZ82LLAEUty5TE9Wfbi
1UNHWFS9lxm9/npi30AB58Gxmd8edwuklCtvfuI6imsAtaBXOpAnjvqbiM4VstTgDKoah0cZpQsN
LR9VQ1mm3X4rYOkEODH0Fl1hG8bgpUO1vVTQwP4ebX4FIjbcb9Ad6naWZ1uf1N3/N1FY2IwCzDRo
Q537DV8t6kuoKkXIPh6blVFoRu1GAU3KfEuKuE7/SkOYgb55+bxv0Ur8xLtQN38Iy+FY5UcJCTLT
sT5Qmb7fGwGEeQrI0tVLrXcjolNpN8LULzpMl+xbfOS3xBh0X9rIab/XHrrmXIphRG0gAW0GVR61
zkAGZkWtadkif1U2anmJMd4Q72qTtu2YZ5kC1hwLV7/5jNpa4iQeX1pwBMA1f82eKIrAzRhLRRfP
329ceayhgQwPdBhUG/6cISZOMpdl1THJvt9GMup4vKn7XM2ODUOtGCo2j8rdxMAIhYd85eTIpn/t
QR/lKmv75CF+LM5UeEdg2lu+62rkNq/aadmQdkkq3ZPXCvKCsTPJLXHtUbvzrXPpahw24Tm7pW9J
CiVoPiPwTvJgfIXT6C49yZ/a/byvFjhIoYnTac5UFoYcXsCfWbfG0uxxODpv9dmz9Ak9EYPhFxBG
YsiSRHHYIBkag27vSd6/YGRe4/mbROT13A2NwTwWGfLUKN0ubR1mEo2Kv0t5/v3wiz5PTI4l2H/8
B334m7t8VQ344oFmKPm6vxy4GsT0o0RrMxSj99TTkTqdAvZIbKvWbEAo1a9+3CqHKaEwhorWVAFk
YBve9EMB+noCP5cC7rdNrTtNLztV8WRosj+vkq9BicmXoHazJHbYch+YKdPQ3APJwDgnlvx3LYq/
L7noA7UB8spNjcBITpu7aSkdq7/XV/tp0z9K9nhBI4RbdkcZPK0IaX7ojkdxE9QQAu1hcgsH+33d
BSBkB4O1g1qYm8LHcLYAz7kc9NrkVXYUlNilamx+GJf80Y7RvVW3ToaGYaspHqSk+NDEqdPDfZF1
/b4wevjiyEgdfVoq2TWgeiPbkMHpk6MFZuvSfl9Q2DWzQ7Mo/gY/G4hdbCV+Sab5svy0qvXnqOzu
dPQzxGaCVgq0ueTLKzrWtfQw1jHqzge73RXNFHRmBNv4yrFqaK1U6LfPHpXtQ4l+M/yeEaLTuVUe
8g41mqXOHaY3fs7QvVqwz0P2UsrJrh7Mo6EW0Icxi8yzku4QrxBmm1UvgWLRVnQwb12f+znam1ry
2Oqfm+I7mrNvgy6BfJoA77M1pyasVfJLsz7CJO17vDwmGrrQb49CnAxRBoMtSanAfjC/TPrJXvRH
Sd4+3R6BwjZNeHxmqSWBk4qX4dw5xak/DJDjWZ8ayynPC7oTDmYon+ZHeCd1rZP8oIggv2ssCueA
r8AVukkWW/O0wTryUoTkGC7IzYnHRbEnPzlWr9UThebUmgpgbpbR3LE6Q4Zlq8A6ceLMoKp01BBC
0FhpUrNZPYbgiq6G4Wao4sfQVYWEuht9bc4gYVCWa0S4oQkBZAIlA7NokDdK7crbZgkn/bWEwkar
UPwEanICWpdmy1pYCCNeS7S7UTokqkH05JB7UkDrWbL7WS3QlAOZGT/djSEq3ZfEy+7R4e+jr9u1
Xpowvrd8ZX/7NBCrKBo4LZGa6nKEdJXNBi/N9yXKEiNoCfPE/nAkAT+G0ZSsREI2fdK/SaW6m8Y+
qBfrXMPx6/acbtdxVZkJD8/BiNc5zvDB+OspGf3pMQvQOhA0ratD3IZTZYpzFkLriPqQ1HIK2JLm
llbVq5xfBuk89caX1vhRzqrTp1TK4B9CYBRXNcswZU3c/mssZyMzUaseDxU6tl1lJ901u/U+uu+e
0dTsqpCIT87RRuDze5xLBGe/xhUOQzdlfV+piPIL5Wdid6ek7fwOkuOIUFVtQf9exSXZzcVXdQXe
Lp+VfniYy8yN4GhcTeuPrH2yY0gZFrPTJvleUdl9wgUnb28Bfl5+z3X8+pXCeWqgbCXBjzC7pFrj
TGjiHtNPxVbdl1B0jbtTmzROSpXw/yHk+u+g4lnC3cViiEryN1e8k59kiMZ6WhvabuvJyEUosIWZ
LvHjv4P3X8MKB6tTTdjj6ZhrkUauZiUQlKFyAu8j4K8hhANVNvJooYEfm61+rlGeGsfWu/3B/iG7
+WsI4eQMhSLNTMWtnMZjoM0pGPsnU73Y/Z1Sf1xmaZdFCLz07pRWU6gw2b89PrFhGF+Bq1u5KOsa
/+mK5Fh3ipP5PEPDX8sUz5QmFw1uxw29rRUEYG6P+n5M9WvSws2MJAhKBLaSXZr+kNWW04LwFcVE
nyn18YS7OVf1flWaAh1bMVKYQ9hCXPnPpiFcxZ06lk2SGflFs5BaMOewqpCcQoj6Z8MI0JPkszTm
I9/o2o8kuZRQDZqyH7fHIA+xgBy1Zm95mmioJP6U7usP8J/0ZvT/Iv8bI/9rH+CzEJD0FH5+bsCV
2EWyarq+zgP2wYQXzx66bCFE6TunknzZG8I4kILbsyS2hNhMEo8xajpID13irnOT6TBs9Z9tCV1A
DJhx61DuK8GEbB/MdvA3A4JRjHQKpCYioEZq1hkuJABT9w1mCasSagFip11z1OTQnD3zAOIk6ZRC
YZUugMWYoM9M6bF8umM9QEivPsS+ArHOb9uXPkGTAfmYf4c1f33pip0kqJFua82QjikR5264vGbr
TlaPMAV2FnvAO7h1law8RpBp/7ONImJH2uhocUAe2lZVCKBBhJ5q9nw/YvovBOoCdtRD1cC8GIWz
Jr7YS3WQoMWqgo4zRdUfzkWAj6aUsI4MVZZeRVdKByepjngi/0Ml4tdkBPCYe5iB6h1Y7/EXJVge
C2gNcnKPtDpv9iwka/AfIt3/DvhbX8icjfB6ByQqVeyO5hAuU+ErfX83GR9WA3Jq6QDpsNxTurti
Kjw5jdDcoO4X5VPVQcKpeFqTz7d3DL+ybkCZ2EiyWUPSlxNuGxNRz5b9bNZzX8svfzaIgC6b3OiJ
VIOYPvS+gaaVuZLvt4EAybey262pCOAiGWk6LzWugm27m7v0a5HMwVaYDmam5Hi056HFnuCr+Wf7
VOwUAbo0a6e2YGv12llezIcEehu314+cGv+KV+EOGoznddY6jDG2flz/6JXRbePpmKL7ONeHszWr
+wghfdqz8PbQ1P4QECVd1kXvFOxYTpFXTKi+a9kuS3/eHoV6HokKw4U2qFY94SGW7GffTsGzi339
rnvheRYI7LvqS3GIHym6KwFmb7qbV8vaDVo8WJmGFgPtLKXjJVt/IjPiWu32/IfzE5DGsOKtrHss
I0SasqcY1E+03Nn+ANeCrQ/s0kcz0epx59p/l7v+L+SI1PxhYm1lG0gsS8w3YXOIRyAR51ExmNhf
Y9a6rWUJmurGw/YNoptwkOUZsvSkgoPn8N4Q21OIKJnC7jdtw799u2I2wcXjhBG0HHiFt0F56sX2
F1cK0f2S+1TUx++bG/BiCvCyKpIFi8gGn7CFFjxS8jraNWzIDcYSJBNR1dogRHZ72xCHT9Twk9Jc
gfinCn/BHLyGwQ7sBB+wir7cHoaIykTOvjahUbiTMDOVQXEzz1yIuhIzoYYQYESSFz1PeC8+k+JQ
jQbPyAlSCDWCEJjYc9wapoHQcmkhHCt/UQ3KbocaQQhIqnyUzKRCCgeOG75SvHQR9b4kN7UIE2NV
5n2GbE3/0zjUf+maQdnORU5Kd9c97TFCzEkk2vdRzJqWocmKS2PaduOV8dPtzUVBu0ith0IrHFU6
fBgWoofgxHuN4dXT+pLfo4tBOvSPVr0rXKq8Tc1MiDmUbF2VccOwVQcZiy51JLgL3J4a31I3EMES
EGFeoS6c9dgQWfTNqLVHBvp0pO/Reee0jPKYIrDA4vO9xju53aptNfNLLcleM/efIk35UqgxEWpQ
y8Z/xtUwdVd2ixXhrbRNiqPmYSf9ad7NErBA7WStKSC/dpGru74uD7q6r+vXIlcAbSjwFRnEYWvf
WhJnjjUHHKR43Y42UnGsJTCDOm+WABrqqlbrwt8Yajh5MurlsT85rbdAUaMMipCSdCfHEyCkM8dW
sSOMNwUWvCSQbEzvUxiJsEDeGdU+OVO0GepzCoBiZbGyzhDKuqzF+HVUjce+fr19CP6hQPbfAEOk
3SdjH0tGgoO2Hng1RHLAeP4x7SYXwvTPkPb/Hx70PEV64+D9RsNfNa2xSgzZ4e6PofB8sO84m3t5
pe3OqAy6yLzvt9qQGh2cfzXcAtjAgL/boAGq9PSAu4hmP8u9tjrWSQ8tpBagDhE3Dq2eSBx/kZwv
pXFqrfyOXqtLK8uhFZfOEDPv9sekRhFAppyTqR9lPNTqdZekGnTeIidZqeojx8Vbn0/AmC4Zk27N
eEUXJdVtg46zox8X+Bcs0Eo/c2fCf0f3/bVHBchhnZwmM7+DkvazMSqOoe5vLxyVY7IFJJlLuyrx
RuM5ptnPdy06vNKQs7eWMA16gi5GhKKi4FZSJzFjMzaDwQy0Ept3tW3tC6S8dRgNDnCt6mCPRUyQ
2hoCkoxNUlbL+HbmYsPp9h0E0RcnkZ0adq1ovfS7EFHRvbF5cUSNfTufxkSSvsWKvh5RQeN8XzQD
1qHto98GMiWU2djtSTLRZluS4ryROrzlF/Zhk7Rj3Ov7wibZYrcDByYLscnQbSZS/Ly2CqML+6i8
lDAMg/s1UjwowUcO3DyO8JlFlyOk/qn6E7FVIRn89yteLfVILipcQuPBfISILlzMJ6dY4a8xwMWO
en9ScxUgZYa9vRYXOBisjzx9+MyKA4vxuFdHt4bNwx/tUibacA+51leSidLGGxEOD1HIgEffux2y
h6Ojn+t9DX/ArPxADHsb0Zgs4Esbb5U8JxiWc+1zFFUCbouHG+GT6mX+/3ADUhtVhBt9lS2p7Yo3
Akc2uNsO7ungjBqXxl/8wZ1ap0h2dPHyjYf2z9jNRIK/LiX1DGGp4g2718PqGy6GjWandBHZQ0Dd
3SNw23bMm1AMsV66V0t2VjRzDZDndzK0C8O1kohZ/4Ee+H/wzsR+gK1uG7S2s/yijBDHy3SwxlpH
1rIQnft+n8pgm2lhB11h6xtrdob+Zf1eLd+TcqfGn6f6S2GdJ4tKLqu3QZqJXQKmUhZLDnYUetys
sH7pPHZAmqcJ9B465l50Yagyg7AMf5Jd5gycDWu/9WbInowbUIO6qraLfGKj8tP22+ezoPeswNFG
Z6KuoDknRS8bqEzA1e6LBEkfp7lf4GWHdvIk7LgnOZn0poYUwE7pkqjqSgwZj18N4y5G3ZSY1Lun
72pSAqChItFWaJHnkwJ/BO/LAS7rn7WQBV0Y4y0mOySdg//oW+sooJpsNZB9t6Blrd+vfgL+1Efj
4+yd8D1B+rk9PWr9OBRcvcjKuOy1nj9k0/GLbbwuzc/b///7AfzV8gngtQGdt8zAXLikeuUpxxQP
kgu/ifizBAtogxRGHVnqmwkAxvRabRMlRXH4ZPzMPqa7bWd45WlUnWTHryGKfkatovDygi4FG+q3
EEIGOpqmu5kvxDpSe0KIkNJWglFqhEsg2Tf70q9D67ShoZUrFsTkLf4+vPz6amINetbi0hwgvYcb
YNj37vYynqc9C+U7+yNXbWAuWoXih/FzDfiBO9IBRg1e7LW7LuwO2SGCmg1xDH935+A0o6tfJBBb
0BhaG/GCqIaF3X64TI/VfQrB6JdyO3DVCN6sj/ZBNfXkHGogpjd4zf6YPhavFP3l/TLb1S/hX+rq
yLRbuuitCdOIbL+dcB1ln8Zz+cT20U4664fIqXwVDjx+95RQVDZiD4hSiCsb7ElJods6uwua7tBX
/2ShjcOECG72SvmWvR/JXc1TQCGTbQlaOHCIlkD/xNUK8S71yo8wo/wfpPOIEyQWtZfJnFWVn1iY
jPlDhfK9TIECNYSARA28flW9QPKJnTXNZe74MJ55JSErnApOd/Co6s4UvJKLKCDRPNpWXKUYVIcD
lstbw0s3Okk64mH+mifDbwL5RPvslakrJITweONOnknqbT0a4Ca8fhH51045h3Ty4K0F48Z1Jdpn
b4OSlxWnuhUnJUh32qfoyXpVAsPND6AhVnsrc9T94MNTa8/nnDwlB/OLfoB/5LEmYJIv542fIpbA
jWSQzUrNcZ1FoL8hFINOtDr1O2n+0CgZcbe9Gyb/OiBiddtC9Ws0K1SmelWDPWnprjL4diTfgxpG
wJumagzNUhK+hSZ0NEI59FDcJx7nEhR3GrxXxq9kzEsgjaiPaBdGiQI3j0D+GtNND7YPqblA85ND
u7t9t70by16towA0qrkA+nVcNquNw5Gnbp+9tuuzPqIZAqG22oS3x3u/aHA1oBD0ZL3ZGQo8L4Cj
shsfCy+G07y3hakLbUKEde2LdKG41e8/I64GFeBHm9Qtq/gsR+0jqm6enX6E4+5pSj/aZfexWuwD
ZPp9jdXoAlGey6p2GnSpdOn2xdL6x84YfNWuIbEWX2h/bQqmxAq5neRFKg84wlNQ3jG/DHN3Duzw
r2ud3F0ESImV8UiKBsPecIPydnwJ+xmqWpJrIpxZPeUJTZ5Uho66s0Utvm2tjJJtWPwhO01Y2VMU
Nmhfi5+WD1HlZM/Sgwpp2BIubaSTEXHtiCVyG2Yig2LwcEH7usArKq6pi+3dhPWvnfVbhbxNezW1
8PF4sTo/9lB+ggok1Onre2ohCSwS6+LaEk9r3qGi1/fPjTYe+sW+k1OK20mdFbEavkhoWWUxXnUz
3Fqhj1rtVwh12TipSSDrbrcz7pcvFboQX3GO9lBovQ0Q/CjeuEXEyng3xBtOA4AdXoJunR3yxdfK
BiqMJGWRwFmxOG5oiqnHnMvH5ackWEyhVWYCJ0UxnPk7XZClzrkpgNAQr6ZqWxmUWK0nyL6dTaXY
LVPpZ1a1W222M7rZxd+4MmL9fPSS7Y8/rRAQJXFeNraMtZ3dQnWy7+vd2jrTVx0llg1Z3vmonrrn
7TDukS04p0R4QH1Y4Z3W2PrSmCseUUoyBas+hOjQ2GdbFBQp5XVAXTKm8GBb5K6edJ6G/StvUD80
99uRP1UMR3OTYxkkfoo2QP/21qXe22LNfYvqOLWX/7wR2h7mZdsxD/WHft85xi6/jz3dI4YkVlWs
wVdJVKybhADl7ZPWqat+4bVObt03PcvfwLAqnCWEhTRRqKDGFQKjTLZTSWktNCHCf6rAO1TNa1/e
kn1pU50uBIiLxfgM9olskAGxtoYQz7h08Pm8vYoEsooVeJbPvW3HOBfJeqltM2Cr5LVYuNujvDXD
34A20chqHipL6hf+CArryp/Hk+JtwSjvXtkGrYzYhzZXUJbBCv0x5Fin8WvsQpie5I1Rn47/+9Ub
2oCXZ20XmC2LwKSfZ0+CKpcCBYR0IKhc1LoKeFPZab1mXGPc3JJAhxhzVXhL/nx7WalBBFwp9cns
5gGD6Nbq6HpYNatTU0Wy94Vpft3zospdLGmKkctguPb+hBRM7k/IrbZuUjnMG36qiM2rMHPx4Lkb
YJhFPS2JOYqV+EhBllVu8EIHrLlN/HHTL6tKvAQo0BRr77GmMdja4d2x3RsH+Zy/5k/xef0+B8jb
hSi/f1h35j4nbgXqVhSL8G269EPPAyjeqzWHhZdBMYY5sNB4hu8c1d5J7H2x2N4MEEPX+Q1onfM7
2W8XMENsf3tIvugN0qJoSXRbGEPMsL4mTv/7DJFfO0hUxjMktM1UEsLg2e1OXLUpAyndOjFHRbFA
ulD6GNRlJHpdmVWqKnWEhcVrJobzoOb0LuytYxTLTDwuasVhp/+hg4ZaYQFddFMfbK0CyBWnSnWG
03KKmNM/DUcTecLoG1B1/dg/JgcqZUYdEQFrMnNN5hFNkZd4GBxUspwUFYm0DW+DDYUDYoG+GO28
07j26vTNeuj9JNQcdujhVH7CS9ZPoXXU9I70MD1PX2IoOOz+NMYQTbGsVC4h74L3s/m4uuXdHOL9
XGHfQn9wg1TGWjkyeIUZsXtv38Ewnfz7nSGvqZTbK86NOn2RjMpJlx/EwlIjCDlmY5HkErKGf5Uf
q0viKqimnWE/3kBhOuBXo4RMd+OCJucNP8av9X33YHytzsaH2z+E75N/vqThhfz3mbZGIRd1IeWX
Mf8Bd+xT2rWPRTrcVXrrbDOFCrfTL7pYsR8hfgJJyaS4TObTOAN8qtJvs2cIhDvL2HltOxB57NvH
RBfV+LSEKS3r4uKyDAo6OwG0cuewlVhE4i7RxWp9h8Jd30d1gRwWN47TjfsM35DbWvWXJQR3rHzU
WhDI/tVFaas2M01D1SyxXjwN41I3JdDHiB+K+RktzyuVE3z3k/0aQqz+rnm86hnvCqlQip+LxO3n
D0lfuIoM5YPqOU0pVTVqQOFkQFVhbGFmUODOmn8uQRfIBy2w0V6XHqy96ULzZFqd6FPlrzuboFG+
u1uu5iocBruUlmo0EHcgy+xmRhU02T5aRgJU370yrkbhKaurgNQqE2NisQ2nNXN2oVT3BCNYF5w4
N08/3z7c1Hw4CF2NhIeECtIfXkud9dSUpjdlIPbl1CZ8P6a5mhD/GVfDmJUJO4EJwxQn22GuluPi
5Uk9FuDW/R8KD9QCCneuYoyjak041Cwcn9s7cxf7w0sUDCDHbC70rHOnrBybPGz8Ff0bVF5NU7hy
B8WWpbHFXZjtp71yjEM9VKHTRnHi3k8gXo3DD8jVcjb9trJJh7OMGhohL4DCW8a3LiaabExQGxoU
Yjm9YSFeL+/eBFfDCkkEqAobsD9DPYO1hlfJqxtHq2urpjMk7SEvH25vTWqWb5HH1Sw1Q64NBu+u
S/NpA4e4gjk0WqWsyzg6yiH9uB247CWyFskP/Tsx9Ls54V8zfSPKXg1tpXmclCP2K684NGAUfy8C
qG76apAqjzJckTyqaE8cRFE3LlUsraxX4HSvfFxqya8n5rcJQWB+N6S4mpaAKxoz9D6xI8jtrEHd
yR7UGbzbK0eNwP/9auGYBQUhiUup6NaXyU69NKOSH+/fpFeTELBEKazcmFNAMPrLAuWUoKkZSfPR
4UIqHFFiM1z5XUqTr4jjLaq/xUukWxvD8V4hq63thp0WIpEV/itm5tUEBRSph8EoMxsBl5SDTtEr
x2kF5VSj2h/eV/a5GkdAkTYv1UZfsBv4Q5P5PQgMkHfXkCwzvMFncKv6Pj1MT2XiVLU7H8nCy7uV
gqvxBTjJ2RZvygDV1yKrncQqnbWCxNX4AwVjx5yDjn3KcmVvy5krLxtRpiAuCFHybbG3QVVmHW3r
0t1iPLWqeqc03OWWIoATsYqoTdasRqmnhple7EfjJxSMiiDyuExqtmuDdA+GnvOXcy8KxB9vH8X3
37u/1lcULBshZW3PvBI+eBYclQwHm/bIR9ce6r1WQr6hcqlWJALGRAUzqVtAeecwNoCEUgXjcB6t
4Pa8qE8nQMyma7VRzwiO1gXE81h3NvnUGi00ptv97ZHIFRSgxtyWcYUzHifXlEiOFF60nw6GVzhw
eg7S+8gls9fUdhECFw3Gn1aco0e9QeOFqZnnWMtxMvNzXMZgPuXLp9moYApYtU+S8lGuV39enuHb
5Ztj9VWJ5SVoc1n1q7VD1iimatUEumsCMrVmN6QTD6va9JMN08oaXqvEkhM3ryaAkjTClQ8KCLwa
a6FzGDoFof4BGcU31n3xJP+r/NfVIRFAqEJHT4fEPTLd6HU5scMAOhc8a1xuYBc9rjUsa7jhMMVO
Jc6JKMikSqkGg2Ze+kpPkrkds6ELy4mI16irUqTAJpqRjVKGq7L3491wv5a7uPvA83s9xOaN3mOJ
o0oegzzlPXWJEadUFDrrurqBgnGKd7zxTS51v2vuevArYftK1F2IPcmEmMZqNBP+MYADbfuRGnjC
TwUBOO+3Rf3aI6ICk2EUSW1xDZwlUAL9NJ/T12ivx85ylL7mhwjkF5R7Vq8MUDZIQUxHFY+2J6UW
VMCipoy6ObIMTrdDSMretMTrcHmwP2gP/E3D81wvBgyDHeJEUltVgCToeSbVHOPQ6/f1F+vAzySI
av76XQu5M1fxau91AnipIQWcmexBa+xUQyM/JGxUPX9asuybvX68PTNq54hQE7FRtxtsUZjbNDKK
GHNJoBnxYGICuMACMauKFtJdZv1gM/suNSo/Yobbsp8SIw47/79uvD1Fkmzb8U7BtzxssJy4edkY
zCfaeJPYhqI+0wyzaBuGBEjagyJgsTtL/9rqz1a6EUke4uOIKk1GC/fUyAR0sebO6kdnkCjbXWKT
ifzVeIzywpDQLxoZWgrbyhFKWtWxKZ5v7zJqwfhEr15EWtzZRTOCcTNG4HM15xH2eRu4U/1oUXcZ
EVCLtNUhzttxWXF3drg7ZR/G2sftDqGKl96TxRRia4sm3gnq3V1do0dbd4wwqsLmAk1Fz/SbApLO
fv8JrBGk31jpLIwUnaKWVIAHlqV1lPCHSzsZHlPP0UmZ6jCef/7ZlxPwweiYoscVkgBW/9UyY28Y
UnQdLs60UG0db5fUrcMrAEWChh2tr4fiUtjmnmtOQ8vd1cfuJY9kR50+Z1Z/yRYkBCoHTevBNM4H
0/fT1NlKZ9/4yuaMceuj2fSwTWERPVbsi5ydltFAnutxyD926kFm8m7uxsXJ67CfjmyWXamLvNn4
zgzrLrJtdBCdhrzUnXxtIje124/tlhGnmtg1IiN2UBR9slvUNAbzw6LlXqaXYaRFjj2vEC5g1NVF
bBSRE1tkrVGbDaTqrTPPkg2Vo/XudNTgmSmdOee5OEj7cgq2z7d3DvW0Fr3EWVWoyaJWuFrC5tRD
+P9UXTihwfSn9T6ZPU5mxNv+vj1OmqNRNRRq2kJIZA4tZMVTNK4ZNkwDhz5I0XEVt5UrzaN/e6bE
rSMqQrUbW5NywQdVe8nRt9XpGcgaWx0MieUVceT0K9oDNOKuo/LJBsf2K1CttCLalgWm80a8HZrS
eJniEc24SAjK5nFd0HTBxi9x8hwxPFLkBdkTObw98fer17+CQoN/hKufwBQVTlQtRJ559iQavW3H
TSyWgx1WfvNU52RjN7mpBNizzEGau+o/7pDGDwUHHgaNowdVabQM+Cgm87wvJFBfkic5Js4ScR+L
LFl1kHV74q4PzZT4daejI5/ABmoEAQNT04zmeuGq2Yvu1t15sdY/S/qI5Fd9Gso1UbFr1s32Lbx/
tMjnwoQgIu5u7w4C50QSbJHlU5VWHR4l7PvWlOe1CrKud6ymdc2Buj2IMyjSYKO0byq7L3B5wG91
PFv7cm8E2YFsNSLCC5EHO86VAclngFrWlLu0bf0q13bmNO0h2eYgw1VGKKvkQ5DFmr9UVM8VVQ4Q
ebCjvkrJGmF4TiyuPtd3ipf7WZA/2S6ylUGOGPEuh0cpGepQ8xbAZuhBVJH6HIX4A79FeJwDnzbf
gKMi9WqmgE2kxKrLYnRqVxZvFNwZz8ziyCArVuxgBRxSVCMewNyIOkwBUPS4iKS6Q006GSQPuSa7
rk6llUMGo3FTdopSxbt9LCjQNIWQqohKBncMbNXh2xLAH+c4oUhmn6N7xc9826uJY0gl8ETa67Sm
c9vyJ560M1E1QhfQtpsasFJ42hWWBn72wD4QcyRu3984r10WteOK7TLh2pcPfNAsqNAlbz5VX6TQ
2MEx9TOVTCcwQGS9JnbdTHPEAyvlByteClBeJKMIpsmAxni666zWaceJuPwJlLPUv1+BRRcVudXh
azImOdWShGXf4Lr9PCWQ5aAqS/yU3disIul1sVlhaBVOhqS61vQZcVSTfiM+HbWKwlutHLVe1qus
uIAC0uy5XG/xKGce8/SQk7X6ve4i3eEZ/vrSHinnSWqzimxYUCiKtqqxnC266BVP2Y2Dx+vV64mT
XiEbdqDqnNRWFWIYU27VSR14kq66L0wFhjsPUQN5SErQi5yagDTGMI41kgbYnkEUrmfIXpnOYjrx
Prub97xnuEOK999QtBRNNqE1bDLdEvV7Y1nWk9xY8fKWXy1dd5SYqiK92wd8PYSAZxg7Vjp0lQOu
t0BFe8Zd5Zb3RYjbTw7ZAafCU2QngyqGh95Yv9VO7eSspyksH6mr4729e/1T+L9fxaNlayadzvW9
CgjH9GEeclEA9UixCt/bMlfDiC+4sWOGPUtIzUXtV82e9rNUOGoE0gjdd8PhQzzx10Pxe/lqRsuo
NWq9oH7FG4wVmKBfUh+l930CPiHKuwHFUnnLKd0aUMCzvNokeTWxYXK7W53FSNx4mGDrFH1GssFR
NNiiS89x9GhHnWfL86EczQ+lvNcrwzel8whnAD05wf4bqsptECcotamPM5Qy4+acz4W31iAR4G+L
Dsn+DH+2ysqr2qqe3uaOPinuOsMrWc8c1k3hXG8P+pzpXh0hBVCyxGsM3dVZvF+nl94uvXlGAJIv
rrYg45LaoRH1+X7WateGRFeTpD5o4M5tfHyX63n1RURqsqqn8GvXexRnPkH75YPhKke9guOz5PaA
yG/NC7eTKBAXeu198kB9n3cfQNfDC+9aNk+dLvFMNF7V+/6uPvRncD1bNDH/5R5o4yHkd+f1xd5T
4nLvhUrXQws3g1z1yTCoqDIsiI9yWXbavj7WdulM9c95Kb1Em4nFJg6ayFaOMmtasxoV6gqXamvL
ftIOTomm5qKnatTv3ePXk/vtGjDq0paRy2PhWQ/kxY0Xv38qW7ShomnG19x6cG39Lg1Ig5B3K1TX
QwsXQ70VY96gwgAAhQHrh3yXQkwCUgr/90nhif01ecj+BefzelQBtquun7fKxIQzNXU685s1at6Q
E+lY6gMKgLy0fZqoSDJf6uilTl4K+HlX/bO9FeHtU/nu5fprNrZIRY6MMjUHRUWbgg1NdWvt4Don
wehGcZrOcvT5ExbYSWAQt5gbjOeS1UnnHB5i1Telnqi99FuYZqiGzKC6o8q2DadNAUOleENWeAVp
KzahQCUD5Tql8nvgUWIzz9DUuzJbP0qbdWdXh6mZItey2r0+6JYTR/oBtM797eX5HbSEXySgRmdU
rd7wlldJ1p+7pLm3pP1inzc27LeUAXjtYPh/pH1pb9y4tu0vEiBSIil9lVSzq8pTbKe/CHHiaJ4H
Svr1d8nnvZOKXLf4zjtAAw10p3sXKXJzD2uvFcmV3pmHvuLnos69IZJ7i40Y3YLyFJX7oElcWo0f
IjE3k4oJ98vtW/y+hWuJKhDTtz1m5JocatUhKAkgEOhySH04ERBwjmlaKujPl6O5MLnIaHUu/brS
YLJFP9bhA4CKGE2IDf48hKXiRKhsLZzL1BGbMWMeoqEvOBz53M878UQ4VSH+Y07HxboW3kRHZ6rS
qnmUvntPCH+mZr7vSqIoI30lAV+YWbiPtMDYkzWDZpvguYml49MHw9feIg1iq2EH0QuzeQ/Gg7Tr
jZaPv8pE9xjr7/oxdWU3bW+f78/yzl9Ry+LXLPxMoXekqXqgMoX1zRzA9gKZitGeYTH62oj0TVw1
btIVHusKx6btqrWyQwLOGCfjJojpim+F/VbWEPsjuILaeG/pKKeExWmij3oMvdqReU3wPTPBNl4d
qLHxW0SxdrEWIQZmzH6X1lHjjrX0TP4qk9QJDX8nmXGn9foxS6xVEve/W//bkIWApfgHPY6doIWY
pAlCNT9b9ei6NmPkBuF4pml/LP30wab3wVSvRQbWxQSS8Sx9yEZtT7Pigcj+GDAwpsThR14mYA6k
FeQ0tfifvPUzV/a4MUMWsa3e2uadTAxPpvb321s+38gbO74EpjJihhXmXiLIWjlNDSpIw1jftvC1
2PX3R/0CQM2YZGGJW4OcdJVAU5tU+mOfbMy2PGh57Q6Y6UtTfpy0bcYGEDFIJ7DfNW56jdXsTB/a
OUQBtPg6rbn4TQvXHoahsNk4D9qci0N5hwN9rl4YlPIcpP+geivcBJW40ZPUFXvqkY8OYzFKjPXX
KHDxMxb+vKRhxUA8AXBAA/Sxj5k4zceMUeuCEf0lrtHqgDP1OImcPIHKqiGzJ7hwPzpPVeDkff4r
KqVTknWW9qqXWPH4faaLFxkLA35wEPNPm9le50ohePrCdYXZVeq1R0xHtA/x4GSvtw+L6jguvHmD
5lnVZDgrekf3VRFuQ8ir3DZxdWEMUySWLigy6YXHy61KJ8a8MAgyQmzMACL0t92K1W0rn3ikLxfr
j5ll6cwIe0ZGGxfLLMazyTLXltCbKth6bG3H6mEa/Ln4kS9mPbixUbpZkG+Bpdpb0Z6K8EkS80Mz
MfsB6elctPsgDe5IAf/QjcU5suocXXfyxGKCJm7NX9ppT5j8TtEsZd1j1NceD5+GVjoasOY0D7d5
cipktJYt2yQDBlvt2iv0THFqFHu7LN2lIa52TrC3fhd5EJd2C1a5lD/c3tuvpdf52lzs7eLaWC2P
DG6W9TndyZfkMM9aEgCHyIo62TlXst5dffYvzC2imoDqqGZBteI+5AFkhTFtkUnH6hq3azvFTM51
x3RhaxFiDKk0u3ZeGhQX3FLEWwpAcZD+ihOUeLOfubYZIgixFuGBWeIuFmwTdw/Ct9Y8Lx0R7ISu
ewPG0B1Jhw0IUjy/H1ajMSiO99UtQYTLmG2bBl8O1QtRZzH6+uyEYq1DNH0fxQfg806jqRqs/5pW
zR/7wtR85i4c0TR1rUZDAFdnbtj8u2id8ElgNsRwQTq4Crx8b76q6S+vnuQLq4vvEJKcT0xP2Mm0
Xw1UIzCCDrSqIp783KYvTuLCyiLIa4bRrySZ4/m6BJdoY6xLCTZhMbj2xD0xbuGfDmH9OvFqNU73
gTyn4Pdn5i6qLNcSOv5Yuu/EXZVNIAMD/fF0TqePij+EOBWx1Xr5OK0s9jRgKDmyvTRhRzt9M/Rp
Y1coMHTQdAjAi5K3hyzL3I5X+4jws8yA4w4wh4Np6QFYa521u86ezkb+o9HkAYqAHqrLIIyFqni5
sgzQ1+F5jAvNqRH8tIzv2mJNYvJc83AL5PbT7JzsvZz4o5Q/EyE3nZG7jZE/pgX1fBAzafHBAkjf
BvlD0J5GLYJd3bU0a9M3jVfV53GcnNy+62rMNjfd3jelC8mo/5+X4eJrLF6GvvM1OlQAgvXWbmxz
z2bTXouqt9veS3V1FjFu3vhDlvIUMkn1FiAnKOeeYhbvqvK/u6JLWgGumcHEAs08tUHvZDZdsfQX
F6j2ZQqfNW/LjUO8pBbARWkibkFCXm+Tlch3PkHVZayhuK0dKOtOWaqCliu2cFm7IwatpJnE7DSF
3ywKKEpuO9I/1l2+vf2tvoKZ/nY+S0qBhJG4KIsZwt1GGxZ2rl5lu778J2WGM3Z3obBwa+yVLjMn
1cttm+kb2giEs/d2LZ20Iy5NrcgJpsB0jLx/J9ZThWk+TJnlb1auo2LTCzfu7pmB4DPKUG19b+z6
VQYp/p/8aNCH3rA8X/iZU2nZqu2qtdTlxsi6XSanzRCjl8PjJ4DZn5OsVSWH16Ix2+SGTqiAvvOS
rK6TpO6iaRrPcs8/GwDBSoJ2XPuXutcPU9kznv3d8ihdGly8tAxiaR0UaOmZ0mIjKIqyBhhuqo9c
lHsSjIr7/rVDja97aW7xtBRFoGm5BXMMRFjdj3JdgJ4NORdIvo7qsbivcnALcwtvP9AYSX0gx7O+
99EUi/blQa75uj3+x2Rii1O72MY+I35p1xk7tfE/TaNtKlD/oXn8nxYFF1YWuyeGqmpC1rGTbh7C
IHinMUZyQBg09YoSp8rBLN7iqC/jvJQRDIlTWn23mn7rU/TACgyG6iUUtlSMprMLXh7Di5BjqQrR
VUUHqn/bPBn+txw3rU9dHrFVp/l7FEFdMbA18LyKd+Ha2b80Ou/CRZwTGyNa/HXLTsJAO8XWVkbf
rU2r3MQxGPitYX3btal86OIZGjXSoBjnm6eJb9P2odeCF1YcSDa8/Dd2EH7+vaxe4tgzu2Kn2P5Z
RsM6ajDX3p3tSgUdur0gsRSBKKwyMUofcWJhyFWlQRjLR9FKNHbvgDr+9qJufyux5JEQox+XMsUb
rul3lqUDjWmu2UjQEgNvRaoq+5IvqJ2/bhp06P/ewzLntdGRGm0LKZBSjavSKCAbkLh1Xbm6cZcU
jxkzILg0OrGSxeJ2JIx34G/jIkugFW7DmXQx2I8m/1TU9X2Yd4rHRvX5Ft7E0oiUKcebbiNlJI22
zgDMq5i5YjFXver4xf/79Rb6/FMublqAbKIuDQQsadQ5lnz1bUWCqtqyhaMXjVmjLdOwU1GlbmYY
2zIad40K0606hAuHgUAVE5EFQVpKuCvls1Xabk0wwCNjr+8UiEbVkhbuIq4zg1eJhA+uJzftNDe3
oHwAcNXti3Xb84ol/4amDQ2aMQHSrk6AurXe6366z/L8NFR8zTm4eHxxiJlqYv1aoPPH94rPC3hx
ImieV13YF+zUsEPPzZ1WCcWZU3ysZS/JQsVH9slsoTZOpgmZ+zE6yYy6cjAeuOoAXi8s/juVEZ8V
lIsFETIEdaEDyPhJxAs+zzPZhmcIOOr3g0vXwNZqrvWueeEm/abCb1HFWfls8l0Y9+sGVXwmMWoa
lW7coPRltIdIIk42pIUiTYxQ2tfXGc9dToajRuytz+qVHYKvctTXXfpqxdoHRU1+jOJtQn+GReZw
X9w1Y7cRVo1G9fiehKqsQnUIFh6IJmVgZjZubRO/GomxD3ypOATzjbzheD5LHRcb04ONpAkDXKIe
c/1R63ZhgRtbeUH9jx6nZ6KUYFItaeGIOlIJUsTw3Y0Ve5Wdunirbl9Y1ZLmf3+xpCEYRko5wogq
haBbAPTA5G+ZXri9dh8J2yVlsr5tUfFQfFLcXlgcJyj/JjxEnGSuoKUD7nVrU6KroGnd221LirUt
eyO1qCgLBOoBHZhym6hwMy10SBZvp+pdz/m+mzrF2lT3dtkrkTxGfgBl3lNr+04yT5L0MA1Ia4JW
UxS26I7ULmXS4YnmmHoKZZr3afgZV4CpkGw9jNtMM9dGGDLFd/4sF9w4u0tSj6w0oTZrDeyEWOR1
TF7TCIxIg3UyfTxxQ/Lod7kHyNZGawC6A+t0H6+C7IQlQJEEcxN9VKx48Usah8z8ZxghdwShV8PW
j7Lw6giDqA2Oj7ReY+0X76L1UBt7w07BUR7WW3/kljPoerTRWZyBa39uU2Ue5IN+6aiSQmcSIXmI
3iUKzjONaAuxcINByKEGo1j1kYaNW4tp04p8w4dpS0m4taf64KeAWXf+Nu0mwJcqV+O+G0RQdMQM
c1ZtEu1uhqtYhLloPbqC1U4O6FTUFauiax06PrYJkCyEbqKRbNKIbtIp/VYJ623oJ+l1mYgepYhb
R3ZgHBVVY7lxpkfrogpHtwZFb9REYGEGTZeX6vY5mbL3Pms3PbRBjchUaRIrPAE1/r6nwoxwnAe4
nih0x8xCBzXwbt8WxQu3bBglQeE3uo/8JRrabVLvTAKdIshL8R8dUYTf1x8Yzm0Ckm8w2C8W04cm
bfQgGs5WcR+zHSlfcqroEF7vWvI/NuYNvXAzSTdm9lDARutNndtoKwsQuk+VidYxmOMn68lyQRkP
OTvh4cDf3kzVChdvUTaN0UBBn3mOpp2YbBRWNScNXm8b+Yq2+cwr/qxxEQiLmkoLg+3DeY4SCPUM
b9jaAAd3d6C6mWWlZqjubZuqhS1epFHkKSuQB56Z2LSMuJiEcGyiCFavH/Y/61o8SlYA0pnu89sx
DtDQS1Spvs/VWo7+53gssaMoz4exKcIBtZwe6Op2O9P1mFt180mxYcu5v2Gy+0rM3ygRb9nwXBkf
NqhXbn8U1WFfzvjZOeWZwBzquXyzieMJ20HF/yH1rO+Jm1qu34GJaz4NqlBRdQK/VBitXutNC4Zr
LwfSYs06d0b8aqt6pVfPuleDnkolYqU4Hcs5v8nsos6c71ZotSsNY7cA8dzez086mq+P5b8P4HKm
r+2rgiFokOdIP2u6PHC5BY/xD1tLIf9a6D/Lesq91gTis0vvTO3Nn85IP5wc6JNulMdRP2oxsJnZ
h5Fu/EJzK+0U5+9cJo6uy6NO9xIPRG0a9xYkxulonjJhQL5Wb1yNqjB51w4g0YHMEijiQ6RvcWMH
SORZY4jtysvjVJ0pe4d+4e39ulqIvbSxuLCQmsxsn+EYpCLzcu1gRI9V+A0AWcQM76aBSvp4HoMe
0qW+A/3u7W3z1w7EpfVFbjsQn3Btfk78imz6ulwnqrfxKszqjwmyrIJJkUS4Y8HsaRNtNYUQmarc
znRC8CEPrtnuwSFv/T+wB95eGlkWxZJ24LE9X+zOQjOmHvZCKoqzV32HIJQz8I3ajC5pksw0L8Hy
VXXnKDhOAWb1Z54byEiHbnYXP+KptO7mlHNmnlHy5c4P/fKeoQ1g2JY9H9AlE6nMTKvPzbo7z1IA
8U8QL2NYgGxg1pUgaNmooNNXD6rgJkHXgAldLCMP0L6wrkEH8tyv6x27i/amJzbinwGgmHGL8sTt
g6k0N3/eiyBEn8quLn2sj50BwgGcWN/lkHL5F3W8kh3l6m5eLG4RdPiii5Kxw+LMTfgL5UQsboB0
jLaP4fw1T2mPXvt6XKC/hL9sskx2OjrRmkXoh/hHsp7t8bt5lo1CR1NCelSxl9f8mLiwNv+ai72c
OmE39qTTz2AnKA8+In3IPc/xzlS5ke/0k4PRBBM86ArL1y7hpeV53y8s9+jxB7U1juduj469gxba
WS8d4x9IkXjVWttNTzJQnRyVzcXJER2QT4J04xmYALA91K+RLlc8fdTBJ5iGpygN3Fx7ZcUT5jpM
cieyfRm93F636icsjhOP2ljnBUEzz+THOIyOXbW6beFatfByYxfxKwBPfjSlOECzwHTzf4IwulXN
CakWsngBq6qmmlHNC/H1HQYnNixSvEBXQS5CCNvA8BY16WdJ7eKIyAjS4DyFCXPjC69Bu86GDMG/
6PXIC0ZkUpRSIBCsJlW+iji6NL3YRIA//WR27GezOGntKwV2taTJLtJXhTnuswmDe7TZZ0Hp9HOu
1T+g2eEk4kcZ+QeryAArqM4A7k4b1vENxn7ONH+QZuTd/tSfFculq7/s1S5CBLvrmlAGOnrRn3jE
BpTMjjjN4vM6qIE0L1CG+Nfc06XFRViAFiqbEonusL5Pf8mNv6u88gXUWBCLDZTO8Jp3ujC2nOeH
m4fysD0b61OMuUIBO+FOR3OVF5zbbTe2cTnNPzFmdnzusBdN+JyFoReiPdyLvZ0H38bkoRrEqdV2
PG4eb38/+kkQtbR8ec4Wt0gQs2p0knfnonjyDbCFTxFwP6axM5DseoRa4za0GiCz8QJtYiP43YLr
+xVqqRQiSgP6QIYoV77NB5fleeuyRKOYxdCpa4oJ/IKCHDgm16pe/4ZFPLYNEKsDP/b979D+sMzX
IjomSbwfG+sUAVFOMBoR299ScbLla5qaTt4WzkifbXnqGRSvocFtcbfOuFc0d1rYeMGEGTXzUNsz
ZgN8em2xgRi8G2X5KqPRCmpTbhwWKxN/7wfItwZOnPwwqtyjQeX2luHqU+7IrHayMXLCePTstt82
GogQwwC//mfdZM4EZahieomCVZ09JnRyqrICzKRaJUCsB/lznf8gI3HazAD8MHWq4fdgQhaXQvsh
9e8yPd1S/6FJn1hwrv1mrUeNx3nn1jp3Wn16i2beTHAxglxkldJya6bPNg9iKHwHmmM1hiNDDJbb
H2Vk3dua8aA3ry1pvFA3ahfwwubUJK+ZAXptbZcYzyxf9T77FjQ/J+0p5SjOJdLBcBmI9N/rYJ4I
TFYjADCZbrsRHzdm33ixXu10f/IIsIk+JADynV5ANC6mXt69yfi7nv2i1n4Uz0aceqKgAB2/BfWv
yDq2se9qE/5smrnVCLB08Ryg/+8nudPKByvdBsnZ5r+4mXhZP+5KMXkD+YfHRxJtzWkX03M42B5o
M8AKu+VlA+Fu5Orx61CtP2HWw67WUGyhq0D+pPWpLn9oObIpC6SJgJ41uYUj8cG11KuHyPUxHjkF
zK2KQ6g9TcYzjb6n7bkz9uDqdiJienEyeNX4XumoowTnsn4Io7eKYVBkilZRgQi5frKng2kcybBt
UF+SUezpxR5EHisGbSlDv2cFxDxysYLYlVNGD0nuO1b0IyCryD8bUb2mQ7KSZeOGVr6xBuHaYHOi
mu8CUufoGMJsKPoklnRH+hhN6PCvJyCFk+n35I9AGf2Q9KEYAUTWqWdhceXQqDzNNY92ed8XDrtA
k3UgGu77HJt3oGrE1PAe8JrvpoNBIEhUJxDYVIU91zrll0YXPps0foj+Md7Rfh09FhAwnqcpi+eZ
HlZVu1Csb0m7WwSdVVrMpucY/FapVjgS+oqxiipk9oo3vOaSc7cboqLQOBvPQJBXle+kw53ZBG40
3gX2+raLnh/6W6YWDrqLhxhqBIimRLXVqu/J8FB1lSMSVSn66lN+8ZGWvKi+VtKOS5wMfT+rrkr4
NtBYBM/aZh58AJf9uLm9sqvp96XFxbGIbaDKyha72K8BherYunyeqU8yF0DTEQV6gImHU6Kcwlat
dEmNOoRo0GcUOUezyk4Ck+UP/L53hxWDknYO16Dk21YFkkua1Fhjw5RhghJ7W3HHqlwDngsL/Ynp
6t+0d3TfgYfy5EGVX10Nkv9EsEuSVJtZJGrrOUgW0aFsy/Xgv93+ilej/QsLizSqE61eaJoAdWeD
PlgBqoVKnPsB9wKtRzbuSwu6veBbum31KvhGWMQA7wLllC0hoMMYJ2ZJI/Ms8UIKLV1HQfEQNWwd
oSPEOSiDyGashkfD589FpBoUv3opL6zP236RGFgyA5rfwKW0NRh9mSbA38dvMlVUcT5P4pfLf2Fn
9nYXdjDgYPptmJlnaoyeIMOhT1KP5OP96GOEroYu31ONJuNY5duq0LYacH5W1j80lo0Pvmqo+GVp
xsZo8OfT57Spt5Wdb6WgL362G4WFpyg4s7hZ6eXJ71sP/YzfFI/rmBnvtLI2GGN5CMTwBPWa2knL
JnJk5b+YujjWGmpkE1WVvFX7Ov/7i/UiThgCnnB21sTGpKVXFiEitNoRvap+evViXOzswq2iSGwH
ZmWwM+0eawY2wkQZ1F/LVC6P6OKptbX/mwdP/QjJGP87CmMejzF4nmWrPB480eTOHFeEaYtYpsB4
7OvtWzJbuHV8Fg6214ByavOCnyefr9A2dxq+qdmTkf3W0heaVKp3/vaK+bKeGusyJl2ZzaUjf2OD
kKh3Bki8geAapSplAef26viyimqaPKKaiFFMWWPQExRI7Tt55PfI0sGjQ+fi2C51w7vqMCkK4/PZ
+N+3lS9xhrFtJ6MfCgSvoe6yOnbjdp9L0Pvm/t4Otre/4dW3AyyAKMSZQHybn5XeizsxgAg1CxKw
+UpXO09e7lXHaI+Q0vd6lAENlx/iPVIfEKHeNnzthlzaXRzfIa+m0Qbhy72sG6ex3m1kD7ctXHs6
Li0sjiejrW/2fmCehzzYBJQ9DuNjIYdNQSGUXXSu3/s7kivmIq5Wby+sLvEjFe/LghPs56xBDKbk
zRwBM1DZ6KhuUoUHv3ZULo3NkfHFx4urKIVelTDvw8lcp5kNLGq5n3ztAATGvtCM1e0dvdq5u7Q3
39ALe9zKg1ZCcwnqKIBWVHrtdBnQEWP8jbW+U4CCopPsn9ocvTHPnYlrLabkaxCygblUawrFB1at
fhEbMFaOEqPL5v2QxR6GZ12d4+ua4aYByAygZNXqv7IloXV+ufzFu6z5AUApMqTnLAaUrov0U13U
GENsghPqexGmNP3Gi1parpo+t49RHr8MvnwCg0B/IKHYkPgua9rXDDQ9buFXw6bxSe0wC/ByqyaZ
A1GPEzcDoDkDJOdg0elWdQVY1YC0b7SO9lg8iyhb2Wniu3YHZF0O6hzNPskke9XJBCRL3B7C+CNr
P1IzcCFc7IGzOdd9rwy2BDXhIGFuSzCNKpzkhUOTNnmVAzA4v4c8e5LZoSLisQHdo850B605Nx2e
mXg3yo8+BiNa8MOOQEca9WdduycjdSf6lNiRW7Wpy+SD1G1HT+nDWBqe3w6eTVDHiFApqXP8lNLh
UuzS5GMKjZ/xuEu7o+ZXmJoh25qFP7WUHus+WAsKl1OhE5AA95Q0RwNh7TrGtD4PJErnUOFyZD2t
izx6IEV44lZ1ID0FKYN57svt2N532re0x6yAHx7wIc5tHK99DOPQKACaS0NhZbpLh/S56X8x3XJS
zJOl48rA5BKEXJzcCryyO9lc8VJeCzwuCn1s4YrGTKd5F5gI0Gv6qIFpqtOLM2ersVS5c0WpbwlR
ANszhbbIXOqLypPW7BrQq9rRqo9Kr0ZyB4qMVVc1qLwpoDPXEuOLFS4RC1qPinyZYoVx9h3wBa+p
KZr5CoiHYhuXiIWWD3ZJNCyuRd+irAdso3Qhlba3OkUz/6qlP6/isjRva1pf0iE0z2kBHJmOEcUc
3fpagsaBrBVOdXZTy/f+0qvMv+XCqZpBJfshME3MuoImzEu9tnGtT2VF3aPbwKNC4TepanWzY72w
2E+G1YKWiwCAMUGDKtk234Zt8AHx47dg3zqYhLIQeDjRjrj5StvFLjujWvXavGI45lmx+s8c8cvy
56FiqMEwXSxZA60mJ2YfauM5xZB1mdNTaDS/xZgBDY7hUvDBIyUp++mOiKxdoaEGqXnNB0dzHGAw
zbbEbsLF5VBS9B+4vyf9sfGPmfmj4L9LbQslTqfNWyePT0JAwKN3Im0P3ITT9mTTcU8CWtjwu7Q6
CAHxVYKDa2rvNv0OUUGXThB671B6TldaXT2brQm5eSBBgX59jiVggSBGAk7Csab7BNN8pEBrpD3Q
EoeFbfTuEVghh5TkrqVPYRpD/+0hGn/O4FVZ1c5EQbHXYoKwCZ16kKtmegUfZMOHdRqA0bfWHCOj
jlaLVTGCToqcSlCTGHXm6JBPjZF6FiNwxEbuWVbtZSgU1fpbD07ZBrl+CfwMNdc+Svs9tjD5Vmjf
x/y+MQEDbPE/xXE2YvBN66hdtbXbZxjILU4GXC8V+M/xj8HED24C5voliE4w+lt11O114ZTds7A0
8J6kmK/pnDJIXIMjgTKAH8t2kZ9saMSQrD6V+rn3twFm5wvQCsrkW4pAoSHtTkCOS/MHpwp3Ogcp
bP6T2vsuHNY66CUsBvpBHfEClKWQvSiO2hydfDlpfyYbP4loLo69Htd+1wE/fx734f3cWGer6o5A
YrdEi01VlbyWPtgWoDPctgBWWKIUhrLCxKqAsZR4dVvsW7w0GUbJpIUhaOLpVAGPvFqyuDS4cCMB
NVtuVMDMxGBRxp15tV1xjE/UKzdERdCuNLbwIH6RJBQsZN1nYy46wHN4/hrj+avorCqGfGK7v3y2
i51cZAqjVhGIyWEnzY3+m+/5SzQ5yVYcoJiwAc3htBo2mKktvOwpeVNLcV4NMi+sL55uM9NkYQF7
egZR/D2p9pAeyMN93jXHNFLVJ64+on9sLQdh8sIAqVfgd+ew1DdttovDB17kqjD26ntzYWWRNMho
GLpibnGaGz6dJ+rNWYoNBsSUHJm2ioHEUCbTKpvz1by4ehVJy3AYgWkxN+ZvcImvNfcnCnePUBeF
zqeqLKm4e58V2gtrYSn1qAay5VwZ8aaRmEsA8lrWAfRRQNzKj0yZ9anWt8gMpiZvg1BDsSAKQpTs
94ko4NVBHAeR0wLRl78ygp0fN2uIyPagGE57NyuslZ6pwEpUtfb5jF2sva7Aiyb/hY7ie+GYR5Qv
cD3duRVTvIEMcdWvurcIF7b56F9b0COyh1k9XnfkIYG4ROvd9rpXz/TF875wS5i5a6IJnNn3DDnQ
8LuDRKMWqyKaqzV3RLX/DiIW/iiTSMaIiay7Luiut4u7qqsxodC5nZ4eiaV/r2Ts8qba+Yl/AO8G
aFNyuc3BrHN7tVchwpc/ZOGs9KTQJ841gBrNBgO9BkRQwAuZn1uurRCoJu19Zbz0ytT0ath/sf6F
lwqCDrOxoMe51414l6A8bqXoNJDR0xsTWd394OeISuJ8Y3SqEdyrH9ikFgeBDWeWtTDdFtJvmznj
KFnhhWApB4mjG1AlJcxVR/zHzhdqC7+dAAbszfug/+YjB29xkfSGby2TjC5axy9pq99NGhiBzOgl
IMGdjW4/klk3NL53xmsYJ27Dhofb33u+11/eposftfClEWROZTgjK0btTtTDNtRVRBuK7V3SXugG
JZUt4Dm7Fsl+/sYNT5Pvt1ehsjF7twufwdM+r0SL17w27tK2XpHhn65RaS+qjCxcZBUS29cL9OQz
oXsTglYSDg7JVewd18OFi08y/46LxUg7EnlQorDY8cbVQ77OZLBOwrrzyqreh2Fwb9XTJsGLMBBc
zXRcN6NxH/H+XBC7BUdW/z0X9ZM5I7iZv9K6ZHt7t687q4tfuHCJmZH4k83a7kw0sInjGE8QggCh
iZvap5l+OFqr9OiuJnwXFhfusSVDk9j2aN7zzkDkXa5zS7g+0Y+s2ykWp/rMCwfIQvDPAKBrgsab
/4ZqkwvNxr1wqzsI4v5It2CCVyOCr3q/i+UtXFBeUKSE8xtD+tdgzHZa8zqMIOGd4vLBGhunCNqt
HiY70qkahbdX+4W6VrLRiDNIlt2LtARECVVemW/6/r81s3AzLWOVXc6cJWE2PVCZu33/UFu64ttd
rwv8ex/Bfvv31SliS59YD19DN/5mupObZnDYufeQOm4KF7GCv7Keox0w61vzjh8gIrCeue8xK/IA
bifFQboayPzJ1tjizDKejT4k5/4F3c27/dA7puXS1VxRT53o2aJ3zR37bUApvufKiFVlfXGMm6Bh
AZ1fNWiBH6NRd6aaYgSsW1naj9Sn6y5QTSJ/zamEbQpuMwxuW+jELNUorCTWwCtqy3M+EzzmYWDh
xa480WfnDhitMO1XGpAScV/u/aD50Em7vb3lX9Y8/wBh6LowgOu3lmqPmR9LWeuTPGeJfwz54Gim
gVmVH3X9Y/Ktpy6Qimjpi1v62+BS8rFvWTXkoPU61+SlGh8m/mZPEBW7vaovV3RhZHF3tMbsZDDA
yJgBcwc4Fil/2Ri0uW3la99nYWZxd4BTjXjUM4kMx1jzyuGxQ0BmDXE7ui7WTbGrXm9bVK1r8Z5O
pM+qETSreLb2YVyCGfQb2KgUy5o951/xzWJV84+4eExrW+LlTLF54K466lov11VorHT+TWrvZhQe
pi4K18RsFEnDl1hvYXbxQoZ5z3wJ5TVE0cTLSt3TUSPKxNpg7wIkmLc38ksMNxuzDIMwKjizl+Md
ZlMB10pqee7DdEX5h0wTlS/7kh4uTCy+VZBZRYzOIEzk4SGhb4Xs0FtpwKi301jqxGLrI143CHW7
if0PadfVIzfObH+RAElU4qtSd0/qiR6PXwSPgygqJyr8+ns0F/jcQzea2N2XxQIGplpksVisOnWO
6bc5JoW66PJnnl3Tk8+UtlJ0zFu9dZiOfQMaZ0xojx2obp0vOXdjlqiar2eP9ok1aQeJ4dBxnfvp
OOIh5npjoM234D6LQNms2L6zLnpiSb4nLPCgdcU8HQ3yWGnkqKFPpLssNNB33GQ+yvWelCqm17OH
z3Nc0MRjAgo5+OdzoTWcjDnogI6lowfW2gcVncK0VEm8nl/FP2akoFIvLCU6hJGOkPJYGQ1T6xch
JOj/MW3gh3/+sSM9AETGZ/B6Yg27wdtbs9hhEG9Oh2AWquT3/GH7Y0k6CXXqGVo5tBPwhg9j8s1y
Hy57+dk77GRjJC9vzd6aCgsrZgy2z/VH04izr2MXLRhhWITC9VTbIzl5AdxLMcxbmPK0mIFc13Es
4JtB4NxU4eXvOn96/6yb5OVMH0QzF1i3xa7CifKQ40HfjT/6BhB0jSqsqdxbyn6KVNdIKaYJYx3D
3qANiGYhx2t3u8sfpTIj5e3bKFiWtdV0bLPXtHSR2hDf6RWdSUuxdDJm10unqXG9EoGPW0Ez8OeO
kWDlerDkObA1QLvY5vd0qbJwMbpDk4NUoumS2ke76kdHQMJIqHaXON19Ses9yodumC+8CsYKlA4j
g0xSSb+RxrgqCh3kwBqw8JzeNSz33bZs7uZiBIQeI1e191A7h6osn9J+fcmLG5bw37NGv24k34Kl
v0sKPLGoH/sk8fUl/dmO18kyx8j7d4mWRZeX/m8oB7jO9a164AJhZNgfpCQnNzuv6ODkNNWPC+TY
gcgNuqcP/c+A7hxgVehBVZQ9c1g+GZQ2255TW2+MQj/qJInt7iqZvN1Asmue26pv28KilLWcmpIx
OFXlFbmroQXVhfndcCDX6/XWUJ0j+iWPVYNiZ5z4kzHpKjA501ZuMP3YrHdFQ4GzP+i2Sqjrb5jW
5+2SmVgSz1rLYu50sFYKzBGjUAuxA4g0RQ5kufQQlKBAW0CcAkpdiuTlTMT+9H3S3UByKxEYF1uP
FFA0TUM9LVftl8rE9u8nvkjAuZHUpNXRTaoOJAZ8EaJMLwLYPivuvkFyfD/+849Czve/cCoj7NO1
Fa2WIuezRB15I0RczPY/mpDublpVGmb+EEOH5s2erR31VGCPMyfq00dIO1PMQHnqc70lIdM2i+Sj
ouOb9EWMqwJndsbHP1mSNqjS7WzWNXxLL76PldizDBJmmPJWxKTtqEjn1qLEsijev7ZlWNvPOPGD
pYPc8VhiV4iW76rGPqwFppxQxjWh0zWbYcnEDU+WMIHaRzOoAtQZL/xkXbrNBXUax6JIkDXvfU3f
RPb78ufZ51bx9POkO3xxVjq0a02OowEqpTqbfO6AQhISC0t7aNoSmAbPd80qnhg7DlChT4vmScsw
E+SJ+jptqnfwJX5BT32nGU3U2OSW6lqUm0ejYYec8psFCag7fK2SynfSeg9uh9jJqA9I3N5lYu+Z
j/0SFh4DAso62AIVutSJCzLdkhZDboCtZaQAG4N5IIBiWKv5mjj7Eae+Ah7UK+ruZrayvTu8W8sa
jxmFGFEeidrcgPg8VCyWwhXkDGTpwMBcIMGejDSkaRPx9a2cM4XHqbZcupOyBBRS6fYmyvLZT9Gx
GZSoA8WmyzUOvaDDOnIkpMyuDoUBRJ/z3GNo7vJynQsFJ65lS5cQL+xiAdJ+Oq7ud5Qkd3Y/xl7z
VvE0+m+GpKg2epULtQ7sC56MsdHGObBkUzQvi8LOufzk9DTKr/IuNZKRc2wNvwFNMw3IHsIoZQBB
HyjHNHfmfkTVXMSqIHDu/UAJZrKB3KCmLbeOicbTvltyciwWdLEmFzAX67rCig582PPue2aqyJH+
bgfg8XVqUgquyzp7JrdScqwgnejmDaZP+U+h/ybVA8RqdjndUyqA+lx3zkLCBTVZbVEJan2kRH+H
3j/fvbnxSegtS8xaVhYjwMZ06KuBz2N997ivQVM1aEPzqx42GF+ibxg45NGyn97b/WXHOn9O/vwA
KfpmuaBNWWTkmJU7xxxD1mR+2anYzc9aQWnVwvyV7joy2p2AdD+h64atb5egnW7LCVy6/3imbtvQ
EyNS7Fr4bOnz4mAqyksCgkIOTx9KAYU+Kzv8i0U7sSTFL7POHITyBahLzJnlDt4UOmZXa1fxTvub
ofDzF8kJtTm2fBphAwkadDP3GN7ToYsFV2C+m0A1yfHpbvoJQKb+zpz75VWFAVJsm1xuyUlWLKLH
EZnqL327hH19pKOKhvZsCfdk3+Qce3WNpbEo9s329SD5bewFiNEwsx4sT7myJaf6JCl5o8RhEykx
OgcdWregIQPz6TAQ1c6dvRj+eIhM0FetYAyebXjI1seZIgj6xuRVgIK+uLN3RrRRbXmPqiD6NwpC
8pft40+iiQEe+i5bEE1sjHTr2QINJOBPEEVTrXuws9fe0I79BNkvaigy1fOB7OSDpTiC4Y7aHiy4
KnnKHufYunJ29WP1pAVJvAlgV76LZ8VyM0denMdJdPk8nr09/hiXnxVdbvZTgnIh3oIM0+0Y018w
/69fpzkJGojl1N8v21M40Qcl2ck6r6TwSrcxzWNrNWGCif/eAFcW0KWXzSicSGZ78lY345kxY8Ca
QJSMmbsVDJzg7Q5N5+GyJdUCSnehidHASWgr0B3lvNdmIEJdPQJT832tDaGGvupKLcWeqT5O8tXJ
SpepngDwo8nVgomLVGCszDgyV/VcO/eGP70XiOSaTIcUT1vh46xduoeg/Xqdgrdq+Vr91mPTh3bK
uxd0X3VVKX67BP662k+cUnp2WHxsvbXGzDoh+Q3R1t3Y2Ajewh9r/boBNjSjWlyBHvTyVp7NrU/M
SrcgTT0+5QIH0XanK2Y/N4WmCG6qnZNuv8m2wabag8TGAJcTaznY+FffrbvQ7TrFRbut0YU1lGe6
m7pugCDDCcgclvhOwa8ctkRa2U+bMG2UD4r5A8XiyRPdrISSV1EjkAjGQ41C90vEl7fnb5zMFqNt
w8FwNbVsKuPulyRrKkjLYH/yakdz79AuL/n4O+/c3/aQgzfOjQoIUvYdqpKr/dpre2HsHYDQk4G+
jBahUMC0gqIj+1Hrvl3+cR8X+l/rffLjpKOSN6B8KVhpHiv2opHix0pe7NkIFxNRPP1Nspdh/epo
zj6DNlpSjmHXkhhVzj1HO4ZazaOWQjDxuhHvCwQFRr1SLN7ZI3Xy86QjpWulNkBEa0MHYGK6bX7l
dR0tnQeFYvAOZ73luzw9gClfEYjPxvsTu9KZWjn4DmAB90sKparsoe0ATBgUDfPzcerEinSuLD7N
TPc+sj092GqN6YP7KLprp/F7UC+lQFzY9wJ6v0r05PZ6vLDtMsZv1RJnyjqEqt7ChMf8tox4W9L1
kADJ6U30JksftKn3XShipC17s6tcMXt7PnP58+2yrtWQGZhmTDPz2Dl4+Cy+4f4Q1nfTFkHaXw11
AwzrN0dTyqX+hWD6fBhllJ+5osFZm1jyRH82bLZDOzqsoO6RUHac+Ddj5De9iVE1W9urTtrZ0Hby
xVIimhkaG5xeG494SmCVF0yn0SHhfjIOdmCWYCidbQZJaQ3/ATVA53R7RsvqWtT0Llk01DWtOcom
DIfkc3E7pziiWsmuE8FB1L1C5rLPXkytSfyEOMVuTrUnDTNirnidvB6C8EMxBJ2zqQPoeFCYpRfP
eRlrifto2NXRash7OrWY32PZ+9iAMq+tCpBx5d6vxlnv7KwoAnRozaBxsmnnJNrNTOYXbi2P+bzi
NT23GF6yszZccwbt8KZhUYkWp5dVwtcgqoXhODyt10H/lXWLjWhmPhZm/d55/b02QIbKcsYb21on
H0xN4IAa6EPFjANGfEK7zN6IAXOQuO31gDm/837YjWINOP1eURc1TBGVGpiM1oAB1uKuT9DH/tms
5cOq4b3EwAzVtfZ+HH/QFvwHc48RmOEHz+ndAumherSeks7105nEtTMfqOZFXVY8cewMtxuoknM8
kCe3jQTIKvxi4NGUXxv8jnVZHTNNgEiugM6xaG4tA0NCVndYEmNf5JAh89pwAMTAnx161Y2231jc
bzt2P3ABgVK2T3rD8Ze6+7rWz3NR1n5mYzi7tPFzDPueFdveQ24nZeJlKSweGLMNBuEM10RVvw2J
QAu09jCXB5m0NtthRBnhuQZjuwY1Ah1r6uWhV7AWI6weyoyMg8jqMXFFmDk/a65DDPBhccedk3/X
AN0tyvZ5rgHiczxcvBSPaQua53Nxl7b2wcpHyEQ7j1mp7QtQZ5kclN2tGU/O/NQuXzxBwfHgfiHM
uOdJfaBdGpO5wSPINEMtNyIB0BEm2zcKLHuEyqp7NJYfeJf5U//mQHawTe0vS1H5hr7stO5no1lX
BP8Ltv6QgwFvBQk9naHbaIG0mCKT0qcGZFtfgZly9Du3gGhKVwRJcfSKDPrRxq5x8LeW5HHqxc7r
WYjhkkNRYTzTtH9fPtfbBSlF0k9dGymrNdrSqTEYvh5b821Ehy0tdCDImlBjikzlXPnqkyXpquYA
yQ0dgvQRI4U7iMSEFsoDQLHs7b4NWl0E6OrGrTkFCYjOjJZDWQvoFkuRC55JmD79CulGXlZw4PQt
ulRgwglx51dFoshnz9z5nyxId69Jq0Vk+YCUxAOcoOuCpqa+u7wXc3pw0HwBG9qBTwqxUNVdTLfv
Pnnhuc2iaT1BTSLHJN/gZgGK+4FFsJnT1cj7+6q1QApR4J1E/ZHeNx27gnITKMfKfQ66TwvqUJcd
63yV5OS+kDwLhI+2Vuk1ak6H7TUIGo7B518oaJyABX1SdR8/6uOSI5+mqVRyr7LF2EGvlwIlrtSO
oGbMg6GxA5tZj1mOyUfrVzkad0Xq7gDBubdsHumjgclKPcAgfg5RcScGeBbtCxIYXREvCFM0ARxp
MSNzcr/Ma46iRP0wk1cL3Q4EN0hnIhJ6vs2rh15/M5zfK2RM2+uheXYN7QHwYhuchFntAVjeX0NM
8L7GiGM02WMWaHrzOmfTb5oBBsD7/IuhrbmvARwgulUFfDqTDH5ySClNW1mFR3Ja6keja3yOofis
I0ExqBA7ikgiwydEX5aGlQMoUFpfbesXX6dgxsxqX6lAJypDUg9Dr+0GfcZcP9YTGHrJGo11d9Xb
36F59l99WIoWujZTZ2J4OU7eDceV6La4jQC8a4rvnjX5c0r91cK8VPOcQPXKqwxFb/h8dwP81Zh5
1sGwLldUSDfxqc6ggbCJMNgMIgwb8bLBAkCakV6DrlLZ2TC3RO6vk3RiUwolmjWOVkMx9a1fDYDI
YxomBO7wqt8lIVDGtu+MYJkeggoIff163GtPSYCKLpsiVZXsfFA7+SVSCCnmFawzG7i6rX7OYrkr
adgOaPFMWggRy7Bij8O8RvWaB3iFXtsd+BH7G+j0BgsEBN1K/+eRHS3nP5shhZgkTRpnHrAwTfYN
rHE7W9OCzgT9BAdfIfcOnobUZIoVcfSMu3+yKvlgNdmVGA3POGJul/nWYjwMswHomNW9OGjW5kvr
dx30kPHJRnbV8SnwBtBVdTYNBwOJU6u5Aess1dE4+xI5WQzpmgOWlwgH1O9HsRiBsL/QTr+FmP3Q
A5bKCsjsHEpuRoaSzGXzvkveKUUzLpa2zcwU5Yg+YjWOI1M12hQLLtdw3BmArcHBVCgo36KpdPba
+qbbRmhntmJvP8gML3yMXL6ZbIgd1RvteAWmU692IXJdhgQ8kQ4zgBGjUTXzcPSGnSduS/c5Iw+s
S6/15dZrR7DITDuPuze6G1XIg8tSQNz9iw760ay7FzMIvcbazxcXDwHzZ08j3uVX7QD6e63D8xxk
UY6Vva4j27nlbqXdbZdjDHRlioTrzO1z6r4y9R+UnPI5E4hg6Xpbe68phqEJSmOKQ7J526WFlB6n
1cxQqBTwio0AGhwy1m4ONd99/X8JBRGx9/lqCTH7fVTBurbjd8myFC0h72RoeQvLXbIGRAOd2gxS
0QYE2asTeWX9b2IQWEDAF+DpDqi48HNO8rzcBfVz4U4bhaMdV7HYk11/gJLp4fKCnj0DJ2bMz2aG
ysUkx9QDGTexcFoxnQVp+RIl5xr5w2VTZx3kxJS0dV5e6qTHy/poQ9q25kVQeXeuWBTrdnZqBp36
/y2ctE9Jt7rWPBj6sboxA+glQc0IahBXxV5XClVvf+ovlzgxJV1bY++iSl4Cg0eN0JuR7U5MlRds
63/JxLZ/J27ANVLVGsRXjvPQRC5YgNuiO8wY+Syu8lbzGZ4CftKjDgcKE5fOkz/wVLGiqn2T7iVh
g/KmrkekYekaWYkX6KMVG4MKQa9aTOmesXPLTKsFGE2GN3yOgWxQlCuih+pLpCvFZVXltobAl/SP
Y+H6Xh6T8d9Mj5z4n8zZQMtRdGU5AbtI0EnpDgW26fJBUqzUxwk48QmkQYVuJCssAAk2i/sBQqKX
LXxUNS+43ceb78RE7gp3bBtiHHuoQmfmvF7PBX+dJojkFTnfD+WInBQkDlGBKmSw2EvQl8lb2rYm
IGNkjNxNlW8em+uuwwXn9R2oyJayD6aKQKre9fYpGe6WnPsDphcYMfd0hKwRLRp/E3hv7a+p7V6l
HegRssE3yvqqtYZHu0CtCHiTihoRCB3uuEWf8RtAApZGrVVkfiugi8Jt3zIeJrDLjMAJ1ZFOamjs
GNckQWebjoFpAEu62r+y7eYsRoQ6fezv6oGOvsZ+FmUa4Fkf1x1Qu9AwH+1vZVJfL1ODKxXPW6ZV
QU7XW8KGOrSJcVuC/Wy2RbjY1muT6w/OKp4nrfrWey3GJfL1asKEWY8GQKcZqNEV/gIipZIPsTGD
6GwC29CIh2g2Bgw6h1X72+j7/eXNVHj9R73mZC9dV/SuPcIhCT3qqPiQdd+BGu6yEYwkXo5UHy+c
EzOAb649OLL0Y2qB6mI1DnChfaddp9AldkR36w7EJ8Dt2bx7HOr1W26g7FZqfpIgcBretbCSPR7Q
/ti919P7KvYNLX1rSrBgfZQCsj0DQ1/4Gp1Dy8VsDWgMumtXMIARr0xM+hbfCLPCSdPBn5f66/Jz
7BxgUn/XGgXvQojhzahFvtyCPCkvDPCoOI+ta4Me/9kAqNQZ7zjq6oA9BTaENi2d3ZmJ2OEeyfx+
unVHZIZQvOQ/M9AVbXyKKDrmzaMQzxq0AHI+IRVY/I7dEe2x5DBcPmjz11GAHTTL/Lke/QpJ/dBe
JZgm0LzDAOjiinpMwn+661e3LK6cto0ICsfGsgXxaOq+A7UQW+Ua1MvgUwA123a4gR8SBmJA1gQm
exMVcpBWmx4s/nOcfmnNsz3/qrRfOm38ejsBmxX7x1BasahfM9fd9c1yM5bCZxVmlMyle/Q4dKeW
Vf8yWKQFjmYS0UDr+2munhkdwBJNnfve5t9cxo+z6T4brBvCdAJUVTNLn4/0waxSUHRZV3q1Pibd
ZIeZKF4ue5fKhbd/P/GtNOWY/auROqyWiKx6gXwmjeu+/28Zyscz9cRMj5mntcL75qg1twRypYb3
hK7of7tOZcRZ51lLMxJcpyZpgq4xQNi4ROoJ8fONqz/JiTzPAS2/tkboQh6ErkTpFV8zyzlkUDwt
QYFWTTpDKQy91DIL7ST5N2+BE9vSRTvN4LKBmImO7pUHsrYdhbgBuEAvO8X2Ry7cUTIGjWhaPVja
gvkRqn3Jcv6T9U7AtPS5Es6j3We3zUr2DHScl80qfFGGnpWzlVcGHuLQ6kMgh2Srd+suX/+bjS0r
PHFEa+kE0zMkKm3z3pMfVgXiTKoYgzrzHafVQjmLIGuHxqqDMn25dmFRfxkT13ebl8sf8jfn/ucx
FTmRqJqJJiATQcoV8QO/T6/Lq/YWOFJQc8ZGlIe0BopUJeSu+jTppdFNy5DWmLk5VlYSjQX6UJON
O+jH5W9TWdnStJNN0g3e6WSAlcFAYbAFqPPWBW/ffzIiA7qMXKuFV4KWq3NRi7ZD2t8sTPvnIenU
FeTiI8o7o1H3HBNLUAcp+yo0XIB7MWZx+VvOvKA/mZEWzOk9ZzYntKAycOgPgME2xVfeXidggBod
qghBZx62n4xtu3eyO42XmbnH0f8Z0jAdoT4CYUfaBTp/vvxRKjvSA00vnJGxEdVwklb+qIHuF0Xb
EjnBmKjq+2cC3qdPkh5idoPBS9OEqckQ4LddAyfRo3TlMV1uuC6wcw4Q0oowoTIqPcvywl5HjLWu
R68xdoM+Rwu/adrvc9micemFE4gfzZQrLmLVokr3x5B7BtjasHkWcQONg9K9pb4D0ROVmsTmctId
crqkcgmwK1npjCZaDHyGUnj9c2hUz1rFp/xV+Vsm9JZ1BEBvfTD4oyPecvMnGKoUL7ZzDYRPXyJd
GU3T22urYepwo5uwb6ojjSBG/LzE+k35xG/ZQVMQmyvCnyUFWTxynX6dtu4Measdgvv9NQGJ0+XT
da4z8OmzpJjh4unIBgu31MaenmTB8h0pPLjo7dUHajdEFtO9TJh8VE45qvZNih+tvVi5TqHcy5HR
gqshKtOf0P0IdWVdTOWD2y85iVR9Zid4C+EeafUkKLuD4I5iFc9vlePYxHYB7HOlreLcgrZfaa5H
x4OUPXPCPvkuckth5Xx4/2NF2qquRsumN8R6bMSVqS9RrkMkDMo6ELPXostucX5z/piSNsfoM0aq
blyPLph2136fgzy7aiKgXS7bOb81f+xIW2NqK4jPDR1xaKjCorkbyT9mQ/zIj/5YkGJ6Rz1WrGxG
eJ0B3BGhPlwBmRtc/gzVckkxfALVrHCKaT2ajvAnB3WIrvNZk8ZUWWxQrZgUudk4MtOysWIEI5mp
+QXl0f+2997Wrzo5Lno6Gubk4WNmemtOjzkB9YEnwK3zjzm2Pm+NJ1XgGU0nMTTGinp1JIoqMtuH
xhgVh+ZM1QTx7X/7L3M8JUzU0LTEejma54BTin5rUi0kdX9INUCeCFBZnpfGl/1BEQ88KR6spKFk
dPFllnCDATQVC8jZx15TuJ0iIHhSQEg1txGC4JTaxk2bPS1rERYMjNPV12xVNobOtCk/LaQUEqzO
MZqsQ/QhaOYtKO4axUNNvmT8xoAMzpqBsnsD2I26Yi3P50d/NlAKEX1XZ8naEyS11RQDhxq2nO9q
cAqObVxMabhNXDbl9/+2gVLUcETK1yGBUYHcudbRkUddxJuS/WUz5w6zTTEaZxuYjvPkHhTXM4pB
xO7jiRi0dAFgzFX4yLnlOzUhpS09z1c60QJPtVF/sZf2llDQpPI6qrJuNxcCYo38TSgxLGdBaqd2
pSNATG4kDm3XY23Pj51p/CBF9ZAg3mMIwtkvbgvVyWX47ST5Ezo7+wriFmluxRXwfP9tjeVDgidk
76AvdpwN1DYHcMm3u8sWzp3200+VTkbDrCVpOSyQFEA4I5672OtVzb1zV8ypEekYCN1o3HyBkR4C
2mOWxRnvg8ZFSZupSLHPhcxTU5Lz8wFj4JYzYMXy+kbPbplHd/34lWb0AcMHO2utFT76ocYhvxJs
uim+Q+ydgqnq85Vje25hlivDOSj7awLd0WG8tTpj33pcXNGOHcfJuJ4Gk2NQ12meVlv/WXHvxRAA
oZldNwG8O4qwyYdwqK3AGnogxbJY61YHk+yuTxYvYhhrot5xqzpm7Rq6Rb1Bzd3QS1E2BnF8zBoW
1yW9NgY9TsucBSKdbswaQjFTERsJaszdj2wyfQ+gfAKptQYNup4/LS16hUnMgSJv3Mqf3ep9Acsp
ZPS+MspB1FhUrzyxA6EPO9ejADwZvi3MYJ7+nRv+bxFd6d5uSd26mOBej3ntXQ2U7vhaHpmhmhM/
74h/zEi3tpmnM23zbD1qcxV4Dtvr4xzb1XufG4qr+3x0/GNJCl25XjYz/hVJaLL6NsbARbr8qwD8
x4QUpSqDQ5Vbx5qZJfQ2ptdGU5V+zpEh2Se+7UrxB3Du0gFfKU7TvMHdIPUxPLk94KSijVc7D3Kw
FZVfvAUURHMXAspYbFeOx39p3Oj9BEqLY2OEK3DWZlE8r/oNt55ItQDC34ceX3yzMvx2+lGY1cEr
NUj5oHGy4MWGsom/VE/6/CtN9PsUrUBel5iSYXsxJ/vVogctw7xk7pGHAW/0QHM1wLwt9BzWYSii
0ZhjFLIVofJvsnTkfI6O2QuPUtcy5ZzPE+COy5wG10J9Xdt3SQoZA0GgkKOHBYdizjh/tyizQCSW
btCdh5Kh1ZSi82gDKddFCTmwdJtTB/9KDf0mMYoIuiShs06vRuq5vrnWWpCx9QHAkUeapfveUKQG
Z1/Mp58guSW6OHoxAQVxbKDu4UBDUaO/yuSp7seI9U2QdF84+Ls6+kiqPLDYI3jS/aqyr4wSSqGD
CoZ9bqoMop+ubYFAwcCYrXQeZ26JJZkEudObNEKT2J/BVgu5kAPVE0wovI9JCoWq8r62SUAb9rzB
mWetCRy01JyiC6tC39ERYBHMZjBPxYNsnwsXpz9PWi2eIK0hSU7uErRnP8K7bu4Wz0JXxn3UVvRm
3QJksujzuWU1+Sgs36d1CSY51kNIpW2byOsAuK4cY4+J1Cog7vheOe1XoaPzV/O9XrbBKPhhqiFW
Yb6YGAlJLJyghNMwd9HtMyxUPw1wqhY/eua9oGmJMaOqiHVqXo+9Eydlt+8EBIw17a4H4x/Y5CKN
DAGeClHHl9cigdpFUz8J7qEaMgcjRhGGOX+vte+b3jgw9g+sBA+Um6qYncm5AOiZEOjB/WNC1ERK
LPoWU4luMZE7AG58bH2ErkW8eE8ZxhOTPPJ6pE3ct/hNB5H3dXkHQUjf3ibFvTE0Ye2M1zzJXt2l
iFrbhmZae20CG51DwWN7KYCkNaItVPmGgR+QIF7lAnedicY1Ll0wt2GUoqjvnf7X5WRJ9U1SHoMx
oJTWDtx1dZtd/2swBkWIURmQshfAsZsKssfkrtGu8l6/183y/p9+guvpum2BshcUprrc2EmMyZg9
UQGP7+3cmoSYB1ckRNtv/JwPfbYgHZpqTKg+Tbl1bEBqm/c1JNiqbxxb46ZQeYe8z+UP+miJXrIn
XYNmK6xqNvG2+6ADY9F6k7fX6ONvhcD0gI6wHa3fiy4wRVAfVfCJv18onz9WuiBZyVqDLZ7+YO3s
uN/lO5RVY7Vm899Z+mcz0mFaBlF3bo62sAaGhK69qhIeZOPT5ZVUGZG8W0xzl5edh2l6epuw5rYk
1SFDC+6ylQ8Pu7Rfko9bBREtlOizh84lyJchBJnmcZMyP291v7d+JlTzKYhWSu+dT2+Xjf99vj6v
4/Z6OCkPVStacnqKidGqwxUDFbNpVnREVBak10DWQVMT4Ruj3wKSIhC21dvw8jecuTQ/fYTc2q6Z
lhXctgn4CqEZOkM8L5jAt7nTIsufwo2DZFNiRfG7bsOWRNa1yunPtBM+/wLp2h6WVFjMMMC+82UJ
0n0Vl7ez6yf7MVwjcw8Vr2mvSr4UzvkX2wrUp0vmOOToznFaEHBI7dEkjC8vrWLzPmYiTtzDKy27
WNspe+AzRJIxQkVYp3L/v3OKz2u3/YYTG6nZGk4tUNMdQj3gP0nIY+8w5SBOGvz6UEVV7g82VI5U
pDhnmu2fDUsxxPAA0Mttt3gAMH9fj3Ww9DnuYLZBTIAiP1RWHRjmz0W3MQjrIcpAN8seAjMt9x2S
2MsrrXRiKdiY88S56YnsQUfDIZp+IwkY78poav381o20iAZFG8xg7r8fHut7fc8UzC+qMGRKYWjO
u8oaBhuCzUA3FdPjhjkuaQeYYbanzvBIwa6zzNVey65W+nj56z96Khdi4MdL48QJllR3yrHBtZHW
RmTm/NgvQ9zg9vdt9GkPC3RHf3mJifdR6/fz3aQnu2p+SzlwleJLmloRGQjer7PvLUOY2eBeWJ5Z
9r2rozzfZ+WDnYuQatBbgFoprzAl69nXQ36AjHokeigeVbsclQPb2gu+RlXv+f1ihSP+HoRRG7pJ
z7EgN5fYYn1oDS9uZgccnSGEy53Dn6uiuKpMCFV5QGO6j10eQ/3a9yYryPkb7W/n/Lovf4/tfqne
qpT8sIHKy4YGKS5oCNJXkhJfACgnkmYPhi0MK/O4HZ4vL7EqXkhxGBUZWlKOPAe4Xh8Nobh09xZo
qC5bUUVCedzNGUaWZxRu3EeQsAXnZASV6F19GL7nbwPYkopAJdmliB8yadAIXW+DTyl/sIHFt2w3
xsIOGoS40XNXfNyWqV3wUhlegrl4l40CF421035Y0Qx+q/IGpRm/ukpDJUZUEXxlnInLaqMFBXz2
sA1veKC3hHYHi51whPoWpAInM0qVsotncHCfguLHK+bkICaiGYosJQSDFMDLB/ULBDQPbZzFrSIv
OFNT/mxJCr8rRtWcWXeKh74IR9Y+Ax4EHLLhJ8X84jRjVCfjk7UAgswwwZPnc5wMk58aqvrox0Up
b6pJqAH5dtu0dHvb9JMvziavRozRUNIZjSY2C+9NM2rAYllxMwvza4rkr67s9gY0MHmoc/I+8nGr
lSXXwjGuvUwP2hmHt5xQyfg/0r5ryXGbW/eJWEUSYLpllNRqqdXd02FuWJOaBHNOT78/9q7j4cCy
cLZ94fpd/j2GiLCwsNYXSoN9FNDktovZegulCebJIYVCgN4LorVo03O3hQIrFSOUsDcq694MqifG
AEeLRZeSIGYQ7kqYs7EKGzCnEJXhX9r1TpIR2LUKvclE54rLQs2I0DhSEZtWdWb5W3cuHfiD++3e
+sV8EdxNuMW5SFiAgEcGLVLwRBn2il0GzQ6FZzc9/9dgyONlQnTeq0Eplcv0NsPx9UWxY5cFvR+e
wx+Kl/uR0O1T8Nbk8TOA06sZrWZ2mZFtM7Xa1dHPSbnPYFE7hyI/e9Fg3MmRstgiOZPZxUwOJvx4
ifqrrh7BSx01NbgdenXBhufxM3QwtXpW0B2to9FRIVNkqkXpqRUQ7+NYG7ZWGegFmG3p0ho1ebhP
u2O1ZA7T83e2qFBOacooSCrYhdByTIKegphMEi8yZRWiV/gj4yUCM0Qf8M9DX4d4yWh1zyqc4c3H
SHWTNjP9VgKiKxogGqK07kIBrZ/i3gkhKWqh8KqN9+MI3zwpdWR04mpauBpM4BcF4PPsjRSRM6nh
M5TwoeOBmhb4akFPstyO49Ih8TcdcV1i35Wu81XtW6tW92gQuYBvQ1xkcKTua64MewlCVkR5mUNR
Gv4pccuHwU0dhHJp+ByzsDQanHVNTYNuKcBFKe5pOt+1qvG0SNULnBhrm3V+P4XIb0hyb6CDozbQ
RD7MCH0KUuIE/ep2eogqxcnhfLyEX/r2bihaG/6+9wW0LdTliJquuxSZbVkffQSfnwa+xoALWEZ5
GHPfZMpdE2YuMqSAtJ2/SAdUFHd9Ol/g5WFLWbEbFgMs3+yxTqp9i6RtxkpWHYjgy1NFRQ4iomDB
a2qrSSZFy2jJl+zY7dNDHvxYCxriJ6Qg1FIuoM+gJpAxxPR36exYZu6MxnOYCG6NK9XuP+7cz/bG
5q4jRa1lphyySz7hWbU0JgSvkQM2tD7U6fdB7t+jJgv08QJUig4mkXJptNpTBhLUrEjcwlqrr6l7
+2xfkcT481dx4b8dkI5CmwigUBAlco3YEZiwJewyMvq9tZ4HhgdXeKcY9GFQezsyFFHSKgpk3I1g
Qjl9nBfkda1X7VMbVPEDMWEjZDPPdOFFzlA+UEEDuCDOicZeSwM3zt2ngMdmSXKkriDJLFgSNM3j
JnYkdbCHLnei8C5T9lJ2T4dXQvAMZP7teb8WUmHZZAK2rlNdNtctuRm56dCFzovZQA3NtAelgNDH
99UhvRciqq7uu+1Q3O6WCRI6Y0SxAt2J8wQJkR9W7PYnZWfCfkEpAooKvpt4kluJ9ta1c7UdeV36
zUe2YyZBSQnFVwX67tFHWbyoo/zUWBelG0AL7e1Onp2qZ6dZn48qODIkeepgSq9mIgNP5RModGup
uSqRNlmk6QprxoQruAxQkELe6y51AVkv5FZFfVfF88sog9On10PklLVZ3EfxSzkBZ4Gmmp2nEaTx
8l9z3/6UWiV3leRe6Z6scoy8bolfwVvrbXTPTReaZNmpDSFHQVNjVVkpD1YJf2KrbE+SBN3vAR72
MvoQoDw1BoXD80sMfqIia041lm4SZY4VJU4Cz59OgeeW9KwpT3EHCOn4tUpC6JZ/jOnyQqZ3qKj4
SuqX2gHdBkQT8pAp2XnJTk3SBjAicDSrc+S23FWG5lI0hRSyUt2lu7ArPSvS92YP/a1xdIfxUWOy
zSC/GieHsAWwJdO9HqhpLWrtXL1YNahUpISWWdAbpp+0rRu3sOmFFhlsX8YsdHrpDY1U2ySQkglb
h0aJB9ts3MCmO/cvXW1CRfZF16ugorOzPikaMC1L1rz27bsKMt3Y6gHsaIOxe1ApgYZJZWfgopWo
J+garKN+JcXixRHDdFWgMDPf6FNbsc7qFHspuk+JuldS0O+GJ5Y+l00HERzVDecQ7RkUcPb6xRru
5iIOCHoMIZ6nxZg6SwZduhl//iX2ZvmVyr3NMrjywickR9unsufB9CysZFqHOKUDCiKDX6qxR4bY
A0cAx/VOAmlOgtjFoD0Vhu7JJRqXoYEr5K2YJFcfWndOiCtjZGqckZPYsU4hp51AdSvE75+fhnL0
KghDZ/JHBX2vtP4egjahYDm66TIsy0M/fNwOPqKgzz+7EmMe5CbEQzOVIDHZQUysb6CKA5KpeV8b
88lAua2SJqAzIIFFNE8XQfVFBS9eIj+0hjYlWMVLPJk7OTwXVuhO3TEKRz9Pa28kj6W2k6G8vEwC
oIJwaC7ZakrIUnX52hKajG/KMN6pQxY0eg7OerJTjS+wmN+D0L2bUZInUHO/Pffa+p+/FYi4yN9r
TRWZDZremQQ/Ww2AcAJV8jF+ansdqiUGBLFaJMIHYC2dZGSuZCZuHSPdRe2+wiuTZYqTVeAzohxq
yIbT5z9TJMwqqKclbAab4Z1MtZuCf9pDFScOjzKg4AONUPQK3UqhwKMjZ0Pa203UK1XwdErjMDPU
6KEmJ8W5DwsWR4sey+mnaUB1uyvtogqMfvboHLlDD73AlVy8oDrYQgfY8uASAQaJyKxBeG1xiclc
LXLVKj3Bu3Tx29N0VCA1dIRYrgv7P8gN3eNUusArCHKCNd3gl2d7Z3HpSGdaeTwBUwdfzwQYiO9T
BBHJ+W2ITmnf+UZR7fM63t/eE9e2xO8xFZkbE+xheYkryLNN82kg30f0qG8PcLUyuBnhM9Pe3MRp
AQveWJ5hDXHMv4UBdeZ7dkidDpAAN3JgbCysoF1L67YjcvdtH3VSq09NfW6GxFPJj5S2Xi8Tr5XC
pxDsR8EH/h1TizRW0QxdhQkmqklcqrFE6L9P8BpGqhGjedeMkH/oITWxgxXceexPY4/s1oy8qRfs
l08Ven7DbEfm9ukEbUdpyFXtHA4agLuS35ZMcsbIzFxj7A6DTiW3UarvenehqHHP4X5pR9uQXmAS
DGjRXVPX+6h5j1c7HGmCm9mSfVH6CHfD2PmQfjskRNQUvx4CN7PFbTimlDPphlw/j0vk9f3Xsepg
/96B7Y3nMkRUhx5vYOrVA5wZSoEs4DofN+aLL1JXxdA1EQyYztWqztk0ftJTx4zACcM1SbPBAbxW
sDuuCOv/sTv4MnUZ1ngAl5RA9y/awfTykjwjnDmtHXk5Ol2yZQMftYcQpjPuUmFd6Nrx3uwQvnKt
xS1oAEZNV34ONiGynDfB7r922LYjkD8TbXDyo9jsdHaRIhglGL72mrjoZLmhXT0qJzwmHQgf+5H/
fzc++XNe1y/fhJUmIkwtc3yZpqpBZJp3NdEgTiB8I66//9ae4e5MksdhnvYNXdXnJ3fdI26Eplzr
avI+hi87c4UNStGQ3KtJQrFqgVbC2gCQHTwOHfK6NkUBPLObQ3wQobtEK8jFr75lEWskVGFj6VzV
pZs1d1WLbLQMKKhkt7eL6ARyEcuUW1Ioa/ZXU/Op7qBEnle2TtymIa5Fh0Ouml9uj3g94fwdcAgX
cHp06JHyYAFHpzlKsbf2b4odyrIIAcQWGxteb3D8HpCv/ibI8EpjQits8HUgO71lBwt2uzx2L6sE
eOSLtD4FZ5yv/aKPYQCdgg+U08Jno9PKmeCiWff4jTPAi5ZpaEg1gKtoOGtOLP+EwZQT9/93xYA/
DjRf6V16Y1AXgmmzajzwikuXNQFNBZUwwV7nq51lPRtyplX6Oa5Cx9IlezBgHtF+5EWB3FLAixPu
BC52yKEs92OBT1r9f1QHVC90RQEn/cQ3MJ/8G0jbZuNxcYNGqmnVM64aJp0g2Op0krCHcrVqtRmC
ixVa2TOIkiPar23e+YSU2A99ciBe/FWkJCc6uJSLFVEYKVYyNTryKuuXnD3ESQthI8OtpBH/q9kW
mEoVgApEu0BQz5ZTwdX2mbjd2vZc5Bi1EO9scBAuUhrdR31IUTQi2VGGzGQVxw8LipKhnNsRhLmZ
QezY+JVJL3DqYf1kt3jNLCj9633kR2TP8L5SVOjNjhAFo9G93q4chWavJWnvaWn4VULqKAh8gryU
rzAWYViqcrlmOzLe9Hg0xZrfJJMD28QXaCA7Ov3SmMwr4/pdMLLglH32HDZ3M/rluQSBL+z7w/SG
GIg2QbMnO/CRPf0Hbuz7dG8dwjv0+ASBSrRn+OoCa9O2nVg8I9taL870ELo/UtzTcOYVcp+vvmw2
qQ9fSGjHhcJfC4dhbV+muzpAQyj8fCLKLgyMqgDYXcH9KYj1ny/8zcyiFzPJgEDScx3K+8I6FejJ
CBZPkH182nFuhuhrfSko/Ux42ORWg1P9hI3Bbn351taewCV+JzzqgrTgE3++GRN6nd0YaXjIyJfy
ZZWq1PG836FIdqGdU0K5G2kkgX/eDF6DBK2m/zirXFSzprrt5bUP0LTPkjrbUkgEI4iuAo0LZj26
gmCVSRmaz9ZbeQj3HZj5gJDsoB3lQiZKMJ5on3ChSxq7Ii9oRc9Eb44VJGTaWIDjEOQE+hp9Nkum
xFGHCo7GLjAXoSDExPlTbYkU9kTnWedWhjE51pmEjbHeoHg1OWXAgv+9P4ug3Am2/lU8wu/bTecW
qSuHup1zxC35sFp7a3iVIu82AtlVbahpi+CjoguGZ8xli2qmBDWySzaXcKVQJmdo55Me0xNQcY4m
G7ukbr6FIQhCson6OCjqtmVAAW9c2BP6Bcc2mrwQquLFNO6bHlDhqQ7mVlbvpAKWG3AeBllkmf26
Kr6ATXDsZv1Zi2pR0BVEDJ6zhr5RY2rTCqXfhwd0D/qgdorXCcIT1i+thDK2CCK1JjI3LmaDK/DE
K7EdqEWc1xkEgTiYG2ZHc+pAUEuQL4rKFQaHdWBlAnGhBighmLf6BfyUC/q4dLVTsQxW9oNrkvxb
sySHqtagtvj99oYUnOJP9OTmjE0NPAksNEbPxgigghZ6aSgCWAiOMU9sm8HlXbQegWJNCiLrzlp2
RcYEifA/FEEsBXLhqm5SvuUYdbrZhnhDAKmtA0IHyX/dSfyugzFScmp2WrDCpVGgOzZ250juKAqH
1zfM7/G5zDgas1zGvQZ1brXw5ALYMonsNVSxqTIKIu8aWf++N38PxUesthkkc6EMEpe90y9gcPVo
I08AoY+WqxmNTaHLWRaS4Nq+vlV+D8uFLkjDS0U/rl/YwUhGOkuaKKkTzSF3peTtEA85AeoHNp8H
OTADmNuUlzLoInv4mJkNAX7f2Gf3opzu+g7968t4cysJXg0m4HfWeUGhJ83h0mOc0koQwwTTx/tX
GeYApC+DfPtYV3fjaN53hUAIiIi+g4skaCeEOY1kBPvI8JdMOpuSWdpKOsA4ISzeel3yOgPwpSHM
TIhZGn62dDsmZfZQwyYjKt8iqNdnw2mOq8uyAI8ewty4nECAhgqovtxRgGxQbc61X2MNBD3M/FDi
UN9SgqdnhHqOHkEEtmwb/HWY2sid66fb0epq1q/LcFHRFbw0P1OgTbTS9Lg0ZgOumqYaHkvr3KO9
pslQcJ2dTBKZD3zWav92zjajrSu6GQ100qRkXTafU9RYDt1RK+EBb2dHM1gz8Q4mtCkyVvNH77P7
4RVtIlQkVbv7BRcs5qE4icLdv8sfNr9p3QKb3xTK6dBDRaA/q0F+QocrGB/WAigw417mCMt2V6/d
zWhcUMtVuerrvBrODMq+EDhzQgiSphlUwKhTWM8TnQ6NFhRApJPKtE1gVRtr3ifGToey/so5LOll
qF+V8mKQL0r71sbEblba8lzaYTXs+/Aj197GOXR06ynRmaOS2TVZapMO2jjGhzrvQgC6+rCylymB
cu+P1TnGaN9gBgEexXcLjV0yWsDT4WZuZkdLnxUz6MrGTigsstUUXODniXyRusQFFdhWyTuMu+Ha
gM77cmm798aAlzgQwUBTOh0DNmiqsOVBo/QHTf+gcubTEIC4pQ493PwXfRZcv6Jry1pXYLOe7azk
5jgDVSlnT3FFvSL50YbHKQEXt6LHYSSh20noasrvfSE/LgDWN9TPhuTbhKJBKD2kMrWlqottQK/g
zyZSBVlj+t+OgPI7MnJHIK5zUtXNqJ97iBS13VjYRTO5ITo6rFQxN7o9SrkgUCpXT/lmUG6PW1XR
NtWAvD/bD0fq1PfgzjzFPnOUA7Atngqf8yQwX4UQNsG9yhsaNTEcPIxI/d+iONwVsQvt4e7R+h7u
1QdymY/6Tt1Vv3LoaDuiy1Vw9VncnV5N+qiVtEXlohyccO4dpWlRvZAETypFNA53idOQxnGRpvMZ
rbGmPRR76kUeqJQAiBoAecBb0J68DlKgMLoTrOsnDfnWZuKud0h8Q8Q5xLrSoNvLtR0CsbNT0NJh
uz6IXfUBhaNHeBTeh2/jHg6HdyAqdu/l9/a7iOF2xTZ9rQT/v30NvaI/j51CBqMYGX5K407uyr7y
chjqgKYD6qwTPncHBeYVuR+nrgpbENlWCkEOd50itvkF3ANjkRN5hlcXu8CeFL6kNnWY1wfRYTXB
HnOnRLfu32jp/fnZXIJgmsUSD6MK1EGmBUlsAV71pR/Mx5ypgkLxP1Qjfs8wF9jUiFlxnK8I7vvJ
jVH59mJ/5UtOnu4DriX9q5b8dkn5UAWDQiiMKOxCrOWQl603NInN+tExDAK8VuzeTkX+4dn2+wO5
KJXKRatkUKK/RK0/1iazLdwyNmkRoiAqWY7qsdRGexjMg5KqwB2JIPLr9/zzadJk7m6Gvl81NisX
uylap8mfQ9kSfeLt6I9iwJ+nZCwaOpRqMp/HAzsNbyDOnIjL0FROnQqCgg4IB2Ch0p20Fx1Q0cdx
YUoDwk+OCpzPlkaOmX6FB6TgAK7Lc2v6uGCkDNJUVREeUdlMg1DeleoEOZRxJ9gl64m6MQwPTYHX
9pzq1rwW5aLd8JS4JhrX8Qlt3cB60AQLdju4a59bdpNMZIZSLeYaU0g8ulNaeE0R2bEqO61IbPeK
DfQfkeSzqrYZqjGr1hrg/YA6VrMfD4u/uLD4Vht7fiFuGQB8+yHvM1SNXDBSUJt31O+aIMTcThOg
ffHn7mxC3CckgZXTpEJxssrxFJ4ObYrXvV57Od4mt5dSsGE+S/WbL1ZaCopGhvgyL+wIm1p7nh/N
ohFsmNs5iPZ5bWxGQSko18pMhq3XoPrl8gaxEUqQC+upE2uyq1s/pEUTVaBEm5QLJXIRkjCeMZM0
0D8gE5a5eTA4o1s/K9+gRrW/PZGiy/cz/9t8o5QXUTRaKNWgkZzZ0WN+an7Sjyi3Czf2UwdE5NCO
LSduYexgx8j1bo//2Y6/dSb54GIWpJoLkl30ygrgEw7Xau1lGqXXgRi/wkjem+Any5rkDsqFADGg
pyRAIeItY7rdatoO/+pBQ0k0VvJzqABI1CguTX1tfJT75GSFkUsJ3hryqet7b6l0dwnZA/LmbyMF
rmOQHUMxHS1BRa8xDrBU3IUVUMTy4+3PvLaTthC1ddE3s9yxMkukeloZpd1euVtViPV/KZexHYY7
hcWkwMMlB1J5zD8q+kXtZ4eK8LRXo812kPW62HzLstC4Jg3QkslRD5R2B4yMNqAr6+mo1ku4ifLn
RrfxDIU0YmHCehSIoAZVPlGR79q1tP0d/J0/zB0FoxPg2mS4AIF9kK3vt1dNNAJ3FEvTVEfSKMY5
Xc5RQiCe2dn/bQTuUh/mXFNLGFifB5JD1BElf8ZEJ/xaD387T/wJQ1/AapJQP4MicALhypcV5s1V
dc5JG/TQOFW1YwqUeqQ8yJ0q+MBrgXo7+HowNptlWkiY5RKmcIxhFzN4Sh4oxPBvz+I/ACP/Sv8+
RRc2o9RSGRUdRcwcnfljXByI7fSWI702D6sYzo/JAbVHfiOO9kX7WPsUuBkLOxyABvpv1UuN1yjB
UkpMZ7j168xd5dsK6UEl325/7meeciNm8uphMY1o0yrIdnFFHPpg2PW+FAxB4fybI7ZJ43nxkapU
20ItMK9G8a7LAOqzyRN8y7XIuB2CC1lGFZN6kYDrkwP1ALE14uvOsqsAfwNlaPCwVk4TyPZ8bPAO
FkHvrh1wWdNB6daJBUo4tzuRcxZt3EzZpV5Q0JgkW2azILW9jhr4PQYPQo2ttM7SBhdsAoe6I8q8
Z3BtbAXsl0cJ3QG/P//n7+JBqCu/s200hMZsNRAj809qSKJerWDueKipnjSqGlOUf8MwPuWDx5RZ
UEK/StnfLA+vjKAPedpoKxYTQinVT+nHKnK/WlqiCplbKI0ku3cYrIJXQpzcZXjEDgFzRRnK1ftu
+yvWidgElzhLF61ZMRitt5R2yxwkGU701ZRs9osB1w4mxcX0jQ/NmSFsZ+MUXkRR5eoh2ewh7qoL
hyxhC8HDpewNGLgZuzbMjulM/RHN4ba5NxTlUBeWIHZfXeG/Cs4mXwYL2ZIpM5QZzlSqbFX6KLpJ
cDiu3Q7yZgTuatKVWgsrBW/aok3ciP2gOuxzxXoeomG4Y24mNexbeqCETFp6ioHhamKzFBc64MxO
iKzJozoFPbBxadIfEziopqOSODIcjWxpClHQbUSJ93UwwF/fbvFVr2aOxrpk03Cu5hKmt817MhZu
wR5CSfaM4rGCymMEJkHVxs40PNbouBnLqrA4uiaEICnUaLUYuNq28an8VmRPbVyBIxYspXEvw8HD
SeMFUhHEN5JZcN1eR2lsfjpXLoMLdJFnFH0PGrDd6jILBtza0rVluxD2A4WjqX+ev0G15pI26PxM
auxECcpXDeiPS/s9lOHfW4PkhyYC/vEko32A2apgoXf7krp9ECyZu6NYZ46q2SKtNiBLWWNt9Ofb
A1yvBG9mlIsxrTrgcoIfIjpJYCuCoJDDs89T3MwP3cExypMV6LFb+v8fSjBXY8tmaC62QGlzHix0
+c5QHPCb9+I992bQ8ZTHBBo0a7IEr2UTfE0gxOtd8xVNX1fw8bePp8UXzwatIGCGYzsBEfwt7WRY
zlSBWcP1Um4doiyQYbY8Zv6QBsm3oBhWhBZO74tkafaoEcFaX7+vN/PBpeQszrMlaaX+XI6GPU4T
NMrYfT6iIiWP/a++HeDzaeJhbJYnIAtO4dTvIkXbg0AG9hgTaaaIth4XIRW1mWI9QgxWk8mu8jto
st+e/auFm83ncrERlb1SIS0wJzQ9yFUZzPCpDPXBqzMLitpvtwf7vLH/lrn+Ho2vwHV9qWXN2jPu
QAFwo8eSOfJLazcPM+j4j2jUuqsIUvuY4u8MR/aHR+ZaOAGjC6rQ+qT80GoHauGfyHqhKpJgsvmS
nWwVedTDmwEGKqdRHV0pzkShUzQEt7sG1huzkhr9OgFH4qO+ox3Xz+797iWE6ydQpKLzJRqS20Ig
cyqwXUVsWer2m0bux1j7cntZRWeGf39pS0o0ucMJnvxuXz1BHNtJXCjxeqObLXYXZPfl6+0hBR/F
v7NgMNcWDGY3Z0sNvQT2ywBd3x7hE+p1Y6/yr6wlH8upbSscvcns7YxCKmKM6l+Tpk7OMqelHTNV
fzOVhT1kYXgvLdk30jcOhZih4ZPm0iRo33U/FSSNDLqCcCZbIynoAOmOAsXx0tcDCPNEdhX1l6Fe
1CUpoUyd2VV9KsnXeMhsWa9fxzbFHwJM9d0kBL4BuPrT3Gkm8nNFnANvhMjk1KCVzbL50mnInxCp
B5inovYTkdoZa63clVA3AWBeOUVL8VCm9Gsztse03UGwyomGO0VtXakud52mOHV616fFpdah4Nae
q3F2jWZxp2oATR+YirAX7R3B/cO/MXWFdWOSYSXBRu4/6IfqNO/yr9hXIlu5S1H6nLz+rAHCYlPT
Zr4IW/gJHry1zNzlHuaMsqZv53M8vULnuLQr4Fkg4VO2tmyE86Ee36UkOqpGoJXHTHow9cPQfzTo
TzbjccHPlkDszxwTFHsyvuP5f57iX3H8LqmHKjHsMsWTr3mcjK+S/FXCMhClh1B6UFaJE00flnVK
GWw+vsNZCw7NhRdCeXEw7Gp+i4wvKrK+TAmy6miw5W6RdrXxs5buOvNJSlUHCrw2ND1cs3geja8M
wKI6qt1cecqXXwrQCPDU7VLqTMSvimMBfHV61iGfGINDkUgPoyFgW15vwv0O7p9Vms1DKVUSopAa
UWAli3Q/Cx+oHDRQy5/qnSlCGK6rcmvVuKwlb/JIlkbsGngY+vRLC6oNpMTe2oC+5CB8VV5hW4fs
FN/hYXiG4IabQVHDvR0hRDGIKw9mk9onag0dLL1HtlDNJ0UW3JfX0RebKeWuC9iqtrNhLjOSM/2i
PfWe6iQ/aodKKCHARNudvPRduU99EVR5/em3ppe7M3TYr2iwuVHPqcHuUg1Ii+WiyvspE6yjaAq5
7AOSNZDxWlFdpFds3ThCt0SQz10dAeIExNQIpbLMvVVqtuQlTbFIfWocaZ3btS6d/8U+2AzBPVDk
UCNZqWKysiq+Izq7gzb+7RGuI5M2Q3BBaoyVdJxpop+J9N2QwAwlPl2kYFZ2Yfna69CxsUrkR5M9
UcvOu5eG3E1pbk8yDBhCFQiGqUZA/TAlrxGqB16bYRVZO1RENcuCk96f7zNKhjKJGAUOMLWCIQeu
YBIUPK89ELYjcLskWdJFsoyBns0CdVw4tUUGnF36f7GMv0fR+Qd5omRjYxlqdR5nx8yHnTQNwe1l
vHaqtiNwe9GQ1GLRSlJB9daWJCXQpR9mF+1IJbpTb0+YLnM7Mm+rKWEMmEwwig/tN7YrPpECod8i
YlSP2U6cZerrf5MPGapFZShNEWJYf0uX4IeaJoNcoeZoYX9auiP1KFjAPGOwm6q/z8yvGuSBJPps
xT+XWLG7/DA0X2uj8ZbxOFn7sHqnsKMppMkh9c+itIJyeqnDLxLUcknhJjOUflDuG1pIqLA3k8Ih
eYKiUTF4IV4PBoToiISGhjw4pPjF6hJouMfVN6rSmFvlr7X8SKbCHpvXcR6cFNwVS7tbIE4y6+CK
lV5VAIfY7ZtxQV/xYZJGN83U3WzBvGG+G2c0Hh+n3hKUOK+fnd+Txi3UaCiwnNcmemZW78l0BHhS
pDJyFfyzXRgudihgiLIlloFmO1dAzC7+ChtZkQ95erQOkDYRvujXE39rK6xfvUkEmDRO5jxjxFmp
P6Tlse5jD8rSRM/u9LxwhlLkcyeaRi4bAGuoqzNlQRNhQGsrfSlr2bt9dK9lqdtJ5O56GKlH3WKm
9Xky9bupWwK5ZOfZLH1JJqdu0g1sGggzdcy9Pa7oy7gEQGnlWYdMLT1HagJsb+rXIq+jq+C37adx
8btX6pZkSf8ZLJwVaQklpB2KsNVOCZYP4lVB9B1019vfdbWqvh2Vi+m0kyaZjEl9VkhkJ2oDvcfv
TDUONDww2sP8JnoaJyiqaq3NouVuBHe/U6EcNGVBn6eBRo5tKV9I08L/JFaPRpPToMK/JPiZgvnn
uzcpGFuNYs4rPMIADgEuLJ9VuQiqbZAE6yDabnmti76mZ/rNJbvMr8N9/rPBoRJxsa/H9L9CBd/T
KVLazXKFnVCyfVmR56j+krfk7fb3rtvpxsnlmzrLgh4ra7L6HM/kECsFIvR7b0V235o7eIUJsr+r
4JPNJuAbPP0c0TSSEP5W5Qtchh8GpNThMANLh1X/onxWXkYowOPtCpPKQNRVEa3t+v9vwtQSViRF
nAJpEu6KYbPPK8FsXq2LbL+Pi0tLmrHZ6BGXYMv1rVwcYD9AVKh2Qbo3grJ1m0DUrRLtEi5OtWXa
kz5f40XcP7LwrspQN5vGH7e3ydWn3vbDuLA0ETVlQ6fgsj+uTO/IG2y2Nw4ruVX0FBHFJ8LFp6hM
plIesEkgZwix2D3U5uvDdLe23opst7zIxwXgJD8URHzR7uACFFiZvVmvMwkLgZp2Qa/IogfzevPe
OG28ckhY5yDUJtiA64PZgITg4gD7HKAm6kv9cZ3MfidYONGQXAqq6708qiHa7a1H/DFYE4HGiwIA
kAGCDJ3o9fZ4Vx8um43CS4mYjZSocoxPjPfLG05A2trSzgwUt4EJox37YFPAPRyqoMvXCogosHTo
4+2fIFhHXmdkTqDPbk04gwWJbWa9TPRye4CrcIztN3JxxIpbRUH6WYNt+KsqilOVPGf1MwH9Sqsb
b46Kk06PBpJZwbiCs85rFtfw3CxBCMONgFKhk5bBCsCa8OqDD05b2dGzdZi+iHHromG5ENMX5VSC
Po8tlFmOksILMBndUCjEJFo3LsRUEZ60i/p5OEavYV7zXPnTrnbbI2NufNc+iWETolSZlyCJlVAJ
5wyNPvmQg//kZb50Mk70sw3WLXZ8oJEgwRB9JRdlwoaoZVEguCkrXbR/0M3Fvb1NBCP8TRakrWYZ
vpD0nLPQI/1HB5WH2yNc7dBuDoDGBZW0pbqij2OFa270ci/xQTYr7lZTJtWtglJUshV9kfrnvZ0u
LDdBvEPWoL8NZeYmtRXc/qJ1C98IzLzSBywo61wvW+tchq+h3LtZhFajlbsRYtTtkdZdfGuk9Vs3
Ocis1mqihkiD80UDr6s91LXfmbLPGPBjZi6IhVfriduVWs/2ZrgpsbputHB2B9+M7hlAT2gxm5VN
ETTC3ikfYt0uTpEj25Kwu/b3uGF+FonoqkMNv3FubLWF9hJhIPZC/cMZk/knmT2SmSIByr/P6J/D
cOEplqekz9bH59R3H+O0M8j9VGrfpsJvctEFvm7sP1fvz7G4GEXrcG7Dvq7QzVvlKiAVdwh9ZHYu
84WEuHVX3xqLS4OUuCoqc2Y1bu4wSN6Yt8Iu+rf4pHhNELXO7X359zP255dxcYnqGmsWqlrn1jTh
ivQtnve3B7iSGfwxAq8i0aSTplSQ1MHcpacsBILfhvIsEF4lNNDhCjL7zbfWVQLZR/6v/g9p17Uk
ua0sv4gRBC3wStd2pseue2Fodlf0BL37+pucc46GC7UaV9LzxEQ1wEKiUCbTCSNp/l7ikO+Voe1h
MIaFq01XXTCtzMBTMC6nbJ4kGZ4rb4Bf1ymgVVX1WWrVyMW9h6+9C3ZZJ0UTm+Gg3chG/kX+CJB8
PJFHota6qErXp+LUqK9Teejz9uX215NZWP++2Tob2UUaL211qXrgx/zQZ7LZiystMb/umwAXZmSp
YMNoKpDy9n5930dufrEe1APLMNu9hoqKh9vYgtSsxPWvSLT9allAEJYUi4InB27MEDNW+Zk3s7es
Aqzkos2p3zXKvmw7P2OQ5cEwgpZA6Hnwuv5xbh8N5L/XBqQuetKbvz1j8+vvEtAmaoy209YXST7y
i81OemOiwGyAVZn4NaYzbn9i6QEVAGeMQ1KRAn3idWMeVZ1/VyAYR4+ctyiDKl5nfSnI6IDv10lQ
1szN0lnsY4Gm/yYFH0HyNGYn1tr3bI52vFgk9+aVmOPXzRAAqlfqkDSVUl1YmbpT+8ySh7ig6NE5
6An8Y2r3M5rZJ0r8Ps2QYcotycGWoAcVplatyQ4Ha8DXMJLqlc67JFKeIaF3+yPIjAiRVRiakDFQ
cM6U8bNdqXd5BtnCgfm3rcg2kwoYNUBSusk4sHgK0s5fBcia03BcbA88tbvwXpFsnQQ96PpI3aCH
VYRUGSscbVJDQJPsQPgkmaJaj+iNy5IK+EQ0KAkOBN4BfsQjSSovVBDNK5AOyHrJYmSmBJzCRGYI
Qh34gUke8mF8oeaq0vXdlNaCV4++tSYBlmJjAH2/vr67QO8VsPjJbPbNoQzWjuj0UzsH8b0+OywE
N0QA0XpMLPcSSJB9NwGAFMomYq7AqFXFF1M9xmn6fNsTZf4uYE6ZtmPME6zRVjMXYjB2pjk9lWGH
zIqAHaGd0ZytVhb09Zy5hXlv6JD65Sk783MxOMSFgLMn6/iVBKYisY2RpiwqRuweFJheF6Xbg7Xt
E8nuaYM4bpLdYhK3FBluLAvjb8UCa/MSfinVFIW42bUafszm329/syuPil+gmAnoMadD3vC4YBfj
EZDLLlDHxNjp43TCw6JzZgZVYw+Z+5cGyQgiy9DL1ilgiYnunRSaLij9GI9hCa0CaKdaOaiMJWQN
Et9nAqLkVr/YTQUkXtBwNhjBNNa72/sosyAAyUxUZUkzWNCHXajHe4PIYm7pl1o3cwO8C8nmtmWV
gZemO0W+ZXn2hd9ne/Ds3WkHHSL1jbe46zRFFMjAQ/ahBPDQB5KzFF29F5r/6ErideMZnW5GPUo+
1JUkzq/uKGCIMdV2aGY2xcBNcZ+dFogPoQ9rOg7++q6NEMN5/+7DCXBSQjWN1Squs7g/lOMPkslY
tLXbe6eLrQk1ZlLRnoAm3QRh6FC8QSkOB5ofoSgFzdooRvMTHb7bC0SNtehrBKWPPiEq2j9i18Aw
gGNH+1j7ZFfcaTTDbXQwjOgGGOLzFPI5INd5Jeb4UJFM3VkD+DBRlgtub9GVSs/2o0A24VfP61g2
m13M8FGQ+tWd8Rg9LV7pZd+AETnzjOfu9/bcHopgPoVu++/e6brYDxGFcTaWI0LZ9860B/APudGZ
H5Y7Oank7VOsi7MCfb2kht0Ddye9+BSOho82ddlmrpj250jA0KjGdEossWxmtlpvQm+Uomz2Tsu2
thArK2nqkVh4KleuJSvUXXfAD4sC+rVtYdLQjhFtt+jMnBVP9ctAsapTmxOnpZhjs1NnWPNJaOxI
Qc9IaI2+1sSbtTfUDSUH7i9w7OPnCFCZTJiX4QkHv+B3aD+Wh3CH6A7z6toDfInZbnHQ/Qxa4sXb
JOWKkW3F+vcNhtbZZJRgQ6cX6CvRO/TrLhA/jr4pvuWpF84d44vuq6fQl/FJXA//PtYs4CdL67qp
MtDF5BCWIHuUwHdGIOfmXdHxlm8J6JmiISnOY6pfNHKxm+ciGZGnmJ1QC49Nbu/nmUi8+XpY9LEu
AT0jmvbxorPqMszxWcvGx163L2D+QnvtvZ6y/W0gutJ3sALRH+bEmluSLsqc1shCGnd67yi9M35a
zizAoM2hOqnPEAoZfocU8ngeX2IfreWurK/8Lx5bH79AgMKZoayYqRRJQ+s76a0gVnIfLOIpt/xB
5wHH0EvMxgBCkfddAlnMWYKG1xHqw74Qro06CvqpWlSXrHsaCfJvnEleX7rkjIg1NzAEEIQadnXp
2woKqFpbuS3vg7IdL+WgJOcWmmS1mbj2HFrHaZz8YfH68DRbqxZYoBv7jteuxjsX7rZXLOKXZenN
U+g1WnJH2UAdCGZcqD6fl6ZtfbUeGDjX0vuY2dUug9SaT9lL3V065CkG8wL6yBT90rc96S8Sex/7
KGCiriA9VPAUr9iUO+bSfIrVfB+a37r8p4HuslD/aS1vRVs73XinFPsEY112WEugUJOcV7EI2Gu2
rcQtvmZntkFhNMHSYwi1r2w3MWsv1o81ahdaA1+2ya4aSVCtjH7xy1jEF0VBzSnK/ck8MXZu2npn
m9RjUMWEJmbfQZxnso9VhfkBgskjGgfDNEtcReaMApqqNU05+ozZZdZQg2AB2FNl30kCMKIYKmmL
AqMPDU78N+uxPExn8BXvst30CD5//Q6kSZ/WSvuUOvOTxENkx0DE0i7K24VSirAD4o8raoMe48n4
ogU27BIMTGaYbiokAfD11+2HXwqACglOjK1a8AijPHWMPXTT62JEsohgRYk/3ROmYbK169eydeE6
KuN4tPIWj77oU/RUPmRH5iuvK5cSDq2UMP7qRm6MCRsJ5YdkUYsIabCJOYse79RlcvDoc61YNq9/
9TxtTAm7Z+u62uUEpjAlBS7VQA8/kfkJpIvRMPm6bLL0qm9+WBNvo0Gro7kyFX7R4Ix2iNmXtHbs
7mnVeJ/LfnfbIa96xsaacPPkzFDsuQr5BZG+s1BwXploI/v7EnO4YTdWhPslitK5UXOsqYCqaAwS
W23ug9sLudJy8asN4dWvca2MO8PmF0xq+ho6FKFeyIapcOfa9pquPTRIB1Qz2fWL9k+uz83yRNhv
0NgxVFje+kbXFz/Ms3/5mYTo1qI0V+AY8PbFcIsO1LWQQo5RALu9iTJvEKBXL0c+F8hhX/qBQ5mt
8yB9FYB0WAJH1ws5mw0TkKKdNNvoQsYR1JmfFgPqDt3dsJS7bIz3ZfkpH75q5WsaY75pnP3eXAlk
e1eZFr+afwO/sOTzXYcSqL2vbeomhG5/Dd9Bl51PC9X5pSy/thCCjyhChBzlmy6XXM3X9/fDkrC/
6HKezaq1+MXgur/kLyqEfAf9n9yf5ocRYXPBnTIrk4LlmOCjUKIjt7/e9pKrF/TGgAC9s1GC5Z3Y
FpgNZ39J0fEzjf5tE+tv/PNV8rEGAXLV0Rg55kf4RWGXFI2z6bAfIhRIjbuqlfWOSD7KO7BsXm+Q
GE3tDGH2hacH8Ax75vSqIUC6vSCZEQFn6TBgINNCmo3+nDCeEJUuUr6STVs35camvb8yNgsxclpY
qJsAZdnnWCUOJTwozMnh5BW05pnyWhNbsizJ0XlPvG1MltQ2Db3o7AszU+gjKeAEqYMxyu7VVpEF
bbLlCSgbhuVsgb2CX2q/x4Rf9VDs57v8Mo+u9tAYkARZ3FVJnIFYOvXyn9T4Rxj8h0+K1H9aZcYV
AV3IJdNUP++CHLx/syE5vH9xjX1YESDC0Eibhga6MdV48SeUcA3rkNPYNRvDq5GtU6PKAdULFHB4
8O9cVMANVpRL0ZRwHyv6MqpDUBTnoZUdbAl2vCcFNw5j8o7gYBf2pY3GdRjZQzOExCdlJgTsSBRV
S8oUmSCIazW5cTcVo6S+d/29/oGA73XyzSoKnapLVcIVG4+AnKp2h5N1WBm3CtBxkK+3v4vE79/T
FxtjA9XBKabD79LxuYSiehYyr59OuX7fsIfe1pwZD+TbJq8ea2ZSTcMlbROx2S3KlmZQixIJmOYu
KlW8hFBRtA6tNDN/9VttDAlnejbLhvcdcN4Ax3y/VksrCWxcDd43FlZg3uxe3BWxmUcqv8yW14So
sOng2tIiV4OlFKwhNp7EtzfveipyY1I4wqRkSp6pMNl5q3hn4TeH1m3vYq/aR+fsbDkru2yrOkzW
n3HdLzeWhSPccrNkGZn5e1LbcHOPprsMQqVGUAT9IB3qkrmJEAiEbdUuRr/wS7JcMFu4G9XTyFXH
ZqUEemWGhCOtx2bFpwJuUkR3RTc7RmkGdoU5cmbsb3+8dYf+dId+7KCoaTWAf6lHDIyyQPo5Zd8j
jHOZqeVbeeEuQ/Zy29j1EsjGmhAV6DyZh2oh65Vm7JpzeETnqjfsoRKoF0722qEFc/UVmwft57+v
nov30sa29uvBCKsqz0kPX1n0zE0S5WSsTEZ1IelQul5729gR3mVNVRnzqAwczW7RPvP5XfOWf15J
AKyg2mmpa0s29WqktbEnQEoPGlIFZK7rNX0kaXbQrIuNdOrtLyczIqAKjVtdG0d8OCP3kf0/dvqj
ltsSr5cZEXCkbahqRhFQWNd+r7QCw5IY6uayDyQ5W6K+mj71cT63WErR5+BhT0CLkLh0OvVVIYlt
ZOsR4MLgIL/uFTSqxdpDmpiehgLRhGHa259G6nAiWOgDZoNTLGgCexUEQtFZ+Wp46GLWwTlb7jC3
KNNhuaKc8MtZEhtXEzv9b52+Az2bbt1BuqdTFqh+Kn5iNB617ZcQ4+NaFe3t7gtmRYPcqPZjUz43
IHnVrGfwAO+rdJ/E58lWHLtXvhHePUQ1dA2I+Vx1ucS1ZDeF2OjK0KdDNR3fYmUfbi5rw5D+uDa5
aHv74e9zhv66PQLU5MYYNsUEqFEtwGn/ptHIv/3R10N9A7bF9lalHgezojj0JgXdffI5zcg/yll8
4Iot4IqStmyyMOeCu3WN+RK/U53mDW2ODFNnukvutFO+0yGEM/6TeHZjWMCatC7reFHhz7zKgq46
caTn/93uCUCjTAmqXwwBy5pdMnSfhv/2+6zX7iYKyycel0MGd7MWv0hrvxsKybGXgIstgMtMx4ga
Cnysz46YHz3ZxY7SSuIEVxgaV09mmklNwkxTEy6zjtmZmpm4zEaXBARD80PzrHOP35UUQpHLffiC
l5kbn/hlfYbqDkatwPwJtmgn9G2k00wpldf1ntzNTxL8Ms+qJWvQB/jfgYPWXVSIFDsd8UfTnY72
sbnP91nQ7zVoDfxUTj3mVmQplCvKZr/ui+Cj2jgvAyc5Cl80dVjXOGyafbOsPU6OGekvuCoPE9d2
ilLfN+H3prrLlpdeTQ+NMvjDrHt9rh+GKD2qWhPkNfGWuvQQ8+3bOAnQzhUU4MdIGtvXQwY1mKj9
GeIfI7X9LcvzXdLn6HLpi68W1D30tpO41pVx019XJ5yPHJNtVLU7hBRQ+V3H4XH43+ynNUy7Kw51
UO6sxoUM1e1Ted2jP3xNODMps5fCLvBh2WActPS1MbUgkamh/8Vt+WFFODcaZG7iRsfaivQzTT/V
Y+jRBruZ8RPhP1sl2YfTPRl0pyJfQHiV0F6yzNXAn6H74wcI13XbrKpDtMVbGvKditGhd32dHyBO
EVfOTA9pIrO4fq4bFsUB/rDqCotkPQ6xeRqMHM1GEBQGx2EdpTLPWb/RLVNCgG/Gk2Yhd73iBagg
DsUxxdYiIBnu1lnlNV0VQluNBvSJQddVkqaQOJA4ua/ZTTL1JoxTEMIy7ZBzv+hlWbHrN+8fn09s
PBrZCKrOdG0diCcnGXJPSf/lQdAFhJv6MjYwUoUESPxt6Cc/6h7NWZVFRBI/fIe4zRUFWhgCGUUc
hBl0k4uXe9wl3KP9HbLo3cmGiEF+r3nzviXIeXt1J6ueyrxSABltAFPawHEO8nfd8sTPfqqdp13Q
A/eQ+pHH9uSiPsmSS7LPJ4BM04dLugC70b99n6aNr5qyqd2r6auP+0mc1e9nLUz0AusqbQszF/2u
NEwnGvakesoS3ZknEHsM+9vQKUO1d4mRzces7DY0zRgfUwOFfIgp6NQLvfItcfmBeyk6GSQGJUdN
LNra0GxTTB0uWrI9A58OjhptZIOhV9tLbJWZFrqViGq9P0M2q1J5VWR9xv+DJqq/Do3ZqRvXYETE
mIuXeWHhUFNSHbt6+22tCo5Zz0XUVFGG43dIHwp/2Q/6fga5+zuANbu9VR6KxeOyUGsNpUTo3Jpd
z+tmsSUbNV3JWrqSQM4QBYYY3Y+Og2wFlO+7BLkRc6c9I00Che5vatB/mQOEltAtk3XNX/Pf7e8Q
7ieelO2kUGx6eli5OjpIFa/jlTKWjmvHf2NGvJT0HFwEoHNDKsh4qboMY+WvUwQN31LyCL/68tsa
Eq6kXtWqUNUrfkGbnRsXL/PyTensgz5/mwvuad3XKUlwR+GVvOwjVdZvfg1vttaFp2DVqSZ6Q3Ok
DNEsv0K6FkuOosyCEKKD7q8dlAHuWkMVlimeWf+T5u7tGoT7aKZp11oQPL+UFgQQzZNSPd2Gr2to
sjUgnLhEGaIoV+l64T2Rqt91xtdxGrzbRq5WmrZWBOgvEzsq9AiObVoHyMBM7ZEs34cx8/rlmSYo
H5Yv0PKWRHsyNxdOtVFV8cxnhq+j175FtUDjLxnG6E3kQ26vT+YHwrlFI1u29CY8zS7cNE6DOAmD
2xYkn0kE/cWch3ay4GlceWiaZa+w59KULUMGv4ZwXut2gR5QBRwc3ffHB2hNbRB67A1PP05QweSI
SZgucw4J+ookLcqYLClpLFg9FvfDhbuFm7jhc/pUeOgblGqPrp/9BtiL3aFRTrNWIThS0Txi3Oqp
ongOtM5s9eeG4Slgfb/96STOYax/31wu+TSaYcPx6XLaQI7qKVtKiXNIHF1swiQ1qA1MMMJfoPO9
X5TOr+IoYHPmT/YgMSWDdGP9LZvV2BgTmpO+RH7tmED5ekALy7d5BP/hf7PsiSHhxZQ6pYAdczYQ
nTaw2EAeVsWVjBcxcUvonhAEBiv3mbrP1DdZnkG2qQJ6lOFC7YQVeNHYz+1012SWn0aP6TL7t91D
FmkZAng0mBfJVQ5s/E+yD7oHJOCv5VvlQ0bqgLWFXihLXEsCDZGVpdAJtdmAxZkYmK6Lt6yPMMhT
+EN9aurYLebfrbCSnPOr54BgekgziEEZEy5LAur9KE5j5MrBY2c0IbThZDOO171zY0M4a8VU5nNf
1/RSfFoCCOXsGCqS7NH8fynAvWfg/oQkG2sraG/OAu9M3utNhHNn3XX9oaOdb0FUKUEVtsr9dlB3
ofG9jlQH7LRxfBcrP6zkGx5BTo82y7QpfHttzJ4mp9Z1NyPf9bz1Te3zbf+S/krhxA6pHSslTf7X
QIBZndSlDzUPyOfhc7Krvcl01GB9bubudNG/1pcEiudurEguyatX2Ga3hHOchCCaLi3sFu5KCORi
xdprzCV5iKuvMXtjRTi2HKnZTskR265KDpqfevFzWjrWufONID1yZJwkUcYVMjok5DYWhfM7hVE5
zQN8DslOPzxmx+oEKXT0V6v7WBJQX726/mcKmj3C0D8lbAnTAUdoGE8tNOwLOz9mMXKSEKNaR/Lk
mrVX7+aNRSEiaDVlHjV7oJf+2Pvml+pH7SL/OeuoFoMc3vzEoZMtbS24iRRYphi4xxlUQZW11t+f
9b52jGhl318wPci8xk49MpleV2H50FDio+lB5u++YqmXGrrs465O+ZdHHD9FAK1ObUJuR6BiMpGO
HQ4KcZfP4WGJnGVXHBaoo+fH+YSJi+j/sQ1Xb6DN3gtgZo/dGA6RUl7G5vuoqu6YZUH8TOa9ZXxK
zfs5Cqj1aLfBVPxmKWjlj+7zjrvdlBxuI4hsDwSYa/NF7ZHkKNGTDqGqz1OO3ClIcfjQOmUl03W7
/lTYrFqAq6ir0WMUmzjAUXdc4GQ0fMjQQEOje6a+0J4exiZ2MQf47xYpoBPjBetGiqNV2pEz9+2e
6t/JwM7EDJbh8batqz3Jf0AGvEoAKbvM5sXKAIUphulAN3q/7IxDqb6LDiqPobPO//d7IsscXR2M
2toVoGqIQrC90dG+T83icwIJk2BA3lG3EfmOmE3u6XHI+dFUxx+FdVQXvrOnvNopbHQ5WgSdzA5/
U6rpWa3AR43KWqxpp6S3wsNIotmpVDV1E7Y89SDvv1vG/EmP1d90g57GqLmrSVK6nWqcRqZ8wV5D
XqNfwPYF9awGihCNnspUva8Hjh+eJDbbzlUdgRAcV4Gm7kb2KSIH03gwKHGMwePl0wgieyh3epEN
YQFfWaBzXDcHtUskNVWZR4u6PqSJaduuTb9V2DmlCkHjsHEs3bwkOdurlPp9hquCPVRm6912tJtX
LlPfw6VNgJKGJZ72uDUQcmUuj3+q9SPXvt+2IUGH9wt5Y8Mu+cKVBiXjIh93Ckf4GtuoCE6uZseu
PstI7CV3w3s0vTE3QaZmGkHOCPlYMETrwdDKqru3QwjsmoB3fTIxI44RMHXvHZeJP5ZPttuvbDSu
kjpWeJI1LUiQ/h0vNouKuknPqnhtTRx+ozoocxeQ/k2ay+UcDDKXEHBOSdW0DzNO8X5bLvFufXOo
fnXhAKD89+rTeADVrCTwu/bJqKXaqPtQBncTTJoty6HxNuE670rIubmkViV+fjXu35oQANXMNLJk
hlVeKm9llgVdv6e44wPI2/wkkI7QrmGWGBRsrQkwmoQMYnkTFqTrC+gfoX35APYitEp/apRsn6D2
YIDxpNFk3RmyZYq9wKOhWZPVsBKdNCttDPLjJqS86RcaoAPAkwnMXPPKzTLFZuCmr0Ev2GJWmTBk
wOsYYuzdUenIKZ6kZ26NI29sqSjDBImAvoxsEDQYu+lsnmJvcMagPQx3chqhqz2z23UJMR3jpj2M
FnZx3sUH7dgcDEzv8zt6oD+0/GlVfCr9cY+JzIW/3sbKa4dva3k9KZtzTo0eI7IYfLrMehhY2byb
wzzoJrq7beZqSmFrR0CwEgR5Vl9ghVCu9dODddT34SENVpIGNUgjkJlLz7jsAwphG2shjZhwu0Tf
1ZfOZEEHMSl0X2BI81BOoU8z4pgjNJlm9H6C0H2E3inZx4nuaaZfo0er6F+IUTuYvPcG42UGaUNv
Zo6Vzu6U167SPWWYQivqb53xbES2o5fPtQXFDHJOo9gJMaVW29/HJPbqdEen3/PEdHAxOWEuHQ2R
HP73tp3NN2ToYK8SzBVeevVbaoHchB0tZnsLRiazWMMcee9oFXpI4n9SG9t+VAHj2rwqpj4ExqUH
M8juDbd1oTS1T86Nr+x4ML5BR0Ty/JH5qwB0VdSOVW6jqt9E5mub5afQHj9jLFXywLhKMLNZmliQ
QsIm7KseSxt6B/eSB/nYyemfSKCg6IGB6eXNhODUvnArH4PLbvcEvzEgWbj8htnpYPkqOT7rsm6A
kah1oFbtmOQqKroh0UC6awYhJB/y1n60sqlxcwIBSPhln0WvtQFJG/1+Wr7nJoEgw+RlU9WhZzx5
XXgJfhTjVR9klPSSryL2WqDnWOV5t3ZhqTVU8prDwjuv5LoMRVYcvLUNAk5ivEuPbL7if43TNBm7
umofCv0uTq2j1i3nqE2dqrznMfQjx8+8QycqigeSd9nq1bd+hACZw5jry2DiuHUtdWcVSrC1AaF2
wwUHqKtp91UhDSYkUCZ2Z8SEjj3TgZ5KlrpzCDEIs3fjpXAUdmqhqjjgo9vG3Zyf5zKWnDhJrPT+
gtugixKzMB8zROxJh4biufRa/U3i3RIAE0fn1VojJcjgkFZAn1Cyz4PmNAdWIFdxe2+3+PO3Mwg1
NUu3CRXgI8cpCi0DWWbdznOIIJV+pJWgeMQkljK6KdqhMDDjGDE8KfySc3ScK19jGzXIek+Luxli
bLl26iFHqKMRL8qJR1RoBybcWSrFaSd2yWbVZaBHra0vepr7pKj9LH+eq7fYQmhbN70Tt+nXsCah
W2bUhpJliEItujYlW3rdY/5YKBPyciXLtbBbKcHbZH4iiP1s82RmZ32J72n1ubUs3FBnc/4q41q4
fjg+7K6/a+MtGvp18zpB6UBHp2WM6q2FoX1a0SAbm9NKJJ8CHW6vdQ3Wb3xTkW1vTNNO5dFKXmhZ
xzRC2yk3/dQ86vH0WCRSdaDrzvqxQgGDDJY2nV5q5aUBV47aPg31squqwKoes/hrHCIL2T3XLP0n
WWRqfZgVUIcVc9pPqzKMBuGNXbjrd6GXuK3uIhF6JtAk+vtyH1TdGhQitjYLS1sbYVBPIEVDcVr+
Sfp9a0EI0OZlSpRQw4eLifXco0wRGeSeZ6l/2z/+4o3ysXXCa28prCUsVsL/9GB/twNwnSDqNJHh
cVbOZFmVTnYChKDIWHJ1ajWjxNzN46CeWVce7eoU5o2fdZd2mSW5HJn3C4gGdRvLiiGFeKk69MkN
cArlU55g+Ed74b2kK+kvovj/7aQmZvv7Wp1bFaKsF3O0H2l8bNrkfs7sXWHTQ64fmZKdFKt0iubO
1k3H6kJXzx/6hkl+x/Vw4+NnCCDTE1pSq0bGZbHf6ukAQXCnMT7f9prrEdeHDSHjX7dJ22gmlrom
RHXo7q7sYkUgqw9ev10/zAhoQoxCtZDINC4gInGs6KAzWcQs/WgCcpTLpJE+hkMaYNxBBX4f/jAx
ePY+t1F44+ch9aT0eLe9UhNJJRRK6AIVMjgKihSaG7vkVBxD7wEligER8srFy/eyutftk6epAp4Y
TccqFJ6AJyGCsSg8IrHkcIgkx/3gL1Pz3EYPt53kKnnaB4RpqgAtKomafoDqIjoB5t9x06WDkz/M
v3UPYDbybb/z0SbVOt0n8BBPkBpFEj2RP4lkmy0gDk36UR8WtbyEXeTrzfg0ztpLrLCdgbpvPbwZ
JnldwrB2zNjOHDNvv2jpWbHiRx5yr1gahxoYWTDs41QPwahPaIOFXk7/mQ2zOw/cjXsIas9Itlu6
F3WNaxlW0Bu9Ww/US1QwsvTUDZUZQ6OgD4nD5FCBdrZiBwaKADrUmGxmDmRJdr1lBaRM/L4mh0R9
GGw9mOhDFLdBPK8sF098IkFtg1BeA1tYv5xIFe5DiI/m9vh0+8PJjp2Amm2aWSoiPpABT4aXVp49
G95tCxJnFFP9VhLrQ71KWS3Jt74cv03VEYPz32x6UpXmYHJZo6oEE8WUfo9+rwYs/VhRcdJDsA6T
48g0yWVztXK/8XcxfR+ycimLGe1Ycd0f7fk81hAiz1vowMeOPk27qDybC1qkkntCvi+opPTzl3lJ
XZIrPpiJ3Fp5juvOtXrNtRfMHiSFaym4IE1VFr6sh/2vo0LtT0WAqSgx1ov9aNPua8rPQ2k4aQty
VUUWxkg3RQDYpCDFUioA2FWIpPSW05S6ndNUx4agbWxyQQP2ZjnE1X3lUKCkxrxh2ple5HWpxOlk
TrD+fRN986JAUNVg0VavB1H91o2a0yWVpFlfcnjE2kA/5xYfFTyitNr2x25n97IBzffk6q2vJ+Bq
pICvvn2XuAO3u8M83bEel+8z2ie0n2hQ8UNvgDyPg9anteJdD07o4HdIHhYyFxJxFaFMbRjYTWSY
P3dQuLTi9kU17vLlt9tYIdtQAY1mpaMGAnyQvLcEIvaNoxa15BUvgSMxT28tttVlOg6uTTrXrDCN
3pl7AuZDKJu7pH+Z492/WtOfUvVdqvWMAWGrGMzd1gP0zPe3LUicXUzQ58NAMqTD8BDr7pQKoBJa
bmepkmY/ybd5P/ybI2WNLW5VMDKhN7NwqfkjbQ0JqEoiTW39BRsLRmR1zbTquil9DM628pQosWfM
Bhpd0SkWqg8hwzjFy+3NoxLnFqcpqmQZywJqU2CvgNLsdwxqeTxKApTjnVi1XLOswHo97PVGRVdc
486a6XA6OgZ5BG+/A36Iwhwd2iSuHr6o/LEhmaO0RxyWnp9q+1zrkZeQLyxLvbkB3eKCxowcNJo7
Fd0xBZrTEfLSZW+A/6Yy0buigX2BZqeihggjqrWa8oW3zTe+pLu6650yaVGje62myO1R6AITluHM
neKy7ksyn6vsnJUdpmpLt+wrXDlvTfcN3PR4T76CStNZogQTmcRD9R1Sy4tj9My1kKDMOXOitD1z
ujwpuZJDp0Wx3DaHtmo6aO7MJi9h+jFKs70RdYE2gSdzyifXjn7o9HNah8ivZzJle5k3CEHsSFCM
MRV4Q1GZxySOnC5dAHVPar2PQntH0f08ZIvEBWVHSYBbqCFMvCnQ76zhgoxSMzBMv0Q7xW2fu0oU
sIke3qlbN54eWlXSDqu49xCoGGtB9hSt1LMb7tRsz+/blatgF+3wmjN3SKkNPmJMdmyR23Yz3JaZ
ZNGyh5EmwG6bD1lTs/efMyLxh94hL/LBBLBLf1N27aFz1b3sSrkqpbTZArGuAC4OUuYmYoWVtDoP
hjdlOk/7BeVFpD7OVtBCkhNlUyR53FJ5kr4FbyevNLGOENdFVRREh3nrqSGg2JqYq4V3eQHCFRUy
3qOPSUmby2ZGrrYXbZet/YpxHG2WLd7Ta4gEjTsPb1Dl8NMC47yGua0oqN9+EB1dv5IvLDlL4nQm
N/SBaQs+sJrH3wycJYiN3GkAhlBFi9ycPxk6aD9nmVnJe0yc2ESKGVb19cqoGzctUStECb491eNz
UcvyvJLrSawMjPkyLax/39jJW0fy49JR7pHv7RzqGEGzy6BkK4klJAk1TSwJmImuDWwNANehDM0l
Tg7aHkhn7CjUCmQ071JrAjjlBWakGSoE/80lIAXvFTvbt3eal1xkHQZ/UYr/IyEjDmzS0EBUu973
yF/toCbklc9d7BR35tOy6/wJ0Wb82L2OrSujUbna5LM9IwIccQTV7fx/pH1Xs6Q6k+0vIkKAcK+4
MtvU9qZfiLYgPAiE+fV30XNjulpdU5r45vn02SqhVGYqc+VaOlamO535LUQZkA4A5LON9hFwr6u2
qnD68gBP3zhDllko1ddluy807SDMJR4KldaEIvOUJ3hspycpNKEg0mZNgV3Ucem+8SH3Ezt5n9Bh
WZr362FGtaDka9Z5RCKFB/1ptt/o0qDrAn6Fd6vAgOhcBG3PVWFtq9FdeazI4zt1l2aEZBjaGdpH
XEXfZHA4726DTKEE2CH9Wk5vCTfCeclCd3oBkisAUbpfVSAAQoqno41Ejc8cxCbW+JUMVhGUefud
kv9kFvnMwOSxn7Fv8nFY8WEsXQuYDsayvvbbAhg5KxoxhWbOMR0USbrCBcuDQMMqpizb9FUNcwcm
B8wX9IGRFY8Fr/YdO/Ud0rBuVjgohQOWJ4LcXnRtnsHv22Z1BGP7BCeod/ee/janj9eNTfVSlcnU
ywTgEcLhgLNDfVhDtm/j4kgmP8t8sfd6PBnQbBgh99QHPUg60Yg75MuxxPv/+g9RuUlZqjnvHVc3
CpzuFmI3/FBP/CQew2yfH61P+0mxnCLwyDNCtdD7UgyAsm54Pe+mxIS5FYn9GHfA67n36clVXDPF
gvKAUGbO5ih6ZE5a26IUWd9VSoKbi7jYsxsi6za7LWvXfpNg1Zv8gdPifoGWYkmEnxpZMK8syhse
GgRVU1cRyBXO2JKcVsE07ow9ErOCZzvdNO+0qo5FqauOTbXO5svOUnCrrRZtWbfc5G38ZR+tfQbQ
7x1org/u81ahoiCPuu8U/RrFfbS2oz1bNF0wPlHNuI+z7j5V3Qjes+LRIN6hWIZDlj0rTHP7Vv/4
Y4dS1JfR5wfC8+/lqmS2bJGtNXgFl2CD7rAjPXz/nZ3sVWWOi1v7s5bcZ6eFN+kVRe0dgxp41DRB
M3I0vZpdwb5mtqq+d/EOnK0mNb5AAu1aDE/EExm/LKjhg8vh+rdTLSCZYediIrS3BGoRzQu1TAw1
CMUKF+sOZ1uQDFCARXUtJxxO635D+zfWDMdPgM5bLUUacPnNcbaSbHV6MpjasmxvjvIFdKBx/cB3
VYAUoPRdTF9BmQF1I197uf4JL9JaumfrblfwzNrL3hhbFBK2J54Vd+uRFzsvWh/HEJ4xqDEd5YMw
ojhNt2WEmrTKTaq+r1Q/SCrXNrJkc2HVclvOuj+XHxWQHzNkAK9vVGUr29U42+dqctJBAQk4KGuN
TEAAZ5UM6+XK+tmn3FK9syXSlRtAW8Acy0P1BD3s4ZYcp8iJ2+cmcEPwWpLYjQHqLx6gB3C0wvyW
75mS6PVyjD/7GZJDGcp2EkzHiVILpGLrjwFiTB0If1z9I6u/5VUSMKh+1YLHKyW7IaP+lHF/LcEk
qb/UKGX0U7r3Muc1F/TbyIwd7VPfXFXIg+sH8o8oXjrVHajb8DM1aNpZK4gUVe94xZf4R7Wuxcto
zhiCcJ1aQQrsmzvcAyPirxUNN+V6lwN+isIgkNq+BUSV29rQVSTggCz3ma6FBRGhqwOwtq67NZ38
YeCT347dKW1UMrQXnwH/fWj/SNx1ommM1YWjGeuffZscwUvsi/LZFvcppVGmTDqvX7x/dO641lss
aREJXKL5gKnHQw3ll3Q9aELlQy8m1WdbkzwbITQBChZhQBOdvxhTmAFX5jkooWZ9UNllnI9FrJVG
eP3Cq3YoObbZHIzcyjec8brsm5qGg7P6PC3DaU4VGcPlx/DZFiU3ZtCk0miJCb+54AGK074w04CW
7QO3311k0XPnBv2kxfr4ixX968LYgXIVZevlC+V4BiDUHiRcJA/nTlBjGr0VIwCi8hG4/EHVO1St
IDm4WdNKWi4w0pKjZwig+aAS1FGsIFM6J0NXFh2g7yfH/db0RdyUc3zdLFQrSElJk5Scuib2wM0y
5Om9VZSK99ylpBVH4BjUdXTDkdEkTmLyOeu3B7bjvS2ofpOlO0AXWRHQVMtINgcS9k4rvNQ7JR30
Q5fvBvlldT+vf6xLV/d8K5JJmQVP19UAdGnir53Rh1w07/bgQOalPCXJga7im1Xwz+uLqjYmWVnd
CV6aDPl3rqU/M+Me6pU/hdMpPt9viIGcd5/vTQqTnl6NmTVjbylpQU5+LwwMrJCNl+ubhgZQM7k7
04rrCf5wgELr9T1eck5ni8t4i8Ic/v+bv0rJbQOgbsac17psfPBYqDZ6KbR4uqfbxAV2hjhSDstn
HSgVT3gnEBbH9jG9KW6W2S++iD280IcNAikGcOFGTbPll4rrdvGRer76dh/PkqKs7AtQfyApqhbv
m5feTk71QDHn3+j73HADjkpT07F3olFV31+1783OzlZmo+d6a4WVzd57ZckNnj4BZ5Ft6nd2D1Fh
iAkM/V1mkXdGes+v0VLxKgBk34j3mBNx4KQJ+q6MuVNEiZYGAxjbVv7dddM73tEDrzQRdKa4STL8
352OKZu5qL6tXbUfMWOedkPhG0IDlV1ShcmYhIMLUjQdvRK6FzOEXsfPyc4OczslFNW1CkQA0/oj
GdwPo53WcE4Sd5dxleDGxcKLZxoeoQ4lyACl2zUb1txXKb7KmAX9GLSHNs5iL7Ao9Of1aOOevW7p
F0/hbD3pmnUp1dwqHytQ1/dRN31LieWz5AW6M36bPI/GqrhZl+/1nwXlEFJUhWEkul79BhCO6KHu
zTt87bgB0V/AVZF/84D/eJGz1aRwQurEmKycikdy7O6hw/2lAl63OAy+jY5GGpSP0z4Ppr0qeb7s
I//cacn5L4tme0ULgHoHFQLXOOLt4c+ZigBMtYrk/mfTrFCzgK1QzJrxac9yC6zZCg/xu5D7zyc8
80+SReoVJJ0yN2kfDFoCsYdmeZ+SXUc/OmupAc6aI9pMsWP3txbH/MLilC+VBvkF0VTB1JW7xJs/
bMN5YInFIgdcZXtHiB+5K14sY/DLFNVLzl7q8ZczLbGYflg2iTNv+LFU7IjxhlsoZHW+TbhvOMMB
/zQUAE2YjSFQfV+A+sptYHpKduMg6wnzRJv8ubAIKPdAJ7HqnUrX7eKFOfsc0oWpxVqsjTCrk9Bt
v5tbzHChM5YB90h+JGY0eER1Yy6uaHjUdh3btnVXsmHQ/MGUbKs62bwAsVATZUv1NFtNmIoxAnAA
X7kPsvqLmIb7Ynys5/oZbMdBV0NTeCkeKAQdnUI/Vo2iyngxrUY6+98/zPjbg2OyPK9IhzmVIYTi
6VdxYkcNWLXqFqRLw5fkXnWrLrbTzheUQqVduThZfTVRhJkiGnTHpb0tuq99G7rh4Hu7JqRz5tP1
dnnP72zFOVx0JWe7lSIlG4qxsvK5OgEXfHQw0tm7Y8QBQ9THH6Sfw+t++VIefL7V7e6fRUdRD2xM
C1GdJucGzFLR4qaKi638mpKTssk69hXHEiIuX9h+2lk37EtxtzFzicgK1gJztNkX50FFR6r6kJLb
csbJAFp2QmbnTGB1aTB23YUm++o0vT9qqj6V6kNK7mvUbFqW2VSBYfJHjQ9pChWnuWoFySNAY1cr
NB3fcbafiJPFoM1UHdVFT//H9uTCMOsAxl0tBM15BAy2HMrnahI+uD98Uni7FD2FZnT93OVHsxhj
9JBOY/LoYrrULIvQxhTxdePcLOOfkHD2cySP5Mw6RuwM+MB1BKismW6cGViBybvtqsP1lVQbl1xM
3iL/4zounV3/aMkzSl+hk/5HL8Kz7UhupWN5UxgDOCNAjx3oBImiiHOSqtzl9luvfbXNjs6vNEoK
FiOLczJPW1q3OcvvUGV+G3Z1oHSVlxPJs01JDsQkltFPI3wlQF5QQraAh+Hu8DY2thEUtif8eWCH
WhuSSO+1O1OjRYyh+iQgGWK2PvAmMJhR3nh2l/kFzcWOeRD5tt0sD7qC7tx+/U6pAwDyMqJS13U2
5oWKvciWh24x6sDlLd6jRpIe2lncJSAGCLm9HNjiGj5qnK+1zgOwD8aNCdRvneybyjHidZrnYDQg
5d0NdeknLp39vgAHV5HZgPU1KBFmhIaVQ+M5x3hn1gbl+GsptRswp/slrWPWmiErsgizFDd5mp9K
Tb8ZWf8yeKD18jgK9ra3mxfAVqcueU5Kz/Qnk4BxkdGwL7wB0l5dHdlO+TqJo+dCpHtd6ceU9bfb
PG7fpDMqscW7cEjEku8tTZ/4Wr0bfA1RFYxEtezHxfLLUb9hOtvlqKRRwxz8buKnds4/RQ5VdsA+
9NbPJ7wq8WzWoMNuz4bfNzdGxYLUnt4757Hq93ZzcOojw1xgaZaB6DS/naagtZFufSaCKYZPfmN7
rlmnFA10YdgltFHSB054GSx6x6O0wKB/MQBBt4B4K2nGUyemX243V4CdlxhbraA5xata3JtNZu44
XmO+m7tzmLX1bV2ge52vbw3wppSBbcn+lg1e6hsGplUzgOViczTdqKzbRztzd+NQPBdWPWGzzI6X
HM0oqF2x0Fr5FKeMvWTuqLqQm2O+tmUpEM0AhOYa5IIwb1Me+tt0766B1QC4h4YbBpoKMBnZKC4H
RtgC9tQoMTOKwOFJoSlvSeqOLUJTU+wnZsLUB1VxYXNd17YoxSbdTKrc7bAE3ZlxtY1rhXrqo1EE
OFd+9DBxo1rx+kf9Z6qvYhPGYTx47PZjjMRtc+xeWeeXz/TADqgt7+29ga6KdcgjFqr4AxVOzyBS
YGpGna5Fh8CEeSXbGcN8afZrV+zHHOx2Wns/C9ThMDFh1GHWJb6GSffr8epik+lP3mbI3H6d1yRO
xeB2AU/asXsTCA2IVu36hykYgxmybXUIBBimtyJQHK9RHu3r4D9pI5/VEGQ0hZO2/X+Jx0O083lc
OeA5KcYB02ASueK4L572n/e1jKNYna5frc5K7ksmbqfCuOlL9GqMJzGfjNJFjCn3c6niA774IDpb
VDplLS812jVddeqL+m5t1zCp89DkwCqC5rVNP0qI/F0/1otpyNmKW2g/C93tnGEgii9YsU0BSH+a
3QwyIIpixUWakLNzk6VCe2Z1Rk3N5F7EyY5+Res/TubQc/0EBDfpzfSljDXwIaE/WvjE178C/gZu
cX7b3+fHBXWM63u+/Lw727SUr/BKmBNooLyTK8IaJEJdgGLZTfWh3TlHKKXCshULqoxJSllQueM9
y8n2IDHj4dR+cu5vwgzpq/CBbAsMn+7zGixly3v5qtruxZz2bLdS/GN53lpNTpN7D5Bep80ObvnF
nK1Aw2y3Yp+XcNPn5yzFnaqyIA48NrAmG717+96GMjvk3AITJELJyZugVfyDoMH4f1vWloy4pDTX
+qXfljX8Dq/17I0M7wQFdPCw+XUW923spW+KVRWX1ZaSa870HgoIOkZXuwMUv3aTk5d+Jl51Nw0N
lP5c4UMSwh9sLeDuE6dA9DVgXhVP85RHdXpa81fXVA0wXYy8fw7blkw7MeBCIG6Z3M8u923taaGq
SfrfUL1/Iu/ZEpIxE8yz9gDAiEfem7GrDT+Snup+q+n3ZiE8n+t4v8F7Bv02uoio+eCm5nNX59g3
eCmzu5n1gVk3u14DgzE/TvZ7o40HcAw/1FBxyk30Agbhs/HIaBkQB3+DfPbmYwpVoiLBtEOSn9J2
9sk2ljLfiCbbmbwI9TyJqMcGf8LkjGCYc6Ht92V4zHhy7xB7T9Z515XN/roRKNynLd0t9HltlgzI
QvTxIys930hfqfH1+hoXqwpn31u6VDNb0DUoa5Cm9G5s8CUqzNQnzB/WXT6o+Nx+j1FdO10pdbPy
FLBXBgPCiwEKR17sHstD+0KgPevuaIC5zf1Gza0H2pGHAg2Gj/WuiP8ToZMzR2JvDvUsLPXrZE9a
jzk8EEKjZf+TJAWIuh4TQ+GZFb7RkQJuAlicbW2v8Mwx9i1Zbyisx8LjxSu03fVjvDhKdrYnR/JS
eDJZeIaT5B4K9eAYz/yWe6/ccwGS0Sng+h1zgqpeTm2jPTtsRhOnpQ+jtXxdPeu4Mvqc9NDMW7T0
MwGpFmcOmkI89Vm+Tp/akB4tHSRc87LcZE5+LBsRFrWDp5+OlmILvsHsVw7O39UdkDTlO44eEsV7
xGE12j8AtVc/av3HPIHCsrxj1YqxmuGwFgA+p8WDSeyoqd+TivnLDqn8+uFWO5vu1uRXVbxrAgxm
zRyvFXkSoGstk3kPKtHbCmLgiVk9damz77i56yv9Rif4wY35ZrXQmx7wy9L5IcnBVKvzt4m5T9BV
PpbV91zX98kK6iGrGZOYwBeAPsaHwklS4CdwKxDjGFE0q3TmKvLci+NO58ckedBsNbhrZUj8+obv
9HojddFjo70j5J104yEHQL5AnTTLcj+t8aIG4Z3d/nSdH9fN5XeCeeUiOpKbpV1FNa/dPDlIs8vy
AZ1bnzbLYc2Os3sQk+kLwFcgqugXgxk5EwoKbRcM/eR3Se530NAUwjzVKDSwDoqtKdsvxeaP79rc
83O7/OLkp45lgbf8TGqOovq8n2yoT9TfUcQEcVMa1JgWBXGl7zpZSPSnxegjJqxDxpdwIDycUpTD
s6Cl5K7i93n3wyowCrLEvfmRq3qqCj/rSH42w0O7MVz4QEhvh838IhgNiJIhcDvaa59c8rTUqUeM
YCAvNJ/tR3Yvbmu0KAEO/+jQq45/60ZF10/54qDbubVJ7nY1vMRytyWXo3aa3urb4t04mvG428Yi
ouJAnpd4fgM5BvuuKSkxlLYuuVm7KutML4fqRB7Tp+RovYPjZNpkxbtQREZoFZEWmp/Xt6wIZ+6W
Q565ds3JbKMtkayhvBws64uOst1o300NOEEw7nF9sW0DV05U7jCBYkzo62CJx6WcgoGDeQQsO+P6
kqCQV5TDjW4iQSX/WXHiT8h2JVc/W4L11gz4+FzXu9VbT0Z60nWEbbfFQ9Uc3hvQftla9kvkdw2y
HLu9LwpF2qAwZldKTxvb7AfLRA+175OdkwIuX4TXP67KfNztJ5wfpUGnUmfYZt34FFShzQOIHXBl
oIOYvKd9qO3sm0KNM1UEbVfyjPZUOrQFqOKUTOP7mFdH1qyhKR4s/W2d7lw+7A3R3ww9mII0FtWV
DVqWG6e+ZQRvyvpT036WFbgorTQs+a1eoACYPi1V7XdoDLXWbcMr1YdS/WLJfY1utRRmBveV3SJD
1vAY2tEoPyWHIrDLgH9k994ugaq2CiWgumuSQ1sTYedthfSU0Oo4dk9inaE1jsAFzGmRd4pk6jLk
5szsJWfGVoaSeAN7MBE614zsloIdl5E+r2xnOX1ACpSpW+sFfMGKJ70iPsizDHXLTGGDOfeUNLhk
mM8d+P+C0lJxjHKzyhsHjILpvDpZ+ZfaXoMue62Swi/nUmEwiu14Ulq6ap1lELSdTt5w7FLIGuRP
rHy8fnsvgpTPQo9MCOhlmcmNCd9sOW7yl+Tr9JoeKUayjMjGePsByJUQTWAv1A99MN8bN5tw5L2K
jWrzEZKH1rEZatmGbVtUBok1qZgw9QwP3VjJ0f0+00RVDL9wCf5aQfJSLS8nE/RIuHxo0CQ+Ysz4
ZZvD+j6DYCeoo/a1fXJPG4+m6hVzqWr719KSp0JHCrqmAiCdTdNm4/2FArgbjrEBevMsDVRDDRei
3V/LSW6G5HlKtA4n2mkPWXsUix04vI8ME69mY0QejVbSonoxbpf62gFKPibN6roaHFyKIueHzMZA
NfpdTkee67EKPFb5jbUqbvuFe/jXPiU/s7iZsFjKACFIxDEHGYwroIwEidHU6nfXb4nKPLdPfhbi
eJqidsUJ8rMqxTjds2sUis2ojEROiNJsqJy+a7dOBrSVNuJFO+Qf1QEq5a/qcWbFhuSMaHYGzuwJ
JWZn9BcwJI9pF1//ZBec1/np/JP81C0ZuLd6p4bfrnjeLQ+F8XR9iUuR5q81pOSmMs0+4729od8A
lT1teqtLCMK8nSqCKleSvEddNwbIo7FSS39ACW2fzsWT5rh+NWRBPjE/W/at6zwYRNW7Vxi5nOV0
tYsGaoKD0vVbkdO40z6rdg4ajIgoPqbCbfwuXJzZ+OjZTgZCLA8GWFaYBPS0oDxpkQkmR1QL1sBE
fRr9ysP4UMQgMFOydqt2KnkQ6gyYXCCgVSk/TLSVjyZqTO5D/w3EgL3vPIrIBkGD/bQqGsOqbUte
pAFTNOmzrDrxvgk2Tj+3/bo2WVCa6UEznxt319kqzI5qq5I70XRvdESBgMCm8iP3OGAHNVLnI3zA
8/VTVdxzOVex6Jp4xEGVduHz49ocVrEoLqFqBSlJodYIwmSeo6lB6sDxWARihOj6Ji41Hc/v+T85
SmtTA9q8HnBxIF8cDilU4Iwd+7oyH1l9UEEEb0QXEoBXkOIEs+XPURkVz6pA/pty50qQkyUQWcOG
pEQ6/agL9gq1NvAvbrCTAt10ByxQWeuzDAM4vfVklLcDqtMVCIiK5C4xXofmrQC5SdfdVQChuPMY
t14SlOiCLGC53fSULLN4XYCGIGS+dc3b0Z0U6nOKDMiTfFiyWIxPOuKlEFmECSy/ZRNoqNoYqZGf
5d+uH5rKLqSkp2JLs4455kOq5sfo/RCLIqFTxBdvu2Nn7sodq8WYVxQtwF8Qavq0r91PvhDFN1Pt
QnJKLAE1K3gCvJPWp8HqBFOpEkxTrSD5H2d0UDojuD9j96Z1bmTUKmDn9hf+Z6u1ZB5iyl0GfcMC
z78MTXp2FIbpk+xmtB4cctBQYfq/HDzwqn8fTM6dofFyBH6HvtbQKGq+Xv/7l+oNZ97AkiEIdWfm
U+/ifZl7/c9yPjT0c0meWlE+DdWtzUGwM+ZRW+t3Qtu17pEOIFjVakvhlK7bn0Wk3AMzGwmg4yXO
DdgPCIKZxdHlqlbq9UBhEenKmtVkeRQsVCcydCDHtLpjSQmY93sQgpmOwtav+wdLHhxDHBxrw9BK
yDY6ARsLPy/ayJzbUFgvAAD714/RUH1A6QJrfLTNuYOdVNVu6zGRO9OImsLX3zGr4q/B8Jb4W7E1
CTpoBLf3oGkFgjGie7WkkOqGSLe87Li1aD2SrNYC9rphwQRNDGcCIkpvIsNyfC014+vbv37tLVlC
sNDSxrZr7L7lj9wAfGVQ5DUq05FyDMfj4MUxK2jHVa8oaQcV36/Fg1uoWs2Kh4v1O3U+c8TjumLw
gXjb63YO0zps43nPwMTU0cC9SZWM8ZdkAc+vv8zdC/LKlZQjvpzlG8eCBfptFzQgKqB+dzB3Ewbd
8QBQ0T8pd2n87dXm1S5HUmDVBaobRrDR76GNHTUHsHjtu/1141C5uN/QlbNvmlk2lP9QMgPxSMt8
AQmdYZ/sHY6KPOB6G7M6IvZOsajiQv7+UWeLOvjqQ7I6QDJ8YNHmHiqdgbhZPpGqvNEPM9p4yFUK
GJdAOH+d5vajzhZN8EJk0CnDzY7BoLFJktffMCEf6GAP6x6qWCW+o7h3v3kwztbTCrF4tY7UuwFu
LAO1pc0U8e9/MFDTBVsmJaYrc3gZup1MVYX49F+C51WEkaL/Iifjh6XxISwMsbdRhe+5fHp/VpUM
lPC5G/BEpSeo20VGgq7RlN/T4lVhJBewPTivP8tIYW97IGZ9hXQFYyphjfS2G4GUagFuMX8ay1sz
HDEyc5xthbv8H27En3WlSEjAVSssPSnxUTfqPnQq76pXJxKBtoP456f3oPqeymOULJNlDHVRgtRv
0zRo1q0V54ZtRL+jRO+D+LX/ibJoigfx9S+sOkcpLNrM0g3queXJdp/nFpg0EwieVdW0Ua0iRby8
sFrP5nj1as2JmDxszY8G4MLrW/kfLvefQ5NyW43rTQm2XjzpD/TXcCteWNQE3tc5AG4kDbJI9UC7
NHz5l3VKQW9KmmnNE6c8pXp+MFfrvqm+N3QJbJLfe3Me1NA+ZgwAtElAZk6x3cv503/vVsaKlvbS
Tc0KE02aPmwtcJMmbjBCvNYFTTGhTDVgfDGt/7OclGeXkFFeADxCumbFyAgDTOQrNnSJFOj8c8o8
W5nQVsA5UPYUDIhXyAuMzYPhdM/mUGB4AJQsfV1GzDXeURr7wZ1fDdQR/WnTWO1GIEGc3p+nThGm
fpNv//uc+bNvyQONI2808MlQTOVhbgCUS6sR0qON1jXQEcB/iyDTohSz1gCgldvQ3EO/Uxma4vrI
HF01ulvTuuJJlY07MaEwZey4qRwlvpyW/tmp5IEgq2jYPfFK7HSK9BDdigOkt+L00dt48ndVnD4P
sY0cS+X7VJYs+SCTl8MsWmwPukZ32zQ4xqUhAVnfu/MM5fZC4dy3W3ntRCVnRFdr1OYEnA5DcgT/
tVfMQcq/txqoKxowXmtiPw2qy6oKKPIgOpareo/AjKDBDuqu+21cacajw3rUHkmIbxsrSQcv5x5/
zlPyTrx1FqNJ8cAqzC5qGzPQINeRjVpUpI9d6u1nQPZ157ZfIJSJgAp67cJg714rVOmlwrDkGfUh
dbIarL54G8SY+iGgP8xC8Ipr3c4LSiRfZlDFWgcMdg+w+yd7vx4WFNZlS47L9Tpdq1ZEhSbfk4VF
0ETyW/K5FNj3JMLri22mesW2ZFAw1KW81NQ2/AO3/AmV88X6NQzH0f51fZ1L4PZzXynjgIU50g6c
DyX6Hd9IjgdJ+kEbPTTKbIe53pAXNE7Su5ZMAebMg2VhQWvtkunWNcDWrkG0Qdy0Jpry9caXTu+6
gjzWrgAQj1XtNi5W+RPy/9Yonq7/cFWQlrHCy9ijaOlR3D40Cpn7MHcfnk3vCgQusdSAjCFZ3YYv
q5/M08NM2GFaZIpTUiVbtuTqbCCJQY4GFyBiEZJoG1FyoYkMa+S3NeBHZcCU5VyVaWz//ewpsHqY
tAQrSHmy3L3mTACtRa7HAqGpenuKaGFL/q2l5tq4W8Tiy7LPys/JBMajfrl+jkoDlJItFKbbbuQo
7wL7HZkQa8zhqMfa8XvSBWIAgrEqbhjG2tLpW1ZUEalAu9Hb8DV1sLTv1gR4XynuhHfT55Bkmka/
8Ebm1/1tov/M+PeqxDhVqTp51SFIPtEuFwqdxy3drVCQBl2J3vywq5cmy1VOT+F9HQlxlmurYQOZ
AjSW032W411NadBke9CN1xxA2uZnrb0WED3AMN5b24xBQYkvyJfrp6T6EZLv08SS98TBw97gT70L
8CYbFM/Pix/UpBhM08Gl4FHpJvVrlqS1Bu9qLr0/DYuvC9Ov2jjhrSI9vBhFzlaS7g/vdK+FXHx5
akGLsXqQ7KtoAJnOh7RdH1jbQZfiP6qanS0p3STAPrsOLPVwE8iwCQKVLhSf7xIhJSSg/3w/6RqV
dsurtao0SEeK0H4ECxN44us4jdgOGIrYCqoXC/TEahjmRdM4W1i6CTqvKWAFZnkizA7t4W4gZHfd
+C7mWX9WkB8odjpPk2lja+XBPW4qfVO83MIVKW6awi5kXuDK8Si0yHBIWmMcRk/3GwPEJU21c81n
KH1jOEY1Da7amPG3J7eyeoHEMELYvDyUtXNTNW+g1vLbedpzQo79hOagpxJ2uoCc8nSqe9SzXY9A
H1e6yzy1qWlMVYKGeX/IPjQ4kdfi5/oN/HQ18D0Ya4ncuH3EeDfCKIvrO7sBk6mqMvlvNvX3r5D2
rufgTskohb3OZpyZ6S033icTbKmVE1GmuvP/hrK/V5MeXxAxpymgusBGY9vDl4EAz28q/MqFSPb3
IttNOQvMXVIltmuP2im5g9DJ7Ocx21UYodr0BTL/SUv98mYEgHZHQuIHYtmJuxYANe3GeLRyX8WQ
/69x/f1rJIdaatZiW5ap4ZiHA0chdokpUGIqoqoLj+2/15HcKTP5pE1onWGylh6t0xJhuH5TNYBZ
fZAYpfuY7otnFVjsQvr397KSSzXmPq37ZNhgH2bMA36nOT7YxX6PI66dn8ZKxQ/lTiUXazdLkc22
mT50gxtPYD8CYm0J0q65ISm4yEoIEOVZ4OBtDeCcXyZtWKxD6RfdN683QjIJ8NGI6LpvVBm25H3X
VeNdquGUZ0Z2EGSP8jGNXWapbHtzCn+/R/C5Dc8l1NV115HxPKPZ5LrRoi1Dd9mDESRvBUZhIkxy
BNWB7VDOhKB2POwS4AH+l3Hm4k7PfoFkZ1WTgCO4mrOHDGJmlQvJqQS6JFUeX/+g25+5tlHJrha3
YoQ0TXKyKidEf/s46Kj7gfFXS2pFXPtNLXptLcmgWrP2lhT0Fid3dvyuw/i/PUVl1/gaSCPXjgSz
Dv0kcITsGys95KQ/joQ8mjr4J3IGQi1uIS2udYCyZx093D51vvaG+JE11XvKnNp3jPSXAK0xsH+m
ZvqWPX+CvjFw+khw6K73L54wbyxWxIPnHhbdPWrFsoNSUGvfevU7A6lLl/C7wU3IcXEZuPn0oOlA
6AtpULAlQ0opHcAlpp00vbjPdeoEuYHBsJSCA8TMFw/sHUMRNKQ2w67v2N40rYgMqpeyyi6kGwAq
ASfVKz19SJ02AI4aAPUUI5SqifrLt/+P/cmQpMRxyKJj4vzB2OkxDZybHHP07z2SbX8ONsmY9pUZ
yK9SJXXDvxnWX3dPxlOzOUm1YWjSBxAmbuqTKKVBwYod5sdNq6YJIeimyCYvBuezvUrBeZ2t3nSK
Dj0E1CRr9jlpaFkQ6pOaROM6KVa7gFL8e4NSdE4pHxf7/5F2XUuO60ryixhBb15pJbVaUnvzwpg2
Q4IG9A5fv8neiB0djFbYved5YroEEKgqVGVlqsQ5EjBPpZh6KBQ1XNJlKxWQapOeCvuNxXJYFMn2
+mUXnB0eWsRKMF32QyNBYzrKnJ0KpnEmYA+4GIbPtnL9CedJwTIrlikjaIBb5abJP0uo885U8eoK
pUkI4qUtdABnYQvj737XP7eU85adXtdA5bbS0Umf7AIvKlQHmiWQlN7NFMObwPCYmXjqpLnAqYkO
K+c/a+DkE2m0cB0zDK/LA+ZARegS5QdlcMVx8gwtU9n0emyNiMRTjiqkcWcTuhuUMex7u4ZUMf1W
qHMzSxYUaof7GRTdVVyGcSzPkEdOgVXC8co2KCB5sfqwZLG/jLsqMz9mKoH1bPqV1APkmcjNSED5
AHfSSsxjcKNyBlZb2fTBgOO1CcgtytIjHShNWsxY2m6vaX4cm8HS9ftyMbYKemANG7xhGjy1H27l
Gb69lqpXxdpR46Qt8kNNb+ocrEQTA4VQHMiUejN9s6FK2PQvOooZ8pC6ZvsZk09Q8zig0Zv0Mqh0
x5+T76ROXMWO4gJCiQNG1qslyMb4tukfu+4jmX9LpPZivXYXOXer1jjqEDJUK2uf1uWNYx+z+lUb
N7Z8tEFcUUi3eXPs2w+txX/qLbC2v+TJPm0hwQKO1Yy6yaLAsL3R2dtUqK6ZfS1GBTFOMEAq1FPt
Wxnc1tfv53U/ZPNCenEzDlZFy/Q0OCfd7gJAzrxRbT3FAhPYKHAGopPLBZLUUtI5QVp5mu17Z45B
45YH15dz3YLNI9o0zNM5Sw+BcmYRjD/3nlPEgh0T+FL7LxhboUhgOUU6ToqHVgE6wcbsHLXCvH2d
0ZrtZwA/kCtgtEawuOuJk83D20BQiyqVlKUoxEp+j4uRZIU32F2EayjAUF5ogpx7N5sHsdmWpley
qien3pe9ZAPER8QAv/rUduOh9paP/3/f7J/21g975sSluJOgQ9PijSPtp4wdVOu+YIXg/F3A6vzT
ChcqxkozHGU2k9OiYpqnsT4m8lDqp1qvAiVdnqd53zVHULpBNZSeDJEOx/rX/3efastcxLB6pkkg
E4iPifY4Fskx1wn04eO7f3cFuPBQLGkFRn9cgVbBVFG3RedVkE38Xcb55y5ySbUNZGpWOdjFuXxX
5jkYINbmZJj4n48DcfyWCALehR7APw1yfiNxlmqsjcI5omKztRFqn6mfhQb4i0MpSg8W81Y4oPF1
fSMF1+3HD5wdSaVQnbkYpeSkoWgizaafx4sbZw9j/nHdkGh9fL0oZcTS4ryTjn24eAt6HBoSTrSr
m21eu2C4DRK/24nUpASn8eeunC0vzRplkgzJPtbLKUsPYFdwDRHzo2gLubQTIO9U02s7Oen6Y6rs
s7najHHsqeipCLZw/UtX7hYPUSvZgt5Y3uNMgkFpqQJkX/ONdlgBJfHN7OzFcjbamqJfM8k5E2qm
abNM+GpjSB9RcgZZfrNrIrzCck+5sfH9ikMD2ckO5T4VfWN6a/hmtGxooLtQ3QzNUL9pFFc8wiWI
6T/vrLMva0jg0gIZQ3Iys9ZV2yXqR/Y0xR/jKD3HqWicSxByf8h2z6zRujRnkGQnJ0k1A7DTK7Mo
qF8Advzj/v9U5s9MKHW99LWZJSfDHSEN6DzY0UKBekj9LtR+W3frfAegRPdjVEQkLF8EZ0t0U3j3
U9ZmkbApPWF0Y69740OZo9hXBxPkCNltdWxqaO+K5l5FEfhnU84WnUhNwhpax8cYEkllb0MLwVwT
4Bt7fDO1L10DyqXbznHjJ5PuGnrmD/YGiquim3X9nWOrXDFb6roZPNjr5qdjpNoxFMTLt2l0gqQ+
lva0aYvU0zv5CWIOwfWNF5zjnzL72Q600gRMewIPZVmxS4fZp1VA8pNqI64x0YS4oPpg/4wanVkz
paa2aqNGD4Rg/H6KVC/FNf4ZAx6D8RmPGS/biYqsgsvDi9ZLFnrbVtqnp2r6tagvhSk4u6K/z/ko
vK6aSk7w8QqASVI2hdO/yzZ+KvZnu9ZL0MQhtJcAbvgyky8md4JkQ3gP1lNyZsEGlQuYZnEPWh8A
gOc4AvdJ1IXqa7UHz4xHfGDkr5+7n3h7xbPzAus2mTuzKsf0tMzgQgUFXym5QOi4RfupJPm2S286
/T2dZc+ZRIm3wNfwYuoVk8DKJKNpI8dDoA1gG5wdvywd0RIFd4tXMDcbEPKaDF6brVCfDWqQLytV
5ql66t0+AJDV76McPAbAlghMC1b4E1bPvqeMYfBWh7DkqSVPlX2S7cJtMGYm+ISCzOMvzfKU2Bj/
xcEHbETa1dl9cqNsJIwCFActsmgE2jgIvIA+HOL0/nXbogWud/JsgcSo8xSywMkpt0svK5CcZnfm
GP07I9zFTgEkonna4N2+bCk4m6snzXm9buIC1ds/wi6vT25lvZwMNYFzYmbU1bE7g6qxRtttmY/F
HMnSIS80zAJlm1TKA6X+vYy3nVYFE+SiMYXEXNYuuzLv3L7+qi15Q9tPlFwIGKlqVNUFP1a065yb
IKm2zJ2EQsZr70MtYzNvEgTLbbyvPvugBFfSgMbVGGW3KBYF8X3xavnOqf4chaXW630cm1c+T7J0
bPD+gkdcyi3Kn9sWpRybPisgRpOXra3NYMYOex3UaZrwWouOPZeqmHXqkHTo0hPEz0N8HKjKkcAJ
1jQ4eTM31g4Zy+zRSDQisv7dKx7zLxF0Mx7ZoFE0KlI0RcwdRf4djyBy+c7Yt65VPromgsAg8GD8
MIUyZkZOsNqTbckYSnuvGnzX6q5pNL/URcdLVDnQ1X9e6jGBXkSd41JbjY/lhQwJfg4Bh62xq0CS
LUJKiEKQzr2cjGaINbkeELi3ZGPcQBYLj10lMG8KIWO+4Dn/I4Nz5q8ste8X5HUSgJDTF3RjfAtX
187vqyULhxhJUGoKPp3yw5t47bxw7iux7aVNkwZv61TDwE0SLJIUKKiQTrH9Zc5m6c8kG9xpbkHY
qSWKqy5psdWqXRbPlVumxNdsZWPG+uBq2fDRjeqvyWkfS6Lm8E7NtiodX67rCL7fWfZOFslNsVFn
YLKL93a+lc0PqT/OyeAXC8joKULsUEeDdpcut41auV0PeCNcQ9eqrpPABm5qAQTYwCi0Z2QwzBHX
YocRGjsSJkqRmw9m4crxe28prjbszBTsZezQ1+rWdKqnCsj/ZWMOaTgbkeqAbR1Mi3INlpeZ+JKK
kbH2E/o+rpUDnzc3m7jTAqKcnGpvOrWrp4VLQag9QhRL0bwJGjOGkbsaRZsjfVQ1C5vTeJZ5mM3Z
n5WNpXzbSh0MKDkvw+ClfQ+KWzD85UDl29B/KkbXaDClYkJ1dW8AhEKyF6NAUVF3lV4B6Ye0TZXn
FsXgloCaHZM8erfv+7BRHu30XnN+M0P2LQZ1UqjyjM53k0SzjKmziXhS/V6PH21jQLHVDBRla4+Q
NRgcN+2PObnPAR124pOcftQdWr8z9do56Jw8GBri2+2dLAcpqDOUFMOsDG2+J6mMXRTi1TYNp2xy
QYbnJZoe1gmBsMAaaLLNXH1k+Qi+enyZ6lWKXxRM+XfJ/ajfLdJ067DmwQY2JCWF16q/daXYGK0t
CD6CLFtfvfLZDaLW2OdENZJT3ELUNlLZ1/XgJvr7XGxr0myRcgshpQXQV222c3K8bkCUZPOq9/Vs
ADunodxrHfU7FsoBFHF2jufcggPa8PQbfB6BD/h5N15zAXyoKgaoVbWAAawVZsxNenF+YJsSCP+7
/qULm60S0F1xV3vAC9LBB+AclAiisrOo9MYj35YU898ZwdZ2QfNcP+YbZQNAH4ZUu8fxOfHWyUYR
ccsFIOE/8ioeBjcuBGO3CoJ0H06tO74qYXOP/lGNxj5MY4DjzrC9ZXRVd7wVowkFiRI/umPWrYOG
GyrtcUE3jbRV9X3atFvBgRJkQTyje2q2PV0qFU1Z43OUmycbkrqODkLH6XMyQDNaHQ3jkOKNIzEh
bl20Qi4B71Hk/+/DDET97ucZL7uJ+927e+BCgxnQJV+kXijIuwwunqVdPlPNRtFdz5uNmR0G+4Oy
dlsnG8G+CqoxBudqGOsomPgZDEVMdbVN/tRh8HctEwtzEIHX4WV7FToYedOClJC1+dbSEuBqrfD6
ckQmuE6CZcez3RAgPlp2kqZDOSsCzyw6CpyTkWdI48lMS06kzP3JuLOWjcWEHUHB1+enZiR16WgP
3SRIXUxBdWBbXOXxxfKWUINwpXRatqUvVjoSbB4/LVNZzZyUAOef5qyJhgQ1UU102gTbx8/IVFIl
tdla25280ZdcMFqB2dfVgW6g3nSqtjQgD5bmzkQA6RAtjct+mUbKlFVAHNFBcUuAHrvW/1cnj59t
icFgnlugbsHb9pcpJ1E/icTeRM9nfnKl77VJZinKl10ASFPrJpvx2ERrDULZgd0zVE/jBp0AAzxA
7jpDX3yzt2ozbERvM1H5nCehlzpQiw8dHmd6ND1LD1pI/Q4c3m4XSQFyQxcJZblXw9brQN51+3+g
SBAdIy5/0cGSjRkUBINi8DByi+enlwf9BtgLQtzil/MbOkMemMNE0V10jDj30qpVuYDoGrd/QVWr
9tRa9OAW3XzOvzSUtNAJQys0qU9J8exgCrzdlOBqun5aRc/Pv0ZUrJlmuo4O6DjObhffSzpgrxJe
SH0CNs74HawXT73uBGMMrEnHNp2mRIKfIIg8PBW+Pmmp2g0oVWNS0U0cSt1Fge4wpJnjiuxBdvBI
tL1j2F9VY8qCZFFUnOe58dWYQkMeMzinbFvv43eKMQUTzgjPpXcM7oX547Lvxdx+gnPLc4/WTm/W
NsLtyYQsmdt3ARQOMKcORFIGnTU3gy4xAPwgNxM4J5Hd9VyfvycKvGvZCHDgQkrfXjAOOm9pImKy
X0//lQT8LwJ5ubS0BmR2py69SyrmJkkOUGnqS3iMDda9lLIHwRFa3fY1i1zyUquoinb1soZ75cDU
UyGpHpPfp+LLkWqvX4rQBsCqAuwT+gZhvHRROeuCo7TeyGu/gfNF1pjqTVrhN6hky5LC1Wp0dowR
T+Tt3NxOoHmuC1EDU+AlLM4PVf1g0a5EMdqY2e+kHF3NbI5T/p4Zonxn/fXXVsf5o9yq+q5MJgTO
JfUXCtTjCGwL9MZdrXG8BHO11z+pKMjx5KSjUrNmSAAsNVzQb6zPOLJ7JN9l7qafyotzb9Yu3bDd
2qnJj9ngaxM0LKCV54km0y+PK/wPDBTjZdias0sTawnLrQVLX/tEs2+iebdKXvdBuqF3VGhPsNM2
VxDMp84uzQbP12EBy4BEM1eZqKsRVMct25eoLPAJglj2F117NkzdRJGwdNPHOHzluDrXP6XAHfBk
7Z1ZxG0RO0BQqMYGBwnMr/AHKRY1o9zWM8hYCMuqoiIAP/SQ2bU5yhWewqvw1SyHGXiXlSgOTVcB
Abn76yW/HT0nmiOCBHpeoaOCyCq4mjbnkgCkt3SdjFj18mBXJFwWddvDCU2DUM1aZIr3PEACV8zB
LIJxjO8MKD0lUf1Y3ZcbsjMhp7B27yHfOeIlFwfXP60IsmhzDqinU99WYxMfU9Rz4RDasT1qY+dZ
GChEFfZR7hoU2aRtXhTf101DD+e6S+Kp16c8lrI5RXGMZIlrWR9p8siKzlsgxGpDDVb/TUnj00QP
ddJXe3STUNrskglaq+y7seA/WD9E4PUo0Ios1P2QDJ6dy+9lPQSVeSDtOl0H5QQMtPpdFocMgx11
M90U9KaSVGiVGj7R20NjywYURwEKHcrHxly+zeqxrOZtqdkeS5zfki4pHuYAnhiAyYbcAmCCBGsO
WIGhMkeDop+COqWSSR9miYIrme7mrCtDJzV3xUAeOzLAsbVT6S8124OX12tBTCENPaikjAm6ugt9
RWOo3dn2cwepmlJK/Wmy52D+GcZNbwm0NdRdNWIYuwOPeqbpfpEzEHFS5lN0dYLRUF0LEKPehAZH
At7boXBHbYR0WO0WymZS7pK0dJ1pX6hoiEs2Gj1K/z3MRWjI9GM2002XFqi/kPFzgFyIVUXlKtcz
AHCmpxE1+2BMwJ+EJ36XSF5j9R7VqnudOh5xJs+mOUTnA72uPGJAwbHA1xi1QG/e+upYJCVYVvW9
Aga+hbljfeoy1ZVAZJDh+Sarir/YLVjfQFQwfGj0aOWfJms8ojLPBLVuwdBuoFC6BwycJBKGaBYU
xzU01230GDWM941kbyntDSENAECV+dzjTzrKbWvnLjPzME1zl+jUt2wr0Ah7kJv+1sLop+vMsltm
zUkr6CdTD3Jy1LSbQacbPQF8ZSiB6JM9wzE8y6AVyN4B3S+WPiyTyk+zDm3DG1b7aL74lE1bVWJ+
PZabOG4OEugihv5p6r6XpN/lSFTmZK1UZ56u72vNOGAi55RZ5JcslwEYSDs08bXUCBKtDQdWBFk3
HiaoLNmqjg97chiqA4PhKjOi5ZIGVa+Gut7U7jwCDN5E3ZyGZhWWVlTH033fVKGlHIfqt0bRiJrm
MHfqiDUQSBnxnso6zOuDAMiXh90Sn8zxlNWOpzjPOsgbRxlMJguuDNDJMPXLVB9yGWS5mgbPmyTf
pbG3dDZAVFvaJ03qNeqxw2yj5eXyETCgoJbqXY+ugGotN3ZSRG22BEnzsOoeZwbGlUBGkZUbTdmr
yklKTzkg+3H/q1HBgStRr7c/WPXbXsg9g/+roZqjswzyROjxKK0L+Sqv7fDdcZyWHMpJICXV9cRt
FSCCbVeex8DJMPJgKYCoD5OfzaNXJyL5ustPDU0DQxtm8CyFD+xKZS+MOnZ66gIFwoBuETrByiWc
+phIKBCXgMLKURSeEkEoupj1nxles+ezBKbVO8laxoKcpmxTdidT+1ZE0zgXk4gzE9zDwho6OdMl
zHk3VeamgMcXkmiWSlRt4Ke4aAah9sbR1mrDnPpM8+ptv10O9JjcSQGcKfFMDLB50z7/ZKbbvoM5
XJAqXdzIP5kgP801GMNoyg6Nj6TP3LHMoDb2PHTqv0M+8dTTKnheAd4GGh+yMiD+H23RTop6wA53
IFivlSM6dtB9qhzwQ99NMVT20KUjRh902WvnfMoS6if9k0kSQQFOlDHwc1u6M5m1nKIvkm7Xcbh5
k6NCVIXiyvkFhat/dEOc9WueHfuOaUs+lkDurvfN2JPEXdmyW+Kuos1oV66HJYc2BopkJv4pqu+I
kNbqp81z5d3Ec0ZXLeRURhtv4XwEMEi6d8AeNtoMJEhAty83k/5I8yKYrYjMb7Xx7ZRL5hIbhQf7
kVLlMGZWVDmdT6dnXdkRgjpaAYI+BgKZHIFvcieICS3D22w9admdqljPE0S05B4R0kg8pYbgT72b
0QieG/jfOlDnN9aj/dNVUV3iBWNOJ10b32gLRnAEij200SWX2qnjjs1rKSvh9aTt4gU6cxPcJ0Gu
ZeR6nAOENplRYe2KtEWAFZHfiPpgDpcQZxB2QVc3g/BKq3mG/DK2ikuo6bKYkiChi76vlOp+0O3A
kV4myM7Ew+9xulcsJ2yy9KmQ5492QNcZyQIR7MBFR3nmQriEOVOHFgILqPzE5EXPngdhKeRiNe3P
FvMNo2WSSEcNaBokaOPnw6GX093YfE4YD45V5o9WA41uybeHVtDqvfhuPTO8putn1y1L4iIBzxSi
DCWuErOQOupGk+/T2ToMjRFdP0mXo8GZOe4bqwl0KGt0WNcOAkBhAQaVUT+DrJXbbzqw85Yoh8uv
UNvykEVstK/r5n/G1/6612fmue84J2zsmxSl73WqF1nvy/RLxtDkG1znMw2LYwqUPh4Fi29vUJ3+
jZqmXwTI176afQyWs/op1V1RpeLi2Tr7TVyNRqsSmuXgMjiZBFcciTb4J7fX1325GPLHBt+Rqiqi
KHXhrDiwfivnmJax/VLxjZUYA9CTTeyxIbhu8+I778wkV3+pa5rnZVlIoCetd11e7xMTGlvms4LX
13VLl4PTmSmu9mIP00xUG2iFbDtum1sSoQbsgz13I5LvvVx3P7PEheBFVqANJcFSuqewxW5IZN2u
HMQrz48IDP4DMb9yWvmmlBbrquIokPXqArASKP4UdfcodC9ovK1T/7s1dbJ+0+dhdKeH/NEM+ye6
EyMEhKeH8//VPNm0t+yVDqg6jKDLQfUFsn09xvDj1ldmX8ybKfymnF9KrRpqIQ52ukC6OER5RLZS
pILSXTR5LzqnnEfCo1ttrJzAtTPdz2dUIhao87z0+SAoqIkMcb6nWsxMNnJcCBsj1FV6nBoKihIJ
eHUBddhlvqGzU8p5FFAg13O3xuuBWJsFuKqtLj/r8r3SQ1q9GrY9oGt5/mTJMno2vU+z2KPyroKe
GoADIB2D5lm+NxmqXxYkd23JU5dvNHsEabnoE/NNrEbuaGKAggy8yVpYh2WkRE6E0+VZIvd3EX3y
Z0P4XlWVD5WOfpF01FTwr+Zs9GxGg8I6mHT6TiwDsOyT0+4bVYdG0yh4x/1MPF25xnyzijbLoA0D
XlmTx8I+tF7z3+22DNhNIaOw4bZBt6V3zncaCOt8q+O7ZplzV7FmGXkKZCXKqdWhDOItpBW9FkAi
4ju+SD3k8vvkbJfXQHeWSoxZnNugwEp/YA/9o+klu+Gt2gLsC+IeQSJxOVk8M8b5JJ21JJPXSN76
y29tq7n11vQKf7ofbqX7HIrjzb4GRSOIMCMR6f56fa7tKueaHCO1cpbb9nGh+mbQJEwOAAdhDWFa
xlvouHpz1d9Paic4xYI8weIcVWbpWW0NMItnxyjvS+fjehgVLYvzT85MLKXXkJqpUbKh4Xgzhd1W
7NnXD3Nt99afcXZKBgKET90i3dHi9xQY1NGZ3BlsPNcXowlWwzei2Ai6sa4l5NTgQelpqoaDb+wN
s7yvnfGgLZIbO4pHUZ+sjOFUpvNNUzTQIHxSOnZTOtXjmOQPVWeAz5Q8Gkv91tjDLSR5A6UzdrJW
vqYqCq7tyg5xsljixiVz6awF4CTzSmAX6oSGveV8pn0DIk1NOaW9ogDd1oIKfiyeZOM/6tf8uRB8
v6spqNQPHZIFdFWDGGy9LTp80FRHu2aXsmNvvVzf4fW4XfmOfKcErK9JpkCw9TTNFGTEXzPoj2L1
OakDJpo8EV12mzv62jyjOKfBswyg/txqPkiOVp2E+pl814EU9R54mH1oTvQu8FyCMCW4dnyvxOz0
Mh56nFelwOzQ+KlaqSAxENwIviOSkrJTUyrbx6b8aumrZT2Mzf76xxKlBHwVTreNQsYAioS+rPLa
+i2q6OHs27vmnR7pR3xaVUYtvIQO5K0HCfr8fwCaXtDxQWXnzwnl63Ct3ttlUcJl959VYN/RR0tF
Uad7QhEwD2LfuO3xLdPD4q/s2svewCxfFhXf2U70SS9mYigLa6buWI7KM3ZIxVw6sYRPmliv/YS7
2n5b2rMjCd4lIjNrdD7zdEACQXRUacgJZHUHB66OyS0IzkAeoNoCfo6LR+hsRVygr1WpzxVakdPc
BvWEbVUN15pE0q2XI/yZGS7C91U80J525JT3+IKx8TqN0pvSjhsjBhs4RKIJKP3nnvjlDEED9nn9
EF/0OGfWuZDfGz06d/VETkU67u0MIsPA02o9BD018KDW0XVrF+/9mTUuyucllHhT0sPaHEdLCg5J
hwm+2uXewpkNzq8VGOqubB0hN3kmiE9bbQM4JTTJzMcVItGExY7eZu/Ti/F4fW2Xi6xnhrlY388Z
y4ySEoAjFHSgXOaXdx10fNa6AB51x3SToezh/MblEHOdXX5PnlnnUwCtnJuyRugotvSR+dZN9WT7
4OJz28OI1p0vuu+C2/HzEDm/iPoMSUgKe4ld+EOXubH2Msyz4MBcLi79WdbP7Tkz4+SWY0ootZxs
kvyem7s+Nn3DOhUY2W+WFN28ITQstEazIrT03kt15btYnvT4NhmHg9k3R+pENPNMVPjNaaul7A7E
lnP3IlOEtlw79SbbKZQexl5/6BsVfiQfhY8V0V5xTiuRC6JgSmct0GmvkJII4xO688Qjj7Hbuh1F
Jp/u9XvBeRS4yp8Tc7Z1mBeq0hiv8NMtXp/pY4sXvxQsmmsPgXM7oZajbpy1M+i2IpZB0Xo5lyY5
xKBaj4+mdEFupzfmWLvDaIkWKDKz/vvZApMyY7O8xGAaqnOwN8T7pbE2TEfiWBTmV9GqtTfU9SYZ
vtD2UyBJom9tlt004Fidi2Jjolgn2PL1Q/6Vv52dVs6/GXpR2dYMfE8/h3UPvE1ignwEmineZOP9
VGHmpx9v+0Z/bbtwlDVITCwi5iCBj+W5QuYkYQtTsPkJC0iKtIMI34miZXKebloy2scaPN0YLujb
sk2FLrI7+YAYR9Lj+CbY1TXQXttVzrURtP3mTEeM6gIt1PxkZ57UbbwZwfiCcuQL+RDYE+wgzwoC
dnJpanVcnHSbnYq3H625g+6DTwZFOftD3BoTGeTKugYjU4sRUaQAVbItlv2EeSHBmgR35SeXPbsr
1CCsUAt8Moj47trRG/c6Wn9rj2D+rXjNl70pdqJzIrLJJVCtPmUJuBPJydEytzPLoLCBFnQkQZNY
kML8wCfPlmaWTUEkC24g76bIQBHXlhGUHNcExq5s4+31nRR9K87p6OqUDZKBRSXAp6SYIHNERX5R
RsjzfTjzXFuliQWtEyH0VIfj5pN5zWMfCWmvLxbx/jgslU+WTFOfKhM8l/Mcwk/5uVPsRgMYG8NW
Xh27xYscowwsObT6/MEgWOFf301BjOJZQJqkIokGcNdp0l8zYr9b2a40yb21/LpuR5QV8pwfqp0V
alXj/JPnKQDNQoe0TPKUKDnJaE9NPpQFwlXtVGB29YRXXBdP/WgOiQFMMlwJ3WcnsM5GC/hST2D4
DtlOivSbaWPV0CMEAFQ8u3S5Fvzn4/L8I7ZGOrmusOb41sY4/bpgLaoeoTkgQDII7gRPN1KUmd2Z
KkLOqPg1JsLnsg2vb6TAlfBUIw2QecBQYR+lIrmNuwMdek/rl+frVkTrWP/9zJM0FokHSSmRt9hd
2HU25tMVwYlYY9W1A8G5D6fNq1nSRxyIGIIWQBCCxRXi49qt0zmRaZq7ah6ecGLcf7cyLjFZ2syh
ENwhJ6s0IkfDIK6zuW5B4IU1zpNoOGpAd+AmS+3O6qWHxdTfc9N5Ys1XNddf142JdpFPQCyQAtG1
rCrvjHBVBTAiPfwPpzPPLhCXeGhyQ8zMXE8d6GETKcym++vrEL3aeE6PeppVMMD8pDZKiFp7iAz9
pAOQY4Z1VL2IUFuCA87zeThW6YxTiocIVImAAWVuavxH46bAc1uqbimWYXJ7NmQNRErpAl+QGV4/
PimF4Ntfdqn/Y+CvDpczyXOJ+e6TQ4+ZMbsMCDgTROlLV3tGXXhGH/9HNac/Frn0TLPsZZoWCDHG
TYdWnroluubNePIODXsTHIjLX+iPrTX1PnNBchYrFsCDiP1JEXYLYKILqclBYnjKJ3KIF+rd0j2T
4U7p6uMSp4+lmkaQkag8XYVswfVfczk6//kxXAInmzqEX2vM1CzGEtoOBj3SG3XM/KQXkmFfdh9/
TK37crbuJAFsVy+MVe+1Ry81KJ/qj/x77TnpIVQufWvbP2W3menZgit4ObL8Mcw55DLGFVAVGR0a
esPQb4KkDPh+Raoqlx3WHyuc/7UkZViIxIBHodo239bju1XfK83hUIIV5fv6VxOtiPPERWPaU5dh
XlKvWVDEAHvLIFgwyPa6mf8lvfizJs4JKwUa/CM62ifVKIFZkLdEYa7RPbAKkhpgCEpzFRQlk2fM
ghKf6I5wLqYbcgjGgTn22IC0BZqFsVT719d20cfYugVOZoC0TX4oMU1ITsHejzESCfX7hj1PZuAA
dzhGowZoyCRwMJez0zN73Om3Z73qBopPFj+t0IxqlydefwOyOCVaQmADN7lPHtDgEl3wyzXLM8Pc
6e+1uExVSV2rhvVjaQI8tor/0aNzk/ml1wbFgUAVZUeD8Xu5+Y9KiGfGuUsxZXTJktZAO7Hf29oS
9AXElhM1uv4tL0MFzsxw9yFWjXpKmbYyG1cHYO9vmqf+ZVWIQhsdUTa9pXcxyFf+7eq466FBSAwT
DzhDGHXwdPnUtA9yJnj6Xr6DZ2vjroLKUDGYCoK3xQ4Eg0D0QOZwu+KmFMFtv3jn/hjiW79qpvfS
XLP0hFazmzprRV2wlotu68wCF2WHwXIWY9CQm4zZo2kkNyguu0vThdePw8VAc2aGC7Cd7fRJVgJS
Po11mGeYzVrGMJc+MArsJYMuuNmiRXER1FC0HlpEOAR0QGel8ZRSvlWn4e36mn6og/56VZwtivMf
VjaChdSs0tMq5VDX471lk3tIukYd8LtQQaFuWhYs0AwE72VIfctYMJU76xtdNjcONCbqBhoJyDUy
9T11JH+pWsktMKdEp3inLttafWiM2NflNybHaBi37tJOm1HbD1oIlkmThUV2syiPlda4db9t15I2
2FlKIAZZpOT6bunnvSnTHWRuDrP1uaRhyza0kQQP0ctNbRsEuqZmInHnaRhkeVIUi+irwJNToFbY
H5vb2NduTVfzKv+/SLuu5rhxZvuLWMUcXpkmSZpRtvTCkhwYwQgm/Pp7qL3fagyPiS37db2lHoCN
RqP79DnZXnbHK21veCBR3K5/g4u50pllLspQte9xPGh2IphWKvowt25K/SXXJ4H/Xj6Inyvkwko5
5GpuF01+arN0Z5n9TsE82/pSLjitqmiypWu6pRs2L6arS3VRNypSIsYc30mg3WQxP7NFw5oXVvKT
Gc5pqVkpc1Yp2cmO4yul6TyHjF/WV3LpffWTDe5+q3o7URXJyj9YrZmv+fX9goyeQfPHHv8M1fmT
Pe5KG2pGJTyOUIt06ytMFQIUTK516IvJGOxIMZQdrC9Q9Kk4r0utNG/MMs5Qjfwe57PbtMQrqCnw
7UvUZT8ti3O6DkLy+YC5po9tLAdPJagnScEishix+wzwwv8wtLIEfC6o/WSUu9tmp3HaeXSy09Q7
qldiVtWlzWbKrrq52s0RjrOa3ucjetZJY4d1WQtq5oK95R+a3dg0plNK+UkuocWMplLc+IMm0stY
VrGySh5G2VWzkqgqrr2oggY1GC+K0TkkDBq5mhsB7JcWvlpp/rrbXAhW51vLoyfzrhghfRKlGFt8
qDFZWc1tYI2aizAtsLR4xtryuAuwK9RU1SQ4aK3WG9mst42p+saE0WMd3loPIQEx5PriRN+NiysK
qzH4kWg4EzNID4FFm8JSj/8uRvLEHpheTkpjRMum7QHEBIBc+2o0b+sLEUUvi4smRduDDCZSMzRt
2h14MFOQ7CYdGNagVH89g2ItEZ50kWdwASUG7adGWgTlRZDShDrzCRwsgIX1Yf2MeWTf+ZHIKJWL
0MTLN1lzEy7AFIBwK1OJANOqV1KFWa5RxIV4qavyk89z4YSyKrdrhqcOw6y4abzARYJWTsKhVNwx
q67y4UcKOk9dNnZ2NQkqKaJP+Uv+rBJnAow1P437emeFDK23+EPn0/By4IZFhb5Lj57z1fLIxS7R
ad0XyfIdATxtgyZ5SFoQYtk+hY4ypsGT2VMg7gpI07SrxWwIy7le+aD8hG+WlBRCWjj3/XyUwNuK
jrFrN2FUgoahhIKbAVJWE4P7KWRz6Vcjgiag8rh+fC7NRf20B1zsSRzID2tEQpSbIKWezqW8JdW8
mSywG6T7rt3q2uwuY/YZUM2dUvgavelMSIqgKebJMcUESNJtdaiVlfKd0byDLTdY/4mCUMXzgUQF
FCy1Fj45NhG6AI8ZyAcmsKiuW7nEAPLTRiw/46y4VmapDpbxPDkBlbErlHFTgn0EK2tv6ly/ihJI
vvaS40XVfC1VcdjM+QboyUBxnKXEeYjwnFStTa/GDyXt3iWg+SV8y/UfKYgAPPRVTUt5KME2cIIm
J3iAf7BJ8L68VOv4aRe40GbTKComG9E0A89AgIwChNlB4uMgYirWAxbDn928DhL8dwyfl94fPKF/
ss/FOJqTSlNzhFZD+5FGP1Ll6/oOirI0HvOaVXYcZaWeffSNU+iJUQnFHMD4MHFnAk/cuCOG0gRG
l/fyykHnQbCWMTqqUWBVo6eEdJljJhvMCAQkPrReGv5Ryep8G3nEa5IOxiAZy5nxqqfqjdzNE4a4
qlsLGqbbPmS2N7z1D+wVHCf0Viz8c2lc7cy+wwNd0QNP56lCwtYF4PIAmItcGwH0FXZLA1l6WN/e
9VPhyFy1Qp/JJDkdToUBlvlKKzddFAti0HqGBi31n4NDY3QNnQhee3MvYxR3DEAEt60kJ8zl1q00
+TkCgfT6qtbDniMvqz6LRxD8ygACrfKTNT4XgNWMmdeiQLJuRLR1XNAbbKrXk14WJ7m+mRrmp7mo
wieIKI7M5WeUpnVN7KqAgJ/lvoJmKCBj0F+nlTe4YKBEmkavwcSl9H75fStC11wqGv/kiFw8s6bU
LrSyyE/MfjNksAhAQVmpdub4mpTEK1vV06ZvTsx804F7OsQl5nsz3uTkDjNzgs1eTxudD6nTsy/a
t5jm6HrsRC7vNAv832BajzTqklpQ+xeumkvjJqxUKedyedGPAcaEvMzaS3fWXReSnY5Hdns9H6rO
m7K/81ke75o6eV8nFlZYteClAWTS7lAInZvNuteK1scDXuc+Ky0jgtt2weADiu23R+kO3EvsjhoY
a4PGhNd6NnGlUbSzglP5EfjOviElSd04CkFlyZ98Bumv3vRK55ZsGr/ZtftY8jHbmDuhyJEFB/Uj
dT6zC7blBokidracf1A0NEWq76KI/XFvnhkwW6KSSYWBJRdubisUgICnkvb0WkxZJ1oMF3Xi0Wwh
HtwWoCE8pPQ1198F/rGE49/ft86H/5wtRqZWWkJ1ucBXAjvV/14SNKh2y0viP2ikrRcoHB5PGtd6
1FXL0WaFVwAQCcIicAqA0/aHFGSQh1smlou77pgfI0/4aBPElY9679lqO2U07FopipNytDdW2Dxi
GPBgoJyreMtQKwZ9t9CVEFWRRSeBizH5SEkLDrACAFAIOSywrWGbgaPC7UKgyfeYhwJuOhRNli7x
euXL8rDTNiLQ8Rlh1R5TP0+/s/qbqSqukv7os1oQzQQf9ePFcLavkpTOhVz+/5FY+kZjqIckFBXF
RdGMh53OxqgYVpwUJ/KDVi64Z0Lg3oPkvt1arxi6fMoOOVRFhbTQF5g/zq9GXmduqAsZsztYHvXj
O+do7wughpsNuyp9sHzt1OP0o7jT3igmoaBhIuj5iL4jl93M/VQZUQKfLaxdb96bUKCN9cZtpRtg
NgT37iVthZ9WysUbTRlTjaJ88lEiApfrpnwGMAWgcqNFgaHZFUFx3WaBXopuC8HJ5EGqdTLVVJbT
ZYtlj/mdt3D43ZT3sxIOHjQAcD5B0QO6dAwYCELg+pPD4UGrasRqKalqxFikANpVUboE8QiMER6q
YgfzTmBOEA14jKpEYtXJTNzIC/P8AKqmBDPR1QbKXB7ZZdtUAYBTxF9y2Yd00Ozouq2rH2N/Z+cT
JYHMUhhqmIBVVq4ZaZh/LbeaQx9yPXHzmO4Ei7y8p58GuVS2kXNTojHAHIv8p/o0X4P4GeAbAGPf
WiHs+PIl+WlsWf3Z6uYu7zOgs/MTzWevVbYZpiTW1yOywL21o6Zu+ryFhXR8LKLKbYYf6wZ+U9D7
XAN3R6gGK2S2VCwX1hv0jku8e/H6/LGw8Crf/8OAl2BJPJS4rkdHQcczx9BFvO3c/ntqeg6UTCAp
7JF7SXL7g8gLL3v+v2vkAcQVQDApTbCLvVZ7DMrM4ODd90AUre+laGWLb565w6gZMYS4YEbBYxpc
XdANEFgwRCaWrOrcxNTrpqEC/5qoT6P0vW51Nymuyq5yHcfZ1BlzLR2ChU6oZg95srOk284AA7u+
y9vsG7EAzs6Pkn47GvlV3HdbsHwEoFD0EkjKJAVIUQe09iBWP2SgVI1BolZALDZ2AVN0a6X0pAj1
xVHbsN76WsnSd2us/WL6kTP1We/zrW0Cjy5NkFSrtqOGvGYAkz7mrgE+3WY9BhqcJLmJ8NzQGnoy
OupnTA4Fn2DZ41+Tj89PvWzg+QapfaymHXTT5ybdtkq1pcb3sbb9lGjPipXdVKPixlZ8DUXEfVPu
VZxYa5xdO1UCA+OqzH7SzPGuK+5TOz9MU7JFGarpADIoRj/PupMRGVcUioFluPCtm1L0YNTt9Qjc
pp1vh0y9dfTkMDvqnvSIcVKxtxTztZIwtxm3auuZcQbcRCO4xET+zV2etqy0JiPoDoMCtE/rhyLT
bir1UbC1gp3lIqvea1RjMUPZ0d60eIXHrBF490cKvvbxuHhKERuaSkJo6IL4zgj1oDzi7RYhNZ9D
Zy9fgfV4Kx+im+R6fWm/eVl9eg0XZqvJzmNJwqRKsRuf7KcUE+cLlXQLtbX/QjlzOa37NMfFXGLL
GRkcJz9JgMY1OWZFBmdjVaU3gCdhSNFUdJpd1L4wZ3xZX+nyl1d2mMdpj0qvQUMHdThL+daaBsgT
s8LLtE03J1tmQG0u1Q8gehZ0oH+TPv+74F/w2lJHc4DocVEujz3wcEHapDjk1/pp8NqnBSOuAT3h
ivLnxSXXVssFZKOYejq1eMQ2TPVt6wQSDG9sbolo+Pw3jYnP9XFhue2ToiobRH7jfkDJAU/La+jd
JRhU0Y+Wx95z3G8LJab5nh6lXfcugmcJN5gLeyYaf+UcYYNHvG2bj4pLt1kOjrGJN73vbCpfLOQp
tMrFndayS6nAXYLzOvk6UP8UkoW6n27UhzGUbkEk5UNypM38WlTFulzs/dxwPhhFdjmVESznKoj0
zda3umbfkVsLlJx1Ax8uRT3sixeLjizW0kwHYFruzCaFPBS07YCIUR7MPnerRQyyKpDU9vRk5Q9W
nYYMALUpTkMzajy7YSK52IuX/+dP4DOnEU1teR7k/DQrQF4PgTmbouvz0oE5s7BAWc5uTyU3odHA
9PxU0XfkSB7tRDnS5YfemQnuTM6JNel2h7EHqkhhb8Wes9QgweRplvaJ2GDuZ2/1aPpJV2DiOfYl
MI+bILuvp9ssEQUI0Y5y5zbvNCPqOiU/TRCpspC6VHIriH0iE9zJ1JNKhTYrPHUk93H+JJGv6xH9
8iE821DuEAJZSoy2hIEln4akKQJPcT89W7FbB6Mv+6kK1K4rv5fXor7BxfB6Zpk7hCRO8XxdMvnR
HqBImPxg9mkwrrOFMHp9kaJN5BIDO83pJEn4Tm3CILIKRazC2f2dCS4FAPmMNZMc20jHgzR9G0Vc
qhcj1tlmcfGjIXjFxQn6i4MKgd66CmgC3VXyMqQJjkATpI2++asV8Xe9NTBpmjQkNVDODAuyGQcR
S5/gs/DX+lhned3iyX0C/dhWGsl+SKtgfRGX4S6f+8aLKSuzA4iSvEC8dhBLuI2A4VlQj9OjuOZ9
+S18ZosLB3qVMEAmrOxEv6r7dleG6aP6EO9osNQUs0cRV5xwbVxswCA7tO0zMAc7EOfadRsQLWlu
vpNRDbbvJEEgEkVenQsUMVMxI+So+Uf7YDKD7jUOoNqyMfbtzXTTHbXGBVG/6PsJ7k1e71aG4G2W
Mhqf7OhUR1/ldPbsOgpYGRM30bFctQ8lsPR3VXLfzbtOYoLYsSzrlyTw7KNysaONFLOqLSw7mxQX
3Bl7lhceyC/9dUcVnQUufpQ1czomzflJVQeXZnfDqAssLD90bSFcBIlk23EiDRGE9vW2MhLfaE4s
oy70N/yuev6r5XyQoJ9lAlVCiyqmeO2NmJFQlH1kPK4bEHwWXtg2ja2xYQYuDxCGX7WoODkQaJs7
b92K4KsYXLYxaX1uFaYGK20SAEaiWiIHF62DixmWaqkyzZAymfUNi8HUQB9ivRTkZYKb9qMsdPY1
xorNWhIh0BrzIYm/D3rxVBv6PmkEH0XgYjzTuJLKmqyPcGLG7nW9P5AKeRkDM0olPc3daf3biHaO
Sx+mHNqHBSpPJ5Mk7mSQO7tDFyz6vm7lclHh8/zz0rTFCI3B2YQZyAGq7oTHmXZoTwXKwlaA3HKE
oImn+sP34lFUdrw01aQqZ6a5mKD1GDvNIDOPiEsX/q7t0p0CmgjUdeuL/OhSrMQGg4sNTtJHSMeQ
IBU7JYQAAkbJ0SDyols50A7z8hgtj8mxfV8QTbJf79l3gGGSW+3FeREiqQROxPOJqw5TR8TCf1ad
9C55rR4Xphu2dzZKAAbBvXRyXpJH/W59EwT+ZPKPl5Gqoy7hJOL10Na5JynX7G+fgSYXULrCTKfM
hBEKcjQTGx0Hkpd+6F2MB1PQgfvoAK18Vn6CxVEztaszJKXZDqXYMaBw1rDfdLpL7xeSy8HTv5j3
1dUUdCf9uND3knB8rt7Vm8ibtyJ/Fn3YJdieRaFkaJSl0phDaRcT1BvzBXx7N6p1Z8uWKFdZouba
wpdvfWYqBs9ZEisf21zulvmTGBqwZLP0rftjuVEFriNIzvlxK5M6g6WRrgCQq9klxdc6dUK730Xa
I1WNUOsmwbUkiOfmstNny5s7bSJdiu8qo4ashlZSBg57lTpROVz0ODS5CESlanai5eIYvckvXqb7
zEctHEEAUjv7IVgwOKXXPK8fRMGly1MnlBYr2BTR4pSRV9olezysBcgGgSfyIy0GOLuZoyLcYUSI
GSi3JbZvR+0eVcaADpXgaSjKnPnZliQBbESe4Y3ZLtqTAE2SBXsjHzHV7MdeBMX4sAoawRovw2A/
bw9+uEVNZRt3F6qXAHF7UMt0q9xdSnrPo9+doCq1MQTrvPzdQHqqabpmWTJ36EwiyVY9T7hEjKup
wHRlaQTrnvGby/jTBHfnVwlUiGIHYt3TF3tvyQBnTQfb73w5lDDTmATTpr0DJ/i16IIULY07cFDI
xURbMuanKN/NIJIznHq7vjSRBe6k1QNjYMZfbmCDebLmxgb11y1cGgpFOvG5edwln084WGmM75Nd
QdjYCO19fdLQwbeC/mt0BWFEiD/c2KHZbsaDCEt0eQjh0ziPG6RaZxcdGxBJWhdae7djwHyIHCoe
atz4DTmI8whUGPR3+are/we6+uX2/vVG+Hfxv+AJoyiNqileVEpMnMFpWwdyCGDq5j/UAUS2uEte
m0yF1rQE8wTytv42CXPPuU62w3fxdODl1sHZvnLvBwrNJr1Q8dBaBNfjzOvvCt2LD/NjcsTcxsna
FHcm8RgLhg0gRjtrBzTKn71dP/d28e3z60gzGlsbcTqkUvMd817HYLTAdy/feJ8muNgy55UJLMgH
1WJ8N79Vty00ANjWuEGjYGMeWBCPyF3+aBzrbHO5cNMUsT1VHZxWSe8k+uiUgrzhNzfD57K4uJIz
O2llHdWNBT2hv2Vfe921KAD8KapUWiCNWwLh+j/hZDiPBDyckJFmmIq+x9Np9InaHmLofmegKVn/
aIKQ9gEbP3MLKYr6XC/K5BTNlpfkX3QIna1bWL76yqHmoYJ5VE59Ky3fpwSqzjim6M5noketYBk8
RtCwogLAjA7eDUk2tHShYyjaKEHA4OGBeoNxhnbGteYwMCtRekW6+bmw7QdWSiAfGMpXVjePVT9f
T8qc+tXg28OiKiBjdGx2LDxGkdmrdQV2yYPd1NtcvaIt9F6v5/RF05JQ76KjEUlbtXtrzDgkEfQE
zHIzz9LkahFK/YniNF5bdV9b6NxmsnXPGnX2+soOdKozt5kglderbe8l4+36JxTtLhe/2JRXVZvB
FWslcVXCgmyU/gTe8HmKeWJMpa2pFWNI4YSuuGEeSXrF6OvfrYILT0oHjNCswBENTC5XURKQYRTk
c8vtvObrXCzqWYQqSgv1aKY2odSCslTP3blAzx00pjX7VtmVPyWFwKro83ABqkgdJZcthHbb8pGU
uz0VKRT8pmr+bwzkcYVQRp1yPQfV14K3H21/4fkcACmc/fbG+S8IMtFp4/IgpaQEcK4iOan2jQNY
koNk1aUR8Sca+WkybZ2BBBpotN0Wutnm+LTuK4Kgxbdhp3kedYit5KdGQoe7+W7J86bRBdJ7ol3l
MWtDr0gFeNoWwRxIy36ji/ycOwAbqg9usY9D0eNetCou56ntth2oTYGRK3ym3tmNfqvO9uP61v2m
Ivavr/D8l7QCj4zRyMt9qQHf02zUb9H9gv+wRWV/geNry7+fXV4pml+6jAvsVNBtabWbSRGBwkUW
uJiBfmEEgDbS8cF80nH5AlgT/uV2cTEj1cYq7zKwFUVFHc4YPZ7UW1K+OwDWKfYrSs0GkHazCHS6
/NWVSMVTYJJR6pRW7hGpYr8m1l7JMqhQTx5zNEGdR2SJezRJo52wLkO9mTpHyW43BnuPR+pZo+iG
Fj1fPiSBztyh0RmiX2v3RxTSFWD1pG9TPgDeDXyQr5Den1nlxs7sYUzEcUdFDR2z3UX2bLiUSS7k
pV9m6bWpq3CS00BNCF470wjp6yfBF1+O2cre803bUSugf2Bg75djLxnBAselbu+DvgxIlyQQTqYI
zj3fw5WNNEI1CnynC2Ca7iYfhEmotpWHZfCv2FZH8ZtHcHD4li6tQPLU1biT5CjZRjakRensC/ZR
tCwuLTFKU1aJCgKb5VICFpUEpe1iHN72gT8rgCdcgP2zsSEiJWbR4pZ/P3O0wWI9tWpEhTxPg5kG
oH4RrO3SoVEdw7RkVbEtg89nZ8XC2EANvc4O+L28Sg8QuHWleX4hytsf7OK5Ke5ScCqLWUTGKB0k
AEIJuuqPznMWOh4NoH0Kspyv+kFMNn1pB8+Ncp9urvREaxeO31GjX0Eo+KaJSE8upWLnFrhvVBXZ
PGrgUkE9r7lRDu12Xvoy16JBqIuw0nM73A1hp51uxCbsLBMXUKYO7F29nbwOI9Zx2Amy5It367m1
xW/OPK92zM4eohrU4PSqmtlzQ637uAPLqS4fFD2+pkwPUgM9iyFcd5NLZ+3cMJdjpmRqp1pvkGNW
vad0E4Z0J9csesFL4+KY8rkd7raw9H6IpQlsyaMX31nHeqd71jsKQffxfmEE1/b9LjlUIY3B4iTq
al2s05wb55LOxlQaZBPgUDZc52hVmFis0GQrEJrLG/XeCEF57EVXva9XboU6TTu6vUi37mIB8Ow3
8JknKkVlMoJ6+yRtnXvti/FlflKfnINygGTI11Y6Sbeti3Gpo3Q1iIhfBYeST0ezTmeaZuIRPTXX
E5I1CtHpdS8ShLVfyNcRN6UaA/UnS0u8UsXwl7q88yKMa6wbErgrn4NmRFGSbsYuat2+ip9Jgyia
P6zbEB19Pv0cpaxK8QT5R6leA30a2Ps+al3tJvZFbMsfL2A+azh3DC7QWJmT13KJ6hpAUj7IR+dN
WgSZDcoo17oZ9lNgeJPudveLDvGCZFo0ieXOayd0LkSAiI8PtfZjuDg0pFmN4pUKik2UHVxiRzeD
zvxY63cgIXMbA2N1IEsYIwxigMFIylnQdF3jMh3ViVLZgEgrzBp9J0X5da1WXjG/TuTBVCDpDqI0
XN7STR+XJ6PvHxMbJHh2CNqOXTQc0vaY1f0XrbRn0WNsiWBrS+IiXDcmpO8aeL++mYNmX39DzFme
uepu/LpoLqiH7LZVw566ogrmxS7Q+aflg55pR2yaEFzlvfRV8btNcsw34LHyZ5+8LMwkwjlB0WK5
SJfi4WRTC+cjR0aYbgc16KeH6T3eLyj2KUCVooc+jlbdxffN+/qxERxNPvvNE60zoN6KJoPxYsl9
qNEO4KP8bt3Kxart2Z7yOa8xSm2p/KNwNviI5R/0C3757Fx3O3Wrui2aCqILRBS8+azXqCVqo+u7
BG9zE23UoPHiVwXUEpj5HEMyIN1W3fzeORknbSdY8KWKyfmCuZRKM2k5melHwpPe1eEEfhn6tLAD
iZN7QRjXudyKxIWmSCk0NAjFWD9LwskiO5WxrVyIboyLNZLzZXFhL3HUMZcXbfclv5KgfN7nmItu
fK0FpgcR7h0Db+s7KXJQLrZJQ2SAqQRZgN6lnk5nt0139awF61ZEt4fOxRsiOVkmR1jY9EX2lsSx
esw3Erxz+C5ud11ek4OZSwUURzZPt4RmsENJjQno2gF0PLlKVHiFyAUv5w//GuHplcxaY33fYr57
rk4FZC67tvIFm3Y5bn2aWA7BWf6LSyUf05gsjBJzYCwqFLh2bf/rQjYiY5p1UYH9Q4Y61fk0q/5s
Numk3pwlbB/Yt8DUOz/WRwOIgCBFjNa8+cE8qIfkNrr5k6bduV3+TOs19DZq0CxAd7irVB+/QbSj
l+bUzk1wZ7nR5aFtUkxA0vmG5Oxm1q0rOardQZndooRK4Tj5amRtzMgRYAN/E6I/d5U72qqeZe1g
pkjScmlXVpiTmwf1EbosVxPGKCWNeE5vvhp65ml54kX9bgYHZxXLrtlFu1SE1Ba5Fnfsgd2HrncD
6G0VQ7sh99TaCmyGiomMCYsk2657suis8Ke/KQpDGjK0VNTZTVkNOms9XDchOPMOl1XotWpoYxHj
ji/qfad/N8doq/5JCfbcfbhEoqFql5ssAtWKVGx7C8PBMhO0N9bX4ciLB5+d+Uw2WwnKxaBnZEe1
qEG/bLmqxR7Wd2v98/9ClWaqjHZUbhaGZ9VVpTspCkcLwmzoVpJYUBK9CJH53LVfqNISRW27jizI
a9Qe53ABO5BN8RxLaHEEzdXbTRF48taM3U6korDud78wqLEKpFREwTJpN7qRkQWd1v7R/fm/Y/0L
Y5qFAYvcYAhaVfVNa9ut0kV+GacCrxAthAseUCujublcNjR9k6q9KdJaEf19LhzkRRuVSgnHVlJj
W3TvrRkJijnLX/j1wfG5T1wImIZSsrUEHI+seGXTjQIyR7Mp9qQWZIYiO1wc6IlU2VTBnZmrk+dE
D7VaeFUOjvlCULwRbRkXC0xdivqxAsmbYdA9bW8yMm/WD+nyU1e2jAcoOT0Bm4ECIotKg144uFG1
jAaUPjN7BhuD7g6O9PJ3FrmEQytyC5RcCTL65iErHXCK1WGZDm4MNGJSK0FaWYI1CsLdR954Fu5K
Z47LtAclj27XbkFRXaaam5lSsL4wwcf6yLvPzGhx1uDux/lJ8/bVkNg9TQTu8JvU/V8H/3j2npnI
tFzVGguO98/ocLdRtkuDsw2WUeX6UaTsJ4qqH/nGmT0jt3s1cSBroN0zzEn2m+baAMkF5tDBAGZi
TBoKxl69cV5wgaxvptA0Fy1U5thdbU9gWEFnFQpGoE1eCAamFqaZ5UEd5B8FWKg7P66bFpzuj192
tuiutzK9iZBIkKJ1AZj1hrb06qb1ItI8/ZUpHsmTZBbGkxYAhWYXL2ZO9r2k7ybb2da5+rBuSuCd
fP+jj2Qztdse/GLtW9kiHYWGhyr6aEvWvhJNfkH0SFYZN0sR5B/wbeJVjwQQRwvemd6LUnmRi/A8
X1pdT0PWA38eFcvsfufWL91rC1DDO5Ckva94RHPZWxOmL2JxQNFR5OE1hT1LrKnR+W+CFloPHU4F
JFKg9VDtyoDci16Cv3nc/nv0eU4oTXYSI9OwtdQfA8UvwYa3TDJYmzJIckiIr3uL4Frg+b0KpegV
a0KLecjDqT0qk7WraeImyNyTloa9Lshwlpt5zXGWfz87c0Y50DTPl0J5F2Sa43UN4EqWesMm0ML0
IjcVXAg89iYbozJ1Fjr2vlM2CbmtlBKFVMcj2bzBOfGa/gChtsp41FPzYFSg3pesUx5lrmo7z+sb
/RGy11bOXfGYThx6MsKPaKjvpyv0JUHjFl0ZQfqQbVXqOjth81pwSvmGSFwZOtJyfFzDnT206T3y
Gvlf8SANi1cR3OPitO5ZYs63QOY57SRnaVs7ykkFZ1A52o/ZQj8x5ts+BpFa/6gBZlfEN+AcEeRp
gpjHN0esRpWYtoQjMpOQ6IE1iAhbBeeE74rUtl0mbMHxkS4OHCO9Kcm3rEGJexw2avbm1L1gSYLL
ie+QSBqrpTaDu1ikcqk57mWpRCcg3xDDEcSAi2Mw559uOUZnh5KVVqax2SAnx5AfGrK16cGxOldt
S2hDmH5JpJBh2eaIcbnRDCsZYN50vnaS75GSekQeRYRDy1lYOSsalxNIpZO0UquTU5M9y70SyGoN
9Y3qqIJouIXWd11+Q8zylSKG2oDi2Ww8Wn1/hJKLLzu3Ct1P2ojRabqRUVldP8ciV+MCWI8mTdKy
npx6+XWcvxhTJQhaIgOLJ559DLwyk7KfG3JK7LdkkeDqHv5uBVwgokoU5U2Er11U0MB03DbLBUFe
EHb5PsWUGg4DvwI5QZn6JA+HappuzEywjI9bf8VJ+DZFxEDXyGKZIAeBAszdfC03rglhsvtltDPd
V9e634PgQz0Uj/pV/GJu0zGsH0X9PNFalxh8/rlMyiLTnMlJj07Est8jC+lyGwsWKzgQOlfNhDBr
h3QLVhzzu0yqa62LPb3sggJKuHWuhQqD4tus/2Wxhe9WqGXUz7RUyaltkqBSwU895dOG6k3iAsyw
h6rmC9S6X3vlUde3jmZ5fWztI2vcEN3xx7gMjUR57BJRQijacy5emZqeZsyZyEnuQdJtyNtYar1u
jv7uqPPcDIauFDop4cZtU7wryiulk+BZIDjrfCNDVmadlvZyUKrhhyZV7uigSfpXx/1DVPDMQWnL
lDEe8Q2HEszNUeJWXRusm3BEH4QLKaZl6BCPwweZZj1QM8ezZwfUtAUGcZv+ZiDyXZH0BztXdsPc
Q+60ab5JTP4qS9KuMc3alVRd8vFmqfYzVKQgzIsOiKV+IUV6JWeYR8hjDECYprPXdBPyVWa5M4ob
J1avjXwExmSChtZg4r66K+Qwo6eSPpfN5KZp6cXGkZSxK2tPxXjtxNbB6DBIR4ebXrttSR3EKdnY
JN8pI2YN4in60iSja9iA0Chk3+rRoVOy49TlW6ZCfDzKNixJvXGYw1ae0ABW4hpm1VeINr7O1ZNq
4n+OXst6dqlWhFV0jMjNbPVXA+v8WlIwaVCiAPvYs8yV66MiV2HeKa5G7nsZfazqRdfeC834UjLI
1cyJsSu7/glKMdvcGILEwpjJUHnNWIaJ1F/PBEqnvQiv/pGn8WFVMyD6bNgoCOky9y0niVE01Tt6
I1vVodFkP9JhE/e80kBFSaf3cllsUSvYEzXbGXblGYWWuWUyTbsOdAV+5fRfdCO/01pQCDSjBwGI
wc8gPelm8qR7CbSIamVwu6LSXEMFQ2Y1h02pd4cso0fJscxDPNVfJakToBTsC04KuXJb0xzTMVTZ
5KKG1KSJGQPRehzMd5Z2kPuxcleyviqyfj1C19FNZeBD0quIyFfyfMsgUGOayg8Z9Q9VeYDkCsgI
h7dclr9PcRS5ttKGDAIIvjNHcLUrQjAdJjfTNptSn9LqRerGH9QolymGelsMzM20L52p9y5rDhqm
ugrDS2JL9xpTumYM9f9k0Hd6pL3N1hCyYnhp8/FFGdsnbUx8qXgb8toDD9MhKaxwzJ6tjLhFR/6P
tC9bjlRXu3wiIkAgBLeMOTgznR7LviFqsAExiVHA0/+LOh3dNuUw3acv966KUgLSp29Ywy82l2Fq
ktYrEwzwolQ/qBWMfxL9CYRp0H0H01XM+jyXvTeDwQoQSXUwUnWfmKR2MUe9jySAkrM+JD4O6ZMe
DZozFZ1woIM4HLKis3dDCyUIapt7I0lyeC7wJJgTzc/wwFLW1Eeb7yXPyl02bmEEl2xqtRkNG86p
BlGJysy1BrRFS4HPqZELGxtHzM+sYJ7Us33R1m5ebqmvfRGOP622Sr2QCMHrnk/kIm0czEhzeSI3
JndbS6xOV5JUtaHHOrnU0A6R9qEpt2hpX+VFH59iXfURY6iUHG7PFz4elTrZYwAU6BND0zcO1GzX
wKBYLAZoPyKl8nkEyQ8bf0ADJUd7kdlgjCtAlURB1aWHhEnEzlfZXzjPgu9vjS9eBYUzF9EYwMYa
XfccgdTTpgKU58us35hUdw0U5t+v8EUN9WmFVRkRFyY+p40Vcv2GWczhUFKprBOLtnzfvggtnxZa
FQVNkwDVPCjzBeQAXEWgv6fM1+E89/3zfPHGCPo/hmZoS2C2V1ngGJmSziXGQ2bWHu3WpYO1MRr6
4kE+rbD8gg/JQpQTi2QM03p9tFzDfioJgfzaf8Em+/gYq0AclZ3dUg2L1ECKqS/mlnnM1mtaffah
avpMllByR7CIVOEkaDt8/yG+RCt9fITVB+9LKFk39f8Si+cv7RWSl+1pPNqxw9AYbO7MXfNa3CdX
+2Wr4PgSavtx7VWUyu0hhU4XIG+4fgNxnzrttT0J4Wmw1uUQXkD9ASd3gBfL0clHF7fDpW03AVtf
nK1PO2UVyHLC+7iGr92tBtRdUr8OJNRyee22ru1vd6SmrkfYVVsxylS0dlSY0Mo87OfzKO2Ng/Vl
8+p/v1OssppVTWY2jXaMpjl4jV0NZSC8wqhvHT07zfWZtsld1PReA5HuoRr332+mrSdcVZCSy0Fl
KrrbvRW5BjdvmtZ2TZ543y/z1b3wf74YnnEVPdRyGC05QuzECEegYNUDrLMXn5fcY8zJ4AIAYwUf
YX9feV3t1Ld6aATqbutG33zVqxAzNzrXa/FX/6i460PFz27qPdTQAfzd6v8ue3CVPXx64lWgqduY
AM2MJ1YPsFjamXsJacT8sNVD/xKN83H3rAKOSaEb3bWY1tV+vod0pbf44yWXHn3kC7subzF53JwT
fHsA8TlXIWgcxrqrLdR1C7c+LZzs0HROvLcuBGqM4E+AerLgX/uNoph+kZJ9eqmr8GMYk92RlKFm
zTKvmxMfk6y6iH4RZbghIglYbflNOfhCL8LCbHd8AkKjyf1+kn6bBbn6Jy5f9QxYOqn7hq76A2BJ
yEcFVzxDlp6okRFos9cbZzpIzOXuImY5ha45NLlmhuLTMjooWr0f81M23YkyRz15yektRLU8cx4f
8tx0G4O6Uzd37tzqTyWM72D6yfzB7O/rERb1afI4Wv2hSTi8vaAhQdBNEaqT51Pw/aH7suv/cWus
wmQtTTFCNam4tU7U6zyxX0yGhE/2i+I1xUh1qzfy7eUHwakV5CfObCuXKjpFeW8fBjCAO3ujO/vl
ChqxkPFYzNbXQmJ5K3IjptjtUfFWyjBRt9LwL3fYhwXWATHqB5T1iBC1elWal17aN7JDUaL+Tki/
kfBsrbUKivrQsqivECIKuz0kMCWDgMwdtYqDzIygLeeN/bD17lbBT42TOIXvFCKF1ftKFHZ0C+fx
dZj/8PZWQc+0Z4BJBHrn9D79qb4DeJHOLsyB4eFlu+QesDz0gDLFKW7sn5CKfepCCO65JpDkcitL
Wl7eKv5SC5qRVNMJsa31+K0omawgX6GfF/Kk9Q71R3inxLcLkpsct5G6X0TET8utzpoiBqhlsEI/
FyLf1WXtcy20pAJrInPjyb64sj+utC6xepslsGRs8GBs32VdYFWPipg2Iu1XY+9Pq6ySkqZDkhXF
tX7W7AnOJVrt0dkISZ9deoiPzyLapTF/tuZToShhq/3OptyJ8tynvbEj6skyL12zxRT+6q779KNW
hxNpkga0H36UepieRmN00OmbEwdMFVf47FBieiQAVAF4fovr8cXZ+bTy6qimumIXGDCCJ6SyB65H
d63cOJ1bn3V1OpNoMjR1WJ6NVC+CCZdF8WHMn76/E74IOZ+eY3VAZRNXbRZh88AmLE+znSpfYjjZ
zrojSBx+v9YXGdCntZYj86GeE4YWx1G8vDPxlNmGMxdwSC0HyPDnIOSbTm28p9WP79fc+k7L839Y
E9KEKh2nUj+Xyi+ZoRzqt6LoVxiJT4+1ykFgrDP1k4ElFgUqRQDIbnoLIZsftdHdZoFvBJY1O553
RC0ActXPxD7XotwxC1VxwUOzVdzv393G3lhPznB7l6RVEcLSwfAUXoexRV2jUI89vCOkvQVB3tjw
6xEazyJa8bjSzw3O7JDQXccPGSs3Oq8bm3BN7cnqkXSZ2i5fK91lhyykEDolu00EwsZ1sx6SWfaQ
UfDQ9PMIWDAs1kUQAaYzowvt/ofM81+IgnzchuvxWN9L2VMF+6Ksr4Y9PtiFvCm2uJIbx2mtS57z
LMvJstfBePcGpThOOtmCGy5J4TcX9XrSVVgzutklwgSBSJ6WSq9qMf7vc78EV1KSB7X19OmcJA/f
7/at7beKFBgq5K1qD9h+LHX4FDuRqkNuYmuXb4WL9QiMR9KWeYqIOwbwppyP+hHO9x4JgLcnO7kp
BLsRLoxVHgIMTKGWGvZ7bKruWBXuSNv9mEb7KNrIXjdWWsuQ61A/kLrABgRt1OEjKNYyciPr99SJ
jYtkYxeu9cj7uou7esTZEqq1A90ka/8LhciPh2mtRS6arlJkhhVmzeNSd1PV9r7fblvPsEogGr2q
zCRZnqGlYStrh87p/1/8XiuRV3WqViLFYZ3GYt+O15ESL9OCSIdD3LD//nG+QiZSS0eqz4htWtq6
Hdyrs6HGFbb1Ym2iwaZyhABq6vKz5nMH04vybRNR9uUrZIRq1pLOm+vhYN500EKhsXG2G+rMXPpJ
LfwkFmxXRAkc7KrG4xE2vMIOlsZh4mEdgS0CspbJl4aOWxnycs9/jFuaQXVLNzAbsoE1MNcjPQil
FBmU0dSTdEvIHbRubzj1Y/FowNGyBTxT8czztCvd6rKVjOp/+yvfrb1KrRJNH5O4U9TTUKsHg41u
Fk0HEne+CbqzhQGw8lSNxC0WE28zPpo933cRwTTlZGi7GR02ksNhWUOSaR+K+acxvbewr68rMAxs
JYwgtrPM7+oy3dXKwzAGAxszrwEEVKk71yyemjw7wpTtVtcM34b89YgSjtHXoUMjr49cBfMOMf6u
xFHRLDfLn/qhABRYf4B29JGm0CflYPYqxT6rIZEqOz9rI7dRXnn9YsMCOamok+kxfIYSNx4q3+qC
MdU8k0o8WOb0FmwOSeeXLRqHqGNzdmlRa6QW9NPR2ikHigdVdsaAv8pbQP9vknl0how5cYQMrVTD
rE59c7iL0qugmCEPg2ckj1y+Z0AjNbLwZN6/0RKmZOxmTktnmh8U9UoqyCyNxSnumtNI8x2nBkbS
zAFNyGMSo/PCsYrGbSzV0UfuYCSznxPok1a384SxfsJvCnpOhOqbSYHyuzoPeuLxRvcntfCTlPuW
nl264TfJmYMZ6XnsAQTIHptR3Y/yadCyANM1t9dbfORpF+mt11cKXgTEA+o7tYhdxn8O8rcGF0n5
2Mewhchfcrt02lK7VeyfZimvmA4fUakGsrWd2oIHmiVcPXlujJc2nuCjON/mqjjR4ZU1yoFnxkmv
klAxSydWIXmo/RzV2o/HwAYYYORvLMNjRpbtpkPu6zm7KSLmVfw9kbPbzS+lAgHFxMLd+ifWKBSS
QU5sLyJCgQbVVNAXnTn7NcCDkmuzM+fiQY5GqAhYIkVtkBW5XzEBBe5rKjo3k1UwURGQ5GgBDWBP
IsiJ6QA86A7x3TBVzkCZJ4gZEi3yW5XuFTT3GH/kFj31sjuUzanRJIg6mmP06XM0z4GOEkSkmmuK
MtTMh9oQV31WvSr9hUTOjWXp91nhgJngGdA2kAlEDNBcTJKwxhnIh9TteulbLfVE8lwmJGjGU6nZ
+wlgEJP/TLQsNIurzuHm3b9gal43tTciDrfdGFSLsBJv3AGJYqHd1BWQYloJ4xXgSXA1tIYGY84n
PiHLNzKXFbM7QFLa+GGnKSRj7tLmIO3BkzPG9mXvG+PSe4T6XJLuS3VwELa9WD2LZgqyuLmz6PzA
mtGtu/Kg6Npjnahujs+tGASali8xsCe9EQf5WARp8ZbO5WUoQe8vYxcMVpeVracY2qkfjX3Sy9u5
nw6JzL08M7wGNf/318o/ahkIqqYGUfoFgm6DM7hKX6LaqswoMdQTdZKHsnD7cwaKneFFL53TesVj
c+TPLcJrf4+OaWjeNY9/VXe3uur/zLlWv2PdybSHBnye5XcsDe7EFffNLQ7VAvCrQnMP3MLNorfQ
uSUwYL9Gud9O5P7p3q5/wqoDE3Mj7kA0V0/8ZvGlTw/iV7w3vWy/aPLJXeXrG/CAf3o+/1kRVtBM
hci4bq1WbKRMo24alxtNhc5x67aGM8JihrudY6LCJU4VqEfG/Ol560r7ZzKzXnvV2klBdW8AfP/P
2gvTgd9Tn4VjmAZb6u3rPGK91CoVMwaW2aQe8GLLS9YXbjqlG9t4nRr/XQFwBbakBlA5WO3iVBlI
CUE69YQ5XmBBAqxBpJx76G+Wz98fmC93CdEpM5GAIBuzV2UMncF0TfpyOTDNDYfR4wu0K0Bw7/x6
DlQPutSbxuGwcvw39WFoq1KKpJmY9rosnJW4Ka1qVk9iqg4CkYEjG9MQdlL1wTZBTtW4k8/JkpXs
4qTxZHUshBI2auaMheoOgMHZoMRr9I1VwtENwy0S+zCL/rogU+oCaIkGUxEEKcsYnDTWQnW0XdW0
0CqenHo6TPO+TTFfEu921LtsHENN+WPjmgUT4DjM0iG8xP2ROCL+k5t3GcmdDio7vQjLFsxTuDQW
uJDmgzI/LVOgLBJu359Hqwy0ST22ErfBQ5ocJoyPWv6npYe4ueXKvpiuI0ifGfOZuBF64lC9cXIx
hK0Nu1ZYVzU3pG2PEUeyggtiYG/Qh1QywFpMKINbqQdh1DhPDlDAdAqMnSi48vXi5ailjihMn8lx
V8cQ3KavXQL7aOAHSDTs1Ar9GKK54Pg7WnaTJ+JQpqmbtw/R8orKxDWqN7s7zwXGOnzc0+SHCo9p
KFESM/JqBUM55b7ToN9ctq6EIGvbx8co3ekTsmVAAHGRO0X+I4FkTqMHgyBIs16lDYyQ1rhT+hMW
kOhjvNPhntHnBI+tAd2Mb4J0RNajywHlhkq6KyLYbiKJyppwGLofjWifjQ44gfwm4YhY6DGCq+2Y
zblFMl6kQHVRiLez3IEQuJ918kAm06PSdLJ8R43CSbXTWCFR0YtTnb7nuulEo+73gxXaoxIUSebD
3clVcHWBgM3zGwb5m6lyqwliRT26WGPkap3lqtXvplZ8RbGu2QSjIfPAUBWxDnYUTXWv8hGvuzq1
IB0VjeUN6CdDpxb7dXbyavQAwfXS+odmG7dxAwwcNnkJNSTSUzdqLgZ5aNsknKkM8E691Ji8Gqy3
xnowxC9bGTylvkyG6k4C2MQIGc+gBym5H3LuN1l9m3HEWXkaGoETBCnU3E3mVxaXF0lahyooXSZ0
tsVTuQg6KJGb0OdpsqHGfUiQ3FKk65oSYVMdUcC6U4GwHe/suXdi69BVk0Nx3uIBoNjhasLxNO/g
e1tZx2m+cmYFpvEWYfpZI5XnluK3yUuJ9wKFIVcMqa/EiTOLFI6OMfCVEUCKMsybn1rMnaayQ6jw
+1MrvQWjY9rdbtZHt4I1+VD+MjgkPprkUM33tOTOKOyQJOYhH25aKfxpjHeKeqiR7hTspJrDo9Sj
MMvfaVE4BjwyE64dhgoBo6IeBLndWVah0R8rG8mO7B2NpZ6El3oEic+kPcqKuy15ljhf6nzHtRPn
utN2aTjYNoIAms5x4ybI36hSuGjR+V1ceFptOsy8V5X40vW9n5slelvQaRQJCohyb6pjaE48UNXZ
TXTqj6R/Q22Nv4MjzdHPq2d8e8SYdjeg9qt7lBimkzb7WAlrcSqGzqUj8JHNT9JbbjG8D/I5p5qj
1pWrx2+ZcjL6dyhxL7brKU1xOQzY5G8Zu0yTgM2zp+qL+zswzKkTichlYJoUZe1p2tME3nSswEu0
O6TVroktr+6U27E6sYIcEHYdqWhhO9zBCMmZ4uvcvUxMdWhEoGoNva8WD0jfqZn7JlDGjRAHGBP7
tmRnHdu9EI1XWsmOGYHWZ4GO+LGg1VQYihfmSZ2BXb3rjRTpYH6bjD/IMIOB9P+K+sfV+elqWVW2
SllXsO1iIFQ0QVvHP8aidNIeUUxCv08/5jbyQQEUN9y4SYSo3oojqZ85f2zTytPL1E3NLfbc317G
qtoGdhf+arjrmMnWpjkpUxRpaNZ04jj9CWkDAfjrVFC/MqqgzgEzjqo7xcAO0qJdO/+Anq1nYd8Z
8les3EGCEdtl2Ol9/kRb9pZZrZfSF3WAXIl5HU07VLqAszvbXKC7473C9pMUj6TJAP0tXD2lLoN8
MUMl0MapFymQrItvu/xHPluu1tvHyio9qcboKt3b6oxTbx112cG9tEZpO3p9P4aEmReT32CAhpt2
ShDY0/c+q53cJB6dQNO1TrE1BwSoXPjK+YSWrpS2E1Vgtcgj0/X7ivXYXN1OGdVQqd8FCu24UDy7
/UnZMZs7T6+vkTW/WKkaoyCkABPHQGcLV9htmMWnvOrQV0Bmok/BEDM3L4aDYGcxd29gYHs8YRvd
sH8kKZed9OGrrY2IljRvyqtWPSk9jp47pM78oz1nB8ubLuKJXvkZxV6QPZjBeAL1+79bfkmjTQaA
6VqpWRfE1ppKqKe/RiVhFfanwp+P2ePgGI4FEaz8MO1QckGZ/7iVTX+R4aItZ6iGSW3s2vVoJWNQ
qEonDGd18suqrzUCzUbauaTj/xyJDyus0nUheD0KLVdP+mUOUNyGth/tij2sLvzS3RyuLPnyejVd
txikCSlBP2U1tYxb2QLEr80nYgRLr82oneGS+sMReZEPngeMxc8APp7FAeSgbSjXV6/z4/KrmJQA
JKQW0zyfeiiLTcnv2nj6/nWiAv/qCSkB70FbEOfrNN6oOZuHsZlPGXQTZ9y91lSCCoKYbQd1orh2
l/isEDdDdmf1T0r2Wre/45m6PXpXSSa9bDDDMZJBHcuDOSEexDUSXIrE7zTmICnmT5odeVP2mqTS
sQu4UpgdmLIvPbkBZiNEEno2+u6n0TyW/XstercQkNEu6mfDSo/VLL3BzINaVu6gswuunqiQYZe3
dzyy/Cjrn5MOMKmmAntGOtJCL0pFuQjEVYx7yaz1Gx13WkR/yJEex3b6kVZtUPPoqVGLfQ9LagXK
kxN8kBPxqqGZlKFtZ82Rr0BDvVblrjNSh7XqjuaqM0Z3DG2ftry1emj809SNFR72XPgLKWJgyY3o
XiSNAoX/qgfTn0nlVzSHUbmC/px6mhiUJQaO1FR48TA/d0hAkSJOvPYMqI7n4A2V9JKVgwfjHVeO
WtiRG2H4giIVTX+hN+JMHd+p7e8x/zVFj2lr+jmPXElLRx17l5O3OO5cW9njn3OoZIFti2FhEb0S
/pJCAqtErQDgGUpbg3s1fUiMwqtB6CmY4cBXICjp765Bb1G7j0B2YdOea6YLxO+jrgakwl6IwXFC
1wbBD9wPHnRIfig0jxDodwKu7RUp3KLXcTPBuITpkPD+1dWnePozcCRLVu9EAIonee82cF1FXA5m
bCBF6Q6KyQPaDsuf30TZomLUoMKAFrf9QkrqFdXsyVGg2QkJ4cQIyxprzzZuxNJvFcObZyQK5Ssb
uwsBQbYcFY/qmZPazxUzdlGmeHrvD1nkgagnARA+z/O1iI5/78feDOOhCTFYBxjOdkfk8mmrBLJO
PcwHg0rKMFUMJ9N+U1YeY00JZcv2JundeIIcO/3T2VcL56SAn3pu5G6O8slS7of0N8MoQLUVZ4je
jKkLE8t0J52HRpk6iWWDD8NP4Bm1vRYINO+gqqR2vdMWMf4Xd2Bl9yuTuL+FeQckgz9Dv8hhzUs1
V8iG1acK4h1Gi3IAAh5qpPnKNHvJID0BjFPSPbSN7jTaMla0d5Fsz1MqPGneC6J70ZB5RTyiQ/3e
5aVnD6rL51vDvJ0hqgvJL/y4xxj2dWlE/LZ7yY0JnKwJ5OObRt/FDTxEc3Wn1Bg5pNeoNcOWo3YB
69EpUY0pmeY1VhyqeeVLo0XvG8L59o9aKv6YNph0/jKaHW9mJ+7KI5TEfYFcwRAP8PtxjCw6wiTQ
r6PfeY2NSeLl3vcz8RBBbpTS60Af6qZ0bFL9GibYVMdvChd7Gl9UVt5KaBA34gYC/HuYAIJTmD9a
Gu664j4iYIm2+XEaynu4dHh5edtMz2MCPxeoMY/5NUnglYwIXpUQtIMMpl16XaE5g9X6iUQ1aNeO
hrfftQzaldBm6SZXI8sHzFA+9J6NYRCYjG5j7rXpl2LEyPlRfmSN4Zjg6g1PUXyiKOZE+WR2r7Zy
a07QiyWd29eVxwviGGN3XydYaEbQgE7tnBLoHf/qdBRBWu4UyaLPQvZZIg+p/GPWwwEGihcpyrNI
ydVm6WnWMBDB3ut13xYGmiNod2TIU0fLkWQIBtVwqMbDLAXLkN9SU3WiOr0UeuePJbS2WA301GOj
ZT4huAAINMbiV874KYvwqRlxynzGK4SGAR6Z5u9FjokbwcASCOP0T26bN4Tcx1LsW869QasPtjA9
3fbsfPCKCLhV+76sCNJ+IOFymEwubg6oMRsW7czhCOslT5nyU4MSugRbs2zHsyIvczZCnh/QxK5C
zQWjGrInZnyO7PQshAwmtCji5gdt+jDXSwwTFK8vucswO5HmKe+h5oFjaw31XkPlkCdFSBvi9PGf
cVbCZOjOdd45hgmHKTVCI+iPxW5Hdp+gH2KhwcxicUlS21MNMFvwQcssQfl8reWps37F2Z/S2nMJ
Zpylun2OSDP9gBBgMM/Dg9JomH2aYZFyx+zvxmJy7NkMrIaiAdK7stDRkIhfxvmpnn8UEI6YoHuV
UEfHOCWxXucY9LS5C6f8DpPn84Dvr4gGl4P9RyDK8RJQ7oKhoQXgD5x7yhnqHRnxLPHCrDgQ1XvS
GeeimO5pZrsll7tp+p30UHdVJ09OdoCTfxKDeWMSSPbjq47JmWbPc36e1CeaEzCtr7bS+E1c4+LV
A9I0N1FpoybSHGGi6o91L5lec9xZsP7z9fbKMr4bVeiEGWqgYWBCtSs1m5MaHWb5Zqamh3reVbH9
k0J4FeNOn2t3xIQ5bflqT8ZRGPMJYsa4T+JXQ4GrDfBaikkDoiNMTT1mb6ajTzFK5/zYEh3XByZq
KepN8j5V0uHDo1qDp5oxrxt6jPael0FE0QM1WGNCVkm3qBvfQImUsMbr+bibYIU4a6eoLxOnTx6b
9s1CayGiewjcuQiXnY5KGDb0w2MVP9XkDVbXAQFnUp1tBzgUTSkd9F/9OHsR+GSFle7N5pbhvZiW
4o7JcJSoDqWUPlVLZyxTr+GBzhsMD7NDMeG1FgpGfeTKOQtrs76NGuIrGP8lsCbK6qvVvDZ25GYK
CC3D66QOrj5Y93ZceZJkrkCGBZ4PGk+WLwCxn6dTEyEXbckBBd8oiv1gjK7KwSubz0pNvDp9RBKF
jEDemfCVRWn2UiG4tz0KARUaofCIq1GNZwp17bZBfMudGR0CXqjnTN6bMn1ESYy74qcpe2RBR7Re
0PGCuwS61xTNO8SoVLnOtIfc6A/dGhzT+Jm1N3BoQDwrDcQ2THRiPWis7EQsjOhZfR8biVeil9oZ
vYdGn2dXra+UDzr+l400mrHhxoQaj2GjTsxUCGtq54weJn4TaZafIImZcUKj/gdlYJiK9zkRbsMZ
xriRO+MK7acZ0hkGOmUtCJ6pA3MhZCOnqDGdjqDDaBzmCN1bFrSI+7SYznHxo4nuKRvQr7kZROqK
dgzy5F0BM2WcLfTPr8lcY0caYUyfmAoObVwfIom9PEs0RdUgnSvonlauIiVaAc/cYJcKv8BEu6cQ
An90AZ8THpwQu3Rs/Z5MadgPt0xTYBXVhxEH7t9EqDapn0e7csSYzIocg12J/pTG/a7uC3+SxLUa
PGUGTrKODBJDWk3eAt8TdBiV0Jzuhxzem0wJjEFDhoV7kDOIRdZOr4xugfF1agGvZS3dpqDEnWLg
X+iBHFTH34CG+ALk666vA0g/QSXPcLhdOWC+gsCN/+4Emma/5+K3Vf/RrMRTW9C8hQd/qI367t+C
yzSZbgPgAGAXCq8VxpFmk1WAkjSd8v1CXllQc8muCbfGbH/HaJ8Lu8/rrAYlY2aVBujX6Kz8XWeA
aQN6bjuy2yKufTEn+bSStaIm5HFRT0XRTZhtjZ74w3YcLvOLRQR7Jw6/bgPC1/gyzfi84GqYFs2y
N7meIKwWbyMxziIZIAm4SR77d9T0eZlVIa4nRGhmXU4YVErfRvoGW6LF9xyTOz9KneqyiOdtG8H8
Lbm/+XLWeojWZJ1amcWyrhZocCcSL9Amu+3D+XkxQp5dO9T9/DV3gf+ACr+6mzy4pAZbjJMvNyqO
y9LpAC6IrcZftjRVWOwkE7osMAM/dn/tYvhhswPxb78Dr/nDOqsDUQhu5XOKdch1Uf3G5XSbuTKA
8Sx6R1vUsS/ma1iN6uC7UpMyfT1fK6c+H0lOx1P1zh9YEJ26fXqI/noxa34FsAM8fiovDjaF8P/t
dHxeeNXpsE0I9CiSjCf1r5Mvv2SuFtbQInDQ6vfTi+XnW0QN8u8w8fOaq0/Y5nU6JJgfnIAJQiwL
MfwN40MfQvDhMh9VHz7UuzQklynANMxTrri9fLkrD/lj97YZkL48tQAfAEXNwC9aw9rGEma7OQWU
w971PgyGIbdneuJXCnsFzaXo2aHMOX/f/PmH1fA3UnxYc/koHzDrphobRbys2YCiVb5g9I3QNN/l
TrUfQgV24qm3uZ+/fOkf1lx11MpGN3MJP6DT4h5FEQxtv7hZJNkXG0PNFyFmG4HibY3ev2jK4mN/
WHe1wZpOlCxOsS7g2HfxUQ+yo7brnrNXuIUALa25rQCDGIAfr3wzt5jTXwaLD4uvdpqp6ga3LL7c
Nt0+O9i+hLcU2W1uoiX2rWOjpaKPB3kBHOI1MtBi05DEFOsYV7G3njjYT7VnX/M7mEjg1G4hwb/a
QMzUMDfRbNtiGJ983kB9a5GKS0JOsItDcwrzqHI42MpJgQ6D7F9s61UHhKiabyj8q7u0A0QSwwWa
/67L2ft+M3/xivFT7MUKnRFTXUNIiqHQgMHUCb5vvEPjP1xe8f9F4vBvvxRzmA/rrK49NAVigtbI
so71vmDt0eBz4O+Egh+wy++fyfgqRH1abfWCuziPDEiTkFNPDM8Yy2DBi48K3xU5LEYNX0KXO7uB
5ST0Ua56famVm4Ld28llHH/wLPcIaiJjPPXsgTSYcoIpX0Z/5sja28Xg2iUNCbpsc4rGzfjGMdg0
wT+cmiBGRlmKlySbXDvnaELBKoH95mYKqN+MsWswETBqlkEt1H2yXt1LFSDHKFEwv5PHjELMZoII
QbpPRevEtbgzdfN/SDuv7biRLF2/Sq+6Rw+8OWu6L2DSMTPpnW6wSImC9x5Pfz6oq6fIJEc5a+am
VBJNJIBAROx//+ZZLBbNVLHL8huJdNt4UlxD6D3Tj11DfugFzIHCeI1yZ5WPZEkV3yqFTmpE/ayB
apaAnMLRyIvtiGlMPV5pUu0lpmoXVWYrvLy+ZjozeKVVc3Acfnay5khl5uTQ6Iaut4vooBYAA2Sf
jall98JLZ4orNX1tQGAyhbRdqd2IBnXZcIxnbQWx0y1hrpbWvBGS6xrI1xee9JCoptYCsmqPrT84
vnFMOm9Uk60a7eJIcVuB/DEwN6hueQEyjBufSt43nAydPvA4DqB6qi2qtQfjbA3M2vJMpjFcdbpv
l+1d0a1V7NxScB0Iol0Y0tEl7+45KHCylAltJoa4qC5GMpByjdp97hwBjKAAdYzA+FR58tKpoPW/
K+n+13Pq1bHuKMWb3MI0oZjyp6ce9yi1qtwaYobUfFeVbRAO3pjc9t2wKaNxVxG1OaYi1RQgIxBJ
ZWzhFa1m+XIMKdK/Y9Rs+3G3VerJVnluiqGDKyU2Bus2tAonRilU+sPS4bcl4XGgpC76isSCh6EB
DQs8VQD5Mn8IdMt9eVPCfBAqAqEmVya7OlagS+zi5qrrwW5vil7aC9YG8xfHl4uV6qsrrSCQVnP7
Zjj2Vrpu5h7zuQmnpdROptvM3IdlakfQRXT1Ea8i5jzsRe0CCqwdZVj5tLRxe7BVYTPO4Jj66xiC
wTfcdirSSr7vxYXWSX8+r920/hbjtNXHiouMlSfyMs2vUmR69Gu9WsLwaz6g9dqk5rGd7nXcXPUU
DCtT9gnPcZgAIZoLfaxsg2Kw5RBj6T7MSDKFBMExISLDirUGkSJzouUy2QuXIdaOdQopejOGvjfg
U9BYEFzonQQKkVgz1KDG8mQj3gz5XqNyD7QD3N1VNuo7rYSeLFGzBocIK3AlbewWA3IsYEoftbpS
uf4MvSjWL3xYrcjv3GC6mevDnL+EFuTnIKP1/iAvUIN6VcCrMZp9Cl07Z5IRnOyGWmWHo77W2nQr
Za9TRURRjMEAAIcuPbbJeuSKBTyZekWhJ2DZZhN5JXn3RfQc9qPTCgHLkET6Jibbqr+L6QP3M9QG
ROhw1ESQ/nEMHCUrIGzAGzIhYPdeDtvR6l+VFKYLC1DJmkReALwPek0TXJWXvOdN93PmjwxJ9DGS
GrYjmBm0XlDbrJKIDRC7/DKU3aa9EQXN7qTe1ePkqQAr1gkdUBF1arkIKHDoeI9jFZ/c8Yefv3V0
caGCPBsyyIdY29Vi5YUv01g/FLzhabMzZSwPhjWwNrxFah4JoW+xVaVrK+wcDADWgvIwKHh7q16W
WG7qpy7eF3QJZG4rzvApO0cceuSkw+GhRWTZWgfQEmPWu48B3sT2zmhF/qC2qWK3zfeKfpyZ3iO8
tEFeGyGvh/5Uh/o2GqD6mNWZvfWrGvbDNnRyUFQq2VJMEIhf/EzZCSGE/RJdsBivp426OX+0+GXB
fHKU+TDkyTlRqSXZ71SGbF1pVTx0vDx38VUduinn1ILIVmVdhW7rDS7wLMTQ1fwQONmqfYNrJJw9
tn5xOv/waU5Oj6ZvxAXlknywZsgeinUBj/NSHX6e2e8/H98+jHJyTNRqOs2j33Gcyt9C8hQbwuB/
P4LyWTvy8fhyUk7OnaBoSN7kg3HJ3HG6B23fHJUL3YnvlFV2vaATUF7cZh+sO9jOwrXm5J5vW953
3SbedYPj5GvhYb/pyIvRhnuurP7qnP7hHpwAM3mUdm2V8gHj7bgfvPw52UXrCKh9bbraGp9l/Res
ULjJalHw//72fLIRoCJ6P/ppIlUbKVHc++K/Zl0PATjdpj+qb+VWcjm803vyQJRbb/bAHKsrc6Nf
0Gl2z7qcfHmYhUcBzRXfK+mXqd+7wqzDujIrs2aAXZWvU7PfKhk77NAfU/FyUX7oo3nTTw9So25w
86cf21xOVWVjUGHr+HlXVrEtO8h/0l3e6+W5OfTlEZjyAtyDkkrTTg6lvZWQha38OmpLq5RwSeuS
5qPTvEDgW82PwXrcGI665fAwehyMVskqX8dEr8GBvee2rdhNnHOsl19ZAp/Wi3cf6mSJigt9MuOG
DyWvk+MCDbVuvs2vyhU1racciGRyjevgCgfDTXkeTlx++6fRDXjABv6Rkn7qpBRNU9GM2rwskPCR
V6iXdoWzZAOMkOhsFTHWuan65RQxVG40D8CyjJOHIJYGuiqIKwejw8yYzatUIyfRRxchK95fpKVW
h7w3zkTQSF8++3fDntxmLagtOQws6aCq11In7iIJCi5dHVlo0A69+aK46xGTDO3POj2nEvhyETZV
FW2XoWni6SWbrVkmNDCW0mtJTiaR/DpZF2+mu0AkLP6X9Bu0M4PKX97nd4OeXHDSKLEZp+GyHvnr
3I12yQYL+5fmBmpT8g1XdKf28mPtITfahNfZHujd5pidH5JfuXLD5ixUtgDGn+bau090sjNiigrf
Zgzkw7Srt9pFSyh7bgu7FuTkzGr45WbxbqSTXW80FAGaBSMtWI1i2n1PojEHLTfykkOfsyZn6+XK
ERERjxnbwz7etPeBq9/4Pi1rW36UzjyOr7cH2gJgoqoFP/8E3KYclCXTj5aLnxzRa5wZDBjgaiUe
lsDnBgmk8SKs+2/R6pwM9PM7bogakw/7RNFADXryxsmTwlk7jefDrHHcwktSPwu/fn67liFAlA2U
reiRTg8AYps1uRbMXF3I0hXsmpX+hByKBfPc+vH11fw11MlBIJKCzjBLqKWKuR6K0m1wTP399Plk
F8hr+uFqTrZy6rlBCaZp5n1VVgEd0Ht/pzvJbnxtL1oaIDOxscS4j5o7nLdF+Iwzfhj8137xbgut
9SaNjUmZmbv6jpp8Y2z8XQogNl1pREG097EdPUXnIbHPeD1oGFujrBqIhlTlZJa0+ayFLe79h6HZ
x1rhmhSlvTWvK7/fI/T2LEu4EODI6fq3PkwcE4LM72+7aSyv5ccFgtaZjDG0pkDlwEWPr7+7dN3s
x64pJfFQ4ZZpIqvVk23cMWnLBVJfCxnsvEipbXP4ntF0Hqi7C/i9nTLAqcmOuW/RniUJqb0I2teC
qkqMXmF1RQs3BIzPGsKdmDzm3W1qPYs5haRG8GNzY5qlG46lkzQhVRVOzk1NFc2haaC9PwwPZnGh
y8EqGaEstM2h12YnhqarsFAUEPu1eXb7sHCipLPjiu51pO+hG9hm2N1k5iqG0W6UTwN4okC53I31
KhGnTZLmjkkwqUVljGzN1X3/IKIqqULztoCd4ZcvvfJd8C+iNgZI2vf+2jL26qCvy6B0pj4AWICj
gA/1sDSvG9E1JTie7aOObXECfSKvN7PQ2vWk2fF4K1vTWrQex6BeaX6xypPhEJcdga8oYZAed+0x
i8WjPm3Frvai6K7OyJOay1UEP0+b92YteQH07cE8djmexuoPweqc1nrJqRsRbqBQtjMh3PhSCSWm
hY4CDy578vMfcwa1sqqcVnQGHfIWmt9Mb5FASRsF95JG8PIEAx9I8xpc+qbdFOAlWAtA6VwJ2DAY
qwm+QYNPkone2jBTFFN0hJWWAtIr4+ixL5SrqO+3En64MZW3oH+rsnxltrwjhXSs5vkiHG7VrKIO
bW4Xj7pOS11FDaj7UciiBSa7W2utiyZd1K3csZa8QKg3FeodVYvQmL76uozo+xA1sB0HjSWHeSEg
pNUeyoDjknYxiZGD376TtTDZTMSkePXmVrWntHdyUbrjXOxEaFbC2HoqhKteN7ZVMm3K5qmb79My
e7QknoZcaTd6jM60ED2rYIGpk9u4CuB5Vo4sXFrmSAWZ5qu+S9Yls96d0xAPKeNituaVZl370uxZ
vrmJo+h1NopVAK2lasOtqUvrWLL2ZT+J4Bkt6GRQXVv+oYLwDD3kSWtY2CxhNRUQqzToLhOyLryj
G86Asw8Wr1Uox/ANzwL/Kra4yYF5VWflRaHnHkp27NdEp2qirdhzL+XYCaO9opa2oV4t8mRTwi9Q
gv4+vAzhsxXe1M2tZQH+NTAKh8RR5JtQNNzJSLd9BzWiOuCrc0Qru2ohHIAtXke4FYTRjV699T7z
ceH7PYX6D63/WbaVm6HsHo3XUs09DRNZLbC8OLyaiO1K3AYJfgkLYOi2vnSwQFBRn3kp3LAoH1ZJ
320NLeROj67OSh+VKNOlK9kvHDFfzxMGAKrpyPHsScKdEdLRz82NWbd2ETwW8m0rP09AO/4gOYaU
rafgUeG9SWD9DNWP2kf8mqCe7rULMZy9QTC3U9ehnoZ82snr+UcByCV1T0UdbTTp+yDFboxAPysA
ffXXsMXMquzWUI62JeRO0NGHiMXCENQLS4w9te/3JSzdGBxWgVfUCJdiFDupQUfbij1NHnajf52l
jesHJVwe9UJH+lbFKT6KNXuIXK3HkH+EOyqk+FE2ijcgCMkV0tDb2NWV24FFFLGPpddeVqyMOgKw
+daF6KzU1mmkYBfJqJsWR4T9OMcbI8HVwEd0HPIiVv7FQoUJK6KwptorOFrjCHHbJ5cN3iey5UnB
uAmbegceDjbVqMVWLG58cKfUJC7gCY5TYqQeHeQbk1MpkrFbs1ScRjG/VW2zNuobQVO2Zd/AmgHG
XNVSTl729xyZoA9f1uqRz5cZuOWjn077cn6Ye+tbUh4RzeKvnrp1MLu5zhpvNtZRMU3+0bS15OjP
tU06BxwT7SGNN6B9EhlI9cYohVUbvtaiBXhngGXejGjVCrNYlXyson6Zxg46MkgsqqsO1I83E3d6
zTbabTFC4J14NM21Vs9uocIclR8SYbbHRlkBTwEo0odJOkg116rW4j3y0mNPNOc2fmD2wApgTm9J
dDMaV1UzQZHJ7Q4GczxnKx9UOZJHzyzCWzbMUGvZKQNW/Xs5FrCTly6lQV3XEL5KfV7IuXu5CBCa
KStBJqjPmGEWLnBtdyWhwu+4+g69qK+42VxcmROCURPkUC28Mbhp6sAuRdY7Nd5oDQwGDUt8KLwT
is122Qf9fQq5WlTWvbFCMoUH/dXoP8fRUykjw6SVUMsLTg8Trxq3SjQ+lLCRK21emTJhsMVzUxSu
yMuLVBNad7s2ZNQR8c9oGNcCzM1Cp2EV0mTN9HVYNwJY8XjQe8zsEUqCPm3z2CIlAMVTvZ4oLueW
1GpIQbOv8WhKePHkRUTL9ts6baA4QnkrmCJ8u8dCZRu0Qtdkmsrym9L/bCuZxsyPPgMlVVJvBIc2
s2+dOjld8Rz50nOsUzwUBxm/oDohvNYIRxziAneGZSUJ3d6MfxiVth2iH61aenpC5oLcupmurlKh
wgNih43XgLXbbJI8gAVHUjlVfVVZByRQeX1rCPc1hdqs7RU2szp5gsy58s3YNbW3AW1Rmq16+jGd
qq07uXjEAQArTEQNln/JnsrDfZZgewfNU521F3lNYyd6kaLEExTiO/rEM9IS6tpR6jGGZVGpUtU1
6WkVnBYy3B2oHO0xEqCRim+90hU0p3KnHl+jEEAcxnYVj5e68L0wVkqbuVare4J1MQhQZFPM3aar
ZhESJ08wf92kNJ1u5nLf4mJi04Cuno47I5t2Xdg/SNNLCGmyje4E7NLmMPaMXMeAh8JtxA7M5yDE
4SFNgdJ1miUjE8PIkCte18Dzqv8j818AwL1+mlYK/YHZUuyqF7eCXK3iunZG7Eum+EcLq7aibadk
kTul0y6jv0NGyUqMDZaq2SPlzsvU3m1od0RdbtfisCvb0Q6Szg2C20m7iZIHXBj2ykTPTn7Vq3uj
wMm7t1atX0D8y2yNwlo/huKzNrYPuQrJhWWvNmugjZ9hMazGufPE6q6J4OjCF27Epynt7cTUPTX8
JizBa3EPWb4/ltbganDlcBd0O9H0JiZJMP2MJGBzq3Kr8GKUnoW6uJ4b2NLw4BbC9lOtWbiiXIXa
0Wqs2ybXOUC8VpAINVHdqVX9FmTroW5WgZKtR0I6RWG6VIX7OInvy1YAAUl3IeIIUJKLsmq80uzW
0pCtEmUfZukFsouVOIleIIYcdU0303wnEuI9CSJ2OxOVIb8EHYGHBh3CvGYmwgIRX+C3OpLZr9T4
WvJpqTYXZjp5qlntyjDyqky1p+5OisK1Cn9X6sZVHsfr0bK2dCpcNtGLoA8cuEpexX5Usb/q9NuS
9snXX4qx2HSUsZKheUk4bgPuZRvE616Pd+PSoiAxl1qCB0CTaWxQdEMqpxelsErXHVmlergpMW9B
m7OWy3TVE08JYriVaI0OVeL10VsqreWhROej0iZkviiop5MQSreU3akGb4Q/ISz4mek0TuA998aR
LuJGzaXbVjBWsoZ2KO7sFnGtJvXIdAxP11TYxgMtwzdluvt98fQFAYq2OdgCXhQYGJvmSc1aZ1qr
hUYKJ2hr7ZufsDU8BbhD8KJ9ezHudFvcz4fztALF+KoefzfwKfLM25tGc1aNLIX0fUvfDooferht
aT9XRkEwECrIGQeDGNwdNrOs3QrTuBoM83IM8FhuynWpyBtjUUVH9V0plo4gwImuD9XYszbnzqh0
GxNBsWo+TzOPUOcUU2Ew4q8HgyPwSEVAASeZm7C40Zr8Qmh1R5dfdNpYEANmGrMjEtGk5GTLZjo/
DUNrizESiBrLJS31yunKQGhelocxeEq0lzpgcVCyi5JtQh1owLYvsZDjBpeik6p3ufVmxdEqka4z
09hM8ksrsUiZhiNag6co9xCGbY4rCNhjRw5Lu+vVTZ912L9clNrDZNxGBXzpBH1zARv6Imj8DZPD
DtTopv9Vrz2VeksbbzEK2mfxY4EfVzF/DyEtSxBxRSu7EZFJmXJ0U2IJLFyaZeHq0Or1lDneRrZa
Pfd15xlt6oWjD/O3pH6kYV6+ZiQnhXRg8a1RTHFf6z+nbvbkYN61E6UKLy0s5rnPN8R+7mQk5EaM
Yfe4ngW2xUaFJM7e3Bq7TEL/okRH9jwnMalE5XLTStcxh12yTEjTmJ05E+1yIHXVmveJfJnq82Ud
PASSzJE+5LDe3Uz8Qhl/KkXKsVV4E2qOP+O2jdVNLbU0KSl5AsBw5arKH6YedA5JXcpiW6FykaLS
TvzgQoNoLRjzUWnTlURH15D2saKuOgHvHxgEWpVse0RxangUI8jwZuIyGiIt5sHCQ4+zI+J4RyCD
StMG9AKc28Vp11bSWuKERKo3j2WpF+FbiHAU4J4XouagN7Fno4JFAMM/xNZ32hUwWObYy4QHI0aI
lJU00CM36q9VQcYUCdd+8fsUwEIRf50SnYwcSgy6Vjjm4Je0UCBMOtMPpehvw9LfJYguMkEnsr51
ZBY/udpkmeHMKfLlpD0ERedGxY0c39TJpTJDVllb7V6utW/5WD421LDJCMjYXeaR6qC9f0yqJx8Y
IYAakuX7qHsyG4o6Gi/58BZgD6ixB5rd0aeBnfoaevnEiUtuL+3mLOz3PdtnNHL+25iImP0ovhT1
mVofmiOdZDTXOGHN3yZhU1p04RphL7ERSMrk6uEuQ5xF+gUiatEeonCjJ1ed9CMY5m0mfGvRYFfa
z7qQcFDIPHN6COkBT+b3nNqJ62FWcZ7nobf9XpVwr0p8DCFf5unbPKnriaaqbyZ72aqduL6gLHye
x+pSqTUCl2RXTzhdYbhhtdq1oBcrSzA8BC6rGIuOIfimYUCi0A7O0cClhmZLxbWot3aErUQsZ6s6
krxZvQ0pN9MfS4Bouq8EDDAQ3xj5ve6bTo1TVxuGhzKP1+1wPXd7I39OWygede/15gvVlTsXOFiO
cDN80zaIGDPmpw6hYoZBkYilb0MbblrFws9pPs7VSxrpmzl6yUPs6GrTaRWCYIOLiu9s9QdpfCK8
z4mJq+nOste/oJV/2D6sE3g6r+OKKO1spA+U079MdvrWOgjr4rI544H5uRfycaAFhnyH8QWzKElJ
EkMXDXuH6+/nEUOSyDuzHS5o5SmU+H5XOkEzQ2smdyVnmMHBUsT+1jjhrbxd6KEbIhDOWDCcu6Zl
i3x3TaWMp4hYQ9HUe1R2i26tVTxZDNe/v6jPXY2Pt+6kfzKliVjWXQvVuEpACJ5TeBdYzjkx57m6
iF2xPxsc/rmJtAxJ2JIpL+xM7RTXl8dRaMnthLOeHFkt3QqCIg59nC0WSDpZSL4/+2PC53DPRVf8
N0eavwY/QfqN3iD5VElGBu/dmQHZF6pvyqtwo7roel381vRXsMzD2WbN17Pnr5FPDlNVWMu+JKPV
b916DyvTmTdctLNwutub/0Fo+ZnbrJ8A35mkl3LoQ8ha+r9g/hepaSeHCNfbat/tKR5oOAhb5Yew
GS6KMy/kpzjhpdvx7hnrJ6++2aNGLyVelUUP0RxztzggSLJwCegfyl15H6+Jvbg6y5c4c4/1k4Vg
yg29HPC+OIyrGdba3WLCtdxigzPOHnxqdS7K5qvuwvvrPFkSRrGL5UIPsOASMLDQfwTYCaqBuJHA
f3//op4b6WQ9MIMQg4nBHw4YyW6SXHYD81Bo3xOxP7fMLTfp8zL3XxP1lDdNlqWcRJO1TJzBQ/YM
gyFZ4/ZI+vz0eu4GnpulJ13VaFTUUPXDhYlu7haJk4LE6Xz39uvV9K9rOllzsgLimi8sE0P9PoMs
ZI3glpN5ZjH9gqfFtLckHco5AVKYf3xctOuoC6ukBUGCDHud381bpBtvBF261pqce3ctPUb3Ojyt
aa9f1Gv/aOytq+oCBG7z+8nyVf2ERQeWcSacCP7z8XNoSW4V02Qi0DV++NrVRG/h9wP8IrOfTpL3
I5y8aRYOE4pOrOxBvF7WUbQLtz7++7OTk3t23sflC0dKOpjvrujkRUtUZOx9y3j/Ws2K69iN7nMY
5+Q8e+1juNJuyAxyZlQpvYmE1DaerY21Pdf2/vIJv/8cJ69hOEWlWPfc2cWckdPG8A2HxrV1hNJs
Z3fjLlgbN9VhkVF07rRvHeE5/1au00Nxgcfp75/BF68OUgO0SUsqpgnT5uNDTnrSlnGEhX0CyV/Z
tJtFCHV+I/ni1fkwzMmT1rpISkeCGg8DObYFKc8tjZDm3KKjLZ/2w4TSQBhUUbGwlbI+R7NygFaS
NhpQa4zRSpCEa5ovYobhmjh4ZV+8mEq+ERXfLdPMYfc5yJa/auutuDROJO2Qqdl+lH/6OkFBaE/V
XCDTbBYvIjm9GyJiaPPpGBnlzpqPxoBYPxI3OMFRGNHo0BVIZGIMtyy5DaL5kM7lU6SD6Enh9xp3
DcjBN5UhXNTQ7aoZemX8swKs8gXzqq9xUFZvZmCgelRvaj28lzHr8qfYGzsBy6+UeFTdaTLUeDNO
pXX7IHUCuvD6NUHKr0y9R7rSpq1qCMWVN5rP+iBvo0lYjaPqWhgRpMSchmULmIsDAB0rlAJ2ggxc
Kl5JB77PsnQnUFnHvvial+VxcVAu+Y6ocTIKm8J/wboZvQKaaktJN+ag7cNGdZUke9Qj+pTYQ4YZ
sHYz27pFv4pE2po7aozhYynjlDSVjpQPPIVoVXPpGM45aYklqIyhr3ZvaXC1ac1Ivbr28WUVgLbV
JHBm62EOK/og9WWGiQAhx54Qmsc5zY6xlLih+WT6MxJcGMOT6BhzxJWXaK59W1fCvTjM1506O7Um
YHw3ujEmPBaNgCGjYV61nkoDqBJxxcuxcI6kCuMR3eUNeQj0mA5R5voF9By54J1sQRl+/9Z95tYt
ExU2Ad5vuqjxPx9fu4IZHLUVOpLWnX4K36ef0h53upwAEsD3J8jnP1ARc5K0OjdH7eyd1dB+eu/5
AJao6SjjTPaZ0/OzklWFKkbFcrbSd4tHa76NaKmuhqP0SjWqONZh9CQv9IKn+Fo/o8LRP20tJ6Of
HKCngtgvUcsRRerm1RCjNMVRucuEo9ALNGdz8abwk00jbw1hxh4D3cSY0afQpqu8eo5b7A9CnvLA
og0GrasK0gFchuoXXSXKXmltpXscwFO6SnR0cekPXIqTfucX9INh2cP1PDRTC0xyFMbLoBM9BY+h
csHC8dhW+FOw6hUsUlxdpEMxP+ZBvS6Hwh6VaS0nL7qCQUP/GoGnabTT2wgPxUBYIN23aoYimZVb
wYRR4A/uEObbeFZ2c65vGoHquTqTgfqZEnRyK09OC5pgBakg8CBZwNEWXPprHqInudZFch3i4p/t
mydKMQBO8fEcne3zCV3jiKLpGPibYLvyqTmuFnTg5/gP4lhbPLR3wWzD+jiMr2DesJG6O+NnQxz2
WaXw5+nDsHBDqQ5kspzlk00r0wsyCxKlP0RII5JU87TmzzDN//g+/r/grbj616bR/PM/+Tve9VON
tKo9+es/L8u3/Lat397aw0v5n8uP/te3/vPjX/nJP3+z+9K+fPgLuGPUTtfdWz3dvDVd2v4ak8+w
fOf/9It/e/v1W+6m8u0ff3wvurxdflsQFfkff35p++Mffyzb4X+8//V/fu34kvFjEDCK7DV6Of2J
t5em/ccfgq7/nSQ+VgLZ1HSVPAR+2fD260umxJc0S9axvsMAD0buH3/Li7oN//GHpP3d5PtRaysa
zFnN4k1uim75kqD+nbA2iLQQ70RLUkRT/+PfH+7D/f/refwt77KrIsrb5h9/fCxdTEys4QKT3g1P
1dAk65SClWZx3lt6RiLDbN7iQHzTWfVVaUG6mnzpzBH867EUaGeaaomKcnLQH4LWNH0LS4x4TnAa
JcF4ZlUq201TVGfOXx8PRv++rL+GOlkJiZorzaFmqKhChthAOg5yp++v3z3pP2/m+5v35SiKSMoH
3Cu4licFUqsJuaxHCK4acnna4L4BoGy6zP39KB9fyz+v5d0op7dNTkniJqbDjeX2NhfKY2dod78f
4tyFnNyuuJwGSU1DpD852G4yWoNNM5vmm1Keq06+nATvruZkYWVaYA0TcjWkPZQyzErloYXmpBne
/+mSTt0sxko2g3lmHHHCMIf8u67ahXJy8/tRvn42BvoHOnH0UJYb+w4JbJq09vM0R/JaW+jFSqzD
VJHz2u9H+frx/DXKyTxTGzyVu4JRRNnawPN+yCr5R9j0m//bMCcTzbSmqlXnWHUbnn803rcjjshZ
dmYVUJai5K9q4s/5rJvKUkrAPz1dBvzMzw3EmBlBvOYaisQNrqrYfupOedcXdveAXoxjtYursLOY
gGI9v8CO1baAsi674a52gNyvCo7bZz7ZiXrs8yc7eQ0GvxpCyccPTL6eV5A8b/1t5oSPynr04k1x
ma6NM+/dCeT5ecSTt6HAok6yWu7FtBu8braH2h4wVYh2umveqqARJFsXNq6eF+fA5eVhfnoK7DoY
r2LkoJ1u9rD1tJmqgeiOcTOWh0L+Jkaym2a63WP3/vuJdSK///My3w22TIl3r0kazqqcVYbiDk4F
y5jq4I7W+IVkB565T7b+JUTG8y4DJ+XA52FPygGcFPqwnE2UjFuFWtBOacbVDi6za9U2rrGLUhw4
tLixXrRHY4ef4urcXf5yfXh34cvX3114OMdzY5BV64rGSAFoSP2xLvIfv7+9Xy4PKA0Q0Sgi/q8n
7+3cwlgajDzzxKh3rZBXJscElALt98P8mhKfp8xf45y8HnONtTVbN2cFeizlnfEke9WaMJW9+j3w
dFe/XdxtW5oDMJ296Oe5l+UEZ/r34/xr/JOXRZklwehmuGoLHolI3bJFp/DmVbBJPNJPaGseuyfx
Fss97HT81/ZQvhlXNBTPAU1n7vcpej/5EWWTyOdI5m1nPAYiquBzR4uvXxnOh5qF04r4KUDCtJRG
kkJC1pZwXiOECW0visfe6b0I/y+0cyuqSFfa/v4hf7k9U3IokshEwsz744RV5aIOFD3gGS/kv/Je
F7chRuLBfK7V9OWb8W6gk8mUd+IUGAoDBcKjgkNZFD///kq+HkAzkRdwWAb6/XglUzCmsSVgBV6X
2lZX51WDGcDvh5C+2sowW8bB2qJmMk7lj/TKpUpbkvCs23JrreaN5SjrCO1ezKM5p6f66tFYoqVL
7Jqq9WnFLoKWgJOs4PgsGmsOBK1tSiPOosJ26MwzUMJXU3wpLlSKUJqBp+wirQytuAfLcA3sF4Qq
O0JpWw8w7v83N1DSaTWaKjXnaVMITrNQWJGfev5hdIkEvcwOGBWQP6o/nk9lOamr/7WAWAg+tSV0
ThFPo5PGcG4FeBWKi6pgQcarXQXg5bYb5UAu1MuwH3K7vcdM8+b3l/nVVHw37mlUkp/lOYm4EmoV
zO2mKXXNTD13J7/az6kluTBDVykoqTM/7DR+ZFbywH6+rBfpj4RT0vV0CLzeVhYxMp5Q+iP++NPm
XGPvy4FNiXgdXLjw5z55z/wwVc0s5aBNEJPTVT8bgNCEcI5cO2bGOVwdhdLHd24pU+mdmJTEi3KX
EvhkhTJQVjapFUHtqcLqsi21Mi+uhTTOzdxyyhBlxiGb9fKbUQjhj2JC03MvTn5wX8WzbnlEcufJ
vqqim1AlvWFWCn/VpMGd5OvKkiwWYaAhF3bekJTXt1dNXC6GmEFR3Xd5gv+lLlxmvv7YWbh27C0r
mpyk19xYCHaVTspjnd5ainQZW/BL8SfcRokKlAyaA229uiQiIbJnkUMeBG2nCGvW2Gn4/6SdV3Pc
OLOGfxGrSIDxdoacoGhFW75h2bLNnDN//Xnoc7ESNaWp/fZ2g3pAAA2g+w1OtoUB1oMkb341k9HF
l50dR/m2kgaYsEEOBydYyq1L6w+tWCO8yiNrC2/IRRzwvvFBBdcAyCQb1Epv4uyHb4avRpE/ZH7l
TdXcOr9jU5/uikbPd/pkHPpY+9HqFOUOShMkk5fLtu0feZSBkacJXoHTVtE9RC7FDGbN2SRmCiuo
TGYYB5k51J6iDRQKJR5++WVetEW4HeZSmvh62NgIjaOKGvI4i3DeiLz35U/0W2ZtxygQVJnsx3Y2
ZX2cgwQp4aHt6qcE/wgLCpZN/TyjSTzsLEyW0dGpM1gKlu+U1oNMF5e7LotB+c8I6QKrLNr5QYUa
CGFMz50/Pk8+nGoKFRu9Ac/17WyXqQIK0wYMGs6obm1zbrzWJrRbtUdhFMGWTQeKz79STZPWRSn1
IjsOlYAJJwbHGDw/DdCK7sYKHGgFFjgSByOqVLTJ59Qf902nYlVnTFbvuBMCLZk1XE+y9pqqQUlV
6ainZnfNkID4QTG6HB5V0ONVl0RHALXSArHE1TSipO9XwJr7EOSf6pSaX+7sYJiC8jLWm+TCGmQB
iA12r7n18+wpsoPbesZDgs4pcrRxXt4XoxE+V1FQBqiz1hoq1XwZQJhjkhjhb2krM0XEZLrCbKH8
1ihVcxNXXfB1ForVXhlVYQBTG51uVyQD1IhswsHDC/C4KTd5FiFU3QjA0OVGn7AEvh5QbkVXBROe
n3UsoAvoqmrjRdXIKDvg2wOXJhYGQj0B/zmWg3UzDy+GEdW5h7LSOH8p7UrRWP6lBC8L+lj96gct
qtAlot6vgZQKaGDfGsznblCrlyiYlFjbTJoRRq7uJ8lwLHLaxdjD5uNtNMywQ5F26a77LK5o5+i5
2XyNsvFZ9p2ByKqi2xBTarNEqSZo54JekpmxIU1FlLPXDeVwzHWr0t3RL+LsUpnDtsdCaRT1j9QI
xwcVTw6gKJHdfBUhFURkU6Ymuqq6NkHGtYFlDgLfxsFEagWeWX6MnyGqU21/yIGvA1qv4wnmh6LN
L1k8oSs/KZFm4H6Vxm1zmFRZ6Ye29E2Ys1MU/5kqjt5bOu/N61ShpLxFCg6CWRdlTvgYp9b8moYN
PLLJaHzriNoHylKKkwcWGbefExBtfaBJw5U9b7l9j4MP/7PdG9mFqPFkd6t0QbpFJLDhJ5DmKr6z
InuytlJNVR9qW1wrRyttRuHKAVvII4+XtEdxLnCE8mUo5xyDk1DYs2snKUhCxchifLFqCXWqDvrK
ua+NMbAfKsu+K3U9TF+V2pDzrk6h9rmp5XfdL78oTYhHSGh/TTDIiHZzacibJlZD+9gFttZvMxTw
hiuYKv0h6KJC3dRQLVQ0xULypJWEi7xsSwV7a8eZAu5YC+3yrlHq5ltqBtAb+6YzokNR+UqGsnvV
WfBXEWACf685ZKUw0/R844sQYk2ooXWd9tpjqNqx/lOgabxRmlTCb4tiBKwrnJ/yC63wqVq1kA3r
sTlgwDjJC/Y9J57fVur3uMSWfdMUZX0nBkNi3cZicOeoieeL0i9jNLZEVesH0VdJhW9YF1w1TkFj
UUGA/dGXqGEnMzjWyXEycOqBua2lbK6UPtP/FIaRdfsiS5GqgOa+MzkGRnyg1GiPaejBR304pWnJ
oo0jzh5gh4jhbvis15bvw2uI06L+MiVth4dNx3N0M1lGvSvisrD4r6TxrRicfO8vsFA9kVAeUlG7
TZXTNdTHvkKTzCh+RnVxa3eDTnanvDVhjNtVvJYTTDQHu0OZf1Kr/nr2i5q5EwG2pn3aob/ZKcMf
e1BTXMiSIlcfRwaNOrVValjixIDbNrIM9zl5yvVH/XuRBTADsDFAnCr8i+esFXa9NWN1qw7tgPYh
p/oFckgwyrokiGD3GWwYfLiqTrsUU54f7QLvCw3l9S8qDE1rBwsiybZxY03UcFpRXth9kTLAsHqo
zSyFSDk6PQpvshoqzBlaoLhKV0N7ElknSB/ws7dDSJrYT1ajgOsux7byNDGgatDDV0PEm2b/c5kp
yBDryvRHRH0Jrtqx07y8ifB3EE+mJrpj4VTZHbVc616xFfwvihRObKCNiP8bcWl8rRub64RWSMSx
y7LkH7dtIKDv2J3KyWEyF3ZbRahV1dP4ENvFjV6bj9FkXnS66WyRQb7u4IiAA67AOIQ6TTe9NPF1
MLh3GPd51FhfEjVYrhpTq8zZRT7E7Y9QBnFwV+uB8Mh/S6PXaPatzMSvSsbiqPUzqCmnT3K2SjHY
T12YNPeD0SrbfuzVp1L3TcUdmJcvqax1A2tVKdi1+GTuAjseDBp9uGzsOjRDb2Q/RZInJSfoNsn0
6tUIpzm9UWsFZHFVorVHV1en/CaUILn1ZRr+VttA/5a3jripgAc6bgJ+PqCQ4yvi3nGq6pUDs8XX
pbbjXdRAHtnkeoxINByt+tYKVaTh46GYCk+EAqqu1ByvlRyF95kROmlwsLRKigxXhTRrM9KJqG5m
Hbl3d1I61dxDtEQezhFJf/SLmd6n6dhtjtlYX9j9YYZ+5zzqSh+2l9CZwuRWB3JtPWgSl3EsqoIg
vSsHiLsH/o4CPB934XijZQF2jkqO2hxCFaLh72daD+agVzFic7TgmI4VJxf8/ORWSwJE4/G1gdVt
df2FmZQl9Mixj0tk5aYZqANEJhAtIsn455NVl0/8fx3GVoVSNHAkZtgFgR3OP3MD5AUMpMQaN63R
miAITGWIXwAjsubLeQi/O4Ffp4dcyzGuHLVS1e6Kfpph9s1Go444Xtj6PNwWQ2gXiBVC4nzJ/Lr2
f/XSLvuLxJkUObqGiYnWkmzguXkamuETXNVQAmrGru2pcOzuOxSG8sasreYBjdn4Nck7+gzR0NBy
0NpYvCZ9Cfa+dTLrEYJNliHbSWeNK5TGdqM5qpOK8XnxG7i6fGC4vWY3dLusV7nCtgyHFq2Tw3s3
GkX5bQxlaG/Z+wXl+W4OxK94SH6aQTxQKprQarlNnBZCS5cOC1YbNS91V8NN7C5CSl535RjikBDB
3yuFolebOPbN+qiU8fQYYkpUAXtR4KfYgrTEPSOIW/D1HCsbNaii1DVF7mOFOeLHENl+al6UkTM3
xzHImXmTTvxTOIgK58fE0n+onTN9T+Z0qryitsrsEnrUREcmDtX+aOcjciVRV4nsWVNYZDur0APY
wVEWyqcwa4LsOBkUJcAityo0GMh/CWQlv3e2qSLU+EGvaxLK0KuR8owxKRx9Zq6Wt3GA+fZB1tY0
He0u99GkjrOEDx7GXX5ZToG8i1I5Rrd5K5Tu2SdFgfGqDGMh28RaemXWU2zsCruLf0PAceRe1Su1
eFIy0ec3GLmUWFAiK6vtkrqpvnXQsC8002iv7LSOf+bNjKs5twIBsdnQ/E2lWZMDjqXVlUt8xPvZ
DRLm3FMnhWZ8ZnDnhRBqJ5hfd83QbgInrmqQJsGC60ib7KnVHXFrsyOxYahmAQuizIRNDW2AniEc
A+aM1msWdslRCWNQrWq780qoc3gcTo5Riq9j0fnRt5Fs3F/gvIoEQekXweLPXcMQqaLQ/mLK3HrI
1Xq+13QVpqOCgtU+M9X6tWkbrbuYUhmldwUPs69laQfJD13jGnOsfAzkL2pZNc/2zBi4A7TB8GIp
qQE3zRpiqCDhNJCko6CRNxrP+rsSB4LQa0td/GZ8ye8kHeAF6jNH6E2jCoxicy6ow0WdzBBNMmQk
48swG2CwmbGF4UieCi1WNlVrwtdWWwzoaFS2GfS6uDJ44QRZ4XNa2+ZIzyWYzF+9gW3ko9qVSvWC
Sr92FUbW9NOYWpx7Jl7fhVdXgbCh1uQWwhx5meFSj83q8CXnzgorusj70i25+WOwm+VKgPNqoY5X
wpp0c29nFWWrTV/hxKElAr5oVxYIC9RFaN9ywNTzkYcItI1szGBCDCBUdlHahzvcPOBNLeB3LEam
XFH+KImFK2rbkMmTdjv3v4zpll1ri41hLu84soMR3w1SsWD85k35Z2z0St/jYlB8x2BV458muKKN
qrzKtAYrySGPhqeGVwV53UQseE7bYdj0c2Rf2yXw+E0QYY4zqZbxNRjaOdoNXFqS73YDWferyPr4
Z9gjGrBr4qlAn0OO1JTkOGJsaXNrjDeQYTFUVseJx3wJmh8DS8Mfn81KqSlbj860uAlFc33V4+nI
xXLs2i8l+zhGs6KpUEsNbOV3G87g5bQw0JpjgvfttENvcbhNZYqkp8XiKffoh2Iv2KGMqey1YMLV
IdSr7lcgivIxHVoEMNOum6QXdoUjvapP1R+ppfavaF/W9j5VKGvyik4m7IVqH0cRW4/N9CBbxw8f
mrkucZB1krn8Xvl1Zm0mobT6No9ivXYj2cTPdZ8haJHZubj3rSIZXZGn6CC0QV4edK0UV0VfQwgb
8tbIHo1+Sk2vzVrpH6jiceLCfCmSS5Gi23CXSTnnmGukufZrMiz6gRlgfd4nWHyY9I99M3ZTXUX+
dciTNAUzWHcwr/xZoZqgOG2GfScwQldVpDNszRnBJIy4YuR2Wy7dPXLPzuBcg3FM60slK4boFdfd
1LgeeF6P14kylC+84TBR9kuRDvCSOo2UXInZ2bdBO1waPPeB77d6DsUcC6xXkU8GaEe/xNZjLrqG
BD1md3bY07NoRNjgJzRkQOdUjjB3bB0Yk7JBM2xvqACvoJ0ZvdiOpVXbx3rgzYN0rcC0jAf9pGIQ
NGN8aRwK1XwACV7dlsIqk2MSIPiMlkkX6EiaFgOaCqXe+Jdd1RXfMiNror1EElnljt+2P9N8mJK9
X479Hy3G2bcNrO8URiFpKTKvsVESYdTsHMRSQSDpCVK0srOL/dw3iJA0uVW/qPaAhm6k5MV8nQtq
qk9qN8LXEErvx1eWNEOEQUbZq4ewJiUirysypzqUsY9Xp9l6VZ47O9nVkXM0ED+66XpKQm3R1D8s
zi9jHChllJ0Dc15rsIBOdPMimhJadUAGpj4xcKNRrO+lkZs39dj5zvXcDqJxWTtcPXCEW3aEpXX3
Ya/rnlY4yMo4GPBZSfAkJ617zvE2gnFljc3vSokUT8wFTj+GQl4cArmn1IOrTQ6NXZTHLIMiZqMZ
8AjAmEfn8swxPYNXPwZS+MNkrhiTKjrEvpVqh5xJ1OBcj861NCP0PToqk9Ol9DMzBIyZS5j8lgKN
u7fGZN4pAyWeOhU623xUkhQae/A77qoZLpgmu98mejcoBvvaI9dpkl4qja30UyhtVWHfUT6Hyc+B
OBcX1TgUXEASDrB7kZnOSxA6DQq1dl9qGzksDlKzoatXQs37p9Go7P6qkJE+PHQB2s77xo/t12B0
0AbRJn3Q8X1utPpbpo8kmVLOUtyZLVTnhzzsEFsYE0oZpJryYgj68kcGhujK6BorcDlEg3hnWY2t
bdgE11Yy0fTNhszQ7sk4vLw18AzUDIsWNeNat7n0JUP0WPim9d1Ap4TjjRLOkDckFj5XBRNfd66r
uufPgvHGthkMPaRXkaGsoLfAZscRe1VhR9QmOgo1+D5PiY91K1rdnlkiDXeIocTet6omUI3x8+vI
lpEXpmnyqzf75EtaZxDHhSQDbuyuCZ/VpEL0VvX71toa1RSAbC/jHoaM1cn+WAhUxSV4sge0FNG5
Fsh2hJgx1W2FlU4FgJE3tq1sh87H+rijJIThqz/YD1w67Phq0GMogrh4opXJ/VMbjlxKo5LziX6O
lfHOoXBo+7/NqbfvgtBWLtVRKhdhPGDDHNsT5Rhhqn7szYORQWcN0WbZSHuYyruqpEH7rZzNHJ+j
TB9w5+aeeZm3wXWRwuwiOff1NbDK+YFMTCNRlGHNkTEn9TH3DfwEYr+xUG/q+uIicJBmCAftppdm
P+5HLqHH3sxm3J9kgzBS3PQQq0dqmmbYVDg/N3hYXkQGVVbUFSy7vZFRApJQpcI2D/AeuXfh3g6Q
ZdqUXY69XxNVYwrnlgPFDdJGGz11MJ3gpZatdhsqKfaMOa++lruQo94nSkcG4CUy17gqhnC4/ai2
oP6iOxk8VE7Ebwh10sQx1ZsI5RnAlTe9WUMgnnWgHdwCw6S/MBJ7bi8jW8PAWqgSMY40CQG/IhUV
I7biVLO2jQazzO6En/VXFoXLi1iRc78TdEd/8ToauFbW9XCXNsOITyLnQv2swqdOXT/iDHX7MbHC
XVbak3lj2DATUQFroxe0EC2SjBLnv6Myyx+RxqQ+1U55PO0D1kjDkTDnr5kZLUowWG05m1jrYzzv
IqM29+qUTzhizv4CTm9lhwLYFOfIOVdKDzkO0kfpqdj0Jfdj0zrGRrfzgJo0Mk63RrO8gKLBmsU2
KWOEiOcCP+StE3WAzKckiX4HfRPqu0njsr8ttWZuLpIUdcFd5UdIfCh4CdZYWrW4kGbdaBF1Nqn7
T0PYdG479U4JZ7Whcl9blQS+k5PBEAfJEaLxnVj3vbAQWoQOTlZGaIBW3Tg9lUMdN4eRBxfio0Wj
TRdj0geIXIQBLHRPNFoo5YYODGPgahem05n+7cqih17S0kylDAQG5q8k6qpplpskUnhb0a7fFTeL
9uuiiho52+7GOEQUgb3gOjmKHfZHXn6Nm1TysjR2ua965zC/71uE//9LwKsbElFFA0G8pev1Bihi
QV6lSZgsK/Jo4JNqqu2ZwX5oHwMnFaBGVQeQL1DPVYQmDGQcKhKw4lBNr0GDSi9XHwj1FtN01/Ra
IM6AMD/iqd6FFH/b528GNeVGqjRGgLkbKA0qcXt52V/C9QfXRRXh4bwt0Ie29SrgCvAzB6g6qT0B
DWjqNbe0Ut515Tlp2eWvvMPBEIWD0jIl5w7fdLVqqKAPUyGa2LOvjVcMGPbZFg7In3mL7rR3vsH6
fmlw312FWzVYm56KbFBpGPugYeew4zZ1iWTF5y3qj1AGc3GH0nWQytjbyb/cgjdz1dEWjWbFXCBa
VAUeF2MSuAMufIAdrsL/Th11GZMjxDJZXLzpGy/Q57fL3R4D2CxmHYMBBO/2iIpI94c3wg8J7xbN
fNRLsFa/5RGMqvddE+3+HSv9Q3x7tVD6sfGxtWil20HRQSiM45sU7X7+TT+sRmhxEKlNDc4TEIe/
4L83nzS2zUZEdpR6HLlRiAKvpnJ0fv08yDL77xbj3yALZl83ENNcy3jOcd7ZZVAtoKjokFwk+/ki
PiQIgn8e5sMiXIVZ/v2bsRRN3KnYK0hMZA/U/HgOPn0e4GOyWEVYLQllTpIUi2ny02KXdpV4qFfh
dxztlWv723hjqxvlSzue2csfkuIq6PLv3wyrgoDVVjQiXaQ6KSC3uAy2Ef3/mq6yq+lxefv5KE9+
xiVlgOC3yB2rJBz6vV/11PBdTgK3LsqXnNruua18KgjoCFY5bFdDGKu5iqWI2txh3eEa+YqERP1l
AVoG19pdnrnzM8oYLrJ5nw/s1Fp/G3M1e2htWGUY24lXdPdSkTtVvQnqs/SqEyMzJQPipNSFBYTn
/XRxbBbmUHbIcpA2hhsDz2zwO9a23FCKeqy3fXg4t7+0JZuvNti7mKtsP9TRGMuMUtpi+IbOTuom
+26n7LPOq/fnRrhS8WbK4GO8HeFqgYhWa3JcNIEofZ93qtc++Bcl0nkb86mrN/kxu1k4tYo3/Uqf
/VcJlRVX19vmqnoUV7mHWvC1dfzXE2vqEFgQsoakAivp/ScPzSKvuI6x8TEBHbJ0UxUATMfn/yWK
ztlDzxSw42rJtlFUdh2wDjfyIbI2VzUeMpmlnEG1nYIq6eo/UVaLVLdnX3SamnghrT5l+u0oVw5u
L9WfLg3d/zag1WerRRPOk5FIt2gT/LvDqL20+4wtOQ7T789DncqcTBFyZQCAETxYI6Ja0VZm6fPx
Bswx/D2+gLc0PFP2xOJsSUvv5RwCdgFnrvfEG9aQubqSaFKPSqow0jVKU9yWZJx9YQ/xsYPZdxNY
yBWBaLK2A/KX56THT6UAxzagLNGr4xqxwo3ODos0CkEmqsqw0ajwIiJ75nueOFL5u/+EWI1OAX2g
Rz48COp02xCnuE2GeHMbmT+HXjk04XSo/e6Rjh7FOP9LrZpPWVh9oS1ziOYpBcdlXdD7fUgw2M56
7FNR6v38F37+DSC7vt+T5kwruY75BjJSTNfHIu1oBmW9+zzKSkfg/3PRP9/BWpPYaxGOytyBc5a3
5sV4xOTItY/RFSJYW/mEZuS558KpVfU23ir3QbSOhjgFXy723DBgK1+o3nzMH+IHeTNu/duq3+T3
SHk++Tf/bVVxsrz/ovT18l7VmPION3IVBzKUSs6ckCcPEoT6TGnD39MY6PsYeTK3NHaIkYDQtP9k
3njwD/F9d3se6br8qff7U2jLM89cJJEWO8f3oSa8LwYzo2VUjw8Z7l56UVDHPbNPTgRZ9Csk/EUV
I0dr9c1SkVRGGoJ+5LFUYhhN8UT6CcyDtFLPfbtzsVbng5ollo/eOk3nLZTgwTMRmvOo4LkhuNaN
trXnHS7szu7cs/wEQUcIWJuOYWI2i/nfKhd0gFvatHR8YLXzt/zR3I76AZ3di4WMJEfMg4EkbMTl
cHnO9uDjWfUu8JqYWUz0S+cM8fG6Bb44Cv/QGgAP/AFm0jAd9Tr9/fl2P/GJYagujg7M5YJpf79m
qCDTABU1MpZCYQ7vTMQJOfzPbPKPexxRjDdRVhMprUH3s4VDohivlrhPjUvR36YaRWRs21r93LpZ
UsZqI7wLtwz6zf0e9mxg5YJwKP8f5Q7vnz1GmJfFUbjqz7P8sY9XxfeDWx36gfAjQ8/+Ruvd4BLh
9oO8W3xWxEF5/Hy2TiwPliTaIrqm2waX4fcDa3InVfpy+Y5IODfRbdk8akG1M1K899LxzEnw8bxh
XG+Crc5cmlWBqKrBd6MB6LxEnS8/N1HL6vowUW9CrPZZr9H8yNKC6/yxSeH1dPexm+2TbXC09jRz
gdDuP/+AJ5f7PwHXT4lh8KfOx43Pi7EVyX8W9jFoHz4PceazLdTvt4tvpkOVjggguzp6G7QitvR4
Po9wghL1bmb+ci3frO/RmrTcF0PmdSEGM2gvABvaUZLaoBiHo9TOfrS7DZKI+xrbbxVpkY1yZ+JH
Bhn65fOfsjK8WW4L73/KKn9MtDFLlRoyWy26CQ7mvj6K5+XhaXnqt8ZdvKGVu5pKqnJeW+zUl7aF
bi50FRL1WvejDcsS6Uyp0ETYdDguid/BiKuV30McBfxnYJas++CPziSzU2sIHgI3I8gPKmWz9xOs
m605ykYobpJHWCwcJ+133P/rigF7HPEdRzV5zVNMeh8jnDut6ZGc9GY4+SiTp+AGzszcib33LsSS
RN8sosS2BL6iaeSJu/SR+suerbeNYDItl5PzPKZTZ+q7eKuV4qcF6FglQWZk114hWHqbjVs6l8Ve
8TCDwLodNFrqJQ/dpTxnCXdixt6FXhbSm6HGTUoXy6HuWGh3s3+0kQxNjDMzduKIexvDWaWyMegj
o4mp7yQK0Jak1LZt4tzPsnyGr3E5ZTrYQ+PsJJ446d5Ehdz0fmSwWWq9SImaXkU30WE+2C5Vijt/
k7nn75cnmFRvV6VcPw0QwNf6LiMa5gHFj/yqPmqH0NWPzr360Ln6rv0eXp5X9Dvx0sUrnF6NIxH3
4dhbnXptSLXTAv/sabfqhb1fPJoQtwFmga+a9MzLcq+fKRl8XDBkE2iQqPnYBiSn1fbrDRHJkq2P
VcCvri2Og/Ynd5Tj5zvwY/p6H2S1AXvTVvCS7TCa6ex9gIBEV379bxFWW25InRFaFRHUygIsuWhh
eJ9HOPehVjsrsgBUmxj9IVifuUPh7BKkqyow0Z+H+dinQBLl7YQsv+PNDoYR1Gu12imudjvv0i8L
xU1/KV5RxL/DvsA6F+7c1KyudEAIpzmqpI2Lx655Tg6BV2Opg7Wwtu2RkbP+OFBuLuYzh+nyV9/f
ht4PcrXOA6Oy6qIgagI8ESMcWvA+Qklx3+eA08WZxXH6my5u9NgzQphd8yKrkQMoTHvfHV8hqHX7
6Lvvpn9iHJk5OJuf5542J64KUDB5VQEDUtnHf9uyb+YwnNIUyyvOTWhrj2ILluA2ErvpOt1hg2xf
Lbal8bO2xXDjgBpRYp+5zp4c79v4q0m19QpCVsDLddjSdCI+YOqOS8IVrhNetHPyM3rBp6bzbbzV
dFpd5ZQDzQBqqIHh6XXlYdSIHYYZuBb695/vkFMr9m2w1WU9sUVB/Z/BtdW3JpBYhZ1pBZ0bzep8
q0dnFpXKWzxT4TVFL3b5aJbf4vjM3fb0ONBOZIVIRJBWYeJo6Ls6kzSP6f/p3dXkhGfS7qmUBTMC
xQS4x/oHPSLUr4FE9jyxVRi6bjLqzUWeoE3YIAF4JjuekKKQ8KmNZb3DrHecVQI2klBR69zgKD4O
HppE6b7y+ivKGKAdFqXhh/hnu1lkXBefd549Zx2DV4rfy/2clhNFUyAPqCZ+KD8Ng5oN02yTOKPB
6wOA5JNzrYeIttsR2NSnuP4y1pcBN69/vR7fxV1ttlzqWalNBWxVPGL65lLW/14e5/3IVturaIwm
UAzewm2yC7PHcv4eGPvPB3GiFvo+xmpX0TAoJ1gZiouh57a/kq6GAbXAOO5QHAu3QD//XMSPF7r3
EVfrXwsjGRs2oxpfEepzjcsC3RJETV20H+r9WfHtk+E4WBFKkBpLZbVA1Qz8FZbBmfdt3Pmo/Sre
RqeDAFL9rAnxiZ3tWOglaGiiSQjjq/mCgqQ2BsRFKuNgoPvnOnv+fLZOZCiH80OzWfU8Cv+K+705
X6YobEdbzW1Xw99HMZ799KXNvqRQHz6Pc2ogb+OspigNAG2XHQMR2kuHiVhj1P8twt+08mYkC3s6
txxGApr6yVGCxfwoPhPjxK2adIAPqGOSoCgnrYbhI0YMvpPjGEsOuTMOmHFKoMQ/1aO6qx65apXb
4MH59fm3O7Gj4AUvXVzTBLeg6auLXDr5dWDPfeCNO203S7fUDwuOZiKkDhyEM/JJORfzY8Yn5lIQ
ZJWjr7cGSzSYnIG94myEGL+dkHNMXbyukJgNn016C/GGkRaHs/edZe+8v869D7usozezWIGGa9NG
V5bSyA+Jmj5sAHRcvy/yVvJ3uk++/g/fli+KIImt2VKsn2cU0nInhNjmLt+22RR3/eUiLr80BPVD
9HBOePTjPqBD/CbcklvejC+IWmXoUT+E6mH6HYruFZeDJAm6M1ebExdHVIgtR2dIkvuSvkpSItLg
/Akj8OJjf6y2votJij8cQzxDN/B0qOr2yaayN0G3yZ+qnykZ7NxPWMaynsu3P2E1lw3C2uASdN4B
rnmx1HiBcOqu/4DRzV55KX6emclTn/ZtuNUugYA7YnJqBt78MG3tfbkbDw3SB90u2s5b0LkXlEzP
Vkk+tqoWliYSD3hAIJUizfWZLbosH0or8RYxkUXGNrrwd7CTXDgKZy5hH+d0FWt1GtiQ6SM9INaC
vVQ2XMZhe3nObri2gPxg2fSz29mb2nbjDU7lELTObc8Pn3j5AdaicG1pNI+d1WDj3NJyxTcSD7eZ
bQqeAhuvz2fxw3n0NwJWXSrnK+iG1STOge7HQeYAW1FGYE1wiMYE3hGkEetM7Wn5WO9WJ4MAL8jG
5yhfwInvd2IVFYtOGAiHvAo9q4ueRj87orLzxUglyGvt8fOBaSfjWTQHLC4NiOqvrkVRVRkaRafE
0/e8HCvbLX9Zh+hiPDiejyqHR8tW8/C9SjaO7v5rTBqD1f+K+asGAozqKrhPazrH/Q6Sm4wKFD4W
T9cZNPqZMX5cH4AqJHd223DgjP1V6nqT3eYmG5SwwJC48TCusFB5Kg/idkK7whvcfh/sauDg+8+D
fjioGNrbmOs16cPUMGuoS/jGhva8ae3LZel/HuTU5FmI01o2oGPgYquSoVI7YWuiseI5eQ/FxMrb
bVCn15Jftmk0LM1Svzyjq/xxJ3D66iZ9K6r1Ejn59+vTLoYModok8wR99khv3KDYx+DLuR/82zc3
XxDdfbT3oORAwF/tuaidBQQFZs3B8mMK841hv/RQlrrs2+df8dTyeBtoNVWySmr8dDuWhxJsYc3i
r33mo51aDNxWTBKxwTN1fVPK1V5ETUmEsP02G7dNdd2GD58P4uO88LXehFgNAkF42CJ+nEKnU90Z
p0Z2HB7qFhZZ55LhsivXKeptqNUSkH2vNwP3Ic/X4upbhCH7RavLl67E5jcuMPurm/reGPt09/kQ
z33FVbboqbQklUNcRVxh544O19cy+fXfYqxu0hTFEX5R+IzYzt3nwnCLMHpGdeVMSjq55P6ZLWO1
cds+ahyY2YDN5aOvoHtYn8OQnouwKnv7smozU1scBZuXvvkS87j5H77U8t6gJMKlbf3myDQN3aKR
ADPgxtE4WiJDi+nc0+bjsibdaA78aw5d4PqrDzUgcWhkKsoLtfk6Tt980GgI9rr+dKYk9vFzEYeq
CtdSsQC918euKSRexMRpk6RASgExmMiX3uef7C84+P3OeR9Fvk+ecb/sG5KNF2NTrng6VJR4O1dU
UZHqVj1EMIHChunD4h4V7qxt51/rgPdxov78h3ysn7J/3w53+RxvT0RgP2GfBZlXDW5wwOnFbTcZ
CllXk5u5uCqci/cxZSzxqE2bwrFNEM3v45mIOwQolGScwIM34hxVPEWXKfgAmDruTN8nZMQ89fNt
ei706Zn9J/QqMdbFaCMphJdF64JKx2A1oe7jf7G84qh5YiPUzTnA7ZIjPswy0G3eNxZv8r938zcf
t1aU0hpnIurZnwGf2frFcX6bOHJXbegOGm67qId8PqEfUyPf903I1fItyhx6SRxlHjI7gYRpjNm4
XT58HuTkl3wTRL6fxO7/SPuuJrlxJshfxAh680rbZnr8jMwLYzSSSNB79+sv0Xu3aqIZjU97D7sb
sYpQNcBCoVCVlRkRYwRZJlRBGmXEIBh5TdP6/baN7YX8SS+YhfS0NUQkpBeD8ISRNN/SXmXp47aN
jQcL3a0/RpiF1NDDBnkyjPROi6GVbl8fEhdzVALABqPbgK25d0VXtJNDBGzYbeO8BTInD/LlqpqN
We5RpoZw/LCS0jUa6z/5w58VMuctj80Ek1RY4YS+LuhbavLWhbxLjLcU5mSVVtYXUoSlgErpRELi
aBUmm0X/9oZdl71prLr4Wsy1jxGceMxnrIU+Zake1AAtpvwRRH5//5BdW2Iu/xmTiw0Y5nMvf+8/
mlfxN6VHpmUX0W/3o28FipPjEQ0RH25FlbOXbEJQCQrUoHPQiBeajBGxX6aMcVYAtW7v5fk1dx2a
/vULjckKwITQjIuCFbaeGTvJXq2daQ9WPc9CKWbGWRiD6NAdSDD76eCIO/MeFYp74wTu9m9Qjd/z
pAx5y2aOu07SIlcTLFsaQKJkQJoKg5MlZ0Ro+7bTEYvxwrTwZmGsmElGQrXAaObokHtavQv382OG
Zk0JIBVv3GQzSv4xxhYjagWqV1oELm9StWrlClOnGNBhDnvepXr9+IO3Xhhi0vBu7POlwbC/B4oK
tyHpXQ68jzI5Tb+ru4VzCnmrYg5hocsEc/MwFi9LIPYn0cg5Gdh2ckTFTCD9pKDyz8SsSdVrCy0u
4PkgZxs7xg/iWbmdH0rgwAbUyhQHEAGMQxA3CxoHRBKtw3PH6yYfjTUXv4EJaUoNctpywm8QdsZL
/x7/HPaF20BSLLKl++y9eRcCmaqyO+DzNJ95W7DtqBfmmU9KocqlZMC8GnT7vHIA/3NbVwis9/AH
SPTc29Fg04EurDHftO1Q6apHWNPjbKcj2NQyanPtYymCZGv6ddvYRqGJbi1UalCAEbHNTCY/geyB
yCrORQbda7Bg2LKT78rnFiKi4U8FpVG0Lg40tLaSwyPe3vQtwGNQRJBk6XrGMqtjIcT4Iw4lJt4b
e3Ih/PSrdqx7CG/vlwCpYBDfL/daQNFW4jFzemf6dnsDNn0LTyX57F+0VrlOn8D60GgN4h0SUdGR
Hd2h+qn1W+ogPOwwmVXZ+R7DujtxJ9+DVhHccrd/wDUhPXb98gcw3zsdYvAUifgBMpomngp1s8pP
nwQv/zp+re9Ed3z4HwBf9LOyN86lUeZOBT2YuKgzjDZx7k+5dZRF4T0Ju6OomAhX8kOL0pYd9tad
pnTa6faSt64XDNZCqgR9KszxMomerCVxVMY1blUC8n3QViVI6qbdbSPXfTC6r5BEwlQjbb6yxeG4
UAQxFlDqw9xr5pNdfR4nlz9zsES5YJvlIwG2ojEdDMUwChpEV+1RtGfAziW02NQzC3rhRofX6DQA
Q/cNs6HfeIGCRj3mG2KeQMFwGpSwQE/OHF1QqID9eQbHO8lemvTDXEAVRhaPiAInIm2s6zy4AMEE
HBNdZMJvKcxdpYQwVHbveugrYHflfCua4FwvxVD+nwXmEI55QpSpwUM02ZNdnkEd23QboJWKzOWL
e250YbTVepgTpw7EzIcW732dyM/DLPxQOiiViBZlpwYFWZUc66L8tHQ8DavkTiUqx/8ZETw0z831
D2BOn1EspTBCphExh6psKHd0JJWGXPMn5hp+q37jRL68i3/xKgzbLvPvPrN1m3JJwPtZYJ8zffHG
RHAgWX2cQb8nEF7ewHEa9rk9TmITqz1MgYzTDd8GvOfS1gG5pqv+PkPDgIWujtKhgSJ3bhso+Ydg
YsdFwzsmW4Hg8nOfr/eLh7+hZSB4UbDbbWPrQVydAfzqI9XILj4UUCJwqfs3AtzKIhPgikpQdZm6
cw7UU4yxd8PyG7PmnBqeFfoFLtZVadKYLBOsyJ3iaSCIh3iK05ucNH3rkl4thv6MCzN1ZqRKKmD7
MLM5gELPqR4SdzBs40jzwTqwvOWgfw6/gS08Dm/9Q+yBXr/nee7mYhEfkCygX2SyPalBhu4lCJjp
WMlzBiCXDj3UIjY4D/RNp4W8MCBlMoQXzvDsi7XOXVGJVg4ri04g7Ip/hOfboW7LAoBqJlqIqEFp
BvPUM3oDbO4GPtoSaftsFAJC3NsWttJVtFv/mJDXH8y0cjxTqV80yGjQZLbrk+V9QtrEIw+8w8Vb
DuPpeYG2r57Rz7KA3UqGwJ2ThjwOhM14KeGTiGiFAtbCNtSaqBpBLk2zFVd4CA+WXzvnciGQ+P1d
clScEC3sHMM3/8XrJBkDnygXotfMChGSLq+6IsHDPK1bG2q+IAU2QaHScD7ZlnNLCuZXAfinrDTM
hYRtq0GijvVp+uL28S9sqx1GXIj3VvS/NMNcO22S4x2TwIx5Muzv9MUd2XvTBcrisfLqfRf0MMs5
UQwV1D933R+jGJ5de6MBUeoFbIbn2sYh/8Do9iF09Tv6fATtm/c4gRQs6DzAPByMKULvIRh3lZvi
yRPcPhd0dWyOcflDmJMHsvQlkVP8kAHzXKDiRrkqBqELb7J180TQmS18Rsi/yUyyZE39AMpDmCmI
Xr4QfMZ78OTz+CyoR1wtBtybwCLolFSI+ZQzkRa5nSu0mA2QaJHI0WZsXQsqwvF5LL4JUsrLWTZe
DGBB+NciWworSmMKCwsWqfL6CLV3TPjsdT878DaQszS2GAZOU3kZQNHs5WX3TRp0L0rml3Lo94IM
OexsdoW24S1uK/+8XBwTMttcG8HEjhdJsm/2QMr4aaBALEnd/ceQcrGPTMQUZBIPhQhTPQaxlldL
etXDp9uevvWkxEVJ1QcNxVBNlnOqTlIkICUeIoOv+NYx8a173TW+Q3fdQYnmFwRSTryL4BrsiJwW
vStUiAyEaoVFc0iN1KttBNDDSLW5dzVmuIHF055mF8MOkFTODrwDvXnRXZpkjlolgPrRApbdy/bx
zz4Yjr0/g0AGBwIdAt5VwF0g80YprXhIxwTW9O96AEGfFDzgjvkN42CYweyR3brjLvpy+0tuXQyX
K2QuhmiMxWhCF9qTepAKDh9z/22qRM7ts5nhXVphgomizhmG6+AuIMTeK3dI6Y70MZKeVHs5DMfW
X5x+P74IUF4rTvozv+S1FTMvfgCLxu1GydKEHMuc5e8W6EfSTufkytsWADNC1UHDvCdzC0VtN4ui
hCV2+s8i/Z2UPKw8zwBzu0gm6bOsSzMgs7pPoU8OQ1v5t53hejgQRwxcNFBfps19NG7XV2lULcK8
VEi2qE5kBpbBVyoS5C274ghKSyrlCi67NKjAt3jb8pYbXhhm869lDlUzo33iLlQdJTtlmmjLvD7P
VnaCZgDUt6lut6TSHb7IvcHRKJsFVJ69YQIpkvlcTZ+luFCaf94+bnwrjL+AioGiCsB4xXwrS0+b
pkug0zA+oaLrw+fdaQfi8wwlSMc6ZIfInzlp/1ZIXtlkbpga85UagaiPF+/1g3ZMXvRHjCDQfgcV
3513OrjDRoeHCbrOeSBdClT2mY0TOCfmsslVpVpQ3QSbQZT2QO/2e7EUwV1fOkai7qppcutK/1KD
dvRvHWZtl/mWeUO0uK8jEOlAkdyE+JIIJLrq3jbCWxz12guHEYg861CQU91ygvZN3i/P5QBupBpo
l7RsY7uvhAcse1fVEe9r0n1bp19YHzCnUFZEaAI0dG1ab8RZTQaIAnaoZ3R7GeRly7HbaQG9ffQf
POjCRgkDZx7IRJBIivr1EImmzzUIs6GHqVY4+rLTyQ5mJaHEFvQu5ENAkATZJe/29m647Noo8xHR
5NLiYoIgSedjtGpy+wXQmDIA7YJlY7oJugn3sp0/8K7162CzNst8Vn0uC0vENDcmB3MwKKuLQ7R5
shcz5yAZN3ofa0tM/lCmmgbBFwtwr0O0a2JQKnRg+gXOHuNi6QOkvh6y3bwzHeOFCz+nyQLrQBrK
GCrelSCzNJhkAsIiY2kWUK5svR4qMG7zCIAeLYvNNfIm87E7gOoLqN/BjZ+4qdr2Dv8xzmQVBaQI
x5yqq0a1A4bQEZOwbvGj/kzeRX8K0jsKuY+AVJk5B3YjYaMb/scwc4FJHfCiJgX9hN8lv3tcduor
JbAY97JdnXhPJOqeN7aYFaoPMw3cd2D0cg0JWoIgkhgkLoT5+lG0WhBLVNG0ZOqg1wdl96VGHDfa
+3ouAqNuH5Qy/dRa8zDUwH0Oyh76ihknp9k+oOiioJAkQvL97N8XAXCoDAXwerTps319P37XfiRn
xNgEvtxwQMuqcsJ7Xi9203dQuxLFM60tCxkr9ARQZgmOS+TDCNi2Wr9q5Dcn8myejgsjzMGUlsSE
YgAYvUjuZhbem21gPSunTLT/Yc9Ijg1xIrxlMHTJgzZuO+mFceZo6lDTnNUZYrbD18GlhA9ABNrZ
B306/aeekYF5GwmcpRjdozMM65skKpUmHGmQBRkVJMZ+Q2jRyQPwflWe9FtxWvCE8LK5rRVq4M4F
JaREGVbYsXQZWq4NlMooI2z9oQJ2AbifL/3unNgLHS7b3cY5vLTG9hxqQTSU/B9rkq+gtbMcQzc6
T01FICGOXN4E3LVBk0pTo1iMATgJ3FrrLU1zA7zx+pR6cgU0ozy7bRu/3fbQ69TDxGNXA3WnjGgm
s71FkmDkP5zLBPUC8zzT2fvjnbzjXYUbnaq1HeYgxFkkWZ2iJF4sy99zRbRRSdqHVYnb3wyGsn3V
pvRONE0w5EAWIZ8Jr/W3sVA6KK5g2A0tK+vsShchxspnJcUxpwsd/m/RTP0faj4baLLzQPq/dpiE
SuxHU0g1icBOtz/zewX/8HvxtnTDObAg0wQMFCoFssFcQfiisZa12NGQHPLGQjuB13i+jpB0Kf9a
YO+dQbXUcIKQvSfgZNvACr13s36nmObg/LUT4rEkw/tksFQDxbH2cyKGlaiUWuL1IZQlM8v0iyzE
e8LK36Ce6hVCD9E+K34065FjeSOCYH0XppkMosdsWTJFKkRA9Er2Q3XBBDVEoJwoxARmYWBgQxO6
2baaWAxUEIIHkILEc4uYstsb0Bm8vRFbO04ZdFGkxxTW1SBRMTeJSnAzedBlUZ1MLERnHJpDZwq8
TgTPEnMeMwiAoLkK0qiIKrtWyEpL2c54lC/X1x92VwIuRkNotABMWX/YykrwVwsGyJSgT9lDfNvs
fCI9ysaLOcicvbuutlLRe1CUiJQv5ApEUKSQBx0GOBFkWJV36CguLjAFnTMsWncy2wJUlxWqDCB2
1zjp98ZJXFlmXuFLL8ohRpVTr50eUl21o4EXvOjXWGeA67UxFwFEP0ZIO5oIXjMahpBNb5Sj2Zzm
qA9uO+BGlAT9hGHiENLTqDLHQe2MpB7UOkX0mu7awNzTynj3H9Co0EcAUEqSFVxviBxrv7CgvVL1
VocxZwU8Mk3upuqdKE2c77KRVq7NMHEllfNSUnuQgSfAJYS/CxeapBDXMsB2l3+rvv+OBC4pw8a5
Wq2M2UDUOWPFKMDOnRXflPwky786mQNI2KjfmhjEBy8JlQMBGydzqkjW6tqiSxiB7W3r6/BYPMQY
9h28yUssBw+Q/4EbZGtZOlRyJFDyoOPLkpwOSwQZvxAmZ1W15e5hkL+pFq/Yv3WOdFTnUDXTZDQp
Ga+A3jmoSYCP9sQD2RVu+5a/RSdU3oPKjpz2BZg17fW2u2+dKzz+wWchy4ANGszXykKh0KUK5P6V
jNp+FSx9ZPcA0ko8krDNpZkY8sGkERbHXtbJlBmCPoNwP8JDoA1nO545nZ/rL2QhBUbaYWmAuGII
cH2kaqlt4S4tSFTqKbCg1ZuI5qOY9o+3d2zLjCpTNwA/E7JSxowst6qWQbbW66xDY+1y8t78h5Vg
ZNcClBpBHNTVTGLTY45RB19j6EJN8VjIBjisu8csVDmD0BsruTTDZvORKpWQ1sZKksib66NQPCYK
76TSuLyO23jQ/lkKCx3qISgIjncspQcSqoWmaBi9puNr02eQ+86OvfHdUO7KELBRSdqXfcpBvFx7
3do8c21kYU0sOBwKUNJTKIKkfORhxDfyJ5igWhWIRjhCbN3ADDuILgpERSNucBUo3UAeT7CVIN5h
fuKb4P+1962sMQuaJk1uMxMMRW31XsghVOFOShe5t41s7pqMgiiw/Mh+WWqMRB5Hfe4hmheiglZp
xyjneN7GvYQET5SQ4eHug4obkzCYjaAlqqRgGYfeU1BndaCdHe6lJ0pU3b/KNsTB+S/0rXWh1Av+
UwCUad9lHSHKSbEWEoHMqtQGW1jA+zV/3t65DQjyeQLZMKHbQ7VmGBOqXM69koMmLjyFARJYSIOm
jiahDgCmaJRarQW1h+FE3CVBlTf6StCIu/0TNhaJNeqoIgExi6STufKnuUWJArpqAKtN6Oy8GOr0
HywAu6OcqYlAMclYkEapUFPq8VLV6zsln6BzqkrL7vY6NgrlGEm/MMNcTUYdimphwgxFKUCeEYWj
e30vQssDlfmjATVbjttveSUsIp9AmwVuycZdMZdlSCCjxdK4kyt+QOr+MOxq98yc6aCIeuTDC7dt
UliSjCKOBQqFtU+GEBE2pBYDt6MjfcWc7/IqYCxDcHT0ogFvBh7KtImvcC6xLScx/lhlmZ0N0CSF
hlUDvQM1eKvxe5M3HX2dWODrAc9Cy+IYS2Wr4n2WdoY2gU2zSCGt3WkQHYd820dJ6qc6b7gk5vRc
MffMyhzjLHOnLlASBH2gGlhfC1SmMH1Kp21lNz60f/9IXa+N+WZl1oOvTQVFUqsAwpK9jumwK7uK
8xLZuJ4vl8QWHwwpHozcoDs43+vtQ1X/6KBqePuQbdmwAMKTwU4CzCXbPu2a1shlCzmTGAESWjU2
kEiOqfE66ltnWUUmoyH0aFTaiUma8J6KCgK207NwldxCwd4eABSmQ6BVhXmjCJxxt1e24X8ri/QE
XFS7kKAJAjEmzdXTFvyOn+301CVfhInLfrqxhStD9M8vDLVFUqjhUFPiquWr5E8/ARN2IW0pPdO5
Igy61l4WTDxatY0nkLUyS9d/YRb1zFkxpsxy9e+DK2JykNgjiEgRLW31c1m8/gWiNip3oolrlwn+
kKWPRZIulqtkDjRKWwNDNrErPev2CB1VYIpt0Ovzy6cbAQujhaIJjBzISq6eXxMIpbRWwIKQMgfl
MsJSOjzfdhmODbZWUxe40kmP9CAbv8TdyxzyJpM3Nw9nWgHlHi1ps1A/Te2kNBEA72s9sjgLgR7v
XezK+8lZvG6xVcRi6MD+B+grHcz61yyL98PtktWZDkowRW3sHBLPEOq1jUXkBKyt5Gdlh0l+rLHO
QOEN3i906ERHdaDAPXrGvbifjuTNeNMC0c2hjPDW7lJ4zlH8Qb7c/oJbZ/FyoUx2PBa9gkFmLLRJ
79QlC4RCthFBOfnPRimf7icuNRxB6HSwc5TqGI21bmCdAw78+BwdDCe/m7zhmQAcd3tFG3jptS3m
nMuVKmmNDFuUjk90JLd5iA4tsC1QaraXp/LOAMhFStwOtVvnvzxugDih5COahaos+7ix+olKZYNa
Ld4PrgaUsbnX0ec9d5V965WzVho7mEucsg5S8jogepANrWPaEmHQbOlaCsWA32he5dO0uRiRgUGl
C2Ud67E5pG7olbxccyN9WFmmoeEimk4aihNLGeKL+vl981g+mXsVAU0fEMp4oNgNJ13ZYi6MqYUq
cG5YmBAaIj8qBDSziWcaPCJA3mYyjjPVltK0ohFBbVCwE/NHLL11oB035tfe4H04uj23Phz9LRfb
F0XtlApoBngWNC3Szld/UUx46EMDvYYIkBjbAMNzkTT0NF9ZBTsqdRba+mSsSppct0IPdwHyC/LR
Qfio4o0FDXdKyU0liDnuublKAwntmcgRtaT1KodkXqRJAGlcf0Ai1tBXa+pBsgQ8oDPaJXa2qwug
3sMPjt2NVIZW8/+1yzgnJKCVOFqwzsbVFAcyfPE37SvlWRE8DTrusyfKruJAN/WF12HburA0IBTR
XgMwATgpJq2WqsUaB62NvSh2xIPqTAREhwC1gPoc/1Nxhid+yLuuwKMAr2NiBz1t+nGZ89EU0VwN
gxWfG7KUi0IJ2j0/o9jKSVd2mANC81HofsEOnRYODwOoBmtbv6OQC82RgNkJeMXWrcfeyiTjsaMW
54TkMEkRAgc6I1296IltUQmW1+Uew1d+FXDnrbgrZb7iME4xjpAZA2xK56JbnJXIy9EFoINE/9Vr
Lr4g8z4SSEdGIF1i0NZ2sadmNgohLq6rKrf1z9lFmy3zioBXGtt2VpRLNYzfoHDAPt/T0Cq6KoHZ
8XAeUfRqjDbEZ2rMyMlfMMrGg19sRQQIXiAvBOWcccU6V436qKkEGnIiCmVK7U88j7kWL0L/BrAy
gGihw3Vdaxnirgw72YjPWNPYkY7x1/q+8GOUhu3hSJH5J1CnAermy7YsYNS08YvJGd7aAenAf4hD
l7+FcaOol5VatgqCsZHpbvlMHrW77KF0ZIz2hy/13niHcsux5lzNW8Hv0ijjS51eCFY4NnjH9/Ve
kj5n62fTh64g8UqSHENsTyks0JWBzj09JKMX/zQzzJZOx84GN83X/KsOWmDplPooY9ze1a1s4GJ9
OpMzp2IP+GktghFs6u3WtOysQqVp4NR7NvDmKz/S2cw4FHVQtJxDAJkxOguY60Ozw5mMPN0t3umh
1DEo4PJQy9uH8o8DswQBJQbVoiWmUfZrdwcIOGXnNd0lGLz8sfyJMm9ScwfVtgPehVHmxrT0pFpC
E5s6RaB31joPTDwuRKRTZwKjtSOGeITw7sqtfOvyQzLXVhwVGASXsVClTtwiQ3GovleEwQl7KC/H
qnfbbbavkoslMrdXDqrpIgY7KSgRwPSBwmELTWknh1TCg+XULjh0RzuvgXnVeZZpmsOmXQDbgxcH
FVI0JJkTKaRx1xroTyEkJa/Tnhya3Se9NEGD74DeghN1th6V6LWhSIUHAQrabLUZHfqmqqk5OgBl
qjY5iu/yh6Lt619RMIGQoTkULV4HXRpMrQ1+FflHzKklbYR5PJ5BWYj3Bzh02URzGOupz3ocnqjq
nbo6KSTkRIGtzwmmR8DCMTsjUoGZdW45a4KgSbWG2xLF7kh3wZaG+1k7058vb/MX9UvmWDx0wMaX
XBll0hGxAL+RlIU05NXvybcW10t6St6Vw/TeOdVJ5NVNt3plMIi2JtqmeDhfuY5ZWVGswmAMQkt8
zj6YcCaVypk8mhGUPFelNxLjqpf22IqOBlCtDmlIjLGDGXz2yHF66U/KlzGgFfZ0L2V2+JlXGDiu
gokLrOIZZyL70kLtWbBgvMOkc/9BuWBeIw8TDfnbEpC9hWpIGdsz+FLeeIdm053Qw8ChwRkFwT0D
kGijvm5UYCa98C1+XFyoebtofkJUd0f599S76Tvxee+jjdkzS780yiy47PRhyQwYFZ8GV0AV3viR
/uqfMz9K7ehUeYPXhnZyLALrZ/yrB1A8feGWS7Zc+vI3MPecuKSYUo5KgtKMftCRdi67Yac+FPeF
1zh8Bdqt8sxqzfT3XLx840wRIcHTEIyzN3fmAQqTu+jNOGLyzgKzne5GqCD4Cq47Wp7hli02V4v+
ugk2LwQoFjYIboq+7cOIeNNn+kFZRjPJMU7xB/DrdvJkRtyEd+tmpVrG/1pkckBJjVEZM2BxVv34
VfQke9o1iRMRW9Lo49tPfYXHgrgZNgCMBHREQnlIZiEXYZsDcTnCKHpkPv2oQI93ELSj0zL1D947
4tyjZaOGBjIeDJWdcWDMBRdKLWiXFxxcCJn/lnzVsVKUuPFOa79TGr/MTu4lqAM58z5/iXcNoNY8
N6YWbvwCtmCbFCPJZxFxcpZ2XT+5UXfoQMyGaoNc23V0TJavnHRi64q7WDM7qT2i1yv2PdY8+Ggn
eAWWGwgO7WDkfvqC7iCe48H/p03mrPadNNZhCJvioX+X3D7QHwkaoLTW54CZ7cRPJjZXedYINSAy
ABnU9Wntjdg0FgH7KjQd+HLuZsxacha18YwAXzOVIf3HBHORd1YRYS4GAUjpQYK23EWNrf0YjsUu
v6MrI4lN0PQvuCMy1yGfqp/ikSgChoIGNtvSXYwWWC7oRNCE0AsPCV67nz1kSim/3eRJHYiIZj6q
/Wq51CrgpiiGoz6ksVwuJqA7TT8m9Gg2UaCaoO1zCzfxBxzQ3tipvUMqW7bDzo5cngDAdTBijDMH
dZTKseq685IBvIGESyV7pkv1nzRH6128LHgHkzrI6mCuLbL3aihiUL1VEO7DSXfr4SFCXbOYOOnm
9ZsJVuBAEtqlmHDGmNXaTcu8G3XDwEO7s+z+XfXm0qH4RsAAdbvBoF6F2W1eKeN6ZTIg15grhW4o
RAFYbo+KdJCSUTD0LAxzeKdOXbUXx1ixAXT568Y2laWhQkqgFgA44Lz8iztzNoUxT5FRez2hJMpj
eRQ04R1SOBzw18aSDOwT8EvAqIBEh9lGISYLmU1MrqbasdB/Aa1jR9ru9nm/9n/Uni9sMMe9JEOX
9iWgUpjNfU5EANzKRP0eA3U9GtbbbVtX0QszDpe2mHQdOlqmUCdQjx6rn2r+I4SQ820DGwcKFkCc
KBkoo9FOzNrxkmpoIVeCaULztPgYgMO1B72pg/kJ1QYPrWbvtr3ND3RhjkkmOojjLlkGcxMYoBTy
WhuJ3SFC3ray+YkurDBRojYloN51jGW14uRE+qs47uL6M4tr57ad6/wX34dOgEEeC69i1OvXu5f1
crVEBUbdVAgXivfRh/wd9SrcpcuX5pgdk3dyUgJwbr2Xe8WpIMXKO8NbDgK4HlDrCmg7rp5XfR73
Y5pjilpWadRVwiPK25xH47UNEEVDCAOz6LhpwIuzXqRWYdImqeGEWVPZo/bY9J+3t/HKCfH3AgKN
6AeOGoCSzyn3RXgIAfPXFyi6nZVHxY9yAitCFKR7lQAErWku0hGOH26ZNFUAAtHmQN8WU+DrRdVR
R8rENEM3Qf5B+fvs+s3wzBfJafcdihpcg6zno5cDFnIolSBzx2uYZRYKRymutcQQ3OVBgXShVSK3
THzjfgm639m9RJ/fKIvxlkm/zeXtRa1aiCAA1QHBfOUfYaNMS9tMEVjZB9dCVT6Bmo1HkNGiivKs
vswuhHqhmCDz8D9sPssYZt/hmSFG2WLNkTd2kScBvCGFzYNY/SBj4YCM/lhNxUso7287Envuz0ZB
YKNSQU8UHJg38KJo8ziQJfKyxQjErHLDKt8p01syPN02tPUxAZNVqK9ipoPV6ahruZEiVQS8Yr5X
53IfThj3yVv//8uKxSxnzKMhK0JYMdRfJM2O+WzZ4VBw7szNTUP8smjvjWJY1ycBdb/ZEHMJVWEL
Yr/RLxWAVbkfbQxhcm7OzV27sER/ycUxnxRllsAWA2esHEPPj1UcellNOOHq6oEO+CHGUVC1A0JI
NZByrM2Uer505ghISFXaJLObO9mR7sIAbIeO8JyC9lp4GttddO4Yc4vf7PsckrwIKXS6DrNEaKQy
N4KZJchRlwmzuLorZnZrZ65hAPmGr7h4zTMInIL8y203YeMzNCpkGIRWpYVZEcCc1+udS71JMISM
idnMk0JorPQvtw1cB0tYwOADzU7x+QByXlswm2xo0StJ8VQEGa/qiCmWRet42vd6sCsRFFHceEmf
gqvIRW2iBa4jSUVj8fxkv3CWcgHzdaTN/4jtRbvYacAOvoc+ZBAfVfyHEzqu6CToLl7ao7/nwt4C
hGcaqwvmpkp7iNzwSXaW1xbpkIDlovuWOo3hYqIh0COurpl8FaaRaKP3jVwCxWCkFMxJ75cq7PpC
wHRTUjldXdqlsi9kDO6lArpgeP0PNYYV8Udx/bYUrzMJRGmwF6l6zbv4CEpfL0J/uTTBcf0yJP1e
J4pjWPdEy+x5aWwLsryy6GWxwolQG66HoRiMQACLh5SY5cMM01geVBJDEAku0VT3C87bbd+7soBB
OTqlhNFQtHev3u9jqqKgSybidxLq/F3vovfKMXEVlkzM75uARiNmKLikmZwUf7TE6WSIrmJ8gvzV
iePYKcHLcnsh14fobAYEa6qKxx7i0trB4lBVyi60RCABm33vUbLy8pR9UeHR8756M+9v27teFcYn
KcAXM+4YRbWYBEcUNJKpUw70WBrqu1Ivs7uCtJ1ddlxhlCvvRXkfrKt4P8jgzoYTr1fWFiQWijwG
Ersy8BwyAAN3c1ltnipJAiJbiUDEUge3l3flF7BJyTY1KKxKED9iPlqdd32utzW0N4XFmSVInGoD
51HOM8G8IvqqNeK4gok+qqzMwau4dPW6D3lMwDJ7ZwAbBv0mJPFIJ/DcYztBgpKWogJiDk9+sj7r
98WtnxKXBM1P7UjRcP3Xb6AtvUueswZFXuILvuXyKnNXFVD2N9BvfBH+8no2ByGs6W/obcpQJjsx
NNnJrj3FrZt7SEI8tQfl56LbUeuCYob7lrl6TZ1/g45CM3hULYz4MxsOGjszjWP8Bg2zlnaHiYzy
eYht8ZDrZ4HJFF3OtnHLwgHzs0c7KaCNVSHvxbkLriAYzA9h80hwiGhFW+CHiAqK2+OOxKlrkNDR
O18joq3rpp0J72P6Eg4gix8zvx6JB8Z6V60rJy+mXdo2P0XpKFng5tYLJ5Snk6r1wUJ+m8tfQ4zZ
X8ukHLGShW2iQqEe2+aidBw7APscCETAyABCq8oR9ryi2BUelrXJHPmsCpOioTtUzzSaAYiHQXcD
VcfaJz636seexLM1SkxpAuODagXjnFaUL5g/wgFRHuJXc7a7R+MLgJu76K6HSIuztOCM/FvMJoiO
8Iigk8Yoj2HCi9lVrcsIni0F4DXNDvqFzpCmTtmHf5kSn61AJRYvMzSZIcm5PnbLpMjhIMGKNhwX
jThCq9izxJ1YuNpA0AuZ0Gqgc5koL7KgvryfxlxuFOJrdnQfPxp+HUCR0zaeZJ9qclFuyNvhmb19
0IBcGWTW1fZ6MRtzDipWOiEwnfqstIvm7baR89PkMkdEFRoj01gXYgVqVzrjF2FBFDJ3Zw2i0bMw
QngPrufvwkP5nL9TJlhA3k7K84BeM7wEXPGqDyGSH1WEIMo7EXRBN34KO7pTVkkX61UZ+YNvHqQd
ZaCNd+By/Mtr77xiJIq4LIAbuBoXb5SQFFCFRrVdyo0FXG5h+tnVyjxxspXrEEi39o8hlclWoL4B
YAbeMX5yB+n3fRgse4o+zQ/try6G8C6agLo7eDOVFk8gIuaZdv8oHgtn5I2VXbuSguFuPDosVDBw
Jtlf0kxzNC1wpaJ+zTHahX+rnFN41UnRcOdc2DjfTBe336B2nZTF+HpV9VSAEDDBQE//zcAz5zdV
fIUg/f9EH3V18VOzQBVTICGST3ZpyaDICwmbxI8+EihEg4yIgprNfXQ3EzsX0Vnl+c/VM+e80guT
NFJcrFQxhViLkjbxxSexsUdPddog0vGwgCIAbXWic5TReR4oj0fu384gssbpp74wnkxCRgCtQVTo
43Y3ybhW+6TN3dth4aqZwphh52ELJRqVuawjXz1l8Fyw9WP2DFMFX2rXghiR8ssQbPX5tlG2isLa
ZPLRZhjlJOmqyA/HNzV6AexhQJwJefiW60C+8hiWRDZMS6knNY5l1GDgZhBtZeGF7qv6CTCnyEch
ZYyKMt4p7EOFVHiihnEJZSG/rZ2Mypss3lCit5nv/hHPmpf7KXclL/zCD6RX7yTWPOOhrTLk8UTN
Wy9EOs0fMVVWcTuvU17/N+UfekusQzdQWLT6jEqwhcjK3CKZhgef0be5r5D2Y4aqSaEHTVPuautn
2CwcP7kCtwHohRFtyCaBfhTq4mxDOlF0UoIoV/Dq3xUiTerl6NhKKEs9/oM0yPfS7+JZ+mhf4u9q
ZPMI3a79FObPEDBwVgG3wSy2LbRSGZtZ8KQp860IarntQdaAPIsmHryWFi3W+4pcHk9duBOQHBhd
XJ92FcAgNbYgY07htWRHUYNaoPsxn0qc5mKMJSQ1kE7HYBJ409kKWK1mPYhjQ+LnWvczWqTdTPr7
McnteZp8IMTdMc5tST7qk+jWAofw4npHLZRNKbrNwMGAJu56mXMKZdVaUyJf0n5gUs1pxye885xB
i/46p1oboj/kInqKcThjEBOGSHGQytwN81fNSDlGrg8DHdZFeoHeCMIA2xRuOhLKrWwgdhaN00xL
oIOCpp20+1j+Oka8mdbrcIb5dzC4QNMXXUiYXC9p7kOhFss+9ptKsOpTqqj5s1G0Co+tauNKwBfC
oD+qmGDyQdt7bciM81iKTcRN+rQV7NgZS4hzohqyn+8onOf/sPcl23Hj2rK/clfNWZd989Y9d0Bm
r0z1smRNuGTZBkkQBEg0JPD1L9KnqXJWvdI58zeULSWSJLixd+zYEf0puf1PD4Tzimj3wPcEe+MS
hZ6ULwcMYTSbhB5rEBaIuBqK50zqD4rV/8el/bbQRbwMRd36ocZCZ/E9eh2vl12McBlsC3ggQOvs
w1P8wxUvdnxSG9sohRXTrBJ72C4AI3XbeUNPZO9vVNXdfZi2/DFT+vluXux9DXCw9QyWDO/yLfhg
4Om3yFXYLQFv6N/gsJ/r158jynk99DwhEJmdmVA/7xfXJ7PrqGs2/f48PZN8abBZfiiV3IrtR6qs
59zgD4th3ApjkAHgzvwid8hzHWS2CHE/7bkTdygaUoXBsY3gap2/j91HgfnP1kOfAqBqBpc9WMD/
fHGg9XCfJbiZkEO58zGXm1dkhxp+L64kqEPhixir7OCvIIL4T5Dnv9+X/0O+8du/X5b83//Bz+9c
2Kkl4Ib//OP/ntr3iUv+Xf3P+c/+9WsXv3Ujvg0Pavr2TZ3exOVv/vSH+Px/rL96U28//bAeVKvs
nf422ftvUvfqxyL4puff/Hf/87++/fiURyu+/e2Xd64Hdf40gnP6l3/81/7r33452wv99+8//h//
d/3G8Geb6dvw3vzXVrdvw9vln317k+pvv4Du/SuU80FBPPekM0QNvMrzt7//V/wr+i9ovcBr81wx
nAmTA59U87dfkl+z7IyRY1gX848YM8fjllyf/yv8FfRJ8HuwsZDGAV7MfvnnF/zpSf325P4LBPBb
3g5K/u2X87b4bZvi04GHIJIlyXmbQnDwYtug4NT1DA1FSCYGOFmhHhyC/KXugJ+vf3dr/rHyX64E
Ph3aPjE0daHyWVzCFYvza9PBu7kEW2SXcAx0Tbkum9yHa5iWbfnXq13Gswh5wxlAwKue4i7hhPj5
fRhVoGeLRKbM+5Vda1kOZ/4yhkfisn7wtgG8Qui/ARn8fD9zyCAFIJyeSQgYLwVgcvHa+/3C4EfJ
srIr0JfPZEknkC49vZf+By3Rc0D+7cn9caWLCyxyHkJbDCs5jZy+p+XYy1Xd2/8sd7i8oB+p7+8S
lDQYxjPwk5WDil5oHXyGAsHGROlLc0a3FP2wUrnIMH8sCCtSFM6YMIDK3AVG5wd09MYIAh/2EG3E
5qzcM2Muln9oC/XHRwVtpfP2z6ECB5Wsi+OAuXBkfTjBNi9V330GFUofjJ6Z7TsoPnywHf9sLdBh
UH8BR4ZG38VaBO6WveS4qBZG4QmEehSOdE+UFjp9H2x8BI2LfYFmNULO+dgBBHnZ+g9sFLbhbLMf
WPvyqJ8UhgWWtX3wy+FD6OoCITurfoHLjQAGqM6HDuZF1tB1Xp8l1Md238M08wdCFsMm86NU4SKl
/MMyF1EqrgEWLrlDzz255/WnYr7/65v2Az34+WX6+TouUsmaQjgHnrdZCWfaTbLpV7AIu+tughW5
P09oL1fp0f8kNsFuuqnRNUYmViWVOukj2+cv2SfkmmkV7jTMqdId5nB2H1HCPrrPl2GlzkFsMvh+
57kiufXW01rupw8f52XP+g83+iKoTKpuVeThRk+QboDiTgfFSkxjYQbCbYBMxrAlAHKOUW5xfXYa
hz/oioEFNxyg0CMxgfPxNMofwwEOjRAGvpBkD9GKvMiEW4ZW8bIUWVmfxvWwj5ofntT9CoSnrdwk
h+zEHvNNfEWA/gKo+SD6BX9y4yHxgtqiOFtCYILt52OEdn7cobmao302r+f78I7euwZ+EM2qrfKb
ukzezvhTd0VX/Ydc3kvQ5vw0wAQPYrSXf7DBL0LhJJPeeA2Uw85S3/QQAdRnpdych771JjuQKvfL
vmq2ApzIDznSf3blCdLkCFpPGSiR5zjzu8Bv5DBHXZznUNhbNl5qVtZGJRQM0DuDPqtqKwamb4cG
8V+/ipdTIj8u+vfrnquG3627ZBYdHIU7HqAJ3PB4g7hZwXWr4jY5LVqscg7IOvqiCF93U3c984+I
zT/o3xfRANSH3y79Ys/VS5TKJsZX8FyAPnS7AQXioRnFOqr7rerEaexeYReynufbDy7+AvQ4X3we
h+jv45RApX4p1NLiRM+LTBY/tlv6id2ZHd17B/X6r6T9p5z99/nYJT7+h7UuHnDaZNmsc6wl12Iv
wbs/dKAJ6w3Gf166HUOlMHzoSfcngfyn67t4uKOnMAV/9gYKUqiHsa9Z8vzXd/BHc+3i2f20wsWz
ayOYHHkFrqrHiRQekk2C0eHzJEyIIafxW3sir+LqeSgxhb6tb4IqPkJk5EbFMLfcnWPIX3+dHz5c
f/V1Lg7IJpbwtorwdUaMhIJ9dNSVrbrbM0LPqqK6Ydfxm9xGcLVgh24DJRD0Y+CZ9xLATEMivoQl
/N125KbYngms3X1SsY99OC/h2T9shYvzNdfx2Ofjj62Q41tmu3qfVefKOFir7cdb7093AcQZsc0B
DANP/PkV73jbDOa884oFsXR8zcFo+ev7/neuyM83HvyYLAjBX4JRAvrLP6+BkYSskBA9KWHsc0uK
wV+RqaNPbKZ0NXHODxz0Jlv1tjZeCRW2uCtFCqVNXQ9HTDR16yl1eNHzTh9SMfmPY6OnXS55eBs2
M7rxjs2f9cDm7dKBe6PBprud23H+XAe52jdMz6dZDg4GZqKj1awoXy3SNG/GWXar3CKOIYv3Qmh0
hu2V3yRoS7GhuC38ZV4FLbQW40H1V74VsGQdOXs1Gtotwdwn12oM7E5k6cavu2ifLEFyQyJCthOb
0vcRSjqbInHRpg6H4C3gvq243w0PQEbohqVkRi8onV9gp07Be5DyWSUOTPp61tfeHM13nS7Ei4wG
dz3Wtr7SBOSMtvO/aExgrFkru0cdzsGd0CR9gweWvmcOvmWyLYqr1sBzUemeHYLIzisVdXNxWoLA
27STj+nnVPKVZq149JPWbhc3RAeQ7V3ZjjrAg+hdGbgGA+HpHGyMNw0VLouWVMbqsxGs5ei8EFHv
iHLFV3g1HeNCeZtxSXpo9yQhee7npGgqW/vRJo568c0z0byJp85+Kjw57g33YWrrh+ZAMfm9q9No
OVg2LfvMk3bVkBFFYpf4fXHgiQ32szTQ5zLWL+4bEYi7KZiGtR4KfQq6PL1jMlwOepFynRLFDr5q
PL4KPX7msEBdgsCy+kEVc3fMvDFeF1yTFxVPYk9CAXncUaltbTR/DLUl13VSuHUgOwx7GRcWdOcJ
j1a+lMjD2mX6xseEXKF4buWe6Qkakl5sKmSEgANNxzdjptuyXrKXSBXLUzyDODXSMcXWWopw2415
eQafIGvg1hQ2GeFm9MN5KEkvMM0gluLgUi9dJ6qFxgJJorVFCvhiJ24+U23So7b5Bp5rzReoxXb4
rNljX0c72XDLMl6XTRNYeWpni85YFtfDY64MX0UwtOrW8QSr5rJt6ikuuRdOtvRdoocyJk30woaG
POYZS66LOWRPNZ3oYeauPtl69g5ZwzZeoVZ9Arcvx/stK5I1jKxd/0ALyubSskhDJHFiTVeFYT/q
I5UNYyXakdqdcmExd2XC/oATd/zK/KaAbm86OLObMgv7BJp48ovSkfeUzykUZqCk+rkO8WqVPeXh
dc65HMqgk1Ij74oWiEP1AQbg6jyF0KU1RbdK6NTcJr7jcMfUc51s6yKhN2k0YkgP1nDgmy40gO9G
XpB+30cFTGzx1p3ahfThsRGu/aKixS4bms60HDqeHrRHiqqA3dF7yKLpZcpj98rpVNAymH3+Uo9+
dgPqOq7aCf3sFCE7k3C8GM4t/A0BIli3uRxHmEJmdVfyJSGHyR/pHZ+T6fuIULEJ2qw/+ikLkvta
t3UKrRvy3EEJfdmILAIZByXsCW4DwePU9+0mVo4dTcyTLwNE26tEjlBuUElyDBHDtw0JabDyo6Fu
nxqbFnMpQ5Znt1PO9bVrPKKqPoNVQdQwr2TZgMFQ58VV6BN/ZRRL98kATwMzifrVGxWsq1QRoWIN
uLqpoQAEA6YhKkNc2xVYvNmNIo1mkDWd6VQ6kycIq22wtktarH2SsCdqTdPfdIY3Edyoch+xrJPH
tG7cITQKzjwBYfuMhMFNQGtddZjsWPExAAXXte2MiU4TN6BW+jGaS9PoYlk2IvbEdkDLC9oGro1u
GW4P3WZNKs2T6ol7yGrtLZtQxn2zbyFVOpaJnIIr0oTjWM3OK9rKdnnwYtzcuRIktOUL9aMxAy6U
p/NKZlK9MT41960ERJuJ4m5iaX7Hm5Z7m2QM8/le+9NXJijEl2YY3p7gmp2Sg++KiW+5mb5OJhbT
KpYNvWmmoX8HznmWhmy8Glyq2kGhATMHWyb9iZQMXP16FSklt8EyG7lWnfHeB8a8sUQ0kqfMM/Nz
AMnmPRRfWFemDaU3Pq0nMIrm+pnPMu/KxcRxswY/XSDDalK9IUKxHYkLvvGNoVfKMympUj57SQnY
JeFlofqYVRBdYzsMkfBSsxrWC+PYbOrAJMPqbHW0ioZ0Bv2PNqNd0SDu5Np3cbAqmhYFxxQU81K1
xBfrIc86fDw40NBOyjO5hRAfv1bwZXqYIxKWLgtvjaCQMO06+a4iFrFjHi72E8NLcc3xAsjSV6Le
WDbLE0zg9EOna1gnIOvHHEHtt8WmHgq5j7QSauvsYK/UUlMoBw1W3RfctDeQ7e4wVz2P6mR4qA+o
WaajngpxgBgZmnlJ34tyHDKYBTKdrqANTV+6Zmj3xOZhZSFP1AUJKG5t6NR2auwEk9oF2V7a5vse
6cFN31i7lsZAC6b27fsQjd5pSki9i4PR3pIaOmArGQzJIYBsN4lY+jBGXnqKvTQCQu63h9hzYPFj
lmyFs7lvy5YuYhXEtv4W+lJ9WqLJ7hI2pCeCEU5kHMpdsYbgnQvoE1yMCIqfbKpLF7FsXQcjLCuy
XN6leOVutaQ4qVjngVTqkvC0UCerJfa7u4CN7k6ZJDoQBEuehRzS6TL91DWieMM4df0lxVD+uo5x
1o92hnvE0rf7cyf/2peMViIpCmAv9egdPI+broxqB07EmGAsOfGRR1mEShH18THWFuwFSMq0N16D
m1o6mvS7Bt/s2noDueujafqGUCiuIovsDzt/QjGwLACapU7CoaSiHXeDlOatn2K9o76Z1kWsQU0N
PCOuRogs3eCSq07r14g+qZAMslJujDc1Z3btscRbtyHODHg53SZ9kt0tMJTdGlStOwb3pQSoNh1O
ugkLZJVqbuF+qpxBVlV0a1ZMmBZL+Hy3oDdQ5v7ktmJM/GPcDfLJfqh0/YeEG7rQmPLDBC0oEeCO
XwAJs1csnSkkxmOSvMwFTuCzHWz5I+f+/12gXwDl/678OHeZfmoDbbW96P/8+IN/NoDSX9H+K+Iz
Yo8wBvT3Xw2gNPj1LE9xVmREiZKDkvqvBlD+a/JDsRXNEh94wA8Y/B8NoOBX/AH+Geo7wIbAZo3+
kwYQBm/OGNZvpRJaFSkALuyLBCQB/HRZKnUQLhuzQjcVkjZ1shN6IzAFFdcFt/PJMEM3Son+OKUk
3UnKYXirMyeh+O3JtBxI516NC+KnyeaYSShGevQm1Gs4rmoWgieqzIPhWly3MwfXHUaHV3qs9Wki
eriWTd7e+uFUY1SzGbxHS130VciJrhKhiluCPLVqi3B4l4nctXEdPsw9OaeUfdfuhY/Bx85f/Hve
LfRm0lKiuRoZgsN0GU/wlPN281A3x7GjaGbLGNBp28qdNzh6hxeYXg/U0gPaOaSKFuN15SxGEAdo
K24LQswtCL7dCg2f6ZlrXBdaSWJO4H9roYXY00AOlYTY7UNqYgk3qxSiVSZd6rX0tbpum7aFiTUq
vbVICCQpAzElu97PzyM+mj76/jAeaxHFmDMcyHs08XQVtsE3eEHU82oiQ/DEUTuubTL2OzBybNm5
Pi4nZ4DHLn72hqhF7vIJ8x8l4wvZ5zgFS4kRudshHrudTMyw4Y0lN9bz0OpSbv4OnUxoSswoe0cK
u/WgC9iRLG3zwJCnlHYcklcZoBbyJinfdL7w+8ZLis8FX4od5NAAtabLVHES9qsI9OmrOJXFgSyZ
3ORdY46B0MkrcrbsqqM2va+zBBoW47B8ymg+f8LUY7rPtJ/j9M1Q5KZR1t7acTZvbtIcE1CB3hPY
tcP7Ovf3Yb2Mu9wMugqKzNuhJCSfFfSQTnPWcFuS2CUriFT398qQoAL3qnjvtZevAwPjDHR0xnRj
k5mtFzqpp0Q6u5VmbN8pxZwDOljLvfX4uGV6pFdBF2erpMPdIyh7J2ihqw7a52MxmDLmWWxKg2ml
dylG2PNODDxKGVviV4t2harQrwpkKZwf7hiHDWTOk6YyTPHdEDlzi2oU9gwz5LJc2WGGqCoiHq56
QuNrxfx0HScLDrigsN2pwLxGtUQB02UtadHsa02zWxAJom2YmgZ6vygBywFJ6h7N5g6iLqYb1E4V
SbGD4cUI/fE6kqtm4hp2E57r4Fzc0BGv3DBeQX7NlfmAHKRS6dglVShmqJdPNXBUhmXB69rzHo4r
wGMW+02KwIhy8n3AviYzT31GcVB6OlpZDXH6ARoie2eI2VtP+1/HJWM7OMR6X+ahWQ5zMuT7AcSi
TxDOgxFv4bED9jxE31Nq3qMCq4OzB2ROJuIwGTGebDKptYVzb1NJ27Fr07lmp3XfvgvYIl/NUcKu
FxuCrxuL6L1PBPnCyGK/GNfCL9JM+RUNLbzbRV+vHZV8H6ZT9pIjJcBM3UBxwnaDB4WPMNz2RWJV
CVGJ9mbItYJGApEYBqkb8xw32fwtdaTdoxWhpzI1BhQiCDuupiCmex3RlpY6ocsB+T/bKWmC62I0
wU5mMzI7ISDLPGVTFVmfXvOMSmAtpFVHHkXTu/JUdsPqjH4F4pTslIuQfnjpgqR8Weavc0jtUErl
Y0ZXuOUw2dFsm2ae9vFSDKx0hUmfWU3NjWN5+q3GDlrHo7+8EmX5uibCVF03y0cNNvmr6qPxMBrR
4brw8HTrQ76qUPWOs6C4SpUbSEWyJd5Hfa5WbTuF33Ln3JMMSAZMKm+3buZk3/jK3sjCn191rqDm
M/YBkJw5CUtMp6QPmUysj+r2KpinMho5DKCCyexcNATb0XbeFk2N9oplFHKbHHcOv4ZfX+xJJwsg
/NYXYsILBpI2wmY/7geiGrcdfFg8ONRP8RqKk5iciMZeD6+ZFzQ3FtSXBAaXCKSGt2wsY+gLgJYr
Ar9MaNq/BTUQnySqlVcW2eg82DU2wZsa/fSe6UCuXNpih4tZifuliRqvKnzUduUyJv33xSSi9Plk
Vktr4FdpCWVuOymd3M49sKJqALN7PY8hcCgZylXLJ+8rNTm9YWgP7BXktA5c9kEOzEizdxRSkuDe
AhxTg7kPgABWwuu7W9kUy37O0UqvZm9Z6K4fivraD7xmqwd02Obe5zsp/PlKIhzeLU0A3aoIaMRN
uITJPqY020G8EQMQIfyrXaiiBwyzM5wlNrrVVJyhirAbTqMU0a7Rvb9mofci0sn/ajEW3kJflnef
DVSi3nOLBnI5ZQtmi0JPHYOlju9G2IFvVe/V711B65MCtFqxgncIxHG6mz05fyeOIA/Htw2+0rRD
mp71y3zsrVymsi1q7wU6kGQzTK1eT4bKZwHR0hc/1Rg26NvpiuR1i35ebjEbw9HLvvF03LNyJjU0
N4bUlQ0fDgwcaNFC2Ek5BwVDDf53tvJpgcsT3tDctDIKvk2e1yioSc5zpW0Sl0pAAr4k6SIfvcV3
8krA0h12xhRanmlglq1odYQKMhUp9nOiSV7N4/3IMlVfySYMnqVta2wgiAl2fRtu+kwumArD/LUv
GMZuZ49uzMIYPYA54MXQZB9iDRxWO/3ewNIi33uRme79wZCucia2ej/4RENC6Zy0pCNeoSp0mYnK
oifZGUphS1CmIZDjYwbsC7hUaL2ueIMa3Ajjuw7FIvIWhmFhtQT1uvNcA7lpIBrHgulEPkqPO7hu
I8S1K7Pk9XzqsqVIbpYu9R5SFYMFltW9zDY8AIO+tABZBRDxucdYV6yK4JA51uff84Bqfw24gq9c
79cHnViW3lHe4LFzArNosIr7RL7mGc2+AkOmQ6kBvNrNZPpkuc3MMgToh4rJkGjjYbrnmei8fiza
zOxF4YZ+La32n2Le5GkJ8NfbYfjLg9YepsT7KsnnOSqRBw9ya+ezIEkS14AOcmKnT1niq/6b7k04
g6NEZLpO89BAVyyUfl6GXVKstJe5R0Uldk5g+/gZxND8to1px1dsCGc41ORdhvxGE/dEwUJHiSfm
+pOwvTgoSg0Y6GNkKu4oKcdpYvs2lPqTP4VLlVCXXU1Z1oPqAs8LE9beqdaBBWeJ+wRatCQay7xQ
jSxzpsWTZyRkXDsho8/gNp71x7X3YE3O3ghFqAfoxU5DEYhS1sMz4uHBNzXfC9PGu4ylQEb8cQJL
Cb5Oz6hlwwfXNen3bvC7fTGzdBcmolh7mUUBRxAd312fLjduYgw4Fu1elU/HvRunkJQQf1BV1IFx
7/k2Pog8saVV9Xio7YIRf6aiskO0/hw0engJwAs+NAhOL6BjSViysPpFJHZcBeG8fG2Sgj+dbUlg
a0LfXeMnG7ww9lbmCwJgij1jg6h9YtghkOaFfdO+bma5N0EunyZZI9/j0HX4PJN817RKrihto4ch
wNTDWoRBd9+GLWxu59YemFDzDl7v7YGaLj8N1LsRERK9wsOM3lxPLz1+qF2xTYR/iBKunqVJcw5Y
wLBHlPny6LBnN1njalnROfe/01aSDUY4JPLIfvH2A66ypEHeyUoQt/G6KT55rON7HtMWDa9Zi89N
7rSpfG6Wl0QtKTx5IKl3W+slul7cuLxHptmCJAxQV0FIBKW0IfYRgD0OIZXmNbtSvUWTLqnHDlxk
+Ix+jhEftil06g98iF+9Ij05nCu34xD3+7gYfWDbI6hi7aS6PThJONiCvEmepPSFRA/6nPDauime
CWbC772GDe8h7fLjgNtx8CZPbHrMNa87zbYAlPcuCoOdQPJzV8eLvu8wTnZsG+JvJ5eIddeQ78g7
jlN3YEl4ncRASJBnlnEu0Pbz2mgduNBtYiLiTRA2mBOzMqnaNCMryjN/3QRZcxxwnOCpL9l6EBKy
kQOwFxyPrtQzEyukLRiRlfo9x8BFiyaGdfoI+xP5CbiRqySbo7Xx7fLqd7RYD5OXgWrieWvpli8a
I8SbcQgF3CZUdAoH0lZzLV0ZUuwuSAp5ZZ1wkITbLMcIi25WM4w4SmG78aCLGfSQdExW48CQK3p1
XIKqPlbUw7bLfYpuxTBRggkYigom4vph4Ev9GM01Obbhkp6aJLTbsRvbiowxXqoGGpxF8qlF+fvk
UYcizNA5O8Uh6W45jYo9EOVizZfZv8V5NLwLT5BjNLk1y9JbGb7WU/amvKCofI80VwTw6bXuQzzU
ZspEmck8RPuEKL4aHcNr0gRlFnnFjRYArBR5Z4UnDjrkw7WARfpdpHoKT9Tao0BT92jSYMyjDn32
aWhycyjaCK18okZdOuUV3ylgqu/JSIbNnOqnsNBBDHg+jHaLnr8wptprayjUXGvn7uBMAeS1XuzG
b/JX9KzjLdTF8i8j6QHK0QZasAC4ASWrsTmm/TS70tnOH0uNTHnPKcEkVg7IHo0HyXzIBJLiHZOp
IKqEAV66Op+OaA31fcl756IV7QbxGghK+7II9bhtRNj45VxHUNwG7+RK5mRGLxBNkKoTKQ2rYrGm
LFwzHOb0delCdTWazuyjoMPlpN6UHovZj24XTaIKKEV9kCmUCiM3Vq5pxRUSbsD7UReGj1D2No8J
4H7wZhIHJHjUPSgm8SxQVPlnxJsu8ZHNsJEwzUudkfQaQ95QqCYD2/JGQVnJpGatsym+rx1LIY/A
5y++JemNlp5/O02Bfm6ChO5Jk9uDRSm5IQXj1/6QmhdvdAbcjkjPa8Rw30ESxDd3Y01jAcilR2Ex
ML+Cbo87DLWB7rnfs91cRPYYjLy7ZYHFdPwskjuaw5KJ+FOAy9fjZ27Z5wDY6FUreqia6qipEIPN
JgmpAjeo4KumTYuqCWUNPyyUqpjHyF+RDV/FJkDhixiRwmjPzTdqHscjDsZs17EYso/BWEDnJudw
CRt0mXtM4g1D72BfpzWyu7EH2A2iu19ljRdtZpx+VU5SvkEfyNsiiMVgjbGzZElaTOJrlGkbwSwn
IBHCJvZLFgzTXYj+HiS74hBGPVG69TI1oF/W+dvCMxplIQTyCKrXLA7vYLIAe9EWeH9mAvKoxhZK
11EqvkKWKn7pslxsRG5hnjAnfJ/ZGZV5FnbXnevIl2ERbK99I1ca9fwec3L5CZxZxBdJYMiQeSEG
SGK16ws3VRQOCdc49wE3x+iVphPAAJlOYpUsXltGNDqywoBGPOEwSBhh60aF/NToOr5lmpKvqiVx
OTg0/cB/SK9EMS5VbnixaxINtBlJ1X6BbsnaLbW/CljavWGcO7wt8qCHeB47wzG168u5W/zncZz4
Y6tBuepQDH1Hgr1VfNqEWthvNvZ65L5efDWNHWvPhW3x3Wbaew1T0Ryc74KvXYbgD8d6XQ5CmfU4
Oz6iHyDQViPZtm/tkTXFiLiVymvAlBncb8DSOYqprQ8zqvpVG/XDtTct4joK6rGqyRBuBRqadwPx
goq3XfTYSAaalE3QD1aFuvaK0B55p/zNYniw45F6iUReoJ8gtblCkVRsslbrsh96CCzHUO0eBsAC
6I9FoAZNkCTyVbAOGuGdcqBt6CAKd5RtDfUnvyPBJw8owSMSOLRUUXiWtFZqZVGWLOiDh/YqgMji
akn49IR6HFyWjPS8UjmAr2lcbinp2LQH/tjwsqnHDJyFDtoUeKXibQP+b+jnGI/qc/tK4O1+AwhI
XadmIUjO23zc6TbCSC+435BCXaAtlMeReA7rAuhW4yJUtJLvbBQdPEKeeQzuuRAl52AgYAe77Kgx
yAcp6fPjKHyofwypBLY3F8Oe5hHFiZoxfkcghvWsYNL3KEgIyt0Uqi/JICCeoXzvqUm4f+/QDX5m
oO7f6rHwP/f9AjrAMnQPpl6SuRRph1Q70v3DQJCp9oq3aNcoYWJ0zlV9Clk63/psABlBihBs+GLO
3pe+2fxf9s5kOW4sy7a/UlbjhAzdRTMF4D17UqSkCYyiKPTNRQ98/VvwaEqiIoKWOXplVmmRMYgI
Ee5OB+45Z6+9T18N88e5XNDzARPHh75I1cdQli1Vcs+iEhsGMU1F9iyHbroyhr6kqtHjp1KZx1ek
uTwKStmVR1W6BJwS2zh4TePUvsGdc7KB/ndUxt+aqq43mVnEtz3bn6QXjaP9wI+Qt7o+9ls9D6Mr
J5+d51GE0yZ0pdjX0ZrL2RLgEHR2NJ8IuSw5hhK5G+kIbzGdja/j0Csnp47dKwO26InveL2xe735
lI1lvekHvdnQWuReOXEMLXRNhDJXdr5bwGF4EUlo+Gi2zlU2Vh2FlJ2cskmYH406Mj6nFaVu1jBR
Ba4wPw7VML4O9RI/qV2UnsZmnhdPSdPpIZ0798IuZnnP9NklONg0hhuLinejl5P13UlT/tkYj5eJ
athXaVG1v5mB/k+J+W9tJSL/3pBz3zdJiTXnRy/O+Y/8ocUYH1yOCUYWlsV2urPg8ocZx/mwcr5r
KgiRzzqj/T+1GOsDZg7iLIkGRHTB54u89qcW42DbWbU1wAhbJxnu3/Hi2D/rdMJC2FntoKtMZJF1
+DZ6K9L1xko1kmgmZrSVV8OHcaZasJJCIa6TAW4Uoswb4W221M3tXNn1zuhUqCfOjfo6lXq5rYs0
KjzSNzF2FlY5ncKy7V7yPNYPCD39tRBU7JORD8E4mdNBGkW0z8hW/GqmWvQYZ04ZM98zqt1SuNyD
nd4dqjAMv6surIeezwzMJ63YFkxBdL+pEvey0EjIITMs0uCnOijFIS6EB68jtqHNYlV/cOrl1Coc
lWqizkR+4TBL/CxWNI+BlPFiu2V7CutxeYxIoX4xa7d+CUdRnBj46c/50i8Y/KfQ8t28zS/MCI17
ETNuF5aM7ks52E+xM/abJGqNO1FkEk6aSn6nMiPep4gzHv+1aDyti+jBdcVlxWnS19fVJJ2HeGrN
Uzc07X6uo8okKW5qdmWvMNOsaB6J30ail0Fn2QPEu1LYtp87jfnVGYaJ/YbVEmtbnIwZZFfLsevR
2OTS78pVYzLDZGGAReJdsTGjLmTGpRuSrlepnmZnJgbfLbuN1EzzNoxjLJ7KUnylAIAzAjLwZVWq
N2G0Ho6LNu5HW092c1bmh6Uuh1M/RV/DZaYjY4i8oemzNtJxrDuKt+gpa42t3s0skRq8OR53des2
u7BGdmeOMAWDlokrHm86db2TXqqTlhDmmRtbV019Q68ZpTO9PjEcFZdxYcpNzAzCN0LH2VC73liV
8+B2WrnF2lsehOy/G50p/DbvsbMMjhFCt7A6vdaUfbPYhq8tfXrF/KnYh2etXnHU5JrBOgq+7kzN
xVDDiLAVFhFtnjAoZ6j04Vn/r5xFOeaNFYIorICAK1PnKp87xL8VH+iZlXvgU/qmVfTwK2vo3OcY
e+Sjmdoc+PJLYX3qB3AEZJXl1k2j7FYbDVbf6alxGY4JY/FMg2WQo5ncENHX3bor6kA4ONDDij8U
pYwd5jHFR2A1F4EOTKKalzygnrMutXGZ98aKU9RjorymK2KhMiiCWFjBC3SYgWg2YIwoZ3NQswIa
8YpqCHKS1XEUx/jMcUS2xjRlhTsaV1UuSQedX7oV/ZiUZt4UKw7SVw0rO0em8O0Ki8xYluj1W4Y1
FilV8QqVwNQiXPRp/ik3FiuY2W4akBMOh1KuSIqu5PJoFVl70a/ASjuo3WVbjwijkyOS64ms67vY
VvPQU1fgZVH4IFi8Cgaz2HbqbuWZjslWUGbIRHcP/9petnIMt/WZqClXuKa1w/mxPxM3Wdq+aIo9
JF7pqDfTCub0EYhOmS3V1bhiO/aZ4Kl+o3lsRhPtmfEJz7yPtqI/+ZkCWuuDObAZvcS4EwGFlDMz
RKMSb4cVJCpWpKib52Jfly6cEat5+D4lVh5ZXn9mkZzBzGi/s3obr6hSwTxm2575JU032Vww9i5c
kwbhBBkG65TofXZdOTr9oL7CUM6KRY0rILUYJtUK9aLyop8JKlJm2l1I1xcGZbsyVl3fRbt4Ba+E
LSPQWvQ4x+saPX+JmOldKxA8DXxo/81Rqcp2OKxQDijz0uGyVyrTJ4n/WydFyEbaHI19izji3kob
NCyFEcNAGt+paJTPamvZEGRdh4VNMaKYvc0LVVpaRv29Qs/wtU/TRPHrLmuIvJSyN1VvrpTebxQm
CeyZ5LlNREzr6t0VUVlheaLVGu1jlrnN6JuO1t8ZqSw2ulMTKUOh5ZsESqSsZ2KETjurH/q6WVsl
u6FDcptlZkJrKlWP/Th1e7pKlghLT7USAON1AHLFNF6yzooxMEN82UbVDpjUti9Cl9+dZBTaB6Oq
xjC/7G/SvHB0jD7ol0HyRQ7JnCJUazpKnpTNdTElKC2Yg0rf7hrFT0yXLQkZQICj2ElF7VrlthlE
UivZfGHWPB3dzC2u0rDMym2am6m6IYOo1ja5EWKsgaWCZ3UdnsftmKGzinIxJi/RRBQRExYNFwlZ
wOFpkHeltihsCj5rCLnT6vWm6TX1vluDxYJGieaWYjBvH8qk4wvqAFB4bd2OPlkXUbe1wLJfq1XB
UMsRJVKv2Q8ftGeRA5XM9Qz9k0VPgrcVE259N46pYP3MKpBEU2Vfu2fZhC2tq4SyqinLqqtopRl/
KlOjeVpap9sos8rYc1ViirMoY8zleJEpc49UExv6N6Nyuozm0h041lF18lXf6VelJ1k1n3ZVf5JQ
RDt9VYTiVRsaNNnvMkdhgG9XivlirCpSVIQcU6GqPgCgZ4XnLG25bVbhSRGiuBTW7O6dSX/p+qGA
/SX50YcwFL66qlZJqkT7qgQaIdx3PNDrz9f57DoZtqY4u3XSZjyNE83UZC6026tKVpXlmO1HhhJs
fzPV6aApVnJTqnb5JTzrbf0qvZVnFW5qluiYr9Jcuop0s2mH3yytNQ4DdocNsgmSnpGn4kYiSy87
FxgCeVKhLsqhd71x1QSdszyYD3ak+NWqGg56JwyUrxH8pa2suz4f69PchphMspIAFoJN0R5jOQGe
r4Kk2ovKZlud6DxpV1/6s2o5M9PeT2cts0Rtvk4RvZrPScaO4rPiOZ/Vz0JFCC3OmuiidPJA0ChK
aXxWTbuzgurY8+xbQ3jiO/eAQk+s4aq4MgtVdvOqwppuOuw1a9KvhhY9jHxyfpuOM1ibTjT6N5kk
MvK1zpyvS5EmLyMuLxx+qxychjrrriwkYqahVeSPU+ieQkcDmx851OJVVo6NPhwCY3JQnYcOcrJF
iTZWTRrkEXDlN53a6q8x4ltPxlnG7uyyOchV207jXruv3HkqvXwVwEE2KM7aVRafVoGchST5t3YV
zSutal7c3mwvyrOmDkKUXaHvQ6KUWRE0q/iOfKpv59GZb0WdEeYrMgMdhcoqO+QKwIJYpfxR1gOd
11ng75rxNZnU/smpsnFfnEmAhbnZdXbmA+xi0HezScVGvcPqSL5BrCBfeQLdjI3j6CzpWiJVh2lF
DpzcNMllBENIncrdhFkyf81WSCFccYWunBt/WBGGfHLjEwaJ5MVeLFYOragDXKN0UXPsnTDyi2kF
IQycwZfmCkcAf4ktp5vwY1PrX2YNiEKlYj/qK1hhT139CD5LtphS42VYAYxmAsWYVihjXvEMuwwF
XHLB8owV3nDyJNlakAEHV9HRTBExD4MrhkAOAk1dZM6RLDEeDVGM5I0UDRUCo10xf6Ek1O2vfam3
m/YMkGQdkJIfOiEqmRpfaxOPf7RODeV9iAOW2wBq1NaBhn+/WOMXdOPcU6TLZDDdu3MXhKnT7+ZO
OZp4/KJc2RZDf1TVJsjipnjJwvAKIPIOfGc3jUiG+3blXNJkqLp9E7fuY5Ra1SEGkA7SdP5WrFhM
dyZktBWWWVplvnAKqb/MNYOO2NaXq04rMG7WcfQN6XC6xs3csSKlpfFXirm+U3qw0wxWKDDwLdzU
FPL7qlk6jNq6jXwzjxIJpO9PNXfIputtbQfh3jJ6XN7dP/SruX9NkVuxQVJ4qdrf2MaqJC8dxZKs
367lF63y3VZskYG2PzTHfxHJ8HO7SVIUP3zdxwicqLIM4tyO/mC1NFojX8aoBdIV+YajHHboP2BC
/zHz46eskL/NEPn/MBlEkNfIR7dCm0QrsanJBqv8+8mEnyd1/dp0VflfhzZ/Lr/9OKL4y5/1+8iC
rI8P2hpvBATNFiEyNP7ER9d/pVM1GCbPdRBRFdve7/khmvrBAIxb40ftdWxhMDb5Y2ShfsAUpwOW
YnBd9384/87MggnFz/To24/h1xzXNumT3kwPfXGKcdHZ2msxELNRznThWGjmq8wO9DGYpT8vHwnw
U8uN2wSp2DixL8IjIaLMYU3bJxKhyvb2S0amp3pwrTspb6zwCrm3Dj0z39vLk9NfpPY3ngF+OWvQ
Ey/SvNXMizB6GMJDHAWR7ZO6polnmEYnu1L6K7s+Sv3UWjerXyy9GdpTxt9PSnhakut22jlO6efh
SdNAU5OrRqk82hJ/6a5snPYKOcXZV7vch+Hd6D7SJlXKa0ZmfW9eUe5SOjfweNs6vyywdA4HC99a
eBLVxiofJuFlhq/LQEn3enOIx2edvPdmhQ8Qp9P+rpjvY+NhUQ9K9qSB0GaMjy/Ddl90B2s+ReOu
4eeMW6vep6wwdy+o0L0lf3RFoBNAwCA2u57mnYVHR1zH7oU2btL81Nb7KT4a4+UMekhVGyLGHpfh
s1Jtc/xMKstX0xuSEkNjb+OEWj4FItor03H9q9ou5lM83QKn1iMjlPS0wgriqjHvZXsf4m+PKev8
lC2UzobRaym9bAm6dDdbx0bZI2jq2WWtbfV6J+P/YKL5UBX89b8gNAjV/58eBTfPzXPUP88/PgHO
f+SPIaX5gS6WkSIJe/Av/P/PO97SP1jc5gwvWU1nkQnAw+D3Ox4V+QP8NlsqTPP3f/nnLc/5RNIQ
QSf8UIJ3WML7b93zPx9O61I6fhSw+DnlhuVfb9zCc0ZnPFoAiITAA3LovWfR8vt1GL1nn37nSm8D
4QHje+aPXAmM7yZetToF45pswnfSs/h4f3qKkRGpga/xRFR1okzI73mT8xAWrcQ1brC4lwSjm6md
nqes6AEx4K58U9bRvY7dyQ/rNhFbKYEBjtVCaEIwYGgdScxmt3CQTo7dPM9Z3kTbXq1dw8uFwdoQ
IKeKcjpJmyLIxjasfGBRCruoS2mPlcq6JJQPhYOaPZlOCh7hfKtWUt+PS9a9Ku6KBNdmoh8ltpT5
CP8ktCMEWS2PnWan2sFlksOq4UJpPqnFrLB2qCHl3HcWocQHEWmyOIRk9XiZjNN0k7RFJW8UB9nT
c1squu1gl6W2ETaK4gUmSvuopO0gcCbWWrcf+rZKj8waUpXds8yoV6YDx09YdHADnqVy1azBeHTC
ypysfHw1mMfRHi1nN1TEBAYRGgo5PjL/MiuOvTGKTrYb065EuAmZIo9I7QUnhzrkzuRDN5TsLbPg
cXyjVnAOKqJtPzlGbXe3ZleTT77U0hZf7Qa+ZKPPLgUlNbZabcdy6FQmRe7SDUiLajm1XjToEpJ8
sibCFFQ9jQPZIxV9K92cjHdjGPpwVy7SKXehcJiCslivqi6nvMsOWJW0+GOWcQt40Zyr39rB7e3t
rI7RvIkSTSUXHi+wzkcmac1QgWmghzyJnhepWETdg/rZW3qUnl8+Gv94tJIazseKnBuVMZSdEiG1
y3VGwx7WMXMMULE5LsLJdWdGI2XJh9mUk+mLqFouOPZMfBFUm/aGdE7z0qHdLrx8NovxGIsxrI7Y
uOAj6rwwt5nDlB1gq8xGT9JMSF/q7fTiOJnb+1ad6jR1fegy7rHj7ntRt/M9Y8Mm+gh0WUHUFxaT
IrtgjcYByjIzg8Iu6ukUp4bWBWlLabEdhjDykyVMYh9yW1i36vr7b33VBlYOWAIE+Dh2BUPUzg4W
XTAct5ZHxGl99V3mt6WBMctVzd1oGbuJ+IH6oa4JfDwNFufkTQjr17KP3YuzUkpsEkZ1YTWk4Owl
zPuBEv7YZkBpQ1LdpARzVq2+c6VyYZrmXTf3r8uAwM0D0+9U5h48N4M0jnGf4hz1NC1/1Jrmax52
96YoPi9JGSSZcog06yEb4z3Wa7RFnCeeVTVPJKcFeb7sIjcjwlkxH8oyexymhLapOJrtctcn+U4a
+lavyF9OMrEZE0JbtJaPy/4oy8jaLUwjql0W0QVjm7Un5Plqji5Yh1u+GH2h7rWeUX3haJc2rjwc
vWAluIIZZakbJYJUAWKMpiZwWkDnDb0BiS/AHqF1FE6m7UrGFrHCK4pBNaxDnIRjiwMzK6v9aEEr
7Vo7zx+0sqyvmWsZ5FC5KctlSE6j9poMrstHspSTr9vGTNNroet6xmDzxC01lnX4rNJpUy/UqnJv
pRk7vrm2uWHYxHg8N6Nk3szMb3q/jRTxErlR9hDmoWvwxRgK0msaXASwSuPwkqCxQbCS8XV0Mdam
H0Wd6NWF0oOq7BQiBuVV3KaQD4U7ZwEsAKahZjBUVhhiNA8DFd1EAebLk4W9WQTgbyqzTxDMs6G+
sPVQpJ7ZVdmFntYpSwXYv+NVeo5Fd0aKDboJZ0GQJUT6XKh44JSt1TGrC9wGL1PAIGuUvrBkHfox
lnd7Mza8/qC35voUFw0QO77JZLwpsrKNA7MRFgVuXvNYn9txN4BE6EGmTjqdlFpX80lES3/XiGI9
V+x0krs21WUZTJ2qJcfEjJQxiui1q9jVb3K1Tef5Qi0o+Z3vZTsbTrUhhlcRN3asz3N/qZqS9QWB
tJYsBT3tVObHEOt6OXM7TVYd4LiysLzkdl4BpSnaZdsIgBQrc7QnzhN79HpENzDHfBwenGXsbjSR
6vYWGhZWtgwbfatInDSDO7pPqsEZ4kl3xLmSxbmLZZg3ctB1IjS2ppZ9H801vUJBTR+MTtkMCoMR
8mt2i2rV96WuZt2DFrW58LB8lRcpjcSTPYt2m0qzG+/LZVKueqbLRtFkX3NG1Z9DlA5qylLJ9V3X
K30Z9PwoNhnbxsiaEM1KHuLYdcEPypTKewaULL2pZ1C0gxhrvoWVrbFdkAyJyLqEcmF5ImZ7Z/IY
dxvKk1CxQwHxOPNFJPKoDBg4YJBPbJ6xx0YmOZEspWR01ijSd/LVJpK4FtBa1EorAWIg8RVpyNXw
iZEBHV+FhpZ9qyw3zz+RcDBhc+V5BNXKRLUpHxZmN+5ni/Vsy6EomjANKo2BW4DSYslwHb7qfFcz
q4oqkNsCqHpT94XN5HoaHa/kHE/91E2bci8z7EOPYV27qocpsIGg0vjIlnkYiRjEeTNwJ8fCz4d5
U5OUlecKNBC4Q0i8427BWNDkallyAABK39YEPQKP+5l09gN5StFhslREotG4dcIuDb0uZ9sJNL6+
pAcxqNrIGcOI/RXn0zXCynXnxl/nYT7GAz7p1LqZ3XQP0k/DpbxYfbNZzHjxmxDCR2vuRiHZPDdi
g19LG2lqB5EVa1LCR5S96ygHrW8WOMA2Mu/7BIttiee2qeXlOBSvKWjPJBnE6W7k1U5xVUxdGfCY
O4RmZ3nrbY235jgqvChVI3MiO4k8PoXudJdZEuM8fqtYtEcg1StEgy+I1aZvaQ7shrgxHbZqPjpG
0SubuNQM69JVnIwQwEg/Tu1S+a1p8v2qFz1m9Ut2NRd5eDBjccksu4phStGQ8smkq8070jomqhYW
l9jucgLr0C47fajV7Wz0RF+4cFaPGBrSr5mhpzdkzSgNweRzaQPRRqncSTdMwGjDpSabI/4a6dU4
6V7TuW2GtKNjErHrhKUMS1ipX7K2zZKg0whGCfqoMe1tqGjp7EfkSe1FHtZbKplw2BZdTgZ42KsA
33apEr7RNIIGdzQdk1KwbPEW6BO/6tStJRE2oJL9AR4xI/MtSxiBYz1j94xrkwrKnrg89OGiLXV1
QYr0ikGtWQHSF/O06+L5UNZuuRFTcoXKHF1PYsDGEZf14htDYdzxyNKPCk96JDw0zipogbv7fRfi
vPftZWmfM9UUJAvUUwxUMBnphnyOAbG9VEb0n2SaourS6vPJ/rzIOCRlXcO8cnA6URuPbdnFlzZD
kvogpWX1j8D5kGNTpMoKs5IRlyJQoqpuDrWjaVf/Wsr1z/Uaa9Lh1OBaCbixqZ+ZajufXMCp+BM5
wkrkYRLClmlbk2oc/pUVaJqW0cQbsil0jUE5P8Of9bKfwFTn+DEKjVJu/9XFmtQkLOkmotSwLjPF
odDOcmxIVyg7bbf7oXv8iyne2m79j30XxAFO0CXDlcxH9jHTFPLvf5jiua6QbZXhKs8mvc39dlpd
gnrMOk7epScQvZ/++YJvurL1ghicWcVsrtH6BPP9fEFzyCxNMZkDZAgQV3WvihsaFaY3iDW/zQ//
NqRsbbt+eW86qi5kO8fe2xTlIY3MxEwTFgaWTX7tVs6XdEybS4U1J9ssdhWee237W+bf/9FT/20Q
rvj3I8r7Kq+KP+eT7Y/jifUP/jad4NfOOJIe2WV4rBoE6P4xnNCE+EBYgakKEvsFXicGhX/MJsQH
lXk/I0dGpo5GxBBfmd/HkYqmfzD4x/i8XH6cY7n/FkP1JrCRpXHcABbh3jaZkZpK3MHPX86m70Ro
W4V9P0Q3okRQuZDNl0Fby2N8uJB3BRk7HVahzPrmTpgajI9Fd2TnDpVl4k/JDUL9Djh288NH+Rc3
6Zs84t9fF+sZ1gmDzsaf9ab64S41NHKKKOnt+9FX/SUg/W4JCr/mtPYWP92nX1ZmU3nn9nkT7GYJ
7lRdByvTmXCwp/jtHoO0N5O5kQpGIoz0su72GpZlDUk7bL4vwuEeyvHnfklUsdeXAvV9xHT93ubu
N3mK51fBJlHHtiyb0RMrSH5+70szj2YEQXdvcM4FnZpaVyOrBze9Pj9jcpFASZrYS0dNEafI+EQS
e+eDOP/af3iQ0A8LBjzEb2N+sZihvXkJcpS5YYR1dl8WTv7QWav5OZkjXylcQguM5hZP3Cde5C5x
JdXIMr12sstB5JTQQyZzN+6YkPFZGyG8FbJnb2lPyZwMm7qTlKLDwqYIgLt3vjRrSN0vr1rYlljX
e2lCffOlyXDA2SkRPHxppk+6j5luW95DTfjYLbxpoxyLLTFw3rx/L/f0zTjst4/rhwu/GfFpS1pQ
wHPhdfNVuc12iMnbbvfePrZz0t8vb9Blzqny7Vi/Ij9/M2IhrbktZHYvFcwvYsKXg+9gQ3bN3ZAC
+sbF0ntyquIgL+0njdN9G6I3eKTF2KeJwNZ9qJOvI0rqmokVM09AUNkGe6q9czTFOI0hdbeY51td
dt+VdOy2JRYdP22rVTlPNlbbXLL0gHMZXgW7JPUexT4ruECubNwDbpQUlICd2NgYHgJ3bofAMuJh
l5j1NeSp5tPP7uumwu+hNM4lekvmGXZ8k4bdlZjdZpu7xqE2LXM39LrmF1N6ZTYkGUlp3kXwm0Au
PcF5ykHv8Z+5Mr4kw+5yqiwyhIyRfJ14NzZUz1G57E3mJNhsYBJNHW/i4BbfoNL2iTTuJEMfv4I/
3PYKdonMdT92WSI3o9k3gRGJ17C2X+esA8KwluWw9ELuARryY5x2SPXVcj33jkE6n7NX1G46RAIC
pWcl2T9/od+UKuvXihVnKFWMoTXLfpumKwCvFJIK0nsRkRDARzugILii8DtIq3++lPbLE5eLOTrD
CYGIyh65t9nUhhHBGbi1ckel/AQEMPluCm/fdeKzU1jIR4WDYVvbFtZwP9btPb4tbCU5oJ5bkR9X
qccaqHJnKQU9Olkb7US/W5rNRqmyey2t73nOfK5LvIytdmFLuA99Wh4xW8TAI8knKWxUsMG8T4p6
E1lajzfSuWaxs+b3XeGLhdXHaq/sbDPHBr+Ik1sqNh4wIzkWHEXI6DhDpjo6iTkpN2mb0Bsp86MZ
jiHe6eY4RE6xwWq7RTBIsSOgKjVaoxH3EO1SB8Kwas1PkC21Z6X0kOC3/txMj63dsBasnZjJEEDA
O/RGhbTJKisAttRxY4HwIDcXd7Fw7ue4fI3z9CVZ0hPYhN8SRjuEYBvmxEeSmv5AzlFVCrbedkYe
6IhEUxt+10TzACw1+HmtX1RtqyHsuYeo6EiRN+QNY1ies6P4OGQdE6e+uWjV6mKyTTxX+nzJGAAj
voIHW1ctuNCGzF+JCyRQy1CCOw97XMb3ioGbTym1l0n2BE+r1NZzJnzQgKMghtImnCZ45xv1JlsW
5owqhbOURzHHqcWG2p+fVkptZrPDisTbZHIwKTPX3E2OqVwsWqEETpaOGyetVWIutNlnJVpHB1Qk
3wcYnsAccrlxQgUIZzaK5zwMlY0azobfY967h4Iad72BxStquIO23ajF0MP25HWkq8y+G/X1JfNX
FSDLaUgsiSufvo4MbAbQwVQNuBkGGOivlYWrin47xvel1knxYMpZ3du6S3epL6RZZflrzDLzJ3OI
zUMnUnGMKsX+BFMebwwQ3a0RLcaDmpIb4LWyYwOqEwOdVurwkZEEe2sn+xofCiOBZuj2adXFuxko
2nPj9hZXT3XNlACk1Biry0Ytla1DoOOhWtjxHMKdek4/XSi4Ur86JNZEJk2mTHVjk09LehHneXOU
lDJbLbU+Oel4PWaYRxy15Deqghe3BBM0NiO3oZ/Ad5WevlbaWQDwD4leqzyI8czpVqv5TtwRk5PC
x2aGfGZaqF8tSpk/FH3lBLacjtb6CTpjc0/gVu3VqhyO7ZRQHzEEYw9agdtIEFeh1Q1hmm0THbRJ
2peavCWpVWWfi+sUnt2jDTlOsto7hbOxJNGaCmuY2CULOFTluRlYddL5OPmcTVmaI8vcYVjm0pwC
DHfiwjVp01U1dO9D+qkdvCgnW5rkT0OP88QZtY47fSInuNamT5hY6986nb/trn455dnuzbCXesp0
WXLlvimK3DKrcHGmxq25Y7Pmbs11h0p6P1X+5wz39b7hOtALPI5X5OTtLo4JXhcDnqHfdgE8MCQg
UZc79txxND8VpLjDYctDfcda2/N2I+WgPLxz664t6U91Bq9gXajCpkmb7uRtnaFWZmmM1CG3TWJQ
zMy8WUZ4R6Qqg9gf4MRjZw7jAWc/PtgCN6up8u3CUadsLKMSt27PMzQsmXr98wv75XUxAIDGwOph
2hbK7fob+qErYI+PZJwe23dlj0GBYN3LMNHu//1r4FlhqarGuljTfVNjlbOTairE+B2Vj/TmWruj
TxDvHLd/9UZ+vMibuGWjYKpjQ1LeNT2YtmB3aUWSzzsX+fVI5+Ni0rEuW19tN2/rYbacEApRCOuu
dnaiCbSLdkcQ/64uNq3hZzconOwq3b+nQv9StaxXZUMOKdKCXEXtbUtJ/dWQk2DddcmXxXwcmgl3
9uhZnO///Jv6tUvhSpTBOu2zSuzYWxU6GemdgT2tO/Y/v/TkbvhigvHsOOoyIgM8KRx2r2NrrsWi
3BFw3QU9YinVGubI6cGNq55CuT40S/t5SKIHc2hSJF6a27iYbQ9f8fM/v+L1xPvpvnrzgt/82iNy
ghSmh9bdYB9MxtBa9c2Q730sb1YC8PxYr2JreKIEnwl///kuqYzMnCotsu7WJQzzxgikTwDMbt6S
dfml3//zWzrjC7+8px+u9qb3sVEm4nbiaoJ09vRz69k4QoiYPr1gOH4GMGdBJ7ag2/cu/OtnCeRF
nAktO+3QLyGNWuS0jqSeuBsqUotVtqnI4tWR1ju/sl+6cfaAUsTw9XJUHsm/LIhJzLEZMys074qx
cahYsCCsCcRmJ0/TuHwGab8Kx5ncqeHaaKPdP3+6f/UmOcI1hzkRE5+3R07Vpe7YSd6krL837RPO
YaH8Dh3+7bH267NofYOsvmFAZQCrvLlfNYz902BzDZxiZAQLr07yd07ON3NJvpE/X0L/+RtJDowV
pt36uyIO2IAvndqDEz67Dh4h5fN/8pH9z9t5c0rTqqhIoZZ5l41sN1Qb4A4CJPrLf77KL6Oit29p
/VR/OIqQ6zkj6N7uEOXjh/m5uA1vnIflllrWeUn38fHdvbfnBY0/32l8ivxPN7i9GdC8ua+lMeJt
ISTgLpGNfnILS9wt2oSvT1/6TRjPL3z7af8XtXqM+ikLjEbYPpSueZJj8bl1EGmmcnmd9G4TZatf
V763ZP1MGP34EoXusNALx7fLFJpu8s3hieTesznOMG+VvfwePWtbI6h2DESExzPovAmoKLbq1goQ
0B9YzMNkZvE1v73p75vX8et7hYz59v55+3rePHCnesCYhQxxSyQg9iuCpPBJ4TIS7B9oyTuUc/Wx
yqYgY5RRDMN3UGYyttKP0h4YVTClSFyCCV2/VOegblJM1IwU8C6SKrkM3bYw6u0o1KuliYgXbneT
gmbMTvKiuljU3l/GOqjFtSH+H2nntdw4sqzrJ0IEvLklQCdLUlKPum8QbSR47/H0+4PWjrMoiEGc
nn0xczERo2QZVGVl/mZ8KJEKQp5Xu6kVz8n0HnBFfFtGKIWMkVOrIJtQMtq2RRGgo/dwfa/OJ2Ha
qiRNH8960fySNVmjhHBabvD1QTvoVQzWcBFAAn7hOr4UBogdjQdUD5QPRvD5FyG3giCUhs8Xkfe7
ePyNKtVGH//Kxm2623SoPIjyQj4mP5tngNWQyAOq4goZYLyusahYkZzd6laW/P2RJdOWIv+2NPKn
SWv2fDR+F/JFdYNy4p6NV31oHFpFk9B4tHYwwZ7HNni7vkqXLhpVBH2sywzNUOd286IAfxbKk3Jy
25jCE0RjRC20rTL6vi0gG84zdVh1TbNJjQL7gX7JNOvCPfAp/uxEU11kZTST6liSRshGhT+hQf2+
PsYvLyiTWvLZEKctdHZogg5wI0lrlJM6COMeRQTBRi4k25WCRm1ARvlBauUXv80EktRk4fHwcT6e
H07sHaIDBJ1uctzlZkva1L0qlUnKBP9IRltcS06Fr3awBfiiP1Z3yR9Qv1vvn+tDvnRqn0f9WPaz
McMO1qKwZVoRfDD2Ya11zxV6ELybxB7P+f7ZHdUE4VdzeEBNSNmHeTuu62Z4J5tQbG2gtiUmUWML
bbl363ytq8PChzvBYGdp6aeJmWfsERiV3jTpO0/OwJj/PCP2sAPf40S3xZvvtLaxnZ6bZbFKHM3G
AMjRT9dn6fLe+39L85HSnk1S4UWkIbQLTlHyrhnPOIRc//sXzqZPizBLCsYGBbdxZIRRW7wXCI+s
miCjFOP2CyXb6UKZ7zG6eqrFw3mylp1dgEWig2yJQ+UUU5p5zDUwYcgsBv2LnmknDbLjd1Huou9K
HYkLZljzKaR5pUjYGFJQw64X7vbnb0sKqXKqXTgcva60CxH+vvDt7ybxIwIdR15aFImVSfLh/Out
cPaWXORvj3UXrymOnkKvdVrXfbke5uJA/hvGmMojZ3sB/TWxKBSlP8pqfWq05HdpagvZ26VV4qLS
OGkthCM+HpZnIeA9JUE3dPLJ8sV1NrwgdnZf+uXOqPO7aKQXWi7cJhcPd5JseeqrQVWa9zNjuNkY
FYwyGVuzzaP0HbWu31Yl/jaSyMEhYC964W5MsjdVthau/0upKq08ffJ3woH+S4KfRU0hx2krf3ze
/V75RWfGpsK4Km8Cp7tdev9fHqvGCxQbQsXQPigw57NbUeCVjYh4OIN4vgEaBzBMKN0JIlwQ2dqI
VvGQBgNqfwvHyKXPnJwARI5sTHW62f3iBq6rlakunULxQTQFqJHWpEnwLxaTsjK+2PQZjalN+3mH
6j3iUx6CQqdeBQcoGfs21G9TTXxtgwAAD1qRIfprUmtbpbFwkF2aXB0QiWXRG6cI9tHQP5vcIIRC
S/lbOxmVv8kKRwF0C/LkVtGBkGpQ7EwnM59qZAGvf5Uzr8uPzIsaPoZPVOCA0Jiz8yWROwVILadY
AKhJ7HE3jEV0keFirTDSqqRvXmCuASLbEpRAAT6P7KPG4I8PaobakrlGLWHVIoquyBGiK+NGa340
0X1QovngqnYXUiMfq29aD7iu6JWlJZt+3excnp6gigJLBADuvKKpFa5Wp2GgnSz11AcWyNZTl4Lr
CsTbBJzaEG4wJluFgbgvw/dcwJhrMBZm8ELyw0+A+AYYCB6cNpvAEFqBCHtePSlVx5jvFK+hVL1P
ULFNtc7Ju1ON+OrCql242tmovEOBUegQNmZnds9/6r2BQQ86nrPjwQxyRIMxyspL20rLn2Zi2r77
u4Po2gbl2odDKSnjbQPLAFeTU9q2KAqX98mg2vnkUmOhLRN2d2IhLhzJ81Of5Oz8h1qzU39E5tzC
v0g9NcictO1jIG4XpuLLY5BLmcsL4SHwASzBxw4/+3S8yKi1WA8pdCjqn6RDBbngonlpIvkQRU19
k6FN7nlg8KIRRVBaoDuoC0i3md2t3vLCM7PAtKM6f+d+3KCMjz5NpzwMov7DlHkfqrSCVqraPqhK
8xq71HV1PUWs3q/oIZmPqWe95Zgfea11U1lGYvuimr4F8BOQ0hWAfosRukS9gnpoiEt1Nup0vBDK
M5u9VSPSKesg7Lo2/ubJ9WvcpxsUtbuHYABKIaU5Mp/NW2L2B6FLMe8GoIjOGgS60DzURTM6mVI0
Nj5E0qpKra1ZozgkxLUzSumBH7/TNetez9q9JyJbmOblsRukRxkuvp7Wv7UMvwlBMB70TtmgXvK9
KsDgQjm+xdtha8UI8AfZM5Ki4ANxmPPDm0Lpf6Lf+jPzi4OpjOjaIN12qw6R9Ii6Ou9jtx33ejP8
ErXqn6S1Huh6PoWefItQ6r2Sd+gbat671wiPAD3XCMqGh0KzKmSahq1qpODPIzuk0RbpvpNLBRBt
S2l40jYYDDTjNyNx11B53pEgu4N1DSC83oiJfkMpjfM5pNcFccHJIuEulfSnLqhrm/neZ0bwWiMb
wF/r6Pfy/6EHY8c9cm9+2t5nuflPBS59RUq+Vgb5Z8DXYOe4SK3yId0WVnTwzLBF7w+h7jSEg6Hz
MHd4jRzbyH8pBtg/YReJeynNvE0BIJ02sAAotYWV2EmubUl8XBBsRDuFIEG1kfoV8sBlB4bbV8xn
rTf3UQPmA42b5lall9yLarZvjQEvIuGbCJIewDVkm7rJDyo0jxrLQCg8aIX22F74WENByg92ndjf
oIL1ffCgKIE5/VU3Y2+jVX0Xtea2MJqNovV7NwLrSkqO1KYgPAsCTUMRZ9916MJoQVT6iSaJtBJj
qKOj+6wZeXgCn7ruKPat1MS6aZNk2wfxczUM4V0a1ju0q35ameUA01EPVYsVLTJa6Ln53c6tmvKk
RNYNxHpkeAz/KNXSQfL1eNebQfTSF+qTIvan0tAOlDJ+WvL4q6zLF2otz+oor6Pa/wfLPTT32o49
a5ilHWr+g4C+1pq+InoqBgrOZZWo93pVhHfI7IFOEuMAuXAD4zHfjLfG2DZOgHHJWu6tLbKJ9WuP
yZfT4hm4zRQ/XsnTBIZD8379YNJnV9NHWg1vh1anAr1rjvIAUzApR5jku8j+6RHkJuM2FXZhryxd
BvNLcIoki+DoRbh7tAZmeQsaI4He1kSa3nnZQ7Kmln0j/pTX8cblldc4jNtJ1/V22KUr40Z0os2S
Nfk8Q/v4CZI04RspjwKy+5w6ST3wrHAckeowAGh4vZ2BT8jz/fUp/fLonsJowGZA+YrAffXZXWv0
AMc9kpSjed865k3zIPwzoklyn+MP3DnNfnhS3sxf3W1xez3w/I4nrqaTd7LFRPxaPyARZ1dMVCDo
Ubc8wiaD9///FvGlMLQ8eGCKKo2JeS7m+lWR5HndHRPFeJYaOV1zwB67lkZ9rN6LRfCSJsUPBOY9
+/r4LiyfhsoCDyfotlMS83n5APYPfYff69E34DcNcBTxCpExU+iXmpfzSB+X9UQzFam/gaGerWCG
YI4HwUg5lT0+8UJAqdZy0G9b+Ca+7JTppT5Vqqkp4veFhMTnEYmhlLYh7pynpqzNreuXgtM3xa3f
jHi4xe2+aoy1LmDh3fnInwn9tyZTx29BWY37wet0ZEubfyqexWsNiSFY8sbSu/4LRHf6hfxGbeoB
ifoXk+s+RfJ8gBh6QuJ9H+yi23QjIUe1i52poq4+WffxQ7xrX6JHoCTa0pc0dX8+Jc7AjMHxiKAB
NB6Q87JCi1Z1B5BOPNVQAeqwR7AY5SM8M7rWKX1dunG1HpKSlwZrbEcfYMgB+NeqZmGdvm4H6jfs
eEkBoyXq8xKVDGktbtpiOCndky4Oa50soquihdfVl7oApGb2HGcTJ5RmzQfrdX0pKfg/nSy8fIHe
bbUKgXgv2dbyXg/knRBYf65/UPKX0182oIdzEn6YOyO19nn/qZ0qBtQk1aO2MrfRt2Ht27EDss1a
l3ttB4UOtN8KL1ZHfB52xrO/07b6xl/TOLv967N59lOmn3p2eFWhQscoM/Rj3W8KC+EaeXQac6lH
9KU9DSjg04hntxAukAKHR2Yeu5t8Xz96NzhiPo9rtN3XgDLX1+f3y/c9RbOoB7BrOJLF+fx2ZTni
VSyox4GmU2xbj8Zrf5esvbVlV68DXPzCgYaBU7Aj7JXvC8HnSJ558NmMxiHwxD5jceO9+7+4YGGL
ZdraWPhMp1Pq/CudB5rNaSeoajSOmnqUgSbBadx5e2uLScb/McysnZZjV9Cjl6kdDfyG3C5bJ2ng
CBZNR8N6iJT+XhIrp18+pOev2Nnw5l+/IHo4Axu9eKzWxqvieDcSaIbBwaBxk9pLfZClLfOlGG2E
aWk0o3iE2oY01NoYzPxF6H/EXWYHENdWdem+lRYfq1SAE/xpso2A2J10JJ1yyJDDeKuZ4cJGJoO4
sMbnJ8Vs8kUyWrExYv+EHqrvNHUHvxtRxXWe9W+IWTngSm/8BMo1ytexDUj6NUQPAQ2C6laBnIiX
Q3NXBFWJi2j2atVVsm7M4FEJlV9liX7/GLvDapzE73k+N2vuIrQoB1RNx95YyW33u+rNcaVW2aOY
U/Uayidgwc99JB1U17u3Ajddu3HPr5GejL58SrA6QtfV+BHr0puFcSoMzdymakdXK1XvNdfEII1u
5/TU0NHOVOBiYf7xWkvFnVqYyO012SHwDexhetzF9RK92lJd68Owk/AZWgv9eMz08kaRs7U3SNIq
9lPX1gP1GJgYeeXq+9AgM5aHwpor9Ri55kGQ1VtTxIyB7iWi8kX1MNTxETnDZBPosrAtWoxRsanG
1cBTjl5s7aw0+BYkSMYHLiYrkwpkFvoqFmTmTSSmv6ZLuSmjHZn93mtUC/WeNl7VWXHTWgoUzl7K
VkrQPoKP11ej0GEcl7nNStUAx+G5scp43KxaYfhDFYCqcN+U6Ea4463ZB+pGiJA2wwd58tYQEO/p
j1Ha3EiVhwYaRkR197NS4KTjyvyC9iBObSKOO/Swpa2RGW9jJAUrXN6STZyrWzX3jkUg74MSxc3c
N25yFI2dUBZOhR+jreNV3y38Fteei0Vx2z5IufVjUgSDaPJEJxThIau7qRFz9fgEhqyM7S5CLCLQ
cPgSqC4gtHzAghdJ8MpwOikfN1giabbJ4bcxE7QT3DZDF1bEU0xoDG64QMEfSg0i/76GIX4UBWU7
GOMPXI+efKv9p23lH6JZTk4vvev00AHEWnxvfBefC3/i3OrB05AliNkGIx0IXumjGkdbV0JfUQmE
10zwok1Wld1GDqHwpuTBiL78iCL1Jit86QFwpfJYAOrdyX1/FPvyFl2MaGVN+r+9NH5Ts2ArSNV9
gioimiZYLbR62GPe6T16ViGv+t7HfxDh2tTqZYYp4XNRweyW6galjoGsWFSHJ0OOrVVryvmDLBe7
QO9f8rDTVyakW0wV2WtDgmgEOZUOiyMxV1UDXM1VehxJrPqIs7Kw6kfBfVU6Kj+W7ppOiEnIKlB0
MtFAKpy8xaFoVDAGUCk055mbrWKt+VVBP3ewZkey2sBqQVLhm2I9gSpzzN5O4iBzatdv7lJlUGFr
WL8sQy63Ym5EdizgiFMJjX7jYWy2Ejt9DYAQkCfysSXki3503Kj6hf4Te6Ju9G/0bDXb1fs39ni1
9ipqJYlVtb+CpPqZhGZtV2WAM0wKmX9scMbJvdyCEovRoMBaoZuIt42FEoccG6t2iPdCqf6GZQW5
JeLMDTgtQkGdBPWwCPVMyjNls/PzqFn5yMYjipeM6zxI5U3oGpu20J5H3UyOhZKoO6UZ8dnr65FJ
RI1QjXoKO8hTrIq4/pah6kjVKr9NPOEXcjPYLiZ+CQYcIxTUOrZGQws+KepvbSVh+Sy+50b4mkTu
P6mPukPXtb/SqPlGsydycHJvoF1jy11jtskno970tXqvZla9bwZRtV0tBXYBo2eVqbhSS+YqD/tj
3yAmix/zkyr0D6j+vfh68EuI5GgdRBSK1LAUd27UPLp4AiAh2u31uKNZHYq/8BA/yEm8N3SUwoqh
+qVG/lZQgtegh4tQl8lTkxq/olx784von7xE6Spv33UFt0jcoU+6YP6oDem7LjcWV8Xwx8tx8wq0
UnFEkZpSm6jgH1GogRFR4Hg+vLYVtm5CUmwDM7+H25+AvdcY+CjdZQkwkjDpf1h6/dOFM2xrbbBH
m6Lma+/g4YTpG8qk3xT0e3zdvNV9GSlYF/syFKjpa7v3vWb+cYNk11Rg/UeFGrxR/dGs/C2Pqb+m
2qZ0vWNU1ahxueEp9V086DAjdUw5wqFpuO/c3ikRENigNACeEhJUKMXMGuyybsjvaSYqiHgl9yI4
CvoyUbM2qP1PKeGqSKQnCf1tUGLercirD4i7fGu46ktQ+sckxYoJu3C0UEAopIL7gszr62hUp6zU
YQf247sqVjTvUJoEdp4SLv7upahw6AilYSzyPdQmaU1IucjhoEhSWPI9jmzf5Ry7hSh7wL8C4kZi
vRlmsCtj5bHyjH/iCNVUL/ePgTTCd4RvbcfN8ALghtZZIMd2q6Cqi6NsJ9YvgTC4qz6W/xhqf6uI
Y46scCHacjah+Q1MtepWOCJQj9hOlh6VHKNsXzQRR3LD99pK6PJ3MAa08MPqBPXVzkCqI/+R5/03
oeiPJu3J2st3aIvwlyUP//Gi/ZGIwYuoBD/EcXiOPAteRohAml4MKFfXqQ3PHZUbrduHRbSuLaQb
Mil/ELD4hgESHWgcWFvJbTDaM9qtK8aoxOuIjoyaFaOdUoBTzpCQsLRfgazdlF150w2shax+T1sk
Hyxdno6s9LskeRrQn/guG9IDpVUmuml5hopIimscuKhHYSCT3lR8HOinULDtDdzgFXBCaKrKvGus
Fw/5/4ynl4PDBhSzliNY9wK8MZX8ISx8b0U/tmeytJVoVQe/ofWl6TtlVJ76SkE+WLrVUb1aoZB+
aI3+2bA4udHmTW3qX49Jp+L/p9oo5N5LuvTQWMmrboGwRFAVqxtNdEZN31SBidF5Kb+XYyoieSXg
1QtCyA7rZF+UxZ+eVK2yQkRwfPlhSLGtpPtpD4gDylq1R7jpTjDdb2rd33pJ/xC1zX3Y6s8Q/Hce
R+6qTfM7uoWC0ykNxw/14yKo16YMkI3lu61lceOqzWkMi+e6r3bU01qkl/x1VdZ3AxJWK6R8t6I/
dqvAtVIb3+pkVQfibjTxlRRVAWyDHG/GCrd2xYhvGk7jzpK2JcpgK8QTdgxlUxW0FOIuuovQHezT
aO2FOfoZLdmgGrk/48RCt4v166LxEQlxmQK9Ga/yJH8vtO4nTLVm68ftq4zgkU1S+QQaXFnpbk4X
QE2+w55AhF7etBm+TDHfpVhI79BvHKSC7KJun7IcaXszl+tN4+bMtSz+7liFQVVIbTvfBsvBOmKr
2OfurZzLP7DgM8lS4NtatGpWVjj8yopwL4TJ78ZP13hCPuOGGyLPHt5jILEjGX/nrnmPM2pAeX4b
FgLudzm9j+GIswkSWaL4WFdoa4xh/waB8Lcq0ikZc/FbUsGZVQaSpJiT/y4V+bPXX6CXqgtnr98P
aMDZkz6OEqtD2Ek8arFmjxK0tPaPa2oQCoOFSJdeJ+eRpv7eWSTQkFngdYF+TMCqIfw23gwZOitV
fqBX5eRp/qJJSy81Zd40nL8LZ8UTT0D6d/SBd44xzoK6KRk/AkoLWyHx31xT/1YA5gjV8QUjvBcZ
+o4TgPWjG+I/+0Mcb/CLk+5bFPxsT+n2OJRuaQk4gtwkEyfsUc2gDjSmSJ/JDEYcm8cHLEcRuRR4
Q4iVltgJFAKHhsdLOZklFWRha7GFEyPkw03rdksFmi+Eh/l4Z/WEPq1HA38i84it3DbYSbdm+JDD
MnuhQ1RsrTXftu+MLwEIrbZ2cvJxETqjvQTnvljCOV/sWbmB6z0sGqkzj+ld8dPYjDsYQNw9K8/O
bcFZqv0trfLs4dspg6sasWEejc53dARFGvP5+meyOKCpvnK2e6NaGFB70K1jmmEpDAMz93e59xBI
0cnXbz3h+1jiiweDJfMf5U5e+Ha+gDpm6yrPmt8BT+xAxQPh5GMuzAnrf0ccRUa2lHS/D7M/0hCV
933YvNCzfa5lPdhdH//0nVwpH83xUILM4D2/CE55UhwUcacayLRrC8XVL/jL+SinKs/5JJedDBWx
806l0zvVQ0SZSv7e2p0jOvpOcAr+WTohlhZ2XtEVKwXB85SRVevewSLD6W8xHrPRTdyWW3mptrlQ
hptLvYRK0kcK2lgn1HB36cbcd5tqXy7qAHzUuz6tF1AJXaUtwAsDHpw2O2zJxWqTR017cO/RsNr0
O3dX7CHZrJerYV8+vlmo2RGrAG9XylYkVJnZIrIOGwPY+ub6/rsUxKBHLysU4Cfhjc87o86FrFSt
tgVj/S7oPOVGoVAXYnzZ4wwEBJ4OrQ/UFLSxzzGANsFMEMr2oHTFvR+0vwrTkhwfFf6Fj+niYM4C
zbf5WJaW7iftAR/f20zXdr5v/G0bbhoLAk20ZpDuMeZQoiz2UWoM0/YgdwnqZPdxFqIe/fYvFoWG
hAbnUp8UAT5PWDNYVHziqD1EkP2OIn7PjtL1OKJfD3NxXQxgjbAF4TnNG31mVCHANyDArOi/Y0Az
ZlLB4Hu5HuRLHsSEwUyxJlocMLCPku/Z0SPHVYNps9kcqmSbgMdJLeo8MrKdv67HuTQY2He0tk0W
h5bO5znLkhJKb6zjf6zxjrCeaxam9P2FKbuww1ASmugJcEglNsDnKEqOtmJZaM3B87LMNjAeGXmJ
LAS5MBSC6ArSQHCdjfmUdV2jal05NAdd5UHR3ui8J3BDWegoXB7Kf6PM7vY2VXW9FsbmAPPgkIQY
TpjNcLy+KF8vAT54kcOSGYOb8oUAkwTUfsArN4eJEDk6qRM/1h99tHCdb/+Wlwjk4DyYNrvLDXMM
fAl/tYObfUvCxg6De09a2GYXtvMkKQXZaoISQ1H5vAEQyvXd2Cgbnuvig9xLji5OJvNFJzgjdacl
huClrQBuBFA5+GVEn2cnQYYyQR8YSn3IDQkmU3LUCumoRuXCwXkxjIqnIMezgvLR7IQWw7qG/1Y0
B3UA1MRJgMixKy9M3aUNh6MhorqGBs5vDsTOESwOaAk2B8X6VWEBbVr/4nC2ZKBhSPQY2iT8/Xlx
+iRS06Ey6kNqvBunLsxtKVni+F4ahSIB+MfsTlRMdTZVHRA5A0nT+hAJid1quV3h+nr9q7kYYtIn
A5WkGcqcbZghRdpnIhPlNYBAU6HibdG9XY8xHVSzPAY7CFKYCQkH2X62sVo0YzFzoLiiYuJoQHdR
AcWhmwo/kcR33F6Pdml/TZQuaImw+6GpfV4Yfkk5FI1RHbIycFL/R1GqUPJS53qUS/OGFinwown6
bsznDVP1FgyiSk2oNxxdpjyqLemULYWYjoez26wx4zb2aqk6lPqpHMwHpeoXFN6XIsxvmESpxiFh
EKijbxS/uEVL6i+ZfNM5OWVjiDkhZQck4PMg+szKO5GSNX5UDfbNSXDfkSCslLYb19dX5OK6n0Wa
Bns2XWj4WqaBP9TBVL9n4mto3MrWuHBbXpwwAzI63+JEtZxNGNbXehz1JaOJzZXUIXSWKAvDuPix
IMnGsYXwHwSZz8Mwgijp0SSsDglq685Qt6UtjuNJzTScjIPwOY3cBebI10GBiQI4zr90qO9IDX6a
uFCpXBx6w+qQW8VeLSp9FZAs/PU5M/19bFm4Xz7Q2bMg+E+VbeCWh6D82dbG3quDw/X1/zpxROAA
A9ozCavMSfR+ivxQ15rlYUQQ3iqVlVu8Z92zxSngKuPz9WBfNxvB1CnLnFQJuD0+D6c1yi5BL7c8
4C+/akR/p5cdp8zwdD3MxaU5CzPLmwIFwRVPU8oD4ri3IqYwKNb+m9U/CzHbb4Nc1UjuyuUhrmBr
CKGTGuFCZnZpskjGgXZN0Ncv8gakAGDgZak81B5OqdGfgFa7kfpLzORLkyVDSActCeuTLfp5TShL
R0ErN+UhlFU7yHFor/uF0+xrRgYzBtKRRLXwI8jnEH6S0fG1KkYCMgYznLo1VkgiruinLhwDlwaD
nwihePwrwNQ+R0qNCgot9hQHsB++bWTDStYW2c+XhjPd++zjie8zp1lnQ2BC+Wjqgy7fx3J3gzQ+
3ctqH0ub6/v40g7QSGFQR+VBS7r0eTR10BVenpHIhLm+zt0nL0eDIluoPF0OAnaGWgkmVPPnMsC2
vqFDVx8MrC0Ume4mnqRt6Pybofw3yrRwZ9dMqmEViMVLfSDHwEoou6nEBytIF5LkiyvDG4YPk1uA
ztHnKHmRFcKAfMNBgS8cRWudts+oI+3281+M5iyO/DmOV0/2KGQZB1m/9XXjDpLGmFoLpJ+LC3MW
ZJYDDGMw4FZMEFokOX7FGKHEVr9wNV+cMYCjaIKSKWPq83kkPL+TsI7d6iAEKu6JSDfEwsOY1/90
oB6uT9qlm0ZjUTjT9AlsOFscNShCiBz0A7MayfDcupcG5b0VzEfAxfccoevr4S4cBejVAoqdqg1f
37WxX7aaP3I/y+WboUMewIXjeoQLC4RMto7aArW5r28ZHwH3HBm/8uAjfqklr6Ws3InD6XqQ2QJB
S+P2F3kEUJjhhp6fARyd49i2wXiIYpm+NVKjum9bZALi7+uBZvP1JdD0Q86+0EJTBCNRw/HQu8Kd
HtbPSfyXr/8vIWbXP3rncVfRlz30ZXochujZT5tnoYuW5ClmC/Mlzuz+n7A3Zm8OPMk9104hHFWq
h5PBQgowVxD73zAWNV4st3jLzIeDJV3fsD4H961Zy7b8U0RDZic+hT97ALsKvfj7Rfrw9D2ePQo/
Yk7OfbBNqQXIcyHSsKgST/TF+hB8S0tn3AD2ttNHekw7ca9suwCH+BWyGHZpx55d3Qqb65vk0syi
yc2OR/wY+bLZmWSWqWQWQT8eBKtdS5ly61XdL62t366HuTjKszCz20IMyqTs5Xw8kCvssQreTmKC
8m6pZTiX5/rPbPJR8SpBYPVLFRdVzLZXsAw4DMOjuYWdu5K7PZAIxHltGcz1uMqoHq3+umv3ERid
fRO1RKoI4PY/f2yBWFhhIxnDQXB1bBpEjCvaBbbNpaWiziKbOhNJkjI72bsUPJOZq/0BE4JVF+KK
VG/8ultfX6lLpwayQLBEoAVQqJh+xdmpgd9Ik8VdMxzAMIL1+22MS+/5r+OA2yGRH5AEUTWYk5MN
K7DSVqBihOziJjRx902n+yOLnesjmVNJWJOJRDJJ56DOR7TZmshWEQ2+ro4UQnG7wmFW21Q/EmDU
hu1v5O+u5wzO8JT+IANvkL19Cx6Xvu7ZDfmfX8ByIQyAfqMxL1yB43M7P5RHUrHCaaPJ2BkLyrHu
H9XYf82qdCEv//hcP58mDPks4CyPGXAJKYqOgOp2sN13a4OFjS3+BoS0jpz0ZWl8F5dSZ1y0Gkwq
dLMDUwypKWa+WR1wqX8bcZLvOve5N/WFg/liGMwk6M1QFPkiVG/kGbbzojYeYhx84Og8KtF+GJK/
/r6Yu7Mos/tSLQcLg25lPIQAYWr3OYO4Xsffrm/KOajhP1viLMpsygKt19q84iTUvRhk6lAG6ySj
B5iILvo3aC4DwDMFO0oVeLuZiQ0n1sWKaA+Bv7FkVJ8NaXhuPC6DEOHJp6bzWrsqoi1uU1ijdvIx
DYVi4Utamv/Z9RsqRhOAORkPVbgv8AFz/a2GLc/1mVkKMjveCg6AwQeddwAvt20LVMrE1NaCZP1/
CmPOGhbjmOdukHIoDMlbCq43z9FkX2xZTnvly3c4tfnIjjWwI7OjByxN50aAkQ7yOAakdgHv46DC
Br0cHvF+Wij5zLEG/7up/htudr2SzgZ9VLFAAHGyVblvjvA2/A1gxk13Z7YrvBmfutUS3ODrpc4H
g3o6lpi0GMR5j1nDhAzINemSaT14rXrw6QWtPSk5mNq4ioHAh35Y2BaSyNeX8EKeRt0RXiZFZ5hr
VNI+31ENev1a1WXTwS6j/LOJbuNHsDLPmI0VdnnzwRf7F0eQTEGFwqByQU0hSxK4fgbJdDZ8V/Mj
zpmltfAwmONiPlaRnhMdDnQ+rS9KprLVjHrR0YNwjfqx7QKMJPLiPmogojSGvHO98VGVOoTDrRG1
AgCC16f1o5Yy37SQXVEDnuQ/qVB9nlYxKrosaTkA8ROAIH/yG3FjIBCgjcZ9bz6kqbnyARpLEYYT
UWAn3Jz1IQtju7HcP8Dg1yamSXETrKtUtNFjuKEOaDWQNcXEVoZy1xjqQnng0plx9osnJ5rzZAU5
DyTWYrKuyMTmLioR3H6X1CUjiunruTIvk132eRQS5+nhKQwHbEBOoFFQgEjSvyvafKz9+UhmF3cu
4u6py7wK9Q6HCf8GTyzIBAt9jsvTBUBURKwYaZDZAjedQN0gSUn2fbC70qZR+pXpL7woLs4WChrg
AYA3fKk/CwjP1bg48KVIx7Tzcdlb+BQvna3qWYDZYVdhZGD4BhWONgapXxhpv7FMkCG9ELLtLKCR
17+LS8fcebxpVs8yYjlP42qAJ3Mwi/i+VE7hCJxCodiJ3qUppRCBh5WZvV4PenGpzgY5TcJZ0GBM
C09oCaq6d5p2hx58ky2Uo5bmcZaJeEaXa7lmDQe8w+DNGXik9A6KGXZFh+r6aC6GQvIGPU6QXF8y
cSsR6tT1OkKZySYr4XiUXnwv+VG4qgX8PK9Huzh3Z9FmGyQZ8S3GQ4TulAYEuE9v+5ZvtsiaJZ2l
pWHNdoYGW1wfW2YwEk1H0e+bItsArTWXmqxLA5ptBh35vJ5CaHWwUvEFLw9IM9VPr68XLoCLX+7Z
vM02xFgXSYT78XDQAhEbksEOrM2/WJnpmSwCRphK4J93dQvfadDyYsBD+yacdLLNTZov4Usvrsp/
g6izS2GUxVKIung4hPpOal71sLSF9ND4SxXwy3HoE7KjsQifc62Dsi6RrIjGQ4K8TpvDB7W7InTE
RanZi/kOKQEKfriLYAYwWxh6fWqDPSgLgwVEvIqRzz2mgHpgUwxYNt6hsfnkRyv5dH21Lu2H87Cz
tB9wsFygbEeaBR2HBKAA6309wqWNfR5hth9Evbf+06qImszu5PSlk7rd0KUL2+7is/gszjzpj3vM
qEO5rA9jpe31DhW2vIPEyiXr9IZ+GC3/qaTkq2fU2/w0vjc11ye/GbAjSdWFMV/aNlQYEa5EUASZ
i1k2McD8xH7bHA6pd+rGbSnjAZL9SKql7TltinnWQoJMOkcmp8IMmX1rLla8vHWGA3Rop5ceUgqJ
lgGVqrqXwGn8i4UEnoW8JIkjTYHPwUDnKFHdtlxXjQJlE26a9GjG/+JO1M6CyJ+DyPB0a0UlyND8
DPKfhvwceAsFlIsb8izE7GVRtXDritjjm1bxkhXDVZa1dpFJC9M1fTlf1uYszOyG0lIDW2H1f0j7
siU5dW3bLyJC9PBKl31WVt+8ELbLFggQopf4+jvSN87eaZxRec5azxW2UkiamppzNHV/SgtwkTLy
oOF0BzCBPrbCAbWsdMKcareukavn2dQhEQEYCoq9i+uqcAu9sEpDncCdDYHY2DPwx7/eB1cKsJ5l
X4xx3v0XeYvRD8YsGTLyNoIL+p7u3B08iF7pwUQJSuFRumYwcrnlSHf1TF2MugiQFcyu57bGqBMo
ayPehAwCWAU4l7S7pQl09SM6Z88PKFICzLP4iAqqvo4itTq5AwPAcpSJRttbEMSr84EIDkFVDTjE
ZeVyhAD7oJwOgxRJY4LbB+6ZgnwUSDs3duLV6VyMtNiJ5Qg5M4gP4Wqp8pfey14rD4pmX2+Kq4fq
YozFJxOtmWpQdUMk8kY8LIXxaPB8T/Kxjb8e6PpnO6v1nkVz7CVmiOL+FJ2DycALHT7ubzgKkH+o
Yg1+91+PtOQk/H6v/QbyAfYGPN8y4NE51UVXY05tBBLh27SS63nVvwx3WnRrc18LFpDSRBEbRkzw
eFls7rSBD/cEw5xTK+pEsOY0Of4YMMtOrDp7LD35pJzm29fzu7Zkl2Murv7JlTMlqsAl5aVBDlo9
sX7SXN34itc2HwIR3IeA60ZNdHFFqRzOLRlBpjaYJFK0CvXs8R/MA60twDoddMSX8JGREkqd+nxa
9Ze8+SYzGczuP7gzgOdCCggICRZosb3Buy1UbTDMghXRVD9qVh6Oehp9PZOrOQzsEQG7MSFQhQC0
iKwWxabn+FhlF/NNTcI8HnduXLUR8DBoakRgQN/qp/2mYi0vqstBF+GBwWuTW40pTwYoPqUJaj50
BMIi1mLUMkHWLgMemCFkNw5iVaDZthOHW9WXq2UxtPsBzjeQF/nLshQdKt0uG0Anc+hKlC60dttW
84LJT1+Q33y2PilCblhvGe/uJnQFb0Svq5v0v8Mva0zQWWF1CmGAE4dMoZ5D5aBJvl7aq4ftYoRF
8tRoZATlSJMns2Kh2RrhAMIju5E8XYuNF1/RNP7cPmNOwGAEceLUiydZ2pBI7aLJb8OO6zd26vUP
BugZcMEONutio2aucEvI6MjTbJpDQBk4pNBB/Eer8t9BFhsTYr6DBMVFnlLjTS9ePeNGALyayACV
/59ZLE41LA/dgevY+flLceQnc1/fF9tqBVb9nRfUT+4L/1A7ffP1Tri+SP8d9Pz3i+wJ0h1Wz+XU
nbrmB0ztdybfEqPfjJUbfz3QzektLpVy0jUjR/0PHQMBtS66gxJHDHB9qBLnTdvWEUwxQvvGzrh6
k11808WtAlXSunRhr4w0rQAdGSaJhXsi2WmE0q6hf7ZT/09CM9AV55czQuZSulzNgo+dwMM55Z96
BrqI1kAz1rjxMa+e34tRFtNqmIJMD1PyVJqfI0R5ex3kFPJ5Y8WuveegSw6oBvoQwBAuNiQZqlQS
HfFfJs62/TT33T1/PDudDUm9MfbwfD3Ae+5/EX/P4eevO+Bi4MWmnHvidQMx5MkOxihf29/PGn3V
Rm3YNrtRkrz+Jf87x8Wu9As4o7h1J0+glQOyYYU9hcYxu+VHePWYXcxosWAZPA8nd/DlqfW/1TVU
+2c91Own8AxubPjrx+xipEWGI0mflvyc4YwA9qBuI5Lq41w6juH+iYsT5qZxDW574t3IrG58yGUN
jOIFNnYWon1uPzXu3tYeSXH/9Ya8NcTi1uKQ6kkzvelOrCJJ3toJ/O2hsp3fyODOgfyL3Wct7i2H
wugWwgfNyYZRrjaZv1ihPX89k/MifDXE4sIC+HjUyxEzgYvVict+Y8BM1eGTCKp2VEHTmQ901Glg
6d2NyV37higEwWMETIpz3+/PeA+JPZJOkIo7aYUIB2dP8XTNxT9oLQEGjNcqujuIHouFGqBoxY3i
jOjBY9UxdhrsCQDHSr7+iNem8vvVBcjNb+bcn1OZ615WEKkCX2PujpWev4NBu5l92KT/k3F8qDqj
84sW1mKxCgdaLo2Os+vkQg+EGB9qSAUAHgH9sH830nlnXlzGNhtTy+yQltVVD5lH+K0PbpQq518O
s9gDJuE9yr7IL9uy3lPZ9SGdvC7ouuH96/lcO0lILf7z5RZxHN06qDh1FO8UBS5w3gRWdqs4cnUT
4IkKCu3ZlnMJUZvN1K9LA0MUYkrI7L5SSo8yNW/gHa5dhd5/hgEP6c+VwUTaItXwOu1hVpbJdKNV
x95EecT1AQ4Ov/5sV+cEKw0TDGdA+5YFn7YkdUoKV56KGlo/kq6ns+y/Rm+cnyurY6OaBGYgCK6g
0iz2dWu2hQMjYdQuXPQyhYJRKvC0X0/lyr13xmubyMkdkJD0xfVannuKjCDpE32TpC0QRhDGzyEQ
Oa2rzrnRbAZXFsuwiKt/DLe4ZiFgOGjQEJ5O3tR/Cm+gicccXBN2G1e5rofSIFM4MPa9ptM29di3
GvSR2YGElV62ZqiItdWHsPES0btbo2nWVIyHoarnsIHddzDVLKEQrzeES0KGsqYiU5KjsO4YxoNP
eBk7k3f0zuI/DYVLQ95v0xIgV3gP9Jn+olejE1RZD1sSTtEQ6OEDxzPxWgHFCR1La6ehjrodSBuT
zI7mhuxnbt5Nprsre//F0LxuPXjZrqQQ4nKoEY5GA2IC8JiNa26y2YI7umVs56azg0LpXmhAnCvQ
9CmBl9+Od/W6F+29AR+kzoDqWk/bGPbuMTCTsTTmZ1FpXehOclUUIkMaNBshrCBirxQH9J2h+l8O
35RpbCYx7B2nj5vBoPFUTikUD6Hhx8mx7Gkak1ah4t967Voy84OydD75WTZHbIBTaFm9NiXHtecO
fcyzyf05dOgtjnYZ1Rm6sozmkHez6j1wZzLmNdQLO2hKVn35KOEBO9mlHjFSH0gmVnyQXgTfhcPs
22+5J9f20MDxN2uTqs5fbK1cu6IhUU3EFPt4ziivYgHp2tCaYYiHxn0Kz78sdUOgpr5D//pFH50V
DOx2LjOebRDmgEIh34qmSZSwXvzZcUP4x3z4ab8DPG1XWRBmhAxmrCy6USRFodku4Hs33E8SPu+D
qF51M33kRueFfj+vxJzKgDb8w0jbyHfHWGvNRIfhCXXKd97qbDtA+BOffPppY8l82jyhxANNHG2r
PCeaBH3s+bQzq+atad1DDoGlAJCeuLdkHtSaa8KNudjDoqw+V89WnoMWTDMBRe7TLTRGPsWUHdRo
NZCMYgfla3DK84OihXHooGCO1RylW654PYUusLKxCx2cfExXrFYHRSFKadqQa5sFdCUhrsoHbZ9R
ufMh1hW4jb6jhcTJqfh7atfHHi3QmoECZHU5ZANhoAJfzp+SDnOQIthFUMb9jvoDxJNs9t3kajfp
ZQ55WToHqgReuoT3Y+CPzc6ftCzwvd4JpJJPzISIYF7+pJI9jSa5mysrCxrYRM5nd88e7DNuAaep
Z5tmdl8KHWpzdqP2JQwn+qmjsVW337DUJ8FqI9I6+/tUNDzsNPeDFMODnddxZpmbWodObpNCcvnr
QHgt2OICgZkVSnYosi/S8i5FFU/O2PrCxlyb75Cb/XqAKzcUQt9/BvjL3weWVcBxEzxkptcBKrQ9
pAv5CAVXqFRlN70sr4527hPglQsZl6VPQaMVkqNzLE8E0oUCaRFXD8r+7LDzreb165lduQ5tUMvO
mubwFMK7enH3utQdPDrKEwRHH7XCDnrocXpwJfl6mN8t2b8uD4jFAUQJ1C9m9ec4UC6mtJ/OFWg+
g4zpwQ+S0mkK+JwfiCTbttJFWLLi2XLEOsun54YOU9IORRporb42y7E6liWHei6rE8026QZEdSgH
VNjqKNQmg5MWWPrpZ2GRSALHA6nCdjfI9CHzHFSJa8sJxtqA8nw//Wo4RAmnluGwmQL6pw56C7k3
BR7LE0SLl9mgU0i8cQyFa1SBx3USilw3jmxuJ/hYolE/pvx5FIj06az6NXSTcO+k6qeVGnRdu4xG
vVXHCnz6oDI1CL5a2CVy1lU42T3dz3DtZTW0Z+WwlZ1ARCv4izfUal+lzi+vBc7Kd+sfJfoqlpP+
qlKoz+kTcDbK8x/7Nrcid3Ceck08UZULmDzJlalDV7FGyA3GMm1CaY23ssGr6cbFEp7zg4sEGgaA
DM6n5xKalNC0/c7tNnIaESC8/t9zNNs7EzjPJwAbZnmeixzXPRTZT5r7TNVTqr+k8uXrDXkNY3s5
hrNIOhu9bVif4kjDB6h5wW2BMqAVpJEVzOCZhGkOu1D2MXy/1f65/hX/M7clBdKWuLlnD5XOknPI
Ruu4zHgwQ7Qt825Uy65Gxf9+RWexXobjkrNCJx6Kgqw99IZTgZLF15/x1hiL8EFaCScyByQWSHGv
pa8djZH+33H8fyzU+SdcbDsrl1MugJgCxT4c1RwP7odQ/2xvOz4a6dhwaGL9OUg1V7NFZhTFlLyD
WO4EKe3Je668Wy5GV8MtjNz+Z5xFDm3loCP2HSbDbHeVWd+pztYaNGe/XpVboyzOjzMahsrEjOuK
s4imxgbmVUZ1qz17Y5RlJwUS2HCOdHBNpUiv0D2yChaOWhb9q7ks0bqaQ71atKjGGvq9Ubww7a2g
//J7LZspAxEVrSpcgoa98yAHy/INHBdvHJWrn+tcFQK/9twSOP/9Yh8rzdN0Bmv7U5dhYZxxU2EL
GKCD/IPvdTHMOf5cDNPOFZugII7YaRmBgVtHjTBsxIXy9TBXw9jFMIsDAx+1CThafLJJ3uE9GGRq
z3O8bOzHfzfO4sAYnjerAhnqyRWHooKcDzQ6i1feqhvb7GrOdTGfxZE5i+9Bks5GAPDLyGHgJRE/
5ICd+POTS4Ybo51j1l/Z0P+Mdjb5+nORfBQ9uUGxSJ0Jm3lpHCV8C77+cF9uNwyxSLgGormtOSHS
ZIw/ly7bQNDh3rNviW/emsnikmk5QmfenPPHURxRj4or1/j4eiZLBbQzOAPaCiD9ITZDNmzZKqGO
y3LW4WuxjQlD7828y0PxS/4C9/MVxpbx18Ndo3T9MdziBFlVMzNSlGhQD7gGzEJLeFl+bxR79SaI
v2emnvDU7wPopCB1tTcD/M3xGFy3/bu0Wjj12Sg1mxPuWsiFfmg5wd6taSSgRhSkY1ncCPZXV+Di
6yxOojtbfpkbAgsN/W3efpe3nLOvES9RyELI8gg47n/Bl6ZMUK0XYOqf2b7jnU+CwQlngmpTQA8d
fPfU/gxY8B6mV5QDUj2+xUv8Xcn667xc/ILzN7gIagBuuaobETfpi/oFuCfMTw7NwXYD9a7DGyTo
X/rjfCCv0Cwh9Eaku3qQLsZexO2+zJwKAoztyfW3lv0OeEIk6ls0tquLeDHIYs/NPrSZHVdrT2n3
w+tWZff89aa+NYnFJiEAVDgZ+qcnA7xZQvtAuEc3/fnvBlnEaqmMshUMsSBFra56GeA2qtEb3Y/z
//HVTljE6azzBlujxnSqNBGa6Vs9vavcjUfyYIuXQae//tWUfoNZLjZe4/dgj/aWAL3Q3goAOiID
GXyQpf8ANAJiIQRrgAXCq39ZywUyMYdiYI8UxHh37Q9nPlbmjT1wbY9dDrFYHj/VoNGeYgiuCxoY
Pap0Rod369dfbNkjtf+/UDL2E8olEPhbzkR3M1KNVZc/GCBmBn5hsPWEZ/YG9VcY8XbmGJl1riLe
n5lRA3q0g3DGcGQ8jYuBH8y8epslccKGOsAdg3104zwvwxl+IMRUwcsD9ggml/pSHmgsZ1nYpLHv
67w/ZUKLEdxiXmTvpXCjedDNwGvQu3PbY2NlP/DkX2mdFcFxCT4+9sYftV1eaAcjHZ5J5jRhpt3q
hyzRiMtfuFTh7M56sI0ptHvUok/oMa+KMN+cNZKLyL7Re1lsivNQBipMwK+D0v63FqPAq6ebINR6
Xww/JnVk+Y2YcOv/X+QHzMvtVHHTvte9Zza9jOmNR+7yHf/XBMw/r4ZMQG3Dzn33ty2sBX4qBKWL
sKgDO4ZJTsBj0gf+5haKbZkk/DXsed4XgcGBpKDwnFq7zzZkq2I3qYM+cVYC5kYhJFof/RhqH0M4
7G240trfxOrWnXgOdBeB8PcPAMySQKcT9ug4Z3/+gKIS0IOuqvm+sRRMz5rwbB+lt+Mr0+/Ymf2l
RKJgK/X16V6k/X+NulhOTXEJe41yvoff+cfUaU/QpOQAuCMVEDrsoL8e7dYcF2vraIK5VafODoR0
XWzzVbHRY7K+tZjL9OKvWS0WMy+FU7NZt+DQpyddF1Rx/lHDxiSQW3+FciOU3elj2gf5bYn3a+fj
chnPF/fFPtJpBnplPp2Hbl7ajRBBHmeRC9wWhACMYDzkya3q2jKf/mu6y2Sjs4loERRwZODi/SDu
sqSAqLwejg//RO4dEeZyhovUg6mCYSExQ/pNRk5ormk808BdmYi5wc2lvPU9F5dcpoqxF15q3/uP
Y+TXQbVuVsWBfHao550MBFD+85Zstr7ISf76noucRMxd3+gjZMbFjynWo25FP8y1/lpvYXkVVhsY
+gTol5jP/4ulvHEelzdFnRm89nQKT40N3/AnPSri4t4/WlG1NxJtKzEmTW7h/s578ovQ85dQgDxX
/CYMCq2jwOv9cPLEyqS3Eu9bc1vEmiwvVJr1xL33ZrYyxRu39Li0mnXn3ujuLAl5ywVcSuwVVtvA
tFBP4UySPcGB/tSF7OxODC1U2Du0q3J1C9B16wwuTRDmjJiNaagUZ1DsvW17J9fwcw/9X3VCb3qQ
/E5Tv1qxZZSZTaMzdSQUxsqBlatc66szXq1f3fJYXcLa//qUi9hiKmIoG8C/36E03cIMKhlf0R9O
zNjDc/Hm1K6ddxvED8jxnmkHv3/PRfxsjHqyzGq07pmfhU27btj/sTj4e0aXIywuh5SNSnFjsO4h
ybEeIGIylVoEWdSvr7qrG+JymMUS5ZB4NVlj2ffnR3YZdU3gRe7B+WHGatft+vevh7t2ti5HWy6T
g2ItZN7tezP90IYKjo5HVd+X7FZ/YClC8dfXW0T/yclb+P7gEFsrPAGCeuuuh4O3mV898KqDfGOG
RgTsQqidsmfYSUZmUN+1h9tOIFePwOWMFxeD1vRKeOM5mgBeIr2EFV3g3aWf8lWA9ZD+dG8Jdt/6
xItbYaANvFRzeDeXYx+a5DtEpDeeKkNbf/x6LY1ztXB5ui+m9vvvF2egaso2Qwtcu4cL9700onQ7
reDtGwf5qkteZVg9zd/s0No56zy6FcigDf736JCNxQMC/fHze2qxcfWZZn6F6HIv8u6ur42hDArT
3TZutW11MtyNI4rPsxjxai5kUrLuAy5TIJ2Mdkj08U3oxqOAz+yBCPqguj7qbfFpd2D4mz2O9NCn
b/3IaWiaTb2SIKYGg6YHYwao2EgsoNImY+OKHEQ0v3iHVmFs+sWdnzZ3mccfutoAS1bBy20eDrY3
3Hl5viuH9FmW2vdh4DuOrls/qw+zq+FvW/B7Iti3nI+ghWgnV5WPdq9vqlnfjt4Yy1nuYdSb9L1y
IwNLGwy9uVPVdF9VxdG1rGTkHQqUjL6WfXpf+MWhO5sYWyX/MaeEBBNnW09lK1+HPqQn3/Fa30sF
qjQcRCK9qkM8xaDq7tXPuGD7oOm193wqnjwD3qNa4aeh5uk9ivrtMevzeyNjw6+Okg+tLd5zXSOr
BipwQQv9bosDXaXTIuDMA5O9ctVGGRxAjlrsurb8AfwqsN+T3NmDerJztzzafUmjLmcvgqJvIFQ+
Q3wHwsZTNt5BfWGO7ZSv3b7/lknlh4ppx0Z37lQxHxzC98Uk1gCJwmKBJBKwLVhV9kFnu4mrCBhF
6bQqtfZBjMZrpk1A3s4AGjDab1TdPUhNXwOGtcna9N4V/uNATXjEUy2orNVM5JEN99bA12OW5aEC
Jou7za4VaGxlFtl2TI+52STw3qMH4E4AFBrY59xQWCqDCRl6sNOEI+IWAKENbtuVNZXvRd3YQVZr
Ydk4z0AL/7JU96YN7M22gCdzO7iezNKD/XO37XwV6ak+whbW0sOszUTInfQkCn9tlPielLh4ePE5
MvPpTeUDJHI4irBO4QRtkW1MR7ahnXmPsyEOtM7beOyKnyUgc6AtzG9ZCQ3kKm+PZulNka00DYrI
jrPBDpYwJ4cjNlx0xqCAce2aDZBHZUP2A27FPNAK7EaYnOrM2Jl1/1rVRhMbk7YvPOcOrNIi1Kyu
CUvd+4SI07rygc7KmV1u5kHxOxSBnjzC3vWmMwPDlyTsSR1Lrd9gk6mIWXAzMYceloSqxFr3nn5n
nPFoFSN4ToM8FeSz+VpMLgwzTb4qBXRb3AEZtp4P4xMj7d5V6TMB/yNogCBfA5lnRcBkw2mTIe9X
eRdqc71rqvyp4uVdCYLFEyAjO51nP+HVC40Z10P5S6WJJtybL4S/4hXgksQ611rBQIP47DKtFBL2
4aCv3mtra5vjedCv0+T8+iERi3EG1l9H578SlPNw0O6FcLMFAZ2/6G4NS+ti5OoeHntz3YRVf0si
+NoImAcohAS9679SIH8ijmBtq+5FSWITo8GGgH9+PQvvN7dmccmAeAkMMJrXNpAZizDvj6U/dI09
I2Ooylj0IwKrzVcVxK8CP4Nna8eBA6zLYVWVhRN1Ls3CurBUIC3zoaha9D4K2q1Y5a5sr9gzkpUh
eMR0jXNhbAtZQ0ytgsd67360RaEBQamiSYouol61bmW2G10LUJ3UiHoXKP5OH35xCkwf7vUqafNu
V3nNHTyKE9co7lLXAV6TQWqvwnWY6a/E4O9alu7bXm4NiRavZTdHZZdPswGFHB86HzDuBNjSFCuV
ufuuSZOJpTCd1A/1YCU65Bw0Gy71pL4bHXsrZbqaTAhPapW4rzqKt4nxKOfhrZ+z2EpJE3ZdVSe9
Uf+ErPpzy4w3OQ2HwW9/CMt6MqQTWu0cQzoY1urV+O5CqjZ0PaXt7az5pY/gNUlPOwpXnwK08WIo
gG8mIwVR07PhSg1wcVANkDOYOBxU0pa+2txDjO37V6nlL42f7S1RPGvU36B3diKFquAvWT12HYCG
8JyMiAv1CBgXfIMc6AOr/VjjeQQHd5RyZr0DMFe3VjhE64o2a5m335E6IfKZczKXLIHu1dr00iwZ
cgVCdorqrQIqkRIwHamVABhbBoDa1xFK3c9pxR5Tq/+UuX3XDuVjQzoPYC3iBqzGA3kaPu2UmEFX
sK3Qxc6ZyI632ltalnt7lA3sLusfM523ghTbZvSfbenFFqrjNM3bQFPDOrfLbzjnbkQQr2tnTkaf
TKt5JmjjQ44979WesfFHrs4XigF8+WCvzmaa0Jz71s+2CjTSAbs8y8iX+Z0GqB0i7X0/pS++W2xh
u5oGXuHncem1WyhB721LP8Je5hnw0EOtcR8erCIsRJUIav8yugmgXstYtdzUI0PvcPmx0QM02jnI
dsLFoqUsAUe6CzPau5HQnDmsR+/RLwHLhNKn2Pkjwd2lGxsr5+/QqdrxykMupJAu9cyoIzgZHw1m
Jg0rELzL/tWvjQQKfWSNr3Fs+vlNNd52cgGrHjmslutm3IIJVQatVidc8jfNbF4o7BFCh2laYHDt
3XAGiKbmL/NowAqX4KsD0n6ClPELKAWwCJ7qF5dOJCgK6JtM009tcpuNOVoHAwxe3YDFrYT3iZYZ
G2kX8pim6bsys3tO5IHPAByHAha0eV0fTU6zPZT4nUAR+I47sEKmPdXWzgCLyKBrnAqmv14ZOrUF
RAFzkbrO5Q8u1YtycBKMaphORWOE3Tg8EqWnq7HGbZEN1RrJ9oPk9vvcV22IFvQcoWT6YJm5ArDc
bD6NvriHu9ZJGtpbNhsrRL6onZGEpOI0uWxt5z186BoAmodHNs8rDY+EAVqd0CNTSZvNz3TQw0qW
dZjigenXzRp+HSR0+hr+2FK5ISzEA1LN2b61jFetAYa4SgFWz+9hVx0NHgNsSaBL5W4ck+VRM8gV
bZBfeNV7rdPPwnfg6OE+eZSu3bH34rEtaEQokM19GRu2gux7CkHQlphHa2gdZNiZF+IC/anqTL/L
weSBVl437hwbb21ufwxFubZYeqxx/YfY5Y+pGj/h5/Zot/Y5mm48239UA9wkOk/Dv20yXPRnqKlT
EXbXUymiBiDUpKG8SCjusLXeTWu4R3xSbGezB28al05QVe5m8nPxYiuqhQom79vKJu3B8+v6EZjs
OD2nQgDDw+LVtZtvqSq6DU4F9rom37TcAISapbvMTmH3TADbB8vo1TSmqEJECXTbQq4I/aR41KcK
nCAdFSfbDDgtIndutzZEgAKOIxroJn1x5nIK7R5+3prykFfprYhUZwGT4nCV1BCWA8wOgA6vbhDL
Cvs599Ko4OLToHWxlxma+VDAD6a+sgNp42P7lbGa6voBBiBIhYzhvejm702uWxEIokPAC9mv0qEq
tj7EteDebrMVdaGpJC3jBYfhjdiMx65LtggTY1w0MFTQB3cz6IBPsrKMdOU1AfJ2GhKVg7tg6jkI
BUPSFk0btz7fYNZ3DFDcKYc8bDbbbWgMZh7rXW6v2pG/pbTsVqLRXrzSzINukDtmwPHcwXvGLpHQ
+X5spOldPsG/nUGlCEbWnMemCTocvK2tUKRz+tKpNkuYyyBaL1joytQJarhBAEVabUC2HQLVlyIw
KBXbTDRHeHu3dzXt2NEQNuqaVVvFTM8NtP2F2DaQfQ0pVWAdUB7llU93M7y8E0SaHeD8P2Dp3oWN
NnPoeHv5Snc1Hoz2sGsoSYiqy00mqp+5GLp4UPo3EBFww45dH0tXyFA6kx8QJ/0+DZWHPLxae+CV
Jpxo8C1iWAF/VJhA1gS+qB8ckd+PuQ+ncme6Gw1hRp3dFyE87lF2UDbA9I61kU3dHTymAdEw+Sr2
29oGetfCXcBaACoIjzowKiKtmkA5duiK68hTRC02mS/TNSZPEiqyl3KwrcDlmh36Q90E3Heb72Nd
nl9+1UF50xhmpgTSs5H7HFaOUPly6dmImW1bIFBDIE6cddZ25bem6HYKDUar6nMky2gBODD9DISs
x7iumnoDD3YsSNsEEGqOUqdlK09CxBfPC8tO72mBR4puw/IXKBNFjX2qeXnY2uNuVH1UDaBx2GCK
6BQPs8H6CXGfEi3g/Knx9KPyq82c+7us4XNQCZGtoPCxcrrsoW7naOyGJ8XobqCg/7dWUQDRrCcS
gOXW1d6tvP7FDWNfANKsucXBE2wjO48Gaqbb0dS3bTvtq2qA2Tl7Jz5UMfXZCvp5guCrpR2xZPsK
KTLE0AoR1J2TRp4xrfpuSmZj3oIKju5SP7zT0Tg4qkEO7XgsKE1/3g5FZgQWrY0Q7actq7u4lvxB
7waANPwiKVEXCQpu7ZsW6kEgUa26usXTrXlKkSTQGVqCBDmBxno8WbQ0ngYS15oD5JcO73lf5EdD
lxYmXCqQJnpywN1Rx7PfHoAnt0AEIpEn+jnUiB0bdYbHaeOoDS3lB340nLQnO/tGSVsHUpR5UuB1
jpdCoATdkBydCQo3T8i250ELQNG3wakeWxQrwsEvn9p2BAzZKo+sMdca0QTuV7ajHFRCUhX8oW3x
MuxhsIvnr7hDRKgiWGglnS4e09EAdw5OPmICXZPhifbR1+Wnm+un1Id7O8Dqv9IGO1BmuReI0eyg
A2tlhzEvTmk/PzMkJgS7epytekdkCT01dBF4VwQOOn84gXK4g7CbiCbN/3S8bA6zvhrCuXM2qYcf
WpbaU192fDtX6c5U/AiyVQa9do7Of17if6nnMXCk+1DR+lMa4rPBJRW4fntkjFRg+vAz+r2volo1
J+Y6ODPad8tB0RUkrI6I48DQF/f9SLnFirB5ZVjjM7fan6mdrbKiqkKZug/1gBdKxq0sLmAAuSVa
MyaFA6IcM8WH6PJXP+U2qlDNGi/6o05plKPAdHaJkcgkUaLAza5TJOoKe0K0CISTPb12tYyatHzx
Pfk4wL82NDIeWSXLwJvov/sws8wqD7eK+zzIuQnADXzFhYkHu8mPPDXWHW/vBlLByj2L+sLaTHXz
qPgUSaGzAJWCaK5aCAPxGokQwrFN8gTgro039CXqYSIp5QBPPkfhReIiyaPwsPh/pH1Zc6NKtvUv
IgISSOCVQZIl2Raeyy+Ey1UFyUwy8+vvwv19t60ULW6d7ofz0BXhrSQzd+5h7bVi9nOqTeIEk4KH
sDcweBSgjltJeFNLHU9UXx56Fs/zh7lj9RZKOjF048t9HobcpkzbU24eZb2fIQ1oeYRkO1K+y9oc
2nnSviV4GiAN5JJ8/tKZi1gXam2d20UVInF2klTlR8ninxXXVTeSg59REYFRNU4OGEMC25oW32i1
rttaF3lVHL2gmL5JFPWlROBSJ+NjSJCL5LR55i3fqDIo+1REdDaRSLSbMPlkxY03ltJLxfNtIEdA
5VfNW6AO+zCtHFNmz0hSwPFO3BIFo5Hq4FJydDu7++KjzD5jmru6lGcHiw6/VJag+BsFz0GZ3dYh
puDGEYldf58E2imOor0Uq49gm+qxYoTXiNPjI7oLDiYfdyVBzQxVTchhAqw1cLvU6uzvy/JnSbZQ
lo85GKOTKaQ+TRpkv+EWzG/Hbug2prrGqnpRNQCQ8ns+LxTmQbmb9gYpDV+BIEq70VdL/1+TtNcq
BkLFvSiZPGrgmfcnjoNG1PYJ9aRfUlU1Tl7Fb0PFH2KW5ZuJ1j2ec+RKQSxxpE7p7DmcJKzgLjkE
wk1yTzIMw1Wa6alSOLt+dJCTtFIwq9FiylPzaFEFbprkKaI2Cf2ErtsW0fCMzsMhTa3GiaLiRpOC
O9aPz5FW3MmSLtm0riXcVXNb9nK406VIccZM2hpx9sNEqVLN8pukhU+hqhTNkohTYReEIXvGc6mZ
wx+dhS/4P5ljqu2dwZvWLpQB1zhPXw2OgKU1+zeiacexVP2kak2bytxRDW5irEiRHE1Hvh1i1nRl
UneuxJx9d+iqWSjSQMQJisEAYeHfv7UDQj5YwBSMo08D9shjo3Rx6xUbwj7e9aLQxRGaS1sgUacY
DwcXsDhKnfZUH2NSjb7JQasQPpTsz3UDCyvBWnQQimGmD3IUAv4jastOCspy9DEBsGnB6h+Y/Z7K
H//AyjwNblBTQwojVLaAxwP2ksKKXntSt+2VR5Wt9cEWV/Kt6CjsSRPUpaZbqNFJ8rEroKl8nNaQ
UAv9JhUs8wpqdJgJN0RWWRkUzF1Z9COq5ZY/TjJmYeutqgUYEs2NtW7lxdbPWiwq1LVkMPcTwxDW
k8YFysVlMqLNKzv8CXDgnfHAHGorjrlLfetmbcRzCbV31mYSzkKTYVA8NJsRDXPMZN8h60CHvrpt
dgXQcZotI4iyuWOd5Dt+u8abtgQyOzM+f45vV6obkkkucHR8FYy9nUv2xAPwD50eR7nLLIBZwIp/
+w+a24gSLagPQSYItbILQr3aNFBLUYvRD2rAzRGCqIDMXD/8Fxv5ZUIzUdEBYwTcxfnKxsyS0x7c
C7404jOaXoq377+zIDwDchdrYMHCIliRgNsOUWu/4vCW8Btn2yM8m3rSdmB0G6mPBpBus6i7KToS
bkBI8Ckb4UHpuhhdw/7nnCXSqo1c08RxmXoPmHxPgSzC9RUv3ESIVUFvDA6FYppMuBxyT+ui10vN
71EYqVu3QI8ZsGuLFSufdm4hn3l6DB1/NyS0MspOiWOLWxaa6+Ze3c0yXPUNgsyVFsZSg9lAv8TQ
dAhqQ15M8JCYhsjallaab+CQ6OFPM5SPmCvf1l2zo+qvKUke+6DcmQamdws3y2qHKvVLpEdvDRs3
ZSHfgPL8Bm03l8OJs2xl/8nFISaQxtUgeqbPvJqQEzw/xFXXccKZBA/exchW5qLQb8yoe20MfrCk
3BkBqphUvq+s26JErp98Eh3FoSBEUwyTveo7o8RWEMTrQesFuR/oqNf0oxMSy+5r9Meun48l8OjZ
7xXciQwCclDcUs1vNumN8Zns6lvDk1MnvE1+Ww4CnWMF8vENNDA27a5BVTJw/pLlcsZlnP0EYUtN
ycwK5ArUb5ujWWbIoT8MJP7XF7oEujizIlxMKLoFulxEhp/n7b6X9UMWqxWYkQJ103BM3PKkvS9o
glpsZ9TbNlibHvt6u89vCKSsAJI1IJwrw4EK7g1d2yCMCB390qo3ZCp+oQrhZNVnoLCjlDyn6RtB
as9BWmCYz71S7cYY9ArZFlJCbtCHGxLk2wm9di4dK0tyUCdzWNXcJxh7Hmh2r/P4JqcfafenGdFD
B8NZLnX7xLJOKkd8iVarjBg+GWw9lG/VBt0qdP5BCTFNrRcWk1tW2WM4SHYndQigyPb6578IOsj5
4gXPKyEjq8qg1n3A8QFsP5DItJn8et3IAt7/3IqAc8EWDqhaJIZP39FfBs9bYc8k0SYmqRN8Vh+I
gJdhW26rNa803+r/vLcgkDq/9WkKAB3mrQy/VQruMcaoQ0tdwkXS+l1bGkCdNOGuakMDfRImo/+Y
d36RshuwRBhuM2mbNjacPuKY8JeKm1BJfqWBheYHcHKqJP+skSdnXG3QQGjWCIcvPNb87KqQ9LYw
3QbHJZxLJWpyHbhRdIWlV8bfUrLyBF3uymyAgiIRqgzQZhD5h6Dii0qjEY8YIaD76Vjsi1v+ir7G
7eApnnYIN8Gd4ao318/CwqqwHAWqbngr4DyEo4ChC23KBhgF4teR1MaPTGNlXuESq63K320Ywq7L
CqYNKYlGYDWHDaS9N/n9EG/mYDA9JDdgz9mYB+gAhPfR396m2TDkpEG8hmRHNYUtAzwFwYVsDb7O
f/T8TUkPZr8yzLD4/b6ZEC5sWClpOTCYiDuULelP9Aqvb9Di18P+APpgGiDWFgmUzVBiej7OwdiL
8obKMvoGemDrB5CFbi2ndmWMMVR3qgfhL5d6141fuCN8wO+2hcegN2pqDBx5Vhr1bhVxFzLdbp1U
7nUzSx9RgTeYCcMhmi4Ovma9OZGqlQZfzoGeZ73HibzieuZ9OPM880q+mRDirjyQx6bigJCwlt6m
w9DtTI2pO6hR7PpaeZFIXNsKJshfrq/s8jmFXQKdAXWmQDWJqAER52oCQDTOR92Wll2b6b5spVva
JcRBQUr2IisajrEK+tUxBw0Kj/rp1/WfMB9yceXffsHXL/yWCAFhkuYUpM1+ID8RVXM5+xGmmd1o
IDxZnZK+xMSer/drTuqbtUbJVL2Qgs7H4C/KgsfUzRzDaV3zrfOZuzZRs3Rwvq9N2NUYlfCSFfi6
PMfFiN+k4cf1j3cJhhXWI8SphRRRK5v3L3huPc2hTrpRD9W+YW66kTzuAViCQa/ask1MLtFd7AMz
+MgS59eaL7tMaL9+iQHhkpmtHcWi87dzCOuWd+hH+fp9cxyOxiZ+Y17gNnbnxZPdP6Gaujqx9B+O
77+NCg4AmBMolmE40K9ryy+p9FMfQGY6BeU9wizDpZKx0fPwTabNgXQQVL/+9ee/Lh5dcCrNbEcW
utui/+4GeZKKCtWqPpIcuX4wsttiKNw6llYc0IIhPLoEjwVuKYRqhV0uJ5lj0LIc/AndmUB56yjI
spLINlm5Fl8vuFSYojNHDpggFfHBpf0E3YSUDz7UwbcNJe+6UlhvKUayzCDYgkHdzeNho+rDjZaF
x7bLn5oawX5pqNKtwdG9Cv9Www/pIep0KD9C0nim8BE1ofKBzVDAoPfjCIlM37tpoNvBsCZCsXBZ
DQ11TsA4IAmM6sj5AR7Bo9dYaTj4VjYcIpa/gbhvhXfg0ssjLgPLrY6QBpGLmDvQoOxkSeu4P3Rv
mVnvp2HyrCF1YjVz+FiijbpWjFm4ljCJdxkRBjI08KGer4ohX2IFAB4+6OOsz1laG7RurlXbJbdb
F1j5Y+qhrrE2fHB5jGCWYvQYlGMLdVa8W6Sts4n7hXQqc7/WFDvTm7++FrMRMLThTYaCkTiw2ASt
GsYj4X6ZFBt0mTu7i8330UK4kdB85bIvr+jfxgRfLo0aUwA95j46WBX4dUwZTZywWol3l/YLFKKY
GIDcxexZhP0Cxq8tFQPEj/Pg4E8M7wFv5QTHfjN4dBMcSgw2qCuPyKV3mR9/nBJjZoZD0fj8iLSq
mSgciFkf3JGHKAPRH7qSLNhX+Zp+3MI3/G5JZMgC9jkKeDbkPiiYuG2UwFTpBMiDaI38YOkzguLJ
BNkXIXCamhBaa4ViQVtWz1Db7Vxz393UqCcHN5Yj3aoOt//Z4JCqUFSLdGhdm/Pss7B1khaEZdoq
qAxw2S46dAPXFLuWlkUpnlcUHyzw/hiCiUiiVZRXMNFAVKb81Z1SN/QkkPLHd/kD3ZHXfLtaJp8P
9vkrp5zZFN5YE/e4S1sy+oOZ3VKG4ecuU947ZfDaWvNMEhq7ZmLqR8q7zxZgoVxlx5qpxZr67EIC
qoBgTMOzhFt4mYDmvQThA3maOwT8mDy0d9kerCHdrrGBgvdGF7AN4mX3f1+qBym2RfEc4uHF7orv
T631XCrTfMBZar3Rk+zaUXYR0kOM7G8wcrIDbe2Ks7l8ixQwo8h494AggRMVrqROaNGVtB38pM9y
h0nZLa+HtQ+6YkRk28rHuo/MElFFOAOr6YmtSmEt3HfwT1AIYZky+MtFmh20vQspxfyCXwevbXKo
wKVpxN71IGxpFd9tCMdTaeJ+sgAb8uXwVi87LwvWhHUW/OPZKgRfwlpjHLQRuRmtW7T6K9eyBmcc
e2dc0xRZ/F5ogBIgEOc4Tyjza6SswKYRouFWcBdsTh8VNY+Ae6/w3y0uSKWoFEEZe/b85w6/ZESe
VA3bkkqbGoJbsaI5Bcgup6ZbSWsvB5lVxUT/8H9NzRHRt3yrSsegqUasyNSq2tUqENa2qQQXnFrM
aYbai5D9uVYF0pCpaX5qUQdcOZt6R20TejOkZb/rJkxtpKx1WBAHbiVxbmOk5ff1U7T0SQARhxY7
RKDApCZE2DEqCQggYmQv2sysHoDTH+hg8gww8T+42lRByq2A+AjibcIeF8ifiAQEo6/JT611HK3V
kG/pRqDkQ+ApkdHjTTr/5kXVDKpcGj0eiewjCRFBxI/mEyYcFKhAFRuG5r1drRypRZt4/wzoRoPq
SnRYLMaEUFdbvU+rX6hXqNXz9f0hC68Q4ACEoDWMGTZDPLNcHRK1kJraZzIFsFQe1K1EjfucAFds
1SQGGnbMAdpu7xgL32hi1G5CWLjpIsUrlFwBhhX1odxUHps6ABsxG2vHUtLbpg9v8lDKoGvc6Xaq
AYZ7/ZcvnSwDHhAKsCYmGsWoQKEjwXdpCl+GJBUzazcLPavL3SZa690tWoLwoGFZKhAOouJcN7R0
jHld+CogygrwJ6R7RSDu6WCRvr6mJT/1fTOEW52VQwcNxwbsb23+qGWJ7ikWUNlxBajVdUuL50qf
FXQNcN9rIl5jCrUwCUJa+9yoMYT0wpM1C5cwALgoSpFcQwoVMZWYRWiZydp4kFt/elTvBzc/mVvF
5QkAPuD/tvMdu0meyg/FwwCgfKhfk9frK1yK6WAf6S1BmCWjxXt+XakJeBJTKK4OGs0PxCG/q8Qu
nARKUjR1VKf6xZ30XV7l7Jj/rhDXAWeD6AIdX3QNxIOZmMB7gnKh98Gpjimy5MFoHcX90niygb4Z
NU/yzbfiJNvSall/8QDNzm/WydRkkTAJd1XTI4yL+2a8J81LqH3qzZoq+6INlFSRbsPdXoiZImjr
gX/Ve79TcB3iAIwrdf+gF/HHygYuZPUm/WZovpff3jhLs6Qk7rvGT4/pSd9kXvHetu4ww1eO0YPq
gea+9OlPDEYc1up/i9fjm2nh7FhNCvhOB1dv8pnhPXPMBDNnK+tb+5DCbQdcABS8FQ6otsU81ktS
eOrOekCTsyrs6oa91cDAu6sVhLWlCSEwsaSONlKE7TM/+8pv19gsLymx5nuPjhJqXToyKfEhroMy
SngSc4T1siMVtrrjB3Tm3OIX8A4rz+Oia4Y+twVEDMSPRTp5OcLcbtgG3E8raxPBlZUg9jbpqVjT
T18xJNLKcxbVBiSDYEgHlFUF+fqkel18UMPP66di6VAY8JjIRpGpIG46P/SpBJ2GXDVqP6OPvQxc
cIyxgHZ33cjSGTAUTQEwDM8+cqFzI9Wot7GioKeJ0c+Nqj1NQ+9et7C4DIBQKIIlEMyJCTUoKGOI
dmiDjzGYQ9b0p5pYGDCVtJXK3+JKvtkRfATTp6jOAPH2ky74zZXyFA5rGuZrJgRf0Fl1lxYxQu1c
Y69tPbql3r7+d19L8ASSIvVSz8ISX8tPradSeY/XMoa1DRGufdI3ZOrNpvSHwYLWxQ8jfVWLh+vL
WHr5ZuTR/9t0Uey90VK10Rs0TUKKKnJvSB24CEjrNhKKCEaoAt/P1qiHlncHlV8ZGugYdBWOchgP
KTcrMvhR1j+j1ruPWfl0fVnLn+7fJsj5bcEwTZN0A3YHj2qeg9Gi/llqa4XdtXUIiVLYRXWTjF3h
kzhzm3n2cy3dXlvG/Au+PaeFLEGYhiCM1SfL5equblXwaKw0/deMzP/+3Ugja3lkBYNPU9OVrAM4
BT0wZlzfkMVvhfYF4kpUjYAYOjeSJcokkQChf6+HNwQzO5Kaba6bWIo9jH+bEI+yMaFWrEHXwK/A
22XTIA9cHRmaA8h26qIyg1n1WG02GElf+YDCQwPAhIVu8Rw+orqKCEA4z0mU5YCAZs2pVX6oQ20b
2l4O73j4+/r6hH36MgOqabwzAKtCB1r4hJjITSfCwKpZBaEz5j8xQurka5guwR98GUGDCbEoJFJ0
IBLP9wlyNl0j1UYNWYMSw4OzxpoDQIg9ZC95s6YWLPYsv6zhTMzdNVAgE/HlrAxpyLSM1af0Zjgq
O8n71KF8/3+AGM9X8VuAf2FIeHMalBBTy4hgCNXSQvayfbLtHPCPYfrliTvjYQ0/tXQmdA1BDuBH
wIyLz7XepsUgSwE/1WUK8sjERmHRHtFnV9Lo76oo/1obckJUZGUDcoLiuRgUwOIkEyJCFGTajfUj
ndZcxNJqgHZCaqgAVXUBjYiUeIqTvuMQVvhFct2rrH0Sf2ThsLl+xFfsiACINIwaHiQ9PxUlVFOV
d6IEe9O8iadq+w8MGQqqQnPahW7P+TFvMUnY057DEINsF8DvTyUQunYRs97OjLz8O+/3tUUYfzCB
6Idk3UWO1+lgZAF1Ez9RlFigq36H+tpKfKgKHvbLhjH3GBVLRYVZhOmqWW126jTwE7gtPuOWqpsk
gepPlo1bMmTU1rMysZUs2kN98qCV5CFKw8rJy2ZvThj9xQ7fjymIXY1oOyqYbGw/MBe3mZgCrszx
aGW6M4vCmcxMIN+CaRwS9I4FZTZLC2faC6VxMdat3FphD/qmQvMsCm2qoqjICkf1xRlBC1xBIgnf
jf6x8gXC+vZc1VkWqiE0IE8d5y+h0QEVmhjPfTa8piHG16+fkwufKxgTorwhAStBrAXAPZfWe2BJ
f6whu28I9Dj+iR0T4G8UdqCkLYQSlVU3Wsz1+JRM3a1J68zBQMQdputertsRGQQpZoqQ36Egip4Z
YBoXoJ9YZugHVzDEJurUDZdcDN+f2lxnMDlaNkSgt0Yw3hcB79EJSRRXC7sftRUlmzxJvL/+OYoB
t4WWvK6hUic+N6mVRD0GGtkJ9cib8gRg127YVe7gDR/pPlwlhL3YzrlmipEaGV0sC7GIcO05iLOh
rAH/MvYYvceAmBm/D+UKzlAcmPjXTcSSwEqEesRFIhUbFmiI4oKf+n1+o2+ae/XQ7ehN5TaetAUL
7LPy428/47wuXVbwYlPVuoioITHLA6nEcCtGFbYYqN10u0+M9KMRmO/X2f4WPc0M/MYDB/Ylsbia
RFINHVZanXLMJ5nAU4FP5PqCFiygEIHBNMAMgacUIypTmSdNCQj7JY7E5JgET//d3xfSAzTa5YAx
/H3wBsRZ6eEKuNctLJy0sxUIF1pKyRT3GJY8KRlGIjBraibvmpatPGNiwXQ+aho67LKioagO3JVg
RtcKyo0GTh8EC3ulR7W071/78aPuZSfTtGdiPvAJ0+05aI9CZEFgWi9BaMNyL6PlyuO9tOTvv2Xe
1G+OOW0KTAopuFw9BKHDP1171IKV2tHSufhuYv4J301AWbaC/iY/MQ0MB2mI1tTKF509gBAonn3Q
+fX5ZmEym8yKLFiQs+reyJuNGbBPWa8+QdZ2BO+OowLDTqEcev24iNDhr400NIyJoQsJZK34qkUj
4worGT4eBvCaU3NfP09ADB4MLzwOjrTl24JtxleI1K329Of0RFwyWqwYJcHYIV5V4QxpyC1Jk4Uc
QXhzY01ucjuTu9c36R6U4//E2jznRFFwAM77AsUOnI+CKWNSnWoQk8UENNWbiFSY2cDMGIibtAnj
xCCxipUKmm3j3x9RKFhCgAwYRdTSxP6C1lUaZv3L6mSmW6VJtqVZew1jzvXNXLgIZ1aEoIHlNZnA
MlCdJHbsMl+bTsqa+pwIAJnPC1AY8xODdgmkBYSbAMKIrLCSrDrJ++Ym6m0QHzzH9+y23oyb8UiO
/SMBM39v/y229cKwcEEMHqf5pKcVMqnoJL8YO4b5mxLAmxnd2t70jdPdps/NWq1l/rPCIT1b75y3
fruXPZQbwZmTVCerOyQp88zso8kmT5El7/rmLbiYM0PC5gVJPBoduIJR/cz2kQKqCHNNDWtpLQpA
bUioZkZB8XXTWtaOXIqqU4CBAE0qIVh5yxPdLzGkf30xSydRQckYZRGqQslZOCWRWuqJnmvVyUDm
Weea0xPATiCPfN3M/PHFzcELBFALMg/rAi5a8zIbdIT6p8zobtENPaRK6Wo6iOrKzqmr1+vWlnYI
2CPTUBDzmETsg0ZcH2RjwPWy2kdJ+TFIa/XJxeUAKArEHIDGptiR6zVzSoMCvBdg23K16M+oUHvO
lcz6oJIVIbHFs4BF4DYjgQdc4Pxcp0Oog2BYKk8KOFmn4EmH8HTg88xY2SIR7f91bxFOzcUWlEUv
mhRGVZdxF07oYW6zO7AZPloP8kn11b25kXea5f71HqHFD2zafCI07NP5skgVsagEWuxU9Mofq4jA
TR1KK3H2xeFGKoN2LQ62YkDFVBTyNeQ8T9W8j095g5GyMd0kVfOuUPDbXF/LxRZ92cFHA/IJ7R0x
xmq0Th8js0HKVPZ3baudiMH3khQldsXp5rqti7Mt2Jr//Zub64y8kg0J6Zk1JFtJ0r2upy/XTSx+
NrAYEDy+KrkY2kxTUlm5kcUnlfwuyacWgPuGf/x3NgQnqo5RHQxRGZ/MobVDNfO4PO5CsAVeN3NZ
P5w/FzZfn7M5IN+EfE6RlAKquUl8Sst8q2aE7Ya8APuk0SU2SQrNpaynIEcZIxdyRAc2seFvD/rX
L4B9ADPwHouwPojVR13Y42vKsnUrQ8EK3NdP11e5dCZQ7p3hlpg3uOj8lXWrQ9w5ZacuBgcKkN1t
6l+3IPZ/v6oC302Q82PHCAiqEw4TceSyXb0F7emGWtAwyFzJXdPovcyP8c3mZEVD01Q1ICtwbg18
QZUuA6d0qiV9EyQo2INApcILNREQMZH2k5mtF5H+tpPpjUWy3mYQm0/M0IuT7vb60pduw/ffIqy8
69EBA0YZJyg8GfkLt46ltP1rE5jVsACmMyHZhWLj+XIzI0Edpg6iE20BZamtTR6BoU8eVy7DpZtS
gJVH7xZiUwTXQrwLcTYG1aDiJKodWhDqoQQvQxcMN1288s0u3keA21CAQ/CJEWi05gXnXkpMmcZh
jKFOKtmqdK9Usj21oJkKO6+qV2obl6cfxlCiBfgXUw1UxIGGXQwYPoOXbzSv7wEb09eKDbMzOote
gGkmOmaXNAzWoIQi5D9NYulFPsBZ9XE8ecUI/W9VDSIPlK7GPYYNt2qNCufUgjD1+sFYWJpB0M4B
1R+818WwAddBSRyr8F5Ro6p20hkHLeh+/gMbFvz8DKgCeF04fBONcgtUiPEJIrw/ZFC6Vbqx0s+/
zF3nDzgDaNGZQlYn+kAGFiotDWFDt6ZmW+vaQQoK0D43tyzvN3k+PA99ftC15h6guNgBg3XvJSjz
O4GcQ2NgNFK7lCbAFguoQCVd8nn9E1xecdQY54lVJNeYmxInxuLYYCAtCdhJTa0R1pufkFIcvdAK
Vx5vMp8U8SQBjo/YVEWr5GIsnEmtFnHCECnozS9CeQ2udRQpylz5oKa0iesCdK11BSFnTKBsAAnz
2nYm1TeT09jkt4oMrBmJ02OT1Y9lDLk1uE+Q9hZ55LCCQHctRgFHawfNy+Tur59sfCVM76F9gP+h
CnHupZQE8zwNKH1PWTGCIRkdBAP8X4/Xt+JfEE/xE2GoB9UGdF5mpeZzMzJPSrkAI+upptYApdPu
DvlCdOyb9LaI6w1Ia3vbqtiTnCTPaNBA6jXOftG83aYxuYdMxOAUIEzux2pXFuN7WLahOxndfa+V
nw04gHmnqbaqgVFAtvg7wjZvtOQjDUYMCepa7qUZ+Qyz7i4xx8xJKDibpcQHGx360QHb5wbuf25s
27z4HAoltZu4cYy2VyHzrL21vZE4MahYXKqUz6BHgO9jD7UEolujBn2sZQJrolszCX38AJL9A6+0
rVIa4EhrfCuWEjuRkQ81BQpjUxPtkjjZp2b3wcF42I7xZjRM0CT29EepmrgHQfYrTzKwuGatXfc4
C7w/BGx8CxrlXc3SzuaKvgNV2UM5UGj/ZHTcdxQk3RLYANO++GVJ1eSlbbjj+k2nHZvaVV6RN9mU
K1tCxoM20adyCgmIEZsYnHG57CVRfijTofnQm0h223bYg+SgOkogGSxmcHFQEwgusF2Usx/NXEJR
1Y01SacmL1/CVAO3JW1Awp2CWCVPQUxuMBucmu3rOBRHtQlvAj6M+4THuZvFpt+G8raQ68eCs5eB
VIk7De0nVST8mKB8YWVMbZZXbzkJjqGF4VUjmOwQN8AeMevm1iEmD7JZSaPqkw+dRtzWNVBJlyQY
HUsPrYMkqQ9hoRF3CkAkniRgZ79+mpfuO8Iygjl4YBpw5YXD3FiZkbIawV+bqfUxVAYJXLoDAZ/v
QBwVDCQ1ZKJdtMx+131cP3GDbTDo1ThWWm4jfcAEZzChyNbt866FggW4vXj1mYNHhdc6SB7NEEx6
PaAMBv9L5D0CPswiIGTFszePZ4l9F8gbgjU7wdMTh+lWs6oN6fqVWu1/+Dr/tjEHLN9ymZSFkzZV
sBH0Exj16fAjy63qAMi529T0EXs0/kySmT5QjTRHG5T4SJMYNxEOwjFkOp76aBr3Ul+Nnhlw8wVu
t8YAvpbsJ8DcQYJJPnhqYKhSkpO7wApXPKI4sIGPREAGgIbRzHOA5rcQ50R9rMqdniIwcOhWv+89
iE9uokcT1Ct7xMkORnBxfTRml+8gBi9er5+uy+jg3Lr4+fKsk+IC1mto8aYqDjtbea8uLeAQoBKA
/gE4N8Blcr5ByGmiwIIqzUnXH8b0odJXmKPW/v78798OQITgoxtBI36S8FjaWQF22ihf0+dYeN3P
FiFskswkQ2ljBB8tQD5QBQ/wrACs4F3fjIWc5fxbCbvRammkdV00n4Vp034Yu+FgYNbQ2mrQXsug
KrcqlD5nHsJLebYwIXIjPOGIvmERZBTjvrxp7xKP7cfETcA2Yzyo77PqW+K2r01lF5sUrVNvnZzs
ssE0O4pvZ0TI5NHyDxkt8CsqD/JST2gSYAZXu0mOrUs20S71+sNai2D+lNcWLnjVjEOfgEY4lm0H
SQ75J08ep5Tasrly/Bfu99naRMAYCKNb0jTznkJ63M7fgLJsjrPI43AgP0xQCoDPH9y5Nijkgftf
GzpYuR1iF9WMAHYpGxxc1lj3Nc1PkbXGU7R0N1CDQ7oGUMFcMT2/gA0UOfI8mqLTSNQbOtQ7eTDu
G0PaXb8cS2Zm5AkABYAfXVB8VlYVgA1rjE7zYIo87q3qs6xWnPH8U8VDgYl90NBZmNzHo3K+lJQO
AL8REkFPIj0g16hBJAW2ANBk3hu8vQOJ7MP1RS3Ulr5KzKDxRVY9f75zi7QDjFAv8PEiPVa9nkjo
BTL1p5YRjKTI/Y8wzCSgZkBzN+mBCcB3vPIALN0DVGyBlQRyCImveA/khE9N3UanFvo6QENBMkri
EOQy6mMRlM/Xl7u4h8CO6RY4/lAQEY5Kb5hARkRDdGqaLauf0+bYpCul7qUDjyFeYFxmDlUQwp5/
UK5Vap5lZXRKjHl+CIV1XYbozvV1XBqZAfhfQQ1y6wskRN3BfYwBaks9rw8cyUApZSsApMujOJsw
IMcHONclFWxDIb/AIOSBZzN6QZlbgo+wXvEB78cpCx2tNH5fX9Pl3syRgAWRLlRdNE0sgQBpQSZq
SOwURTP7eo5URgbh98r2LFqBMAXkz3EGLka7QVmd5ZJiIgE0izsJkHZqBTIyj9VW99dGn99lfEDM
fBro/6IBJhISGMANNpoFMknUTudJNmMzNRDoaSqw95tjtx3J+FTp7aPZBRVUR9kD761nuQJ39NRC
QAr89mpvZnaakIe2BSd8oD8XquYRA1orWjk+SQWexFgd3y008e2WQx3L6obHyax/l5S/TGr2OwtC
6yjJyHGLvjnxjm6QTYFIXgbTrQ5FUmh+65NjkgY8/QqINRmdbB5j7Byp5MGcRraPa6V9LNGGtSMO
jUuIcSG/o+GsnaWB/YWdJiQvEPFSYofL7R7sY63doVVyE0R5acsy/hOR8kGP5U8FYm8O7ftuX2Tq
bV5Gf+Qwmgn5pQ3GGB7KsiW7OJOfugZDnA2EsOwAqZ0yVrKT5NErVI7upUh3uMVdTOk1YYnHbGQW
oHzBT3PI2XuVJPcqY90DFI0OJAVwr6mTzEk52VZyctODINobzfgY1qNuwyOdQLrQOXIEsne1BcG2
JHlakRzKJvitQyLANkzzPsqVP3JBlE3GssYtIH5lS53yUtRs8OKif8oa5aOUx8iR6u4OQP8Cy0XD
qe92upqAm0DpXG5AudEwYnvm+dg0SvwBSZqbwWSGF5ig9S/M1EB4HbyCtv1dmqB2Fg7VShNp0V98
O4tCfBOnQEaAXCDG21W4kXpjpWsY/kULgHbgdZq79SKyo9ZUuIUYcXxaBVs1Ve5I1K6UVS5fClwo
NMBQU5lHqkTPikpFy4wGEVNlJK9p2alOUMuboGV/WKEqzj/wRoBpgG8b1T5LFd5Fcwxw2cIcxszy
z5Sld93Y7ZhsPl03s/TZkH/9f3ekCUyE1kAKqFoa7NRWtR1Esj0UsvtPTFhwd8iB0YCdPeK3/KT/
H9KubLlOJNt+ERHMCa8MZ9SERssvhC3bQEKSZDLz9Xfh6u46QoQI+0bUU3W19iHnvfcaYBepk0JH
1yP+ptFIGY6f//3VExXPL4jywEcJRO33fx9ZKWpHNc65AiDKwTzAY/k4Qbn+/xdlHsiLr8iwpHQI
jqGKLIa901Ko8ciwnzbqyOvfMnPaHUD1dXPxLdNcmINtC5L5WDD0Y0RIYuOlF9rD33zNv3EWX5Mg
34B3MBqgIwxZ4bhn8Tc+9RuFm7X9AqotSv5kZrotG1C6gYqKSGtUP2q1D5XGcvzMHCf0qPtXbSD2
RriPvfe5kHART38/RblSqYCeooNch0Ng+jXcg1G2C8VxuO4P2saqW904c2sNLxTUpZboBWpyC8g/
7E/u8JeYyFtn2FgLaw8g6O78N4K13JqwXFYo4ficstqBsRjkCvy8NB7WyaFVor9YEBfBFsdNqcSo
mnIEi0uGcmLlXoP033hlXW/cBKsr/CLQYpK6NtZRU5TYrWjPKYXjtRrkn5puY7uuDh7OGsh1zUSo
ZSJjyzYtE4LrgANcgvoOdPVJTL2hB9qoyamn6NaWPcL6+ruIOe+HiyNCT6hVunOjaQYXzusPmC10
ggJ3z3dwKdySelyN93u5w5EVJcZlQwjOHLXCSzgWN0B11/cw1RkOLpQlYfJHPfWwJdq1UqTARTFv
5//EW3yfOnRMUeFfdFfzZNoZdnlTD/q1W5RXk+CPEHlPPJiCfpcU7lGEfRO0PQOZ9VPj5HUctZ/l
CMu7z1ft2iaEXTdKwsi9LTQu3494048JTW20OZLpVWu+i/T1//f3F4uV6LTL4HGKvz/AMGeAF1Nf
bCzU1U9An8awwRbAtyxux3aylPkZmN2ZhupJdwd5Te8vPgIy/rgc0fz8QFzqYBPcwsYwu8vhah7b
T9W0/zzAUs/idwUXL3XkTABjowG/mAYIVlNaFSD8AUQAt1MTXkgE7uIOEg9wXZ1rFY7lIYqT3IMF
zr4qLSVonAm4ZfGzVuN904Mxjq6M4SmKc1Q6epU3zllUSrH1Q9duJDQSUG1GLR6sjMX1GpeTYvSj
kgLAD1FtsSPf6+u5xNwG1U2KCsO1HDz3Ln+Iw89HSF8NDNgKhgjMLmyg9wtVLRoTNXSGZ1aK2nyb
kyBmbK8ydjW53RN0erHCHOIpQ3JwjU7zoboWMNJYgSOg09jyU8GaHdUl9jWcOr1C0gppU36fGF3s
1a0Lr0E8gJG1wJbaQUcjtOHWcuRtttGEXjm90UwEEghrFU9tdzHTpE0zAl2wFH1Fdkrk9CB0+dJA
D+PP1yziIG2duX1QI1vsim4yUoPZLL3r0uKKTdkxY2IjEV+dEsD5Z4DWDBNdfMpEml5CCRinp1I1
EJDWf1EYkVtVHiU8ffl8/tdiATWCUBrQDx9ouYVos5hULWLpcISrx1tLOCEkwF8MddxYah9hFvNx
CLQPcFJzOW0xcjV3YXNeq9md2ur5TjpalLSWcjQhaK53WgXfNTZ5RbbRhVpZF6BgziVsfCGAvYvB
NN021yWqC3cmxrKeUApoHPTmVXiKfj6Sq4Fw20GRCcSVD2COYewhYK4h77dTx/H6QXsuFWeAcekf
czHxmMR5CRIw6qFz0fX9jrWath0UGzt26mC/RcWx4yMPVK08jjRrNg6mtfUBJCzqNNAE+kgHto0M
XoMC2KUCrpYAczQJ/Ijzws+1p8+HbzUQlLpAKgI26UOupNWdLRm30zvc0+hZetSqfFOnXt5s7K7V
eQLnDDnZXFFbMj8nRRnStMWCmCw0JdlJ05nfbFHA1u5O9NP+G2TZWXBpZSRwtATkpJNPZqWegA78
m4V9EWKxsDPLQYMV9qJwZDm5xRVwiFhr959PytZn6O+XWila0cArEmvatW5ZRR9JnG0ssI9Ehnk5
X3zH4gJyzSnO4a2NoWq9aZeVQRnQID5mfkWCUgu1/eRrIRDKzc0fqpH9fhwAgaKCfgjkOsre77+u
GIAg1gbsWEAsvqUSlq+WNK47gG6HWNkCmc1/bFnzvAy2qDPBj9wSFkQg7xq7C7u4+wGa9RBQKJYH
qjrdSEm2hMlWdxROIlilasgEl5TSZnT1wZlho455Zm4FK+CkeC51JxLthv7B6pa6iDQvo4v0wrIq
VyjjfCIVaPPC8KnOgb/Rt6gna2EcqI5CNwQqVh+yimaoMI2dgSte0c5160DND9KBsdwqQaxMFZjh
SAAAykdnfIldz43MZPFI0jutq0JWnsxpBM9kDNIWFmH2FvN37uIsFsa7aPM0XgxeXORtWkgLD4pp
QNqZH6ap9EdV3RtxBmgTAFCOGliDE3y+tVcGc8YDzi8MHdjiJag9yUxYJY5zv2cUXq3cw0wdpqbK
xqW4sgbfRVmsDNJPaSxcRCFw0E3oL7eOgza5a7a6VysH1awROz/JQKED1+X9INKuSktHkehAQhS+
U6rnpm42wAwfbbrQCce75X+SgovDEO4P0rENaLHUYX7jnGx/KL16Tx8UP/OnU/Wt8qbQCPntodob
vffn9h5oywDljr7Jb4rv4rBSahcKKtpsLTJWgToRT1OKc8s3OrmLcUQFGWLvGuDZ8xYDuHBerBeL
ceStw+AiPUZuXgQpeGTkD6vH/0TA2xmme3iTAUL8PgKhlsVBw+NRY6ReZ8MFNgcucssaa00i08UW
tgHJB48H3/Q+DDU4SGLtAJ3ifGzDooGlOXWc0BRwxnKvHUvCABwDyXpt8GDdfGphOp1MkvrGNL1W
RNEgWq0S6B6WZQBk0KNu1iEIaD+rlEoccfxXkibqxmZZbMnfQzPvRpQxgAb+IELI5GjjvoVEjmnI
nRgcPFdLf3DrjZ3/W1n84sT5EGdx4oxgQDLStjyC/MqZo6quSuVcOo9WX4SkfWDmTxMS2rp66s3x
WsDKLS/7L52sAKVMb+GSAmPGETDCIZU7SzHg4jWkD1Yx7aBufNI74yslgIPbOoOMgHoHKQO4N9v6
jVGa98KZPLd87NXuhStDAPZloOdNCENmeG/DeLYtYRcHziJMc2g2HGUxBiRuKk/q+o4C0zPUUPPh
RpCUuebF+hAaSRbmMvN7Il64C89s9Ih01t07zqu0xQ3ERnd2nR/rP2xO/GcIgUTAwwUVnuXdagDf
Z8GfdohYlr8kjJwmssWgWl8N/4ZYHJ0cWQvpG3iIaHnpwRStTb856pY+7tp+Rzr2v++Yf8TFfof7
bIkBzoZo1CHKqqVvPeXHzy+a32zGj8vt3xiL5cbKom4Zw00tg9HXduWdel1/HY7kix4WuzhQfwCv
OjyjxsLvWDAexMv4h0ibf2ZrxvGhxDRb6i7OHD5NMGpzdRjd6MUPnbSPwDQlG7tqdSTR6UGaaYBr
tzQO0CpDyCTBiki6b0P2mJP958O4uhz+/fu/N/XFTEkXq61AYTVqzNSbnZgTeWyVrXNzWTD7Z6gu
wizOTVGUwon1dIgMzSuP6hCM10mk/8iuM39m90L79eQAD2Wf09C921RbWTwXPkRfXLEd0yeGFvAQ
FbxroyQ1vqBX2ntlNg5+M4Iw8PmYboVbvBrqviHuQLD6818DThnTfBvp6xaabWviFvvYqHV7AGi8
j1gcopkKWpXhEf3h8y9ZDTJXwDW88/EGWuxjGATCK7VFEDfvPJQifFj5wrTK+Zsb6iLMYiu30ziB
QA9l65y9lLbca8k1jNw3DozVnXQRZPHSYflgtiLHSifNA64YoJQ3vmJRiPpnlcGcHVRYC3pZS2ku
CCs3kkgMlm4HJhhFPS4KAzmnMnopvFlcAHo+n521L0IFGj7OKvoBH+rc4wASTlvVdcToz9E+NO2m
jtrH+YdihImcCNqgwHUvO81DCVt7Kn+fsdMO6tPkFvSSQ3Yd7+izG9WPfEdP1sY8fdw9iAkWH0oX
SEFA9H1/d1SJLntd4Kgosisq2n1sH0t18iAaGX4+fIt8DPOlQzZrpgyijY6CzWJxSzuhZWk5MrIn
fp2rseYVQ3rqrOzB4XFAh0ZsnAsro/ku4HKZQxcZ9SgscwjlBnH2U9PrEOL9G1E+rgqU+01jlr/H
6OFyej9+BgTr67KAG5GrKhBago4wq6LPR27lQ96FWJw9umBVBQGfMhrkASJeXkye9P4P5efm6UEQ
ML/AbJzrDIsrQ0+R3w0SQWJee7J/60HT+PwzlkDd/4RAaodX1UwDXFzgvSlVJTFGGZlKEUym4gIL
z86qlZ4zvT5nqW2BUhE7IFXWu9RkN6MJnlTnpldk1G7TQkyBGrcsAIQzorHz0Drd1hpdG+nZ3R6U
d6gwaUsoiUD2WbuVlJFVOT4KTq+w4jiNib0BPVy5n+H7dxFnsTQTu0HrrxX/WCI5Pyf0B67yKN1l
Ptn3QVV7+V3jjwc78dxD9rD1kPq9Jt+/5d6HX5zNraB9riQID6rGvnvUvCS0Qn7Fj7BD9LO/sH5B
OMsCaQ/gKZBaFzufcZXCyQAGUEPJ8rAz+z2cjLPw89W1OnUXQRZDatmtSQYDQVjzta9e6xYt8eAv
QswUybnJBnmuxVYHoi8xTZlJbJEfbRY1VPN66mycJ6vfgWbqrKqLGvoHUIsck8HoFIGKGPfLCcaH
7FdB0w3urz7/1g9LAGL5vz0cZouQ98dWDmbXaFInj5hjwVqZVarfOEC0jBasrnk7+lQtxaHjAkZE
bnwD/OOrxdKbfupsX5T5gy3gT0Yn/aAU7RlX/bVeEdObNHHrJsBcoGjuF0oh/arutk6qlRsLcBjo
UfxurH3QLdOdidmT4ZYRapVePj3mUKPvsGda+fD5fG8F0t+PkVUwt5nyVEa59aUVxp6z2xZlNouK
jbW7RFr8PhlxJ4LcCu8C8gFc2Awu14TetxBu78PxWT7QAM5vEDalgDwc/vwti6oryqIYPzLnUou5
d2Ttkhxg9EjJ+LHrKvDbXAibbSyxtYV8GWVxayWGzGASkvKIdA9N8r3jAKugE/T5FK08KvBkQeUT
VSgUiZbcLjqyRinKmEUqrVKvbYE0pmNVBi16b15SpEY4dTLdfR507cq/DLo4aobesRwuYhFx8ANb
AvBNl2+EWF0RlzEWR7RauxNtVAaX4yNsLODz1u7m4zmBWd42h2X1Zr6Mtmhr2BMwqV3cthEoQtSD
dJuAQoXjt3Hp1wV/ShTlDu30XVpnuWe01Tc1IT6Z1GAYICc6gfWXiCfppK/DFIlhA9C1tgsvf9vi
1aDo0KmqxNhG7uQ+NiDxEvkwKOxBplvKdxvzunTN7pRCyQgTbWTF1Y7b96a5RS0H6Gbl3L34miUq
YCzTgXUxnvikL4+KAqKBnukwnQAWIfPKVMA7iYrcDdoKgi6xDQGuBD2tPZFONLpo+qB2fcON9pgn
4qap1WJXleXRyd1XPKdAdCYuiG08bzwT+ZeXCuXF0cSV5QzsTfbQduhMS3iZyWNoCYqDUcDHbJZ9
TBrtBQbxSQAm8cEabT/vRry2+iE+tEkLWA0tfvGuz/xMNpFO5KvL2pPujA/KgNVYQFw6YT1aHrF2
miqwnpUSwpyGle9aRcJwhqnXRSbPMaRKi8yxgkaC/z3Sa5C1Q71w97E51UGb8ascCUgp8u/Mta7T
qoGdseyeHVncmTPgnIL627tJQFJx0wp9Vjo1Wx/IAx1eHSULqd7zb8RE4alp4tw3nRx9YYs3OzAV
jgIZ/BFYqy6YPeKeJeV6mMoG+HRos78qVhX7ed+a4Ps2RdDVs4QBqpIFZE0So4TdSaGkSGKb5Jvl
0NrvLdaPXp5q1rnNkKBbFc39yp2wPwtSh5RBtq3m5k9o74rrthzT5y6LzSIwHNiVG3U9nPGqpGj1
WtUJtdvpUGr2FLIhdm6nXLM9AaG0IAckIHRkM5s4KZbfQ9LQE2b/ypQm9gZJwNKu6iHeCTUddzWi
hIprVqdcV3q/goE5fiWI9nU5JFhFrGp8ZyTof1kO/JpGxXD9gTTNjdO32a5Iu/IMX2ecoSnkAq2x
eC4ojZB37wrbvYUkJduhbuWcISzO97YxisJrjaoCKaLPCk9j2mGCgNnOtdvGG1IUtip9bMLYhEZr
XBlAKtYt/g9m5o89nEYrzQE1JD+CKP3DBEfkoChQnMtjwm6hr3xltnW/Uy2mBXgnauFgm8mrkdIW
NH85+W2eHhoVhtpFm8oDG9B2MHmq+oJT1UtJUgTKNAAoYlthWqNhCuwI8wBk/Doo7uSVCsF5lsX7
0thnRhiPv/LmyMaKhT3sWXxW19+kSU50JIZHZzaINlW7KqvuDAYciNXDz9ZK0NdzU+XcOgoPYFAR
lGPhNxmJmGE8sUwAZDX73mpybkCU0K4f6HTOFcl2WVJyr2xzEOySiXmic8A/rslsHNcCO1PjLabE
7pWag5ScWlB+MYWEKoI6naypfbGkCyZle9fz4jm3Gw2vKyRFqVkfzB6kGzpZKPexuD7E2nBlJews
sdb9OK9/QnkHUzt1d+C47XkNd/BK6z3NSKDQk3TSA1Edsx6DAaMW035ohqPag06pxlHTqICKmNBF
MKeXpksPZiwfx1ZcqYntT7RKPMWxc1/mI7h8U/+N6MqDDpW/sJ4q8DFtZ5eJTPqQB5Y3dq+VvhFD
xgmaKS+SQEuBKDXfA/YHoyaiJzi21Be0dIVfKzT1W5YdDDqrrRP3+whNv12Loo+fOAYIq1DFApuu
vAEOBGbclpS7MSvQQ9BEtmsLijExu8InlLueniKrTGvrsSRwVGPu+AWIti6AzkrYqgy2VC57bOCb
4ltieMVx8gbOwnWbsjQ0aTP5Vp7d4ERjQadaHiSWuCfj+mVQ5X2uUWx0CrkvWLOxwnNYeyf6bjxN
GUQmiAAvjjcgGZflfU9K89gKPvp4vloeLanq9xCjui5EDw9j4HbgHhvLoGJYCA5v3tq6vCogjRa4
sZUGppGUjwqjAOeNkD1/zWRuoDvPVVZ7LsuSPXp+4lVA6PfB6NvpxzBxdk5cTu4UUg7XXOXF4BWK
bT9BWMG8STJ3+sFwau2dyuW+MOtzbUwEdpPA0IpJLY/JaICEFE/ToeFUnEzBRq/Vs3swJbONdHjl
pQjwLvqyAHYhK/5N2r4oipuZaMYGNeuolDScSwEKmGNd1/7FK/tdnPl3XMQBU9fCPyaLZGWLQ0kl
ZlWHV6RepGGeDddT6t6UWfZQ18odSeiV3kzajMr1//j5+O5nLJ6PfeXoFVUNFiUy/tI2ceopIt6A
R62l+ICWof8L8iScuZe1lkn0vJzymP62gsIZ4fPE/93i9jU/fxsP+v2ff9RFvCWZgGWtU2W0pREE
wfya3MtN87O1J/HlJy2ZvI3B0orXeY7iDH1UKTAV5WBkEAlx7BD6ysemNF4rdMC8tKsS1I3072zI
H9JC24BsrY4tbO3wyke5DxtzUSqbcXta000onxz7b6Zf7AyOR5AHhJMv/TLx4fGylecsacxzhjhb
6f0v5iIXrfQ8n22rZDShj9hmSMKhjQchlysGe8eiP9H+scXBYQz7z+d1JcHCR6JsA6YvnvjLKvvY
JBaUUTrkOrAdiNvvkJ1iwKjhSvagzPN5rKV+3fyRYFKAXwfhMwBMl49jFaQhdXRdEVnAkDXHfj87
IU9+eQ85qg2IxGos5L7o+qMgaQKP8f4wMMwx1XWKJG6Gaje3SZj78xQqpyLayrfXxvAy1GLuSKFY
BXfwWXHPPEPrfaT6Xp6NHl4cAVc2Ke8rOQaBH5MKtiJUoIxlUqyjtxO7sGaKmrfkRrm1f9U38lUD
daMKzTdyKmtv+KUGKN0Ef0oZ+T2Dl6EXZ5uRlU6tCC4i+xpXyAFeMH5xnk5TKH3luBlt60MXSbLp
ZKlbMkTrsFrSY7wHDflAd0poBzPgUN9hX4ZIz7flr1ciX9YdyGJKCxhE86x3OqS72VsCHg5q636n
XfXDqyj4mept2EHhgJln2YsTia2vzvyUhKipBS5zylOv0tIfpap//3wLbSTLyw4SlO+KHE70TcTh
OsyNymPZFXNqqB9vZOUrd/a7AVhUdxrSULsonSaa7N6XElg3YC0hLOF9/j1LXOm8oNDam0V18QjE
bl1s0zgeJ+o02Kbdzvxl7PDWV17yUxLlfnZUHyZ/rkEcyqet+uja5xFoBs9F69lTcVEi0/pxmlSo
c0WJAlxd8VaokVo+fv5tv8UYFjVY67fyvwrgvgsw+PsjqK4IzVAR5xFmLcErUx0OEAi4kmX5XKRK
lFZQTBkVO6w659YkueKntnuHJ7/uJXG80zrzumEArunpjyZunrnVHErBbqWdnRMzjmhKXrrRvUbT
53HSgPfW6n1JY/TAyvgBQl1nTdS/2mS8dXPVDSkAOj7POYjeHKUzzP1TUdZFAJ6bDHCHEs8qyK+M
MdS8i46FcYnEPpbQonbt6rYTuvAkVzqP6WJWZnuzHXFTFNWjojXA0ZFD3w+dD6c9fuoJKaGeNm2B
tdeuZRx7xELzHOf6B1eQjmXg+WQ4ZmHVVB2NAPy/GZj2wK80v/Gb6/q7u7EJVvBp0K3+N+TSb55X
teNIYCMjHD6WN4YGQM+N6hU7XJHtk3OUZyvMjm6k+XrAMPx77VgjR924o+cK2GIdAcAEuD2E/zUA
hZcVMjuHF0Jey2h0OgEvlPiqgUtVrt+qmvZoCftetD1E25SNd+zag+wy7rJeBpkmG36jI94GqfVt
UHSvSo+C5f5gITPtILgjzZ+p1pyqLn3U2+rAiy1w9NrxgJ+AZjnaAHg4GItPByTc0VOKOZdBH1q7
7EyDdKedGcCctjcG7V3zBGWjv/vw/0Vdktp5PlBVFrh3TNRrZHnW06jRuF9Vkx/Dd1tzdhpqZdU4
Qm/G8vVhi5a4cspffvWSlijBA1O6qRSR21iHHHb3pcn9uM+erC78/IxaeyZBhmVG1js6HrtLk/JU
kKLIoaQREbPNd7Hp7B2r2cmyPQOXzjwTnCZPgZcTRDEMFPj75nvdu6+f/4iVy/bdb5j/94u8rdS6
mCrEZoC8x7umtbgXc955Vc9fkVOOUMKHgoZh1Rt3z8ooz0wj7G8CitgHApfitFk1dYRFaZ7s9S7k
zAdbc1+2x7/4vIs4i7cEqbhGxhpDjATKhwq25cMxA1W0GYlhoJQn0Grra7kBhF4pdltIuiEqNfcA
zSUDri66umRVUkbwibtTLBVyYIXc0lxfuUaB84dlgQnilmktjZpshbutllsMEAx9r1X2D5JW57wf
5cZUrcQBPxfaOqDn4wxcZmRCnawuzWwauYnlgwsXDErsF3UZfD5TKytiFkoGIQiXJoj5i/dmpw8q
HgZ5GaVy2MftG0zcIIiI+lG3hWlbu8wQCo8CKLyr0JtevA3I0OMuTp0qKtCh82pP+PGx81GLgrK2
V8GdeotGs7LJ3lUlFi8ehqXd6xWmKrYq0+v6ZpZQ7eBzaATQiwBO/UesbtEWcUetXl3/nqSLtd9Z
Wl/pkPeJ4pZ+bwy0jmUynGvZ7psO6qtwQYQZ0ZeRN8ANxJrpqUQWXj1AcxNSxU+wuISVg3FMDDBW
uKPcGTEU5nJpz0WysfLqkd+oPD1q3FA9cHN7yD83Gl4y/Dvc4FQ/HumxBHEpjBNN7ko8QYNWnZ61
Ef9lLmQdGD3+FfTAj8SdIn00QvhQnwYlu1bMPvcqjsJmAcVfvU/0WxPUf6hhJZ4mUG2E/sYu0UE1
EW4WtkSouBwN85TBDMAzRIpafC4hftp+b8vhTcJfNwBL8FBoXeMnWR/ZvUq9XjbJCYqlo9824xfN
jgNORIGuRZYGGjVvAezScRQ6hg/l5uw4Npq5H6zaCnoxF7ToTVqRJy0WsRfTSvfauAuMtv/SFOZd
TJz7kbaneiy6g7DHIiyrDGwc/atKuh95Vz2klvbk5Plja6C0juLm2aLlA4jYv1wXhdJJ05/k0Ozs
IYMWsuilNyVu6U0ODWs3/uWQ4qrTrF2OEqqdWVckGV9yyEVDZjX24Fpwz2NYrufwW06N5yHvfhg6
DWlR3E02aviZsB/GGABZFHtRAVfE1661z7XVZIFZ9bdMki8xjhboFxmP0Gf42up2AXtYvHncUrO8
bmhoOJXkjlYAqRM4mynZgBZbXg4+CK1hkuM/d4fKDslo/kUP8d3VvNhGGrAbMlUbGZHB3MEfOXCN
3eeH0MrB/S7C/L9f3IYypeqQlzGPjPoL7X5pycvnf19fu/PfRVicPbzPMhO6zhWOAjRMbC5ScMGh
C8IL+8qEfqaX59OhT+p9zJKz22kkYKP5MnVThDZP4xtZb3gOfEqAyiChxUr1qp8BXLIcPQbVDMyb
8sVK9RdamUiYE+120Eb9OhcOpCUmVKMrIaRvpMihXVdLA1p3P4Ro0TtEw9ObOuc1G8FAT0Vzx2zt
uS9LG3pe1rUJLao+AyakNnpo8go3iJMU8ll9/80lxnhjUzia5SQ/dTSTh1qIY9mlfWDlpTwoPbvG
kw7i5XbxljTNg1ZNo2eM2njAIGQBT2AyaCOR1sbm2cmSUxezk1XWz6U57h1h3YvEDcy2Cu3JPHML
TuUcbVlNu2E0u9WS7EiVbKeUIFzE0rp3NRR+2nF6Eiz9AomWs9Kh50rNHsphyMJkvssMNFZS3XlC
CwYp2WQfqOzgflw9ZEN6KA102VpOvjclnLcL/kArcdMN7bMqchYI7kTqoJ5c2M9AHqFJ/Y7E10Tr
7H1R2w/402+DAoGhMk53JeSYwskldyWHJ1mc528pSe09a9NTqfKv3ESW18U68XEsfEkSZNuuQT3H
Mm9GrAF3APmmkfLaLurCy3IFHZB2fK04vHwsKiePleIEa1bg2Sw3DVNjPipd9D/NL0OFig3o7J7a
ZgcrEWeZ2MhdmCW9hMtTDU9as4ReIk3r3IPC772MKUPrb7iTVfocl+aVTe08gCGDb+YFNr3WEN/U
+DVWKtmDdgK11dw5qTrqIEzL96hHl0BrqT/dAeYUijuGRcxMr2r4vVPqeWD1w1erMSKYqNk7Kvrb
hMzvPaUOFSECu0ymwEiSyavwZPJHJ32xlP61LpUXd7J/plaG5h38hoKk1wOnZTc8kZFMqs4rhHbX
9l0gGIVyRVn81GwRiWLuDlriuqm7W2gTcw9tgJ9Ms0K1NU8VXDU8mbPbBJkNWmzGU54U3+Oxw7WP
tpY21Nd2or3UBnPDz7f+Vjplzg+gi7PFFRXLJkepombHn+1f2hU5IJna60f6LJ/d0/igH6B0tME7
nV9NH9JXOFvhkaPDvWTJwmm1tK80WuSRJhTkTvS2kvU9yWGaNwAYmajkD218/ylSXgRcnKCM6NBU
I4mI6lKEI0zMXca3egSzeNJnH7U4Q20t1bCCcEqbe37T7vP9m7VX9lD23Qi08iQlxsW3LGZsMMp4
qByXR6BNPpStPIl+0oOuslK/ZHJLcWv17rmItngAA/mgalUjq0hKmMr04TSSrdx6Luh9NnAfkr3G
zKsurqJqbI4xB4UOmCNhuVfAHdTpeBpNG2KP9R6GviOcDfjGFpjn5WN4V4XMEhiUH/pmVNWGUbOz
KnLQ79RGdt9orQ/9640wa+97zNv/4iz7ZVWq5wDDF1UkpuI6HY02EOgK4mTpzxpnTVhYsQQ8QKCl
U6TU57oTlpaNg8JQ9g5okX+eQL37OYsya5PwzjIyi0aW+aaPpgcbF69Hx/vz82V9+fz70YvXPr5Q
lwNtqkhznRC98Cg1yNPnIdagbO++ZPEAi5G+9Wha0ci5jiN2kx/ycDpQDeXiBIaY9FkNWJA5nvq9
PTQbdYq1Jt272IuDBVU31sY5kjbL68PkbBzyvbGXN3+76/8dyHkVX5zTMHEgLtXmfZgJaLCgLl4o
Afw4AqF+/3w8V6eMAFkJ5TsTKO7FjlcmlCBExauIQilXdMmdk4+/Pg+xuuUuQix2fNOpddwrOT4G
baNy3BEOvbFpy8l3fcddhFmUCjPS2x3qPRwLw70t7+AYHMiD/NWFlo/sZ79ZJFw9mUH2hsAwukG4
3t7PEfB3TVF2DgiZox/vWcj3xfcsAvQFFWEHnlzVV/o1Drfg42uXKZolv7VyUDlY1utUoLcEpHpl
pE9A67nprk+/aVrtw3YNb8GNhu3a4pjtzNAfQQcD7eH3nziOTgvIhiEjQzFRaM6+wR5r60LYiPF7
z10sdeCKnCknKG4bBvCAapVCmleCHvf5GlwbNuR+aB2ARPuxUAUN6qbTgWyKmA1YV2GlXh0boIAM
w5XbWcqOJGiufx5yHpzFTTPrvM4Fe1STPtBZC6fMnLgACaPbOSfjwPbZ0dyZh61Gt7kygNDHmumE
83r4QFsDEAi9yhqFviaB5HBddieNQIe1i5UfxlD/xPQ9jiCjwGusAkgKMEcfuYwBvV8X/04H2AkK
yAGdyEkY4JC77NhX1h6p9ZuT2D8mqj+gAt88AbGJ6kpDojrJ6duoIidLO24B2GrvINx3p8V0b5hA
LJaM/Cxy54gr3g2SKj4z5lyh+3ebZvGtLfPWt6xGBsbsQaPqzTXPBuQRQ69vDP+HUwf2RagXzpqu
qPC6yw5ubU7U7juVAuCmf4Oi0Sl1SgAtlS1hkNU4M5UYtXMHupSLozrDFZegVUqjaoA4tmXnr7ie
AO5Ph63bZyUSBB8gm4b9DxmXpSZD1ihztzQBalPzlEN1xJHz1BxqiFL69ZXlQ1zqDH+Ljffah6BY
UOix4B8sLRRFF9dtMlRMmaqCR+7/cXYeu5EjTbu+IgL0ZkuyrEpSlbx6Q6hb3fTe8+rPw/5w/pFK
BREzwOwao6hMpomMeI2+HePK6UbTNYyn77fK1yCU3kCFzEqMOE5bZ5eQWSuJ5/WRfALVkO9b2Cor
b6hzW0SPeWE8X09tpKvmXjMdD4wo/94iH44bvxTrOhIGifFYV8A2n+rMvzam9pQaxQJB4uvGJJQl
wzSjeQWS9uz0jNWm1wtYaKfBEyEreP4VQnf338/cxeFYMEmheGKveb76qoG6vKYxHEAAYDCLnWX8
KH3hWOULgb4eoLOmisFGpfE6Q/k+XwVZZwwjL+bqlKHQqNb73nxJYtCSpmiX/tKiO7eq4wX3Odo8
7A9fCb2nhN8CE0vYIhS6bt7zfbTurrx1uOtdaTX9ULehmzhLuioXkks4WTK2Chyk6O2dTycALd2Y
6oS3vcv+egoeUFO7TzeCo/3QH7ST8sd3YreunXGzJBzzdbF8jnw24sL3Q1qLRE66yM0l7U6P/N/f
r5Vz/dW/swohCOKZIqEdc76XG6COdTcxq1W1G2S7vkn3nbn2tjwJ1v0ufKfm0ti9vWSR83V3M7QP
Yeehf/iYBRc76i8RxOA8tHUM3Qb1OgWS+f3ovu6EmU6HOCbsKrTCz3ULeUFOgZBQlqGk6GCkBufJ
bQNQbLq4EOnyPH4IdfatIj8qxGxenZUrraud7kAa89x6rdv0xffDqnGKzb+0mfrft/sQ8+yIlJVO
NYsMJEKavRcZ9bfQlBeyPflrTYMp5FSU0UdU2AZnGa2U9WbCy6o6lavqoK3bTVc7HSU68uj6RVxH
29jtt+IBG6V1foWzw9IeuDyxH36A/HmlyHhSFv3ED6hcda+soQdktr/HUJGJdnwHQpsbXMfP3y+c
C0Ux8nea3yoe1eIsw/Y5qmiEaStTzDnN9k2yY621rfY84wUPCRAD07PlK895Xwj6NTskqEpHE9Ma
7vJzsOuooQycm1N5EjfxE/b1o24Pu/ERpJlx0+y7J+++PUTbZFvflvfBSb1bCH9pT34MfzbTkIms
VhbV+SXbuZMrr+rNtA3cGFRF75rb/N5fNFK6tEGRpOcooCdN+eXsOlTSeNTEnmlGHiDCKS+fPKfy
23X471M/hOElpHLRfzWQEz33WYgRim+FJKSN26uruOwpT/do7sdop30/jRcObR6ccOfQq6EDft4v
joZOkz0Mf06lbt6SBRzFsVxYnV8+lEqZityeXAWxUpKSz4tzsvQpSDo631mE+7sXdj+UUKmwLpQX
AiHAxp/69GAhFLcf+ReyHlx/Z/tgbKoOnncYn4oK/W/gIPuUAvU292uaEY36M1Eh4nqafhNnQmvD
KZxBrvhiYe5kN6lAPbwN7bQr3tEyuK41CClKaPwW0RaWQyVzeA6hE+pPt4aQ30Si+B5qCf8S/rI6
wU7SUnZkhUhBUR7VaPDcECuGMmkfelXfiHH5Mxujld7HAejKzF/5nbxXikDdV2JV4e0CzytK0yNm
rvsmaapN4Nf7OPF/TE1SOBoJnuuZDYacYbMKB9l01SS8xwglXWnwR1Iym43RTdOqCcMfQR6tjUSK
8Ke7nu46SDhHZZB2g6Bi8Nf0wL8isFCNmG1RnAKF0EDpi3g6eWPpKpFylXrmQa9ZdYUOnScHKlY1
8ZscNmtBiW+kWvtdS7RrhaqrV0zTCmrdMYtkzMsMfbDzMXutxgq70PHYev419S7+gKEXbtsVeMC0
KYxB8Tbqqj29MGOFEONWN2KgQo1Dh9W3y4EWOvwU1xJHSt9xeN/2yrMlCwU4P+FBbM3A0YP6yhy1
k+CpD0HZdW4wq0LLVp47SQSAuarBu+uBJO3hlf2Ksj5fNxgPOZUMP9MrY21lTEZ2C0JnPAye3P2K
auEXb7hoZYmt4JZBhlzZpF6bKC7som5SYfjI94WQpY6JLgIKYcKqoXFIR2rACSMLY8czUKIeNGVT
hJVkG3lQPGIzuc+kVoWCFbqSWh9rwAN2hrE1iHjolFaaCquiBudCN9DYV/AunKgu0BGTZWca+/3g
G9ukjqKtYcZbjFnfitozdiEKcZCa+Luqj2JRMLXdKprGm1hoodnlPZaeGgiWTC3ercHcjzABbDEd
Y7vVvcKR4uG9rCXUB+iaVvJr5+Mf3FfycNLKcbQFFfKV1Ce/e5wknEqi3lXRrtw0MvjLzvczNykg
1XaJfi3KCKkZkXoIpjJz2qiQTona94CCNOD+g2aLeimQLPXeNujLN1ztd94AtyOBBYW7x9YXrMaF
1A9PUvCex0nb6eovHlKQtUARjH21w095HentuKqT+n3QM+GqZsm7Y+CXzqQirFv27b3gGwerkd5H
w4In2EU4JdVzw0wIX4VSfa0Gkg0q0ncNtaBVQ3oM7TQynEnpCzspxIchMgUbqpXmQhytNl2L4CIU
1VucuMdD2Bg/u8yq1kaW3QN0elaFAW+NHAcFvYjCVVPWP01oR3ZYx54z+frPEU3tu0D3E5ZFJ+zj
rte3U1+8x3QMBz36OQLr3aJwsQXy1K2CpmlxbwoCG4uguwI+lT1a1Z2SKn8gkcGJhceA58tPLQcc
UWm0WGV8gIWsgOjI0yUu5KfI9wo6d9Bxx0LfeViRuPo07GOedA4o1NtOsXayVIH5Fo/17G4U6gpw
U2Rh4wa89zRgcxHq8nNV6YoTVeq1OAr+No/Rz0x7HrLF+Kyn/stYQ3jIKsMeuqx3uh6qXwDiw9ON
2qU8ldlSnf8q6PPqanwVN/V+yoONJ3tOrgyFUwxoVur5n8IanxtNvh/L4jbGSxXZUQtJrFJ+lQzv
1VQHSBx+tKs84CVKkv5QE0tbTXVzJcB7pdXpx07X4OPcarIThsO9pafbrhV+Ubmf1pPuHzxRW5l9
eKhFy9Xxoli1zbQTJm+nSVVrDyDmOPpDCgFmHj1qNOBBxnc/q7DfSFZVbtokxfZLkzGC9tTUliIF
Oy3NfM7VoXHRAQLhAzVtHYrpD1ks4i0Jg+wUYpC6Edw2x8g4tvtpeIrrVmL9+81qCEUWhhYdkLf2
r/qseFDoIceBPOx903tsFMq7ELzWgpo8l0rvNpQzHCkoN41aPIlBv7VmGTbIfle4a+xHuuBar1/1
JY+e2D9gbnzi9n2REznaTrgg3wcmaTzqmk5W6LgZlX3kFkOo3I9xKZ28Sdi2LBFX0gLFzSrMwgQR
tAkOaJFdpOZaGyxcGLy8dzQTP9yxntxW00FUSMV90dOv6wzxhDZDu8pM46GTx19KPb42CA3rQyxu
4cfwphbBmCYN7rpRZK3hEou2FY4ZoEza/ar+C8sHsLd/+VFq9Ww1AkMyy99KOSG1iw2L3TVm7saj
vOuyYOd7emWjyurTVYODCKQ5dbwuWady8kvWhlVttAezwj5On9ptGqQrQco3Ro45mRRWh86KWzvL
Qx+IkbLCaeKtmzy8zqPhnot32lRDGa+DtnzQBbQfWtl810bvHRs2kBSmIaykVt5g1nYXg+vJO/j2
YZ5zXSfjrZwb3DNZ/1BRsdQj46mKZfKIIb3r9fRJbOUbWe811wq19aB2myLKD42gres0+S3W4siU
mIPbTmplS22v2kYlP6AHumsqbd2p07oX49coDlK7mJIXKABrRcw35siWyvwbUyTXEPZZ4r+EWnGH
DvJK9lCz9PXYs3sEKvPE7G1VDnZpnN5UobcFmwgeTJjKTWdo+2rkxOrD+rpLZM6E8kXuRI81pkzu
FOBbrwcHRaeyaunNhpGXrg8qLBKs1LFiC01NId6PYXTHlrwVvOLZ88Jr0zdfAql3gTMldjS0btOE
26wvio3cSBs++0MsTHy+3tpMYHltg/zDKRopBRPFq11vFQtz6GzaY1t3o4/lo6FwO6AvsMdlKJjp
+5kdTuFTaqTA5XJI+0aSOf1gGFBIGsRVMnkzmCImlgh+asrzWLBzVajq6yppNiS/ABoM3rnFlLPK
fNnxiuFRGNkEecVjNBAOtYSXd0jxIqlfBM3ysGmK7vJJtsC8ZteYb+69VNyW/vg4YeBmRMG28MN3
r0eeVDROUSm+MmT/SsaCaWMM7b1hRpthqtqD7GulQ2ly5UM/Lo3uhzUfo0lRrJs8p0goCxvMUx+n
mrSk0vxd0ug3tAlFW+SqaUYB6IalbVlZmSML1VGAIOsyqJspyARH9Ltjp+n86uzKSssnSaUo0hk5
oBLusWbKLbCB8imHF2+PyMtCnqUKhcu9W6r6ld7JEt+03GFAupXFEeY7WQAIQUwKrV74qcTDlvq0
bAeW4pr1sNVl/mo3aadQlm5D1qUtJ92NnzVYwEl39QQgqNZdWCGo7lrTlrz1PYymXTZIqwD/GxdA
+jMpwx+1bl7N0X8KorF2gtobbIrvKc7vVmijc/EkxeKfyhx6NxnN3BkniTtIcMZZgisYk9va0o/Y
znYYENY/5Ul+wpoOEn+j/RKV4hruMKyTOriRKtWy9S69LqFeb9S48Q5y0SFapQU/BJ61DnT9kkdA
8RqHYT83D97CTHrr/eLKN6tNLygHFMKfea3tQpnmw5QW9jjhxK2ovmd3pbrNxE61h4xLqmphzhto
EbmRqj6NuvA4CfIvXaMEgAKEualnsi4Psdskix/lMPgtxSaStN7VYEbPCLU8Ih9K7cqQ0SjNr+Av
PopB+RQknH5aGo5roVXNfTyjxoTA9+0s6fK1rOa7Osw5uPx6Zyq1BUApWytmtR/rYDuJUFGH4piZ
YWljZX5tpUm6FvPWzcRk3KqzIk1Z9PdxPl0JWh+42RCvkIy4iXv1Ncj0weEidI3Wv4kDQ1gPEPHt
CiI4qd4sA2Cmj+jX9Gy/6k3Lx30vChlXHse+HwelnRjtG2aUxm1iobCkTGJHfl5TQOv1U1jV90XZ
H/2g3+RRfK82BdgqPOyTbnzt1eRJEYfGpul6UKzqLVBk4LRevK3haNTZqK7DMIs2gi/dJaF8Jdfd
pvO0XVGJN8ak3RZ69KzJeb8a8sSN+uYtGhBc9gTxlxc26iYeI9QDo/KoR9noiGH6LDZyCOGfINFY
cplYxrUA7HPMzNdBmEFNUv9Djb1DXbebKsjXuRg8ohZ4wl3ipSzlxplmnZMhFNyxG3a5Ju/RJHmo
2ngbjM3GaJONVknYLmeTM0z1rdn6O3xBDxms+Ukt7yV+M2mG6ZRjUMAWi980JVhb5tSsO7PC8Szr
fAc1kHvBrA6BjBVMpvc835o/FT6udjGnbdbQXlUdZDefZ1uTjL/atPzdWGK9Ckj1zZH7pk8MaRsU
/l4KNZxrJHo9ATWwripfA3VUXR69jVsVnbU286Fx8Kv4PdKwc4MIPYxcbW+8MaVJ01n3aSJ2G19O
I1dVecrkZvOMvMmr4XNokKZy58XhmkRoK0zGmz5NYB0HkNqFMjwUohDvwDLjeBbEjNWy1k2k7eqW
PdWH4nWUVcDhRO03RZHDAFoTdKf16mVN52qZBAet5oKPhOiq18dVpI4nngL3hpGXmz7XnjMlQsDZ
ErajOdxWRdj9KaKi3RtNK20NsR9caDF3QFMhuXaVcghmxpMXRZuxFt7/nmXaoDLzwgSC0Ajv+hJZ
llhnsgVt/G1pFU6BYv7bsAJ/LWUSME3R33pDo3DMxunOb4YrocJiKvbKhwHUDHIthyIrNwYoGp4t
v6pBpMfdKYaTdu0xCKV13utvUVhsY68W1gD3m3WidVdAU611HFmmHRthRy3YO0RzfcDLxXIVWO2P
qhCxOkPYxB7U+hnFwgSZCumeXxisJwDhgo94pW8MezOYhFUpUBKYqhgj2/pmlIx63YLGJllueidM
4MUNlKWXRMa/VJbmWswsI49R0lxfOqvFoFTE5PT0+sop+l1lJPp+li20wi6Vlv5qWlKPQ+H9XLCz
A9AuFKYZnkrptTY7aF3W1lz2EVYulJVmhif8DRCAX2h7etCEjen5MUVdXn642s0E3nCj2uUOvZS1
8PB9TW4uhJ9XsT6EO6fsCaaXe5OJT2iBz6YevAzh6NQ80SSjWgPy/D7YxSmkxgg5ZSb4nNNIOVVK
ZO2FEDzueCWawmrQhCcW1kK5dinMvFo+dFACsjQp1q3wNFjJa+x5Gz9P7n21WhjN/Ge+TB2JEc03
lhxIic9h8tZQ/IrqygnAjgRwN3m1qLysvp+yr6xClrY+i/3Pdum0+eb18mEwUS+0XaaGM4BL3ofb
ku6aftA2ooujubvUe7qwGhDCmx3AWXwkWmf7aBLqAeljuvNIwKyzSMBoHDR4g8yEA5/o2lxUwf0K
rp+pzHNzDcovwrPnXd+eN0YqtKFwRMuC+/gGqRww7dlBqSBFCNc9LyN9kK9QsY6WfPS+UHwIrZo0
nUWawTR+zwYbKFIrNXEdnbCd8rgGGu9KCIqVjJs7B3KAmpSm3aZdPS6sm68dFLQI5pYixX2RdXPe
QZGN2MTlOvKOnP0oT5kOFIkNNBBbhFsSaAqZMwZz1ouaNOux8zfeUCJ9iclcDI/Fgp5TxrvvV9mF
HYMZlohir4IvFtiFz4usyyshGnW0RIYSyArc1V0rK7/NblD/w3JWwJngyYa2BVb28y/5sJyLEJyn
LBAp2PVP6srf/1LtMfxL4sqcJfTChR1KMIP+HNcCE342rLpRrUQLgVIL3n7gmrXyn9/P21cUHQrY
mOlwI/BNwRWdrSG8vITYaIA49o5/Exz/tz+1Fb7g/1OUWBrRhaYDgUQANDiNMLCzM6dCKEcDzRyi
nRHyekNsKYLP09y1/bT9fmhLkc5giGZlVEDcovBkYMCul5SkcRmA1SsoC3j3Cx8JiqJq6ejyiHDV
z4ZkRrqZ5ZoUggiyHuUS9bBWe/t+LJcO0U8xzgYz9pIS+bIantqife/LNkOZLQzpmbykssd+q60f
YT38ziFP25oavZl5fuABtF74GZfmVGIxzrgkSf+ilGMN2TQmSoWoNAradqqR0NVxFvPSa4aV5E3h
Roq87jbsJp1XHM+utohl9Ccl61oTs2xV6J25UXK0i/RODO+1AEG873/ihYMADXk26Kz2/NXj1tLr
mlZkzPqS9EMVqld4oj/75ZLi88Uw5DZo+KC7yhX6+RQIYYs0k+AFp159kbQ3VeWU7xbW1V+drLP7
Gbunf4LMC+/DUdN7olgkkhLiu2CbG2MNiW+tuwj4rtKjhAJLuKz3cuFK+RTy7HSrMz2Rs5CQHVIz
ykt9o7hlTE+eos4aohgp3K7czaCYcLFffGkbYW1kcoqzvpRzpOvgx95gRCiTjrF3JzTKnarQJvl+
dXzpwnPagaWTDdYuwrznh/fUa5WI+HJ4SqeuX/em8LOnNlV20Y0JYr+z6mPaVG+Nbr5/H/ficpkl
jmFmQ6Y6vzATy6J/qYpo58am3fiCa2JkPaDP+X2YS9tzpk1bKJ4zRP3sJEozL5YtD94sjcc9kvId
rgnJ0eu6n7UfLqBHLmRaIF3p7qPNAebs/HP5lMBL2VOFI/qAGHheK3SpA8hZvMg2XZQtHOZ/c9Hz
vQAbXNVwG6ArLp7dUxPFablvFJBuarzR4wEuRUsjBIa710SJo1ewfBt4FZ6ALpr3gGIk8DjjtjHH
PU63t5PcOVakv1iTuk8LbyvH0gaPoy1v2qOnZ2u5ze/7vP4hy/GrFc5tVGmBn38pUUQ0ndomgh6k
Dudrr7SizO8j3TtGO/QQ58whdJRN8yY+hOulW/bita5pXOciAEtWw9k+RnIm7SwlzPFQsehvwjSk
EeME9/1rhLDMyvKdNLPlhWfLpcND43XEK1a0UII8OxQlwRIkI+/9U1rONUjPnZpiUxk1HfVix7s2
1sOF/XwpEwWDO6NMNJV7yTqDS4y5SvWwM4JZ+f40bjRb3xtX3s64jq+LVfMmOaB5/r3e9uwawgHF
Sx0lNTKzz+cyhahAxYUerXVJWTXyo9lQyjKbhSV/8Rt+DDPv9g/Hf4weVZ8GuXDU8PzxNoqLFpYr
OKiyO/m7vDX+fQrNqGaigUJ6pv9dvx/CQWikXd8QzvduqIDZEaXocCl9vnQQGiScpH4zau8L5gRd
iknSAx/4gkTvHhK7iLVLsiTssBRG/jx1XS8bZEypcOysPa73j4Uorsd8yTTv0hFo4NBNssH5B5nm
cxQFrRIw9LF3lOoRlv9LqEPlHaZVgdqxBHbm+8P90v1osLFk3IWR3j1H5DaUszJcf+NTl0aZ23nG
QTC0JQm2ixP3IcjZmuNMtUoJwvLJijon9mkpSTzv4P8uwfUv3cQfR3N2VQW+JgQApuNTJFEGN5Ts
Sq2s+yZGk6qZTtYQHTABvKksf4mmcTGrwo8BkgvyhwYOE5+/WqcX4YAkN+s8I2vztP4mjlypcDLD
TRCPpqttt1rQ7ydkqj1gNYnfY/Ie9MMqbuj6ff9RL8w3z1V8yVBktPhcZ0dm4qN2m3iZdZwgJtNf
bb0IqvBSXnBh6XyKMv/7h63dxmYkSynPyFzsRgfZk9VAKr+QfFwIwpGvSOwF8oIvlt6YvrZCYQTx
KZREqi2N7iYWVdjv5+vCspkvf0geEBTmN/HnkXiZEDWVjAwqZfBDbiX6uvYRFrYyS15FpUTfZph+
5UX1LiM2/X3oS+Ob3RwQ2KHqQTf7LHTfCEZfT9AxMD5zRjS6HX/IXr4PciGDY3z/BJmv2A9fSs2C
JqLt4h1FJEv6XMHhctgiyLyVC32BaXxxPKDFTKLhF3VeKusHwWxIiKNTMJblyoy6a1qZxur78VwO
YmGfSdKjfilRJYIftVVQecdE+JH0x1BaUgq6lFZB6/gnwtlRb6ErnYX0Go6N0F/lmbW1MsGNI90O
E23t57WTCsPKF6SDRrcd/Oa/vzU/0Y7OFmQWhALlwSo6VYb1iISfBCqKhzmp0PP3M3lhZVBzo7iF
2S0NhnPsqZmJTRfDZTl5TbPVhXAfqcqOLO/aTJaE4C4cSuD3pZkTgTTSl3sN1YgENR41QsewXocC
JOJwfOrk9t/yZeYqIg8idrFJXfj8Dd3KCNECdeWtGQsiWpOVadMeXsgQLxwYn4LMC/TDhhKHvjPM
mRYWG4l2b0rjSquS1paNYi4K9c9J6+urcoTKFU3dkpvzhdX/Kfg80R+CJ0VU1nFPsQuVohkVqqyw
g1vS5Lq0AwyovNS8DVyQ4Qx8jlJ0CmbV8BMwYvORPwpt03+Kx4exEze+8CabLUqOBa9NkFmC6P77
VclzVp5fNJSgz1sIZqzKSelT++rH7kUNctSTQdsiJQD3sC6jJVr7pQlVVRWuAg0sejBn16VatiZ+
4wNtss57FyRpPRnT+/cjupR2A/MD4D1Xt3mUn02nWps9Je2eClL1a9AwkFATZxKQ2+1BLFspbfYn
TyRdKB86rXSFOF+VprWwai//iNnrnF8BWfGv4diHlSMH3YTbvW8eG3QQJTdcqYKNhJwDYnljHaPr
RQbWPHNn72vaWmhrkxFBPjkvoLeijpl5klFr2nW7Mt6kvwsUWnf6rQe1Wd52wp+lVs3XA42iqYlP
oUT/wvxCw0g8azL1ptWPNKGOoBpLOvdWv5JbMLMgBxdeU1/PNF7cvGzmJxsF9fPbLs6QJ2ibWjkO
8SEs21UNuFNbsoP5ujznILPOGy9RbtazFKGljl4KYq4ci6o7jLGwEkVv4b65FGJWx0TrzzIk/vu8
2at27s7ja3KEFbCOhHJbFku9lL9z8XktUOOFHKMBrZ2rSGfHVioF+PGUsnH0Hjt3XKmr/EZ3oAHm
v8FPvSPoNTjJTfdHX88dPP1OR4JrqR8+z9R3P+HsHaIFegaMPAlPahnYolDtEByk5C1tSiHfRoiO
LWz6pXhnX64MqrYWxHRe/v5WeAbnO/y0boqtt1U2o5u72QkTiqtBhY/0feQ5ofs6UOwzacJaeNCd
fU9/MlXeI1N4ivzpWAC+pJ4AznjThQ9VQk9m8Xj7QvrCgg4yLFLIuCKiv3w20krQk6DNaIskB6yK
r82dvwNKD4Ntiaj+9eYlEOUuiTOMVqx2top6jFs6QYrJjMr+oejDjRaIAMcBAaKhx7PO6sSbLLGu
oSUtJYUXNjuhKQjRlKWt/dcs78PpOYGHDCU1DE8ZeiuTEm3lst379en7T3fhAOPOm+n+ChvxS/t8
aI0aWkvBGu2lrVTUaICP9S6M01/UZjffx7q4THTAoNRa0c8+v/hkH1Re5dNEzyMDZ3YzfA7jsraz
KELMSi4f00mN7FBZMlT/uxrOl6cOC3Y26AbSdW6R6IHvlgADcr87opO81472c9rqr8qNvxM2XEVu
vm0D4KD2UiHiQscLqjTFcs4gLCappXw+6Loha2kNtjy38GK56TfpBjCbZfdra5NDSCwX7ocLBwAL
hSFS2tPp5J3twyCS+2Ss6AyIRlQg0pW5ZSXuwFjNoNCosz3eGAuHzsWQQH7mhxFPo3NLD0Ur5A40
mnlUk00hgVhF9syynrsJn8b46fv1c2FHoGz9f7G0+VT4sCNKRfCDQGN4pdocBhGyiQQ0q7SKhezp
wp74FOdsGtExHkPMeXRU3ep1J6Ybq05hk/jrVkoWcqTLQ6LOTMNKohF3lgsWWWEUY8VBpoYY9Ubh
VS6sKz16/H7iLty3DOifKPO/f5i4xoRzJQ9eeAr7dIU4Nha3C1v7q8oQ+TMJPB0pnlrmF+GQERt1
reKZfjS0ej2UrxpEIkyc8cK02vUE0YD/BepR926U5ULsi3MIBXZ+6GGDep4VdVZeiObA9h5NYwUI
u0fLMQbpWCyV+5YCnb3SZS8rem3irSeO4yZC9S43QDub+cJ4LuTNzCXHProvaFdwAXz+XNaYyJMQ
+pi5rvuVsgb8CPjMctp1fUDPYrsoCzf/7rPzUZ59cKG7I5IAKP1zPFqWaky3Kzr5RQ05J80TJy5S
RKWDUMQKJKAN3gh//AZYb6H69GCa9TQOPV2rjg7g90v14hx/+C3zHfJhqbZJ6BnY1oUnvwcurzdu
N7aOoC69qC9ucUxNaX1zMZjK/DM+hKnjqoc1KpnHCSHFPEOM1ohWpIyrbsmY52IknnkzskpRuIQ+
Rxo1bzSElL0HJRZuP5VhxS2qN0qD/+Uo+SfQufA9QJVBS7FuOwk9FEpR6V9D0bj1qmT9/RfCxZSf
fL5e2OIIx5hII35JrUd1nDUZZTach5ikp6ew3hHNubWguV0V6uAgPHPUEbh0EkBlqG54SBKjfYyd
mmV1+7DI0QONiyfe44d2aCenq+NiPynGQfeS6QRMDD+yotvVqQRJRLCy2zEc3qJREneTUqwrwfoV
K7m+QZLHsMtgRmnh14YZ0Z/YqjcSdtxOiFkiVFbM8WTLn1Y6TEtVbH0HT/lHUD0HlKzduEtlByB2
6vhG5W00q0ac2eyQYo77K12P78yOH2PmCbg386Up42ir1fqp9a0BFeUG5I+V7uPaIGkp1fIh8AtG
nk645dYprABPHh3NS7et3sObFZtpm6bVtVVAqRxH6yXO5D0GCUC95QzeZjuPp6oQWk3il0LojnEW
6le+AYY6KNp732uvQ6+erszWy522nZ4QaPfXU93fcSzeVIV5nzfyvS9UMA9kdS1N6o9aT7a9nj2k
SvhWZYFD8SVZ0daSba2UEyfxi82cFOi+aqzLAuFcRSmcVPcgBWmo6MfW0K+aChK0xpsC7k7e7xq1
kQ5oFD23igLPKEeDNYqG1zpqfohdtXAOzsfOl2U2V3UlatWkUWd7FHGvQazpU57UJFFsI+gtxxeD
P5pWKKsiTH4opdguhLy4smUZ7Mbflth5xaLuI+rjoqwf20ha60jEenTA1PIU6UuX1lfVFi5MKL3/
P9RfXYsPJ1CjZti8tHqAo4qh2fLYZ26uZaWjpzmOecaPxvKvuk4ZVlYCNToeKplmZrRDi3G0RU95
b1Pjpy/XuTuG6MJWI26gqAEtnMaXEoePP/IsExLCrhmGwtCPqhyvG7W/9gLvP025pqJEhWUGNYHP
56OOiRiMLSE4TTL2ICrWPT8aL3LSdqFT8PfbfVlO8j+B5m//YcKjqjB6ESUAqlFoh0928N6hgoIj
XOSmzuzolSLlu2s23SNGhuulp8CleoTMPQPoWQdtYp2XVfTGDFRcFfSjdB88JMd0W2+i2/A6ezYw
mHSbVXlI7ma0Ynjbb+NnYScs2MJculi5V0mTKOmAej1LKnyY3UYuVcox96fNVIm/CoUTx4SE/P31
cHHXAmLQ5ooYT5H53z9MM9wjFNb00DwK5UvuQwlqgl3VIZLe3gfikn7ixUHhqYkRKKknBavPwSol
TYQKousxQFq5625mtYwsffp+RJeD0GrVgCrPRbHPQYypsUJLzZSjUp/SgCqDhUBP9vh9kK8yMvN5
AM7lf1EYzecoXQf0WQ1S5ViurHvRCbfwmFxhZTi1Cyfk6DvidmlNXhwY2qAkmVTKwKx+DomDVQPO
3JOPbfkUl4MDJNhWh1//ZWA0fCRKsySX53qM3sDVBnpeYd8ZkpveDLvmNlvnmzmhTZ7KXaiw6pfc
7S4O7Z+g5wKNveijLzlOVEqTYdOYe0MesYZ++H5ol24LC+gkSL9ZUvNcvalqQQEmTakfZaOFmARf
UGj3VFtgsg/v/yGUNHvdoINliueQkxZn5FAZmERJjR1evY4hQu42beyX9/8lEhi/2V1m9i/5vCgU
WFtTExbKsc3fxzTa1L7p4txro49++j7SpW+E0s3/RZqfJR9OCiFR4yiPe+XYjyLqChNuDbE7Iu7/
fZiLNy2dYSxlLCQnv/S820RujdRnZyEgAU/xTlzFq+HKns3a7uBHrprV6Pr/j7Tr2o0cx6JfJECi
qPSqUNFBzu5+EbrdtiKV89fvUS+mu4oWihjPPsxidwDfIkVe3nDuOZZdb/89GAk9JeSkqHjJuvmp
b4wqxZDLQaf6AUVPq0sgxLSI9jQgdxEscXHe/Nt2aonbSkCV2xkc+eFdg9k3p516yB5XarfRunyH
uDs+yJO5Q/iQOVFIdceS4y3wy147oiNTx+lG8HNWyrNYOGqXIE5fsHv8W6MUXaXMi1ve64fhmm0R
xsOHYS5yf9nSWnxyamj59ydHqM3GzmQKDHWqjMEMzWbdF5z/qQXeR0IbRUbZQvUn5a4KLLdUXxNT
YGMFF7oclL/7tTiak2Xg46X5jLDWDxroo8sQLUxaspnNeLbBB+pYoXoAiumuUVVQGhDzu1Jr22ye
lIdUiW7rJBx2Rp/8RLHYTwhaUCXabrdlVz2EFb2u2uYBqgx2ozZI5pl0gOCD3wJL4wwmBGwufw+y
eqdVRHF4+ylEljjvYYw9hkxTQjCwDkwcg9tCfGq+5AzpbgCMqp1r9KGEMDvQSTdkaK5Q4XdyU8+h
881sLSietbB+riMQ1yBivNUqCFRmU7qPg/xVNTKvbyuQkygeJqERL0v9j8u/X/TzuXvUJEHYdpOC
xpSmHA3CXgq5ZXYMqoPLdtaCJOtkm7gLMhtlNdFMpf6gdR4mgDch9ARKrd+ndeJnGN+/bG5lWWga
Lu886mOfYc55kqqslFLdL7N4n7aKhIoKxeTzrH1cNrRW8D6zxJVvzLatdTkMdb/fFDfxUTlaHhsQ
wgS3yNlQMxMkDyv3Hw8ignokiaAA5Jt8w9D2w9xRzSdK80uqlE0QU0HcvFbtOLPBXU6tUGmiZqPq
g8G2xfS2m39DiWB2QZ6o2tQ2QTnlGqNdO9rgfCFCW3jnsEJUBJdS4LljkBMzs8JGJSA4p+5Y3ITB
bGvNN8FHW1bAvR6LmDIQCTCFJh4XsmdlnsesKKlfv6pvPQZeGQQ27u9Bq2khLSpvwNF1EH25lRtw
ZpM7KEoMxROVNdTHZDrAfJCprp/l8aqhgCl+oQQHmB06MTqGaRS0Ds93MW/6PqllrA+Eird5FexL
SFJQ1oESpfAFe7l21UA8DDAAetsmoptzW20sydWozsSvPgYvZXYD0iUvAUcheJyD29nTlqmTudgI
sQ8rby5aIwrmQlDoVz61REPLkKZAbYgfXIe74SnFrDIKazf1VvTlyOdL9xt9gMIp0lkEN9x2hiNG
lySI+GEGQM5slCOSR2Qrm3bXA7n+2A3OElmhplHswe68g8KM6ZBr3YuuDV90Pz6fXMA0UY8BLSWg
Cji+57s917Ok5ej++7oCmpHqR5P2joqkUwco+/KHXbOEURvA5RWMIwANd25JYVVmdVat+QWIbaCS
DSU4u69vok4WxHIru4vRNPL/mSzUmrhsU+2BzMgBZPHlCjS3QHmh9Ssw8fmMYsxUlcmiI6kDJMSt
RevRDK2WKhdVGRjPzJtYog5YGp8ub9lnM8h/QF6/YDPRnuHz5pbKA4sbfJzUIs/ToN9ASOm5TwbB
lVs1oy78jwju0apf/v1J8DSCQ6yAQJbuAwIKJS3iauhfoKbpXl7N5++yTOaayIlAAwqgGvdkywzC
YCprdb9hMlj1WHpU2i4RnLKVu3VuZfkVJ4tJ+wkh2swmH+PW7iJbq+W9gzqno5XaHsSEdtSWbgOB
mTBFjV+mt6yDRl0xgvmBuUbYXjG12KSAhEN+1i5yxZElzQedjd02j7QKvZpEIjTz6saA9EchSOXw
X5w7gEB0N4ZJgDc4Ln7WAfOG0hIhaZbX4PyFwrZAAQE9B/CgKwZ3KUilkQTySKjL1pmDuq8N4p2t
EUYuuL1LDX3gObu5/Lk/v09nFs3F3Z58CMjxAYDSWLjvgNG0smpbMrj4MBo2DwMaRqIpjM/u5dwc
t4mDaoZpNQ2aXyGogE4hld4rkNIV6r8HH8LQgo5DvRUbyjecQVTDJj3XNB9UQocwBi2JHgkqCOuH
GB4ZI+yY7Acvw/neKc2gQPO5BxUoNOZBZKTie0ngQAXzbAHdchU0axp76ifoH0J/EWzUlVrYcNuY
8EqjxAU7y2wDs5C57YTGQ6kDhllH1E9Hstd1CVpsIGG0i6h6XQTliNYZtt6RUeAkV4/1ySK4m2h0
Gpihlkh2UkpXDdCaMgSXXWSBc1x5BDoctFs0X1LASFhqKgitMG18+RyLjCwH7+QcR5C5LtswB5ah
i59jJfiGqpigsr7qgPECo/UOXnKVr2x3kCmc0hiescKYNCnvNbgtcxSJPq/ekN8QHgBAAPDkDpXK
kj5MYlPzS31ngvwyylOHWY3d5/eXd2zVECa7FoFg9CR4OEGq10qbtDn82QBOPSTNZLLACcEwkRm5
XzGFTQM2VgE6iHNr/WyQitJE90NQyCJXdqRwAOw4ceKabv6TKZ3zZ3JEhhzRgOb3mPMD+tIBY5aT
QPI1B1PjF0yB0QOQajABYS7o/MiZbAw1c7k5LIOUkDWD6hI61Xq2aZL6x2VTq0fvxBR3ujvogHRT
PWm+2bR2prZ2Qz/M+e0rRhB2gdQaYhU8bE03wdhL55n68kDdYFadCqiHdny9bGX51p+eONyhf6xw
/iZNpaLqOuTo8AsO6hB2CopmK/wGkt+NHGytNnBkka7c6iMHP410Ac0HIE/PvxTGJ2azUSLdn1sw
JCNkz5RD0sxODerMwfjKCURagMk/YAbwZc6NDVrFmDp1CEcsqCWVmV1XL8T8mYEm+fJOrh4KTMUt
tccF9ccZqk3gOFKE0YBvPSbti15rrhZq3mUjq5/rjxFQSZyvJm0Ca5haOO/CvCkxo86MJy0BLx5C
tXEK3LYx7BoapJeNrrkmBcwCAPQjAkUScG60HpDvmDK+F9gvr5IsetD6YNdaGHTsiMCpi0xxNyvu
x1nJTASPc5FvRw04iiAHKKPcp6FgBn/dEvS6gB1bwJlcNjLSSWc1Q81NCkGvpScg1X3r63eWPl7e
vOUC8RcM40B/7HAVB7OWmrwLEZW0DGSIWA4ShbIVnL1VIwALo1GIftonaZsYSMEJMA3qs6rchyy+
BTvd0+V1rHQKMc9xYoP7NDoB73kbMuqPb9pr+2iBUgM+nH6jj/UHpPA2CrU7cLp+u2x29TOdWOU+
kwLyZgy+Md0f8nAzDPGDHo8OylPvUiYKvVZNwUssXXLgrvloH3zYrWSFA/WnuixtKe9iZ5Rj3ZVA
ikcz0QjhmrsA580/1vhIP+krVkcEEZIeJw9DbN7VQ3+smPxyef/WfO2pGc7X0o7WtNV6lJaDl1QF
K3VdOYXe2GC7cQPyhXfx1Bg5dxQairCzohXU7/JFtVcB+vI+HIYvhMinVriQLEF/NUFFkUJpID+O
abHLE31/eddUujjST9cWxU9FMVEFxcE/X0oSTDJtCBwRWNdv47y+7Rh9qYzuHuQnBlLg4UaN5/tc
qX+ZKVhcE7rDpNxdBkYzOwlBnTaQ4keVyF6eoC40ZOWhi9J930KBLIfQbiWNzK3HOvZS07qTJpTM
qngbFON9p+EmaR0gQIpxWLRWi1R9gf7ejoQDlBja7HkAB32kq4GdFDq4UNRNQWfVLgr1ipbJA6Du
YOBI+mXKywkGqLwH/ZVexV5Og23fGoCeRfEhm8F/NBtXM6F7Zmg+1HkfI0jakREK2AH64lJ7BXGZ
Q5uatdOhSmuXIPkwGwjNzyM6LBMF/36s6o7UZ84EkjTA60FIDZpql2XVYUoKt0wnENgO0jZo5Ydm
ImD6hSgXoF8oY2jA8xz70voIMMaIbFO/M8DRbPcku4+0cp+Z8mEOq+eyb4/dOI9erek/pcDYqoHy
mKTUsDtqXCEG9IGPgODNsJumCbTMWnmUp2ETsdFCRaY4hhZ50nT0rIZyW+l4GrNFiEAaQr+Z+qNe
so2GDN42uvhDKdAxJMk7ODiuQHvfYfubXSKXXm9lP4IIpCMWBXFKAuaF0pSOvQJ0ca3fy8H4SMbk
l2yFHuvma0WLX+Vsfp205q2NwCJXWJLTDdaVFBS3zYjP2gaxhZ+QYSCt7u4MMqf2OGAwIIo+0oDV
NpuDeNOq5aHISpfpJPbGlF13sXlVq+28qUN1I4Fb2w008Hc3nYMic+yUBOi+jGW7dCbf8slauHbj
xJbm7AChJ/QPDIhvNBAKg5BMpdq5LqGvnobgerT2iT7eRWFM7LSGAnkPVLtKJvBMgXYuhuw5iKH1
X3oY1Nss6d8jiHNEPYEOTe4AF6/bRJp3rUZf6ky5VSu8Cx25A2n9dZVGu1RWduFcbqPYdCeN/KBS
fp2Bwn7Ku90IsnjQl/XXUdTd1JJ525s0gqgH9ZFgo6sxGpkdadVDIQebkiUPYLTN7SYErjFtqWPQ
oHf0IntPpepNG4GQb6gHIKdDewg5hOwNZagXEG4DVxhnuzYdb8dm3ve1dBXW7Huet0dQqd1Ecbjt
a31Tdb1DLZAAFxjbQ/cA08HmU6XJoIK3+g2ImW9rcwArYCy/ygjxbKi6pU5TS+7YF/dGhjWEKf6P
LH5MawyyBIMRg9A9uxmGzlGN5K1OkqMRohOpmfPk1K2+QVq3pdGMtsOi29zPh6A2joolPRKCbZms
/DXo85fRgIb8KOea02URuw5IK7sDxf+X1AO+nQTYTFKZIVixzZ2WMhxkcHSD3flKa8sdbdmTOidX
UZ8fzL7dZ1K5m2fgrKER0nrFIlTRGDjVVgL424CRQZ1Asb20HvNKdyNTe8VQ+02Ydg+Fic/cKEPj
dhDuuDLDGcjMzsJqamMHIYGDZjaybUjzfgJhiBJFFmRZ6rc5k/ejXDE0IHTMk+vjd6q3r4Olb/PG
iJxAkX8qetg7da3cKpN61IHwy5m0J3pjOUzur2U2PgwVSo5xJs22oQ4h/jFe6/r0S5ek+6hi1kJX
fJXG+j1hkC1I4v7IdBDvqs1VTApcEVkSvG+rYRbgBSC+wKwL5UsOcTLqoVzpqg8Y7pVptpChFs3E
r6DwEWbhbyM7sihBO+f84VFbFishtF38QS+dNG+8gvZXRt+9g4gfI4s5+zZ2j66rhk+VXv68/Oyt
xiR/bfOTLlI1knxStNGPcxDXW1Cfn3d1HQhqnOtx1t+nlYsSmmSuUVVFsDpW1R58NpAEmVFPBRe3
PaqBqCq4RAOXHnIuWpAoGxUatdTXc0zPYZoD5hhEScJa3Q96ZnijusjjVHhDjSh4yGrtNS8rD+W9
m9yATkPQ9Pfm3H009fDEzGEP/OKPIW/BlK6rgxc31kdUqMTRjdb/wsc4iUCWw3hSQksTlraxYY6+
Edw2UAIMleeYBN4XjCyjMyDlXNDHy4k4MTLQZs7mEU21PjWv2qjbaaw8dqb867KZ1Sj0xAyXOyhT
mBvprI++Oms7JUy3CkttvXqujIeQBYL4kKwesBNrXM4AiEiY9ijN+lLrpM8Zwz/IwTwobuZGm9gB
h7m8h4qEBCzW6CgOcekmAgfh75FcyxVNx/0OFT+dwBOvwe1xABAJKQg6+RC5v86sQtvhKYHeS1/9
CAdyZyTmXYIwaxhnJPLTGGGOqRJ8ZpHj4vZ/ouWQ9eCQ96eKKrZO6/c8n76SuqPwDoJAkFISHsSe
Ki1o5lRj9LMG4jRdfsBQ8JYWiWuVQNNcPk/Lln3aUpR+MRmL+hF6z+fHVmXQmDIkJE+zpjhK6+t4
cjPp+bKR1U07McJfQKkrFPyH+tBs3mvR7ZRXgjRjPac+McEdDTmKciPQ1dEn28inTnVXOdFt6pTe
+IH43o48C1HS9gvL0kF4AUgo2tg85YWWN8haZmTU8/gShw9JLKgort71k7/PufcM5MYz0/D3Ewnc
m8Fc3kpy8m4Fs79wb42TqHO9voknBrnDkJiY301iFCbaVzDiQxPnRnsBCbxc2vmzaZf3mPGhdnCj
CT7e6vE4McsdjzlUtHZq6slnYC0zYg8qbF+5tScWuNMBkZYGJFcy0ukCIp8pBBg0FWHq5eOw1uNc
ECroYIOHDexy51cpGZJeHuoUrzEGEcIlTJygHrjNQQbqDX1heOiQoUpLB0tQVRQZ5s/JqMLGLI1+
0kXANGFGaalzxwVxgwHOo2jehgniu5dXu+o4TlbLnRWdjMNs9Rm6el3qqf3NjOZ0PvWCPV0/GmBZ
AcAdDoIfRuizOi7SZqJ4ug/NgLEPUKhfXofIAldVLKVBaqE5gq+mvseGP5eNYAmrG4VxjYV0FYxJ
PDFzMmhqmGbK6Ofxd6ivAv6l2mQWeNj1q3tihVtGDqGhMNOyya97Ak1uHfprIz4I5LMKUCdJDOKQ
bfoEIb3vjCFThqi77qjmIqak3VV6fAPYFXEv76xo4Vz8HUahZJIKPf8yt25MEt7kXbkBUeHmspnl
xf30ghmaiXY+xpPRCTm/dqB7ywdlRhHLzALM8eU2iLCdATmwFQdfWhG4DxWQ+qM1xq1oQhZrwFUh
tQ68KkeSrEBKUfp1eT1r24axMrz/qJghc+FirigshtRIMZRgjZmXJHcE83zlsLts5LPqMtoPp1a4
82LEXa6SXtZ8qAK6zY30c5FcNm3ZV+6KPehK7RLRXO0gjdxlT9pgC2eW18qCwPQB0o+2FV7QZRtO
4mULgxcpg9IXugaYdoVch25L0ezoWvhSlg3GFUrqGTQD0xFA7tupV0S0WGuv6+kPWM7VyQ8IAqgq
jsWooYQ1ovhj/UArKnLyjkJvlBRemTZfSENODXIfNghktKVjDJBp+uhhApA5NKk8qHCK+mdrLg1k
JwA5AZO+0I+fr2waKCtkDZ3IlugPqELcKwHxLp+fFVAtzg/wQpjJgACJaXJXgVRsnIYG/iYBU5Ok
OGw7+OmThTSg/KFDnxKUt9VG2lvd3WXDq7fjr11rOVYnX22q8xYUGXAqZt5cp3J7VVWR183q62Uz
a05lueYY+0AcjvG0czOkCBkQEcXkh1P7PFT1dRBCtHf4WRTsKwv6a4nv6yu51MuTBuCQEZdo4U6O
oX5ri0zwCK2vBw8QAZfJArg+Xw8zJn1QLQXXvRs+5KzepnO2nyi9Rknx5fLWLZ6D98cAdP8xxd0r
pkpq1msl2jHFDQ1VLwqIHaY3Kjk0EDJTukFwFFdP+4k97lqB7HAK5owAQmACoAitpln7gts/XRHn
K1H/B13wkiO1quqiHcgosaF6IrCy/okwb4kTt4yjcbeWqSQdESFOfkM1xwRIJm4GN+mKY68Kykar
d2hxusAqgGyZfzFjqHw2VgaMoppDfs9sS7trog0A5qJRUpEhLjCtyEAmBtUYP+uqTZ/rhw5KQhZE
Cy+fuHUzy7yqYeB48zMr2ZgrrJfh7+Shs0HGtCVSgBK3JrhDKxPA8Hn6Xzvccvpa7pJ0AE7KfGrd
YNttIxefCglSCP3bX2hIqVtz4amzEy/cMMXrGsfYU8HHWz0mQByhwgR1i09UXRWQWoAu4HrJWo+W
wrVa9N4Qjk7VCunIlsiJv8lAGVsL9hdb+4nsMwPVi1IA3RRpWJv1NkPYlLDbIPTZ4/gT1A7gN51M
XbDNq08L0icVWAIQJH9C4IOwQhuaBY7WePqh9qdrEC9s82O3AZ4ydBCTuPoNQOn/HlSNpj/BMC10
exYFCM6PKHnVgLhkRNPawJDhqDy1pNjSyhAka6uR18KBZOGaG0vd5dwVFxWQQExHELlEXhD69iAS
foSEo9e/mI/W9+oK2oe72smfptCO3kVjBmve8tQ6551ndDVCkMYjKA/0jQJii7QzBddx7YSemuA2
MiqHsYIe2uRDmzFoNqoyGS7yNszIiyCFaxcfLDugHQU5JaZfuNAfbPdtrhhoyQ/6fGOWmDkj7XiQ
WtGAjcgOd/HjUQnjtKwAICs/SNvbUnk040Fw7le/zO/CASGYquUZwTs9b1mio/hSFJBh7T9C5de/
d5MqHCQON4gVgcA8P3iZBF5n0JyhrEhHFxmGmw4Pupp7l62sTOviHmFmYCmFYxqe9xqBVCKYL5PJ
lw+YFb8abvqH9DDu8p/q9exoB9WD0MS1Vjjpraget/qZAIbDChcKNX6uRaFJHessp35f7YH93Jj1
sI87kX9aO96IC0GBg3ESJJzc8e4rpcHwQEz9LJxttYPybQn94rdcF8ytiexwUQc6JA2KIhQzuEbv
AY7pqZBXU5u3cOoFkcfavlEZbh4j1piC5z1f1EaphHwC06va61yDDIY5wyxYzaqNBaOI8YslKeGi
myBVwBoNdLCvmLeGBjqbXwRdqstHb+0GLSQM/9hY/v1JblAWczaWNa5pFXY/W3PwGUSpLptYPi7/
JFKMK4HVcWGN5SsA45iOmBBTVF9TbIiFGYeyUJ8jFhxJjMKGOmwvm1vdtb/mVC7bAVVsS8oMLUzD
eJIZVOUVBgCEiAJQZIVzo6U5TYWOfNtHdEbQRyfkg+lPl1eyMlgKvZLFM0B4CHTCPKGxyipmzEFC
/bCJnboqNigA2BplTlXfNjM0aNkr6KO9ynqesu9hItC9WbtM6G6AqgAVOAyAcZcWQIkEjTtspJZM
ThSUmzy+tqA5GyuCda7tJaKWhdsUDEQa7/3mZmoMKVWIj7FTJ5USzwITUxlOgnO4agb+B5SAAJ5/
qp7IczrUk4ndlJUD67+XdIGXPF/+ZOs2IBSEKAUiKXxC0mTD0AQDevQaRvOQkeroqlXj6P03K9yl
lXvWFwn0xRDPlldTXGwVDXxdVS0ws3ZxIZnwZzHLYk98gxxWYWboeBuSrnGVqr2urRspeWuCxo41
QxABrWYKp9aW43hizaoJoDYMW/f/6hqQWMqOLUwVB0zC+3TTOpFn3gOetO2/99fhQyTwG6vH/WS1
3HGHJEtaYqQGHn3aNwqzqfSW1M+sF72Fq0cE+oUm5oQI+Hu4MkmQDcQYIxP0DXn8UAX5Vaix/aSx
+8tnZG05oGhBgQIORAPxwPl25lGtlHWE0CgrvrF6tuvuo9Le1bT8wkOIUiTRAXJXQG/LLacLVfCv
IcH0kXlXzbSVyu3EhK3K1dUspV0LY7iQbeWOIkHhjEoMfaLkqvswXtNdl9rFdXsMNmxfxg7djFty
HI5fORMGKMexgRaYznmRl6oYihoQATTPq/oX+O7sLo9249xus3B/+XMt28Q/kqeWuCtdxtM8oyQD
DHULF9/ZSuDq7XaK33P4wlZ/MEUAj9+88J8tWjJosRbfy2NMJ2C2IlK3qm8tULWwN98wgFM7QOZJ
O8kAJH2W0hol5eG9UWZfsuRhG+kSc3MVGKxcSj3ZBM4STTIbStygsdCtfVgqw7aK2wf0bzq3qTAX
WRTlLkvCo2EldxjkfokXNXU51O77oC3sXs5+RhWJ7cZMogfk6e3O0sovYO0NqBj/s1ByfhM0/MYq
W9xY2twnQK7q6JaqlRNogix1FTx1aoiL1wg48ZsuxFUgW3Ob7obr4qk+1h7G/D3laTpSwQ1fjsSl
D8gdGSAhqZR0uBNNXTuZAZqR+enyoVzNu8GfgccSNFYLC//51ungbgNfEcYQjYdsX+6rRVTSGY+g
ZtjHT+Wu9mS45X50MOcYONJG4FpWqxqn5rkV9mHHWFzAVZavlSdPdv3Y+o2TPajMRs+lQSkptoNj
eAs8y+WFr7obxPYY4laAtuP5oKoYFYeyQ76SAIs/l2Cfyj/CfJfUggh/9RNiuBdDE/Cfn+onkRGG
UjzBTqHcptZ1Uv64vI71v7/Qn4DXCnUa7vuZhhXmbYEsRe4zewrvhRPD6wbglReQOi4Y92jOQf9/
Gnd09yAuIGeOrHwFJAbxnD8muJwuZtVIwbkJJjp6r1oYBg9uBvZ6eZ+Wv/HpKp3Y4B6xPsA4/9Tg
7Y+rn7p6mNmeEekQ5AzUPeygJaF32d7q+fprj89R5i62pLoLUYRR2p+Dmj3UwQAkkbFLMvJ42dRa
uHGyfXyht6ilKkwkRPHD9L3oML3Sgp7QatzLVn73xz7t4IKqBPUB0nye/UrJgEw0J0D50g/9ztz2
V+N+3qUg3LI17z56a8ACHyxUztDbdvVjvc2vNV/+ikOEm6I6EiZ02LiQB3SIYzmViCBL8myyQwSe
2curXD3tJwbIuTtUsxAkk6CU9hMD8KimtlMhtfzq51rGcsCTCpI9HvmQFhXtqjlDONW9BRG0m65J
JcpdVzGBAN3/McJdqdEarNaS8LE04svztFMs0zHzxG7N8EoKazBfYwrfMuwwvo+oiF5VtELurqVN
RSN1gE8aMpeAXsjEfEebiuoaa7nL3yWq/KjikIwkCUHY69c4grn2nWadE+WtW6H4pKCuevlgCHYU
bA3nJyPPijAy4+XoKe9aINkjBAkhrATa8O+B+j70d4D+2HH5phVf8fB/PiU6D+eGQWZQUMjjIorL
A0fpWjuavl1e2+XvpfJiXxVGkaIggQMBjQaogdtNn+4lkFX/NyvL1TvJ/gBMDRDODPAfk35fSWBu
nhbBwzkUdWjW7/A/Z/9TJlHVBfAVIDvxA0tzNOVO697+20oW33+yks6EKF87QqteLt7k7GiinhYB
433ZyPoqDDCQYHQakNflo50YAQxGD9RaRhLZaXdTTR6iRATNW5HbhMwbKjL/2OAWkhuhFA0dFpLs
411xaJ4wZmZ5jRvdR0eyA/FXpjsiWOPqQ3xik4snen1opBSYVL/PjE1sme4s36D/AhZoDO2b0pZS
kTNcO95o6WoW0jtoH/OZZT6GUAmRwQcrxVfBeDe396WIG2TtY52a4DaSmgqjBujo/NmqvWwmt1mg
CtyAaBXcvmUG5rOKMsQl1eurEPXiRkquq1ra/Ptjd7oS7uHAQH2tZzNkslLNBBz0tq9FZEDrCzEx
6g19Hpw+7mBXQUH10CjBW5qDNwyJcGi+DUJ6VJEV7oskYDxXFAD9oFjf2E18DaJZR6q/QkOCOs+f
tXAfRW2ibqgAxfLpNG20unNm9fHy91htHJ2a4D5INGRB2E34IIMzb8zD+Jj40q2xwVic3Waudhfd
m5v6eoIm9HUlQNyvqJ9Q9ItQxkK4pyNS4ZYHIjilNyc85AnNj6RHP51WqukWSuuiXbqjXXqYSHkY
dMkJOtFk8Vq9BMx1C3gBE0sqj/hTyCiRQgc/daIQ6D4QF6wRdYm3Hax6GQTFK2g0mCKQ2Pp2n1jl
t1sNNUoYcpH0uXlWILeyGa7nygu93gbv7GF87vY6YBS3qTvsip3gWy/7yYfYp0vmAqeAqfpQIo/0
sysTZBK63VNHfqqewu/pNd03roXSi2s8J5igO4j88uqFgX41eqzgAwFp/fl7A4Rhg5AG3zqt3/Lp
w6xfQ8zFXV7gcuk+r++vDW5zzSk3Mgq5Hb8pupfIGI+xRt0pGd/DSBb4sdW3DaPVf9bD7WWBaaym
mmELWisudYCxxSDiNnY6d/bMXf3U7b4CIjix+LvUcvJiW0UGmBmtEXNX2QHDgZtKnfaXN3D9gPxZ
FN/az0Y6ZlGP0CY2s20qW96A6aMeDFN986YmnSBiE+0h4UJP6LM2fYpZcDBotrHd/Ri281FyMFRp
uMmN6iWHwBEhYAXHkEdp6oEeRDRDvQQ6eDaNI6eLnvWhci/v42or4vRbLQ/6ybcqo9iCDBCSh/nW
vLYezC0mlq/qh71yBOupY7Dj6ACtqXgE0qK2hQrRt8s/4Pd1+nQVoEwEahw0mCk/hll3bJ6lCX5m
OBi3kP0CIqA4KMcelMdu+BjdL/Xu6K55qb8CqDDRudLM3wk0L0zRVlpbzCruBaaeu3jXxSLivNUv
eGKAe3lrIx9yfcnRKxBNldpuQlJhDKLsb9XKAqZA6wM9A77lXEFBRWlLUMimxuRKWoOGVZDsqjgV
xPqrLuuvHb6OA6UfuRzLDhNUkCLJc8mLS+I0ZNwanQh6LVgSX9xAf4KhANdgIDO8IaR3puHIWpHM
kWg93JWWq2gGvzTGVVNtQsdPsUN0YSnUgYY88r5yxk/2Tj2/ZGbWVIjIsSDIB2SOuV1Ky5F8n17H
jgqKCFv1poforvgJKL3AT64OfvzG2vz/eKjc/VaDwsylGIFZ402/NXq7wgkP5l7ZKk7oSJBM3UVC
EOLyRz/d6ZP1Lh/4xKmgt02gLkSoL6fdL7x0bwiUBOPGojPCXa6JMaoAzgM63IHZMONgiKShs8Dx
ixbCxQJGPocQOEWJqoh0W07AmtVHG8HhWA7apc3iYgEjm5JqhmK0T+6aj3CXbyKwCRegmfJaR6xT
I1oRFw2ggNKMI6gW/C4It0Ef76Xw4/KCBF/mN+HLycdHc7ljfVuNft3GW33Klui8MUUhuWAdvCSt
1hPUkAtcqWa6lmN2kMxagKQVrYNzEI2sMjqjRwt46+C0Y2SrMmC0pSDUFVnhXEMAVTGG3iTcEMlt
Bm6JuH7Mo6/gQU68AF128+Sb0FoBh2yAJBDo2StE1u6gKzetFLmXP/0qiufUzrLaEztxpc5lVpfA
EKoOZUu0qdjxgfjUHtNdDzLHyv73EhFIzf76Gso5AllmlRK1LZ7xMHmfFjr/RM0r+/LClj9y4Y7y
KVg4pDNkKBoArczI1gCp1nvVaSEAl3cChy2yxHmD2AyNGS0g4s/mFo1er+t60LQTu2j+vbT5+cZx
niBrwz5TYqBj5yq6pV3uoXNyD1TyQ6vUgvxZsCie7mJuMbjSqUDelXK+V2YwCCUNSOGJS+LN5Q+1
Hs/+PQ58O1OidSLHSyEi22sb7UXJ0VSw9dRrvivHRQZs2hC3v2a3xuBlmdfgzrXO9CKCmgq8k8b5
ji5DiaCGQqCfptVVF5au0TaCB1BkgnMcagPFhKFDkjWZ01sZg2knpS+XN3M1yTrZS85r1I0MGqJC
RuMEM6l9c5wtkDqhBqAsVDZAb1+2JloQ5zuUqKJIxivkxFHksJ7aGEn6b8+5tpzTE/ck94YkoSmI
RwMrcvQ6bxylyd3L61juzQVfwQO1iyY1zRztR9SSg2256XdLuSQTCiysb5cF9OdvIVl+wq6gJCa5
hrUMzc9sjjYluriXF7L+NP2xwM/SVSX4DaVKQogFxHnRY/pT/xjn1/9mhOsm0bwfYybFqPRA+hZl
SassN1IhSsXWC3j071q4C1mV/WjFCurSiZXZFahX6tEHeZqNU+f0A0rJd9hNr6oFN0jwkXiMpCJD
78UY8O4qAfjoQAqFcU7BcRN9peUnnJzpcAKRiVzCD5TmFhVrO1Sfy0hU3l3R/cFjATgpWr4YGEVZ
7NyKFFe6BnI+6gfvEFo7ND8mB1Pij2BLOJQb6Ng5sbIhg60jr2i92ZOvxht2Ox2zragsv57QnPwS
7oEs5lSXqho4tcbrayg9drmbekvIPDpwTyA1wAzQ99DV7y+f09UnDLoQikygwgG1u/MNqGZjpIEB
s1pzwP84tOp3baB2L1mCF0xkiDuprClbVesRoM8qc806ghusHFKXdtx/JcA9WRL3gtAwBMxveUFk
FuEZfPsfaVe2JCmObL8IM3bBK0tsuZF7Zb1gmVmVbGIXCPj6e8ie6Y5QYMGtnhmzsW6rsfKQ5Lhc
7sfPscHUoLYrV//iHQJC77maq82aKaf7RruqtSag7cDtgkSju6lK8PBNmh9K25b8udo6vPRvY4bY
CW/7SaVKCqQ6XAQz4/dJAqHR8fdlT1hsgB9bEVwBksdZY+V4ekT68BCnxt7orMyZDN47dgnSKyUY
pzEIwcsCaQFerkkJLH7wR4sUHKQeTcIlCTm22j1nYKZsFd2vosfLi1z2wv8eGyBVp8fGwzhu2mgO
kuO+59ZupKmjNvEm65WV+LUYIo+WI8Qv25oYn/K5DjNQlMI78GhO/6aFfHxi85YexcgwCv+DbQVb
405XJQA+DbNdSS4WzgWMDKCSA7BaNs+mzfS+xVy1XfEglKPXyqLPOp/2eoRq2eWjWdgwiEVB2xxD
kDIm24QvSmmwCE3KcWnp6HxZt5P2L9IkjMmAWAocx5hmEafbQfsQNpKW8QAycA7pE2dYoy5aWgPm
LcBfBUp6KIcK10kbxeOQTVMf6JHpWDo1nCJsu5WNWioto2sG3T2QkeO/ohYGjScUI3JTDuLr6L2c
7qS7Zq/62i7cm5C89ExpAzrMly5Qr+IVfOySLwCSY0HWCxSDZ5IJylgCQ6xLfVDk7YZle2qMLlub
AFvaRILJWxUSYir60cI3qhtqqLC84EFtP6LB40RK6l92teUdtIGpAzMvlKDEXLYbbJpRrYSvedzX
3dg1o8fc9uMNQftIhjqLD8Idgn+8IsFaA2Sp6TLLzSDbkGc8rlgGjjHla1MjRobroukSvw2P4Gh9
VX+BjkOdSeQi117F1S0d3LFNIbjKelZzmuKlaoCMIE+uKJt8pVvZ1oXgioXpiBPYUxszkKfhqCM0
afpihDYaDveW2iPkMycFSsC9cYvhxT9P42ENnzMgHyoo8+clHwe/Lh0bDDXoAQYvXIwWY6S337J4
jX1vyRuPzcyLPjJjs5h2pC6UoOptp+tkJ5JfLnvjogWIvIFKbZ55+0b5H1kA3SgdpwTSayQumWv2
dSA1+spzZPFojmzMv+HIhpYRvYnZXI6TMXOWQq1T+q1aqQNYi/e/rUY4lgI90T6yOYeIjv3RM3ZL
2rWptkVnPlqMcCRyUg9tShpUIVoWYKrtlpjdU8/WeOHWzkVw5xHyic0M+gbP3cZIaq/Btl3eq7VT
EXJ+vTTRv27R7e3q0m3x12t25kcEUSBTd5dNCXuGuV08czC2i9oawOqWSK4IWkgJjCtI7tLipwYO
YuibOGAdvWxE2DHRiNggT1hU9qpFeFAR9UecN2hAjfofyrTMRkwoLmDMcKZQksXPhWhNAazPgDwR
XN7sHoh5FBKRfOvRymqE0zkzJHwzRYzu+JhyVFVK01HMg0l21ALQdY35SnhKnNkRvhgT8g6YG8d9
YOW3lDwws3SV0PRS9gIqrO3lE1qzJXw6eggaUYkiydbN3G0TkPPmHrUfSfo14Zl72daCN5wclPD9
NHY3xWGBgtFETH9qlH1Fpz976p1tnfAB2VRSm7rIB2AN8UgZvtCXdrM/HbA+syJkpiqYR4ZmGgco
9T1KqeIo1RpuZmWrxN4SnsVln7VSE9Sj4Xf6IRq6le//+wM/Kt+JixAbS20/UGYb5Zx1DN74PjyO
z9l9/Zu9FlegwkMxfj/uMy894NKWfoHq/n/yBV3IP6S8/Y8vRNAezKs3u36+bGAhvh07myhzyEYb
rTPoagdcMq+jVKmdnGtekdlrdDhrRyVEBaiVD6rMJjwimvTabLifGuX+8lpWAo/IqVz0Bar9FB9O
UVYOATPBELlV+6tWV/ZscSnI5IE+nKcyxXyt74dKRs+0CRpA3Q0Vkk0rKdpitDkyIHyeBegPwNOM
poWWq78aov0GgbGHavUhUtlXwgGnvLxxi05wZE/4UBXkpUk4v+6hKfuzY9lTNWpPqS6vfEuXzehi
OaYees4xR9lA0i2FovLvrlOcAtJ+lxdzefOAkDxN2TLJVAYu4/rpTdNNlcnN+BWPB3e0nxLydtnW
4oogz4QZKQwbn1WzKkbGeedwUPZNSIPE3PE1qs5578/iD9TiQeGEgWYMsp0ux0iqfKyJwgNbAjnr
mF7XaNXqpd4edJM7wAyDE9DuzcdIhVro5dUt+vmRaeHSG9LQMjDchrRkSu4hxPOYr+nWLH6xRxaE
q65LtbjQR6sJdAL2JqZcySn1mtzwFSjY/2+LEb4pqiV9j+YCD8zqSqujr87EBOVlE4veMCvsQs33
mxrl9KiguZfHSTkNQWW/MxRjhmhwEm1tOGFxz+axZZR7Zk4owSHkQakwhow8rra43zF6r0xT5Bgk
3UodKI3+xZKOjAkuYINkiOU2GN0r0jqVDiqO6K621xxtceNMjNKbM8YWGffpxqmpifE5W+XQSgIY
ytCgaHutF/8m+hwZEZYySg3PmgoNshLCLXYee33xUlVr9LIiTvqvfOHIjODSpdradTQlLSqlrnmv
bGTf2BkfykfuNlfGTyC0b3nvlhvIxmzXuN4Wv9eZ5UNFVwbU0kLkixpuRa3Rgcgmeuy0B2bYK96w
bACsdpi6QhFGRNlqlTlBEhTfUNEgKVVc6IasWBCLPH9tHwqm/zWhnroC2phNx1CeDfoN+VH9moUD
etSW1E3+C5e5G3mrVcG1RWmnFrleRDGTsGvGY/SQPehu4eXP1lO2Nw7SwbqSV5kVFr39aInzDzqq
KUiUqNyiyIR4yJ1YvrakT7Bhr2zkshEQmEBgD3spflKZ0Y5ZpyL3ZvFV2jxO6g+yVrZa3rh/TAgf
VBSicFWkBR6UGD4oshszvL8cfBYNWCjsoDSMip/obpZh5UXaoB0L9ampAgjAXBt2X7QwE5LAlw08
9IWzRz29ATO5wYNeUbwI0tvp6F1eg8gj8JdDH5mYf8LRaYdlqOmSBhOKtMnewW1nbek12hq6m/mS
X3sdJoa5VxBPcTU3dZr7bLOG7FlbpRBeWaONhGUJD8roSVHu87XhY5Gs4HuN3+zT0N8ElZvYHUJd
gaiSjhzFcHpPBYdfvqk2AwZxBrc3NnrnoltZOdSXvHBtfxcDxrFtYX9NmrCpH1H1biHu5isYQXH5
b+gjSi4U000HNOV2tYm8teLD0p4qMz2KigkbAsmg02PNEnVQajnGG2Aadi2vHq1wjRB9eVv/sUEE
Oq+MQl/BqKT6e1ur3E127T2E5dKN7bYeOai6G14NN9XNmr8sxY6jtRHhHtHiqS3tDHlfmR0K+k5I
5U7Sw+XvQmwl/OUzM8/E3AUGjkBwSpVJppT17XxuEBmFcPBW9xM/9JRqW9o4uHhH721PvdF3a2As
EfzxH9MogmEKXAP7i3BFg72073O55sCEsX13A/VWx9iqHoTiVlKORSfR/zEk5JxNq1BzyEIeTNIN
9M2dEBpIK9s4/xXi8wDvs7/XIvhhY0xjpbe4vaRd63Nf27Sutstq4HP8+KP9hHSfm/pS6kSzQmjy
sWJ96XFyZF0sXOZKl02DbiOpvrdc7s49of5RzzwQsoOjLd1YXuuNHkkgVbg1XxPvD0lYxZMUbwg+
cbOTLNjPy5eqy9zGesptc+V1LKJYz6yop986+PUtTJgi7Qlvwq31kviSy5zOA6GDuYv+5zUJd1Jp
8VKaoqoBqxR1rPQjliXHrNf4HBZPDvm2jY4oiCvEMZtUNiiVqcVB82JGTk1iyWEqZNaNqNc3SgHl
qy68DZvh0Mer5e7lwPaP8TP8p50S6BThA2SefZeGTnmb+6mH56x9i0/xZ7nX3sE0q/prX/5iYJvX
C7wOtATE9uVQ4q4AYxfc1ZCuZIa4RibrSjXRdL78YSzVIFAeQqfZQGUA2fipx2Ro9gFJo/ZBU92h
Z3+dQQGNynfTmFxX1drraTHKzIPjoMlE81yEIvHUlrO80vARsHyvdfptZpCHy+tZMqGD0xOTrvNc
kUimo1t9nCUUUYanEHCTDa/p3i5bEBmkvj8ynZgg65nplFHsON2ylHekDyuADCjgK/tqE2/Ca1Nx
hnvM1m7yDa6ClTWtWpwXfZSZjQmenZhNR2b22CFwzvzc8lt/MJ3Jp74drE1BLjkfaO+gf4AHLvRH
hFsVYsD4gwwYAFviG5KWkQNh1T5cBT0tntWRHSFaaTY0aeyR9MEIuJGl/G7UzeWjWjMgnBQ1DHCW
mFYfWGga9NSj+hrgZHmrIJJlACGjI0KdnkwOUVaSDWYfaPRZbiDDOSuTdj8vL2MpAkLxAjg0SHLJ
oMU8NVKWXVklIY4/RRaQ3bPduFF8/WotB5hfQeIFjaKGBVQuWEwVMRTEydRyjGT3+Dqv8fVAgK+5
g3jOK2iQVoLO0rkcWxLeYx3D+DLGrGBpqg5Nrt3FIcjmL2/a4kdzbEQ4GrAMtRYFtA1pm7JhihPq
Tn6IDrZrbKWDMuz/eELpOzAcWxSSKM2Skgaojx5ayRhQs7mrFtJ+ZVXzN3F2SDNWC8QLcDoxI1SL
shx7gkOCcBqoS2eyfpAQ7k3Fm6euqu1a3rJ4VEf2hDVF8pzQ9bDHpdC1yxdNWXFuEZT4166BvRYU
9WD/x/+eenemM2COihIWvrMyiprGtLW35aa4WYPgLn1IIPT629S82KM4WkHGizW8AXhrG+3abbbl
G33TbNcu76VM99iMcKdqmZlErK/7IE3KzZiMiotbFeqzvWY6TZTshiLK97YV7y77xuJRHa1O+KrA
FalmugyztsUBd9oZfeP+uQVTNlFswHTxXL473T8rS0ioJ1kfyLK502bOUrI2ubH4Sj6yIcrGVEmi
Fb0OG0Cmdpj85JDd1J3EZ5iA+cX89CHBREfkymuOvpjqHRsWbj0p65o2nwqc2r6AMJXqWF/5Id2o
b4krf1aTi7oAc/PCgZr59l9sqyLL4IBVCLgpxEiVmWphFXGPAWXim2FtuVI3rPEEL8ZDoCn+tiJ8
yV2qaF2uwgpG9eT3bpv4zYfuGbGLZh3qlZIXreFKly6UGes5p3rQmNKEdUGvG/RHkdUFZoeed5z+
tsL4Y7J0vLvitRmc75tWDIy4h5GzgGgEHTvho4OEmT1Zud0FJVFaT5c7lzWW7bCifWwj/ZUozada
dp5lItdoxup9LMynRALy2SrIbrR0r6zGXaWWh3Rsf8ox2ZlT/WbnaL3Qhm3rrn0P2YGmd1JLtkaO
sYFa2xs0QsmyCNrM9Knalo5ahd6Umh+60byWESYOJuU+iQEpSbWpcatYGpw+zn/moVleDUUug5+u
kgB/VDok3S3YULRucgHaasvtlDX3LAXPGyvAgd3CHESUoGXGzdxXxmKfZXHt5Rq47cCL+GBZ+S+D
T9uW8T0zmeyUTNqHY164gyljgKMer/pBu6VqOTyVYVMf5DqSNtzmlgeNxXY/aiBoSHvlpdboE8Yl
HlmstJvLbr4IUIAXAMuHd5yqiZUoyRzyegzN7jv88sxRrqyg+4x8y8PIFHJZ1RmvDDfbSE/5lb6a
DywE/zl5wosKHalz+TmUFrmhMwR/aWfeY5gPUr/TTv5d3GEC6YpvVCixQxmuxjh7e7Wawc8FMME7
CTIqaEeDqBUyVcKnAFCtEnaZ1AXJUPqFrGw6qEw6ZdPeV3l0TRu6ASDArXXauobcr238/LefWUdp
GimkDBJo8cVC5SaxqgQbzzatP22iXXeP98qr5UX7uWER70qP3fDdWkK5cCGh3oj/WDKazmeKPr3d
ymkaK10QEU+1MGNTrwbthasWeHVQdBM0MudAc3ojJZMRxhylFSR5o+VCWW/wYtd4zbftW7KFsE5A
Gqd55/tZXId4l/35OyEWt/XYuPB+YYzLY476ADKX/N3edaND98PdTEVSbcotvUq/wASSNd50ZXqd
lz9FbuaFD9qTujVXUFJLvTwQU0MnClLHM2hc8C+DpWHa99hqej38aPblO0cl6ya+U26lm/IJzOLE
lTfqNYiht38In53zN5gGYNxAlxfHLQReFqtJFdG+CzrLTVoDd9caTHPhkXViQUhsQnBcDE3OO7Rv
IN47TR7Jic/6tdR6yZfAQYmOKHoDM6PxqS+xPlWnhrEOkHH5i3wj7qd9ci/54WbcaK7xrn2lTubZ
6429haQe1Qpc/bN5HbIHp5bjkZQW47BMr4snezNcZa62TR8aJ99Iq1W7pQzrxJrgtqqayG0ywVr4
3H3xl9hN0bqUg2ivfuqbehOvDnwund/x8oSNVWfoVj3CIA8Zpj0DCQJQNY1XlDCW4jvUrQBwweDH
LFV8uondIOdVaZIpQKgBdUMKNY5oyD/VMCeepOLWJwVzSwPPJDb6lyPBkueghoZpAxUDLqhUnpqO
WTfUvAABe69hhlD+tMAWMOoK6Fk/cvOg67vL5pbi6rE54QD7SG+MIYymICm+IB/gqmyNb3HZgq1g
egKiZGg3ni6omUhT9LbNgrzNfYpJkGZYE5xZcgoL9/F/TIh5PgO77WSboRwYQ+ml8mdMR6fURufy
VolDl9/RCVFp/qpnDjwxMFaKnlWYL2eI0QXEDdHty7f6rwxs6JBQVxESNbDKbJI1CPPiBh6ZnT3m
6KVpDdxI8phOgZ52d7SoN3DaNRFCkTHgr7VBUwtjJoB7I+qfGpGqxirQO59AHJ4ebDV94krLXJUW
k8dycFZYFvupJNJzS+D9YT29ylnrybxoHATQtzBlv0ma2m5qt9AXG439WPaK3yTT+xiiqqAm4QpY
cDHyWBChIGDwNAgQiac/OOplDPxW+E4MJwz9yUMf7V5ChzDpnYlCYLABbcxairDwCCGoMaKKKQPx
AT84tclJZVgNiScQ8D9EtNpb8W9psve0fL3saYsnrmmqTmTMnqGcfmqHyuApkdBkCnp7DMwx2VGb
r32Wi98M/moD8+BoRYoPqjYDw4aSYS1dgjnwtn/SY/2uJNpKOFtcypEZwXkpqp2FNpsxJJAzFPGe
tXRluHbNhOAJnTJCsRuQxwDpjDNK91G+Qtq//OH/swgRcG2VZabGejkFWV/6al02+wnEXI4myTc9
g0hTAirMprQeI2Y78aD0bjsq3CVUGr2I977UgV4bwhtPl71k6QQxAyQjZbUJOgjCTSEXLB2oIk8B
ZHTcMHrWlVu+4oiLJnSQK+gQlcGlJGxtJbXaNGYVFt5+QFPYVdtdF6/xgy91GtEu+tuKJXT80wQq
QRWHleGH/iXfpF7o2c/mjy6YKwlrD4nFJaFlNOMI0df5PuujaFpB2V0xc5xlTmRPs7mfDJFT8ZXw
tOCTUOZEnQBUMQhO4luCSGo3NQliNtDfD9HAN53artHxLKzkxIZwdRcQsO6iFFFCrzdyZYP7i3vh
Grp8DmnCu+TEiJAJFUQZBo0OUxDSbcx6lxbZvjev7LLyLKiE/bFHzyyM+NIQYo2zSygdxjBEoX0K
7LyMt6bWOWXSNltMI6xc5YtbB50zFA7AZIBZ5dMAy1u95EBoAE3afFhl5xCoMDePf76YGRYLtDw4
TFErOLUx2jZPJg6Jx6aJfRrbXmLf1FX1L7YMqSKSkRkyc8bIQHg3pq00wZ3RMJerwqsG4ozN2oYt
VdahVgmdhbmPpwL/f7qaOOkqy6rCEfUWu/G6bf4sPw6uAVIGJ/bJWkhY+nwAJtYJ8G+QFhehVRD/
SHLV1JtAMT66YfRDFq/s26IFfJxI8ucViWFg6FH+03gxBbWJqYmSelW6+gicA7D47diAxwOH+F0q
nb3wONQ0LOV2rLcBsn3Lrae+9Ijamrgd0l9pzeYnruJh0uWGA1/mRoZ5DWBeu+LqZA4DZ7/CMFEn
wwwcFIqFayJnVS+FcgYhay1H21KLxi30iB+sLkUhXErjH02Sf/Ya97nah5tQoXhQwasPtOohmqxI
+HfbLAC+GqUHLaUQazMs+7nozeRQNVX5RXDDmSTeE2CxM5AMXOlj2+2qPEOPZ7SUK6OJZYwiWB8a
yvFuZrWFG5sEv6TJGwfT9/uc9jv0Pa/sSfLVIkk2bdd/4Nspt8wcXJomP3jKVQewDckhLXuNpdzX
I/2uCOONFEo3mOb6CYzBDmp/mKxo7cyrFf2FApEMcujyATzst5SG23FAj10ySIS/iSKHrUjkSxFh
XjpIN7QqftVV+VTK0YaS0i1zaH9ZZvibNBKG1jN+g67iGozpPAqhVGfCwZGw67gBhXuPSOBpKwcD
AygQE53y2kmS9yr/vByGznPWUyPC8aepbkBwq2iDOM/d2JJcNfvAbvtszFYKR+dXxakl4T7isTTG
FobfgrTXv6yuuwtjq0MPYnooCZvcyah+XF7askHkPvNTGaKF4vfVQQVPR2ocqDVxMvaSZrZT9ZNT
seeheL9sa/GsLBPRYi5MncWLvIkTmcoA0UhW7xnlziy7ncT/UN4elxG2EHwTqL4hMccA7mnEmJK+
jDKCESgOkfaw/VUVg6OQHzC+EhXOw9+pIeGsWCiPtjSPEPYRb92WTvsiV9YelYvnc7Qa4c5IIDsT
IutrggnS6Am/7iegMz7Qn3JJtsaWu7ag+c+PYu1Ym1ps1Jh/Mu1HeXzqtLX30rIBApYOvMlmqolT
A2pVmEOlAgxkdNsuZo6e8n91Jv9YEM5EHsFkp3YAoGrGQ50ZD2a7JhG56MQgc//vGoQDKeOQQ/ti
5CAcGRxDesv1GFwIK6wfaxslnMSkjGnaRhhrsSnfk4ZfV8lKoFlaBqr0hjw/XcExIywjKQhp4wij
BBPnTlY9K4bsTOEajeeaFWEdMaFlXsnYLEhgeLXtW0N6r3V0fzmuLLwt8YXgdQXBTkUzMXF/6ldS
bNI6jEAukowO0MCY3UO5z8m3cjC4DFBIB5V+5lJQhnqXLZ+fE4IZ2DdUSDnMvCaC4a6mhqk2+RjY
/LEZftf2ysVzvn/4+y0d5RJkC0g7hPy3bIxRKrN4DKzhpx4lnlX2Dot+X17EXD44S26OjAjlhSEa
rVpqqzaIlPs+lrw61recVS63um0m4VUu/SFV7Vwow7LwctRx6eANOS/7ONDEWk9bKayDRC0DlVZ3
Vtg+hvWwUnNYOB2AVAGyx0gdzkasQCNFQc4Dqo8gmZINtdkOdEQrrrcYnv9JP0Qh1wi0+hgZTjCo
TkxXD/nLkHfJthlBh3w1lWvZwQL+fL4KZKTbMtwc2f3pxk2l0YKgD1QfM2J78tptDzlJfs22ay/8
pYwHPDlIHeF6aGIJjt1jAt/ict4Eqh26Q/rWoiKbN28lEqzLznd+RljRP4bESQVmtFFh6uC6ougw
55DZC9lKpFu0YCDtILPDnaH1ItCVKEMIliu7J94YHYaSeZfXMG/G6QeENdimPosTgzlflPEbQW06
2Yo5BEoTfjFeXBW2AXUc/sEIIhEo3X5MGZERksrcvWz5PD6cWp7XfvQhFYBwoQRjgSFb7mWHSnMP
W1F3VM4eLhtaQOMAWYvqFeih8A5H/nZqqR7kGjzfSR3IhhNBztTTNvlOe61Nl9yyQ3xLWyd/G35m
j2u880tLJBaMqgbSuTNE59DqYVEldhUM7YHYnwmt3FRfccIlb7cMqCdZKNBhPlH4rGJwwsQyDasg
6SAGM0wbpa8fqtBw83qVQe77ZhW9BS0CDW1/Q8GtIQQ/VeWh3jFegUssR1uzfu/qW9NN/GRL7nvo
0/jKVn9StuV1e10/qdfmDpWPrRKsnOd50Aec+OhXzFty5DnJRGNas74KbNW1bmJIICUgjFdepYf4
Q408+dPeprvpOXlsd/lKrXnhc0H2ryPzwE+wz4ZNbR18MppRdkFWkq9KSQcn7BLFrWvzWZaoa/SF
6g7qVLlDS1e+1O/OrbD5J7aF/FBXCsOujLwDsaJ2K0vaE2YkPsJJ9UZqPhspqxxpKJ70otYd0sWj
G8rmuK177dO0+UMV1W9yiePJManWVuXojKFUOlMWUrc3G+riVDdJPT33RLuOJiMBzEh9k/TBx11H
9gkrfxQye2MaQburH5UVL1YXIh36/YSgWALKobOpx36CmmJkoUsob+d2ue7Lv/tg2llB/Ml7b56p
Mbb8mv8yX0sveTM/ul/Ds/S2lhOpC6518jOEPQ4ttWw6MGdjSIokTpLt29vxFhgMb9ho0Jry1Mil
39IE1IH60rX9lTau2bmhk3ud6nRI3w50G65EyoVeF0Lw0eYICW9WtVZSMvyqxhs8xQP+OJhadB1b
b04P60eI0khPlz+y7/6Z6G2oW6J2ha7gXFw8/cggJtFBgcRgANxBig//fJ+ZIfWUZLCcRs8/5JLc
hEpyZfXaR9qnZlCF7T4iBKWZIfdMK/yRSXXtaaWae1XTAQVZWj81rsgOixOgswx5W7VFINNp1zAg
NPvKUYwwdeOyxf83GTFZW+edI3Hi6ZNxA40aiLFzc1tJ0ClNDK11eNenDmcRxEoyc1vS6DXnyjP6
5buwkGLH1qoNwi9qTEqzKwe5csrc+KUX+iGJ2UMWAdETlZlP1GlnN5lxU+vlz0im+3os3wYz31Y5
sZyxV64zI/6Mkqz2DWMmbWeSP0S0cYZG2bVqubPN9lCMUuLLXQOtoIgbDjEZUvZxyvxUzw1nYuw9
0xT2SmAVErJG4QBQnrmxzWqfMMD6+oI4Cn7AfmJj4ldFw8FFr1CH1iOGQKRqhCpeyjyjn/GckJ9x
1M78HGQAc8pS+eC08dXekHYNyMI3aHlUXmzY15TL28tOsXCfoV46s86haG5rYtm87jgdQB6A2ZE+
9qRa+6o4u7ZyayXrOTMD6Ar4DmzM9aAudoZhHUt5mOQ0LwOjV1qHVHlgFe07y+sVuPhZzJkhMjLG
b2akLPR3hUQxHYdeyge1CEA06mioA3ft6+UNO4d1Yf4B/QxwYwDmbCD5Pf2KiirMOz3Li4DcDdS1
cWOWt6R0GiCr9IOxyf3azbbZdaXehz+c/Mn8DOf3nvf/GPifI9fJ94xfArQkCurzgw906ae/xDTQ
fGW6RnF1kzsUSw/mPh0xzzeD1kN3Wrujz8zhUYm5JgPwGRs1M3HoDDjTfCDUYsj225cZIC/dZpAK
4974pK6CA88c5tsYOpTosgAzI06bjA0KgYOusCCVbU+PcRVnTjj8unyWC4mWYqsYyUc+jsaRuCIa
KWRgEPEOgDvdsDR+7lUkWB3EDqsSl+JlY2euiRUBhQGI5zwVpp8b41ZGOe76dJqgv/vD1tbUKNYs
CC9ngIX1QZUosgloIZnUcvpsJVqsWRB8XyurTokkrEEbgXUjN8aaqN/SscOTgRlEeo2XsmAgJXUs
9ZwwYAuoG/fJbYPxMosrm39xFv+YEZ95oBYk8qh9A5iyTVvjTWmTlc9lcatww8OtcPDo451+nI1m
ggtRwkrqsXPsxHbU4evyIhYSGxVJMxQHAWxF7UzYqxxsM6RKCqCwOrZtBkvzbZXsayiYaVL/u8+j
wi2kNRwLWhli1AHj8JFZEZnFy4jEtMpxRG3s2QkpDlls/wIp2m0X25mrdvaepPF+UMMrNdMK12TG
IclwzcsFhjVibjGnlEf5YEUjAD1WfGNzSg9Ae11VRXEbYzxno1r0Lm6gYKBIim/qE3cIrb2ET3Dp
xLo2ctI7Umo8NHn7JPXNA6hqtsTs7vWo+0zC/DFRLAxtK/WhwXRBy4vOJzZU0aXiWpksTOFBAMSJ
wp753EhlJzHDzJEpUIdKXIChrNZdNY480ud422XDl9ZKL3nRAhEVHwoj9DK9vU4oemi5akdOmhiN
l/MaszuTEWhKjbpVcR+X0y+pzZ/aWsIrbngq1PA+HYZDBrmgqbGHpzxKNtqk3/SZhO5VJT+pg4lE
K55rXpBkklO1cHUQmGm9DD2CYdjxEjM1fXfL6+RNtfpdLddAIbAXzAdPrh3Z9Xx7+xmN7qdoeok0
6dDmbJOW9MPGmJGVVYNjhtGtafTEkZF/4GbUr3gERG6MeqWXhnybpNaN3tSJkynsZxEVD4qdFI6k
Dj9sU3q2oqj3G4Vf07rwzanyjZT6Fbd1px5s8MHn6Z1q0jdlIDcZtFSysbzF9m7iMn6JaFQ7NkPH
T8uU4npMWOPbs2qgRDHkkCrWVZ8kuEtptqVqfm1VRHfQ4UdCjjvYqUP7JZQyw49biJXlkfppTOYG
A6hg4ogZMuUJCZT8DoJjT+vi33QYkEg2gMo3Vb6vpqbfgMN3q6cgXUllNGMn3cDskJLcpoPmq9Hw
ZpfjS9f0d7KNB1c1xbdcBl1PVsduZicGNmC6LXWUOlPaPBLa3usDCmv98MJa9iYR68No6s6PQhNA
ds2lsXRbzN+eVoHpcIgzzAUp8DfSV/f2xB+VbJRvaNlKEEe3PuxIQisU3JXxUN2Y9mSAkzXunbKy
FZ9V8pdtVU+mEt2QGSdeRdtMrQxX7us7jFFsLGt4D3n23IXxFmgpX6UQcqOgzndjQCzG0rrtEGZv
iyhtnYFY+LOQXkETc1v01QsQspHTNQbzrEjegXbyRzuhQzXoTD5gIsCL6zJ0wBg9ujoZH2WIAbeq
+qQUFaSvtA9VKaExkknI57RDlqMcV7am7Pe59mlVRutGNVwirmRwtKB7FyMtd+xsAqgyBdlAoQ4H
RQmfk2S8GVECA3Hai90jVKRKsh8Ye8hV7aBX0ya39LdRyfgdpiO+ErykXaW0GUhn5scxfVUT+kuK
KsXlets6eMsMQYj5bh/EjPdtK+mbeFJqj3VK70lpNl7TcDAPIy9+5EA5ejqL2A1V8jfUkWQPTK+T
W0SV7Wh8+s2o/eNysD67DpCrocOEcGoggTLEGQu9QnfR7po8YBb5Cfaw2/8j7cua28a1bn8Rq0CC
A/hKUpTkUfIUJy8s20nAeQBn/vq7mP5uR4JZYrnPeepq1+ktgBg29l4DV8nXc+yzEPNPOKmhtDoU
EEqQ1A5BXXqRWd1PTe4HvbLSDPqUNGEkqJcjt0bLFNXY+Qo/CVMUQ5aNQZ0eCIMYQBTYmWsm0Vbr
O82HK+LlaZtvSSnFhXUqYFfqH7q+/GTtygx7UjeTQ5N9p4PtZAnoWYbhwuPU5ebXRwYNborGiQql
OEvu20Q07C3wBxKY2jzj+gH66jEHc5/Ex8uDWlgLp3Fkx9G4MVGjrUhyUOqruBkARl9r0y58o1lN
HIVyMnOBZdIFHQNW12JMDqH5E6fzpqfvkfJTGfhKPrgWZ/77yVrgQskIuugJ/DADh82ONdEho+km
XiOvrgWSsqmW172ZAN8A5NVrNwROMN017ZHzlVrgp/QT5CtTgzMYCEmYO/nVMViRMkF3PD4Q4J9U
aN2lSA+C75c//8JYLBXAq1nZToPxjlSGicMMp5jFkwP0iRyzfOYCJgCVuglxxf2XSFAFs0x4+3x6
3IsSbYIssOPDMFSeppe7oS7cLuRo2mUroaQ1jVq4DtDqXw17KRkdYjLWqNbrBz7EhYdS0EcRDStn
qDRxcgwZXNOgajlZ7QRHxGS8ts2jVR76srk1i/80FryrQRYBzE9+hBhCz40Bh/mh1F8KXmwiEqxE
MM6PtX9GMtdDQHSc3Uik5ZwbecitKESHeDraPZgNZeVGa6Uducb4KYr0Hiwo2GdDg2bW4AfbnrvD
LnOHY+3NrFY/8eCP/iN7v7ziZBrxp5jSOuBj35WqhpjCU/3U3OTwiZtrBPlDmDnt47py0uKioLBh
Qld1vo6kIkgWMzINUwCFGjOA8s9sbFC4CfW6dO0BLzed/hkbHlvoFQPPSog0tkwFUTnCK+YQFs7g
D16yCwoXggSutv8j0aa64yOqgZG/Jkwgw6n/iQwNEYuYeEuieHB+zlKO0qz2j13JXC1Gdho6fDu4
yjbFO8pZI0VIt+6ncPOcnxzrggwjj1GxPERd8twUowv41yPajQrUuMy7oWbWyn5YDgj9brBBZ3ER
6SO2mVXVvZFCz8iMv5l1c5XZ9U/d7DwzNT8aNnztmP+/8f0NJ2VKgT6pgnAs0p4Z93pn304C9KKK
ra2YxbWJdrzF0B4H0FY66YPKSIqyg4INF75Nwm/N9A7FDCcv45fL227x9AUoGRgzaGSAkXX+wYIq
GbKBoqlc9T9M7UcC8eHLAZYOLHu+RSBwB8shmZpjp1XaWCFc4orGctLmdkBWb0xP/0MQFHIl8GSa
wmCDdAwOeHMxf3Qy40VpVmiAFweCGNInibJCM4ac0oOZhMdG732VxHvwovzLQ1la0P/OF8JITaeK
2SUFh9E49FW2V8hDOwRXBuEeFa1T1l9E9P9Zz6fRpO1Twg4lLXsdNiId8+y2d+0g8jLo9jYajEDp
4+WxLZ5Gp+Gk7aMPUav3YKsezJT7FR1cYKqcqg0rJ55sj1bE0wW5MRp1o7bxdT+mj3mrdc7lX7H2
IaUlT7sogVHobIkXQ61gvKrLfNNqK6tlaV+djlQ6CBnKKKWpWPRAKoIqXmre95G5chgtHRKnMaRc
AF3AVIPfj3po8tKJISrRNFe0fjGGNSTqfD2dvKX+b5UAKAihKDoD084PiWxWuUUxRz9YRHOsEFq3
Gu6vJG7dNil8rfyR9q2blWJ3+UMtziFDwJk0g+qdtDh1FnCF5VDXVWj2IorB41Dy/d9CSAsSdJYB
1oHAJ5K+u86b6RruxPvLIWS2xD+zdzIMab1ppKX6GJYqmKJQp7yBY9fO2oD4vdG/raGdFhMNEBn+
nTJp2QkRNOOoTYhFROmGbX/PNM0HZN+dOES4I+OKVqqnt8ydrIahVzrs9HLGE8bqNqrjHRWVV1jt
8+UpWPuQ0kI1p74qCqVWD2ZvuWFio4P89L9FkBJWO8CNqcw40wk5nJmKW2jErxzMi8fGydRKOVwZ
WaRJZneqDL3evkuOePI/l+Eav3AljPxUSXUz5BVRkUGV6lY1md+T0G9t7/J8Ld4yfwcjW7rw3Eoa
UU4wrzXotonf0L92M8PatnrlGu1KdUST+n/yDtClO620BzSYWuyAGjIaZDODJoIn6C5V7T2B6NK1
7kxATWgOqk+aV27ZA2yIx9rN6MqBsnhgnoxaOlB4TDKehMhOiyioHaNvIPjEvCizPcAfV2Z4Yc1r
6FyjGIrH2myRcn5mGnURo9WPh1qsP4TT6Njj15f8aQB5obBJsQVXoXkZUhgqcg3Sr4WySnNfGYa8
UEqh9ALm3Uh4XdVXvWjDlJ1+oFviiav4OBLH9oY1wtfCZ8I1YzMT5xjgJrb0meIkGqsKH+sgVHaX
mGQfsc43mgyKSYPxcHkjLI0PkGHA8iAzAoytdLWhx5DSANCV46BAvWq4irv3ywH+4fZJt+eckqqg
y0EjB3nw+UoAXGc2taNgpJvdR5Tlyrap7N8pHUxHaYx8jx72NpuqwuFmJvZVnJRuTmjuVKOCLcJD
9DmofZ9qeQMSErS8i+B7GVi72gw6p0x7A8RVkzgiJrcRm7yAqw9GrmQOtQFEHcsh8brYugoD/djb
CIlGx5WRt8KpchSRwiEIZwzO6IYReFAV0GEO2iLbKYtjNI8mlOXq3I8txQQDxX6NjfwBTXFgtzvF
zZPG9ipruJ4GWNypKOJCbu/7OAXAvHAAKMI8Grw6G9Ujs4MrnuSwQivaDAyyWleuhpal35gVGluI
l2dAyzbJtREbr22Y3CpwJkelSfdjJXhlxnQfFFGEXj69BmGNeY2qv45aNcFguFXcYTIT12gw2KFR
n5OwvKcZq3dgeL2FJYUUUlA5ldB9qjS5m1Sa6VK97ZxR058YDH2dtEh8rVZLt+OYb95CCmYEEt4V
dRG6fYsPkbZVtyvMAcZQvHpptX6PGm/2YJnxK+3yd+jyc58WzbtdKPdmqv+HotLZ+pHutsxSCnSg
kujYCQhJWeEmSg3v8iJd2HGolZvYA6j6fsbyjGUWGKWOcnUB8pRifvTJodI0B3AY53KghdsN4pKA
M8wkWAg3SafiVA8JC4cY5Amt3BR9B44eb65TYpOVEckI8/nO0Q0welGVNUA4kHddT4ENSwwaH7UK
fR9UJbyu6hsvFzneFljOVg9kLCADTtUYnV/mtbL2C+ZbTdr3Z79A+m7RFIdiojw+9i5xgXF3Z0Gy
2id+4Ud+sXK1LU7syXCliU1ECDv2YYyPKkDFbU28MlJcI1qjii2FwQWKWgEhUMaSy4/lYCrmaOpY
KGT8CKLGrcqHniZrpnbz1MhTdxpGmjqWdjbRmzo+EkNpPVU0HyZJX4ueDV5c1kczTUMUeDRrZXUu
bQOI7RoqKmUEOBvppGZqJ3phJuzQ9d8U9PAH9S0y0ctdw1MuXDq6DZQ9hggfWtxy5zdC0IdVoEx6
dAzHAr7byfdO1MfLG+0Po0aaQlhuzFoNUKfHlpPGYjRaY2eNYiHnUgEtA5DwnbNNsNMdFWrS0Bb3
x12wGXqnXZvFxdA2vHxn4iJ0UYx5EZ0UAWmeNUUBdcIDfLl83GiwDH1J72e7wKzd2tOsxuIx0IRd
9rC2DZYqDPZp7PkTn8QWFP+LhBkd0xu2tfwJT63iRnWheAUc3X+odto2QDR4neLRhWk+DzaAbDTl
rR0duRo8hFaHK8geh50pxsxlzBDXQglWHqwLSxTNOfgzgABizxnFeUgGK0aWqxxQaNtJquZJV6at
rhEnIOVK1v75iYBCNfqZ4KIRGJrItHsQT+nABhEdI923i95Jx4cApbWqsLyKf7+8Wv+cxuerFcVb
KJTBQo5oAHtKq7VXzcnicRUfTaMcdq0eQGEE/f6gH6KNWtehMxTQUWzDaFe0XegP0YT8Q28Vr+Qm
xGqie9aMv2OmEE9FocI3KqX3hNGWN/ZEg73RhZYLNti+GSBSYON9CIAbQ+29bD860lzVYTCL0zOX
DuFegzRDDnGlnrbfqdBah0P+FpXL5JEpIbsSCoz0poIrXpNW1XYSUD3gxi0fCDBHWb1RkubWYkjN
KLArTzU38k2npupNCG9Gr0GLwQfSdRdAet8dmdH7lR1nXp9y4iB3LDepka+Z0S7sx7lhqNrzeQ16
OZMmdxp1MWpthHT9mN+AsPw4FA7Z1OjqiN0wuspb/FLv06v4V/XlxXoeWDrGNU3Jy9AOo6PdGV7I
oJgIKkHR5ftR/RqCAbf9eSTp+kMaNokkbZDGh8B8WPQBRuk7nrO12uHn7Yc46KTMDH2kMTLbNFHN
PgxS5GJ51HPwh/pNUBJoJFBwzqvt5U2xFMuyAHvGBYHHgwwqAD0XZimkMA8j1T2ipX7R2Lc1mfYi
NV8uh1povhlgJP0bSwYWNCzq6mRQrYNhTtsRFotWUEPdKI2vOhPSDdV0R1gonFCF0mZstxkU6CwN
5mfGvovgh7Dyaz5nGeigaij7mRYQL1CrOD/kuiEn+JcqPXQNBRhIKV/UmF9HYe7o3W3Ze7Pv2lum
aJuWNtdC8Gsz6+7zTrtruLFGxF7oheLHQHcLfUIQPIFfOf8xZt6bA7M5/VO+g3aTvhl/QdgQ1AVQ
nKKfBhT5dtYXRez+rGe0foDKwT2Km1QKOmi6yEuogR1stYFQw23FflMInV6e589pCHTe0RlEFGDi
PjX52wpncgi4+gGXxy8xVk+moqwx5Rc+JZRMLbziIbCDTpY0ENhDJaQYau3A+etYqQ9299wL/enr
A0GaY0HiGnws8JjPP9GItlgjkt5EjykFMhCat123ks0vbEZgiWZUDJRnZwLheYh27CrcBY15qOqf
CgnubeFzPtwm3RoAZ6FcDJIA2JBoF0MyCif2eSQzFDQaMxYeARQtdolm3rUlpw61shFidi34XEr4
Qzej3NUE19yK0de0D9YenQs1O2MWYAXDQwdyH+fP+c/Q6qorLAbXU9yIV9lds+/23T29Th+Dvb1B
sUIYTuVNbrvXr238lMbJt8ah/Pqsn/2I+aucZHNqODEW25l9mMz3HhDFLH8ulcewWjPBW1ilBMc5
mCyzAP0ncxczi8eqnFr7kI33bf1coRZE25WO0FIMvJzoTEkApU2uNCm2BpEZpcRlWNbbbEzheWfv
w2TN13whA0bSDW3NWThLw4kufbg072qqtUj8IUe9Nfxqy7zAhysO0m7FY2tH9bwa5cTNAvcTth6z
dYQu7W/ByynuS8wcmE2oD86csD+WV8Mm3hW5w73VR9rCyx7RDAChLKar2iemDowwwiTJcQdDq8wZ
+8CNLGPboZBM+HUbPzHmsdHa9bxbGevCBzzbmPNxerIYU7AvgGbAfWzQl6AHXdK8jmHYdPkoWzxn
Tna/9PVstWBKGlDr0Ee9G0zIL2rw+QAKrgGBvxxq6WbTUJ4mKsXbxWJyiSQltGECpbYjiRi4DOOL
iFtnhLyMXjOn7uqNJcgGSFr8ywSGrSMkfDO+SaJ4U1BtJVVcSlLBi4KNGzI5LFu52VdwVeFVNNAD
tZTIgdcu8TgH+cGs6ZUdtg9BHN0YZPpl9vG1LcpjGRYHjOm+DcW24M3ejttbqo1vBk0fL8/T0nfH
5OBZCe4SikpSNlJOpRFqQ6XBvkZzS0O44XBv0K8XvWdC1t8o2vnq6pXeTlILUaCdj6op+w0g2S3g
ssfCWOtIzgtV2rOzbul8vfzh+UvXZZE0RZ0XuJNB5AW23xRvPOtXTu7lGFARUJmNJEb+nIM1UpLN
975NU+a2zeSpNWqLl7/MYhC8g7F4IcTDZEhGGecA9iVCPxREPaad+dBaayaNCyFQfJ0t4iDcjQUq
fXxVDCX4KBhHHr6R+KMwn788BAA5/3wHpBWf8FlEFUAUF/jsXWWAewCrjJqgMXs5yFJ6D+w1gYkF
Lh/8k/TFzTq2uWlgFMITN9mDCtsTtLpdHRls/VNbt5ecF6u0wgCGhlg2NBvm7FmatS5HHRltZSxm
tLzJS3JduIHXuSj91M66xocsmzNny2fhpL0zVwm6qGm1Qzz6InCqY+jr1Mlgfvozeeb7YcNdVsF6
lY1fX+Vngefb8eRKAEELWoxNox1apd+MXe5203Hl030uhZ6PbV6gJyFoZpot2qfaYbxqU8fwcw8C
GSpx2sJvHNPpPVDgc4d8g2wL94vNFw21/0wt8iJonyOHB1hSut9bZvFR6wVGaGYu/E8Umq/M4cKN
hwcuZDFn3yk4WEg3XjINjIOLgbUCbIBQPUu/RelsU3ZrKJZ5kZ8vSugOIbdGkwOyap+UP8AP4ng/
ZNphgB9cHuloZJZMdVLKjjYxH6GyrK5kDAu5/IzXxg7AGx7Pxz+X3snHY5FlQvUQYwv5uDHMb3X+
0c7SAfpzYzJnsiIvsr4p4pemp7vL6+bzuQWoDhrPyP8Q/xPiNI5NlH9xyx6G8smGtkOqvFwO8PlW
PAvwJ0s7GVqg03G0Qiz9asb+BEgv49ZPxt+Xo6wM488En0Sxx3jKonwEsK/l+8qYYmdi1pfvd4zE
1NGgBbIJSGBpAQZDWxLVSOghR3thtFRHId8Hay17XDikzsPM++BkKKOZ1llQx/QwahBNoOCUkbC6
wxMu8pSGaag9JscpVnBXFq8RN69UQJE245Rf6wzef8qQTcjNhhXWu+zNjf2NX4VTGiknHNfg43L+
q7iVpzqY7xp8SPtN+rMMnNmVu7gde2ScfzjawoH+wA6H56aDukvufB3Rbmnz5KPya+nqp8RP0yqt
AVgCmUKVPzccDjIkuOHlqpHT53NmjgP5JKh2zZ9aOslIWoR5AC3mQxUJZNTcFcnjVP0eV6X75v+Q
dM6gVICeI1TBcMx8Sn0mtRwpFSpkQ/iOXs+uimi4XK+ZwS2OxwbjBF1OlO4s6cvpI8RTrDFRD6P1
WrUM/iXM0cYZvlOvyI8tbXX0q/6NJF2vvB9iUUCD9zBFWeBEE8p/dtL6SrTmV7Y2JOk6HQbDzFqG
QGkYXnf665Q+j327a/OV1sbiXjwdkXSpBvDoAo/HIHi1dp54grtwvwsBx7fRqnICJ/kQrh1v1+7S
xYVxMo/SQdNyXS9gGqL+salqtw0kz+wrKFqvHP1rn0s6aDKlL0JqKupBbfSNKCo3CF+1ek3OauH1
iP10Mhopp+xUokAk1yRITNgV5ELbwQX1NILBzNzh7qtN3m/WW25LF8JpVKml0JQkDhU7VKHu8FJC
cZ/zlVx5LYB0TKDHM0zKvK2KNk+csGCFO2rxWk9mZaXLKveDDXc3sImBiEzywDXD2VkjEa99YT+F
Lfl9+RKVlbr+HPInkybX0/sJiqhVEs0IVOVeuQahfpO3Dr3mRwM1tVd4d/jJq/YtdZn7G/X2nQYm
ylqlaGVVMukQIXETGNqEEQ/8gRpg4qOVqL5fHujivgbZBSiWuZbH/igQnNyxuS5AVK4zrA5oNRnX
1Xa4nhnQDrsxsbHppoT+WLHWp1EXtwIU6ilktfGARxJxfonSKFaDsMKizEOrgWxBiXsyt1xz6O5i
zu/UsAG6EgRfAAr0wo1pthvz5lfd2ttMjxVH65mPZO2pjod7anYMaFyYDEK3gI/2g2qpbqgO4FcH
KM6j8EXQ/hifoWMIJV3jlQeh8CHtmbptDlGZPgesRnSqF0zTs1Ixy+WJ2IZlMzoWi3dlAf3sKX1o
dR3/IrS/l4pygGcTcJexkfhiVAnyOB66xBgemyx8jtvprQ254tAw3REVmgctj0rIYeW3LA7QG1WT
b+NIu0NkNpvArnpg6Pj9mAd7aNd+62Ozdm0BJnxeQxygqdqramTj42SZ0yaJ7T1V+K9SmwK36+s9
hU1GAN9eJtJXrnJ/GsvWyRRrq2pg1bZx6EZt4tO+oD7PxVuix7e5Dtq1YQYP05TeGw31xzb/MWaB
q6t17CZieGxtHjusCUAgN9MnEefJRnTK0QSTfDMWUG7AK7aEkAMUJaaQtFuRkcGPWsacJIjyQzFC
SraNqls60smnkJp1RJoQP4X7ARj1L+CW3UK5fvC+vpDxHkJiBnkeXO4yetRWFJLEZqEBvWEKh8EA
rnNL1HJtt/fRcY4fyju0rLUd21wOvHAuoQY3SzrN6dincgSfamKPPMdrM428viSelZqOaV9PpNte
jrRwHuC5B2FO5GRor8lnEglEkzdKCtMu8lg0GXRtj1qprD3AFsYzlzgZ8DyovAMwcb4zDQhY5ooY
VEBROq81kdzaitsPbuybXo9HoNtmvnCh3Icexho6ZCE2fFigRw4AhQHxWymbqQYFY7RLAs1gPyTD
jd1/ZErrAtyxMpVrgaRsZmJTxqeiB+s0uG1i9aYAtUXTNxZEwC5/s4VAZ99MOsOrtI7HGC+/QzIY
m7pv/ByYUWBfnISv2a6uhZInL7BR8xhsXFkg6US1o4+WD3zHRqQrd8ZCVQBjmsn72GuzJNb5CgnA
PR9IOCe35m9L6/Z6chONHzoOVCtYyy2W1/zfWNL85ZnGWVPNu8so3msR3TRJs03KfAUMsTYkee6i
qKWKjSFxUO4q/VsbPNu14ncxRLeawrm8JhbyJeQpyJXx1gEYSt5hnVEWkzKZoFY36W2R0Ue7XeMo
Lk7bSYh5rZzc6mPZQ3awV1FFSX4o3WsJQ5OMTStHxdo45kk9CVLDmVdEGtcORJT7rCUQKalgIXV5
subsVHoaYrJmhC3wYp+FnHGNx10JfedDGAA1Ekw/ymwL4du7TLuLqhpOwSvOQ4u76CSedDIkYWDR
Zv44bf9j6qhbJ/NN33oAc6ycQYtr7iSSdNDaaqLZuQKaZ4N/dCYFRcoSuHrXUvjLNFW4wyh9vjyZ
S8sCis7QQwaSEp1AKesqBCuCAUW7Q9pV12bX7aIo+NETiANdjrO0Mhjo0zacWWaXIGk70TwJjCTA
sy0sKwjfaMZuFMGK5tfSh5pNWeDTTYF7kcF2lVpCunw+WSP+xCFEExeodJFx0w8flwezNGmngaQV
EdldWRQmVqBqvaVA9pPCreDjfDnIAg3Nwo3+dzjyaqB6E6chhgPX2H9Y57mj7Vs/fYHS0mbcxa4J
W+BV8OfS9sJVD8EXwIPQc5L2sJ6wHMAZFD07n/qmCymwx7TaaJWTHJUHazO4mp/uhl95edPW7toO
WP6Ef4NLL1MjY5DdbDCzyDZv4mhEQ0CEXl4C9scyZaUkI1tez086zPDfaNLit/IsUovkz1DL/fhG
dRf1wemp+AEXSi/a0yvqxqMHCan+vvu1riC5tN2hnAC5E9S3ARGSwuc69lk3NeRAjZcsKu7AyOit
X1MJdHGdrGQdS0sWSRQAWGglIouTvurAg6RgVYCySc03pfog2mJjh+l/OP+hcgcrbWSjszj4+fkf
ZI1aW32sHgAk3FuQu+pWH4pLBwngwgCAwEPvswxmOyQ8GupWBSdYNM4UNQfNXJUAX5wt9F0BG0R7
l8rwIVWd2mYQyKuxOPZpidOQUFDqlGANM7M4mpNA0kkyqMYUqGOBI4tpL7qwK3caYCFy+SRZG410
kOQsynS1EthUiQ3uUtm9W4MCfyQz/3U50NLuxeFuAJOvWyoS9vPPX9Ep18aJoidOlWurJfcksGHq
SobcLYMuWDkgF4dlozeIlxZ6svJHquDRlpKUza0oBmOsl7BIXWg+rkze4hc6iSJ9IRw/edAD/HcQ
1uRNtUBNYQW1sRwBlAmgp3TAcaRZU7qR1GWQIvlDUaBn+XMesZUQC8AQCEdgKf//GPOXO0nMoOY2
6TlFf6DaDD7ZUK/61W9Tj+0LnHR4C8/E0cgPW2/tjF3qjRjzqwAUaWCbgM04j4xqBpxlwgm9eX/w
+xdYIhz6t2Qz7Zpr7aDdi5fgta+9GFVO/a69XnuKLxyxp9HlEmFJNUi+tliRtLUdFkbRFU+tXcZM
AE4VELq7BmrZX94EZyGlt1CkJPPBGGFwBfAIwAChdtIJ4abGF1W55uvrLJJ2PrURnsYdB4L3oE+W
0+aB03d7Lgo/rN4uD2kpFTmLJJ3rNjzPYp3jIxqPTbtVsYKSDb/qhy3HJan50Xf1FwpkP9a6Mws7
/CystPdqAJiaFmvrYBm1w+uDYXNXoWtl5AWw3/k8ShuwSzKqBANGp7GycnTGj1lng9M2BsKrGhTI
aP0dU7zNQhbCUSN46+IocSx73XpylliRnjZnA5a3KVM0owbyEObvdvk96L+j45p4llpuwzr4UQ+a
R/TEG8n4UwzJDxba73ZamFs8UFzaMRcyjNa3cYIkEYgSm0k0e63Lv8cc6nAdypJuFwSo3oyDP8Zt
gR4U/ZGS2VsXqgaNEYdeVLW1l3fDjWk310rQ32ZBv5/GjLhp2cLgrx8ekmF4QrHthYO3CvhE/ptB
ir03IUlTAzsW6eI1Jn28SRn8MmjZFy6qpmvNTug2r8yTlM1Uk14FMUUNIKnTwG2V9HeSaJvEzqFW
nI571qL+CObKVduad90QH0AR3kBDtrotAENzbG0EyxYWvKK5AZv9N5TfOsdGQdgheLHmqs53aPei
U8zCn6rQd0LQZ/zlu2iYCezahG+v1V7GMy+qya0Iky3Rq2u1jACX0bStXU+QeCvB/dWtKv9W1dp1
Uhgu/Ic+1BiyyqXlZ/izYyX0ISP5RslCb4qmq5yVyM6Uxypk72EfgDILUU6nquorFHR/KG14b1th
dmWGySHmEcBAVrgdqubKapvrpAOpuYxHuG6S/iYZabkrp+JDqcIrOvZHq1YUsHKbY5+q77BFu4/t
ydcz3mEk6i9FDZgXW3RrU9AB9DLbUIJqrCHElVagnV/24TYCcngbx7HbldUVqTRQB/VUcWKmxhvU
6SErAhsAZYC0q9EG+6gs7iH0kPqJrTAPGrB7QvpHEHeOEewgY0avmr7rIAI87ZSu2IFicjV2hr4r
YJLiGKmyo33yAdWafTG2YAi06jeboZFkwV2gj9HIz2xF9UiQ3I6qybcdfB/dDBZyeyznp7QzoHaa
4j8/5rHtQAb6B2bqblSD+zxSn3orsPAb65dOT96sXodqmSWgQTvhP6EVb7FNj4WplRBloaqbTuJB
EePvgirhr6jPxyuqkqeyV7jbaVnsVGHWuVWn/4S0Swg/hmYPaguWRj7B+qnIXQhBPndqqzoi5B+a
FcN1aAIvHFpBTgKZT8ds8t4pdCzbqOqvTAHWea9t7LhGdibg3xla10ljfc8hPwaVhfRmKsutEoY7
pkH23rafSNe9N7m6G6pOOAGPDb8Psp8DkKWu0sCbZOzSd4jhWh5EFe8NxdozvKQcTcDZNgQa1TKm
21GBV0+vf9cKaNyuXBvzBXTpOJNec4pSWFFF+xkXQVzNreFrU7hgit3km/WH69plISUaUHQ24HWK
y6JGQ2e4bZQbXqy0vFeyCVtSyGK13VqoAOE+KomD18C2bsD0H45mo7vDQL6e355eBraUSJg19AOg
tY2crYRuH/q0FS6cXlsrEq/Mmy1lESVVQzWubNztnfVuVfZ3muS+ntRrrK+1OFIO0U5qLgpjRI14
vAtb1bWNVxLSlWx97QtJGQMv04508yKwOvsZ4P7ewZ7vtxAh55sQhh4bIzTXip4Lrx74UABJT/Fe
hAubNDCu250alwBOZm1woxFYtKiF8LV4bt4na0C/hcfCWTBpgENjVKRTsKViiFo4dSNMh0zRWo19
bUhSRpRXUGAYO1QLuqhDQxOmDOiwzi1BW6wQOtT5DPh0RgB+A+AUmmVQM8DfT14m4OjMboNo0olS
fFR6CxUzHXzusU5dpUJP1dSa9somY3YVGeovo8ssJ1MzWDpSWro04Q/JWOF52VCXczXG/0cYblGu
+XwuPWPA/gRfDlwigu6SdLrAgDMPVHCbDnpVTE4ywu4T3jN3wWShTy247gFE/TyWqeXWZjj6ipUe
FKV8CBP9Q9e6j0FVvpOk3IOZgFSD8GkzURss0hrcVaMSr5cP3sWtBgtfBoVolMjlYk+GOk/HYAV3
SIf0Z2Un16oKgVPav18Os7hKTsJIxzsw6XYUJAo52OW0h2YlruWXmqNuZq5t66VVD54oKgqznQOA
dueLhAVQ19ZnTJPZ832fhS609B8vD2bpiQyOFlTSwJ2eP7WUU4oS/thIKTFpN+lTf9fcV7pjfg9u
gh3xm7thq+20d/5YfFuTDVn4WGdxpVmMIL+OZ2qqQqDtoTMnp0ZKYfRryMm1KNIM1ni7QBACUfpU
c1hdukX81kRf5xLMDjX/zqF8QeqGoZQDQ5RCt+DU1G5Y4F3+TAsrAXIkoPVhdYPpLnOHyyKpkp6g
wigmWC70N2omVq6QtQjz308OpAK1GLseVYIrBMgvM35Ucnslj1j8GCeDmP9+EiKKwyGL4MVwYFjK
NVJeWCJ4ifh2earWokiPyVCzOtqjInSoYRJhJtTpQ3uTN2sklSV89tknkTbOkFS2URgJ4tTVj0ZD
Ncfk1lNtWNeRVs9+YjM6O7XgR1BmTjfosJRVVk6i5W8G2NB84qGMJl3BwG9DKDLB3hX82bI3MBVa
ycX+AOilawqD/BtBXhXTZApezPsHOjQgbXt8Y2QzhaD6QRuH7ugNmiGe7Y6vPTA6b+pb9Tju9Ie8
uDH2ay2axQ+Lfh2stub2pzxam9eTEseEHFglajfNFAh+5p3bBtMau21xXk8iSaM2iNK2UPcESorY
sZvZqj+lwCBdXqcL1wgG8nc40m6gNfZCWOc4eM33wf5oo0OA68rgK23cxVkDNMHCAsGrVu62lOqI
v7QQRONp78MArnfjOvBCFcJX/2E8fwPJMgB9RhTcV4wczBGv/EjvdCdPNaCr6FNqw7f9crSVYcmM
2AEQsYaqARCkbbYJlHBnRv2DiNqVQS0QRnG0g8gMSBOgOJ8SoKY1OthqY9FFZR17yhD7hdCvcWFz
x9DFPgOsJGfxi1WGtyYq9vvLo1xciP9Gx7Po/MSslawomhpY4yEI9t30/0i7suVIcW37RUQgZl6Z
crDTicey+4Wwy2UGIRCz0NffRd1zb9tUHhN9Tj90dHRFlBINW1t7r6H5UVRz9P0QlwCI1gI0wreh
LeisOb8jlDYs3jWIY+ivQu2HUq/20zpqggJJdrAwfxNj04ry0vqhKg/3MzTmwOBZ5b9cSdVcacE0
FooMFCs5KQBSzVb69P3XXZpApE+LG6iN0dZpNkkLpju0VWPaU08UD7WxEYIvbhCcKvQvACZYsKNf
lyhXa6ijaiOQWmCmBm3VouLEqOWZ+vQCjbgjujhvsJA65WR81zPhbmzQi/P4afhVqJrMTHVgKYkr
wH2c6+EAuQ1fAO/0/TT+/or1PYAjQBZVtN8kiK9fyZzWnCE8JeOSjtFU25VXVcWVBTx/0PLK9Fgy
PjWyLYCFc6+yykBxyh6DScBMaba3rt6LrxKghgyIXCxOFutsyKIGAllhSCAc+aHSvOqBBI3PTjTM
Ih62T9nZCMYQTjxX1W0OUH74/Wxcityfh1/NuaAMmKIcS15P/c7ggHoR6EJ7JCF/QfhvowlxcYFt
vL+A6ATXbR2/3Vqzaw53oBiaHrfzZM9eYpLZb6pk46hcXuO/R1oH8LrvTUETjFQcFioPpIapb3nu
bXPADB/zaAvjePHpAXLsohoIO3d1HXmmMWvhSU6WAauYwoTqqgjyx/5onN0d3FwMtObErjgqhy0f
3AsCFfDqhHraooxjwM1rmfRPmeiYoH9kZZMao3xZl17xAIoxdlAayjslzM5F5bnhwo9sYlkurhVR
em/HW6CPyxO+ICFAhsArb80qohbAaTkHX1/wQokYhStZMteocFvTHAgH0rLUgnpHWeU3Zpb+pev1
znSSJ7ycwZiYFXdjW//ma60POTIE1CSAOYXfwyqjlUUhU1gSyLitvWRn+dW98Uu5a6+MgB5y3w67
YA40r77P76vbNKDQFt0IZssA3/2A1ZuwM4ZWzraw48YgV2IqI1WrGi+DRZ3et/AQ2ypsXjrIcELB
TkCr1vkDR1yplYGKhjPHJr0r7T5Uylt4XftTsfWQvzgQttpvB6s/nRJIYwGvbONoqcz1a5ioFeQv
Rb226VZadHEgCzpd2NXQ5lnjzdLEpkwjvYxd8uFy5ivlKStJVGW/vg+Bl+5VzYZJqorMaEmNvh4g
g9VQQnSUOS7c3UhhLmGaGwkeGG+XdgNofXAuwyGBGvLXMYiJHgZOgozhTxhps/sMuazMgzzbu5E4
CIDlA6ME1reSVp5dkbe5ca87o9zhxn1kunl0rPSaTaXPWT/56WxGidCfNKUI3a48ynn4gB1OgPd2
jLf9hG6LftXYZA77uQvTBs3EcZAw3auC3KB+I6yD3k3omqT8ycjQlGEKCA0LsjWUimp7XO+uSmvk
XlpYMVyRAkrJ3djxARY4bC8cKxBWCWsfPCXYcO4LuDl3SfIEKdpDVxh2IEi9owU0mPk4nQulAk6/
U8mVabMbreme4P5YeujBXZWOFbWVEWqs2Y9N4/cUnI8md54akR4KuM8JawxnjR1MQCs8fe5D3a7A
giNHyCqei1aeckEgpuYoO3dG/4/ASLPILA8qXlE98MIHCOgVImE7mdPHyeoyv26Mh9Lib3bHhkOv
QvKxatvApXDU7Ez3BXrwrVcCXQC06KvWqZU3NeAW9M7dAo0OFAX2586YGuhIWQ8QGG58q6CnVqq/
jJbza2v+1dl3uG728i+hmxFAXL+womeJHmNgGhksHVuuwA1RC3sVPtjVVAG/AXlDr+2ae6n08CJ0
b5occdpoh2tZiMJ3BRqc/dalsZSK1sFpCdRQcEMO9AeiQxcyBw2ntGLpllHOjqoVgU9jOEUoYWpg
6NTr503xhWWPrwfVPp2B5bx/uqgsmyj51OOcNWEDXaGzdawidlJC56GL3L+6Q3Oef2yx87bO3eoa
SDSXZfVcS2S02gkttodR5dH34eMS9sBCSg67DkwpHo2rs+00Y9XViS5j0XQ/RDeVoZDkvUj0R71w
H10GsjZt5wGUagmRwZL3gWU7YWkpw8bz+NLHwkPMwOPMwSNhrSDgzIAzC0iMxAXca2o18x3cON9/
rHZxDNwz0OVaWNLrwkVRQAQU5pwyBkamB8+WQmjMGkVcVRY/JF17Leui8Vp3vDYFTnQBOm7tMYhj
m4XwR1YHamsFiHJjqCRzfmwcwBkqgpYBUKN6lIs0LriheB1JfvLe6MONn7+8YNZ70Pj085fP+7QH
iU2lMRKOtQIyFo6nx/ZqfrH9Ieh2OSpsQR+qgbPXruxgujV2NCgf25P7/v2PuDyFIEabqNzBBnJV
xx3Vwk6NBL9hlB+O8UTNjX7MpXOGe2GBKDlgta8Vb3sHZDU1M2XsOPk9jFgHz6qUIHW6jRLoxZz3
80CrFIc2RIywxZWLyRXDtQnMxGA3BVrZGd4SbvuWUrfw0BTyzVL0cLtmgz92cEbF9rjTNHo03ZzB
/ADvgK5BmZFV5dbZvJRDwAYbZtQwc4TuxGquUVMzYRqKrGg4mufqoHg8Gk7pkfrJXiDU3zSRetXt
6w2s3uVRXfDeQeRHjF29o7sZNPUKnGDwW9hRmvJFo/MuVceXnGhb2hqX8kzT/Hus1Y7uhgyC+JU7
xxwUuQxOZqUeJOTare8duWX9cbG+gttisYkDaBM/9uvxyaDrpiiKMcfpk3IG1nrYZZF6AKkSMpQP
FWil2a8tsvjF2vTnMbWvY6rFxOwOOUucsexKN4tzP1e+yWEzb2kwum77+xqk7lyrzumoHyADsiXC
vfnVq+Us6sQG5qO34pGKHvie5CeZpzRkpcPOha0CgjNyKwMOZ76vjZzvak0qIYFvb8iHLr9zJ9J4
U4HU4Ps4cumcf56Y1cqzRB2zQu2smJGjwfDya5+GbmMnX9xdoKRAL0nXISm5XnBFJymzseBs1p5o
wo7Uzc4NPIF1JX8DzO7j+0+6FBpNdO+s5UWLK3l1Xc9gGvWyxkwrFsBNBBMr5FbUujhtn8ZYRa26
sZD4cNOMzbTyWAdeciVc2gAalyr70gDmC7JzeEonVX8PIFlQIIzuOQcWwByavZLXT840TV5OhNi4
XC/9MgviVHjBQe8VLlNfd/q0eHNyCg90rUqAuNJDMY+7ge++n+OLT/XPw6wOlOX0mRxTaaFUYRwX
GChu3/yXDVUqNZgALXrbkj9eZnR96aLvAt0fVH3/9DHJcz3JZEOsWHenH82Y3rfdAKFCwBFHHe42
NYyz7a1i6cWvhFATRP3wdoQXx2oyFbPUtUIu7+Eznhx7oNQQ89n1FKQ+DfLzVh3t4mWI5BasYRUU
SuQYXxevEmTAta7PcR3SJ35Nonzf3y8OP+0eJs/WOY21a20/XZGX75fzN5lnPbufB14tp63qE7QK
kZFBaWwINIimUbgAeqxB5wJawLtSildha79I1/Y3RjOzQBpONNckMjiu33Iyruuxu0NWB3Vx0+Ew
uTeBJ6+P9WIEjjfx1AGIZ6v1Y9vrqEyO05WE6HoDKDYKoigwCfFL9q7mDRP0NfWZeUY+R43S3Lb6
8Kzk1o2lzdPGxX7pqEApC+LxKggxqLt/ne3a4b1qzggUU6U/gSB/nRTa9VQXG+HvUjz6NMy6GQ7o
olqVhYbLVTnn/Yul0o0j/2+2zf9/yB8BFuwU1BQRYI2d/lMB1rHzqrh/H+NFl074jrjP9k2ko3J0
bPbf75yLD5fPX7faOV0DP9QReDtAGt2Pmc5nq65nIEhlBnb4uE9VRXhFBatw4e5UVUhv0B3FK1G+
2/ghl26Zzz9kdcEqCdx7nKRFRLqWz3DXeeFRpvniR3oajx122bGL2yNsvqvN7OJSpgZjBqAQfnNe
1vsoJ7yaDTh5xO0cT/2Tyq4r8aps9S0vbqO/R1lvIyiOEFcpdDOGtJyXDdc9/AO+n8KL5wFhzoLg
EprK6zeFos5ZpZmJGQvdOMn+Q81QWdC3WuiXd+vfw6zL6mI0Gc97pBzabX89Hsy9vid7OOkS5omj
vXOPVdif2kf3gO/8Tz4Qz1rL0YDfWtfXK0st2tliVuyg0EPnwm+Tew1b4vtRLt8aixIYZP7AdFnP
I5wWa5Uvt4Z1ApFn1+yyYDmGqAZ5s5cHW191aWOgWWDrIFyhpPo79/30HNVUik7IjPlsBmgUa3AQ
Y5ayhQS8tDdQFYbOKWQFgSRbJVXqDNWqukFaAVjlHhKDntVpIZm26jsXh0ERFRUlVIWNNXXXKfKG
Ne4A8fGSx8Q0dm6TPY+qsRGSLyUTixw3tNQdQMnXiiDMNE1b6v0cJxXKoUMW1hbxNC5OAzodVKm8
vuv8jV1xKT4tZVs4cpi2DjnPr7eNAqU6KIcKM1au+mdt9kTQ3KmP8i1/dF8RLNlDEzdn6AY9ksPG
yEvkW1/uuOQWwvXikbOuGy+NelQeBwQnP1OO6b45lpCVtlCSBZQfFN40INXG116cYAdqskjEUfNd
c9lUGEYnY0rmOFfdPVQpb3Uj/Zgb1UeG86qORQ2w5D93OIWJEhJEFL5gDfeHcH1buzyzitmMdbyj
SBORYeOK+Y3g/WMiP42wfPWnk5aSNss0zm0w9PQX8H6SqG+TwuuR0UFEAZ7cUHuJAExqoHpYvgsU
xCEg19e+Wjdz0Eym5qfVDHc5c6dLn7Rv6vjAbeo8jYQ6h5F3ajgqAjr4pXIla2c+cbM3vB5wPU/K
tvIslLS9oWX0ODHAslN9ggSs+lHaErZzRv2QVUN37m3YvfHKsQPGyZU9zg9AHISGVl4TSCTBwOWE
3kuYsOKkjN2uVthJh9CrOxU7LqprBY9SVOxtkILxaJrFGDXNwA+uI6Yd7XrLr3Un7ObiAciWOcgM
69DYPDQ797oc4KUB9VZUnTnfu7wM2kJA7ac91xnL98JKruaJfdSK+vr99r4Y/j4tyiqLM9tq0pw2
teKU7QZgNUq2ISdwaQBXBaQMHUAHTlarpFwUCZwsXFy8bfpKp5M+vH3/ARe7958H0L5uq74024yr
momaNpCSR/FQEY/AnzDo0dZG5/Gc7atQxc0BTScZZ2Hlpxs/YZmj9cYG4gUZBCpNCH5LWP60sWmm
jpzm+EQ+Z6qPZS+vTYunhySdxnOWJlcFL0VYFigN6fo/hKQi0mt4p+O5AzzKIgmxCoxdMug9lTSL
lcJ5hYAM3A8M7Y537VaevIrA/xoIlGSARhddiNVCWoYUkjVZFhONBax7ku0PuBeinQr7kU0K/Lrg
86/RULhDxwyhdw3oMVkxEK3Ns9+rKgMgiVEwhHuAuesOvd/BcumfiiT9HtKA7qqBW+0CPLpSutRF
nE9j4pxF94AiiF+N1OPy+fsduy6n/e9Ahg7tT2DlUMdbLRlcPUY0AjFQcppCAxTQZG/vQDyDF9lW
C/zi6fu0NZfk+9PW1EkDgfUWaX0PzJDW64E6sI1qzqWkA/sO2x7IBwiTr/aFhJhZDXIU8l5+Wzin
DOZU038SQz4NsTrilFU5EBaoF5EseQFtYTfyeWt7X3yKuboOfWR8CIpTq1XptNl0WMPMeJ7xCqG9
9WAPVhH0RpMfRw2XVcnFAXXZhbNXuzeCFPCOUiInJf9BSP78Q1b3JGt0MhpsQjgBZXQo7+D1spFf
XFyyT5+6CvrNJOa5rAYz7g1nz4c4F9WuN9Xwn+3zhVkNcVv8Y6DkCzzEkll92nyzlihVVpl6PMk0
qJyTaps+LllvMG915wYOCrBueunSIUgyN/h+7Av7HpQN+B1bkNiFtdAfX4hSipXZepy4Pxig4dz+
8f0AF16tDsoCBI0N4PGN9W7B/ktx3bUi1qYE9mt019solTKU8Mj9fzfSajukhVuXutIZsdOZV0jf
gqGHb3VydvKX7we6NGdL5VMzAIbWIH/8dbnqFDa+Gm9EnBfymHP4aU0bO2JrhOXPP20II1MJE2gu
xvkAJr+x480W1PrSsnz+hmXnfxoBnAAbsEUVlGZlxl570lSgJHuvmDZO0Pp++r23Pw+0CqzTnGpS
LV2ITAXmT+SMHayEfdSkf/YhQ+kcWDML9mQbo66u4D8GXYWo0XaGLjGx6ZIcDy8IppbDU83iTivD
Vsz/5WKt9h2ECoYRZr8C7PCfifIOfRXvv9tvqzMKqxwrb3uQ8HqW+ungvmrqfPv9EJd4cXgHG/CN
gjI1YNTry6m1bKUC1xnN5rwKdd0HusT5IAHb50cltP02VJ+b7pC/E8tjkX3YGH45MqvM8Mvwq4tL
m1PGpxQLBgOb58WCFK/+ffLeBRO4xPA93RLquIS5+zLg6gyTblJHde4xp7MwPcuR6h6Yv+kvAUjp
Li+dN67W962N5wxL74HChc5ukl0nJQSTqvJOoYC75PpoP5JkUnfG0L3UVZ16lDSnphzZTcKSLbOZ
f3OS/l6iVVBwAAlJknIEo3Uyd4owjp3uQASToi3fg/jp0u6GCKv2NKl/oE7DAkG1hx4qNYpjQUgg
VXbfL9oSIlZrhhKDC7Tbb2bUWkUQkPa5LlDii9vk0YZ+AbOeSuOf3x5o4LqQrNIXqfk1hCObZGbI
sjficeK7rnybSnXfVScMG3z/MRfi4ZeBVpMrEsOBcAzUzxy4irdcAuskPD1PQ03PN4LT1lCr0OtO
yzPEKkVsN9Oh0BofEDbK20en39CUXH7zHwv0afJWodcSTGmoS3GmRVT0kBVjW9Um+5KmGYovOhQa
dAK1eWsVaduhJ5XZOnpsz3l5X9S12M1mD1d6Pt0rcBPyqOxubBsiCmqdRXY7YCWV8QBb84Az90SM
+Y5MtNu3NeyGeieFUfoY4HVYeENOhc+d5VwCpCacm5q7lTfOie3bxP6l1OZpsiBg1dmBVmfiqPbw
oBph+wPMofpWkimqIQYCf57ZjWhZPiuOG8Hae58z/JjJHUKwc55Y3z+6vYxGM3sqSP2rK+qwoequ
qc17Jb/P0anpCtNTad4ELdCD0FFQRw92Znd9S36Ow3ykagnc3nw90bIKuqJog4k4IAeLa3Uw7bMx
QvYnzUSocVjTg9MLI+VS+Qtt2w9Rz0HKx8Ca6hMbFYD9yhDYrAMfyV1Vtm9GY9zmy/M0USU0Yt3J
p0SwoMgl80Vh72VhHmwLjWEjgZ0nhPR+dpoTALpbeZ06hUMu74aCX5FBKh4z6rPeogs8N3kXjEke
Ava807iMMsM4OG2+Y03zXDbztcGBLKL9PuH8mE/WTlTlcaJG3PdNUA9tEbStqwRaMj1OPW7uXHdh
vmGoiafIJOJotYdT3qoevBzCQknRn+iedUOESVa9NoUZcpG/lppypVjFjcNL+LGyPIkMuCJDy63w
NE3HTjGG+6IQRxSJ+h3j6pUys5OpuEB7avI+GbnjzSO0MRwngVIM2DJVpwHTw3XL64rmUJbi1mls
yIa0IJNPbxSeHZ5g7ZsDRU1aSUh697z0ZuneZaym/lQq0oN78CmdHDWA9vR9mRu6bxbmI9QKYNhT
dpUnNAhb62N9GpJiz0gKFeI+w84DhMzLJP+pdi0Ua8yZ+26JOorGT2We3qC64HiA3IW52324wjmx
fubwsp/f5WzhvWL8GsZ82BmpFs1Z+T655K1229eBAh9vzWoftjLdZbT2rUb30QILS93aQ5LW9tp2
Okyq++4WkLhukhMkm6811/rZ1P25FdL1B30sg1TVIseaGq/Ev6JKk2fKc4FDBH9vVNV3NZsf2zp7
dKdZB2fTemzLqQ5B7wKstdM8Kx/RaJeQ1RkL56+ROE+yRgo38/RxckA7p7ocQjmrTcBV8qYMcKei
8p0ZKYgpOrufXftgqtXV7LIQKovXsJ6FUo2tSQh4QzVHnX0cPfhvZ+6Z9tDnhnhQmbh+AZhrndWh
onTvEBEBGMvqg5F1p0kzb22T3xnl4NsQcPF64jzYNlUDMEOiEc1hMVK/cxWovEw/WmOEa4/pxloP
qgokVXAMcV9C8v1dUMPXajZ4DjUeoRKO/6j1hxnXTC7oayrkDpT5MVDTOrCq8XWsA/5a5FBiRTvC
fYVqElz35DkbYG9dKtV9LenDoOPxKQdoVEtSAO1THogKggqMhq/0bIJYiyPB3albX2Tmh0br27xR
76lLnoxavYNFaB1keRZSlp0tp8x8qL+FBRh2MPtDMdVNPAvCScBOLWHklLbYYb11Fg3+zkHJX92K
MS8RyktSgTiS4FNSGZQlQ+lpsve96katBt48kEFJUIgh5i5cM0k1nAnXQ1dnNxZH2xyIBwP0WQYA
e04DS9Hc3TCge1VpEEFAU+YhTTF/aolLy9Tqo+xgpJimQArAs+hqxLsrF1wJC1rfmWX50RfOsQdQ
twaK1CNtXnsFIo8Lgxy4TtAusq0+9ew8vzMGKEuozKR+25rvdok50gZ8IdObj2ZgO6uugHMHjiHQ
cn6CnxAU9fE6usez3DmVlfEGE6ebLq0gew7JnZHxo57n8JSVDNpLEgoSE15oVa3jp+jVAysQFGTN
AugkNd6Y43fVRnOqnP7BNYarlk3Vk5gBLBdKy+GRVGIpMvdkpK3qA1gDWLfh3grY8XlqO96aY3tl
afyBqvJBVFXktPWzgtqf57Y0hUigGgxKEjWsCobCfJ9MiLYYjeVCkElKYJmVHFawY7rLrUmN1AEc
w15LIVhj6q/mAHUfs55MzwQgz0+05h0gnuoIlxUaKCYNDVo/0A70kEoxvVpF8tnO/Y4XXQCkIg9y
Op+qElX4TtwQaPZAfquzPak6oaVOp6x1rcCCShUiXTxR80CZe6VM4kUg22l5cWYqVEFN/kMrxp+T
YQqQJ+jemE3Ela55p+NY7BI23tkU5b/BPGmURCmtHy06PE2FhMWuc2Ppc1CgQxkaNnIPKL4EuaSv
STPMoejJLh2GqO2gDqDo5l9QOVuklbMf0Cd9QcduDvK6wjteeR2BGw26AeeiVrF1WqV1AibHxgdm
8TUri95LChIS+JXrRvUkpyT1Kx30GWpWR3TJlEBPq5Mc8gfFaaN6nh5rdfg1ZtZPXcufq9x+63tn
NzjI9wYAxix9CmRBWz/tCMPK0z0c4XcGSRNPDNIMwF4qowJBT8BwXsdp9eyUn3JnssKMdgj1o/0D
hAprl1kVuELtADuF6jh2/TOeo4eCNDdJAmwPfn9oyGSHrCpMTCfSkwrphWtGdBoiJ3fuZCE/aF7f
JtQ5EjE3z4nGeNCPw02ZGqpXGjkcnwr3emitW9Kwx3FwsbDTPPjS7G4V17yB8QVD9GmiJLPgcleG
k1U6Xo1Wu6qa97o5Xs25+lOt2zfkY1dphy2myPeWjIec5th4yT7pqx9FihDUzU+YHBRuSshulPqx
GuWALzWhDlQWe6M1z67UQlC37zkr79Fk+FHy/Ji07qvaOYFbu3unI3uGBo6kC7Ya2mhg//hJQa8d
TZ4KVTykSPrqpLlOxux6sGEHWCZDWPcFD6tUvBDRG4E+tTe20kX5YmLutDPgHuWkhqZSUkAaHRsK
LcO10VnApEBC22uKJQ2SxLwzBTSMDJJERIEUdFc6Lx0d74oS9jfACx5cI1uYX3KPtE1Z0tabRKAb
gjrqM4iysNOS+o/Scv9qNHanD5XuK62KV5dt3aVIfL1JBxZ7SDDBNNU6D0Jm0M1j+9qdf3HBqp2S
4/1a5xP3FCaCVqJtnqYqCiD8lyHInSPqJugZezBdOE5BW+VxzuxbXZUvrd5JT6tzxZ9BZz/rWgru
iyMfSmKAUZvXDSgx1AlmJ3+0piHZ0aEjQV8N9pU7tie7SMcQspAszpOFpw/Uzk2qtSxIFVxkOqe4
iRVU45ApzgOyjAbOEQUB2G0ydoVdhV0rgf6w+buiu1cqFx9th9t0mPqj2g2HWpS4u4v8bBFknM7c
wtUdMzjMYP1QQHK5x7EFdhCuJ76GdPfQdkbvCYi7eWOTQ8JMNz7yRDtDcdw9igIuHdYw3nYCC5C7
eh6mQ4qOX5O2aJjUW6/Wi8/WTy+WVbkmH4iTpZoyxRo8ZwauQbcJJJqpbzyu0NAkw96AHErSFB3x
Bgfv6Rqb0nGNKkqtLDa0FP/bFMe+zw9zzn3c6T/cFu2PiViaJ7UCTVc4l7hW6vpoQsVlIp8suI14
czowr03Kc6q3IbEGKLVBm6LTd63jnqusIF6jjRFP5p3F+0iXEzS/5BzyrIvAhu+i2XD50WSAdJoQ
AFdK+7qBzA8qdqzyk1zZ5/glUdGS7q4XirKXgwYD4gbhQFIbm4U09Yae9Z/vWEfVibOYnSz1XXVV
llIZm7OBuepCrtup5YtFc1h2pn7Bqv33j/MLZG8MhS7QorMOLMVa8wqvql7yPhlimpSAFLS0QOZN
920Fwx2R4p3Wub0HPCDx7DZ7qAfrH9MUMD7IsoDIY6XRo/1aLWUksRLu6gOuJIYbh4tHt+gDG8It
G6W+dcsLlcuvI60KYUnbFNnUyTHuqDwRaPA5iJ+j2oWo2Z0UCnVIAtlNnvQEKYWhhk6aPX4/2b9Z
3H+UDT4dkNW6KsXIMtEwA6XA9qAJv0O2CYmiX2zXgN3d+7rwBfRjzsVt8QjrK0R1rz7n98Vpi/l1
sX7x9w+xVyoMQrdmglxXxIz/cqbn8T8gU36uXaxbpwbhU+IKFRnQlEe5AiZZVrdbiKZltr6ZTXu1
oLKBiiZQzEas63TnVHXt9QNuO+BTuU+5c0pUvMrzjk+hDWfkjVLTRqxbnxsc3X+V6Izk2jSvLfN6
2OLyXhLr/TKLq8rZZPe1NUlsl/9TXazuheJnEVLTnR7W98N9djtcbe2Ny1+2SHvAMsz4A32vCUfH
rKLu1A22X47HCnVOzbn7/ihc2oAWSLY2XKQhI7FWYWPN2GmgCpGYjm+qXu14W28Uvi99xt8j4L++
BhbVqdBJNzuocaXMN+QtU1zfUl6+/4w/A/UCaP+/z/gDkDCnXV+1uj7FsyxvRpP+IjYqEpK/oFe8
seF+E53X2x3GuURF1x6heg0/g2RymSUjLONmTX3ObVRHWD4/dgX90efjLal0cKxoFmhaw5F18edS
W3jASCh766N2JpRVSIX0aoKY/2CUWSByzS/MavYl1cN8EB+aGALipDyoWlQg+p7IvTtZ7jGZ5WMz
w04MqddNriq1z5Aa2Un94LbzRuP5z1VbgjRwZ5CWQ62RLH/+qXlW6U5JbQMv6rnYO7U4wH0gBU3g
+1X7N1fB36OsyrcE4vZC1uMI7oMMkNbeM7/32KGJ6PmfV7/xQaDNGDDCA6Nj3YCWZs/zSa/GuJz0
49wvNUrb0zLnuVP+OSTSxb4A+hcNZxMKMV+nruvdwqmbfIrhO+PxTuee7Iq9mdfXQEZcgYj3mHNl
Y7kuHuNPY64yPqo6dIAn8RRXcr4uUUku7WQDs3cJjOsC7mv99onAVK6+q3Jhx93nGAMvhsB4qtIg
D+kOoHivvettn++2luzPPYhD/WnA1UcZjVuiEEsxkTrI+Rm4G9ltOm21iS/1Bb8Ms0oGUiZKBw+o
KWbe1RSi+Cem6Ky/MX/0hE/8/GXIA2tPo+QG5kgbB2Dpwa1jiQ3YD1o/MC0BOOHrXrFR0RpygTnt
QqhCc6/GBQ0DdZgWet3g0SA7btmwXrzMFhUOR0XeYetrQKk+qDkK+RjSvRdlBDqwi37aYxEpsFXu
UCIzAZPrRWBdKf8JAskFxR3XmbOwQM1lNj4FFaOcSMdTLChv99qMcvjGFr10C3z++1f3dNHDsbSt
qikGgjTIJrgS2nFBD4AnBxvrdnEksHmJZhE8Dtb4iEQhJeFpMcFMWfMzn+wnAXcp+PcZgfQlVMN8
csrvu7etrv/WuKsvNOE3Zo4KxtWKX3r/qBURs1+0LTrPn9EERC2ITkE9FkUUMJe/rhMIuvUE6voQ
J1RC/7W6drIm2pjB5fB+3flfx1gljYRZEpXmeVhUah9nJndtre3nPo8AbLgferxzwMyOWTpHpTUA
6ZeDBsWk4U9m+QZc+R1v8ECveIYKgpLtBgDRN+75rUlYbdZxaGGi2JABz5Tx5LbdjbGUXL+fhSVk
/jEJwCIszrDYuOtLSRNK3fYJHl18BqhXFX+xyr5p0YRQk/k6nejGc/ZCfx1SfRq8XVTguhdywNeF
tSlgFrZhDjCYzl+Ld+jRmEFu+Sr3DE+Epk/ornY8YzPMXZpLuBi68HdEOgufua/jJsyphhLMrVg1
Irfdj8/GkUdpCOqI69nklj6kvrbfuj62Bl1dH5TTcVZINoD2rUFyRanjIUUT7/sV/PPts8zo31+2
ujwUI69mAqsEEMb6A9m74RRZEHXa8u24ELUxjgEwggMvNqDgV+O0ilVTamT/Q9qVLdetI8kvYgQX
cHvlcjZtR6slvzBsXZvgvhMEv36Smug2BXEOpt1P98FxVQdgoVCoyspEgnuyPcdBFcKHoEYZYOD7
DMVQJzAB2/P1q+abjCjw6y0My4BBYvjAMsFXKPhMZqtR1Sbg02C23yCSxtnDhEbh5W38GtcWIy4A
FQg4y+zXZweB0I5WzhOyM23S9yQZjjUDD49dHHpdyo65dejWtha/Wd1C9czLpnQYaM86BQw5za7W
i19W3O/bFCkhqHgla9vyQ8NCZ9IkJlHhK5/tMRdtGs1yh/OkqafY6L4B3frz8vZtfSM4BZJNkCZB
Vlb4RlAgiwoK4WOoWOdBV/ycuwFs8DLepC0rQPeCDVZDiUgXn9oWblZFS0CCrZidp03UYyhF173k
Et+24oIeAtByzEkJrpC7aLAOVEGMIlaY8SU2OYtSDPQbL2/a5usDk4b/tiQ4QpNxxXZR9TtzRYkD
o0R6pys1u6+zxg5bMllB1ZUhhFEgQpE65Fhjbhe87S2RhWUdHiBeA0jGkI7habKocH72kEif0Zsn
MUTe7OYqN5oQouuAlbToyWToloVqWfRHnMPM11INktu6MwY21ZpjVTuuxJU24C7LdBq+M448ZtTE
+bQsjqO0LGoM2fZAjWXFowoaO6vFBRHTF07Lg6OcEqf00XP2mP6rqyvPaSxMJJcVisltAI4AKGtU
YcpbL43K+8sfbSNQfPp1QlA3WN4rw+LpjOVoOlAUkKuggRaLNUgylA0//GRJ+CgxxQyUi877mXdQ
Jx15oM6an2oyTYqNaIRvToD8R2jFpbz8jFU0ykcXTScXIu2pBfWTqbW9sQc8KGox7NWcCZALlzdw
I+9CBm7ghYrZLg0je5/tKW6el9AQMc8Gsx6pfapscP8YvVcNTbCMGFn/uSCf88ng4vyrBbZdgxa7
hrGDaTDuidY+FEMpOUBbe2iBy2oRY1zmQ4SQYaQg/GDAIp310fYL8w1wFPQqAIJhDxTt08sbuOWB
a2NC1DDsyu30BGPaxfBDA1xKIW1ArIc5kRGzbzng2pDgGYg/FO3VBjwnAEfE5iPmiIA5kgV12d4t
y119Hog7UFa0GFjCaKhRgKJSeZqbKJgA7kzBjnZ57zauQmDJcXUgrCzxRXA+UNJNdcEt81wVj13z
3Bqvl//+5pat/r7gawOIRNJaxbdhqh6kKnjDqxemyCqAm0fIxHWLrAgqfCJi02adYc5GZp4ZHsnT
vANw7WTPdy2pdlUFrtE6Di4va/MbrQwKLtd386x1FOx/ztj6A/joXPQaNaZ4S8yNzMq/bG7rK2Hw
yAaubRm6Fl8lQ28AbMgVA9Nd7bVKnWPSyZi/ttpdS68Lzx4VyewXnl17AIaCT7UFsqoiugY2S/OY
U//QuQrsSj0d1LoGqnfQalwsw51uqn8RMhbaW5DoYHb5C+rWakxGVbwnoRTrhBlJdg6wm5SDCps7
J5K5p8tbuvUF1+bEL1jXhcX1DMtNK7BupdV1YdaHjJRhmZbo3Tv9X2jwQYgXmrEY4MVR+9I+qJKZ
jV2WcjQtWKh4WQhsiYvheX3X7923/5zZD0QA4AhCrwJw6S8satwp2sycYnLOOwX51O9kaiQ3/8ap
W1sQyQ7MqGjNVsnJ2S7f6IBSWZzg5E2YGzq2rtdWTXj5k22cAvDUqEjYFy79L0PQNgdZXKmg6eN2
yV41lUNlssNlExtXCUyACQ0VAMzJa4vXrGOvNQHgSrGkWbnXx+/d3PtZd18BNXbZzvZS/thZtnZl
hyCTNOICnaR4Pprg3WzMvyhkfFqJkCwNDqOKUWCz6hpwLkQlNPA9MwbrsKXs3NqWfJuP9oOQMYN3
wsa7yXAdgLOFi2Rseoi8gODnDIaBeacF0MUDZ6EFwYjM78Pk3D7omQ+5CAncfON++WRWuF+YMbKh
VEbjDJj4VYU+vTb0+zJOj5e/l8yMkM/kmoJzXWDsoG9f++qVM9fTFInvbVUUPq1FCElMS1KWKDCi
7tWT+9rdjo/aVRSQJ/UVI/bnDs1v9yirX27QYyNOrD7csvS1K7plZmQpwNbqCR0ff6j8qfSMb0D+
2A/xdXyE1N+xvB2O5JDdsYN9tB6gl2X+c3l/N88dWCsw3YaQ8mW8s2eW0agdcIEjoOXD9GbkjxaD
OsGPy2Y2gj7Ix/+YEY6d6c5zFs+YeUwb9dnJlBcCdHIX5QcLKlw2pRLn3DrlC6MxwDzoZ4CA/PPW
zlCgVowUM1R2/8QjKIdKlrO1a+u/L2SKGC4giqViYo8jywZkzzejwY/Bugvl8vDyzm0dgLUpITDq
rUOJyypybjMW6O33XAORyCxrsMsWJHyfuCmBQOoxpcKodlf1zyUtMHQ0v3JdctZkX0aIjlXPGQN8
dzqTHLg/jXgYSLi8YZKliJRGRmeXBVvkhJn7DXekN7nkoGLv4HnBZUtbTr36NCJDFj5NXJQthh11
AEkLLX3pElzGBQEgOOlulVKKLpFsnivE3CFuTNJpuLya5p2A37acny6vSLZ3QrQtyxpg1XTSz3WW
3qbE9Elt3Gh1veNGInttbTq2u8zGo+Sv4r+fzygmzkk5KRhwa7VrQpjXajdz9hdxQEdSbS7SbqCg
Eu7GPHGzPM4o2KQrN0MBqX/MiCWJBVsfBZS2qFqgfobEVjigDeRoo0HDi6RV1JPWufd5pUlS5uX0
iVc8OLEJwdQVHoxiONNpkboUofrMJu0OLNwHFAYT301MJTD5/I5VBrlRZn8ReVBnB3Pqx/cRSZsL
VBL0Kkd5RDPBvM3BtOcUfi4j1tw6RAbMQJgCEoeYLfzsBiOlrWUUAxI/276PJtzvIMQnOwX4uzAa
F02GSJPkgFueZ6B3YIOQWjehbvLZpJUBaZfleA5MMybKUvs8juQ9kXUOt84SvA7T8OB5xMS94Hus
SWw3LfF0RObmuWrpayY4DZNyN9kSHojN9aA8svSzFjrh5d9XiYSChB95YYQcKVGOSqncpBEGHTjv
JJH1IwkX/RDUARpqS4CNgHz1s6Gmz3DP9TYgev1YAJFt7ojq3OVq89NM4COoSB0MXfnhtEXInOF3
TNwDdWkasCw9tklqhWOKWWO7ZXvKFQAJLwevjYMI1CZ6tEg0FolFYRssh6aoRiHHMCtgiZ2en6iD
gazLRjaO4icjy1df7bU2lO6o83SCKg3qXSj8my7z0v6bzZ4ntExMjJlcNrjxcVEN10AW4Sz0G0TY
86pw+qjkCebNjTcFCvJ4lAdK9HDZyMYh/GRk2drVqsbexTwAw8ViM83L9cd8HPZDpRy0CRxUXJIC
yFYkfCfMhpgZgE6QHibJAVQYfq3fmbOMjW3j+H1akvChZp6iMq9hxDd39jQCu0YcH+eU+okuo0Lb
9LvVFxIugKSzWrUGuuSMivib22Keoa/pfy5wjOO2MrL45eoLAVvOYndYbmag0A3twTB5kI2SQLLE
WuF8fzIixmI1MiHJhxFiWjqHKIUoTg1KOc304/phcG+cGHIqjn/Z9STeYAqYyAxFNyVLZgSvpv3p
ugPYT0CaOusy3R2JP4j1VsVIMrTsMLfWAH6YQOaBgTjONt+QFASXVyQ5TKb++VNVdTZ1JdexorTZ
MxXPOOOfDgogpftiJhJbslUJ0aFIldksDZRN4iQ+jNVkBl3ZML9MiqsO82OXF7bVD4N/QEgCFIfg
9BKbc2pZA00BZqtzqU07kxSQvEl4e4+RUNVvokjdJW3a+kXbPjGX3mTdCDVYBcjnvMRI2mBjgrBh
0fdqXuj4TffO7Nvy1PI231lUl7jyVlV1/Vsdwa+YpVttp1LtzAZt7w56MDUduECH4qoBp5FvgxXS
Z2qVhINrH0bGYkmU244K/94rESuQaLM+EavVzjUZgKNLMCcKTYK/uhz+GBFcjeeY1Boo185Fu7OA
tjUajkn6t8ufffuE/jEi+FhuJyUiaaqdc51iyj67KUn+0GrZ62UzG+BDhDjwDaPzh2xaFXesU9GG
4w7Ah4sCBgn5r6UWEjjHbtddK6f2VOzoPYdKeCAnCNkqooFFHhBfaIegaybqM89pYXVGUS2AzkWB
lfqKcpW2+6VIPIWQBvlp8L1ZScXZNrd2ZVaI6hTkQjggKmCdrMOIG81vtLZ+VnVZ5rbpjCs7QmCn
egzAZVkDW1mGadf7jMx/E8YtF8U4E2NggEV8DnrJ2FVOO8+wwLtbgM/LKd2DNkBiZWsdkCbBIADQ
U8h1hdQBIRvz2yiEnJsu/0am/vfcNfvLbrhtAgooQDOC3lp8MraY2BlLCshy070PxY8erf3LBjb9
HOxYwJSjXgt9HnERQ5WBGRZ+bt1ADJSFczDsXc2frpIb7cG9ie6yc39rXfW/lLNM/mMzgq9tC1kR
tLOyuHU1aO7y+DDpUATHHPgBk8fnsiKgnsggoDXc2hCyZWlzoq0KTrnomNioxkOE0uqiK9B/hTkq
l55Tq6aXVcj7L+/P5gfAS9ACaZxLbPF1BsTTXKmsYecRzMBXqTn4hPSyF/UGPaYDvK+5kNmo9tJ2
++yvja1bijviMzMMZfuQwtjlAX2EZNah98bWM1M/g/aO/ZsfF7RzW+1kWLJtNwDSGc9Q4I9RuRd+
QcbqAQx+wK/uI/QhbsejepPeASdPv1mPs98UvhG2PrhNfrn/cImTb7D6YfmYcsFTDjNoXzpiLRI9
vSUfy186Yp2X3eMzY4YHnKA/pQoEy1LEvHJRuQGlKV4wmDr4vFTU1jEnGuHYmneAqpD79gh9rT15
igJT9Yob65/0Ba04TMQEdeYld/rDZY/agOtjtaDLRKvdBAu0ONkDDnLGXDeGS2HGDXiI52FRVGpD
g3uG3967Z5yDyyb15VL8suR/m7TFUZ+YJDrLLKCTU2A7wYMGWbFdGcxX5RW4Crg3nlwMTVWxX+0X
sLm6q4L8e9EvKsCSkClZ/BftDq5wzDSxxc8WpKuxg8DFARpz/ys4UQT8p2kElxe/dYLBf42jCxcz
AKL9/LljhmpZmeJzD63haeRgOrLeyXIviru7tiCEMTNLGztqAAHNwGTSmNdd/jizGMQ9hc+iewz1
Xl7Q5h6u7QlPvI6PiqZwhGzmQ1owgAJuYPvjYdjpu2KXPys7iT1dsj4hLxh4mxqFix1c0pGlOTR/
MyGVGnnOgR9kiu9bb4j14oRANEWDoyYTFje3/bGfbMwjFKDS6E48YZJjIfEM8bGXVEk0DSO+mzJd
jelrnr5f3jjZ3xcCTZON7uSaOOh6k4UWxNzCvNPT/869v7zv2ilLkTeMZ8euPIO9owAtObOyZSzB
ZfXYL7sy7bplLoWb/EeqVC8qZFQkn2Ir9Vx9dXP5DSsbbZYDjNsgQIESXHOf9IZ5OkhIL3+PLZT9
QoX/r1AgckDzLrMTlcORnRv+khzgyIfCT/zocZE7Hp/lczVbj++1QSEyxP0EaiUDma6T8vwp1WIg
w6fyLrHL700DZQGz1CMJ06/k/IhDbjXH/IZm4WtBSPAHsIa3VK2CKtWPdJIxhW6bwvsERWXwTX88
Y1YfrR8tHtMOpkCe48URBfsYtBTNwStzyeSezJKwj72b6FOy3F9OWh/1wfnJ2/nZIdXJ6qmkrLDt
iX8WJQRXw6B2Piw+oljZHmNL7yDFekhM7fWyL26uCMhI9GiQB4Be4LPDazF0XMDphkMFkjUblHMs
orsZzDf9nD1cNrWZXpkrW0L8tsE2NdhLeqWeKPGL2EvCKHB/TD4Up8uAX0kFc5aI8OVCXBkUY3jT
tnoM6ilkOOQ0XRf35i0qt0dlD/qk/4c9yV5+ZNcrP9ScpJ+0BtNlufuMF+u+LoqjUVmHrvp2eSe3
jrON/BxdGow0g03780cz+97tyHJhpAYoTMCPlJjvWV8GWuPuI/Uv8Kzo3/2xJji9ojKVz5YynuvB
8dVM822jeHIr2wdNye7ywrZ6KZ9sCe4YgZQFwtjuiCu+PFq/lcLv9nGovsWTF10318P18I+OFxoe
H7LsYuu8rVcpOKepD26RGpBl5/m+d0lgx/BP6GZJFigzI7ikhV5M1RrYzCYEPgJ0Mg8J0qYRr6rx
h3od+7UfB7LZmS0kz3pXLaHqV04JScHsibHK12mX3dK3+ZgHbuE51/pdda350Bpgj+wwvkkWK/FT
8YUzQPDLzpcku/md3Da3Dmir7kGAGWqLgqvmg1Lue5sFkIUOZKNdy9cST/7qa1r65xOSO3VdQutB
RTaSPuezMQYKtbqwbl1+UGj8jGQi+947jbOXLHn5w5cMC0kKWIFyPS2w1V0IwTYnAGDeV/wuQEo8
hPpBOvYl8SdLSFhspti56yIUoHrLQujM3NuFlzyTIx5UPihpnrC3iifb3s3UH090KOwQ8LZ/qUqq
Ls+pk2Rga6eY9Y4hnYdTijmBl+Y43jPwSV6pEtDCZjFybVL4pCSeHL0eMQo5GagC6C3fZ0Z50JQa
epC496mBJ85E95Sk/qAOiV9z96xZ/TuYZoGKrwYMJNWSy3MzkQMXjwslA7zjv0xuUZJkrCoj9Ww+
lsfpqD4nYWNfD+8zrjTtZvxVzYHe/kUavChBaMBEg+ZIBCBEvFEBt27GM5hQnyeio+O1sFtJ/HgJ
CaIfowCzFBRhB2iUzwfINaoYQ0TwYzB/ei4IemnuBoNxDZYCPx2xu+7OVQdPZS8Sw1tZ/tqwcNsU
UZdztMvHc7sbQmMHPOoVmBiLG9uPz+zafMYkD4Y1Lxtdgu6lxQq3zshxhMbIWlgmzJ1xGA/ZUfv/
HNat4LBem3DHEDcqky7/CA4szN+SewcP5uLIj+NzHMhaiJvOubYmXDWdXbSl08HafGftVd95gfRb
YIfVtfnb9FsUVWRRYSsW/TFIvlR3rCFrCBIT6Cgs2g3ld0tL9nGmSJD5m1WktR3hPQuKlH6qloWB
lLj1DE/5h9+31/YuDYp9+s1SkCpUNxZwoo5HD+O+eixP8a4OLvuMbLFCOKpMLRoahh/hKLcT2hSA
UHmgRpRYWbz9//ZMzC99PoZFZ3ZxD57XsxuD3XSoQAJ6X7VXumza4fKpAwn+Zzu9Ypl1yfDaiF3V
yzrMqMS/Lu/XZutx/dWEiAK+vQyvpVg9027QfLxWtZ2WDv1LaTf4iDphh6mr01CpkwMBqt5r81Qa
1bYeBOvfIASXXi3NQVkSEpXfqdat0TVe0wB/hGZ+n7+M7L2zwR2axp6W2X5KEs9oZcnYVmay/glC
rFHVpsi6Dhc2CKELSDGiOeyxUfXHEoN9UHNtoOsl2XmZqwphJ9YgAQnBtiUnifbQwumygH1fyKnY
btA9/Tq9B4l0mXnS5ETmvUIEanvKslGN4L2Pzh7q0NlVfZff0bvkPtsXx+5JmdCY94YrWS6/mSus
NvnDF1cvsa63Oy2huETGnXOar7UnvDTPyU1/cvdQz31sfzEpGZck3H7RhjQhKaFAm3T8aNTm7+Yh
u09uEt/yeNDfzxbirazeK12mEIPAvWlVTvVxn8QPxO/PxYneLdkmC7on8HtCvkwWfCW+9JEYrnY2
hlBB1C9XpaGBbtCaS2Q4owHibEg+SPxW4j0fG74y1Y9VXs7gZDpbEwkmPFem6WfS62gcDH+VUv0r
2QGP4+fo59Ya2uDQvzjPYLbg5k+rkCWKsm0TAg86ToQ2Nb6U/h0yGvXRCBo/Ohq3zqPjooDdejX8
QxZqNl/T62MgxJpurpmhqB8HPwZDGJp56d2QBtHTdNITrwxh1PQpdPwQEyCC91/uqhB2kjbJ/pfm
qm1jf0qemvzH5cAm21QhvIBGa7Lqxh7PmCvaK04Z5JjIn3LZNi67dOEOFss6cV6rGBLp1HMBSiJj
asFIu2+HLOgH8phwWaNXsiiR8GmmeqvzQUcYMf9pa4wqOdQbwbl0eetkoeNjDGd1uGK8auZiCR30
miA5VEPqp4/tATy+AX0Af2kYS9NDmTt+5HUrm1NGq2hcKEqWgUMCDtegBSE98ejj6C3P1aXrONND
NO7incwZZR9RSHAaJS2jeUm9TfcQOyMY16zAjh4nPNo0mbiJ7CoQn2ikt9ymAYof10912z3ku/Gg
gBBjDxnPK3IVB4gyf9OuWh11XQgwwCcCGj4gWOoDqJGjxjNP1s9ImkvIvFOIKFVrQpbeQQFcx/h3
GYMcCKg1t5A1ijdLxevlCLHDnkmT6rOJo50ZT7qeWoC+93w/Wu574zZ1EEHP1W6Nq2g23nqdgkcR
Qn/5UEs4byVpsSgvTdS60HAcx3PCmjvMUR+giHSUnESJZ4pjq1Y3N2ZbO+MyqZgfp2B8wptX9aq9
GTYB70KoV+zqEw2Hb8bTZdOSjynOSPKhNvNmRrF1zHg4qNYTbvcHq00eLpvZolExVh/TENMUG3Tq
pYVzP+54iPwzPjmoePKdETaONOnc/GTgyQANkmNptlhzTLOsynXA0c8JSj/urTpLXp+yvy8sxowt
l9tLM9VVcGX232cySe7N7di8WsLyilnFydpUB1dPYWKhjGJg1W68dFf3HsRnrieQD8/Ey+7cN/Uv
iDiMhWLkX1u3LH1lt5rKCeBM8C7XqRIONA7NUdtLfGE5uF8uUw0Mm2AzQ+9CPFEWTx0+DsV8dorI
051dNaXXECC6Hnl/09fK+9ADSenY19FCwI5BlBrCj5kDKJhS7cbKgSZbogTT1IEfXpX9tuXTXfht
4klMuZbUEEWaz1biPqr6axMTlC+SK9ZYB3Mej8UMsQ8KjZvBio69/pJZZiDZns2c98/2iEcygphB
maXRjBaZcwLzdJjuPNyRiWc9jqER1nuQ+5wdSWl1MwKtjIouzTS9tHMyQFQtPyUFuWKQDPKKzHzT
G/rs0PlweZXbR+jfPiAOzHDiVDVTUSdyyuI4VN2pagwJ0HkztK2WJLgyh/6IoixohAQqP8P4MPeY
HNb+qhS7srL8itWBUWfS4gWWzGe7mw5F3+07WbT5P2LBn70S7vUeBARzS3ER6vv62NyqN8YBtS2o
6wRDoAYpdNqe8/1/7YaLx6wW1nMH+udmO5+bDNlhT06YG7shUf2jT1I08esT5q7Og9H4lZ37Bosf
nKa8nyv9rY6TINFQIlZlMmvbKcFqs4WUwCSJ5bQMDHBkv4DGIHZShxBU8LtjuyfO7q+KmStzwuPC
SUuzmdN0BnR30a3uD51yU2nl7vJRkJx3InTmhiTNlbRVx7Np5G814UelSB97g973aSc5EpJTJ0J4
lQwTqyTG/iUNNApoHfBU8h6TWRDiiKFA/qfLcegY7Y7WVIeD8nx5u2QWhJtRM2hTUZAsnAvDeRxn
dpNm0X8XnIgQOaD+5wx2guCUQJqibPYp1EcuL2ITbgzKq3/dgSISsNQ1qiexPp8hTfdCuiH1XLeq
w1Edj44y76uu+TnMoKVqZygMpQsBwniFQmQQY5oqKjJoxgGN5ii7Iqa7kYyHybR0CdBFttFC2LHM
JFaqacI9hMqhXyqgUgUAXAJx2XR+U0UDEQKNS4b4Ocq43Yzc2p1GzNeBPY7kxR2BiBeozSxlD1JZ
mXjo5p2AQQobIHb0zyzBnMKdOGtSZwAAk93acXPfqhyNrMH5R/J9P7BNFxIJIoRPPiuQbQC7DvQO
Eugx2tWrljX3lZIc6ogdFDs5lkX8rg/57CkWZGdKF5MHlRJdmVX3WujNzpqyW1s1TkxFDqCS7+OU
h0qeHhGHgraYj3pu+1WTgYFrgDaV6n4rk+TWArA7KDp+N5jj5NEWlNtWPkJ0x9CpT1RIpKRO3EMa
yDlZtPlVQw7IyppXBXyrTlUcUDi579Q4cJ1m8B3o3Vy7s/EQYY7Wa5RiP7Bx3htR0oe12c0+oQUS
+S4/KqzaaVHPPJpUmEhBwz807cjyNFrYYQ/qaABLTtPcPoL05cayaIjpU82rCot6EHPdsSTddSq/
tiJMjI5p8aC55pnGaOJULL1SISOk5dYtsPkHe5yPjc3vlDjJPKW2HjtWvlUO3hNMt27MJn3poWfn
FS4b/KGGoC34rwK9iw/ciN66aP7W9+zV7Byft8oNSdnJceh3DCheVxq0Dy2aveTdlAdFrmRea7fh
qE0Hc7Qx3D3yIy2AWzD5jRo5p4lpJ6fQruC/yMmh6M7mKAn0mIRqOpzyLAnVrDvpLhLFmfDHRp0s
D22cH3Nb3GglRJ3sju2dhjwWKvOhFn40SPXiYmy4JM79bCsQUwRwzgMS/TUl+q/CHR4sCH5GBbtj
rbGb6AxdxgnM8XWz63Uo0SXduVOyI8HLbSblHTUZZAXI1di6AWZSwlnvAqczGq/T8XIYYw3EN8w6
1rR5uOz4mwdsFdeEG7otMIupYBAfvPanRov8vo53piYDmm5GjZUV4RgPHDvbdqCbLegc5qwAyZrz
T5MlPzBXRiWhWhIGRWSuqpQNRoRwPVcEzWiDHNuqliTfkuWIE5gV0W1a2biWTeeH0tzFUNXLHAOS
RpKrc7so9WffRICuVWSOknSgq2YAijTA+++jI7QOd84r2amoP8d3sv7E8iUuhEFxZmWyWncENhOV
jQjjIyPU+WbAuoaXqC39xgUG8KTosjrfRzX2i1G4tQumVNtyxLH/nJd5prUoCqun5ODqIdX95iY6
kzdQt6AzkjyBT8EzwSbNrwr3qW2k2JgPud9Lv0C4O02bTqVmguKgcCGSORQGpD4xSuFGzu+0JBAg
XJhqFRN9gAHqsMcSeoRtU941ddGeMtOAAiwo3753pbpEJg6y7dmCuhoE15Kod4K46MvX0WJ1oLXA
wOR1w4MB2h/UNqKbXie3M/Qsm5r1Hkvs0GGQl41i2/ELYGEOswudQ7DdPVldSoOkJATRkD/2c3Ob
VvF9akVXLM8NX+2gKhfnxK8JRlNGUGqESWlc6Y3Ve6lTD7tU766IUv+ce/LQmdz17UKBnGHWojLX
F0+OoeJmTXW0v6Z63GegdYZYVTTfFYmt71JX31mKcRNPlX1bTPWtBW5nz+apursckDbP1kLOZjlI
28DU+znBgIBj1+hdPoKQaPZSNQpt0ME1xVWqSjKZzTixMiR88rrPdW0CDfxZHaPcUwf2EwrpkpRM
thghqTBUWkZpUaB/jhnhrNg1+q+Ec1+jvy9vmmwtQhQHtCtNkuWdZfCK+6TNw7jCRN5fGHEIsj7L
wNyiOGjGcMNbGmSNzzm9NchNDxrHywY2d2uV7AmfHtSoU81zrp5jtYHysBKqufOuG/OLqsW7y6Y2
N2xlavkpq8cy7SkEnSmADUkXXds9WlFJLjGxebOuTAjfPiGRlU4qTEx25wFR6U31PyyXgVNlVoQv
P4M6Rx8rWFEZCdruccDo2SBjTVx+6qXoKCylLzHnmS1Tb6mJZM/UrnpKf6ouCk+x9RY5EO/9i6+z
ug+ERY2xkQ51gvI67iK/KsBUrcqG2reLNIvujQ0kJMhtxGcpqBPnLkbBVj0pHvWH2KfdvtovKNfu
aL6wx6r01DmQ4Ss2v9fK7OKYK8eDMieLswnvSMvmQYfcF5wRAS10yVndNuPipH4w9oiaEFZaVrx0
B1DvE+tUQYOVF+YTs2pJfNs8RvofM0L1oIig9ZRFaHx2tPF5f4fHoWQh240IENWA0R2z2K74AuyT
qlcaG69ag7wbIwD6zD5C2fhFU6JAg8rl1JAfaT/epo4DN5nDv/BERDsDoH0Dc86C50+QimwSa0Sm
N00/1Lk8gtnzb+LEyoTg7K3edRPnkO9QLP2XXoEEOFKNKzblz5eXsukSKztCDq5E5kTaDi931l/n
bPxW9nYYZ9n+spVNj/hjRSyOla2ezB0ots6jdWdW3+yhlqT3m8vAzJBquSakbERupCyCZnJrdfgi
aecnlbkbXOrHgyTD31zGyopwP6RjGSdDhuRgrmO/oI9z7f6X6xA8K4sH3lRapZ4ziNwQRjxV+90r
MoKw7RfEaiGCd+XR1LcqtdUzuU/UAwY+rzCcsTdyKGLy6xp9moBLAe6yzRM8zbTBMw25dmQjFj+6
IPKwrfpw2c2W/f9yI/1ZliPUYKc6qTiSTyCOocjbqbuM/LLV2mPS4Q/JWkQqD074kLh4f58dWh3Y
iCKQJTkxmxEOSHQH1IEgVwN73OcrwbSsqZk5NAnUU3/M7mnwbu7TA7S8d7Lx9eVji7u2tiR4tdV3
NINu6HC2ufvkpprrxQq74635pKZGMMbt7zYrf17+UpuPu7VRwdGdmBfqpEATyvnOQjW0r9AN2atv
7RX00YPQ8WI/P+Ufy0Vz9G9QYosKE2qVYFKD5OHnvWW8TFVtysES0dGQ1k5oTESSrGyCZNc2hEsw
aWJzyCvUKM0Ws1b9TYyKjaL+nMokcK1HnqLjkiyiSE+XN3bLM6HviRhogPUAdEWfl2YmIGJIFAqI
E0jV58by5uIvDtnaguAu1WipEOZQUFA2qlAnQIFGxatdzyHS50wSDrcONEZBwfm+fC1bLL8CzA8l
Lgu2yvi7PgDrM71PA7A3moyFbtuQhSqDZi0DGULex1OjjxMNJRXbfAcJaQDKeK9BRa7Wd5e/z9ZF
hSsKFDIahDmISI4S037kqGtC+xkaSzVm+mtoEk+ykdPl9Hw50isrwjfKqFLEk9YPZ6KM/hy/5KoL
KfMJqmodsOdU4uuYEpLYE04zb/LaVDqsyskpxE+n/EUh0QsoDEPUkxOvTezWmx2QoBK1uuojAKXT
OdmjVwBJNwgJ1/V4A+6yEjIU9K6uFBpi8wJm2A9jp9wxZXhsB+fgZhgU6sl5IihSDMau5mGrtide
ltQDk+ciHv2ASm6gR/F3NuYnMlgPY6sF8dy/GGMfxnimFBj5txWUcbXZtDzaDAeexWGJOBtoXQ4Q
kmXcMBbdObF+yvjIjlkyhhFtQl0DBX05+7EyHkCmdGuW6sGsqx0F2jugtP6lacVLHrn7LKrDVLeD
dlSY37n0zOK88tLR3g20P4Gb0/Qdu7ieSuWd8/reYcroOWlj+GC80z1WuP0O1+Q+n6pXJ68aLy8M
fxziG5UDpQJcxbGBPKanNM24d1M6BbmDSVG3faLcuS2c9EDbAtKz/AgdiQr/s4aeTwshoc6wfxRm
M3iQA7+rRsP2Jqc+xsBceih+a57lWo2v2ICKpCpoJ8r+aSQxCr9Z8hBP87zPO5t7MauykNTpTZ/1
e+ZaQJ6y+DXl881o0kPiFI+81G9zRe3+h73v2o4cubL9Fa1+mvsADby5S9JDBAJIx7Rk0rxg0STh
vcfXz46s1i1WFsUcjWbp9mi6syuZHkCYc/bZx82LUNtNY7iuo2SBBiNvkxY3VPTD+0i3bsosRLB4
7zMUklv0hR5Q4GkRwXTpS23F+xCF5VCM1V+N4cRyGbVqeI49nAPwFibmaHdSmLDOg7QpkgG14CvD
MRHib2uJdIrCJABNZi1yrUXnXTVF56JUfoQlEhPPFCLaWMVWtqZhGZUy6rkZz2Hjb5VQXSLnd4a8
icrti9r28wjZnFHgKoXhjpr+OMq1jNyGboQ7RFiWxfAYTFGCFaSFjq/JLBG0k1LpiOfJ8w1KUS2U
un5Oe31WyJ1IRmuKiFzHPRngvSFdH20ydXrs+uQmQjuMyBp9vBMMJDXKXe1rcAk0UcICFKXN6lEl
uWm+NCOuNfMt1J4TRja1CotBY4dgecjYJqusCytqJdnBqP1NlfZ7r66WXpOMJBpQ76IWEPGKorC0
MpO9LHf3sjdqRA0MgTYevCBxVBO5ExjCLW76YrhVhLAladadergl5WR6FvTJRVWdjDahVM36Kt/0
GkxkZewdOdVMG43xMJ9J1juxjOiaUI5RMj+vxZmneCvUn0dauokdV6CPmF6rrTNaYWXn8OQ4ZjwF
tJJbg8RSOkc/EkSQJlLrIFo3sy2pfAbx6BSZvivCmva1tIgCeZ5F6sYLlVeYh6jr5OcnyUfAXZUc
TSF/LgIjdTsDXalktP0lcpm9T01TU68aLDIm0Z0piu9CFM7rQXWySE+Pgye7kgoPrVHB0aVYkCTT
0NJg7G+0ts6pVivI5i0wgbIIX0iWT4EbVxaVo35e1eEhU5CsbQ0mnbJ+3eQRanKO1hw9iN00lDtc
cfI4lPpOMFDsJOtfkNRgC1NmZy34a6Gr7cqUK7SeH2tS1ojcM4d4OfTj0iv9mophttW8OGGKaIKG
RQsCX296OkzhcmriRddGMUGtKpTLbqKZkRjZzA/VTT5MmxY2JEhqU5/HebGCZIhponkhsaDlwg4V
MVrUZ0LvPRQMQBeqoxehjugQWPumQz82vRRLkoomBlEL3UZGY3dd9y3IFFFbCKDmSTBOzwgTqSh6
pL7UuX7Mi3ruib1HkC/f2mUu7vx4elAjgZZKhipMnZ6tvK6YqKcOr16keljdakIHJF7FYlkwNFZK
HBAHMSvK4rGzxGk5oUEcEdXMCSVLQBkI0L4Iadnl3oBuxKXlM6PxZ1OLBtkDKlHtO8so54lQzdtJ
fPK0xqOi6s9HNMgipQKK3hBKNAtvPLicfGTo9MIq8PJTlqKKAZDZe+oJdlzHKVGaJHNQ+jYjkpJp
LA6wjIS4ufFMuSGtmYvzodXhvDUFW8yNpRDmJVT5qHSrKhUgnlFljMCZb2NyHCC1dtFp04OoRj4t
S79Cf7XiUcyEgVZVEZHJqJRFDplqG2ra0hyRSFQOy4U0mTtBNm79QFSp3HspUftBXsaxOSLZCK5O
JO7ma6jTZ1mr51NTLFFW5U4JUeakKMOXIGyPrRp31Ojr4+ihS4aCKIg4tUI758n/zYRGp4UQUz0T
3RAU6zYqastGngFy/pJwHYZN6+pj5SD1p5uXQrPQOjgwdMlPF41gvmGY77USDUCCSehccxqSJwth
/E5ixrEjddmbVlv7TJAzYpSKf6sVaKmXxAg1EgZl4wnyolDTO0kQ0PGqVB1esjqlQYMmA8EgnjTF
WEa57BiCgCUXY9+WLbSdKgovkh4uEKolwYsiorypKaAjjB64eo4eVmbZjwSAMaZV76kk0UQn7ZvF
6Dc1ycXAka1kh8V30xtNzDLVO6WaXNB4jLZj0IpEDk1pBeLfsws5ezPqap304s6o5OrUSWbKPHT1
lsbBLdAuhiit6sCUeOoKSaRRM0C3GHDNK6k5kKpO3ULniDVFvwu+fJhkVmtVDh57ODrHpJlFET4M
P9BRzk1niKySdonZ2y2iBmmfRjVrR2+g6CFez/sKGR+pCm+4YQWskgfUKo/CfVHI6lyOjUXYq+il
5AlIeQERlXvTzJD6N3iKUWokXZQNfIRdrcz0diipn6CsXaOhjqaA1t5h/GREhatW/qYN/UVkdjfw
rDzKg4cwgF6JCbrT2nqbsUACfpC1V7UUNiiTPSsUZPKESIzKowwN5awG+KlaohnzU6dFj6Hf91So
rdUYoIGEFiarJNG3eVjMsYFsVW7WqKdoe21h56NmJ2jvI0BkIde7IK1UCQiG8B1JCBtax9KqnkRb
hgvsHqohvkklaSRos0DLQV3VaJmiDA0qrWorlMJZD1q3FFXvoW6m/TTEhT2kOM0qO+TJlDl+1tij
VUCvDQaLk+mlihrs5g6lN6a22bSAeEZRumKWoQrnVNMqCGWqCMI8TD3EdwioQ9OiFREkSez0KPoF
5BS6Ydchl3PIbwXZWsFR75E8CnZxFM1iCZ0cG2/hW4PtWRZK2Da0q8KExhYQnOZl87LVHsYG7Yys
LFiKcXWwUv0uM9PtVJp3atXYQqtssMwWnq8u0FRCpELVvoZe54KTvC8Cniyfx25TID5CF7Rlgnbf
GJtpAxMH6x38ClRGTCZPSohQC7e+ggZYklIQpGvqpC6TZVON8wLhldgzkV2DAIri0EVYxf1YxCBp
Up/2ob5M4kAiIrpn5ChQwLTKX6dKd5NJ9cG3yo1Uh4mdqCJSPwzzoVWGl7zzH9ByrCdZptFYi0X4
TXNENw3asrCkYylZcwSIVBC1+VsXlu6EyBXaaMnclJoY7XvHAzDGociHIxxwt6YHYNbHGyUW12NQ
O2GgV4g9aVeljkbRgqe/KDHAWYKSKWMRrkIRhkQ4yCwz8ts8k51YH/dFHTu5lbygDulNrNYWlJ6+
8gsPX0MMyGRFszTUn/URggmNugqjvdFjJ0MDzAGi19Cz3VC1HRsEbw4knyEaZjihzkpiwxxA5KIP
g0RGaKqZE8B/ANmofeyq9FBo3n2WZnMDXnPIAQxszlCVZ6dLreXqkANeHtlBHdyGAYI+asO1AuSP
lkmJtdIzlBUU7WLKZ0aZL3rAFSLqJvC+ohCxyDuE9VqbOBZXUtM/l8oIQh9rbUAlEgkQQBCH+7iO
bn2xPkV9hJz7Fr2De0CiEGXJSZKpj6KHGCFf81+BV+y4NN/aIkGjzaktsSfKmZ4UzE/ShowVIFan
iEzVqn0RREvE8aDdumJrTYTwVVlM7a9t5M/JoQ/mKzc3P7hDpjiB1mg1BIYUeT7r0LbOruREx7Ar
AAOGYCwESamZMgH5KC1iLNAFcikLyl2hpK4Zjw9JkgOzydk8NQoGHl+l0NBoXVKhzJicD8KV5JKf
2AOdZyig4zVqLKATh3hh/qIoyYR67EiLGK18nmiA1LC9JKVLnnqpju+/Hp2fgw750RRQFegnBgLr
0heu6I1nlAUSNwu7A8Qm+qK7DZflDp30tgBKGuM1ShSqLpt2Y8yvRRT/dK1w9Vq4yDNLgjKmFzQu
XPNm4XVViyamSDTzCgekOJmikYj1tWq4n0WdfDjUZcxOUaothPi54Xa6jxeQAs64Shb1FULr03hk
C4VqdV1UVFRlveDMZD+QY5WT7kmj2EEkIB6t2ERhxkpRvBtKfzs26zBaNSWogsZPba1DSdWvJ/XT
UcVCRP4hOF8UY/lxxaeSL9RKWIrbXN6pRk8QYrkqapXWUnklwOFTAurDkTiB+GFvqaEgJYMQyVst
SGGI+jDhQEDktfP1Bf2NQf1+RReDqtRDnnZ6Lm0FGLzZBLofiV5pYr1J+m3UvvhiMK8SAOSwWETq
SC2E4V05A/1TVurDpfJB/3CpEw5fV5OAEuko/L9Cv/UQGicdbGE05mYmy1QU5Pspy80bVKKDhG7E
XWeivEboByBNRhgmUrVBXMxAiq6+jRQA57GoFJbqRQ3b2DxAh6GRbxFmm3FUCruAX5/I3lCxQhGP
kpatgkgJGVIlDZr55msgGO7k1XvP7F/LqX8RTOVgQhvZWh4oi9TvepoUcFugX9vS0PRw7Vd1hz7Q
yJJDF9B1iaJgJJa1aWZGOuLX8vcgG/deP+VUzIYDgucezRSVXFINvVhiOLC76RF22F2RxQtfKJ6V
AgXiUV1vFje+qzbh6Ax9AB1dBwmRY88dRBnl6erI7mKRthB4dNQtWujjwagkpzY8wMTA1dTG6erR
1hCkpOfRK1wHj1GKSgBR/mxM1bzxtZkc5fGMW2HlYGzlbHqBV+ZZ0/oO3S8VcAOWRbs+npvjhNjO
qbFzuXW0IH4VBPjWy1qkfpSsPMD8qFMRSoeuILloPpS9uEBh7yOKqz96mrrPRgg/EwWfSQLGsJdT
25hEx2hLHrt60Np0BfKGpRmKIpjtosoEt1eag6iqpzhFeqqF7KNcYpmprkIpYxYcbyRs1R3aDt9J
eXNrTCZ60hWqsO+tsYlpoJb5dpLa/ICoLzTB7outOCLuJU3UnLWdPMtUbT+2cQazUs/nktAFtB+G
h0aXGzeS6qOuVyvPQuhW1ltUKfPGDpR+1fQBaB3Y+20aLIZymE9i/IRZSGjZjMVykNE6oDKM3g60
QNvAkClugHw7hJh24El8OWGJjLqPX++dT7wI8DqpKG6rg3eHB+rHnRPogqkjd0HcWnHnGqk0K6L8
ii/1E4mHQxjYnrquGeol426EuhFklg7G3Rdp6BlOj2rBEIws0q+kS3zmivnhUBcirxuCGH0ZUBRA
gg0sejPBn0hTV1iMNyaq8Vc5LQOTGsK1BPBPLxHlI0QoF16b+QIWKIhTq5LCAtcPqTIlio3mAKiK
MtB02H89X8qnh0KlayhmqDDUoP5xwmQFHSCaASFlEZIJqlKyx8x7MYME0ZpTGIK5yh3E1LpJ3lQE
QdoaS3KjoGEICqJDIiQBvDVIHShr0UeJBhjWngNzvUZmyXAsUMxkZYyF5qpA5DE488goVzDkQMnG
EwJAhwSwdlRBYQ+TYiPaWQVTHM4Cr42Z1Su2Xo2Bg+gARMYrxbX895+W6gUauhDywxg25hgADdVF
QAL51jP+XoV5cYCLWSzbNjKKHnlbPZrFjDDCiBW7UydfK2nz6YWgoSO8XUioxIL9cQrFTEbEWYOM
mBYl76g+geKW0Tzo64Xyk/bnza1Q5g3wEYJOvIxcsdRuKiYP5WNjaXSHTJ6FyVDTsgpG++sDfXI1
CuI0cSiUIze0Sz/kaA7qaEkVz2JPbuo0s83kWieDn/c1v5gPx7iY+qTxEiuv+DHEQnXTyIALQBnj
lWROx1oVNzBWq5tJ18Nt4wd2lsVXBMtPm+7i+Bcro+8ldTIGHD8Nxr0IE1bOfGeQzNvQy26/Hs6r
13phEiWaPCRqXPMi1g+mX0KHZjQO3wO/m8vBNrYe0ewA0cY5+/q4n60XuOmts61hocj8j4sSPQfz
yGpxWFCwM70bF76pvguTcmVZfrJaVFFTZNjMKCWPmng/HibXtHEUuQE19cpJL6eCqp7q/f1L8oeD
XCyXoc3B43jIJ49QZ1UYXrPmWs/7TxYEjqAj/khV0e/8Mq6gzjQdaXnIOFOaCuxyh1KFgj4IJJyM
eStfDXr6fNS+H+4ixEAbQ9GH+dttGwXGChI6YxJYZXzFPPpkCaiiLqKVmIqWglDZP85NpJZmX+vw
vYlxbNf+fRhkpIaj4OuFxn/lB4+1LqkiOi5h2BDU91MLyBj0qVZYOaSfhbaF4UKIczsFtTjmFSuz
4Mqyvna0i6VQV3ql8Xj2bZ6tmxT15qynGuh0hHNqMnz360v7ZFXAVrcUNHQxgHcuYxVFKWsVeMHR
LkB81MNDAw9CLr3LgfD3r++PxzEuop/AKoJKbHmd6cSjgDpvyeD92oPw31+H/+uf8u23Gan/8ic8
f82LEXxI0Fw8/ctN+Frldf7e/Il/7f997Mcv/WVTnLJDU51Ozc1zcfnJH76I3//1+PZz8/zDE5Y1
YTPu2lM17k91mzTng+BM+Sf/s2/+4XT+lduxOP35l9e8zUBq7k9+mGe//PrW/O3Pv6iQqP/+8ed/
fW/9nOJrNH/N6z/82/J0QgdL///8YV4nz9lbffkDp+e6+fMvlv5HC25HC3OtScA1nMHpT7++g3RR
dH3BahB54BHeyXJUT/vzL4Ik/dFE3K1oabwFKtrQIyqpzttv78l/5O2lsUEknXd8RnzjX0/1hzn7
Pod/yNoUhHrW1N8u7eNms0TFRAg6P0UVaUTY1j9u6UCd4AmCFeEaxCA39lNONiGincEdkxef+OR1
a5LTSSK3W9Xebu8fK3IXkPe7RURacjTIxiLL3VtE8Ny3jx+G9ddz/XhuyoVQ++ncLhRdkcBj0A+9
6uY4tyfU2sH5AKATnCRCpih4eDLYIV5E01G3IjgL2WbPAen5ORZ0xIMrp3QOtfsgm346pQtwXRdt
0wsChktySgxRjVtIXl4knBcfrczevNTkdiID2aa0pCefnPYp3jpZ9F4ki+f1+u69nOXEIinZZTjF
0A7IIXZw9/jokbuMHhOaMJHcjeT9Hzz5M9f6gQT5TZ28xTHvFyN/WUJrMDsBTDBG/vhSkhesAIKR
fuKT8DDSlDwgSRS3Y0zeDHLM+UNAdNxQ84KI9EmmiFDBYkGRGrK6X90PBIV5MGsdZk0+uPf3Gbk3
6P39vU72cJ+jWU6BhLI1ljumDdOB1W2Ql5BMmG8+efCJkYq+J/R4fD+8f73wLwmzy1UmX2hzWazC
aWpwrd6NuEDpM/QMJd1StYi+fPNN4l1J8b96PD72HxZGo9dZ3vKNVpdUZqFPrXV0X6A26auJzq8a
jU7BFUV4dTr53v9wyP/R0ynqV9buBaaFmR4Xmor5fLhFwh+JGf7ktCYvke2TZtZBXMR0v90mELf7
/enUESzH/YCXT+e702mPBFK6DfDxk2l79kmg/BdOzxAT4LvIcdmTg2/vLBtC5fiGCgO0Jx59e+vJ
W4wagMuYLN/eKnvZkje8cFSQIImPv+9GcnjnAv39Wn29q2uKj8mHCf5vWFMwja+M84Uyk+oiBUjE
OuZbfgOlxZUDv526GaJCUHAJHlsqkCfEB9kGMaFYctKsuDjOieeiP53zwB+ehbpG3jTyBNGBcrJk
skX6YOBXa1T4t/A3Jz17QIk9PIA8Or61XAJxsYNOq/jJb9IoJyp92cRsIvePiD23V27FEO+HEu7p
/HGij7zN0cokrw3ez4gJsWOSx/vWxn2B0nkFWWUEb6CDgIhqkgPDq2uJSvRxjRdBpePjoqMtVEe2
c0eGRFqE9vsuoYeEmuvdG04KPAhE1bX209dH+kI1/z7S/9WRvio7LhDHv4LsuAb8lAvz5Z8A/LgJ
8BX8uKzh9c/EyddE7WUpvn8ULpyr7f0MxXg7T3BulmFewBMlDdEXLOZQjDeQBRC7LWlKb1Fgm4Ph
GjgLL+w5UkpZNgf0mgCbUnraoisJiuKS5wLS7A6hgWfxlNBdS6CY3kVSAgePxLIPhzt8anFVKVlc
AXx15hdAp0MXv0RKceYlkewniQO60g1xot+A3UQQ9eLc8stA6hjjf/96gzJ5gaCPye79eAS+3CBl
10aQLvVvBPrqQmcv+bPT/nlEypQ4e+fY07fxh6P5hiKyjS7wFjniOu8OAYmdux4fAf7fvUMBw2lO
DncprAGOLHdfA8q/sXq/z9gF2opUIfILA4oRsVKYJTQed1N2+7I5nQLHJ2R7vl68DLNlq5OOrf3z
CeM0Q+d9F3B76s23AXYVcjy+vb0l9B88wQuE9E8/QenqEF7gmamxPHHyMIQcBYR7A8oeVR+cEeqe
o4glf8oNEf6Uo4IbQAcLwIKjB5HJeMUgD9/MbP4RC6YrIsqcnHR2Tlo2OE8ceZR4ecILMr6ruxyk
5NzIwXvfbsGWf6YkOuWzuN8DMj5KAAoFeXz2CKzz7jixxzWAwqPlmhxOmMAd+Zy/gvfJWif3Jj49
UZPcYx/y/x/XBWFoysv4z2CL4iP3ACnIF6IZ/2Fr8bhG7Sb3bp1dmXaF77ev9uMFYCsmVPcRkHGF
Bi+IPSeDwhARqyOkCP11IprJFE9NXK1ORA2QLT2F1E8pmlWD4O5slOGZjyYq3yNMlOo1FXRqoUbu
RMWV7GSAY9cajF493wvY8//7fK+v2gv08Puq/U+s2mtaxLqAJ/8qWuSa3r+s7/Hb0fufgzfLRKId
dKB06U+VJrEu+qlVXSR0VCaZZh4CyeGxpoh5+lqRnZn1nyXa90NdaNqiHIJGKXGoZWNbENGJPXGy
EqphU4KvhOGPEDkoiBdkf5C9e7bjJqI5L1z5wto/nbYZeb6ruAUIhomAzjxTWgaeFXRRkdMWGXNs
JG+ADFDLoAnfe/L+9vVlmJ8L5u+XcaGPtQ4dHSMBZU8U0tPKjlbhmndvV6lKA4qEFVDEqMJEpZV6
rjKf2e0NemOwmnLclNjSzJGWKCqKNn8+C5wAlEWK3s8Tamf0NuQ8QyctdNNK9hLtVwosWgV4Q6HJ
fmJoSE55JyN0rNkgEpjK4HUTFqJZNO+mhLBritAfPBZAYACSuIb99aVL4ucswvdrv9D06F8uV0GL
a0dSEqtsBYfkN5S1w0h0aGA1ggVAkLszOYOtODKtbnXgYJnFs3ipU6TyoA9Ee1O6gRPxIvFor+6h
L4tOzA2C+LHwBlrayACmno3KTygGHKGDQ4i/6Y3FOjqch0miIgbKpwiEwWCg1YLLH/NHqZ3MsA5S
u8HT2Ob/+C10ihvrPCoeNXGLqM74o69H57zHv1rfFxrbUPNQbyus73Ex0qeUNDaHPE94zKGOTAH/
Xzhmxt0EmhbU9xaEawLwAT6LUzET2bxoDjcOcm4jSCBbRsYhjYQN4BNkuZGGAbU8rp85IlnfNfQO
/wGD8ruI3D3j4mE+YG24GX0X7B6I2di+vR2/vtK/Ie2+L4MLXY8i6l1ZYyMAhfFL44yOQTT8Q+6N
OzgisJ5GwAk93eZ0+7qNqQv67vVVJSG9T8h235H9K+dvFoeMgkk6s9O7dyCsrUQBrCMGS+HKOV+d
nQt1/687O2cq8AO9+FuYnauS5bzkPpz0/yrJIp8jCX8SLSovHy+DWZC1C7krqI03BTnCd1rI2coW
IX9rVrPO4TK3BTc74S/yM53BUV0kVOO9cVFCQjfnz6ku35YDLLLJyZ+zOTqR8T5RsLIkW3O4tkpZ
zCBnbYF1M+QHoiWgQHXIYN228DekzSKEkuJtW0cH1U9sEfctSnK3DxOsI8Ft0X0OpalRGQXFOl3R
kdBPxbJNhtqLVHejec+Ew0ijFULxHeRsoO1rCiqX21ATFwm1DVZ/jUKgkGEKheXFbyb0wco9pdTc
coZ6H7vbvWojVg+3PZyd7oAHKhkWOgQH3FPb15Am3D0A5DA6K0hWPNiu7sElPwMrzJBSxN1fgB4O
l0/ADm/LI5c+IKsNstMARDQCwuWND987P8MDJ//xfo/3Yzw4m/fRAt1iYrRsSdwUVThUMjqtUzA+
coFd36GHhaM7qV3A0eAxBExCEX8tfs/+759tww/L4ULTVF1kZgHqAgCC/FUJl8y86Smf7pZpr5PT
2QWmeXK0h2QOU5ypVLERtn++R6whbGSdti7KvzLJrqkKYFK7kRM4KXAJEnbYNPPRrNqzB/z1GdDK
AuDFqd3SlV64WuaABummWDK5Gxz491IKlw0+G+5CLCYUkrbLG45yIkd64b8gzSKnxPcDdC1EBjVU
vAAXY7dMUTnsfAR8sj7xT+S4BQ6/9xeJEy6kWeniL46IdqNokJzivEOWOYlT0gT3Mc4sZikrHJwT
rpHDjMRpcQaRk+M4Z4zlAmfdpC6/nmEJamcR2ROKqXAowv/iPHElOT7Fj3z+twkcVLnHKwIV1h06
1gsMjxiqDKOrZIj+9YjLpx1rQBDwzcChS+vUqFKPFH47vhUdwR3YgL4fA9PwysQUikbOxH8bGALg
HNPV3fa8iQensflm1XCT7NbNMCscTMYMc8RKpsBNpbPEze2Eoae83awnJtoZxYZmMuYPqb02B1wx
SsSgFC4rgA2BEgGSor1GJWxPlEljwjZ04E1nOdCyKwAOJVg+BQ6MEsuoljPOEhenxUZntIGj3MYp
4O3B+ak4Tw7wkOftWujpZtKSGTZ6re05Um1w5aMz4QojYKrgxsOCD50Kz8YZPG2z0OHXzrt4oNXh
3NxHbmg3QKYep1UA5yrUtLfQMThyBGrgFcT1g5MpbQUlfHr8Mv/tHKKkxjgk8woipXAb5O40rGM+
EHAKfAechysbHJ3qZwiuYWy5IJQcDaPCv4lOyACrJjOZx/gZ9TaAkouKNgQXDezMh8HEyOG6cI3W
o4GZaLGbDHu0K1xhPtftghk7i6IVFhOdhlkM0fnnPscAnrgaDyOALrg4Z8NNb2UHid12QhTXcOPb
1r5br1RIo9etC2E30G/GzOq+tLcWdTseEMFjNpDWDpgIaZOSJbJO7Bv43H6lvp587tWClIP/U8cP
n53yiPty4CN7Bkl1d5cwREjAx5XRhL7D+b6DgzOjh7v1M4Ah+FTu2/QYXsd7Ga0RmoIolbPkO9Nl
3GuK8Ax+CiicDGqN02wWIB0/GyBIa1bZnH/jq7Zk/QyJmlg0mA2MHJcvGHusEg1jWWPeOcaO73M8
MjCGfGQ9VmF/YLYcC6M1YpTKueH2dkxh19AMCo3PWI6ZQkosFqeJUA++giIKNcJXE9Z+ij1UQuQ2
2FUilipUD0Z8ovGt5coQuJmLVsh0LdsaXuZbssRhehsBMNikETZQ6IRotJXQnPHmjxgNfCXDqueX
YmDCUYYY089PWmcBfky4kmwjG1xR/6TIEctvKYoESsq8QKFRFohGKNRcSaNVI1Ym39+dI99g9YKB
bvGY77nGzuYZlKa/z+YmULbpekcR3YFl1sBnCkl4l+Avl5RcXnmQZFwyJ843WT3MuCNcOEsoJCZu
dT4QMLW4Ilf2KELhcqWur9AfnWFoFth3u5BaTMdsNMR3i2XsmlC0FrXw3AKPr2P9W4x/07O7WXPP
5Tf/DFLR8VoH0y3EXjgr5/NjJFK6xvkR1DX2tYVzgXQ8zz92rdNgjtHpCbPOjegI4ijDGsjcHkII
xT6gOttZ5mqPHqakwbpTsbNhSGIEmpUJMMP3dGGjXsvMZDrTMGVcgEUsn9fYr6h6vGpwZahpjhVi
uBUNnRYyFPscSwCS0PYx9i1gEvSkc14IVMM67hz0o3IwJ1hzMeCJulFcTvkrCxFLCtndQAVuj2gB
j72/361Oqbvf3nM38uEcqsT9E4d3iCogDZwQVhFf6iZ+zMOG4Wsqoda8nfHnuGEdnjcHQ7WRs3iF
cLpikl5WsPsWLfN9uV3ScYLseZ3swV5HsUzkbSNdFi06B4g/VK9Doigs5slOBcRaDf0VtufzcLAP
h76oHtaqWeiNCg7N/f4CeeERagEijBBxwOMzuL0LVxj3rsAeVmYhdxvB5cRDP8DeC2x7L1FYtcBh
Bx6vVlBEG8EJdHd3QMgrDwpDGwG6gyc/QzzHEajta5B1bsz0xU61Ljx5mToK2iBjpzYKHQ1Us6DI
bleQ2ljNjAz1P2wZpTp0KsJbIVFUmUB2uI/KTTJBhYMyp6jsIYK1QUgFmk5GtIbej6la04Y3V7k2
zfxcvjpXTll9MJ6k2BNRlRJjHaQAdZpEVShCJzoai3ZeWk69aV+ujI7Gp++rQ16QeX3VoY86PyQH
nQAuwMdnB9hxpOeYP6Bl7hErbOidJULPetwr3yJuegSGpdAyWBI5nQ+c9iihcJBXhttEbgVAU6wC
UGigCLnnFCvFZ/ChghUZiIeXgP49GCYd5c5FaNXVPSRaA3MBIWrAoSAbTggJOoF6SPDidvv6ejYQ
7rd4iMYb5L7DZ7aek822qNTBv1dBnXsri77GkFThPF/VKziPQFF8M1IeoXeheWGPcA/Q6ytqhIPQ
ABOJrybEfVy8v4O3OEDl4moF+y1EANE5lijFCy006EhxyYind5bHJfTKqj2HIEXcvwsSDTLwWNlH
YA7CMSCGDLoZSxqUHpyKeIeP3+6I0TyPMn65cXCHT/h8E1xb+lcn94Li/H1y/+dM7lWVcEkl/Pep
hM+DMT6ohAuz9R8XU1eV0CVRGcZWbMagZHkIt0EQ6wc2tmcD3MigJ7/5+7k24mGGkDIomg/Y8+pi
n3Ni9h64XGA+gdWIMDkejsa5SaQ3890YufD5v4GwQJwg9v07FFXE4Hj4WtBevYILwJj85q7gGua1
xAuf4O+YF2TR75j3v4p5r+wYS/yNA09J+hRafWD3LrSv16pCHJo5vCuwBTmZy6NdaoTBeLvhV7rX
A7chL/rzO9qDhwaBInggkY3Mcz1XpJzvy8B+gWmjrx2gETffLBZTf946yk4/9CAoJhjUIcxzbvkm
NHFLRyYSiKWJDTCcOlAzMIHwzRJmI6p/OgrM/8nJ5h14ZLRlmoEGw6da2Ngifk12UH9q5sO8Cpg8
a2CQV+sRIM0EQ2ry34XdwwkYfjSTfS0ltc+9Ox/G7ELQq4UZFt3A0brDKXJUIj1T5Jxf49T3N5t6
ONPlwwOnwjn/lq8xao4/kxm8bnZ1qzkSLE1pJYEfbdf+0sDzZg67G7HSM9SWwxDr9IY7ebVV4QC+
tncgIe1sg+BpVoOU5DRkDUoyc+JF68K6AZUa78a71q0OCfzAtSshwp1/DkSmKy1zFzQriNUIBCpM
IhCuARh4lKpCRDs3vjmo5cZ1t6gY7imnF2vMB2+Nqx+UGz5L/FMh/qH52Iw/4vi2YKj/5ILDxy/y
eefvo0oBOGpOc3KKlUPrM4EK0jd2OejVQRh8Oy4nDnzwVTCfmQpTHR3qMK8mTGRu03LL1bLFpQQS
Jjj2DjeywfvjO+h3TPU5SoaCQE0OPhA1zn8WgjKwYJL/B3tn2pw8km3r/3K/E4EQ49fULDFjjO0v
hEcQ8yzg159nydVxqqmK1zdun+o+3Zdy2a8NQkplpjL3XnvtvZbMjhW5IgvV5naOo2y0I2qwZYak
gks5v/ziWVAHCJgJVHwSPCj4L3U3IJRy+jW402D/tgAg2LilHvGFMMWZXwSzwIqOgEVH4g0XYKQ6
/wKrMAl2rh4hscjwU4weIE2HBbN4S7RaUWviKMxJnoEg7VzCFdAEpSvZ3eW751946FUAB9neO/eY
z3H7N9D3ABjILAdluvjz1JT4aK2ZgVrUcrxxwkPBW27JrPl5BVwVeqXAyZlOOwrJ8q4EExrcoo3t
r8uNvQbwKygkMXwBdgQQHLSVRmOnEo2dJXgXQ8UkWQZCbNJ8imgIdOaLr0cxo7NRCKerZnxaHkXe
NWGBc9aes6QQTXn08y9/EZ/AlZeg1jsI8wLNLj61XP0tQ0PVA7CbOT8zH20+gjvjASU9NKnaBOgj
Bek1YXMcKEfN87A901Jho0q77tp8C0GfD8dRoY8dlSyHVDhLhL4TIQC5qjPtGpxRyBWRBwmdhkVw
7CuP2pzXU8JLllelUhOsCCYD2Do198cg6Jom1AUFi2UJ4hxINhEDyIKps6BVS6bVwfB6YLMcCfdZ
6dvRVN6P6gz80WwZVOGL1CwmYr4EHNTEYorTdxqJcn+aI9UK4mxHGgnw72CqYx60lBUedKxerYN6
6vdKNAtKfWHkFZZVqi0yhZYJRwM5/uOL3o1teF/07ovefdG7L3r/zoteScbvH3DH/zb0bsktdmGJ
6mYGE0KMsyMhY9lIW/ddJk7D6StA22AzJDzK0i17oNSquI3mr+3NvCbRr1px42MUi1sKBJ8x0TOH
TFQM7k0kHsaqaXdkfh6wOQgjEFxMYQJUnClsiA2bRA37GaYglHeb0CTJb9hKCtR8W311N81hTEQI
CK6UItl8lZYCXmWDtQ5qf/IqQZZv8Qps1DEqSH8j9KnwcB6UxWwgJAIV8Nf3S3mdPw1coVb1G0+0
eoP3UllsWbNtOP6FxBoQAMTEkWVVhXRw8sVGsTvlVrGHodGU08LYYHXNohkGtX6XaaOeORPp+N4w
ZZnJJtO/hHKcfSwTSBberEkSijcH95y8rponBXLfxy9yh7gq/XvgUwfXLfdkEO5cqzPhUDVJpzo6
1mDztPWsTiFU1Fd7fCMcf1IcLkTJK/gmLO6eSj2RZ0qcY/5IhMkft6DSkCiPXSj7kABc8/w0f5Tj
MOW1kz9+WTWL8SxCdNKtdHTE95GwWiLRLrjXaBGhHh/rdX1PXtPXKs7HERdEgSV9H73GQHctt+SY
n2P/VQ2qNMPG18i/9FF1zfJx1ZT/UoprA+q8ke6sD2HKfilXRR7MAv0AU4whfJhVc0G/6wQiFdRb
04iehAz6fUrdjYJdulFxgA5PO7dEf9Zbf3OMDjxLtc6FIK7CsN98oe+j9TtBMsrccsMNy1zijFQK
//x+oTPU1vGLbn4OiYeegg8bqUVHb9PkTHEJKqRadMVdvRLixOl6vNLwaqB3TrS22ju5k/a3ozaL
SvGumWGXqxVLer8aiNgwDtJX9drZt58yzq1AqTzR1W/n0V+Uaea6ylMtc45dk8BpT+fCeeZ3y4cq
4dTe1aY659xFm6gcU+iYNtRplTBBWhNTvS/mEBuSkiKNFlxGiwbUA0Vjc+qSV3uadY+P1GgOLh6+
o1N6TMOKn+Ig6tuC4NrwIVOTFku40sa9nIQK3C78Kdda8ersgRuqxxe89Wq8i2y/7Kz7+9eil4an
KA3HELMOEWpT4dIrkB+DhEdUcuShyjuVPypntEg8WFayrin6sV7FPXcp0c15Id5GF8Gc7QP/XmGI
iO5l+w0Ipfp7XzW2P+vqIL2xexgHVwhDk/DsLtvz9i46c7BOtaGfak+baPVQjRtGN312d1E1LjkU
S6dDoBhRSdef988up2Ip1FW/b7tOZxa9dbvknN3Nw+ah8bSL+OgXlxMziZ+Fd8s/NdW7wi0QOHIO
DNj2cYfCB+det3VS2vFR/zpEdgknvOQsuovuGK0nmx5Pw0NU8U8PFj2DOJK/b1fAQdb9Q6S/S2Ag
G5/C4TkyUuJv/bb0Knyq6K1gy6zcLCjBGjq+iHGzhMNAUp47gaiMjgYS4t41ygIbOMB2N36F4TgG
G7+WXFrrGJIRvyG8MLITPPtg3Zt72VAUJ3m/38SimQupCrrSJF63Zn4N57pnv4kXNY/nsT4ERNBb
9/b4OUuBAjjkNnF83st5UlZIZUfo4t9Hiue08K+JIIYtbCVy83JnXhxyEc8m3jzeBvvgNDXwzd/4
MKcU2xoxiCDjUtyuf+DNwObOuS2uJP7XnvMICNhQkHE4g1ZlhVdwCVLwgzROezY7lB1uOgvuS/QC
qlCHFGP2RYXSjN5AulHTt46IVThgE4MmO/wvO7TomD2HW+SXrzrzmO7iFDZcLrGtromgCHHNdLca
DTG7trRL9yyyvPpj5WtENDp7mD15L8GeFwuMJvEZXWcfiImWBQKoINvn90M82VPT5/G6t/rt/Jap
hUBY4Tgiww+uxDGohXCseI2zjGCpjVadSawe3js1YJ0ZZ6MFdMksv/H649wTH+yb9zbnsS4D+lzD
vk6wZ2YwQDoVXP85t6bG06REE0uNr/jqK6FDZ6axRX8uW2lv2jmFhORb3270JtmFQmsO4S6c43rX
oDoJ46l2jn6jJRff8o5+DUcY/cuc4lCDoDCPkLyBpnDOaVGZTwq9a3v7Zg1efAlc7uyl3XVU8vW1
xFk9yjZhszz44vBnTjGYRht2iFmkhRx0Lt+hxVMQUtNgU7U70KtwtU+gHWWi+FVsmoO4+LRDmKEg
hytABgigCFl8apuTMtjpI1IRBptAqOCCGgwgP9gqpbAMTHGldRaEnqNvBXvAhsytBKKjiN6D6hNn
5cyIm4ECYc/VoedBRSHDTU76MURZO6rTCoSC2OLF4tm4WbgbQqQDMmhAOJwCiBTAJi1RjLySn/my
moRXgam5ZUADUVR4LAO4m6A+wntkMoh0JD7QMik07RwkqGBJVth9xJRDWQDamd5f+5kgHGwz8FKR
TaCyQSzMgQwxaSl5DlyxinX36klZaTZx37G3Dyfc7w46Chz9kELlcHVPPNgz/0WDs2dYBHDpqxjo
5zLR38V2bijxvhiBU8At4TopN/h+preW5FGIimgHag05FaZGXwLExMKolF9BzXWIOmNyBC60+8BH
daJFUHHXIYoanPgMZqYLrkOR+w+0Wq/WHTuaBkydFN6fGHGwgtwdOQYysTd0DaAe3UFiRlgMFx56
47FyKyFfMVlTx7yfGaaDYMhgHqESC2gobKkM1iS25MK7tuArwt+Z+wX3CDqjte7oTeMqw7F+m+Td
T/kOoBvAHzA6L+NiS+xeSGI5A/cAvcgm3QM5SENEv0JqyBwWGenDPAvOsM3vSGWBA0ED8+r+KViB
gJETEiFXhAld9tGD96vJDOxNEPYqKIYpwOfE3yaroPHMN48B5m77CNdwydHklfhzpvvezfxykg1g
N3LxjObpSrSYaUIWhjdOwJa8Gt/c8o4uEFZqtSdNzRN294z1TUwG4YEiq5FUWgfTVApP2kFTAW5a
Nlq09DdERcZCZq4gPZm8qb9mSJj5NGoXTGPx2Gat+QChCPwfzdEKjIE6XLY6NzbjGVGj14SjRGbS
00jqkGZ0oM/PodiVw2o4C/NnOoKwKool/beOin6F7uB6AOuiqolU/G2zbb1xW/io4ghZOBa5Ck7C
mC7U85SvH4HOXcRXKfk7krsnAGP7MONL7dT1SWWiO4/Q/eAmBhue8aW78krM12/IdA/CiqAVg7dr
8Q4FJi4JXcygfAOlGrRFcBkVQKqhhwYb7kefLrP27TRJWbf2cMKXUcazqhSrC635ziDS3erYqm9x
xX1nwScmes45e5YQ5R1OoIip/ybwjkCxORZ+IVMXHrxf7ZSNANwNE2YmjiGQZLF5epx3lSZus/Jc
WIsnTg34tBKowMnW3RCHAVKFoneCqMcEyonHrEXuOKpGWpdEz1s6m6TcVeRGECnK9t0K5176pVAk
XlaUjtbBjJXkwiuaBYsh7eAIqPpgpsyomiPsNefxsV1r405xGlPsDSu3GGCdio2N+1ntTuKJV+lP
XqaEA1gMA+HSoNLMSDQYcLAJSMC3tGKcU9jRy0Bu6UiPQpn5fOQb2gzr4tSbN2vo5cAaPIenRNju
gd8A8Zl6l5AOZCKB5cZUZWZNmPrb6ASKvQevrjFlYerhEtSd3hi/2ob4l/oE2+nfhVfwq8wt7Tpl
6MWXUYl5MIs3LBs7ZszMW/o7krzmnQv8m5TPpSxQGzxv/uLSY5ZM1fUhssCKR9l/SWfm5FJkfiAZ
25Czv29v8Vh2UYICXCc3jb6HNk4niUIO/VGLGDshPrt3IomPZaqjlV5dlgHtp81J8EmoIyKcEtXp
+cJwGU2cNZNbzZgwocqhGMu/DSEPROayRTGhYHXngZZ9Z+pdEk02FoD8cd0FINjkA15Z0kt+Hc5v
RvoFCzrTAfybBW7JpK04x2aJsNGFKa/A3oYA3DQsBJXAZi1eRuIwsyGw0U4eyqx3lCGO8wALWxiq
foz4vpkxDtNQi0M13H6wlOYPKKIpOFF7nMxZpLy5o3NJdC91pxDBAmd8D1yVVD7OPY8AYJi+ikOo
rbo78d61xmtRqdL279ZPnEsUxzteryYaOuXpMYj0TMNlTgve1964Ye2Y0udQgrmYEvmKUDDKPLNl
Nhqd9ED3MMV4wllmoVtn3IyF5VRhVxdmoo2G4cjtoxI3Xmhx60SctAfW31lVwFQUUas574TW6Cfa
HO/hkX4zlEuwy9nPiIjocT87m8ejiyIam47MMeAY1yZcp1jDId8L5sA2Wss1IQ550G7/jCnjb7hM
LSj0GkEjLgTTsOQumaDiretmJiwUMibWXfJZ2CZIgcRsJLuBKIlyGWrYoYdB2YH7inE5R8RCE1JQ
1zJfLBZUONBoWzJCMAM5A6aohQV7Dg88aRginpbQK2YCQpqAZORiYLzLKVh6l1aD38QrlmW+xZTF
24yUL1LNk1oLpobNrfHlQceQ0tgqr+Cc56zK7FMcRsbhgbuw6C/6iPmwduTpKEtEm53WAu1z6h10
urHCleZZ4FGsYbDAmo9k/hFxaimFSP2nL0oF5guBfINJTL6sz4oSKmQpe4JlUREihriI2VtlHCa5
j8cDyxolZnSBAHQ94jOsYYLOqK7d3PIoy6/CkeG3BuuffI81AVPCp7yyDpS6q6wSG89yyso55di9
U2nO8MDoe1pBFgk+hvJN7PBK78k4hYXdmrF8w/tkzqt3tNnUzbGpZ3VLVsMZB5GQuCkEaW7WriOS
h5hHupc5q/UCzx95GtbiC8dxThahOquz5hbmtnqfTI5SPt9Qwgv2PuHeQZX+3JIXou22gvG2TWQI
HBM2Cacv0vWCFVSDo4Cj4sdaq5XuU2AosNzzp0OEeow74p+zQN7BHo7yiglaDNEyyiO0K3blK/zL
5xnbDxYTyyvfsLbnXOLiVmS40zZtoAc2VwwHDP0MhjYnJPaodW0Ws4Xnx8PVZg7x+D5eGckjsyfj
6aLHvsgqIeJ3YEVccWHNM5wYHvo1y75ynrWuKSd64lT9WXLsiO7//UhrfpM3wuaMKcPifsrhLgLC
OBGao9ZwhUlTVFs5asXycX3UuTHSafcSk6COPYpWvVv7OuGYVJiNY7MnT+GCuZk6ynNiqaevT87k
If1OeGOesszgWoxpmZ4zDPBkKpsulO17CMXQx2kSVMITtcB1xn1mg98ys6fYxxkuWsFbx/NwRTKe
MKXzmBI8PH5MOyL57pipwEU80uNC2feklETj6OTYPEACEyjlpq2IbCf87ZW/GSy9dU/ZQ/pa8HyL
ugB3nhPO+N7DpF/h/cpp1aamua21YOVufDKtmHXQFNx6TF4RtqnlC8VRjTfQKnoUKBATrQBUe+Hs
M1+8/BWGS51pJStBz9aV8ZjwXNNkCvxUGVebDbpoVHtE8+IY4ZLRA6wPeOIiH2h91BzOPQvWEUaJ
8jp4GDwHc54btuJmw7PbcgovfsoOBnWd3VSOjtYTBQEs1jfNg2mf3ZHxkoO5ztfzozvuKGnx2Fy0
G+y2svi/4fRavDGFr53JIls7GTFgzNAEQwNDFzyYOSTjD9N52IgaXfwF9lVlEMjcOLNnycZXbF9A
PDkt8Ta6cmc2fo+cWNEncOHZld+3bqkzaephHkPL2bOkTWcmTUpegx4Et8DfQVEkPDA3ZsAGgo7W
IBkCE7KWIAS8BI4UgmU9iIGCGCwjjFAh71zawrsA88AEy4xTET6LGEG1UIADtHrgiJTXtB9Y4DGH
ZPIpYg5MaUYd6wxU4wx5JI+hsxlmbtrFYuvO+rJdZjJfAxldBXYs4u88q2PoH4rIC6DA7GHVlKUp
nOTM2iyDVVSTFcgmOF3/5BLwALu85hhhBqJdADMcB4RJQAvLzMN1S9aSckS+9xjgAKa59jFZsbis
7vhZqJf6hppZAMjCGCuJ8rs2uEIaK6H/YvV8Q71gnakZx6XXMxvZEuxOlRfm3m4g5g3gWTx102HO
hlFSIa8o+XHtrIclhlD+QZnbFPdGyMSOxUmT0w7WkTZabE6cTKXVWQyxlhYllLGc0CWy+Rd9DCwW
sXHugR94nVjNA+dj+lqYXaUO5gVm8ZRhLgHIko2Lt02yJje3iS4M4cU7gLzuqRE2oe3aPDHdeVAF
SDE92BbhqzOoEJUYWJYlhkBYkVqrNZ3qP0xKi8GxWI5trez4MujUJGleSSHHPTijLFd9ru5WSAzS
vpDSzRq4CxZ4OaaKL9fZOxbLmLp/S6JeCtTKwNH1AmTLTCIN95bNSv9qWYFnFmjgzjmQh6zY06Rf
9LZtAdTVuOIL8jyCwu+5c01ZpgCQ2wGr78AEO7/yGOp3Fh8gRLIBGHImeBagwcDjJNNB/cUa6dfw
EdiOmX71poDMK3EMYg8A5rQMpJ8FkcWBsk4Opbp2fHRiOspBIZ9AWLjP33MaDZipvFHCCVtu7Ah+
fmoqH0vsDtwFmnEGxdQqo1Uuh42Yn7Jk//YN5BRsgdywsnhNdhAgnb9oC35C27sRYJ6zhpMk6CEI
XWbv054j2xlHRI72UzVU1uYZB5ddrnlq287+gfAeK8t31Q/bO+MfyVllb/S1H848hHOBAKY7NsOD
RjnRlsq3m0VyKaDNkDwpz12IoDxXm5NpuVryWONJYm4fhtrEhThM43IRB25KhiXuJE48iXEdmDby
RTqCx0T9+s7wxKUmvLoPCw95MlPuSFW6ct8BFFwxlhqgIN9Mpgm/TVs1Xh0DRJDR1dXv9bxnsQ2c
bShu056f27DQJAlqnydBcAnyJERgEhpX99ah+Gf6e0uEc8OrmiEbeXrMAr2zT9YjNWlLhsXMKYNK
oMMUkY2FiYJHyB3KcFlggqwpn4JJwBO79E9AT/QPOFSw6ck/3Q9Ao3A7FLgl0chT7uwSnpTcSbwV
PCcLP0Vu+AXTaOJneGt4RcAs6+T4Q2bPT8VmcrLr7zJ7/oOKzfxQmKh6k6fwDxQm+r+Ibt9kJtyj
2/fo9j26rcIc9+j2Pbp9j27fo9v36PY9un2PbuNk3KPb9+j2Pbp9j26DjN2j2/fo9j26ncdb7tHt
e3T7Ht2+R7fv0e17dPse3b5Ht+/R7Xt0+x7d/v89uv2TIkz1pmrP/1JFmIrKa/4hG9ymLD8Z0BIz
v8mNLmyuhVlxekTDVoUeKS3XME/bvKLl0ry09MrJzaW5kT5rSLBsjxxe0KWWJAqmUhKjGOXBa4+a
6J5CU3t93akQPhVxncdf53H/2NKb0lL/upb+VH61fjM1/pXlV3+sx19VfdbfsTTu9fjv9fjv9fjv
9fjv9fj/1fX4fxLWqd5Uzr4L6/wnC+v8WHrztsrNvfTm/6mJGvkH4/d3BZluTMp/91JIPxaguuGl
/jUFqKw/czka9Vq9VrWqRbtYu+n1eaU03zbsleoBXaivsifvraoiEHnu04Tahr92HEo11RK8Hebf
X/DmttP6ebqa7Kh4taHGEHV2SAOt8620C5vKPyqymqicz4XSFhYVdDJI+NIu2VBKRkVcimSllEhX
2JDbQi5KqGIiynVRlY09lT3QEUGGzHZrFBVRnoqo/uRJkf+WF1eFn69sI+k5pWhTkTXEuyqsUndL
UY1yD6r+paxLZQaSv6Lsp0B6QnZgQXlXgqgyfvLcUxWCIFOtQY6zclkO3obP15xpOEsWZJaRWwZV
XmUzyBKjQILKIaiwECVpaHlKpRolwEt7aRGpyuPBVzmNZYJOU6eaVwzK8vKiKiSheg1K1a+TgLem
yiSVKJ1SsqNF0/DoFloVsp5OlLpQbmLdbCHtkxGQ59Up+3dGFsEufy8l7qgUC2VrTp0j2V02uWKk
VFBRQWz0PN/OrMhtI80P1vrSVy5vlfxbtEL95UBVL1UAQLl6WbhOVB71u1xU0ZGqkoQ800cKPuQK
U2fSXSgsS9tUTlbZiQd6qgBD9kDZqDVkfOpaemLxP+eVhUnbaZAjU6XeBfoLR5IKVCXzH52BNxzt
+wy8z8D/0Rn445p7A0n8o2sutfX+bM1tlGvlulWsNeq3uNLFKlQO0yWLvPv0qPx7lSsrxlUqZV19
yRm4SeZQya3WkdKsW5OkgaRUWW8+eOERCdanp4vTenqR6KG/NX6rxQ+38+IDRJ3dlu+/dfwXn7zC
VqdFjhe5XlXnzX/zXzq8RVqpJFeQRwgiZfedJbuiHLk+qlOUeZ76uWztUlI+FJSgrBMSZkpjlJ5Y
Gkf6cU2unESrfF4gmzwqy3Qe7KSj+tMPbw+IulzNqrN1uBjX9JEC6jykXn7pqG8eKgcTPUQPEy9i
3Tf9aErOaB8FoYmJgs+C89lXoje6QnzzWv9zTNYkWoLOJD4ntJZKXIZzLZCEXJn1XP8vpmY/9xoT
U2unn/WNKc/M5m28MbWlaSDZS7GMpRnPTIGO3NI25GnGXf7pK0d25kdLJ5I4UYBehETczvxL3lyu
5BsEn4Exn31yFaP+p/IZPxveZ4R2hDGBQbty7pS6pOD1UY2iUjaJd+/mkxTePu2OThzSP+ly3Eak
njd19zOIGg7XjqJun/4mX1PyN9//9pek/vcf+p+cDjlM9cWExkSk6AX9ddWZbPx0blJS/Jktb/Zo
3tv2LHLXa31u0EqoOv5yHSH2+Lkhsa/uTahBxlL/uT+bHXhkZzksR8WIpFzEwSj2gSRcK/Uua8pu
KSUe+cjkmpCDHJZmZk5NoQoJeOTeU8iAJLNOubt4qz/XZ2bdmk+cLZWHSOFbO1n7fHJWFAeomhm6
nyvuxSwOZvVFwqJ/XJvdzqy7u+C6NZOjsej9lxpI6HlvyidTeayG604RNTMSkM9mM3c5bD84z015
7qzS2B4eP9bdrFk6UR9j543DKhDqkb07i+vD68cKXQ+KtvQPM3NZmsnVra2cKqLFB3dMDRVyjSkn
QK2DvYM4YjYlxe7qvBZR+VhS8+JIFaJ6fzHczp391BzmZv8+M0pFR2zczC/mejaHGQl3i6mTPVCQ
Rllgje7GWVskHK68YPqVDZbucWrS99NLaWrs4fXl8HJ+Sd/TpzLK4O+6z8rnwlANYzgYOhTkHp6D
IpcYKt29HbeROm9XnDgexlQr8l4nTtyeOO14bLxnvhwn7C0c9+Px0TYJucsU5kQcyHUfWxsXwZMw
wQgxyP3xSuImbsjigJ4Qcqa08/Hx6FDJM0H4zklct7VmVVmaVtLiI2HyQYEoFE1UReViuP5g5zjG
8dqO4wzcpJckPffRdVlkWi8vrbc3vx89PPid1stb64XV5eUFpLthxsHLxWsVnaJTjV9QCiRhlXXq
b3U1qS3VypWRJBT7mNGIpEJhUcqHmSf9cvB592hYzhJptarKp6SmsrgUPEmRtYJ0km7m8Smh9CRC
S3qR83AsEooVLYJLFSqNK/zBmXSVUsCbvKv3ZbpxBYks6bwcrv8lxvlYd+gWdStdM3aSwoPSGXsf
vY+v3keD7Mivr14xuZjB0h+gReaEKNDDFq6+TY2z7KgiTRgiX4YsFApmF7Ps0JHB4GtAh1JyRur0
07jghj2VH++FmeH/XkZZrYLbW7UkScibyMosgswsWj0J2WcJB3z1anyIX1B5vJiJyxsUxupN3DBk
WCjD4cRMiA90pcLkKUncxzBk7B9/EDL8eW+6cUDue9N9b7rvTfe96b433femv3hvKv2ZflIDd6le
LvLDyqGs30djy9f1pHxKKbBN6ekL1ZHLlMmZYT2rwklKrSjVaKlQaY5dltoGFffXSIVVFRb2B6zs
vxtQvxE8m28ri9J6NS0Hk/Y5NfPXRierOxdUjIFRFuZQdk4P9dfzxxi152Fpa45nw88C1eIAa+LN
oFE0W2oTXoNd3dhvabwExRq7Fq8Ol5+T3oHKl9j3FM8ZFtp2zRySdFjMDL/xc/55ChfF3/6gDN+5
ZuylyWbmPDFH3JrXUpfydkezu5jGa6WG/Hr1+YrfE1ep2bWMalSSeLjGpYYOSEvm8mTFRcqrvBbq
zvX1+JHhSeHulZ3xwgG96o2RrnynnknDTLrbpVNC/XRuDp9UQ6TkbZB9LftbU12YtD/fOuWKoYb4
qrm9mBr2facUZFyYKjhfk6/a1IxrbgEb+Wu6NpOvzfvqffO+m5lsov/tjam2t0kKWIbpTRnOvlUw
x2R+8qdzr4YtNOSrbGbIQr9NBiWwQ4ppdeadfd3M4tIbr/Mbbb9gdk1NMf85f88++G3W+vXo/zT7
6jfSALt/+uy7ISPcZ99/0Oyr/UlcoGGVKrZVsSy7VmvcUJEu19L1cFxIBw2sqGBOVDqnLrqTtXa4
w8PVYN9SZfCx+0llMm9hPuetvJQ4BcSOw/0QxbI4NVRLor65hRjvRDK31O6lEtPVYTEJqv61tfYp
HmOon3KiAJYqy1AoRiVehjhFAY70tLcJ1isz6+22Bse00NxSW/jXD9mPt3nrffx73qZd13Dd7CQN
yy5Z9VqxapUr9k14enE81PfrK2onRRRMd66EH6o9qZhNH6pBBdE+Flx/H6+TfYx2xlO1tfOLvfXX
4Z3j0J0OL8yDAzGMx4L/sQ3tZymBoYZBzZ05rm99qLo1vbHXe1w4VrfqXeKi0/Kpm6UCXtSEkuz7
nCpOVIai7hJFjBH/OgBlCdITAPh5pcbZlbjLxvvcJWXblB9QmX/4XLfGrmrXAtEFlFKteSeiCFWg
A+IFlFui1GH9A3hrYVZojr1/i8tT8TtcJejWcTrqWAMnvXcrLbNsdutuzat4QGFFakerTlzVXRgU
7g6mSBW8Gi9TM5e/G9SuGjdXo5QLUqG8X2tru7eCYjSafR3ioz+i/GTMjbxDWa+6zefMHbXrEnC+
OqMugBqlz0ZWvKZI8IryXsGId/ZcqjnaEA56HVLJkY/Y8UL2Q9FfRysTtwe9nkCHg19BUD0RrLH3
noRJJB/nzhwo5ruW4sEFbfkAejj5wjOIxTgfAhyWfGrHprhEUuMpOZoWMSVwXkVawHYrnRwKcc+d
aTNBDYRgG9XO/GmUxaen7ddlZzZrABCUOCjejnqJQBRCOTGVk/xzt4QBNGteYruji6p9qj0+dkB/
bL7m5qP9XAnGnbp5Db8kNF3spS7gWtGYLeq3W25d5QeLT94zJeYJ7Zy8dfSsAm3UjIwzv9aiowtg
khTRCi4AGtSOBLL4KfZY/hNz6u8egps1zZ7NrWu25yFwXZDslw21/lsvmA7uE7gyuK/HKO3deufZ
kYyKCQcDamdRJ9cNk4vzFLrhcGbCXy9APz+ZNyvQ/cm8P5nSOPiPejLtn7anG1LA5nidVi09mRUA
3QVrEEtLy6c8H2EcAkxI9KDn4nZrCGpb8fM+8qyYxYO6eJ7j/oBI/rhK3ISH/zmrxA/b903EcHfY
bg/nXd4/WuzHrVon81oF+N9b58WiGGJD3RUZ7/X10nQoL8kepS1x0m2Ctvd+6KIfh+tGL/KvHC5b
t/4Ly6Z84yP/xV3zZ9L0DatSLdl1SDX2NzHsd5jBvnpsnObpvBysVBS/iHPtjMNy2bW+KCjLNn11
C9kPRmwevv1DF/zumjeO2v40XcyuGdd8eio6nc4E/s7z83Aw+GHYS38SRv67e7sxIrPZdl8s7mby
Cc7vy7Pb6CwetqlToUAz4dPUXcBAwXqsmVloI9FhP8xRSLlC6tiOzeLsHvc/3fhPDbrZ0P8nOvvH
TrjZr//yTvixQTdr52R3rqfbNaOyvpp5f5qZ8QRiT8Ofdi1qTjrbNXbtjuSQ1Fn1NvG2syOEVnZq
WzMe1qJfWzOVnwbkZu2sLmvzUnpmJiq61ugUnUl4ItSYmrMrZS8qQD/WYBvV/LLnPzycsJdVY38f
qQz3Bp2ZrLlpr8zr67AQLNqWs2pvzAjlcMz7nSmZULZhwf34Bxt9s7j+r2j0j8/8zRL8Vz3zpZvl
9a+cXX+mZ//79SdHzH63tlamk2qjsmR24dWMTTXev0TFAqySMoJyC+/847r6J/jv313vZl39R6/3
pztZtVopV2ugzqV8a/nd7a1h6BRLBeDmbIvU2hqOxOv+aKat1Q/LZklP4R/2i99d6GYdX+3n1XSX
smI0bLgfrBhFBDzGJrua7c6pooV0ciaIRaQuwPLJ0MXFpzPiCNvuEbz2ZMorUzu3Vq8LeA/ueg4v
8dcPZEnX/1X7bpb1yXJRbMyWtO+C4xgVUEP/Wj2cHnadtLcd7jp1KhzXw9LTpn39qneyt1OLesat
tPNDK37qpZuF/p/dSz/Nlptl//99tvw0Gjdr+l8zGtVKTpn/46zQk1FDVbZSu1mmF5dj7bI6bsvB
HAgCWETUDvcRzgXkhF4reXwst/bxY4uQhNgqernlIloFd+GxlSRP7iNSrd+kEF7kY2J8PD4dHZcj
YDj0yq0QLkfLJfcSEkeSE97WJF+2fLcF8aTlv6h6uGhu+hMKHBjCccEB2N5kYzZ0qNgqOUt534a5
Mu9vEKhEM/RphR4pOrD+Abpd2t4+UvOc4uAXIShAPVUwuZopxzUjOvAKApM7FXrjl3ugN8AuYquU
A8InfNk0fAlYd2GHfYSSM37ZciIAIth6Ww/GyQk+C5RckJrtVLK6MFayGALM06xZCiwgnCxeNCXY
h/ytz9uNcEal+AnV/oPN06LZGAAPtsYgUQBHlU6F8MoarVbgPy4g12wWTSMBReOXiplGk9cFyrqC
o+aPJ99CdqspUVrEvJCOLQc6vN66xNsvJOBeCpYpBpXOBX3VBU91MH+0OwxChvLtoontWjPTh01U
nzqT/nrrWPT+K8Gor7R/aC4e5u3K0yRcPUhGtWDOTdamCBRnHp4jlYG/mmUMzRApxJlbCVGNhIQo
JU67KW1GJDiP/hnBwOLSuWbdy3AfXFB+2Pj7qlNfUqMceYsWwi0J9d/dwyhKh+OosoQ6V/BeTPez
Dx2vD0kPgMpEcOugMwYRrEVcrgiunm9OVlTdJeMCyo7UXT+jNzGTagXl/YevQwp/A1naTjylUHg8
eC2lZoj4A6yvoShRkwHAN8xqJKgwc9rPXWrnt6D3Hd13RG2exxGUyTAIXl8JN40yqpAT4JII1THs
wf2hYntcfZJ0gPSgimggjRPgPJw/KIIo+XWXzm5UAL9cmOB96aRbIPrUFEwJVD81D2sHTpw3GnEz
W/rL4l0Y9MHELAZiCaIEYioU35dUp9TlNl5heEK4MeXk6py58/ncjC8GGHINIrggGPoFl8hpt5tj
CUGgJrB3PQ+UGPk4BBY5DDJUwc+Il9WIyo2mW/NxoSfi53dCgiYegEUHs88MytPm8wsFOnfxsoMh
5wlJ3fsC6NbArmlrlzTaFkX3g3p33uIOnWXrfDDENb30DLt0OrApTo/glgDo94anvOjh4EMCdt9i
ctMXAn0TAoUDws7zzhBBMhQLkEvS19Q9oJ95Ms/e1MwHk04Wbt8umJ/xtxrIxrwyZhKPlCZNZlYO
heoJUUC76q4cp/18cipeGpRmqJd9Bt0rSg2f4wdmnnlriXH71DkztfporvS2gZVAqox33BMzdvqE
zkZr/UJ+gIG+GMJvRVXicwU3EcGJlbtmQ2yYhwgRqNEE0HoDQC3dEylmZe9HVP8spz1ISBI/uWD1
x1Dk+gVxTsrvDzatqakyzWbeECUxd1gGi2ZODp8vvkC4rga1FC1G5Wg1Km3M2J8EZfP8CuiZuoiW
dFN1xuJl9lJETksKJ1PjTZNLtDPbE8b7AlAfRP2t4JySNDiZI1IXIN/PV+917RdFXEvm8Nni5XMh
aD8vHkckTPCxqulKCUGdjoy52/eeJR2GBoH0B6ApSgt0IJqapAjJCKDs/naAyg5SbmeESeU4lPwL
6gbI7Wx4gMZ8IW2AnMoOZY3nZaSI9IksjT26ZSvltpA0n8ZQkN0uDdgi11dPZua50RvZ7dLzKUQx
KziMJKlhGcs0/G28je3QTqQ/i9qsmSB8sUuqpCqciCAUcPOXePnTCydfR+vmcyOQWwPXcgYCfuE7
bref65rB3DGZ+fEQoQAE9naICWhSZfD4YPTNTDlRQKyc6weCPD+PSOzPdYBQHFxHkmPbIIhpkZpD
xC2QCJuCJjZySdP2xefkx6fmaHQN3kcBXfqeiz71PxmCszOS1JAd6CFamPfRqJL7V2eERcZmGA8k
lAaLYZA1PdjD4UO0N34UNFVYYO8S2tjxNUPYyHXfWi3YjUezDbUJw3/8wOFE2mHRknJq6l/Mrsf8
euW/qxMPly7COJaDItzGeFCTh8OpCV/bXkCfNSOkflmDFj50bKjMDAwkZqjE3JvbfV/QUslkzJ1u
8/x1ZaAtwPjMbUvslYSWUb0z4pDR2QTN9/eR9zwaNe0Yd/H9YLrvG7poxcrNoj3huXqDMa51rz+O
PqfuyQAkBu/GfHJF1vQ+z6gTBP/F3pntNo5tafpVDs5165TEmY06BTRnUvNkhX0jSLYlSqJISiQ1
PX1/S3m6OsNRyCigrxpwRtrWwGFzD2vaa/2/M2OxkhaOHiEDlcXKz4OccFp3dN9F/rMPRYb1bCak
ae+2uyBRGsZk7jCZQPtCTrnkh2QwC+swJMGj3Mekdv/494D5rHCRt08yYcqs9hz+zHnnkJlQOF6c
T77NyXaHI20s10IluROe3u0FMha9gYuojcZ79mY+xtNSNklEaURT+CtdxCgEd6iaRPHI6C0dYQ4i
kZ28e3cCWbAzGw5l24MMeMlDn0y2/ueFPj+4of/KvW3+tgMmqcaiXCxYOxY93kki5rFwXGxl45at
K45YjD7fR7nDqWzvcD68Z4gxMvSpI7rxd4aP3+lJIcABBrJ82OlW3HOGvgze2u6b5q8hhXba0F83
4yO8yTbVSI/YDiqnSKAWt4WpcVMQNJDXwzXdLQUEsL9xARWNxEVgAkEItWKEd+ZOYb6T3FnSo5HL
cMey6HI/GX80bCKNhcoThjH0I/zBMHrSRfOlEyVXVp4k1Z7DJBkgA303mX6Q+BzSSx3P7u66JkxH
6xmqsUVtwoxNbefgD29UKKAS4fWuHCkv6/Ajuewq0wtqITqBYR5eJ2uYl95ObhwyeSbPtHp/1nHI
YYZSxl8Lh3MqIr9PQVrCcPScAem2rrehMcRA4Gp2trFrx8/mM6grRAhdPqIM4IYAk5l5eJOiiDzA
1IHwbccnIrCE2aeB4UY+naWURDz+kFy0Hd34h86nhZeI87JgOGNBsP01XFcQbr8xbpRtzIS3eybF
Eesjyn84cUAUee/11rMYVpr38JXFHK+HxDJZI0ysPWzYR4iPqJrAZhBLglVCNQVt2nEELXFiPXow
lGTU8NBXmrsWcipIwngSOjj0HZnaSxdVsxM7BlpGUQAiNMNZBcO2PJpwe2dTSSYISSNPJSuA1OnU
r4ZtOdanxeT4RCfqFegGeyGrUSQM6zieCQVh/DmbwYLUbcEFpEGG1eH4OCyhNlxQ+yDlJdKmI1SD
Tah3CVvxDw4iZ1Y9u1aGPHVnW+h/5LgddIYyE9b5qAMzlc2jyoc0r3Y0J3yOFBUdn9R6nFw9WsM7
BFEvdFOU/LWcIcMpqC2ySbxA2d96Q8exxx1uR+cfkQ/xJENgsYAhGcJchniNSfPArEJbIkCEXxGr
t39roTh5SCjVmYD0fp8GD+OhNEZOnBFqG84YbXnNBIbHi+KYNdvz/SGvKmbrHx8FQ46UIeNo6TZa
vUUPzGYTTnSGUj+JMcIT0p9yIAU2bOB71Oc8pVzBbxlOvok5Xwzw2XANUxj9Ijfghmt+z9Yndw19
lgPZITfEwgloGy+kj4czmiQvnkfOckp5KAWgjoX/AxohmxyI68knAxPHkxnCTCSbFMcwxnEwoxLp
zXDfAqoIhusgkHobqQeCuc6NF2zPw+pcuTHClJU0Yr5QZRRNsGLDTzK9mLwPOl9I4Tushhtz/O3E
kC1DQWZbz0YXvzWG43KGNVm/SJmMEF5JPQ/8rVJBJLLhIE4H9Hc3R3isbrI26Q3u8ejSbwzcm952
GojC/uCRP/G4fL5LZmJ1I0WjLWk1PC6Kka7F4WAZzcWKhftyzGqOhtDq0dVrzbUD2QJaz/bBZOeO
sDVFUAp7FSqIx5ThezjNZzHGFWKeHqITc5WvzC7yF044ERVlYHcNV++aXRupLcRhD49nXtn4CDbT
0kqQVRl0f1KXlTKGM/GrZDVWaDdh/5N/otueM5WGVdTmyvcIQJFLUHcipz7rLjpGnn9y7Iva0Zj8
EayVmXOFth0OSnIhBqsSB2Lc8qz+st9sXihmgNIVE22LOWUnuY8dktzC9On1XIe4PJBWnT6EJPCc
/OH0LFFewo28kOyOuPWc/0hXyIWdnpMwOk73xw81WLOISSv5ZHowbkMYF/1er4e9P/CpkBnsnZW7
otxqOBye+DX7/AxD53x0PjEWYiYck/w5zydMTFkLDBcrjiELYpjN5N1shrQSgcxaZBrPhvxhZ2aG
8zjhIjJQh/4l+oyxexzf9xPqclxqdkSsDdBjAz9JVncvGSSULs1JPKAeSly9eVLjYGBf+jAzK6jr
AfkJiQ/a02DAZVYOD8BlcDiTwWowSPx50nY2GOzueBdMkwHnOZ+jCTKJZxIxhcXHiW6ydwZomSk6
0EcBDQZ3qq6gVzzFSce/xqsB1UJ3rFNpiBXsI2EEO8348PGCMr166WChY280pNwYkJSRdHOkJG0X
lmSbou/MgAKlRMRp3S0jTLMXyRpb7Ebwze6pLB7ZvjFC0vZNVKUYPkIEOWqoQr65FA8zcWZnHJ9y
9gNx7/Vl8pE1lMLNannn6Iy/kcGtuxyKiZjRAn9Q9XKermZccKG6UkrI4iRJTexLLrf37v0Uctb2
6kKAoJgIESKuF2tGXDOp+KvCBgHbch6eFapQ2mi4FmEb5spzj7KvJwfnoUsK7ogCs7jTe0N/RjaP
ye1YFo9YowaSpc14N54/YvLvHL17H4gvjXby4GxcKfBhitpVA64Br2Hbf7MQNUKROcy8t76V7CJe
GlK6juLZvz5iZcWypx8e3q1XEguR44uJlMXno8Pk7tvokV20g9BQDA1jcxrcfYsITv3svzYl/i0W
djlD7PBNi6ueBlwPnjvh4Hu7s5ssfucllg45+uYCK6afBSx6myte0V73lR4sEzM40aPxw0tfH/SI
TTDmNOhzx6RNG46TZagHVx6QfGSMKbZ+EgWKRtgIe3fEqYhjDcvpxCKhLM/lNsFapaKSY8uP9ovU
gane0Ho5MXYnOB6tRHMRXl5862UjMVIwE8+xlWwjGIah9DOS/QV4tId36d16RUV040hnWElfL5Df
p0H6eo5rchh10S7Dh6NSku7MWo6w5NYzxV0/24n5OVQgTHzQ3Hyk9lqMzTbi2bzlmG52kKvBIVo3
0Jpq9EQg6kesfomDTLZMdDRcSx6ncGRI85iQoRm8HSYdXBtmz/oSy3y6QYKqJW0YGq2wi02azIVG
9uwk3pjQpAT3BIzhRzYSDs47MvkGvyV4b7S4P7z2EUl497vJG8eIBt8mWAGYC/d+5fQb/0BSWDnf
kU2J8UgRHGgKBf3RNx2IG7um01fBVah7raEF+WHjm87df7u63TEiAtkiFIEDH9pot/dITFwArXCE
Xlt4/pLBfnAhJO+UVGsojtJbksnJNh3c2L6J/BUqT4LyxASElroYqUgMIzhSTakhMY4fZ2c30vEH
q/j2Uk6SZBskr/jnYdhLBzf3qYHDYEi/IsNP8UqFu3ea+mPvg6AheHgaYdIHC7Gm+yQwm12c5fj4
Unt9YozjBzqezih7JLOZOBBgK4yz+Eh+mpT/Fc5a1JoYcOv4s/fqjyaMHfYGaeWJ4g5FBMTEU7Aj
EOio/fsLQ8cIVv7LOZAcN5jks5Dm0P7I9cDjO8eiLJcoJv61/erl6kur3oZMry0faTTSdF6I0VGA
1+3u4wtn/Rg/nZPbYF7FkGrGdnJbSQEovUl/2omZiDJ7vQl6n4QPiPkdvNMQNxrHOhSi8qOwCBIS
ObungPDhDl7laYG9vPclKEIWrRwJNWPb48JtB0SH2p0nxIFefhgM93KcjiicfJY6jq9dIp9k3GFG
S8RcIuK6Yw6ZV+T0RXmodPdgV5Twt9fhciGtrMfoKaGQzyblhMjP4CQUvMRoEvfubKhuJFsYDUjH
9uveJfW0JIu3A4LxVDqmfWtgelQeToUukbAI+q2CXrSKW8md9qJ/2sRtzqKKZDqpbj0wX4Q5tpxk
0XliELZMgLsYAU/Ru8eDK24ugSICA0KzahEFGrhdSkJrAvFije8GptMiIB0/gtbQfCcpkufcJCtx
Y+EdT1rjV+VdTR4QrpL4dyOPGbdmNVexMlph6ey5AebiYiE6heGggpa8zbBH1TYRRaHZfsd/JsLJ
6T0yUwn5qYP3JUXDhrN4Xb1O5+NoH06J6yQrYVs+xfbm9EwJNXViY4Io0vOn0VSIMMfTZGUERDiO
nh+5L93t4M7sAyDDxdnfBpvUwa+N3IHo60U6wVgSDVv0NEcfY+lojiu+riXkkS5VnIepsqAXy2TF
gkQ5Ww51vjJlmBhBsnI475UlLPPjEEzHDaAe+NI4Xu0FTW6cD4Ei+UG1CdNhz88PAWSRDQnxp7tm
3PCy9H6ce31s7X4/+ihDtjEeU9VxuzrbBt4H4dvp0udBCEx0u4IuU3smmcKkqfapFZatfIQKwz6Q
UJ1YfZsppJpEo4TB/ubLAJhhT8cqI3442JH6xeC4kdIHA4X1XiG3ZGbhqrOrwi2P3ZStBop0iI08
k8WvUtMK16b3MR5Pp6wBgrYDQimHuEfiASYanrK3Rvi4gLQIJbhMJQN7ErtnWhNohOYVWUhdrmwL
/WCb58daQxa3iZuDQIM2OqOM0H2zXffWU4P+aXByikkxuMwAVeELG7X11Ka7rkgIPETIaTWc/nJE
2tbkFhvsWmiYHE3YWjTh/U3v2t3lSxsAhSJRvUOkX1A/l6kw54rcqrgxOtrPRtXg0dNe7hhVYrAL
ZTP6yL2gwy8zzJCUu+yi1LVeOsTu11yQJ20tIHgOxIVuUygU1vCd+mWJgV7c3M5ah/V60SHGCUv0
nKL9ZCbh5nJYzdlydfUFHksWZJZzfDuFqM58WrJ74Z3eDgmRhv4xybxmy2H4NNENClwKBVCxxLXN
BXTkfj7tdJs5/T0VHAV1Ib5ERgXB/VOcIFis6Qh8BYABxHcRnwGWZSjEBeqhQk/v28TUnm8Ilohj
c8ZpzYIzlxBvQ+8WyVpkLqgReEyzW4rzXzkmLM2XqY1lgXua2OsC4AJRkQ3X1+FCLmj1OaWHTi4l
U3K3LLDXKq7RuniTJjafVwzFoi9W46mvEtfa4UDQFWYbP+2QZMGJzrlhZrpmpEdlcBnJc4hFg4uU
6N16Col6UI2vYTk8jXPP7NIuvmn6We02/fu8YazZiuKHERnmgdpt3po+XYrDlhF/FkF69C8pQWj0
Fk1jQrAxD2zCMamHxVg8rxNpECeKLe7zKxTFR0xQugzedgHGMA9MruO4zNkbE6c8D4hJ4pzq0il0
dc3mfVTnGK45d69bdK42v/drWitU4R3nNsWGHZtYwUIZ/pjd4pOj+dfBlSkFoNErBtQoR8IMLvED
Wu5eMdEDVGrNYR2vGQyvg3z2xgbqkD1SPOm+mJYcobl6gC1UsxBw0jvJ+pic3rIY06frWUgixy4B
uggNp+gxeLhLBegVaGbRzh2QHJwTxlVOsEMHkEJmTTYFIGR9i26OsZf/7cG238IhrSOcTQL6SouQ
2VZzLmuT6FFkiTk+AvKAeOaPu3cYoYxdNJqzez3gTbbC86DtnbFkiF2jDQBDIuRcD+zEYlOvibXA
CCp+PxBT+C+kW8XV7PZynbIGXC0onSbewrlcxei0tidMyUh2FGnGvkbb20fi8mRR22sldmIECurt
HpcTOUpHArWxmfZRGq06EH8rzupBkJ52bMoVeVAvlbfQ+x28nbO/OPauwf5FHOlXWilqrenpiXCD
CzCVbEK0oLK30ZlbTAyR/bk/nytdiRmP5qIRaPoI3xK1CyOxi6c4j4BncKdzECOIkioO/uaccwdT
wABwTqfu9DQs0VbId3xFMQvbDteZyjaSuOVnrjPlVGrkmty5seEkGA9zZL1sd0IVzRHVUF4jXNmK
xJSBqnruJhgQUeZjxrCxw1VRH3IKv2SLk/KgICdOu/clEC2maD4uoPY+YEUUXKB0L6HWrfuKhAvc
OeBYBycfa1gvdXjC2kB6JafpJVSiPQTm5LjwjbyeG5HW1SJj8QeH88G7yCW4YJU61pqvukpUoAgu
/WKqARty+7QWdZ9Gy+4NGFy3fttRIrGOjoG1Rply6gk9hhEj6lYaAZADN6ppugSgL/Pl+uBp3COj
s5/AHEJUXkMdzVN2nMtbEdAeCLz5Cevw0keL88iiGqmPGhMWBfRLw4bMkgsmGxVUjNnc6PI2tDhF
oqaFd+tr0YXT4QEf59wItBF6r41BkPly8zIpggvvm2EH10PMLi4uPOD8lamSJ/eZjJYcKeziR8/q
WhGjzZ7b4RkEMLrz+mmOchvaV47PLhuK4j4o3ikgP4eWqUx5JpnHTphcpONfBhZ05QJNlhF94cU9
NoKVfCKfi+bNomJUu5eJkGNLsOPMisDwwkZwB8I/fgvpVt4Sd5C1houQ+yvFSzicCThg5wO7jS7Y
unOVO5f0hUKgQnXnD/n1rxOLkcKjir7nHkuxjXz3dck2nUcj/QQ/Zws1t8Q7dFesD3Y32c7iw1c2
GY1gwJL0B8fRwHfrVc9fvDbe4hgTW3wAE8deTW/Ug7SeKBTFRb2FGo4WI2I8PX6cHtEXNycZYEVg
R6I00nkXJoc8zzxh19P1EwcfgA10QjyDkKCYQyZ34xHNkPg/W38IJew5GkmIapUovRX9O2dnaM5/
xIZYa878DMBLwZLiHXYg/x89Hj5haEGG4bfCX/5jbt95J19xkrSHg5+/5FC+ACpGLsE2MUgyRsRO
4ZyXU9Y/roeYkxwdJfxjndPtbM0+Z9P0KR1ghcdmfQqGKZNnKpzwBw+DChwT1o1Ankx5sXGn0+eh
U67Da65451su+XSVNqzu1I848M5SiMQgk7XENGRNJBtujpiYJtOp6yldEUHAl3AuTeTWcgwXlBVg
rMFX4Yw/JNHcpfHunGeUbqfzEGMIR3mJwGKGPnuPwwUsZ8rnvOQcuhGxxx8REiLDkJbyzbOfoqTw
uCbyVFa/XDFhReKO0Tl7H/d66vJkLvgqkTeOuuCt4KN7G8Fs2URY7ZHnjsfROIrGLruxvGQ3aHx1
us8trrH3zC8Ye0s/k30/W0Bdnn+tQRZSNmnLAZTgReMPceaX7of4Wh9juZfBjoWrj6ImEoZ5gF/Y
TJ8V6yjyPNcj3vrBJi534nz+unwmbZLXAMTQJtogzcCS5j0m/QeXwYSXYk350hvzJoo204iW0XAS
QMb8J+kQGRWdXa7V3fDVB/fjAvzIH17zrNxrKy6ht+EtD+Rt+JyfJYUd0rYo+uCnK+g2XAWLPtp4
Uz7xNvJkPJ9cRDBrWrHcD3cjzELeSyrK8/60gQSNzYbaRK5FV8q/DQVmOa6zNG8TSV4B2Dn4r/fu
psUEzcO8T6oxDvB0s5Gc403KKMpea+7euwD2kKwjm6009M72orMp3Q0fXqNpHspHOx6BYZVzW7Ih
OY12gPZEfCP3kHDAmBsL8I+82XAF7nTlhrRsmzsUz7Gvya2cqVxr2uY+nMsbvMVpJJu8LAQmPPcV
4CAmlqADsW3G/vsBT05aJvfKWTi8OAQbxuZ5L9kjZfqV+PxRND3Ln1QWb3lz07elHp5aLSfqW+cp
PTGlk2gF8anxhgej6Tyi+KHcVlr8fBra1SJ5Qe5FxClMxtjevJpyivTExmX7UkCfNgBAjdtrEh5o
J92Yu2V4ZUlHR1ZnhG4irMuiDm4U3yeH4Iz/dRye5yVbnUODGlAUH26HziNmN5c0kOH5U8qD8z4j
taCiovwUpCxJiAKhkq6l8zfMExl5fug5HMwxA+3yULuAX2O+H/N4z37ebJ7bjvQwn8ovGW1eyMRC
oDzf3pnhjLYMS7ShX7kKg477Ll3MpgW7kfjSMhq0I9ocPKQZfieWQJTMM4yOxIiiucgNpJWAc2IW
5QgPBA1yTmSUXFnGOHJlmnbH4w0Qm8zkMaEn5ul43482LDcRFcA0Mcf4SnCkNjjsshZYvh8kY8gi
/sjdfV+EBFEct7vhAmMiQCcCgCzNLkvT5O8Lfz1r4HES6AskGnsu61yWtqxpuV6EoJArsqCtCTda
+o20h+tnYffjg1iBnIz4kVM+NrzeIE6ea79xNiLhxpWcgHz46H7sQ4IT4+4H/4OGhThgt1dAsHhf
RdoEMNCB5DHIkqdhCAp5uo9u1OUBeVyv+9FIeMHzut3flAD8N7JLv+TTf2eXfmeXfmeXfmeXfmeX
2uxRf2eXfmeXfmeXLtjYWXxnl35nl0YEOHEgpt/ZpezhfGeXfmeXfmeXfmeXfmeXfmeXfmeXfmeX
fmeXfmeXfmeXfmeXfmeXfmeXfmeXfmeXfmeXfmeXfmeXfmeXkgL1/2F2qWQ9fmeXfmeXfmeXfmeX
fmeXkgz2nV36nV36nV36nV36nV16HBW7vK7++Xe9819ByaqdtqWbZrttG8YXrFZ917pVxcFQQ+GD
rfiRfzUsPEYolbVw7ID7KVX/1P0nlb/v6aD2VYAL6iTCS8J/Oje9vVtCMSefNS7ELWAxXJ/gAFTL
UdepAtdgA+Vy9NMfKtWg1wFYEb7mtykxFYiE/YiSeMqxG4hNLLdxLwH/vOx5HcFlkOME54WKS1CD
dOo1M64olZJ6Vwosj4IqQ13mwa+nJTkAlSu1jDnVjp0o88opSIYuryhh1Nd7cBKo+qRQUVi8wZIC
IAyMqWCbFHMKJqNOlIK6AxhVAhRG0lnv5BpPNCipOlWjwxu80gAapLkQcoMgVoQgxckHXOZ5gXU2
hRM8AkrtjU8DDpQ3cIrPt346BXkEDEfLa+8h54ZyaA66GldquYBFerZvgtmjgJYDw1AsdESCp7Rz
hZAI5unezjU8ENCAnYMMyM27ebQDTgYeaO8Ral4bMmttCvNfooFbc3Phmw6EB7ACXq/21bEaQn7N
65OnvgF+z3UN6I7k1bZ3oSCodm5jzdE8uPN6plSRa57ehwmHi3CZUIXM+wxVzvWdQ4FTMZwD8IVX
iC7kX+3r44trv5X+oSc3eafwm9vSbLkhBeXcHmAizqt6dngDI09gD9vBFVAW5f0eVL1T7w5WQ0G5
IhVQkVRinYKCoq6jBxlXoHQvJ7iF71REpP6V5Pl9mLn7sKJy3qTWo0XtiPAJUx4R2rG82gZ8Gm8p
nhCWYQAAPdLxyb+nFECYhz07vnZbsZQzbIP0TQoE5Ci7RY3AlZvYcd6/drNPucj+TU6UzyxmPPxC
rgWwtLAeVcxYbfzH+hDa+sqXcvKMEvDaE3wG4SrSPWrlgeKU5mY0D/6wgHKK7pW8fmn0LmiNpPnA
irKannd2bWlelPabqFlQFkMVjR033Sxson3ffpUHpB0DO2b9za+0LZsvfZP1aLnaxJbHeF55L39B
11RHWbjkmkv4rwRkVMr2WzOds1txa5QmArSwHe5DWcVCrf3XYNW/FzFfUJq/Rcy3iPkWMd8i5r8v
YjqWWCk/A7DbcODqbcMwLc021S+EpA9tv89utqqExgWsmEt3v412566lDI/HuD57BlWR+TTLqQbW
to7Wjm51ZKhd43Fx7oAFnNIkB4IHhGjgwlKvRGk9ojZwHUZytgKt8Q3Nt4DDKL1TNb3sQ7UVtpbR
GTvCpFK8d1T2TsfyUiMw98k5j9Vrb2nE19RfNq4OIgIl2Ldu+Yh3RbC8RLv77HgGpcQen5a9ThWn
oGIXwGcXm/I8tqi9t7p6a14qo/auf0h/tO7drInBr7g5nWtgbwfKdqYdoiwLLueodYq1drhshxfN
ywzPzH0tDe9GfwmQo+7rcFOdveNCAeeMWn812N98ldLfR7gzYXCgnq25f953XgFsmuoUjacX0XXf
bfbvxkF1Hqdw/+hXACXtg3sR14ewA0BC85q1NnfKwY/X1Llhud29mts8ggYcLSVUl+P8WDp35cdy
O+0s484sT0da60Wjjnofavm62G+y6ygz+vntZXsY1NYr/yuGfzkHet4tt/1iN7e1IDO7RdVv37u7
Y0/L5tqjq2ah/vDPnf65EzexanaVS2hvZ/V5sLMmDzVpqH58+GbYucOap/SNirv1L7fIqGPtEjJW
KoAQt1DvdNutbksb3I/j3f71rsXH5W+4iH4/G7+QRHzPxu/Z+P86G//t/fY/t5/F6A8hWP3Hv/P+
vSjv5902rb+8/Y//1VT1eZXtVvnfnOb8uWr+Vmz+Nq1X9a6qd+/Vv8vF/vPk//j5Ldf6170A5Vr9
9MbP6119Hzef5/vks2qy+tkKWiVH/ne//Nvn8yqze/n5z7+/F01ey9W2uyL/+7++ij/wW2HU+Lc/
X/5f3w1WR05zi+Lwt7jKVvlH9fWsz1VV//PvrY5u/gOOWb2tGJYOjY3FBa+ff3xl6P+wFc2y2tCZ
axDQojzy4lynnGb9w4b6XLdVXe8Yqm5q8OxURfP8Tun8w9ZtpW1rmtJRLcNU/v5/WvjTsPzfYfpb
3vynJ66JUPhJhem62tY6lm2bmq2axhcVxuUPZXqtlPHVrQC1eLxVO7cCiUSPD4+dW+6Dy2XUzl6q
63CrjeHRMs0+vqU6wBvbPM497Q7QRGG87FrzFCFf3Lr6/ura4LoIOkkLSJJ90oEsV6MYPbWdVHFy
xbE/1Ma7N6hLqm5b6uhPg/CvR/zzIym/8MDoUKXA1Gy325Yq1Cg88vtqssu3hCI6/+N02ZU3BcKU
0QHcy0dkVIECIE55CbQyuF2CsoT64Uq74V3wKQ3/zK4AzYF25emvD1BadQBL4GbbulnSRH/dNJk/
X3ubStu2qkLLZCm8+Llpl2apGIe2aYwex2F2jk/noP2ILXugnN9ra51ucSvNWLUoHtdSp3V408rB
8T5XdlF9HdH65pxCLADMUKE5O3N0OQK5tdsO24BtF6MywrvXCzznVnjEt1KVoE4LHsuCKOU8r4q3
Ji9dPY3t7OVQ9/VtYGg3Z1m+dszuKW/5mdV2DYWqeVAEwdBntzJ9JHUn0Pf+73hnlV/CPwzRn/vh
i6pq7Yz8vCw0Y3QJilUD5mcKBmg6za/B4967X2epAgiu6VvbRPfPmZNG+4wafrzhxr+aTMm4yMYK
SKEP4hm/YWzr/GLUfWnbF5YjtbBbjzylbfm+Z5xegAN1d/oCQHdPz3cgwB6BDAuUPCq21N5b/l/P
EFWu/mU9/tQzXwJj27NWaPWWu59K14JY+O6ctk57G18tH/OluI2Bw9cvgXkkZPLohJ1DYtlgoBw9
m8HfeU0xOoDNp3g1kRtX/VwCoPyh46pDcDyvO/0S5KiTXy3dv252R4rBf262iRRBjqgIOYXp/fPE
bpVwbJ+zljrZndEFThvxAPSXcXVOhCLA7TP9NIXs/DDaurctcAha4eWo69ZvvP5f44o67VBMW9a3
qlvaF3G2vNlVvqtpx9b0tKuXvaZuBfjTHitxcFkSFbLHxHvAA2t5e8u/YR8WvxlBU/jffukKS7Hb
CiLaNpUvXaHrN70xzkt1cnVr4PHvRBYVcHyr97O1bjWYsOdCvlAPpbttDo6yBOKqWZ9zcNAua83y
rJu7s3vadWaDr3X5aKdvh23jHWrwWAuIiFIrVnf73vlxDvaVU6og/FTG8Py224Ls/vh4XGdHMCSO
oKMD/eenlbc1HRDZrM/7Sn0vrsANvrUnFjASxlt5Gu8WW2XeSROjjAwIz1u+mhT6R94a3NPwAJlL
023ZvUM+y9LE7ATtIvnreaP8Ot2hX9dMusuwYKK2vwRplq3K2GYm43UljAT68MM/4kkttr4OkrHu
mgenUxJSrOJjcILLZq0slPd8oyZacJs3QF2t09r76ybpIoN/Gj+jTUvaTCDD6CjoxZ+nsl3emk6j
qvrkdvaXx65CrPcRqRC62wPzHCvlaGmXTtYaGkqoXXodxT2Ap7Kjv8tebYM3f3gpz2Fh9bZbUDDu
iX5bOmmrqxwfjnl2W0qsw+ZjL7STtwVO8j44QUKVD7fA3dUTU3nVCaPl4QDde/ixN91ji6USqUvF
v6vwVp06Eyvr6/nknE9uu994EGJVfHnyTsfEttANQzM0vfNFO+lb63Gp9rfOJP/xaFylHee9ZfcO
1hpKJHNrIH9bP7Q7WI/Fm9lm5pqA/DINOyf33stAP6qDLIFuo38JbNXNZ8DgFas2QNijgg5bVdAq
bfIKgKcSrJ3fDNovZozxc9N/UShaszQa7TCtgwMwb9CFae7Wtpxa67Ufbqs90IBHbPlnPx8c+tk1
yMGhL6Pza9ZxGvBUAejrAhr6vlScw4/bizHbAwBXO0ugPA7uAb7NPXHqa5BNDGDaDfCwt93y/JGe
nYfhLveuUngZKKG1016fB5f+9eHVIFSHf/2Mv8pYeUYMB4YGPkTjK/Gktnsct6V97UywYeLzxSmI
u8LcdPDQDWnAUgGylY0Nw+kcBG0uB2wNOhDzN+vjOQt+Xh8/N0Nm0Z/Mq6ro3FsPi2YoYQXEeOEc
IMSw9sTc1dBqgM8793+rk39RL18e/cvMtO8t87rdpcoEWrSRtVIXS4RrtwY4GhRCcMUQG96y8Oo5
4YHyQGQ+vfxGrKu/mAVfmvBlhpUNfaTojw5NKJdOXcZq4xr54BGoZ4hlygKQ0aWxSDW4hfghsMN2
iXO7eh13z05Syy2tYHfwrcNoCU2Sfg4u6diAw+MxbKUAw516qV9cN8oSJsnlpKm2v1GMTy7Avxo1
EcR/GjX9ltb70421fW5cM3OPh0WLLRNmrpsOW8xgs3eqh4d6aFu50zEkMNWA9d2nazf3iwPZZTPa
J8ZgabrV0stzz0i99oWwFbsjgoeLQsPWlIA/2w+++V7unXTcfGBVB5ar7nuBcfXgriwgTppYwQPs
uReRA1v28NpJfe7rtpPPWLP20B7tH46i+6lAhh1gmcgIEwEEKYefFn+9pH6lyv4yqF+sLa3U1OZ0
UDuTqxYcYN97OMGt8nbcyd233PY2uUEnSBBnYbUcc767ODlhIADlW36RguV38PRtcuo4Cq0HIAls
/hQoSXZ7gLDL3MZ0MlDsghbkLtffjOdzsf/VeH7RUrdcK3dqcVImJWhh7jK8XFwN5rpWQxOdO0CS
1Q0oZr/IXDsE5fLgmyk2x1Zl44eQ1P439t+vBv2XjhTH50/Tqz7ntyUKrzMBMdu/Hd3q4R5u3vkD
WNfiBbC1THiY2NIta78AkxXeHe0WVvDtxSc7VpHYWB6PGXPpN0JT+S912p+E5hdrbHdp5UVrpx6m
uHYamPBL56x49xsOR20HwtBxBi2awduChgdtm5GT7qgALEzQ9ASt4F/Pt9+NmvqFO/iiXupDbrVR
UxjtZ+cCL4KB8HCugHx5JTrHdEom0j1og1/cYMEfPBMuPjj2gPz+nbGs/UakfQ1f38tO/ihKndYA
LI7vC/eaDaLUHkNwJ/jt7mHc2jrQXmifVRkoD5CRnd3RyYFHVeD2gmXCF//fclPW6KwJmt7NcE4E
mT+zwgWdrEI6wD60Klc2ANBgBNqvp8USC+B3m32/mv0/Tz/1i06ys7S2zWPnMGXr8+4cVw3U3myz
W96NnXgMylCBQWk/Pxygwlr+RjP8Ti+rX5RT/dCuxp04yvTyXu4Az7cDFZxdkKQ1EJ8vXR3c2fMq
JU7saECyPzz16pi9v55YnV+91i898EU97dqpurxW9ECZuaeqp5nu9exYbzRIwQyNqvAKRDiQuJlb
rS+v5vQKQjYfAoob39gpD5Z3hmucbz0gsJUX3t1hx/EPEH3BOIgkgUQ2vr5Vn62B6p3ujhUejs5l
qEbF6vpym2EN7kx3C4XpqTSd3YVO7+2NuV6FJqD/F8+svHrawE8KHu6rng0bNcj1yD6HW3PUXGP8
m2p/cMqFagXKNmquTvXeersBar+3/eujt7wD9pqOztmLvl0oBfQFVSe4py3nkHb35rT9v0n7sh5Z
kaXJX4TEvrwSbAnkXpm1vKBaWYJ9h18/Ro00nYeqr1IzI9171bdbfYiECA93czM3hL/wScm/8sKT
tf04O+3s1Aqu5QXHiOEmIOpZ9ci+5Bjaj8sXUwAv0bFS9QLMAly4B/U0PvP1nZgoLa/8jxD9Xerf
xESxk4owL7AvtBwFsVHUVg0/jkJn3pE0IZO+DpgxuIfVlscXlhof5IHUj+whgt0Oxp8a8um5dBq4
MYEMINqMuI04s9gKmd484fJhcJkaMsbkHSN4uqCiDoji95qOAm9OzHm0xdIsC9KJTi2THHARd+fn
fZfSf/281d05K2qkBSUiKygJZjEaaYB4dgJE0oATAxOvmSiw/NS8Bp5I2wj5oYucm6j7ApkryB8g
5BS6nBIBrokYaA7/xXY3Uh1fZZTJsI8wD3cm+UyqjCQ1yTHf7y4K9aNSX86MIrAsK4no46mrnKiv
cj5MI+REMByGE0dERsTBTayZ2Xic4ZFoBPCwI6rHKEZ+SjBN/ZLbyobJrTuH99c4fLOO1ZsU40mo
uRjrkOD1kmFWPdpQJFRRXaHyAIED/TVL9kpbeRbZO1+R+3WT3jx7lUd0SZTO4VJU8Md+Ke6aUx7p
wknZVrEePHUHVBcYanjnBy8v9sfWuXnoKlso86JSx6WE6K1p0jtYeME9hroZSb0ACQtuY1JiNuW9
LOX3IHnz3FUyIKtRI6Zdz+ODM+MjF4HZBRIVZ2aMJRXXDh8bagd5hxYqEdrt3z/6+zb940drq7tf
EkYu4+OUBy40DQZFudDAhgWgyutSgZadzjSjLjIO26OkGraJAB6W2VVPTbAVyJhuospSwnNAphbT
73tHTh64+WkM3QzgUrYV+TtY9e936n8vS1tBaUBlgpRh8JFaQ4UbdqPPBg+yGuyhRczzNQPYe8ew
BQlgiPOW2uXdDHe5Nv96X6s7veNZNtEEfCwgiKLZdjZL2gdu2nG8r8B2AgDFKwwJEfy0JUSK+oQq
oT7OcGuYzQKEP6+590Z+zSVv3siy4puAPmahqsZBT8/NV7spjvEn/wFUEzEN1pqTI93DY7g7x0Rb
3el12o2iqlGM8q/NYoJ5hgyXXnmjXKJWn3fMFlWUieHrd07nzybFv2FRW4XFBH2ipJgHuDxfs2sC
W5A9xZjYzGvfm4hwZ36X+8B34AQKzzbZKOFnKL/M8EmvN9OWc5KzfAjg9zr6i+Nr77Dn2RXc/Mq0
1tQ7TeiKBt+R4L0q9MYfrwr8nPzmIzlOqsUqugSb7oTE++4xfPv7/KlLJPtrP62ibF+wSV1q+Hrh
NYSPQrDrO7tjt+0TfeVivU6ttiMZkkeVUNaI3IAwFuvin4wsWAZEfdZ4Q9RQ21ipbA7qAWXWzJC2
3UTwVYo/pdaTg2vLeAXvtYs3YfWEWz1/rAZdLHVskxYgbJ04ubrce/01hfFlb9P36rnH4PCG1VXN
CjjQ5WQWjA+z6HYgfUTyYwbzM2mjFUQbERkIH1iUtRr2UdQ2xWzN1+mpCY0Ms+Qx3J2CLSh2luLz
x0rRM0X/+w3+7E2sNsbqrqh4QQy1PkvPlLWLDEc+J0CA6umcT56i2TLSGYMLSIkY9VFGJIfFcWq0
yjNtjZE15xLOIA7+YYd/7b3qSNGaQ2QHkcnCxBjVQmmwhVPFVlB7A3v5e+3cEq3++vqrK0dQh0Dt
ZXz9BP5mOexBUWqFcJFeWoAZZ/79NPFOZqGtLpqyrlRGFXByR02XUI+TqdxJ0WDMwYUp4NMVbBbT
uxZGW7m/lJ+m2Lo9PCw4h2E3CRiuy8L6z5CSMTh3Jcwhud1iQiyYvFdpVgsOTWzVos7hCgHeEER3
UhL+t9elcuwCM0oiywqrT60qUs12Ew8oePF6Y0kd2SHv9LGhPM3oKOw4weGf069iA8R0yi4VyLcv
EnNlDOH571f5a8l8u5LVh4v5uOu7HMjCAKe+NLPmxFftpThtgHHwFhdZeF2wtBPgMzKobo6a+Xw/
V/y1yLtdxuqL9lEbBcWCQIp27CScrvJWqlksLFtAS2bsecsicXPAkMV2KtHb0oMMFOG/38Wv0OvN
Ir633c0F1ADyyemc8biSAxumSbaM+lw8DOj48p4g7vLpLoDyK0hw+8z1pRdybdE1HdJ8DbCc3n1l
r8gFxGMHN3LEcRB3hXd4CwIWMITJVzedDWzneXovndFLgbBQEjgD8LFUr57qwRgMtG5cFqwB7bPd
MhtES9KeaoQOCsd06ePvN/ZrkXK7+tUVWmY1jQKtpWeKBP81FQlq2fi0mFrCQ5bEqS2jKN1naLFW
uqJapUPRjSH926SaQ2Jnic3v1XP8EQ7o1+npS8EQKbEn4KasLisuohawDpNaBRLZt6y9E3B/thIR
cG9Xv7qJqzDiunTEu0ctX6U6H5HpK4S1IWyd0N5Aux6+P+NG4syOt8Drf2apXW1VMADoNrarS3gB
bFl6yX7eVNQoPuGQhpAL457snGj4y/SN3Y+os0SrwUR6P/Emf3gYzqi/QMSTWwx7B5CpwkEaqoNj
sxdKK4baIjxXstsW1gz/MlgLndQaRfZy9dxL19Vfw+jt719d2UrMCnVXoauTFA+ptp05f0Io7aD6
CE1DEVtzbt3gZepfVTipdrZ2jtE2C86J4GfUCYor12KhOnDn+BUMi5hDrV8bvAQKyL6FJby6wJTc
E8+YMjYzHJmxd5051kUAWZOmt40Tooh9SJJdawW2AEApDl2WswAc7ko0xziYtKMdnxuobkGp5Jot
Vxp1lRNVsACPVLtxk7nFrMO66ty+oQ9NXeguSL5n3uZNuqfekMNUnXsMj+qh9LptGBIL7mVvw67c
jxt4OOX6INjsK5ecitID7gIjrMBO/BHGCwlc3lgzQv0CJycNtSkcHhNd3UwvvR976QaKGJyuAFUj
wP43ccfD2pKD/iTax5cKiACsiApITgQOVlsF6g8SXqhbSj5MPp3YDp5nOJXxGkneVTd6ll97dKN1
ATX7qEt+t50fm8IvD8O2K+ARTeENq7215wrqj0vsCg5MxULCwHrygTqq4sVNouO1hvyW4Q2QX3m8
dbjUZSTjt6KsNwqsv2JHavXqUiZ7/GrOg8UWh0XJBwnGaW8ZVCMVtZU39qJYsbukmYIfIit9ll3k
xCaysf6pgO803TDnHEdDttIDOmT0FeU0DkxzBRgOD9TWMhgf7pgaxEGg0gj+Yl23OLOpso51AZvR
JLjBkXF+5Pu37sRf+9kqTh0sakOzO1W7Aa3OHG5fkjd78IpFgggIN4fhVWs1r8No9NwhfdYEPxFJ
jVuT02zwd4/ATMfp3ENokVlR/VBC5ZFZtEQUpRu2BeYB8ijzlBqhuZhAjynM1LPXagY3wZPhqMk6
mkjYS3nuscSH/JC5s6ftUp6ER+rKBRHgMPEBnAXSGbij4VqcLsk5M7FQpOuLx69RwXveZQKdujzM
C/zRYzfCqbPRNGTRvtRFzsNrfcwg7LlKLcRUoxXDKq75HB/DbXgUn5UXGUkn+kEA8tHmEBQil7rW
WvxAqOKz0E/leusLRoIo1PsDuoLvhnhs3zl42aFR9874iSk75VYCR+WhRUNYfN2Wm3TTdzq3iV+R
IcWZjQjdPDIu71wukakZbWiwWGCnT0c0NRabNBlzCIAob7nr9MA/AJbm5uVakZ9qJEEICvlF9Ipn
CpFKY46RgaKx+qqhfvLH0WWeK3S0YDppDx5QsxKCrdKnBpQtFM17i7bevEWYm7TjaIOhPIIY5TFG
48kZ7DqSlxDP7YxwghcZzF1bPZKMeN9+doAl3/PmU+AcOYJHN6vn7YsEeRJM9BAscTWmbtZsesnK
0YplfFikedPj1FtNATsKQCv9QcxQFejF5ACcBbAZvBbQmPE6M1m4ZScwrhujee2rfTs85c9gc7Db
4TpocDNUbZlU2+yoDia2MovW3GTDTLfVkz3VTDj4kZJWxnBKZFs9SIt9sV4jz8ahyXUZFlClO84+
euCh5sPvLjzi74Uvw7BcJQXgWhEM7wkNSysbdTTLY2rMaGsOw3PfnIVk3yM20PK1xsEoEU7xZxmQ
9KFJnn9hizG7HhsFCNJ8jDmrg+EsXGe3zEtgMdt+8JPggD5nFp7UEYRxr/4CyBXzRoxeKu8C21SO
xUOgvAUNFmOgD9jvYBxWHBpYD6NqzJgLH5kRvAdHeN4FKBgbwHYt3vd0jtjC7GqUHWcOvnEtZ7cp
MOdRn4JXhTnAZXR4kk6cnR3URw7HTNNncIRmU0o2XYtCDSepB2r+xLicrOqh+iZlZjV6VT+RiLcZ
OPmmbgrXuGKrSQaQyhoOHQtirXdvSF+kVE+k7w+/T4tHKSbFIZJ0PjarhQCByFfY7FwZU7Ntj8yX
dlUjIwFaK+v4Cwb2kQJaQZ3fS81uYF6VLw3aNWEwwlKnmiO/N6qj7QQ7gFMVlo5nqQ/hUTlNB/FD
6yzgyBC2wTfcgPVL0Mh6PZscOGJg8iE3xN8eHArKvR8EzoLD9vDEQ3y18os0EGzB7Bxd1Ezn31Ik
0LqCruXssaPq5NcAL17ofDyUGhxOBVwBRz1qYHsKLaUTheAuRQQsCDHb0tJIX0rY0b7VSM3PicsX
jtrDuSaEcpNPS7NBhEd/DfwvStAmgoVNsMtleJvDAtDrR1wHpI6dHv8c5lSD1bJu/B5b6q5HmhGQ
CH+3OzRnHsfvCArXDPboa/xe7GN16fmH3GlMPcD505sw2TNcjCUbpndVZYqloQKkaoxs9min9zJh
4O/yNmBBoj0APerulH/S79WTyAs8z0MZwq7ytkgqlKop0VZmXSEyRQTmgjSS0aRUF5BLGbFqTsku
l+xiMBNrlBwkDFnvM8WgF4JVUKpL9Rn1hF5/jSb3GsHBdzrmvSHyJ5r6c3NVC3xajtRw68LuFqhZ
f+bUaNknnj3lMm5XZKRfMyw5pUWz2BnzvY7bNy94XU+Dt/x/fuIqNZtCrYwzKGJOwEvKzaSBuqVL
rFHZPTZfBrrffJoYmDJOFgf4mnrwRqeuALR3nE8xIGXF5ZJ9BikGZ2qNrm0zUBZraDtVeEsCXsT3
NJQPSGgigusEtQZ3js8UbYPa0OyQgIPZghtQFriThodGcNh0CyZfIhoZ43GhgQyJu1CrakiZn8T8
Dmvtf6jD/vvxq+pYyMDcznKRO2kRzKFL+NainrCQOqRkNOETCVXk33WMvOyYP173N437pvKrs0RO
56mkZ+Usg6GnR6nVoRME1gLIlsdlBbFbhBZ7VeCuGjuaJ3jVsW9BSSHUBWA8fMYvC2JHj8Fz/YYo
LkIURNjn4COwUig0oQpy+Q79NNSyQB6+2iuHrwGChzWhg+izXsk4MrjFqPAYr1MXK0vmOThJRuIL
mzgw7u2vX0HIm/0lro6QJHV9VDEVsFaMU53RA8oJ/FS7Yw9h80YJdI3X2cvwKcFumBKO1UM47xYE
VU+Bc7E4dDNGDaraIfQ5tAsTJx3AjdWTqzxaSqNzx6UMKu0Q1rXPAtAUiut4ueIpmJIOzLXd+rMC
/wtEUeD0tT+wJEZaGjr08e8Py/1KULj9oauDRCtWK5iwpud4MsE2jDdBvuNCk37hf0ZjeFXe1IXX
YaRgZlf6TAlTGujQi+53Ml5hotRJRKOs0/Gp09nPTtiM8AgT9QiEB+zLzFaQJ2j4dkjJW3OCfy9F
hNebz1m6DHgVXvouPFYXON+GpmxE19aM4SceAhJdXOxBlnAAJiqbCWbhE1Tdsp7u0hN9mEYr25Wo
hWa4ybbwYyxf2SeQGh/Up6W6pxbyG+1QHBJ94M282+OuxCsWCpJMBgQmPDDQ8TXCFYcaNt+yYH53
RqFZE29q6NailOH1brZq2arwRyykGsYaEtJLJGN1YXPnKywg0o/jxYuAujig2z+YjwLb9IzQgtzV
GhVzyBCk6xAd2EzQRy9Eomg3jdsZkWowbQrD2rwU9GQOQJe/3EPffwX91ZulrBALMQo4jsU6gXd1
EhI2YKRP2ghXNFsMC1MsjpqdgVADa1LAL0o+Qhf+98vgf2u83K5gdfRYtmXregD2F36pWwb430ZL
nkWoCfIt5gjMunYBa+CqyNYYOzJDVBBEAXdBcx7MegIY5U7s+x16u3kjqxPScUVStAHWI26Tyarf
2dLGvQ3X5oyMlSuAMmPWXxq60LzR1TAhRtKFDp5556381vy5fSurmB+pShXKeQ6WBxh/Rn7QvNic
WV3yKju+UKIcQfT7zrP4RwCzLeYLGLDntf9eBXdvFSs0lKtycQgSrAJSRj8ErQOIz/v8zX/EiII7
T/s9CN+8+RXoWbESI3ZTQc+dK6E/mev0Gs8mZJcVsJJ0MwtGWqEIZ6/9M72ieTxd5wcUE8mZIlCM
JhqWR+YoIVUDGCL7eX6QBiNLX7hwm0Un8V3mDGne9opVPE2JUZuTIXvhORpd1MMqukpw0I2shm7n
Umd83OXgXWuBwylmiP7Xx99v9icTfcHa/vut3zj0zQ3boIKYuxlvtrZmoDCpxYpGi4REcDQF+Hvv
xoDPIFaF/e/k0IQUj8mmBu+iAJJ/5wR+M4b+DUc8D0EYCzEFFGKctsJcGyYtp3ZguTOLwJcZnUpQ
D9aBLWmtMb0UYOVE/VlMr4kVoNoSk/cYoNxLMWGFgFaCc4x+EoI3t0WG3eoq67cgmKUz4ipPpHiC
HAOOzwHukXss2V867P+ufBW9EimShrDiuDN3TjctipXGSnoC6MpWTAGoCQnx/8B0BQ3xXtySf56N
f5+9iluUZyqpbCfu3IBVGCB5Rm4CsgkrAZnWnIg1mnAheQbACM1SA4EtKzpIwTp4mTOwIQfcqYgY
PJNZioxbDsBY/sAP2wa0GtjmWtASF/1WI3Xjq/xyIU9oIkabSfVrVCQV/9jFLzHs6xEb06cpdLvC
WpjJsCaOcImWyFsU1S8z0IMreuB54BbcqWL9aIRD7d9b+X/4CKKosJKmQk206tzj9athmFV4ESag
FmBAUwRAAtF5dDCvxcIPkfft6DTAflGp3ZMw/UIpWb7Df49fvtPNScqYPOn7ceAWMp6pFLoE52V3
dCa4wIMNDWEgisCF+Pv3r+aXAPzz0Pz32NWhyaKEVeJ85M6tAf7ZQ3VSZeCSdWlKj/QibyD9scdd
O+nCi2LPJoSIo95gOW8BckUHeR/03ru/l/QLheLfN7E6DX0qVkUj4U1I5/DUf2SNLr8iLYspJuzk
EHctJRwUI9Xi5qoqd1m5vwg6/n3+6kSoYd4EvFRwaHqCsx5gz6VQFS6laMqbeD0sMt8e2IMRv4Qg
++GKZ1DPGxw4iig5oRsaTQbZ44YDxA3WbrNpC48XzaIxWQvVN3a3TQNPVo6i9tD3UMtsCgk3xbar
bOFOfP4lC/j3t6yygFybJyarZ3zeFvMWbMUCIB1Z/WRUKPcIRHBl44OHzSk7WRdTS7QwtJTM+Z1d
dvdsrdKAmGHFsgvwSaFmBcoOjA5oYWAkoOgmGFMUwaScX6CJpQ8JecLw//v8VQKQVzTlshq7XKU6
Wh7AtYcdlC0khPZCTwJSKY6qS1dMhED8udOLvbufV/mAGCUT04sldxbtApsXo65iLGDUOqLBJBdd
yHk7wnIcTOUgtqoCc5BQQf19pn7pB/+zD757ZjfRpW6LIO5i7ANFsQWwpHtDi+3pxCcO0Dy/Oy6d
vQJ8yglfxJjVbw41wNZ73+Fnhx/LQLBRVIlnF7H2v0GOTmKQCFOCo40Uvduhd+IA6jCL/V3tyxIk
fsS1myetNr4y5nJRRBF3HlMyzY6KWU7PDeZ51WYsn5TawqmFgfPdrPtnSfTvD1xt9H6mlTiqAXtu
n3pDsBp7HsDuFR5pfxTwru3+FAOjycOPUHkuCpSkEHrc+dS/Xug3v3y117kuVnupDpeIrmjgH1PQ
TNFuKkNc3Sjmp5x0PUrPkYwQk1CLU/w2xJ5r0Yymsjsz73fWc++br7a/XGSAfQSGRQkQOhowTKJm
b1W/GUF0r9Onrj+2LCSmAFZFAKaR2dGHpnCWHRrJzt9r+YVc/M/nWR8DoZulfkiQ7CjyBVA9KNmR
AMWJJdJFWADAbLqiAUc1g8dMOWopkS1/oobTxq8CXUkIdTrQsCAbd8BSGvNN8CA+UD9J3UAE8zp6
K8EdDiHiw4edgBTLoEHt0tQWAxs8B+WYfYjdGfA7QJE+KY1WfFQruw1d9IJBQM6qO4XILyXpv792
ldGwmVCNQbO8ec1lJwCOEJHkRmKkhcMy9pD7lMGQGCsQzG6yZuA/wMEhh+126WQ3CQFINkj/9yDg
v2tapTmpFsbSWCECUAXnIzMHaUdDNNuQ44K9yrdeyNzVAP5Skf37UOHfsFMXARdoA15ERd0GzQ1R
BWaVwtGeOtm179wuPvKFx2I0YSztMiA92WimyPMPoXRo0eo3ha9AV8vNEBvgX2hE+OImEwI0TjHQ
4UjQhX5gGLN5BuCKX4UhiAb4bnbnVlY6mWNtDY3bYj+E5IyMpbUn4LAgJxfyBnjPvY/++3FTeUzH
0BYO0uq3zkrHYT4GIlDC+70xjOhL9qCJWJxTO5Bi0e5JoBuNOiKm2oG6C4HHC2gZ92Y2qL9Hof+W
sUriuDwRaFDjlUstgaS6wnQLokyLrA2PzAG/KLUJgmxRAbYGu4BEJTraQEglS4REGy1bo0XuKULN
b3C8ifSLRl8JinVMAlIwFLIAIsYRRrBrHF69V4x2mec4gXABXCEmQafjJ47Aeo25IizamrtveVpk
hBdIUuFRPi7dDTW0afGSdSaGEKmpDyhklPRRsZRWT8+qkaKQrTbNfh5MPj1qUCb3zKmWHtMZgt27
cXu5+37eWP+9sfXdmArzCOiAPXcSuBQxyWSoibgH0AzmXEe33sgnkqI/GOzljkCOb8uarhwBq7lZ
rqODM16Yu2R/ebmv/lrU6hqdxorp6xaLYt3uVf2sUMgRdtN/gQsxW2p5UHu/SR0G7cK3ubdFjaAj
F17CDUZOaui1BRuw8c8AWjEaVH5HA1JiHaGxZgz1eg0f6DYzQSBQwTHQpI+IKI+jo34IJZmFB6Wx
xuJLbl0B873QvVNBrLEoZ06K3hEW1Hf0z8AF/KxqtNfyDeoAEYyah7/vi9/TJvG/b7K6ztOiogpf
4DAtRdkM8ii7AQ2iDjZoCqPNTnozTC9KtExwGQyMtmAdxZh64+9V/J5A3qxidaPnNaVImrAKCI60
HaOPH3OLsaiQ+3fWqdXNxw4FuwCA5b7I4tdNqcosx/IstNPq6goZ0iSLmwCPnkYzqjAsLHVD3Axm
ZtemgM6khGZhZ8gWZnqM/t108d7TV5cFBgNNqTLj6TQzmRCskLbUBRQwhlZjUCmHToVmS0QARI8Z
rXfyqF+UB7g0bn76KpBmYRcnbISHt5AbTLlRjUCtrAjQiIhxbsuo23QXHPqGBKrJR05k1RDD11+h
4MtgVUYGBXMEHBcWvSADQ36SkbCNF9G76Ka4JFA/zujNQlehVqJBr5bLJsUIkUWgBjYD6NSRgLNl
J71d7KJmExaY12ZPFVF6HZSHHDzssed1aXpHS3UA3SsIkKc2qTFiBsZM+s4XZrcKdyxjjBidB9rM
mEIW60dzp5eSNbARUd8Fgq4+Yg/YEOhog5ucthjdt8m1nLATZlDkD1n/8f9yFm5+7CpK1n3Do8mF
H4vJS8lmRMKI4cLZJ8UVs2mV4wJMTQYgPCeqc/2u9ulni/rfPbEKh5UkVdgWeHouYvKPU4CZaTay
FafGIC8M7R6QI2kzg6+OqYIpf7pAUknvLwsDsJTvyRd/fHh1mYjEYxKWBtQTKOy/aY2mMnKedWyE
whIi8BaaQRBcrjFmFos6ejG7oHVjaOdw5ZbuUBpKb97DF77Hsvyz91ZLWAVIuUqUJq6xhKH40CAI
+wKpj3nEOObPIQcV4a0X9wypOTdWwXqw1HcFzY730J0wihdYK2twohuZsbgRI4uLd5L6eWe7/JxL
slrgKnYOUj0JAECic5G4KrqBiOAlXbIPTFHOwUX5Hu406yH9giKhljdSUzsCi95Z1xKOTugKFroQ
qJaihlYZlzrOmi5DdtSNxxRSAhV0JT6CBELBoKXERv8vFs0Bgy8izOwYq9aPuYrQ1qkB4IkBpLST
mWuHOTAArIaVTgkaghNGMprKDKVvNlhFbGGu8RAYXEg0KNoKvCaJNPv8swYAVqSYnNFZ4ewL7V6F
tm0gBRAEdKwFm5fcWNqyuZOj7OPjvXIQciLRQwrgG4Qg+jGAnANegT/RlwDjuUH3Lh9qFgLJY5F4
rLBTRzdIdoxkyzjNJJgwBxldm6fsVAMLBVdRhYAK00CWMdWAaTRXxkDtShevDRkwkgrNHMybBjt4
MkTVbHBdQpcBuizzVUm+XG9L4D4tqccNL+1zsGz3HeT9Kd5uNp/qgdUZSBqZ6mXCdK4B4MhVlY9c
4tXRR5+8lx3KpxaCIQSqMqLgdTypdNtH1793C79Eyr9286pUTVGalGqB3ZzGfpYZUEsJCHehAQXq
BIoYgeiSdVIWY8uDzXAYIcIDZhNeZ9lgQCjJDgukAFrFnVX9bLL8u4e/iTM34A3G8LFDLSrRue29
QXxKh7MIes98CNNzDlHoiP8mSF07uwxBXopI7bcbjKXwRslvAa6BKJe/d7OdPHG9rWQEo7FodYoF
rxmcNrY4jJLOkENBkqIzxyyzMEXV0w6gNIZ7NPl5PzsIbv2anzK07tDLRVsFSQ7gIvS7RS8E8QTD
vpEQo/NfYmiCNpNWNaZN6QaPo+B1MbpVJI8JE+Exy6iVLoPuAIO3oYHBIGz2ga3NKCGgu6UQ60Ko
WySmsFPwh6aqNSmmAoQX3ATMwcbhUqMPGTIOVGYVIDQVhJ3JTnPMcwuApiALI7KoF1AdLcg9OmBO
cxxAU53NHlzYnbKfOQMywdFQoNVXQU5U7Gx6rgOrweAXCjgini/o9OfqFtOf0OQXWjMJD0U2gECD
EXA2RN2RBg7tYAuPYtuZYJJiYKKOgIGRUpgwX+Z6BZ0WmHzoxG0w7c/TADdORmCFGD8uO5SxER36
4ko3jR8gSQCdPzWEWsfsWWbeUH4ZaItmXw2SHe5nCZOjcKGE20rwA8YFmhAK0PvocmTX2hN4fQFD
+OzYfoLHNWJ2RSFvh4AnE0opseOxb78AL7GSnSmDPTeTIUUy+LufdenXYGaOFIUQC9FodoxGQBYk
Rcd+fme94ozTOES4x9p9nb7VIwYYJHoH+lwh7Ofo2rjlcAcV+NmFWO3wVaIXsGqS1yIXofcSz0Sm
G1ofGtFtQGae0UdSzB79U11V3YG/qi3mDjEj6GhXDbf90OstOEwmh33OUrC4OD9KdneFncKd2PB9
0dwcwlKoonCgYoSu7vhOc7MAU/GkWMMWCWnxKat+LBklyC8Pqi+9RDsFE8akUR+/GWbbCPAORLKn
+rrkTBP8cBKJdAEp7sSK7yv/jwgmrRIUMRZiLWI6/pShkMWUwNFAvfaJZNRW+20dgBdpcaXJl3pC
wTbfCI3BA4URz8DjOKRsarcPX8CCmZJDNbiCnYB8CbmqZEnZo6Z6SYQh/DxnCjHnVaLdp68YqiVn
DpDGd/aEeU53E64fMIIqYcomplLKnMRjKtwqv1CoJrdMDwFavyiqwCRyNSgRJ5IclgmD2QU9cm4i
3fsIvM1knRYN8aW7fGfGl7QuRDgRaZYkCgqH/6i8uoAuNx8/VGY5GItShPRa6UAYFy8K5gFiZsuH
LGGqmY6hUaklPTH6hCSnILhDp9ye+gsb7GToTVkjlTZ16YLNSVOMmHAgkc8xxDP7KDAbrXEr3tfC
LUMdYIepkUMeOm4a6KI0XO17iicJjvCAKIQKhDHB7+YSY8CIkdhC21V8u6vYXSqb2020/rWrok+B
fHgcoko8pf5ST0xbTFqDrF7aFhvVyVTYOfx9w3FLEvbXA1fHP53GROvSQjzRLzW1odmBaDnQgcTK
RPAgmQTcgwtqL2AeyjLAYfD4OzLzH9zE9U9eFXtslGiUL7ACTGF7YkcjhwkI7rMvyaUlJhiUdnVn
S/2cPbJ+5Kpsk5t4CMFsFk9FG2PQ3UcUv8zzbGglyCFthMFc14Y5zOKnKhxp5tTQjkdOUZ4gySRp
XetcJputhIZjPBEOHchRUpy2AryevYUwxSDMpywaNUiKCgEjkTMTN5EJGPr/e4AURoD2l8DTjgx6
+RiQyO/R423QJcgMtjE0sOHkbQdxruBEJSlYQ5rcHnoz5Ai22npp+p5OLgvyfSztR9XMgG1SovZg
D5tBsKfMVkWjbVLeCsWh8KJR95T1eniuoNsJKxFw7ekBk72E1GS4hzr3+HGXizYn2sg/k2LDxBau
UqHzptgJWeQIhvIWWaKRXzWEJM7t5308exIG580PQnqtMD+wQxLQh18t7Ug7YIw7lxK+f7+zTX+0
MdefbFVwjcIc1VGMXdKi7ltYgLOVgPgweXJhY6ShoLqjvK9Uk2sIndyA97Lxf5H2ZsuNat229RMp
QtRwSw2qLMmybN8QttMGUVcCSU9/Grkj/p1LK2Ppj3Nu1t5fZtoqgDnHHKP31gOp2M7y17m0rzK+
Ds46tjCH7+LGs1BHWVofGoxw6bKWvWZYXWPgkZu+CkC710DaWnfIwiZaVe0qqRyu3hQ+QtjO3Fdv
gWys28Rpv5QhkK4hF2QmHa9lkEm+0HuS6mMiQR5+Fa2KwdewklIWKQAj/ujUkm3IftO4V+JtCu+E
aFV3I1wtstefnvSzO2+8GNvBzZlJW6i+mHcWOu4Va576cxyaWLgodXAey34PcqTMvSzxZGw6hpVE
lgJDJV6CAJwh9WKKYPPHdY2+twFZD36F+KK5STsEAcgVJan94CpNW9x/LSZ3W6BRSXovnn6v1fkT
RUHmNGyA4i9RQNbjNQEl6lNFj4A599ODl77frbg/JKAohijqBjTV3zq0P7aJ5HZNT2qd/8/9ATsR
Iz8wGrybBcE2QvDg1e4rkvtXu1uzhJkxoztZyrvou6TLb8/Mdp+4OT1SjnZ2ZOZ+4daV++BV/7JW
/+Mz3i1bWSM0Y4agbneuLUnzB0KmtIAp2ujkTzXO1Zjt7+KkeKS0FsTusGLeaD54D3+5xP94D3fP
YTSqNyXKRHl3tQZmB50lfHKexnCjzxfn15t1ekM80zgKgTqP+ETyXzbHf7z23e0lVbLWX0uuMaBT
orfEUJ0HleQZHWolT1Y5G16G9fyyEk/bEglvZM3hTJM3hHXNLOwatCkFLnMILO60qkR7uDq3H8ma
jLJXz2CWQfVV24bkGiHuHvVVsYTvGsJBIjy4ktpUO909KP/4JHe1VXW5pQLnBnknv4OgGn+qcrqE
TxIP/vGUO2CltflkjEMFfVvkm7oJO90xmuNVb80ZpITa1WfI6EyRM5mV6R5CZz3fXTUP1R9gmtwV
Lu81NAMh1Gorygc2l8SMGh9unLgfikWNaQjU1aoIzhBTJysabQXaVJpzKT/0IrgSB1LshN5iycEl
TMGpS0wtw4bTouY2c+/EUam0Tp9C+lnIK+Mc6B2y6aC4fgriMT090iU9uvLTk/HH012PmVQqRSbv
Zpl7Kux+WbvDQngHlqa9p7sBy5u8++8bXXp0ie4aEreiGm+VUFAjwIGut1W5vrhnPwF5hesRFrOv
sLtGT3Ia4LU6e4KL3ZZZ/+xj9q5j6wpOfcik8nTa6dgZsRF6nASsWHtpr5v6gwPo4pHuQnmwBN4L
QhvJUNKzxPLAG6M/b1WCP9I0yDFkegmILQWog3PjWKfgfcZK7AhuD2Ze8+Hdftxsxb/5VJroYtgn
861EsadYQ27P5p6Q2/q4qDtLO7A//laRypFVHrQLTBAOzHaTONTPaPRnVmldIytNnf++HP9SU92t
uL/5D3/cAddcrAtBS+WdhGQfdurEj5xhleIUinRRscavZBdbYurS/EsnxnT5PvpG9GDh/5f54f5t
TNfgj7cRj+eMgTZLUGrQMrNTzBscPYDBo2iq2PAw5DaLHvCzVb3SNIMLVdg4WGNz9rAFPf/tofn3
KsK+p+saHOR7ScXQ3NTxYlTJHudFiTdPpK9pRQouZvHAeQU0zEu7lDaQn8Mx7Ap7eC2DOphNNo0B
Ygd9F1fe4vJyOFjlv8TZU/UyLKOtXjiawAiebk21g+GDhTuf/vmFnWbmFB8STW+I/5iPL1hoc75q
0dSYFbqd4mqb6oM3gXVY9jiYCt7Vm+3b4Pd83+lfha8yGC0Bt+5pRy0VVoWtxUTOMC1HD9L51+rX
VbNv8UcOT2RT9mGGnxeSmdeSwja4aqjjFRp9hrBIKgrBE1dXqw16t7d5DHF7bqsfwz//6Bb+93fh
CTJgmD5hwedvt2MoGKZqHIsFX0nAkhdUuxPq1s35Z3TkbbPg7SzSQFteXks6BKF2cQ0tMBD/vkBM
JsjOLj5eB1fY6DR1t9qy/iKK8ca0/OxQ8gp4kT6SJdjBulklGP2X3Qv+U9brUeEeIWBoLD0o8936
tLu5M95xMcfzPiHPFVf3RDLxLkhMkfPqGERDXcUSz+wrhNUTJsH0X0xSr5mKk5fgPDgsHv2FdbZO
CUayinXxoocSx3Rc6+AT59gpB4xePTLw1j7ttC9yLPog3yfWsEyfZQ8HOIqA6uVmX9cp8FMUiCG/
BJH8S/rcTnYlwIq3Z8WnbZ++Gobf/0qBAnHuT2yQ+bUlZhg2l1d1X+TIOTwm5eM3vCB8KFl41ic1
h184k5crPfHC0w+me6EJs51gwya66eZp0bCMTrNkRZgQXQrSdazb2mK2xiKxrEJpAs5wHBn2KLn8
zCN58h1sQAEq2mt/wZ73KlQzq/Mhktgh5RFkwWxnIPtK8Ti/n7fpnr96yzflJ5KCwhMWKuraA7Oi
pjFpaeqDczrcPpXdPHNuJ5eYjZMzueIiEiM7cC1oUEicTDf8tTZwIqUbui62ip9V8AfizFSDYlXu
weHrvPIMxYAlCRYIgOKbX17vm+9LZ5V4SfmTihqpEV31aUIkSKkFNpHRZXexaJkhZpLQvJO5BJMA
qCSUCiwan9L5qdxzIxDJ+a0JPNwQfGkKmh2/q3auB1226f/PwHpwqjTcy7F4L/yTE5NLOfP12Jd2
RmTdjoIJBSAFGzQH9s3Cj807T83Git/jRTd98XzyWtlcEXooK723q8wuCPQEwwGcl/97sXYpuPhD
7Q+fFUhGTHTJxLLAPxMocgDOuklfkqHDoYWyR3JyrJJW/VOT/zn4orBQ8lU5PDEsg+291ZMXbG2V
/nLjWecizJEufLIzQoGI43ByLsSxE70xs3LQq3ejlXxyKa+/aOoa8YaTMc1a9xaq+I4nE/JEaNLK
tdaZZe00r+nL9Sn/SF5GJhsYtGM4IoXXpLYyd5TCl8kmw5vAN4H49YdmxvmNUmj+BK6QOWG3MYhY
8TRv9lPPnnR7sKpgDilsquSnJFHiSQCU0LtzGxdQgQfkCNskrZHlJCyChhkgTMMlMClDGmgRyyE0
mAMyg4xctBjV0zB1IclwsYmecXFw9y/zZyWcyASpXzA7dK9LbBDocDM3P/BTZr/DrriDpmefnhSO
b9lbHzPs/hQQ1Dhj78+EoOxdJUyJYMNP6UIS/4YxwFSZn1YcsK3SqJldtuvUoEN8CCRy8AjT2CEA
wsBmg+t0myDmI/fW5SCp6Kzd6q2SrYgVY5UfBhHxR1v46uANjKQ7Mw+VJ72wlJ/46RqcftWVQyAD
6hAtCy6G1fxi6hYOpSN90OiG8dTpNDuir+45+xqD8kW6QtIf1vVahlGg2Syiq2QBRIN5MQNbxvjA
2uam8Z5/aGHu1ESB7vE9626L84H+t2xNhzjMeONz3lj1uvWinQEhNw1vB3TwKnGcnHhbRm3ygqQ3
QCocwFoLljWyWrDWS2wdAB2AtO0vHxN6lHxRR8E2ysn4YvoVNvN4iXF9opi66jH+6ndwSp3km5NB
s1Td2ipX0plvEaox0S7wfw7otuI9SQMomWj/D9+A9gFpA23Azn28BgQh6Md6rS5w+cM40s72kDvi
sXJnUFK5GygLXCBClO4m4x4Le79f7bvnwp2Ev9FKPZxYFHZzPxZYiCfEaOQkgbjueS0VOGvzWUFu
WF1WkwSE/28rHNqVYSvPSuwLM1ORbXDQ5RpRd5jg1iCAJ4FdNCk8Ye36p00STt8CP2CPx9PmsmY+
S2qxWJijVQbyrvkcDuegDPtvI+hC+qhOvaoZSxKLsjck5hETKLn5NAa+oslVH5toK3TSbRjUZbxv
xhvECQhYyBfnkG/49pI76XaEKmPVdvxFG7Pc5l78ogX1KmfRgzz8fN6Ii/MiOzKtPCgQ+UdfOvSH
hgSWxpkRZMtB863Y0Flxqk8YTrhFyW84UFh1Yb6qV+ladw3EFbyE+n7at2G3qbgn3miWwCupV/Ji
zqygNNFHdM8DG3hk83pHbAynOhBni4ThVYJfNjhD9hQs5Db6J3mzfsr6yvHw+wofD4LSkSfrxErM
7pc5tOra0SmRM+MhTLHxc+Nyu14+ativuiV81WG1L8HZTBtzs2lXOJFTa9wO1fI2X9zODxqpuvb3
s/n/1oN3zWNBrjDa5Yqxa+3ZXrq4GsZoQBWAGPnioR3mXFt9PW75n01hq9toNd92L6onv8MX1A/N
h2ZSdD1f3CQAL9tdHZzsI2vlVBYB0PtAp1shIX6/uGVA+2rmM0B3hgA/o321tNfE4/ZJHIC6yle+
BOR8dWKUnYpkNT9QkxmWUjeJVC5ndqCXlNzqPhhsAP3jy9nJXtRQ2SivIt5wpoVX90TJQNWGvixy
gCM1rSlD7X8dEDIaR/5yJph559SEcLd+2tppG3Q/vOWm8JSN/C57KIrPYbwuK0Rr/EfaM08WXodX
1YOI71y9mDgInOBrChT2o9lSZeoGCZwC3jdoV30kzzFnNZezRtL6SXB75buiZCYszqTA1aoNk2kG
ZpTSz5TckoGHg3p7bsULPdRMuoc2w05XtPqlgibAgmhlxgtpFtbNWw9mODbF8LxGff3K/Vc6Aw1c
uEAN/5JP7dwizOLkJdsTjYfRxk/5hPAh20kRzm+zfZ5/QGSGBAZ542Uew4KF6VTjvQX1xlzxtFPc
yx7gnVX2joESmrEMCvPY1EMOhpCsbfJhgITYCmcoQh+DCLJ7MHpjbCVfqAlKu/+F8UZhZB2Z3Zbk
z65dgwDkn4/vkxvtxj+/BVVYP5HQGas2dS34KGpPHO9SuzpVDsQkis/yKXml4FD886qsbcK76GrM
V7TcKYx/pGX3rrj9UrbKyC1/FdQMfGEnnbFZs9rMUGCqkqvrNi4gBn7zQ/prvmo52agfxRaOSkDr
1VffaDh7V0c8aBS+mfmZPPFtfffgBVAoHpFuvtSidV5LPgtnmFjZO9CtCJs5p5sewAzxnkT3pLim
9wJSM841nkg+evHdrYqQ3yfopvYJSZ5EL6pCyZWt2wL+tc8C4sjhlNLWf0bhRDNgWLJSCDDn+j1z
JPD0ILU/pw+XOVS+ZvI0FZeJW382zC4N3JpISii3PyAefZ4vZv5FAXzhx6HCvJeb02WVf8UITyl3
dWiB1GDdBUd1j4dXWcKo/Ky2wtHIXwv0HqDt2fOGiX2OTXLOys+vmghOO+W0UQdfEw45FS4u45H1
soq+b9lKjnZ1fazPbpd6pYBpym1hspxBqbSLslvAKppl5k619aAaHLrKl2PbeFSfszVTVkTNmNSu
KC/c6NeVMo5RCDPqujnWixkYe2Gkj/Y+wDgCon3xbhWZr2E0hsZHlEAKNvXlvCTpOFtSzwGy26S6
FcWAecb9oCwEIubKDSpiERJ6PjfZ8ecSfP4FRUQ5HuazMG5XTRd0NxcS5+lNoHgp2d9nPyDi2jXb
ZX4zJWGDFb7WEP6Y0qF5Un5yn8Af5SXiF9I8ddgEDIB+VDCyP3yrqte0YQ0Yj1BWsCVX6jaVIFmD
dv1qHgXXPpgje4PBxRLKM1MvMmpEkqqyXc0zqjiEl2WRRwgrMUgY5HrNMlgomSQRTqDSBFD9ZCED
Dd/lL2AYnfb7GsgUsrGylJWXmbhqxlfpdhD51VBSViXzBmY4KlR0QEAkczjQRTZYNtbDd49cwckd
/dN4Ef35EfTTCPwV/FS6pf3hMul2csrV87IC+KQWE4jgrWQCNXsuV0SYrWkXMsfI9vVW/hRWlCv6
AkyNCE2KjHemt6Dmzeq5sou9vgNoEKRhGUpkYRgB9bLZUrMwB3F+uM+WXFwXyiailWnDxTpFPUWQ
AQU1kiJSlVq2mDYUsW/SWwXEGSB4J6qFaA0wVOy8MCxiW1xvDyUA+cyuUR/51fNkjCk94e3qR8fE
n2oWLThcvNOeHZafh6v+hKQqnKGNESndEiddtWGxifH2UGqGI0QuFNlzU3RbCmdpZp43MppyHHeL
5N14gTvP27wh2FYRX+J/l5eZq+6SrfLWrqJjvMcDvxL93uOH8ItEx2hH2UDBpk1dswZgZuJM+3vq
7SWnnTi41LRP4CARfPEV3VZ84e5tQ7fEI5Sl9VB3REeqtfZ3osN5ISCVAPjCh+TU/FkfZudN7s2e
Lzxa/E4idoBowyjRYOOeN3PCKbm7A5q3xpO6Q1pA2bmBrrtUNi/NZlxA9WLX2aQHHh/wubNncT17
AlhrRe+GT3L97pRas0B5MOchDfSv/ev/rTTupgANRUaan2pjp77zssI+Lj0FYQOLdjg6+rd+qL/p
ZUwsQ3UFejkRv9PsvYw2qQKkPV5h10S1uUhZTg2gVutKfGsUhPQ/WFuTiAYLSqCzVc/CJGIZc6lX
WvmbDV//YcelBUyHwq8ZanFLtuxn2qJUnHR5dlLa0pXqDvCOhZXSbssE9MQbW8q8XowXn4YoL85m
cvZytqPKat/Ypy6TB2KI3GvnstIfcGmCreiHUBJtAt5Y83Gh488dvfO4Q2T5JcYbInfmnMfqRdy3
UC5+gx2e2dK5CBhYSvt6aOWJdYk19fIr+VI++18SpFlqRwaXtvIJg/G0ZUE/s2Kx0KkUoV7SsCez
EZ8WJICi0WQhGNh1alQhqIqjhlhF6wIc5ryAFyjYc92RD7zaNbN1iISWNDfpQdRv3Tc7A/CrZ9iG
7R69WXo2gytaAuzcCxoqluKUm+sPx2OQ1xCbnlO7O+SKf6nZsNqbnffH3Nj2qmeQNBaBn5kxODiB
Sg45GQILQ+xv5i/qW8n1Tb3oFzylamoa818VNCGWEgSbbGxnOx/chjDOztRZAG5mzdZPKFlqFa+3
z+jiiW99x8m5P/K2c/AI2/aTfgMbj/SevWcHMcg4qu8GfxJ0PffKKibEjOKa5X1/4XT2qbxfq2UC
SAna+io91sSWmyL//CNFuvR6fi1GZ3K6lYGwvgquyFjXGZ/YrICM0ajlVzA+0Q7yM/aYzlLfaMEQ
aFgfvwTUlm5yZJaWRwspsmAEr8bYT44q8Z6/WLRnqEsrln4uiN8Bq+LZ1l2FRmDEaMBk7Cp+5bjY
yB9RJuB8SWktgO4MevR3skX6eTdYLbweBraYZIDccU+w9NG9oZpoXPgHMpJLbrpk3c0Ol3edGXfq
IjmYzd+vUUCO3ruB+QmoIjBOjs8cdnflriKuaG4Vz4V9cknb+5jNVwL9W9omWGc4wQys5uqxnW94
S7r5cQVd17vsNtXJSeunG8QrK38nBPymWtqL/kXdB8gQVDKPaOMSrIiWtPF7BfsqhCoC3MLqDV9I
Xfj51a7ZeZbVM6pZujqfCnEUcwbYlsamiH7TarlLP7WX/iO2+KBw0pBKZKqTvxu1y2uy6V3oajGL
sCgiOLOnLucrha/HYEJuNe6QM2wP2tybD/zC034k4MWa13aGjdYHsSGnb6T29Ct++cmt2BiFF9bj
OcP3maWNfp7Z0rDJwSuwNFV+1IHug0BIzX/ZcvjrRIe2VqnYYNwEkg66fbWPyHChweYoCMquHhuG
Yp0awlMV7mdQTd9xe1STN2nmt2OQ6MtIQXtLApEaUcFjOi06pv/o/3l++cJo38Wh9JykT7fVleB4
S+R7Fk3EfQgDZyzrDyYlfx9c/e/afDcrm6eZJF6rNNm3nECmRuZ0zjp71Hw0iqaWwNSGEh9mZBiP
9oS7gZkWyZo41rMYVK9JgGvD6U9xYyiE+XtE0QuFb+hXdQS1ftEoe2W+u2YkN4++hmgC3OKF4jO+
hHm2qlBWl8ty0TpxYRkHbcXsbCdvGK3fqJ+kwabwKqye02D1S9m2YLQkqwioBEPBO+NS8agQRDMv
iJsNy3LBz/VX/LjWfIP8VT4dkhtl4cdVWk7yClgvH8P2dDYVkTkZohDbQERKkGe5zKvlkHrdiB22
ZzVzolY009NTz+qBYnYMoUawTVGdc9GXGtD9xG0LjkEzL5a9Bxf1wZd7bwZKq+IsCEU8zfa40UTn
5iPAdIcXhVqLysv675f7l/nqf8Zc/9899Nti+MeYS62Lc9aLvNyAL51ZgqXBOeVFZ2ByzkyakpW+
H20A/kBR8tcLteMjD9B0t/zHbEu/U1iMQ2rUaZYwIff6CWnjjG7i/1/wie4/6Z2mYl5LF11L+KR4
RRhHdFgZp94tQvPJ1PVg7i/cO0TvX+2ublK6XLhlBZ8qDYbl2Su8s8sNRdvq0df3L+7S/SvdaSXS
UyOeJJmc2gkuMn6oFs6Pt68qqCZ0xyMVofroc93pGeRZKzaFzueqiYmz6Phwv9x0P+vdmM2HKVk5
f0nPPsFaMa2wdwqA2mwUix2yFrxu+Zt9scr2l/fsrf2QbVIrGEUT1uZKdCsQ1kMntohn3BNCcamc
6un0FG0uzjm4Ps8onuDGuSmFYYgVDqx7SD7H00TSRNF39v/7yRAerK76/eqaVcZJnfJ/k4AnY7ph
gNcpEk/G7y8XYCZa3MsH2SD4Ef/7tcW/9PdUAXWTNFc1SVN/9//+eCrPSdtqRaGI29+44FO0JxIe
I63FNyvXi0vkRUXY7+HkuGm1kHEPFAMkHaenKpviDHvIeX4Ovpc45+H5wXv7yx3wj/d2dwecz5fL
aaaK4lZ+b5ekUGHV0ZfdgSnVbWHsNEvzGpcD3wWsOx373hS+S++RVvhvN/0/3sTdxRkTJNiyJIvb
6WGuZat2L/5E+itom204gT64IH/TiPzj9e62vEiejWMz50PPy4We22JrFj9tMCDGUshVGZ3IpnHF
njt5EFUbAt6OMtK85SaOkNQ1hdStiUJg0MmA8cRXRCrvZXUd3TbnTCk+ENGI9w46loQ/3+29kpok
mfO8LyVx2/Zewlj4ZtEa23VWr4UKfXCcDGQ02QmeIndcCqv86tNA4dgb7x8Zrv/Fyb9/K3ed6jQX
5lk340JdKCKLbnnqll0a5sruJONQoc+XMA1nNKxuqji4VT76VHb2PnLKKmT8OKudxD6P/hyvpT1v
bOUUSMT4VG+F4cEenpNIhx+lsMp3cqiLxs+3zBxuJGQ+2if/shr84yudtu0/nsgsx/VRxDyRk0m5
5p3pHq30s/Y7FQ3b+NnRVK+HmOtrVvnC45jCEOfGHywlD7QGyYNZti/M5r3EGR5pZnTjL7IpVZQU
TVQlXTG037ilP96eZLRtUSrzDuaLGEK2SZZjqPRTaBD48ga7KZ44dRV/og8iDpe46+cbWv/Y6TNX
5PCimKcf4BUdeEJUPh8cydWDMKMet67YweuOqAA640bjN2D6L4Ktc0qVST9HpdHiwXWMuZ3p+zlp
wnhxVLqpzCOQYDAJy+3rNjueepND/TksEfNlpvyubtNlrvoEM51MqMFwp0jn/bnu4pfp5mh9tBjN
1eKMz6+YZHNbpNRnGtpgQFfIPhD28qkUjABmuuQDSV/1q54yuTNzJMkl5yULeDsKYNXBonH+rUNF
6RFD3EYzZ3aL9KAEAnQOyMVOw0AM1cUKasKbvkLw9tmmtLBmM7NZcNtCMEJydv7Em6buhCcN1mpj
n1PGT2iTFlOTSTo7kmgxBmKo+KlIdoFuXLJ1shHdTHYBU/jCN0Mu3mpbLm9vTJe60s+AVBSmwbnW
qlm0Kxe9WZaGDfPdt9uFABc+tArj9WW2x3Esr8D6IUfrX8slKo4WCRZRQUH6FO+M+OOcBnJobNJn
mg6612KD7RxZs0kXiLZnR16TAF0GFJO5EfDHNxppV6IPsVb7Oh9aNI3WjkSv7lZgi9+mXrg4tS/g
QkhQWjtzODtN796e5dvhBphX3tbU0EAUO69UKZW/hZp8CS9PnlK+iOWAjOAadLS6MkzjLwZ6qci8
MfrQjtC8alqYtvpEe+Kzbp3xO94qO1V3btq7oeNuo1FC6jOJzMzowphGuuieV7eg3aT2RSL/YkK+
R7b8hLYCxYD0iVxiiq3IPNQXJ5QpOjGUiCc48KO7aHWAoJ/Gmm450U+z9WnL74/DbnxON+kXQ47P
fFOsVAWZBiySiQRoDQukGZfj9UzfnfQB/r2wEKXRTFhUPs+NOeVH8ATY5TFiWL/PWHsCfQnBbVE2
VDKle11Pfw1EkkQQWvnoIfht9DDX+nN7bGCasRLMrOiJdndkRzKkdud25GvAeT8JLtJNvUcyk4Xz
MbjIAe9cVdCF4rRDq39igIokDzQ3PG3E7wwBEHfrTo5FIEoXKcdtj95CBXrUOW3VwelvXwW89MFG
znKC+U/zbAPvuoyexfmrRkQQQEx0N+eYYcB8l/9+3cwePpONHgenbb4hYprgD9owjaOdXMmvn34n
6Yx8II1MJQwct2M2MdstWLROs51SIhKXa0UHuzTZ8bBtjQea6c/MCqyTzAcrwmxbrWbrZESdgmsX
aU1puKTlbScwNETgVcGEpVs326g5DJxC6CMMDtB82ddTp/EyknsiZGXZU7Fqj6Av3mnaj2ZPl0eg
62KLF/S9XjTz5nvuL4Q9HaE/yTH7ro/dW+8oYRFEvvyUbIx1jIDIUm34YCeIwh80yGFBTkGgzTJm
WYCm+5XBGMbk55y+QbQH6Sdw4hh9mE9f5wV7SN2al/DE0G9DwEDp6xBQ4hXSJXIsCmcIC6avqVm8
8h9hm69vYe3kxzz1CXARSUIwOdiWLXUzqxbWRgtmjrESWdYyY5V3yzNPmQJhhTw9RFuvRBZcwjJ6
UhHN0AFa00HhoZFd2HJqzPxGW/NdVyY2cMwAHfHtQiilYSGxOtYWCuFb+UtjMW79LP4oOya50ZOC
dp5ojop5hdLt5A70yfW9xwrJ9jWXHXaNfObgmcqZ8HbXY1t/i6eddP4Ujc8h9yvtV4rmwMyxjjS9
X8vbkl4WEJLLT/LRoGxZI0KiUR8/S/NNlO5OfTASChCvU8EvS/JwpqDYZopUIYRY9Maba8zfdTSG
yDAqbxC9Dk1OTEyCX6G+SOyROZWufJ/mx3xYttcDVs2hx8pNd4hvxKzX2WuO6VayL7qNnET7VslT
6oNJugGiwRfdbpP7JVwh1VVvbk/I3fOVzK738ZkmVAcBMkhpq9kIgN/G5e3AfEg0QxpG/Rb9jIUq
R/TbMNvwJ2ha3lWmSavcj5n3chAQOULSzoM5+JUlk46Aec2BTNZ3ddGgq3vvGXpsxSMTmA1sR4YC
CAloYl0XZIkG474/XH39iJQALuAcj3A1cShPdndMTLJJrHSlZE60Fv3yIH7Ku/ZQHpgTKAw89O0l
fRmUp3q2S+kF8id+yhii9Fv0K+yCaor/ImaIcl6g776mlnzdnY/JljyRMdsqvzAAk3TFkX7m0wnp
Y1+sHZm11cMMl6SL6Yy1KrelR+DrsaBRpobpNxJJoDBdHWqldZHXuhSMyIWDmZuuCBajnVYUrwNP
NzGBpJmsYsW7oUnDXXzxtMo9LyQyjRl2MOY41gdDW1YlI/7oR3oju4kB/jLbaHYDAJ0Jpm4NX603
s40lihW6QHQh8IkTuyCvrovTMTncalNhuDY3//uM8y9O6FS1/lFOqXfHizwb6pk4v4kExUy9gvmB
23QCPoz2ZV08yQukRv+vL3l3wqir+pZLBScMkaGVC5qo3/CEWF+sJMTt0AlCbvQIxypNXYi73suf
n/NeV3xphL5RxTkiV+BgLlNu1CzZi8HSFEyZP8gQ7QKw7CRZQ2+WomsvDueVRlb5tGVxfLjaKp4M
AhTsWVBt/n90N/52Ev7jSmh354dO69LkUnB+mFSzTWkL5DjabAEy7+WygwVmwYsQ8vXk2XpwEzz6
cu5KfkPTbpU8chNMeUlojjGaQPj/RCcE1+9qIxnTj0bw8EYQH9Ty2vT3f9TyhX7V6+HKUaNHuTz1
HUiLl8wRDiqpu/0VB5xPpnXNGv0yebcTG1jPuu9ckbL+FFwrB/yvYHiYO6fYI4MNTaYpPICEN283
gil+lwNmD3AfSSTJYZP8EYhOj2H+jc1reJ7EpKp9wzmS2qr8jJginP4AGfH5tW4mFgyWwDN6ROBy
fb8603IIJwpFCdBmStYJxdSW8UHgTiNfKiYSSFoBQ2DaxSvBPlAyH6yQor8qaSi1iyyjO8vdpi8n
GaYs5k4TAc3EoGmRMVbawwKBQWcjoOtc5g3IETVhAdD10sZEenQcBzbnfp3Wh5y67WyyhDbHh122
v3Qp//Gk3HUPx14cRb3iolRz6vNjrn7nxfP0DNQi1QATn0R6uzSWeFvTorbVyp8RR8e7eXBPTvfc
fz2wd23FdCYWw6z7/ThEeBEQxQAzcNispzbmyY0f5fw9WgnvO1FpUTRpdlLFbR4gJZ99SZSjExFA
0y0t/K2jfPzgTd/lf33Iuw5Tk4mJGI2XqcOE95PPWE1C3N0Nfefk7M82j7jQf+uC/+Pq3q33ZBXE
edxydWWvVRxMvgOQDyl3a7RsS7ZCHrEWF8B4vGicnOjzoK4lnWs6gD64wI8WnbttQI007YT5dVrv
uvYLBA2CeJ7vD5JXwU1cXqbAicfL7L84XHcb3n3HaDYXx1MqCOK2SANDQNiz/Z8eufQ5+F9nGzDG
RpGZxJvMc3vR0m7ADr6SD8OTSWPiiBeSxYLnLmO7jt3i+N9fyqPL86+ZyDnq00K8Tl+K4A5B7g6T
/zIsT8832gUzp1neHISqsbtNVV/HIgYZWneL6gFB49HDcD8sOdVpJNUaNya5LXxegHkvtNHsy5ZJ
OSNYm57w46zJf0Ex7q/N3X5QyTdd6Y0z1+YHmQWC+TVnhcS8aWYuHW7g338UNCVPpCzFthCQqZZP
yzoyAhQHWhWWszfawPSjfo86zv3NVeWgPPmUmKVHY+bBtXqwUOp3C+VJkM51pzTiFq3I7jws36kW
OA+KHyLa8rcW68B0vJfOrnCMntMPlPQNa+dKmW/Mc0fndIrHOVUhgqZy9uC9/c1a9udjrt+tnvOb
kchjP0zvTUwsaBZ2dwnoOAC2IVOQvWk7Ra9qCHhixhuMur4fNZL/2rj+o57R76Y150ZVz2M7dc+9
qaV/sybhx8WX3mvGG6U1Q6rwoHctPKgn9LvldDg1nLKmZ3twJ9jSYJ5XuFwsjncAhvp14RpoXB58
1aL86FXvllRJmUnxoGp00CZXpH+RdhC0UPC2BIWOdnJySGxu5lbaOhfO/6l1YVzBNcld7We+RAaR
+JDUkMuZ8NWCWW4LrHt+v5hMLmAZ9Q/jiBwHDtalD7LYPTdr8EH188kXD8oSQQAItGJKQ4FJPSNy
pbL41z0Z5B8zjs4YZD4ASSIcFLKJH4iesFOdiumSjtXBI+iHhDZIbu0lNAaClYx9VH2DJpRfhn2z
yg7XlC3XPmfrBmEu+4BiR+mvDPkTWh7SlyP6UZuG7BDNqmgY+KwVbWC49V5akjU2FzajEOhY6QqW
ytYqn8SPk7Kd40ZBNDL/7f8aG7dDsBgin2LeBNDAaQCrmXj8wLL+H9LOa7lxa2nbV4Qq5HBKAmAS
JSqHE9RoRoNM5Hj1/wPt+rc5sCzs+nzmsseziNSrV/fbzxvca1t+yY6j/Uv2jIE5GquK65jkQjrm
lT6Twz+jF29fSTvrBWgdf5AXDSfhBr5kegVkyRBuypCn7qb5GuWvGdwGLxnu7ndnypccFDVoGAfL
vAN0p2zqettK1/HZDjm1m7aMsSxNDsfskaTtOqRR7XvHEf18MkjFViOqC2o2J/VXZzzK0dVABSNn
46j5zrrkUWnfK/NnDqxAXGsfbY/z3gPUn5VgvWT1bd/dtZAch+CQGKhywLelj36W2FayOmeQFW8a
H66buZJEqmfeexK+5OWHLxvUL7HD4hhSvvL3ig9ZsRWbg4ojkJfj634lPwfYS9lGd1tNtWgGmr+P
etJXHZfLz3q2bSt156kRrAI+a573zeQtPbWxp8H8xVR0YS1ratBdnA9GqS28dMoB0Y8/UUdj+50q
cM7QMmvSbBeubCEZs2YHMCOvsz4Wumm19E7u7uLh2B0DCmsdRgYqs2IqStLFa1w49n1KUC6uEY/C
JJEi0s5cspk4zR8kO3Q+XWRaR7zycdsxIPahCl6UI0hfdXouHuVnq+Vi6SyRO6ufNvn49wRDQnvf
7kCihiSeEFlbcLSltAtEQEjNdjG/X4ia1mz37Kteaq2cA7m6SWqQbRRJyS8YhsRQa5PRQ2BuieLK
98/4b0i+WYZhzfbFVvB6va5JfyOCyt0Z3bSnH2JQM2j9pyOmsMafQ2XYS7+LcLQCuHDdgioBm+jd
KMxS9cWjaD0sVie+6jRfPonZXplVqaD6Ik+it1YjNgKDQWVEdLI3Gt+vYrMOH/upD3BN8GMQwcdP
+tQca1ggAlLN6+6XYByG+EoK+YWWXei339+1pWzCmu2rNT3o8BySTXSwkqcZBUZoSxoFpOuAi7Xd
5IPQO/W6ta5wFaVPSXGuXtjc5aVgMNtm60FjDqiczkoMLTCi62+Hx4kjhaSSGT3Q3QfA6uvhCvnQ
dls9K9pS5Fs4sFizyGcGbdwmMZGPKfTpzAD1PdzHzvQbmMux0ZEbaxiaC9e9kIqb4iwIpv3YWNqZ
PGoSAEA2XyOanZI3Sh/r5gTL43XpdZS+j0mmOIuEVVUWY1KzZMyklNOSJB7KEx0NIOmUBlFBAoF9
QgSzfARYvFr5z5AvKudcTf3PFA48G1MCA9P4TDDrD4ObX/sFJx7gkItR+PvYb4pTtLoIhUar9+c6
4Q3//ze5o/iFiRrZ4+AqjpEz5bhYdvs+BJriLASKYZINvkUIrJw2sKEpq051BLgxzfna9AQYd3D7
aOF9WgiBpjgLgdag65mSEwIrh3N/5G068VY5KSsvdcglUV23p0An8ZyE1SVtpH6SL8j0Kymb4kOJ
oc7SXiB/vxGZ4iz8eWrd9m3Kpy0yxxIwIDa8Dcycu82dwnT3+JvITLQD/rrRIDQgw/VhwtBmRPUO
9Dd1BWHLjOTjQtT7/ns3xVnUM7QgDYKKqihA3pHhf9WRtib9WjpnU32csZjuJlw2XJni2D/XhExx
FudGTdDzYqq/VXt9Ml3F6UBJ3lQoDoIbSD36LPWJKue0P0ubyLtOGWn5KUZX/vkGH0omRUoIUcwr
M43LrOdCEFx8e2ZB0KulsJYpotwqxo5xRFJAmqm5m76ZH1go97hRU66mEUJLduN5q+Imjtz4hYFw
zN2YIz782/D4KU+8+HLHsU2aqvksI+mlG4zuVDQH9DIJ4mkCud4Lo0KabS4ojxaOt+Znnnyxrl6X
5ME1b0c0Va5X3mQibaHZxUq5I1lbvM6Ft/Hz91ysZ52RORkqNx6r757dh+GHSWe/Nm0VfDTyZxp7
04xSKC088r+Zof6ZM5mfp+6LlYVYGGFVEpJrugNMU9jVMWIO+bNQjQfwBznHzvvx7z6+z33iYlFP
CkRD0Sr51nssr7y99ZzeeifLqez4obzrbibTD+W0sObCJvB5Iy7WNDJvHI3hP/EYd9HKZoKmzadk
h2mbn7Ir4PgdOQK6le8X/lIE+Vf6Z37uxxcLa2y3gWR+5ldGAl3RZQb2A5UCSFVPesnBetMpYKRF
uCUC2SNYfSDsZ3RGmYzd8KZiEEBtN5aMoaP4L5M/8/MUcfHjzn4TjeJUMc4YcioeOnFXDI9a4Ogm
vA3fYTLiBQ86Rhz9M20ZMlA8h0tEHv/6C5gFxi6ShzY68x5CC5iy46hbiQV2ism7pE0CRPDvoM3o
7i5J+xYOSvDx/8wO5Fquz9K0ZSLcRjWWX1sv53bDPK6bHwY3PYXBJi+ffCr2y7p16TMN+GZDmDOw
hKyJ+qb53LA7RtNjR7MABW0qp1Y56m8Dpv2SfQ/6jT76pyWZmt2k+lU1dS5oWJKsdf5BUG+Q9a7r
LTNH/c54Hn7UMHYwyIVbggC52k5GclNaObwYmpsXMHt2Kun0qwaH8QQCno23fK2OU40m+hGJbzqk
ECgJoUVA4I/S7xqd4T5qE4ZRbd27HsB5c46EPePQoZfWFELG+opDvJ7s9WmImJfnjYLpOk1xstgO
/kZo3Hr6G7fhXrX9wEmFHxJToiE4ilrDMtVDAuzbmhpslxJedSG4fp49Lt7xzlPOXdHw5SOxk07q
7YQ4+j0qq9rtHMVl3JuyDmyX4TiJtqCoTF3R8chMJuMVTJTTWOTOTGO4O/2jmradDbKbNWaAVNyg
gLTIHd7gZxT6rn9Ew7mso/6HvNmSpqovDg7zZKULSy/JFYoXcLMAw8Bf+mAeewMrFXqKsvZW3Q0N
iyVPsH/YG/5advZNZn4h5KJK5Dr/RAXabnqP+b5PW5/GBUlDGmBBAp+MyDffx8zFC559k03aNl2T
17TrBh6SvJa4yxRMST4Q53NioXEFKOPfLjtPN2KcwbMub+TbENo8eSFvvwB5CQX4GidlXDqP1Dk3
9VLhYulGz9MNow9T3w94vgwSmSxLuZUjMJnGx/QN9Q6uU8BDCEn/8j7P844qqdMkq8nNjXsZbgQP
t3+f8m5tP7QTCs79P5/G/vtWzTMOmkCBZhh8jjp1EGVt7kdEGmrmUs9kcufsQBykNSgvlfKX3ql5
0tFaQqcOCd03cS+8QDqH9bWBulQ75ssU3MX3/6lX8/Vp+6+rnYLTRfA552exVzVWVY81vonrCC93
HWJDwAFMR3W1hogE8FYHwrx8Bv068v21+Ozo1fnTVNKk/wH5BUdiJdGH7Q/Ql6F8ONSZJ74zBoOL
r9XXR76/1p0drs6DXNXnnNcK7PLO24zQL8N94KKuc4Qj9Idt5qJAYxj8+7DxD0fNv9adBaxUFWS9
SYrpEY9XSb7iyKuTUrHHYD58Y+5GlIrS5jyu0fVFVCPpNBoPwzqFonZMAd6/AGPwX/6HeDYVNv6+
y//1w2bxTNDjrjJS3vn6ZXS760lnEuDswA8jeioLGefSmz7PKXDnkkKr5J1LXmqKSv7BAiW0yVPY
Yah5mXgmiC0NayzFsPkuW/q1pXoJlyhsW2z46ON86m9OCHbQiboJICR0eItllumRfnNn5VlJyY+V
pikSXnGEBk/CCmxMQRN91R2nQZpwJ6WQ86kcqiARqJ4ipf7+lfuHk+J/n+ynCuri+/aKKh66hrzV
A7GyDxqnIocQ1gHCIBwRnP9hAHDho/48xF+s6OdC6vcSh6coWQcTaLI9IYCV2KbqkTcK+5upSGq9
LibKX1e0/rrUWSjLIr9ttaHkkIqkigGMaZTsEW0URZvJdwgWhbv4Vn1dF/5rzVkEi5MiyJOIL3qa
quyO/ynHwqO7FqFFfP8otc8Rze/epVnYEofU6EefxaJdoa8KiE9qguX29hDsJwZcyVCyxCCY7d9N
U8rFkZctdMpDsb6BsTTacCef4eq4AjUdwDuKdMccw2/ZyWGXkVXugtf+XjZtOjG0Tz1GyFeYzrwV
x56RqnJDw/VMV7YK6QwPGx097DM8RUb8NfEd/b3Zb0D182ydcouKU2vgkie7wJI2IyTvM7I56ykZ
rgzzYUwyu5gQENRuIEciMdEgT1kP55A+l3tuUGELd6q/5UrtBsG3mv2oNQ43+Y/Ye+qhzCk/zAzs
gP5Gro/tldRc6yLEIv00iLRhf2jdx4QqwJO524VoLM0eQ8HWVcWXpHo2SZuRr9FPazRbRpE/ZHd0
l7NH/YQO8z66KXNboqyPqy9qDvib0rrjTiDPV/hcb8Ngj21uW24GbAm0Dal2ia8FhVKUtLLD0JfE
UC8DWNTCxmgtSe9q9+pp1z2QX/6GZ+ndjzfSu6fjSHTw9WcGxfz6Te2OYg9iHLaNhpoPzZ7+yg0a
CoTHjgAvmupObnvlm+SvLGWHqdRdfoAUBLD6V32An1k+04Gtp2HpVfEzk+zRevb7ZyYDxh3YbVk8
yZCB6j3lubiyk2RXMPnVY+zabpD/tpiWgQOxh/WIXdIG+tsmLZz6Q9V2cGhugtaO4cLE6g52SjfZ
/XLmAtBbYpMyODmP6C34NZ2n0s0DxnoQtqBPcGib5IvAt/b+IbnC4GcfXqd38EKfACfCfeYI+UMm
NLDZQMqb5EbpFq7YNM2U2wXjfDewyVSQofit2cFG3OvH3tj41/JmdNVr5NZMakDe6Rs7P2o7CvVu
tLa2JTJrYDMg86bEwdqdeQzXEo5KOHzeMliU+lcTMBDTpx0SIt4E0+0f29v+Md8zCg3cDqQdmNgt
WJ1uSyGhKzdKbCO+XzO8xElqmvOv7lPcwThXbbkPj0ge1lZ2JXTr+gMHHKe4EWz5nYFDX0J5Xe4/
gYMT5YbySBe6Nb5OoBpImj+yxsGKg18K7KOb0hxpJeMk7aJMQQNf+mumik1t408sIiosWvDRWWAc
7AgwYHRjQh7atOjXgZTcJJajZ7v+DQRBsFc9e8j3wyHarz0P5ccKaCMm3RhOHJHPdzsZpgevDtmc
0qHhDCNkohsoh3X6zn3T3wXG7tbeHTPCk2be2MFkCG9G3sbtQHERAza7wGreVk54f9drlajygcEb
tB2OeLRwmdQxJxwF/9zB8fikKYrQGzLXn4qxunmb4omBnlyHvCkcrMhuKlQf9nRPYieHDTFCBar4
j4xZaBtTO6r6JFLqWlccJ/aF1m2BEw4bZPnwGrudtRPOV/4N/zHGAzIjKGjXAhzFHg9BfK8OEVoJ
DFXl/ipZa6+4sJ2zO4Giob9XzxObsKNsfN2CSKRolLVunz8G3YMAIXXHZFnwBmwC35CxddLkNkxf
Usb3+yv+ZQWSW7jjR/JvMnWH1bTUbkXTrTvIQy4tOuT0/AMNFNT7G9BDsGy7aU4AlCR/hr8zyt2Y
iEdzqTnBMWyQuL55+k3vXamhk7oAN2AoGIixm5Vo7oXkELV0ZBbzky/Ljrgrc6ChuCrNO+GCUnra
aLJbD9rBhBSGIRAWvb6KLx0YkmPvyKSiKNjAdHy/nX1d17pYebZdD0ka1vGZ03vtToN12V23kbZw
a7f+Rr9h2gY2bHrfHYrtwrpLVzzbsmXJl8NR5YprW08dC4hgvGek6CjDdPyhu9Heso0ld8ulNWc7
dywKvlBWXGtjYILm6PtykhS7EsSJ1MFbEL34pnlffLhfnnMubvHsvBGbYiTGMfWCYEcIhS6Y7cet
twtxIVJAgERbJnZum0OwWbjFXx4nLtadHSdkRW4KOeZ8NVlE7hhfhLEYYda1iXFvXcvm9NUsVWi/
Plz9d1F53qqWhcyMm2lRpPtAExxvhHgF4UilWTE0722H+4M7Gvtigmgzc6HLTz7Op8Lz+eyUozPm
p4S5ftU/hfpjrDEXeO8x0LX01n+ZpF78yll3WyuGvvECfqXY2mDHQc/ZVUGJ35c4CGxEu37L4dy5
Cw/k+xeBSZPZKV8MxfMQ8SKAfMdZIWSEUjrEVA5L3OiKnYLnHOKB3VJK/tXgCzZjsoZNuwZhwZiv
m+W+lAmieDvWDKq6THfUp7BfQafRzk9YIUpYVGk3YvpTKrF3dQxhPeinMjmm4DCj26hDHY4PxxXQ
ih6GseVmbGm5YynM2tvecJXWpIfJrajvhWaXCAuv8Veijz9+/fQsL04yaifURh0PIpFi8g5LbGZi
81X7DN/Ko/z/qspr7S296p0MTSGV7HUd2eJgW6Gz8Pi+CB9//JDpv1/8kCAMavy8epF+lPw7Rwwh
v+JNVD5P1riMPsPIdtV06eT4Ven/j1VnAbowxCyJMx4ec9CtDZxDZzZJ2LSQvIE7nRAwYh6eldep
4TKbgsNZ8tC/KG615jivXFnpWlKvGp+s9Er/6N408aefT+pIHU8bElWfTw2T39vkvOasEZzXcFVh
pA4/FFv8aNhsp7NyDKXkhVIjs38hI78yhRHHv0Z8czT3FaP0KzoPUejE9c/olW2LdrD8GMpv1LEA
+4sMdONn8lN+gmcHw552TbEBjgQwFWp8h2FtFNxgCgr/lkqqBm42p+rel/hdDFtYW231JBEY0umH
aU++gr3DRg/dTjsW8W0JjN3bMmj//aP+VNzNznh/3PTZ7pR4Xu3jjyzeysnAqegoYCTjo/kJeOCD
9Com95l3j2zMa+5MCR+su1B0zI6Kic82Klr8Lz/B5YENYPSvpkxbHWIyG7+2G2OrnDdoF87Rb/Sg
RYgPyVbxrv3hPpdf8/ypxflA3Ib5TSbs+xKpr12U5H395qxtim6nnLctE78hwLJ7E/OKYTiBj8iz
69B4V7KnRmJYFBcXV/5lwVxDpnNot59ynd/RQdojoeAcip4ARYtYO3lwa6IybZyswW/spcazIcJ0
C4bXXguMlRnGm0o2XVNvVhBn+nDhy/6qKvLHXZ7i5cUHlUVFGmcGH9SEmZg6RTSfjpxRXfJUV737
/pkq0zP77pnOtmEMr1PJVPmQetffih8iZD8ULT/6mwHHRzq7Njxgx9/ybYiAa23cX7tXqK7aHT4I
wrNQO/GheTRfmam9BeduHdJyX8LtJ3VMMfL9/scuBr3Z3h21ulj7iQKcmVPZWK/138OP5u4/4tfo
2tpgmBudbcpWE+78IXAWq8LaF5vV5cOZD8kkGlt1kfFw8P5QNWxL+m5VQbY4BA+97THa7k/WEY/d
EW+VI2RJlNmTP9k0ukwVtbpVcNPdiL8n/LPUPoFglDCXPClHY1jLSDLwcmLDn4Q8ES9chf2TXY3X
FScj4FtO2VFQoJhg+/QvXyJ/679/f4OVac/75m2YT9mYei9ancnlmY81m0qD3eBWfevhNPb7+BkP
QhCHp/5X82jdwQEec+Z617hxsPMEvxkth32IJpMvXb0XIcEyLUQRBX/jhZ8pT9H9u585XcbFJ9KM
tViaAYEIzohBHRqQM2djzTEN+/wLKahFI5ySDQDIHjhjYeOgTbFBxJYFzTJAY2Ni2qstLgMMArj9
4pCJ8kUmZeBeKusMRdB3nIOjukoRcy9GPxaOO8ZMSKszzR1/Kg+xtrG2EUhvxiahbgS2KuTQ64D0
cqzPq3btNz818V4z92r6UwGyHbYQUsG+MdcP3cWV6xuL/1HpPSerqL2YDyJnQd/7bcEgGLLHSHo0
5euiuU2DR7l7VpAWWcFR5qQOiaDEV1zOAHVhhOye29dIvcZmwB6c1BGhbHTgFTYRHbRHHC4fRkbn
0SrgQspRmg2n5s/sDeHYVjuD1FTBQsyh8lLgYCgcyvAJr1SRkogMix7hHA4RTMkHBcobxJjAkPHI
CzHlcER+rbnuOlv6BUafo2pPoMU+yIqckkENrAvPKn4WK+thK4AReR+KzeBBUnloqEdR0amQAN/l
0g2TAnXwYsI1aTiL9vEuUB80iSK29ygpt6p/KLCOouCR3ILoEsWFSPTVAfGPBzyLRGWI9mA0W/EW
S+RdcCru8hvA2QZkQ5ipjMlO/h5MzX9Qoggev/9IvxIdX649F/97vVB6+sDLVbvxD6DUroaW4P0M
CyzceNvSqa4GfN7UZ0pl50fhYWH1v1eVOY7rJi82xEBV/8RkXXx7Si+35zKqjZN0AxIx/zXBPzLG
IJt1t4MktBTzv7jaP9ebbVB9P5iZGYzGKf7dmGvYvx1sBwX++c5Sd3l78n5599LEfxopO/unTqFV
ctRap136qpUvwHd//pTZQ1ekNju3OT+l2/s/wOriCXBImDbOtx2Va5NRQJzM8x0OAaMdHtSPjNzx
ptoAbdMp+k4kmHgtMaGybiFwZVcpebm+toRDEUEHofeRMdYofhSPKtriySyJIetDT/rHhJL2LKug
eall3kjP43CV9avwzbqzqpX/CKUGH6Fu2GDtM7BWsWKkCOAx8iz9gSyYejZbt8QIDp4BSKQAZN+U
aPKex10KyXZnxoeW6jlgk/696Y5xDG/E2McjJeSHklEfdYvBonh+11q3hYTf2OcbyDuTlIMREPUG
b3Y7vUuRe8un+BHdO2fG9M040EV0PRvDn/bZD7b6TrzBZOxdee4eo5+K2/yertA0waQcJ3Ia3vXX
4k05IXdyYz9W94w3qpQ5oTOaDHu4xVTAr1fyz+Fm+isP8SMF+mLSlPh7BCh6uInc6ggcwIY+/5aZ
1+G14ranesqciz0FcMrkEggDqJ+3QeSK8Qkmj5UeDax5R7sFU8f91ezac4sjKT1ZanbbPkxeB3eo
GAGqZm9nu8KrXiDwTba5wfkWwE2hkVe+Zcy2r7gn7bPynt7mWEp1TnyL/GHchsUPjw8DG9tsLbPt
w7b8QCsTQwkBWggzoT2N9aEjy6smm8a3Snyxmusk24W0BqyiXjOAHwdbAdMg2hn6XpQOPQyZ4JV3
CGOooHr26BgwfLai3QA7xxF/JsorTuJ8DjXdLA1Pm+fy0Yh+1tFP4ZUSboGHkXAQsh+UbnXtLW45
9mD/R0NKvCvja0uFcRQ9RbQ8S/8+6dN1nxirAG2d7CN7ylly4iobKyP4XUTatuhcCetX8SfZomjs
VaKBTmn6MPLMzBVrmFBD0cFROKZpgLsWklPlRynjeBZDtnhvOeOQUI7pO3BeS2SsBzvf6FWNDFs0
yg118SY9UsNNdWUqD6eYBZGgRuyayRMuLrlKsfxFVx4p98bpMeLcpmNY6UZU0UcQ8+KdPlzVMSAC
u895T7RNl2W2IR/4F1RGvf4KODFTLLflEpHtU4zxZ5byR7j45OJdRMrAGpQ2anrjhEWjM1lKAI16
/4kICpva7n2pjveFVOvP5WbVG/GchKVWDsZJ1W3NAwH0xNwULUY0T+scSpHyIzZO8Ad5N5UYMzCQ
1bRWOid49TYcM+JfmF5PPUKAe2sTmoDNrJGmHCj2Zg0gGXuYGhe56dAYOL8ZyS4u9xEkcyfTj9VS
HfTvp5I/r2WW4BmxJshtxa07y3jdEbsCxkWBRt9E79VLCwhXo57/JhGKNmW/cADTlhafl1bMwkzr
qjROQOlgG/vXw20JDkn+7Q2r6FcSOmdr8jicYm19Y7gSXwiYLqfqHW638R6rq4mOEI0YCVAqwCXn
WON8eKvd1njwmfeyhGUE5mQhKqFTesrw2MIAJNg1OxItvvFXXATOTuCUuNig5blrAR0unOS/EBz8
eX9nRZtUNSxB09jEmfXPd7VCAHwjBKHTbp2o+NU3d1hR8znacAQX8oeluzur3IhN6/l1Pz1aNoy9
yllcGu38eTjhOQtLdQKXxxg8LOYRfz+5/XnJ0++6+BphKqRnM2NdYIRP2k8iO9eH3RSPot1hpOdv
pnJL4rR0EjG/WioBfyEs+XP92bE+yoVCV0rWb/bipzWigWirWt8xdwyf6wdFOv1uSb75RZr656Kz
5ElTKTrHWUFM2FQTATRYi9p9/4DClMmE9U+gY+M6A1Q4XoXEzoUP6eu3zJB0w9JEOLZzfUlbl4Ml
RTlRx9jgwuTkI3UWRu2Hl3ida4CD+uIwEQuSfonSMMWHv4Xei5Vnn3CSGonVGmfjJEt73CHq0vH8
7VlbRdEuaq5oMEvs9k7RuAsv95cv2cW68+/KyIPQyirjpHTPQfZqYG8hbRM7rN+CbDsop5HsxY6t
d1++Ltfd8AsTd28pdv79cMwzv/gNsw/MikcmZzu+bTCbNd655o9JTKTRx0QPyXA7lNrVZGK2+5fX
PvvAZHUsAqXJyI5pP+49VPfMTOmkbRtgSdF2AvvQMizXdX7FwPLSgWy6s9898dnnpddxNNYqq1dO
U1/hFon4YuJW4c6AWZJ6xY8R7eFgCUuXvXS7Z59YUVvGWVBS44RPeWtsY/NQijCXPAZ1SVeLbaC5
om1g20V8hQuwdN1fhtOLpz07k/iVxLgNRJJTVrpZsh8clC0kqiTn5NfUoP2jsFGwlkIlujOi5SHM
hfWV2RBmIORlMNZsljz1em9iRGGfC1gEDrYWWFacD5z0ky2uh3hBRstRfWn5WdLTjrVQDcnnY4/F
Xbk7c5KawKEAYeoN3rMOVhtwAewgvl6M6NOt/eaV+yymXewodS9GZJkJEX3yJRMdK39hT0Ut2J8R
W4Nsy+Nd198jQbbT6vns/1IBq4bqbvEdWHj3P6tRFz9EOddFieLbOE349yHk3Cg911v8D0xk9mii
ECi5krK0kS+8+J/MmotVJaFomyFujJNo3k/nVUwbx6sMYCzfu2nsGGxYCck1UpClg/jXu9pf7/xn
Z+9iZcgynQ4bfXrnOrYVgaZ85Rpwl5Xrn9K4ldYJdnLPKUXgbCm4Lt3qWZAr6nNa6wMXrYqbSjzK
2cT2Ro1lukO9aZ1zsh2zjTE5YClL7Zel7XReeTHEwtAqn8seaHnBbpsc6YBjp+tBcHG5cIOSKjGO
7ueli55C2Hcv+izEaW0uiKbBwuV4Mje6/Co3d5mIWtPCYSVzw8y1cBGVHzq7lG5g+Qzxw/0Q3izs
L0u3fh7pvCbtsp5I40dbGF3SKQRW6g79fmTC3sFz58xortMCol+6/oVsYn6Qs7wum9hgximMdl6y
ZypIWGN4bNB4NHf0H5NTshkWS4wLd12dhTaja4TQq8hh1I043pjKgxlj7Eunl8Z009LdelKGGxF2
txOfXcx6CvRIkwe1u3DfF75zdbo7F19bmVmFKPnkkN00coC7kqPi4M1EpROq4HXLFZXWyWlYHuyF
lReC+ydf6GLldNArrUo/45qGRHncmswHuVLhgIUO8JbCMX4CsZ0tR84RS3WLYw9Llz69khc/YFDr
sNBCfkDp25V/RJwQHvHjAvGebaPG5QihPMXezophTy5mNEuLT//9YvHerGBAdtz32s7rfVa/+4aL
rtN3VITva+F8qscbI9vAJIlvkBws3Pult28W6ATL8M5JxOZWOebghPmhKk4xsHB76Ha4TgbCS6Pd
9c1Vc8IkiiJA+XyGVr4oDpkS9W9CjzpL69RWFA25bNlkKGqg7HwQMfqypW3FeyhfIRMdjsh/nYWL
Xwg16izgWaOhl7JBUoX01IBwGTvYuNNeboGglvwKWKcWJnH/MpdTZxHOSLrBkCTijLpJaa+1/gF/
LsulzKeJa8t7gUueXxd87MXjecSDsTX+5YVrs2yu9OXREhXOL2a/6iS8VtE+IDEsNk29GRntA5eF
R9Yy7Ef+6nVTRKR+mixLmjhfeGgTrjszx/vkCqb9r/ZBIMQSZlBc4gDxFNSr9t2/hcxNgeQ63PWO
j1pxVeHOPH7KSt+Tj7FbEQH6pdnnr97Ai1825+NWeVuMXcSOn3nMDxIAPnu302lqPB9wIcBie1Ev
9kX/0BAvF53F/kExBHgq1OvoUQpHgW5ssq7tUKBP2NSrQt6V2Gk6MjoKZNkvQ6mtTPFpTI6j8ihZ
Dz6AEMTK5OJrH/ssRo+LK6SecMq911x/ziYWXywtlzi+iliXv3q2UxReIoz14BsnALH0qTH2whu3
iCGkFnaHwet/UnEUtYup+Fcf7OXK00O8iJVjkSReP1UaujWkNW9DnYPCJmNx58GpdmpAYgQ1+v+U
kV0uO9sfjLBNLU/mgru1cBP90n8kNh694mvFuBhch/GxggUUbZaka1/Wki7XnW0NYxBlYlVxuQK+
A/4G3jatIqwDGJ5JvW2qEBiDYU2tezEV+qrAcbnybFtIAtWyxCkV6mM3CGj477XiqFi7vHRSDSWx
i9CmzE5MiYnXBq6FltPQnFzYnL6Agf75ecx2hUqWw+E8EqY4edUwiQVnwg4h2wIN0HzUzwB5yxQI
Jn2aadxl1eLt6lQYdiwdRRZ/yWynCLq+iH2dJK0ZkDltRLzLveso2GB4YYmrzHSMyTrTCTkAJzTv
90m2ESuGjfaDuqXrspg0LEWr2RYSSIJWCwEZy6SQwXnaFhzproQPU7NJW3b8vLBTfnUGvngf5nqY
tkikYsSp6nSuXuTwOVd+J/D5jWsamee7ODpBysF95fxad49CyXROedOChqLmd253Cz9lIQbMtSu+
jm+eaU4fRbUfacdu6dpRVLUzb894xmQRWaNbX77lS+vOol5b15GoDbyMnnXqauCFh1JxlKltu9Y9
lygsZIfMYiSHAoiz9MA/TwHzBOnyAcwjXxqnehJ00wOfQARXgwg0klnkqTfrJ64G8LuhvcO2qWxV
ZhvoP4KmYM6BbR0dYdNDsPbpjUE0b5K1VLnZcMDvI9z7bvxOY09T0CzdNN2T5jMLSNNRWN79vzzZ
Xl7ELI5GXtLFeRiwx04GRO7gNKbNUBKeJxF2K2S8YMbXWemwertdLJ8sbFtzJGwuhm00nKkhAVs3
d553j2M8L2iOX0khHrzu0DtqvQuKK2u3fMZZWnwWUFPZT+rqHJFxle/qPk23bfowMmZ8pj2/Nstb
HEawMyr+B9/HL8sol3d9FkWpGlW9J5Lim70TikexbdYcMeleJ3Ta3L4+VerPUnOj/JAx+NAeyhhw
0TLncekOzEJo4RtSk1pUFyoE79SNSTnFGBsYDFZGEj3rTP1MYyxuWZa/tI+as2hpNkpYSi13ANQi
U2HDR2DjyoNR+A6rEKwasfLuX78PU1+MAvyxd83VO6EQCWrdkzMMt2xdItBbujLTOKNAaVxao5+w
nJjqGUKOwxC68b32m9PmhPCX1oAEj57OVNr3v+kLyemfv2mWbhrncKi1mpewtiNM1fA0AdinTXX7
dKPrdzii4Ie+JGH/Aqb356qzwCkIbVpoOl99jOLRc7Psg/SheqjGfc0oUxCvrgr1rkzvlbUfvEmI
LZbyiC879BdfwJzzmSi11LQjzyLnlLtRAQKTVUMWmGa9TXklA+pd5kYsbNHzqaYMXmQVS5Y+nesD
+jM55kiYamzSqWY6mDiFDVulWdodl1advsKLDFnywzTQcx7xRKqU4ivDgxwhOD1lvOBH78QlHees
uF94sZZWnUU3SQvbetQ+e0Kdcz5hTKrZKaRa65ZLDRjdwo9mYcmFcDJHcp7jsBEzjTFWGhLIk9bd
26QewHSceTiZejjTi+/Mui2h+tTPKuDfdmJJtiRJsjRF/Qy3F3c4zHPDV8gFcO/CZA4fwLzYNZ4j
Mf4XmeqaMtJaIBkyLN0F1AlEK6kR/XYpqKJdPzma2P6tXKyNBu/5H2WOC/ydd8YnnP7wugmOBRZS
A/E3JKv23sU+wUX8WCaPUghXea94NwUVQv1FUHR8vB9M3MkN/6pToAJ3pxy7LWVYGdhob4trWNB+
tcr7Q4U5VrZCLy+5nomIQTqAec43WcTOZ7nyJlQ38jRtvYI7/8SMxeBE2LD1rvrBMITa27K5llCd
+qvzC6DcF0je6hqFsAgC8CcVy4pGzFqoj9QNpzxEErjEiEGI80oM1ybH6LwBTVNcBedjSu5SSflq
1Opr/wwtGnJoc7BQUfYrC0OQfl2hg02eaugA6UOV5bbIVOSDhdgsXBe9EynvtYioCzcjWzEwCVLc
EAErQFBVvR8RHcmOqZ0s2B0xjnIWaCyN0eaHmolXUcHA9gxAfFsy7enFIMKNddT99uqbKvvhTyPl
/q7Mtvmz/ksXGNXIYHEPGM40H6rARcSo+qRmI2fT3NZ4xpEK3V27HkvmiWTD8YPWTbSDpR4KXosm
ekwZ++/XshsdKnxsqKooDGGOrd1zZK8y19D2UXwbs5DX3WKcW8bHdi++iDv8zBIqwcjx9TX+G5z1
Aw0As7Dh/3k1q1udqVUtevCYluI7a7Pd/yPtvJbjRrI0/ESIgDe3BVOWZJEUSZE3CFkABe/N0+8H
zu6qBsMhOrovWx0SConMk8f8Bg47XG/h7g6fKUwASNswWGE3bcMv/pu1KxGMiW6xcUplexZrHDwF
A0JkTubjAqiwvREzD/ntZNrPr12I3ydwyxUUlTIH9bsXiq2ZbeCGq+3OetLuq/o2609p90JsEd3w
t1LAoPqW6TzFrvKtlPyOggctujdniGK0FQIv8Au3jdhut/opw6USrEwRVJsO+BF2KjCaLmCeq510
2RXZNk49OX3Kkb2MxPNrUNxZMrJXl8wrgRH7gTtxiY6oTpV2UGp7JS2eUNO3TI3tryBIjnckBkq1
dhKtt0v1EBl3gfIdK2h8u0bkq7W8eVB1WMKnIn0W+699bHmDcrH7sMOAhjm6NasoSSigwLGSj139
JpYUvBOm8aTdMxpJQyALtvJgQu/dt4axGRLfm8rBNoqTnOXU4wdM4YPoTozvI23bRl5iRyG3rF1j
zACp2gG21bwOr2CmL4fLtrdrsIeXnSA+V93xUt8V+VMYnYPu+RL+pJJKirdL547hXQ7hFz89GYnm
8NxJnqBooOGRir/J1BeDIz4mNwyeFZS7rH6r3clh5cqW6qioFbU4O5pwi9VtB9MJy4wMcJIA4d0/
tg3uaC1uzKU34WoL5pLDbLSbwCcYeb68Cy6Sc1Gd9GIbtFcwk8NDXYZZnR9MHM7wNyunh2L6qrNJ
gu63db4gxpSfhuS7KiubaHzIaRZI4lHKn3rr+Pkd8HFR9CcUv5NerkLxZGTJFDb69Cg9jsBoO76Z
owZfNcRKjU1k2LBcQN5ik9jCJWZaWWzq10DdCDlm1GgXn4PXYTuAWSyxRd2OL5e3Dm24bfFNE/ds
mfExeEX4Gnc4/wUlLdPYaMXm8zf4gJZDbvTnDZbDnzaJ5KjNtelRZeITPvgSKPtbRT0Fyc8QOxxw
lpfbFK82xR2KH71T3GJRaAPXnFscU2IPN1LPTmIoua8sW3gTf6IEWOJ9aLeNnYuOCc8eLOdKN0D7
8Lq/+tWLOm5CIz4qB5V1L500/xmizm1t6M7o8DLq+zbfImqRGL+N7lACeyIgQSOB1DbrsFnGMZUd
v3Ty2Eutn8Yb5dbvxG1wJt7q2Hkyyj625+qh/iJiBouZrbmH1XH5rd8F5+G5PJvfxe/q9+wXtCPk
r6KX8eHzL/IhKvD6iyzKlCyOhdxCFf4M8yeuNxqG03fdLtoHEUoT2/SNpjW8DLha8N28DPI+/ndQ
QT34JkQeSDIcNhDjxav4CzArYoGtI/2evmHCbIAWJLz19VaTDg1CFfgH46Dd2UWyEbYoJ/zK6nwT
f4ekn9ighDvF1hFihxSyqmi69gEXBVGbR4U8xPQy1HGnXnZGsEWGJbfHzm2hGJpP8TxoRW+hltZK
kDkT/CR7Wg4ApJHEJVBJ27isldOcD/kIX7nDpoj2czou6R5SMI4JS9L5/Mt+3H34s2u1RfXTpEEj
a60xJ+QNBCzH6NiZgDrTPRxBOF4InBHjyV7WkKYfchuu9pS2qID6JFPMTmNPCTv8/kwMbl16uA/x
wXJneuL0fEHo4DZE3kN+GV9WX/zDztXVi8+74SpMKrKZDs3cRi2iE3qZeMGlLv1rZnyYbaAlbdfc
Bg7EnrVk+QMC17+FN20RKHLBzwpjPkzJSSMDtW6xpv4GAn2ws++M2mDG44j6m0zWac+pFyB6A2OC
5hXCK17wI1n35Jl7HZ9tv0V5FICaM4yANlrjQM3XIlYCJnVfnKrvo7JRN91vyRboIhcHYO6Wo/xc
2YMfzr+uPsWiULLqJm5KjeebT+U3yVHVDcRAFf4avMvMKwynD9HVHHfWF7KBmKoUGOVK5fQBu/Lf
P8qiHzTomL6qOttBBMwc3MzK0dJNBJG32iu4GgMkfw3xlRLOnXAWo9MledRwj+o31dwWWt2ca19k
EW/belDqjF1yrsGeq5idZtVNjVMh7snMvoRdJd/1/Uuk/cD+MUw3dNWRpPPCNRDrx/2aqy+zCIli
10+gnCbjHBr7SXKG0cM+C2Zc97PeVrSK7vX00UjsYAdTfALetQFIPCuzlsd+OgOPoJliG8Kzjot9
vzeL7ecbx1jZOO+cpaszPNVtmekTqH/k+faX13Av/OyBBxkQiRREbpBOkoItHQ0Os02qc/FmjXZr
qzxn6qFwtaOfb5VmB3MfCJskz/O6J7Bzzoxbf65PgQ2cUfes5ADBwjhw9aLjBD3Gd7JdFtrzRLaz
5R8NSkMky6/5V1gbDGzVX5fwWL/p30r73TW1GGezlil5MUO3vgM9X9kmE+323mjGtYvkw/r/z/fS
F9E8idGS8SPmtR195DRA3BfaxdzUa1xJPiAYMzIJQY3Y8D7/EvK7P8AnMURfRHM5yvvU7Nkp+rgP
8zuKYdXGCl2MHZ8gZ3Tb2k70rQW7qXqpYKhW5YGAB3dom/0eqJo3LWYvIkpHYYwVcYD1cfM2pF+j
5IeJuSRbH7f65Lt5OUbDq6h4+eD6CBlXxMVL8zh2Nx36IVhMF3v0xcp4QzOrw4IIxYBg1jQbDdey
vuTJj8r35OI0xtsChy3oPNo+DfY5HuPhZvxFfa6+WsYGkXiLaXpMNqM1c+MAoNNWQ5poE4eHEfFk
1E/PpUn1H//outtYv40UzzpGGphfjb/Y6fzFyBPawRFwybaGGif117jD8Nzzt8opuhcgrzIXTt+y
c+w2tV3flE/VBNXLlskNt5e78t4MELDVHmdt9fkdtqYjvPilLXFjkFNWm8zaWAGpk5OctZ35rX6e
6dbxTjkGB+nYF17Y2P5ezTztRtumJ/NkJqRiJ6XyhDdjvIlPwk0uU9AgKeeF3QPWUqJ2igNnINkn
85y2ZnMcjQOjO8dSH2X/NQz2JVWiDhLJin4O/a6OXvPm2IGztYpvCatyKQnZHIA4QqFAUHeTGH+J
glMWcaGozSGQBhetdEQdsAuBLCpkVL4pixtSE6OyVE3xLuhBOYCp6RSQjY4InxfIE9ae/d/ByF8l
H/ri9m/qriwSRZkbZRiRYQa41fe4/cqbCnHPv4BnWsk29OWdbxah5Kf0PWf4oo6OdvxOINQGV9/A
KR4QmSx0u/h7Q/qrgLC42i9yntaCZOrncpyHSxKQQWei4fqL2ZKlO+GAJLIqAExntrR2i+lr0Whx
r2e6ZFgVqe1ZPMDnu6QnyGdJwLg6oL0GM2DED7saf6XhrpBtS9+ilT3gX4DYttNjjo22P2yU1+oo
ZvxGD01D/Hq/BVhR/SSSuQifGRu0FnwwgKGTxk8SKuTWLktOHEQT4IVrPJG6p6hcpxfPbNzSessM
D+GS4TUSH8IUMZQBVbowR+yLTsleEKpNsv0bMv7/llnoi8xCrfIilnrSvcYRTOAK7UMH/wkioKNu
Lg8DDGpciqoNYv6z0RTqarjnQvabR1/ixnqlniUghmuA0vkm+CxeLzKM6hIVpi+Rc8nbYo+my0xX
pXE3myQ3CA59fj18PGO52oaLPELy68bKO+6ly75K7XY7vQiYNjQ0Ur3UgRq5lrhIK5nBEriUqJMq
mX4IiC2x8XNVKoeyFXw8aXZu0xhLmasqdot18KzjxvZH1YPUeyWr/HjG8ue9jcV9HI9WHaeZPhd2
wg/O9yO7f6O8TexJ41e/E1fq9LUsdinr1I/5FCgmry2rXnF5C01/MwmUM/GT3D2oyhFFHvN0Kbd0
unLVNRI64ShGZOXz0H4Xw6Me34Xjeo25Ut4ai2ArlWEvdhOArjLdxhoCNrZPN7hz2tbRG+dHjZJx
j/zlTrPcYsDFts6dlf239gsW4Tczxb4VZZAhqfxFVV5VW8RPAHkeIGQqrpfqr1J+LgQ3c0eGz9s0
+rLy/JV83liE4Sb09cKIQcr4yLfI93DRWvTFIjQsnbJxwuzYQvb+Tb9Ze0ex1+PaAswv+MlxX9pY
U+deUk2iwxAKXMC3ktdKe0N2O/pQxn1v7OsaLHfmnybhYe0aWD0EiwAYV6GAWwVZ+qy0jDhVbcdv
/zKI5PQHaCeuPnFtuRfBrVerMJhKNpwobmMmyclhbkw5suypKtjFPAFPsS9xt5CBBo3FDt/gVRXF
OeH9bMUXIc/0Tb0uRgLszNNAaqDmnWfrLPQmIxs11O3KFlu5bJdgpCopmqKeKZ5lhQ9KRp4JEQlU
HEomtujh8IqWIVoKf2G15+P7yZsusUdFzxjIbN+Ljqa61+1xliWIbGQb9fxuNqlEQmo1sq5s6KUV
taCHZWnMy3s56QerITlwhp3+ZSbaTfQaf1/6B5qHf2uRUUmUGHTqprbsTFe+VSuFDmZirE6FDwX8
FXuV2M1lL1Ad0UT/+HVyLWY+thXsVpEKH77z1dMXNVZpDIXSWuDNigHlGrE5SdT9KGRJuEAmuNta
GDczARv/5ua6evIigquNP1kKSvRgRYje3Kc7yunZ4HACLcUQj9OF9u5m7Su/wwH+Y2tdPXdekasC
P52ELhbQ5j/rT1WzjRCYY2hz140/4+ZN0WgDdeoGrP7GPFe7aRuEYDW8i77R7oN8M7427uiQ0SPy
mmEgupFu5FP8A211k9TjYdzP+8N8wpwy8tJsXykb9Iwlt/zef88fLafyjDu0kW9R62F5KZrTY2Ub
h0tpw3DkP/nDkzzax0flENCv+4bZ7X1wzjD5Ykw9/0+x2vyevaULpzj9xJyd7jVArhk+/xdAZHM0
+WyhFheMb0VqEbd8oBpS9+DU6HrCn8AHfVJ39FOl2Qus/wZdxEA2u90ptiy/v1ScraV6a5t0kfT3
kdGWggVzY5rOUXl7aXf+eJCDQ248g7cAk2juKwih4e+8OPjG6+dR8GMo/dWGWdw1aT1VrZJq+rmQ
nyvxuZEY675ojzCS/Yn8gqA4G297ljvYvfYgRNS0bpk/ifouzH9SoBrk4u7kloojYx44NmuA+g8T
kavft7iZTMyRikEHEyIZuGi/FElqI6vYu3pmM2SomDm2F/Hda9aY7tizxbYsX6JQ2qys04e309Xv
WNxOYTOGYikQs2sX2K4kVxuduWoXvw2OmL6ovZtvu82kHsMIrUYvyX4EJtDq31F1P06k7BExJ1n7
TTO/4pM9vJyCJEreNVoG3QUVffQO5a2YHjLxFvbTjA+hsSCj4eNp1Q99OGp2krhKe5L/ignxymFa
zkQyIUjETojANetItt9darz8DFQzyc/mBMJy4Rym1V5st73ABRc383xkPvQrH2ltQRbxXraSvBSh
8tPe7BxBOVXimb4wGtA3o01/BDk63L08xOdLJvHsbR1189t3K7rL2reRVzbu+/TzKhKLRtZeMOnQ
z8LRByIini9n2VWOsny8mJsCkgO+P5VxaEq3zqHAz7kWWkuBjBQZgr7HUj5aGCMN/bPU6J7euZKx
aV78bgfMtbzRVUjiGzCAw/dZ20m7DZGLU/cKorL+c9GdB99Bzl9EH6cOdxI9P9F0pcvdGEIw3xfY
FQybctzixoVmaXEHggTIKKpPd8iHAobRyyejmU3hKvMgEoBap1Y3xeP4jZr3DOBo2ljH4hHLtDuU
iDV929+0T+gABUQDczPMQJKNf9Yh9KK39/TStjsVYzNjS58SRb34i/GmjWjO2IYt3xlPMYN9uKFu
75V7futNu+/eisuvAC2jGM/5nZKjp74xUL/CP1CatdWhSRRv2ObqyZcsOUd4nYy8keLqOwO9SXOD
EnkRu5EXWF6JuG7Cat2ha58LTPL39M3U9D5SQDV4VU9/mXExM/ms/xKzeNCQdXuelWo3vYmJgwP9
RIKoW26i9rYTduP7H9Kms0AA3InNucToFcSI5KFblCHOrznqd9QCNQZyN360CetN8zBgLfh4eUti
9/JLvcVKXr6ZCTqI1sOwR04DRem9ygQJAe9nEFTxyyyG+Wv8LvV7VOilX2UB5qQ+Em6EE4pMDDdo
z0jlJueSRjMpt1VlV87/+/PT9A5B+yy8LHKJ0WjTKa2D96LA6I9Ze9Do8zuD9a+iYChsBDLqejfN
RUExUBT4a7TWj+vzP2FXW1zThUomFVvU50NJguHXJ2jU3NaBZyE15iCTAdRVOgyzzGuXbTNpD4dj
Bjcgkf+3pDLQZ/y/XPZ95n91ooPIGkw54aLu5JO/lUG8KMcLF/OdLP8cTLKc2CvGg6beJrZ/uVn5
GGshdnFP69lES6h8778OiGYyLCjuAgK615g77MqYQNMHd9QEsilG8xbugivBVfmwQ3T1+oubWOsH
TY5lSvIE8OvlpQP7fJnYzCCPOtQDyrwG/vN8oxY11/EAiutid/73BC22PYY52SFjIulVwb0mPJpG
aGvmVwv3NcX4mjeuZWBuR99lLL+IWLcML0C2JldFpA1jlHUQ+Ye9vKtXWVzmFyNTS2tOuRpH+ToT
4wsR89/Jxjtj269OSlduguXQTajTslcvfDr1TbSLL+1B8mihN/sRHWiU2FCBAun429zPQfhGP7eI
9yZudVPh+vg9QV5tDS70MZD9z+svh16DPClhjerNWYmwO3ajHVJ2dNj3KB83bgacfDZTgozkfL6H
tZUdtBx5AWaPqygg57bGaqPIXMfjWRx3yEDjmtm9E9IC/HcEUDDHSNinGDULR92RrZtSPKvyLzO/
aQWM87pzqTsoDnbiS2Qcmxm3Kz8l8JpRvgOjfAiqrwaC6z2AfMH6Ws3WIADWbKm491EfVrZlcUj7
2y68r3FavK22c96/iYVzIp8k/2fV5GhOr53fD2v+qzVfFIRVr4kFgBX9nNCY3wd4vs69eqeqPHr0
tvQUe6vV70rIWI5QLq1mFmNCyuqrR/VAJYi6m5E7BfSB4whTN3fbr+b7w4PS5aapv68hN9aukPeB
x1XIbCsAfX3IWJ7av3VDpABUG9dVjMht3TEHT9KPTQwLcwN4HpbROt1qbdkXxdUgGY18Cd4Zbj40
T1QotPnOyFBP5M3xKvsrEKE5Fn9ycS4HGFGcdK2a89DKkbxEcZJ6V83j3ciNMHw0UE0zIQchycEQ
i0nK2qoba89fROo0SsQ4EwhvOoTH/K6q95duq1DwA8ZuvZb6CaOMPAWbmFBROjpa1ChOBl4kM9I5
5PGu2LfgWAb5wQ+8xr8L653iXRQXEHds0IlFg+1ZEO4CY0Nzcpyps8ZtZ6vmU9TZGUDv7N4XXpXy
qSaHSzzgvKjtJvL9ax9sFVsAz2YB2vMq/XGaEHoKqKi8QtrX8O4A+MjbOniwmhNg4rS8Gc29Wd4j
x56zWoWNQc9qi+rj+lvXNWTHRN1SF1skqCNDEQaiEpXbPBLGx7cGm4HsPEMmfTO5WBViKbESDP9L
EP7z2MWFPpnW5VL73AoNvuMI4hTk6hwLM2OihdUw9tX0HlfJsKuPXewNmrxKZbWqPvc9VCh628KT
JNt30mY7A+eE5JC4wKdGZf958P+YvyP/ed/lnStKvpiOZHLmiOvAixJ9U4JbkjUTrVWan4bugz5w
LeleMo6goFGEKeOvK79h5VMvC2a5krWgGTkYhJzRm7x6DgiByxj+kroGmxMIG1ZVqzzoD1vNf959
WR+D1Ep1s6AWBOk6K2hDdUd9xpFMT0SkmiZXkNERTNav3I9HCVdPXlTEGDZCH5spNVGywTvKhvV8
8aKbCJK/bW1NL/Zica1uWFvlxVUn1bqlSTqrHNJTpO7ufs5zahxJtRCH3fyVCzlcZ2etrfH8q66u
mtA0jLYW3ze2UbualyG0RLlibOaeqzVuyHM8Cqu1YPsxHvRqhRcVSi9akynk76QlOTtKDoizdjNz
6yUwLdNOdGgbjrRD/mH8WFYjeY/LbhzQuItSB44O0tAitECNuYnTO3lNFRQ7MJfWstnV913ErSzt
NKkpeV8LEljojCZCkQjsyPbY2xG6I+fJbVCZ8SC22//w+C5iV6fIeS0NVCDwK9AG/DK7KCOLnX6V
fvub3GkwkVmvFdZ28yJuCUYZZGJLFQw6zrVCFz4NJKdtD/LHFrY+WrjevMzW2st+XDX8f7xcVg3+
oCn1mAOAKQsbtQDhBgP1zJZ2EmbudliTqU9uHGHIRptj7U5UPk6b/jx8MYYPYmwKQlUiW0VepRX3
eUKRmaVfJBw8uIk5VVqG9wxwdPkbaeWwEewf2LQnIPt0Apq/GRE1KE5R8Dab9mGEaByU8lQiYlus
z1rmGPaf6dafH7uIcZFVVpUcc5PW7uVLsJNm/coH2tUOOo6rM6WPwch/zvsSCNXVfdQi+Puv4Szg
lK3yPWJPnCB3BYg33FrDCaV1QPoQrLqHCylegvzXN7n1JtWR1m7Vj1O9P+++iHqSVWVVNysqNKSa
s548/Bva0Fur22ReBQd4o2xn7+MiegQmEK2BYubN/9nSL4JfF8EFVlpCvV9gK3qj589C/bVF781E
jChHbAexN3Ubt18i/6YvvwT+Xd8edETvB7qU7kp4WNu0i0QurfSoAVSJLsBEBouyAdmUwDA3r/HT
wNkqdGnxrcb/tXO6iIdGFASi3r4T0mnyyjV+tBI4R7BJaP7oDrO1/tvsPZ2ifrcWI1Zik74IiKrV
+0VR8mwye/+yV0JXDKgy0JLII0ijRxKayJ0YYm2jVQrG2qdfxMX2UkeXSHq/90Jr21/2bbSPBMx/
QDYrzcZ6QEzcP5TxSZ7z9xrgL0wQIGQrH31l+Ze4JVnuLRT3LsxAVBc+BrAFpulcv/kBbZlxvG1D
PKkB9M5iHjlFd3278gNW8o7/QCzlqj+FCfGgRU2VPb+RuP35AlCViJjzANMGo/m3S9v/P/pL6FLc
Iq2TX0gAEiyRPchCqPrsdIeme7rvEAwW1ykgKyfsP3BJaQI2suECRt/sfiR3zu5Cp32d0VnTTfZr
bZr9MSjtT6w1FtGtKXwdMCDhZcrhBesT5qggHzFPo0QLIMGbXyTtq5SdaXtCrgxoIKwesbVXXkQ4
8vYsCS4gY4bpPLoKYh8QYN0JCzEmwqcQqzK3id1kNZitHO0l/ki3xDAxcjonqc9UZTswT/N0SKsn
w67NLZza7mDFfwUKNMeMT0L6e3PhKo9OxaoWDeO9RhLoxLkikv2M8dL4ttmR8VTeFB9mvYlq2HOX
2+MaHXOtQn3nMFz9gHImcmgZB8qvTqrwgu+mF7yBch53WX62tjqd760Gi3ctmK4d5EVAk9X0fykk
DRZQtOUMp0DBD0wQDGdB3kXTLfSqhpbVXznMKw9fgpFkvza7KmObQdcD2ouTEzCV7Hv/qm8CBqkE
TwyNUV7/h+FzCUVKyrYrpJznJkxMKIkhc9nxAVVe8CCt0zwr5qzjhxnwvt39s8C5BCQxHyiTCV9K
hrVIL/RuI22A9rfnzrAbYnZ9lnfYE2PRsW4iunJpmPOhv9piOaWTWFjEMaXZmpisekoHiQBrFCSX
Luh5pAI22nL2rgNnrFr2rX3rRVTzq+GSCB3Jda9RH8t2H6HpQlub7oudW5uL6Vzo/NDq+qc141K7
qBbrTNH79zs75oGOsFF2aez2zQ2jo6/4ZMBq3mvVWpa49sKLxGwK1eZfIhuNk2rkRy1C6/NI2RiZ
Cx1HDXlGyEeA4LxiVTZmJX6bi/RMK4xc0kZwnEXt6ofRPBLKcKmFaIN406Zs8YtNYGY5K5t77bGL
zMxv21ChTCYtSWz48icMXcjMtnVCYSA61vNfaCiurfIifikmu0rVSAYNlf7p187fimRCXgKTC6zK
CEk4AHrX7iu7VPfDmmSMvFKFWTM24+pMyZGQTaVBFRZcHlPpvvLvxOdLs68nV3EK6z7Da9R8tkhT
mAPWzWEKb6RviJzk9bZvb8eGkTmJ01pMX7lFrUUdm/blZI3os55huZMjbZgcAbVEOgF1gm35c+YA
TmuIpbVnLstRsRkSs+KZkPE1Y5fnuCnsoFaV78zkKdkJgCm2yrq8/ceaMn/SpaVAUaAI8SCgBUsh
XLD89/jNswFG49TBxOvRcDlg0IKaTOLN1lQ75o1m90XBOW9TtMCD6L8edfpHbnw7ObP4fHxskpt+
bkiXqMJVeLTuo8sDbnmWcky23RoC+B3U/Unq8Q5uvNpCYt9FkeyLOFyChK29FJJihUY9P6b65Q83
/eWXlNxl9atuMClNnwfppbQvyBbGd6hnpKZjtVvaUYXOQHdI7qUxO4G2GYuHotjlCfQhgYpgQIdZ
/9HCh0HwI4FWz327uQx7ECF4M6v0zVKSG+BBUfxKB36AcjLsBJ2fMuJTLKMN45nDL5V1KXZqQba9
NUmDwYHzLwGSa56xjdmIG/F7RlaIfVtnEdsEZ1pFZ6zkadYcDq4WK+3DOr6onLfqchLgjrqahm1U
arkGEh8XF8paM+2BDWUuP6hI3MzOzFO62tZfCXTWIrYrotmomkCemuk7xQT3lTmaurfcJN1KOGuA
/BxRj3BXwuvaGVtE9SgPBblWqH0mtFw82WZ4Eh9C05tHJwMTKLouVr/aY5bXXnYR1XONKf6kgWZG
qEIqb3xc9jQAzP7dBCpm52NjEW/b/BT6sGbbap/I20k499FDUH9Rw62vIcSLmOVqC2Il8luLyN8Z
YyUG5nsLgiHn7Nsj/0Ls3xYmiM7u8D5nTFAwWS2+P32wIYqLmJ/6WEyXKnlUGz/y8dPAE9Ckc6bo
C+23/A4pJhDCEeDHxF71l/58tMHDF7Fd6mRxGHoePhumVfCrxQEVwPErfbdvIJWxj1tDI60+chHa
20KwLvksi4YCIBGkZ6qhWU6JXMm77gMmctT5qzLba6s878qrk14bmpZJc0GkbYRHHAq7nyiIAPdB
8fFH823cN9tgHTzw6VZndecTePVQgPvBmLVsdUtxo8xN8OxFZdLDMdA/1LM0DFQJGr32ysGet+p/
vQJ47LwWV4/NRNHXk2FGkpq3Rb2PdnF3quK7Ttv62SmVkFv4JozUodF4VDKn2LbKbpfK38ZVAtKn
6Qw/ZBHXtCqRjKljZIfCyFnK6CVynp5nKS7z6KNi5Ky8+NpHXkS0oBzHsJvtYdIR7CpYczTDKDzr
mX6T7msfe8ZiW+PFu7bin4ZSXnQR0y5Z7yvVSACfJb1UcKHsLXyQqQTuL7uI3wAOSKjXXnd+nc++
8yJkqVYboSfCtK6q9lq7m0UIZOjWs8yPp2ffBAvaj1684tzKHpPWktXPh1iGKC0CV6ylaTjlfN2Z
a5Q/1HY1C2li+QUc4TVgbwuvvotY1cpH/mitVUNVRQQbNd1YVtsajZVcm6vtd7Ot3u1g2ro4dcrw
5+E4WoyznDheF5H8aHNdP3cRt+pOVFupHuYJCSL9r91d/mS5YKxIgk1Pf8mY36xDbz76xNcPnSPM
1VGuIz8X82AiD54pMHNicCl2E2kngnZBvbs8yE61LX4xPKsnx+rW1nr+55c77Prx87e4enwVhOFF
qbgUNXQDySGjo7QT7PZVqzZzVpI9rR7htScuYldZqiFqrXM3/nH6Ovco07dqZ4K2AhoKYfa8up3W
PusiRkXDYLUKbcIZkdm6KrrmFHiHWXVhrjbKr71jyk5jV8W6yc3auy7CVS22Ra+Yc327hzGCLWP5
C6PidylU8Uv8qK512dc20yJK9bB1rCnm5DDaL+9nwacQ2RG3azZjAQf+aG7CZCdvclLBLdz0zFs5
uWtLvYhX6dhV8SAxBVa5b50p2EKgo1uV3AQIMtqZuFc9+kWFXf8F3eGVtV5W1mVYyIJc8Gycor1g
h4f0BS58/6OCngTHywGAvvK2K6u9LJuz1FfAJlGIjaqn5XcqVi6GI7vGS/DLwHXUxTYrk+5Tf6O4
fm0DYVvd2vPW/eT0WouIJQe9FAcjZymAtxG4CB+jxYoonY1dtOm0sZeIKOWY6LwB4FmPXSufe1lJ
a4rcaRWmwgzfn1GCb/ZIXSF2MLXnOntKsOOeWYvSLq9x10bjUVyRJPww0bwKXstKOGj1FiIRJ3u+
n5RuU1NmOtkInI5YAstJ3LUbP1vT+Fi5npYlpSReLDGX6FwMnkYDFuVfRukihNTUmfW9Zq41Uh/r
g9u11V7EsSTLL0UZcVMMP0R0Z+EMISgLB+XWugEyFKezJJ55RGp2bZnX9vkiivm9JUuFwQtXjojX
Z/QQ56jf47qN/TdKMK36Y9CPJiFnRi0i8tnWR0V3Vw7b2lZfhLYy9Em/NOEdHDZ4MWDMEnGJvnMt
wmndbhm2KO8aK7qxmv19yK+43miLuKYNo1TUMySb1s5ORtYHQoM4u8MXPnbys/pTute/Zo1X4Fkv
bEpxY6DHCeHuL7hRfL4Q5rKatNTEnKZZ9UDbaGjvHLqzhMatLbgY5FFUghIuuNoooLXM/vwbqB9l
+3+WwVzWkkajmEENz/AcnmYIaH1bPo8z7GZwhi86Sl3aTF4exZveFeobLM2qn7q8TUtvdk4A4FB7
cu2WULlD2kmo8NXKabS2bhPZaoyKxEmrPbiCN8Fjxmket2ujFOXzA2SKi2hZiZoVSjo/X72nD4Tg
0bP6Sy28/tuwT8odvKw2cYfHetpU0kbadd+5PTw0U3zGLpChXRQL+10Hvsgi58UgHb8fu4L/XsKz
EtbbFZ+fOlOc77urzEzzlUHPVHJ/EyqTua3ks4Ga2ASFJSfc+XMPJyyO0U/0VeHGY/5r5+br5x98
JcCay/L20lR+OITA8dVtL+7l9JCgLHHJ9qr6AOAXh87SzbZlul957Nqrzx/y6tUDMVH6SCbg1G5a
nP3ynHl9/pAUnHVrnnZCATxpYKjdIb4dlFufc7dWeX2eTZjLwjaVlTDUOnC4eKQh4A+MDD5+qXKr
xtVO2EYgUdchWmsPXQTapE5Df4DpzM3ibzPIFm63qxWEr60KnnfsjMjMrOYQn19n5rKyrYUWgpFB
3gTfzrEqChCa/6j4oueBVGRj681fKXvWzuIiovZdYMjBwFmUtY2SbzSfOj6/SY6Iz27wg5s2xrdi
Jv+fVrbWSghblrTK2PlpMlcf7GjBbVQbRbdKQvhs529mlKJTcZiqlcC5do6kRROuTfxiqDR2U01y
MDizl0xSOBqNc+jibjN3ieigrz115cu+qyddHSNVSVIpLmj9lda5nO5G4ZY7O591HsfwqXEb1IHh
9R4gbP7DIs98X5CrR5tBmijRhdQYqjOMzdnItrRxoGDABijjZx+yp9Z6NB9yia+up3fIxNVD46gr
ImEYGWJad6V2zBF7ddC6T1oICuFjWOzzJ1rhD/2P2SfdvGsdY4Tdguo2USx2OhgaE9ZiCQjotZ/2
IVrj+qctIhrQ5yyRck52Y+xbt7G2ecUoPRi3ASK0PgqKYrhtBRszqVU0/0pQeWccXK1KIEttqxrm
v5o4+Ifzjt2uoVQAl/ueq/pudXFXjtmcjf33wsSUFpGssSwt9UOCim/cpvGj5R96VzWOVeaF4/Pl
cqcnD7F1107nLHnscWA86s1R6l4D88vKD1mJM+/Yqau3L0whuvQ92ZJUH9A2ccEHJTgxhPKTZdN0
QKwn3GkDYjJR+3cmnNfffBHiNKnvBzWjOsnQkuH2pGvXk5e5hYq5260g7qo5tibb/p/en/Kib6c2
ZXtpL0zzteIexcwIKLZuV7SRYGdv8vZLJqJhopm27gFPMiFxT98tf+0SX4k+7zn11cqXumQheED+
0kkQhlRxDyEeIouwQ6YodTvsgGgEVP1+DZUtzev6yd6TF2le2Zqy4Fds+Dj9peBt0Cqvsq1Guzw+
CuqNkf2wtK9K9tOQUPURZ3pZDF/rYEToNDarbrdrqzCfzqtVSIf6UjUhZUuCcd5+iBzcN32HfgzC
t/9D2pc1R4pkWf+VsXqnB8fdcRib7gcIIBaFdkVI+YJJKiX7vvPrv0NUfZ0hFC26eirNylIpKRx8
uX6Xc88BZqg0GbRI/0Om37PNp0zPdTauXur1MKjd5EIRaHgY6pZZzd7dSKa7FnfRI+hDIYkztX4u
3bAL9uaEDD8bWQFhzFjWwO3QyE43iuVDhchp0bbkITiBYCVUI+1x0eAszfMsOJZA8aGngO3cdmCR
AGER+gihiQGsJ3M0yF1Y2k4pQP25eMcuve3M0A0p891awkWXijXINNCcFna2AggF9JUsaZLZwkX3
H9Guna/uLBiOu9JThxpeTGcOgwE9jQnBwFKkFkczm+R4yn8rV730sjOLlmXcJynBsOFga477c8Jj
hUjEgwACgR1SfYg6+0UF34VogM6smadkg6v4mOIIGdQSIENkjN0DoOOO3K5Zbxeb+h5ylNAILVCD
W+Z8XNhadOa86XnehkJDlov0djhCTAYUexXgjWYhOVPQaw9A/mG+N8Uiv+DChNOZKUvdWHjEm9AL
6KqpK2g0ex8QEDMrNNjYyDKFBtQHF27Mpdednuns/MZqkoqixOVB0MqaXZebCMBW6IBuAbtLX4ZV
tgrIPUgszIVxl5Z5ZrF8wDTcgcFsDyYQtVltoxKiGff3XIGlxJ8UjYdAqHPUycV/RFpxdqBOqYOz
ly5CrSrBRDO1L6kD8qjM9J8DK2ut2ioryKG7O7Cd2OpSqfyiJMn5uDOz1ZZK6dMpzKyFg74cRAGx
eEdQwsHTfBPV7/3wMKJrDeQRIxSPfhIYcPQx2dpqhJwFNJFuO/qhDz/GFMm3LttE9bpEJ0v9zNmu
h26HfKtJ+8G/lpCt6IP3hRVb2p0z26c2OZqfYuwU3wMD8wYcuKHtWVG7ceHkrsAZV8DbW24JXnDp
TgwcZ2tV1oFKfTa1yPaG6gSeHYdI16Dby0UmsFCm3BJYeSC9tgi0X3rhmf3rajeLwgbAULQRhVei
3PPQlgonAKVOfhgAbjFZ6Xir7P/qxZ4gbWevrIxc5IkLwxszdE+kcOnW6FtCSgKZR+g0xaqh2uD1
rcxFht2FyWYz41f7NBvplG2cIGauvA4bI3mCE4H9BLx1OiLlyrv1f9hQeHYyTrnIs1emleJDCRrB
ayvZXn6N0Nzy8it1JZOrHo0UwMvUPrh0FlFCC+lVNu2Bs3FjqGWBF+B0tUJJUEb/rx15yBKskQYB
GQOawc3uJrSS1m6gTGYvHKkF48tmRnCofV4E6L+H21YiSzrZQGwxC8JzMllNrIMVxNUK1O4Wxl2I
19i0Dc7euomQjgHXI2722I77hy6D0clvUY222QAdPDRpRQncqQZSFaYLU2RF1QMofBZ992k7feO7
z1kGAiGH5TjJV6pQXlrTtQ9XuYeIKPJQk57awlsvzfbcgKEhsodC2nSee1gNaChYZA3nLQZEzuom
dHvpAMO4mB1ZGnfmvjE+jKMsITSCOE7juM6IZjSwxSK96buQt0BomNm9susXMfULBozNDFieyqUe
+kisdqYSbeURDHiBFbJ1zpx0vCkCq5qcZC1Z/98mes4o0CtxwisV25qSlbrtf58qZqzDnp74I824
RPdXgGLagitzEYh4ZkPmhAJ9O/6JqO9MrhvTrY5wUINmNHmPhnUL+lpovtkQxkk6KFmMh6S3s/SR
J6Cbs91k74FJfuGRljKBc3UiL+/+BCOEjZmfNJHh5KALHoBiaJnbSmtCmmdVtksrMDnJ3xysOc8e
UsueqgtAeZS7GOR07XGqH7jP8XbxxljY3HMZon5U9KKWkerqzOS1UgF7KEA4ZLLHZINc54SIU6Xd
InfE0qgzAyaGWFflqJ8qFd5aftJ6kEGD12A9of9aVHQmlpBxCYq9uJoz963pRslXtNO7yvp1tIY2
CHjmUhukb8JxMwN9vdnVovm4fCcLjQqdgiNiXpVRVS2KpYl0O4RMKbeKxALMkkEhrZTva2INkMlQ
jO4xKNZueLNkotkpf/J1K/0afjbVxEso92Clb9vnDEV+/SFBJgN6c6VBoJderpVx71+RDezJYEFH
JCugl6k6GfQHQFKrmfSW39AGQavhyRuAFpp0570KENjDNPzIsffR2wMv/IfU26W2CV7HmxinszM6
YRSBXYdO+sHRuXqlXUPTtHrznQ5XhWY2ZvQKSLPVfSSWdoAeKoo1Kf5PdxSbD9yRN3hglIYbayhv
8vxdl64qcoD2ElOfnAJ56Ubfu8JJfMjINU851JPV1YAyV/PU5uhtA1mpfqyhExccm+K5qFpDFDa5
h4QE2EPB7tomhi9Dx+mZ1D+zzCblLgivIXaptFb+ljxBLAftkYaaJuAUHsIdCKZAYROhzBI6rG2N
SZwLWrrhu+b+DLXHLLsaQtBAQhMOk2CH7iqG+mSzb9o17qYBn8KLBz2rzQZqpHpi9OOq3bnaQYVQ
offSykYCsmYMiVZIiEjWYOM3vW6t3zfhSm2A4WtswJ9K+krARgBGSx3KmrJB3tqd/4C/ULi0nknY
jQuuCmbA/UEPhGS5mxAirNCOuK/f+rdoTxIw2GHcCK/ArlGZVMhuCFcjBcGmSVJcKjeEbkj7eySs
Gu3+AGYCphmucrphueF9pO6uD++0el+qd3K2RytdOqDx3azoIQxMLnZoPxCH5L2+Y7vgBum5DG5A
tdV9g92nH8peB+ryMSw3VbARVz40Ed8SfaVcy5CAsaU1CmXjCwkNIW062WxyC6wm443oHGiBjh1E
TdE7cT1gIh+TN5duNHWLvufaW7ct4FI3urRpn9K9ZkXCYCibvABehGTxDrR3sCLaPRVXHkglwcCu
grVSA39At+l24b5srbFeQbxVMsDsgS7v3PI0G/8atxt+G+4ztgGPtusZY4vDafKX8UVvLHKLrokK
9JvCauXnZoebsEF7AsQJDfRHFNACKxx8D4qYfmfq6VVx1MNr0Evz38fbHAq0P71qx18ybBnA+SE5
EfvbFBRaKFK/ZUe8L6bBQ43rGi2CHV0PR3xi+kFDpxFGpYMm0oBS6vg7+N3AkklfuGR4qeHnNvTQ
ksrEHIHbM0s3Xr5V9F2z7tEPlxvZekqY9u9Dfe0Rk6JvZo+RPAAXUepZs32z7UrDv0L7C5o6MroG
/CoCS2jnsB/8oX121VURG+lVdxccMU+o4F6xO2kn2UO27W8KsDPcYuoD0I9DivOugiJLZpU9cnlm
hGxpucVEeKjedE66mG+67CT9sm8zo06LJiJeg0REvAEsAVwiyR5O9zu2rInaECK/BZ/gX6BLfg04
c0OjuM9bPoHImVO8QlS5WSVgl4J6lY99BFp/27eh7QwxgWitZHDAO9XJ450nthHkPxrre19NuZw+
//U0M+e0znlZ9x18RPWpXkHmlVdrTTPRkdi6+5b8ZKVilu6W2lB0TKtj1W6i+K2I7938UdYcdIyB
vUT170vRop5qBaBEj63tEN8t3UP/oqT26zlnvuxQkiRuMzS3TPLfUNsGtQ+IgbdJuApAagLxU+RS
mtUiXeDl+PCfw84LyIOWBiSfSJxBTpvHtkycBDvzBRkyFWR9LrjcpC1XYXYsGbLKi82pJxf9m9t3
Xkr2BPQ2vKmoW7mWh4YKW3LB6mv7ss00U9INFgCP1kL+Sr9SQClnRv0aGmY9L52KX4/ZRmlv4mJL
0js6HoZ+g8yN2XSmj35eKHhAyp1XT7K7ybI7GeVICKy6Ly7AVSpIwOysKkzWXcv5qi+R4ebXNKKo
X9ElaaN/UcH5NcfK52g0juSChRACv6X5Xh/sIkflCmES5GHBPw8TVV/Xys2gQdrV8RqrmNR2OIhl
bJc63x+GpU12cgDP4mIp65nelqAXAh8ZAfrG7h/IGr2iGtyIwQ5qoCtdFyl+Ki9lAqZD/906Tw7v
2cgajAILJ0mInKxKnHqkAiDuBH0zsEQbfbIqMujYAi+9wmURLycELvvTv5Zg5uSpPHRHVsHHrKwG
OuYr5LsBYQ0tdRW+gggPutxPUKzNl4zP5TDl17Az2+sWRd9rE/1dZcVgfUwtWoChfQUKxXTVeScC
3wzXEzTX6628kmvo4llCRQf6YhizcAvMK9hFMigFDbDylaVEa3dE0t+34cO0qF1aiQy9L89OF8O0
aVq/W/WZ8VVaWnFaA8IAYfAJV+e/JCBwHtMNmtSm4g6IIVG3X7XZ0nZbMmszazqGXpP1UCoFScgq
jU89Lisf863SB8n0xttpaE5Rc+jhxizkYf5FnP7PVZ/Xq4O26osOzSCY6xoQRvV9RH1JXSU9JBGH
0Jahwj7BPdEewfcQ0iUKVAofOvemhE77SJwOtATlFttRW5qVydB8sxzzGnbJhqBnHk5Bb7fglgCz
e72WIGNo+Wt1l4OLYGnAhWM3r13nZZS6ZQbAHYFebbYLQET/CoVGz042UXh/UifITfinS0uwZOhO
S3RmbrwwSPvRxW0K8oHXeoNNAIL6EzuPnBnl/SQuAq95wbqeItXv5ndm5DqejHE+9QvU/pPsI7sJ
SvLGrH0rhFSfgHsH1lfde9L7a+haaONaGzcpUlaV2b+3QFGpuP2QFoRkQHxfVldToJZW97l05dL7
JLgaISQunvrsPWSO0k9qkOJBbfrHBvx0kbeFdoDQHpumA6RSwD1lQWSwSdevvcua/aCCdBXqyKmF
i5D1AeKkyvg5uocsAmGhqcIxjHeJtEqdGJeuo/6UoeJtddfuPn0GU76kPJS8WPHyR8tWcrVjYFqS
1nH7GGdPpN2M1KhBpwlxl9xukue6ePLhxHDlYWigT20XzNabYyO/IoTO0EUpbRAl9/Cj3R2Ibmi2
DFBaMDzzqr2sa3ITTOxwAThdHCm6gqgdWSNHVzd2oRsIAJottQDJaxYzCnTB1J5wXWd7L1UqwbwY
uZt61QEOBEHZ3IFKgGuhzKI5wALzQyCOPAKTOwLZIXAy4hv9sM8BjJWGH5rrDOqNEoKlU5I2munz
ezW77hSLxHhgpAz+I9YhJn7Zq5nDzjmvuugPfKrrVC3a5aEvD3RquvPRWG1B+PENUjT1Ejn2knGY
XQ4VSfw4mFT/auig3jKzyizU36FAeCP79zDQlkfgcZLgsHBMp8/97pTO7oakoJpeT0bJq+9XVQa3
tvi9rtcp5MBWHF4BN+GHlggWNykUi9tgD/GzdVAttSEsPMYcByCgnOUqEgKTJr0u4oeeW8h5USN8
7ybRywAymNWVnzkCOiAEvcZoBQ1sxKoLk7FwUOZoANUjrqb0uCizaX9CnzeZKlNWkd4n4DAx0FYN
ik+Ip2wXTfTS+8+84rSsSxFLKMWBm8KWvZsaChe92cq4MJ0anBSdQ4NN/MomdH2R7oV0ryK9k/Z/
9L/893v/P95HdvvHwlf/+F98/Z7lA6jm/Xr25T/2wXuZVdnP+n+nX/vnj33+pX/c5B/pQ11+fNT7
13z+k59+EZ//5/ir1/r10xdWWgf1cNd8lMP9R9XE9WkQPOn0k//uN//r4/Qpj0P+8fff3rMmradP
84Is/e3Pb21+//tvE4fWf59//J/fu35N8Gs2iPrmP/3xWtV//00iQvubQmVGNVDXM4Vo+KDuY/oW
EexvKiWccC4ruqKrODtpBsTX9FvK3xhAcELXVFVWYE2woFXWnL6nkL+BBEbVNJXgcBF8/7f//2Cf
VujXiv1X2iS3WZDW1d9/O7Hc/jrBXGiMEKFwQblgusLmJFKqVhI9YsI9EK62sREz37P7rl6TsPDM
jor90JcuIgnthxYNG8IyKEgWsmxqfasaIUtv+1SqDSKG3qj9eKMJYFVFwfZVlfovPA2u9ZAdqjJx
sobfxBp/6QP6ezyqD3LtPUdZCNY9V2KreBJHqWJ5RUj5UWQadHETChBgK21AGYEcrowMoza6OnKH
fWx4Urjv1OFHqw73CiokYZK/lFqMIJRJV7WKhi+lF3d1Arl4D1U7CdNgSnUZG1ndVE/CLRuyS6U2
uwuER9vj2eL/Ocef5vSTUTxNKSROdB2MClTT+Ly2JOq09DUt846CQrAuBGMMe3OzhUFOvIyzhVMU
wZmOhaG4cmZn3hdKVbFY8Y8QnpVBm+gSO6za/KBxPzOVLr8XodLcl6yMNnIH2kjO0RElNQpYaxgY
uySA7tRAvRPQN8poYsHTHjZV2aEtTgNSKnpyE484dd94pqgg39Z6uOGZj/5Yt1HMjILjLQz0AMwp
7jZGwiCGnA+IPa4HH9zUMbDLfRiUcA3QYajh6Y2Ra912cPlTF3aP4SBQTe2gURn6SNdlI/jL5JBe
pXq7qjmGlDCw3cke3C49Qi+/GxzzEKKOsPMDMKJjbTMFWL6uRlp2jFIUNxLu7bo608x6BLqv9Vnj
CKJ5V4LGNWScCUiEcu1WQgUZu4HvvFSjlt8rzQ6BdBI8/5UdoHJFkSkONLaCrBJQP8yuRVYFtVaF
FT9IwiFwArvqrnfvvx9jFpb9MQYshMZ1TYEVmVynM9dIyYWax/mgHMYoM2oNhOAxBOTGjRR2C7jN
eWLpy1AzX1yIWnIjTSIHvdZtOpZvfZdduTz8Pem8H6qcHXt0hkOFHo2Aq0AbwERmyfKuL8OXnBeW
XocW87nBBrGq8wY4HDQK5eMVZVex5MjxwUdKvGB3VVJD1qFBwbPcZOznKOJN3dz7fC0RZlShMIva
t/OstBSIQrW9AEdob/E0MmFEkekZrmXUZDXJGbIeaPLiyqsrWxOQ+v5+3ufx0DQbjAshGGdUJmTO
Adc1eSvHeeUeJvysgKg4ae38rbFRB1qjW0P5N4i7Z+7dNCSXNV3InFOC5rqZVxl5MksV2iuHaBCm
FoIPmC4E2l/filBdp9N/qspgUWbbSWf6IHluIh3yyurQ0pTawda/mSSRuADhGjymv5ww5cpszMmh
OtvCDRzWiBS5OEyVWekY3bEX7So2yJbZyEm+yddstwzjmXlpXwadztXZoB0NmiJ1O+kwwDQ1gdMW
AXbf5vtNcrLxv6wzLMDs1XDtn48y5jC5vRwpR61V3W4glq5omSPVDdgSk44kW0lUfbk7/TVRUDOF
hqubbHsCYo312b9+87N//FSQ6uz9j79OH5v8+lpD9RlUtqfBfo37x2B//MKvcb2Kt38+zek5/vj6
j0dCs+GfH9OPfVk/XH7Q+c+ejf7HkKJYyvN/sYBwrnRGdHQ6Uio4nZ0KlnO0wOJ8HiSvMSIfcJXs
lo5wGsL371dzLiaP1RS6rMhAQchUAUvTHOpWZF1QdzU/NFvNIVfBVgU/08QKDplne8mbnzcrnUaD
T0Y409BzR+a984pcSXxkGT9MIozto4KKig/wAIq11StKb4hopL10mNJu9Q+YOUBfg1Wz825ot9go
Ng/A8SwQCFUFhfKwTL9aHlltVSWt4+rYIeUoW/lGNTWnuG+cGmrm7grKUQZ7LtByWToQf1mP28LR
gTXvJ2HzNV/1drr3HfA9LCaIpsX9fMA02GHcrwzXH+zj7Iot6jBXhzEVhxBScgH0bd4z7NKnyFQe
qsAgpv6RwI3Zt/zfkD/7Yo7Jp7HnhR7iBQnv09o98OCHP6LCu9SLuDTAbL/lQxEphd5KB09zX6WS
Pnpl7vzlPf35JWb+Ywb6VikgY3WUtxPh2XhMzHd6SuTomyVcCr+4WrCKjGmcsC8OEVx8rteF1B5j
tc+u3TDf150XGuCCM9U0AkECVywp51CzC7MOZ7k50Li5TRtv27bSW48ME4+r+z5gthbQA1ULqDzW
skMbAvdyVBWDpMlTltXHgPVXPqkPXZVEqyKVTT+GiIFwLQ1MHAwl7iAnKAjqqlPExV2NBF6WJC+l
HL8pEXnwvOZH6qKS0ih0q1I0b6sqVAqV4K51i241ImGojMKmLRQENQ2VrjQjz6UiO70ePvdt4dAk
34Vl+Cor7V7WJMVaWLRpV3/a9Qouf4GbGkRHuDH0mckL+8DFcUiUgxsZxU8f1Ow2RDEB9i3ewyPc
7U2CdDzSTc5E4KcucMh8uTmnwTWm6NrEcvXFCjZxN8R5jG3fJKvEiyw9c5KBLTgiJwr0L694Nsps
XwY6dxs2tu4B2q86aOe1bidDdZxlAnMuFIgDt4pvUA4yBX/godVW7lNVK9k6rqXcqGlqp+i6MXQN
8BoKBoYoJRZDajUP4qsoGcBg23jXYcdMj49vEkQ1qlx9lkFW3cTaDnowdlupbyHpb6sg2jIGOCTN
0IgJVAzJqoeq1EEMW0m2WmcCiV/0WciF+7PQ5Mrg+fheyPmzp0KUsEjZrojETveHd19q94mKFDTz
hwfCwlXS1ZAeTaKrsc1dBGU6uuDSUDF0MmI5IxgwXAy+qbfhZijkdDUk2hqAh7dmpAeVAEpfVj/9
OL/zVa3al4P82NeQJedtZDd9AokQeHPGws77YpLgghKC649QgSzBPAuc6K0O6kbBDoIY8ha0DpsK
hKAneqZkI7atI20k+/sxLw2J4RhI7DRdV+bad7Ty5VpzdXKIebIqU3aIS+32+yG+uhAwgr/s0hx9
6qlFTArWqweNoqNeL56aJHjJquYaGYK774c6OemfNjZuDcwdJo/pKlKSsxsLbiCpBzfQDulzLdlj
BjGp5p4fIeS3yUJg5huItQ8G0nB2YC8Z4Ll42HSPnw8+V3kgY1rmfqLrB+UueSWr8BnMm/2b9phc
EVP8bO9z049W3W4JM//V7uvT8imc6pQp2jwQzgqhBk0wiAMFYCAiuUGHm8q3lRqiNupSEnwKUT5P
sM4UWehCpcDBc3V2a0b9OGZuxtihM4nNTFTkWhvqtmhmBsFjalSQW10wVqci/3xIQGNxGsFJJ5MT
YuYsmAhd4rMqbqJjZbkOcAZWCXpsydKfwBsLDdCcrb7fRF/3q44bFMEghduDkziz/4o2SmkQYz6z
cDtKj3LxLPtXYolRZ151xW75PMwseuFhmCiS2uOwJ3Ht5IkSg/443EtD/twG4Sbio4byY0vMQACs
WUTDQ4KWTlctdp3PGBAnSWfKgPvCVlMoS+MMGwqFHqDuaYCflc8N7UASTNJjB6Di9zN0wVfXVapg
FygKE7o6j5W1MUrCYYBjSIkh3qGvWDBD/r0f4BPKj1AT6pfbAKeNNdsFn4acTVeoI5PoZ6Q6plf1
hu4iB5ot6Ayb/PIlxqW5iPC0NJ/GmlkROqien0rcPYygDUDeFbdQk2sN2gOYdt16yXsT+VtNYh9y
KZ7kLLgvA1CPkhatkG7/ow5VgDG94GVs/KcpqDK6GKhJBOFPkgeGsDLu7tJO29KksEoN3M0BE06a
B9E6GgD/xL9AgLSmr4mMfo9RyKothe26awJQzwyouNDBk7dMCtGOmUtrViVLuOo5Bu2UCkFchKQ4
rCgckVnOIBoLn2dIah8i1RN2MjaWCicWqllwClRFsXjcgfSpJchCAa3vSspVVLSm3PWAmHcvhSh2
PBx2ZHJhUnSFJUANKrm6yoEELf1yzSvi0ByZARUplxXxOice5Duqo4uzHdOfIffdhezaBZdOQ4DF
FFVhlOPJsbnOTEgct7HqMTc89sgqGVnVo0uZV+hJ4NV750HbHCTJ8oqp3oOclOWCQ3mKkb/ZunN8
RQtl5T6IG/+ICu+V7Muh5YkSxE2QnN30HSksj3eoLFPlRRFFAnesTozMg1hbG+cRVIIxMcAjUwi6
SDS9yROpMhBM011bqp05ylT88Ib4wa0raduObmqJXPYfE4a+PLUmYlVV7R0ynNBojuS90kogoCAq
hS44OMO1ocw2HlwcK62Ct1DmdBvoETq8eqVfMKtfPA3UWlRk2BQ8G4cVn5nVMopcZFk5O0Row69y
uJFju+RAXbiddEGwwAqbgPlzbwY68HKiVpl28AsQxcbVzdCFmhnEYq9BazHXd6pXbpUCDF2hgARZ
mt528tH3/oPsJS4PpipcRfVJm8fNZKjCXAYv70E84Agjky9bkMleYdMlq97yOqP9AXWYzfdG+ULk
cD7oPGCuaBamrjzoBxpIe1EC4eAdkbhZOElfVhHxCYpZAospVKZ+ebVs9Ie8ReSAVrkrdwzuEnVJ
7uXL/TsNwTi8DLDPonI3LfLZYfUSGVp5FZMORERXZEhWSpOs8a+W7y0yA116nemsqMgyo7wz57pl
VSNLkU60Q7yZ8JtG/xBYyceI4HQ1/pyI3OxAWmS6vbBS5HzQWfSF9KGcRl5PDrn2lsXXOXmpfX/h
KFyaRAVlMY5wDTnnudOUR6IZlbzXDyIAUGqEhgTqPJlbW324RNY13byfzBvWC+4ZknfY8MoXWrrR
Lxt91Bv9UJaqpXjNo44yGSnTm2hqj5A4BAcpLRbe76sLcgqUEacjc4bcpJiZ9H6IYyLRUT9ESOCB
L9hsPtzV+2ADfvC22N70xa5gMNCv6diWU5V5vusrIYu8GgLlUKAcoVihTQDYfeQO2n4dNDbwjb5g
Qi4tHxxeCjcUVJaohHw+A3Waj0kVIAcRpINn1FG1K4R4YAHfu2wpEXbhckQCEpe+AoNJ6RxkCyyN
Whc+IYfaVrep3e4ae/LmlzLJl3a9xlH3YKjHU+zKz69EyoaxWJeQ0Bt7RwagvWjKbeQpCzN3aRh9
KtoLDnf3S4BSuyRlau55R49nlhxxKxl2PAqW0DDTGZ1v+vNhZmc4bjsxNo0LF1E3EuiUrOIH/b5Y
CaAhjf5HuogIvrQhzsebGUXaS8UoEo0cKohJJCUohQJ5TdQH0i8xUJyAPN+92mQzz+xvLTWR6sbK
5P2OutOLDkA8veptDdmeZpDyZ2QfoVyADtksUKqnnAcPFHEMnKnxsW8olDxGkGAqaY4Kd2ZHGkOj
Ug76G793IqC1Ss5sEiPHJMUtePVophkKiHt9L/wIiv4K9cD7viDoWovU9un7K/KStdd1AWsog3EL
Wf/Pb0ZJlpSV2pFDV6IwXYHPXf+rutKT76zAussKI8BMIET+PEZXuZUftwo5JGi3A5QzXVE0+QKk
1VFztKrbEjqX48v373Vhz38ac9o8ZyuGXJzWRyCQP3A/eJUUcdW70m6Q/yr17vRulHPE4gQFGq5p
8/mLY9bwQZZQlT1JeFSVUfqGb5MWcrrVBsWJ3ogkc8n8Xng9ivoyonGNcR3Owez1/KiJdA+VWUQG
5oAkHAEaGRk5+/tZvLA7Pg0zO9JprHLXZT0/aOirjFuAWfuFEU60T7OjhSFwHzNsPvEltTAxwRUj
r9UDFJCuPV1fN6B69CQNHiJddyBC6wBc00CNNur3mpqtNX5MI9UEnua60fpXLnJ088bIPbZrzwX/
pgsQqw5gitAdvVeuCyan1veTcmHudVzqOrpd8X90c3+ee6grk9bPveiokkY1xmrSwpKn3H23wOt8
wcChA1pF9R1AQlSdZntrQAFXrYaUI/cZWtRFG9x1BEqlSL7//oUurPL5OPNsZFQLVrd5FSEtEhp5
4Zuu+PH9CF+TkHBdFXiuDLeQhhzk7PIu4LHwsihw0xnaHfwFxMqmb0egRxFbfg0S0/faTG5EuJwq
uzCJKCMyZIllDlLBeZyLGJeoNRQajwhpi0Owy7beD3arbCa1dW62DrVAt7aIIFYvuEeol6DyRLGC
ij6nrxiUuCJDROVDEfk/qBw8hn4eQGFeRW8iK4w2VmxBACJKx5/j2HiGIhWewQoCvZBBo0AZ69d6
6t/4LgQ1MvUtUAa7qker7ZMbMIzbgQpgHORlEDHGa+i679VaQDoKdqABnT3wfo880A0FTfVaAhBu
5BSZfO263UvXoCksRZs29CweBj0AQqoEi5Wb6leFHO0rhVwHPQh+JJEd1FL+PQvF85jWd3VRHSDx
gibWcDSkaNwGee50A3+Mc79BgzkaglxfAcn41BtKG7bKSEINr2pudNICGBVGx++31AUX+9MET+t+
ZuC9vtRBN9TLB4QxMA49svU8NvowWfs9wFbVAEhPpOgP34867dOZtUIlEfVxgZQvKmEzu0tIwGs9
1cJjFwEXmCHrMFmqDOAbTTHKv9oDM90un4ab2d8BhzJoXBEeMwutjoERoSr4yo/+it8H4EMxokfy
Kl6TG3XBIlw4NBqy5yra+VVN/QL8CSIUhKgErJFwY7MiN7oPRRt9MEb/5/fzSS4YU3jAABIiDYI/
c9+A5l1Y5gUJj+5e2TLoUYQgI5RRxzrxhrdO8jCs/YWM/WQ3vyziNBZDQQo1zemZzrZOmo5y7FEa
HpkTrMkucJKNsorspezD5XfTAaOdrjbgbmdGT2Fu1HPIXB8aM3gdfnpr4GT2xV6D8AWQCiwxixv3
frE2cHGLno06HZyzt/NTL03oNKr2Q4ZCqliP6/a2MN1VbsWH+Dq+Rw/C3rspFtz/C5cIIIG/XnZ2
WSnxOBRSQukhLx97UABykOwu7JXpcM3XTSUE8EYxJUPmKXafdbxJUjTjD5Pq0CHYevsarHP53TL3
26W3UQl8K1lVkfqeJ1z8cWCupiM7WsYQ4VOtblyirj+5aF/eBn4EknLwHL8g3+CNJ60eFRRlo85C
AztEwMvdpOsT3SyW4S6dMpQb/znWzGVR46HsvbrH66xA+dmaYp3eZE4ElF1vtSM0wEG4s0yLduEO
1FAPQww91R+/FO5lQZoSLVzhsYX6SbRGd8AkxgXYqOSoO/cauX97YYdcfM9JWR1oAa6T+cnu/HBU
ikBSEM0YbJs/ChvslwAuEQcY7OSRmpk9LFJLXzKW6tmg0/fPDlzad0WmAl5+YN4xCG+zhhgo9hta
cLfwdpdO9vlAM3uic/QDKJwhZY8ChFlDxeWqf6BvCbq8AWGpreA2TtY18qienf31FAKcdBmESISg
jUibxdpl23tai0T2oQItCRLyJL320H/4/QteXD0UbnG1Irb54u92Qow5gi33oLHg5v+RdmXLkeLa
9ouIQAgQvDLkZKdnk7ZfCA9VIEDM89ffRd0bt50kYU71eeno6OoopUBs7WENzFduNUh9RV3w8l8t
M093G8zJR4WVvkej6yb9yMp91/+tyu6fmxsJmEYVXG8obmZ3jCRIhEYqYNIxHLInoeVUAU5s270C
R7wRmxBAjMChK7ACeon/RFYC+D9anOhbqcoflMu3s6g1aRnnbRqd5FraRgpK7FZprCao7hKIiyiZ
6cqteMTA4GT6eurmAWF2yipY5aR1BgnH+J2m+jOR+SFV0ye5lx4kSN9IAaebJmk0i0vkd9iFqdVl
HZrDKSa0qY9ZqxZX2k73K6Bnitruiii1JC31kVwawoKm2eBWDeQJ+gH+rCzFfJzHzDZJ9B6q7VEx
x8RqRtkxSuONaRjXUD/aVmYcY8aoZptUKY0dNSVt7yNiQjdb/qpY/9loEnRDSpAFdEjCyOkAukgG
EBLYHg71YxhY5hDuqQl8CKtDkwe/Acy/rfP4ShYA1MTDa6BHe1XrIclr1JjThtFdkCr3jSgfUXef
dDN6LBt2G5TiaKSq4mRchm5NHh9Hlr3LMVWsvoTgZYZP3+7S4LpiJvLxAuX/EMd3AgtmZqZYQdyc
8qTZiWj03UzLHzooqwOmKqw25F7VaZtYUFQ/dfsUCRjFs4rdq225NePxlvdCuECdTVND/tqm7DEc
6iMJh0Pa6jsZyjC0UbYJXrrFyhED1QquRjmUrPssAy6+IIGrmUpgcR1POyLHCOYokh8+ttrwu2rS
WzlCXwqA4C1KhOeA9E4qQki6TF84RMrhgtJQOBeW7UcEdRgekHe1032rYkh+kyR/yHAdg80BLnTi
Q/Mn0OGnxQro9RH6KddjYfFc3KSZ4LY+CpsXSF9JkFGbycpOiqrIGcLqGIEcYolaPhodIEolQhiO
ve42HS6mFoBmK4RiEonYldRApCdsexdWI/mxKXXD6kT50HT8isfmpwRSCtB53dbosndDib6KInsV
SQxHdirfDAkkejVw9COIFoGzGNmSirqEC+D3I1Hu6jSE2EzU3lfNuE2UaNtxM7NHw79LAMSy8zH/
0jTpq44hPMSk/L5W/S065HcjZrTw1YHxClyY9ngKjwUsSJTQB+Ykn24CqiS2EgwV2n9RYcdcexSJ
fE+0/Do0wM9D/+jZiNBahgrbgRCaOLlab/BH1Brq8V0fa6hn0Y9uyD1VVM8kh3ZUkce7PtU/yVgD
vqORJzlQPvsUvwxsGoeVwIxBPPYLDzhBYUdeC1n5kNThNZckIOfobSeb93WVvvE83MkQeK2VhyqK
trTSj4Aswn+gQDwcE/93XtLIUrrwaYRVbunnj0Em/zZAAqDxcDckQ+34hPuOLvumVYW5E2eao7XC
QYmUQPin7jemmt2GtTI8aFENyKQuIy7oGXVrv7qCJWvqZviftCSorRJoDwf+G9FW69kTiUYIGQup
A3UjuFZJyq2+hpKrJnFLMOJf10OAAoiBC00G2FyHMaR9wuol8pVnnYl3jJDvI95CJqEFOi8SvbSn
o4FILLMvswKzTNIQokI/YFd6qH/GYVuBzZISUPpNqAj5LH3XGgkmLywvHELldgteSGK3aZm4CdQ3
rAyTHSuH/dWmkeVtNXQ3fYX+mM/G336u4jSI/qbAeQOtCW7UVCk/iGyIRwA3IWEz0vgqZm1vZ0XJ
7LFsYerIgh7GrNK4Z3KlQTcEhhSyj54Fzs+1LNiHztvnQRLPRQA2yohxHJP62PbLULEQsoHxS6O7
WOF3imhuWxG5UUn9vTEowoLoP7wyUxUcTBZAqipSYFAlQ4L/r69VZFwgD4LPh6p1Pp/pC5D1CRWG
JynKTgWQw+i6va+t1G6XiLKp7jYJbrnpggNO/TzbymsNozNRA6Os+vCbqhvHrOPnJmyelJZQO27y
gx9o5h7N+HcigRWI1uNtI4e/sti4IXhIIybOYVK5P+9+rhAzXfgmJWBETT1MBY3B898F1mQY1FIs
eXFi1VBHUSyYSG+IA+WKwNKvG2ilJu74W+yJLV4nb9af11/InTDS1Kc+9ESrvAChyVnDuqxNTnSQ
nCSbGj6Jq0MU918sg1QeMzg0B5Q/uP1v+UWdCfxJ3SUnoCu6BLynOAX+8/XnRRaKLxO8UEziAdQg
8jyJKeWslwhXkOcW7EOEwUPBlLWG5EL76GyNWUXUyVIKP1c5PoXXsdc73TucrCDYlN0z8MWhnOdF
N+KrvldOhbxu3raQyJuUTf0jvDNM/2bJIZCJWSpKgnF+AeuXIMLNI8We4evQD6vM1yDUkg3GStp1
UdUb3mV2m5NtYtRPuVCLjax0MGtprsoxfhYS29EucYeQNBtE0F3nw7gIIGDwW6nxAFFq4Dy7NrMM
c3TKrl0p+hdPHVMpBhEyupzzOWmrdR3cplHhcVHtu+ijrEp44hYrZ/sS7jh9WwaqVzTegMOZU98a
EEnTPOjiUw3JZ3otXHIF+zY0jwmUj+vnfzGWhYgl0FHa1Oejc8SsJOUhEFCgQXS6ETpKLkP0Luhu
okiuVwrWpeeHyDHBRwx8uHMqEe4BHd1XJnma2hyqwrADRO60UVe+2j+dplmvAb1olMUMnuOAU88O
XKQHEg9yPz7xDJzYSq7ugLjYqXH2YcYYXeii9kB4fe5M/yZoNLjL9eOHYtJXEDUemzyxB7UktoLu
i+UXWQq1QmDCzeY41lBi7LUC16FZfQRNayBt1AaoVFafZYQpph5qe17pHn4cpPvHnrjI8W5oRrmV
9PGm88O3NgwQH4FbdqTS762sBSwpI/knVeLnIoWSVmPAdBlP6kkNEE1D7bYn6O8GafHxc9RZvFm+
P6RZHZ93QdcIRSRoV+R74xd34+34AI7RIbAh77Olex9zyrV23VIc+j5MmhXWQ8MJ9VMen0h+5PFX
mRKbkKOUvfnkYRy2P29xoVOBVpaGulRn6GvNMRvxEGVxkSaSl4H9zA1hA9GrBTDMXpv3LEVwwEWn
mIDGD67988uwSoo+JyqNTwpwr35zr9QrvZClD0enaOBOqAbDmPcjjIF2ZZWDE1KZjwqG7YAHVlpm
//3jQrSZRpNYBW2B8110EezKlLQBsIuGtqY8GDj6gwnFNSlcWWkBuoPUCSABtFYwBAWx+nypOJB0
v22Y6UmFU8K0FmLUe34dPEEdD53pVcnA6fmfx4MJbWUQdDZxz6JOOV8OSMRJHgItq5KCKQ5lN8jZ
yvW20tghrI3ffqFdRz1kDQrWATeYCceP5R0gWvCT6SDT/beP+fzHKOc/hkXxBDGSMFMxKjsZPaV+
LarcaqK/TiuwDublCjrxBtBts2echajQBqZhnSy/SkMN0j7yylYuv2aCaI7Oo6ag6XNxYoJSj2P8
CN8DIBWmmIkz4GwSEChJ6Jr5CN4vWQntl6kEwTJgH1CAoibI2fnD60kZZg26nl4YwbUMYsacSXaC
EjRrARZ0f35TCxMNwNoIuCRgdWCySWermWxoiK9V6K/ast3uQ2KJAzTo7MbxrcxJXZT86/3VhU45
Vp0OKtg4kDSZN+NJF2ldgkGKZ7SZG9VQ0jL5lSGFd6UgxDISP3MUuUVZBa0jbQxzWzXGz593fhlv
AJ4yAJLRVcBYLsZUaVvQOgbOzIP3gy9D3Y2N21jO9//dKrMbSCQFxq1DLXu+Pj7yznypVHQXTL4m
Inl5D5zvZtZILqXCrwajkL0xkne93hU2odV93SgH0BbXmHUL9yqOJkZgIFMBLC3/IWl+qxmqdmy4
32vMg47XfblPN5QBGGUPd2IPWygbVLZkKz9ExzU6yVJQPVt4+lq/LSwAzA2zeIT2NqyB+6cK5OEE
umHhrnhc5/evrjb/NoqE9cBz40YF+pJtklvzBpxSiGFvFWfYpav+YktH8ttj1Sfhym+7KyuWmA2+
Gq+FNWuzFdvkJH8JMEAyp9vRx2I3bMOV/OGSIo5b4/uas3uDxQH4ctlgeKhOtj7XDqEIIAbJDbAZ
4xu9GCJQUiuxMUbjlgkS2mpPHyMJ0h00UMLPxKdeMJLAprmcbks9Lw8NY/eZRFG4C7+4h4tOBzdC
JbrWFFAStVSCnQ7jEHE3pJWiYq5xPKXdKNQpbkGA33DfTXfkt+cHHUVectE0iGUTbYu7ELhoMKBq
N/ERDUurm3ylHmtbOQ3ETt7g45URey39u6Q8zX7FrA4tY65yno3TWwzvgvdcsRhep3A7z7wqtsxN
0GB/B05uAqvUR9Brd5OUmbYyOLjM1wjk9CBqMPEEMSicnd0qGM26kXSIU3DoLPViO2iruPKFoPN9
jblYWtDmZZs0hemFQJd8Ale+xzECK2oTPKsWKLcEVkm343NXW3/fG8HuCAYxaBhBamoOPko6LUhH
qSAegU5P1it2Hr00bI3Zvrg/QNhAOgSu8HKeW2g5U7OpqM8xf4A8Y1oqqHI+kmxcIRysrTQ7MwEq
5XbkpuGZ45VSH9vEPFAOlBzRVpKLhRCDB/fPlqY///aJdGGml0GeAMZeQYGJUH7sSqY4MI9cyX8X
shjA6WSZ4lNEY2kO0iJ5aFSZGptejelwwDILbfKMsG1W7wy1XPnyF9oJOA/fVpslnHKfIq5ooYkv
f9xMIgSg58NLjtv9b3jY3a5BUf8k77Ns+2y9WaTJG6OtjB5YsClrCq7YVfLIj2jNiWfTVWF6wqAP
djfZMjJH2hlui9sK8qA33dVa/F58zBDUUJGDgoQzf8x1PfptIWHjcfYrgDaXIRorK3JrGGE13a6p
yE9B42LbKrqh6ORhojOvNoEWy0aMByRPPmDGdeBbeNdv4Ne1ciktLwPdEgpRusu+c1z1Q1AaRXzq
NOWYN/onl2p7rOldUMqHArqlgtepXVX1Sq5/KV0EYAhalOh9gSyuX0D8el0UNeew7OigTaLa7V21
zbbBcQIWEjhoq7JVrbTbFsP0txWnwPDte9RgiEUrAxpCqQLp3U6Ce6/x/nMKurSEiRkyJv0T+X1e
GUqFLqRBViTP0BUvEeFDjMz6v1ti9vkZgZ7rNAiTUz7QQ930v7VMefp5iaXAZU6FEeASYJPOO3g9
hI0I6Qj6D6z+qAP5aujgfGLo48oZWFlnTm/v5Z4UqQEosALqzXVq6FDPLbGpUn35FxvCVAESYADm
gbd5/uaNwQwjCqTmKae1y0QDKKAJHFcMasXPCy3dLcjhUONoE4BmHiJMNJWhR4D3D1m0u0Kqt8SX
tuAWYt5auz8vtXjUQK7B0AQ6F4zNkg6fx3KnTiR2SfB9yfqHvlyTDllZwpjlyIYmtSNwJhEg4yDi
Z+h0DmuglcuSH+wG9Ll0ANrQWp1zDJMxanigxcmJxNIuhQ9OoByBCHCKDlJEZJpK/vrbx3a+4CwH
B4BXqkUBbCZm+hksjhK+ssDlocYC4FmhYqNIji+ad0pTVQkFPkY0iqPoHTyEiu2Qr3w6lwftfJXp
1X2LZaEiAjMmGWxzebU3xtAA70WDzQhxW6G9/fzI5gZRyPUnmgYEUbEdJLjzz8cva4nBQ0Wecs/y
unegj3KleIBIlLf+fjLnEK/1aJeH6HAD8xj7EWZZzspPmI7a+W049S5QawC8iDM/b/XX0hDl0BbV
cFu0DnEqe9ztwXTIfsEBaXiJbsg7lOzhYGDY6n0Dcb+123jpeetQWtUxH1QxVZve+rfnbcalafhF
CxkQ/UFKxJGPp6SQrDxY04pYOj7fF5pdUmFJmnisDMMDHeh3qdc3uhAwSKBrBcXyOpBoATANHOn5
O1XyPCmAHQGraLgN2a8AlkdFGa8kppcBBE3sSaAQBAUFNILZx6anipnzFAOaBgquVtlAULOTdz8f
jeU3888as/swDnItlLPS8ARgNabxVECCB+oGSub+vM7yA/tnndkdwnOONkwUBqfUBHi87Nmb3tXw
7DJXRvRLERH5HoMMA07bRd4H23pVNiWkD2Mb2hLpviqDHtveQImvNxYaQTeNSVaSwEt9CiyENwQq
EQo8nKwp9f12vFuz0+q0w4uSjQqAGwa91rCOHBJSZtNhsGU/+kLvXrdbnd2XQG9YQze+BH5wZxaB
bkkq6BMk3Y8lxGFLQFscVG+wmEGu1TPUI6TlPZzHFNNlYRI5fT84aOW7aRcCeVG1ljQahavVya2W
MW/M2i14TcdaN++jAhoVAHhlsASKeiculDetblfFQad3N48u37c/vZNv2weQOYzKAgV8W7lgrDrR
Bk5pkjsZdJhAvkbWurbPH42Gn9ac3d95wcrEhByuBzjqjXY7NVEgQjJsdcQ1S4N95GaiHoeHoMJM
2K5O0dsakH+htXj21ucyEiQI/aatUdDUjnlblfCkES5iagY1z7HctPB2LG6HHTAwJl+J50sf07cH
PvfhEGHaZdWAlUOIXfYGGkZxbpN25VNaCj/fV5mFhoIJ2odpg9fahfDZqftjJw37n8PCUvj5vsYs
LARF2QVpgp2opm8X3QcPf3W02Of588/rrO1l+vNvR7TLpbEdBfYSounsq04N/7+fV1gotCfkEWhX
kCnSAKufRWs/RxYgZEn2WF5ecxrsuUlRW8O5plbQIw3M1zjAnSdV+AG0H1+UPoZWkASZPqDWnrgO
q1vIhTqYopdW5KfypjaywurqoLiOG/MgFWI3Fmhdt5AGtqVRRuUsoFz98y6WThbKWMwdVd0Ajnf2
Wam9SX2gwYKT1uauYgb7qGw2Zd+u5F9Ly6AfD2IciLkAgc5e+xiYtY4+iOSZPRykBcwGm26PMejK
Mkuny4SG8MQv1iHFNdtNnMSxkUO9zkuSCs7Rg53n1NJ4b43+v7mrvy1lzpL9QdHSgEC/0pM1YPmk
F3yeK69mKd5gMApd/CkvvhTNGTLUE1IP+hcf4PSINo0bH5Lb+Jnb6W9Js4gdXslozvYr7dmFd3W2
7CwMZKRvgFhtolOhXzVwv8k7xRbysLa7y/YQZpffdjc7Ellk5kVXEOrxkdymVHonUDJxAAb3gCAs
XTNsNq027jOleswzH7SRxtznHP/SanA6A6QQ3pAQ34p9/jgY3ePPn8VC1+78183iRxiHkgywQnSS
5Mn07VMKRwtS26UMHgT/TOlHmvxS9eqhlItbxps91dfoeAvPB/EF0hpAIk1qOrPnkwuthvEChAED
XYMzgAI3OqytQTQn062hXz1t0983u2ChwjLhxCgKMkzQziMmirwgpQCTnuoN2VAnPmi4Rjdokz/J
lryTvqqVb3Who4V5COIneLrTUGSuACx43lAuyfL/EqxGW0IDGx5jzYYcBqc07WS33r5beKgqTCfA
oJeVSR1gtsma9UwvC3QJJVANc+VmjI+shoQIhdznGp19IRiheQLHCQj1kaltd/5A2zHhuio11NP6
m3bQLYycNk39kir+ypNcGC5B9+XbSrPDyiXRynDDpV499okdts1dHsZ7reofdV42jjrq+0aqPtuS
A+hQpICnp6ol9f7tqKuBFSaNh2PhwVwl2PAMVjqDEeDXgoQPkP49Zg9rUJelChkwJEBqTIyAoEU1
ew0tsIEputTRKWT9kcTaA0vgVQzh7WuIimwyKcstMfLrgpcfRZ+dChW2shJPHE3proKq1KBzgGu2
75uXKoXFkeitoIlvB44YHPKEW/IIKsRKRFgoNM5+8ywskiwpx17KYvA440klGuufFGD1Tn+cxK36
AZCEbXJv7vnjWjm/dJIoWgqwW4CmBf5xfpLyIItrEaKxJHWPpHlMVFhBBwnQceXaJqdNzIKABiQJ
AjOUWy7lOwHx78M+B+lRuYcK9i+IuILuBaNHaLbBln1tHrlA1Mf8CtwhdCkAlEF1fb6xsRzMmJdD
dFLejPtgR6/YhrsScs+7asPug7tkB4XhK+2OrmShC9kh5mbo1E7t7Usci0SaKM0NRHcadvukwpHP
g4efz4u2dF4mbJWO+RyUJpVZjdgFUq1ymLl4rOpVxxcaXNqy3aAZN4rJCysMEm6Pbb2Xy3GS58N/
iov8alBgNNNAXBcykukrxA0cPqZAnKjlo5mKwc3TLL9lSXMd98kn16KbUB4DJ27CDxPeq5TBDpiT
+KXp66eWAdA/5OQKJh5O7dcvNaw03HCiDEF9cUtlMVgcxCGr4j0oCryMUFLAgbtnsaPlwGfF1alO
W7fPYLaLtsiGDOpgsY7DyRilLD6/Qbi1BNZE1oT7mPewP1bCQ6imz6KtnwNq3ESUPP38WMnCY4X4
Mw4MhujAFc5Lb5/Qspd0Y/Ryikk6RF6hlzTtCA7Jjm4Fd/qmSC35NAlTSv/qwJ6tPv26b2WFoAwv
VWIjqlACtufwrOpWUkKPynC0bdNaMRzzfuGKnmRmffvnrS/kZWdrzz4Ws9Xauhyx815UW9qrXlgm
d4okVsY+C1ck5ofIzKaGPPBPs2WIngFobYayl/Q3VVRbUXHUupdJ/g3CzitbWvgOv681R5WMec4V
IHJlLw2l/RCljtnQlZC2tsQsdtKqNnCYpRE0T2JR8Vtoysomlo/kP09Mn4Lqt0OhGU0ydgy7mPRx
tesxRR7TVzas3kHMrQ+gzbnhQb5JmYtZ/X9wKKdE4iJoA94Pbyu0Di/wFInRJZlkgoZZuZWXbzKY
E3QbwxocZMfOf4A9WjiIuIpwdaNixDxlrqIwxDLwmyXYpuwxfs8MdJdBGoBD6ZMA8v/Ft2TuTCJL
8Gv8+QP4EzLnG9WmfBh0awzc5tAKapRZryeZ6fnH8jqDUUTyFd+Mjm9jFnINT+5dvIUptwfzSJfc
3/mPxXX9To752/rNtfQIdDS2cRtPMkLzV56WKfjmQJqdoDNzrEkwBcgND4eVjsziMoCrAwOIwvki
hYwAQsckAXjLNh1umo7kbikBF94YaxKpSwuhizpNx6B3gCHz+RHOW7RrwW5SPLkFn0/qRzC8h/g9
osrp53e4AFzDEhiWQmldRtt2DoSKstpHb5Lyk/EGGyzoq8fb4RZij/DSWO8aLm4LBmKoZ4B8Qp/j
fFtmh7YN2HZoDoNdl/v3VGbQzl1JJhayMx24LrgFoH6CauYswvQDbVJUisTLQ2jt8sKwkhwdX12X
bluZc/fnB7iU7GOmgrmSakzjpXmdZrSdXJFEn/yE0IA8FEfzRr1TrcANnsctYg0uvuHKcPtbuHJH
+NfVpG3hoZ79gFm4q7u+jlTBdU/N4QBv61u2GUAGfYNT+rX+mL5nLSxbUnvt+lsqyadyGIQcCpzQ
haqTqgTFCG0J1FMwUEuTYgOe6FZRa7sqkAH5v7K03/mw7TX6YKd2V615jb/K+fnp/xmwzkLQ2Y+Y
JQDQq+qCYITwCAwFwbmldwYFT2Xg4U3TU9hxGldqAhewiP7Wh2rloC01hCbwNSBL4K5SIKLPj3M/
ZtXkXtB43Bs32QMgi3zT7mI7++xtZVNvMXb2H/SPNa7KwgEHvJxi7Pzni51Xa0oWSRBkqFpUiLIV
83iSRXYLPXNy31i7S5eua5CvEN2hvKlrc4XAnMFQr2fA5WtWAsOTTehvQ7s6Bq5+3UPVYCtx+z9g
KCyMS5HyAqWP2TrInnPwEJFbqTAyRfbq0kl10JEhz6zFjzJJrKHKYct8b0IigN6uHKaFixsgRYD4
IXwECAybvrRviYPfqUZMufjfxGGoN3QnuaVL7II7PURLJNxsP6+49HRRkqChCKcEE/TR8wULprFq
7PzRw+u+zZhyHWr6279YAh0PvD8GAfP5YakjKiki5rLX12icpeoLUpNsJRFYwOjDnwU4EPgOQpkH
Dd/zfdCC1WHNkdQF5SbdK25woDcFcSY/gnVlmcWE+J/F5p1eLeoHNW6Q3mEgeDO0yb6Vc3csuW1K
1U2HI/LzA1zqi33fnDl7SVTvO22IsbnKzd7DL90efvn7AjgvqlvmobRzu9mtLDmF7FlUA/wK9xcc
HQ04zsyWVGsBPi/ICF7dKhtjgJZv2ts6geihlH4KAxh2Vbyn7fjFsmETdaXD1Xql67wU3s9+w+xa
6XiYKnnXywDw1eAkoRUIx5/EYlv45Nm4xrY/73nhFjtbbhZLlaSvYA6FLYcjLAaU3rcDrlZ2ETcr
Cy2WBxNhBhEG2ES06c4Pa9bwSMhq0E4eloMFW8UeGJdUhkRD8ly29WM8Ds8aC0vQPIrnmI0uS2Lk
EP5oQLOkki3Q9A8FgTdoqUEM23wCofHjb58F8KkTHBvpmKqrdPYsylBG20dDgBfZVYganxQDfG7X
OsyXwWdaBY6+sN1QAJ+cfbTg8jexhozWy/DXD/pHu4aP+0P6Pz/GWAE9gUn9EeibecfVGIkiRSxv
PTo0uKk0BtQrA8YcoRAxXW6hE2boJ6KF72NlXqegZTtsZK865PVs0O0Al40GyUK8nqRkBOyYFPm+
o1Vr8zHpLDXvYGWojxsjbiF+UvqvARCtNO2/qABpsxyKYxKl6UYy/cZB6nusyoE6lP1Rgm+uWxNK
lJWxQ3N6I+kt7CdZDlmeOLhDD1NYgjdQdwmhQCJpauXQuHvNzRDtt6CFKWWjHWtfiT70sFBsQPgN
yHJUbhT1d9OX6Js0B/uVc6eV+zu1rk6dnwGuyWAoVcGwVntMpeBulDQnq1CdNoHyi0T1faLXtwIc
tl2oyBsIUAMp36m3jY9WVM4zF6XPp1E3r9DyucbUMl5JZC/DKhQE0GvENwGh+QtdvISAQEVaMnoS
eihceIQ8RxWzFAUOKvXfAw2xGMZ1BkUag+RxFuD8NqWilALQ/bBEmjxgrmYLVkFicA0odNmfmkSY
JujTJDF44Wuo51UIlqrWe3oEn9ROwUBXtgv/mfq/dYjopGs6dZfJGdxMgXsGfA5ipxcKFUFSCyPt
EV1Uqu/1fheHsC4Pt+raaPUyXk7roOmGvwci4vMKMST5QKTab7yG7zXNSytorsTez3FoeS//v8Zc
K0uO6ulMGI2nMR9yog+sfMzKHD7YK/FOX1wILwj9NDgomPMkJQ0Zb81Marwh78ItNctfkqQcGg6f
H6MQd2WFb1Fk4g2d9mutlI7xSPelEriDQnH7lzd5SjalpNzBPl61SoPsCwMmZro4yF1zJxL1lcbJ
fgxlxRqBfN/2pRzYgHPa/uD3O5oYL3Jh7qsoROUUGw6UY0BiShi1fB0COWpbx1bEg6toaFoXIDrM
4XhwP2ocLY+o3o88AsJGsKsUXGTCq8HtxXiiyuDqTZjYKKGeRhn/S52Oz5DF2faG/mIMIKEI8tDG
+nGQJNXOGqoDrANte6aWb22ZY6YooWptROekvONWLRePP7/dBV3z8/A8XRDf0l3OhIY+2dgCPzP8
9g/hEV53W8Vt3HDb2WlrQbbLLg1L2LWlfpItsfOb4rp5grzNtnaLPUTrV+H8C0Iq028ycarxxV5O
PRUBP/bUQNahbg0ogqa3AX4ExIN4B0J+5cibbNOpu+pDuS7tYLNaTi7eid+WnyU9QBQyZRzN0esO
ExE73MDPC3B+0DQGRzhggUGkmD39/B4WeLXYM6pIXMIgMSDVP38Pegb57lGaFv3DEIkPFRqW7c4E
fIvYEN197HarTYOFaH+25vzdy3KMFmkysVIYlI3Ch8npINyoXz6cMMF/awu7Do8aklu+2rVfesiT
juDUr1zQvqyKHgLG5ogpp+bWI0YYMbdXHun0nuaZB0AaMiYT2oL4JNDlEATgrPfaT387AeLYg36N
kfY2AxuTrKXK0211uRoGp2BGI5WaZ1IiTrMapmIj+qBkk2/6XbVJbqB2/x80exefHZrK/7fUnHOg
j8ADjQmWMtNXDaSdpF85jYsLICGckMJAgc8xrwArRhCQGpCHy/2OaQi8YWasFNoL4EGkgxARmtC7
f7SUz098UHSRnPnRdPrgf3CXHbibb4qjsA2oGd9mT2gSb02nsaFUXb4opa19rZyPxV3+8wPmuH3S
jCFNSSh7EkjsNzo6GsrzpD2sOuw+QhoC3cbd3/N3pk0DOAI08dTXndUd+iAg4ZdFLZS0H+P0fRW5
v5DpyCDJo16caBV0nlOpPYo1Cd8VJnEPPOqtboQ7J7wmckjlRc1oj8nKtb2QgmAt5IogpiAXmXdp
gPBnQMRojVelN1XfWpQ+FcMK23HpRaEvAtIaNIAQL2axMTXUahw7PsArU+KbAorpdtIKaeVALuQf
aJD8s8r0K77dhBqYVYSIePT07k0WMSawYKuTwGpjaWWat3jBfV9qeqjflkqg6F/6Q4H8cFvuMbGE
ccOdf6/Y/WPgspvIR4ltblM3iR2z20nOGr5woaxHyj19e7hoAILRZltFptRoCUOdjZzkJeugo9cU
2hOlpQPzqq0+3FQDu4OE3xVcaq/ijN1GlH6gg/W18gUCOrUQNZEnQ2BcRsftQrSsJ3KjwLCPeXmm
Nu5UHdUlP0ERB0je1n/rdWNv9AXcY3rdi3I0kqtEPsVN/cuIcaKlPn9JITKkypUV6tGLVCvXaatc
QYNuo0T8vvHbbToWzAqZ8tiV5E33mW/H1LwvQmmb+sWr0dTArJHiirUw+mnER5TJr4ArHnwqDl3F
VNSp8baB2uRgyoHTC/6uqX5taVrmNH2V2eWQdhuSt9mmrBXw2XInyPzbwodxcOcbkeVrJV4lviC3
02A6ZaaacsW40bgsFs5QDnD5hafINtBk0wE2/1Mh6oa2ZK/lXbeVjfwpjoH7rSSUKQKy4XHUJq4w
5R0QVXtoFd3VWXWNbFq3+6bLr0QUNJtQxG+yUvwmGZRFS9G5zDQ3XU3u66rC3yCC60CojU2SaKOH
4FxTffhFSWcNBA07XYe84VuHituPAJvPUH82teno21KxVcAOzAGShcE2z9OTMlJMVacKfgCc31JC
6XmM+HMv6GcTFE+VHDxANfVQkw7pRDM8qSTfqWW9ZYwnduSPz6HZXxugpNiSkO+lSrwxFXqZzETv
Z6z1O01uD//D2Xnt1o0t6/qJCDCHW5IzKlvylOUbwpZs5pz59Ptjn4WzJIpb3GsBjW40Gu2aHLFG
1R8qGSoEefURL63ODXvPt7Mo4cdjTNbWrJKhSW8yNB8dWYq/xeb0JIBScFMvdPzAV1BfwUYbk6DR
0QYdN0r0rRCrrCt3qsfSUazR3yUmpQUzmH7Q3MQOr3hWfP9OnYobC9m0nRSFv4OyQ+Zf1Lqd3Ct/
lWBUnCgRnpA1hao8lT+6AXmJUBidUZSe61495a3mxgil70wVUxbPHy5Cq5Or5hzIoZ6jZeA9yTIu
j17ihnKFOUKrnH2jz65CDaTUEAeo7JjxzixIwxQs7PugOUxGlDnYowAyrzV3QhHlYFiitx9zRH49
L4NChWZpD9xKsSAnNEIXnlGXrInvGaegLoIdFkLfE1HE7FyiSqIafWGXETh9rc5Ht1cLzdZZmoiV
aqJjyL1TCLXlgqXdDUV1NWIyszMz/ykW8xcjkCEgmt2PJIxIp4bu0R98fSdY5sy4yO8qX6PbhmCv
UxfA48cgxrO6zLv7Ka4R0upA4/u9CDLb5wj0koexnnLHiyY65FVU2H3b79pM0ZxBB3HqawchgOIO
pg751xq+rZVadyjR7Gi+M1SD7jteV6tO0eOQQCmOOoIZ/7CU8ndfhOpRTdAZmG1ioGeWpzxD2QHq
GUq8GVbIfvkY1c1VUNR3itKdmsG37ElLSQnSpMLqFtCaqJALDB5w5dBCEkkTyu8BRjvNkP4uZbF0
2g455LGr79vBsFyt6fexrhzNsj9muZK5ddu744jEbaFzchTFKB9j3zi2CPU5GAqKzmTqV75MOayK
LVaW+jOpmsAhO3PVYkIqg8PFqFADTXX/2VSVcp/HxX1qenCacbW3qyw7x4P5u1SKa0+ubjlC3tSO
+UkqrHCwzIxt0feSXRz6O69E83Xa5fJhmK5NMXIsT7uNxdCRzV1jNegEdz0uwvproJEpt5OrCmPM
AzA+CKN6DQ7tWArSvRwaJ7Ouj0I6HKccKYdycsdIu2iJ57sQYh60vIxtAKae209jZPeZfM6lMd9p
UnlLCRC916x0dJ1SQl4e5bjwbMpdd2Kejg7udX99zSjxoUTOWNDF0Qk7WWKxtQ1DH7hBVezoG017
tY+7sxZqaA+nIs5ZU3wdKb5ooxDbutqEJnXE0WUbQ6K9tl776PVIl09xmV6XhR7akE8rV5OmF8Vv
7nPN27e16btihgMOvgAOfqzxQYp1xFWF8a4qhFcNM9GdJHpHFE8apxz4Gwjkm0L2frQxtE8pEry9
MVq/rQjNY019KQKKBgW1i2IIdp42oCsZCaUjZ/Rkx5rqAvQE0T81hf7mRUXk+lQSAVzWZ1Fu0XMQ
op04eLejzBHdaU/pmD9pmQ4Ku8IJPc67G6s0z14L5qorhnBnjR1QHRG1U9mpqIU5coBKrdx7j2FB
R2Y2PmYKkIfvyz+DIp9iYPjQHx4gRWJkgosUp0Jv2GnV/ko0/Y0NfiOjNen7lnDOB/Eu9v1L7qU7
IQfaBYuCJV9bd1UkH2LqpUXavLS5/6MwAa+lKjQvsUphVcW1j/228HP0/ZPQ5KHredY3tKz8o1Fo
5q7s5f4YjiMyMGHd3CTe+FKOyhNVNSqOBpXvXryuE/O2abQQ4Y7kTQv1cxlE39OYhrMqVC9ypbxI
gDQRwNcuQieamDoKv3JF/BE003c9SWZv4OxvbaFwUOT9k5goKOe26r6Wpm9Jnl9NBRJSVcrR0pUP
DTaydWY8g31FHL7+ZYgGBWqt3Ydp9AoyCmVVq+iuIQM7YdTpe6Xp3sqRHkCkf497agN1JRyl2DtJ
eqHsvBaqCKadNdhYYKl1yqAZ6vBSFwoXShUcxDrC7HJwJ8gKVZ081VZ7K4+c+hEQF3vIpeuiGw4R
MsBulYfjXpXD3jb7sHWs2LjuzDbYJUJxSSR0tb1qNJ3I7PeBZKS7TsOwNkTP2+xb1cH+aK9U8jFA
99gLp7ssV99aL74OG/nenDRqvQHCXXUzuL4yD1N86kqPzLe1CyFHMHiK/b0ih0d2409paM6TMh46
KXY7L3WsMn/EMu5VNtu/Zs2ROg75D33MLTspY84OUbwu0ik4JZb/XRJkJM7jNzOOR8cc9XEvqyGe
Pd30WkoA9kkMEIc/iFJ8NXDfo6ayC8z+EAkJ974U3IiRcgY5DTxSGU+V0u68ST371OC6arqIaeHU
Hka+QnVVVsJes6orRZiuutH/K1CMryyqW/1002bWj8kgmYpCw7d7BRuFZPRuc0Tuylxz/Ck/hZ3/
GAz5L0MwRBtdtR9JKw62bACfChQ/QZl92Ddy9myFWA9BQbNhTRzVMH5KI8lR9YA1WKNX3zyLHNu5
ZxwaoThQxlNc+h97AeEyDVsvJyu73kkn49yZ3V8dfqkT9G1rC1X27GU6/9NJkbNvyBVffKP+pgFV
JQE7dJZx5YU1NuYyJ5x4pQ81Ytb9ExZiLtXSq9osz6Ma+bbYVq4oFWd54O4TgtKyLWZVLxAxNKfM
d1qT47EY+Fe16mvHm7rvmZjcxqnkir3+Vrc5Su+JgPu2pz5BksIdEMmQQQh3YkMnRmzNVw5YEA7N
r2AafuZmes5D6yR73g+x71W7mxsbvpEO+7EB/pZzGsYNtOa8BSjeatLfsFM9u1XU10pPr9Qu5oyh
axNXEwqLTXwIjKiyxb57S9C5sgUssTV/upESUkIVlpaDVIK0p+08J9JIOne+39qJZe6DYrrBS3Fw
OlgsOR1xF+B6h123vsPqGDm1AjH2WISRqSal4fZyNOyCyKgcsSz9XWiODwbvI45Dv3ctDYHw2DLc
rBCvh2hQHQ8FUoe5OuNVEBy1HlF9tiV2qz53Bd4Wnot/wCkAMm53alk7Qy5cT5II/kUnX+zyDEHT
YnTFJt8nrX9BYzI94x/owJECL1JOim0q1QPMZqdPhrMMeLiLkLZLBeu2joUTiQBeYWl2X6tFdu4q
0nleSedEUh9lKw9OclU0u1qMoRg00ZXXVi8RqhJw1ZT0WhP7U8wBj7gO8GVPsrWqfvYmOjuFVXC1
m/m+5nltk+LuQzNpXUUv3IbzSQ0zfCpHkg0/696K0XyUKv1JQD7ejkzPZSOdeMeF4DP46oLGtG1p
1T4fy9dSGI7pNH4re9xYeAWpjV+4kSyc0MA/F3L8IsfGvqp8yfb6/MQNS35OM8cWYyikKsgeZxT8
q9CYztiC7Iqqn7+NWzjEtUa7oZZKNy6V1buiwIKrRaiSpZ1+C8J+ryr1wau8fdGZWFm0htvqvCeK
GPzVVKc3Xp3cl1I+OYUUeK5vzn8igradFiDdnZIAaxTz9uR5bB1kN+jtIcw1lMfJ03eF2WE7OO2a
eNhZfvWUDkFkZ736WqtwsvTSgnZgSIFbNtZ1HApXgxr1h04IHiXV/+nn060YgA23xL9x8RKb4rdc
lR66eL5WLelv3QUnUdG/i8J0X3WmZJctDcggaF4SSf+R5l5ttxmiYJGp7qOgdKoE4WA/Otehvmto
EU7cHCEAKKcUU+6l7jrXyvzGCFrEaTwt2+lNgStUZgQ/0ZDf5zJNDypJp44kdKrbUzYlOomyGTtq
FN2oufHUx9ZOM5MaRm/sP6l51Z0B4IS2qk07udVxC1CDe6WVH9WGhLHWeb4pXXHqzdGph+GA1iZZ
ve5/08McznVXPlp98qDVgepaQ/ttaMwzoPibAjv4XYnSFG/Gn1GoZnbUF2QrirIv/PF5fsqzNx5g
32WOoGBtQuEXgc3x1TMFnpO1dOwD7UVVVLR3ApP3Ue52vEQwkIh3fWIesmbYycVJbO5102nyB2Go
wFCrvyX9uQ2L6zpVofRBG0RRkicsDO84yRW7bo3fxojMfBl7T3R7FCgACN8JDTWTspR+pWn0vehQ
LaYj3ENxKXmqVIr/zMWBnfpUYe8weL/6Xt9ritQ5Kee7DVr2ZRi9fJdP6W+vSyobKdIHtJLkk9xg
Z9BMUMUTWsn1IKVuXok/en+W7veMu4w8356szom79DmCl36o1FqzIcb513kc5XaeRNMJMOKwr6xY
dGMhu9Ot7mypyi/Tm24BzYDQH4NnX8x6utMIk6qFSvrXoAHcyB0N9URDI2Xop702gjYQ1OAiBvWI
uYBp57rHzZZHRzNrn2lvY+gB/vXicw/HU3I/GqOCLaFxndWo1A2UUEFeWG6ltjnMeu0o+m3t+mP3
qxx5xHKuckCK7YmtR/m/qN4gTNyWdRs7gzdUL4kQuT19tiM4rZZXHxkAKVBqwxMJgWkIXF8xarGD
mv9K2iaygXwiVcObjkJEc+OZmcvPGIFt1elBSOXQEXvLf5BK/bHyg2qPij/5Ra/ZCiYgh0Chb5iX
PAyNVLSVenqOAHbEvf/Kk+RhkuJqlwnik2XyvpPFFq+VoZJPVpHg9xBgl5vyhtnVUfnS+qiIAEo4
lvIWaH61RQQFUANdBWoWrszHqmGmRUYK73AumPc7FUOhIdzjK0s/jBfGOd4bp+ZlSyd4rSiqgQ2m
wSytSNpFQ9gLqpZLF6EJdibFn56UoWLJSsVmVXKtX0MbG2VeHA9xNF5UReOhFduiHrtLVN2gze+i
D7OrJ91NJBglHiYudXnyyVW9XjgaSbWfhq1++gosSAExTNGa4uiK74DsjdaI2Y5J66+4Vs/5t/Jb
eS4ehyNgTh4C1oF343BLT2dfbsG91vpHM0OaKtPsBb7sH2VSQvO6QgaycUVn3GWuf8ZK51BiV7YV
a61mD1ofiWLI3yJtto8LKaCBICQGYOExv2/9keLvUwDaZaO4uzKd4Lspi9GDo1m1BMZmiYmMX6hP
l0ybjlEdYBWhoU8YGbobA8fACiZ90OXgqGTNsWkGxW70xtHVLZG2lebBh5+xqHXrckxNf1KAJeok
sl1hY7b+9ZfKK00XIAuU0eceiPjpS3lUVwGFqO4SpLXJo5QXU0cqRe+e2vJoUZ+WdQCzYTF7sAz7
UlXfNNk4q164t0JIW17rI5PSUNsEi3VXtl7Ej6y/a2OOEkk7HqPgWsmHcoe88a2Q1XtfaqKdFw3o
V0MKgmYZbakxrgwaHYK5oSMjff6Zs5/RzqxasBjcbA3ldyHa0jtfOVjeR1gCOBXeFWYqztCVMnfi
7BKLGAFTmdOjh69nZ+NTPsEoMTIJJZ1AnfEm6tdqs8XPXA1AM0+kKgTAdskpRN++Kzia24tg3PVd
5FDt/foLVsCnwHzeRZjX37t2USoVU1X3RFAe9e/FabZOx2trfEPr+iy7UAs2IRgrJwQRgR1yEMIl
Xu5dwShaIxLF9lLJb5pEx6G+C3n2fv1da0G4zySULiBIfeJ9ayWY5DgfJhCOyb2PJ1nT+ad8yn58
HWZtpb0PM59T70aPpJkLP6bZVk2Cm6HRUFEj0OObrt2gAqwF0mQ0oixxVvlasiAlI9LjVgImnwzF
zpRvUL2yddCGZvjy9RetZQIQj+EdA5JE33B5gNdZMHrA2Sbuitk4tD9M2sF0xZMG1Yqu2Fk81pIz
NO7XYdfmS2NNqOKMyaFG93Egc9CXKuZ+3aWfvH0dhg7T6nj11n5aHcZ3Yeb99m6+Bp6idddV3cWL
m3Oa/43k33EvP3qxsvE9a7c9BhL//qD5g99FoqqfUPhoZuzTjEBAcu2Z8ti+/D6jndr96PpOc1NS
LxA2DYBWrowPoedBeBe6GpK4jtJIxhxcOkwBz3cUarIbKQuu9EijUaVtrJmVRuuHgIvkUQRQJXQS
cOLIeJVCyy3Mb0WH7YoaOEW1pf+1PoVkw5jWw736xxr93deNkazWeEMBI6US36R4RfoVndJwl+vN
RpqxGoqkUSWYxU5YfBddGV8S6RBfDOmPFX/zEtEtp9sq2KJ4rS7+d3EWZ3CnhxqVQuL4+DpU/ncF
AZaJWsLXW2x9Z8OimPGc4me1ObNXq1TApf0ivQqv7a12FUHxRlHy2rppr/Uj7nRpYOueI37bCLy2
Pt5DAhabu+Rpn8GfYH2c5kec3V8o58S4kFhOfAr+ImFW31cOWmcAaA9fx15DAnGYAdCFzWQiJrEA
AhuepIZpOM7324D3SXkGfdHQeors9ib/0xyrnXAwr3gYVuMh39NCcLbkdf4XRMS/f8LiklC6vrSC
CVwOHZ49Vi/H4ff0EHzzwb7xltv0H1/b/rMwnjLzIOnvLzJw0sSp8UepBdNgojZvSIPdhcJPUFcl
RUjBrYTodwJqfgMSt5aqvAu7TLpwQ+2shmL7JZP+8r022j5fT+XabnwfYDGTaV4P4qDVgOCE0rbE
38gVIFtwrfv9xkZZ/RJQkih8UVL9pFODHa1H4UgGrMNalZRfaMhsRFjb8OQ/s9cBORCuhh9PaM/S
plBIADYNKO/ao+idY2AivdQ9fT1k81QvcINk2v+OszhY4EnqmPNq0GFDXn299mi1Pe0L7VjF5n2a
TscieFCndGPPrY7fu6iLBeh7sVFZZt/yKvphDj8KZQPitPrnU6jVkWKbnXYWo5dZue8JIGkvfihf
6aN+XynGRoj1PfsuxnLkBDNU9IwYEV6gqLiHx/YgCjYJvgV66MJpdd4iZa1OFtohKDDA/v6kjZwL
w1CpSNxcWr+yJ+NbJL8Vle6k5d+pMfdzOy5oN2BpKwR7Hkro8BpA7CTYl4uTOTAqDdlOAPhT54Mx
L+WzLOBbO0RybXdFbrhJTwVLz/T7tIl3WVnd0irYjWab231ZDA6IkCtLg4xaKT8Tka5TPIR4GvYN
oBz5VcvbJ39QyHeQFmxAPtnIT2jgPbUbqorC7uvF/nlToS2EhIVBZrCi0UnZPpPluLEu9YBrpBhD
7qGQ3W5JM0qfiik8wynkqJBKZo2eJaHdU+W+SucEeT7OFaC/ZuaMd+Ne2Y1HSpJff9RnCvAcDXYl
SGYD5OXyNI/LfkjBIkwXI6vTU5T7f9CJ8V0/iE4WyAdTyaCYKeqbnrX3gkhnUTIfM2vExRkkuaWV
d3pZP0UUKzd+19ooUHqZHb4UoEBLfdwm5lxDPGjGlCNOdBufZ/ebyQmO8iZz77OEAGMgKTPfxcDK
EI2SxXE5tWXY92CSKze4h8pw7q6S53aPcNS++iP/x9nKItp8/LxLMAeuMa9pU8hxSgGpAiGBpDdP
mpA81FZ2zFTjWJf1L2RBr2pPv2qmnTI+kD/UmBy0h1y/6wJzC/89n2gfzvHFT5qX/rufZOhG7Rt+
O7/Jks6uOhsb7fJnfhBfXjmRqFmX99Mfegx3vrvJWPi0rRaxF6+JQR/MaQLuwESLHIOJK34foA5o
0DVQsL1D+Ma2/lNM7iLk4oAvukmp8pSQnfoNG2I4ERsD+ukGWQRYnO6qMeC4UPEMRIFemyJbaTdI
0etLVqVow2GEtM4SutxXWZTFxvyeHVAynGgH6CpVdAmabV73t2GaXAWe+Tgk2ehIGfTCWI7averr
G1Jxa7NHwQDvNpwyqLgskqZkRE6yjJTxErS040F+aeILGnUb+czaeEJ4xZBRQdztE/IceFrmNV3L
Y9d4jZvSlpMfXx83n3I/JozSOYaMCmWwT2YYmTAO4Bm18cKX/vKz+r736j+VFv2R5DrdfR1r9WPe
xVos+KKQQwDw1nhJddVurbs+uP0vAhhUciwOdb5qMSeCmQUduMnhUlNzNWL5Xommp69DfJatYMBm
lUXerTTCzKWnbY1AERDVbOQyNL7LwIH2WQREAostdAlHDcxgqMFUjLmS/Saxg3bYKvPOe2h5ZsHX
VwxmTMYVZnFohz6qomTYwyXIx+uuklSoJFzMg1FO9ohNfNfl3R5Ul7IxfWtnJbxmLgr8Lg1t2ekp
Y4zSLd4KlyYfgOf0V3rdfisjqHmS6bcueIx04y5cWzBk8piFolOEbsBiPluljEMY/MOlAgGKgfid
MeW/NuZTXhtNa4axk6dhGTrv83c3gC+OAYiXktH0lHMYjybwivGpmrh49FGc7HKo97kl925UaLtA
TfZdnAuYuMv/xdpV0WIixYJe9Yl9Wlv6GAVTOuBD/jipv7TS3zhKVhOe9xHmkXj3pWAoRUGJiTDf
NwnXfeJa+8QFO3OIT0Jla051iEp7i7C2umzefdhiuXppCyM+jwdcr7QXbQRWPjXia6Wq6PEZPyRt
M49cO9Lef+e8qt5/ZxkoXasnw8VLq5/4wKKoowa/UIMH8rjd/1yLRv9A5wil8vOJzRvn+hDEUziP
ar+TKPKHMWgDe4ocuo8DDqzoPSagcPBb/i92x7vIS46vVXgFvHcidxX69ziWhJtLZp6bxVED4J1X
07zlIf0tHpyaIHALA3EnIwfu+NQfwG07gyPu26fknBy2RFVW7tT34ZaVDhJRtQgNwnnp3yzLnAi8
SqJsVSFWo+gYk84z9tnwDXUCq1ONrr/4wyAhsaY805AbnaYrNwVIVg4XUnjeXjiPgv5ZKkxVTevn
dZT1aPD8P8ey8iY+hM78pBGft7r+/7BNl7P1Ptpig6MA2KVT/k80AFe32iMgdbd+GJ7rn/4udoSf
3mvyt3crW7ZDjmvMEYXTlsDqypE9P1qAA+izMtmS3N4LAxA+Ke0vWSJTiA9hsmWemWws/ZUr8H2U
5dLPKuAlsUWUusxf4OCetTK9k0BPOlZBJx5IZRmEg/v1VbH6aei6yciu0zNedooaUaxabI/6S2QG
F8QQ39RK3cjPP1UqqLlQT0UFjw48LenFfqu0rJCmghmUiuwBTck3XtmprUlhe9TA4NkA4i/AAQ1X
xI5z635YOajfB1fFj+dmHNVlVUhh/6/3SP9dHZzZJHiAy4wTRXI7+6Gmv/8PemRbkRf3vD4JQm6p
RBYL0OehadInDZJdGQ7XoeSHTldifNKaltMU8Ou0wU3a9GZCmXUXxRrFbiCCbSJRPvHAAUVh9Pfr
id+YFXWxr/KmKCj18PPGc3iUjtVVs9P31aE+fh1mdRRQWyERkYGxLLOdpgfvNHqkx4N83anf2/J1
mt48ZXL9NNhYyiuXFiUPMjkEF1ekNQqocVHbZt0lKZ9yUb+J0IAC2V2+JPm4VV3+bPECOgdxKYqx
QFc4ChcZlqlMekPpvLvEkCdt3xpYxz5cK9Gv7jIst+x8CvHALqIdZM4QZOR0asfi5MceOK3InHZV
3J4rJfxWIUXuAMqld5qOb2EZ4NOtgS1NajhOflpWezHltkiiit6VjpKmF0Z/Sik4et3wGCPMY/Pa
/w6M9+RlA2g92Ek7i8KW7cUVtOEieuoK+a9e9snGzH7GAihITiILRROWWsuneyBtsyYwQ7PmHoAP
d4z26QGnF2DlvPYVZzb+3XQNWjmtPoRcLFogthpgWaG+iD5HfzE5ZrbxVZ/vUVXHdQDEJlghDsV5
Pb/Ls0xoJUmZZcZFxK8Z6UDxr+z5CWTldvf1xvjc8oV4TUFam6uQXKX/+Ie8i1R3SH8MHpHqHVSx
0UDcejq2ii09BBi4WDY5uxO7OijiI9QKJ37eiP95u3yMP//3d/FHtfMmT06Ni67uO7dLMQONd+Uf
YzeXCPlL24tuQf8eA6Np41RemUaTVpPE01wFo7CsIxtYuqleBt9enJJvcphfZYG0MY+fS/Js0Pcx
5t/w7vMif5KTyqf/Y9xVJ2CS+QGA4o8KJaWTZ6eueARG/vWIfl46RJwpzDylMXP+lBdFViArs/iz
lAgu6P0gIUHZenisB6GyAZGIZtAyFWn7YJKbucncDLDZkAtXnJGXphPG8sPXn/PZwGYeQaTmOFBZ
peIyNRglrRknHTaL5JeHXByqHWJWPxoESaCD9y3c4AiERykC482is9/AnpEHBEqaSIRnlVzkNIUw
6xUX4PFuYJoIx6bjY5ipezEJz701VHZF5csxzfBKKWROwYCm8tcfsVZ+Z5xmlMiswCouqydG3ja9
LvrNP/d/fVsfuuPgtG57Ss7a6etYJitqkal+CLU4nDyzl5re9OrLlN21KC3RFKHuDUb0URYE/Lq3
8sXPHfr5AH73bYtHaFVOnqVmcXMphBSKRlEqO0NUr2ncI03JUBbULG01h6iR4u3bV9fKEJp2UxjA
c8fwFfLyq1mPxf7rYdgc8sXO01oVRH3FIZ1c62dr758bW7ebC6TTbWXCz4cYQ6BzAdMBM7HdWxzX
sSpNZlwwBPJB2qObcaj/QIB9im+qXQ9mBpIb6XPmlFsNv5UTjPYCWTNvcp1n5GLopcSQW3T6m1ll
N7RT6tyzF8LscBZAiUHfelvHez0kRSPcfTEOWNaIBblI1WbiutUVAYV+1S7lrStpXqGfVjBvkH+F
WMqQRDQzzDj/141e3GvH7qgc8pPvwEc6bmWGq9vFpGWO5p+GRMhiCHXTgwAFhOXiBY2LcfJ9kAqS
G/vDbZhVLibw+yjSvn29Nv+Zl49f+PHSW6yXIhpAvIxR89zlQW37frKTh6gDQg7zrlCUwC4y+U+q
Rfj3FMcgMLCDTTrXy8qjoSazAkOnHlJD/RtnYsctCV0AMmtg96P/WI9oBhY0OFOhv51MuOxi5UGP
gKrpqHlwL0eVBIdNVtyianJbFAcJDfTkVR90iji+p7hBFL1mYpEcQ3+cbr3Y+kb1EWCUCCUJn1Ue
LegQHLSueasG7w38G5JeRvUw+sNb2Vr7Oupe6f9dNXC2QQkMe9mrcCGpZBcbnQej7KFUN/rvtM7u
0kS5K9T+pbIymA3GT6zdRHvKfTfxUVoq6+x5CnzNbTrN9cThb1lCYZdy/AtiAzelCKaY8Pr1zHxe
3R8nZl4t767rIg1i3gkYsilJfj1qMF2Vcmt5zy+u5eTraBRTR0dp8hOOAu0nSN/Uv/9JWP2r0kEK
f0euumtuthb352taRbIXKomFmiX58WJxmx3kNMvru+cOthfSpUi7lTd5tZXDrY0aBvUSaCUsLsEt
fRy1rteiKoFAxe2mkac58k46qpkzC4TB0HaGP8j7O19P1GfFmFkw6F3MRd4oSUVpjIGIiOQZCWbR
6UOneQQbcoSoRzmm2/UnpMnuG5JX62WrErNy532MvtjAKUxyKN2Jd+n2cIz9o4C8dY65ZO2CC8u+
ISrhO+oxc/7zntXHuIv1qWi1AtMRwP40wCPSIA1BuPlvRlbnNGThkHbJi0LJ0KmSGsdJ/Sye+1/K
tXLUHWTPnimRVMfwZNrtSb1KDtEZdL5xr28cjWsrlgrXPxgZePnLFZtAVa+HKOqfeyieWhh8b2Nr
37XjxiZcC8PlhYo2jR5uqcU3Fk2UJIiKGJcgM2980btOKpAHSbKVHK3tDOx7DPAGtBoBjn/cGWpW
GSIhtIteRXaX6jvR2AIu/ZMAL84Tg04VZS3+YXJ+fYwRRGkmZZOkXUpECquT6sS7/OCdLPTqxD2U
TK7NYLfdY1/5tA9hFxuwkGqaASDFLg2O3sN42uw4rm1xgw4qgs9gknGoXnxYBNusrwCb8TSdyZMO
lJFZHCrcmYpdQpdxm7NpK44Wu2nn4CIC32tjK8zb+NPQvvsFi280g9zzw/kbUX659g7JW3dCNg/7
N/8wnOlAGufhkJyzQ75xoq4sT85RJKAMCulzN/TjlE5ylnTZEHgXs8ihw6MYlKOb9Ovrr/uc+dBq
pIzMU/EfKsVieNMElUs/7PWL2Ul3ei+1tpFGezUdb81ALlyIOCdtav58HXQFY/Ax6mJIU73SzWJA
fyY5JfcZxgDNeS6bz6ndtgHK/Ict5w/Bvpk9p2J+utx+kll07RC33kWQeQca+JrCte+BltJF+vq7
1lYKHMRZVxGJTv75ccYsLW0CfRqRnC3wwTSL8SYzs3OelTdmLlm2HFdbN+BqRMpdwBfoWH9CzIL3
YZnkk3YhrXJKPUAEy3N4n5wAU51RB9p6a8grY2kavG5oyIEstxZfqFZCJ2gx8cRzd9KuSvpVc7dF
33d/tgXZViaO7Ag0FtePRQqzOJ/HJCLL8ATrMiZUpg3J9WsuHklzU1i6X8/cSgGR3OjfsZbPjVyM
0cnAkpVNPnNHkDv57u+Ef7IXxSkewv2mRfPKzvsQcbG9ZwJQl46+x7PNn5DvsmeRxfoHcgSHWUFf
dEkdvtdXBVZ9/3nhho8lH8RAc65Rf3ruoAHqG7KgXVLrdvBap9Z5NuhbQKJ5LSz2HTVwGb8ZCrJ0
bhfTl2eJkodlagFVcsbR7n8ZV+Wf4s5XbdzkAsc6qJ3DhNKF3EgLVy4l6uH4g9J/hK+1PDjLTPNb
yTONSxxXdi9DrkwL979YL+CFZnMTKs5Yq3/c6k0c9HUtDNqlVdX7ekhuE5OKt1x0v/wCY/FGly/S
oHRuqsq7GBVlDQE029chfXRZ6B/8BMObjZ80pxHL8UYycKaWQLf6RJWVBT2qgombsnem/dTZ7UG4
DZ3eTe+jY3beHuaVsiYkSN4oxAKuoi6rxnmiANTJ0SZQKXhMboUgMXom+2FHseORbH/rA9fOg/fx
FrdGF4mlnkUYcptUb3YyoM1TeYi/19QeJTe5mg2FKqdheSGov3EXr+X6H751PojfvQnLukJcbdZh
UL1dv4veZnAHZs3+QQGM5AaWQ2Hi4N1uNezXbsoPcRe5vp+o1qh5mQaa2wRBspeOtF5d5NYQ29v5
myrPq0OMAyTrh7xY+6S3jE5V52UxvvGp+C0xcS3UAU72xndrEA8b63XtfIDV/f9jzdv43ZAmYWP6
VhXigH0qnpCqLHEpLXaz28TOOrT38rPypz+a9cYqWouK2Cx4J44HOh2LieSybIecwtKlsCyni3FD
kAXHR9Lp669bO4Peh1nOm99PfSIK6kXJ8+tEl89KteUMupbzm+9jLM6gIIxjPUtak8t4um725kFg
zw9XtP/Mx/4axSA4SRUi1eZ/jKTCz+vfQ7i0Qswaz5Rm+ZKLVbxI6g9B/R/OzrM3biRr27+IAHP4
SnZWsiypZfsLISfmnPnr34ueFzsSm08Tnl1g15gBfLpYVaeqzrnD2maTFzLZxBSl8wWT8+IxMyRG
bI1eaPKwHvHNVA7eSbtXecik2+RJWUHU/uFRzfPm+2iztJJKJrQc7LDIm8JDv0m28qP0Q9ol2+ix
FW33Vkv2AVKrW/OQA8iRv+HXsVZKmBbdtZ8wW5RIybiWO6LUZiZyAz4Ok49o1D81uYBEQEcvQxvW
rCAX98FkXzWJKzCd079/v/uitJFCmoJnpVC3YqfdIUuEwOTalXjxYqW8izP7ulZfjWAsZfPcP/S7
sHXU0/g8fqdOs8XGYOoqWps1Z67Fvfcu5OxrtoUSd7UvmmdpBDksfxXi8/XNvXgagGQERoLbNIlk
dnezxHEIcoE0Of7QX/R95qFEudGdEOER2KNKeGywXhHt9bfM4tDQBpeghuuwA2dD62W5rboKJQ6x
e0vFZ2+NFb48XejPUNeHIMEQPy6LCEscCYFLi62nniI0UG8L/DLVTXZbn4dj8/QfjA+RUqDsDsqb
AZkXlSZfclFn7TnVeyFW7S7SN7kUDeg4NSuPl6WzTYP0gm4LTKWLK5tF5SWFYMzQFGyNtNpGr9L2
pbtI7Q4r62Npmt6FmuPsqJlHqeYG7Oe7XrbTr5NDlOFIp3FvPYpcEzc+WoH/4cQBEsZ25mIPEmJ2
GlCsS/suKkhjbfmEOu6dFbkr41oaFkt+Asrr1ATnq68JJsiflYWvZZbDOkVWDmPolU83bZ15KpzY
hROWA1Dk/FJZWi2aWeDX/9gW+z+C01TMVbZ5xENh9Xa1dGV+H2yWnHpJSl0tVlXoOeZ+wpa6m+Hr
VLHGyGtvHdf4tEs5l5SKahBabTSaZmnDD3y3ixAzObtxvZGlmzThvpyv8CYWrwXvo0yn67vMjvFL
Y6pdZZyFw3R6Ul6pIB4Nqo2a2E3vlG+T/UJh7Qpp9eUlL53c72NPH/xd7FyRKsqgxO5O3TbFEC54
hK8M9uDkPQ4vwQkpRh5+ytl9Tej+7vO96Tprh6m59iOmZfzuR/i+KwSSm8avajGKNvLI4bNcwkcc
SwllMB26YC4BpUcTbF+0bMfUbb5alvfTBLodpNVmzPwzWAKnKeHnS41AUzUt3sTBKhEKRtLbsPpN
3miBXbnqplW7I96Iz3Hc+jdiITa2hPv1qRXDz+2IPHtTR2gdG6mykWPUs5XeNHZ9bNX7WA/PspQF
W8gv4UYMg9qJB6wboe2ifPwtQlARvRthnwvto1hKr2pUHQYr/l2G9OOK0N02blUhXZk5Y1U/aKkW
IckZfc3aFsV8l05wnXS8GRAxRpXtAEdvW0AYcjp5wMI294JNomi/wtrStlVlSNvEQO+vbsqnIog+
+7K8C7LuS6EH6O4nbyXE7BtkqHnk+VyX+zZq9zXOKPwBAHERjL9rYyiP11PB4m6hAwzzHSn8i356
AZasj6aSDLLIe7kUUaIdDOBp0sppvnQu6O/izK7qidbVDdlOPasIeJUuyVk5+RZ+a+rKTXPKwBep
7V2gWYYGkDL0xcB9vRIbx1CQ0iyDgy8iQRcchmwfe0+Il1//hktjw7HARBcX7yAuDB+3Qs3VD61h
5LOAgNpqT0gRKo311BarFZGl0b0PNUs7URL2kRoSqt/5n8Q3n36RdV8+647y6j9Fzvg4OnKGgIGt
So6v2mv0jmmW5h/XgK6GQxG3lwtqElKYiZh19ZRbVSByQo94Z/Al7PXAaXLkNnrz22SPubn+fZdO
RHOSOIIMRVafM2qx66lDudWUs1JD5h90F2sqybCvB1kstLyPMktoIQ0ItQwGg0IL+LE98qKk9Pqm
2Mi74VhNNjSO+vl6zOmeN/+c70POngdpnQlq15kMrA13tX428p7mP70XwB5puVIqXDw2QJEByUbj
DajXbGdoWhogR8yhDzE5s31neOm807RqenyJgi/+ZgJJo7r7Kdo0h3ITCihzr94GFuD9KkDA//2K
+a1tGLJKS1J+hfotO8tO+jXZmsfxMbtPEPygpL6LHOubuYE7DpwnPCF27aEO/vP6h1/IelQtKeXT
lREhUcwu4AhFpomrU8XzS/NQt9W3LnCd2k1Xkt7iJ+ev52ODhodtN5tgr89kocyrfwrelM82cHmi
k3HIf/pOxpV/AkpZNDFuJmMo+dVoj0OGD8rK0l7KT+9/xfTv3x/VRa6hVziY51BBcSfL91JTOilq
noOxu/5dF1DS0yvj3wHPPqxnahhYikb46k3aQiBN7gs1cmkcepUdGKHieGp7i3zcrYaIvKMbhXkU
WiXaqS7uG2wVZHV5NDiRGD3okak50ojqM/Y4N+OoPXKF2DW+9EVWckRhIo4qqbpJDAtINsLBfVl9
1zWfViHg76SUnls5etXD/tQMuNebFpq/KM2jjBqGR1PIf7apHq3cq5fm+8O6mp1yOpTwzC952A2n
5K3fofIcVLbyRXW6fbFv/rSKqx8JcNTAdn90x/IxPOW/1jRtljKZhfE8XB0acRO84ON8C3U+5gHq
2ODxzL3udHcJgij3rdNum2P3lN5hwnF92hdIeXQB/lA9QI1S0JzdSL2qTbqYa85Ze8iP43OaArDC
sAXDXq5B23jbfAcMWmv4kaFifj32won4IfQsbad9I7VmQs14Eg9SALB1O2Evr6rSLb3ZP8SZfdQC
KfEhHXhBR6ZjMKOAie5Q3ON9hggMhen8W/4r+n59bAvnw4eYs42rZ4KLfaivnX0TRXzhFNO1ilrH
E58C8+t/CWUhvAfJUaEb+HHNtN4YVqUUa2fPQq2+Kpy07LeCYDoJtRYh/3I92lLFHXITkGmgh5i6
zxVHC7exBPSSp8M2OMi/JmKXdIp+TpDR1Bn//kpIMJ7tMGOBocwxox1iRlU/Eiw8artmj1jDvjqu
e0cuzta7MLPNj36JFXdyxGwlTebkXvUzE+Qfo1AeUzXGUUHXn69/xaVTDM7+ROUCXMD/fpyzojH6
wKst9Zzy/IuxjTH9lzH4dT3I0kuX/sG/UWaLMI78KohDoqiGoyNILtnpUd2GG9ysvF+GI7jb+CY5
Bl+TTV6s1mwvPULREAH9SvES3oDOAfBxjGGhV1GSc51vfPi+TN/W3WsH70ayvVN0k3wTtjytbj3E
B3FTtc2H5BPefU68n/De3kY5rvd1l8Ay0Bi4jQKXUeAzzJJdOUgBZeSMriTmgYa3VwPaVP6OMtdZ
PFp3APSNE8/VAxD5nfCsrUz6/xEekVYiQzqY71QxgEshKO50p8BzVyAVVY/NL++b+Cm6xVzsSLVI
3IRbLMMhETn1Ws9lmu7ZnRV9BXx82L3Iu8w3U6mgNyuZ9Mo8nKzQ5Wzao2ju8TRbyeuLi5s9S8tT
pDsxr/4OA5ZrkkB1z3B3rZ9Aqmt3qZesUBUXE5E+KVkCW+HMtGabNsnHUWoHhdW99w4WvLtNhcyb
I37Rd/k+z27X2ubT3zf/fBPMCDwqnuS6Prsg1ZJQKKHSG+chTG5qIzlISbj3xfoY1eovga1mc2U9
XN/C0xF4LeZsjKofWU1Z9+rZw9XPjbnuh8PKbC2HYDno8EZ4pU3//t0VU/H00DRHXTkLuveg5/HD
4Pnbvx8FiBgLlBGyDYT5GEJLMszuQf+dTdjwdhCgghWnKwfu0uy8jyF/jIGLkueWfaifA+kRneqD
h5VBE734uXVota3SrRy6C8wJlfGAEoFXQAKfyzZML6EEOyMTNkOJtq579I7WPgSi9Z+aGtOngyFF
d1+8wPmMkhDDJyjNc5Z9wv15M3J5uT5BSzsW4ieyDxA0Jl3djx9PFXw9H2NKSXkM4EQMsEfEB6Zd
6578+Xvmy9lQDVYa64xcM4uTFzApczXzXuVaiw+CIPrbbJAQIxbG0Wn0nPpSFimYE1E8BAOP21Yb
3FQGQLQ2VrHxcPVT5bOEatOPdmOPFbePkzkeVsZBa+J8G4gxmDzRv810tXRcTWh3fYoF9OAaPGI0
ilaaoYa3uut+MsvW25Sjiv2eUPY2bWIXXwh/O+Q8VTBP3OWumTilb97UdU5LguLIbZLl0RHTjnyL
59aA4EEUll8UKXorFGnlObaUq99/qdnR7cZZYbV6Er7G0NLqwL/xGvck5dEG/fOVBLA4+RowSvD2
6GjOazRhLbluHgmTmebX1r/V2sYR3ZXe0lIMc8JKW7xtgODMJr5rRtPse1k5Z0ajb/wWzDkHtZ1l
8Yru3WU200D6kcw4YEESzwt6rhKjoiCQBtquAbvlBvaY41F2fbusBZnlmj4pKiHSB+WshXBIlPFW
CKyVxH95I53GMA0CSY9LKW2FTWiZcaKc27x8LHT4IKbQ3/Yldltj5IhKsIJZWMhnGoLdQFqAo2lT
//RjCijkNoxMxZPPqVIiFqG1OwseNBZ6v7pR/y3F3WeFCx0lPKPC3wfdCkNPX65/1ssUjnf7H10t
6qR03WcH7FC4VtewPlH21qOXFrXCVhTaQ5Am7U2Xq6BR6oMoVV+uR9Wn2fqYlD6GnX7WuwNQi1KU
JkcRdxPc/ES8xEz/lY9gC0q2qeIG79PceO0b70EovySteqsZ3qFQ08mO4JT2X6Os2aSjscu87+Wg
H+L6Ng482x/9Q5L0914obfDxOYAayulIpFhkdY8iHoyl+DVVhc86Nl6qF/wMRUS5JeBSHkXEuvZO
4I7xsI0eLAQY7SDDfKbtzwhA4CR3r+r5nTDEW1/gNp9In93exbS2ODbhcD+4Py39i2KGe4RIT4JX
Y+4m71K3/FSEMXAhb5v5eNz00coCWliwHyZvVqIsTAtFHdCA595HYSeJMdfsC+RcC3zMnE6RVOin
7q/rUzetycuZ03lB0QmF/jpbs3muYC6Kvc/ZzOI7oapw7y1fdGl1byyNbSrJgNUkfXHuf1whnZ6M
JbLXMqV7d8DMdIuLGoY7m3LYJljDs06/5U74YiZ2/G21JLS0PN8Hny3PsE3LlPQsETwRj+ipOCHO
O5viC+RobbteLlnA+4BreDfa2UwqSdv3Zp8qZ8C36ldV036w+P1tKySV0/iatqlE5RCm/TEQEKxB
UNf9NHSB8sjET05Vjc0pvzei+qsgjOrUXMh2uGe6tubl7r71UL+Oo+Tp+kpYeAxMP5rXBpKVpnlR
OGvyOvbhCaKHWx5GmIm2crC2lXSLLNg/eAJB2F8PuXAIEBFpMMxWkWOevyWVPhuBuRR0AJLsVu6D
Y5Sq278PgXMPehwcAqiQzdY3xpXmqMqFfo7JvFL1qXdX3lBLY4AMA8xP5ugHRf5xYTeCXCBNEXLK
AHLC6vZJDMf87w9LlaOfJtBkdEGF+WMMGI5VaLWxcq718E5ook2uqSu3i+lnzvMA7FSe1DBCLyWw
vKGh+SO3IKlVHyZPqcn2ICe4oGgt1sk6Ik4txrL64B3EODxcnyN98Rv+G3wuBZSp6BfySrXOWer+
1JLoUKEA5OIEx/87xVhi5WXeoZR3r0Y3mLncl92zWVpOqj5Yan300k+TdqPUp/uyvzfNFokQTLIS
fGazbddVd4n41qh42tGQNozY7mJl77vqbmx+YQG49fp2rxvHNpN2IUdlXas0TkcnVKKz7NabNB0+
uVG28wPxzpfrTV4rdhlqvwa33FLeO6Wtid+4slFqev6Jv8+gfkTx6IAB2FkR7lCWgrOre5MhY5kU
+k9RMX6VQAMyk6t5uaYfNa2E2TRO2ZXaIauEZ/ZsNRZenYDf5s5TIUNsB1Z+kHz1AHPj9fqULSyX
93HmXAZPNSJBSUhwjZR7t3Ljflcb9UZKgxyagaij0x8ldh2YHF4GunvXgy9dtD5Enz2G9SrVBjdv
dMoW+knaSLa/0e4nikj2sMZs/UP+uviifEwwSXjyXGCevB6psTwQhTPmcrbvYoBZips4dcnjA6+X
Q+LKO8E8GNFd0vcPZhGwZXJ7CKqTFRW7RG6dpgBSkOMTL3GX4bHk9t0m79O7DgvEVn+zjF1Dq9xT
X3vUIVrld4COn1G4R0UdjjnwwqrWnFCq7HT8LJbeSaKfIdQROhjZnpPlaInxS9qZ99EQU7Yek41q
uDCsBGdw07sMekIi+ocYhH7Y/EixEi295IRY3FHtc8NRamXfQUHY5IpfYkHH+69pajwgx42GV5ul
eqBTYsfIoKNpzWao9dfeS52knMyUI8mW+mxXuPJJkLBiC+OV5L20mnWIRxCKgWuRXD/mvdwyfd3C
9/mcVMpZNpDLgqyDubPQrTze/1Ro5rMM7pDH1cRvvOBKF4qrNyoG22dDi9RTJ44G12TrIcKJdFcl
vX4vQbp6VQL3DTNAuyzDz4Ven7S4DDd91/5CsPS17QXfLqxSRkXWiA4mzBP5VfrdjRL+UeHwKc5h
0aruzk08rKqy6sWQcdbzEROx0abcCRUYZFf/ZFjZ50gW8T4xg7Uu/+L3BHePkR3E1wvQ80R5NeQh
ks+xBjlG/l5hUJ6yR69vz4WrngZZ7H9RZu/uIuyboQglF+hR72NoGX4T6/SHJ+u8esrJ0qpT17xI
Fg4QEImT7DggGuUi7Y1u25k5OeGMTsGD2/V71zJWzvmFLh8tvn9jzFMeyCbRHY3KRWY6eRvOVHdi
2FTG1Fd87t/k3T/dm78vKxEVApUBChjggDG7NyOAYwlRoQokWnnjCWc5HBBMW3l4LHQ5pijUtVEu
YxfMX651CJnIjTHFqWgwDPcW1uuHqT+f3CKMPLXpp6YiGlSqYa9V1JfW5PvQs9XCOQ3FCdDuOcBF
ss/HgzA2b4Js/fr7RQkVDYkf9u2Ex/yYSpI+EdE6NIxz0YgMyj+EDMfXUEvheVfX+sqVZqFh+qch
PLlL8B+w/x/jWbpiNlFdunxRbAMcY9emNmNzBETKIN4pcBnRubs+xsVPCfqAe+gkY3RhE6U3Y5Qi
EHuWeVSIfm9bYQqGYA1QsRZm2ozvHvu45Bi1IrJYRh2ZVJVCtGrarvjz+mAWtzQYYBW5Yto88ypU
0guqW9eBfPaGtyh4qdeqz5fVQSaIDgQgd/BcF+CUwcfLSxYs6Sx7z5R1nc7bhmK3tcTNfxgH/D34
/zgloX328WvpPgaMvqtJ59Z7C6GXd2vpdnE6TLopJnV0KNazhlyiJEZf5wzEQKZnZyG6uMsrMmwu
dcnKWBYvXrgjo5wJsenSJCn1xFqtXMk8m/Vwdov2TvQL3zEz77aShd9ZoFpOrsR3KBMei8F4BGdk
7q5/zoWLJzVW+mKTCJ9xIaOTeY3Q6WbP4eJ/8doXK4dNHjQ4In/SQm836D/GxFsZ9aVLkjIRhHmB
QUNUULCe5WDTd91W6GLp7CuO+dJ7W3x1TuJ5YugjwmHY2Q/DcLJb/7PLO5kevrBKN1mYY+o+E/6P
ByCA9dkvSBsxHgyNp3mifonjcdP4e039fv3LLmwIOsyTbQzQRpLHLAbTWvmFrqEFkIZfa9/71ZVx
Ag5OVR1T6R//PhjPE0rlUAnY3LNgsVUk6MVxE2nSzEmtA82bk2ommxEb7euRlj7dJMRJFEz7LgoA
rRyjceD18rkr30bpUdcO/hrodiFVUUCjIc4Gx9lnPjtCEWZCJrTyOSvrjWJVjmysNRgWUE3cqd7F
mJWwUhaF2MskXYRgtjAZkfibqLDheULfWOZ28ua6/uGmv/HjlRi1aNYb5FsZosm8p1EXgeJ5rhi9
sizaDW3JJ7kMHoaieomTghpq7dId9KPsrw8xejZQxtjcWC1fUIxhVgVGanYgmuToAYumO0HiJQt2
/r/E4RZsWqAx0WeZ1s27UywAROuGRQ2DKw72XT2c/Kj65murM7f0Gc0/HqJAi+SLiwA8u0yNZM97
9azWcEDjPRlhQobUPwf14NspxheFkq3M3eVexpaPatGEkOC/82prLGaKUmmhBTYGZ99U3kRGdIsN
vWBaK/l42qizVaLR7QCtNKFJL6hVidunque6YN/ySWGsGvE1L6l6CKXqKJQ//EZdm7mFwRES9Cpu
mLxi5oPTCzcPCqGLXkXpsaEM5LoHrTc32Vqr9TJzTDQkWRG5fWJwOK+6wV5Omg5xn3OU7DucS8vh
UA9/T6n6w3Uib5ByL7GDatmXRtWm0StUBzV9k/WVZt7CRZQAKoJZoDygEs6vByYX1DQc3fBVvbMe
0ucJM584kTOJMW8m3O062+5ySfC9aCVQ0IOrddGhTnItR7RNFM+Ci1tyrCYHpbTKXYVWG9Oq2XL9
+3qmWtCWxe2SSjKSDJQKLuoEWew1phjXzRlOr61jSNepD3GHXzkY2lyUYJ/QX4T5F8sIvQonHRqK
RVVDgCJVARxTBpfKYvCYyflKVXWBxfnhl/0BeL3LMgACAisUxOZsPamD7f6euh6CE0+uRAa+khri
Xev67QsXlikqajQI5LMr5zvEKBWXJ1fcnP2j97nZKkf5NGknqMilTbb1Q2ZLJ3VX3ELJ2dDPX7kv
XR6HpqwglAxGi+m4ODiKRitpyzIbpexuPfWXmVQrSWdxwt+HmH7Cu8+qe2Wn92XSnNsv0hdkAdFq
gkGNSkxrB4+C88PYi4hS6vR59itLTb7Id9PgJscglVxuzd91slRGWm0woZOIizxJYL3UdrWZeOPC
Zk2kbGHzTtEAiKIbiezGnLRQ5xU6Iz5ulSJvyArm6lZUbEySjiUXTfkVKLPxdc2jfjEoIs0TmWcq
es6fkbB8lIED858hls819ryZ491NBmbC7z8kybUix+Wlnlvtu4iz6XR9uRIksu05oFHLG3ab48MU
KjZqmZJ6FK1yo/ZrmK0FJOHHoLMLQCSISeV3BK229BDug0OB4/ox3dWvk4MXrn27SqLuUezCU3y3
pgiwUHH5GH065N6tYCEYvcrLiF5vEDY5mie0g7fCveWoG+Gu306azf4W++O1evZCl+9j4NnNO6/y
OMEAmd25wfIVZaz6oD8IiDj42+6wVtxZKJqRkBGmnvCrVJbmtyxwV8gKqBZulG/jrs5t8h/7U/2p
PEJw+Srb8SOCyKzi5+vb9PLonsIClMHVVqLnPHsT+1ZsGO2Ic2MUyg+BLO7lUYMFoMprUh8L9/KP
kWZLF9BuUiWW0Zz1O/3UfpoElvJt/DZs6J/Zw83f6w7wyqCxTJdoorPPC3VgvKxxVDDsRezbEYMf
0LFX7sXTD/54oZsi6HDzQZAg3TT7dCUQksZv9PGM/sYhwyXG7Vay9+WN+GOE2SdL3d6qA1drzor5
EqaSHYt7zb0NxZPewiH8fH0lLB0VjGdyNwbggPjurBCX02DPZF9vzu43/07eD1vfCY/TkVHdtYfi
R0uTkXtQQqtjs8YSXtpr9IxEwNLw9jC6m6WY3sxlLyuJbT2BVN6Oh5rkXbX2hHFcp5ovzty7aLOU
UnpmBzuSw8Ka/JmipzD4ff1bTn/BxdJA/lnCbY4u4hyDKgAUNtySzSy7ue35np3JvwK8TdJkDf68
uETeRZpO4XfZ0a87aShMdlUmg7YBO7H3ZfGl1tpD1oWFo4UGqlNiv1IGX/yA76LOln43GFYuD4wP
6A0sXRD+6tr1YeGkA1s3Xc3owKg8Cz8OzJCrIKXjxUn3Jhyyc3CITqTD52IPMZoLOdzOY/SMFAEQ
2GFtJ0w//3L6/o09+6hKR4fL74ldIS/V3UtcldrvHDiI3mRIn666iy8l4fdjnX1OWPpRmMUq9wgG
an2pxmwjtcfrS3I5hinz+ATHfkHgDqTB7wNVac4C2s1FfN/Isl3KK9zRtSDTan23GvU09cJUm7Zx
fpd13a7onpAS3V4fydKlnaXx71CmpfMuShQLaFAHRNFsc+Byaezy1Ba39S0JayNsVXGnfQNSp+8o
GEiOjO66aK8KvS+vz//9iLl/kFHQCR1UebqWlIgPsFDkbe3DC4gc+cG4924nBTQRJMMOzeHDGlXp
n2r4xRo1qFtQZ0XUdX5faAYD/zB3xHJZKBosZoK7NE5aO/bcX4kv3NcFuyMx7yITmZ8hEdFLys19
HYb4XMjdzgyUF62r7rEMHTajH4L4VFEGVIzupIjt6KBmwL0u0RwjoEOiDgjZy9KPRAi3RSS0Nici
dFvJHqrxZ28Vb3UlmFD51NNQZ/dpGQKoVoSd0QhP2IZ6TlUrKiIXE9udMifOA+H3JJcmqGPI3y0j
xQ8ZCm9HO1R0MMjiTcid86ZsXaxGlMg6KGH/PWmic5OUP7186JD2U7+nbv4pk9yvbJ6fpenqNgJm
XPxVrbQrb8TXQ6y6TdMX0g5MLnx7AbKVUcuprUbd98bzHiMxRiVIML8bRZY6QQ4DNPMf1CTJ7Mga
sFsVcbpsq+TZEr3PjPC+7GvdzoNIuEk09aUPks72hqHG5QL8YR60ABEGI3MCNTrqXvacI12xMdAZ
2YRBdUim3z34zc5PaIi6WQpcIZA3Qh/f5aKX76pB3aZ1l208rV3TPL58XNPGhtWmc7ZPNfH5Q2UM
M1mf6FEv9cZ/9jxbfQHrs9fuvGfJCb7qB/XV2qy5717eJ6agNB4gE0jwcuZ9qW7o9Drv3fql2qon
TXbMvYoMcu1SZnNs9XlibnfP9R6zbyhZKzniYnfOYs8yODohRimPVv0StIZtqEfFfZXGQ0lX0bPT
N6M17es5afF2CzD0f9txdqWAMTM0Us2VotoO2/KrdKMfmw3Jxw63uN+te1kvnvvUq2hBUPm96GUp
glWj/tFNT892Y+LUVTjRt/oA0mr3Nb2fpLxSTsZHaYUi+X+M89+4syupopSS2+qkHXHff1F22sHs
bMROOm6Gk96zsJH/Q0GfWzD6vdZUfJ76tR/TvWIkPvVAqiT1HwG67o45rO1yOyK72N7Fv9be2IuX
t3fxZmuH/d9ENG55qODwoNXVb6trC7sNuskJYk0Ha6mG8GF0s7MfRnKtCyLRxL35qO26u/FGRJjc
SY4IaD4icne/9jJankPKsRwbYFgvDEMwo08tsa0aQGGjvw1uvBPK5A9QyvotVcBviK1sru+Oxevi
pG5HRLxn528xwxyDVkDrkUdmA0DroaH2fT3CRSX1T4KDTkCrWuXxPHurx0LXdHlTNS+lX+/U9qjn
ntNkSC1pD1a2cslZzKZA3HimT+3VC2Xp3mrdPMXp9UV/LG/9FuPO6bW+zW/gEKU2EGDpDcb+o7CC
q7m4XDHG92FnKSaTCpRUUsL6Mlp3YkrjWok/JbHkXP+W6sV0zQLNPqbcmNg49WHzEpd+sAPsRUnY
UDZGDVwPlaV+l+EPtimGKjgkXnUA3OCdmmh8SitTBVyqKtsh7dWNaDXdyaxad5OYyWfUuCGLKzAr
UlH4kUXiU9lHFOjGAE+StNgqUNWNQPwR9n3pJGYQbd3A8h7L1LtVU33vDtq3iDK0E8N/dFP/LnPT
YDvmuBkpJjQKqJ8hejbha9SU06lfnPzKLDYVl5OVrzN/G0wfB1YvjQIL5Na8rDniTtm2icfkV/nn
ylA+NVV/uB5iaaLZlrRt6NwrF43YOOMfZdPhpYWtXVv+fhyi7WQpcz3M5aOboYBfJ63SWYb5Pkus
TegOaR2o1Ytg1rbR8czRzW3aVXaWyLbOOjaiz0nyuXZ5/vedk66i7C537VSfQV/FkDXpkgYk+2pd
xKaFuncRbU2ve+rV7oDJZWsXMoTeXP11fcSXH5Z4tO4nXihd4HmReADUlRmRVr0E9eeWQmL6u4xW
+hgXh8eEKvo3hCV+PKzqJKoLuZxC8P0EtMnEGGi4q+yFdCUdzO9XZDmdSje9UpUqFB3T2fTJceJl
pqvKr01U2XQyHLP4LjUPkfdYeQeuo7bXoeNffFZ6xHrK4lsrGQdfUuF08SIZ5CejR8QYFsPK6p1D
X/75XWh9Q+tAAepC2jHJ5CZKalN6hSTreG61VWT/5Ge93Wv+vm+zPfARO3RVW7Gy59ZI99cneV4w
/hOfz8Gi5o04dQQ+TkEpemlg6vH4mvfNvdh02yECflVOct+5Uvs7BYkvu1KjT2PZaUff819Am+M0
NfqKbSV4ThVymm9GpY2OBTblWHSuIS1mCXb2C2kTfPyFRWAOOKoIwysnf+TkuvRYqUgtr3yHWRXj
nyggaOkrcXW6qIB2XqnIReoOr+g47YDg7NR+T8fP2xv7ydsWFmlfrxz0s1vpRcjZEcXPUAoZSPRr
ihG0HdXtXeCiyaNl6Eh58aNbhQfFjVc0Fmd3/Yugs+Oq1aDIJ3zS13DIfo9K8awU8NeFupO3YjHU
W68dBdTdhtM4CivXYXm23f9/7Akzo+ggMeY14CGO3UhN2uG1/9L9Vn+XD8FhPBSnybEz301WGrSC
7t0v2abcc1W9116yowSNao3MsPwJ/v0Z04J7VxERohZh3JyfIZ5c9IPaQ7PrbtfZWvObzz/D1YG0
WTJ/RgrwY5xYTbNYNprhVd33t+VDcT/1E6m4PFgn90Hc9AUqu8lKRv0DF35X6bgIOi26d4MzhjY1
EmB0r+ExR3Bt+qgQrXb1ftVcZnH5vhveLHNEJIsoqBle57iPw77fwa2kKIHU2DSP0Sfl24D3abRz
P//lm2M+xj8lr3dj1HrB9UfQ4K9aFj/Bl4D0MryNbgUxvv9xPS8sJp9/Bzk/NnJNHOshH4ZXITMF
0A2RLUioVF4Psrgv3gWZvaE8M1XTJGTOgi5xFHB4ikrVKDP3+B2v5bnp77qyPuYy+V5p6fEgd8Mr
XuhYnVXOiCw/dO9juk33/trpshZtttUiw5KaVqim1dhvkGrbCeoe7fqttMVyACbV2m18bc/N2eyJ
4geqr7I0BkffjxtU/wRnqoF3OyRjDygmb9z7tfLi2hqZ5XEl8WIuEMSMM0AffboTRO3u+gqZv0Iv
lvwslyiIq2dx1k/T1m6ae95qmO7JPySnpGZCHeHzSrzpOvRxmRgijcAJnwe6/ULYAlxRwctDyV89
U8qObd0ap2Ksa9xBtB+RXNxHoSY52Garm1H3Gkg9Q4zSnPZ0/Wf8aahe/AwejWAFVXB7850uVn0b
ykbbvlLBfjWU9nNeS1RYeR5TK0S20hB0lcJ85dphYx4LKYzpg6H3WEdZZUeZu4nS2nsIRGhLXaNR
Mmz2PrhDB+80LpyGeIoK4U0MvPuxrHCMV/in9dh902vpNUrK3G5adqFQQFvK/SJx8L10D7in3Bfw
ehyhk25xEf1Ugu61dbf75raJhiRv/KlP6YHIKu6lYX42jfqtzmLRFovgKS7ct9IHplMoCIwmxVbt
kJnK0wHWYfPLytWcKj3C25Wp1GhmJLhOqjWakSWVuSqXj4nqHryuPwnteGpV7Qvm8zznSvHe1IRb
WRhvXL87i1XYQIdBcMOvPHFTZCo+RPraSTMtuQ9zw6pAl45uE4VS/jxbkqVObYu2T/LqnWUkk3Wn
uTN2k+S6ttWfUExF4FO/8R7Wkr98sd1mcWcnnKiXeZoCQn8dUSt2srTZN7oqO0PYfK/jOLOL4gWy
fxpF3lbzvFtDyHjr9uNLb6CIWHkbK/FudZQ0FC3/f6Rdx3LkOLb9IkaQBO2WNo28VEqpNgxJVUXQ
e/v170DzYpQJZSemu1e9qGjdBHgdrjnHQyvp0erasF11rMMvV8nAkEU07UVf+vlvu17uh3MBkwBk
tq97XNgE0K30V+HPm8YznPkNCiDm9OWebzYzWoy9IZM1UXtB//Y0EVD0Ok4XKC0SWvKyenZQZLga
hw3psVorlV36M7oRefyzH+dIKgsIR6G5Sip1XbquOFRm4UZogESR6BpFB2OZ/JEI7NyvNSvt4GCz
12/zYH4v3+NdgtkaVkKOZAdge8K86ptD5K6Ti2TrBPDqnNbFIbpWXQzV7LKwd8jOCujO8C97ve9B
jJPFbuDohFI6lAWQ7v7z6fRtumUS88cstChr5n6wB4kmaFJ/ZjLfzPnoy3FRbFlm2+rZlwPEyMvs
YXPlR38wnjuXgcdiu9kz7/Vd+yA7kgem+Vk4QSTSHM6dVPpMpEaHvhbTWwIS9D4VjaDwU0PfTILz
HE1PhhV79cWh/xhyR9liGTysgyos3wnGFrcVhhYjNwlEHkuksJzdg+QY+DpVXxxKJMPZo2r/sf/u
QCh/NH6LUDPgDOW0LfC0KhJX8ZYZpETUU0v3Y3bBA2wFlepO79lBoKrM2C5ozWd540hVJxuCxw5y
p91aOS0q8SAiKA/MFOWnBuNmgfDdwd77l0RyLgbxcKhLsLPh+aYH2a7fSNdawNRSxFIk0Ej+uVrb
XRrHCgTlHTKBabM2ojGv8xLgprGICTaWb4CdpEEzMKsgAUgAiyy5RBM89//Cl/xXhMlVTzIl0jr2
5v9MHNenLlQOLB9eguGqvwFOjW9uRfkw36X5f2X8ksmFHq3ILCMb8+IwBvGmvS1vae1pDEgxrILS
cLUD2L+eBIp43si+ZHJagQX5wbZr+GcttHYDaAacPIjuEjd6jBwsT92THxmwWUSemv3V77r4JZWL
RdZoT2lhZ8xTs9kvZVMfos3gUfAt5WHyLjjj+Rj0JY2p05Gx6X2MNZkW6iKjhVk+Uu+j2Kabmrms
8LKobyWSzwj0JYmLQHXRJ7UsQ2ukQfcArebV9k9lzR19qAPNvF/mR1UED8YPzn7TGi4A9UmpJmON
0xmLpjitHf8xu/4lGnOvLSXbaYZ0m45SsEjGLhs6P5YGf6o02+tJ9WYPqV8s00MV65kbD+qmyJKb
uTFt9/K9iLSMC1IjHgh9vkCzdSwwk+plmainTILH3icL2SWt4uJUbMidpaICe6izWt4NbWF5q7pi
J3DVbrS02WsjcFvbjHhTls8O6Dauxrnel4RsBqX1TQoY2Qk04tR+X+3Fa9bONcYynNTqiS7SFqRB
P+Kk2czr6kVS9KNTjf1YNs1NMfTXSU8LJ1tLIJw0CjCLY2NTtcptK9kANwQzycbK28esN8O4WJ9V
UoDJuEENUQP+vbxiXzKpakcFUnVnq5WnYxnPGc3uLkk67GfUk+LaM72uYyXbAs1mcBMAZADldGy9
0sa+9LSm9U6xa8yi5/0dTBpzeWxW5e9/Q8DPYZPAADIVZjdPrYgmcWRXY1Ie1vhtWmUX8dmJB1G2
zzSB/4bHUjgLyvU+B6BaUhxS8300b1c0N0pDD5bxDpSalw/0vTgAaz2WxVkOqg9EJejpHSo8wndg
i9kU1+UeUPF4hA239F4W5Ip8L+zTVI8FcmaQTkB5NFCshiMa3nqQZ47Ox+CNb90tnrwCkzvrF46F
cdZAI1DqLTq+1+Qia8MR0zs7yL2xd5qwYIvvkTe6Zji+zSG2CCzTEW0sfu8dcffLJXBqYkhlp+N+
tXDywXvylN1UDyy9sl3zZwLZrbM80n0dikYBRF+WT+vyvo+AFPP/0Ztc6RusBn8upABI96d4xeps
5D66az6dk1O7QrUTd80iTHNP9uyM8gvK46A8YtmxiPuEqeYFM/nUtKOQtpbziuaulB/QRg6q4VYl
f1Lw/lAhFMU5z318Mi5SD2acTrFKSxQGyQdgYUuHvPd74On705P5jNUQd9gLFYf90Uun41wNKSMg
3Si4ztabfBLUdxOGw8FX+LRs2zD2hKkx+3uX5HFOJ+nmou5nyDPuo7BzP7EhMD+GevyObQ6YGBPw
+9fL3kckk3M+raxLRSXF5UGbqx9tsdzGliggnn2bHn88zt8oQFujpQUtAWPt4kgUSHvUIzfRc3Jv
eeNO2Y3PrbOCN8eNboZti0154X7LOX+uWF8ZEecDgIdLdXyL4qDer4GKZ868icISvGuoLwfGo+I2
dyWyaRBrXL7ev3i0/lewxSXwANwFnm0OwYx3AjO7HwWgdb0mxcg/45ptXeAqDXvpTuR7zhnM0YH5
BQeidwaWiQq8WuNoxwC/CpSeY2HB/pyJHIthGfaRAxhXs58KExk0W3ybbgDMxvbP593koQeSBbEl
TNp5PhE+0bQ4V1Drg1HREU6VtXrl53WbwzonH5DvTnYfbVsfT6N76uCbGqjT3saecML0/BP265ty
fsHsC3SiMYGMgAIeA3Q+k60EhOpEqLbnjPP4djmHUHZRNBgZbpcAtrlIbmRZMFchEsBZf9d2CqHs
JET7FaGh2wrerzyC1rePxZm+1CVKY1g4wYCFV4D2DWZA2j7e1qXxYU5kcoBKh6yARkAOK7Ina8Q8
tlbGv1Qgs5dEGby2SMJhsMoQeUSA2sFHZJh3fd8fdDsJJqO5iiXzDVvUftYlf9axBKmeCTCHvvTn
1fIkzLA6qC/7SllgwznKdsAtCxUqqi8KlZLLctKiVTUaQSnj3EH9H63iXR70WwPp3HBNAwPcTfOf
9k29Km7LHfq5rjjbEFk85+LUelkLE8QQh0rfa9bewrxJIvic38dNTh+W/MQPdtDS3MKb+aAilQKi
cZABkPQhuTJDzP8/rdfgInenTZG6osL0WT/6FUO+rZ/K1tDWLUv7x2AEUdCfT6AtAE5kfuGO4LhI
7hJMtODeS6HHOXvqY9mcvU8Z4Eg1HY+BCXPdCoteAbkx3z89HTrl80948U23E3bx2Bf763wAgy2n
znWx7KKkQEyHpzNaJ/5TJg4WHJo3w21ChsOVDW60sbDR5Roq48sSJ+/n/MPxyTn/EDdSbK+9XiAD
isKkehzCIhwxyx5R36Be4U0YMhdLvZxVYuXw9Nx9T7GeF+Hck6vusgcMAyYb7Kj7GNwLS7yRnPIB
jwVhun7OgI4Py9lwMiydRc24OCT5Th01wFZsVhCCCRIC0ZVyZgp4jtoEUlEORWbrvTqG2anXbj7Q
VGSlLulVtPUqfO7xKQjVEgXA3/kh3w4GJuKcaleEDZbTFSNgwESiZOvyCb+RUqDoALa9GqZarvKu
z83QUNft5VsUieDSjrLOy9hcbETgah4xrh4fGmyKXpYhvDcu0YixbGsOAMD7zG3oK8PIoJ7xFN0a
AVDURFsc30d/Tp+pn8/Yo1Sqmtd5SVWWJQ+7bpIdbUSrfLIAB7uJpVc9ekQodCshT7rgKj/f70di
ozWyqbWaqBVKQJJWdo1yENzjZbvC5uupOWPgWTFBTFAi96ZP5VP/ZAdsAELbAhzL8tJN+z8EQ4HP
BlfTqdCho6ZWjXjXVBSjJJgKNTc2cgOAcyWhrHgW3CebY5Fmt7wXPeRED57PbOHoTtOWyurSScyB
oeaRb5XAcHPVXVHrYMNV+YP6yOoA0v3iIXj8Nr1yErkZ0aVzyjuXmNyuczyY0T9mnVYzADhs5M22
V/5RdvpOBzkvY0ONRaOYIsFM347OPqVWYZkTrKaYEx+jEq7Rv3SijVmB0vJzQrNsZ2tWwVWv2Kob
e8TFTNRuFIngQl9W1b1p5Eh1qEGdilAnHu8uG4ZIAhfmko6YZCJQ0bndJnPqWqMq0gKRCC6kZWYp
5SV4oPH6jADkW/pG4+jA5A2nu8Ejbl6HWB5shZFUZX/3rzMXrA+cKoHZDXpdTNC+dGtT9BUdG+vt
T+0Whb/1YG2VEO/DQA2AiBysoXw3u0DGDnKAbTljyHqBolKO4B54wJ2CyJSQCFcN3NkbMk07M01+
Xf6aZ1t1X+kD9lRPzwwg2IUmJc6M7rf5oaDax+gQ04MSRo/FEyYb3lEyEggVGBvh4mDcJ7OZWLCD
uIqcJKKOju6cKtBTUSDkAfmTvMOSTAuTLq+KGw2lE+uK8TumTrkDdrr3L++RfcsjB9JkagkmIHwr
ejW+TL7s0w9sM+6x2u+lD8UvcMgL+2WiQi1h93wks6PGJKM7BJlb8pLt1w0jAC620xVwsrFcKCyK
szNcsA/COZemkky8KBB0O797pk8FZounH+sGFPXX+p92dbAK51++VlFM4oEcE2r2Y2njiNMOW85p
6xHFGfx+qx8opu7CFhyhuuW2wBAEQWuYOy0YKBLctajpKjo655K6qCvqqUCaM6HyJTWBEj9dPqko
9BPO+dS9hpoATPFgXdeALEaL70kpAcvMZqfwVZ+QV5HndjcmrnhqXHA6flNe64o4nUfcclz/yeYd
NR8vH05g8BrnZHJMF8pligdZXfUYzyjLX33WvU45Ldx/J4jzLGnRE2NZYIVa89wmihOtgYXZzX8n
hEtSMHTbTotsYNJgSkC+AN5ncwnXQtTMO/ueRG0CC6CAsTYNTuVo3WFRY0A6RrGBMpSjF3X6E1w1
VtRfLx/o7Oc/ksSpXmGPybrMaP3aWh0WdeHo5RReFnHeG3/J4EdCsJw/JAaLZY0PijUGWRNWrnyn
7OQruhPNlZ1/lRxJ4xTOKhHLrQonUqLC60FFMIDpwhjfzbz0EVIDAENsqG25mYjY7Hzj8Egyp4GT
KXU9GHELnNMKsz39iEF2cIdSHngdUO6rMEu3aJgYlPfskSQE1z3vRo7kc8q5AnOhGKWI+ehmdfst
wOQaZwWYvzsfkhAcQc5SoOjVZe5GF+E/CoUzRTsKSHSclXqpmPmFCLlutasf7ZuGbWjMiBLJdvKw
AipZfhwIv7jAWj6pL45E1xVpytyCaOlRdVVf3+ePdHCq0MCw6+Jh584jM15sogrfWc92dN1cSKzH
SGGko0jpVZCxq9LbrNqbTkleBOYjksNl3VVvmqsasTTteXpToU3xfeEiEl1rL5EDlnWvO4iyz/Pp
xdHZOAfUZkBQiVOosvlohekra38pD8bj7AMu5DEOhFh9zCi/pRdH8jg3RBdMYBozzqg7oxfvuzAL
p6AD++8/TWW+ZPENLsSGkaYUZ6tfyu38pIx4ZMe+um1goIi+LoYKXkVb/YJvyDe3+jKRhphoKEum
wMqcidcAGkUOBJrCHMyFW7Q4B5SnRgd2F9zisuu3xT31UH65YowOmTc5lWAe/3Nz55I0zt2YaT8Y
xgp3Y1yjxx0kIFCuHXK7BkD7AypZFZIWoExgIAKASfJS3S0vaJWGoskx0c1yfmfKh9wqm7w89Pat
kfxuiy0VsiWLYgoPgFaWY9YZHYQYyk41r/rNYjjxptjZw10VP5Py4V9+SM61zFiUMaUFHxJMgOgT
DmF6229G9F/nmzK0ny5LY/7j0nfk/Es3W6s8sEmFGlw/2LKJx1dFHZy6e0/T58uiBNmGxbmVERQ5
I1mRDJY1AP/k3sodo4sEr7+z5wEBHNbWNQVDV0xjjsMBBXFTH6PUWjZYylKWYAZ8M1VAYrk4ZR5e
PtF5T3kkjftUowLKZ62FNAb1gtIuSp42BkFr39YdxZUSNwuED85zJwQWIHCjwcwFCDYuxSGSkQ4Y
v2YULtouv5Jv2OqZvsmwh7RZbrMrZTc9aZvi8Z/UyY/lcv6lV2TJzjQNpAXlcktiC0jATVIK8viz
ZYljKZxfybI2TxNSjmjhWGHB6GkSkPIqPmgjr5er2E1/ZlYgb0SO5Gz6diyX8yRjMpMJQAzVQRm0
waHy9FRpFtajpArjw8Msb9ZM/S1J5cOqVKpvU6SWTT7gGToB2ars+s26msmbXOTdzuqLPCjsaN6Y
9dp7Q1FZm8t6xyyFN9rjH8spuRHr85xjPR8BpWuwy51erdk6Oi1YaJzBbv14AXvfNFYCsd/hAxga
O4OA1FSgcH+jXqq6uFkWqfhPi2G40ff9RsOuRvvQhp0gwHx3FqeiOMtSV7WV2ynNDwtQjGhieoYp
6oJ/N6RTEezfj1xFPowd+Miz/FAvIAOLbReATm6KYdRkeoT5OZe/2Zlpt1NxnPtrJaJNi5Lnh2oC
rhhY9ZyuUvbUACydlj2QuNvbbfSiRPlGizrqgljtPenyR3UF8bOUxP7lnyO6Xy7nKrBJgaQEv6Yp
wqwrPeCQCUz58516qqXswGwdHWRkoA/iTDkCS3dV6VH0nCrpxl6SwQWx3+LqpEIG1EgfaVJ7Ywno
tyYB163R33XpcgsCp9/lrFhONk/3o1a8YcpMdpta+5ho9ksj2S/Qb5l4qFIMKYypr9kZKj/pUPsA
VytRDTJ+g3fpqQUsLMAttDuA3RmOnE9DWC5tWMf9lhTyb3upa4xxlHdJb8zuMupvZMQgIBBk7iJL
BYhdAlgpLY9/VJNRObLUY9XcWGd3rC38snpIHTQNb9Y53SlK9mTqxW0yNDeVbHtxEzdBtwJQYYhe
AAxza6J2NeoD1p/piLUmLGpu+rK/0tc4AiKg8TxEmu5oWvez6kVvo+/Z0ekH4Hyakq5Vjemf/JCo
6XsyZteI9GHZL78uq9KZBOlUDueO7KGgljLDkNJtvKl2lYvVkpBuyp2oU3Um3p5K4rxC1FfjqGiQ
FF1bYbxnHc4M0LfqCwNzE7f2v/vZU3GchwDDrLHklZUd8j5J/TE26cYwFXBCgpx5OxrRCiB+1JoW
koqcBQuml2yHcxZzn3R1GiEMmoMz+fE+vTX9zoavVXyMqXmiLPDsQQ3Gd8C4Ir7R5oCRUavnHJrS
W5kaGKW0MVJyZfXJtmpt2V2r+F7WYsE015khGVAlKDKQYEDvwTauTx2wtBS23rQELxbqxpsO8LHS
W3obecMrmyZn4Pcx5h3dVnS7Z4rLp4K521UXkCWAU6s8mHXjRWojeZmV3Ka5XiLyA4vG0tslHPEP
/jqu9/L8tAK5SpOw/173z+DB2ivZFKw1OpUkr15pO81XAJ7aVjXRXFkRIbecyYlOfy7nq6080Yc2
xj2VSC4Wf/VKjwa2S58l6g7EKcEH4WMcdCcqwp+LEYB+UkEGBCqGb4wU2Vy3yVyOsGv1jx0ZIZ0X
QRT6CxX4rwi+05WA6g30NS3CkA96HiyezuB2qAPLG2pnRIaJEsdsuPXoRyk04bLf+uzk80Z2dD6+
BWbH1jD3GcFsy4cS6C+gB549IKii0orBia19/Qm7p3rAMQOZKXE3qS9KOz8f5Zd+ApdUJ3MCzDzS
wfDsrZX9qZvbRkErgy7pS9fFAR23axxfa+DZVgnmYq+srtjXdNinAAyKh+ypKiyA6c2dC7j1zQBy
1yFariSleYGxX63Vn8KoGEngtl9N8BFkXo8Gf2QTzyKFR9TWlYflpwzO6toGBCrQsm+lednLw05N
9lOhXNtj5tAewM4F9oFmlEiq5cWuZc+e02BdCMAIZN+qsBABT9FHoWKXb1k0eOsgO3T4mWmvWQMe
5ullyQmwrrZmZI5uVNzpUvdYNOQ1l8utPW1KpQ6tARCOWMJxqhZ8fAogFqjqRlkbJioiLmAHGiz9
IHHQpvbXBJQso7ozklqgjsyQLn0NLmNZ1Bp2ls2sc6gHZM/KUBr6vMPmsuL9hUF/aT0XmKuuarK2
rdmEeY/0wmclKDz333U/uSPPhWdvp530JBDKfvylw3FROs7lZNV6aLtW6Dvb/tNqiROXeCCDaRSg
HD74I52k1x0iyW5uPUu17S5UNG4hcCl8J9Gu05qOqNoc2p5erVa1x1jH5XOKJHBBhWpRbkRaj6ze
7PdDuqfRKJq0+l6vZP746/Nx4SNO897U14bNxBk74kXbLtB3/xtzqug0nOvv7RUoQAT3pRTAisZq
tZYGl+/rTIPm5DR8D7AfAcelmfDyM/ZnMz/e1Yo/AjUHUJEbJfWV7WV5TM0uqCHfEpQiKxsA05Mf
VPNuBYiSWWEFMBMsNZ5NSY8+kcb51R7eQxsLfCIt7LegDEMvtfeNAO9UkS2zlPPSeTifoVFF7SP8
H5gxZnNTTWjBmDN3vR8hT96YXn4lXvI/syR2+tGY3hy9XRuCt0e5Im5QjKcEmttgaRYIEatnPQFt
25lvUPRVXOa9O0d32/Af1OxPfwDnTaKkTpaxgmKymn2PTe8RpYDVre7UjSjrP4PBAlmgxgIyPihD
kC6eHtaglLRSjOxUuR09jMWpf6jLOkvkBngmCJa3+g17CYC0DTC507YKpo15Jf993iSsB5z8ED5b
6WcKuLwIj+b+BfDDQRfGPwgyVQ0D8uL1uHOKxcDc0AcGmhuwMk5PXTRLaUe6jux4Xn+pjf0mz3Xs
ZCmg4kv75bJRnnMCAB1mZEkKAVcTD1lfLP1YyF2VfhYylSugt7Au0xKoHrYc0UUVvG/OuLUTcdw7
rk2mfralMj0sNopsqRRhnnjRBULOVVxOpHA3mJZpnlR2wQ5lhetVA9oeNioyeU0AMOWQCpzOmQ92
Io4LC6QrtJXKuMOsR/uqQpM5e130oC1F8edMJD8RxNkDiooGKUvc3uQC5+xq+Z0+mr4ZTtv2t7b/
H3pmZ1z2sbxPZ3vkbAY1nUg94WC9Zzqr1zntFNDAxBQcXMxPANTK+9gTqcg5F34ilatzS8CoS1CV
SlFVGDH2w8Zh9JD42kGUhJ8ra55I4oKFtDbEbhVIYr4s2TBZn1gH6f2/FsVFizZNZyI3EMVYKbQf
617y2Uov4PAyR5Rmnv9sQPfHGxtek++MK2odVxJTEzI3bpeaPmn2ef1T4DnOa/2XFM6UzTXOwXsG
7seoll+aMUEXUG32ppR/6I0ZJj2wbnVjDz7gjbms2VZrcr/uA3BJ++hs32szFrlEKYboJ3F2X0tr
usy0yQ7ZLDk1lu1JDyIrrcNwVRJcPv65N6QKImnNZHi/oOvitBTU6bZEpTw9FHlc39VRrLpD1LvU
boAtPGleVGIQAa85eRnZeM18VZHfxRwPfidHqTP12csimT/HHkDlKsbdXNzPDynKb1fSm4LM+Ny1
gO/asgE4ShTgo58GFGLRZYrKOUPVg7wodvyGK/LVebmTbCqo3utnUmTVApyfwZoFKB5wstJpMUoU
W+mhnIcNegY/igogrNoB3Ah+UVqBJD2P6P/ZlbQZqOaOxbtsvZg6gGlVzavW2FOKzs/jvV20t0YN
3rzajLxE0a/TOvHqUd+3M9lmI9aMUKiN05tE+RXV2HPCK7IHP6ZGfkUr/PCNktwnpeznzWFJE8MB
mJeHSZk3s4MHGz9WQvet2fwgmbIvip/STPZ6q/kYct6QSjTdfO76QSIHGngw04AwmjN927ZRWk4o
PeQK6H3iuzna5zHgG/OHyyrJvD+XkDImIR35kqoB8Jq7ekvplMZq5OKw9LoJ2MAU/SBz/igWeXZW
aUGWOKYfiowVxglNfO+y8HM+B4C7pmkyKsRvRGWJ2qEqKtEEwtPXEogoVhwDIb7SdUHeLRLE+WxW
DjONLE8OVVWP3rRWtpPYcuuu3SQa+/s0jNMbRVFU0UCfzrwoCLhPDQcILMoAdo3kYKQp+NEHI3Im
uYm9KQHtd2vrXrd0pqOgkpHT7inCLEQ7lX4f2aUrUeW6m8lTGQ2NUyW56dCpNl1ZAxdmVNx2i30V
W2jaEcNPp+idop7jWHN3p8JGiDRv4qREocW29nlv1KhSKrUv0SgPgaxab+fOth/m3qQuBd7Ani79
bTbGxj6r6/Z66FuQBU4k0Eh5axjjayXnv6PWEDjA798Bd6OCBQTapkK5OW0rs7xeY22iB1l/WazU
I0PrZqCEvqxWZ1K5UzHMuI5SkDZtlWEuZvgTVIieCR5an5xjzvIS30kh/K0v6rOfKRIzkWCsAGOS
LWt8+2o2G1S+VJ3iCYnWjlNteq/COPl0PfdIjkdkP4B13+dvq6862kHMhPfdjk/lc088qheS1DeQ
r7fYzm1r7L/BM12P05Z0xDHpLi5b0TUzq/mm6Udn5r6mkoyFoQEL/jMTGm6wMBtqjh4uVzJGFkWk
GWfKYKcn5D5qU4wGqVOLHoo/n6Ohz0OImEgBECznSC3tHNPsSQDTEijTeZ39+rJcfjCuxtCUtkYP
nWRfm6MOBHSyuJpFHsH4u4lHIGXi9UgX5aelVddLMwZVZQVD0oQ6AH6XEdtul3+R6FNzLweMqqw5
eKgpCkoAC9mwuiMGt8RDDt9D0OmFc45sBT1QYjGVsn6Sj9lT/WYHvtj5YGwbr34erozAwPk2Img7
wX3zFSY5MxLZGGV6kJLcs61XBXioBaZTL1/i9zflyeH4wlKzVnMl6/iqUjm6egweg/FvB7dTCcx6
jpzQMi0rnuorPVSRtFeb9Wqp8SIZjL8d2piYL5fKpZRlXWqGQRd6aHKPrhEQh1/kf2gDX0K4swxG
38dZDb/9Wb/Z0g/lHWDxnnyLvKe5Y3Y3bCIRoBkzrO/u5UsolwLJUZRKK3CcD8u4Olonu1PSenUL
bvMGuw5YvfonGvEljvOgZUbtWIohbqKGa8JpDuMsUIm/8GFfMjhfUrdWPcjsHs3HVEdrjq3djvgP
UKLkwOxQGcp300ZUdTyv619SOYdhJeaKXAAnS1XwhDT3hiWoMZwVYDAaUfRl0ZzlPEUSSWSGlsI1
S9qeTCi6NXQQ9H/PeSPdMhBa8Xgyvi1e18o866qBFE7SqpfSLh7aed6q2XpPqlLwmc4d51gUp+0z
qmYEtCb284CSaDm8J8JetkgCp9ozqBbboqySwzhMnYcXMfAD8ya9VluQ9eo5oKOxYhFNTb8rjWb0
7UEuw0rX7E0xpPp1O8wPcUn78LIBnHO8x8dmP/rIYQFdqxsGKYmeVzV7tEwadHPrt4h3l8WcGf/H
C88C1Z1tAnzP5JFFTXBO9agSJahqRCHYYzAgC6gA9AAxnUGuRz/WXOKvldsbYBMUTqUxZee9iiED
OZ4YmCQAB/vpKbXEABB301jg95NREIPwOpgxMJs/++oLAy/JvPQ6dydHWKI6E7eJAsJtBdxpNl4G
nPFr5YRyjpVZz+1L5iwuGL98GtR7C8/Yn+zsGlB9yof6HtDwgxDC+EwPAGGCcappAKw3dD5BNZDg
E7OZk4MW9amnyPHsVyAA2RqNhbm8iZQuppWWTWpPEZCOaHytt10SWjkgLXUlxUq5VGNlP0/ui159
6DWFuqsqr46xZKK+6hlLxy9EfYTRL2m2zqWVbQJsTE2PpWd1vp3kyQNx3zp8YKlQUOE4o+8E704D
r080f0yDM8JyALdQjOcSsCL7V7jlcCFzMKqqwHGdexqAElvDh4frAlsf506sdEgHu+oiwFBaj9ge
/6Mb7W2dAOM5mgBPOBWsRBonngKSMNqlyCkt4DyB4cDpzSwsdfmunuJ7cOLJPlYfMM4DMnEvVdDG
x8RfGqDVMfkCE2VH54wExLw61ETGnDUWy06NpLToLKd5EYGU8hN8yh1AZQAj0XdVoMpO7tZ/3+Xq
aNXAMCFQ/xZB7NHM5QrApc8m/VGgn5CamsjtnFEr/GGCc9mAnSefwyVH7m1e4kmNjMl6NiL5d5E3
V7QY72M6Xq+K6dST4UlYQapR6jEWazPn1Xs0gt5VxkKY/DEUiUMykb9lH567ZVR48BYG2idhnK6n
tzwX3TRJeiU9IxkNE0vZ5EkHzkHFivx8ruAMiXVdWpiFgM9yeqq+ZNCJZU5+q0q6b2ozKDRwz8YD
aofkd4tHiJodugUvautHT6awS64rpfTaOHdbcAx21bMuAX2uwwEnr1OlP03TBk0uhZpNA9r1O6wR
XOcavTEXULrq8WYoUy+XzB9YWH6WSLFTpNqZ47l16nmsvcjAUHc7g5XZzkBGTOqsBwav9MdoTVGX
/oylnlwUl8BE8Wo0izorz+Aqe1W0+Gdn9b7Siyz1rIYcfQ9O62uiLCSJR+V5VDtglMtKEi4ZwSat
iYmS2QK832UzE8jjAafs3iYpSSGvnwAV3N4vIG4GJYiqieAePguo3zTNthD1QCEGskPO1cVjIakU
ixsHIIWCXa73wL3xtuT1va23P+Iq3ZXr7EdV/5uCUroswJSer9d1TZ5i3bpG7y1ssAmoJfFtVoLz
CnuCWQJy5np2NEp/EqQKc25ekViQVp4BHlOR8KEAraMQraBqdGoghQSO5iQl1vMy2qtTzNGL1rzP
efK2kOto1dBtnH9pdVY6MWgcIzu7npV1bwATMJWyTaQ1qlOZ9s6sJB3VNBOAeUZfOLEFIKKueSlH
0cP8TFaHiMWqQOw9BuD005+bt6o81qNtPWvy5BfqXY6q39/WmBMJnCE0a7PSIsGFJJhw0yhMHcBx
FsmczJAEynlmehaXf3QazhoWfYy0BVVoxADZlZCiNeDOZXy9z7EL3IBwfr18No1dD6ekxwJ5KJ0s
qfs2J6n9XAOUJIvu10q5bqM/NZbteiADTdmvSvoVNxom74cf5fo4aRYQ0drAAraPSW8p4MPW+lc7
3fTWjxqhnL2GFxAGEqm+QS6NpgCGwHNsuyotZq5jR4oepgjoitGAkXDQTFHZS6LJzaqd0WPKLHbw
xtxMyI5kNXIarXWTYWvYzYMiD14s2T4p/8Fm7Mmd89s6NnD99bxT8X1zZIiqC9qyzpWqDUsP6z9A
0bISR7nO7/FzgXcr6EgL1JcH9ukrsypRfMH947ISGby7fS9IuUQiOD+URlmVRJViPZvJ4Mjar6G4
v6xE5zzdiRKxX3AU5Scla5eOUPvZXuzq3jAMgJHG08OkzDJyfduRx6J2jHl6Hae8dcbVsgCSPh5I
PW+mzLg30EJ2ism8beQKpAr0B7FA5FB1Bajtp70eV67WRu6sDIk/SkZgLeXf75Cqn3MjqoasAMyx
nNnJtgRmUxOgX1330AJcJu3XoLOAqDxrv20yr06qtwDu6J6QImAXowrWOd/a5l7JywnbQ2Rftblo
JfVc3eL4R/E9fVnubIUmtfW82s7/cfZdzXHz2La/iFUkQBLgK1MHSa3clvTCUjITCOaEX39We87M
J9F9xXPnxWVLltAEgY2NvVeYZxzznoJh2glEQ/JQefFH7I33YrMqRrq2XhYHwGRMaZo0eJtDqL90
fmG71De2w7Z9Nt/11G2g/LzadD+TlWEF2Ta3wAGBpe3iBfRZVvdVGTtHSNdfngRhTF+7MryTE7uz
TsQ//ba/g95/RlvmABnJo4ZwjHYSIWTA7Au3emhbd9yoi3gjjuVl+dDe6Chzh1lQXa0js85H3X8+
wOI+XFUaU/WIXW9qdCMx2TAPHrPfhWjyvZm3F3FXa1BndvQDc/QLSJteKru87JzyrszGTQr1jNw2
75kjTCByyStM7o/DoI03kWSPY28C98Hi3CWTdWfx6p5EEl0wkwq/FWnmomb0NjQ28SBs8eAkzpWo
7d2UU/tkgPY40VT3ZoMVroPWpwnFfJ85w3ZOoCVFcxP5KZwceycCmXjc8dT8nKbs005ZH5SN/rvM
2LastK0Q/aY2us5Pbf1O8epaRc2VLWqspEgr/GqetrM5vVMtehF2c2V0Q8CzJLQiCUUC4IF8oxS/
rUh4WS0udKauzGHgsPRqvVorXkp9CpLC3IIvdNXbzbY/nSiO4cel+jWkLOBGHZJ8uM7MUga1hifI
Os/MO8CU2ZD6Spve6tzctDUNuzhm21wY+m5yZpA0ZbMxq+I4mG1QZPHsiii6YAqe8qmd3+tQRjGT
2PJKO9nFre1lM7T0YHJeesjO73W7H8IoNhp31IbnNK+gdVCMkzvGBnZwD1GcWf8AN0F360ptVmLw
SfNuuabBNIWpMaeIYEsoiVbAwgx1oxhqPH2AYiDut4mrLtA8+BfsDsyIw7wzQ+P3aVPBpG41dzmT
WdtfP8Hp+19OAS4IXNhEEwN615z0zYG+85DSw7H4YfDIkwm6aGj+cm7WSALn4tXXcRcZoK3nWl5N
WYw+cxFo/d0cNf7Pk3suXnwdYZEBsnywMn2s419280Y40AzkwYp670QqipCXG+QZoIG1csCZ+9e3
6VyExC6LIWYzYdAT72IOsPLhn+bmn9EDu6ovy5tkr+CLsfYWV0Zdii+Y7YBLcF7Fv6rquo/vaf+m
jBXkybng92U2l3gclbZJoQNXDIl/Bd5ddtAY3czcvCriKzupVlLqlXe31FxoHX2YU4JTtAKuZSwn
j8AxIkGFoS8zX4c/I40jn9B+Jek6Q5tBSvHPflyKiqsmcpomxqrUNz2KntVDDzVxeGF1rgGpF3mg
ryU6OGt8oLMXiK/DLlIx0BkprhDIZMRltaMAVAKTA40qaw/jZPe/QcASG+kSMVDZNbmuLw4yLR5S
g2co7JYV9oJdvlZ94rKsuDZTsbIhzq1M+BZiGJRgbPi1fA8vETOsrOIZhhpf9eSetpd8jlcWyxl1
cTzPP4MspZAyZjTpXE3sWGWFx5C1JmZ+nWUlWmHmfaFLn9Et4OTgvpTDbatmH5UkT4tjb8Il1yLz
xii7bVoQdzCRH/ZQR3w24tcmrr18emLxYXZeW63aWFn0MeaowvMwZpJ6UwbhZbP1qvJeJmuNxD+M
jeXR8PWhFi+pEJZld1KiBm6XnmXVPi3AE0L+raItQ92j7optzn9H0QxqEwnN4kDyx5E4dxq+Gc8z
UF57ET0YznVb3ZWOFjKr8Ru4mmoyKDTHE/OD6A9JcxzBj2XObsS1TZzMRjPiU/WQJLD/Ecnu55i8
shzYKaP8etpUqubGZMGqA6SIMgryynKLwlxZdOdQLd8WxOLyhKWit3VU8iNEaS7iBK08iB3IEo0i
FEzL2PStNn/MdLo140MpDR+V6IC30FYRbz8/77lT7utLXGzsgUhdxqc4hro2kpHG5WP48whrM3r6
/pcZHStStnkJXlGc/m6bpzi5bOnaRevsUxACaztMHOr/i+lMZJtaHcF0lgHZzwH16Ra506+TDjeQ
Db/kZlUY8VxWAtzTf0ZczFtNrSKDRxc/6hv7Nt7KsLuY3iA3eUM3JwfoblOh1LguvnPaU8s99+VC
4yyW52D0VjZwZPj03rnuwjGAZ8bFsCOf9Sb+bMPqqG1AiN4bsGSCXCogNNufX+YpJVmODwApYrKD
0jtZdp7ARUp5bpgc/RxYoWaJl1d5mGjlBkKq2xPXfe6dlXP9jEYrjjwdFt62g5I/3u/3BSSspCxn
VrGj3sYBs/RnazqkRbvT9THUCnijkb3W3GUxaj86z0HR3gkShfVUX9D2Hiz4wGbZy5Dz5zyarrSx
dAdQJ9viFjSEUKTQSVPlFcwdblV/aWj52oF9NoH+8ukXb6yho5baKIceoQLsK8rem15D61eDeGWd
oeZH3UQLtSl/qBCof35Z59bo14lb7IqhTgwzUT0qxSz1baP158pxGyt37WwNgnM2+frylIvtkBb1
AF2ECviODn5Zug5b1RqCV47fZs/MWOv2rY22CCkDrJR5ApvcX4AWeXhnLoudMI4z17KzfTesCWyd
nUcgQP9dxlkMF8fUKMdW4CbQcz/RP635za70wDDvf35f57OsLwOdPsiXUFkCSG9kOdKe4jgGzc0f
AUFo6Gm3sddtUn+1PHIuNJ94Tf9+sMUVJwZod9INBH+RQmvA/j1uas9hLtiTz8yCht5wB1BqFNhr
fqTnt/SXgRc3H9RreAQGdvyrqPoebhjyN+zMvZrVv4GhBQHY+h0Ttq9ER90hhvyzA+sIGKrvc0Pz
BZCtDneCSNb3FW7ofLSDQcGivM7QDNChWTBG3jjTx4RX1G3rGgCgEnpMEd8Lpf03r+zrObBYG3o6
z3gQnAPysn21LuGb5lWBOBSXaMn78Gn6b47rL8fOYoW0dtzqVo6cK5e2a3GI71ubnxchPRfivz7R
YlEgsFMynRahjdw7tjS3zOE4mkcPMLv3YZ7pSgfCjjwKxwjNtdwbh6u5oygNVa4cOxSOjk0BOiDq
/lCX90cnRq53O0RXls22szpoHDS+2vCq7jCfKCM528bVS8dnPy9ZmCfUy5EPy7nyRN26DgpLprbG
3Tiffn2ZxsX6y9rMZKI9pa64Ak8Pws9jb7hwsNfq3fyQgaLhOh8/z+sZvgjuAF/GXFw02iJXRXka
M9t1uwgFyA4q++/TvthZh+nkEOepILqQL4jNxkcKDfzg5w+w8l6XV3CLysRUp5SzFNvCQv+nvazT
j9l5hNmq1+N+9fNwZ7hV3553eR8HGaFiuAIg7zs0OwuF3ncFD5qTB/0aTfRcfP4ys8u7eG3HZqfD
u+3Y8oMN2dGx92V7U+qrHmmns3qZ/XwdaHGgjonWCsjLoil4e6LeAoh+wPqHUkB7j+js/TyBKzkt
XxypjTHKLuEJPw6o/M0Z2IvFuPKO1oZYBC+YXgkdfTqcN1UcNkPmOtjePz/F2XbD1zlbRCwIK5F6
gE4rWo9N6ooHaEmcFF80L/UAvUYbzNmb2/+Dkd7pXfz0rhZhjKU6br4Dtpt1HW3UboJSug21FG0T
o065TpVcW4OLiDJG7Zj2UHY+cm14yeIDj60wSqpt0r//PKHnawn/xJFlT6Ntap12p/uUeZUelA+N
FIliaHkgG+3ipKSiuXRrhIlX7JOwfNLfgQ/ZpTfGbXtJ/GTPD3UAi/FX7MNVRvzKclr2P/JTQScj
MTpL4lJV71N6/PnRz6UrX5aSs7gIZD3IwwVUHo8D5LGzEUaTlfJ64+3nUc5mYV+HOUWBL1lYnLST
BaUpfuwg8qC5+tVJSNm+1EMaVDFspNYQHWco2N8i5ZIfVldjLxwKMOEftjKAxCeKu7mbQ8gxPK7d
4M5WEL8+3iKulEqH0EmLIDZ6KixRBE63+f7E+S7ABVA4hNAcD9eC2RnV2O/PuAg1rNZ5HbeY1Cx1
kwdKIBCdv9jP9RW0Y9B+hOwPaBaucYwurBdY0IHM322iQzKsHIIr29RZRCNYxgMaDuOXo93SsBWb
uodBmPEhG7kS99bW6jL8DK1ljwlO26SIbrpBeBCT3SdrZfXzO86mDiCw1OFLAGxfaDavG6wciJF6
uB1HteGv7Ia1IRa7ATjiMTMqDEFQCLsz4EtUlt7gasdyRwb3VGyIfZwcP496tvXPyD8PtjhpBdGg
Ki4Utno4+WOLypR71e3GoGxdqIZkfuQzrNghqG8gy8e83q8HN/1AzSP/vyisnz1LbNPgAKvaBni0
3yPCZDQDwFFo7J7EXpMiLLbp/jSoZp3kBBAS1vDFp9Xx1+H1z4DLSJpatPpf5EPEPjhEFBNo8mQd
8UeyHf//PYqwNb8MtgirUkUVl1qnHW3tFy8uB2cFNHt2KwDyZTMOtNpfYmLE0kB7pw07jnCTzeV7
Tj8gjO39vGLOztg/gywFOhpm1HVhYhATSyAxzd1QN76Nu2OuvbXzWsi2zu0KKHQY4IY6OgXd+fuK
aJjjTHYU8eOkxl/EBNifhxlEH5hzjdJgkJtCuJoz39bduDHla9SUN7KPtug0+Lay75PUuY0E8PJO
pyFNiF7SBqjLQnqGUQdJegslMPBZO49ne1yIt44OC1nwQQXJDpUeElleCCd/rAj1qJzQLicBHvmN
yTsy2EGcv4xC9yI6BfqsLpwcbrOlujDSKBwS5WnVAzypfGMu3Ga+TWQJOiHFnUw+/fxG1qbo9P0v
x6iWaUasR3gjNZJKQ99w9flfDGACXG5alnPCQn4foGwH3lhzFx0Bl3HH5qXo1op3Z+sU2PL/GWLx
DK0ZZ3LUc/ILPIDkqojwTu4nNjUq+PlPpcz+3//z6099/fu/fsPXr3z9+//rN6ismxt3ms0T/q02
51qunJBnT+qvz3zazt/eW5zE+qixI8mtbD/QBvf6adL8phs2mjF9dhkcHbrU2Vqddg3MC5KVkslN
PecPGTH2WjTeaE3+HAt1q2RzPZeVgJqjvIq1svJT1Gcgq5lvNVsXtz+vh7/iDLjnBgDn1AFdG8th
ceTmWmWjllVaxzjD7ZrZ3gT8c7Umrfq3OslpGHicAuIOEgDEmL/PjxkPTdQZwNPTzIKYw5gdrQlF
rI7LNxl3N4o2hlswy1cmVGknByY+Pz/m3y/o+wdYArjGweK9SnGzmezhKGsnAGhyQ/AR4Dz80I0W
uuuowWZlaHRy3xInYJO6Eijxxe0tyW91NQRpPropulqslj6ETPFK9vMQuRS485UPe0oPvp1kpw/L
oN/EwQXAslps0lkkOUxZWvNI+7LZgmDiuErGMHaaTbPf8t58nKOE7KNR3klrbK9YpgHNKdSzkUHO
ulKwmKpFE3Al4buWOOAw1ETcaLO91ePhQydaHVT5iD7EoNaqlH8wvj999kWyGKVCmWNVW8fEnBRg
06ncF7UNFOpkWcX+z7///O1fX/zn33+++OcPTWk7XQD6BsnnsdmSrF8D6PxdyjpNMFRUDUCmHPaX
1nLezXQqiWEhN4ludeA5Sq/w7AcTWmARfM80n67o7K+OuAiKM+0gkl6DWwbO8oMJf2UWqq0DylN8
w0O5T4I1yOLZjf3lERcRyc5AWLWHGVd5IXyOHqUTPzDbWNlXf9/7FjO5eN2NHCidYmKht9YH5m9Q
coI/hitwuQBIer3A8/e9bzHgImCBp9WKRuHVmVf89nQLSx9zD/4BuIJtYn/NuOMUl/5azV9mcVGh
6OFn1ucjRrPBx1HUcXOD+wAoQ2Of+JOKfCu60uTbz/v/r/vW6RGRJoGsADCHs7ygOFEeqalFEavJ
BAagFxmg/iwbdlq+hkf4+86wGOsUir4cXC0ckfsYmrLHiMW3g3MLgXdf9B+lNDe2VMEcNy/6DGuU
wfILMmySjnnpJDYlzb24gA07vCJsib0D2B3RhkBhajTTPkSi8BoAomb9vQEy4ef5+StJ+vOZkcCA
JgVHB2dxmCitH805jdjRKueDCVaedMjjz0OcfwX/HoLqpwbll2kBuHAmpmD9LzKXQUceu2iAHPsV
1T5+Huf8cj4lY3+ehS77tCkZaBGVeJb09WTjWm6AmLwf/f8F265M3NlTEFQ8Cj4J07HAFgdLJMdq
SEjUw/RGPkBHKMGtcHgDpQ5GSbF3UnuDLDPKzSOUne9okIZ24c4S1Wd9tbbxV2UdL9E0DB1tNNPm
f0nfmJVRGSyS0ZG37IDWlD+NbAizqNtpkGfxUyjsuQVuBF5u25eZFX9YkbmDisBb37RJOBum7maQ
hQVLU23ygYcNB6CGoTjvsBTSVZy/RSkkXWY1Q8xKDRDhTZybNlbXbco/mrZdua+dWzBfH2exjxx7
bPVinvjRgcJcrHzjJA0xy4C0+spL/Nt748/MmSbQpRCa5X/EpL6szcYec6NwaHRMj/MmuSGbAUor
9Z1+1V7Fj/zSdCn0iF0HpqvQmVtDpJ8LGMCWER2LxwRzdFlPTOsxsiNqsuMcW3vZowhdVoeszzdz
hCeG1PCEXpU9W36FkkednArWg2/2s2sMxZaIKTCrMSy1T1vT97BSDDXubKVW3xc5uUWO6MbjB2Ur
aIhzU/btQy/eDuoTejZ2GU5f4XVPYjeEAOT5rQfp0Y0uvfSyC9Bn+aCB7nerFd5zZ/+30Re7DhA2
ZrVmimoQqR4Kywmc7Mo0IYLZWz4jxoYZMpwYQOYCCUEKafJUd2ejvrO6FcjPmcCJD2IBiUKxcoA4
+R7V0k7aTQ4JmSOBym8LP96oYOFKQLP+PjGh2WUxoIpA+AUIZTGGSh2Fm6dztK/ig/ZueuwCldIN
bF8GC3qjHYSxvfTeWMmvzo1KCA5NrElU9ZaaU9CU1y3Nia2jE1ceBVuUxSNqe48/P9y5+TsxCGFh
hCVjO4vcI0Meq1odbAythO6UvORqXEn9z0TFk/zbf0ZYvCGUoKXNZp0ewRTya0J8vU2uZooC3sBu
o4l7kfH68zP93XJkHKpn/M+WBut8mW3U5awNttNoaMafej6ZD0n5sN5FF/8Ho+a/o+T3sRb7EA6T
aVLXNmqC9gwofNcnnpDPeno725qv2d3eTA95mV0rPkLBXGygEuE2UwFmOACaIye7PC0349Q/Nd1d
G0WbuakgHELyjT1Orw3XNv0MnKiDO7MmALEl+KlM7G1TXg/NTcdqX9cGz24vWGV6jRhve6BAiyxM
oDbWRcAu6pew1vOUBXXqUrx3xQ18fC+KXqxskrVpWASESGOWKGAhf7Qh6U3hYV+Nv3kH20CxJmJ4
9u2CR3VSxLVAyvwTzr8cFhGxk1IvKnKUPdTJ+5bcSdHCUQ8+3OktBfgIAJLcS+R8nIYu1HH7/nl5
0dN+/55BnwqYJsygTAsad8uOtslaQHJbnFZwhwjFs7lHWxEZ5sZ5R1k8LDwLOOz2MQ46V7jGbwlL
gd8oTO9a/xQrAExCqXjdwON7uOBAylg6FASRXkNNBYz4xTocSNoZcQvAapXEPnDMKCMi22BrWwu/
6dvT/xmI4Y5pWNjUOjTfFm/aEicBDkipQFKElN6IZbrpBXQkGRyb3FjpO97F2jZ3yo8pop+yxB1f
NBZHkVxCBFR3WXQ3Vdo1rFXCEQoB0AfsusCpLFhtNTjk48YiwTTjFt/UwnHFTDiYRmXvySLBaWyU
O0HJqxmbbyRVZBsr9tDPjHlO3fo2bbKXmqRQOCHFXpV27hXSRPdspOCxD0nn8s72gScJWRLbflvF
djA39o713ZPe5YNXE3VvOYUK0YkTLldaFXYDaVyRTxcwGvTtpMd/cgjA6EIDUYMmkw/qEKDX0GQD
ZtGzCVH+TFrHG8hw0evKswa5QTE8jCLpMvJQUWgHykK8jNeJsdMsr00pdAQH9dhkeR7YVnsYIu4z
Xj9arbWDJa9fcSPMJ7WfeudD6rp0dUv6VULfHfCigmaCbHJXjs+laFAgzi/LWgtaNC5DlBsOOijS
XpnqqIVLWNPBGReEnULNXjQL+OYMGve4zCFWTmNcOZXI3OFP1chIXnMp7tvm5MEwT6DqAW3qWg64
DGRy06kDJs3gYV4AsiNSzY0Tej027K1oct1th2by6qj7RD9hZ9hkw8wUAo003dOxu0hqzYfrPCQS
C/qSFPm9rZVZUFvOm9YDFAA1xaMBb3rPaOP7zlLkMo5q6ZIBVy8rAi+xTx9KDTR1qKYmvhLp72Eq
1L7tZB1WGX21B/MNDLZsR6fpveOtgV5QvaHRUHnGaMBLJh6nC0cb3uAkBFpop30mBuTdnIbiNhQ1
rla00GCtCIqVAl5GUHIqigGioARCsrGCqdN0Cduwfht3uYQBuWR3ZVrGD7aRn2RLpTfX/bOqq87r
m2zbG1brJtN0PSsDHP0cnDCh3IRnSAorB8xHcBpcLbHuzVyffWXZ6hbIp2sxamCg6eSY93B4Z/Jz
ot1Vo1VP40QcF/S0g9n1Tx2nm6xCsz8hpct7YwyFFEeS4fODVJE/1aXCq5KK7pHLNoFBhOUmETWO
sbAqf6TZZas6C4mr5bhYOBfV3OF22zr7iECSW6/oJuqrR43rF1M33tKRofM0mDCbGd/LXuc3TTuH
tNb3PILsqk7uoQ/04MwN6j6FHN1OG/Fr4cOIF0l3AzT1PBXpoA52+QMpnctZpXcqgeJXZOUp6LlG
ELdR0GjJNpqqC2X1kKvk+6g8cN5qvp0Nd53FL6dRojyJ9QvQ9c7SExi14CKEKqdeeY3DGw85+Eel
x/dsnl8FiL4IEObG5PM+gvMqbUS3gzwNlpx4TBoaGnP32UzN6FGS7LU0PZoEbRXWZvhl5J0aEh+1
DqgVxe8xKzBhhHiUU7U3FWiCY/FKSAZoYplcVCmUCeLJ2JoDgxokzWHJ0xv7DlTEO2u277MyOlZa
80tU5a9CitKvuzxsCER/DW26GiP9Zq7Th6mWO4iyQaiisT6TLPosix5QZ3rJOrafBja4jCb3uRlt
aSqK0NQIfdXHptgQJ9V8qxPvST7dVXUFiudMvNqwL4E7Bs2wGr3SiSc3mtreb0aooBiM3Ma5eJtj
5yWRSZi2BeTzk/TO6fodtstTkaFmmDRPRUKuiGIfppyzkPPyYMgYbk2a9tDk006Hy/asLBx0PU3A
XLBt2A4290Nilj5N673UJ5zRNHnK5vgCXam7RBqXsp1e0DYrAj2u3inLykAXNXCCWPcAMlZ7jYyP
pHA+qWx2NpGguZS2KywnrHPn2ojFboZ6NJ6FvgPudT0YakPLApY2I6n80u5yt9WJCqm0Cvj2RMDR
IVJ6CU23dNZ3Mcl2WjlAksOAF7c1oeqdNRcdG4BMRNzKmTm4lughIYMK9Ci556Qz1Fi0Zge1SiOs
2XAoZvsOrmCvKUsqbxx10ydQGnB1yIhfFlnxlpnkueaqdzW7fW35xALNjlJfYgA3d2ALPpftTSGR
FNA7kC0D0GWfkhINRPVmgxMjYn0ztuZDbPAc+rHyd8STQ2lVj7OeP0oz3eUZkkg0WZ45fNc2fC5g
1yr5wWqG1hXQ2R4L+7bQOsvLenk3m/x9GPMJjntgQ0SzhoCD9nmTZDeQpN7EHb3su6L0OyYvEmGl
7pBplW8M3b20x109O84NKuuPrQDsTI7OvuyhwZzDwrxX7EUYxSN6RIZnqBp3rwjytqZmvvBsbOCO
6VxKo8k8W3SfaafdOr3xCV3oa63vQfzp6KdlRfu6aZjXUlgvRQO0m0EPTj3LbEdE21x7LvrRuWsq
3npj1QAbX7M+hGpUgZNYr65Qlg/MHGKcWVPUO5nGcBnnHDEhH5LQzhIZ6I1mB5FTGIHTDpGXd4bp
CjXdUHsE16bJsFp7ygIh5l2WtGGbs4tS65/biIZwFM9ClquLcoo/mtrcxNBkkr0pAjh+yBDsLbXV
a63ewMGq88qo671KsGGbmfO1iRKnaxkCvCzHKnxdYMK7bg5bRx5OUunuTMS8IZEDrSg8QAgV59iV
GtQLYKEOhJ82gxEFZ2owj/EHtYHsGulbgcIhyOSI0qVK7uJSrz0J6Z4Uihj1hVGLETkONDAKnd+q
GWWuwVTbOkrfCl478DGt/RK5slEVj+ykvd61njP1VjgmVe9lDpi8HYyoNn05mCH6aweHDcUm5jFy
WsvWr9uyga2TmTXQjcoqr5MxzORL2vglb+8lHZEXlWzDLZDWkHigCJC8Sp4/S4ff6al1q0axm5h5
VUXiHjvjDZgY2ONq1UXUwPIxU/DmtdWdsnlApPbYyTZxi0F/qWXylGRQ/4Zk/ryp+jhIteSzm43L
rDTxsyOSkoxfl2ls4QyLgt7oXzXKbuLeedUsAS4VzQ4QioDmBppfPM8kJEIKb0YxFCDyyksLnMJA
/dylo/YqwZcbxh72ejngc8VwrE3EEjGxjanbL7E5gw1uhT3JnyOBpJ43sCa1Xi04dLyJxApikrdu
b4CgPA5Qbah7iDahOwqJtsDiDHw/u5g2Y2rbPioN73ZCrG0HRZlJWvOr1U5QBW8m13YIDRxTuYI6
G2VZWNF1dSQ6OoxofvjpWG/IOOt7baQvDPU0P3XkYz5ZN6TEHDZ0GrxedZvJgidXnk51kLFp3nZ1
3cP8OH5SY/GLk/x1YliRCGw30F4vPJr32iYdVApZ6mnbmfVBI3xLURrwmmiAmwqpLqFEXASQywVx
35ztQKJsqZ0E3EmrRrcg/HkqZR+KbuC43nZBqmoD1R+suTKH0SZx3mKz3VLSiF1kqA6GuflmYllI
OdK5vHycnGzyT4JRrl726SEBrSOQ0/iBltZNngOpHLc1sV1osQF1RGJY6tRWs2WpeDWR20SkvRaD
vZkAlnWdAQdLaSDltVuI7pETZZRGjpvgJwJLJKCaeoLOJTyuEsuNZIc1gXqxYu3z1GE5zL15iKX1
0OfRS56rGw14gnZGqKgje+/oAHLQKYElaL3PSs53KedD0FmR4aqxRZKp15d9Hr+nk/2rtBT06dX0
kKhm35ia8OwZuWqWZAAwpbiNwAqgZTkFaxIZR9Xum2K6BRvDCJImfxyK4tC2EAUyKLwIHaNxjVaH
PIjj43q2od1wErK/auxhD0WNW8Gj57nUf/f5sNNZdG9zCGVHKX/CRQVaAyCC1XpQV9FtHkcXw8QD
XGUql43ikKjul5Jkj6aJD0w/SKki389d/BQb/YedAlFa5p2n2WOKoOE8D4UCdJeTztNlChFXZ9pw
p1EYCxzVFh6jkTSQ5s1YsVn7mE7aZVImPcrXgLbMwphcpPm3o1HfTlJcTGDquBPXHuuqp6GgOD7G
RvgAjdSAEyCpI3YfQqM0MJXa9V0SebiZw9m44zcOxwwSMt81anzNWPObDZ3t5oOGlmcjw2Scta3O
gAIijX6n6+mLLkcER1xX7ZluNbM9XfCiC5tP22hOam+OINQmCE5NqO9mfm3kOx6VMJQdauwyyjdC
r16dZLoBNTTzlANFXtghQ8aY7scZupY9riO6rq55KbsgV7XtAmDI3GzCjEJq91AZ5DrvxW3cxE/W
GHdQn1GoFcXlzZxqd5POJs9p8EvZiGyqdfqNPnbKqxvHTxN+Aerkk+qS0U9sEwpuEyrL9mi45hQD
HjpppS9FpnzQs5lnqWk3ZhoD96J/BKj/Ljebd5MwuM0ydujnPmwt+tnp2IUNkjB4YqgmSBlsj21j
AvRIrx/SojxOZbKnLVLxZNhnKZSACxhzu7xGrWUiwwhruB63tbR608T0i8Powpgc5O04heKq+7Tb
6gAtjfuUQyx9bJxDPkMmH0oHO27Xl3lsbodGPOWGs+sZ5JfSClBsXTqepOoqUfQXihyDp+V0j67k
VSfp5FZVniA1quqA6OwErZhu0hZnJJQOIQZipha0jXgXOpn61XPAnSap+yaebZvj6HGSLsiG9qDg
lXKh0PXc2pJvs4IeLA0/Q+IyEHb3kUjymzjRm+TOJQSaS9eBsZdX5XkfxE3+BJ1cAXttXKsySIF0
/8PdeS1HbqZp+lYUOocG/gcmpjtiAKQjmWTSFosnCJLFgvceV78PktJ2MaUpts5mV9FSNIuVCfO7
z7yGPYrNRiFUWVwn8tFXncbMLxR/OrMntJRbaZ8GfuTovOmhofqIHYBeaW9TNcWbYih3fpdeLZ5L
PFYYbcuuR7WTL4l9yw2T7grvp83AP05dKoQlbOHK2IcrhWWZztE+mCTS6iKcD30RjK7UWtQHuyxY
6Q1pclVYl5OZrmtbowdVVC9FX5ln8xSkaKuroVtbeuKZkXTWDiGqOyniWuNEjhRXebwZg5rjgch0
Eeq5baTm0S+bV0P3SbGxTpIzeZUIeqOGHtxkQ8QBQMVmCUPUHSA/J+0V5JajSFr1UQSnpr1iYsaP
1UBJqrBSonJJvWtz0tbM7kkVY9sL22xwIyNz1bHsbv0hvkZaIXDMKEQli2PSwap6UzTiqsja2zYY
Nl0tXss4+QbwaG20ExA633zsoys6316TxwTqUwcxXDd2AwWlMNANSoHlrVIBlhe4wAXka11J+WnK
JifLhSNr9hc1i3YYQexjnUVbFbBV9FDH4lffKmlz0wf5ys942ipJNyELT7T+vkfLbMUCtKkG9XvK
H8mqgzru+Goor8xioOQcFd+jcb6aw8TeJoTkDj7VtSuItTeRnYCoGuBiFjhH7NQpv+mjAMad2d8M
onhUUG6t0QBQeqqcPkIB1ag/WkbxGHbRbmx7lANSgts40+/0CtX6OSUU6bbdIF/FTcjua+z1VL8J
M8GxrMhYqja+umky8xazlKvSj5NzGW7odsB2bRWpZOsNAqWuNWJelc6ZvQ6F/tj5SbRpRy32BJwa
ul68kzI2tnakZVtlAcJokX1TjUQ3CiU39qVV2Eqj2wVdtaJ6dKtMXN5MgoORRyu8DAensNtbJs89
x+p9rIWXXWZdq3rxpTWxC2pbCnyV2HZCqvZJGX1ruWkn7zs26bqbHvxOkreKLYFwzA5pNKyVStwq
+qg4pRS+VlnyqLTKmQLucRTJbor1BzMfLu00u23NQDhZMV40ZcHcjh8HPbxTVIRaRSJf5Yl65Xf6
KrSis4pZIKv9axD6Z0bQGyjjclxSWCKaHrOt2fQ3VhMd6tneBua4skRwjgXIsiB2k97tZVl7STG+
aStgc5UpoU9WW69ykt76McGDYYjVLDBCymQz8BCxkx0VxYdy6Dmu8WGnwoQZrJWtApsIW/HbCfZd
/TBP0k0dGC3bGdIKKICvUBaZ6Bzb9Ld1Cgw2lcGximJXljpqTdO1Gsw3qjR8qdQhdo1BR5tkkWKV
oxLaoN492+0IVGwmeI+yHVXdnnqkPtJpnfb0FRYVE6QY5PbNmmyKt/n3WWqJhhnWvpO0VQpvlGkf
WShLjOfsrbCg5PZbQA/OtTpzbRhNupN1sPVxQhk+satNaVcY7rCxtMFtVSZkScmkAWqNztv4PNAu
MOt0JuM5DELbyajJRYVWouU/7+Yq30+1f13mxqbqlJ1OAutkmr5txPgkV+P5IKQvuJStFE5c8pl5
5/vUFEJiZB43yDZ9OQVeHqTXWQ3K32qh5c9oTrRh99wrxjq3Kmr4xUs+gM8doyBwKtsmPRnFOh9Q
WerKFANi2wKnm0dPUUH7l+QsdSoLG6XI33UZYsasjMTpqXyKokNIS+oCt5aK7wBFkZqaSWPUTlVc
Uoz8vf3yH6/jfwZvxeG9+9D887/4+bUopzoKwvbkx39elW/5bVu/vbX75/K/lo/+37/6z48/8snf
v9l7bp8//LDK26idrru3erp5a7q0PV6Te1j+5r/7y1/ejt9yN5Vv//iVYmDeLt8WREX+6++/2n37
x68WnYP/+PHrf//d5XPGx5zn5K3+ZdekzzkAlPcv/ONTb89N+49fJUWYv+kC1y1lUWEG+kujZnj7
168s5HeFroObAHP46y95gaXsP36Vf1Pp2QDMthX6xvRxln5/UxA8Lr9DG27xx7JxTlr0Selu/HGH
HwbhX4PyS95lhyLK2+Yfvx6dlv7VKUJ2Fs8OgB4GOFFtkZ476X3WldRXY6ZpN7r1ZbT3JGaWfGaU
+6554UylDzEp+1CYVI5Wfn9TzmxUL7FyU5XPmoSJz4UujU6vEmV0b5JfAZa97rq90Pa2f4FomU/1
QD0DnOyoPq5X433fFm6zy3zHLK6CftNmnqXhrHXb6K5F6ZBsjjzeWFET2tVPpeF1CMBajv3mf4mv
+/wm7rzO99jcxwFw5oV+Se1kSoptl8bv6IW/NV330WuNz/H39uPc/DjH/9+b1Ey0/3lSr+u3/DX8
5XaZbW91/gtz+5f/ztvn+rWNXn+54Mfmw1zny97nuhC/4b3NhKKJBCKACf3HVDeYs0LWVag/aO+j
7coc+32mU+j4TUAGQvqQjyzECz71+0yXdPs3EHnA5TEXpTUFaejvzPQT0BfSuGCe8HtTTMVYoASn
ts515WtJJDfTtoD/KEh6yy8zJPyXtuuMc93m3FTQSiAIVceD6EqyKLC0bjbKo+FUOJO9/PBaf1+J
P668E3YbvVANCRjs+Ki+KAt+YulX/9AkBilK060KynVYaP1Xq5y/BVIzH0Qgczt9PB2GwhgP8qzj
ch5UWwRVMvQYac5R/6wrm727Hw/WnKYPmTRKEUcFbfNP7vFjHxlbPFnBZ3UxW0UCwVaOrrc/3KPV
DCP6hZq/zeoMjcg4nmOvjGP7vpar9gFBQXtjt4mCSYo58tbMWruIxry/qmlPf3IvJw67vC/gc6iq
0IC1QQ6hbP/xfVm2yMLAohM2TLnyAru5QBIeeukDFdyNmhv5BfE6GjdoDqzmMdoLKbQ3g5xRiKj0
kTgonbulXaCR9Rbyiz/2yl0X5ZTYG8VAXCWKtO42r2p/bZYKBQiauJFTzhhX0l9sPn2cj2ory+Po
QrVk4Hi2gGmknXTDazAZeV/XI2Qcm9HL1bSh6Opjcyinkr+letysko4ZiCRLi2ZlloR4yJETwIfX
4/RhDIP0Qc5HA3XM9FpVRHyIsWh6iKbM0LdGL+tnZp72N3XX+Vc/nxYf8bnLrMC+QLZwToRnptqn
OM2WdHqWw8LcplaHLqspyrsCI+CNqAb5JR8rHkdrS3vTUB08r5LA3vz8+gvi54cz63h9kJsg/2A1
cXqdnFlGpdZ1pM8A69PB8iDuc8EkTY3zRp7ShwGEY0RNhE7jzy97uoMsq4FVwJhhjMjJa57MwLJv
zFYeDHubJk360MQV51ghq8OlPJMoohEdkGFOgbL2q0Y+r2B1A7nJpYK+apk+WMvC/vkdnSAq3pcn
SCLmEPGAOB2IsU8GTfPptVmdMLD0IMlzcVMxztUx+/Tp/7wXqCprcCEw4SvBC/i4/hqAXjZGicGu
pszyoEht+hAvW1AhMRGLfKKCntJ11ozUHM+ifuLlUMqwv2PV9tnW+Re3AvhCgO9QAJXYp9tSDrz1
fSBGO2KaVbZxTkOO/YDdMnk47ptsCvyhFbIgzCzDPECf2KDQLv2MAEq89KfpuBircMIRzRFPnW5M
UzBpMBNbaUtobYAKCFr9vFTDdkBrehzctDWYnwU0vMM89jpLvbbpOCZjMR6SCNdPrR/mK520sfMs
qkTXup9e1HaXPiC1rjnD8oi6Js1u6luDl7f69cRMxLcp0u7bMqsujqeBUojjVXCQel8QdToxJTh+
zke5+Y7KdvodiWF0p0urpoLMGcid0rapekN3Kqrjii+jPp7VSnmB8Hl2LqvTRIO0l9a9XZaXxy2d
NJAp1otYeSkIXl+yQMckUp30VWkPXxkDZ9br6CYJJ4uWEouzC6eHvqnLq/f3b4T2Wh4zdadI1rcg
TBDwfN+0jhNpeUVaCnAHLIVRrWk06neN0Rw6tRmuj18n23G8rSA5esf3makJ6z2pGXnL55KDZPGS
fdbZ3CnYAgYxYoXLV+fHE3JqrKF0MvIikDqFJ2F8+QI8g/dGG4I5IjcWR++ycxW+RqcLB2v+1C4H
/nQ5TMDRKS9138kvGkMklrGKw4SPa2jHP4easYlG+jgSgATZPW5+eZHILzbZNVTyWbYp1YbGnG7e
D2wF4NGDQXUHudzlSPNHw69XQh/Sh3KJN95vuopSJgaAByl0JKoJGhsBrgSTVW3xMVVeLK0eDobS
J1tzwBmn7YDoIUApUe2aM8nayOqYPkhLmCC3SvqAb4v8MjYNFw3y5vcootFl7jBfIh85TekYi5DV
fVxcx2HvE/Ye9ziEx7P0+HXvMw4TEflFDiemRRmOy+uSR9CggZAvUlPPqMhp8ksKiAShreNGHaoj
5/D7G3hfmvMyUXJLSn100oW0QZvH9KxUT59tE8zY+9KFemBa3hw0cK2OjyTSdjwEAWHbcaYnhW+c
J6NpnE/LHR1nxnG+U+e2vKIuuIH3mEGEPg/7/t5riW4s6IBh2ckzczz0y7Fhzyp/o2uH+KDV/qHJ
2/lcHOdCGS6Tadla5lwmMGiWRXY8jo9HT9sl0xrgvYCPI8XNIe5K4oq2SW6JgYuDMffB6zHSnOKK
Gos2F5s5FfXX45hLZihemmy2QW2VvvwiCt/a2EsgeryAHDAEMfkakBBt2CdqNiPvVVwOYRKv6mau
7nEWlF+Oj3u8Qw6DHn9WSd8ft5BmCclsv+ZJLa0qZafE9gVVJlPOZWdcwrfj9A+Ggq7e8YUEAz1O
z+6ay/eZmFY5H1YrFOHo4IUd9XTJ0r9pszwewk6AGC31eLg0lIK3NwSl5JhVC8IgbdWDlBHpusU4
+mJ1vJNCxPbmuGiPA2nHeX7fKxF4iSWkOf5Z3UUmZc1llaDKwuzwh4EQGIQP359qMnDgKFaR/JKW
8EwXo7gMVFv6VmsKnjoiok1Hndee3kCksXviWUhNKNfXWTujyDFKNgS/Za/IO1M8dXGAYGmmU8FX
cq2l100NnU3S3hxfS1HWhLrLKiKPoSPP18jLZxtMctin2XbyrNR+f5vk872/zpdz8bg3W3LHbnKc
K6KMefXv66+uapKMJTwa4il5SI5xoMz+4NNcoXfuDGowHWKxyMUVic9bf19BBcsNaFMLBm9ZA8dc
QVkOfAMDkodAgRRLWFLCkpQ7kFZFPepPqGgsg3IMjeJSSx9qTZzpaq++TIlMTd+SkwcwcFy09PMl
kIq5aMtZ4TVGx/9Nm55R6Tj6OdRnvuoY8B3fD9bqPN0xHLWOO11Rtfy1uGg4cJcbVCKD7+XUk1+G
Rhv8NS1W1g4UFM7qZccuu4RxzaS8sZw2NYvQK7OwugobSJTvjx9MpvxyjDYMaxgPXaQbzfo4eD6M
x86j/cHq8KvJ7ymgQa73rDo1FU+36jdZNQf6mLNM4SD0O/UqQrb22h+StlyD+LQ8yx/1Zv3+hgPA
lmBmaQfumqiUTPf9Tczvp+uy/89xx75zvJ9jjNO2lrWRUnbV90lbq4z6EqCDhcDIroykzA3h+p6j
MmVxo0SOvHEcayPRHqzeYt0mwjokGnVffUlUsPRi+gbwZh/TdAzdGB7huoZhABiSzWlYcr9jdBvH
Me+5imc6ZMUYA+JeBukYZsYi5JUHsc1cOo4tIj848VZgCbyumXjbVTcyBu/B+vF2O9RP+YiWKsBW
rWh0AxqtICZ026umyg/ej8vBGqjkNsVUH+uK0RkWSclBKXLsKTLd2st+m6xGXZ02wfFIfd/n33em
JVd7P1IVq4u/y3664Cnj63pJE+blmLKWo9bXCvAPvmSXFwjIveZNK1/iUKT340uRRcshcDwvloSj
WII64GwcyL1dXTQ+vYxAoUkaKMFwMVh985IWs74rucdeMsbdcU8tj4eBFOPbDtKG00FOg/Hw74TM
C9D4Y6KiHw2ndTwihUa4/jFkLhhxtaiDZHesMfRDUT4EQ9Ux9xWNuX/MTZeFe9zzgmTm3DoGKr5F
48xRcKPLQMC09uvP04YTgbclgaM5KeCFAxAnaD0V7Oq0dtQDo0t3xVAoLxy3mMGJVJwfb1Nu82la
t6KrUlfPJOKQ5bw7Tlw7L5aofrCX7WyZjGbWRksjr3VIBJk+WqTyq/d9OlLCZVVje/6749Hfqs3d
FRn/+2lh7t8r323eiqWc25x+1Yfq9P+OcjTZ7g8DvZS7P9aj66hFOv6XXf4tes5/uXp94793b+TC
bVFPP1btjl/0e9lO/Q0+p8X8xCHyWLf7o2wnlN9UZgn6AahKWJa6kAj+KNsZv1Gyk6lQg6syloCG
nOiPsp34jRSIj1mKBfbetq2/VbU7SfVUQxWWimrQMl1lzNtP2D9J6k9D6icNcmGZLrs95BIp/gq+
1qFD6dikO3L4okmoQaePP7y8vyjQaSdljj9d+iThRSNYMgvAyl6rYd7u1xugqa6MZKc1JXvFry6C
Nt+OCyc30dZjvQCrnyxN2tL6WjgCXhhku2bMd9RK6c2XwMGrS1uvthZo0LnQ2almxH2XUkW5Tmd7
PUkKB6+2s+dk48MbAJKOleh6DqM1xc3zcaw2IgVqYBmbMPqEynVC1rPeH3aZCRRHFZLrk4ftROOn
CEM0niWD90bidAF0CYE2evgotBcjrchEsUaFuhHra6vR93VknUlIaU4dgMtVZEQuOex66qpPSJ7K
X04BQ5PhjQA704yTQmmfhU2q5WXjdRAtCpBGkha6TfwNVRHeaeqK3vSAwtK+/WpBrv35LPjLq1Pw
wkNz4YehX/BxD8+iGIu4COqGQbO/Dm9iRE1ScvuM1qWmOJpOhAuqzgwzJ8Wz5pOrn9QWjsPCbq2y
YVPxNE7Jg1mUFHMJ+RaQWu2WEToGZbQxG3FHN9jNDBjDxbyOzHDVlP4mBwHcTdYFkEsv6dqVjkzP
z+/ntF203A/SGLSKTHxFEco4mSZDmlqWTOLowfxTgOIDZeqvSlqYjtFaktOqw7OWlatKlzd6X2ZO
aIDaVHwNaBpuriKyvXmKDsNsvsFpLRxBR9y0k7VfAhjRe7gopS85cS5vgQdekfykbtZ0wNaz6R4k
c+qG02i4NUjaWH1O6mAnz+NOKXTCJdC8A1ZU8tJ79XMX58a3Ic3APEjT99TvdvJUXyRzrbpm0czO
AHnLLQZgF5N4EGX7NZzxsst75k8gukuDXccbEyWnZ/VVon/lqspEBD/CjrKtl3SqB0eZldbt+250
5qY/iyToF5RrP6nwnSh7HNelTYPAohFCpYts7OP0A01U+mo8NV4cPPvA44f2Rar3WrQKxT4q743w
rooATlSvwZ0qXpXmXkeg4VYCFfbzkT+ys36IZY4jj24H4E6iBly31Y830iDTYvWKzEzMw0NS6oZL
1+CVfe1MppUN+CXP8UHoNnVH+iGX/qvcZY8ZkUFmfsFg+ttYK88Ujm+h+5xRqroIEZc1o9dxsK8g
x1GSGcxtWRvbebAuas08BNB1FPli6ILzzsxuNMq9aV9eito6pFp7RyvXoeYUuFWv927kK0T8yldJ
G56KdqCZqX7iCnnCJ34fCFM9sueVRUfrZBcqFCC9taE13lAJZzDtbd2ggwBSvtOCDfvHWhnAQHaR
RyHKbeqrvChWSgDMqW7WPx+KI3/tdCjE0sKydNky4ZB+HAp1jrUuH80GZK3vTuS2Q9C99KZ2lbXp
pSIAOeZtt0/kBS3aHeBFbaTMduds2s0BWNoa/pUzgxpL5dF14rn02gouiBbeNKG6CuTik03D+IuD
1KbhIQBny7bQxcmrC1MkUOKUqdOa9ZdADgGn9fZlquoruTTWiM67rWbd6pl46WXrNoFEn0nFrVVJ
klP7OMvaIDMaC6SsjWGHo5LpO2Cb3KTBPjFHQkHG5QrFBBE6zXwdzeY9/P3IbYNpbzflCsSU1+fa
OaHTplCDTctWYYWNa1TloSrUF7RX13NdXpqZ9ZSq7FmAyZ7wmHJoMdxLevQ1xbPEH5TbIk1XMnoD
Tl4FhxFJxiaCXFexy0DrFPhxTXiCYEebFIiBDyK8k7KLoMg/ab4w2Rjej8O/VPypwS9dOSKA5XX/
0JQrwxI2Rt23Ho37VaQD4Z8Hwxs78KgBW2iaB/B3tXljT9G1mT/YqNo5EDA6HkgpnH1l5x0VDGXT
mcMF2nOHTkvuFY3ni6Nvcgo8ZCLiSFIZkV2tOiv6yaPW/BTa5avc0ukXinQ+qdNTXIAfsZCLLDvH
7POtUteX8MO+Eh19G9vxobVAOwXal1Bt73oIdgDSkCIS2jnwWHQKuERiAMYZN+3gPyJMcSeV4LSp
8OGBFCNokD62sk1ct5xyQqTnzSyuBrS4qFjre9+yduE8nGdKeUj05L4V9RfNSr+VkXyV3cS9fKMX
Gp3By0SYVHQMnRKKjr5uk4L5km5IyjyfYyOc0hulGb5L5cGE/ezn2hsEI5QsquA+sI2v7ZSswE9u
hT1e0ZW77ELrUZxliXbI9PEigH+0/Fvm+nPP00ZZtpf8/rpDAernS/6o0ncy5lDfWT8arfA/HwN0
lpoytYwWUYd2k809GPIwAPSRII2XylSq+9vJvrVG/ZshNXeVOX0Bnyy8uSnOyrD4HsQoy1Sg50WY
aW7RNGcE9xdhUOs7UW5taaZhRxkwr9PemZPq66AVOypOqHT699JY3rXF9CD3iiO1N0YHPVSRi69x
Zr+kun0RCUDjkrhJhsCCG5UUK8C7Z+i9gYXLWg6FUr70w/QKfuS2bAWtzAomVFbU10w8Z2olt8uN
LwMVnU+OrKOS4oeXRv7BxMUrCVUvAC4n+47f+SCFqUZ5hi0AXspMu2ZHoAs8Uq9WUmdA2dIx3PDj
0AuXGKv6plfBmZ3vDI2WchBRAfP3uhpcicGzJXUfjPmG9fBopZA/UHTZ5HN/LsKYIFi89t3wXR9Y
e1aUXqW2+CxCX7qLf34ag4xKKGyjp91HTdJGUr269SajcTMLHGwxua0dsenEayUCqLNGBc/yAe2D
RfYjzUX8aiX1g/fzufin3Zy3qgsgSNhe6aZxeh+yOZaFb8qtV9sgrnOdCgUBWpI4Zf9a1zUgaQFR
6lN17mWwTh8fDRYyVRJLnWTw466Xx0gqg/Bova4tD7LRXw48XW896bGxGlCyAd+xqzBHNSW40fVX
jnIvzUpYr/K3THrE/OmTJvSJXDgBwZLdHqNymP5k1Cc3ZPhxpRS2aD07vpDl/VADcsqmdYg11DCe
qSA06a+t0gaLzaDxRFvBHOdslS7SpvzkhP1zlGiALtPI32068gpO0B9fTizXFLtaxqRCgaNV9JUd
ekLKNvSFVlDxzoZyXEV5eVYaWIqDCdcl87augouqDG5t8NhZftfBJP/5RDH/YsjYsUxE9RTOS/rU
H+8q8Zu5Nie7Q7sL6l1j0gyxBZqD+nidNUhFQH4F7TmsSxtVz9Gyvk9YWBoDlnSD0CvH9K0LWdOB
KNtr6ljf+7E9y2S5cuSArr8CeUTqkZahzvQtzfgm2bwfKy1weiXVHMRCLtF/vMZhL5BCbzRrLxz9
bZUYL+YkvwUz3FNLxfkl971sP8MntJL83Jzrra/AElUnTx+tN0NX732BtF9eTJoDjUe2p9wNs7Jx
a8XYKzo1f603vhtqQRcw8BrN3uf5gp/GXJXf7EqpGpyGer2dgqVVjQIhM2lHR+Ty5+/6FE3EbKRm
qJpsD6xOAFUn2AQt04hKWoUWcqS7cPJ3nRx5CwshgHACYhzkdRlsNG0fZfBELFj5yuBJiX49VIv5
tL775H6WRPDDcjXRetDZffF/B+diniSKBrI3Yiqb2eOsgqyurdE/dEa0YvE9CpB7ZXOFlK9nF3m8
TcWd1Uxu5qOEFT817aOOC+3w7ZM7+tP+ebwjEilkOXTblE/fUJhOo6nUszeK+9C/B5tr9xs9OvOD
rVXsoTM5SXBe26v6Wg4u8vzmk8v/eY2a4NvAjoDSp9RmnIIWkH6l1adYUGDIFK2638GUX4MbxZPV
L10dJVPHT8zHZJQP5jjdL9BgAwMmcx5vsn68jhqWL3jKMQihG8lnV2o1bQC9bPHM3kxy9BUu8ZZD
HP5es6Mwvi5z0MDR7C2QqbBfXGk6t8knD2bswmSkD2BfwGKAg4fafgXdoq+v2lTcV1m363LpeuqD
jdRm11Wefk+7unaAMWwriBIjnH7zm+w3V2bLpWNq/fkIxzR4rGTlPiJ4zLX8aYrj83mAoYWm2ehv
eiV3VaxTqrB7gO1ginkzSPIesoFbVXfIkN1Vg/jWtuVz2aXktM4sV1e1r8COQ/GhSNZFXni6ZXeO
ZVVAoApQAuCgr4ckuaXrNEO/HM7HaESKo5FfI0n+IkH+qYbqLKQiPfuRcKoK6mahxLA19NBtTXQX
VOVhCMLBzcLYa+OSFuNUyq4mEfKaBQud9rBHw/9q7nGtbLqbIh03xvic+9kZOAk3O+gINqswOz+Z
LH+usyyTBeAvkxXbIyouH7dOFKMIpxRcaTBD0Zwa1AVrBWvgIXIzddTh23T7IKiwoiG+XSFS/d1i
BxqscVfWMMU6oy88GaoC1YwscEhayGRCT8LNZrC727HoSZElD5L3g1Lxqsogc+78RUCDetKVJQkE
4A3w+/XLkG0zq0PAxEd5UfliJQFU3E69TRLlYOXtoeVder2lhk6n6mdABi7jnB9QKl5RhrksbJC6
lZVXTtGGvVOm9lmlo2MhWTsrAHSX+vZt0zNSmg/kPUojT5nGR4qtXl0P55pCJpVS6+2U9AKPt33W
NS7kZK9CKEKTIxTGJycK7DNaJVtqEnBmWMTmeVsg3mQp2WXVUyNu7W9WA33Gb8fLqe7p0wm2ZmiJ
xV2C/Ek34b1cGiNGOn7yFKnNTuq3XVavqjS5SPLJlQqVFJQa8CQlm1qa7sqoth3EWDzYQIHHoVW7
gXXjaxgGNFa1VzTprbN3SyASLiRzDREQH52hYp/2t5JNEhnA0kQFQU2EV9kp9IyZs4xwe+KgoN27
mnt9W/XjOUxcJ4/sg+igIYQK6VG08KKSeOGL8pMZ6k9oWmyTQFCUbKYH9r1VV8DHU8ZN3/PInXx/
iSjhtpTE1z5G8gFGJFbO034SKBmMsnRhduWFoQXbqeAo86QZY1bck8xSWqltuY1K341i/6s2TlzO
Fm+xVUOftO9qyG8ii1ax1T2Gkf54XAB/q8Pz/1/7ZvEg/J+R1+dRHb08t9GHRs3ykT+4BAuO2jaA
+amYv6Kky5H6ziUgM/zNUBUOfwBxprCX3eL3To3+25I1LoewrdNC0X5gEkiKQqeGKhIlGe0IIVT/
TqfmpCplggpcDla0poylQiiLpWzxQ1nC1LugHpusuu1ZfLOabQu76t2ppDzZyAl0mzSX1lXbsr/a
EwIWbfJK5Ttyc2itrtxpzwlKGWAi4KPUjqCNvtVHPUP1Y0jh4jT5up8t8E1zkq+UJvw0YPkIKl1u
nxKnpgBvXEwjCek/3j7EHc3GMym+rbFsMRP9MkONyCDAf4qyBLprm0NNm6arMrEP2VhuCDBcFH++
zzXW6n3cmF4djjCCYKwnpGqfnAinXmfcHimsSgtCBvhKI+zkQEgA1zeg7GFXYSQoz9CQ9NbRGvKt
SCSZm9tQJK2h3qcdsRbwZ4xYk1nBbILTniqbcSVV2RfFztGBiOSnwkxDTxVqv00WrAZi125USa+W
OTsgrtAYqML5vo8x5onZmzOTJlidydVaMqe3DsvjTRvJKefkopen9HeCMhXwrzP4czISHwt/7ZPn
R4b3Q0C5jA9q6byA5elZBPbJ9BqmIZhNu7VuGqk49200ngbqSWhxvJiSdkg7KQYIuYY6Nq4mvOfc
PKbKFaJ9Myn5i4b3XYAciH1R6DfYDChOJ+rYm9oHpJm+61UBVkYr1qZWbixR7QyyWSA7l5xB5Trz
s5s67s8DOTiru+Rmwi/ITM8oPlGL8TKxK427AFR2UGubWShe1N9TPqc/nq7a+XXU6MtE4RYmoivp
6KyOh3FQnD4M19Qfi/67Mk5frBhjOgmRA4B92bShsbWey30mMicoHlAz8gLRuFL9BCHhUPdQ5PLY
dtGFOe984ywq9G2WzptUe+usZKWEllcJ9XuaG2tKSYoH+Em4g4WlXRFN3hSPe9X+KvXBk1Y2jkz9
IM9gU2/mBvmjxAeOrl82vUw7rcUPwggpZ95HZbcrlPq8EdZ1gWSOoeEZoSHMkacbo6f5Rcm2NyeK
KEAP/XAr0vFqSJXbFOJpZ5kefWavhMKHhtXF2Ho9PdOoPYQkT+GQXiHZD198UuILM84+q5ocaRT/
SkSWeUOxH9w2/WoFCd4/SWNquekPUWXfqBrmcYBSnJGAIo2e5/DVDtFCVIzR0eF1l0ifh2W+QXXA
p32WHhIQSg46TK0rBpvJ0aaou9X6M0ASoltNdZNYl5weDmSfdBd9iDCNojxRe4O6Jw1gJ8LKaYLm
a5QLN8URWqvvathLsY+OFmxsbMPXdaa7rY8iH0zlUr4ffYBnA4wo6JhPKCN4VbSnDEH2edlS5Inb
9C3NnqCpAny7NEW6y61dH0FfN6ukXSk+Wn+dRCWCGm6lSithfekHtlrLitA2FYB9YXEQopQ4FtqA
UVO9W1XhhJY2FHqo9MqTLFQgc7qXi/9D2nktx40safiJEAFvbhtAd9OToEiZG4QkSvDe4+n3g2bO
qhvsIOLsXsyFQjGqRpmsrMzfZFdJGFwLsfpJF+58SfD0iBY29bBPStQ8Gllxr4ECwbZDx4scwR5g
NK0ZUWwI76rc+NzTZ4gLeScPaL2284PV0u2LKmXajSrKQEUgk+lpVeoM3T2aQfugih7RAXszxOYG
p4ZvmhjzIDQp6afRt7yQ7vr+qu3LpwGYj5EK04PVKznwy1BFjO63pTHd4ozaTrqH5zk4uH3f6lb2
hDgGaKWYRx13TNFIu7TG2KUW7aqDEy9JT4MyXaVqeNUgbOIP2cFPPin4lpzc44//bLYzqs/5Y3jZ
g/h+/AO1QY+QP53fLWNUh1MzFbI3jbBfCQyWUe0jcaBCFdsEItJ0ehmBNYHJnRbhDnL+llxWHaOd
Lofo1lI3ghvajz6MlC1V6FUl6/3PW+o4Jzd3I5eUUK1MRpaLIrZeP6tV+wsmjhMkMZJzNF+ECaG0
fD/pD7pPdWYgj5Qy1wiRjRPrrQbH+0gPqoSOmcpjWVkSivOfk2vA+4wylD3AvUjf7Qe9shuBakVl
fssWjQiYgn1S8PBCXaAqi/0sKfbGii23yTpqIJNG7RhkP2nVasVMc4ZznUqm1+97J33rHyNXsH+O
tv8l5fDtDWdjvPffrEJNU/hgQwfpsLbq0BJSJ3rrhte44SfzevFGyH/wwnVaDyWA48ejnVdC/gmJ
J4OtbTk0M0Ycr7QML8POnVoUaNFo476Wz0Eb/+yppUYq6jBZDeWPhcHJnurmolb7qUY9TAbOL71A
hD/k/exqYQVBOr/yxfBbm7GwaXTjVzL8gOq+U28q5a0paM2nPnrRbdzsKsNAhCK/VsbOtfzU/Xgm
Lm7905+5Kgp1spLFsVgprDMlUE+p3MC17NbVDAcz32P6DdGPX8PTx6O+n3+qdQoFO3AlkFf+YHFO
5mZxlwsRWlM8paGfgGp3nW10q7X3++lsiHWLGPpA0oZCqXi68hW6yBc5GAyXF+GBy/azKFc/sw5N
sQDZkWb8mSBKV3emLQdY9baa8iXPDsoEeLpJrqGq/PT98Qdn8r60Rq8Yp19GeiwVaHRIWFjphIoY
gp+LixS+T8kQ71WzG486Gco0ZB742WtJ8a+LIT7I0H0j8bVT3mQVabfc+tb2eMo2OKAmt9UsfS/F
9jPN/YlEJHxC0dodq1tzDKjYhc8fL8GqXvrv/vy7Bn/278ka9GlZ+6hhKV5jotgz0iHNKY911ZeY
TopRu9w5B0vpdtqMikRdUL027+Khw6vqsa7epnmrSX55J578oGVFT36QVvPEkXo2xUBTN78BNuYW
dugoCEbqRwnF4KvcLQ+WI2xcTucIo3+DP1wFKEwSCKt15OmnqKNaqcheiskOkPrGfFHiYCMcXNrx
dKv/M8g64ohJPuQVNVEvRTpaa5+nSXA+XtAVPuXdd/zBcZ3MXxL1coYDmuypcPEGVKcTbqpAp74Z
AOpJx9yNiXK0TlxLRq/Bb8Hc9Q5AAOA7sRuko4fgw95vDWdQJacb611bVm9KoxxRT3P07M4XpwOl
/fugl6hoUrs2UJRrdIRqM9BDk5sOz2IGJqfciS0iSD2dWURth/YYCx0VyAiXt7wSvwlRsRHELsba
09ldbZ2s1GYQkqrM2/B3hg6xjkhNJF43cur96aBLSUdz5IeJFoukeZGmH+IUvEpS7EN8iBP0gGtZ
ftGxDaDkc0iz5msiRXcfr8/F/X36I1fvt7hOIEgWbIH4igcMIkHpY+ZihLEL6xukcQ5ouGkPgbPl
f7cibf5nXyxFkYUqCl/0/FxZGlDqTuzYejT4pbGjCWfswcnowlVsDne6VblqnLmdgoqgX4m7hT27
8ennfbB/fwJPEO7BpUmjrt7uNRjBTKz5Cf7LZPPxg9ccAtf8pD/0bnz0cR5ZDNijLUer5Z89z2HI
Ov8Oq63ab8DJ/CYSWtlTdDSOH+byHoIfImCvafRIqG4afeOU/8mKPhpxlbmZdY12ksWHlvH8mKc8
gqPoTlC+QIb8DOZ8B+vsqpV9NI1R9ZwUGwvefUke70O08LXsV6mJqFn3N0Ay3CRD/CkonLh+qYrI
1QQ03SSjgr43bpyfFbTrz/qcJZyr8zObWt4EaiJ71EKA3aIiXNePbVVTVw8fFX/CgAhDmtz45Rvi
1YwJmVJKix4zPQThamOvvC9DnSe/q2OS5rpWiPiMebr41EYBPTPptsoxPmi+G71CyV1FpBipZOEW
Tt1DHHc/EhxaVOuqzAhZIAScTNtIyC8Eb0BmqmFRd6H2qK0h2KUuTWVuSKgEazsULwXpy8ZHv8+2
+eiTEZb300nsbucqBQWmS5543X0fvCXXBuZ9Zx3Ge5yNHHOjWbr1QavzWKhZVQc0rb1i/gZ0J+22
OMEr0PC/O+rvB61Rm4GuzVnQaRJaSI3bQMUMZ8BpevtixrmDsCp5RYi4sjXZSEAcrGgLm3Ah4pxO
6Lro4eeVWRamL5HWmgfk3u/HTxGS/y0bhDeF5GZO9hx+23zFbKyjvjpIYYEyyDwysega/gZO68xH
BKeeBic+Uqd0NsdbItgq3px95uqwqD7PjKJi3yD6QOdn6R8rd6mCQqcOAgmqtWwicZo813K5Eeou
XWdnQy977GTLdmmSGbnI0JQAv4e3tHreOi/dL2bx+gJZ2Gm2eNS2osPWuq4us7mahTqsLcmbrs1D
41U8EwWbCi9q6MphcGRnOkrodQ/2ls3vcgI/munlh518bqD1Qw49T/KisaDxqKJPfW1Kj8b0gz4i
GZC/gXveGm8Vc8peGlUKYOykCB32lxnjHmigKCrs2ilyC3DdGyHo4lZSkILDMIPi8rq8PEmJNvWz
KHlNMhyLdmkDHNSZAh6AtY4uo9xNVNozJy26jUW9GI1ORl7tJIwtI0mqJMkb/PEKeeZrE17Dx193
8VI5GWK1bdAaQWob4yBPzsNPPnpuRhLvhTg7GHHnBb60EX6W+Hm+WXRN5c0gWqKOt83aXk3JAkFi
viRP8q+z4rMpxwcsrZyo+iJRNcKK58DFtv/4Ey/kHtxM4IzojUg6fIlVUEelVWkmq5a8OKZ7DxGw
kVv6r9ZNOBivoakfhVHlVTseRuiSY17cDvK3NnwwEKEvs+xL2ytAkDLXb45p3X6SOroYQmxPRgcy
WiUrLF+b3N8MI+/LJGe/ep2jgXdDolPo2HaB9SzVn2s1PoTTt5mib7pYHAAtnKXO7WL1VtoqS77f
eOdjr7K1HHxAFQaM7aPgixD0wtOwP16V9xvvfIjVhVD3AtfgMEjeKL2lRWx3uvUwqw+VKr62cBs/
Hkx6HzQYDWyNRPOR63ttdW2i6tBJdUYakcg7o/tsVPgTZdV9GeqgE4zrsuXBpn2GSJXt9OE11zPe
eQiPdYI9jK5V9nel/qWNp//6gJ//rNUBr4Wk1NQk5qoIw4fBnw9U+zYO+KUTd/rlqwMeCgHtMSmS
vEoGyw1IXsQVoIrfrL56iEXcl5TWAXTw8XxfHJSmLykhmjiIAZ3fCamAwVxuBCQ5g4icdbAPYkyk
cDTQM/HQiOB6BZJVPK4+HnZFVVuSK+ZTk4H+aaIs84fzccUyb6G4+6JXIbqvJ80VBs62bqa3JVyj
McVOKshhFOC5gYemYjwVlLfoml8LU7Y3qh+RP9lV+VCIKFyIyUZq+aeSsY59pz9udVGOAdIhcmyK
npCLnh5+UeLctSQQ0pK806bqd1LWDrocu7back290IA/n5fVnTnlKHdEVGS9QYWUgx1X0CIPnMM+
hocQV+5QBneNjNcKutzIzD8aUnbIxMc5p+jpL3rT96GR7qMiu9UhjlWS6vShAcNOsHPh+PEaLkv0
fpZM7gcVjJO8viF6KAqt1Yuip4EHMtXnqtIOabjl+LX2yf13p/wdZhV+4BzwGBUkFqIY9oH0osw5
/i3aVxGCGCoSu9hQEHcej6kaOPrQOHn51pVbZ/NimAWF859vXSWpZU1JYJJntmvdPlbgUQs5dD+e
zothVscbUlZppWprtFg+TLpeRwyRyP5bGtwqTXzLNUhzRkHPYWPtLjyXOfAKSRL8I+7a9fkbxynH
yakT6VXw3JRt2a0OvtPbiIeGHhwYO9r7G6F9OTXr/XI65OpUIaYGjk3uRa8GW5ZH3c2Yv8UAn2Jx
I6ZdyOvPP251iJSgzjuEdEXPBzE92+phcpcyFW5ZKVx27NIQvnShG231ZC7dXadfuPz9SYINnyfL
e7/hC1vMCJSHvjAe++wJkQjAMNkDBkYfb5mt8Vbp0uQbzSguPBm/gOvbit+zDCCaqDjt2H7FgxfD
kU1bvI1VNFYFqQh+Kqw1xpytnfy7fhR+xA+Lb3VySxU2sKVf8l7eJdvNta1xVxdV16aaYg6Mi6Ie
betDdBM74y6xR1vysAWywUGA1q4P5saxvHgZnCyqsYo/Ytf6kNZH0ZPb/qbG9kUoY/AY4ZMmH8NJ
AU7zNYja/VxM3seruwIb/3NHmiAfaDdDHH2XguP1VEddha1A13Wf1LK5KXjL1BOCI1DTOu0qF7TD
2AdIb6efSatdKV9IufPOCKVHwTjMPZ3VfCMPulAV4Wyd/Kj1dEj0FwzoQN4QXaX6qzZGn/0pvuJ/
2s3dl6yeHF+CNq+ESIyljx/PyKUojIiBjksqbwRunfPzNbd+MoxyJnqTlN3G0oQo80aZ7NKddjLC
OpVvqxqFHyFhd5sPkfEYjzQAjI0dtTXGaifrYzgVPcVkbwLk287xfVgP96G6VTm+dJ+cfspqoYZG
T0I5ixmmVrBMMtxBRPM8xWpQK5DnVjY2xsbarPP2KpXKJp2ZOcUQ9hmotVTaGGHrg1YpuNyr6HNp
fFCGlVESHQvFmwHrlVJ+xBnt/7XTtGUNTyI5EA+5VgzWSMDyQPXvKvjQH49wMa85XZ/Vdaho0TBK
DRPWuPEnYz8eFxPxwZndwE4cOtYbt+9KevXfaPL38KwrwFVtKm0sRaLXlshbDP0jPlk7TJNtOW6P
ugDJsqbU1jiZ/JQLs5MnSGvhYWknI8X0fjEJ0SO8mEoe5nVyBVD8dsr6n3Eh0o3BPaXLO5EGdDdv
3HEXej/EDhjSCMdCGjP/RMmTpaD1Plp6s/xuUBztJxqrT1gbGbZxwOP32LbOxrpcvGgscPso7ICt
WzeVdWVC0RCFP096wH7bhme7lLLbHS4qsw1zeRc5yqN4Ex8+HvdiVDgZdnVctXFKhbBSZy9FAL6A
Xp/hGbPFppQW6PG7JMwCa8xTBdgwTl7nGxvtqBabKoapkitFzXZJjmWp+rsTJjcga+YF2O1CAx5U
9BWPahsbituhzewUwJkrpPxXmtdZh4NPG9p58pVN/JD71GejO+zNg4MZ1ftEzF7xbUBFcryTyuQQ
zC96c2wg7thZd5to6q8wbG+6yHoplOpZ6q6nESi7VR71rjoqBdpuXfwq6uYRzZV7wDblrhOw1EEM
wq5msG0hdLzdMBt7v3+eGxm58fm5ryjbKkjLaMoL3jxOE4+21ki43zTFc4+P3oSnT5Mke6nJv8nt
t76Rr8I0sMPhW5pbjx3077CsbFFIbzLlez1NkAG+B63sikBna/Fz1XQuSJZjIuFfhudNFX7Ku8cp
GwFNoBnS599ojO8KSAW7Ws+GmzjrDkZzWwKQQTHyk0A9sk2Ea63AS1OCOoY22GAe26lBLOZnWHyC
adg5kx+AItVA99JJwQU1aW/boKlsH4seesHda5qRtMbmoY8AB0pZ8WINwk3UZ1DW/J0l4Nk6lYa2
z+jc7Ux5/D0Jd7IxVlgXKhHqKimkkBHdqjE4NkjOOpmJB4Os+U/qLHzua20j4rx/Yyz1G3gv0Nn+
CCSv0nDQAhGK9lrtDW26S5r2ONb42kTWUcRqs68CFOvoLuQ3vX4/GT86EH7oI/6MkR35L4/W8jtw
EhYXqVod0NT5nqcCbZQWGgSeCvZDjLDZCjVbpQ/28TDL0Tl736yGWd1Pqa7gvjnPNV0/9TlQGjer
GmqOGuKJ2lPffzX86cagsv/xqO/j42rY9VVllAouvUPNPeIfBqzoZBdTIG4SEfETZ2rsrYz4XaRa
Dbi6uPTaUDqjZTpBFimy5uQqsEdcSza+6911vxpmtXvg3xtNWSu1F2q/Vb2/LycsEeny1eNbgEWo
FlX9rtY+B35/J9e+g0yATACAeO0qf2Cqk2skkfvxj7qQ5MD+g7lMtUM3IBuc7ySjH0YNrdjZK/Bp
G0EWd5sUhnezq6Iyx7QBqYMfYqyhDnhFmXkw15M32EA9Ii841l+1mzbc9UdM2Pd6eCjv24OxkVu9
P6urYVeLGnfY84Yhw0J8djGJ2jeHKNkt9x5667he76LnzYxxudLODgyiYzCeUdeTRJoNa7JJkepi
PPp650Vhoe1kzEuEEs+bRQ48SEGGyk+67DuTfqtwairLP6gwqPpBfxDz/Ekb9Nsy9RHcMvBvUvv9
1Ogoc6EPafLeF/oZs2jdLsQvWATuu3ReXii3A0hmrLwdc3rMYK6GkAUbrFZ6QXwQ5OIg5lc9jAIr
+NkHuIZ1gCsT/zET9M0c48Iq8+k6nSoeMpRgVm+AeNYTbU40yIjCfVtD44DbOZjzXVGgDNF50BWf
ihyD36DZxdGDJgjWQRhvglF/SeunUjd2pgXdQVDSFJ3yQL2R+bdseWqfQsv/LfmRSL1yfhIQgXQV
BX6J1iPsZAS9F5uKO2TVNyvC0ZfIi665lavYEyqkUhXINAET8SrugX0kYoIpdQ1TtDH+IfqhKJ3b
WaE863qIJm4I968yQMkvap8J0kxieR1WMZRwqDbqTV6ad7qAT1hfgdBBQxuentXsfVVwjNhwZB1E
S/8pL360JeIgsAWt0ryyRha+0z8VdYUihoCp+xC8inPhdPL8GKIqm5XpoQO6EcaIUahenB5qiCql
kF/hDAkFqQDfi1WUmkfol0uOInwPfPEJzat9JgW3BsjAEZZwhuLXoFS2qRpHII+HsPSCAULEmCsH
Nf2FSBPm9paNLdkxtK6iEm5foiVf+xYAjEj7FJ0yE0ajOrstumlFmf1OzMXyqQXCjsJ/mDiIt97I
0IV3pYHdVYQrYhYQnAMs2fPmN7IuTtliWVxWr36m2zmq3WmgCdyA+BZbhdMU80Eyfwwz6YU0fs4s
+cY3slcDmLmpYjjbv2Smcheb341qvk3C5KocclcZDcvFpam1E5Ea22j4eDC1Gdz9YLLckEen2yrI
BIkkmldG0B6EOhIwZac31kvNTyXDgBE48U2eK/dzX94oDdYvY7oRa7R3UXQV2VdlsnaK53Aupdqb
KtlR9fJ7O/+Sa8nVAmtfYOdm9zjGADc65IH1qFUe4gD4DrZOKxWgG3+agbCYg8LRkRwDMFQ93WuF
gU4J+aVymIbrXkuuReCeHelZP3/xZ8XFeMGpUQcpu9iuek8ojJ2gVjstB4+ESpAlQLHpDhhLONaI
KE3aH0HKt9W3NEJUSdUOPkAhubjpzemAiuweb1O7Q0aqhr6DuNzGk+ddcGB+iA6Q8BZBeoh457fM
gDJ8iJhi7UGs3uc9BmSUvbpp6zFw6YI1gTAvimQXyFioIAgCdrW1J5gcJengRyXaP/0z9rf7Tv7x
8c35B6x8FuxxHhEX1pdMT1lFs/78owwlqUucPoansDVS+qEUIeS8vIOQcg2v8aVK4QWOs4nfs97e
IZ77cyjMq9KMv9Z4mzshCjeiNbjW1N2VRv2EvepVpE5X1WZDbPX8Qz1zkQRB9ECWNJ3n8uoihJ0F
KKyUpgcp+WaMWLZPP4wBAnNUbl0CK7TCu5FWCU46DRiDleL0kKEANiOkFcNjMa0Hf3g064gdPOzC
CHNVZHs/XosLZeOzy2e5l09e1GWMCWChcfk0sr8vhurT3Om2ql8hDmTXeXOv4zz38YgXkNroi6K4
hngCfinstvMhsx6PG32SOq9V7PIWFCAwn8bGzdWBWPAFqG13i/frdX34PzyrTcg6wEYX6BuCN+cD
56NU6XqgLt/6ZPVcFPIxLeWtl86lo0QCZQKVgH1KL/V8FJQtsypRmsaL8II2k86e45ex+1oIr0uF
Sg2eU52WjgZJc8SuNHlI05+z/lMp6iuzae+kId1Y4fenjRCCvg+KNvgoiJg5nf+gBI9ByiZlszA3
nqcIS3Ctc0Qsk2wrbfappN7H6XgvFtz1ws8Au+oaa8sBc5rID15KU3Tj6Odg1ocyDr6IQXVfi/jo
fLwnLt4CUGVElgb7NH21JWL6/BlOEI2n529m8jhhPPzxAJdfRicjrO4Ziz56NqC266kH7m+g+AfV
Ce/NXXwUof9stbf+lE7OItxyrenL5manEexWYdtSxkbppaDxsDV8FKPQHrh/aObtSwoNqRmgYXNT
JLltTfEdm6MOlEeBFCTAGcLKHxHkfJnhZDVSuUeFeo/Pw25ox700eVldHn3s0rNKcZAceML34noQ
3jJpI0avQh8zdf4Bq7ggKHISj5Jfe7GAKNSUOm09vEB0QmWkf91Ym1XwezfW6joIu3YCeSTUntlm
V7EQXkM8/CxGCFQkX6zqLW+Ue1XIv2BvsP945GXnv1slDoYFSWsh76xOxhSGKAsJeu1VI5FOsg4w
Lg/dkKCnIL2OPhaVk/ji4wDy8bDrzWhhtYTkpqQi+ocIKKrK5yeyHCtFrUI9eexiwRbCsXRbFY+Q
ZnrUzBYdHVE0KfvdQg+HFVzMOylt/edKHLYg/KuJ/3ProEaC8hcOBqhMrXbplMAKD9NZeGgQjvRn
YFTmeKsbtwUMAjkv9hS99gOijZY2blwCf/KWk6n/58Jbnjtcq0t0WkXJIo1RIsNy/SEPvmPT/GBo
0UtQcwn0lR1PmVuraLpikqpo+bWVhi9FIO7NKreD9IeWXav9q9T/iAeJstFbPPT3ES2OjUC+iknv
fuHq8sd2c8Jhwp8ehPjFT2ew7tLWPlhdFf8OoRB34cFzWaw2fgZZurB8bXoAO4XZw7dmaHc+3Mc+
ea1i2RnS26J+Fkv0ixBREDsUMLGxUK5UHh6zKdoRS/XxzlxlA+9+0DInJ9mAKAyWjxQ03ywZh15/
1VPrLo1+IVhsm/knsewOH4/37iT8ybDMvzOw2gZlGk6xlVjTQ6DtS+FmrN1AEXYNeK6uGhwMomXr
SzSN+6KOKRgPG7twc/jVGgvAbxtLY/jGndzQxm2eYuydSp1DcutDt3UtrPs87+Z3dfB9DnaLTygL
7vBqtVMHjWLdGe3JkXftL9/dUhG7vIf/Tu/q1hv6Dn2OzoBdndbo234PUIL5eAVXIfTdF61CKOW/
Lh51RqgQPg9DKo2p7mTWW9D1qC0h5aq7Y2tuHZzlYLyPHv/7XWs4PpSKVIk6Ds7YDLhioFSeHYOg
dmJQUT5amk35imPGk6KMtrFIk+iiIw6bu2frV6zCZzubQWoKRIjaGR3gsK5i7EDk0xii8n+X2uiL
fzzZa/zBerbXePwOZxCt6dg/M0p3YfStmCO3y/tjVn6b4YmZrX+QlMBugXltjCxvzPgqVNV+Ttou
MTKY2z0mXHt9ODTOsm/FnfGYdRs380ZkXKvfdZWPv9DIy8tIv3Y6tudKgU4UhijFvlO/f/xtG0Fv
nbBLYmcMRqMwqWxfkO97uTN3eIui1oa4uI5fdGe5Hw+5FQjWL8t4MCepmNg6kUL+KbzWRU//NdqJ
8qc8b90IRF86ocrrX88Tao4aSoa9am/8iI3osM66UaibDHFmTSd1P6EhaS8sdcD/zWG0EXlzkb7O
dlscD/Xiqfn7qP4jLn1yx1SVmmRjMk0PoSZ9Do2i3pfU+8IuvR7N9goEM2YLc+pA0txFZucKev8j
ES08C+RvUly9dAUo6qg5ao2F5F2o7gclshNVPWShfDBQEsjVYde3P8W6dbsoOCR6fQgFwbWQK9SK
+jB0jzrCHlH/FgyhLcwxUEqUKQwDBa3gts2eo/mnlcDjq3+mfbOx7hdn/O+3r+OWkbdQwUKZ687/
3Ke5raNm8fGibo2wiknNouhu4d3y0BjaLtS+YBi+EfHXwPx/gtDJRyyh4mQBhawLxzkhScj7R1V4
HJQYeTJKke1tpYLDmmdwdVehcRuhAmOiEyoKsRtWiuvH2S4mg5EqnKOztzr8nfm/Iukef/S6/BnJ
87XebICELt5OJz91FbW6Kp01ZaSsoiT7NkdtLcjZdrUrTPUhKQJc3qMvTTlvpBVL0vLudjoZdVmj
0wnqWgEEg07woo7VV6+6in/968frfDFAnoyxSpwEFWVwdWQnJRD2m0HbmzNKiph5NMnk9r72f0rU
TsZbZRJ6GoVIuSz7ylXIXPKHCV3a3WwLh/qgFo65EZu2pnCVViSULMJ04POE6qrq73wZ5b/fH8/g
xbAPSZ6XH5q2f+zaT1epav0CuX2+CNC7I6ufhT52aHjYgcqdlo77wNy40y4fzb8D6ufbQqqGPrf8
nnMjwpxt2n0yjltnczne77fe3zFWCWZXyzg8S4xBw/04JJ8xc7al+KtoPbf+12l0yyBwsj6lZTHt
58mLkrs8SndF90MqK7savzTmQ5cNJo0K09aGZCP8XV7Vv79utYlUrTJ8UximBzmFLKl9MvtpJ3Ub
p+/SycAFFbVNE3twGqjn0yy3QyNEfkOO3X8Oq84RUH6c5GA3sb5cKBsb9Y8q9NmM46BCb3Z50QNw
ePeQNQJZ7kM6xGQq85VCqoAbdXycYlGyC6m/NsIwOxpF9FJG3XMmTLYsR8iRhb6jo4FvT2ngzGKK
kvREDRDQhqR8kcz285wkb3NdHNtee26RMUpy/TP+XgOgDoAtXfFjiESqR4U27/1GQ11Ptcckc0c0
wnjUX0/RQOuy1Ufb0ovyUOdIcGD2eJ9ENCw2jtG7IgIHiLYBKnsycnvgO87nu4LoZFhRVDxPpPtI
neMDWNxbBeJcASqwx7qKgvuuy3wXA2wL2g56l5A622a6SafM7uKQMCJJELPuQ+G3jLSZTiJfI3k9
SSQgUHl6umpJMx8pJeDHgbJo1dDUlZ5CbrhIHRzMIoZdgtzabN31KbquWkUz5isPrUdMEr/MMqgL
PXa0CoGs6LkTOq9U1V+amHqRDwqo9sGDq/leweRzJE6jIP8MRgdFg/Y6bET8Ku964aaX/H3iD99D
Q0VRCTScHuw0NKa0SXZ0ZFuLDk3BQiMznsQbJGh3s57ZYG9sSc2uMwgC9dIhFevkkMTBAxRBHpoa
+HO9CpQDlRDxYEJW+3hploBytjXpWWDsbInK4rmFRvL5ygSdEYSzbyFLI0u3gQV1eJYP9dw6YTJt
YCSVd8HtfKw1WBYbV0HET0P1mj66aa3pt69BPqsbYIIpphOyrv5eMjATStoOKwxqWpVxFbfoNfSa
nVn9E8IHmGIW3wW1fMtF7dlEIXaKmidB7T+hsn0biEKyK9DtR5LyLhSSY5B12JZarWuNkqsUPcJq
qmrLOt3VAXTaHmHgrYLNu3Ri+UgNXiUlQzb1ul4TWa0W5KGgeLExO6gZ7X05p8OdHVRhejLKa8n/
rGMj8fEqvguaq0FX2USnVDP+jqHqTfjJW7iUReWnoO23wM7vwuZqmOVnnCQtZjC1Zor7uNc2sSNF
b4JZ/SgphyZN+zVDPAiJX+V+FOvrVAj2k8aGHnqdsBXqe0tuH3WsR51B+d1ZmAiq+h06LFdWPe6z
HCH3TA2eJoRqd7mQ57siUvdJ/FxFmiP4+s4A/9cpO9Qt7ThO9qOS7bTyvhiaq6ST7NnIj7K5LxrK
5q2B9HmM3MyPIVRRlfvaZwNuFdUV6nuOJgdXpSgsatlu1gRemaHtY72G1b2G0XJSKw7Vto3r9jyF
WHzjRWvpJ0GZIfiwKc7nzG/yqg0SoaQhG1zH2q8JAKXUPqbltBOGK8FqNsgsK83M/wyI27SMX9fS
OT0fsCmVEPxrUHkEKJiub4U+Ha0yfJmG8JgAUx8DBQUcE48shGoSAZuTL01cYiDgX5fq4M39Qx1Q
oSg9ZPGlUdyL5n08bxkpXAwFJ6dklecoWjAMph+pHmuPCIpL9X3jztk6EqsrRxwT+OPLCFpxJ45w
bcN8ByLC+/jgXQyfJ9+xylbEEnZWjMGSRz0eE1pkl/0rDL2vGiQLPx5p63tW+0gw+3IuUT31ZDnZ
xxatbC25VfthI0ivgV1gfc/i1/r5maOJA37HBCsfzCj1IFCvJ90nwRzADOmHVG/cwfo1Jt3nSnrM
wDhX5YBoGlTarN/U8XyXqa5+y+qhOkdZgeEKa9gNhj0KX4dF2NGk5ivmt5OvIw5c2laAsjhgXSsp
nj6e8Y09ui6kjaKc1EZOUBXz4q7QfgJd3Qiol3cPri4kh+Sia+BGH6tyafXL5WupuCIZQOvRl1HG
qzkrt8LChRSMe+nvWKsXuTqAWUEEXfFCo3UbGme6JV9T23HNvHYjAxvX0XSHRHF63rwIADsqJdPF
r7so7irtfkrAiYmW2+lOVePdZykbjaatuViFLTVARknyZaTQJvEJgNIuIfdCbrmLtY3k/31F/8+2
+jsVq9ty7H1pjEq2eFEjwmmZOyHUjgl2hSGKr6HQ7xIMwZO5OggBdaGcpI5S28d7a02L+veY/f0N
q6u0TUexUQdV8Yz8oYMJl1TXSvC7zq17SfPdTnhToeWGeMVH0haXc2uml78/ucWtEgu9WGDoSH4K
Z+vGAG0tKilO2tLWV14MWhY5FSau0EfXsIICdLNK5jt6USziDzAVP6w4ugKzej3J2vips+qvhZwc
hqHHFnugphhIR3mIQMTN0T06VrdBjoj+x1OvvM9isMwByCTjTmdBClvdDJUkA+fS5frBxJbcCnQk
cho92nV5iPWFvAfM2y9tRU+thEORmzeGKN6EIeZ1rYALAW7Sj6IeHbJefQG8Qr2o0TE6mcxv01TB
HxC0/gpoeYypAhlsIFY8rxJEmX07KavYGUT/6McNIL1+QHyhLSU3T5FMN8v0F+3sDhpo+SYkNNNT
aauV/b41wJlG5Vy1IAcSwv/MzMnKh6WI4oPWl15vARaY62fky+xK7A9m3FDQiGET1bJjmPHvLE8O
H0/7eR6EBhDIXREDQ2opymJlt5r1TNWLMZeU1utxSA8Q/xwbyQbU9maiJ96XCcA+KdtY6gun7HzQ
1fWckvqHKZhhTwpK2zBzL+r669j/H9LOa7luZUnTT4QIeHMLsxyduGilGwS1JcF7j6efDzrdc7hA
DtE950IhwwhVFcplZf7GgH8iuhLwxmTEDVQ07WgoHhJ1qyKyhtUsgwbgw2MAZw9MkdfgARyQcFkW
s+IMdVpHlAh6ECKIiZ55UpVlIJZlRLB9oXFauRTtEROkGP8gdex3zSIZIbZPmlrsa0SnnFCanvRO
F3f1ZN4HmbSRo7jcqUvUuJiCi5T4ZagyaDZeHgp9HqZyiuPLOcKeAph0EfzMU3ljPrYaWU2H4fuK
JmdtjSy3aPcjUo1NiJlesDEWcI/09vJVC28DVI1CFIyL73qxySoixkKhl2dVqPYK0usGFh3jrL00
pZl7hRX+E3XWTVZnyQ7bneIQCgaCn6QjDKTa/YKdKYSlJ85z4iZ1QoVnqLvr2BKvIeX41wY5R22w
DjysK68ctbsBg+pi7MF5htpTSCGi6VUcnU9pOCArN6I1YzqiFl+p7YMQkneTo29aKf6ou/mIcARy
GaCyJYgXmn4jNEcT0k6bxDcz/ixpibrFSGJmnDye7/ukKm9V8hlR3uykQgB7OZJaQAsKd6wyrdze
Ek/x2NhlO14NJYJyPa/nsOIpHZhHMcH0alA4WYanPIh2fSadShlRyAFwbD7va72cjo32FFUPlVW7
kpWeMm32MuRwcOt66+P+ACz8oOnFoQxQ5+vTa9HCeHEMbuWpeejHGoqxgZrs4okQYCetdQellm8W
GnJn3peNiDVMGzvDQiTLfIyyxK6inEVkpRzbOHJHMkA99Sytfja16xLlHSTsv4XKbwSDKe8p+94v
3UYkUSeE2U0nYTBRNKqthPo3qdHJ6KTVk1zot0VEWR41YSy1Lf2lkLV9XmAImfuHujAeZSRgMrHE
6QbDBOyNBHm+ouRyaKZhFwvfkyLdF1l6h6fofWpgPCHX0bfUEnJXjCV9Z/ppYwu5EO8TKaQ6o/Y6
KoFkFSZZIDGBp5AO48OGybCxedZKN38Pk/eLerV7xordb0UsavGESvz8KjuNne4op/itazjA9dz8
hKz9/KT+zG/CjeP7k3cB9AMRBz3sA/DPWwMjNaNtfNTVqnMJxgQ85j7fBZ7uKroLs8VLPcFVD1ss
k49lpIXz8O9GrSWofXdhCXPdNWYeVuf0GlHGnXSdnCW3fJhuspu/GgLH7DX92dz4rr8bHXlHL/Dz
xPmKnObG8+tD0AQoFKluTNYk0HSclpc9EcdAm8yGnrTGPkhJPlr4ebW6FwkbD7AP+aNVQ+plQ3DP
IrEbeb6r++CgQPLF0nu3jXNdrSYOfAIfRENwT0Qokj+vDnyjla2uFuLiPAWPPlm3WQtPcx4etFI7
SAHod3/6mfn5qVeshyhsXH9o3ho/t/PRfIN1Yk/DD0MQbbUdNl4qK7j/x56t1vlEHJKrJpemnBq3
WRt+0zgbbL9EQCKPp5tQR723LLECRm4w0rEVLhEBirBkqg/WGO5MvSShOj/5mo71MQ/DtoLaeerm
AUNBXDTMJeFNlsgIvbl8bjEIrlT9vvWf0yo+4RJC8BffqVbnyaidiKE7ZI/loOFo+pzgHzHcV8Z9
jh+3kRgIK3ZOjVw/bhswyXhDdQY5sAZykF6fphgCsAkxQcOGueKM/jqeWikifbyxVwkBuS6yfkYp
5Bw88xpObYhf35TcLu8W+vG8J/9cer0n78rZjnBtP2QvGx1YVsi/L9n/7gBqZaDSEHhYI/RHGMOZ
JjX1WbzvvPGa5Jl+kz6YILSxdMeh0a4Rbn1Ib8r9Fj5gq+XVHpHQ8WYaabnxNafU77FhuKmjI/YQ
JHmbfzbGubyMP4wTNgLFG5lXwxqnG+RqVdfl0po3eIqbu9QAvfKgnMZ9/rR1zi5dXze2uL9hA4d7
7Qe4aYowfVDEFSSLzAfISPEjfdwYz+VR9q95e9fE31fCu0MVEdJI4W4F0erlx+GtfZALB2Vit9v5
D+NzfKVfxSc13hQU+DCy5cCBKiGj36VAEVpitnfNcopjUNi2xbk3j0U4O2OTuBsjWw7hi4+3amL1
ss0MGbCHRRODM3jdrRHvIs/yWm9C5MlBRlhwt9B6W4NanaIo4hP1RF1xboXo3JewTYVxY74+b0JX
cLFhSYC4vvxuRZdi3hT1xTkwb3129bilrfZhN/39av9uYPXVrMSIpsBnDGPCaZE9gaYNm9gWzMID
VLMRm2sfdtPSGtsIEieHxgdNFpk3zNAsy6ATHkb/D88gbxiLW9CjsmDdpX2FSlrqSlXgBFQGzWy+
wlndw7wugxs3BudZeQsjvCAnimPZvuqHfeBD9tfrmxyel5lPp0oMoKTK8VuWo8bC69oWM/Pgh5R3
6wUHUezjKBxsQ86cukkA/yEKpFNFoL43WDeTKO6MufHkwPKM6meClWEh5dI+w0XbjcllOBFhP3Bn
A/uj1ux2Yp1vfKPPZhzRepTD2ab6h+p0WQ+10NRWTvTeIFA5XtfVMG9dH5/tFeTJcB3RTfTh1ozS
Ls1HYcQW/qxTJ2uC/iZqh/ss+ZGquWu00OOSqzzLflh4tpbmORp8KL2m727s2M/WngW2AkkxRcEz
eLV/+imu/SrhYa7ezK8BSYnncodxL/6DlZ2+NO7oYU9ZO7yImOSta2Sl+/WvSON966tIYxTJQcgB
rbeQmIszKu2KOx4SaJxIdxin6lvs0ay4IRf41wJ5dUyhTEIeiT2tf6y56sioYlqqFmQjtMSug+sh
fFpCk0J6Vqvrqi4c4AIwLO/CBItk5Bq0enF7N52x1zzylY7pQ0pRRjeOiGWM0NrjVEn2slVkav94
EIxqA2tXDyq3awrZjaVTYqbdPtAn+WDFCO0MuSQ4YtnuTOyHfMk8ylFJ7iouf08m5BM5bgCqKo0T
h+AFpMDTSFR5mXC0rGSXIfaYR8lpsDLXL8lTpZCy8KhNA2pcHRbp5cJOgIpOgdto5vukDuHONot9
pRXOB3ks/hmr+lkfsGoo/exbKOU3cRGoyIjApZ5xHgp16Q+h63NViDdBTFUvq3Pq79LQNvYkd8O1
PlMIjlpsnVrCVlvvyZWEhTcBTvl6fa4oCH9XiLmg7mlOJm31IZGgKfOCy2eF6D97P8CzCz0XERe+
FMhgOZr4CWPA3UliaScxFANTvGkj4TaStYOAkUgbKoDVh1Mq58+TIL5ZtZg5kzXbSqduAZ6Ny2rJ
cq9T8lNxfFQVRCs+csRbKZFbDIzOWYRP3iC7PnbbafpolPMRwIdTdmgvhJYrEzTnwnPRx3sIQ6qN
RQZnXCFZB2vyh6tuRsQqkMbkGJN/Jt8p6HDtLRYk3njCOZ2vsvy2VX/FgKbbFKPAFj80ZkHGgFsa
bwNZ3VcF1NoZK6sZg7ISl9rRFeLEFdurSCzRKCkf/XY4K1iuUQLxTAtrMjxfKxOZlii8G8vm2GOG
NZCos+VWxwW5u6fU80wB7JsIPsoeq4naJLuH6m3vmVnlaeO8ODrApk4fchSGouSnhcqZ0XaPuLa5
qVWwMzbTi1uR1Ko+Fc1YA0ctwZrxED+OLj68dwtg33crTNzs4jG8am+mqy3c2woY/DGAW67Yd5EU
Mp5Na+C7QEA6IvM+/fZ5//t3iice1Ktg97+jRH5sbrlJ3jVniOOAAhnxooFnM8Z/7fjUYKz49U77
cOeRf3wflC4/f9dIjRdDYZWMSQvfVAohTfgfNrAKo9qZR2QtMVe1hqm7fJvpG+XCVbL543daxVFz
XYVtKP5dDfpJOcR3wJIc05ae5cOWcORK9vW/24IiS2Idg5V1MG0GWuw3coF2TP/WIr1lV2XnlbF5
0vroVWkLz/cTJ1QKu6hRlbYEZdeipTPXE68ypbxSDdizRuYoylXa+U+BOrxi4OzkJIAd3wyepkja
FNlcVuXFrYcRLUENFRcN/9kPnFe8PKEHNnS58apnjtFktOOXzm2uSVcmOzOz/9ex+dIgJmTwh6kd
El9cLikpH4O8gvFxLvI/RGt2Jm8BqT/Z/xctrBatn3DrDDEtzBEJ4BCPENQy1KJxqGfsvt4fq9rN
MuPYcJCDWuK1xQ129dzXSyWjSpyl+FcIOJY/9m3GZMs2jgTYiYGYFhogRvpeaoqNnfPJwr5oev1g
HKaE7DEp0b/PKvm525MHdqjCs7C3zppVxeS/hsnolglbWH+rbVqHbS/2ApcYr8WfhlRQ3Peja0DS
XE79EWHjiirtPU4XB9loOlufkvMctzs59JXrtgAMOInf+2h4xefLRRfkzRhmZFESpdjIUq1Sk//q
KNuPdUxCcDHWW60uQxkjLRpTwGyAE/2WG7Q5isIr95NHuSZtFw9KgFBPkoyRgPgIqdqBLhm1/m1g
WAdTrg5jh2x2Ed51Ru9awD59ESFMSf05+qIN6X7/9Qr6eMKy+951eBXsapPvS2I6pGe1joD36I4Y
b+nxryrr//1RyHQhx27hW7yaPVRJlYCrmI/iNakdHQBkPjbu7MweEiSbi+XTERFJazqaFMRnqw2O
37GC2WwNTiCrnbLH/7R5+fqbrbLe/zWgd02sdvhQcIJY1GfIxio7M7gLBRfpGie75mHi2113FWCe
uUkN/xtWXp6VzNW7ZlffESl7AaWKKj1rtuhIsl2WoHBQqz5kvw0P4TcXW1dDvkL7BmN37Iu9r4et
XIJF/g6bFzpvT7JeEqqGq8WtxqE6lGaZADayDnUG1Qldk85Ir4JuNqGZk4ZIhqr3NGTzUv8fAMye
EqO3hwSHEOIn7FvXfsU7xczvuyCx2wAJpVTwsDiVbVPzshq5JgFmtS1r43D0ZVTmJFpIEHluI8zv
zHQDXfJJthSEK5l7UUM7aoGSXG7X3FrY3RNOzu1wFQbQmDVJeuvV/pc+GyV2ccMpmdHdkYJWIihF
16lp7MhKqBJb8Wmq5l2tZ6Mb+NC/UtignloZCRba4fPXX/4z9N5fqituJJSMUdi/7Kc6aCT/0I5f
dtCzuu9O4b51y2OGRWWyV86kkTF9puBSuO1T7P2PhD+Xg2C1+C66sFrzaixEmR+rdEF4meOKTEBx
j5IFz9PwHPJsUWLRScKXCWEgfNZsHW1BA6miMUduM55fpmbcgTFys0S3K+ZZKREGAluNXY9TVoeu
T8+J1Vx1Oo9u/0USttimHy9lke5TKAPjsQhFrGZalXOlSDI9Pc9mdFv5h9iQXQkfd7kf3a8n62MN
BVlhqPlsFGQp2LCrbWoNFapcvp6d9dZ8oXxONXK6aWZg7NaVvlxdSYTX8XdphjBxLP3cTWssPvTU
KQsRzFX3bTa/CU38Z6Nbn5yLF91avtC7WHoOkryYYjM7W/6PXkO46deoeyhz2mJ1Fci9UwqYJXEd
ZQFCv/iJRbe+cd7ow/KV14uIORDB2WCtwye67EMvhVZmBmp2Li0cGHWmIysDt2hiDEUXc/naKw0J
GP79NEp2MG65AHy2CEDfKBYC+cgVrYX3wkiKRzNjZkbrLbIaVzSeM8QrRcxIvx7oVkOrb93WHCpp
RBU8NA4zM9trBg7woWMkG3XBTxoCR/xvWO9qV/oxth7KsJRC8+9GbzqdBP1A1F1R/Pn1iD67fC5a
Wq3qtkhGQ14qvTzk37jGqzcOxoQDyHSHb9b9SJbucXyqfgFD3QhRPnnZEjYsyQsoCZIMJeFy1Sid
PyappZZ/I83ZpdB3MI+qDQ/J44bfb7lnfD5USvFkS0Rci9fiFuFooBMmA87WsWDyS+V7Hv7spejW
GsFvRarTh/K3zkfddjC9zCpOuoxUminbUlhmtpplL2Q0d2KyGUddFoH/3r+8k1SSsybaUoa5+g65
6A/i3BYlt4D1j77vXycPz3gTYKJbZje4f6FmTFIc2916P2I0522lRj85Qi46sAoWxRy8nq7QAVEe
QaYGjlFsiSBtNbF60AwyQlWjkpZnuVdssUPdSW82NudGE2v4AAGuUORGThO48ZkgCdOo3mjiYw4Z
fD+6lLxVoCwoLN7LJWuUvlHknbnUnEJyQA0yVUprs2EWpwFnetDJyKTO11v0kyhBMjGckZHK1Whz
jdbSsjiYhA6QQKSVp8h41ObnjCrs9EJRHzp65c15jV0z7ntoHrqZcZBj4TnOmqsyjX6o84kUoqcI
oSsUxYvqy5jIZf0/aC69fd3PT94DSz+JZNTFBVZdR+hJUmj40XBojSC0A9F0k9D4Hva/ug5G4Ry+
htjPxsY/HZYlrRA+ZGQpN3rw8dikB5z/Bo7kqkkG93J6MtTFiiDkS0HXtOvRcioVs++kGe1AFakW
x1Csil1cqM8Wrsv9YIJ16oq9zFOsxwG7GZQnk2zmRq+WRXF5O6KosyQliJ+BZFqrtR9medELS68G
Z3R78jBu5WS/rTfOdcUxr8iHOklrbym3fLJW3zdriSs4jdEUauXHHHdx9n0o4l+JzCk2xkctRS8T
hbURzyIrBvKvDGg9zqco/x2QncEkJIzajazCx7152ZfVxEzymOhJzSeINcktyicJeuLGV5a//Mok
ny7nXhGmeSwEvzyX+XcgsTtutZ2EIcdIfSfKwiu57uH485RJc3s2b3Cm977uwdYYlcsOlFCQgmSh
4jTFLzF6LaiYfN3A1+vIEpcOvIv04jbN5MRkhEIxXiX5mxX9ac0tQYKtRpafv29k7C1Bzlk1MCWv
fKmy1XQ8tPHWffDJ5X+5IlahlCAI7VwOtDONxd6XgEIX36vgl4Cm0iTjobXX0WnNu4RC122qntqg
2CrMMZD/967k8XU50KRvgtqyrPJcVAjmkgqNKnOvtVdt3LuS8Cyha//19H16PlIIxNVMVheo8GqB
kLlFaHU04FqNu9QInSyB0FI9+IXOs+rZiHSn0qXnQrg3EvlRbeeNmPLzA4EqPK8XQnVxfToqgjQP
8D0IKi1bN1wL1TsH+sei8ME+WWxylNlrfmW7LQL2J4kVJvtdy6u9qXfJpMc5LXfSqc6c6oRsvQvN
N4+P4Z8lw1EBemvKjQ252ezqg0v5YPhqzxqzrODBj7+hZmmHffRjAYzOgrmPtPxowAoxaqpXTe2o
WrurVeEY5dZGAnHz26/2rtqDy4sGvkALHc8R0t0SOqSmHboRYM5WPFL5XmCV2dbJ+/lGQ+dxwaUz
9+vsTi0Vqtz8PRcjCu4zoHQ33EVO62niYdHqEdwtM5FPD8J3La7CSUHoW/ibfPay12wwegWl/o2t
9NlFD5Dh/w5qdaUmvCeSuGYrddpOW5SsxisNeZdSwoxE+N2wd7s5OYxJsG9GlbgI4zuzdKJI/D6o
81Unbl22H2GMPGPedUhdXbZd1w50l9NEjlqn8blmsgAzhvGlnf2rNCXwGanHKgakzGonlTOq1Ray
2Ty0IswlpA4P0jT38qY7yU15tMTqlEh3OrJDknFOhL2l5DvCFYCY2oJlEd0Wjhx65k6FuFMgvzYJ
lhNtfq1XR2jXThUYO81vKfEkrqXXduo/wD7wwCxrWBkrOhQEDB3MSkVvoHv2JTInP5rozdTCfagS
E1XZA8/8p41JW7bb5YmrGCgLEkLjKClK1moPjIXWB4BPlz2weKcknjn8DZyF/XRM3PQmevm6weUE
X7W3TAnCqyjlc/ysgg7FirrUV6lBwSYHZBG/5KF+mg2NjyacfU3ZOm6Wq/Gyvcs1sGqPPCds8I51
H+MNjWQ0mU1ndkFpVk+gi27E+baOnNqWr7bczj+/Wf69HdTV+Yq2aF0rLasvPgq1q7jBKXIm3ABc
IGpO8J9u8L+CTu9ihCTNjFL2aU4K3rIhcntd2H89dStJ4OVNfPktV2sFz9pEmZajW/4xOCKusnY8
2KgHEcFf916CIhQ5Pptcbmhv5cM/Pscvm16m+d3o6sDAW20gzPIj/PIk67qp/qTT7DRRsTNK2kMs
35TGHxsj3lo9q4AobNFTU6O/IwZxP3nNWTlYcEKulvux/1PeZi56EVtP/09qy5ejXYdBRdREScBo
c4v6Ql44lhmgdjEx6hHJ+hvLeJDht8Vjd+hiUjOhcUt+dd8bv+b2W1MHTjn4173Og2/+kfRQR8vR
hSdi1+jXb3yhj+fHZVdX9wqIAlUsDbpau2WAMqudeHTXadzO2o/PSL1vlkY2N9bqnml8XwUWz0oP
gZ5IkoEJ0LSXpwcJz4tGK9xpKu5M404Pvgd8IEPbiFE/SVldDHktojFZQ50kLUOmISRhQy8xrkSp
R/HgIInRGRkRh/oGF8uvSHzNwGJVZnsIBGLLCsyULpMH3+jS33hhfcpxgEuY5XCWf/AEDkY/QpyY
LknjVQSDuccDragTT8wzbI+z/ayf9PTFKrprak54C+j2PGCLqKg7ebyLavE+jfLHedYr8mr+N6WG
9Br+jkeLSstsF9bNAAQsNgnUStXRMqRJoFiGyDlkUkzJb34OFHBy4qQ+avEM2KFqvmFZd/56qX0W
wbwf4+o8HY0E+fXlJNcDa5+ZojuY/dPXTXya1Xnfxjo4FQGaW0tclh792hb/hKrDZEp2cQZBlx0i
L8RwddqRj+QcJwvJwyj7Zh7+J3nYZTgfplReOCKgjsUPYtutVcyxNpO4SUpzF5XGYQqKfV9p4q7q
/d9zqdw1pgFlUzxEpW6bGbFro+36WPlTiz6/J9et3FMWUnf9VNmApEFgP/f+hNsK7BzBUbSToOaL
yRMYlNKJk7sC5ZJQHb0RnYY++a73PSYdJB+RFNop6V2vz3sry3+bBXJBY8h/2dkV2FEn6I++oN1E
Gdteu69K1e1Iv/czwEK5cP0/2kvcVr/itnQNPd+lTWXLcXpOY4QtYvVXYal3c5QIAIhnavPw2+Ep
j3N5R4x0D7fw0Pg3UkrRN6CzoId17py++RYiroSl3BiEN+UYfc+CfF+rPVdr95uixLUMEFyjwNKH
w7GMLRshAwRKfhIF7UQJU7jQ/CXL7Wsra69tpv8erWlnxf5V1cGETds7cUDEWAkCTEonDIwGUTuK
Q4CuS0Byzy99xy8K9A9bF6pcVsIezYHhjVLxqMrVySzvxJnOzr4bzSaExwM29mAWfduY8Wkomzcz
0n/FQXwSg1uwiQeE1R1RMm8x+UDu4Q75FdR4KOhOTZgCTv319SL/uI/AeSkyb17w3xwVq8sltMBg
DS08U4KtGDcZDe771y18vDURjEYzG7Ni4krW7+VlrelVkUtZ0pwnapUS89ypvPas49etfAwJLltZ
nQcTWdmqgMiNPlSM0zr7s0STWEgfsKmTE9XD+mbXCfL561Y/+3qgfxYSnkz0unbjq2cjMeMRhfq8
Psb5j2yyNj7ex9ovw4JpwPfjCWSus9lz0GGKMATNeUzDXVdZTpeIx1oKkPp+pejq4DPx/zGidw2u
YpxYSOJGQQDhnKeGq8N50QE1fN3EJy9tBmXoCw8YJO+HmnpnZnJQgi49o5iWO3k5xRQkFYQdgz0U
M6evYmdEB0oAMmvkw6tZizZ59H2ghddDLd5Nk7zRo0+mkWykJBpL1UDX1tM4FZmBRZNA8qNsD7Ge
H8QtW7BP4Elcx8tDB0Urfq2VF4JWS0bCOFKPnj4fpJ1yN5jO9CZFtgRpVPYi4ATaDzwUit4pHnmd
TqF3+3TiWt7kyAD9+XiboAjKorUoKuHGu9r0rVLqbd3y7Oqy8k0zQP7pRlRizCh3B8GCbCQM7jSO
UEAGP9xrkg4uSvJxnm3r3AO3dDKbs5yNT0b3q6tI2SdWvk8EmQh1IHUSVJBWhHa85UgwKCvrOFME
xbMRQoZFR+o2jNLvedN7aj8rDrqyz6mZIbHW9rfZhCi8dkYBYRf6DXqy7bETRi6pHmXEFlxDlecE
lkF68q1cd6jHAKjs1bsUHc1OHG8TTXLSXP0T+/5VhiMjDkJc0R05POLyEs3lqFRAPuNBaaaA1QWu
kwGaXqFCoc2C+zasfqudRmZCHF7DKjhnQx17BVDm1rKwYsY2SopGzeOhikaoqYlcKlhY1lXpmMo0
e8gy/dON0GJUqTgEavW7T4QCIE7zHVtV8y1TEjR6mzHYY1KMeqCqp9hwdj8haVH96WN8gqwkv2nj
8irVtN+jP37P6+EkqSRnSlSj7UoVD/mEEK6iiMhlN48FmAbdCp3O/Fmg7QkOWYbwlAO+rzR3Y9N+
PImwXKD2SZVCX7wQVsHQqLZxMsaYvQ3OEjBGtvxWOTPkjNIz76w9gnC78hmPi7vA7Ta2p/ZJLumi
7WX/vnvvTXWqtyyj7qyb+Dsgf5R1+g8EmJ7R8rpqVAQaywqwO9UFeED1Hg+435OVevz9mzpWv5up
rj15Dr02+INSkq2ND01aOOr0j6ZG+IPd5vJdEy0KXOVejOb7xgxEXkcDXI7kUE/wSaPuFAktjBtJ
3MuB+CclXwpjvnHTYuBStqqd2Pb7pCtedK27SjpYGSa8bAvChFSPntKY7ijNkdPkU462btmR75GP
DVemrQLH4Aq592ujJgUVbdXwP+51U+R6x4HXkPA2sVbzRt6lCnAznc/9rj6Wu/7Q7arjtgHhx1v+
spnVFBXk6nE5redzAxwW2+qrUDBPjd56Xy/DrWaWn79bCaaBPPQ49/MZAbXImo99ex364+7rRj57
U16st1UrVREVozyy1vPr4jbf+cd/gNWdQfY5277On2V/0ehdbgWwy9zyq/hIbhtjKCSslRb/T/xU
8XK2g6f8atpJYDR9db+V/F1O99Vb4qJB+fIbqhVeJ3UmMzrpd1L/ymPsS9JWvZp8zbP0rZzAZ+mL
i+ZWC1Ak3Af4qy0HR2H/qM7m3ncUe96B5vhGAoMn6p7KxvSqvk7u9ODzVN6kun46oe+/8Wp1dsGQ
YlBIH9R9/qh62X7Jrg/XS3J9+7j6JL4hc/puRlfLB1mKrMp7WtPswUMVwrEkiim9o9uKUzCrWCDf
b7K/P0JELxtdBW59lBRITirdOc0aR0SDYToaQm5nQw/aWXAm7dcod/t5KJyvN8vH84V2SU3DO9cY
89oXx4rrPMkalm8+vBAjPIXpQ19Hr/EM+15QXUvs9iRdN+Cjf3mIH9YwKALYBDJsgjWeDO+fKWhy
q+Ml0d2P1I19VfxTQL3z9LbArJckeheCQzcjnCTU9L4MkL7OFc1WGkvmocpZPhlNeDDE6LqQVO7v
psY9PRRR/in+oRB+kFokeqlCdXAva/9nHFu7kXCjSR4Jw3cjJP/4ubNilPcn0DKW29XN1ZAfYzW8
TuL0UGblK8m20ygbh76Jd5WloXJPcIRXZjeJKP+Cr50zy/Vz30s7sgZacj8E5V6T5UNe4pxilrth
LE/NxF2bJnXpWaWUEzUgv1z8RrbV9k0QvYtgVPpTSC237P+YpfEaCCjiE7qBx/Q0M1JArgPqqDO4
XFKBxi4qEfm3r5fAsns+TIaOdgW4e4nK6eoEy6cqHKQp6jEULlhoko2K8eHrJv7igb9qY3VoxUkO
NiamDXVvnqoTSoj2ImVefNu+yj4/kd+NZ3VidUOXTykUb3L1GcmUyTZ288HwluBcdjUn9rBZ3ZAz
2WxzdUJZg49CSECboDB7l1hl8SbRj4lC7bHKHNGNT8Lj19/0413Kzn03zNUx1QlVY+RV2J+zdgJd
F+4s7HRrynVfN/NZoYC4EXQNZsgWGYDVa6PKtbk0SrxrjaJxY2vubbHxj9P8OM2BI5C5Hqdh300I
Apn6kyBkXqMj9xeax6h60YTW7hVl48z6uGBlMtEWShmgoMh8LGfauyii84fWz/ERI0Ea3SZBci30
/1kLa6RbO0OCwSEtPXfK3hxHO2SoG5/1b2b5cktcjGINlvSLOhv8CHJHp8DSVzv/Na/7GdWPtrbV
QfftCpX8kwak8TatZONekkk8xbHe7qzeSHZFiaTWjF+cY9Vd6GhldyMKxnOg5g9Gm70lVY6fR2uX
Q5rvDOEvH7TYDdNtRj7CrjX5ah6HQ1TcZZp4J6uhDB95/CnmT8BVn2vxSRQTcTeL5a1ldudxhP6W
ysVtij6RFne/lMQ/ExX/nDVj184vFv9lOtb3cpa7VnWarQel6a5JrdgyAuVyrO+6WHeWZF/O4y3I
bnIBbik6fkJ3p+a13YWdZ2Qljn2PAHPtyjd3Qp86Rjq5ljXZpt7ZuJfsfCXFqJQKAcoEUoQJcDP+
QLjsLAfK3dR2t6mY/+zavdijhX4jZ4WbEQOaud8dVbPFRq9Gm7LQqRBP/h30p9siD998XXlFdeIK
VyO0jjrVcgvcTmZTqn4kIWJesRVoti93/b4drdnJlQxiEQJArjZXlABbNLGa8qbWNduEEDuEwDyE
3BNE0c6y6K0qsl0+dy+ZDh0c2Ofiw+FzqKfDnWLelhEmyhKar/yLgiOCOF9VU++aJXKIysOQXavg
Y42u4YJC1y3M4K1IdtsJCOT0fEX80WLSmGl/H/n+A6XxY9jUh9H61kzqSQt9r2ll3SnxC/l66f4l
TVyu3MvHwipWyeKwD3JY4ueg6v5RlcpH8id5UnD39jITsaiunWMHXHp3kpqm5ALXJleJoSfDKPmd
ToghDadyZjxRAdRKVK9DnBrnvCHBHdtGWT7OY/dopbeYBDn6Q5k5sn8bdrWNiel1KfcH0SptwdgJ
mnZQeXFbrXQvW8MveDQk1kz9lHKbsSHQFdPZWWLbDTdFJsGDySKfIqP1o5osasfi6O/7DKVdM4Pf
LXmDYr6MyvCIVY47R5PXNqQh6UJkaq6o3ykLKaN9riREThHYDjMO9QlrhxIMcxg7HJJeE0rnMmpf
NOn7iKhFqb9alJK+/vobh5+1uknTpi/aKOTYwKrbUUjtRNKWYMYyf5fze3kyKZfnazh1gS7mcnqu
UVFMZ+NGVRsbvZmrGE7Gfzaa1b2ZJdAvhYCDtiAdM47nutqopm19rtUtaSDCKAc5DVSxzsUF7UqW
91+P4WNq5fJzrbZDOwVIpfTMiJTsNHMnLybV/X2pW4dJ+C5gIP51cx/vfZrTUDc2AVmi+7O6j001
7KBKcvuRpvJmossFHAA7/z9sZhn1u0t2wiadSgeLoC0ecVqwKULYk7URF3660v4PadfV3DqOZv/K
VL9zlwTBtLUzD0yiJCs52y8s29dmjiDB8Ov30NPTLdNac3v2patuyzYEEAS+cMLZXGY3edzjFhNk
DNJWw0qv6nUKuRgOQWUlW8LmLQylzvBDkDKqg5TKYN2OzX2GqqdPJadIr7LqJolw47atkw3wghQq
S4AcBkEQk2l3HE2qOOyPjC+BIBYe47yvAqmDUQ46bMxRv8vhk6KPFGZ2C0f10qRnhwVqn2KYitNe
gbRmPOzJJD5Rous5+AvbRfo8eGanho4DfOoIUGJA/vTrholgsSsIUCq5JiHwwLlkcSwhmmSJS9Tx
genbQi/2gkSOSdhDClrwSLqNq7UMFxGD4ifF9zItHEi8omG4kfXUbbSrKlAInOV7HTZBhg5Jikmm
KM5RRsXLLIKCL0vhoRFFqy7iHXwgoKie5kcJ6OpiXEUV+oY553fgHJqsh9JQtxKV4RUi/72nZMKp
QNIos+iBILJhg3GMifqUgHSUd4SZsFp4lIN3ThHZQn3JVBXxkfhXbQ1F02gtNeoxhspxBlHjNACj
E4loFqDii2NM84NoxernPr0hyKbSYktLQALx0ySBlosUmoaB7JpFqxFI6UQB/wXu42H5Hgq3ddet
1fqxgFKtzyxVOWlp46X9K3rHt01wU7DIIgX11G4fsdcwpw+jfBNp8TZiPDBHKOGCD6dbjVC5Mak9
Jj2O3SoGlTcawSpcg9BNUbmGGVfzqPjaQwDApJmiZcgG5cpAmhRpGwpsjDJJLBe10+ook0bvY6vb
gbYRDJjNKLvQlzyjY2Yt3ZaJuCN9uqLKeNLK9MjoDe17169XAQ+vxjb4aPpoCwT8YxYMsIRTnB5y
81lA1nKQrJuheY3hVWNJdeZkoryR8vBa6d6KxsuG6o2Wh0EA969MTD/je3TS7tKqRgSXhtuMjbbR
AT4z5dU4+iAhAxnUG6NOjzFkTO1BprsoJjmEr/xHml/lqVMMiEDzFmXmlQEurlvmwA8SP22tIdBN
g77oEvhR1bGRpUeNa9fhIIE2TuKPsIb6Drbmi0we1TZfgYng/NUTHXxPsFwn7gIE8ebAepZ2wQBf
luG6YFe6lJlD3Np9nS+8oRduwsn1FsUeFUJV0mcKe3agd/ALAjxzhFJYZRXoMvRdtXARfvLJvh0B
KFYrugpZ7G94QKLWJbYChqg7qBG3ht9u0tSrJv0rDQ1P0qzF6BY8UpNHqjNk+gsz3mv1Xg732NiI
E/EaGV7ft6bfBuDdQJXUzz8jwvs0gSi43LcORWPJlNSRbMoC9j8/P4hPOYTvE0BtBdwj6P/O7Xto
RbhU8QioV9ggdn3lGFHphdzfAJLjZT7aUMLof2RAb2Yc8auowo4ojxqHpDAxk5+impgGIka/hqoh
A387qpwk028Fv12JyT6q32HbZDfoSKXpTSfcKhBMTtJDJ+PNzis3EdZN+SH1qI2wN57sguogEh1Y
03ob+LIzvfxDUjtNAXwDLCoNZeG2uJDqEzCv4J8APIEGBP0s8AuaWgO8aYB0ndvbzW0mHaaOg2ZR
U3+TLUm3w9rs4T631OS4gCPHwFAcpupUhKKfBPqzvVkoal2xGpp5ky5AEwKHGGeP4fgJ3Vbd5FDS
B4qy6FIodaEshR4m2mEyXgjR+O4ulElpFmto6xo3gTdZcUa72gk9vhIWu2AXitjoH0/y5QaIW5PM
xdf7sQhiLpcQrb+u3dEd7WQb25kl3Gfryg1P4UKF9QJBH6OhHSGiLHChRkLTgYy6gtGMCjwAR84s
CKRDgexGtZN1/gK0kwsh1wL9a0tEidksbthSxPW9tIyvcIZGnk2YqpGU8qgGV2wTeTne7Z28DRx6
DFatK6yaVfegQXHMCr3YSVeLqnBYza9v8tccdRYl06hDFpo3I5QkB7MngksZzFZrxcvj1s3GX7mw
EMp+j+e+DjiLl324q/ld3I3XAwSti6rFUXYwqpefD6ilQWbxcsVQngt1dAOhhRINJ8N/qBZtJ6eV
ma+cAnFmuAqoIgTQZuXgPq50qVSGAYcAFMQQTXwSGmy426GWBwC9C2NnM7KVowGgvP3z/EDyvDQ6
bhAV+hKGBi7f17ekKY1WCdN0uFZV4bZXVEeH3kEsSY7E5aPS5Q91iwa/uocymdnq8n4Mw1dRa66j
Rt8mXM8heVY8pVp0EhvYAQ4K8Gd6pLyMde17CPvKOnSE7DbLj338UiPWiyCk1gJNa4RQlnmUy9aw
oFAPpc4Upn9A+ZtS5Qy1DLHGHdymNE7dCq45SU7uBC6iIpG4VU0GG8VCTxahmJYUOrD+lccqgLHE
wZJxXdXt2h8eKpFd+YhM1cF/T2vV1fydkAtuAe/ssA7NCrqZNaMn2tdHVOTdukEHiALDoTQvaJua
jTSYRrY1YFjooymjc9C45O6uUQ+tv4vqu6RNndqgtgihkCbOr4wQgvzNczsWbuCDf60nx0KAC2V9
lxkhjgQ0FRpUlAJU4JTMK7i8VSQva9M1Iz7SnUdR5QdYqiTmGMi7rnNUUj2pZerkI3RMBRSsGJif
tK03uvTRlx8qQng9YVYFCGKd+Qhz74X0TeF8GwvMS6XXEmovowQWAjxw2mKwJ6nEJBXMEFWjiMNX
DJF9VG6gT4jG00uFXk+kcactK6eLEAHCqDk2XhMDNwNUoscY4WMHC8IWVEO4oA/SYzY8qYG8VqWH
cbxpOIrwOPP0dsM79V7DSphytoFIJICgiu+RUnnI1QHXcPGuksKTylSxlPj+59186W3FvYKLBdAh
MGNnbxI0ADkVO8R1TL7Vc81ihEBcf0mI6MLl+TV8nA2TyUBaKZQjfCy3AlNf1EG6HgTlEEGYcCjc
Ig3MCKynrt1pflwDb4lUuw833Sj8+nm+0xE3PznO49jZgR+AgV/VAr4IVAiVBs2y+M5HyCaq70IW
AjukLtwwl84KFRgouFyAkAze9uysQHbIBw5PVTEG88p/1YT1zxO6cIuCKEFhVYvuGOxW5ookKpwQ
UV/txGt/V+11auI9BXbHBRYU3eDO5sw0Ntl6su0OW1t15IXxv6fvX4efpdSAFXZjjyIBZOngl1s+
aSo3GXkpo4XA79JCTtIuIplcEVBc+rqQfTiwKm6ZeA3hLQcqXE7812xoMQtlmsnkiqKDCPpNv2RI
S73qocJwnTfAJdLnCI48RRwu3MGX5/HnKLNyx9CDEhrLDdZLqNdGNrpQcVvI1ZaGmC2VDycfIyKt
eJ1OL7O/LtrK/nnTXdBs+7pW01c4C4bDWpeVoefidauYLLT0FboQrmElbDP8Siy2S1bqDXGh+GcH
BxytHUC/C3nQpRf5/GlNB9vZN2iFGn3vDt9ghNYPXftAjAXdUynnNsfZES3Ytl0AXHyd8Gybj/Bs
DYQamwN6Bd1HiAKQLZjd3USipNQBhQ6+vvayLNjSo5yFiH5aKmUqY5awNrU1AOBVYQGNeyGh+jqz
WVAIdHYGH6weM0OFEVTNwuRXhpu6xj6A7FTnMmEDVo0FIPnCE7xAfvg68uxslAMmKxXD5DqL29k2
XNNVb2Mj2dwztlM7vFg/RCuK48RULOKl74uh3PSyzW+Ds000z+kydRRKeE+I12TVXGlusIHk8Roo
PQs00X+DMIfpKpoO6RBp0vGY7diiJjkuCSx0JLSwib2TUfpbeC0vxcXnQ8x2qZ/4cGsdRPEaAH8J
kF+jgX7M0biGe7KJkMbOQCJYVVe6CxdmW7sqPsLV4FHRDHfsAJKo/W9AOr/OebZ/J+pLHOEbgcGX
F2b3ETEzP6KbaGUr5gbomqXonqGQ4MhOuUIk+fN6XFDQ/Dr8bG/3oFnAx2nE3u5eIv4udBViOtlq
EGsmY4IapObI8COajIsWRr54LZ497Nnezqsep/w08SZw8DCSwaSbdt89B5vck0MrRsQ9eqJLcGYs
7uopmPq2q/8ce76rwzamEK3GLiiS4YEU0apnig0nrn2vH7LkOvQNa6gOPItt0tHVzxNfmLc8C/Qi
II2VIsC8BeivZU3kDZF41FN/W5R86UxeGmt6u8+uAFkJQ0XpME/5hrsd4CzZhq1Qc4IMT3EbHP9v
b/HFQSGSiFqQDvOlef0ppLksjzkGHah4CERyBPDwFLYQg+2WjBMuHv6QhDR0iP7ApG22luVgkDwR
cDrx9Ln3kR7J8sI9fvESPRthtoJV1hXoSCNSSFoZKKQrBKsmhxczIBGmog8bCi2In/fH0pxmsUnj
60kgT4FDRZ4CTs0cHMr/3wjTNzjbFTmk8MLQwKq17ZsiPAbJsPBuL01hdo5zFQqkfoVzPCfJVtaA
ihMXYurL0cbZc5k24dkcwkqOcrnFHOhKcdEQECEsJTyFrmoPODJqqDkZV817ulqyorm4uc/GnR3X
KI4LVRdgaiyWLAqnPGE0Ne1ZixfPx6mV+e2MQlET5VRE9N/IKiq6IbXUIAzWUPvi5MbPJacHAkUH
vCKPAtMPj4OarOVhSSL68hT/GFibvtjZ0qpsbKJMr3Ew99ThgucHPjon/k7Or3/eh9M2+GGGn9r9
ZwO1Q6EJtYqEhTENFQQoY+KmUdGp+3mY6SL5aZjZK5zHwuBHrBKvy3Y1BLILg9k1kMNmAZZ8HFwF
XIEMQb1Uur10xaCWiDo4BZwc4s1fV7GMxREuibF0LSfRpkDJ3R+A6eK41kh3MrJ7pc8eYagqwtEF
TA7p5uc5X6iJ69CuUcD2g7Q46omzfSqFrAmGspCuef+QBsWaoHqBRbtTZKWFVYBsswGMrxH6rpCx
qCQzR4/z569w6enqUC6EtyqcZZHlfl0APydDW4tcuiYlZGM0AHnhvBDVydJZc+k9gbGMJKPUCGbM
vH6gdLDCSX1US1ph8MJOfm8E5Pgw1YQukkQTK66qY8hXal5ZTIy23YAeZrfLGhUkptqu/N5qmHzS
w8qS2KMQDzYJ0OhKFQ8C4k6f42Mw/sWque2MHvAw5YohZuzz/IpW2b1OYi/xQ3RkU4aUwGdOnU39
Jb4Ve+29i6W3ttZwuy9FMNPjm+/ps0nP39Esjf1RbzvpWmTxL1FySiWxIgocBBSRpSF++/lRXowS
z4eb3bO0LdMh0bHG3IWnmcc9XEumsCHeX8dTQIUY/FS8NsjytTkJkBetAYl6lMaFtH1GRokwENjq
TFtI6S5cUOfDzOM/opeVokvoK6SC5OY5nIwr7+clo0tDzJYsV0eRMJGN19Rge71Wrb6XrTBBK27S
h+bQBPdoVZAd59FxZOJb1fDahBkE0JVUvxVHIVqXdIK2B1DpgeNMVMHOr8YWBJrI4YF44J3g9tpt
VaprGqCOMOQd8JTiScyU2g5LqPrBieMx9NvHmkkoomYxnFJVSEkJijA4YQ0kphi5SqHCCgeVvrh2
De0lgCZvoEa2gf+9sCDfdyxCQngXq5M3HroCX4+DTlDaDsY0w3XEsjWjzMXhuHDiXErUv4wxS2aU
sMkirpPhswHZ9maV2PHNlEd18AFVXppTuhm8CRmycAZ9dv1mryP8mjRc1CrYq98k3gvaSzlDLfxa
A5PFychKtfIbwEcEF8BxZuc4ihb5NJc22PmYswiIiEWU95WPMeMY2cp9ySP350d24QT/MqvZI1PD
kWl6iVm14uCyEFMT4Cf28fMgF27nL4PMn9mYUMCKdUyD2LRzQBEiJvbKHSu3EXnggeyQSgucnwe9
uHYSRNwhiQ0L6k9s7FnkEal+F1VKMIJciqYRzGG7f2fpzgaYvsDZAAGN0QznAmalBoe6HbwgTtD4
WVItu/iEzoaZ3bGxUmU6RGnH6zx+Kaq7OIGG1RKeYGmtZvtsjGJDClVMBVgRUzU+4uT954cx/YFv
L8/ZJGbbTOekM/wQkyhj5SqFcoYggpVT3BsktX8e6VLWANlVYHsmJWWA32aHcgCDcaqE8QgjjdI2
YCHtd1cZcyR6THS+60O9tlgG/ZSIP4O3DWRXCtSyAD9rSboOeLRwXiEa+zp1qkwSsERCXZ0gezXm
8EG/QPMTvpP1QezpUUiawotok7u5BgqRHx06ahxiDiVAWR19l1Gwlo0iOyUVtGT6ElK1qYCwXFU2
WD1AwDJASzpSAf4YBo0z1uxGrURcGKy/zRpYoFYQM5OQU5iizyFvIUCqKG/gN16QYaWloBEz+QAw
S2Vquj9agp9VHs+HzmFJdjNkzFN5ewMp/odMk5NNM3L0ppKPDrRyS6QQSBR7ZaPo6Qi9AMkww6KC
bUF60P2iN6OoLoAY7DyijJ3Zp+oD9sNksoXmJajDb8D77SomZ6bQc3SEK+gp1cSwB6nXQbsaTlDi
UMPiCB7bW6NmrtSqdNUGosMCKXXUgaHL69ePEPeSLY5OHrgHvPR8A7SFLAa/vW9MA46BcPD9SIWK
WiUhz4M8vIexf1LhDH7l5+mqVCtgzeNi8MTeuI8ScpOm3QoHxZ06pEjymLBFqAmucI1onfUNh0k7
NqtPXsJcdCT06LSer3w1OfWQF4mcDmyTQGcgtN1L+i9JXo966Wg1P0YV/AHidg85MnDXVUchdKUJ
8jYpMgfckdGBlfq6V4UTS9JTAzFjc0zbXV13D50EbH7i7+pQs8IIlbnkOddShzcJZCng3JtSm5Ul
1Gthu9WAiRebkFp1g3DYDm3pVKVkAWG/GRMJZn6P0sQTCxjI2KJNUijNQbJp7HEvq91tIijASA3O
0FpQS7r18Zt1GQNjD1CXVgCBR3CjQY4nTbnVG73XRc1VXmaOlsN1MkWDAYFN1lS2Af5HLbLninaW
hojE6HZsUjsyyL6mzOb8TSXHru1wJefA9HtFBld2qj83InUbqLO0MjrIAmCKbb6vG/hNKDCg96WV
Kj4MY20KtN6FXQnzBfVO1X8xqq2kInoSKkCBe6k1AX8QBxnfXTDWA4OCIx+tBO/HkCheShJAAiBw
mQHqKIC5ECinuoaLn0+doF3DsNWr452B3rZUgLzSbOuyco2cWthbNs8JPI4lUMmDh578Gv3QQTgD
4Yx+S0Wgn9RH2BY5hq6sBJzHkNW0KDgmg/ASFxpOl30u4JfbIrQL8bWOYouA1lYGIONKcBDyuSeA
PRTiTdAJev1M3ArjVdyVbpolJocMajK2nlEkpxH6pxWo/2O4yuJnvDWCL1kxiGRVI8FEp7wq0HQX
mXifwp4Q4il2U5emGD/54UsdGJbf16ZUBtt48O2gBEeWdVAskk5KTh0/GYFM2NY90mUFsjeVk0K7
R5Pwcrzl+ScjCfyXKyjEx3hLcmD+20New+yBFnaCaiP2UzFc8Q7EJqNBy1pbqe2vIAjdmHfgcE7i
gu1VjXJrl5amjhQcHSpeAKRSNE4V6ldlka0k8U6HoUwflI6U+Ddcql21SoBIfpRZ5xkty2B1uMsj
1MplupfFwRuAUWwiYrMCh9bolSIMTJIr2H6ZhdJaYDM1sK4MoeDCcC7CO9EdVR/0Jfqa+sJKkOTr
WF7DUWCdC5WthqFLaOUOJAHnJLC6Did0uILVogOEpEVZYzLwBJXEt7Ipo89cLVNWlO6MYB+WbtHl
Nk20qxxL0FQ7leF1HXNwvY6dWKzS8Llu9E0mwSJRkQ6sys0Jb0E6ACI0C7iGJL5rG9TfUR+WM+Fq
YuPRfJ+OB7RGNjJXT3IEJH/7bIwxjC6ZN1byLuokc9QeJNDEahqvhvIZmuhP5TjgbfDLV5+nToBU
v5e2WXLnSz4OGh0qUx+oZdqhuC+FbajdDQVSZnrrT9JpIAuQ4E6P4R67GfL7GosEv0TIsj4b/Q6A
SpsAuJR0N5UmWFL6K+lQmhorCHM5YvEYCQ8RD01RS11aVLaEvwsVzndDRkjO81tjRIAXAZlC6+cC
su2mOj7BYsVqUfvXEGtCp9QD7MIKC+IKk0KLBOIVUxwhqLFUwibS+X1Ylw+6EZh9rNh6RTdEieFG
8yv1Q6sGTa0Q5OsGBLKEpQ8hWMXB+CJna1EOoBMWwPgjP6k02A/6uu75XjQSeMWpex4a68LY9jS3
KIpeYnPKA5gJ9DgtC9Lti1KGGAyW19baHWzpYfkD3hG+fgt/SUqfeRbdFVF5UuJXETD3hNPXpqFO
Vw73LIOIeJ/pj+l4bPUKChkcoLZuXCsRs4f0VxRCpy1o3boO3LGIvEgnXqdktpRRGIdL+0iqg50i
g0vO0tSwIhnMIYiQqSkyxTjDfUgPYam8kLxrUJqWCjcdewq4JejYXYfbpYQ9t4atEgv1k+xD3Jx3
VyHLAluutV9ZhehulPBOwrEyKz5yuhN1CGg1zbqmBu5FWF0axjZKycmAsr/NepirGnWMGZS4ndQM
wCZ/iJ5VxQ/dpKxhqadzf1fqOurloIdYRM9hLRyNKjiG0E5XqQ8/zlD7EHS4GgpKEVvwDIZyWetD
6SWCOCtyWfTDUiFyYmF8joLGd+qq0x5Ik30UENtYDbEyCQGz+Kbt27s6CMWV4kf6Usw4lQfPwtPP
GA28etRgUcYzgMP8GsrnhlyCR5q3hyog17SP7CQ6cr9xg0HblBIKl+xNLwEqETlw9QAzDb7zc9Q6
y5C+fYFZ0FozwN0KyNQe6Crwso2+7lxjI24X4buXglEN/UZNRvBFvmlghGrdQCYC43BXOxiH0caF
A5iaHaxx1RI3dUQoUS+msXNE7T+ndzbstP5nqVLWjTQIwW09xOt6DbmwVbOlZgP8boLO3+IkZ9nM
t9Hkr6PppC6hQIDRJnFdWLASJ9jgILcnwsie2KETvy9JfVxeVwXxvQj/2W9EZ3gVi00/GM2B+A+Q
nEM0ouCaXP+8SeYliN8n9scoc7LzCLq/BlBic4C5j4YYrZNFmyvHvL6FTcFWyU8U8PWANpuEwChc
POjCom/1xTcFtka/T3TOhU4j2JW2LbCIQRcBn5mvKnSRq2rPUqT2/h0o0JkM1eceGFS47QFJtJRP
XXhTIYNhwPhu4rjPsdl0HIxcJ1V7KBOAWtOHIt7ISxrtl/bP+RjT52e7NVISSMT1YYujdocBnS5Y
4sVffJLnQ0z76WwIUAOZ2vuIpyg4iIoAuEkFl5YxY+sa50sPUxgtGu2GqzumvLBStsbhiWb9khjC
dKzMzz20nQDN04EfRqVk9jVEOSNS2bSHpK6ttqKersKzMaEnWJc4Q1/vs2ArIiZHpRKteyhy/ryh
L516ELqRZOTG6CQr0+dnq9DFuWDwYcCxm32oiNIiEm2C7FGLH4rxsWW3itj+NSDi5xt0NuKcWxgF
nS6W6ojtK5VgMUVgqy3p8HxP+NFf0aEkiJYI5qRps1kNcHKK6yJIjprAHls9CEDlYrAJ72AwDg3l
14Ryum80iG8Tohz0loFOXyTvfoxeFVbhefT5Q+H/orq/aRCdgd5p0dYdm1ddETw6DFY/4P/0lS30
4kcigKCgSutSIkh7civMBSuaRFRTkCM0L1AN5J0POQvsgMoH+I8/E320iybf0lyESbXoAXtka/C2
QgXPKtT7XHxSc2U1gv8+COBqlcTx495NeI+s0bf7IHAYyO1leK+jZxL2mcUM/DLUJCIurxLNfwiG
7G1QU/hkl1tACDwySrdcgnptCTkuKQGXSyGuFECsoQedTApSEIcC9cRZhEhOAMGhYE9U4dSKW/9G
HycYNS8/aHaoGFTCfHnfi7o5gOPv0THZ9EUsbVsoF0BSCRlWEod3SRT2tiLmC+2+b8fC9FwnMW7s
VgQKc8qRn9etGgdCfOzoY1k8SySwf34d5vhgMGq+jDAPQ6rWB0w2xAgCvN1X6j3bQbb8Nbwnb7C9
90QPxZwlYo06Az98G3MWeQg9rAxBBUuOHYm2elq4jRpZhtjbdbH3m8Bu5GpdEwFerer9oCdbPQT0
Wxo3rVh3TqhA0gq9gOsqhZ5qCfF8PTyqum5mKIUmKM33oFRRSMgaObuNUNe3WKpsDeQFABkjea8h
CqAkgjcoPqpaZOuPpl+9qqB0VZkM+qO0SXl410hvHLEsMmK3jGBg2T1NzKcGiUDHDgz8tQwYfyrZ
XcFOWZ9Dayu5LlFpsbOcN0eEQaCuyBGUqEZE65EY72OIBZh5E+7apHqTtAZyPdqYInVJO2Q16Tvh
CSLmRYzy0lLPoiBJEDrw1mC+EXDAF8qDAk96HlYuGG4K0nmPqSc/E94U410ZTkW6abJ7SXSbfEWB
xueAPfrs9POO+xa2zDbcLFJqWKFmum/ER4V3lhxDdplASmt8+nkUffozX66Z2TCzCzUjjI4Sx77u
c/3Rx9srQoVUBeGDQHRBF0okd8amgFVAhSa+2TZO5htuDKFMEPatSNGD1SgPNaS1ebDWU1UztT56
TmTkDgFjm7ENb/yyUFxVJQ+NeCrael0bTxGYS82qCloPaIdVK255T6xc+CXm7xLfSRkg+PGjrFVm
43+QYNukH7IvgQoJKa8AcimrngbrWHyKJbB79WbdRa2H4NlUy8IO89TLSGm1HDsd8qKlruwaqttN
OWzUHkjghrRbIe2OsK12eRsiPdJCB8Wfo8SGlyGuXzLQG3q/3aFZyBAlpXf5QDxRLl9HpnsRkOuG
PxZmOkmr66PZ9fkmSVFJ6o3Vz49mjj799vrPIgDwnFUeK9gBjauuRKfYdL0FmdLQhTysg7ADdrU7
1CxAI4J3wpWyptvcWoLAXtiFsJADq1D7tEub4xiGMOngqIkLU9JfBpl/lgdoshRszPXxpql+GWbW
hep6otRci3DSARUKcbLJWtbYc2u0VAuw7T3qF5Zv5pvJBUZcoQIESMxqUX9q6nTM3oUv32IWHeC5
lh0MWaZvUU1O0anrP1X9qjFbG6JQJsxtUTO3IEZ4Yt7Pz3qOF5kvgD7Lcv2EScwnMaCwyNzXbBUe
0tKRV0Coe0LsLKVEF67L84nqs4ulNQYiCAZGa7R1oglo/P1Vn7PfJwR1Y+BCCCLY2eYFQSLtoZSG
IexkP+n/scLKdkB2rAp7bG1tvbCAMxjKP8eD/imQy4iW1XkEUHZGgItCTY6EE/DRAtg4V8k6lo8i
fOR6DapC2nPO1rHULkQGF9fyz4HngQE1OlTR6okY1r5pkLRNlEWQ8MV9eTbE7HEN/jgC1Ym5NSh9
uZKrWreA9KDoif/CyFxGcceEZmUD657VEtJl3rObL6wyuxnFOlZHLmlY2FV6CzKFvyrd/kED0Qzg
++AIr4l0s1yWuHjunE15dvsZfYhOGUjFx7whTgotIan6UNNuIclZenbT52dJTo/8p1QYRkmwfEmL
1Gohp1maxuwt4Bn0naGsnxzhAGSVgOSiPcT648Lev3CHg27+x97/lA4+m0aS0HzINEyDrkLfFB0R
UhWI8UBMkDeUA9YHAe2/Skz+ti9mbeOByFrGVQzKnOQFMX1mDXfwOYEsGtSU7irsS+BpetM/DDa7
QSsMmO6FaS8t7uzS8IO8hbguvkG6btYonwZOBGB1j/+OILsAXL2CbcC/dXSerfXsjkhQ+Wyraa3H
/kFRnpXqemFWC3tyngazVJQjNcGWmUQec9lhFvf6ExR00j04AbYCW6H8r5oJ/f4wDZQBoYgEHPfs
YfKUhojbjOTo75q15AW7zlVdOEA5C5O7fEr/Oc7skYVa3paBhnG0A+4EU/LIcZL4TQ5LhcbpMXy7
yrU/B5o9phAJbVEZGGgq2kpe4ykrDOMu3tvTF/5hnE8a2tmrlyrIk0mGcYBicMXaglMf6EGZVUp3
8DS/T5EZIrFyesEsd+qCKtelnBTv/R+TnMMpkgZ5WoDGyVHcIPqtbXWjbUOXl05j1o6xilEfMpeq
4YuDzu4DATYWPVwa8NbBMn49mcSGKIb94lNM6gxe5W+7hyVI9P9yCf0509l1MEiFIGr552FTvACl
AgIW2mT3vquaaKqb+XPgBg//v71KZpdDgA3ERIrVze57G2JMm/wB/W0nOyzFLmSGwMHbRzU4QEwS
5aDgwnji6zUkaVnY86LhR8qkD6npbkslBrlT2YAZDzuxMUJzFQkYkmuoIoV2BfFvJw8kG5XYY0vk
oyxAkk0eM2LypjrUfYYmqmYJsX6ECxJkTfVgr5dJBAuVIgMor1KQwte/l5//863/r+C9OP5z07N/
/Df+/VaUQx0FYTP75z920VtdsOKj+e/p1/74sa+/9I9D+Z7fNPX7e7N7Kec/+eUX8fd/H99+aV6+
/MPJm6gZTu17PVy/szZtPgfBN51+8v/64d/eP//K7VC+//23t6LNm+mvBVGR//b7R+tff/8NNdCz
rTP9/d8/3L9k+D0rrCNYNb6wv61Z+pL/+var7y+swV8Rlf/QJh0RUIMVJFQTYrV7/9cngPsDqU1k
yEWgjvXb3/KibsK//yZI4n9QmM5TESIPMISfdOpY0f7rI+wWCMxA5wG4RyJqv/1rDb48rT+f3t/y
NjsCltgwfJ3PFOPPo0zVDaip4M/AE0OB4IhMZ3dALQQNYlcigW437n2qRGCiIVrRw0dUDMF30LLK
gjSLB9e5R9QmnmE25EgylB75Qajr+6gHMMW/Lgxudtk77dJ9FWWbLh5fikSG3O2YQOonT3dDJ4Py
F5tEizeNVu3VPvd8H/11XwK8RRaCV8W453qz69QA5p+lwwD8ok14DOXUVcQrhefbfkxsPUcDE56T
sRRc0bi/riSAZeK3BqFG1fHnLEMSZyQnJZ0AWZ0g2L2oPPwPdV+2HSmOrvsq/QL0ATFfHqYYHJ7S
xs7MG5bTzgQJBGIWPP35yKreZROxzM69r06vVd29alIIxK9/+AYydFC8LI/VUPyymB5y8RsLHFau
BWHU6dfkpN6gkG+1WTxowvgmICjqCNgxl6wJVAXQJanvzN6+gRKah9r8eQQTm6X2taPPfm9OX+vx
SlUx56fjrcFBq+ODG1tFExsQy6Bm+o3o5aMGxl0mlCOGswQNW/RYmir5Ck40lLYq/mVO4UJCph+8
dU9Cdx5BoJA+S+5UgIvdQsvhH9Sc0If7Ll1IglEb/d/qVDPcACMr3tKJ3lVu20IkewZ5MXupbVB0
mi6wKHQ1tNznPQtqctJnGrr2XSbuRtF/58rLCOJHW+n3w4DR3AhkPhTuBuADNDfxVcA2+KAHskoj
bdBolCrjfoTZZ5UCmKP110qFWTpqQUBpXHo7sypq9NYberX2GKVHAf0cFX5crugBqlFhmdyLO6O2
fByAYGr5zaA4B6tKDuMwPQ5FAtgOyHmpCz0rCCd/l0yH2luys+ZbmxnBSJ8FrONL9ag55dPU24CX
tGJC/QMfigFeU23lvFFaH2wJc1FpQS9OzStIwf6dzvxRyPu/fds1LwV9Kf/l9c3Pl/5f1a9/PXQv
HWICfW3/fwhvC3vh//wndJyFt5uf47/8l+LnW1XSlw+xbfnn/o5tNvk3Bqtgu+DyMhGu/oltpvNv
grACUUM4N+lkaTX8V2xz/r0QdMA3AD0FZgGLSM5/ghsh/3ZgRb/oHGjW73j5R8HtY94JVUFdczEa
UHUbGnEqpJw+3rCmhNowBOHs2M6BzgA+EpZLM3F24HGgoTPzJzst8t3Ik18ZK36545aIyccbHnQK
E+SYv4I0ojj4kh/XZ6zqlK5kU6waj409eY17r0FZJW22VGeXpORdED9baJX3lq6at4maTLHiXE9V
F7X1lr279jHl/XsvYDngMS4GVvpqLzXYaZ1O0ikefRnMgebpP7hv+1BhPqQH61UPlyZEGgE3uVXo
Lvfu+e7eLb3aHbFLt3XyeopdTnBeLYJ5W6dHppQwL+5PhcOuFNehUJOWu7mBZDXGWkGjA+nU5zzo
uPPNqqBViHvhpLTQx3GcU2t2dTSU7al2psM4wsFV4qT6XaZ3KJwtaBZx9VohThE4WjqAoNzF4Byy
EwM+ykot6bV2H+OGVuB56fI/GmudPWpjdWx1ms6mC9VHjM3upzpuSnujAbLc6WfH5Z8Hupap4gm3
KSlxXKYWHfWujN2U3pklvS2KOTQ0LXoXOf5OOj4kGUtx8Nl6q+JBH3RbUSnWW/q8hl9EEwuAavcM
GKvb32zkVv8VqC4sd/FjgLMytOmQdQH8gV/zrjibQc1T+xaPjwxwerWvdVXZeH4XV7Cg9EeAKzX1
NeSBQi1BtytbxhlQipm8Zc5WFXLpiSGmapC1hHegpq+ysoKypKkb7KE4JTseyisRwuIVNc8ikLDV
7f9YNf913iw4DCxaQID2qsv39+6BWdQtkjkxZLxUzbDy3uu7bM+3q+bLm/pnnSVcvluH6DRX08KS
OAaqrz71O5RzJ/sI0atd6W91MLc2tXqCUzWwRMtcGdMqDQfLOaVqc6Wawkfe/YXUYwCA3QyZJRF+
fvpWQJLzp7kKlBXM2nKqKDJmJ/kV6DvL1/ZOAOs0OOA8Lu2pzdr8YyPwfMVVfMS4VMyEz1PsxMPX
9As+sCCLxNXoeu0JgnN/SBf8az0b1H8DJ9QwLvAnurEchwI7FKo/N2OUKd9J8m3jOV56gfDsAnnN
he8rSqePp8XI59HSgaHEabEyX95N6LJoQMdBTw2SdhDzCUiUQBPlG1TCFx9x9cvnP+BSkFxsqWCO
COY5Sv6P64MQ2U6DW44xaGb7ySIHUCd9HZTCQZhhO/Vb+72ULMCaECQ9VdX1MyGpvJcGoRqd4i5w
Fv9oI2aB4veRfUR1F0BcF9Ivxc7ZaKdurbqEuvffpDlDHwKeXzGl05ds1A92YV3BAwDaq1vs6EvX
+PsNrsJMYdK51kos1RrsrUyzO+GyHYO15UZ0XmEb/zqf7xdaxZmmrYo2UXQZAz8N9Y3+egFvTqci
zP8bBluX7oL3i63iDCndrnEYgpoDNsdAHqHJt7Wf5cJaX59At2C+hf+G4dNqCXvIVEPlv+MmZqDH
6ij3kEL06kcD+JP/waGHXw1o7Es/eM0EhjKAa0rkNzGT2QskeGGcbPZ7irqY53CByEwWf77gqrH4
98vCjYzmCDiqxtrmNdHrynIEPnMZqb/UMA+BeUZL4a14Wpr5PeSlAzXdeKIXT+K7NVcHBAoIBsnM
Vsa8O3UlxHL3Q/ZrY1+r4fbfG4OqzOJ5iknoWopglHwS+nLbGRRqmmXP9iYZr0gJOgKcMCE0OcEf
HarcXzSN77LKBaudv2ZFAoPrLNPCYZwZtLi1K6GpuzwvXuHC0URI2G7LQT9CXCDxtBI9ezndOQ6N
LM53tgtAhNPCCJPCR2Wy3R3V3cKfSrHr3fRO05rAZQWJmKgX1NjPqc4HEGoqYNiU8UB1yNrm9XVl
6l1oUJipVBOcIQvFPE6kDnTYqXu8hfZ0MziwKaH7Gs0P2fFQGP0rTasbWc/gv7Sgo6itfl1T527i
xnPhSivK3LTzMtW9MnV5KyS87xQQEuzRckLV6V1Y/S3+YnZ2mrr6x0Rl3DM3JFr70Nt9CH+mYwq3
bH+0zWtnMiJ7JgfH5G+DBdPtuTZvMZnhESl5ActVo7oxFjqbNMVLTYnhpwYFf0A5Ql/7zkn4fddU
X9TGAD/N1H4pKXRazaS4nRzrIety2xONvB/hjVRxMyZWHmZpA+pD2rxRI/XbenpEzxb4hLq+Raw+
Ko4Wa+D2VCR5JKQ+mADnB5IubYlhOCVm9lPYWWBq8mdl92Blcde6q8v8z8ZT/zlrUJywTB0TuDVe
o20qPky5XD7bK55Bpt79/vlxPo9yOrTVAbWzNFAwz3jkpgWyiD0KXIZ2n3kdcZ/Nwb37fI3zCx9r
6CqgzBoSXstahbl2nroRveoxblSxoxMkwEHZs+k1QxpfwWZcWkcr5xv334X483HVVbrWOXMPPdxU
xibaRcd0b17xnUw9bQezpPYw7BYBsC05m9VgY3lfWBRXvYUNL4FvlVtwObS11WOrS0GUHEkIxXqY
fvk4tqEaVIGQMGfcyojPo96HRdfqFbCQojVPsdOaPcxED0RnAae36SC6PLCPt9XHZVblV1qZsnNK
7E3Zpy/1U/k4Hxa5t3u+K0A98rIb90hOULxt/HEP9N/nZ2iFqDl7sjb5mM8kk1qOrHbGuDxRqJIv
3tJjZETlcVs37zx1+rjRVYKaankHAXQsxWCkWFqgpDxzBTNoOYYbm9p6pKskbdCcekDrGF/G14wE
gJ3Bm8/wc5SFzsFA+yW7ycqQZECH8WDBSn2+/OVzg4kDTqu7fJofHym3S8Uq7QxBuZliy8weBiZO
sNXaAE1cDDEA8qBn54BNsK5C3Z4lcPDKZQyfRY/j4k9gW/X5TlaatH+fDnx9FopqZBvrmiIvRZUa
KsLYdBxOJJRvSQFh99q3v9jfe6hVsJBEpp88l9+z+63P70JhiPPybvHVW7QopYlCrDFuw/JAfteF
9k1+kCFI3MC1bUI1Lp5P1PUY7Nh4outLochKvZ4tnBoMJOzeGzEsjKBiH+X+bPv5yXK933CJ/4ai
5MUTA5GHJbJhw2tN3GQwLKic1CgqdGMRHv/ad8o9aDobyerlZVwdZSBaxme6AgV3TV4qPR5o/aaC
4luYTZQMTxtnZmuVVUQZ81QITe+WWJ2/ZKf05i+F1eRQwuk0AEo2yDelEi9+C1B8/M/OVqFFGM1U
2iAG47rt4sKBf0eZPny+r60lVqeRj+jJQXN/jFWexij6QjffArX8RiKcXQXvtrE82nfFZZ9XTQLu
+/LoVD+HRUxQBM3B8PWr6if35xvnVj4BuxvS3C9DFm53ti5ftO9+wfKNvPsFltE01lwPI/poiJla
YOFGUELnsQntHWCB+/YWl9Du8ye7uegqYJKRSmKD5xlDtylCOgoYJCwcpJf7Bu535YghIo22Cvnf
Mq1nD9vFMBnDGMuy1lUiHMBUjXGcU+N+CKBulntpxHxYsYRmxI/5dxMzTj/dScCkID2wJ0F6V34p
70t4Un++/4tx590PWWVUozNrDX7fGJMJVk0gC2RfnfbXsFWqni9DXLgc/Ke++q2e9e7VJtxwetZM
MlZMRDZb94bZidCV8pgYg893dPFbebejVbqW5mw2agzAsaOi82dQY8Cn3/IYOt8Prod/FlkjwCq9
B49+xjfvVhjBqnC8SnME7cnXwM34fD8Xhjkf11rlaL2WlL1l4x6E/QHA7CAR7yAZuYeT2sEIBCrv
pf/LD3A62xYb23iY1iqeWryGaTVAnXGq06jMygMnyf3/cn+r+DmomaM4FVKz4gRyVjDe1E92VN+n
YfNszyBae9kX96k/sHC8gvXkxuJbG1z++ruDKRZ1QHgVLW3u+sl9pft5D50Y6zT4kJmAhTIHhmkj
5Fy8o96dnVWg1TNjrFmGswNX0OusguiFKY9qm26kaBfz0HfLrKLpTLQU2S0ea2eOUCuup8OQ1teM
dve1On+pwFTMh3KLEbm8q0/i2rosTDqMeK0Jt/zow1IeU4Ol+9UH4ib1l5boFizrQvfw47exCl9z
O/NSoNj9PQ1pfe0ZAArfvIc0ys69c/+3u1uFlhoY9RIo7zHWbsdwuSnmq3zn+ujARPJ6O5ffOJvr
GrCE20NeFs0Y57PxVRr13nK3NPgu3/r/nJK1wCjcGWvoruAw1r/AqWn3+qOovCmEjHnoHMgDTNra
wLxJ9uVS7ULzBfBW68vGN3jeMv3wEtdlYO1At4YqS79iJ0/VsfIVX9/xO7Lflou/3EFwXQvOoi4w
Bmv9dECOtIxlKHgHmFMZPg8hVMx3i8sFvdND9cr+tnXDXvrcNcAkoNdoupaz7pnOY5l2lkRmn/fV
q9N1kUzVkzFtfe7ny0C0a5kKGtD5JJj5rwJZq7RmylJE6iTxoRzlM90Muz90S12KMiwDDxIXWYvq
njVK9QFPT9ikj02uwgsS5peLnhEkQT8/E+f3K2S/dFRDMJRx3DNvphKmkKNg0LdH4+WHnUAMRniE
w65I1zfC5IXn5i4DI2cZj8HTcxWNq0RriknUbTyX851wjsQVuxSk48/3c/4pY4VF22AhwGJfq7dT
OvmQJGVax0NxssGRa9Cf/PMVUPBjwrfYy50x+2tHqUVHuIhtGXV9sgfl/I/vLdyFBMUbHH6gybYe
pHeOTGRLyj6uZmgTFDQcBrgAFNoGoOK8s4hlQGzGfNsAp22tja5SZ+Ja6jaxfdsd6NE4LLBwdty6
hS80n7DO4oi3UJGAf1oF864exyLRG4HBU3Jsr7k/eNpxATmk0VYIuFBkYC2YnS4DIdyAa5RDnwjm
AOvbx8PrHDmQ7f+GqW9ASh/yUhhuowWMDhvYrFvkmaV4+Xgd40Br+FYXyxvIYa/2WFjo5fMc2MbC
KV4TncVsIE/UFuFkpU8JSQ6fn8Hzr3YZDS2JPnDS2tlUtDeTlFRd0cek+Fki6WjpzZCXUcc2ms8X
n6dpwV5Qw2jbgGT9x2BHWVtOSq23aBwqrtc92nv0DuMWFua+GukhzNDzzt++kC/uDzo3tomKzdHX
saLvzMLMrLyPqcN8CIz7vD5kWecX5vPnD/LSe1vWQVRCA+2M6wHrTztBg72LXQx1OsEAFIfEXfdL
bZRQ2Zp+XdoVziWmeTYsoJy1Q4AtGmrQDE68iZLvO63YE/MH0B8QdZYbpczv87Y+j45to7OGsSWg
hqtSptMSbcqg5BbrdQsdczH3YWk6Qzhm4tk1qzqqZrrTCH3IRqghjFz5olTmIxE93fEisyMnhw7Z
YnSYpPmbzkzm6Xl977RgpyfleOxZkfiZ20b43lovb6ajmZdfO1ZgKKrWPsvm115Vf+kD6NoYGfWe
Obcno1Ge3Ro282bp7uE3v894dp8CuAvpqOmqTMo8HHpGwox17iFR1eEKF+RtK+prbhDmpVYFMT9T
gRHq5GwJnaxfjQ6nTtVCyLCXMY7tLtfKu+qEOWZdFkXaxn39I+uLaE7M0Kq/YRC5cQv+Zg+9fzPL
SoiG0JRGzHUQ5D+upLVaMqhlX6Pf2Rym2Xtsr20blnMePZDIfnphYf6QQmAt9eyNrHp9Nf5e2cUh
x6pgWawzMh0DZZ4LMcR9C+tm6FsY+ePnX9P6KaKpqb4/dasittebaSQua+NJTSHqngTz3PgO5ZFl
bLiJXFwJ2QRcJbGVs6dY6mpRyLSBLQ/aHKNmBBB1QIujf+T6lvnBhaUWcd4F0bNE+DUdDIGh71pa
tTGhhj8Lx6OwhTbzKCNbDYiLKy04FxPp2Dm8jQ7KsJBnQa2WrmeVwxGWNNBBc0ONkeDzN3Uh7sGe
9p+lVuWctN0kkSPiOpRk/QSOX/WMrtRgB1lm+fW4BT45L5FNLAcaxUKBPsfSlfZEJh16KbGC2bZS
QI3AlPuG/0qyHrYzD7LfFLc5v48hHAYCH+ggwEqtu/xpSascW2lQ6XSHIvpr3LVtM3ye0wKyDY0p
vK4F9Li+9nFF5QhWegOnz/Ew5BjfqbZf91tUwfWXi+8Ky+AiBB8FHkxr+aOySLQ0V5Q6NnAd9uzH
5GxUhhcXAOUGloTw8j6rAggw2SC7yDIW6QBj0gOE+rZupPMXsiRkjqaiMkNutkokSiB357SmIuYJ
fCRH9ZdWNlsv/cL3A5NXPKalAECCtBz6d0G8NztramZRx3mJ3qdr+4X6SPNvo/Pt84/nLIbjfSDH
wxsBigX6zetIyqCQXKugUaC2hXo9mueAffjDVREkgXZj3M4h2WeARTxvGXStv1pklvayKOoOXCJn
zeyUAkzC0mx84uMi1jQ/QhsU4iSW9arpyU9V2BsVwvp4r9dbRQkIzpJ8JsrwNChwt7/mzo9iszpY
YNvv78P1Gqv7sMIQS8I3ZnhiB9hPxcs8YIzYvrzf6oyf5bKrldat5KxPa7xWrGR6A+wAM/9x8ede
ehKLDkOoPm/tbcVltEzUcPhgwVfTMFUlKH4+HkiIWo0incf6KWu/NTPZ00T47gDSciU81snAAvVL
2tHYX7Hx+9R+T0zzwCpEkUZ603ynCjTa2FPZ/TJB/kkKem9Vxk6DLW/qPDJ+BElt4yv9PR74+DY+
/uLVZ6qmLVjkE37xQiNfHs9CFs5A3N1sKP4uxd4vpbs4xkhGYJOCS/UMVOfWXZHgD9QwPQPOo6fJ
fjaz1zxVVPSKYNmeqX0RFN34KnrIjifS/pW2muXZM69C9JYehQstPylGGUERle8cO5mDxAVpwUJ+
ddWYZh40Smsf9QmEJ2lTUHMNrfO0rmqguAQtgBlwcn+gkN+VaFdFEv+5Igwg6ITOPwwCmzkoiF05
UMo5dYZeeLqVQvtN7cejldXofyqyuU6YgJukOtbXadIAfwADDwiDkmsH1LKrTLhoD8EW5WSjn3Iy
JMDHsyuutdocdupstlFu9ywqa1ZHtGSv5exSH80LkM8yTd6Iil7pJr0V+Df4iU6qnZoATAamP45R
YtxjaAAv7RJTNMdugeRw587jhf5zytWn2eraMCEZC7IKwxKaBuWc0p3qNsYtAvTv24rus0bz9XQG
nm2wpe+AhUObyfQsWZte1s9KQFlGd7ACdk+lMma+3pm6Zyqj/thbYqeakxG2ZhLk0K1WnDriMNdM
hCC+0uFP2qPpF7YMyh4kuib96opy9ohbw0cvSWVUDO4jtPbxGmp8Fq3R7NVJ+aGl5Oiw6oCT0QWz
4MZBHZtvtQL/m15As5xgXuBC/tumE+BBMDEpIFcLlreupyLoEfZ1yCtP9KA36q8a5iXSJHcZaL6n
VMD5YnJmekWndnHupo855FGgQJGDH0MTtClV8Bf/8KZYDjnSLGQISLqRAq3qMEuXFGMlrf0961XD
IlDZzg7ZjTAOig9d59cUow9UQHQAnTP6Xy6+Cj9GY7VpNWHx37x/r3jod9lDX3uKvxDU1QDCYw+d
5bt3W9iYdTqBXaMFa2i46JecZX0/Oipe6QhxwVjXUk9Msz+gotnY3LqXvawBxu+CvMFaqGo+xlYj
haEtK0AEMmvYgjlVsS8d+MjMivpql/IrbByAgncHWCqrEI5IZhShTZdvBsxLW0WrGekAUIDQ2lvl
HOUi/19onYih7W+DRIq4MA3QQW9l4d4SW45BX6FmYI1EQsByGNxVR5wIEIfxvpXWYfGIxPh/cOws
5D+ojw1gBrV1tgWtwZkOQ4psS4zfFfp9nCk07JlnMjViE5ziyT1rwDCRZkjNJ2MAcVkoYcfSY0uN
qGDXFdSy//yF4ZeAJYcWILSL1zpLOh9mN82sKkZC4WdpsbNhE+QJq38a6wKGEPkV197AS7zPbWOv
DXLa+AFkXYTgxEC8C/LJAISin7VWYTJ40sOCwixjHQKXqjFFQyUfhH7bJLsern2d7jyBWMs9dN6h
YqngMex1IB0dSA9XTyK/1UZQsnG9OKYEFrLbd+oYaJrGgplOz2kFRVu78FOpQam4gX5fu3VlrtNb
1O847LC7NqC56YJC//HEN7zKwfg129jMSq+Ylfuxv50gbg53i3DjXa2TsmUp1AIgw+nIb8/Mb51a
tassURr06s1dAkp3mxl3hREx44jByA080veJ/QMEy62De/6OFjDtAtl1wU49+5x00x2zalk4Oy00
BTgc7Pg+PVLMqbonM+whfVZFyh1EfDb6MmfA9GXL71de5brZTDMGvBi64UoT9lS/FjaD0D70ZRr1
0dKryDFfSd2FuDz9Eqr9KaM7ijpdQsg0gZAWbw4ZgWlIDyeEr6W4Bn6I1dlpcPX7jZezrgJ+/1Lo
iIE6ixEHWfdkm1wF7Z+ithVGfqr0amf09XfeAtPd6zsJgVEVEvg1NOM5VQ5z3QU1M/etDetr0/Uz
6zQL9SCG/ee/6jwOLvEPxTZ+FdGgFfXxcPKkSWZgptpYmF8M+hV2JX84dvm964UBZDm6i0b0KtDa
HBdsuVT0WnuUI0HytoWSXVc76xVWJ4BOVSr1hDRx0oDU707+2LNw3hKqufj23u1jVe+0tCWjNZhN
3FnjUSY2jBPCWeOhAk1G0v76/K1sbGnNmR2YU3FqGmjfG+UXQdwoE7DGULWNl788mY+pPF7+P3ta
T10G6HEMZos9GWZ+b+Er6GkTUCR62VCFLNcOY7bR/7tw3NBE0DC0AtJpGWp/PG6Z4FpvO3kTY91F
ktqb+OPnjw6evRei4EJTX5pWGCidN9HBOpkMLUEaYybi0DROGkGU+QtvE68qoeAxshxaczU8haQL
674W9gCJASuMBkoLRBZ3nSD3U9FCBaw3D2ruvDkWUvvShnZHR/tyZ0rIXbCchtwdUQsmbTBPkxag
ef+VKQpDBq7cF3DtrC39xtXnvVLRFytXcHLkQ1I0v3LDaD2DIC8vzNmGp0/TXbcq6yJIZTNYk7DZ
61X08zJAUr3EaH90Svssp6o9ji27LwbjawL0LbRUm1uDQb7TbSX8IOZHt6/FAf6nsSqHSK217Icj
gBNw9Zt8Ch7FmB4USx5Hou6ybvYLB2Rf69aBxcSdNOtrtEZ8uwH/RkfyM0zyYM/jT2kohVe65sMg
+W2LwthPXMgS6kP1HbfxddoBC6SPR/fV7SYRcFE8g4DjlyWDNappPwqRnUTrgIMw5S+60+5Kpsdj
VU+exfsXnqFkcafhnnTFrSZV8sVyFDVyWNtCvwXqlSLvjsLQ6cEtGxjW5l1QiH48Tcl0pzs82Zti
tIIBWMGwn0vnJnFRm3MTN3tuaiLKG3LdKtUBnPcvele+FPZifkuBmbLu7QwpXVJ9Yfb0OosW0lNl
NKn4cxqDkguB00xt9HgBkNlXVflDZqT0MJG9wwymikD/0QKq6d+Qp79JsGvExPdOLWqvIe0T2o5A
TCTiBIh02Dj0XqNFCK+wqHbwUWn5rq3N71MCGx6CpAVy4TcNs+84Cg4vY1ULw6FBv6+Ltrq3h/qp
tUh+ZLYCRU2juLUGCiAUCjUBhRJN6WDDNXDMSTnGwFBw2SOl8LW8v6rVYfakIZ7qqZxgd1I3Xqm0
rSe0XA9oPzehypz7kmppAOXYKezx0V7hY4LAjNUXe5aSMjRb14zR0ZDQq3Vg/TNw/XpmYK/ZRfHT
5PqJMJ4EnTtfJcpQYevKzZjUdWBM9CfLGNmxzH6xYKicIxwESp/c2bL8NXXlt7wwnpvZHI6wkEbL
WjVKZAddegcdeaBpiLIfK5LfGdDTCZq2iWbRQQKXF4+NMmkRbHbhg2kx80gazQrnpNtnvXY7GfSq
T4xT17seJfUDUftnUNmeB17DPkgaM+ZQkOZpJW9ux4l/FSPaB9CdOmDMnnrzjLORZ3D/hqvAEEgl
3ZUD0saxgVGLpJB50wx+Ixqz8ZhbxamFloEm52PikOe2t6pdX0DfuR0McoK9MkQXCHnWJv7c2KL3
UiW5taFRkybdjYLWJoeCE/SsMDykpD/OtnFAHY7ZuktGjI+GFwMavhYH8YxVtQx1bp1IQ382sA8q
zUreurMa1DS7zhpIJM4pFz7aI/dtr2s3mSxARuv6Tg2aPE3CXk3wfcz4+3ivw2GnAtTMNgpwxXrw
z0aj8mCmACMxktVeMTnHToWHUKrAQsMBaMVolTxAtXiDKvsh1adHYIbiVOQwdWG72oEhWukA+ZRC
maLqD42r0KCestErjOKnqHC2R2pzf2TJz0JtobCkQS8pzXd6yajnuDzMShui7a1WIYXnmFgWkH9X
EnkvJshWKHx+k5MT9xa8nXKtf5gENLW5XbzVE3m1p4wHOuzN8qqAJzy1K8/SswdpGrvcrN7MHuo8
Yw3RHjgUBfhw6KlVUFdmdvVtlLob1UX+BqmxW0dTXhxeSKRd7Us/2QM0kobUb6opotAR8mCx8zjW
cAAb697Xh/JHpROPQb6nAMvYA6Tk0Ix1MOaQYkEg/l5W80OW8AF2O/QG3Y2A0PZHrU+aV6kEjlqw
ufFwHjGxLtJni04Q3oDhzJRkJoT7x3DxHKZa8tgVGbxWC/1UavTrjJ8PNXp9rydsX9XgF3O1PSIe
XqFjf8wstKZGan3RiVt5ZgrxoDEH6IjN5DrJFsRymcTgOWaBHOGiUcD3RuPJUSk5DgvaTrRCpSTB
cdQgg8KrAi5VItLzOajrNBpZd5VZReZ1MtmNWg85TpXnO+QUfmPDC2Bskh9GCYlhZGCQwnJkYCsS
VkfkJ5+d6rYd5hrNuQle0Z3xBF8R8cMtUDomdlvtFNzbkOUXZaBY4ji1BDIvSQOXsJyOngnTNRPk
6rCo2+uZEukryEz8gqC/CYm5YBwteuA9aXz0zqQ/8j73cQs8j6XyOkGrCe4Bw6EDC1QKjEwJkzdN
ibReAqBnA4o8q9abSXJ0sCCXkjgyMvkAfa1yOhiYG7tsOHWtYkFIKodDW6szz1UsvANi7BWlGTwl
6x7grQQGmESLbsiNB1opj4bSXQ0F6lFLcvgaS5jwmiOMkSbVOGrMsgNzIYq6VsF8BiWX0BogQ0US
qJOpFrpuOHw1nJuMXaIw96BWo+fmCg4xn6aTw/MBuUEmPbVjxC8UV7uC0cRLWsPJTE4Yy9WkvOlo
hgkk71y/T+EkX2fuDM1gDT5eudKCmkuQFMPw7p7nVVj2U9AwsQOrtwtHarwRSwkAA7gCp8iTdRkU
Kv5/Z+8Ig5GcWj8Jc9w1TfOKtpHtkZ5qQS6Vk0u6q3myZQiSq6+k2hHn/tu8/G/W0wA+aWD8Q8/c
V830TkxmHjZ2AaFfs3aeS1tqszfwpAjS1Akkq3qvV8oTjAYh16WCdp7NJu71Ib9z7KK6zUZeBil4
qcj0TZ+KUvPyamhfkVDSN+DJBNT5nR1P0YW3K9V9tovyMdcS04cQ6Ys28P6ozrDIojn+BivtwVSs
ispTZZb5fU6uJsF9N5vvSWsTeEtOVmBr7ex1TrEvMDs/GLT40qu0jKDWVfhJW+JcZs1OyXR4083K
Af2P9KocFPgJKmoV2iKhd7BOh39yQ61bLkCoy8dWRG0FRTIxQAMHzwMRmT7MqAYhvC+/FUkaW3LG
FEGDfW1hCXmbDizOBTnquTwCJFkdVUoVXzRGZDj4p1jbuGGO+gMJ1XNZz4dFLztUoNKbKk6klOUR
3Gvmmwbt/WEWP8DCMT2X4d+eWygkDZiO+0rr7itoFPuSTUooWgA/yhptatFDdWxxK3RglUjt4tYt
3du6y++a3oZWBWTO+ia/QU3kPAHxY17p8+JGZ8YQ5e6RbLQsDbRkyk4u00a4yIEOk2gR3DsB7WJK
FnWzjOxG1XainXGdyl7zqKIrnpIaedA6MOmY0UEo6M4x2I3Cs6+j0N6qpsAPtpwHIc3D1EO/v4PL
GhAR3LMGTfWdyt3XeeUGZDTsqM2nMZhEOQQ6lId0IV5hqVIcFID08aphCpJNhfCFCStGQyjlW9Jo
8On7f5ydx5LcSBOknwhmUAlxBVBadFW17gusu0lCI6HV0+9Xa3uY4U8bmu2ZnAELIjLC3cN9pJvq
zeJiqJp8zRvLPOjwk0cziYpHsusmP66szz7L1TXr/+uobESQL9Gvtm7jjVvmcjMtDd8dloF+BZzk
12k/bqRaEbra5oc+rQ1v7uRZWShqsdV/z7Xa7KoJ0J+NyLWRlsk9PnFX64SZ5bG6DUX1sCzFnqjL
B9dMzXULq7Cr0wozvJFcc22UK0NdBq9QHCLF7C9XITO0msLvpk8ZFGJB2ug494HVcYeGuHheuunI
yeDPIPehPb3mjBu2cjKVF02bblHXPWiyP/VSO8Rhtm0jYmDjYfAVhe4QgHgrrJ78ybKPt07GgVWE
QxE4Rpicsb/HvLMfnojcocDnAivXVBJiapuciFK1V22fCD/u6l+5ShrfTCghFnskFIqo20tWjL2m
HGu/j+dX10qMYJmU59runEAtw/3YZNIbHHnSTfkYijtdr5OOqa9opNrAiAlM7XTy4CoxvSTxbOB0
OA3BPNyx5bnfLon9Jksz9Yqle2oT4/6Y9Usfj7WnAhxJUb9PETbFWrKKmdc8paYXbXT9QVoLASH5
VSrjht3tX9aSfilLpXgDUCMF/F1bSGpgjzxwW5pZkywl4L74ZNkd+qw2iHuWITM6lbDtaXtwPV1y
+8F0E33Ll0QIUv6dLoREjPPWMCMSmMkO7u413WhCnCtpr4i/ktlKl4xplbZq7pEoTpk+zIlYo3x5
VbqCKpfPv5wec0NNCQbspD0r6Z4mLd7nrPg0lfWlm8SAKnygWCyUXpLnh3xxL13ZqttE6Xa25KAw
1OqKcXO9ahqRe6GTs1emaqs+Nn/M4fRDhCJ81ObqtIj8LEV2JNWOwEflwVL0a9XP7q5Rig9t6o9k
cXjFhMKsZyt8LVEAksnSRIEl5Fk23LpCedJbtlVVg8BGSw0MY7m2c1YylFrr/N4W2jRppfYeDYSr
JPOIJWd3H68Q3cm7VxoVuZjPCbmYoeoSftgczVwcZed8qtI896oSMRVnT+Mi3+OB/iZZulWrsy/K
EUMX5sswCfqp2yitCdDfHY3cPTjJsLItPn1tWQmtTYmLJExDkl4KelVq2jEtq71tFHwF5U0W7npK
4k2fVatGV9/URrzJhvMBn1UvKuwvw0n2XUtmhzDeezt6X4bk0zTSUx/G2zgklNIp4RxCdTqDCj6P
VHdPmdtnmSsrChMnWf1LXRrCkDJlgIYgLLfqRr9tZ47TGXomDJdrtti3ogGzHMaVVLPriN3GMORr
3lvJvZ8DrVfxGC1uXVv+MOb05PTjNp0EOTzJT6tVdmE7HBKVFF1MDw1mrHHfVaJYqUljB1Nv+hjT
vQ0RFKpapsdKcw+KWnyGah/kJnRIOmy0kR3E2QKiDB/kmJ6ErezBpnex1r5Uoat6vE7WPYdKW9tt
dohy+5ppFmmtunFVtRHNZooXgqnw0hNX8jbhZOFNgFB5Pj+6MfNy2n8tU3aSbfERxvnDkLi7JFuu
5jgRqGl3z7i+nLtw2qlz/WPOdZJ2C/Nox+Xe0a2FgNWqoSRVGMrffTXHGsLT0rTXBM+UBxfIn5Zf
wZ4oB4gY8LIqTcjLUm1XtsG5UYVFMKQKgOJkvgzWzDAW5wT9ddFnpDNRqh0oTGS05D7PSXyJZEti
9hjnninVYzvjXIGRxrlIkndrGD/0sl5NmvFh6PhpKI4y0tROOz29J4U43b6dSAkiRdsfl2pnxhiZ
CsW5VgVQdSyTn5FbrUwga/CPdTdk23Fh/oqS+ZJSH1lrwIMk0yB1CR0hrBpRZuwRVD777dy+WaFL
Am4Z++RZPCjK8JzPw4uTqA9mU0W+dLN1o5qHcZZBaTZnfQ7XHFgPtsHIYuXy24gmuSsLsaso855G
/VQ68HMBTz6ZtxJ5A9/ytY/0owYHHjQi8+dQWZCXxoEjQyJg4zMJ1GearSAqFc0vimYT6sV2HljA
aCVtYJk9xQURZpZ5ioTxpobKU+2qg5fr1l4bhv2gRI9WFCWcBDRc+bwvxPzOYblVtXBd97chfQDg
ZsmwzjZxQ89fCnUH1UPL7oTEytRyXyvR2c2c29xAVufFJkuzXTFlK6mRD9vqu0LFu0KjVAiVQj3o
/S5uqVRsonlxrB5Doz+r8E5OKxJvUuwVQ+dGz8pPTThzQBX/XEzlkLlMQrPdbIuF4ToihIg8XIKV
BjxxOKNb0T8YbG14teWuRd/6rkL7qXkm1i0x/ZxXyoNFXne2In/ZHvSP1HkPB09gOe+Ro6MHmsr7
jIGBWDejDgPcVs+TVje7zuQ/yF1Spdpa38WJM12MWdfBkrqVZbbslyX2O13kUUjbOrBJFPtx0XWr
CLKrrTV0NFUdeV28ZIcOpS0tdHecWjKSyvhjEGITGdUTcW6fiVauEif8qnuXiLRhedLtmbg0Cz6Q
uryhI/e1fv4x9KO7NWp3uSBVjP1hTr8Rc3THVC8aP8Esa6M02mdbAQsNGmensc2LaRurCE9t/buN
k2mFCGFVL+1bOQzYVw7LK568jzBaLMyhBQ4ipNBK3p3ydhYbcJI3fVGlv6QVOuiiTPxsACQzosS9
FFWr73kfGX415a6/AARhWfyReJVmpTSi9qYsfcg0lHOzcc/i1Rn4Or51USc8O0Xx1XpMg7t9w9hT
nNskPfa1kwQyr78Ud0bsIAbsj/rHKRt7PyTJ1iOh/sEY7u7SJR9KjAgIsdS+HJUPNbN9GafXVqnH
taKRI5engv4/tglK74wlSFmSWo312PmhSYnp83HNMIWsqOUBmeXwlTQEYsrJCTdpP5yqqL1UgyQA
rVDFNWk0oqBGtw94/Y4wzJJYc/vaOhGVtORvx6XL4OOiPePUwMS7CqasfrKwnvbaAThXq/uVMvb6
DvWYj3/1YUyr9xTkJogLdB25bh/sfPw2Lb7mLrSYU9tXWj+/cLKd7oz9Omwt+xY6bdDF1bGxzVsx
yY2hoQNin3Ntp8aHo0w3nQUZPyrNl2yOb3FSXI0GU5U0x+3PJrG97hTp98uy5RyDhpiBlGbCB5a+
OjVyxAdJbIHQTjassGc6w0PPR4mepnkaR+UtK+uHKmFyX2ZhrvUuoguxu8GLQvGaW+pZsmeNi1Jx
E2MD9ti67xUQKSbTL4YxkeaQ2ngr8cS0Odord0zDiW2VvGtlJ4n60ubS8LTQ/JAW57iK7pjh1rwQ
BLeri/rKqsJKH8INCg5ma3GwBFAww/tUWbv6Pv9PynwcJa+gUougqcdbG2fuyjRIQzcsSQTZsGxH
pSDL3njUBnlr+rZdc5RgnppwrtQd+e5ZOPiiw0AzDcv71d+qNv05DsxL0d2smxIUGIyaTmS/UcpO
GEv8GLqSFnOwfpUuXsHKDDBUzukujuOzTQT3zNyHNRaVecLWMW1PmeiXo+30EaPLsvijNU786uwh
MuTWpnHxItt4Mu3kihPXsZnlulLw0oKXL4JmIfc8U1K+K7CcTVG6E4IfZUfZ+Jk01b4wNVyxia5G
DbTW2mw9pDMx95N5Uob+pSoxTdMiDqHh0NftpR4IWnPL9Ow4zoWNN4FhOYWhVF8TXT4k8BvcSZbX
tTjsgykch6CtrFXotlebAQJUy19K4zvGRgvt1qNipT87JXyKp/5Bx93dN6EMSViDh8Lb+BQ6vBGY
bLE0oWFqlblpALL5yzVAhBv8woxIbuE4d25qgAIZ6irK6ydDL6ZNkxNnPQ3aocsEgKt+GxsnxxZ9
uAyV9WxpqUY/HB/EYn65C0Ad0QXvWktrmUnnrCWAi0vTHhRWnZOIl1ojvA8DKXQ+idw2rg5aH666
Qd9L09yqY781imoVxiaIpqsclvtbyjrgslY4ITE021QZ0pVKk6tabT/MrHwODTtaYRM3eIYQ844e
INx2fUaOnWb9srUpW2uJ8yvvi9U88PaMxUrG6LpGY51iscbjGg/sezwYDgLHKC4QyrbWwYwYcltR
vwKKMVJP8hQOA8RWmnZep3YwAVVx5mHmnsUD8Jq5Hba9RRro0EUi6KJhnzfDspkGjg/0i6cmjhgs
I/sYTe3jFI83xvLp2Lbde0jTvIlSntUg3H1q4rA66o+UvPdWJRTLst7syj4OHcE9cHsP/Kicpqm9
SEsUbAeBAdf6PYa6TJ5m010nqQvuYa2a2PnOGns9mfM1U2Z6ORNdnZkD1TsYzLnLQ12FF6R0yBYS
5ANVqPyq6hi4MLqOmX5uLSPZOnN9GVLruZiVQ+uG5bG0x+f/W1r1yELBJ+rtFOVvUeHofuykV6Qg
DfITSg2Fb1kNykKUQF9DjLdQOjVIF2RMYFrFOu2T8hgr9i2zlrMhlY3ekTAgTTXZ2pPyRHtCoJvb
X6e+Iuq1igK95s8j1z47iVOv8kI7jHdSVyRhME74183GDZXoSjjNVXMG/O/MvvB1BtsgjnQbzMcE
CJ+cU1gUx2igcIbhnU1Zwl2qdxuRJQ+14qz0tNyNxXDMUE/4ka2/Qjz9nEfzl8UsWeQZkaJjwzJ0
mO/acVD8GPotUyUzskK4Zmslg5/nDfRlUasM/PaPxDEedKV5AQvfqkAvdaZ40DnA6iUmK/CJgags
0BClSV6UnBA2PbnlRUtlRY1p5hyVs+L6etQ9RqZgFzaPgriznspKWwO0vjeqs6m0fC9H6mvYFDe7
j/ajE6tQsBz1gPKHjlwAD1HVDqkCWABwS1rmvxS6RGNMV12Gk0SI2zZBgl4zGF8CIr7TOxSiqK3s
+MOUKDGHqC95zZyvNHa+LO7ksAw3YOc3puNPo9fJf7D1jW4qnzNhEQnTmFdX+TdH1Yc1TeuZh9QT
We8ZXdWuVdU5mQkdAjsZVDzCmd2hVD/GYmxuUWX8oiXvHmZtxtBSjoy6SkMaQV8S7agt0CxGNGbg
kuoXe5VskaHsh3Zo3xbLumhhynHqOqu+JdG0t5sXyqz0nIaALdPE1K8Y1WS9GOO3LPtrH+ovql69
NzK7LQZjH5S730BVWG3tBrksj44Ed6uKldWpz1bVHUgG35WT+RSGxbl20z0VliSIiJ4lVuqHJEe5
q+XNTk3MW1VYe8MY36wmZEWR4c1jqTaQGWhlW+g9M9hw5XicNqG0b2mYbxRgxNoclQdnzlalNA/I
S4NGTZhMqnZLY7SlyVz454TlOq2LfRuGH1Ua577OLfcyp94lpX2WGXDAaH120LFWO+6RhX304lDK
Go2yruEjtcwnIxvDlbaUL0x2pjdk87fSO9JjO+xbaHHhLWPermKJtZ5jmZzayuuA/My3Mot4yYY1
1rhF2zDPgQXrWgMeZ131mhXzisXJTRUumyWMzt0sntISskXk6XMdw+TLMb6MNVfW0mebTr22+kBJ
25c8nX/ZRIxWHGTNshySUHzoQMHllH7GoEiqChiqqO0hmoENRrkn+WbNYt5ejdtgdt3vogQyWGpr
i+fpfly6fZkz6syc537lzF/lMB2JEd0kZV6ti2r4kkCAo0MUaWgv9zpgv+lOeguBBMxBBqgrdqY7
3VAbgiy3Cv/X4gqaC2LWGCsT+9FSd3eKmW+HDkkdXtVwLbZJT10ZgbUQJR8DUYVJXgWpan0XWVkG
mVF03oTvvTuXB46qHSSQrxn1kzuqt2jUWFdcxq2djBp4WMRmWvwj661dMoo1+iiokcF+nQFYPL77
Y6XED60z72nLN4aRYlstume9kj+UxPzM3fnY3rOsR7ZFA6HAVBa23EMBPMDI28QCE+La1O8EwrwN
XfdEs1Lv2gyqqu3ChnoIzEdK7Baeh+hXOwBGfp/VEeUDE5BdHmZ7fOx6CHidjOHZTrfJuOwHRy19
oIfaWygfsOnRYenGXS6VYTUUS4sXMwefmW5i2/hqyqz3M+IBUI9cAfaB5hRs7QvCzOIm2nWwI1KL
t+HirsMRCZvbPcohulm1u5mgJ6qw/WiE+sg6zKq7u6lO+Zog9A1GMvCAd1YHQ1Qv0qwW7kceG7dg
7Ilps8OxhVBIm3MZNvFawT910xiQsj35wa1iqofIYgm2DneRALBpC9JbZTZsemF9OQaoWpcZ75Wx
HIqO80wn58aNzWNi9oGMjGsv9HobNuV1atSdkTGkF/TBs+6sJzn8Ghtg61BbtlGYI3yY3my4z1SM
jEHtthudjzQsNn3XH7RWX82lehmGufbKWH8vy3o3SfKtRvNQ5BpspabBQbffZFVcmqI6yrC93E3/
PBaW3xPIW5QFq0pq14aYFTvJG08vIdEn43NwEmbyCoxGq0/DmL+Dux2mOn9rtWiXDcPOKpRtrffI
sGd900zdSSv77RAp6zBMNxZgGfsNzLbAqFMVLBZdTh6twqRgvhgf8rglURqrWWHP62kYFVKrtZdF
mzd1znCXRaDpQkRFkIRTMCR8d4njPM520fsKWBjmofivhxi3bkWEWIS/mp2E6XwjpF7pVWVi2QiB
vdjpgbUKBstOMLIgVDOm+oRR79Ycst2oO09LL1WSkWOIEU05pQa0n9F3JGPPorwMKk1ixvGs9/Wl
HuubwkroMmc30KTcq1WsLtXePFmp9lYtTBA1ghNNfEaS1qPMgXzHbvkh8UfgCtGp4X31EJTTQFk9
SY5Khu2cM3yWyxCok3HWF+WzN63V1OhPaaf+rJRlr9sN/MT/BXOUHwsaDlIPovdCpEAlNW5DzQT9
FbkAhlk3erOc3/LUJWOHDTNfGJIvqU0tf1CKU2uae9GPT2IZV1Mntv3A+zTm49WyOr/vxa0f2HuQ
1eJVurtRIZb7KL6qURV7OdJmI6rX5TIObEL3VzjPZ71trjHkhJagl6ii9Bopy1sum2+tcfiXJHQ9
bm/cANUBqgrw7iQjgsh1LoqIt002Cz8VdsTHwABFixpRqqpfoW1eVOJxi8o4GmPIh2gUMJAEU89d
eKuQoqxhal/osfeWNTyno7zUhn7RWXyY0GdYVpT6YwnowHl90UT3RNjQWhb1Hifqk11ZBc+1v2FT
+Sw66lHBK6Uj7GIPzg9pLmaXXi8b0bVkysoVw1mP6hdTRI9FTxekNxSWnpABxDRDzW6O9mLrNV4M
WZH4c4uzDz3kqi+1Rwi9wM7at7TT16pTWpsc5idVgTHVDGGTrQioEeJd+5CqHrUW2jrzVZpgpO3k
Nh7jz4WNGAukyT30E1Rvbq/VUN8vKbc21EiNzs0x9ao6B683HvlvzjIZP/W+b+9syHOSOlmg1HcB
kAo6XZ6UsYPw1scSNUfD4moeYUvdHkfNcfzIYgaVbvjmpikLgA5Ki3F4HGPzlGZs+CvpNneUI7zi
swE/59naguqk43OBTBk5L/F1AVKLYHGdrLxG7QSnPDLmC7XbVJp4hFH5sB2gYjphVD5Q0TTYiV+J
uELRlL3GOBD7ugFmFwrnpHf2bpb6ZjHtEjxmQobXYdFQlO9zsUCzuptiXgjGytB3TZbpzWn5qU7z
ZzEzmJQTK/aNVWyWJfzGkrtB+zAm6Fms9WKXPw2L8L1aSGU3zZHrpTb8/txOh7J3NoM2ZkEd4iTY
1La6iUY1DsbZnPhgyZkpi9Lv2hbQobNP3aAqAMUwuVmm7l0E9Cg3oqtqo5Gq+mpiwpsf53gxfQKZ
EQw6XenhH5AF5mJgHTQ3LWLmeVktLjKpNAYVmWRzSazoXFgWXWW3T2xxyZxqmwzdfojGR8vsLjXs
ekYWEDWl/chlToIZgugpSBuxs0VxEEqy1YvslxZifHbn+Pr2WUvrrXFnNJ02XqVF9Si6BSbbRHpf
G8MjsOm3I4ZDFBUbpU5XZRo+0gA8x25xLrHmCFjivWJB6utdgn2PJVjwarMNPPPeKcEprLZ7KqJm
l9gDL/NSv/L3Gt8smm+sL7JNJfFYiNVvgPG32q5XwgaLtAoGmkXNT/nEawcbCnyV1RCed41VUh8z
Q3mqNOfbtQtEChWirthECK6BODqi+5AJP9xCGi7TwgqEzZ6Cg2h8UIerMkPojyMqkKpOfhnVdHKs
JxsIEY3KtJ/yhR+t1NvFtlbFxAaant0P6XY8y6UDv5WN6w12f3TM5DhH4bfRhuOqirPYl3b9oIZi
F47ZC6shlxqhHBbwT2bprHvEFJ7msJptjpvSML3eQL2Vm8o6KYxfkBab0rR5R9xgaqeTLJoaat/1
1Dwm15bDPFTMV46gay2UQyeb167RV4Kg8AHIMaM6oOh5UvT4aC32XsmGOYg655WTQ/dZ5ZaBTKO3
JC5V4tLam2KZRzqdZVsanKICqypRhD+yZnmUffTNeXlhkMj9bG72IjLeqryhG+4w5S/2QOnnts6O
dQcmLUQiEb9m4qAqzHSZIsBKk/ewZeFksVesAp2KefowkiUwJ5RffR7yGuD3HLHzQOUXu8iZoUzD
8JWw+Ws4lT+HIvcNdWZ9z111ox6IdPhpWhzjStmSGddnryZqWzQWEFlCOmzZAUmqQGe1cdBzjVNV
Q6qj+ZYttlZSPfSlujNzfYcgM3AN/SnMssZXmk5DYcdz5ps8MWYFaFQoWIVSovxablGqPVWi/5XH
5oedkwIfNaHXanrNNFZKX5vlg1HTaxn5e9O79yyv/JwlaG3bApIfWUK2t3ETCaIYOVNcJmmQpssl
65zz7DKAj1aqrgq137MhCIWKKHLJsZbpVWNXFOaqLDrmyXw42jrHHqfwr0bo+6grDw2yHh0CA/nZ
Vhr1dyM74RU8zBpCvcnsHAlHAQVum3RtirPQWeosV0bCWZV1v1m0GklwuUP6ezZHlgFLsAW/WeQu
d/WtUbm7PkI+0PWv7qRvC/xK/DaP10bM3FX0id8P87veTMclL3dGoq5cBeq8LJxzlNE/WsuEYYS8
A/XZN0nt64RIg0Lw0Kz4pRPDa6QxnOZ14MLUUac2lSN3Q9Pso0V7dyXpgPXiPJdoPqLM/VRtBr1+
QiqUn0ok05Wp8Etce98P+bOamQEz38Yqs4uruAQhYGcztelNrx2IUDsEOq2ijbEstGd42W9Z8kXE
lpBMzQeodm3Q3NVXKsp29CW71Kxqv5qcKKic6EHPigMODeQvj83KQYODPpCAJzL/INHbg5yzTW/e
cXdH/WnBResSklYBd3ZJJ8hcdHhGroDI2XYHwqC/ioYPLen1xS+r0vHdWqQXarlNuae2aBrAq6ii
xFcECnF1UoJmwivHzPho4pIuBRH9q0O/4WVtdJK9WLkFiRyzEs8eroFrPZnOCgx7HyfIppTsOBnh
aphc+J25/cG5YPqEOrzmNfJGUUwWOiXp7vIKPCPubHtbu4g+22i6JG68ia3lK0uqzteGtL01KSIT
YtfK/VShMinGYdim6RjBwLKLirDROkxd9J5a+d7QuoI9YvGY90q07ctp7VTJDf/+1VyXb5Zet97U
ODuMiUbUrCyejr25TfmdqWmDcWNPi5pkSTQ+Nf2SFO3GVeaHYpkAqlwalN5hZHA2S7r8UpLYBI9S
H2NsdCgkdrMfO+UhL4ZXjKfOrI2HjJnRh+MYylro8xtomu4JBOxj0u/z6o4OuE8JCw10YogZpauf
xR0NGjW5tUT/xQJH5KWK/UXZP6mNdXFHWBQAs5vJPoCdh4mX0oCx9xgyXFS42oeo+YkxPUxwRB4M
mieM7JBX8uww7jhjIcDD6dYZZljaJJkOwzZcxpfyqaghdGZhIzar1RfwZMfrl/SQjxka5OSsZGZC
zMJ8Yn7Yth0vvR0id7QttBJzPeDOIj81PTtN0txOpvWzYoMnyPvxovf4MTgZ1qphF71mZvGEFmMH
KPbLTljJmDkVFRa2PaGl5h2tPN/lg36hi/dCkce4bjPfkmNBcwt+6dDD2JFbbv574eQP6326RTwb
un7DuTuy/XulhVQUzqVc1s+hi1KafBeD7yv9kur3f1/nDztBxEa57M2YJDH+j6WXNqZ6O0bGfe/+
uR9vDkz4kP41necPK0E6u5aGYWk4VuD78e9fIwZ7jpw+lM93s4UlwE4+O8zP01d+mMij75/Gxwrf
METj8bj6m+/CH3/hP679296zPVaGQ2VibycJn6o4/Cx6sleHNjT+sq74p0eGPE/Hywu7wf+xBqph
LnQn6liTtHc0X7UyIWj74GT5y+rqH3+QY1smzwxLd+f+5/8wNhFNYnTsTrTPuUAZZz0Y0CBq/peV
qj9dxMFUjjwTrBP/xzJHq6tJt9upf5YqQ1L5NGjNWjP/EtP+h+03nQVWNjx1g+Ut97eXXGR6m2pd
Wj/PBlsUkx4RYxbaG5FOvkFf6hlF+pef9adNsX9e8f7n/7h3Uk3Npc9ZZioXhIgUi+Fv2+5/uHH3
uHIMPnS2rcmZ+fcVYrmkpYm563PRQ7zC6zqNe1SS6C9hM3+8jIWJzv+zKPvt1kHdcaQoISZAGaf0
0K8bOoSJSfC/y8Mf3mnqno6zKWYzKu/Dv39NvsiF6uBUBE58L9PPZmk2Qn7NWbP67+v8aeH2nxcy
7tt3/3gwiyUJ07PcCmuEcdXf7FeI5ysIT31qtljhn9wV0q51vHVfqivOSj1rIj/p5dq/7C7q92rw
2/Liv/4dv1UqDCcM2lulem4CUpVf0gDXRgxJqh/OT+2QET7T4YoPIEXN2rUPnbPiaMTOQP/Ll/GX
+278VrS0pCj6ym6GZ6XZuwNmZsqTgkint/8/zAHEv37wby+SVUVQbklUU5qd60QuVujhUW2v07V5
sT9CfOnOTGcPmOD7f/tU/scVmHPnX9f+/Wu0zN7oQ262/dArq/rc+uhdV6a3IBH7rs4wB+u/rc3/
oQCw92+pOv7/AqOZ3z5PwzVlis6/eu563xkqn/h0/79f5T8UNSwNLMuwhepgcXD/cv/xJovEqBxR
mv1zh9eiUpigU2Ah7H12dRb05An99+X+JzLlfhP/eb37q/SP6814l5TpyPIrviHn7qgFo+mZ75Dl
q/CtvcxbDIP/+4p/ejfxuHBNXAPZy3d+qwlFb8oETJ4KJ+5x7PGrrqqHQXszUWf895W0P+zcQpdy
nGLHqHK93+6l6iYC/RJK1nwn1uIQBsjWNvIS7+u/fPd/aFAwJtFwPcT/2OR6/76JkTp0qCnV+pnm
bjXFX5Proq8mAFtgyIO136L+zWFAvX/Cv1UafhA1lTOCS//+nqSstk8GSoPnJiNuu2MMIkdwQvWn
QwI3PUNVaRA6L9tS3dQlixntoM2BPmTaVoZI7aYFd5u5R/9nhDcrLY6F3l6hI8OWVZoihBhn5kBu
UEIi6z+FS5vfI6/Cft56XRIIabt/mlMHzaEZKoGlJqTPLUw0czSwp+bILRgGKG+6nIwoCjfhqB5l
1l0kiz1rll7U1YJ9x7oVJsreVMsu0nVAuCEiirbvTl03ZQ+YqfYeorFoG04IvWpB262hfM4dJE+V
sdWQsvmAji1CMx04yrXi26wLxXNgALyZsO7HnPuyZ73J4kp3VZCssTbSM/c0F3PkZ2aMqiFJGZBc
6Cu1mEIvqprRS+sR/CeR7N/MLVToHQBT3HDx51wTZzFr+jlWDPSP/FvWwqz0ixVPzqq2CHnhq379
P6Sd127cytatn4gAc7htNjspWbJaDjeEnJhz5tOfj974t1sUT3Mt7zsDAjy7ilWzZhhzDK8bRyf1
vFcKhBIDqkxaRfhkyPtzNlSHKdn2iyYCQxAHJyE2jK1ZMVNfRVspjiizyUwjQv7x0chcnXzIk5xE
al/aQekPotLdNUb4UjIw5PRqAJik91Qm/2P3IS2YwuG8lDuvb05QXu0DLWJ2qiRNLZTcp9g7VNuQ
aaGtrka9rQ1+6Awy/1LLngdJ9cCjWNBGien4a3QT+iICDYJKBvTf+OAQkaT9Tvm4sk0TAikZQPSD
nrq/ikQenSDRqEHJ/Q26a8ouCBicaWS6VsP4zZR72thazoByxVghlV/3FvqFe8i7v/iMl/WF8Ll1
mefN9RhKqBj6SBTJnxplSsp0zdykbjUBYSPzUa+UeJvX2inUJMRpfRJtg74dyKfAMTvlJFrwzVh9
Tf2hGDem5O+LXxGUXYFfmjcRszIbWdASUPJCsMs8UTwOcSABRVLFnZh76ktlUSvSCVsoAHNANwyr
jlCsee5WM/34Ri/9T702iLscuXtqmD13CJAR8AMQUoNMqqqZTXZT6gChXYPjWSYUVOsqlJmKTH8a
eSTS1PMTR4r0e9+kirvi8ha8KxxoMiQJOkHkO7IeKhnMVPZVcWamzVAdZRc5nkPpAoT71kd1pNz0
++yhORgrfLBLjzEkxKLCzAaNNCib3rpAUVLSyPXi7HcExnisbKt289N6ml6S4ihFTPBt/BVKwYXX
2MTfghkVJ55deRZtmVWRuAYT84grASBs+l+WWP24vqELzzFUW2g+SnQteShnr5UQhib9fiE7E8gC
F2FIj8OYPiRF+gFA01fehA/XDS6t6cKgNotkfcmSAPD6+TnrDbtKXyN6Pf+bhdmujVkpNtBO8KVA
2HYDKLn28bqFd1yFBBUI3MqSzAtP5j4/DELv10NKteOs7hEtPSYnJgicbj+FaED+DuFOsK07bQ8H
kDOeqiPNCmAW+/quO6yRuE/HbvZMvvkls/CmMqtS9QyfQkhNgpOj1x1228I4XV/wOxLPacHUhg1L
hB9bf5fo+J2WUdOBxDN6kenT2GK92+VM3DrFlng/2VILB0RhQ9gAFccaMdzSkbkwPk9+xJxZjGAy
HutPmvo1jr9fX93SHhJGYULHq5DNz662BademtXRWWDQDay4aRxkd60ssRSIMmDzx8oUY10Eopph
5JanK9FZQ6TMocqzoXPCJJA9mrawZ+Bqt6bqvpStvTE5u9yGp6Yus1JE89/p8dBVOsh79aQ6I3Rc
m3ZTOvE9EC3Kkw/SKTvKtzC7H9dCx3dCUb+Pzn/XDb/f23WrIA6FWA4nxxk+p7fAvp3kXrch2Hjw
t9PxSe+lF9Bd+X7t3CxErRfLB8f21vJEJahmLpYjEVqRQb1vQ/VB0ejZGPRLk1Haokry7fpZWr4p
F8ud4tqLzzzkomikpp+RIUs7aUv/zxZfh3OGAlC17WnPbNDAPjCL41w3vHhJLuzOQvRo1PRw8LPs
nObDR1/L7ogwV7KAd7pG//mUSCVCVchLqM8uSuhlWdRbHOEa7hVBAz8PVONnqIlb1fRDGvQdOHIa
7I2UEKIXH4MAWs2REafrS139HbOrJKaa2suMpqJzL+3qfAOX8AfLsR71XUMt4vxvGaXny55do4zZ
zjzOk+wM6n1DcrwPrTVK/Xeyor9twMxo/CZpR7/47bFhQKLUI7CbZyOhXuIBdtm2g/oyjAwV5J74
PAC28sYMyXYQiYVamNvBZYAujVS6AkN+RGhbt6tae7CQPt5E2UD/pXowhVL9i9eVQjW/EwFUaO9m
cRAEAjEIqSI9y9EhE36UwY/rH3fazPmDBp5fQ3ERvXoEBt5uhFwpZad5RXhOyhGcVPUJAkgFpP4o
UCEAlKe1TLlnhnJSvar7m4OlkkqT6FJ60eZ5LuEPUBg/gWfylJNSF3soYBAF3SDJ64iHRlq5swvB
rEkVZOouQHlMAfHtWkGOJWpQWvFZlSp6WF9aTTr04S8LaPn1TZ3+o/mmwooOUyAaNpI4b5eomRwX
ycDgWhbWBy8RjxqY14ohk+tmFn39pZ3JSV04P79BDDrToUavcrv4lR+9Q7Wp9t6jazjpofkevxS3
NNd38amT7GjN8y7u5sUiZ7sJ9McsjVCMqIa4J3PCKW4Em6w93jCBsFUP6GdsjWfv45oU99IzoxE+
05VG4ugdHzx9tNjMp8wg9OJTKADOIQdsKno5suZUuIw6/ptzc2Fx9sZEVZLpAt74bIELFqWvnpjt
agokkr9yGeWFChPyG3/WNntViqgeWibRMgQ4BgLc8RlenGovPSsH9RW25221FR77wK4+gBRA1Z2Z
uLWS8/JX/fMLZkeKgYpB1pmzPsdGaSspcZP8ZAHd8/6CJe/NUmfHR6PIkCvtGJ0bJb7LdOkbIzUr
7ZV36k6Tl7/czlm0LpeK1+rawOi5DaHOfXNXHxiQ3g63TKCs5I7LtkiUTUa/ZR3yy7d3sWxGKxRy
GFz9Y35kQvnkHoojsDX7H2jkTgfunX+hOAxrO6U68XdQdHHv5Q46ccvzorPyIJIXV/vkTkCpFhHQ
m2S3diIWs6+puCoSTGs6PDNvVxZ6ZpqbpZqeU4bd7SGwAAEFJuBWzbzNdEhq4ooeyCiaTi+E2zbN
vGOYGy95xuCYAfYwS0GERMmd5oLCdTMmdRW5sRHA3nem8IyI+EeYgrdUeZ6H0rwXoC/bhGO+dhYW
fLJlIXkH3b00cd/PHrq8N0ACR6P/u6AgbMBAt7sK3rd9sUW4fGOBdu1B9v1NUQG7Bp1FygoK5/Ht
7vlMOhpWFCVnYWBSNCpvBj15uv4OTHdydhzQ0obSWqL+TaA4C2ZEwRcHUUyTM3PmdgRWHrjBdQsL
XgELMPsaMIVDZjrbvCoEmCpUqn8WAUMOerQTqTN2X1NdP143tLgU7fcjTRka3s63u8VobBgzExqd
EQrf+qFGfXgt9ls8CNbEsszYOsHHbC1FYIE3iozo3CkAO3r3ISzzXe13K0WLxQT08trMouZGiwbA
wjgExB7Btmy0g/sBGIhtFFTN8n/gFhb2jtjmzz2dLSw140xswYSfrbS1Tf9rLK3doRUL1iy3LOJ4
jMraS8/aR19GgbjZJ3vC3wLmY33XO+7mHyj0rdmcHe7G9PU8bLTsHLzQAsXXTdWegnew2Q7bSd9N
XrlNi7nBxT5as+cexdU8MAWZqOoUH+9UhAG7r9Gj+0U+Wl+1vQW02lYPlA/sRybqrh//pfIgYTCg
jUlNh9rI2+NP76Xjr0Z67puU+b16X1XRk1AJL0I4nBhdWzG3WGW9sDf/oEJcoIIam+kZjretfhpe
811/+N6DUd3IW6CXx7UawWIuqRk8kQqzeZJuzVao+1rQeZNF5GkobOH3bX/HPBGCfeiuHq9v54o1
JOfe7mfsDnEGES5P1y1ANJlKjGVP3YltycO8Lg24eFYJSX+TQEvAf9+aY242ETSJG1i7LZxN1KqH
1+srWnBepvbHwu8W5cXLL3nm2Gp+SZQBJ+MQfBc0htq1NcXIpXXolNgnbRiR4b7ZnVMkehOBFGTM
+EJlJ+zboXOur0NaWgjO15j44vHq861KQUfrgsFWpbfasOPj0MxxoFrdcMiZMUnvgTV/KffNSk1l
4SHD5/OGKbzIGr2rt1/ISD2zrjyf4+dGeyHUn82mf6LY+ZCOa0pM08eevcpvTM38fwtqM+l0BtPN
5EbJjzHz/Gp1NMJ828qfAsGwmYZd2dTF7ybRxdV0Q5eRn3i7uormrptnNHHbnbKzdsPZ/VD8NLcM
dzr4Zxjjv6krznLN4vT3i/OYQbJK0kJqNEp6P1EKKJsWxobr61ozMp2lCyNRVFVhZYTpWe2qG3dg
sK3oVzzFkuPVL3ZuliloKkOtVhincFPB1ROVTI6k8TdDb145vz+IfNa0jdfWNDuIshCWfl+YybnI
mR5VOwM2EXhPr2/cYj7JUQBFINPaB//1dufCzjc6GZKF33Ca+DZ6jV5cSLam/ARgsC2cITlj0uml
f63taMvo6fb6D1i85dRaAPJTvnwneZsOjaz6sp6AG81hQtXg8n2oyxXw2eJWXhiR3y5S94aWGjDh
L3h6e5yIt0xlxV0trgOha6YnDQSi50E8YkZ13/sq62CkU4EoJEMDk5Layvda9IqTMyQClmX87+wC
90ZsDiL4ApIUiAyPhe2hfHT0jvkNaHh7eiJHabfWMljyiQZFON4rxAIJ8N/un6cNugSAODmLAhTJ
TDYq8k5BAl4U99dPw9IlM6aTIFuU/MjE3hrKpCgrKdokZ7VWPypx8gGejs4eevnUZGO+ySmq7q5b
XPhuloKykUy4Qb1Imy2N6VQrLRRmn0ifGKSR9nrXwhq1Jru9ZmZ2ApHu4aPVXnBOg68arSxTCZhD
+PW/rWV2NjTLrGNZphKsuuIuTh59CZUk7S/67m92bLpsF76W4SfXinKeEES2WmjqkKLr7qKfwov5
sdsKv7Jt9BGeg+srW0qVkM1AF5vqgkmaOVsajOtk/3GQnIF0TM4p3Lk/6Iz3j9oJUrdzul8rXi6c
RAtLrBToHYHo9EEvVlnC4jAIQxqdg0I4uaP+q+uiZ9eIvxSZdy8Z+JDrK1w6IPRyUXJGABKWttk5
7JoBsoWQyjNaNbbrW4eoV7Yaim3/1gwdVcZcDZkQjQLpLP6EeRziFCA/ZwMWiX4adKgqexoEvm5m
AQg32aGOzhbK74WlCrA8jD8b4Rkqv8z6XDE+a4qNE8Ih5nkKpANteF+gtQa/Z75me7pLb8OqyTab
qE79Y1OffTpvMOMoqYPoLCcC1ClhGTpV6D0VEJtBNynddbm+o/GzgwL0YEQpQYkW6ptuNFZenffh
3dvfMXnViyNkgHNjOCeMwCQAMjvVh0k3XjxUK8i8948bZkzgjUhDWe9LfYVeVpmgqFQr2vAlz7Nv
UZivydcsPDtvjcxCVTUsIXFR9enZiV7zZ4mkDKjxk/Aq7XvHv1G/ebvxy/UztLau2VGNmhiWJOb4
z0P8S4ZA/daAP2xl7xY/EQMrwF6nRGPuVphEzUO1kjmme++Q79pDcKTzv18rkE678+5EXpiZuUxr
lMTBYy7oHKsuo+Qt9IYwTkrlk+R+6gOQg1azdgmmw3XN5OwSlKaVRu20snrbOdItsg071ELt7LN7
LLbVrWd736tv4tP1T/beiXFKLtY5O/EQvrpW2fTeOcy+ROAzteCu7FeQL2s2ZiGCKiDfRYIGakP9
JSivfnOLPNyKM176XsQ7zP5QzaT1ObOhC4SkkTh1HtpkI8p3eTiA9nrywdpmjC2boXN93xaqLNO4
wh+Ds+uVi243SOUwfa2p8bhLd+5W3Zbfahqd7kZNbPHw78eMJpMGFVRoZIASzQ6IADNB4Y14SVdg
Gjn0noNc/yRZzcrnWrrFl2ZmRwKKNintujI8N7BDecIp9rOVo7500i8tzD4WnSg5CgQORNzjlOpP
GpxDXfO50VZqm2t2Zt8oyI04EUoLdw7jQZd320T4FkDQlYnnldPwvsf39tPMPB8fpfSzRgmJsNqt
d6McJhnb8ABV9uG6pZUlzXFciV5rowFW9Nwq4LMhT+qYERYViF2MdmVAZOkcmBQSQRpOJaN5Td3M
4z4tY9YUF9oeVtCNjsTb9dUsBh0AQRUUtNFwAwn59sENSn0QY4Sjzkp5EBKJ8X/LkVErGGFkTupD
ymy6nH7J1XC7YngKzubOFgE+5jNMZtCU+TOiJpCeo8WC4WiXH2FTOUJVl9vZUbPL/b8Hv0zgU3K/
qUBFB2QWKcJhleQeikpnU/oSxN/6ZOVLLTojC2ChSI2ISbc5+q7OulxlRJ1PdevuE6eATcKWn+NP
U/tQ3ub7srOVemULl7w6NPX06kG8Goy6vP10qKIXhlWS1lrURIvhiwqHvRRGKydkzcrMGZlFVw2p
zndCKu/eiCbi3erY+sKKz1szM/NISSNFAWol4ZkDb1du6Ajwh6NttHLqls1oJo8UoqTivBOWuVqg
CSPAnMlNtEfo+bqN+MO407dIj9ipA8k5HG+rmrFL4fXU6lOZ5eOF1GfeKQ/QyoLkPASBMO5kJ3Ik
yIaeWrtivkzoNtmnlWUu26NfrjF+Mgnmvj0aftgotSlDbgOF5rgrnpp9YctfhocBSYdduWeu/rrB
xW21/tib+flBqQxdGVWOf3UqVHo5kG7Ga5NCS4GndWFktolFH3mVm9LFhM8GFpNK+SBGHtwCMAHl
CgquFdoqlJHG+yCUeuf6Ape8/oXtuaxiCWmCK+gidy3ujkLdPYwiHMuyFnwSK1Aj140tNFh0SZzE
UFFiBac47xRQZjd9SOXCs/RxsMtjuoP+/M782DsTwHatmvj/scbxpAMiAhyb7SsIvdZKPaz1Ap4Y
Ald4yOzqc+/It9NhWQuipIW9ZHX/tTfvtqRjoNJ443BCqeKkpLOMP/i7AmTtt9KZ1igc4aWJ99WK
i1koiLCtvAE6QJxprG12K5o8CMIKFVEK+dOEuk46Nm2sCuzbPGB0JVJYAJJhT2ay1mAm3jLmb6uA
fJ8R1EJ4Fh/TW+GhvaU68Q1+XcFpbYjTUS97GV+Uc8QnzdeaTfJC8IBxQ2LMQ7SYI5991dEVRJQA
CSK9qEJUoXys4uGm4/c4JQyA+Dh/tMceasLCjz/VRvNdUcodAmATj+7JUuVfDQwetei+WEH0mFIJ
dqza/+yp/i/IXRjNaV9HofqRM5Z0/fAvVNenXfvvD5/PVkQjUvLFEBDXfx4/17f5zn8wzt5POF8E
J7C7bXfbPJufYyfdD3sYMJXj39gHEqpOVAkUlWanJBvSTDM7ja+2zzbMFjnK4agxHvvT/SCAfhb2
OdwYjvDD+tF8Wod7L16OC+szT5pbeu5qAyLhFtzVBy21boqMwrtsCPdDbD1fX+viGbkwNjsjrRwk
ZdjXVCh6D3Z+R5a0f/8wMG703838/bEv6jlQoFIr8BCjkorH3Mug2zE3gfL6N8ugPYyOJnijeR/B
a/s6hgaI15V5YgPZxNW5h4X3jWVMcGFqgJBfzqLkAcI6lXRpWgacmfR21F0LO+z1ZfwuJM5C4jdW
ps91sVltQQuyH3McsRdFG01X7yAvgp63D6Cm7Zvvplu9iI3iBOgcbV2BhICpYG8rePIBRcY9FNAI
Y6gfwMkqDiJlwyZ3zRujieG9V5y+VT6bUQYrRlaJT2oGAVDVK0codPex19iNPLHdKjCgXl/Usre/
2Lppay8WFcZKH9ZWF0xowek2yeekOCMRYPeOZ0MYg3STbjO5CfXy/m9MTyD/qb9EfXkW9YsAr+AT
9MOz+lgN9pRkTOWcRNhEaCvYo1PvUxtBiaO58iGXkir8riUz3TdNoc8fGk9BEA9NTrgFRWaJ9HrT
9fF2VB6gdEMykfO5F+kjC96/D1JoCVJ9p35Ls3ru8qsS4Tm4laCbHHWRMV0JgQ0ox7Sx+QSObm2R
kx+cn1aJ1ENFGo4m3txPmlUcwtE5BiCVvYPwKYUWDpJSCGf3ig3dog2N8E20c+XDsNoAXfJbErHK
9K4xxjHnFNFjGVpVv4B/BeKSQvmky+VKCLZmYXYV9bBGsq0uhWcuFOyjofEi9OHKS7Pk6gEkAdOH
FYVBgZn3RXo3q3W5DyjzBKHNeSJZZAA0Y9JZbYIPK5dhejjefS4AWCqzmGT682wxSWTGhPMsBEk7
7tyTdVOdrU+eU37S7iFjsEF9PUoIRwMvXxuWXDwoF5anfbjwAG44EmzkDW0hEbnbJpzkwpR7vwD5
DbI1Nvrv15e6uK8X9mYPuJhlsud60xPqQiL+gstFce1rzqTfdTuLZ+TCzuypbkRZj4uOHW0m+V35
3Bm76wbWFjI7IEmXxOir9DB8C4B3KglKo0DRbb2KXwwk1v8nY8YM1CUZfctjPXUrECdEJNXPfmbC
F61vttftLO4a8xt0j02LKeSZU0Yz3fdlk2xDTRUH/wy17/9qYsqOLw6cjPR4AMMtXZBGPvWFiyy3
vhJyLMb2QIP/uwzlrY0h8q3KlSi+jAhhb/stONQv+cfw85RSjI8QyJzafjscw5Nrr3UMFvOYS9sz
59SqQmoq8Gif8+/15yljQwHpm/5F3U55TPawhvdbvL8XS5294JBE++hHcs7jPncC4y70hU+RdOOm
7k2I1M3147EUaV2ubeYsVDc0QPC4qJeW4W0qh43dWRAojoq20sZazDMuLc3cBKxxfYUYL6fk0XxM
nkiESDDCT/4ust2D8JXsiABF3ARbSPWPq935tWswcx6jNDZh3hMYA6r/wXMNh5RFReH6Zi76/Isv
N3MgeQaFR5ORaedZiWQKjYTXSIJl06Ry3fY2pbYVgyurmqf2lg5jbSU3FHWRyPU8FN/h37i+ppXT
+Hti5OJye6FrNFEzpYeQ82dqtxHcY1bEe894rEVrJaL6HcS8ezXJAWUIBJh7ntdGRKgElAyQwblw
TDrSxk28ZeJ3V29QcbeHI5Iym2QrbMe113pxI//YnW+kZrgNCmBsZPULDky7OuffoANmoiJ1FBvZ
kps1MqrFOF26sDjzy5pR4lSkiN4WkXr2CnR0EzwmtvASnIttt3U3LSyx9lrxaTqBV/b3d23q4muq
jSomAjQf9Pu1XbWvD91Op+a0mgpMLv+anZm7btpmENSGAuxEPSbqG1/aeM5/hplrJv4Paw2HhfEe
7p0JVJVJact6R67gIbPs+Sbt63EsNxUM0FNGhuC67NveyCSJ6rnH1Fc6hNHHmzjVGZTRUfD1QuW2
T9N7hoOfMyHp4b4sio3a6rTOoLWzhbHeRikc2WpI/zvQzcDuu0aGQVPW94msQiDZlitDWIsuGXAH
9XKNtv+8jKUGY9NVLkNFMiRGtpB6X3oXunVZ0LfXr/ZivHNhaLoUF4chCF2hGSUOvWW+mgBGvaL4
WKARrITSivNful4QhMF7COvUe+ZNYXIhvTUEZ8jT5RglEhDZ19ey+EiDztQp+jN0BcXn28WkRWx5
CPwFUzLPdE+MRHzrZ3tNELt9kIS/CrXYm9Wo7fqk+dBAbD+x7Z/EBK7WjQdj/vWfs8CiMNFy0kmE
9AXU6ruUFM2vUW74OZUDDXqIc96kEzb8g0o3YiKf0fbT4Ed+1+/bV+IW0MCbtcrv4q5f/IbZm6f0
Q9eFrsqWMNU21MXRjfXHlXUu9IHfrHO27WACrCpIKTcYH8VTe2vtEPNh5H0f3BnOsHNvo2NxVG/h
0+02SbsLVudoV9ZozsLoohDgkAJyeU6B2qnyveKttNQXiwscKpV8EAYDGNreHiyxMXuzJafiS5qn
7ORvI7vbNcf4tIbAWbqOMng+msOQxLwDlkaJJ+thlwvPYy1txAYFK5ScEdhM8sP1j7Yw5QlKHGwd
4+okw+8muwvYQxNjJCFUPCE7dhbyoU34KLjSoQskJMusoyoV9U4aSIPKULlvUXBa+QlLoRKEBaYJ
H4CMnPvs+YsRV2ilHuYJ+MbR+82eEGygWMZQFFONW84M2iZAuctHuIkdYbXqvORjmUGiS6DqU39i
9lGTpHXdGLGUc93fwwdu9N8S4cv1JS4FTrAkTe1AajbvGu4CgpZQ7OcZnAQRdAB5d2OUaEbxfWXB
e9DibOXZWLM38+bwvo15WsBv0fXIzyr1yYDLP4NYGjkouf11fXFLYDuilz+rm29gGyPfVjPj7X6V
dukPVLvIxILdFLy0DiR4HyPZQbxmddZr6dxc2p3lK7nUoDmoc270O5HJK3j5VCwL9vfR1k7KXU24
NqF7XZiqVwLh1SXPEhgPMUR0RRgq73fWptgo1b78OM36VNsUqa8NMrGHYLta21w6qQTDQCeptMtg
Kt66nxjWy6TN2Gj1sUW9eFseh2jjP0DbyBSmvPW4LHCZPK4hNhe7lLSzIewQQdW/a2nHijbA3c6U
JOIWFtNMdEXpWdiS6wxb7R+0RZccOQUKLqQhwSI6byqEYCsGE9KmsxDHTjwkcEKp25VDu3RFqEGb
hipOTMJzGzBwDWo+KIwY8yjDkO4kJ+VT9FPdAq3dKo7JOLVnB9u1oHtpaRNCj14v/VBp/gkHw6wb
JOQTUKLHPgZYXPcrK1uzMIXjF5FcD++iWbQt8ZWKAm6EHxU+Xt+7BQsU1iXeJ6r4sjUvAZedGhlW
Mq1BflbaH7r7fP3/XzpvuGPGDXGW06DP7JwbIgJdzejGZ/kxP/o2ugbn7/ome56aBqskuVP6MUtP
QGCpkjl1ioFPzq5y7KLqVgs5AM1N51T36Q7hmI33bG7+M1EpraSXCy+7ogBXUqaGGXH9LEgyYaMo
Ol+Pz1lJ3UFU4Q3wvV2Ttcifh+pKSLb0uoNqtyRJxT+b78BXlozaUGOBuWl3VLYZQygQUts024mN
pl+DhS64J7gUCLfpf3Bt5506KwQ27LcgUbzEiRRx3xjf+mDYXz8cC4cPIxMyTyctesdzVOidIfuh
R3buCU9JoR2E2Fz5REsmGKawOBLQ8L4Dd1Um4gBCkwTnMEKj2ISEN3KuL2IpQ6Fn+sfE7OnqGquB
XVzw8T6Do78aB+0m2yPM5aAPKExMbisp0dqSZodczMKyzQJ6KnHbbbzm61ioKxaWLu2bJc0yDAZ5
4jQMaKmADv4QKVbogLF5LSr4bCwlfm3G4RciEnccxnoXQpfHtGhyU4TKWjQyOYf5fab/x7E3lIk8
YrrvF/4vbIa6F0oaVOo+hmvbru7aw3TkUWn7K0QqY99/jE37fmGsSwQvlzqMhR1NOC3wyk1RlK6d
K9k3zxLWwo6FUsobc7NIS0jyAaUuPmPwAtL2UO0VJi036WZ0EJFdRSct3efLxc0OaaFEY2w0LC5z
UUkWPTuPx1OXrmUgSw740szsbHoNhUtVZVHlNn0OXpMnJOx2kkEs1Tu5CCJ1LRdevn0XX212VMuo
SPoB0tJnsOuf4yPaJAewiBPCpGfIiGPyP1ucef3aG9MhHVljZ5e3+bE9VgCgyk+lgzrHj39gb+Wg
zDFzkD+XHENW6H7tHJruDlPTxx4Ej/Zaro6LLCFwL4/lPIHTRfS6Evf3F+yzTfci25BFB6f220QR
OWwVxBDXP+LCEjUJwiygBLr+frJUzpB9Vkcm3gonfEY36mDe1mwnpNVbooSVV+c3tHzmVaYUlXIi
U6Vg2GYhidnVeV+ik83EQylvhhfvvr9lVOVQ7+M7REN3waG5y3fRSdqiZiA4za7aug/eBwpKRrlB
Eu1R3sIxk6w4BHm6G/OfReZObYlxQ+qMM4egD7E/GqUb8L43fOfmXrT9Z+3Be6qPPWcMLlmn/vV9
PAh2fzJvh53kQLLlfR+OwcNayWLhFBAMasC8qY8YAC/m91hvE6sdaus5/Y7me/Dye+4RpIvdeSTx
sUP2/rj2Xd6ngDh5FeY7AEhM8sxz9yarQwR5Pes5ntiHs9w71Z57J4nxUVGab6lU3nT6mmbHQvJH
/kVYCrwXKktrXpRN4G8ZesE1cB+DYyQ7JMydFj/cbdMnj57Vje9427W4cSGUMyhSwL0na7DEvSN6
6GWry9pRN57dsG5tPY0/96l66MzmplAUOp2VfK8XMc8q9PCQgg8IDTfpCqLoffD69jfMHCdgL6ut
E8N4bvt7swjoZt0Oobwz4R9ZCZAWLU3zAoAmmDOaI1wijwNmir3Bo+A+6r84RHvhCfG2vfA133yJ
HfnbhB+6bnShccDyLozOltejYmVIuWQ81/SVQ7uktxwd6Fk42kekUb8UPydOMv+hPk0NyvE0xpvm
mH6Vt+HjGhnr9B68vdf8Eu41memUds9D6aEqTE8UWH5qfautn513koovo6yAth7tQmdwKFkDFS34
krc2Z7HM2FZaMQ7YRNfeEaNN+51JPCRF6UUJ95EjOOO+dvKnEfRYzYCXYnfH8s46oqQHqclaWvY+
9ph+DBkL+R8zX/M82UcZRyplfowo1j9L2X+MqmCvK0Durn/zxct8aWh6Zi4iOMNVOr8PO+M5vpWy
jcI9nsCu+ja4q7bGqXySUOv9B7HV8gf+s75ZlNpkwSBQeTSe8/FjkQpoDJ/zGK0JdZJwSI+FgfRU
t1IVXNvT2QfOR0/sxpKlRom6b30m02s8RWWuXCMS2aXTiwyZTgEb0qf5rJ6HH7YYorOehdFKD62Z
tqg0FeFnRRQ8NB3z/E6Nm3SXjPr44EZ0wuNB6o+uElmO0fC8JmbQ7UzRjbdxGn0N/abd5wY9Zlcu
7EAkqveKsd7LTSQj2jh+1pGT3g96j0B7lnNmRf1HMKpbVwl+JqHwWavdQ9uVj5Sx0k3iNXB6WupB
jYEfGsgd6E1QblLUSU6woJvhxmxhxNCg/ti4YlVsY2XIHU2JodJLKl7+ypPtdBSdvmmqe1WuvtSj
i4KFVKJSSZPpMbPqGAheHH8LK+aag4I2eRHLu6iYdCzrei+IND+0qkLvWdGQsQ2Q47BaAe3KcV8U
nsysHjCtKpcCRxaqbdLVcDyI5SYzw9zGtycIamfoBZbWS5Mjep0m0pOWBa+hN34oZfkYVtVBHZGw
Rsa07l3UbQtHtOqTO3gfMk9r0M30e4ThPTv25K07jNtySHbGYKDJSnAgRsKuSpHbdD033GnT8Gie
DipdACPc5moyPlipmh7EVtORUmzy70gg1q9ZYeg7Lym1Q1RZwjY2rZHfGnQvfaBEr4NRqJ/LQlI+
NgzH3Kt9Q1DYZt1G75NftTc0k3b5vRH0yaGykkkEFX3y2BWfWrdaue+LR1Oj/iZKFgDzOS4VDH6n
yEJmPYeVHDil6h4yCSmKSmvbFUsLMCVcmEGphwKWpL+nqskqsJJKaD1LrjfuvaA2dvRgikNgjR9d
X9O2cCuPdlaRfARecj+2nfogWFF3GgdZvJcbea8P7i/BLL+bip/vx8bf+m3p7647wKUNoQpF405R
CKfnxBGoSYOjDQbz2Qyr+4YJy00but/cIhNXCgSTd5k/aajQ8aDxqANanaVAQTsihhAk5nPV3iLI
sqsU4/AXS/ljYQ7cQPYZXZixYilpeGuM4neCxps2Mdaq/0srQVPDVHW4xCadq7dPhteYYRFmlgFK
gDjTLW+irl4b6V6KfybpIuiWJ1aKuY0BNbIhrfDVo4zujalP+vMPrVcpmwh95H+/b5e2pt9y8QQ2
BWMmucBbZLn+qzTU93IofMpzZe1dmPqv8xNwaWeWIITiqI6dix1VUE9aZ9xNTNxdnp9KmOYRqDoy
5LZX4S+DB25YqYQuHfNJ5WpqVAFHn5eUw6GhYOk3fLPBPFX+gHA6IqmJtnKbFj/blJOqE8ABQb23
W4nYfS+F6RRDAXEJg10ifRT0ew/1n+ufbCl8IA34PztzxGhZKVWdtGylUu+pxW+SOnE0jzZQ7G3K
9lup5ad0XONMlRc/4IXVWRKcCl1SokT7OyjfWzdBsmnNTfTV3RpOD4qZh3sr72obALy4jbY4cu14
fdlL6R51vcmpkvK96xQ3sVZliliSeaWoZeUSj6Z5RI7csfJo2Jhjd9OZa2DFxU9KJE7VXgVOMvdb
JaWixK9TkgKNAm3pOfwGlIyYmlgjkF62NHU0aX4tqLGBltYzNWB1lfJl8P0nQ/BSu8m8u2IwX67v
5OJ9QIPm/2xNv+XiztdmHVgwRnCAhps6sW6GRNpGzVpReMlTMn5H/kJjH83W2XVAtV0UNMHQn2Hj
uk2V8Z5J8ZVnZWnTEBwkU5xesXfER1rp+V7BRMazGsb3hlZvGqt9EKvHRF9Bxy4aQh+DWhPPJM/l
2x3z00YWFJevE6Xuxhi/i+3HEmBGim7F9U+zuGkXhqa/X3yavjfyrpYwFITHaHBRSE/+Zs+YxaSY
RcfrHRumOhYlFFJYQFKmsItQe/Z942daaifRyFcc78K2qcx70+yCptpkYuTtaiqSm6Sq8YhdXt2M
gv+cCsEBLYHHovRW3v+liOuNrdmhJooR/dgfSBofG6crNxOLTLhN7IIm9dGyxYfo6G7+H2dXthvH
jiy/qIDal9faetEulSTbLwXLlou17+vX36Dm3jndbN7mjHFg4AAGnE1WMpnMjIzAHC9xyasINsr5
ame2mcsNKzKlJpOtqMyTNwgw/JSN1L/uGJwWC4WoyKDB+qq0scnrNIAbHtJtVqTWsY+o9NjYALTF
Hd4rXf+StJDqQ2hKSrcAxGocRhk0jMN/fwzA0g4YAHTlQD5+mZhsypqoCIdz/p718l6uXtFePXYi
vTSu36Avj66siqck28aRhkHKRyWzIsl66HDTWOb32HnNcwGki3OjQLYMzKko7hrOBfwJ5CuLplS1
GQ2tetAz4vYaRq/BhdjJkzvE606RWsHp45lEHRnngbK1XbwLjELerNZJjKg1e08tCytAOZF4BeaP
EtU4NBN5Ku1SkDBw0NTQS4XrKDq4M0Ebz5zDsSKDBG1JIwKGo1+D5HnRg6UI5YB2IoDG/aatD0Z9
v/oUUy2q5lDnZzK/M+PMwdzwqJtljS65KjwTY3gtiAMyLL82E7eeE0EE5fgOrdAi2EDTWL6gfJC1
DMwqemlEEkHzkXyv8x/N9ANg9evnkXPk6Qvv695BlYNteyhLZSezhC1dALuZ5Bc7FmE5OIBDC+8y
tDFxeaK8zyYffWXamVXEepRWL/Ap1RuL6ajWjduljZ8i4ZO39aAtBIh/Q1At4nwz9DpASGebYNC8
yJjTBbX8BViPyLHvBhuKzAV4VtdahQBo6yq1LRqY4NnTZfrB8OTBeWcC6GxDiVYDlUs0KeiY5N8l
xfCKOIOK8OdKHIGHsOkPYCWAD4BRGDo9gFmytORpXzdaXpEUqEeQCWJO4/eYSN/zxlwF5471EWoI
4G00Z7CJAJ4zGVC/VS0wlDZ5lTQL06eT8p4u/bfrfshbDNhHATHG7ClKpczOLaVsz/1kktdks2/S
sW2CvrHvwFEj4rhmz9W/FmOBvQpjp/hITAypJ9shVl+RVyA2D6M+VcHQrVDvbKyHVVdnwXXH3Tqw
q4JZFW5xUQOXG6NJ0ipNXzeQ3syfTivqnvENYAwOUHQZTs58G4so6YACF3nVTfK7N9tw2ogI20qz
wtPI97VluL5UqB7jy7BYKQkv3m4kqDc5L90BdGx3/V0JJbduddfb5kccbL+v+wL3E53Yo2s+SR5n
2+x6OwOlXarKh62ZXhOn2i0K6tqZtomm5nkbCJ/Gu/orUrDQqaRdwJadlckryPOepmy4VWNRzsMz
gfq/gacKKi4XAKZ4UwsJ02JSlFTTTV9pL43eC+5j3vGhBP4g38Q480U5x1EpKZEzS5FCitutIx44
uFzFSHbXv8xF9kZdgeYZmElB9RHolPNPM4HmtJhyiWIA4p3uFT4J5UdtR2fhHd+K/sYa2IDR26AI
MLYzOpDCMOpBhxzNcT12Bzrfo93RV/qXUORfbCEoPTVQ9oLzBFfv+dISw06mpJikCLMyxNzV5kc6
ii51ehrZk3Rqg/FsEjuJNKAphuS3eZUXUOtKOuCo8ba4eWs85+byOcT2Clli3RbcFhfJ09enQ9CD
xApAexdscHWK4ZhEyxPAfQGk7iaPIGlKMMFResaPxVO8+NcIdgNa8hAqaPDc04ZksYlMQAZOkYnu
6BLpRZulcE/rMIDzrqhuSk3EksUxgmwU6TYIDNByZel8TQhsFhioBhPmph1r42Ws1lugWP9iH2EG
D0F61LAYJuL2Behr6xX72Adg/YYWdOzO6TEN0l16oNCNGdrfoF2EovZD+SCaC+OExlPjLLmNCcAg
9N9xzpumcWuIJRXTz8mq3dzsBMeB46pnlpg6WTxr3aipK47D5HfTAhlsoDxzHZO0L4q5QC78uOS/
rp93/gf8984a6vkJ1JthW1NUW6KpP8r6sJvAfCEPnaBSLNpC5py3xaqRttkwltInvySSm56cSDIk
g/XbaRQzxrEvJRy7s31kjrwx2EU2Gfhi24O+m4NE9vC5lNt5B8KV++rNuoPMeO/OvzFXmwjfLBco
MVgHFzSeaJhMAdUue3XjRCJLVBDUdJDtxou3HFI0wSmICj34OQfJhoixh3PZnVlk1jsW8dyZFKU5
V/f1CDwLetH/tZvAgkm7F6hjXdCygPzB0GZ61xm5DRX3fD8Wt2rZh9etcL4brDh4u1NQEsoV5844
d50BLm2QfRUA8rsoMuGpORRvK0bZ3dpEWEmt2PBrMAcJ7liOf54aZglC8axoMeU2SJFTkVsbk0qk
fdO3EOzF1xfIOW1ndpgDvrRABukLDri1dC4ESg6q9WMYRYyJXHfQ8PyjtyouHSbya3MCtPo4IvIv
C4bAZn9Rf/zFOqgWK/rZgPOzxRyiY5rLKhzAVzEp2y57tE1dIxcQdHI368QI/WgnKem4DCTLWwuZ
iNEHc7Ps6ulxFA0fXuA4vk4r8iqMUYMHFNX6cyvZ1A1zBTzu12mtJ19F/953vCnQQ+M431pv1ZN8
k/xF7ohSPQYH6OUMsArjCJW5LlBkpA5nHYz1006eN0XUbuTunwGFVweCI1gY4wYgu8qHdNDiaDH3
I2ZVq7GAFsPndU/gR7sTK/RMn3wlNbFH2ZxruEK61BDH1A51on1Ote233XAcHPtGISO6kW0YK0br
5r32bFWAeeqJaF6We4gRb4H7wbjshajtQFJHnYD/itb8PQUZly39MNp7VRM9/3gJOXiiMCMO2ljM
GrH1m1JqrAksKFjyobzXfNzTO2MHcAkQpIlweIt7mDGTbGLIkTJiMV8x1xfHqix4yjYUm5tOxHLx
sf8iwQKbEeoNAArSMM+cgtoaFyWuthgV8Czqer++p9dlcswhEja1nmO4/e16oBhQn7xe9yDeApFB
0iKVRafTGNOFkXe108N0pb1VHehwVdFB4FoAkAJYBYotYrNHuVOBMlGGGJgpcFT2mA+NTdEG8g4b
ZUwDvz4KNxclDiOzGqdY0jgy3KbzR4we7dsFfAUGGGOnP2TxVX/MIbQmGtDgOT0wnShKYUhbuSh2
YByNbMNoG5GWZEEhR50TGAAT9aV//SuJ7NA9Pjnm6O80c185RpTb97gj23UK4+rbMIoCI/dwoXoP
miEqTImp93ND6MKgY6bhY2UHExyb3wu/9qhUnWJ7JuZ5Q1F2z/1wJ/aY+DVBvn7OrDmOevlJyvBM
at+mRVAS5eU10DoB/BaYNxt13/M1reo0TGCPQfaUzH6CgCTZHzbmIvT5OXcelnkQwG0vHR6NFhU4
ApwmoGDZDNQeul4xW/SUbNBTbPOnAVz1dXfgWoBOOga2aGubzdQAPnPagqhx1GbyfU6Spwxdwesm
6Ic+f7cDpmA4+A+eDcAC/XAnHucocS5PvWVECbkjlrPrCuJibCvO/yRVE1y3dekEwF3gfW6Ba4Ge
XyYGDbiVWmm2tUhf7xQ7xePrFVP03nUjvD07NUL//mRBigQdl5gQPbKTb1n6PUY5/LoBztnBMnBH
gL4WdcOLcoOijItRKaMN8DMlywVj7LHcpd4aqr4YQn8ZEShWBRg1GXTmqOoye9bJcl+0Tq1FRvVA
UMDI1tWN459jpwj27fL0YAgRoiV4VgF6d8E+NhrDQhJnVCOEv702l/C5+rAaMsDqlIquD2Wt3l/f
Sc6nwqDql6qP4mCklFnb2pVZtyq9gYc4aq/ac4ox9OsWLqYe8HkUeiWBbAQSPhfjZhUm+0HxuTjR
gAnL4UApL9JP07cfFM/wprs0lEXNtP/HJAqi9I66bG/pcWWO9gSTxW16DzSTl4XmIzCvnhxiRutH
GtYfgkXSfWLOMK51KD2hv0D57pk0d8LIQ1GoGbqkgMT3ZghxFvgjNBhrF12N8UESzklz8lFA34Dn
AGk08D4XSCppsOZJJggb6dvia36OS/gO4A5I5G6vaegcRLvKCR2n9lhEVbX1VSatsRzNCfFK5QdY
MA69I2oHsAgqeAve3RSFRpHRiLjnsQNVmSpeckeO6vZPMR+1ZQkm9TZfIeU6PEP2NLS2zR37QRAX
OWf81CyLjKy20ixJb8qRXr+p+Gjagr6oEpLl9bqj8OyAJwCVRKr3e/FUIV2e5hIGxqNGa6SDouS/
jG1J/aHZfk2OiBuJc7hRTwc2ElVLwArZwKXa0yh3eb9Fq2weGrK95UQSXPgcE3SSiTKQgR7koq6t
J8qoyaOkoZEMDHtTYVqwzP7iHQJfOLHCXihD36c6MbBrBjj3krJ9t+YaRP5tDJ3TRgH5C867p3VQ
di9GcFjVtuoNpJbcRRMNcXFOwdlPoX9/crc5aguFccdco3S2PKtQv8X6cjNjxFoQNi8rpNT9wS2D
9wKKCmwqD9A/qDvIgIsatbV+l+/m8D/hu+cthzLHQQEBcIuL7hHpO8xTrdYa1bbtyuaj7Dx0loju
nZPgAAYAfUvIcmFVF+9zCxyrm1KuEXgpPcP8BelVt1QMN0WJLYGG7PUjxguM6O/B89GxhDQ6m1jr
yZrntl3KiMVKSHn0J9mNNZcOj2PC2VXfIaj5X5sEcw3AFAqg2zYQJIxXDECEx85W6Bh4A/eHnz4N
782+/1Irzx/M0hXVQS8/G/CWFu4bhBHZvqgAJHO/TR369pHcx7629C+AJx9y0xBAmThbaQC3YYGm
Gvqk6Hsw0Zhooz6n8WRHIDVZkGhJ773pOQF625NreAl46oSEvBcYWiTDpzbZEqWa4+Wv66sWVShl
f0uejVDHN0xf5Ufn2Qqgh/AkK+4ayreYLEVZW3aH79e/Jm9zMbmImSqEHKTkzMfshlKDZHOrA/wH
xpz4M15eclPY6eFZMSh9B+hVAFljayuOmqby0CPZU5/0P3np9p6MNuR78UcOh3uUM9Xew/LKB5FE
1GXEpksD7T2YllUoOTKZCrBF0IPKByUq08MovfSoP1/fPk6hEYw0Dm436JBB9Z29wptuTO3CbM2v
6U+M+qg/zc1rHuIDpowCu3bHqCh2YuIY3oaemGWvcDwVMoJeiBKBYMNtlfJlbaqPviyED/fLNB0X
uIm3B5X1RPuD8Y913owmp0LilBiHtqnTT8yn5a+Ud3ML9D1VeIPk4Ds0lUTn/jJ9QFDD1qJoQFsH
rGldHhBqMuRgixbv+rGG2qfimSrgEq2QPOoypT23RX/LyU1nTyDx1VqkRFSNSCMgR9n2A6jp06iO
INMXiOoTF6IgOPhni2MKIo6cO10yIPUjB8tVUVdKg2nzq8Z1fsk7SmMsucreue+/17dLkMle+at/
abwZGM5ngQfzl053GVUu9JWZVxEkCTsow2Lp69MAFokKOpIOKuVoY2vBupduzVeBQY7vYun/GGQS
HGmoJGNrNAPIhznYfMXV9L0UGMHs11H3rLqgrrACUULPiQRomSMzBFYbVTW2WJMtLaBSmrFFjT09
97l+I8+Sd31hAhPsm6GUszxxuh5XsbncdYP1pihCfj7Ox8IrD0LuAIyqECZijmOiAhc6qJMeqTsl
1Px6R6ctzJcZhchmF3vz03+9JORj6GcYIPqCfzBXIthQIU2BclFU4iECVjcXHV//ugnetWsB1wUI
LCYa8IJlYjRqhqU9pciqlzBNPd0bdyAoCAZUHoLmrQqanVQJMhhOYKHoc3gg5H0vqYTBV1T2S4o8
sKxTVxr2Tks8M/s5pSLsPsfTTw1dROlhWtZiQP4cl2BmSUETi/GKXITWECyHJaPIURjoU0tdo9Wq
H9H192u7eCFDedDlbnf9Y3Fc/GxB6nmYHLthMLW20CI1qUJ1/ZYIMa7cLUOVE/0X6JpfVNyhCqcg
PrRr1BX2XbkWj2NVgtl5nQVvb14AxhuAQr2RHlzC/excjkGdACew7/6XxI6EKNQoLloWPthY9iP4
O+o7yTNfytSVwzqsdul7lew3YZuG7tp5PQUNV0iJAU3k4OewJ2DrCboli7ngjtVC/XObQhu0XBsQ
MO1D/R8QtHDudKDNZWiiUPHUC8h51aWyFBcryg5dKGl+czsByzAMbvmUf2bv1qthuMVPC1ro6k3h
iQrAvJQXiB8DjwfooqA/y8SUuINbjmmuRNKgB+DVatwe2iFS3Lu1tAKwmgeW+YC3mheXsl9km0eS
bo8p6WOSfSw1mAfKAs2YOMTI0mOcxjejIfwgnCh7+hNZ6lhTrSRkH9u/sgG7cEE17jc31hPZd173
Ort/cTmd2WNCYF/H6HKOixwlMWioc2SRvZAtkhMlkL9BERi9QNRc2WyqGeoWLPS5HE3hcIAGzn4i
riG77R3VQKMKQBnYVDPXeRRZ5hrGdIhJCc4uUV4duifLEmtrNEN23hjf0ba4G9tjPrSCBxwnOFEa
TLwxUJrEM465G00M2OvjVK/RggJFPzxsibAUz3MMAEORiwImjmkpxncLzRxXKA+vOKlKqBDX+qCk
v+VBCcAsnYdpKPKMCzJ45Ik2xCoxlYXM5XI8ZJpygBwbc/xKTJtH9VWRPEJc+3cTOLsqGAe3WNwN
5+dvEE/npmkYOcmJJ11d2nWAaZqn6V7vVU4oBV0g7YDHI27W/s1LH0M3KJ6DVRlNLvYF3pkbtJpK
BKZp2C1t6Wfm/aa+/9dXGOTS0X2iNRM6PHW+KmmTAA1RyBBJ081WoxMOCu7rFjgNGyBf/zHBPuod
M8O8diHPkfVAkzSwELlzWB/+hSQQeggNDue3B4pZmEM06aw7RVmdLyjPlLpZNHtEjtYGxNpl7Yey
3fTG8zDeS1Lu5vqL0vzZJFEuenncUIkHWB6ULFSFm31br629rY0Ku46Nl5I+WsjjJVFuczHEh24U
ThpFotAX4AUc2yyMCqwJ0hCpcZCWkKkcImNP/NQbv/W/2tpto/hhC4qAgjSEW3uZjOBeRuGAgnpQ
p2FHAhQ917TBwAmg1E6k8rQbRYFuGYz7ZL+9xngED6745F1GzDOzDm0bnBy8IrXVuppgNrdLr8DF
3PR/kuY4VoKAKView1w72zom6jQXU6TPXaiACnJx2t2MGazr54FrBkAQ2oFFbZdtF6lDi761rnVR
2fxZ5T82KMlaAaiMt2MOZLNRxAK6/aIKujnGUJjQfY56jdypXbvL+9qz9PUYT7qgC89bDUA16Gug
MAKsFxM/wHFiqtK6tdEgQw1kUu+2vHqpEhHrKKethxzNxgsPhjSUWtmPY5ZqYzdbF+lP1rftlg6L
qKCjuS1vZ388KK/jB2Ztrn8oTk6ME41NxIMPJ01mp3MttVTQ1tMb+LvxzXCdW/LZBrTn7LzXoEGa
v1c1EtPyAAl5So6oBZ0nPdYfqQj+wgktZ7+Dfu6TA5CSsR/zOu6j2ek9o649VT9cXyqnbkfJQIF7
Bbod6CEW4l5JHVV2cZp/X24bXpwvVA3R2cluBl4Nd363/OtWObkvrGIEHjQhGGLBFXG+sEmRCtPq
FnzUXRV1t2TX+ZRQLLlP71U8fZWb4WZ7AqFA89YtPrgcBKumvnl+VcA8BluBlqJMaiwgoopjWVnH
uouSfAVXnHkoYj/tDkYDDHUnuyYy6RYc4tcXffkxwVuM2xavbR4pnzKXrW0kcGQZSJ+lPUJqzrtu
4fJIwgLN/NAdtlFlZo4kBL3bTUssBBg1/laud9sWhx0RzXcKrBhMVIaUByZ0V3w72Wg8zAuiHLlC
DPTP9bVwEj4sBnw4+AP/BEzh3EXAZQX8j5p2XwlfctPe0aJrjCzT2GkBOSbesBPfdNTvWMfAxtGB
DzrNx1508TIAlKO2TdSZv4bV9gh4ztoKsy2lEtbKx/UlXgZrdGihhIwjgH4D+mTnK2zMPnMmoJki
pcOMR2kEq4F3B8BMQGAG101dvnRhCrUrSMVatPdAv+lpIFnTUSllswWMVd05sRaORb9b1safKgxB
Nel9Zgh8kVPOAo0G9hGLQy/z4n4gsp05qTRNX08EkMr45uxWoHbVw2FHPpPKFQVLhXOqcUXQGTLU
6i4FZSa5LmapxQEDhP4pjeN7ux6kYK0h0DzKsttMxZsMAIVfjsOTlCtgE3OSlyWzH7PN2W8k+WlD
OxTpfFX6DQYOgqEq9pjRFpEY8jz77Hcy74nV0pMtSysa/OYgT9xN80fHowzr2l0apb91zEz9Wm23
fFG+X3cDjsedWWYChFaqcyxlyEBWefzU9X7wlCnxMRMeu+tQCk4wJ96dGmOLB+h05fbajl20xSsk
0bx0FrWYuR8cvTTwmKAUjBf9uVc7ZjXUvVEiEh0nkBX/q11eHUW3BW8hwPmg+Iuwetm064q4i5OO
IMG3YrDpTF6NwfLrH4Z3DYN1DQAwJPcoBrG95JxMha70K9L7HQ6k1945UK3wiK/dU1ngotnlvuNr
kcAqd2UnVqm/nIQFoqHekq/TgDNa/yyhRby5ffh9AjlxB7ncVPiQ+LqBmPiKPiTYRIH3Rlxgp/aq
KpaHqR3bCPTgUdG19wUQAqDjWJ7tNvvpVAkG6pNB9pqFfC+66TcEml7y1iS7Ne7mcFogo91olnFI
KsgTLoZ8mzVNOOmtEWRT9jR3peG2lQZ6QbMCEVH+Ldvs1CUDeTSg2uWaUgc9lGxDA7k1fCc37ifJ
BtdfeQRXrCePWigr2ytJUVwb++k+X6AuCSSN5cf0V46ZXGGUcXTLWm3vQAtz19dW5dkqOJYyy5p3
FdhpBHGbk/3SCRS8+miSRCnzzr+QNWnqaM9V+xVFiTffmch8dxOmrWS/+6G/d+DL+y3wiks01rlN
lbG5jXFBprmNqIzyfEf8yZXuxkO3Mx4Fljj+hzsWowb0hr9k2dO2xphzo2kjebeFihGYyPzMx9SD
K7Reda+6JMgFly7nhj8zybi8Oba2XqQTFldtq2eMJaR41wUVZoO8JFURQKRCiE3hbKhi2WDGA9sP
2gYWk+1WoN1UmgUBPzvYR8VtPfOg7eiGinBKnP0Eeg4MfHi80OIfc83HTZb1/YSaDqpzv0rFfm4U
EbKTYwLQENRYUDsF3xgLL8NcseYYrdVD6NpqXRL3no10UBAORUbo35/EJX0l8Ppl7YAdUrwiO8yz
6Jt8pY9MJML7DnPtlIIAlIXMVdg6bV+C4aaP8jcZL45+B45TJ9Rityk99J8BcsF0SBeU0QrPLI+l
n4T6swh0wnsHnf4KtsIhZf2sLJiN+kpy+3vFHRcXD48Us4CB5DV/hhsL8FXVTwdPhwRZUL2agooB
5w49+wVMgKmKFQ/5FLf0pPR46q0PSexA2aM6ECX+sBtIRazdbapAn1Vw9uk/fOUDOEyUqRZZrfQc
3xh88aiq1sdtrx+UY7ZvPkV06Lxc9GyRTGlQqioyojDTAWSATvttFdYgm1gf5lDalaF00AV7yinW
oQD/j3M5jP8WXbMNnYInUh/EOwjRa76WPI67aV+gm5VtbpW4KTSxNtd5ixWv+RShKv6fBVP+d9rN
v6gD9ZudtN2IVHg9roAWGPvlw3xsgs3r3OFpfRdhJ2hcufiWNOsGKRXeMWxla+irFJBQq40s7dUA
Pj8/JGotcBiuDUj2GPRxS5OI85ggrRM41k3SR2v3URqjb8+OrwiHq/knErwQGARGp+GiBwkx8FXu
HTw79d1auBPKIDdAkr9MNyV0MNQQCI1dDRhadcxuSl8sLsKNfCfmmVMxaKDeMqesi8w4Btdw6qMA
518/eReM5ugLUZVzrBG55iUDb5KBR30B2Rauo+FAHvvVbQ5aiKQT+ebgDqs7vG+3VDUcZd0XK4gb
V4ESp+qDwBIUyWT0pUjwizgX5NkvYl9Eju2kRoNf1HxbEX2Jp+z1VysFrbRbhAdaaK7c+7gIlyqA
dB3G9ITldd6+n+4Jcx2kaZGgao9fQJG37dP4Siq3uQHuEMWG5ZP8sB6l8PqieSn/6aJZMZKtJoPq
lEYbbS+D3xzGXfydIq2Gm9a3IavcP8x7oU16SNiDerJMtldhF2U1ANbYRuqdvqM2y91CwhTpJJW+
6t8hKnd9ldx9pUOr6OpDOIq9ZtehVuZhRElKMj+X9JCBZPC6gS/syMWS/rHAXqFpXWprouv0yw0H
7WbYW096SMVOagFSQrAUtkvgdIvSYrgUeydDWkj+Hut7wVK4XwcybijeayATZCfbydjp9bIqOAZD
LLtrnGouyNBVD23P73I8P6S1hCGxMgYZ/paD20wy7sFs17hzXih487SiydKv59jF3lKcFa1QYRyO
ySe3TYEa1wx3mX5VmPB8Q0K21yDJZQXJ5EK/hDZ8xxdFd5NQE7wNuLt9YprJ0wvoAKCxBtNKoR6M
ot21nfr7+n7zTOBCwUZTSCwe9+c3it41DpnHto00M9tPVqgameCM8+6sUwv0F5zksaSqtc6G6la0
og1DHNVTrJusW7y/WAcIlOhMF6jp2Ee1Ng2kS/UYbpPb3+x5ui2N7C98H8BIMPCiDoJ6JbNV2zwu
DeYSW9BOHgzlg3TP15dwIeNC76RTA8xO1YO9LoU+t2hDTFAXUVwSOkF5MMPsKNIz4UaMU1uMV6d9
ujR6gsUUODGO82hgJLLMDsn6PclVH6qAObG9jDSCLiPX3aCPg5kIyOleyJSOltrKU4EldsWPbizd
rP4p2ER6JtjjitwB2BZKUHgx15fKXbK0jtlEDTDCs7+p0Hmjyq8dqE9tr3vTFeC3ZF/dW9+JUDmU
U2IGf/0/xpkvaG7pqm4djENz6W2KqpA8lMfkebqlea+2i/ug/I0J++xH4quCfJv3hjk1zXzQ3EqS
oWrtBgULXAH7aY9RhYO6F72ueYVbSDkhxoN3hKImmSShWwuzM3KCcsUxPib3GGsMMGcyuLY/BCr4
NKSj/pG+iJpl3BoQ7RIAeI6uFcg8zqOIbFRZR3p0I6cQtUG3Q/4T5Lv0Vg2rwPneoU4nOiLcLPjU
JJOGKiVJySbhY9LJRmiQHPWjtI931r54gVwmuIPHMC0pa1rn1Q+OL4ShcwPnyZKZeNO2TiclG+yj
tjYT79twqwf17tHxVOASR3f2s30uFPbjlYZOF8148Lpg8jYbsc+xQqsa72oFgJ28uVP1oYgKe9wF
0vkoE1VlXD2MK9VjEw9tuWGBBoSYtzHUwV5qtyJSXW5EcIACUw0cEI0tK/dlD7YosPFEoF5242H7
uUrkd6ySg9Qnr9ejD8cU5UnCLDOyWoQB1kunOZ2aBrunAAajxKOntuCa2d5GrRClfJxIemaK8c7W
rEE7J+M5Dy3LxyUNiAKBa8ejj2uIPWMSERnJfOOI0jO+WVRiEcIB82GPPzwjI2aFYg1FwTTf+ydg
AfAonALZXw/2hxj/wnES2m7AnB6V37pgOjJRoqpIVzeRUxuu1N9tCxQtF1WwndxlnVhhHl+FWqYO
Bh86WtF7g2rcbbqWgoFRXkEEVQgDrWkoBlwKQJR5HA/LNiOeQJDPCGkjV3+MH416TznujKPql6Cw
pEiDx1k4dMX1TLAwAkUN6hKk1+fx04orQ5p7jUIcMNOSuho6K9M+fXUAWFR9Slnm74URjGcUuSUm
ZEEhYasshKRAitHHhUore3OQPQI8SxmlwcMRQm7Qy/bVcXhNhDBJ3rdEixdRhfIig7fzfKlyua3t
Ek+4KmbHVYvRq+LKv37OeW1W2kb+tw36G06SWnCgSymEmXHQ0YyZ3CkFmNXF/zsPFBsJ8PhhfVDA
qANIh+YV9+hT7P6mvnX2G+jJOfkNEgDVqtHhN8jHdJ8/bfRKtDzTbX6a4fSJNrroe3I3VgUyAJkV
8Ajs2dfTxMa6myZq8/bPVCGdzxL59/WdFdhg4ZI9iLJrBUSCUTKj9SbdEkfYZuRkSl88QVBhAZMG
lA7O9404uVpsdv8vtI/9pwyAIHxdbsp9Fiaf8d7Z1T465epN/5I+5O/Xl8dLKjArDpgRyBLQrWXz
mEVX5alsE5pU9OA6L45tAR91l0P1kN450BDUjiWk9N5I69UHsi990K79RS8Xek5frVa0ILED5xtQ
tZh0WC08K+O8d1eb2LjdM9EwJPfs/2OEHYCakbpYHeg0ozpZ/DF7Kfom0Fe8Nbri6fqecl0GPF20
NYgwwyJ+HAg7FcBM1xGItDxzQ1yL365b4IB4bcrv+n8mWLiPbM6luSRSHY3H6pDu0yP6EgG51zya
eIpyXd6NhzFSENVhBgo0L0wSAZGgtd3mpY6c9NWaAOiug1kSXQi8z0NLu7ABugnM2Jz7ADL8sWt1
vPudOjKm46iBRQCFzTkWSaLyVoO5KkptBtTXxXzJrA9Oo3VZGy1x6Tv291x5HAwR6SLn3QXgMXD+
wBIB+sL2/JbJSoq5GJvI2tTHbNU+dbKkYWptoztkg19vsbYrKgggXfcLnufBxZGUYJZCBzzifBON
sjBry+kaFE+cwSUVeUyd9nDdBm//ME2Mf0HDyPJF9lqBIjEBJAdBd0z3tj3dJ1LfukViCuzwHIKK
1yCno+wjLI5ESxKjtZ2siUiiE7cel+disN/iXoVwkyzyPl5vBoRwGqYwUXQyL1B6tazXIMYxMOPp
r3/K+3SPERTI5JLN07wMk6YiVCCv0HxqkD3B02BtlWTBIEaXU3fe4VrJAxJanvprnVDhHsDsV+y0
v9pUDDTiFFNNQeaqAQgyHgvdrCN9gYJooqef6moabilZ+1IWUQtzvREjImBqApYAmiWMNxZL3OOg
19Fm/e7qR7J8v+6JX7+WKa1oOvVz0NBRpTQmMCUYnMNg2lZHAyQcW90JMmz5wZbqPnTquvRIKWOq
caa8AdoxKwCPl0hc7UCmCMYLa0Hsr8tv60aOU2kPfmpUwg4GTe0ufiEqgFQDB1AD9mp3wJAL+U9c
BUX7ZCvhuLSBgp62Er/r4zN9ixVO5lXWne585NXHWIlqnbzqCFrpuNwp8BzMM0zu2dWGAcHGFX6t
edKvdr+ECzo5AwHh6C/kgxVEHSPDa4SS59wocWKX+sZJLlgujTw12lxH1dCnhy1zoG40q29JgkKB
wAu4ewxXRowAZgXOcG4KA2WdVaCW+/WSkFziYXAMuqngX9K85W79EF2HvNKPRs/O/xlkXrqlmo0K
6rtfR9eHLGaauBpoppb9hNELpw/n32koxFHK3HiIjMIG8ohDNFIqROnVpamjFClHWFTDn8XZKjdX
2tzPIDdkgfrUaacOwqdDqBbqXeaQ8WeCkul+HHUFTLbt61rMzwsYv71USUNJHfZ1mQRkcZ7TVP3T
y9v3OTO+SYP2vZaT29qu/zRNq3nrWDzElQY219Xcbf281/TZyyttB587SpL8vGXkRz5pB3XVnmJg
wMg6h46DrLVWDzGYjcuqOIJA2d5ryfDqGDiBQ/sqzdWrReLQkGJ3MxLXSsdDOzWqJ0/jt6kuD12z
fuqZUnnJljzkmuJuvf6zdlLIAOVNtcs01ZMS9dAvi7KTDOMjlovAkkZvbdo/nWE8I3V4qws1aif9
V6GTu65Pj/lGPKdygrEYd1DefJhbAyCORj70+biz7DFcMBVPgKtIO+V+7bKbbS08aSDHput6YKrV
D3stH7Z2fZerPqhQP+3X8tVYsD6rfMg0+d1azFd91IM1K286iBC6W9MfMTTzIfB66mRsZMF5xtMd
1LMoPzrnXj9Wi55Ks1nRsrK+ukbY70o4fUL82J3u4YDBdYP0ZmDsYejZUoAkQKQFZurcHsrI1UB1
PiNjnA+tjilgkwRxv/myAvZ2IRSIl+Ge2WMKIGQ0dYgiqxXuxzlYIpR0P6zAwlNoaf+DoSYe8kjH
7CmufvRSLiUoRlwuQwqtsEhpfSgZq/cgt7of31SoJ7S7OMpfkzs8ZV/a0YN6JRUVb3b/w9l3bcet
ZMn+Sq9+R194M2u6H2DKkUVXRZHUC5ZEUUACSAOTcF9/A5w2JFCLGM15OhLF2pVAZm4XO2LtXpne
2OIJA+EAhRcNigPzNrDixUohDDzhKnvsUjTcSXvver/iNA74KDBlPlz3dNh8/VovOQgTMyb/tjq7
zJI0g7Q1wIxn2mr39WD9omA6L0xoXfOtWSh+3Tn3OgPsQGkeLSc5MCEjvWpwBn/oJcSIPbKy0S5d
r/hGIOGcZtoAX5ntbJGnMlZqyc7gDzOeyU7ceg/8lSdIQgEtjVDR21pGuPIYLm7v/xh9b0998Fei
GrOqMUr2zlQFTetMDam+8R6mQVbNhlgosbfDz2zbHYbd2ou/FMeg1Ac8hYc9qC96npaRZplaFtjr
lZ//6K+b2+KU9IH5wl+trb6p/P7YJkF63+2888q6L1wjn0zP/LTwBkYwfc3OBRWBkrvXmatFIAmL
VAjLZO3eI/b3rtM632sk7v10U/DTn38FjFDqKOI4kDBY8AxShia+1Et+zuJOgojCEz6yp93Q969m
N2Q+ZrR3sVLexCT5SdFB0xpbC5p2WCuHTkudn7+Jvx45G3bdYsyEld5QU27Qd+ybswHYMLKywBoB
/7AOLGLbeB3srV9IFIEGA80gaCMnyZTZZq9z6NHIEa+eZMWxaDX4wcJSN6CGQhmm8kponGvfBShv
lLTNwau3VaCVswVie+NW9aN0xrCs09eRWvescaMqdp9Go75HKh/15Xh0UrMK4a0Cynoa2I1eAbUu
AHLjzS/F4X8qWI5+MeblVYDb0NewFhOpLFWT3qyK4syKIpwEw0vT9r1sTTnhQmz50cwcXALWrNyT
Li3OnuZXWfZUEIbGl7GitnjZioFkekpfICDz2eFpXtXUJjQ6z7YrAkMZ9npqPXY63X69/S/sOlQh
8MTeJ6QX4xI0A/49Nqz8rCi3qfYTYwj+1wYuZZqfLMxuePgUTdElLCRoDDJDwagN9ytxO4inMUN9
Txt30NOByowZlEnhd16xQ1C3r7Pr1Fkby77U5keXf5p3clD5XxRGOM5BnpR6fk49eqMCxWYi2+17
M4hjZ2PZZNdU9aGvm12VrBUA33VlZgcc7WF0id5hhFB5/fxG1aGz7TjhOYZjgbGqqziqY5EEXuE+
mAoJRqZD4NEBAHRIQTeh5pJfe8n4lEqA2/qE5LvGbA+ddDCEIWqggBJHvx5aPcisnvuWFhu4MUdj
kubM+LdWBUuwYcS3OeLpyK1E/tjTNg5y1bgfnM4KgVvi/kjNn2mWOptscENDeD8atUbgrosQFxXI
NI30m9JBIJXY7BZwfRY2ag7Gj8EaDh1z3SizcuAJeOyAQ5xtrJpiFg+EaL4kaG2YOVjrRPX09X5a
bFh0LOGscFfBXYJZbp5u5aVQYyrJSXsWjrnrdXX3tYHFwYOBSUkEuwP1swUkg6pm63qsISeL0x+F
uyE1gJf0z9kyYGYK9KYp2ymAnu0G8Iq5ncMFAc5PA68hiTwIqT5N0/PmRt3pcbBW8rn04D4anEW0
qHqqqedwclKdGHoAaIrmslJWTvuakZk/6YDN55j/xqqSkHfGruNi5cK69Ho+LOO9ofAhUrJtpeep
V2MZRQiZM0gqUvU+Nknw57sATJ4TU8oEip0fVoeRIovdhJwgShkK51hX7m3D25W9dulxgdcVDBEG
uuOLEUyRssqpXEyZNHrqE7V0A1k3fwwFw06bNEImPWRMlM4LFHnS8wYkounJzT0P7Cjj5MA16If9
+RPDdCfGxScdvQXVRg30USoNPTkpRh+BVIOhql004ddGplPx6Q5FEWnqA6BXBdTZAvDdc1kOHa3S
E7C5aJ2kV0RF2Q3Sp42m7ex2bSBBv1D1QOXM0UBZYlvo5s3qV2AbFnVGuvxc8eRVh3/IaxvZeX9N
K5xZtDO12tkTWgWORf3BOlNmRWmOPkhjbDLN2BjOEEp5ZLaFb5hsM4jUI7i8V+zuvqU6wNx9UIKX
ko75yoO6lMB6GFYGOSSIcTB+M/vmQ9+Vrmzy/AzJirDai43y0IBbFMwEPGRvaznE4lSiSg4hAQDH
gYNAsXVmrVAs0VgZ2CscdgtxQxQ5iJ9zvraoxeuAGahPQ1EVdIxLOhe4IgOoJ5sgRp4QgfIb2UEb
MmRPOUCn9bUalmj6hmsIaWPyKZ923WQWSEcMN03cjPPigyYtM+7Bw3duM5BM5sAFdunGhe52MLRg
PMtExgPbamWQNlko68oKrBZTi5l07ZC2CdpIPdJ2W2qRSU1Mz5RkcqnqTddW96kS3yjEOw1D198V
avzEuiYyJJW+3uq/YoITy6GlAeriMhocKFF3RbM2WrVsP0zHyoXSIG48YDHmLbYx71sVo9LpaUKx
5Ff8IFHlQDln2BiRKv4XKtfLi++zwVlQaJaaxJw7DFaF8A2Hngurefv6qlhsydmaZlvSlTVV+7RM
T2aS7ClnkVtEpbnijZbVgskKLqLpOoIu6rxvaHgkK1uXpqd2Y2zA93xA0GPfmeEYTCTdxotsVmfa
F4WamcnpkHzwgFrRJ3GZwOQEbtfeJ5zTXXZYw1NcekUIrzzko5NG0XxPeEXCx9JM0pMeC9evnCuV
dGsaQov0czpYkDvBnjMu5LyNAkayzhrI2TB+eSC7IxhdtYsWck+IMsHrronHrzfF4tlNBm1MQMGp
Q6BhjoUh3djm2OjkfTDgX89O3a0Nly2eHcxgS4DJBLB9bI9ZkNo6kjZVaqdnGUdaj8DOPn+9jjUD
s/MjUqgxsw4GMhcUw+UTKdbc+QUL2M5IlFASmvzt7PgwXeVdgZnfs1d1fl1bYd69fr2GhS+HO0Uq
BirLyWUAyvZ5HwNUAy4YyAmcmj4PoN3nK1bxqLN6C4QULnLl59fmFq/efOe5Bs0eQiH0MGbvxEWH
tUu7TD/FqbdFLb6m5YlaRtCIeJ+2dohuBqTpNXf/tdnFFp/MTkIuLjLOZWXXqXMwToDJ+ZQ09kPl
2D6QIH5upegNpFcjuXNdHn1tcfHm3i0iBpsmWJe+2ONK6xUoKJ+EKiIyaoFpr9QmllVbmABkfcIh
TpCvefJSxj0y1k7VTxP7XQOe+yRCB9O29znfdJviQZ5IWARM2ebmSplscavDMvImQ0cwhmx6frLQ
IJIKpk+0E1pHfql/9/oeEiSrufrc4U90LxjNRjUUgKBFJcmEvGjeYJz6ZNt3ltOcXS3o227lLloW
I7CSSYMJBXfEzJio+XwAEjXOUnTEx5PRg9Sh6o2gTUED6Xg5fGIDnEFm6j6tJp4znvg94IorIfty
pwAHBLl4iMYAA4ng7fMXwJy9TSCArp60uvNNTn0vr1ZMLA75tDZ1UqdB13/5vhzJ0xJCIO1Jib0r
iQCjk78Zr0Kl7SJtXMvdFwuCGwGYFPsD9R2QWc8W1NbSJE7DslPZ5RH05B8ye1yZQVoG1pMNQI3R
9sLwGhQzPj80DirNsa/SDIk7lhAWoDBsd2LXbSZ1cnA/fH2YFxHvZA1ktCjLQ057MZI+DkMO+nGb
nOzxyFCCddu9MupBQcjKi7r46P5jaF7VTDtmtFrjoOyhsyArXxswrX69lIsWJk0rA7A07LnZy3Hr
qXIrLXKKazDqOQP/MWSp+vZ/MOJODw1gLtSDp/34IThqpGqw0erIyRwCz2tcPxGrUcvy+ps+H0rH
yAYc3ELzEbiuc1GTy/Gssn15kwb8uyAvSoTOHfqDYKDSIxCkUdcv7v9YsmFmeBb6FbwgSZ9p5JR4
dxwFI6NbbfQvDyzWhlsdlx4oyRZuciCUGl46kFO/SXZ5lBxK0N4bOySwWn/tvAuria314hpwmq1v
/6nvmhb4wbr++fWZFnVBcj3i9RX5xnbvTX0NFXQhYp9M/LuAOEd71kkbs4H05GQggI63cmsqvsN2
BMDvSRRG/emYYft/2vv/MTpHf1qFokiutuRUaL+r2vaVYmXc6WIKB7As4E4T9+Ki/JJLtLiE7JP3
FA60aJvRPtiYQwBtT5DmfstXMSHL8+wAjwl0FaI4BNPzBMGgCk3zEoXSrhUhqW/tdQGRCyag/mWB
t3KaclowIAmuWoXOTeXB8sfNNANebPgxB9YUXdEI7F1b/vT19XHhaE8YA2QI0wFYyiBliQCpFDoW
D9prvN20d5WK+oLtROCf+VbuwdFQBTrqZ1tnzRcvzx1mNYFWQy8SXKALaSQKoLfHzD5+6PUmcpMn
08sikn8frbNozZWbeOlUADOcBgLfW9wg5Pp8yjoWe5gBsOKHnNi+jdmxwuABkuXNgH7n1w/0oilU
UQ0U1VGLms96Wz1Q+b1hxw9aBeXC/q0wXd+jvZ+t0aZc2CoYFoWbBIYXAekCjO9xV2ljHj+kzlun
YG73x9cL+fz5mHEFqhMJIx7bpDEK3crPz0w2CatQeB4eU92NqFNxJKv/0vr6f6/9fyVv/O5/akr1
P/4bf37lYqhIkjazP/7jVryxU1O9vTXHH+K/p1/99z/9/Iv/OJLXitf8dzP/V59+CZ//T/vhj+bH
pz9EaGM0w718q4aHt1oWzbsBfNPpX/5vf/iXt/dPOQ/i7e9/feWSNdOnJYSzv/7zR/tff/8r9vaH
5z19/j9/ePOD4ve+/WDyRyMXv/H2o26mX1b/hiI5MkLcNCaiSMRc3dv7T2z7b7jx3hXLTFS5p2gN
4WOT/v2vimb8De0bOGgkkhhWx3zWX/9Sc/n+Mx0fiKoDIA+IRYAlhpf419o/vaX/vLW/MEnvOAFe
EN9nOjAfC4SwgosXQSG2CJLa+S4fFB29lLLtH7tgIrVGTGj6kwiQvmm2yj47rs1iupMfXBhEvRXm
gLResAIItRhyAaGOR6Yk1G9yAMOoe2A9M31NbaNUglbBzI7EVIMibm6E5T4oqEv6VtmUvlGaD6Iq
HytTgfgvJJiajGw1Ulyrk8yC0aIvaPJdq+r33GxPhZlrgUq7ZlMQSXy3HfNoNOs73krmuzG5KkEZ
ByhcnQYuS48Gky9mlSfXqpK+Cd686FYK4jiHgUSDZFPm7TFEZvEmruTOsmQb6Kib625t7krLuY89
+3UssywgZk1CpC5RCaBcyKh+SCyl9/vaqQOu96CDA1gxiNOcBLEDYTUt1QF91PQyqAgv/UorK1+F
WGRlQQO+to3Klxq/iR3j2DrVa6Gwb7wdI+EMChB7hec3hQKWeuDsArMvqC/Vst/FWhqOWv+aGvwO
8xorof0i/8Ouwc7FzBKouaAUOG8upKwpNbu3usdiJE/QGQsVo/RVLHusTxzEGKzFq6jjrSHW5rWs
5fYB/hquGxxywHPOLStsqAszU9pHrz7ERue72h0xV4oEC2wJbklgipDjThV7+Jt5KE4FRGNc0j5C
NbkKWqM5NhmqBbTZc4wc+TgvhZ9Y+rVRdS96rb7xqt1Z3vDb6PJT1oFTrxP1Q6+oGztL6TYrPFQh
u64KLDrIkGdA5edG8pPb1ApKYbXbckjQQI+bewPqKGnbrKznswPASZsSZSQuQJaAImcR9PdEFNRA
0+ZcxXZkqeD4U8IPV94/r5WP18jcV84tzFwMFMwpV0uhn3NlCAT3IpXFb3nSPQrh3n9tapHFggwc
CfLEjwkx3iV1fJYQVOcEKR/71y4yrlG3DpL9sBmuIYu7Ci18n1L7fF29BzcIbHDZom4yy5kZZoVE
gkLYY1yoYygqDZSLLB03uVVkx5qVdThKHYWcun7rEH7zOAsz3owREGubutPDVB+2wixuqlLcxZa4
76S5UQbzIGgTQMIGA1uS32euDfbtxH5VuyyLAIp97jXGQheQ4SvCOjfg4Lj9+jHO98T0FPH4MDU0
qVAARoVz9iHbxBjumLX5wB9N7dC0IOH3kpWECFj9xVnFWCWKbBN3w0TgN7OBuIZqVACxTImE9E5u
39GqN33brHdand01SWyFJnJcQZkdKS7mLM32USS27ltsGH0r0a8VkWtRn8qrTKJVWpWOve3y2Ilq
1bq3uB6JPr5Pau2eK3q1T0v0uCorvh0yawhKt37kZbHvmUTWUuOiL8UVk803pnlPstfUMPHMbYbG
f+AMIKl1jNYJpJUVPmf8MWmtKz0mfEeHlO/rgdxXTXtWVPcoHOTmsV5bWwgNeZHBauJD7qb2e27y
iJZ5vU8U6m4SgBPhfWQEliKxkY2BOTNjbILOxjArc/owd+INFfV1G2cP0AG/KRrvrS1qKAsm4K4i
6BCPAvJ7DVWg0VU+2w3RtrVKn2VegaLeK5FFaDpoQMes88WoHMSQ9T6zzDLIHV74WcVAzcjr1zE3
fxZKUfjoMseBR4eXsZbtlealkK4gg3vAVAfQTB76e6re/K51ECDGgG+D5MIDc7oXP+f9E0TCbEse
mjh/0hUww1u8zB4U27mBpA6WhPdiyaTctXUe6bSybmiP5rBMvQRaDnX7czBRn6O5BQcY636WF/dm
aTxURpkHhd49DLZ6hSbek+ISts871KJ4r38bm/yOCLXb6pWBx4URiCjre3Wb58lOpBnfuZ15J1VI
VNRZ9lxW9kPcKTYkdSm/KpgMnEYDr4+AQBdr+9zno/Ij15UcMGXkJaNJ1/pOF9wiKsrotgNrBmaL
BWMJQwPHpfbIHyeqUXqYqEbHQ71Xd+6f5sw4vgiedCgJIGpb6mlZnTmiRV4yhG3ulj502yRqdvoZ
c6h7ukHSbD98fV0sag9zg7MbnmTQwVMEDILR9xqd1kiDmpt+h03lDyGLgHldw82D5HN5f0xPbCIa
BQP2YnyyI1zzamnnjyN11GNKqNxYHaPfWsiV7dyi64IaTtgzZLJL1CEO9bbY13YcYp55I4TuhTjx
NOgtRb1ravfJpfwFFGVVYDDVOTqK0/ljMdzbGTTHrf4osrgRPsP7DUezQgvcRh2OSTdyU3O87h2d
X496KSPDHnw3xRXNus7XXPamUIFqu3EtUn6dYEA9EYBRQGcKxJe0sLbUy3+zghQ7zy0TP/Hq+8wE
fA9cveXByTPxOCj80Jmi2uS6FX+Px/qBS/KE6h+0E5F07uuGvBZ6etPXeeCJ6pRYzY8+VhDC2l3s
yzZnEfQ0k4BrLQ2Exm5544D0UsExbiWRu6RlDz01wrTqD7o55Juqi6ujp5ZP3jj4o0T9KIsPVlnt
KkI3kL4mt6Ve7UzZEb+XYKMgNoZWQbWm+KTTN2MTo8XeuydF0bO9Db5NH7Ocj4ptQNQcJ7x1xLVp
s6i0TYn2YQvBCU1GrtvRY64o19Lpr22VAado6noYZy4/llVuBk0z+mUn7xPmWD7XyL0FoNlWb8rQ
6Zs2UPphw7seE2Ad2aVok+K9js4hj40YTrccfbeuMC8sEH80o/4y2tQJKqUMU6WHkqIg+1gakwpZ
4EoCSbRMeckdK9l0VvUTFENZoGQJ6GzLDMh5jSH54WOV+SDVPRQNzf3GdcewSZ3yLrXcn5nOfxeu
eE4mj1LS4gH6C/IERGS9s8bWCzFa90wMM98PmTr4Q1tpPsViwMWuxDuj0J+oYjm4F9M036WF8m2s
+2TFvS/DZJDZogGO/8BviwP02b0XCE8ga46xY3RI9wajmyTj1xJq8CvXwtTomYVHiGQsEzOtCMcX
YQQvpFrwziGPwwFDRf7EXGLuu40NIOBaZ3oBx0W4h+nLCaiDuxUVk1ko1nZJkim5kjxOpIbdd/lI
H8lRvcOQXNTf2Dt9J6/WcTvL/PiT0ff48EOcBHa6pivLOHmcuE/BKQ4Vcw90QdbW3ggQHqsrF/u0
ho/PE4H0ey0AhQKEZgtQc2OjBWQN1DjXanKfACFqUStkmNxxnR8i+9XY/KdU6EqkdtEoSq8IqMG1
vKgBVJVIYqMixhkX02lwaOB2Dx6CB+5A41yKoJTeTZ6u8t7MH+20VngxMGWjUopu4rSHPzzacew6
ReWmBj0kMJm4h2KTbsw9FAAjLbAKv1odrQTcbvl4LUx4T7hFVJoXQwPqKAurhnbkmUOooDTz37JM
JRJtQHlopWx6YcXhlHnuAE/7JvLhgHAlQFkHSpE8+YmKMvcVRtMgl8OuYg7zeWFcW6n+YrqYiW9R
ZfEb1SvDvAHp25BFPaTHN45SkzvsaOozuLAdeOHGre2hlG4I9agm41VHx2NaIwauWjitym0mX4di
QdsqUMDioHpvzVQJTYoYXcocpKZ6k27Ah3tjJl6Qde7DYLSbonSPdg7epbFQ2yt0s3JfGtljwdzI
0+iOGHEV2mZy6pTUChhh3xBHoigs6Q6zoc/YdkHnKXvFktcmj7FgUlvACSbfHcKf0bYEpYZisWuz
McYNx8iwj0mLK3007z2nALTLaSvAuS31ymzirdlL1DVyxUbMBy6ec5t3oKEWcAVWXBwT2pj7TOh3
ZZJWG5pTL9ST/D7LRn2avRh8MqQktKTj+JAusrak0e9GlIX9sSnBToQhzDbuMYlZ6uLZ1Efo1TEE
l6L3+kgq5AEzpri5a/AHpop1kiX75hQi3jZ5a0ba4IGFIVbf9Eqt/EEvD5xZ1zS1E19PpReCbJxe
1dCHx7ZPo6aDFpNZazU8YPXNSkl9Z/fmtwSx/13dFxvNGs2QmYmE2ly+wRuTGz2nEHUWurppES7/
7nKt2Otq3WxHIkEz2RMw+vdKaHB+W6CSDZnayv2eCk3Z5bmR+VnXmdtyjI9gnfpelqzbqBY56hzs
uUmbvqVx9zwa5i/MPfy0LPbMXWM8MGLH127ctYGjKN8Vhz1yp5EbzPocUT0M3UEcu6YokFEkzzo0
Qv3S7o5D5pgR1LuOHctBgJZqz3kFqSRhCeuRo2ErgKACpd8YArGwdUayMWPOfYadGnptUt5oeW0E
UtOhVoAxVc7RbKNoqlEML/sKIvNUkeZJOGRjmQq83xjvMkX1gt5kOyFJG1SucwX+Y/6AOtsPm4Ce
dqKjCU02XuUYqsMHEQhVc/I4luWpl9621zzwS1P72h2yWzY2m5aqkaY0HBsVUolgTL1mtdiX8UE1
b1KR+RC3OxFQ9rhwyz6KWD8MhOeho9bZvuq1LGy8Go+CN2Q/UEysGg6OGuD5K4WROYbmvTBig+3K
MSFhhHLZ5zsO0iijrtoMFw6ylAleakvg8rurovCg6fskzTWG2kV55N2iA9cB6DRYg96vwA+3KjBP
pmMoXD+z6wY0c/0uuZaAzuo+pPQ2brDi/6ewf+avPpWWZnEGuPwMPe+xvmkWID70v6QVppscXAyx
X/nQuYVwhcTY6VoZeV6+mFaJYRQVOAZMk6veLBbI1TzX9drVziRGnF1V8S9bESssoYuc53+MoDhv
gtUOsN0pP/nwKLW4oUnb2RqYCg001OobwYAtFdDKzM8gt/DLMlojZbzwPNG5BrB+mmqaepOfTVYe
hs15DZ9oV82Odb91rT9k2TXzVuTu5qUZLO2Tnel7fFiapScV76FOepaNdw+agxCZQkCU0efirsTR
/3qbXLQGwcVJyg+HYc41nGIYe+T6qJ2HuKt8E/JkbantKx7/EiXK7Za18ubm0e/76j7Ym704FPI0
xY017Vwzg/ouG7aJZFeekp+/XtdFO+j7Tzk4IoJ5BMOU2EE8mmpnF5Cu2hB+KgZfdVfP9IUADe8C
4vAmkJlAhsxOmZAyy2u1UM+gw81Aae78tIle+VwV3kEf8X8ARHS+MgxnpGqo/OToHqh0kkGy2FXp
OKERDwGzQGLIKejP4+SAYg29jus0j75+IosgfXr0COigRAy4G77sbAP3NhT+xsQbQWWmIp7x1Ui+
uWHy3Q6trXJAlyC9Wi+HXLhloWsIKhNMHCI/N2dGE8fgEEl3x7NemFPSK+otH8w+osVwcqQ46Gp2
bHi+Aui78FaADAMMFLyXoFKZo0CZ2fYK44MGRO5U7XH3/NoEwa+1X3mk8zIIHunU2QciEgAx0GLN
7rq+a9GMMQrtPPZZfWhYUu4LCaKIfkTB0ky4AOhJ18K4G140s9D9XoeHtJoygijuy9ff5cKGBxYU
xLiI2iE0PocPuXWfWomKDV/2t5pyK70HI12p7y/4/N+XO6lGofKDCd852pWYo4XiH4TE2w1iNHmw
7op9+mIH4y7ZJiApQf/i2Ic6ClDJsQe64tD8RgmC7tUwi8D2pqzclBc8DXrmYL0CJAvbaw66QYHC
GvO6Hc80HfwUFRzaP3z9UBds0dOKIXSIVhOcDOD4s+07ZK7e6Sofz4ma7JW8vGky9UjGpt6Wav2L
9ghAZVv8zJT0daA55pIL88fKV7i0SlQM4OMgzoTNNotTHMqtxBrd4WzeDxHi3agFZ2w43ObXY2Bv
hp3VgcNjxStcXPdHo7NrOk9Bh2JX70YrkPfnx/J5DOKJMiBcHde/kGwiUADAEg/7AmvmqKl5DNDo
cIZQZu/rnXJjMobwVFVfao30SNtyWLbIRoWw4FGr0YN1IPGGapd9TRzlT8Gl0yv/+HWmG+2D/6UZ
6reW4kBx3Da2qfbEuydd7Asc6Jbuvn63F5wvCifo+iHBR8t2DnbySkO4A4NvaHh/ZRv1YwPpCaNj
tykhx8xFv/+P7aEqjYkjgCLtCYX/eWkpypB22bXDWR803W8I6BHsweQBilwv7ciGUK0dfSUOvRA2
gf4AmGR0pTVUhmYOMim0qhdMH86jmrihEtckGBzZhZUxvNAUxMdfL/GCvwGZC8ruGtwyEBozc01i
jJ6ZQZI+bstbDEG2QUKE2ArViTQpbhOT2/BCqrv52uwFhwMUCQ4nZg5wDc/BTxiRLJsEBc33ERC2
aYDcnUZ11qCal+LeT3amy+LD5iw8zpyUwk6M7Rg2++GRRDSwgC8AJXHs85ci99eYLC9dBpMODvYn
ZhwgUzx7pqOrJAQnon9nmB2gnVa+ke1Ema//XLN1ycWAt1NF2An3jSrQzKN6g2aTRlj92dYNjOE2
dCNSwkIIK4kglW7td4bco7C6EV4MfqARIDoR/0QfEWORSYx6ucK/6YNeRAkoX2zDzIKEodtvCVzO
kIcrNwOvH1y1uvac3tt4rWrfNlVRHgogKcO40pqVjXFp+2OuANQAHjgCFo0SlDeyrsgs9eyVSoRO
zbeiUkGgiKBUddjT15vw4otCvAttR7CLgyhu9vAMCdBKwnX1PCRZiznQ4a5DGURX0MpLKoPfyAbd
WmD/fWabIwpDjYa/H9eO4IKDGTeoCwQRIKPIKaYM7fMmbdtWY15Tq2fg1Eq/H+KrokcXcRAIHzCZ
inJAUucbQboUL1iHSJWeix0YlU9E6d+AVrjSecKOnQ0CLUw7Go/uyLMj70AmvvK8LrhWFxPSk+g3
xloXz6sjBmp7uTWCj8l4hhZbSL7ToHsBS80zSGswoTh2K7fhxQP8weQcEV8x2iVtBpMdoiXeh2Y0
7l6B68JYWoCeb6j+XGt9vvfyZ4WAj6tcpHhcdTka8+O5LVx5NwAq5YtOJ5FKMdiam9lBR+iInnQM
6oV8ECdHJFkA0arf6CtqV3XX2wGj5os9IJZzYxD64B4MoWR7NHtbD5XRBnHaAMmRFLOXKAsm90aq
omtTag/IYENJAZJwOtCng6fQj/vsDvWrGxRoWVg6+Cpfv9LLbxToCWgnoC0+n5xEIMEzV2jjmfMb
IX+Vq/ijCwZwjnG2pr7KxHHzeW870x0k6NifyxYqVRqY9Tepwfg99bJ0X48QBbKkjBwJUJud92jV
5cbjOPL80c0yBeKikLNJSOlFCeSXQ9kiQyGqu0cZ8cVOWhDfyHzLOlbv+9QuNp3uGVuUv9boBee5
gjldEUB9TKpcKGXM4w6AO4yitLL+bOBAWm4SAPoaGd2KDMkCwDg3MwsirdjM47YremRH/anUKCg5
2dak3xqwiIi68jtIQ3NIhoB5DkxKPhoRaEMaK99i7pnfvwSIj3RM/elLCG9PxjbWS6U7ZwNY8QAR
A0LPHwmwfaoaGjaEqQcSmWtEO0uEzWQX3xiT3ejjLQEHXG+lCXbI7sxafVvmogUSgg2BIdV6B4Kq
qaHgBIZAvUAtaajo5u9x6vWmoyAhZyrdJgrYCFMMQQFEnT3boqXXrDfktrLQURjs1BeQpN1jdL25
17vmXClokMa2fUaFRYZo2RI/zhweyU6SaBSM+YA7wu0ZoxMkXaFGzmCLPfG8zMdIGI1yATZsksff
UzPfccMYA1oOkRUTO4TsVb93MY5/oFTt/NQr33JohQRi1AxfeuBld8dE850YCCmWAB7UmpTdOkT7
Zg4uCEl78BGikP4Ld/AZs1snt9IijdIuQouGhMLGVE1cZr8dVna72IXwTyn736Cue0mz5gYZL/eN
ushC3SA3yQgGGQ+0MI2e3ytli8l8zUgeKtUE1gjTniATuPJAEOoPRTMcOTTtIvAYPI8k+wZ1ZQUF
rTQNsYhn1ayyaMzL6yL2bqqxw4B1hvEnnbta2FbF1tXAf5PV6o+kRZScMxWdpdJqo9zBxHeSFqlf
p8zbDal1N8Ygneos5SqJtT7A4nY0gWfNO36E2hAm7WuDowxUxH7uGX7C1ToQqdYEZWyhX/T/OTuP
5raRbg3/IlQhhy0Ck6hkUpKtDUoOQs4Zv/4+8CxGIlninW/jxdg1TaDRp094Q1ZOThK2LmKfObTR
6VaRqlWbaitfKrzJ1G5yCwcwU2Hi3xFMVooe3uul1N0VoynarTXdql303TfG91CoWm8KEok2/7Qt
pUjb6sIE394YqvtZF7vfml6pnmhFhGlVx5s4a474zj/EYvcfu3x8/EBPqaJI4cgGTrPwKA1nSPJm
fww6nehSjHfobY4IESU//lu8/7sQFzephkjQP230hF3TxU0998fR2Ob1sByvKzfKuQsBzwLjlSiJ
ywEF6kk2M8idLDWW0h7bqqPixsPUleb+aVCz7xV+XrbegM6ay+4mM8VsP5WUHMbsRx6gtdwGZP1r
NgbuAQ27iVFTl/CfDA8pnydArWm8gie9EHOpi4npmILS5zuT3RsDCB9p33d/8wtlRa7uZLfALGxt
Z67C3TVDpNNya2Ehw2olhzLIcM+G4lqrNVwmUoPrnnKTIcLsGF1/3yt6Yje18CgBCrKVqzLaF59y
QcsulYIM6e+kIkm4Xws5MBsqEn0t7Zv1Mtjondlp7+q1dVUs/sI3oEHw/ne9k55AHfRJy9tujqZf
i3bUDRtztEImdKnTIv9l95Tct1I99G4n9pMjJSJkFAPtrClqjRvfKAw7NId2xzhzcCMaiai9lONT
6McIzNTzNcGk06KDXYFrR/1LFQVbQTy5eP2yGUDZtBiASdKe434cA/1VUYRd2qtXTvrypj8mlwzO
UBiCorA0l+mCn+xE0KYAjBsrOSbxRjBmb0rB+5hPAEhtebymP3P+XDqPQ6Nd4wlh454mXzq5Ztf5
6MqJ73KxHsrJVQGG+dHx66hCT/zssVAtWTQqTAQcoZaerDQZoSZWE0baVjx066jH+2cIxD8ouOJs
a/jAs+LcLcxgP2SVtrLGhCavFVrOkFquOEvWqtf8Fxp375No/RyVSLyPQTwJYe6vJLPv3HoIN2JC
1j+H3Xtaomw2BuY3Y+xh1oV6gUY74A4p11B5CQ30rJFI2uKyMtvNZP0JaTTs/Gn6k1uCdhybqfJ6
JRJcXUk2pSy8tXHzghFA4DSG9ceQo/cpT3Ovk6P6SRgD9NO67ltswswK8+mgCsDzRN9HnhgP2qGb
PNL+3301qLetELvzBIRaz8rE1YshXrdRaKwDX+/dGAlBO7PCcZeLgrEWdenFSpRx1caAvcGwmoHo
CnWy0+LpPsrN31BMV34yOYKMtaTpz56fJIc6127gfrxrHGe7q5KI9FBJoFhYe0MuX4TOH93JFI86
sGTfvye6kQsEiRPl07CRQCo7VZjHjuoDTI5aDVljI75XIJMQeP1srYhBcwO7v13NQ596spmrntBL
yQpvJRLAtrnlCk5tFXaqHQaaZWfpcJ9zewParQxb1GViitqvY6X8znRacKC7Z89RmJTeoCmBq2U+
ao0GwqYh42MT4bNyoYcbkwIEAq5ubGjuAJbI1uqISbdS9muhZRNVuB92Klb+StV1x0/r0O3IgHad
6Zu/xEYUt7L8P6gPL2eGERVDmCVqn04IomjoVRLI8q/6MD91FeOgo8F6TL38zzXK74UDxJAJWD6j
CJkQdNJqjLn0RIxJSqx//Z20qTfaQq68jjxbQtnn+LOQG0W2QoW4pJ3OACbk+E1fTcu/990/ysaC
94/GULJqrgS7S/fOx9VOGbdJKA9lyGn466JufacwRmHtqbWNtQxwxLluzHXWL1gC3YfnO1UmLHEA
Sro4L2ksDs9LkyJ0AIPkuFpBw+2OUBVikGBXGkmXNu/joif3hxybmS8sdmDiLtgom/Zm2Tx0CLZX
wuzyEXyxeadRNu8iU+4MHk67XzjTIPjgixi7xe76P0MU/3mRfJMgFBFOOU0ZtGw0yw5hqKPVcRzd
+ZjscsOOjgUCGZ6Gx0y3kVs7da4ZOvzzqZ8+Jbcx2DZ4dQb8GN7Ch55tGJZhIMx1eYxEhEonIXlP
faUDmV8eRBgYRW4ByFIRw6l6siUmG6+TL31LsvQFQmjE+EOL7jINBZQ53Jea+BNfD7vL58NYmdve
DyN7ngXVs0KtoalurahGRNBKBBytGe4nzQCKHW/FMdimUbI3JOjGXCyRLSHTu5VE4bbpFIQ0wj2j
6dApJ/1FrwLtMZONG+D+T1DAI8bZBFgzrg3bB5RE6Ap0O/aRLxbK702ZiHRlmzut8rdNpt9D+Nj7
Qfk4T/jzgR73qqm0bFDXL4RC1fUleBJ+/5BOSJKZs+rQ5LirGmkH4BqWgbSOlDm5EarsIdHTY2cW
e0mDURxZwrs6Uofm0sw7KcFVGc/oav7xI+1GaNE6ldTmrazQMWvNaJ80VkbbqnqcEKiL4+xZpL7F
vxg+ipLeZhVaUHkv7gwzeh3S5Labm7tpQjdVGbY9Ko08sXQzyvm2b/SHUNR+9tPwswBBU2mz7wUA
xtI+7dyyFw6oo5arcDY4J1ImUfvOtaPLRUExpzyoGbrbqDqVdmGOs0PFVK9kQXvScumuG3LLMWhW
bc1GLm0xV57SWP6tKUnmGklmCyEk6sGEQhKWBRD6UK1XtU7EkYxItc2uvTXyzrotFAH5vwbcQBfb
SkgrTw1706ta7Sm3EKFtVfV7LErunKS1F/dBt/JnwJAwS35HurqJKvN3JGSNW4ryjy5PboZSvQVP
MaA+KL/gKyS4RVIX9PGkyEkDOVvVWZC6TRmJB0EMG7dpAGJqEOb2OVw5CDvNrVKMohfjYojADXPf
TtQPeYw3C/U00PiCrNkyQt1Lk+qYm0K8RsTuTzmbseerBr0AvZgcOdLDLfh8H2KXYeE80O/VVFEX
Mdu2dbPCGuxWmYptmZe5M0upufFrq9kKlfIyxcm4oc1CYyOsGYfM6T4pQJqRj6Z7dZT7K2CD05bg
32xbJrLA30a847QlGJdNGAM8xLva7FO2mJ53kwrX4Gpn6LG/y3xI6k9uVLhOk9L6ZXWsOpO2GfB2
CcwnHze+DEbs+M2EIMOQHus5eKfiTB1dvQYAuHAvfKorTrLisMIqW9BwmU71XyluqaUSOnrXueB2
bSXbdK28qXLJvXJLXHy/Hx58+fsP8bPKaSVHeVUdQdA+KHH4vJgo4AMIAQ9Sg1cMFXw9039MoEfY
Co1ttc1fxXx+lSrtGb+sK6iD8yLkc3F1Es6TDJeyeOTnzMJrjUJaUL71BX6x2ePXz33xsSk7UTpC
6eDswoIWHSJ4k1dHVCQ3k2DchLN2ZYm/jd6TqwmrzEUYYsFQMNr7/GrbvhATc+AYLoYUEF1nNChB
T9vBI3w7V3pWdt2xcKeNf1e4Icrxttra10A0F1oIn37D8r4/bG/Zc10XUlwdxbB90IR2I5RGbYOa
etIza+kMRo+qWL19/XIvbSL38QIgxPiUU/t50SDK654yBuM8YXyaZV+01crsqSFAeKAy/PViy1s8
e8v/LnaaNfraXNAotnD9KhJMmkTlt1i32266qjB2KT/VZQpXWCV8MHSePz8W6peSkSxHxY9fKqY0
flS7WiPeam28xm3GKeCk9wTRibhRtMLSUKZ6Dq8879+M5uSBGc8imATzZFEmP/msdBqOPQi88pjH
YWM3QenJgPEbMf5ZFcWv0pBtIVOcMjcejWnYZmnkCYq0Qlnke6f6N3l+qKzgRqgHuoYZWraYs0Qi
tteJwR0trBpzvB0wTh+s5M/XG3XezFhkWMD7k/wC5jqFBPexmE+haOIbKb7PQu+GcWdHJt48WX6n
xtcQuhc+i0+rnWTZtRXP2RDyWdChXwE0UdV5ZQavXz/SpUUWAymFKoztOP3Qm0LK48Boy6OuCXYy
YafjP8jDcKUwurLK6RfeiQkFbrVYA46rTB7cPv8Nptz7+lFAKZ4fJOReFoEZiIdgLU+aTa3kx4EZ
Y1JV9sXroBeWG5bzN6OA7ZcksGi5JR4y1XhEdcXTZjG2m0R6K2Yp8eKh+aPmoYWsruxFXX0fDWTJ
MEdmPLEBccVR9pgHvoyLmCXQEBhH2y/aG3/WcKPKhZ+SHz4ZnQllGc0lMg96EF2Z1js50de9MNG3
8EMA7Ua7Lod4ZQmwQ5osruj9pwNMPYgZeVZsgxKfxF7rHpAm+gahZN9oKecjGx8yWfhtNkJ0M1aY
9RQWmbYpl7e6Vu4Vsw7Xs16Bi+8DWs5A9IuUsQIChY8J52+vNkVrJ+JkuHpftS44BMMRI9KiqUMl
WInCjUkpZy2xp86Kb2Nk9TtS+dYV9EJ0lLR+Sk1tgGlgxK4AKcQJB5mMfpp/mlZ9L4z1fT2MDFrG
NNqoYem70Tw9g9GwNrR+a2cOBlcQOLD+2B3y5X+SxWDGJkt1J+Ryt5LVH1Dxe8EyzsSBxUcYq42d
oi/qVVdMIa3zCkOpmH6YpQN+GnCFtegejrNf27pPAZTnGaVukv8AEPDQNEbrtSmJR9vHDIeCyK4w
ChnM9iELK98TxeiPEdNeYfT5Oxe61LbEurNHoM+rQVELl3b9n8Isd03bZDs5rvJbWC5Pvj4z+U+k
lzpDdrluo8kr6Pc/hEV9V+dlui3gKTu+LB2lXEUROjVH16yVV3RQGidp5Bs5kCTYrcmwwa1yIxTl
HQKk8SpRrdKbu16kPaQ/ogqaMp6Kw6ekTOQN3XPTyUITyDAQpS4S05usjieb9vmL0UOcrOOGsaFV
EYUigmbZNoJd91zS/Sy6xrL0XEcPo9L+pNN3HGdIPXKav+ppspnK/AHvkg07/qIaESFfmL6DmzoE
hnSnJf5GyNRfua89VlL8ZAzdLxjykcOUqXOqaiiRkzbMDX4koO6qqrGVKtpNyogNl5j2biEAVQsX
yVHTeinRDSafF75FSeppVfeyJMNO2DACKzMF7HNrguNA3kIEBoyvQzG4SWmMWCfqt9Zg4S6XLBYQ
4Td0dNktXQjW0OMVWK2C5zMAsIdKXnWR72Jls4Nc8KjP5u+6lG/CxLxj8Bruxap9K5TyvpfT0hGV
Ptnyx7qe6b9n1VzuK43jYjCEtoOh3SRwZ9b9OL4Vesdm+FRlKX3JtoF/NE3TW4ZBTlX2r+LAQE5J
6Mi2uh5uumHQV0XBbDUuIj7DYrIFJSvvxby49a3JsEtMMdZmEyl2EmpbZRZcyCwD07fsTqAlZ1tG
skGK+Cah32PHeBcjOxOn7lBFwL2j4bYQQ8Guar9yBEsO1kPTuOEQjPtiDOSHsPf3TZ3czaWwSaPs
PVTk2DPnnOLQGvG9r3BEXAFy24yGn+yVMpztsBXujHD6EWHzAucH6ych2lscJleKTMOz5kZeN1M/
rWW/2kFItZxE8dd9Y3mQsm4nMdnTFmXqGZaqF7cUF6lSS45kcQ/qWFlR1fvvuhar67mTNpIc9K4e
1Me4bmlPZRR1dMbVvTj1sPtFAnTcTMrbnELG9WkAazHvJ8XKcj0Y+taPepPVyYnQwHRFzBEYNqh4
1M2mx5Sj2BhmWzzJ09BsCDs/so5T301mtzGy5BbzvDUKFFthmqF9Ku3DYPX+m9AxYOujqnTmRm3X
/jTqrp5n7W3txxmUZZjGjVYfUOI4WIL4kFElbsAvqiuAUpYTgBKzsyD/pkU+DMipfFeAClEDo5lO
f8mx1Dx1iTsbudQ7txrlQ9QJhS3zn9y4k+niyL1FMyGAKTiGD90Q7oAnzKQ9WeFKTbkrFKNy0GHf
VWN6VGqU0csuJLDlNAKMNMbU0HqGsNXY+F3Idh63upsGBg6XaT16moImJBuOfVrwu/ALN4jjx7Jo
mhdf9nPbUufYDnzhN1WKM4g5upg+UWWIp4ckVqHV9b8EbjFvbAZpVXXKq+bPuSsO+kFIk59ijWvE
kGiYyFtdRAu/ek3EYV6Vo/4wh4YK/VAYHiH1b0NDv01HadWEjWQnbSE7el2Oq1nKK1uapJ0vyZsU
7rwgmHfcFN9My4drad0FUlXaX6cGZ/IOyxgKeTaFgSd2TWzB58TXIFwGmYgfkJ//klKcG+Zpq3Tp
UzJUxLMfZZ+6U/zil9GV9Eq+lpKcTAYHIoUYKhh1KnG/onXjpGUHdVOZPTVStybAdNJdfFqjxy7K
DgnwzCiKHxJ/grKHdH+BoVQoMnfRvAVYMEm/wKqshji7ZV4PyVJR77U6c668rQtNc/IoZtkAykHz
n5Iyqi5jvlDhTqauhV9ESemn+sNyIpQ3e2QBHN+5Opa+kCDSLqIcMCh0oCicZG4qHpVar5GGtpgT
lbkJ634ZDLcANkxgGOY6RegmnfV1B0rHFxIYqnyFWcbExeLqlNZX3sDSqTipUHD7YDi6WH5INBc+
fy+ThfMohV55nIbIk+gBT3py1wvSOjegxMBIKgbwLQJfzYBIsrExan0zl8WVKvQMsElPZxELoSON
0r91JvsLGiwSiXJsRIHVRKs8kxV5/sh4yU/W0aw7wyS4UvkNweNdOYqrr9/ChSJ4kSJYlFGNZcx5
0s6R4tEwh8nCDawp1nHVgJ54jpqlHXml0X9h9wEQW3CM0QVbRIc+v22MYdqgFYvsGMTVfjZgzM4W
u3vVFUwUz7YV6hzSYGgbgfdiJPR5IcBkw1CAo+Iagjdcw9h3ynS18DrlfCXVpO5B4e8VJZO8VNMp
GAqF5r+Q1XsS9fcsn017MJKnZlB6EgZzyYAEaxclSb+nLWp8q9tyIN6RPyRV833MRuaDkg4Dt0o8
IeHqsqQdiFjX6CfJQ1xnXE9WleLQUpMR5e06F+a7Vh/BhWTWAx3abULcsquouFUFrg5GoVvByvKN
qeZPfi4Urkw15Rh6XK/iuZftKShTusFh8kRhLd/4SBd9l2LSpjqhzLPHUlIeh7jMV3LMLLXH1Abx
9OFbr5XVKo5HYdsb7XPV1NODHKHl0Qs66iBtk270GbEmRql2MkJKbcNnC4Urr9YXYrqRx9s0m7WV
HIl/mOs969Z8l835RtPvglZRHDkuqZVL8RtKdyZjXAUzywwtvrh/sfR9LO81CzEarOK5DbmKdcNc
z63w3tQqekHRYzsyVy77TQzwqccY8drdcF7VA1FYYNEU9ngvnU5+UsBI+UQOT4PJCdnXX0xAbZSY
bpEugfNNK5Hu5U52xU3qKMevj9jFtZHykkFB4eVxWrH2Uof2SY3hnsI+WsHPcPQ3hfEkMxxWOepf
L3benl2wGP8udnIXiUM9ICIT4CE4Pkz9T0llYp7Pmzi4HxE9yIPZ5YO4suZ5DPmM/1iO/ofunYip
cqv54D9qvfUKqbQ7dA6HAnEnUb12bZ3ftZ/XWn7Lh7UoZ5MKUbPkOAkvY50TMME4atoq7XTP7JM7
JQRnZir+aiY3qn3VX6EadyeMW8b9m69f9YVuPAmHboD7BGTDXbr81g+/ZS7nxGoLKTly6U1gSiOn
BHJfdMVW6p+0ab4BpnJTAdcM+/KPUuQ/UvHabzhvnPITwK4bIh02dClPouowIdDBoAk0TFPdGiDm
53FyCAGcwNJRu+DXkEVXAvmFBiNQL9Rr0NKio3R2jwtVmPXMYeIjemmrVJjvpVTZSFr/kirC734c
9n2T3rVa5dWSudOH2A6VjDo27658dhcTPhrW6tJiRC1dOfnudKkXrFka4qMq97teARVaGc1TWY+2
IPUbqSt+DSXsyy5g3ntt7y98h9wxFOygqPGYOW0T+tnQCkaAf1e47d3JQ1Zqxwi3t3vHtBE/ekqf
rmH4L5zsTyuetArTQGwB3/XJX3pRswa28f9DU/wFM37Oi3QVRQQQaNA8z80b8kCR6mQij9am4GBm
46OciLd60D5SzG0lwehtWc52hpw+C3qIGUelz7g09isdT5q6tXZpLHh5RP6fAgNW9CGh/0QfZpCc
KZq3fYkFQKnJNscK1IKRreKuWdBA1Qab2g6dTfOXMMaRo4WqvLQauAizVTTNAzpW1m0ZROtSHw4S
ACfPH3R0P7XuWxTMx3YUb4MmFuHIpxtG3TuEJ57DEm/QNpRXfpjCXGjAXlInuHWFC+cEnQ9VkLUf
+I3DjR2uDBD8du+D54+mLHfkPu9cpaoeLDmWbBx0KbSDeBMZ/myXExUGamYtxCvpIPfT/SzkEEFb
8yEOu4nh/HQbdi0KHUR+W+yGOytbHOWGfLLbSl26lyXFYYM+rBJHLCo/Ym9Qrpo4O0hxGzmAle5m
w9gkdfM7T8zXKQ6+D34fATxWZXzdijc+7AoRvf4Y0yOgla+Mu6AamYROJAOV0iLsMJtwjuQ/TFOP
piJUGyWnBRbEGFAnRXaoLf29DUvTzSk9SskUPIor/dtoBt8zC9JVPXsFKXkZG/m+l2PDG/qcf2eI
i+ytTDGZ7s082xSD9CZWGgNr2hB2Xut3qmi98/tBWw3ReGeNs7zBynNcTWUfe21VxAgs1ocUkQUb
1d5dZeGPPMZTto0DLFxT2POP9aKiWPn6d+BYnm8pq8oH1Cwn/eOQmShZIZXjMEreTrSDadNCtZBr
cL99ZgITUDunUCbdVs1iM7bNLzT7H5VK99dYAz8KgFjXIu/MFki4i0n/XaQ5uDyLIDUpeehFYvMW
FjNQXQN36izqnyumDSmkHcwtdX1TGta9ksi3gGPufF2imyYe5RhRu5wmAHon1a9qNK7BOS+dfgWE
BTT6RX7iVF0rnUTaK22UAMeB8vb/P/3LhXF6+ImlVCIgniH7Lb/jw50WNbmk5kCa/xrhtdsKXrfl
DSte1P21GHrpkYicFD4AQAjhJ+G7yygTIyHkHtnW23zV33SrZttelZW6EKm5HwHAAkw1YQOdlJ2p
2NR6klvWAfotmvS3Ce2RK4nA8ks/vzRDREEGbDAY6PPNqUXUnGDZhEdAhivZq9b1C43RRfZWXS2w
osiN0S+8tup5XokIOTIrFoO+xQvnZKuY5eVt2frWoZZHXCAzvDTqPF6LGhCVmiaTXSoiAPNU3hgI
90D1TQLPKpWUHjdaPubcapumih+trHjQUb1ycznrt1+/mfMtXlTSIawjsKieW9pIcQOVu6mMQ2to
PyapXEl0WcdWdQDOcE6N1JGbdlcnV6x0rPO0iKL+n6oemYKzrzhLYEgUqa8dfHNOUFE10lWeEnCN
Unwe6sCd6/bQKk3uzsGIOZcvdTghN0ntmEiBuyr0GnQEAg0hwnIFmojedWO96j1EilEt70aFNs2g
zQBV81+4pRgrVJR0DzG6ndVN21lTvzWhpDkp8dv2rXYdoIbq1lH4WtQjVIDQIYtFxk1i1KTLlStO
jFDM0fTdLGcONS/Vn2HEP7UglJwaHI9gRL/y2d/rCRY62VQPzFLDtwjtWxsOzTd0dYmRGPjUrfbY
QVB2RcSricTBLtYCyYtFkK5NbL4ZiY/9XWQgb1n7uL/ndOVhu7xZSfjaBPpdKZaBG/rt4DC0fAFX
dtDL6i6bqu2kGtVmVATzKKvdj6lu7hI1dAertuwqtXZ1IL2TAYpe5Mu3MRcHVtMiirnJAy/4LbPo
zsrGRm5wOOgEy6A1KG8wdd3IVYWgcknbFA3ihGcFlGSUOG99/RleQFBCTNCY6VqLOqF6aivWxGWS
ZDopq3HQH/31wiXeVn9QB16LKwYXiWch1HolPT2viowFZ4tq/9L0Ylb5OZJmdcFwXo7io2aABlL1
6iCN+lYUkt6VuunPlSe8EIIWTQ4JGga8R/G0vYI0RjIM9Rgdu9lfBVq8j6burbN8SAYTYz3rtzQM
mzpGuTeWmR1pd4EquXrd22WObFpTXXnj6nkXxlzsxxZZLWI8OfLnp28rI0ME2gqOmsDdDMP0JjeG
4CAH/rgFqYaaajsfqraub6ZpVjxg429Doigg3JQcr3QVLqJS5eu6aiwyzHp+kyuzXRmDdC9gHrhC
5JccJzFrBP9M3ekiQXXMJoBlCkdj20SVfwuWu/H0iB6Qr8bVDXS6xM7nJHLVygBhl0ctCnE5rF/V
AhVYgtreZX0nPKttxGyvcuMQsN7Xu3T+SSwvBRYz/T7pfBAvCG0pV2kYHhNj3MpxnLhGEfzIU2Pw
QhOk3NernV98rKZLfGVAe1A7Prn4dL2V6n5iC4SGHLzL+ts5kOVrt9DFjf6wyhKKPyQMuRpPPKwZ
HP1bc6e9mNtoq67Ml8C9Rli9/DiLuys7gjjAcgI+LMT8IgSR7AfHSk68TN5LZfc/vbB/VzjpLTAc
BB3csUIr+wCBa0Yx377ekgu187In/y5xsif5PCcSsoXhMd2a2qp+QMXTMbzwTv0+7evGTq5jnmVe
y+fc5POKJ/sj+/HIiJKvYFFJM0xAEoik/ZrI6AT6le41zP/FXQJQByBNBe582uwKTSnN01Lio0N/
HB+NOhXdK+/w0hOhEkpCR+J4LuslwLKW5yEPjtKsRJvJsPoHs1Q1J0RqfdMVKF1WIXrlUR49z2NW
3oSDODqkSKaj0oa78msuHWlM1tEUR7BU42r5/FViEaBNdRIHFGElMARFe23j+fcwhD+NsLlCY774
9aCpgLMMqD/jTAYIXYc+BhYi4I45OfOe8RyarK1d7JlPO+JNdQXRc4HytrTq/11v2YkPR06DaGXm
Pev1q/k7jbYc7Vc38pDw3jCy31koL3sT9oTivt5Nm2vLKxc3+sPyJ3dInUeJGTemcIhHtdsLKWiS
XtFGT01GWB5mKLrpNPmbcKaZDnFzVXSdvsiwDi4ohWEThT1z3erOKrSerGlQPbWI96GVg0gPqCjl
eEo3iMsWW3TbnroAaHVoIeIdwdrjKJIn7hQDQGCRKLtGUBLXKhQw0GKrv5VzmFwJPucGYeAYPr7s
5WR9eNmTGPohzTZe9i9zrTrWzbwRB0fI3d7Jn0u7vctcYEkxInFXEpXz1OHzwieBtdJzvS99Fi5H
BGFr/P+YAwL2+frYXjgokOmAmVIKcChOG2aTJeZRXfrCIciSt6ZrnjuJOYYCSKMXmuPXa51XRiZr
6UBKlwbtWbFMCiFXQ6MJB/SE0ZOXUmcuute6GgPAHN03xiRXTuayNydBViKxFMHYIXty5pGHVFUl
yvLI3lWanSJeDgH060e6kMKiaUSRj62AbmjG39jw4fPoCsSRYytbzn72pqzYH0BW3B14uhV4x/VP
gXstgbjQ4GZNIINUmEATzoJbQF+oM+JAOGj3sgNJQ7WzdbSAgjkjeOQJV7bt0idCgwNZuWVIyEfy
+QQ0WpMiRaP7BwCLmz6XdbYNassYZfd1a3bu12/00p59XO3ktq9yPdB0QfIPShoihDp9j6T/KoOK
l6eEYpsCZsRcdu0kgOXWHOggA/yDkMkrQWu2ML5XXz/FpbDBSAsJCGmxCYPb9/ml0VIV1EGeUAZ/
bN7/sbWYYgiJNgN0Yx3eTBtrL78G9//DRf9x3VMRmxyPJsWYRP+QWdY3vRU3vS4MV2LGhcj0aY2T
yzWd6xClstk/IBrhj49SsvPbw5X3d/Ez+Pf9WSd3nDHMWhLkfAZLKQB8x+FWdWNtbenu6NFbbGH0
IaB0LZu9dJd/eraTb0MEfiP7Pvu2WIQsTMzKwR7mZnZKe1xjhHqlE3PtVS6v4UP4SIJw8KeG5YL8
Jm9+FJrgVMnj1+/ywvkF8S2btPIYR53poEaBnxqT3/BJTPFa6W5mpdwa4hYg1ZXpy+WF9EXoctFQ
PsWuzEFV5F3d+ocRKJttDej/hf38pgPdqqr5qhDihXfH7BZiGqMmUT6rrTHuIWhVpX/wb8O9vgYL
bsPAEkCQIbgWPEhesrIerqkqnLfOwC5AasXYahnFnLYspCIbOF+9f5iF4E/Uqm+DMuJTVtB4N2F6
g3/t3zMMrwDBVcev9/HCkUDkjeOLfyEaEqdxOBgKOt915B/U+psU/4jhon+9wKXLjMEhkmi0+Jnz
aCeRPhHkvEczgZ7sIQ3dYGPx9begPH80cMptRNgQWHCvYe2xSzy/pmWkb1AAWqa1KER9PgSZXpoz
0oDWwbLG1EsXYHEJ0ccWBN+zunkEtVm9iqU1uhrql7YJ63YVqAFiK5M5gNVC46X1I3NlJBDUJRXp
LCEVdskY/SgwwQLPhPWVD+Z0VY9g3uQkqTylbutbUaPbNgMtdxGR2TdSP9roBUd2mKgPcZO/9x1G
h2YEQKS3tJ2q19/xoj+i5/+nb6T7phfACmbvaMmiztOUXqdJD5lQk9MCjfRBj2uGcDsmyiEWamU1
DNYWtamHRpQSt5YNl9HEfhDSx0GJnF6jUULfCgRJnYb7XM3F21hOC3ua9VeMTu5kpA2hv0PzUWRf
8mY1uJWlGORhFMiB3edS8DPDHWGNzCy2F7osePjdvDOre8NP7Efc+xZtz+4tVPX+aBaDaofy+NZq
YOAiOUZ73/JhvWpQ8mj2KC6lPsm4bIC2HKSnGPdrJwyVYY09JNrE/pisGLC8YtJ2jAnTLkoTD0aP
XuScoOjfT/UmguAydIrhFFk+oq+RNUjRl6Bg0MWPpRihVAEi/ghfzemS4ZBEqQSjNVNvkciZN2UQ
qHdgetR9UNDbzTGE+z/Szms5ciQ927ei2HOs4I1CqwMAVShHWyTbnCDYTRLee1z9/6B3tENW8e/S
SEcTPWR3IhPIzM+8RkCMzmlj63sm5dm2SqXe9QPgcS3hnaOOQXGIhwLtXpCmq2nUXvy++KlGU+8q
ClZpodxzVej6tAlU/XqSe9Ds83TTN+1eneZbTYmCO1DR12Qdt3WF0in+XjeVb+w6w3LbWrpWwP7e
6ZFibFuTzrnmC89Tg1lPah2bvnlCAgmBx1hrbTMrf0R19Ra0M6qzqIdFzVPZzgCVfOtnFka1HQX1
D7Gkwovgxw3+bPuobB8NSAzOPDahW8azuvZVLNQUo3wUOuSoh4pvcujlBa1eg1annEzKrMKSrSaQ
qrUm2YEYI/prFNs8N15bqyhWBuStddX7ymoCd3Inc356lItcScmAK4cVn1CxUkeUzqq41zw5oUuK
zsr8A5hzGTokauZGjKfxukqB2qc5QgkjGnLZVJhek4B+JZDvnQ7k60PbzxwWEmhiyp3zKzaQ0+1k
DQ3XdI/D45B8K60BXwgjHTwqRQKRPz6bMsifTaEOlgv/tLfzQNL3czUbLtSl1g5kk4ZInX2vR63Z
DKFEUluMAH4VvRi9zNKyTaJWHXJO6uCMsm+49VCLO51+qDvocuqUskk9308otWKXhir8zJ6ArTjY
0GNvEiskCRFZs7Ra2qZptjb0VHPiCWMkC/sBHJmb1Klm0DK+pA52pDG2WmI/Mqrpqw8VTx+hZNfY
DHIe+Ykd92KHxEVh3E5N+ZYbZbRK2pJGAMV8ZwzNxyS2tjRUr/u2u4tB987x/KRJ9ROOCxhDNWGP
G1ibOO2AwelI68BGQQuwslkbmJmMu8kfD3KdWTY2VM+jFq1oFnIe+mnm+FrF+PGMNgcEAL/Sb+Rp
zu2YzgmuFfCzgbztCdTj9eAbmymrn6yRFZLRHOfMAZSCFCQaAvEE3E1CMYwrZtOo2X1sKT+6fkIQ
hyqNCyWop/Pby8/SUL4CRe6vErGbN3Xamt/5IY0NzRq8Tg2tp8KMN8HcWrdDUwyPoUTtZ57T63gq
JLeb1fkHmL8vQjaXu0qrgOVYerchrx+2gRk9xgNwA91HTj9TxpIV6FBvaHvPl/UvSTvA/MIFaoyE
e8w1wF/XI4YxQWUhjqYZ6zyQu4c0jOWVYIXdWpQD9daXKU4oQA+8Be55m/aSwdvTtDelS3qv6/Nq
FRZG4YEnGXdjlAetk5pK+rWWW2GVmEp3LCdN9uTGKlwrTGN021TqaMNLmdJ79meRLs5sroHY47PV
mGvL7PH8KrNHJNYipxFy/Faj+m4epNHWor65CafqphGFW6s2O7uaR1TZKFxs6xykQN/KbhuLe45A
NoA041bTRMmFi/48kkBmGJ1E0Nj0eTXlpPgIWzqlS5f5x8bUD+jjHnqcCH8fS5zn+h+HOMl/zBG/
M38gOBuEZKMZ0X0misZCcvrmz4IJ7yq5EHxemNOvzse7SDqU9B4sQU5SUt1LnLO+coFLfh5ufpjR
aUkxSOba0JKKxDRBXSCChzMcNURmfr9ul0Y5yXvSdMqhVNeMor6U3HliotqCfCmDO4+4mIthUohZ
aj58Ax8jrio0pIH9aR0RAbvP0CpwGrnbq0b4FNYNvFNhuDKN7tJndx47L/4GsG01bptzjXqNglZU
FbN1VOria1Bpt02Orx7gkevFuAk2rNDbYQQTSVIG5cK6fjK2pMoyMvFYoSlnDgtBbVWmIITmsRWS
Q8Kmc/TW/IaFfOgECaB3nbgCRYzsWommC1WoT8JqqgAsMpE7nU7cyT+utjgVva7jZHQ0kl/F6Ky1
ZW5ym9vvqTcw481avHgaX/fMoKvuQUxYKznkpSd6bh0Jw6yfoMyUS6Wr5VP6UB0DKKdh06yCF8QN
5lSKbKr0xKjGYj62a9OT3GzXt3bkKXfqWt1MX4yX33/Y51Wrk+FOM+sgbJrQYLjCatdRaqHjuPfV
vRxHsBKvu6X9HhrOkGl2rlK9zn/+fvyz8+Fk+OXn786HkktQmEyGN9v7prsrtQsedGf21yoofVnV
QH3IS3/1tNUrgJduUQOaj1PnKw5RtDDjNZ4lan+n1tNL01DGLacisC2tH5wu77VtEIjrMkMxYerD
wi7oc9pZ1rebdNiNpipsR3+8SiZf2Xet1YJRBtuQaFX2xa+z6LqQE22XZ2bvpJKRXBc6OpxTFV3A
bJxZk3BJUDoAB0TBls17KqGRBmbSTLJgHtMlx3bEJ3nVePGaIMVJR3fRRf4fVDjPb4+Pg568rMrS
C/Q2GVS9Cx+Udefpgp2uM6f4OSLGXNv9Ve4JB/XLJSOhz8p2H2Z7kooGFr4VfsXARK8P0QbreU8c
7HHT26qNML49P07Ip9mG+/uP85MjgglzGFORxIDqDLyLcZjQ14VkUnZCVu258/qNavtH3Lx+4ZSM
24uFrrPdL8GuAUoK84NQ0Tjt25aEnD5USeFYdRDOtHLI1kpIxqlVeXoHuzC3ccu1vDbHOU8runyn
YZC3apphsrNBf7kw/0+vPWR94QyhdnHWQhOh8ReTpfnHOKWHZlR3zXXujpsW3YvyKbfHFXyL/Uv6
l49AFkFe+vCiCTflrBLcjF0QmnDXj60F8NBUQbPCBUQ9rpegoGfgf/B0BaMVq9c916RdxZUnaW3h
RhhqXliC5Rb4cBz/ehYq+jqFJVjXJ7cEdYissyB7HPNDfFuux31LGWt8Ar/oXOogfLra7+K/Zfu9
OwvNup1yMlX/mAzlGrC6XY/BKlP+F6wA9CBxlAJYCsLnbHmNzAwjv+qN43CXb3MaZm5xJTgpeE70
QAt3fIwu6oEuJ8PJKn4Y8uTkSIika6NpF+qoeSjKbgdY64LKzCer92GI5efvVk9PRCEy/dE4ipPo
jooPJKaHoGpcaiF8PhXiFRTw0QI//SCGMFeGdiiNI7jgVHVCdNtX5Ptu8RXhjRZvukpAje1SA+ET
4tvy0v4c9iQCnQokuWa54aW1A9JrQxw7ndU9EEM8KSqHYSTm94qvIOwTaR5e01+MZrhw6ZwXknkE
GX8oCKMch6fY0EkFHp4r4BM1TN/b+boegTXr89o3I/f3u+7Td0mKDaCeswcdjo/vUqzUqpK5+46t
+SOFsd0Y9+P89fdjfNJTWEIC0Bf64kNyBrrSBbPWmyQ1jvE22gTKuvAiT/vu3wTfxkdaCt/yS1YG
n8wKYUfWDdtWidr4yReaViBM51rRj6bGgV4LTmMQY5iXgDmf3FqLmwRjUC6GInlaDB9nJTRnqZWP
GXcjWOF5I+DyW4IY7lcKDkjy/q/rEtIbpMvKEbnUqc9gw8hsi2OVT9IRipw7u5JdvKpusVVW0fpS
3/N8J8gSU0ODif+acGRPTmQzatRC02blKJelinxDjx3bPN1VZuFf45n2WqspRhF9LO/Hzpi2yJqp
GJm0FzbD2ctkdPSNFQto2pKtnTwF+Xvoq3MuH4u43QR6WJKmLNqD4BgvXIdnB86vkUyTbSB/0p/H
2zDItC5XjpbyJHbZuhOGC2fa53P51wjKglp7d3RSKEMlossUlAbma7GIDTvJ6sdxDssLUzlLcJep
GGjqoKgC0PFU5qjL5gFceKQcNbPOXWXsMKcCbQePMXAD/A2dGHnn2qgvpHpnBxfDQgfgm1kQB2et
tj7q4iGZB/nYy9U2UTFfi3y7sqjtpZe01z7JNxiLm5XXhQkaqIqPa9lEqjFmYSIfNQg7QqFj4Gpp
8b6Th6u5GgQ3qRBNnGYTF6KxelaC4b7P4skpG6BmjSbtUt98xew3PzZZZG5bSZlw8ZkQuq/UH03W
SF5bl4iC6E3oUKIG+SLB6jGl3tiN2FpfozYZOlLYXsjTP/tCSDbYdjCfz9nomtL2Q1ek8hHQxbXW
WG/onvgIs7eXQFS/KBMfIgXelQrhmb0tEQSeHv3IwmMaVynyEQeDb8EcBjsh8Z9MMc29QsZHmmjs
q5hj2YxHcuRYmelMcrGtK1g8vqD+qH0EbPo031KFNHCt6G8Fs0RQslMSz5xCQK05ej3U6r1UCEpn
FFLNDod2b6acJSDXHsSmaSDy9BVKRAF6kHnilGXoO5OoD2hEdF+MkGp1ShvFaaXiKk6o2eKa5Tt1
kG8bS933cvFoVNHWDCZqCQkOFlZp3RVZsh66UUdZospWOoo2lIzN70mFfKNAPduJdeEalZhs1SqZ
7mDIBbdKrA5GgpmDQUnUnpr5RS61e7+z7vym34AN3qUR1d8kHyPMaITQTbJ5V6qWl6jlPd3Ql9gU
12JkBfg3KMHBx1Oa+sXkIKV/2+AgqcnN13Yy930k/LAy/0srDiRUmYSdcFFsUIBMnCltfgRi/80M
rI2pTGhuxpOLxp64MYrwbrJ8b84zsJEILJbg3bqZCndiyaEX50RgQRS91XV1DGot28EhX+rx00oy
6xFas+yIYvctjenRZJb+k9YfUlsorpu939mzJuzyJh2vEd3Zt1NUbFs/me+KWn0qYWXv4UnEuxpV
I7tLqnDFngbRmNGKlITCyaX20M1tv/p9wPDZOWxQJjLwStMV7RSfMmM+Ti8vk45+hdL1SOPp0vH4
yQhLurMEeWDTzwLzQNRKET108Zi09JEas3gWUYe8cAZ/NgjhhwKwzAARelr2klABMwtdF4+hLNty
jyR5+38c4SRUbYpiTo2GEfj+dkVkrAu5u3BjXZqE8vGUHdMJgeCZleq6erBldXTnIggvzOOTQw80
0p8rtTzEu2sRN5pxEg1fPLby7YjJTGY8iNHDX/6oPoyxPMO7MUzInjIMMvFoVuj9jWPkBH6vX5jI
r4jv5FBlFFyYLYhF3AgnZX/Z12ied5pI/QQlgWO4ld9UJ3Xpa35B6Ml6JoxaF+sQva4Le+bzJfzX
wMZJZCGN4tAgCcenMK1LUfkqh9K3ftz+fg3Pqc3E8QgGEO7KFE7OPEdpaFCpm2fxmEtPTauss+hV
xt46bp7mfpPT8oddXhfehVGXb+xkUT8Uak8iwLwoCpPG68yi1ltrr/0YW1vfwo1c5OFVm4b/X6+D
wY0BPw2nEZAc/PXT4CJQ24wwszvig0L22S55hNRRDhurcY0LGQbySSqgqDc/dUGqeppayoccrw0H
HSkNyTt1JesFQYZq5jA3w0ssnjMzQqjQIoLhloShHWXJU0JkNkco5wVje+wq1CDFSkpdIxA62ri6
Rt+7/C5ilE30grCHhOPJKCAy3EfbCPhdXPqoXNYlRrlobVtxv9WNYC3I01qZEt2WBKHYBGLmlujV
1RGZ59h9qxZ/Qz1Fl6TCJPjSrjkPG1VMbEnxYQiBnD9tx7RFP/TBlLXHTKJlXIvQj/syWEnGSG+7
dPLYeqNgtAuEGDRkdpdlyVdkOJHJstRbMZXQVAqnaznqf/z+wzs/+3gsPnPo5hziZ6SBJpVlP6ji
9ohykGNMmzK9aHx91paRPw6xxPHvTiU/zPWuSBgC1rg3PsRfU7fwmu8wIh3ehDM/56s8sc1NvMu9
S5WOX23Oj/uKweGsANqHhEp7+OPgKdFL1Vtic0zlDp3J2BL3iRm9iFr1JnXwQAzNvzUzpKvTJqAQ
msab3A9HN+vaAS2aEIKIFF5rWnMlui2yM66Ml1Q4ruYK7UYMwwxE9jLB6WWC6ijtR1cdsyupB0XR
mN2uQALHBoX1WpXIGsKb8EKMxEAnCEdBb14Ecx7XrP+4KSdx89ffK5Rxsmf68khFnJwnSIHnQRZV
zbEp0PwJg/XQqxdum/PSAC/2/RgnV7MQJKk054yxmCnmD5JbOaErOHis7IwddOyNdWHET+L5jyMu
p+i7T8nswjgWw5JZraZVsklvbip7XksuCqOhHboAmqjga6v82G/mu8TTPErruzJZhd/px4mecHsJ
2PbJZfjxiZb99e6Jsj7oxSxjDVp3WKmevhOfc67CxKnc5GHe8TROcZN7l5oJn+0pi7aNhZAYHc9T
rg/A3LCs5rg5+lFsIRPQ3CdWr9p52bV2H+o4cAwK4ksVugmor1wiTGjL13O6qyyqd7AKQEmewTIL
JNcmZMPqo99D5hh040uFvhjwIV3ZGAoGEgPADH1USlvosQaYwvZNruN7K4whwZrizzjubg2x/dqV
XOUq0o67vsj9Ta0owToyEq+RZ0ogOeAV8oS1aMZX9SDW7gjvpI66dUBaIWj4JesoviP4/0If2y3L
4UAfa2UCrgsTaqeVvjeC+m0MlHs1M36wjoAGs/ZOEMRqHYnatYzwoQvv/8GX5eqqNec7QJ3yemj7
Y8Z1cekG+OSopU7HOYrYl4kU0slR1Jq52Fa+VMODNb42s53A5ok4AsP75FY89CCPL30ln+1QBc0l
zgDoEYuAwcevU40QB2kzhhS9ZtUesL1dtmji4GCB4c8W1571H2P++8/xP4LX4vafX0HzX//Jn38W
5VRHATayH//4X1fRz7poirf2P5e/9q9fO/mtm/I1P7b162t79Vye/uaHv8i//8f47nP7/OEPq7yN
2umue62n+9emS9tfg/Cky2/+T3/4b6+//pWHqXz9x99+0uhql38tiIr8b3/8aPvyj79JFgHpv7//
9//44fVzxt+7fU6fu7Pff31uWv6qov7dWKgC2FpRN8K89G//Nrz+8yfS3yEqUMlSOaa5qYgbcu6F
8B9/M/8OWpYQiAIoGA4USflRU6D+9Y+/yX9H08BUgCgvSkCUo6S//fdzfXhDf76xf8u77LYAXtbw
NB+3M5wP2NJUruHGEvdSvT75TEh7IlPu+nkvxf6TXFre0My+ayjPU1HaWhLZIPB+yNhK2bGiP7Vd
c6H8eYIbWB6A8IOuIDws+up0BT5+p5UlDZhtxereQDMAqqBntUrjNEO9lUA39il2Y/kXYjrbT8JD
oUbffRULlHdv649V+bAKS/rw56H2z4cg4KT6alF4An/98SH8UQE/UJU8hJm4rTCvDTl8NJNkTf9i
rZN5im3jqlEAVq57/P3Yy/zeD83upGcAaoWj3DTOco52Rsm1zLpqH1RvVo0RZjlvxoiy0e+HOclt
GIFPjwYsl8YSkp0hZNRAMBMJjYP9kHyRsrxxMWzEwUF0jGR+AUi2okC9xkITSS1EIi4MfvqVLfR4
4Dn0KzToA+d3Fr5gXaS1M3CQqbENtXVzP1uVe3pdI5xlcJOpgiDvIsGIh8vvBz9bYEhpnL1LEmEg
9ngaBhbNDBYTHb+DMSpuLwObBYXao+z8fxvmJNSNOjENudPqQ9P8NNAvLshCdOVChvrxHuElnsxl
iQ3ehRyDTxHS8pP6EDSNXYatM1xsSy5x1IfvcRmC3hIKArJOg+QkzmqVsRhbwy8PAzb3qgMl887k
rpoBZpgbIL0XglUaZZ8NaP36QhDDPFOJyEVcfBOfEmUVUSfNHsK0cmpC7DQGBA/5lLqKq6dXcW78
GPOv0BYdSU9dqWnxn89WqSjcID112whcbIq2zv0cKz1Mf+oAZ5AwP6ql5CG5YWtZhrGuvljbz/VK
ycd9BAzdan27nYKVKpP/IQgZVoC0tFtLjRGmhx8BBqcxaZ7z36gcvscjMGGrttEv2qXStDGm4CB3
kl2Z8ENmcSeJgVfX07Zo0KDGyLcr242MZlIkvmnytEfyAJm2zlXD77UoeWkjvVXB/ObH5Z0vlc9j
LUFamO2g9r/OmYiPLbxTHfDeQjvE8w/5JgrB5bWCwZ8VdPYUt06uPTXCt0GtKUgDS+0UWxYFtOwJ
v7D5lf3iMOYvLQr1UzduNe3nnICTxcy2sCh0ClttkVQeddsHPtyX3YMOWbO2hlU0RV+k9q02yt3Y
QvmXS+lKGJOnXDQXj3gQngWzUzC3EFOA10b5ZeqQxRozRxnrr/gA3SAwT3yTdDeJ/pr2MXrO18gl
UMp9NGrqwdwuY7cZAfV3yoHOqjfUhdMJW+bvigFyZkjTaxRGEzx79e6ROsZ+GjGHEr7TYXLMGJ2d
YPZyfVqVYnphl51kjv/cZlDdATUsEiJnDWpybuQQK6U8kBli1J7zLuQaX6igexJyYdNl15HMH+Vu
viII36pT4wTa64CNoSAlP5v2q4YQ81JUUQXlViaUrcTSniD0UJpwNKuwI0FYx3q3MnW5diy5WxVi
ZSsg/bVcTFatGbilf59m0naIwh+TMezkxqxdxRg3UVa9/v7g+uxMoUeycMioSp9ZbxCWRB2yPuUh
t5jg7Bh16/5+hE9OYKpMxBYsJuin025diJn7pDZSf8iVlZSHjjwc8JH96+fvh0GWIsy7o7GlYqlY
cdEd0qKw6QoiQ3kUykuCYB9LOb++DAuLkl83CWfVKVwuCfSsxnayO6BR79VdsdHll7j/pkuXevwn
wLzzkZbX9m4+kxr4phwwkmYbePT5Tyn5tbjF2dertrh6r4xb4S8hX86HXN7juyERcEsgi0TdwRBh
1qSrccakIvtfDaLC2kaRWD7rd4tjU5sSEn+HGPJFE7Lpo2fSyQuX/nm4gygYVpv/Gkb+OBdjQF2n
V7PuEIryivDjm249I5iD4B3nK7YYSoxOn+ggQn3hOzwpC/z3Kv458skFOjW9CsWBCaqe9VNGytrN
PG0l+U5r1yuaXk6y5pjjQord4lLX87OdtuQZUBfBDRPwfJx1LQgaDuXMWqM2slTmwblJmQ3JCrFM
G70KD0nkmKLBpUkvy3kSNeAE/ufAJ9FPLmLnGiUM3K/rrRg4HaR1Jry4cxbDWrhI5P10H74b7yQQ
0jHwVYEyMVHlrY5LL9avs+pB8JULR9eJGMcfb/NfA5F2fVxRP6m0YO6YWPGWByvYytgO4gSK+1i7
oXy7su7UGjaWo/8UXQiprnbhAZaJ/P8Xdsn2PuxJPJE05OUYX/UWQ9DEG9bhJllfUgVcTpOzYVDv
Bp2Imx7SQR+HsZq2l/WE9SxDzZGEfaFd6h3JpzkWsSt1oz+HONmRZYPlyNwLLZ8IPhC9z323qo8Y
36BYZi8BZvUwub7qFJFbOwnM+c0lksClSZ7sTHEsDUVQON9G2EdgAOymu4ASP8tmTye5PMK7I1Rr
O1KwMemInodV+q3xMk8F55ndVjfIEV445D7dBO9W9OS8Vvw4BawYdgfJvCqlFylT3BHRafNSTkDT
+MLncXK5GjDlQuDDrNywKG0YB1QxPcX8Uc5frQppWEKaNL6XpHSXj8JbJJWHAIqH2pluEqobtTVj
WGimE9Sl28oqZi6wZ7Vn1X9oxmI1W4a3iLu2vuk2U2036lEqbjRxOmTYYGjh1he/zdML+30VJ/dQ
IG0ZlLJOlKqheD3BgBstxRWVeaeP5sqQs8MgvrTzZirybZR0npIM2wK1XKXMNvEMqMzvH+ZxH5Dq
+sCCrZoT2tzntbWW5PvQx+4V4mja9HctBX470Tq04EGky81NYAjfonbw+nK0JSqtYfEDJrAnCP2T
MDReb8leHQ8uB9NO1gO3n32brNwrqv7KN/wXdRTttHiZJmU1oHFQ9igctg9h81WMgkMBbmcan8VQ
9nQiw8awtlky75VUXNWNZ7bRqhivStPiKFeht+5HsXPTNPLCZLqypNZtxxtZeMLLxO66F11Bn6g5
8KaYWrwzst5R2HF+Va+1jh63ri3cfd+zhD1yUTuJFoY5SZtqwN6lHetVrieHTlN/jigXzn2Izbr2
DTtxuLfLy5hMDXPAL10fuW0+bH2k2xTfetQGbD66bSg+NyUYDMv/YvrxasqK1FUiuHV4u4Zq5iQW
cWYrwe4ubzoNjrOf/ECY3klifR0KiVd0JoSJ6aEfJdsII2/UH0eIkb42rZQ5XInCD4rOtoXSdq2g
5S7czCJuQoXnZ+M1LhgYpWul0w/fwrZaa4V01RrxVSYfh7D9WVa60484O4GPyGwRTHw2dNth1K91
ak7DSOgdFwcKTG6fxG4QDOtCVe0k6B7xBLYni/9X6BsZ4TqZRtC4YB70dm356lUVbOtp9GL6kEWY
IThM/92a8NZQJ9cM4Lkb6nrEvLWP6n1RZLs8BgMjxNXaxIAds7R0P/v5zeKusGnlcaf7sEfSba5K
XgcipW2t6wVllAXDVdO+ZopMRtzhRDC4JQCwCXewYjctOYZyn7TfE+vbkE580few5lC7/16F4ZXY
T/e4xnqVmK2tLPnpF29qP+JOVU27MtDvWj14rmIRMB18+T7fK7BpbEP+Wur7FsANXsirsNPwf8dQ
KJPu+mbal6J6VQQalkHydZ7p3lg3u66bNuTm6xy40axe+/JrHO8WncBBLDYoAt7pkDcbI910Blll
ILlh2m9qP72ZuvlJkFQX8RHu1qnyml5xOkStI01zewiiU1vbEpLiKu7MsbBJ5HgzDvdtdDvDXsbe
BZ58WdwKiub5Zr4esUIIcxyXTYk+8X2JH5JdHKv5oCaQ/nXSnPiQqC3VL/XQpvPOENMrf85epdF/
xpZonc/hfecbL3jMXuXYJGdliBEEktuq7xgRtZHka16Eds77b5DjRiHcqUudakke33dW5ejxtI99
eZfJaARlt8aMk1jRbSQ1OgRlz3dr9i6Mo11VPAq9ere4PA2ckGM62oafIapV2VVp2lUTOKKebA2h
+i4skCHDuk4TxTUEwZ7ycF0XdCWDEvMpkbJHDIEVR6i2uC2nwIsNqCyAoEjYS0drsu9SFl43GAUX
C8Mh6tB1FjYB/4u+JMRHpzWSLxPOfllQPjRCtlFFxFFqTLoafTeU7fLRh/u86pw0g8OE2xxSAK4S
6FsTd4+ke0mr5jECTmiV60JcF7F5jUPwYiJ8LyLynM5vRZ9uocRvtOlmoAwoJerT4N+bVeyo8LqV
OllFSXHrm5Dte0SlZ2MlKodcgDGro7iEA1trPGuLLxrVljpXb0fM2EVhXEXZoyIF12ka7NFXcJoJ
45FSWBlSicdes1WBl2Ny45DXgZSeH4w4WY3F1QSX12zeaJLaymDsfGpE4ELsZLYcdfpecdTlQYC7
gbFBnnoT1/EKVSGvMwe383GBKl6sNvWkcdETL10hkrFMM/bzWK5zU3RgAh2McHAUzMBHph2ZzXdN
yd08G9azqH3NDBKgmmIQXUuzvIpkml85EBo1n14UX8UwS/FUXLLTUEd8AkdOc5113XVT+45eKk6V
4jJWC+uuo0SdB9dyWD6OheZKZoZ8QfAoK+Q740LSXuthd4VvGdYQvXTAGdpF2nxdDXCVqV9ZYX7Q
QSAORfFF0K714G3kWtPRc2iT15oSDzEbt7biJFp5bMgctDx3J6m9Tpq3TpK2rRXcNY11PbQVLyn2
4mmxmJu9sctdqePKWo7YCGJNaR18CO2m3uKLlyLvTVSk9V7U9+5Y/2TLr/EeXzQzVkkEJlDotoYf
7s3mCLccUzZ3iko3rOht+hEGC/I6RwgiMm9bmXumT+2SKtFUIfncXY/FtBnTdp0OyX1rPKp+h5OQ
fi9N8C2r0J3D7Gg0ybr0M6fqKlcRfXco4/t8giUVWrgNBpu4jB8BFewVU9haUbSCn3CQsJ+r6Yzo
qMFJDdUdrvtCXqVj+NM0dDSCOzdIx6OpZF7Wm1eFxgKHxkFFCiHruJTGXnUiHctA0zj26I4svzB1
w6ZsuEio7SHSfoiYem5M2LFCksUGaRXqwOx7hfv6i9VZthx/CwTfQR9sTVProEzcR9IXS/F3cFAd
0WjAcxKYcD42fIHzWyW39hD0SA28ptGXJv9uxS9qGDq5ubOiZG0YLzqKYmZ8hLTvmMaPFtOB8gml
DdvEOWCcrpQkdui+XghbP8/N38WtJ1lqrkuRPNS/guTeDfbNlb5VvG6bHS/inD7Nh9+NdJKWKg09
TCX7I3vCLvJ7UNF7DVbi7YBIeO0p0K+u/mLr9Y+c8d2oJ8mpphRRb03MLz/UD1VqBxug1Hs+eaKw
2k5eEKLJHe1CI+3TRPHPQX8t+rvMwyx7q+xU0qtOelCK2Q1G+PiJ4Qn6PkKcydTujbC8UMuRjGUB
z/NG+isQUn6xCj7mO7ExGaNQ6e0hNaXDOOJzyt1oyVhMhMYm7STCLW8Cz4ZgiDuy1arstU9+loCb
BMr5UeNW+VMV3EzhrZaiswRuONefgBAnMZxowFI6aA7tIdOuizZYc1CWzbc5+UIDX6QCHDbTndhS
TcXxQo2eOu1tCiSntcTrJvdMX3oi7l0P8nwVlNKK2jtBU+qAIZVocWlsHQrXurEOMD8qrQdZrG21
HGxDzzhKfPR0pHVBdItNMOtImWpAwVrubdQhbG04VMPkGq1XEZWayINXo9en+nYk6xmHXTrhyBBf
6/ANeSu2Zpi7ZlBcFeDXHGe3iS64JU4t1fAQEeQmbFo5zrmOn6Ikt9P0h+VfjxqG69FWGOp9hlGS
7kvehM8PmCWOjk0PJ0Bv93F038gUBjT2OLJIfiFePSrJljg1JH636JMGcWXH4ujlebWtqhpbapqs
+eLceq2kGIuqsTMpGBMi1DMItiBm2xABixE9HzFxxOHOCPcjMkAmTZXR3w7WbSZdF2W4m4vcoxy9
10xoW1NLC69583X1LTMLVyR2ThebXuMQUPOWVGn1/0i7ruXIcWX5RYygN6+07eXtC0PSSPTe8+tv
Qmd3m4PhNPbOPs+EqgEWCoWqrMzIqBx0bQBwP6CwadXJF/Qv7agu7EL9gc8dQSG77Pa13+P5AQLC
obQieTR54LZAtb6dRkzLBpPDo2qMGpSlZZuQy8By21lZ2riBNGwqbY8uqun3NYLXn9SWFUhT/+Xl
GlUEUgsRCquz0h6IZh0PRKjMX8+Yq7xcJl8vT5ABYTSgMbdAhcViAFU3pqJwgpUMOEu8Tg33sgUC
G1g5rmcTVDwsFQxeC+S4Tsi0S0nCc/QVObnMPzfcs8BdxdAIHloQHilO4U94im3VOHP5bhM1GP0q
ZVeQwGs9u6EG8TMw+Mc4C2jajoSlVoV4DK9ZyQyo2zBA8hfPN+0pBAEFNziDLEFFVLSzVrWygn+6
vK71Yjkwln9vHRVxZUJCjK5RewCbYIcM6RpM+Tv9x/BBos6mamxI+Fr/YpCd8cloVpJy0H2jGrUW
9VZxB3ZcSAxggjPfgMzqETIBxOZ0e3mtLJNUpa6JMIuSCojzutCgzOqEMws4uX5p/rOZMlWoG5Mh
92Xebw/JJFr++BK3eJ+zBoGoqcm/L8mzFaoYV0TRVAkq1uEfyy20Ez6zowHSASiYn8ZPdsH4N5W5
sz2qMifLSawAVdweoANO+tqWv9UcqB4TkLVXbS5/JNYWUpU5iHYLRQB9yUMrixBZgMgfWp4aYxqN
uYVUVQ50yHmgKlgSKTYGgZulTmir1xJYJBzUiKBOoZks1CMjgnx38xdpRmrkfKrWWFmh7An3Whpt
x/o6U18vbyDzc1GRSlOLskoa2Gl8Z7QhvbRDkx6dBQyD4j14ZGWKrFNFBRBpGvMYdMztgRsqM0BF
ZEoZ0Z3hEgp1h5QiqISLHiEqBEmWoBDNxwdglv/ECgBjBohfSAOMcrxYS6HNXSD1xBigPYDGt4h4
K5xuLn+d1bUsrFCON/l1BZIBWCkacLkVtykGVpuekdCuu/fCCnUfTrqfqAZZC7+LdPRcpA3Q0tAg
QB+rP/Fm/RB7l5dFYSb/ikkLi5TTJYFcCcKILkht1wd9J9ipHdzIW7BIWv2pvEk9VmIhkDX8kj8v
LFJ+l4tyKxclLJIjLHrtQXYSeHprpqaya53BFu3a+xfRcLWgf7ZLvxYw+pHkCErdoXImILgFW9lr
t8kWJfcr5q6S++LCGr8hiIuQ0eZinMbkuSeGVgk6m4/gNbNKaIiALRHkKzhvNiv+sr7kd3hZ2AwC
DAgrIhoWsgdl3ZOG2XXC8dJ+QWZ2iX39Cfr6E4RwNYIsdpS6z7oA4myQMsbJc7I3zkz2AlDp6Xuy
nR+R8HrNE4vd5HtO8NK+UjdaCIpKoYOezyErChARxdtMfY463RHzvRr/SIJniAvjhdPcpqjzGUjh
0/xeHnY+QDoZngUC5DaQru+a/CXqxEPFy896wO18fyPhHadrhWsIb+SxxCmBDRVxjKTPFlqhtt8L
6PYQVSsIvwSnBsJGpSFZYR2hliDZ6hC6SgQ8PvgJE4V/CPg9GDxNGaz/4X1c7oIaakpqixrWYJad
ZE4Zg8lt/e5YfAoqCIoYATWm/vtTNI+gWtnw297BlDFAE2zpDaarUcFQlsB72JNgqNzNLto0eWtF
gMyhmCc+Tzae3iFQT65yz4hVrFNFRce06oQuFb7xIbM725g8CE3NmS3UxkCWIL1cNrd67S+2lIqM
c6+1hQ+A4wG4ua6AKjd/q9QfOZNX8Bc88ncDdWGICojSzIHVdkCPtsG1z5mdl14Fnubp7n8P998d
60WQaICY7iAmStASvR1fi043WmBVt8kmgl4acui3zNoQueYvHFqadCL1S0BPs79sCodkl3ighjzV
XvhnpwDFRzIDjDEg4kCL1VVo6s2xgE8Wb7u30s28+aTi6kSxwxr2rDfDun+cjVHRLwSJmJwkMKZO
GYiWGjtQBGvEJEftM1Lr31yZZ1NU2Kt9sVAnsi7/OCIr4JM9SF3n7qTbGGG/J4xl5UPE3wJJnr4y
+UnWo/zZOBVa2lTROlGC8R5aEHa0EdDTsnWbmwCPhWlX2wLGyLpBWUapCNMDQp90Kc4EpjYhnQnY
1Di6l8/3b6LYeWFUOJnSbsoyIUCH/6N7UzYYUfmEJssBGkmuuknukHczsErkIP9yEIAJBwYMzHMA
Hv7snslccpJPMp94Ox8Sp9+g2OXJe1Ziv34ZnO3QmQ4obORxIMgWxVQ9EieRRO57IHdyZ9qz8Nmr
zqmBaxFId103flE8N7JRBC1s2Bygc/GejL4rVqdRLqwa7ARBDrpkTGxFgt0I9bGMJAtdNgk1SWlq
0bBMQHvQnSZ+YESCtWxdw7iIAaQ0UGH0m0Cta55DpaY+SIP/kgRXSiRvOj3ZMjyIXAH0B12aobxU
ntWZjzulRsoFHonZVnIzI/X2trS4B9VEuR1xpz360GuuTNBCf7Dsrx0T8HBB/wqUToRD6GePUsH7
nQR92Rx88cVI34QEhM86hArycNtNHRC6HZoZwIcqO+CQy1i2KozjT9oGeksASqMYUJYZEe4EZqJR
ISaO+g3GN2vFGSCVx6FvWhq6XejVHUowoJIfAEzW64c6eZzU6TnVeM8HwbCU81uICc+Jv5mSZCuM
ZHT0RISZ8+Ag5DNAC/LLgIglFpk518J1Ms9e3403vSI9ifHj0GrmIKq2r2LnkruO73biIHpjD0yC
kN3ywTUPluVauUlH2RYrZdNVIyAkyDw0VOmMUy2M9wn/VgvyVVN4bSBe99x9V0lmL2OIXQWNuYxe
gO6EcDOMEjh8/DoLT3MHDW3AGeAoVtRmZk0wHy2KS018rfDAcTfRmyQ8ANwF2sAHbla3DcjGQ4X8
z1t07M1K+zETpM8cmAM67Xr5UnHpITHQU81vh7rGiN7DLFVuPEauqt2CzaYtIbU5HgN/J0WyI/Sv
zfAoSsWVBlnKKfrkgFGEePm2w4jtNH+k5Wz5kWJ2BsApRrlJGuA1NB791NxqRMMcoj3EZKwoMsyE
m9Fn1G00LDY9GHFio7FKebTqqLDS8lUvvgIxdFWA0JPWMLUoOsZK8z4Mncm3mV3VmtkHjYnCO7Lj
zKw6NBzjBKVofT8qJ26WnTS4q3QBcMpBhOi7dJqBMBATARTzgM4l9U5FxzoJpF0fZGhPv4wjJifA
FG1gyjjNrvVRBfs4SFjBC62gFSplzU5pegYQbfUwyt8vWhHiC7S+CljGZ13MEIegaWYGmQpdAehP
Nmhh3urhASqqjLoDxaz5v6czxHjJhMq3QSoBAA+RqMdx1BxALOeU1+Csd/T80MV4yOqQloidujI7
QrpoMsGnq+d+YZr8+yLRUdJhTAc5afCEQe21v66h08GILSwT1LU/S2isBuCwOYgeZsOgBI12r3Ya
d4IFeplXFHJOGeN6XL2QlxtKhVO/qLpAq7IGibAAdWM0yB2oPnjxSXJKq9sA/23/x0VS8XNODDwU
FVhsOQ2hLzRJJJjyQxmDCV8prFZ5Bg+VNaS5E5Sg+Vcbx8he0nK0GD+E+MovN8kikFOPDQxCyhNk
vvFD7NnNr4cjoCbmR2ePb/2RrXC5vtMLc1QmoqdzpAoVzA2WuPN3DcS3+31y0E3Jyuz4hs3PuZqT
QBtbx9AfVKpATfCzxxoiN+hJCYuYJXF4p3SDV+kkm8W2cOPX/58G0V8nc2GMcqQwzzAvPVTNIWre
y6Z3dOhuMCf8Vg/IwgjlO2rcx1LY5IAcCrMtl4AflKy8fzWNWZigvKJPkrZFT7hBfpG9tTYGF91o
J15rx9HKT802cwfmcBprVZRnhPqojCAzbw7KfCr6p6K+Y3g6+QO/ePp5TQpVFPYruQ0HDd+GHPJu
NsdDe428I3K6h/6df8m2zT14VL36VUr2bD9k7Oj3qP8icBbNkEpchh0VklchCNG4BWavMZzLi2RZ
od6htSqOdcKRTRQITMYCXZ0F7S+GldUWoIYRe1mB9q76Cz83UqDY7zuRnKnJgo7N4GGaqjUTD7AL
B7LFtSl9/n/5aP8+XGer1OLKpIiR4s249oJmo/mAD4is/Vu/Whcro65WP9Q50NEK2MArQkSE9oSF
u8Aqnfjkm/q+upsrvD1r70+encsdJadj4R7hbEjQOpqQQ4wpoAEdKv2sM02251f/P28f8Z2FiRjT
YiI4eIj/a2ZxOx0Dp8eUTH4a7tiVutXTDPEZcAJCvQyEPD8bU4ZOV9qqbQ7A5vFBDAAFi+hrtWUB
vtS/TdDnGV0jw+eyhlwlRE00d1EF8UHAZ6Kw5IGrKPFYgxurp2thkWoHTwKIPkIFiyrB9hW3SHG1
Jy5kJSPkjvjlOy2sUG7e8wkgO8RK6yYn8OjGLmbRUJjLtoIFbRkvcsNjcMWab1iNjgurlOPHEKSc
4hq72VWF5QNwA9Y8O6szgBNLs6lEN+bANC0pt5cDFkU189ehXtilHV8taqFPe+KVI6RAbDw1PmO3
3gQ7NTZz5H/zBvxFgnnonXAjHsRNepxu86O8Uff1UZGZEmoMx1WoU2IIQVQnBm4JNfN6wJjEgCkW
sZpyLZZMJQkQQI2UvMOSCZ+P4gLI0GHcMLJ00zdzDHVYzLoMyQguuRSVMfCgWem0YCCbrDyPLiYN
7fIqeuWsfJ8d0lNgtTco17+w5I3F1ZCzWCmVRhihmofJAFfuoVOMuRQBiBQhb6y0yp0hz906vG0i
sMU011GU3IT+Nd/PgPeq215uPRUvQVW61aHx1uCh3kE7TlGAN40i97IPsj45Fauyohr7SK7xyesf
ovQkDbL5nwyoVObBRcg8uo4EQ0gyVbsoeL/899ez6vM+07zGoQZhrUYgIQOpGtH3FDubkN6Q4rq/
55+4F9YDhhGkVPLlF5eJkcrZDDgY6j8dZuYN9N+G1wqj26r4xlgbI+iqVGDiS8DxVB1rC7ezm922
1+VVfBUd1UP6Vp7qHd5mnKkyXvQMj1CpoKT0hga2YZxQnvd6HnxmUMe6vCyWBSrMqLkwaOm3z40P
Wr4L2qf/9vepGDOmCSb4A6wgw1ANGX6qMWFy2QTrAlapqGIAn16AA6tBVZl7rl9IniSbwq6BVnt1
VT6wXI61ZVQwkXrg4oa4g5MroamH10PxfHlBLE+j4sCUKx3GQxAH+hnIYWPfawIm3HhGtKHoFn+5
8WiA4wx9UzGFPPg3DAG8Bd0taDbA2ed0IAGZHIDrwa7xWQCZkFjqVUs62jtJxbuLvwfvxr9gr1rD
JywSKY1Ka4KsDbQOoFI89jB8cvrfdwQHyWPLzKDWX+PnSKVRcUOIITXo54gbpd05BKs9b9TryJJ2
+obkNf/pg9K01IVUjRNGCdEgkEMr8x9zKAZpGgM6Q9zu17tVhuAj0LDg+KROQdLMvBSNeJVIau0A
CyD6PzBeeCOBRSlMoitjYr1R1kPv2SB1DjQ+a+JBH1EfK37o9ZeAYnkf9RicuLm8e+vn7WyHOg6V
lKp6IcCO2gJWnwJxKeisELLWodVAnPjX5tFdYcjgVHmvYfMAO4JCEEn8JhdiB5uGlVWvH+6zJcrJ
a1UxkrqEk6fb5s0HcHlX7SovtDVH8aDXmd1XL6HDolZdT6rPRilvV5QhTvnp+2QFGxQyMVBOJiFY
j8f1TthiG6k7sso7iMRN+FRcaAZPIyoL9ryddRMzalheiebHDjpa4T6zw1fx9j+5iUjdlXk5GTmE
3uCO4DMJmw9RnBhewnBEmrVs1Lt0jGrcZb1W2JNU2MPweXkNv7nKzh+Kui6DuheBqcYGNg50uZzU
1Tkz8EBD5hIwsw9EDWPXGIf4+5JY5E+g4u0xTIxdy/X60AWVVWoT1sbv435zeW2rXADokIJDEnRr
6BpRqUamo8FkjN/F7fbAO8lsEv13kAedGpd/zr8GW3D4ffVUbXznzxKps21qX32Ng8S5gnZBQ6bT
0e3pWPTr67WoxfKo+CsVytxi4BJZx67e9tejeZ9Z4WOP3BfKFE54k1qce3lHf3PczquiIjDQOUVa
hOhQKHeTpYP03arQt8LEUXAPhqtTZnNbC/MXFsPs+j19NksF5CmrIG3cY6XgiHaPJJxgbtH9BkJc
tvSbd9s/lgzqwYJBlkDHVCpC/xFzLdCx1QG4x7ytAzitM9sofriAP+1kCF2Dd8mtT8114rKi2nrE
Pv8IKmLn+VA0MmmRaAVm10WnBTkBBvsuL3U1tsggQzR4kHEARPDzO6YeElFLeTgo4SIYxSvDSBnI
8dVlLCxQ8RH47aKuYxQUMKO5m+v9MBkY6fgz51iYoU55mPGGzBGf1NpdOPYOpkS9KfXtgLvNSoxt
jRgIFa9aESihWmAscf1ALIxTx1xGo7tqRBS3w4P0Ecxm+cPYV5/Zp7otv3yksMW18IC6RmCrjDDK
2lzq8M+8NkiaCsMVf6XXHbrtgZknH5d9ZD1pXSyPPu8QvefTGXs757EL8Q2LjzUr9t/H9FlROKhD
d2YbXFX1e1yUB1VigU/Xb6eFferg1+DQ7zjQMeOhFdwKh8gZzQTjGzym0b81I1kvrfUq+NkgXbBo
Ozk1uoREmpt6K3F2flVY0SePebud/Mx5otk+YL7RtwzGXcX4nHQdI50HDoBEbHQILoxx/Gql1wwi
ppc/53dG8kvGvlid+POZ57tJqGQZq5t24bX0AcVx4SO4la3STW6yh3IDgoJj+4Y2vicCjt5sa8B2
gZtmfVbiNZd+BhV6Yj8CcIV0XsUc7FFy+ugPXgwgZAm12qxTnSFlPIfWy0SLhVOhqIhGTW+IH43P
3RtUam/GJ92eriDdQrJSADC4F1ZDlBzAS4ukwlKblVwLidXvttdQorE+vBjFY9L2bhgEjA/LOicq
FYbA5ds0qopgPu2at/wHtDJcDXdy9EO0eRMEkvZlR1q/O74f9ASGoVPHsi+KsB5bmOuF8dCnke1r
IuN6+s5tf92/f2zQNzFYMCZIDpEEygmv63ttD0l7/Uv5GHEJT59kAsl3Na82x1fMrINCYNdas2xq
o/kvMAvrp/P8W6gL2RdCQRRSfEvCO6Yc+q1gCphkyPdAOaF/Pz4U3B/BMbXvLqMB4uRfCGV5hZtT
PkCxJAC6LYbAUVayvGb1kbYwQUV3qPLmTS7jVBhoZupeu00FE2sjnWHfrh3eNW7SW+6r3kE9gbNl
RqnxGxP5yxdemKe8KIyTAPoayA9I7ZYM6Ed4JaouwFnbP3DXsyE6qAs9nwecBEMDGKR0YGliJh0f
CVkX1kLHb4NPQcFEQlrllFvNHV4jp32aT8l95cqtGX+ymlbrEW2xJjqUN1E7ShXWhLWouKuMfXDT
xZ5hYVLOqa6rOyCE55f/to9U3OYFMasKAmERMMUeo0HXhg3LJ0mkurSRVKQe5JaP8xk2etd4zkHS
9pI42ef/KOmwsB8qOH5Cc3hnhbTVI77YTypcNzJY6Gech0OvbgQRtI06OtHzyAicrNVRcbr2/R7q
Eii0BkhhpP7T6BOoffxoFUb0ZJ0tukI9IWkKw+B7G4Gt3PQb6QbzZlZk/wmb5yJMqVQMkYOWSwbS
NYyCIwe+l3CezNHnnMuet37BLT4PFSv8Gtzp0wgzs2EK4GQA6WTbmtIp2g62sYueeSake/WOO1uk
i9WVkFQNX6GEKsx3AbiyxPfLS2K4Al17FsN47qYCrqCot+kIbuT8IS8kk0Mh67IhVqigK8+xKI4Q
bcRKID8HgRzRwby8C9i91dnZdYPDZLKqf6y9owKFMIHdrUZKcpi1hzFVrGCIPMaiGAFXo+KENBtJ
pvVwiOqrOOmP4gMRNY4szUsDVK5A6Me4Q1geqFEBAtBMaC+UMEgYy8moCzglrXYXXYu2uIls1hau
v0QW/keFCmitK13pw168re+Np2I2q9fxPX6vPpSbCsOFxVX7GdWezMwlWY5JvSxrQR/CuUVzC/QY
zSPvAAiU33GZCZStcQRGxzf7G002+X1gS4yOgsT6qlQ0UfLYh4ISbIsR1NrFp6RKwVEhmarQQWML
vC/+bGdJYwaDcjPKs402QxhWVgbERqX7biseIrCFIXXyhAH/M/wK031WhC+S9hkr4KEAJ6ImYyIQ
Go2OFCV2ohlmwydAcgOnLT32YsrwU9ZJoOIWD/pHufHJldnv+zB3BEDTLp8E8hcuXJg6VbGSy7wx
VJIIlIUMGY3IHhJUG3vdUkK3mQwwLPsgOszsy1ZZ7qlTKbGSpJ2WalgYEUoCk4j/OD1EO87S0LmL
roW3+ZjehAEzK2YdQ53KewaureWc+77YhkfAFe3gu/lKcPuAkLBxu+t5gQLaIbBxS/IvJfghkesw
QiirGnkjARGEYZpGKFh1pPVDdzZDnXalTfEA1uD4sieQsZbUBYkYZlgKiGE3NuiGTiAD5WIH5GR/
mEqebdMHvu6gHOSTmwigeg7kcBhI55wWjyoMfIAD7zjsmTZZ20oddEOtQy2B7g+i6ewmoOS4j8Aq
0ZqtA8+d7OGON0EryByEX48v56VSx3GO8r4YJJgdP4qTbGGuJXFQ4EFJCQSamK/gTVYt9ze37z8m
abVqUH1GAPjCgaDElmzmD7yyXNBNQv/VDok63XAPXmlG1PnNKdHJ01yG1gVNIN+gZ9RzAbLZeNvb
KGE7UCi7Urfq1XQYH9gQuvWveTZHXcZ9KSV8bgB8m2Qg5ys2Tf1SGREr5Kx/vLMV6gZOsx6awKQ2
P+ygmlypJqnG13u5gyRbfor36Q1zH9fD99kkdSzFhouKSMLCZE9MTdEaPA1kY++aVRwGO3uZ7kCk
2bJozlm7SZ1HqY+bTirw8YJZ9cr505hyEyT3DiOCr3agQWX0t49QR1Ar0TvvR5gZi2grtLdTr3tp
jYZwg85f+NW1mFc2DnN2e9kua3XUEVQKv1SyFltq+MdGAchTeA2Du8s21qKpzqsaRvQga27Qkw+T
Mc/FmFXQIytPWivYU3alkU4j+OIvG1rtwS0tUQ5idKLBCXUOqqsdxhFBQAqWGmfcgA2//gJpuzvd
1aDh8/6kibo0S7lID+H5sGlhFtNfJhToraZ77uNTNjxfXt+a/y/tUD4yqQK4ShLYUbj7aLipMJ9z
2cBqeFxaoNyhSQqpDhWyEnd4VL/ZVyBFCvzPt8YvgJCY5GS99VfH/4leO2jtkWFL3+Fz0YOehq7i
hQH+UfM/QgGTnJ3ZodVd9W9a8dFCkr7ujzGe5mLCKkSvHbqlZSpSxoPQzvPQtIeqaF/SQbJ00PWC
uASMfYVZC5yZgUGj7QJ3jD4YO73WRF2apsIngJ4VuDWw6C4ErHqMNdMHMLXmNFdJ4l3aP6jGTSd6
WcdZUFu/bHzt0C9tU8cE0vC1gZI/mKq0h17ZptlXJm8um1jLgzGPqxJFKWiS0wlpykHjqC+i9jDK
YKeVW/W1j6/a6FaaIdabGJ4oDonV5DeXra4WWpZmqXw0ylq+xpMClDre8Nh544bkTektZp8Z61vf
wvP6yO248NlZhJ49Svz4fF3mdEDPaUngpiy13t8cjbMZykGDXExUvK1BUYVKG+e/Rfp9Xr7IguAF
o+LwabEvxh+hNr7MEOZk7CVZAv2U0QUNKu9oSBNl5p+XKFdJxedQGMReTg73nrqFlXg9yhSS5b9H
dyErSyLf5oI9eo6iLTIpzATY4+b4GMjNRsagdVRvxO4ZfRpHmJMN1/m2LFd4eIKHsGY98te/6T8L
pkej0MKVS0nI2oNUca5WX6eQFTNYY6UsI5SHkjgntxyJsGVsz/4L6MFMDmIYlz/e+vE7L4Vyz6mJ
cyVQyvYgjPk+qlpLEaGBhkJq6IOpUTBMKfIdf5wZPrOK8Vn4jEL5KyifC47Xcf7IbJs8W+W1FGHi
2Zpzs3gAO6ibn0CMPYFt1Z3s1Bn23UZ1Li+dtcHk3xcnM4QoQxx2+Ak8hL8jYOgD7qipvXXZyvpN
eT4dChVDOXzGwtfwHccEc+XdbaihJJS/VklqQtBlM8SSqWUfEkjlkZFWzVfaYrpBb2zGz2AcUoVK
PRS5++tn5P6bVGP23csEK61RdgjstgQvq/BVZphDB4mqYTw3Okvtmyzz0qGlUhIx0OMygsruAYBU
ULS2Rz2FhlSeQS8g+q9bTgUkBeAOPh9gq9YacwBZn8J/CepVEci2Mv1ojNGUhI2a7YNZByOoDKaG
jyRoWQBOxo7T7asmjEHhzeNXqL1tcIOlRhJo1t/wGdwsy25iBUNm0wRRk+JJSPDckyAcF8p/4uSQ
YxZUGVjfX/QTOx+lyBpSBocq+cx1DKSk71HD6giSw/rLt10Yob6tBKlpMSpEBOQNWOvvwVLnYNix
3ZB3cvVj0IFFYJUEVg/vwiT1iacEhBRdgHUVvhO3d2Nx4mJGVXP95J5t0FhfUEKoIZcLeI6kZjaB
BYp3oLXSO/ILWIWvB9mqrfgmeWIcVGX1eluYpUp0WmckQVLy8F4jucuE0s7D0kwBUqqzFxm8sVra
m2p+V89bAeChov+qKt7p1V1eBW7eAyYZ+vssvdE4Y9+JYLaAYkuNAYQgvKujcNOBdSMDO3FngEI4
gFQBSK6zHvz5SWV3+dUIqU0DCpqVOphRnNlibzggodkq+WzOwo2iD2ZjAFo3Bk4dS7tOalB4UtxK
AAtXAm2MaBemsmloQBNWAp43414LQUVC2j8xhJskUCFhNIoXMCanYxwRQjvBTpS/wixwOj90Mx60
NzwyP1408wg8GPFnkdRug6S+MK4yP7ZHdS+0QC8qYK5Q35O8ecmgF9T5/WGQdatuEuDmEytMa3OA
8IQYgdGmr+2kemrr2VEacG5jfstv+x8yBxZvk5cksIyfMuk4jYchU6yqSCzBx4b2byMQLvOxz0t7
JDz8oKzhQa8AkmdjAHsdguaDqOHVmCVbqNHcNUkNjRGkPH0OIjx1X+ofKYQGo/4+jieTL0ovV945
YHe0pjILAQlubirVUyngKgjMTEqhaTE+FejZq7poyfqnXmbH1r8jMjlSUUIYQrcFiAn2icPFX4GW
3cj9ToDwiDBPmzZ/1nPAOeOCdW8wDto38nJxS5ZqUJZFgENAOCjb+9JNgcSNPNmMT+Gm9YA1PjGr
jOQuuhBPRBJZFzZrJM1ayeEEDDVaX9mt/hmMlvAEMHVikTwdugehV1vtMYDUKAtewQhmNDy8ElId
bNFYsMa9xf1gtWHN2FPWlpJ/XyxvLmoZc6lSC6aFxOyQpeoDABwQNWFFEsY2UplHXBfAV6eIkY3T
g2kdPFqYlAVWC5diiylqALesEOyl8h8GZwmCbrKs8RoN4K7BWJOnA4jEE3mnYSYpkBPQ5rDgaOte
crZCLU8Ox1KZMvCu5+hWIsCk+WRyeWLF0xuEUf/om52NUelTkiWTnstYUhDWpjZBdlPXnLhiSCas
e8bZCnWRlp0RC3oHK3X+GuefRbn1Je+yV5A/8evZOpugLs5S9JPZ92ECzznLTzAHKT7lnGZxE2cF
anIVZQPDD9cP1D8WaURYijEkua5Ag677d+JwI2lPl1e0inbVxbMB6sKcprRMMTFA/HxySHcg2Bno
g2he7vDvrPf8ao1+aY1c34vTm4A9SmljbCDEiUHPQqh32qfAK7aBJYLFjVn1Ym0fFQz9eS6FXsf2
NeJNiUyAn1koKJYF8u+LFU2QkdSLbws6tJ66K9VnwYMYfm1QEQ9a5NDJLrBn6Giag/+oC4E5Kiw/
YFmhAsJcSqPW87AS8cA467lTGbmtQmZ91uJ9aewxTWNBLMpNhNGM/NsC+FFJNzZqgIS8ZHFe/iZ7
PHslFTHSHl3HUkBS3NqCO26h7pYeW7OxU9UsT1CWgU6gOYXu5bPA2gIqgGTBJKS5iJgYgW9XklNL
VW/VlmM8sFgOQ8UQReq5JFFgRQ04S5VCK05Zufd6Evz37um0sioX+hKXkEgoBZOdoN3n52BAxGBY
I/veABxbroO1DmpcoSRtFLyqgXj+L1up06KnjZR0UZ5jkbEm7SsuMiexAv0dS/l0fS8JIaQs8ga4
R34+fJXe9noiDmB+D50WjVsJCnyXF8KyQB1v4EIgrR4SC4Jk+/pkSUHrXDaxOiIMUeF/VkEd8Hns
wKgy9XB2d7JkjEYSUfrQ7AVI3ZkSELeEEwTj/TvZjZ3UK/b9sbmvPcOePM32kdex6lrrB+H8g6hY
0HCFEkTqiLqWBtLBCBSiyLV6iSV++ptTfrZDnfJCav1UNrDwcMvvRjvaEwQAmXWoQMWDBIut67pe
OpMgYwfJclmDaO7PHtPNRSFqEdLH2m5SiB6avBVfj1vCTKa/aE71od0Uz+FpdkYILV0FbsBMLFdz
iMUvoK5AX9O0OW7xCwz+CRXQAX0QFQxAXbYdgDwKxocJM52RauldZnXABccQuhaOQdibRaW6kf9h
9OrjZQ9c7+gtfhN1jsSSG5U4wG9qnBrcu7wDWUpVcJNPQnsN6eDEGgwIJ5pgmGQ4/yqmRl+Ypg4Y
UPUYxpxhunclkPGB/BGkksmR37YO6h/XraWDsb8y/VvWQ2n1ZC8MU6cOTHicUWXkioEwrloDcV/2
9uV9ZZmgzlEc16lS6zDhV++TclNAiumyAZH8hV8S0sUiqBM0VlHXZwMee9WU3ieoH7RXUh5bfM1Z
4hhZPBd5uf6RDQdcCGYs/YiA9uCkHohVkC1CoD0soUort+YoAtFXQFd8xJu8yZxAf5EGVDlBlYic
idkAJf506WdTN20QCTWfVGRjjk26SzbKHryIAMSg7gBRlx/CQwn4v3d5r5ieRl28RqcLQ1J+G52c
0LqvPIO8x4+lM7nVfe89QHeLBWtYD3HnD0QjYYZQmOoyh9EJmB/1USZMLYrT2TxmVLKr4ce0YbXJ
mSapEKeCUzU3JpgsO6vcDkcMykW75BgUZgIZcOWhAwzW/SNZiMU5lqiwVkm8OmEsHZX6ZxusPibE
UveZpdrCTnfHB7bOxuodtdhYKmSBQUiLmgGrHLVtJvRASqqmNrwwfIbhqBIVnVJZa2NjhBXpbvpC
Ge7QosXi1RlYxwQLGk78htUeY34+Ki4pva5XEbmhKkf6kFyofe65k3CCy3zPiQRXf4YMQDeTUGaq
Ioisf74TZ45HkQp8iYj+oy0dyLS4vyHfDQeClZquhsSFLfrkp5OhDDlsiUDYhvak2ZILzdi9bHPz
poYMtg2NB5e5RLKEXwLOwix19tUqEjq5Rj4qfPQHHHuA/lQr2RVHYIsPkpPYhu1zFmczDZPDdsEw
ff5BrNn2aoz1BtBV30G+GgDqEBVNtyWT3Kz7ZvU6OC9Too5+0TahqJPiWC5C8hUl5kZSnLg3XKUq
LSHgLUMeHiKxcFKttYe5Oxooiddg79aStzRoUf2JZ8g4fpZybQt5aiWVsEsm4WXqSq8bHmdo39Y1
WlxvfByihK1vBgU6qMJXUOC9OKVOoVxr7Ts/t2bVpvijmelHmJpRUi/XMDbGP4hVB7CFtgkgcdcV
P/KK9fBYT2UWW0DFIcirAQcIERQ4c3A7OVDE9mI7fwfN4o1vki+dewojSsisj0zFopKH8K+fwLsG
CwCTnbLvN9Ox8FB93eNXbFTP/8JAj6dt5g1nQvjIISVgDV1+SLLdKlZx1TtId2+QXZkgtN6UHkan
n3Lr/0i7st24kSz7RQQYQTJIvnLLRSnJ2i2/ELIkc993fv0carpLVIidMe0pFFBAGfDNCN64+z1H
1Pb5CG7PKSNnzUDabbQ1hXoYD+qR3M9WdonxEE9+ja8NB0ZtEZ+7+WUOqkK8wuZJ9Au2Xz8SUpUy
xQSi9VdLE6dNWMkqsqm+ACp6/kcP9wKDvTlrpH5K4D5/K5ej2gxIXeID8IZ3/T5Fybs7/B9QWDbj
+JUk7qOzFJheVQdJ0kVeWB8oLP29doHIK74DCZPLXpPY0ivb8NKj5Iii1203sRLPfUu90ftoLCEe
geu9ceyvy+vQWwi1qpP2YvwOxKZs0+OuJHKOSZZABc1GSNTvgsj2b8D0h8Ci2CX269Bhpgspm3oh
XEERqQwXQ6s5WkNzD5WJUzs9zE5X22SPZg5AnXU4D7vHsxHZ0f9gRD61iPOI5oAYOYk+LjebAdrY
7MB5jmadimnt0Qbzag3P7xO3y6zz+rttwD8Fc+7RUHIloctXVboKGdifEfACvrEf/co+L4iI1Jfz
iFMvl12r4F4RmP6csEvsFcdDeTfuxxtdA5mNG4Mj3G530kF0u9u++J8z8ktmmBvDnDSWbU55nNm5
1NkTED/8+8B8KAZBuPExTPTN4mlEVWV0vTAay52S1RrLZ7o04EjuVCZY4NvWqcraHhOs944/culB
ju4b8OeO4AcGtoybxyANyuJ3A0gAZfjUpxOxaqU/Gio5AToEzAntflYwZdIdtLa2SD048/gChg5w
uWp2hMZGD8wdvehtTPgWxQXYCb22vK9HlDSUS5ph52YCGno1WbE/H4ya2CpzYu2BjbczVR0i/cnB
EVal9wEgxUxS7QTffVPDPm+ED0g6f/hXyayZ0B5U7QxEOwhJ/uQXC52AAvsfg8oLxGMCuZuR9Eou
Z/oDJcqCeoC+pQf6B6bjJr6T7A8P2FjNNWjQRAouEsh5At2QiN8X+PTT0diNh8rGqsWxAFohxbY8
HKx7/oCie11+zqoPUEt9rkg+MnEjvzIrAPiltavm13PbiwZGNu3w6iY5yz+xsax1HVWz7jjZqJrt
daSxsdPu4cm90tIfZSH2wba3WcnkbP9soveul4sVPsH+e0OA6QRIBHQhTLCcW/5Fr1rZ0/kr3TT9
K6Gc6Ze1YugJgE5PAda52DC5tdyItGQzdNNUsDNRQkCVxFl6EgaMpVX1vx36hbvWBPqXY+4KTzow
wZfb/nCfsjjjHud5ppddieiHgtSz+1WOt0kjikW38o3VeTiDl4Gpue8anCdtwz2L0h2Vb//mq/z7
FIRvLkypLhnVcmMVqEN1+Iq2EwxOb353gAQCaR4EVsbHwuTqKUV6I5Xo/uApmT+69LUwhVWZTRe0
ksA9IQYu17H05yV4ght61k7RMXgH8DSShHiP6Z/nHEwgYlaA5fK/eaOVWO4VBWE8+rkEsfJR8ToE
p7WrH9udCPphu8vKNAKfpCiE8t0XNSorP1xqIwvk9MKdHR0BDbVTjrVFLekgWoffvs1PcZylVYZZ
A/sF0goCRlzT/KU3o0PYTypF9sB0kSPZlKZrqokpL5UpPOdWXGpFUoAHD9+uPmA36am50vfpXeiM
N9oOmPDUWVgau30vwhfYVMuVYM4cVUD0CvRAw4L3OFhDgbE2IoJK2K5RrmRw5kg3x7GpTYZFobuR
Wmlvl28L38+gu42DVl5pIRbE2AvQSry/yyhWsr+Zpz6c1ZEu64mDi6kqQ4NXMT82MdHabn+pT+I0
ZtMkrmRy5irwlQK+DHfKxswi/vOkRVY1vp+3WNvv4VPKxz7DyqCgtNWbhaZg2RNziNTOHVTxsl2E
947FttvyQYREK9AUnpbX6FQ641EAjrm5xXy0U4KM6vyRRBK4J1cOoYFRQR0r1lgVCmhiq+TlvITt
wZDVpXEBTUmltsmxyP2hDhRrHpLb2+Qo7bDDefy7wZCVNM4iZ3mXqUTGldGbERzy1TF2/EO0W1jr
tYeF/PH/eTrOFHcF7Wib4gLjQ3EVXcTOsojbOckbOLAtoTSBmn88+5UCKnqc62WJZ906vRPl6HTW
dwvwcu2aOyOyhnv/orz03fNn3IxIsQlIsSdpgLSc+4BkqsZgng3sOvZPsywfw1Cxadnt4bcFk1cf
M4XfHNtKFPf1YqkgdTBB1FJBBtbGhXGM7/v76b0I7OIX6l1oXk9YUbDVvb4jburqyYXkiAgItqPU
1c/gPiqGddvWMP0FmJDtDG1pJ+79+ybGh9WA0PIILNnGFqWz2y1lDDUxFeyUivxRHVx93LEbiV6E
sC6jF/+QQe8p2xVs9NX0EHuGM3iYFZ6P4T7FmLENfkYwOJU7YddgU8NWP4IzCJOuJ3lUw3gnj/Wh
u2Lvy2p5481LKx3U40790F2IqnkimZyCae3QAv+JQGahXM6JYdMiuPS1YX9ej5UPJLdv6rU6HKde
FCdrlACHywLfnSQ4I5pgiBDTEXmfXJQZWB+VU176F4Wk2a1i2MNUuNpkWpl84Y+yZWayxXoNdIjR
cdKYTSd/3+qY0QYDYd9gq6zPrW42nYa2O5n+ykPV8tGvzarumk6DBbJfzzCH3KYzwFYCkEFibzLJ
gcczyhcsVw6qGYNo9LbV3vyC2KGW2IZ6wCDYsTNSB3PittZ3jtki7ayknybF8DW9ZKCbK7B83MQP
VfjA5NPA7v3YU/oLXX+lfe/M6WPcDF5hYCizBoovgirTh43ClHIT37JatvvWY2p50dVXGSnssUPT
zUdZvqoD/Hx9H2Oeruz9i2TWjiaqzTR2E8yuB9kuJ3iBxrA3w9gdCLWLgO3ibnT1sN1p2AQt4uca
KNmaCb661sva6yS6MaPqgRm/IhAPN5OBSSLJgiS3b5hVRQXmzTFSrKrHaZrcZKEiTCa7mg+1PxzL
MrAn86ZPYxtDtVZaY6XEbPeJqt2SyMfku2LFsImNFGMjtDLBj4dZ8Fw60DDc6WPqJuH13KcXE6hZ
mu6iaRFVtpOVJXcJRs/Qyx59GdyroIXFBuQoY0itALVke63O3SGvnoLgZ1qwIyXMGrIfUkj3k/pI
TdOh5Mro2ZUJY5XlTpfuMvxPMr4rNLJL41KOEi/DqnadRvclqMYDMGZiCu9kTONtPcbuXJdu2b7L
eedUgw4cjny+a1vqGLN/6Or5UZFm20hy8FOCVgCkd3F+wJahG6mjOxc6cJkxEI/SkllKu5LJzhSV
dm2UT4HksRytknmEdmUHMEpW5nWQP0rxraJFl31Er2qM9re+b2sFdVLw0BtDYIW1as9ZdWqg5OME
tDBmpaZ5XQMVPNXm31OfelpxoSnBSasVy5gmu20yu5aBcxlqloSV+wpNIIx86AVWt7XKYzOz9RJg
x8nNrGm3iXEV5AXwZijCs2JAW0e2R0l6DMtdCipeQMwYbepi1KG2MrQZsEQPcpDQ2DMQaJkLT6bx
EBO2C6v6l1HmFwtcvhwWuxg/Jg6uZYk5vSLt8tSE+22JlZe3rXkrBbYm+16ZvarYqyMVcSjG9Jn0
rFDgZcyP+JkhlmYi01anOzMnx8g3MZVLT+j02UUPhnilwAEMrCpcU2xqTTUGisYfEx5gH17U+ZuS
vJLgsp/8a9oVbhi/ZIWEdSdg/NRAI0GUnfsIEhsDDK94LBrDd9GLHSn967pEihHUHnBwnShNMSAJ
8tfBuE5YaGFCzImTU9QXFxl5VMLZGconBGtejQ6bNlS2zF58nC02YjfoQSifT8dqohZVL2e5OJD8
XYed6fXGaeRnzK86oI4OcmL5ReSoeG5Np7m92p90pmJOt6KPJL9VpaeoMK2CIr/DGy+M0upRM55S
w46zDCMeyl4HVazW5M4UE3ueNCco8N76GACoOgM1T3mJO/BiGAczeWBdLUrbNnPflQ3nfLPKJoaa
FWy4fodtE7ynzJIvI9f4QZ5MF3fnNBj7SK6zHxmmqsUMnJt1npV4LnkjUh/q2gxfVeFqNGwmmPkv
Aq7GfMTQ8fTOmKuF1T70X+KaCfzXdvqxks0ldeqkVUSdcPQlsVrScXIRosdeOR9D1k+iWGATRdRY
yeMSOVamgYQUBNHYn2XQBQw6iKXnnf47va7Bz61fYeMWjL0mloxVL3EA5zH8nmNwujfATRVCay2R
x3fnremmacKAqDwbuea3UWvOH/k6zMs+BZ6//do5+W2NNmcnymI3qwPGP9L4VG80Y8ksA8T1aqdb
UQGOEwJGFfIsqc9jRq7PRyb/4ct+SuOK2n4zdQ0LcTbj0nzFO99FbvLQPfvXits/5O/CmvZm2rc6
HRflVdE8ESmBPPlIMycKPHDGYjbuACsledoR8dC8a99FyZmy/XY/j8kFen7TZPXo41LTxLdJh86x
+qdSIpvmxGHTH3+6zWQZyAoaoqnKiqLu0PbK7RRETtADDmSQ7VQZDgosvF60y+yBNWGBF+gPoPcK
DnOCVRrMA5DQsCaAl2d1bldoo+qz77AGxqpVbR8+ERt0k3E5JpqXV6XDZuKCyVdgprZD2s+TcpFm
MBdtnxpIQwsaHMHj7auxNem1K9CbbWv0KYYzhhEpOl+ql3ywcorAtLHjYRO9g7LCn6m/Dem1M35P
YbMLqHD2brNDvtIhzhKOiaFqCBcgW7kdStU2pLcBHES5BlAVcHqYAwbTGLVU+nD+0IvVOWMHPlDl
V2lSZKRNFS31hJpg4q6VD2Oe20S6kzHyZ5DuOHaC17lJNggS7n9bno8W6EoirVmRdxS3nCISbkEv
rpn6KTBlBKeaVWLSVKZ3VfMSpHfJhKfjoyGmgI/JR41IeSLV/Bp0T0PxqBaFkxcP/fykQUsbwDCR
PHLl/l1rflf++2DoSAYEPkOkh1xdzAcN2tCP+OmAKYqxyCcX950iYlrZzpc/L+gjs11dUNzKet0w
ZK7qDodndvXLd+RnHbO/lrSbL4G+lu6EnOKCo/ET2PIgl1My4ImFneRk8dsSpA2xqJG+Cfu++vj8
6qWZKgFJC4gZEDYN7Dmhre37k41ppkLpLA3zZwYdPXV87PWHgbKdPk8HANV6IOC2ZgnpGLBxglss
lSFvQCZZok2Z3zd6fkh84p1/GtvN+NWH4AxsaSi1XC53Ep9mT/MSkCPN2q590l0A47sYcrjMf2mg
zEY1Xbo/L1vgUviNTRZRCCbQAdO8MfyXjN2c//sFvoPHEozSpg2UxUXGh2WOItnVYPYUj+OItIqz
alk8JnFVQkxENFcNDuasuYUvuCuREC6QY772r6KhPJSOmV6X8IFhJUKB3/4iJlU0E5AwmFqAIV29
ylEOpSyQAgxHYzd7lodjAbimv/konyK4CDHKEkb6ErhBjD4bEwZ0EQlPWghmscCaTBSvkKebcSpw
rqKDcUYtiGdjSDNpIZ01bbN7kLHZev5c2x/on3PxuKCaHxhVHEDCSN878nOcLjUsrJ+X8R+Cvk8h
XNCXy2bOtAlVRg3LI0s4j810ZDBAM7bKY3wUNROE8uhXfWj0MjQrLcTHIsc+Gb1ap9aovpAOmArY
w9fLP006WdTMLTIajkESS2OVIzi04NsZnIUKyZDRKsaPyE+DO5h2faf9XnqKqGvVkAfarFa1xLi8
y9m+Bw2fd738rNVbiPw4bXMZd924HxO7gJkz3XFpQniBIzKF26bqU9iiXSthWjLmaT5CWNW+DP60
K8e3qaucUkL0gKqTDppVeU4ENyu6WM5w+Z2MVvuM166TRxOVnEAXKazoWJw9abRSJ+GAT9fWip2p
GN2Yf4H90mVRjuJLZMUTcJ1RYTyvMduJ2OdlciaG+CmdsxlPMWGaF/U3KuZLs+R3hvLrjFrhXwgz
KZhxINAgPPZhNdQVMJQB4BWOijNViTfKKXCAFOABXyazaHxgM5JdSeM+GSNGptU9pM2ZDvgl0HY3
qKEmt13MXFbWbiMTwWVu2rWVRO4T0paaSdTH2BmjtsZQP21uu+mv9oxXQrgvVrelMYGm7mOCyQDx
iFrel6jNnv9S21hrKymcEzDaQZbqCdqo7oK9jDUfGBEoIfi+L+R9Hv/N6zIZAY4Cqg+IY74+6SpK
MtUckLlK9b7x36rwWXCc5S/4ZqBWAjgDNWpm3w0FOl/K9dK3TJ1iF1xmJ/+DqwkxtWCEaNNarMRx
JoqYRcxUQBGd/L621Sp2yv4gONGmyV2J4LQ7DUMJ7MGwgj15j7LaNgvsfmrXiXlXaeXPJr0y87c8
a46Top+KSjiXuvz15y6UU3Ulasx0UCGe6rYGFsvGYe/LePrSCVYek9oZB0c/Fh72z4Xllc20fHV0
/gUwVfL9GbKXNi1IYfbqQdsBIdmS9yKS9u0X/amY3DMg2TTSSTOhN5UzYreTlZfKLNo1/Ujgzlwm
n+CZUzSEnQ8p6al3UDs3dsMNMa1hgfXNwfOFJo56kK9bV8ldrE/7F9Ffjo1/Xiqf7+lpxxJGlw+6
A5wX8Yij/M5bC0gZgFd6VD2wF+XHxBNVQclyg+fOvuj5ypv3RGKNbuLpJ+OvMDbdanz2mz8dGV1w
51lt9ZSg6uGzn317LaXhlR6+NiO97NNy10zy49DUbmdezvH7+eelC54XD8/TmbWSxRWuY0ZBQkKX
jAbA8fcVL8ZCVPc6UFetmdXppV3okS1VhVfTckfL2VJq4JzVP3JMhreSvgtq843GjSv1FVpX16QZ
rbi50hrT7ic0ZybiaNmjoYGeUk2BWoPas3Ii9Y8+OsqtPQW3KdYTBvUxH+5M85Ch3ZTb0hzYoQ72
g4S6sVLbit94EX2nQGLqpsfGv46L6YZNtY0erJOpPwD9JgWP0xxfDNHtOHde1xz9HiBawVVQAF6c
ebnPnKxubTN7pWj0GCXdx9mdbooQ+kQfmzPDdUti1EZxq+quPuSecVi4MiFrd/7rbS8GrJSZs79D
2FDgN0Cpxp+jU9R29yBdsUN6kfQWeRyvQrcDQcuPYi8Qu+1lTE1VDB3slTzOa98VDIBcCKZKGCbM
w+6zo/H8qu3MXfTz/7C0tuVlTJmpRDOISTCw+PXpDKQywm6pC1WIutveXtCdx5tl5TF5xlTajXiU
YHPaaC2SM70B2CyafilDjF4qXS7j2iC61m57W8YYQ+eK+UY306q1RM4Cj9EYJXEPiTXutLqF535o
98b14rnbh/RS1JjYDHxwmToWEVTAdPN2kHWqkaf9UvN1Bhd5tnaR7Dqvf6l/5bbIk215l7UszvbN
PuohbQtZQ/FbDQp30gs7QEh8Xi0XNeAt7FoKF1x106BEJYGUSWtcJbwomx8K012dXcnF0/9PFPe+
1SCe1CHEuzNlwGRrxIrNKxn76z7mBQfRjsRm7fAjcwGksqGoPNxnGhRqnslooM0Y5SAV3ZNi3res
OobV0xyAI2sI7tVKR5sbprrEwIClVrXl648++ut9ZEezel9I5ZWcTUAQxEw5OZbpld7sYQovFelw
/m42NBlT2IA7JbKBFReDcUZJl9q2CvyqO6nNfDSxzQkCWqdlmp0D1b4tqqskxsxEHTuphharkXsk
Dn7G48+/+RlMx5vSAD9v8rE2htC0qZGm/iTvjB1ZZunRd7yv3fjW7y24IfG813eziIOvJHJa0RVJ
Fg3FjH4y5pyrqxDEzCE40NFTOagn6fAXO+6QZxAwE6qGaijfoNlCRW1MY+xPMQ1t3UA9NmeWijC4
K72qKLxOSY8y+T2kvo0tSytXUTgAb6w+CR7e9hdf/RAuRh9kUFJHpO9gS4zdctOF3T/1VmoVh8KJ
b9it4NN+D4y/HpxzCLTISwwi1ANs5VxY1AWegN0fqxO5FAeM353PV1mcJyC+5FdZj7Mp4W3Yh2j7
iRT1ewi2SNBkg6mggtB51CDqg22iz/EZawcjMsB+QQ76vrBaYurk8r8P9L8K43TU1LDKz8J+OPny
MZr2YNIxe0E1d8O1fJXBGQCwkpaKmcU9nKe/y46hpzRXvQ0yKWzwp5Fgp+7D+381+1+lccoXhYEx
6hWub0GMq4P0g5JEua0c6snJLUiJsB0ZOd2beC9zSzWw1IA1PoZpApXvJcxjGPVEVrpTlv9ppFuq
PZ7X8++5JzAdEV0xDdOy+jcGmVxN1FLSte7U5Y+0uiBNaOdIdpFxnpezfY5POZxOJElEW1JATlR7
M9qf2SycuhCJ4FQi6AdQSqoQkZ9ybM1O4OYEcxt2oYtDdT9e5kCOOn+mjWbi18vj1KIwOoW0ESQu
exnZSyh7mLVtMZxQvHbUYpmXecBxDh8EYpeD8Nq4/macaTLGrBiLmi1iyx4kUh9CY0dVrOW0+ZXi
AtX2/8KnsXXDlGhMU1TwL0BfvgbJUp2pWjTB+TijJ6dW6Y37VwCCIrW2gLHjvAkQsbd0k1JTMXX0
hQygnX0VZ/Yk1oK57E8kaeyR3E6GCqjdU5+/CC50yzquBPETNJIWKz5YT4dToY+TVdLKmRTZDQfA
f2NKQU7rd2DkWbLaW3Ia3bDmxihagX9Tv88ogKjEBLQlch38w2+AlX5ZpTRuO4C7DHbcAPrKaL1o
/EElw2EjZvQCeFf0q3w6Xyq1ggqKN2DqVTEo2Dx8Lx2MfRMHri7H7ij/VhBt930AwHDYqGSH0Y67
kmQ7cxgfWKtczL6G3V1MwlLtsKBFL8OJZAC7vP9AZ9/KjT8jEJSzEWH6dFF18m/BhW8pkgLiB8PQ
AWOnyJwiDbIR9Smtuw8ErKh5104xmCox72KTl6h5Hi/FAOAfH5F/NWB3k5GJyAgb+YQyYD7UzEhg
HvSDDG6seF9rL4ChJqHuzNFNUd2EfbI/f9Ctc6oITxE44Zga73arSuqlyi+7kznf5RVIEkYBodxy
UfyhVJWqVF+st8y7ByB5a6QoEDlojYZ57sY2iGT76ug02ey0wlGzzSgMzCsGU3QC7EGecGwyYmYO
A+Lu1gmYhWZtdSQweA6SVm8Id2CUskXNwO91DiKrGjJywpRFZzhdaVlqdFQJO3TTg/3/dtOxpy7m
Utv8VtgboYqKHrTM745URl5PcTDiAV6PXn/STsmx/41p1J3sKW6dIJj/75cJcLKVxOUXrcp1eqN2
s5rP8O3S4Da9bwc1EnEMYJ9Xwu2PtpLDOca5itVakSdoYW4hlh2uMG181z+RX8QATkjmxWhJCMzZ
pmtcn41zjWWKfFKjONv8OrjE6a9Rq1soHAmuU59tBipVImpSbezkLBeqMEwRLCUHfi0liiT0ckr4
4/pnfE/t7mZGLouqValYxbG/QEboFGC70W0DjesMfWObXkSvkpDfdKO08/WHLA5n9WWxdKFQPcUP
iU/sWHrZZWQrqFwtzyMQbzFuua/1sZeccSWNYiC6y2RI839NwHiqLs1b5CoIe8Zd+S4Mejbf4+qS
ea0dYymJEkgzEis/EFBYTldkn+1QNwWzO+swR9VizNV8y1Hl+Ru9giVQAKApa2D04vNRTFEBCqAK
hlP7E7jGqpvdhF6OCV/DSt6weHUn3tfcsAtfJHKa7AeIDcZumk4VsIhLE5BZzBS4iY0aK/kig7Nx
RpiME3rW00ktMU6r1bGdGShh17qEEYv+JqijXaOEHsUuVQVEWT2b35tQPiaU3mQM2Fp6KHpLm6em
Mro1QC4yTb50J1GpL0GGhNirAAUUkFmz1/NWaaNRgzOvJHBvxJiHoaZSOpz0xEPJ9VD9+ZgT3xfF
yVyQEdGhsVN3uhhfhrdytMURwYbv/PID+GczhrJSs3k6pX3lZEF0UdBLrZ4e2xxmsUxEFnGjoAAO
OkD26mgFa99c9RDXeld1wKVMD9F+eFiWL0e7tOpbeV8IAueNBOGLKE5lU43NcqZK0ynOEDg3T3lx
NRFR73wrBf8ihVNasylmuYkVKC3oQPoiv+yl+LLS2SEYcisP9B31r40qj+w6S/f63wTtuEeio/JG
VCx+cNmBoSU0pMlHJax3sAAIbIHSlb0lFU8cUUljqwKwlqYt4fvKxs55oqdtBGmt02J+ZNd7KvhQ
jjk4Xg2wrR86j9gaGscopItkb+ipolGk5hQIvmiFcAdVzRyqU5HhVAEKPImH06TUlkEZEE2TfRn+
9wNlBD0XBXJQWNUI//LVvBjy0ahAzIMh3CmXnagmgD8P3PPvfyO5Ax6xgnYkHgOiLi4oKVjiq0nV
1qc2xmodA0NiiO0sYGtEQtLlDVv2RRT3HLDKNsl9Utcn9SZ+U04LOl67X3B4sDYX72OwyFdP5w+3
0YldAJiW9W1NR5zMgzCljW/GIAOpT6x8q1Os91SFVQ71syp3FknBH9h0k2X2j43k/9DkztVRTFfm
8OdIEzcxRidXejuvu73f4FMPkagcuJg2Lm3Az8PuOdFUTWF8TI1CquJX6VSjgrCUSrqdfyA7clyA
grDAIAQK2hj2xXUQQM3ogA6Hzec+tmqMtTGW+SJvdNpDiSUObG+BdaFxEC3YNYLC2jqCyqYRWMIt
zwrJ+FdRTWQPfFqtNMUUpHJZf4BvIvYD+SbgCLE6GmC91B3dLHKwVeLBTooaUh8a/O2SV6K5QAnx
iw6MaRzaR+lufK2Vd73Vva4rKwuzO3YZS5YhzT/SMgTtkOqie29JdeTJ5vwrbIwrAzxCauXbLPs9
k/u+1ryO3QZNexlJyZvq+45p/Pdjc8vP/bws7jNlejhiNhpPPyqV56RUf6eYxVfLlyhtf5qKRCzN
x5AsWuPnX8tGRLnksOgPQjiSZN6RmJoEhuKu/leG1+8HT9qJO9nGltKvxCx/vjLhGUsCxCM9zEAR
7Qs/s/vsOCu3RoKST8F+dcLNmm3lW0nkLLesjRLKNpBYBx+IhbmzlDkwxgQrMCJkZV67M3+Momr1
8pm+Kd6n2I9S0+qgbaibYRDgPgd7obTy3RIvrrAlu0wdQAjW1vxSYJZUlM5u+Kn1Z+Szr2amaaiH
EDt1qIOrV8zsf/oUeUiN2MNXBR0AgdKoXPjYy6Nhdi38B0YTLE2ZbupJOZKoAOeVcVexbqcC4kg0
+7atQsBoWgD8FfMbEI86N2kZwG4yc3Lk/I4tgSnmV/rgJpsSq6oF+zxbMZaqKogWTUVhy3jCV50t
idKCUW35lMoxy/uj2RxaLCUbUfCrjgN7GImFCYIHNZd+l2YuCFm3/OZaOHfFYzE2WCnBFYdz7UoV
cxTqnX/5W4nyl/NxMTg6nYFUzhAx1IBurxigddm0o0NQ2wYD2SO2WVCorDEmXC774tcxoAcm2D7B
z9iIzb/8DM5Uo8U5VNhFgX8KhhksFNHRMDDqU9/Esr+PiouBNU5g/C7i4YlVWBE/L35Tq1AhRF1d
RuWJr3NP8swMH9JOeSE5ZvwcZOZlh0aqjHqeFo5O0sy35yVulWdw4H9E8hVvsw1YUyRSfSJZ/lTF
7GdJE0dLn6JktBUQ05lVfTD1wI7GCynEhFSf35Vt5BTJjeCHbIWBcDgmyusGsnp+8yOu8gRUKvgh
0WQBX8q8xkpp7oBPEJxxEqiqreBNm21UTl3Riuemdq8kc+5gKIssm7IA6zPNKWjeKoQAgrNtatVK
Amf+x7ZJgVCBs+VhtWsGAJu313N+UzHfC5I/XYjwx3jsYuNFh1sVyF7e5jcfoJlo3RONIn3nfKqE
8Rd91v3Fp6p/xjdyAVqTCDQjgKRhXkCsWVhl3PQ6K4ncfTJaTzWQaBavMyOsBHwhZhMS1eotLIrU
B8MaDjHmxIWlxs3viJKfpqBWsfznq4n01S5Us3quT0n/UMnHZZFTcJebJ1tJ4KyDn3ZG4Juw+p2N
GUAgAGdW6oHUEMvkwDwdXXQz4U6Fpa7lh3/7hCuxXDSmB1FllhEONnrVi/ySer6ziMRaRmwB0/uv
amsqjNA/N8nlSVIUNNRnENi4/o6+tNeRm9nh09LelpYeX74DqMz5uxV9PE5NyyIy2VBBpDFdGzFi
cibiC9mUgEyWLhMslPHZs5IGXY7Nr/qkU1AzYupYGwVn2IxEPiXwfHU0VWnKJkhI4xw5+egMOuCu
+ua1QH6eZsTN5ByUhmbonr+7TbVcyeViA3CKV6lGkWM2hW6rCghr6EMk0sJtIaBIQHeSIp3lPhA2
fVu/maH7c286WojkySzxAERL6NuhMhBJ/y2Hsx4tclW/TKAI9IbcRVjNc5UT0lJHd83UIXa8N362
4p7PppVcSeUstNQWytjrkKrfwQPtq50EbPj8ZWkOiNs9/+GMGOTAKMfSouAedFTg3pSRIZ6KrJpa
GjBsk9GiEkxkgIVwIBH3N/UO7V9RzX6r1op+/adk7mUHc0DVqtWhKpPdAIEfZCUwY3jdADV/jjQH
Bd4lPwhOmO1Dq2I+Aq5L4A233+HnT+AUiczNUBsRghwTtiToL8P86fxz2I5pVofkVEhvRz1G6xL5
3U77OTt4gzcYjXtJwQET2Mt8AgjMz4sUnYlTH6VOiJFky5n6p2DcS7koId9q3a0/HA9dHbZmnWkF
JMyv2Gb4MV2mQO2TQSTh9I/aQ3icn8+fSHSJPJ1GX4EVnI7QlN4rmIVZgMZWgBi5H+2iupzdooSv
811l2AnkLh/nm7P7/Hg8lw6d8yqtGhwUGQ1KrNSR0c8GXeaMseh+r1x2DkZO0+RIPeMidIVD7tuG
4B/t5MtEQA8G6Y0C8Qudxegs8LGgDLIntH7LXSg4rEBteIadLlFKbDwjUkKR3EtTw+0R6AvuczP2
XN0nZ2vQBm3MieBAUT54AQPWmNZ64E+wdCXYF9JtWBY7tam8sTG8EBS158Vve43P6+TsTTvlIG8j
Jk6o3DLi26OOQCIQdSAWk3FOZ5Y/X9U5UJwiyhhDCoX5lLAX3IIU24ACNXKP9c5RcKeqSB5nYHLM
20SVCvutD/qum3V7koEG7iu2MjZgGgM/eO7pgFIrphfYhWPOrgz5pZOTfdQe53aZoQZdqpKCVQ5I
y5HpFOBlmV+74n9I+67lyJEs2V8Zm3fMQotru/MQEVCpmGRSv8BIFgmtNb7+Otg9U0kwl+jdfRmb
alYxBCJOHOHHfZ+31yCLQr1k12q94/UiK9G8MvmD7Xmc1aYg3QK7WZftEy43i3GgbRo4fq44+fBW
yKWlc9zjIN3yAdgfp+AgFnclOmZ6byVYWzu3C3PnByKyyTlsQ583UJTfFXzCfj43Kzu8zFz1Y4HW
ngQjyOk2n0pbhirpZEzY3NRsxMT9ebQ167rMrowpOMzAk1vtePDHAaWQMPSjjRIZrfx21s0Bhm7V
0qxcjWXeSgLXsaGNuPycM1J/IiCxkx3fhOLfJ/pJBZLG0VeV/y6G2b/NgSx9vSqGDGRbF2HURIbH
EXisqnSzEVweRIw/b+pnfeiHWynPp+jsVhaTOKi9jE1N3H4CVYCc0z6kyZMMfj7oAMm/aqBmSwv4
soAMgCumDo+iQ7om6Ln2ki0bpOUpaNNwdgdylLFwVR0YddOLTL2CwCO8nIZK6ORn6D//eQPWPvDC
9oVRzTejCCsxcBtFbi1w6KFxbOXorlzFT1N1tsmBUPOVV83vFUAJYv4cdCs38XJm7uzELIydoXN+
240YYe6/GhjUHU7FFmzjpgwa27UoY205C8uigBermwTc+zI9tQak2ZO1xp0LNOMobPxez7cCbtUo
aT7Nj8Ue4FVzPESW+uT1ZmB5Vsv8Xz3QB6ZfsDVK4jXfW1mEaV0gzqkYbGTkzgz4LaqPvL4tQRHc
kd4q3T7YJmYIDbhNt+f+N5ogWLcuQekOz/F3gHelxEgi6BhetiULjJtaaeb2zIOXHFRrBD9lTNaW
fDnQQVMOom0ZilfqYsmh0jW+4CmzN9Wbxa3mpO/Za0eTg0SdKgbD0qrbevHSnY04+3dn92Hk0YRT
axjRK6jS0MyVTSgIt1bZk+5BZhPl0bhCQFy6ttaLhvVs4IVhrVp59HIRA3O9xorqYRCeZ27b8Oln
o3K5EHA2zsKqgtZJUupOxnXczTAZSPcyNENKwMesvVAX7+LZSPNWn28lHnmV4zBSji7bvHaTJrH/
j4tZmki5mgCM/TwfIP3doS1wP21AXXu9ntS6+H2QUweICeoaSIV+XY0iy0OpprDGjf6LS1tbG0Gq
Ep+q8mVlTfOH/vbs/R5oGanVTc3pcouBvD1PZ15EgSfy04wymEyQB4/OtFbmu/ihzkZc3DKRU1te
iWE0a1OwPMBBGio+gR7Vrm/Lp5AZPVknWL/sMp0Nurhohg+sWDPAnOh3Qv3oO8ouYaACui3Ep8ns
rwJzran94s0+G3BxwXppSD09xCqRyCPD0DG1LlnS+Wtncm2cxQWbWn9Igwrfr2LRrWdrEUgcgVft
n/QWjhlQMI8gxc21zf/mukG8RhZUFMBVbQloDPmy64OpR3K59UASK7Laj59XzualtZ2PsbhvWjEm
aRBijPmkRBLJmALO7oyoLLjvWUUgc50orOTJWkn4IvDjfOTZ4T8zJj4/yWkANj+8utkOiPRfCZN4
0ujkD9Hz8BYsePFTscG5QS/DipN08R06H33hw1SKHtWc2lW7NLXBzY3GxfvY9CC33sEtfUSPE/rF
kOhbS7ddvCTn4y6MTtzX/AhkIy7JvjfHlww5G2z1QX/0AU1bL7xfMgQKtGgUNI8AEbesgEQcGEQy
bUCSSBWYnswE76t0fRfHUBXFUCVZ0NVl7lJtoyYtc5hs0Z4smRpbBQISaDWw9KvIUR/809omrg24
OLPo29UnTsYzlHiNObY9kYzHn6/FpVuhQlHnk0FJ/EaUk/F9qavpiP774rYBN0ctlWQoSvPnUS7G
IefDLAxLjEGUKcAwemn1cPHiWz7rzc4bjmrx2nkJ6RvkgY3nJgUOKE8PaVZd+claf5G0ttr552c3
kQdasxVDvt5lzZFDjjlG7JXP0vMB+BZVCKEGis1zgqVWewkKjDlnUD/orzV0d4265/ieO0bXuV8z
rAF0pnTi3LF9howgk72WePxExKqiaCxiw3gbDjNHeGEGyqsOZnxNveNjENuA92Rlcy+9uuebuzgl
Wqlwcd1gc9OeedcNxJEi1gEOnmU2D5f6L/jT8wO3fOfPR1xYtLTnimpKsY/yNf+hWSAiAdReC6iE
q73eGXwxDDsfbmHCssTThgkqpLvGCm79bbhBlolATgAMz39hdZcPCTonQLrBG+ISU9sNodci/Yua
eOexBGClBgWfNWKDi74sJLf/NcoyFANKT9YbHqOA2QjC6aBiO1WOtNGd+GoNO3vxCTgfa+EkZUWl
lOI8lmxDIO6tvQOgATTk+U6gPjhGh5L41uq7c/lU/l7gwkny5z2MfZzKzgp+yVRxIqY+ac8GomeA
kwMirEUHK99t+QJMM6ltnmFAMbUFS7zPrNx3/xAvgiyAVcE1y0hytwpxnHfv+2X4vdCFbZtCKLvJ
PnY3SWtIdVyn8c4PMoczoHGQum3Js9xgnXrljxPR0WdXTFYk1ywWSzvhc556/WOYJaztKiA8cINH
JaWfFuI/3ob/57/nxz8mU//zP/Hnt7yAnIEfNIs//nMfvlV5nX80/zn/s3//ta//6J9XxXt2aqr3
92b/Uiz/5pd/iN//5/jspXn58gczA7X7eN2+V+PNO3iRm89BMNP5b/7VH/7t/fO33I7F+3/9/S1v
s2b+bX6YZ3//80fur//6u2DArfiP89//5w8PLyn+3f6lqoOXJPmbWycv2a/62z99f6kb/BZN/Ieg
oQVcmC8kuOphQfv3z5+o/D+AzkZLKjiiEcvPT36WV02AfyT/A2wumgp2HoC30cOJmdR5O/9I/oeC
kvT5v/v7v6b45WP9/nh/g87VMQ+zpp5/8cIN4IEYVqHoh1ZRQEMNpDC+Plsg+WjVMuf9U212OxUp
xRhCAsUWzquh2hNKli28kFlLoaiJusvfoyc5ZehZkSzIjwO4xFGoDgg+aWXWZY4MZfLoKMdHXnng
QKfWj09Z8gI1Ge0BPmkY3yfQes9FSxS3BXz/cdNllTmqR0WBxZ02fAfCz4hVBuN7mu9R0xjNprdi
uHU259Fe34X+acpdRb8W8o3aQ4EHPvW4ifqAeBDXBFGMBGKVTTriV7kZiA1BIS9YaWdWAh3fxRe0
N6o08hiU4aZtB3S6hyqxkrtSB/BHnFsA8SDzDqliaJJAcccjU2KCu7w+gV6aBJEMEQ4bMGJ53FVz
plPP0EXcUseQTn3/rnRPANm6ob5Rhn0DPlM6qQ8ldIDhjsgCLdP90Dt97hRog01aEIX198Jkt9Wm
oBIY0vnoKil2dXtoelcD/oR/lCso2/OvQ2d6a1Say3fvj+9uABdm4HCK39oDIq1N2zQS/FOH5iAZ
zG0DT3xbJqUrO0hZ/U9N9rfxFo5EILVjmKcYr6cC/FtUAl71pxiAKc5OTCjPrLm3S3/s24ALP6Io
Bh0xAgaEODASOkm7FYxr1JAGh5dInSaQGEJ/27CfJBaSW8FjqWg12aPYgW+TzGkFmT8IyODxzH8b
Ko7E064Ed9+4mdns4bgVxr0mr4c287TOLP6f0wYBAPgiFMCt5qfvzI006rHT+Qbt5E2/bU0INOmx
kxa0tONh05BuNDOIvYCgxSpLhp5Z0HH0f1j0Lwb93CYspRm+TWHx6LS6UGq1gZ0Db5bIIPeh0KED
bZyJjAsEkcp4q4uWb8YgJmATmJpK6MLsh9HiKUJfjoNkF4W8pAwwVWxczeyKZgYfIHRiKFGZY01R
mahUTD5H4QnISwhqnNnhP43c+QKWvUTfFrBwxY3JUOJqVPyTfJ3fj2Z3+8niExDDBC4clFUTne5n
PhFU2bo1TO+yM+Xb4IuDPsL10sRIxge0kHtjmiW+S3MHd/LqOekucFLLYFJBeAioRdDZWPl4gr52
gBbnPkbir0ay2j+BUUEDt05iRQVAnwo6UMbTKNoSMPKAxOSyqQl26W9BLOvHTJKdVGG1RDRvJ+ik
MtwpRB6b7xwjBF/fFuTQhb6paaa8+IOJ/8b7NCtvA1dpSeHKlB/QXsOE0Bzvq6uZMukI+QOUTowb
EepCZCK3DXQA7iGKNgGCnOEW1mjO06HXE+SU9wl6H6QQhBfTQ9KCVIH4FYkgHMX6CnpsJv6O/9C8
CVdAsFYuLDjUochAGpzH1uk707+O3sKQKqcmYjHRTvW2F6h2DN4llYJsn3/1aIrbNLHoMfQpVzBU
bwWBgiXy9SjhEL7lYG/E+fCocTVea7+wKAD0TGUrbzpLektE8PWTEacdjIO3fjbTg4mwBU8Z5OUt
A/IkV545WIIVgAdLtZUOrBEoRpuavMcRn4S7Kt1CaQy2Hu+HG2qvKaAeCGi4cJMogKu6rXcdpUdR
B9u2qwiP8XCMRBf0Jr78GmgP9Xif2Ua4HSPQLNfoRX2f1KPaHyflQRtXYvZlNP3t+C7ioZTLcn3k
pfnyo7O6ZsHjzPIS7uS3wRxdATGYtWaql0msb2MufJCkaMPKy3Bkq8ZuBVvsWOLK6GEH/B5aZ4iV
wKFBgU2pQ5JLeJrxwkYIalbMhvrzzVH5RQtiMHqqNgi4ubIdirZIaxn1RXAGkLC0jA5AHd8UB1tp
jsWWuwErQ7eVXeHauOY2WkmqO+ANzOExcXOTOyrvg0w45FSgAfI2wgnRiHZUt71iBjeTye+QrJBM
6aa5lVD482QwFndE24PxcURQnV+Jjo4KOZx75p/0G5EnGeUlNyzMnw3lZ3L+v39sQNvx9bFJqpiH
rBdWPF11CRU3JUTrUqcD45f6MC/QqUbamZw9p9UCBfo4bPI3GoDkt9ymv2oGMj1XL8VBJOBavfl5
bsvAcnEoVH4R40HWK65FUIufxGsQkl4VtynEM6jngnknICChq0h/ip5XD8F8vn/aksX7K9WNJ6cy
hkXDkhnjtjlpibvfmUpN517bGIcTlC8tq5ptEKAmQKZbDVqFsFxIQkqsBtpIMAvZ6lkPUw8sMaCp
zihewZ+UWyjBAGElkg6MEDZ/HU7uKG7ClwyJscwGo54hOHMCU8hoxcp7KIjErHWgaeM/wu4aTj9Z
FaDJ0bgJBKsxiKZAx5HG1l8gz5zX+dM+LJyAtIoqP5ovQ8PKhPwB3VTM2YSB8J3FMHg/f+/PBOdy
QCQL0aOBHKjyrWUy6sqOA72Vf4rcFopmmlW4ogOtQ9qg+Xh2GDnwj/GAdKYUaFw45jgBHkrlay/o
RffnfCILCximoH/K5pXre+Bks2O8keCeTiSIqXQT2/CTx+aKf2o2x7GltUFitxRZtUmefUs8hGgG
22mP3BNEDKnMm1AocZEAf4pP0V0sUGOlSWtZdf+8JeeTXZjOXKrlRtbh6pQfCm4wNBtK9GCqMgFF
pB/BnxcmZ0ImJpbvfEteYQ6/GET8Hl1bWsxUK9RqnL9ZtoNu+t5zZUB75lbTuc11jadcWNKP/LFY
AcdDQHKaR9vKV3MV1S0XKoWOdyLaVakVQLszQ4vnhz7YQXPkJdYrh4TfTYE9ZpBevGknM6v3WmdD
+oYgtEPkqMLDuVOJYaM9kXsWR0u9UomP/zg4vkLj27JiUr7tUpYIJp+jmRBxwk5SrFnMmaOqz6rC
yWMTwWvDs6xwRkSrOYMP1X2UwBm/ai1JRxPMkdABB+UTZNU3kABVYrQjJhDvlAjAMebkgfMKHoYM
5Fpq46FNGYhUPJBrjjuIPbaQZRdJFJN+x7tyw6AuBd6plLyhHcIDJxBTMjCdDOB7QWPcXoZMqQ+G
ivbKZzn0y6YbqbHwwxy4ElmnabERfLdELUqCcuYr531w/qbpb9vm4AW3PL9yjZelmc9vpPMSsv08
0h2g1fv6jTg/lEOh9nAgwfNbHvJNbussRDawIkAmrNdmLvrbZwMu68KNl8d+nhh4JzrWf0wsNoNT
8YAUAtr4tNx82Gl2zpq7azWiAjqho5UFXzyU5+MvDiUYMxsp6z8XjOtXDgwiChJUMPDygwXnVvOg
jknGq+glQAafwW3UmPgsIjta7z87419/tqMXnanz+Szezbrw9UDxMR/k6ySiotvO4mS4vjUFiyML
gDWmTeRCHXUOvDm2xiZ10afQ8eFhwiVDEZeXlJeLKZzSLDjxm7a9yZCMNCHeGrZM4yl/QvTFnyYb
cq+DYHYRLbbAAgKid8cxKL3EkH+ptz5HMxsCvz7TEIkXZGWDlAsv2/kEFxtkCEUR5GkenKClbIrg
MQcLHClexythJBBZANKVoYN8XFUPu/CiIuePSjvYZdEuv+zEy3F1OL3X/FMwHVszhag58N8+4rEi
IymNBNMXLEgr1wzzEODvlhRoW74jLbqLaaCbXMh0Yy1cXJvU4rGD8OKUZB1MKr9B+5yV73FYvR2e
DQonxvYO6wxn8/Yu3vkv27AwEEIXReoUYsSGZS73OHMcNiR0S7e7/gsarRfSm+ejLdWb+tZLpkHA
po+bOc0F8aZX4wbS8eAd70/qq+GuIe0uvYlfRlzYg0TJ03AcMaLQgjAOzdlwXQI2QTCXGCiIZ6yw
V1/GC5HLlzEXRzorG5GLGowJn5D/KA+13W2l59JHDA31phMazB7LY2RGszf5822S1oaeD9hZvmqc
4jjl5+VCkHmi6UFg2sTUzpSP1VO66Rz+pD4Fj1Bs1sgENivFHpE7Kkn6iMbup/4UmJ6yHxF3+44Q
AzqKJ5ZUG7wUFfDVYNEdqOb+PONLBvLLZi082z7Q/7yH6ccMJIJbT73b9j6JiOD8QVsyNqZyn2Kv
hqeVsefkzw+HfwlGgVp3UgwSdmuwlMQKnjIridEXpDzPd64zhfvEqWgnWquLnmPX5cDoMAN/gAbz
A6DW18/UR1HTglQ8OHl7eGp3Ojy1idbH1FotCF46EOcjLfJf2li1gtbFwalKaF0hzcIiEXmwjKV7
MPDVCe0reKTJwPg5fwk0zpp9v3TlzycwT/DsRIIcJY0B0ghOvUIAbx+hQgJgNAoFnsTinWFHBOE6
QtnVq3DhYdHOB17YUqCMVDVok+DUAW7e0lJHpnvwiFehOAGasfrNKz4ySHHVkjVnyHqIk0NPvKAp
MkpSD6fPkCxhyIkyohk0sTjJqplHXlC/Q9al2SJPlMqQn4jFlTu8rBfPPtuXiS9MMsr7sdbk+GR/
sMckFl7DR9mqbIOtgeouuUvnYy1r01KXZkU/BAHiaxDZy1RsLH26FVDQaa3gI3f9CPxSAyDt3XxW
8EKaYCmIAHrwnbA/otNlTT1qdUYLgw0mzqFPYsyIG6yaQ+jphSggAXYgPGcfvERFq6IeTwzWon3W
I9JmNqaioz2Nzlom7KI1RRMoKn6ajJLhp3d9dnYniddbYzbk/HN8D70sUMc2p+QqOGWIQDgTMopl
ZHKFidaNqqaBeGdQFH83OjJIVvWgoIurdn06DUjIJNlND5ikYYkjk/xN3B0TihX8bNA+29W+25Xf
E14YU4Eb/FjPZ4NmQP9HvK/Ez2YEVt7JglVqpoSyWknq7hpCzjVw4MO96gSm0rnFJrQK39HRewLL
966iG4yNAkVKXlpNyV+yuue7ujB+elp4vtZhkhU6TkwdodcHMs2OgIwNaIo6Gk9W7yq9mdlr9P7L
Zo0/r5YBWjHQVKnykhS3SQpxHFREyDqkp24VgpzqESpJLZqYgYyANq7oThu07gOqDs79AsmdUH6p
/E2ds5Uvddk6/Z7JwkcQ+qEJ1XkmAGq44x50oRmosuSrKnfH/jppj1qyR8mzo4rd7hJzCDazhkhP
5dHE3QsM2l9JIBrorGLeKzr0JBU2/Wt5Cp4TWq7RSs2z+X6ufs924VYUoFCLygCfbJZ0G+P5EKFu
YBl2bpWiuc6gtfqhFgc5j5FY0HRsT/c2WX4GfDHqIV17GJ+EZ8TyI5qHIzNDmXJ4A9A9ZnikA/RK
rvnjs6n9ad2Loxo1scf5Cdad5GTWtUJHje/0EorPKHFLHQoltCHIE89xSvTcFpAylw9ZeReqK8TH
S77sbyd38Y7XymTkAhSLT3wKGg2IkhbH1p606wqpMD46eN6HhMvbqwKJC5+lE5Kd444D/4Ud6siw
iCn1fBspFRSV7uIYFf9dhs4QJMfHDToke3REN92TAVTA0N0a+r2Ihry0fOh6JEmujND8+fSLF00A
IBgKP/dM6EvgVa9MfplVc9BnJsFLGG9kPLhmn9s9Z/LxzLIq3iSqnVT2JDpyyKroIVdv0tCcKWVR
s5R0MwM+IchhWVdTnxc9lt+TW76JWqLHfNhicl1jY08hHvTWDVvEY0D5CAS5ZoB5ZZajY/GGe9dP
bWCGgWkgzcS6a9GpUFlcO4Yr26Us3sSqTngJGuUI4q9HGuNrmrE5q1IhjFFJdGiPyXO2Xxt12cnz
x5E724eFiQq0XmizEqM2FvoFIQRSHGt161Xo4UMRyuyoMbkhGvkfcR0jdSvQooGTslYCuJTCAvn2
v8/KEuyVoQ2kl7j5c1hc5U470JEgErG8W+TnNZY0UB1Y8x0vlay/jLkwP12V85E+HwEBWY/YaoZt
iTwhXGdavqc0F0++t/FFlgboGGEJXio/efz5ilyMiwT0Eul4BSTpG6NNlCQcL4Is7zQhh1lbwpPg
4lHXR+z+HKSHnFO++Y05c2LeoDRpabcrE7ho888msPCftcHI6kLFHsg21ARllJ9Vptjp7Yz89Nla
w9plX+tsuIXXqxh+3xZ9jdPGBs0JvDvVO8XVUeNDos/KSvv2xRfcWHADmoeb3jDl2JQwH3jtdCz3
afuoCW4lOHnJ0CwsMc+rTEG+DhLXa+1yNtEpSGTkw5gdOGkl835h8qDSM+ZSCYjbwV22uKBCk0dd
PjUJ7FmodiRswPiIOFZAxrrknpNEoE269VAg17p3Cb1pERSMUDwx6wDprV5yav0piEABLJiRqY47
nxWsKG7FFtoEeOh6WnBOZewg9VKs9UrML/fXFw48hDy43UCMaQCiunjZK72HSHDQJQiBPTvUyIy4
bXtUKlAyp7rDO8LaZl2oaX8dcnG5Akg61E2MITvLd6KexOAeAKStRp8qYL4b3okAxV4xoRe/0Pk6
Fy+56oW92uoYtKeQZBE3EfzMDEQgB3D+knp8SqtDn9x3OlGEmyHdqzBz8JW1e4O/E0p4IE+DmdS/
suID0ojxlY9OO8/kk0dZvAMNjSy/cMWuQ32psXJ0It2uvUngof32nRAUigZIPRXIEXzj9QmMIq3b
CpUlcc9vvOvkCCQ931g8YBYhAdgi9/eZq2/4fbxBbic5jXvBc6O3qCWQaYTQHjw275d3G30ICoGs
Bh4NVxpIfRRFMu5mJAEB6/8hTCnuWzZrsYZ3vptHdwlcnIC1MYmvuwf12EpEOeiQldzndky1feF0
TnPK7ZD2j2/xe4QmsJ7ICC7wv0yymxL+a7FtHGS+chqdcBF0zpUkt1E3XGHzDQujY6rNqeceoWYe
HvuIoCwDmKOeW6NulhTQpJxU2/xd6I597wSW7E4ABJCqIoANGjxFsp/oEbq7TSNzhKKB03yLUjBq
Qp3jhQf8NrGnanRAeJbLyCRH2yiEBoCpc3Dh1E2UFvYoPxS8QeP8ZUge03zXex9li6NQPqDSnPAY
HnEeiNiJNLw1HqQgXU62Y90E/KrmSItfD0Ca3Y2sR/1JcorSHjSihvZQ0Z4jTUEFsGqkMcVsR0AW
zFCi3k6MTKMwdZZt5SseocawiaPtUNqFB1U3qveYfuZt1SOg6fpTttU0CtCj/EuCrqB+y4fHWc9k
fETTIvei/sIEfDeCpKILlA8Alp5Vv6GlAeYDJasEUcxBDpBnxXjQCIfnymKQk4VHfIw8wp6bBvhx
DBJCohZC823iUxAzM957q7tTkEBXxdfJxNta2LD2LSreEhmUDjXcnyJ1pX017XX9qiveyhH2Trjv
HztAhhIrlG+qymoA2dCi3u6knPjlXlIeU8BZBzEn9YCEVHWjqE+j/g4zrmCjNArUEwTsCo2M6l0U
XNUNDKN0VU2vWXusg1+z981PBVHaI6gUmRoVLBnuvWi0FeMWe6MJZg9V4UH3LX+4rtsrr9sbwVOA
vvwZ7ToZLTI6EcqCmzK+9wYbhxJgAAKEdk1btH1bGig8J8SkyPmjyB2awFKlm/G9vtNZZaKRPryF
cmvhVKU9co7SWZo5S7IVA/FCSy02UbARw4JwKBjyxm0+yVTzwXFxD3ZJkvX7aAPQDu8o4a9BR+wL
jtn8RivvalDPVBMQRfKL+KqJW0iO98a1Urawi6e4QIVfCk7iVgTHeXyINbAW69e+9JJHAZOkkyQ/
NNwNqLdqyE1ipwcAslI6ptu6ecmGQ9YXxJf34XjD1QkzbnlJAxoGX9McNVpWVlebYg56b+FJ6jTW
AjAlRJypVYNdFzlVZWRbgBEDGp1U8lviwwOHds6ANFmYbZs6YGWBSB0Y+NIBYog/wDePbOmXkSO+
Treq4YO/wywDmg5XgggIh+rmCVNFtzDeIy9n8o16KKKtdCwUGoJVVKoL1AVZDzRv1Lk5OFxiuN1h
g0AZE0KRItuBl7GIzKmntcfA7JfhqvnNh6xGuxa3TOx+BTWIX1Fl9RHX1K/B9TRufPw/niSACg2b
vAM6GDpCd62qW13Y4mbh/COcK5V9lb+05WQXyjEKJSID6Vma3s0Qscl7lwdkpXsiCiA8gQ5Dt0+o
hvwld9PJDwqHIIvUynPb3QNMEhkoCW/y6tQApYyO7ILkrxq6s7s5vS6Fh1q405sPtTh16UvV0yyp
zWZV1OBi+Ip3XYc8iKKA0B2Pyln+auT1ih+jYc7uRUC5sMJwBALFLuBII3hE01XQmNBnIgKLVdYD
dBcSUIOA/wDfdDIFaSeC7h3QuNQqWlN+KTXqGyZggElpa8PNmFkANiAhCMPNQumYSmZeXnFjSIva
kpDrFT783g6THYw1YH6MW/FQxYtvojKn5ma2a3jJX5cHrdWu70B8cUpBL53Aulqoj3kv9QcsjREC
56gDFwRFW4WKQOYA84XDJ2wyUHLTKXCMVR2Uy1mLswktPJsx7WJDyoUA1ZeOGSgzFfuuBU6ehi88
8HPy4OZU5sCOboIhJAUS6YPLIfzsVO9rbcSXwwdVQ4+tqKFl4dMfOvv0nN+FZVcoc4QtWHm3y+f4
xfOpUbCq3MxkDOC4vQYERrnV2xN68dZiqMtfB1GUCh5/pNuW5MFKXsfypBvzZqDlj3iIIUHsg97i
gSk60eNDCv0AMxXeOfVpdjcjp+dojvo8UBdjgD4l5dfPEc3F7Cg0VACyFwS0VizBEKk85Wo+cPOe
FO6IacDbAQoAPUSjNRmksSarQ9ovMVXfRbpJj82yZRnK3xDOiUxJdFR0mwumig4MoDxENxVuYhi5
deVicY6tvnrln2ov/5rpEkXRt7UC9QMPJl/ZtuilBeJVm8vNbcJ0dRYzVlEyod49zFta0SyysnhW
es+R4YVGFbcxVGBe4Bf+arBCECY+/oVa7vfIAXOcMQWygTOGCvrX2xcX2iAGShqewnt5I1Nkoxx4
hM+pGzmJCfTlSg5Smi/Ptz05G28RjwpTqfRNh/FmKVh0rOdzPRcJZFz+3tg2MzUV7aDpltrcG/qC
B9qAuIUV/KvesBrOZIbE0UYGoIgOeN4LhF2MSx5gm2wQobC1Cyhd/ITq3M0B+VEZxLRft6cF5iOV
Ahx/MMtlttczBTFhZLVP3hPaUFEMRjGhAgCV9nfQE/NJzvlE7J4q0Jf1exDoAj9V+HuByo1ZSyy1
JCybe+Q6WkpOF/wqeoc3INBDk7u1sod4qWYIGed/T32R+FH4JGv7wg9P93vo0UNyFir1ZES00LLw
uWkPUr4JxVM37Xm8nPGdlh9wQRjAwk4aupOxT8CqPAw2d/w/z2xh8aGZBvJbD5vaAx5bTZZWm3W9
UwdzaKmnMQ6t00ADx7S29WirAnN0n7qasFdAlZ7Zgs4UcIi7Smbq23Xo0yXIJHrKRBU6GJoGSMvi
QgRgaRiqRJzNS+VWJ/kuTMwAqGG7B7YC3kvoYms0lgemQNtfojNKDghmASOfgFNHmB8iz0PH1lqx
epeSh+fTWtwbTw1zccrxEoARVk/e0aGIhLDtbVpo8nghywxmjPswu2sbAHwe/I6FMSsh0DZudCDY
WMuE4sh7BCkUlNtSlqI6CkJenuSBpZfboN2LmVMGltCuJYkv3aDziS8yQnxrtCpnfD5hkHEzcHNT
C91unnQtR4BEk9y3BMUJJGzbjO9KwW2kMmjVPpZPWboRSqg4JRtO2IsA8c0Uwmu19Ys5+bMJ6guE
epLnKXjE8cFLs75vEKUakKp0C/2ua6D2Zmqt2dQbzzPbey2ho9leq1A8QTwAhxIVBAC6VZZzlhQ5
ecX6hHYJ6e47dDoFZoKKR2ByxkGZ8EPXuB53KVRVVtlGLhrV8yUsrFSlKFnWKNjjwdLVbc0/j+iI
APVVjkAe8U8K8GOBt9rqkN0GVyvjtjMQ8kpECiD8xeUGlQXALS05u1EOqMvgdqlo0FP3xlOj7cY1
OOOnR7d8AyBXCP0jtGl+FyCXIwMIohEOLYQs4uIwmrp8DY9W1YiOB6BHuGQk6CWRr/KoITobSxe4
tjK2Blq70YaHmyq7auZWheUb1zGggajiG8Bwg2GUozo8RK4Em/czF64kCC96hucTX3iGXo40Q1Nh
4hWITScQbhbAWqCFE8c5t2ubM+c+x1wxgUpNMjPuqBwjzQrITSWzn+3BxUwSekuhRMrLwAh/5r7P
PMPOEErodCDROos7q1Rw5j6bz84/eYtWw2ktCrkEigbC5feACwME/Wi9VJI2OEktkSvgkkwlMAcX
kAqzZqVips2mD8mszGgwYY016NJbNi8TvZXqBXknTWmyrFKx8Xn5ptscMMBZdwj+P2dnttw4lmXZ
L4IZ5uEVIMCZGihq8BeYJHfHPBEzvr4XvLorJTrbWVZmaZFpHpEBEgTuPfecvddejL39WROnB4rY
qRmm5Qv6eqv+lvzsqprh6+UvttKi1cMK7yOXRx6N6GwhedGZ858rU99OXol3ATMVbEIkJo7fOhNr
rujl4ymiH2AXHudv+daOcLUy//qhLnZRtnaRTBh+ELac6D307YjWROeEdLMqr3qwamZMDk288Fn0
4pWqL6NXmhdVs5e3Pc3Zfz+PV2tdwpXnyC9iLP/K+xoZ1Jej3NP4Z6Yy8TTuJa+XVgYHlbi008jT
DASCVr6MVExaVLt/fJZ8KjG/U9eDk9Rr+W4Om2z2nPEpBW98vmunTKI9Fcvi5PB3cleuV2IImzQ8
Rqmt3KkbM10F6TIVnOklkD16gb2xHheScDD0P2B8GhJ9vPJ/4VBlTb+VO/CHDPzXEvjl48zb/ZfX
d5LaIBL1bhb0shnKbuSGC9AjQfIc0bLMtTt9ekXCem5s/oq0r0jmlix/5U/aX4Kbr7Tl5NLEXOSE
1dSByjlfox30FDvK079v3ZVOP4fhL5/1oiIykd8KQTn/tIvkYP6il7JvbBS1To6xe5k7qSPcqHbk
a6eEr5e8WGxSv5Oj/MwlU+Jzff2gK080CdsffrAekwSnz1IrXTq1Y7xTMRM1LqFojIyU9q7xn40E
b42xMTANJYdbB+IrzRiTeBmMbLqk63+h2Zp6mKISUjCOmvM697pVS+zTXDT/+6brV+7A1+tcnh3p
GUZWbWazone2djOqbQ6DfJI+xsLpXqJTRgOCge2LYC2S0wSPJHaMg4XwZlqQamq4ySmk3/jLL+1q
PnLYZw4wwHrf6MzncyY3lHoeqLBGG7qKNufjbD2uYVrY4QoPBpLRVb5JPAJMpkWqHswOjVZPg57j
2EpLJztLXztaI53x57m7uZpcWe+/ffuLgkaarOwsRtzl+dvPQ7jhhW5nEKyn9r7KPjTgq4UTnpfR
SSU//uXMKUxfjJ7kJl6WPojA4Q3hl6zth3iLe/XfP821rffbh7vYDcIqzzI95cPNMpraqTn5cb93
kzOr+9Ba/Pty19Z5Im+gSGAAIVPpr6CdsBEas9eER0V9lNqlCLxhmWwwyGTqJ0JHPDDhvkg9FHVo
vUWD+t4Vz14AsEyD7XPrpyHu9O8TvDmHJOsmslcNsPr3pauaDDHQujTg9DarvxlyYErWlgJrOiqa
E/AKWbHnEdGTATWzpDC40xjxZLaffgSn+CPTHDr4NR13nbXjBQ9vpa+kQ9S5VfMmGbZG90+ZC2uN
x0zlWdz2rauUy1Jc5lsmIWDCguXcB3RFTItZ09nC8Nhqjmo96u1TT3wY2sZZACypno+qaAdxEpxM
uhdDz3pLH6Kzi8Op2YsvVWPzdORo6s5b6Th8TpKNd4cMWVt9rPBIf/bAoEBwKLiWjcQJioWP0XrQ
HAzuAoblzNX3SG0bLKmImHbTnSHZ/gkpw4v50FKCevXGWoRuccT5W47LpvCGUXAn6/e/n5Br2opv
v8hlJTDVYGl8fpHouXU1HAfJcnqcXYWqF2/6VXZjL73+Anx5Aua168vmxXSzEZWYtQnFGmUwbX12
L39FxeNG3v9Gtfbt2120v6U+NiV/4tudF+ZSd1B4184stAZLtCTWQ79xYLWuVAom4Z4mdEPJ0oDF
fP92zWi0UwfC/DESdglTkw5sevlZ8FjKmwL+fLY0s3sr58S3iFMn6vG9OwjLchVFArzWBXqjQnAL
5SmagLGQcbK06jvzh3z2tFfZnUeuwanRH3QGl3PBnlbP07gqzKUhummyYoCmC0t0u8BaEmq3fhFm
+A05z+wigSLqUBkEYUQrs1qXxttZXdaWzcEzDunIEpG0Q6yK/J8RV3NobBVNn53W9rnG15vkdmvM
R34GKNpPH4Lug+WRGJzfK9FyLF3Eh/l5FcZLZh3MOG4Jka6VEd/u60UZoZuZr8kR9zXEi4pRx4Ub
w1BuafwJTU4+s+MtC8c1Dg+XnGk8+IPAsVz0HupGETuOlcJjAbBiMZ33KmlSO2GrL2VCaXW7fw62
yYPxON7L0z0/QSIvzNfw91misy9yp/pF9TTrggQvOnSda35Yb9VK3EQrpi/dcQZB0FHDyDy4vrrO
GVbd2Gr+qKIuysSvX0C/6E3kiogNRTNZ+4/pk7STjuCDFsYqZnFrbPGX/sCOnH20jroUGXuiireV
BbwoiRwy+agLXmwei7W070y3vrf28QsN/DudRC/bfDu7fCEby+Ne/KB5BPU4R/KCFN5oHLpZPTyf
W1XvtZbkt69zsa0TLi+Y2mDxCBTQzVNlN7pBbWMSqWhLPhiv1jb2woXhI8fUI6BcC8xazUOHk2we
2CpOswwHW5Tcmwaqa/5kkxwAgJTQplXkGd9f+kk4F1Yby8Ij70VDZs/ASHQlLQhOZ+LMFNVyJ44m
Icay0EM8YSfvgsUwZGYdJY+yO60yXuUkWCaZp5OTw5zMwFedBR++/rOZFTElUuybe/G1rfjrp75Y
qtRaHaXBF4VHMVqHqaepYJ+2o5uBkTacWPOMaT9aUDF8m1FMSePn3xvPlUOfIc19cY59OIdN66JM
F9pgLEQtyNg7o+c8dKdha9nqu2SfTbu0vAjMogo0dTLsKqe6HM8Ar7yE3UJfZKhvTNHhtGUMTr/a
BjdR+n/fHNRceGVNFgCaTH+aOV92qUZstHNq9ekx0ra5v+/qlezKMAGCXTyPzorsjrmn8tSbK87E
sZsua+2G3PfK6/v9I1yUSlNlKUGgIleSDSf1N0q1GPWFmW1zc2mmrgxIR0QDCnKrOEHlUDnMVQuJ
0++edF2r3AyNPfYOPme1oqk72+L9Y/gn7AhswYCVEU/jUt/5Xm89Ik/pAiblCDrnrTHeCB3oLruN
79R6mxCz9VG9kBpwS1v9x+P0fYX6ppm7nMYFgB34Tztr5sxZUyr/SsuVwPvb7eNo2WETb7Cxx58+
iZDVTpxOnbZqy8dk2KvDQxHipgPEqRa7DFO48jDL1TJvnMD6QtDRZ0BlL2E3al5y/ahpONviDvNm
seKEkqdb/PD0nMTxxnN9paD69qX+OnwR7KtWEr8bKsaWGicEb4OiTl03NFBF2VERmdw48Mnq1bqD
xonJfqUAVb6o4sqg9AUSAYXHKkO8RWaR5TeLVE9sU5rfJssZhYpN61XyVafv3hvll/KptY4i3ktq
aGspUVyqo6Klh54Q7BNxNSg7xHHSeaGXjn6CMa+r8yn5ZzoCuSgf4ug9kvZ/PMwJ8rAUV9nGCp1A
fq4nb7DceW5FGxvSEZKbz1DjbWkj51z8rqunYvTGRT7ZTc1yKT24hn8fJ5u4BtzxB8hylpf8ewJ/
n0brdHRB4dllF+PX57RumvtzTJ2xmgGt8k7JY6RddulvxfCz1+4FNCaqsGpqOuxHncx6fTNF4SIz
d/qsIymdBrtjvAxKz0BbEgWBnepEG3LqGzZm/pjq+1R5F4yHovphVC/C+CEgIzVDg+LmpRM/JHUt
Sls5/CkMn8q4S4Lfef+r9InZm8g2r7chL4ngm1jbOLxwW4EyQX3o+uehlaH5PvXjsmTqmECfivhC
gN7OP0DzhYOHwQkbeFHcVc1Czt4j7V7PuP2JZZfxU6rtKzpzI76rsAY69NzH20TDS6f8mGtZ3SuX
rdFiIr9P9B8mBnPJfzxLW9V/M60303wr5aM4fSQMPnMOPRIdDkSEZiPbentP2zPzsnKhmw+dckyy
B6F4L+rjQC8dLDLiOsBr+apLlqW5U4JfMbZS4TEWX01fsLPhd1JuKmRIeIfqY1zuJIKJ2fLibdv/
tPyfJtFAbfN7iD71+KlAf9hHd4H+49zz8z0J4is2FlKTA+nDtJ5U9a6BokL0d/qRyl6KbiM56Ok+
x516J8WfM31vsgBM3PfaMvdhLUin2L/xIhnzVv19RUJayTbO2q+A0L/Uk4yqFXdGT1pUvwH6zNas
Wr9L05Ojg6FtqnhRFF5jPMhvHcVwM/dN6t4JlKOYO1b7rEjvg5TySG10uugoGdm7+rdKYSG1E8Z7
grIX8o0AlaRda/UfqsScxG4lH+h/gQaDtSmw4CkMgpEg4jgC93QnQP2K5ybiyBN9Dh2D0+JT2j7J
4ilXDnq25lGJHYY1WnTgQGq1K4ZO4GriZdm5OM2s/CTpO/FRvDHPUOd6669bRdFDUrMqs4Vf1GPn
qdT8pJ1byMZadAamK0lmB6sz6DFXWxmU6MELI47S2GgovDQn0Hej8jMJXTk8WdIT5A7VwsNDyOYp
aO8lIbJ7eqv+tsV+XC2xN2kjYvMZvKElzxWy+xzpzk1/z7WxDGJa1FGonCyTme334k0PC63Vymye
hSScj7YSY2xGAohCZrn7Pef98WViysRHZduo7PIx5Vh8S9pwZdeYNb3/+RgX1ZDkt0Ibx1hVg/fz
GjDIm64RTWjt5/6gsVbspL7x+13DOX274uX5Ro1yxRf44p1l5/JCaB3RWNQHZWXRj5ptBdZBcqVf
twnP11wlX6/85+9/Ka5Gsx57IY//SyM1oyB97TCg/jHuINVhMYBYs2jCde/jurBxnnZwx24PHa4Y
sL99iovntx/OUZdP3HFxk9Dp5DCGJsRYRDod0xJ6EB6fCJUPh+DqXMKM28u2mrzxBPjv/66Erwm1
vn2Si0qvaXwLdDL3Q3+o3ykQTsaL/6b/FPaMO7rNf8FPxxUi9Yysi1u8oqsr3n8evD/jqy8/Btxy
s5cGLj4fTbVp19xPK52Rf/NcHvxtCkVJj/5XnnSTHiDdf9IVLfGPkOLLVdMzOR66HIbHVrNhZ85E
Bq9OFtaj5Y6e6iGlrfgvJsw32XZ/jGV/rVtfLn1x7qny2OrwAjBAZtwmLaUUV9fz5O+1gsCuVx9P
QvQomPRit1p4CPttNzu/t1L8Q6pXqOcCXn4AOmW2HYbapY2eqp6sPpry85D/StEVJecVfxQPPwgU
N1RvQl67T+q9hIJY3cnRor6LFq2t2P6e8kw70j789+OkXasFv97bixVNEVK5s0zubfepDS/itMqf
mmN1mizvfGeh33iI0d6hDy9t5ZC9su2iKzvKxzOEe94941QFbg7z7844lWe7faXQyPDcVU4GfPdd
YfZPdCriPATcPSWIDeQ/eslf6UhN0nP5ms+dUAW50oeVs+38+7tdXzpYp4nNNckx0C9eWqsdCtlX
rOCY1TsFyLGAd4Z+UDSiqzIXYb0Lu/cWVRVS+Q5QHprT/zo9G0SZ/PujKPNz8tdzZPH0kmYAWOny
8NJYgx9J80x7lle23U6UH8Rk01XrkaJfWUgrmtnauEOMTtWyiKW9lHBYXPfyLtJXCbjbMfqsqxOT
k4B9TnFTyxWKnSZuQ/UFimxo7uJulcg3Fptr0zETEND/+9iXx5OgFiLfLBgeFoTEmY6fu2nnlD87
RNu6fRYWSger6hfIZpGoJWaby1Y524DMO3FNjDoRU4u6dP1QQ9u8/Pcdvb4jffloFz+urCVFrRrc
0Wbha7ZkrjsZXfLMAGH+S5CVsiNQ/X+wJPw5HV3+lH90ECJUQ5Hf83sN4CfpQMzjmfkuPfAhVe3o
/BPvWeYfFHlXietCXKFdpU9rrc0XTd5HwaKucKy4Z9U9Z4UdEWBIinOyM6W9pblS5uT676j8nUlr
GInFJl7MQeZ4M+DSxSYE2BUuIXXyGjSAGR1E8yNsd5OxOBOQjI45s0Hasee05bbKXc1csj1b9Xqs
tvW4b5jMLYXBNvKt0Dxqwd7C6TO+KMqTSfNIGGQnbjm1IeAvUKa76a0J1jXjLlEJiEb+7826WD/9
IcNKlmIKBCcS5QTWFvV7BSAjt9gzGQzSuUIpT30MDWETBw9ju0HLhBYqthvZy7GnhBu1gLe9CMOb
vIarzxCTJVVTJQKwTO1i8fPFcUy7jPMNo/qcHRswG/PxZNl/jjQHIYc+TSQSCDfFnlcnW18vfFHA
CZKZGgqWk2MSr2mmw4R2u7tsAMYury0nZApZOQ3+EfSawe1m3ny+/+sJ/vK1L4u5rKsEYr+AZM6r
D4M11I+2/IYI051+pKSM3co5uiZ1NL9838vu8qhNddqe+b76CVD9YpDRaSwa4e4O0i7PaGN6EM2k
jKamQ7oreOVgmZWI8NIfFkp8J/o94YoovBtLyLW97+unulhCVCk1R6RN0C+8IHLm3qrhag/94vxf
SFT335e7/i7857br88f5UsZUhVD01cBtn9X+au1xF2rNAyWIrD8Ep+2QT+9asfMZ/h6ciUBO0fWZ
rGz914bCgYbIzAq9qTu+VtJ9vQkXzaBKMP1W00AW1K6/9FW7zmGo9IHjV3T4i4bkNGfuTfduyq7D
K+vru8jJwscIGl7o5m6hrftZ3b4MawB5OJ10B19LKiCNx3/n3T4RXEMG0rmS6VyJs0flkrEeTYrW
djqAcylwz9YpEu55orolLTztru/tSEVG6Y3WMuocWVhU1lrdzaiim6ewefj412v05XPMf//L75nH
ragXMtzjGmJkidgI+Xj260yYwsIyHYUJJavYrfpfnZeGf131YvsZpELWR2UMjhbZmLM8Ia/p2kpL
VYdCF58i7N+C/lGKhz91Mi4kB/JAZLoFuF9IbSiQnFj1mmY38gw+yfUyn5vGS0Fedz6OWsFY+Ma6
Ub2ocYPmiTmVEt4N6l3Wby1oqHMt50QVMPi+3BTZQ5Xub80a/qy6f31D3Bb4dCwyMsWLJ9IqpigY
5eYPlKY2S0cWwYSeP/yccUe1bhai0/HZcl6VXZ/I9kSWZeag6R1Ke4jJvXDD3iWDvXFYXK1wi3jT
dM+vPf/Uj4YDEwxY4KokxNttu0bAhejpNZogYuCI2Kj6RzpCU54DKR6m4jC4Vf2Qac9TSffPbc/L
XsGaBgQUCz2F+b9XiOv70ZdvfvFERWmdKIJSA+3YaF7/qxNnGpvgtpwLmP68ikAgSdo73nILXx2Y
GujVJAW5iaL9Zc3oi6Iq2xLtgLRoFuG97Agfodc5lPJEwc1Qa/H25jtvrn//zP+56MUemApllZlF
BX0WZlbiSTPlMss3nAdeTCAKlJf3AfkeDkLmGKfd3U2o2tXl/8u3vtgGVSPPifIsWEc+yWVYgHKD
YvRHXDORNMvA/9+/7tWZ5Je7/Ece/mW9KK1cNQaduwxiNg6WUejNqVya3XIC4LVibEweCbJzWJHO
dDBOqbge3P7n9C6S+AvmljVmq8EofboNzbim6yaV5r9/jD/9uy+frWsrfRjCM6DFbJm1j1G26Ed3
lDZKxjuG5/Cuy+/0bNnyZ3tpEeISJxp4UQ2bIXlFTmCquIePqfKUmGvZsicmRj+EeJUIe1NeqDG7
AG/LLXrV1W7c1w99saGOUyBKoYo8SoKbmKyG18Q/NsxxXDzU9x01d+fJ62Lnj0chIyNvE+b0BxNe
3FtLFmLyKw+zJYvzFBCtEoaO73uBWeRmN/Qxptp4M8bHyncLw0bWL+9Ta5+cvZCwkm7hg/bVTxnk
8GxNvqsdDYmd9XP21lpatcGv3C89n3JdwnQ8nWdnOpX/8DQjzANlm2tr1uiJW68ScSYdFN7Nch7l
lcpCG+j/pZWX5RiQ9XqV9ARa0TTt7xTjrooejGZVL5vVADhznIEo1Z0irfXgcGZA7vrZj/B8n6fr
sDgazL8xrQVeg5vYZuVFyavoXqrZVu6SYtXXi4gSGT914xFOOek2Xo+oRzgSoUsObZ02tw9FqASi
GxGmbgwnIzsG6W6cvLzm6W3Wsv9RdRtNujPkfawsdc4rmsdhx9C8IlySvBOKSzN5t0iWQBjh43nY
NgQTYfB+GQhrCG3zccqdsHdCfWXwQpjQF+O9RA0/Gc8xA+F/v7dXi3UYHdDLTZmT8Jzm9HWf1zKV
WJepxrULf0LbabjWLLZ2j5xolA3jQrHcvlyI/DFnwcWt0bd5rcz4cnnrQpkhhGMeSQaXnxOqQ6he
gUPnbSDVQXoVw1U5u3S2+nliaHasu0Vj3JVvYbRI37JH5qTDrgYzcd6MZHcMXfjchD9qvKUEOymu
RlGUEguzaPfTi4CvqPPQ53ik5iQs+GbGt0mjTYLUrPfOxiEi9jB4bsTNWXsQpqU1rIzpvY3ihdR4
Z3VjCQfZWoODEGDhF67KecpaQrG7m6ADpPcldmJylcrHBsSztiiLd/h2aLO7kkzF5Wh5Qr+KtJXC
efUmFP5qw/zrPbyo9CUxzwwgIsKjZssb67VsEZJZ7KvqK3Saz/jhfwMhMr9e8HJpCupMUHNGrJhZ
XTSjzU90tQ5DS7CpfscidKuOv/kVL6qmcyMBJ615TGYha3cfVwTF6HA5xjnZ2+LJvNkc/f9cElY0
Unzejcvjcx+NkWwq/fxk6qYzE3+QLq7bBWy1Vby9rQK5ecGLkoGYkUor60F4HEhrEah34SR6Fq4Q
gRwul6VLRlV04+2/urIr//mSF29/YAwYy3y+JFEynv9cPygrWrwHJk604ZoTsyboIM6Ni17Ru2g8
P/991csDc13V0pAqfNNZ+duWH5OAOHSRfnZ3nKNtRfpkaZ2eYt0VTyRbTDVqacy+91QQYI5Ekvxa
aPMDGv4jLBe1c3NWJ8KZ2+04bcZwHRqIXnlVmxyUh57aWeYjMXyL6t9N/iTrRzAwbfyrikM7UV7L
+R8eyIQjmSBaCf7DiAeG7Dh9yZoCgOFcrTK2m2yEb78TKmJIPts92nmWk/5UpMsi3YrTJk7v2KuM
F4jqAaK3mV2UPzRgmVCYnU+J8tE1g3MWOs/0a1soUzvJn4SczpDRelZaMDPE4ZKwJzZrcnZtWAvD
O01mcTccrAnwhK3SbOQuUSvW/avUMwsNbCO9D+qlEW6KapPXOcsdk2TmMyV59OtwIG12q2vrdhgW
NVtaJDw1iCAqt5mWxrTR0gMCR/fGT3tN02rNmk+k/aSEYfL6vp0IedtaZsRgfPYlzwMtufSa2Ouh
ZCnb6hQkBNYA5Mn47wfzvvgVPPDjnWkPy4gnIk/WHawuDaLNwGIcMqzrwTUVLzM8E0e3bLkiaArR
NSZPEO4s6b4d3mOZfUB/zIV9Vt6X5srwpm2KvHglIVTKDkLqJITHZK6C1UB/APagoIQnIcrwEjxx
78VBX5a4FdcqkUr1L2im/gLxcz4tBlAztCt/itIxfNZUL1Mc9c5YZuPWEFGK16hHAOg0G3PYltVB
b7ByPIe5Dk9mZ8qP52TEInwUzqdY7BdRgLIVDk9fuRph2+rJFB+F6GdXvjdYlxOKSYwWnXtre73m
Nptt8yZeYAm04GXlJo5y1A5+OGvs8YhSeAEvC6i2V8qWTF/NEe/oPVKGZWgCbzlCzXlRvjgDfbv4
xYKWxnFpTmI0txC6EKC6+aDvRcNB3Z2hjxnuus80so1+C22l3pwF21pZssPw39j5+5HDA3AQN1xL
a02xYZ11pxJdXrySjuIh4uDomQ/+MthiHVNPEgsAOBNztm0kv4ACxUR0/c7PHwxwlIP2GOBywMc1
LCcYREychrvYOqjHZgPpZ3iU78riHtaLX7stZN3n5qBSc3kMc342+bJ4Gne5K51OKXDYWwvwtWMT
9wiiLi8MFNY/0rcvR5Oo96W4sZByDnNRvK7nGn+wW3lDqp35LkiOri2gwWIYsccAFAMtZlK4llWz
YZZWTg6+tNRFii/zrrlI1G49QdcwEd8+4MWpfWzVMid49U+/wlDdwCzJxVvHKoIKt2JcVttAPfJ7
obMty8OVC/dRfJR8JzBcSEiEiw3O3JlP1ppTUoxbq1IEs7GYhkX6cEv8BQvwr0eOcRgp6KqoEScK
Tvv78uMHWiLLiZ8c/cqrydcrnstqHyTrvN3I8vIsHXIDP8ubXgE/4dCtOvovVIK5DTQi2wsMp2Bz
4N1ZgD6L78w1VqiNwWKtu3B7xiflmX6b2Nk5d9qpjrBisrtyr678bTRtdfFQTZ5priXh3vJfBDBK
ufRmqa9J8dSLz0GK/lx/i3WajMYzk7sFIbiOOHaOfoY10xzk/D0EnmVJJ5Q33CjELXrvDRnt824N
tEvqf54FNuX2vkBlY+xE0Dy67IHmWubavjuTfEqDaDCfxpAREYiaxtTuR+FX1KIZ6u0UzFPlh9Sy
KY9M6Sqo/7r6KAe/6+Rz9FlDzy9ps43go4UbQV2b/TpL7hO6NSDTrHRP1ossrIPipMQPifKiaPNU
DE1l/nsCdVHY4W8l3xCkbnULglFDSA6KLdLfgMworArrmbmSYwDLFbQfkfjawXqStGBnnvXVhFSs
IRBlyF71eCsGKwDSskp0zQqilf9TjZb6rBvaWsqaf1uJdkruntphU+fvfCfrPVFdkX8Kh5IzPJzN
o3i04tfiVRU8hrbnccF8fZYdIU9CelMT9f7Wf6KJtoyZr1XAYKrwpY/35chds6PYlfWV/qTt5c/x
E8Eo3ekG+p1+4n+jAqMzawfmqRqOwHOsCU3WRh9efOtOVme7smY6JIYopOk0rsJECJ5cYYul4pgW
w2JXIgW5Xyjicqxeg+yt7baxtumxwSRxYSsJm7u1yfOf/XivV2tN2/bxrjBWFXop8xhFJ63L0Fox
4O3eM3nmkC2sUyevWMZ+YJgVDGcMFo28KiSaSvkhhTtm+p+BugiHXfaajIcK3j3zht5pBdSQHA6a
u776IYVerO0FHh69W0nEwJaYwXS4ET4nLBFNYVCeimj0BnFCNGjghvjlC78zpHtlS9rWAHQuNea8
RGlA6DcUK1+iR1w3Thv/JCPNOTfY6jjNn5O7lAM+RHPHyhCGpdibRIDFMjvQ0Rp/5tVmHAkmNNJV
maLlFbAO4Xkt+fUnujP0dwsdmeY8UhnBH5dUNdtcX7YFh8aVQHtrttyzaPM2B3zQhV5gRt3UyZ3M
/xP8wamstlG1mLSFfF62AsFHW0j7/vkFzROvpqMyHmPoK2+bc75Qp0/2akP2snZ7zj9C/aVJDkH+
aoU+57ptrc6REGG0kXo3i98ydOG1/0QU71NZOubH3GQwMEPsosl0IzJSjPvR+KH7T0lyF3md+Kph
Hs72Ml6DsbvPw99mNy0TYw/KXRqfxGrDpyjTwq3Tp6pYk4GC4nGtQh5W64wi8KDyZKfTa6QtIW/J
6r6In3rjoYJaLnsWuDE/dDEYmrha2vuuf/CHnWQ9K8Yu8PrOw/LfVy+V8WCJ2wExQBPdq/LKzzdW
8Jy1p6HbFvVvyRiWKRGS1Ud/NqAmEjrZvpfBuwStrktip+pOVrP0zWMY/zgHtGzgo4/dQp4A1S3k
iIXiecJANpn7TMGypm76bDta96P1IuZbkeanssn9jzhc9sHDuV43qG1HFM7+u4Ll2no3aYdH3Umo
1lPgjp21DvL7M5HO+Xivqtui35XZXaN8Rsq67O3KPCTRWtfffIp4JT9hKpLa/blbAQqtys3UMpaO
71qO+uHEKHk7EUylEb21ypNDGW4i+B8atM8f6ojxvjtk9AaUACTVil+VeOShVe38B+0P5XzwK8iH
rFrHaHhWyLctPMkH9sbZAGiTXBIK+Sgqe8sEbbKuzUORHMV4Y4A0SB+D5pAHLNAaXqbkwWKbWAkC
xE/X6OkLNLYke2iNwzlJoBneknZrwYEfVqmC8I+2RbBgRXD8ZjtRvQrkRO9oITUomcEfC9sCPeiE
U7yxz3SlsMkTPc3gHIoOfOgY56cyYyR/W+UPSX4RmjfYEfZZ1uAbLGRY/WxAyHzhTwpQhN2pOOXd
0wTDo0ikRU1JleMWwaoHtxWTgfYjoD3Tz258EwMxtkQaAfFh6kQkqbotGLta2GbU3hq/ms34mV0N
LJ/UPxT6ZpBfZt7b8Nny/EWfQ9HaVcHQBre2XL0Y3RoHVShtz8LP0fTQeaF2JohJWCPzzIw3sanR
SlOtR/dyz1jumPItrWhpKPcxPHLzaPLt24dUc6zwh1E8nMlEU2ZXoSzeOsT+fXKeKw2VdHTUkjKD
he+VRi2rNJ26MD1Kx5YJGcZewLosRQvQAe/G5MRMtwUmZLdOWLeue1GPya3aiIgj06O6l9lk3fQn
8tnBxpNJZhz7C+cb2og3D+3KrevOf/9LoTqJIdYwNZo5tYpnoTU61Hi5oLwshVdqVeo/IIvpmyIu
dCT22T267/zoG26117bmWlkGb0JqxzhVup1MoALsIeuXDkiHgR4L6eZW3XrlIPr997nQZoRkoJvN
/PvgRGrdYFXe0VHhlRjpUjEZW+Hhu3H2/VsF9f2KF11yMR572dICDrcjEmim4LKDDNiS0D3wfknL
AFOhuOh/4oN7unHpv8em3y99cdJSJz1Kc4UvK+sLFTETIC1DW/umO0U0t5e4GvEqkPiG4h212msM
azny/hfOxO+f4uLsHyiGnqQin6KhIsPGTcQ22xDnPWRfvSfWq3gkLUYcd7fq/itDc64MRcCk5rew
fVx8f6UV+9DX4z884wO5z0+1m681T1slp2Ivm66/nqMNK9Gr7v8H46U/+u7vB93vl7/44k3ak0pe
JqwFn9EL1ckmeIx/liwEunuW7+Eg2kmBfks8nqWXqKSU92eFO/UWG8r5vm0/A1lxVc4kw/lN054j
uhI1DpMQwynKr9jfQK0lZW2lTitf85SwXzREBfXgUjsqvZGeNYDcwj+WwmZkYF74Bz+ZwJ8CsO5P
onUYO8PJz4uABgiwYxKPFEeRn30NFGSwx5kjBnv8Xc1wHJtHM2sWvfw2DjTI20dlOpjLsMU6gtPh
0HDkPO87ze1TUGhBw2ahbHxjK1eHRt1pcyOmfgh13UnGU10hFtimXBAl2PgcG0xb2Uc6//wot9Tz
OF5S9Vdb/mwY6yfkSP9QS2RRoe9I8k7rSXZY6vVjbHyQpymaR2W8V/SVKBW2HL1o3THKD0Vo2Za2
q8K7HjAu0sf/w9mZ9TiKZV37FyExD7cGDJ5icsw3KCIjg3k0YODXvw/R+roinf7CpZZapS4pK8Fw
OGfvtddAdTuLmo/Shra+0jY1SgGD85qSkgMdSNBunvCaIlEv/l1DNASjyxeCN6zlFWbkcO022Xv3
Mt1itS475ZZc55GFDCa5FK+naSXvD8BylP+/m8Cp/OIxwTsTkGGRvNMUNO/R+/EXCpv2sxuXLfNF
YZka5JrbitovZPkxgc5gjowXNZT2wVPAHVnjIv+oXyIM7LsFtQHvDg8OaEJWs1RNz0rXorkytEX1
Oe8c1uDQizbIU8trNXk4jBzkjV0HDxk87W6NPKe8GTyV8h0Xv8w/bomhTQKQg2zdi34/uQPUlhcJ
p9WFuUlfDMFllDZMbkfD8hZhPvyIGSjxYmns9Bahssj/LVuMHBkmzwE1xbaL8G32BWrWYGHxX6vU
EzfMbuXQ489ERGkGi/BFJihaJrLCI4s5jbyiXWq5Y05XZXwXp1sJSRX6njfCh5urrNxY5Y1BYQk3
MGj8qtyERUKatt9Lt6LqQhUD9rNxECZq+yE235tyU0S7g/Ug1szoEBoRfZKs6GjRmJXCWjd8RKJy
DElz0yPwo9yVWSILquXkSX7BnA87hZvhrvlE/jflToPoWCwXwLHQ4dIPsZ2b++PBL7L1OOwjEfOv
nib2QwiuWmGvNI/oZ6t0FRC00a4qYnIOK+mwhEOhHZbAgk2HmqlxJGU9FS4UpylbwxwK55yOCFRr
WMggyvfqtNcwnzadVL45UKmExqdACpdCgDjoiAIqnbA11OJjzsCxq3L8grd64DX8GQabGk6ycoBf
zCXCwBdJ989NDJAQgbeuWEAn5Nj+ecBbQ9hpUd3mewRFcu6ILuO2RiMR3ka8Zfa3fbEuJr/T3LL3
RJji+hLXu2tcJe1DZMeDAxhECqSCF2G0zDI7b9CWORfLn78P2T/v8mT0NEmlKHXiId8fRtL5Fsoy
1cCjvANjcReHlil3Kx1aBdo+Pd9pKPCdC0ftpRs4qfuUMm/GY9Ln+260J6xSljXGBBSwSxDj2RR8
xM9QMh36S8HJwfsv1J3y/Bp+ek0n9d9xPNTisezyPRD5ZDcrM1odkJsTVPY81xnoc8TGabVlYPi9
CSOgYtxNJ7hu6P6efn4WF+/lpCaMxVrVx4Elo4DbJj663M7NOPN0bBNsRSIqzRGxSkY1AtmTwx+V
smBsOPdwzoH4+PPdnJlko6LGnEDFA9nAGvXkzSR5XRVyVOR7wS+2wi+IAIYvbUix+hCvZTyxxlW5
nOqFdZO//3zlM/ySP6988k7KaEREcci58iZ8JOra3EXCEjmHNiz75/gtvIs+2lW4aZH0EDq5yoDq
AMCzJXiSPFyJ+8pga9iGK9Kpr2RfuKGb0u8wxfj5Ns8QsP68zZPXNY2x2rcaD2im6fcf42+ie2xr
V7xZZCHNwnocNy+xvjAGO7Ngv7+Wk0J8CspsCrMyn/Xjk/gYWTvV6pzwPyGEGWWRvMUBpgm9CVih
MldH0aOQENXOLYkLOKrP1D+CuMXY1hxXER1leVjG+Cr2wZsV3YlHpmszJKHCabsxsdKSgoDBUY43
E4w6ZZv1XmZ5WXogFewJuW6dExqjdjMU4Gej6IkDrIL414TeavKF8EET0blx8Errrrjq3LRwx0jG
EJF+pYb9LoAW4r82LjPLf6wxf4djbCwlNrvpOmjvunSvYB7XMWToNMKFUa6WKFd1q1gE7X4YxSXC
BjzR8z5k9nePkB820WFW9yM5UBnO9KbfapKtldclh2E1G8QzWTdXAzkJNHolGppctcPqw6hvxRFW
IFzW4mPOu5AclZvslU9DwuhBuOZdL3IldQcD8++5Xpte5bR3wu4u6dZKuk3iu4DHJfdvffQml1cR
xY6h/G7y16Q62DGJ8nF0DyNDw0CUdMeKoPJyuG/7qzgkRYE5Sd55Za8iSGYS2coLET8pEiX12Sce
5cSEWVFcblGMBgHO6IeQQLfqxrCeynJhhoCgdvdxQJxe+TmmR8Gj0O/woj9C+RQdZpPxMnowtgqJ
nBB3xbeapNrZdH8TiteJeJNLnhi4Om4Awio2lzrop3HcFYNtFn6KZ2N5/H0gzxOeUuV2MR7ClNK6
3cmu1UIXyB5N69aKPqPeUUhvawjZMr1Dhq9Lus2VucwpoVPJXpKtW3E1GZuIdr67m6ZXxkHG5DeD
03zG4tVo+tbkDyPEUn40W221DfW7kErYbrBBkDpfzfCugN+DTQs1i/KoibucZZnrCa+SWQCGsVi0
hm5grpIyXpSdZxoIu716O8EBBXv05GDXYoV6pHQ+tM9hctfjokFdIXml+puiNCq8CV9f5qqjvE+B
pEQ8lZlNCwIfRDoDT7/Dw3NK+CF1kgYKHnrYRyjy2qClMA9OPtSw02eeOgkNCq6bFkipq+RO2bhj
LLJyWSIowqVNK2yK+EU4PurHnZje9Nk9NreFjxMMGUQw2rW7o7WWrHKRpx+Cvm7xwZX2Fh/CqMKa
gZRLcGi9UzEXdxNtkdSbRPIrJtJi6zXWPpmuj8pnjOOBkAB13yEbG2d6XXLAF07QwGOdEBlTNLsz
tP8xXCFIMreZBuDkRxSphq4fv2BbjRzF3KMHCaqd1FKvkcUV7vJgZ2CJm3tqcd3K9zPUHhT3oum9
5Jk9cHOdbGPIZetIE47L3MoWA5ZF46gDbGCHnbzzOeCSSd0GxwyX7AcwtQGLcdzdxr2UejJZIsby
wn49HxunR/33nfMEUBBCWHINUnf2a3YG87FYhtBsaBXjLXG8M2jCsN9wf77qF+Pqr6sqsikRIvCV
SPdnHdhj0SXFUYwZSf18ZAs8ZIsONFaLTUpYxanLj25aMTGXjvuQaIFWWMoJZeEze2l0cFU2RGLU
cSyZdpyE4qeKIcK23U+bahPAxXJgvdKoEqsSOtLt+Mz/U6218KCUNx0pnfzAdBExyFlTx5eL4VM9
7pPkibZpfjPY64LfZJ/okaA65nb1OHnFO6E/6+FKWB+3hOeBWWbL5HEy7BjbaR1KKeZPQ/0eK4iq
a/zicRP2dcXB4tkiIRC7t9loVej8g+yHgXypWvwbmOHIVXSZwa6CYaZ28gpNYbKsvOXwG1jl87Gr
cZY0djzhnEIWj1G6mN0MrqgybPkymuMo+32xtJ+v8vcr/ecuTuCRykjKgyTVOfiDo3UeAq60csGO
OwgJPmkvBMGURM2rzEyidV9hYO0j6S/wU8CXMsT4Zhw3R/QGMwGwd8XC/3nJna/cvj2lE/zk2DaW
kM8lwsFFqjIA1B1ZH3bIvIy5IqMzSmp9YT8AGsKpgxv58/XP+NL+8Zb0ExJid+Dsk3SuX3R2B1H7
OBGqJwNLMuGEaeqYwqJvbCRpdD8aMbBkN2AClENV0mwSG1aXmowzhNs/b+ikFxOsuJsMucm/xDSE
c43tMoxWcrRmMi3hrLdsmSKN5FO7AAKFW9HPdxtdcnFNJNa6atAgLefZFef4JZTvDHnrz3s76cDK
uK47qWYxzcuZjLQs2mo1Tkk9g93o16FAAPrUFJ5KQSfcTK5a4Z6Y2Vq+xYsB2w2UnkzA7ca6g0as
NW7Ury68zfkGfljtXxyBb0i1Vg6yFZW0iCGOsKULQ0E9OhJuwg4lRM1gB9Hu0S1Vp4rsQl0WkPuy
Jdly4B2z06lwuWk821tD8SD9QEZSSSben3uqUo5GIQs0CMfI1jmxQYnAiMprBS5j5sBxU1W8UFhp
ZeJBmaiq/ZAhHHRIIJMwoAI+cqXod146MK3DYsV3O/fdPz+3MyAqL/bbTZ50MQBSnY46Ze4s09l1
cZCuKLvmKGCymebsCHz2cLKRmPJgIep0bJ6yq2F0dmHTPNtWfr+Rkz4lm1ItUZUoR8xJfV1fNREy
PnFnHLAPcmuMTAnYJCqLXQHVgMfMr0cCw9ZwuaU81+x/v5OT3uUoKhFcxZQ74ataVVgjVByARMBB
MItgZOOrlL/IX1NCs7yINZyReP/5Rk5Oj+mo5znCipyZC8CnJs/ibkzBUiYK+kfJiraZqTAmz19E
v35XSpq4gMifn9fF+dfxzZ3s5C4sYcoDWRSyvRaiMC91thXmqzgViDtpAUIHpb83lviPlqsAORpW
ob/GdoNPjmG4l9rJMwIx4hLp75EuaRKjt5O1McpjrAXTlGEOYnrtB1MmaZPbZreyAkzlghHgDuLs
9SS7gu412nWjef17Wq9yGn+71Z2Doyu2NmeQGwyOK6S6rli7ZfaaUeekzUpbz+EIFnX1tkYoK/t6
utPbK//QXSWGGxROqjCzvfDpnVGi//mrTtaZWQqZ2sZDtp+uY8PBJSp5KJG4FUiVUFUvxl/glSEo
4icZQSm12Hpc0U+NvvBBBuD6EttaPbOD/vGQT974KBVTZ4ljtk8AtqnzCKMbYKpsD/GunTZq+yhG
jW3JviTHO0mAuTLRM5ihd2jc9nXcmJCLFtlKj1eSuTXhTAy7EDPY2rjuujXbrCStksIBSC00mgGq
IVAyw/COFIXNMun6xc8L+MwokKdr6oS4EHX0d/BXZQjHScbrCTE90/z74zylnZuGye1fm3pxkdN3
7vFhA2TMWhls0tWTNWo0hzpO5jWa4mzLT3QsFcqbe7AztkyqiuXxuJjiFXNscclA25rWiAUECUjB
FhfV7tL9nDFVwbTz2/2crC6tnjIzz8R5OpYLNyIHYXREoK6QpzBHdHvUyH1KNsSKcQJr35FWo3L9
8zs4Ywz55z2cLKla0LO8VuYltYp9HkKNE2TvGao/adECQdY4bHGgJvjDj+sN5zSF6KTtzMKmPZRy
h0kEAh3s98YtkwpV2CnGkRENLQOcLWOXXMGw2oC9CP4huW8HGgjtwjdqnjkLeIqGZlmkN6DcPKnJ
ilySEsP8+gWD5aHIahjrIPt39Mfu9fAatTjk2NpGcdhErjm5WvO6wtWp3wvDUile6I0OWBx0ywK3
X/JZtEWZ+MZ1fIVfgEJlLdpa5Az1vcw2xGSIhhZ2obKU+isrfrFKp3g6PB87m0HFJLiDDg2Cvcs2
PrMr83ruBvtbkwFC4wSRczSxhujWyUQxuKoYXCl38GEPS21whYe8o5pfMqkpP6xwKaQOzBGZKcm6
gh9JK4W1U3xZojK/3pOaTJYVImcRW0tEbZxU+LrKJJ6PE3vDYgMibEv9GjjJbrorwYZ+p/xnI9A4
x7WrzLsEVJ8rbbi8gcWOJvEP82T1NcWkmGYoz+QF0eYoBQOcP4NZ5iQTvOHhgAcEh1LRzls7EDBF
iA8X1s8ZGSpfwLd7OGnCFMOo+yFS5q+wRM6XLxnFLmVpOWrvmoeboAtBJrDVSykx54oIMuck3EVV
xLfSKSweYYEjFK2a7YHnGxOccgUqWmiP9bQmT/Zok7AKs7iDlbjK+vdCdEG+SMh1/oV18Zlu+I9b
Oakw+y6QrIOoZ1gz7A6u0nCYruVue6DbsqDbDt6grXv8Xk0AyoyJ3Gx9d3E3PPsdf3seJ7tzDTPE
0ipugsQXhunTUsz9I5QWY1162bANzOtypWNVsQggKsaVbxTLn/fCM6R8VsK3OzjZj4veCFI90LI9
5udwh6Jdrq4LdCOisphtqykrNWjffovwzLt0tp89DOcIQux5dd3Qvnrhb93RMa+irJy5CvoOivAK
hNDWXGE3OjkDq0vN4vlFjzEemYuwpEAg/mx8kkm2mkrP56MXdhpOgK+TP5uJASk48NzBc6//t1/4
7Zonj1fq80MqKlyTJQZCuUB14hkejjAUUK51Y12yDTu7t3273snmUhqVVBQ15JNsVa2EBdqQ3yqp
vCv5BgdmXB+d6VF9UnNQcR/64c9r6Yx+gLX07eKnu4qmkQBlwbmxWjtblZIvHMpteQArLH9btk63
IK9N4ReGoDJge+8K8YoiLKYplhcyBpzGuh9WItUxu09+XEI6v9DNnQN35Bn7soCPDdMyTh6PYR4m
vQhNiFgZFjxbaFGcX4FXOC10WUKpDw7OprG5EjB58PLsXi79iwDYmaHpH/dw8pTSXJ5GIzbm+npa
5lAP8mUCe9E+uNYvWrvRbXDpwpmWWF0lXcOOyWc59eUh+9lS7PvDODkH+1CKguTAjcBKs3R8W9eI
s/I1HHQ794Zo+UtfxNqHrrqzchOW0KW3cbbT+HYDpyltrRKnZp1j7VYCr+r40upMwjZCcZuSDbHO
1asKwjzmNKltrlJ0bO0jSikElprkq9sScTlhllb3P0A239/PaW2VZLXOWN2az8ZO8jSgo35dhE6e
eYPqIwSwtHXKhwTtoEsfcjRyQMb4hC9BkAI8XNa5dWnVzkfRacHy/TnNNf63bbJtxUmRI1ZttoKe
8pLhKQKJGDfyzsnvm8URRnblTh8/f81nDPlwXPnnW/lSVH27apGqUhlVXBXucDMThL7a7PBa8Y+9
H0d+CxBAulHrtKSIXxmbaYtiKjJcgmITWyI2IbKlZXOTQo1gBLWceYDgN1O+CxxFfT1S7TgynIVi
Aynl8AGCYyjL+IAbvC/CXgiXOlm8OlFEF5fduUNXsdDS6so8nD9tiQ4ZY68+AFvCQxlVAZ5w99HN
EaJoSe+9sQI8D60G63edtMiQWqxmssOkClYTlYhMSOhxcQtLOR0ubd7a2Rf97c5OTotIl41Gi0A3
ql8p+kHmbHrqh/32YG6qbtMhhxlsmOjTMo1uS3FaWMnbSA5ED8VMVtZiMXcCZX0VKC/JtB8xSMuf
su6ZEPHeKeubnomizvSTkISJT16sHzvMozNiPoobIt/rx6DYxCjK22eVVweao8OEStu7OtqJsZ1m
a0N3Va/PXsklC33wQewDFkp22355+6NsXaoJpCLKfLQeC0xveltJfUtaH8trI/HRJRbmVb+Ws9fU
cI/UmgiZbkl+1a3dy1Rdmc1Khraco7b0kJpBfrK8fNiIxEFhvftAIYwqM/GxfSw1Bxu22QlUmIHK
7jPWt6axba17c1jrwqrHQBJ7aCBWL0pXkiv6VeKZ2gNKBNhMKVgr7jNe1mwRYVhkhmG8DltKdEKJ
AfI1KcSQ1lV1FUv7IbwvUsC95lGFBGFsYKgd9xiHEDfB6hxuouBZqz4Lt562xUOCXKfe//wVnj+x
vi2JkxPLHGKqz5jF2j4Tk0N8KeMiunbjLifG3JaXLSJ+MoHYfS5cWDm36Xy78MkxZabHsKsygE/Z
k0Glbb7jG+tN/YXvM58BfquRd+GKl1b/yXk0NXEqSUd+ag0v+jkgFyZZjuVSeJs9eVqcfxe8WuFC
0XJG6c4298/v1E7mLVl3VGoMw+YKbWZtZo4AU9VDPwug2z4kD5eyb84RdLigRjSzgsbS+OoPv+2r
cjboMUFo+Z6F1QGrl07TOFnkJZbfCVchEcKbiFMFPkC/JugaJ2QgIgE9A3NHFikUTUKcU2LdoUS6
EcHwifmMng8So5J5lngNGPcvAPnzL+e/d/3V2X2763E4hrokzsNDaXaGxYHggAZaWMQxcJvkkpaZ
LzoUKpdez6XrniAdB+htWRXO4zj0c/JiuB8fSi/2Gka7rH7F7f9NINbZPvXbOzrNwwrb4CDmSjXP
lSC2MCclhRLWzApP+YRhm8DAfvFVxqu+CQn3s/klIUV9ggH9P30TlmKZMuDdX27eStoU3aGH1cbs
AULOPYjdPrfLOXkD3AdXx4XlIKf5+arnRn4s0X+uKv9ZcFAj1+ox+n9XDfBEfURMpfGiUUouSyaS
oP00ysFq8kT85/Ciq7weU8PqDqkd1ukv/+Oh/c8tzdvVt/XXR5WcKSaDNNRfwsHFwf7wOmieRRWo
uRNqD8JwEfM7cCOkDPVsbxPNm20x80ufS4xbEJVDjqqWAnLWS2jKuYJCFTHgIGJaoZ892biaNjym
ecRkRptRtmo1Z7XoN9MVAld/trmaHuvluInff35L5yh08rfLnu5cWqaJRZly2Ww10FC6SNkHxkGk
QTsWKlEySmHtay+XZnNfYVmn5ShyZtkQgZBYkidHEvhZnofB18eBxS9p71J5LU+uPPioJpvsOiFH
q3EIfCdpwyk+SM6G6KQOdg2ck2NJHwsLDdGYY/WP7VxfQW2CMh4p3mHExTu+0+UbrdsOspc36zzy
YLRoNbscUXKbGKLPeBun13p2D6H6omzG+Gu7MVVYLibBfDLjLt06+W1pd7DMIK7T/54GcfxRgo+l
R3fSrkuE1ywy2cYyopLd7rhSDFj7gd39bnUPTr0Bqpq4asJMEn4DoQC+Li3lcN30n4QcwSpDDFU5
0vGTPDKvyBNfQFxa129BmniC3q4Pqn5FKLjdtnirjy9Z9iKH193ELOIqrAz/mK8RY+TKOsWhVqbs
eNOuw0dr31Nef2bB4jjZUf9cq/cIOW7lzkFdoEBhfxorxjYB5hO49xFgnLxBq8/VR/KMpdqOSVxR
kSO5k76cKlw60OnpH8WAIUjkZVwR3/VpET+jirNr1Ue92l3D+obQO/JHh+EhUV96qDDF8GbwmXWa
7moH4NTYDg73mPgNqEktA32Jl3Kei3fEeMrVugEOKJgg1xgqpMl1o15NoW8lm35cS/1Ld9hk1qOK
snxClHfsfwd3bfMaJY+Jqi2K7N0Ja9c8/s5MQkIdHFVyYQOokb/Pnl1wZ971q+69Sq8O2nV7dHEt
71mbaMB0m8mo8DJhWw88nnikY0SvA0O6V6iclPU6dgAf0W/r5tIWof3V9M/rCl9sVeR/0IFP1pXU
64c0DVUkmGvoilZ2bUR8ENazIrxp4XuDVq6Z2MkbP+hJR1wR8i4i0b0SBmKpQCgcwda7VVjdHhVp
MbRXSbDRDjep9qsJnii5nSB7EI0DbnBLuInV3cg8GGmVHEDtM+9wJcqHZYupBfy6WHmYsscueRHL
VSc62KJFF50+Lv7ak9qxQKhoRamY0kL3ZBcY4U1hxYuswBiLW8p7Mvhup9aPw+VBp3vxJP0OwZGc
r9nID2/R/cCuDmF2G/rFEk0xjui7YlwY0ypt3SOLTqR9CZjVhNNTrbKh2Ggh6m4tai6rsjE3g+RP
fDRMQSoUI26HFjxS2Prnd/zzJiyff7HW7HkuqYD6J6BiX5rHYxD084ZhPIuZmwSr2hIXiIm/4uTN
ZEMMj+phzyqQVEfONAQrWImjXe4vu+N9AaZ/bM1fy+yfuzlpIGOs8TqCA9I9aVTstE4VoDxR5rt6
D0tXmXv2olqriF4dJdwFGFpDMgreTQ3foepNCrZQF0wDlevPT+lv6JX7UiTFUjRTo+o9nZQXNdku
2VHgKcG2BM1G4bwQdbt57+2YedO0hO2ZuUdfny68n7/x7ZMrnzwRRZEYgbZmyiHJ7mgiKiqwfVhl
tdsU/hzt3kXgW9V0K0rvEHwvnijzUj99I99/+cmHXw9ZJimCke5Ld1pqS/mtuwXj2KfII46OAcHT
Ce3Ejfedrzk/P/S/G42Tn37yFepJZdVFwE8nmW9q16GBlu5WoHMuQLv7DHaZxIYh4gaObtZ6qOfM
ashHq7G/RbWFo2vqi/iItM9SjJhOvm269xwlkrRL47t8etLsiViUOfDt5/s+80lpoLOiihGNJgFB
nXxS4iBY/XAY4R0hXMXPxfKgdnYIEplQDOwii/hBv1deIQMzc7wd+0Vu+Xmwkv3CSy9t3H8n9bJg
v9/MyfpJLDOdOnmqZuPygPIyt4VfEBc3yhMYwYv4EX2W4NUoO/DEgUBwyK4hL8MAv/Ay/wZrT+7j
ZB1JRqoOWTJUe61bwPmQ1zOelq7jWxglHnDgitgmvECZmP6L5u/vRTw/BLpkKlyyN0/Hdoc6N7K2
0SpOr2Y1B1fjzCIFG4ROs2oD15hfwmdjj5uKhKlsd3GIMtfPf35Df15+Ltq+1f5BIQ5kpinVHioH
hlFi4YaEWaO5Mm1G1TosOvw2XmJ7xCdzrTBerluXlu1WvLSP/d0Xfr2Ffx7EydJs5YEYc1WqmN0m
9xPavn5Rv0WR02ynLb5ne7oPYhBX4rhvrgzcMbzQSS/saF/L/6encbIio/4YJSlTw71g7Y6ijQ2r
tBSVtQFUhhe2uFQRWXmRuhUxNkZsXZpwxyc7uwdl0KYrEfMxYZfejeXGDG9n+QoCIFaufie1bhF7
dbYJm4eCUhtTt6a/ErobobHlfWSiqtoa8E/vR+WKwI9t2L3UgBCtsUBX2ovXIHda5ljhtQYmYUX3
lkQIiUjmgPgWE2VvCwLumF8T/SK5IQiFeQ/KF/VpSjYaaB6jKfwthc84eImpZzt5QHmLbDFdDMfr
viSu83ma3oTpXoDMdUOS1s+7jvL3Qc4iM1VAGUXVOaFOPjDqMaIvTb2ah1fDkhz4l0r7Lebr49X4
e3jvZr49EtAxwwXJ1a2F8NpLnnIFDgAke6O4JfExh6eWBHeT2SmVrJM+XbjDc18hlA+sUQlCg/mh
/PkZqEEWR0nFHcq4Ax/e+uSOaYnKwOZOIZdp0ek2mfHZ8JH0S/VGuYOQq9Mrq0vyvJCnRmTEvomS
038SHEJ/yL4JSYP937c6sv6ASK+mA74i/UpKvPrSvZ/7hL/f+8knnDJAkMWee49weltKCiEqNmYg
1LWzU6fe4CpS8y+dR97heIVceme+aFeHZdMskKDANVFucU6SvKODZ6qPWHx6CSW7JBTXhDnnMLm9
sB7o+f7adRhMg4JYCFFNSz5tc1m+lta1WbIfb5XF0dYMbwjv9Ch6tgKQ7x2+Kx94+ETkCGU4E4kL
knYoWqtxab4iZ8EEhu5mPGz7X4W0xZpY07FlPaxN8XY4bkTppbCugdlFqVk29X1H9mONqvUAtHyT
t1skFlTGor7IGzsSbo3KBwkc+hvxuMOnvKBp1I+rNLuBXMP311BUJdzg7GnNnyNPYJYwQ6gQ4BPi
h3a86jK3Qp/hKM+yTWe5E/D22aQP7ZHwwAWOKU+5T4FORhz/JOQOOqPOLg+C/o7hzoQn05NxBVUZ
s0pLXtSyp8hzHaWTFc9q71CxuAqdYbUcjo+JtYRDnInOZHI/0PGccLjX5iBj4bPuiKGYiNXGlgn3
HxeRS6cwZLRh+OOKpROlVS9KKqPQJy4+1pwxdSXZDafblr+M0jQmPWNcB7hwRhg0abh7ffbVKmvt
gjvDC40Ip9vrpFr1ZNPKEUbyOiMRDJIwoMfo/N7ol3V5V4e/u8TrEly9HA2HxmbTJLhArbgDiB4K
lkH3PFTyAFl8wYDceNPOYaF2VdvBLz2aewxU9BJyuE9hjbjX3NTX5TV2wba+M0nqfUR0Qp2rUF/d
4DgFFziw53xhuVuGn4q+rfRth5lnMDpD75MFE+mIybxI3gzyBhcgS9kLoZ/u4VvcoTSSJbufQxfn
CXnLMIqkSGKKx1V1BfjJRMTR7zpjrfMlcBLXC11dHcRfB9ltaGutrQFO6kLYQsDgmLbQYbVlZ3a9
YRLi4AVaOcng89fTiCVgZGiJDtDIpEX7YN1opJNs0O9DBsSG/3f2CuZ/JFKcJfcSaytEtfBSpMgf
/e5J2NYApbayKnaQGJGq2dpn5rbyhppy5jqwN/JfLs1xdmQyr8LHJlwXdu7AsMMdZrwVlvTxUYob
3YIr1uZCFX+N6fXhOl1aq3YprPC4q2BjYV5R7JTZU8ZY7RUXI0+iAfrnhHpr9NUnc0NsQLtodwoJ
K79TUoGpF18HZcOItAIKVFtgJHXT31qfKNxGwEyPlNr7+kb2D/6wFH5pe2F79Ot95RHeWHnl8rgS
p2VPb7pMV/g1MvDCyhiZTuYP7ZIxCK8WChWqh62wjH5nv6u1vKw+RyTG0Vq5Ce7Sa5Kuh1esUrV0
ZfbcTbkMsi3F0sw8nX0NxHEjkqCh2iXy/mTLhAt7FvwW4eCU6+CRmElbvAnwGL46rAo3JViXOwcO
44OCQLXCa+yWzxz93NbiL6sZ3sceo4DIjnz0i458l3mVN3iHFYdWkvoTsbDSLVbfrxVBmjNflgsB
WxXX5LHCEOFwKN7aNwk96YLU3vf2lk/dkZ+jN4zErwa/pnXYSJABHnAI2yOHSVe6U3uB82t2PAf8
ZYa27t3GDVeh179zL+EsdUvRzYKZaYsZ8btRa58gQ9cabKV4TINthn+yyRnV1+/o/WxMsElAdg4P
aMZXyeeh9YbcQ+9PehjFXQi1UJoNKNFX6fgQ0NXjRFcvzHuDK4wLufGhJYsY55cko+c3hHcsrcKp
f0XFhnkuph7H0KkeieosEGI64a/KyzzhQtrb39wGmi/DlGSZSDsMDE4BnwHNY1lKbUKliCFJvxYf
FLJdGGld07eo4ObCjkNYjdzmrvuAL/kuBg5TfL7CHSGwFw6zM8XNn3dz0go2UzYUU3hI9pxME9ld
5PBgfHdPgqn5ANWZifDQuqAT6m+1xptkwUapRFQ66NsILo5wuqi/wMNsGd9nkp+HDpzrVWddeGpf
Z+qfte2f93mCpNOsY0tW8tSU0CnoLZhBrwtlUU/eUV7OHsnk3w1uRtfJ+lE88ekSI+9r+P/DHZxG
R2Dq0oXywJOiJJE8DDT2OJg75C2yRNK36lfWOsqLcd8uj4YzOf2HOmBqbOd85Li/2lhAQxPWt5g6
Jm75jNFRU9sS1giFi/xTBhLC9sQZ3zmO2ZA1B5X4hVf9/3mEpoQoYR5H6CePMKmDQO6aMgGQwtzt
k2QjfNluewIJoivm9nb/yg5jJ+tLT+7vccTXiv/vhY2TQaqQxeEx1/IEpAULRHPR7aSN4KqOcsuw
CA+Yxg4mZ8wvtENnGuN5yfxz2ZMBYd4rdRUcirlMS99mbwNtW64lv/aw8r4qt8rnuKVqaHfCi3z3
c0F+Bqj489LynwV5rEpDIcs86mJbvhU32paPJ8V98jp4qXztNrnr7q3fids9JbfqJv71L4zFztao
3378aUsQTVJWTTxzDDiIVLvlQ56Y/yxgGob4a99Md+yW1Ke47xAqYdULqpGdcIG3os+/8+9v5p9X
cFLckwgplgpxFCy5aVkXVGUbBlLHbK1AGTo6Obak0loc/eCtPy4SFfjWsW66dxB7lBjDjbYafpEJ
R7+qKLOPCEbMabMpP63rYVWYr1ST6YBhqT//ouOCTYkszOeOthcdFNr9jBE6BsuEqVd0Na3XAplT
9tbD08Fkp9rw4cXFkp0ep7fstdtcgojO4mzfV+AJKCCGYzk1BStwDkyqPmYqdYhpxHh/fB0fut/1
TgaGTxZkkh4ObqlsBeTEOBs997voVVvpuyOZI9fDC48DZwa58oqt4YgXzZPV+S389JZOcIPOMKNx
wob+S8cpPhqdXd1IaD5c8VYe7fBR7B1rm9TkPic75abYmgTPzq/la+ycuWqJA9UCs/maE4LkaxSK
sKLLRQ8QBXgbE8Jsy41jfeqtW+suDlCq/y+Cm86tNZMGXZIMyyBv9ORhD+FohKNWxV+/Yg66l55m
BApjUrfYHS6cR3+Lj9jTZrGOhRsRiKR+crX8IJnEmtIDJivmnFPL8gTwCT5Lw1YPBbnp8aIbGU/i
z+9nwhaD5f8j7bx2G8e6NPpEBJjDrRgUbdly9g1hV9nMOfPpZ7EwwVYZpcEM8IdGo7t4xHDODt9e
H8m2UHuiA04CD/cl+Dfxc1uMwiX0hL6jxQ4Nr8cAfxaaAZoNFkidDwWVV1DCpQsaJC9sgvxL2/OP
m9XXn3L2+PXyv37K/Keqymw83JX79ug/WlRXT8Z7SE/2aTqOn0TsWrGeu0PskqkGqwu75o9P8Ms9
PSu0FIPZJ1HDPaVMASKSRqGrMmyUODGQJG2tC5spekQv1jee368Bi2qFp0U3Q7PPgOguqMD+5d9L
+lsDdPaYz8KjvKxCU8lZUv6MLqy3hzWGqna6nymo2dJV6F4qaf7YqPn6NM5OaT+QB0XouOLojQjw
CGKhFGH9R1IM6wRIS+1SNFvCegf/Bhu3HiADWLnYSo8Y7ygMF41U/p6K+n4Tzs9vJrwbQ55Y0tK0
k3tQpQ4ha+DGhDnAZ01QvvFRD7YFKer4W+9fVPW6mNZRQdhIhNRAh36fcUpd5PQZyCfm+O8lYVtP
z5Gwj4qtEuyM4V4rhVVJZt6NH7MGzvmitdsPNdpv36xxFhAoWVVXk8TvmC0Qfg63N2GuDZNYAJ9U
nCAdqPeA8pLiiKkFvnyrJevGk8y9VLD7+ZMzRI2Xnd6gfN4bjIsclm7x544OWC242cR5tgNoEA1b
E8T4XhDXFfpiV0rdeo0+X11n+bYS9lhmFKZ34SVfPvDz/R+H2P9ezdkGQC24sZKU1aTbmgHAt9nB
eEIpHIDCjILtOEx3/tOSUU8Xm2A/hSlMXVBL00xT085jUi0S5VGTkuXVGlwJUk3rxhKWnJhcjpMj
JbshWDOCufiULE1RQpmwO5aq8+87IC87y9934L+Xcf6GG2E+mm3w53mIYC9Ih70E+6SZTkpuAi/2
jNKVAQ/TS7YXXAdxu2UnvzWG0KCbD+uWqpEE9nkNqvvi/vzT8fzlHp2/tkBOGr2TuUeN2x4ol6nm
M4LkuL9OdLtFZz2uupdQfjEXp6dlL0ghr2+N2KHeXPj3VHv+T30fPqX/eW7GspV/aby0UaLUosCa
QoAJMcMRDF0HW0tyg2CXCB6qhQS+VE4Rqih2CBlBMBfgF9b/fm7Kz2/u/zy3syi3a4IsrwF9c2uM
+BCYexPyzSorT2H+XOWnbrifwGyqr/54k06nsof77YnCMYSFFV0to0QxRRo9Qb+8qcGuYOQT7VOf
ePI2jggOK7gQbkgY6V3q2v0tpFv2VIabMIGg7W2cz5s0ct+ViSZEgJmVX5qX3fbCTpIdwF22QQ3T
qXAAcKhgw6GZvGDd8deYUK/awp5pK1zGKvx4J7+s5+ygy+CKaE0aLncS5TsJPxiDpQxfiysfo3ib
eWc/swHT/Rnety7lpj++418uf3bqBXGetwyDRQvCgEgqxw7NOi1NeMieiDyo5zVPl6b0/5635BlY
yG54kQ10vn8O/y8vcSqVfmflRnSHrQEFa3J1GjT7fPAq4YMZu19C6hjUdz/THY4UfrPvkJunwfaS
A82PGoiv61huzpd15PXI64AZOPY3zVtewkqhFMecI/D8P56j1BxRtlz/+9v58TT8etWzCDbqp3nR
lUYkJ9mb3njh6C3C+aY9QrdSPUD5SGoiqsEAyxY76or632BTpL+wjp+OgK/rODt9ej0IGqllHUt0
gYVvaKMBHAa3HYDrt0dRvitMomIm8811r3k5+YSrs0S+gURcNz1l7+q1TdZxvKfn2K4bbZcKm/CS
jfoPTwlxFipODfWBaip/zvQvT0lPO61NTbX8s84eqS3wJpcgjISOWqkNsxoMCbDRC5nGDyEo1zVE
SRF1XtK/4EyDgUmFpNDjDsDtaqhs69/aE8cjOTLuQ6m3tJIvQhj/PhC/X/RsO5Clupyahh8LMDPf
IihMLCf89Sf2XdU43gtuRKJqrdXDUq4yRO/fL8UPJaPv1z/bD+JcCMNGkv8oPQowoRiYrQPaCL0H
ut5gEOQhQO1FtX2dIKGSt/+/y+tnFSvMP2pxKvj5jMNrngDKDSmBo6D875xSxvFlO5QvspOvA/Uo
ZW8Xrv73F/Htx+tncaoJPXUyc5746HUVlUMP9LHJwI8LSAlOOydDB9PaiayN8glthRBEE7b6RbDb
sgF8D4pYBnPoJLcMxGMj8H1baoPAmvQGgUuCuYzs6KS462JdVqTVHenHfD2+ja+UroS139z8+xYo
P13bUiQdwIeOfPq8o131cAzGqSlIBQd3eiwMLzfW07wey03NDRBxsUcTQMH+ZnoGvjfKu5Y7hcaU
4aB+XUWO9gEAi5ZWm9z4yqYivb6pPYPmwxNSTtlf5J517/571dYPq2ZgmhlSZg3RDPylEZ6bZlTK
trwzryAw6MWNNeyj4KrTSljjFABXzR7SvZuvTZvszqnv0VGFmypxaGUaezV3Ihw/nW5aCegu0GXR
CHlW4Fqv2mN6zNBD4+dkuNGDoqa2ZEZOm13RFvXxAyIXVrcqbEsF1E72PL6bLx0GLK3j34MdBiVA
VRyLpkPh6O8tEwlYuCgf6sF8R7QrR54y7drEUZ/q27lZ6Zv2QY08umE4DWaPi7FsTzf4KD3A6Ux3
zbHpXBlb7JFe3FP2K3imBYkZ08V8TVmit7MX8NvtPNuEEsMvKjPtywViLNYr7Zf6OSIDZd4Avddr
RWBrejFh95P11j03kITBD9a3LXsTUgEPgewf8tGfgXEZSMd1TQQfeRlDaS//fvA/lNZ1RRNFUzRR
YSjyn1/y5WyQO1+1xF7GVmU3pTtwqsCFlY2Yz6tWPU4kE4ymgYfyEsUN3ZQmSYBt+9O/F/FDg4J0
EpEK2A9Rlf6SJURjOZuB0IynQqPqtrKOkyswEFi9TXyk00Gl46szEhED6khuu+6YBHT4O3mVormG
P9xvgoFREqZn4gKht78m0isZsPWR67PNeuDLcUj5TfavOKNyXQcfAlMF8sKMxeAKuU7cu02x1dRV
ql1Mgn6I1eiUIb5ZyN+oLs7vcCEmbR/L4XCallnkVbJbULr6ingfLUPY70ovozfa/xEB10sXu5ud
S7WZH0KA74s4C9TGqg/1ONJ7bCNnb2BocQUFdE37Ei6FTUH0qYCic6GGLi1nzfevgIsu4/MiAllV
Oa8VmBp8zThIBt6t/EbZtxs4q458+F84RPwdhH+/0nkkVot9XVn18hZHm+FqfK/xkaMVudTimpWp
28V6KWQP8LHJRkjRK0aNmABgxmzJpZZ1abQZ6HDPbl6sYbuWRI7GJUHWz4/hyx1ZgpcvXxuW1nld
S9Fw0rAv6RHYdesRxW7n4Ewg/7nmJXnfD0HY91tzthVVpdpFcs5DCLfdo3KoyNCwiFy3b5SL6PVf
ut4PBYnv1zuLf/RukLXe4FsGhqQ/h+3zgHh0wPN7X+rbqFh37MjZfY/ITC4OBl328DAYdPLU5Xnl
tL/9rZY8IeLmhszTLRkEtkpSdSl2/7tiyzLZ8yyVjiJJ7NmTwHlIUPwMO6lqvgJHjbRcXk+pW9ma
da+G+AMM94G0zw0Y4/jBS1dN94wVJMP5qfWRqVegitCsXAje1L+PDV0x2SckUeYIts5Vwk01pVov
S8OJPqc7t9su3aBmHEAZFRvwzkcK1yEgJsrcFR6qjqDYBvbpOMOTgGDBwQEYIARf9RjjpTYdpNke
HzHsGPHrVLdiblOAxWrkbUy22a/2g5S4eqd52SLAuvBLlod8/uUvvTNCIJWd/TwIauJSKSJ/Gk7Y
ol7n6K+VdXldry/60vx4w75c52xbC2W/jtPYHE4SPlqNp9YetchXzBx7bfmoglvEnIl3qXjznyfS
9x/IsSgxJ2aaBqHeeQI+R7kQj2NKy6bf18ZWGb1wCyHcusM+ovksJSfQ9h1iU7STBxOSNkCkHHek
iuFGEdFZSq2CbpMZbevAHW+MmzrchFfRpx9tFfmDqcicwB2dq3g1aSvszcyr4q1tXf5wXfW64joy
7Yy9LV5sXWrKwJtCXKmvWr1RDSRxYWnHaA8xP5Fuh/Sz4IKh8OpPsANvZjp1JmiKxLrTjG2M29wM
jDrIwtOQfiTdQzKD8mN219iIxWMcdo40m6+W9CgU95p0CErUN+KLVG3T8CFIPwzGX0BuMWKQGmAT
PuDPz+JnLX2Uqd3Kv8GWr2t/Z2ZrOQtpDrnps3ITAAnBoja+D96y6cjNKT790pboFgr79BDXTveZ
kpZKq/muxRATIrV5nCBIV9ulkooQHXg03Eq3uzV1GOSqudL8XdQqTM88JxKuzysmpjLLowxvh/MN
V/VvCUURWQfTkWcU8IUI1bNfIVuYt8Lw1DGvkDUEHuqqUNTV2OEaQLOzzV80oMZdczAbuIYCI/tY
r38qxVVorg3jQZyvekwnzetOutfM40iLab6R6z1dTyRsHT5pdkUZnBFsJptx7BOtzFMkKlLG1tyV
mOTSyLXru6QkP1sOpPQaK8yuvLJQNnXbxvE32Xp6EMeVH9jLro0MGx3Ndv4MAIcguCn3AtMuKJkq
Fzvta5riqeV0uW1Zru7QdduqK30L0JOqPBMZ3Q368Tvhdbop8OXbAKlwEy+4k1dvg4ffEZlpgj+M
xGzeSaG3QCV0rk+VE9SbXFtVB0l3RC/Ga7ag1eFCh56eYYUTP+QxBkVrnV8AwBtDXxgIR/m+Eff9
DntM2k6Y2qGg5t309DsMV3D5hO1+H91Yn/01PRPts3xMH6tnukVpwbOBuG9DnVOKR/0g3wAjgUCy
mjfqVsMoeKyuM0Y9btV32meEzKmXNNtaeEJLO/1qfo0js+NvtJl48yjB13bzYuKhlF9jDk3OMbMN
Ot16uZP009E/xjEGtPNJ1TcIgnLL0Vs7A7SAxir1bziRhr3VPZjH7N647VfjympX/YZ7VX72ruzg
53CHzDxdvVDtIUS2+OhA5uUvdXMafWpADoYzEqHdvCG7o+uGOo8tWX4Z3/UbakIccFb7pjWHwVqF
0q1VVhtLQPGFHHFC+erDSYP0WW9Yexoerf516cU+iNU2GZ8bzc7fpeuZ+m4SO8V001SMABNRGoj2
achETwkOfUyX3PrSoTJwpVq1COleNNObY5v0Vx63WveQvhWtmyH7tK6HegvjP4pfhegJgT1zd1zd
lFYD1NHGpc3PW8XTTjWvwVigfk7Q2T2io5UKR0Hh1Sy983LCr3A7SI6Igk6GnWFjnEQTfZxWuJtm
8Su+YqtGEu917mRY/grnDTQLA1yv4MqYZFGxwJuye0uZSkEqVTMo4xXP5SdFKlGxU8NpH5PGCU9k
A03+kmqGm5j4xN/qBySH+X6+rT8laFvjXneMNS5YXnBPicvKXCRLIXYX2LwG8O/HfF+iaK2f8QWQ
xLXSHPh0JvwkGuh9zS/DsrvphneF5FQ5LbInPks0ATyv0YC9zkCj10k4RbmW/oINbzF6envVl2sz
+BUo1xArIaQbrjiKm5ATYEQsgYpajx7z5LbMt6JyF5F03tV74S1jXphdmzRVzE6oKVDyNYzOxk4O
L0/A9Lh3Z8AN8D80RrDHXz13UmgYIICXDfUczD+STvAfboqujf+011rcXgU+ai3E8gSxgKki5clS
juK4FnJcMK968yWIsGvlXKxpV5l+YldC6moW4APlSadcOdyaA3hHn6nabRWvLU6iBK/anK27f5Sz
k6LfCqLbqleGfssrJg47HHIjvEAxU6j8/sbo2Yjmd2RvsHMA1MfOFDsaLB9+pulTDe44Pu7UnGFo
ILAbDJHsGcmmGV3r0U2jXktMUESkZOUTdgd649uysjxvbOvX3bjmDir976HfRqEMOaZz9AaX6asQ
Cac0vwOmxICBvjPk6bJ0xRer+zCRUQeMM3Ue/67ZoWxby9xhzkusb2NbnBfXA7oWPQbb2q4Ydzli
W/6cCRITgsDQ67jZ1j42Pe4JOTHCFyPbkryXzX7uKLhv0uQ2fRK3yq3QEx06hfXJg2sMN+5u9N9+
b1coImq7GKD4riSDP5jbv+9ax6j37I5ldKTYQaFYUjHEuOKnDcpdjX1quliDPnO7zOk5xO+h2FXR
L3pBvr+Jx0NKWMe9ICDsH3Ft1i0i0+6m6q/4wGMyCujbgMzLdYYc203hHparIXYAdwaSl6kO/7jQ
eUp07PpNJayE3JF115SvO/2gGfdV8j4Xu5qbmtGUN2/bPLcD7ZqfzneRTosKlZiS96GLkeujln/x
aaPhkVdBsh5sJsOn+FGOb9r4qGXPknga271EVvt7einfTdWBl8QT9PnXUcpq20q9NuJ7v3gbFq5b
3u+MurUbDoKhwepPu7P0GgMy+UZFqWMxZ97fKP01AI1VBCykWQ/zLhQP2HclITZf+XOQYzs9r2d8
MtMeQ7KWaqNx1OsbQz304TpTX8xy3+B9IfTrXrpu242C3UISeNVqDNej4gpweSwv6ZyJmQTg0ylp
oe1j8CjsGoHTCO0fBRs9b+yMTU4Lr4IGX2wTqX5oY8hhC8hRJJ16nk7uqTwm0k0fPMvidVIyJttu
J+EhFMEMOyjY2F/535n2rMSZ6xid044bI9zM4WYctoF+BdgTJJKj+k6EsJ1Kpg5FKr5Xx0PF+BGt
/2xVsFtI/qlKbmn2VLjhBNaLhCk1ATBt1mltml4rnGbhpPPqpcm1KOznadchvcfHVmK7A7tTvqrB
NcfPwt1Cid2HVCW77eLMaw33S2uY+SnqfbiKj0OK8/OmhgSNi4DgnyQIHiwyDD7M7pN5J618WJZL
VQ7f2QbvGWGR4Of8A/Y4P5c9Jb34KLPMBrh0RZMumalTo2vuf1vExUG5s8a1Ee+L6VeRb5vppGi2
WiHUWDVMNbQxmaJdynj99Pbc36YtIeS+7jKvHG4r8b003eZd6m+RzBv5aabtUxNPMKiae0KOZvqg
s7HIWKczlpsEuYvAnfAIEae+4x+WWkfnoFxqi9P7IuXQriI6+EQw9bBS6e7lDxnafgTfJVAwMATy
U5Jv1Gw7BRo720erTbaA8Xd4NYxk1/E+jBeLXaAFB1r/ZbCZit3U/x6NCYd5Zh43XGMeVq3erHnH
o6l1qhz8SP+7x3jRL9dhRb2Q3bErHIRU/CsK2616Y2SnpNjF8To1DnFH+Ah0lYiLGdfkNlM2mn6o
2k/hkDKQFjT7ybitrYJq9wqzwozCcnSTBky2uHL/WKVYxb9nFH/YT6Gc+aWLNElhj1AktzYf6x5P
pneEG6Y6eK3q6MYKucA4rGTR1bp74cDsR8ZuGVqP5qmYT7p6hEqu9o9zV9pNhGXTdSQvQIOSGQGE
eK3kKa2j9dtedWSD5GPAyJGNCr90NsfYTVgrwZFFuxKqF35COFRF2ZVRPgiGq4zruvAo1onXcXO0
jMey32TFJhCXN2PCpKQ5KjHfVIngiJPW3xfVOqrWImJ0HOsmZ4iOVen6qP9E46VTtvO4jk0XjaIg
er11SpVr+Gcpl89M09FEVJWawBjaTPxd9S7MZpWXRmSmuI2vwRuyaD9baZo99L/bjE0Um94M6wA5
eQ5SrMbRfGxGZdUwkcPmiyCy3svNpxxf/bt6qvxdyiAXNYgBRBrypNtnFZe2bdkLxT9NWHx9sMje
0vu0ax8XrYOSkzZ0V1R+XaYLqtnDNR64Augryl4K/UdeUhfThM4ApOA06lpWjq35GJYPzL2KiAku
tMvVH7r1FkVQCgN0aCTpvCYoVXUT1aYU3fX0y7PyRp+O3BqFUKzZkQsj0dpgL76ohnzXtFy1xfnU
KUJ7TF4tOM/+rxHetz7a2rwIUi1srOgkiow9MVSn3JjioxZ665joRT3p1q6dt4Z1nVElgcRWdySv
Tj+u4tJjT2z63/9+ED8J4JafZGmipFvmXxDmXM3QCXGVO+XYubgJCBK4OVfADgoyoC1gcLKSBybV
sVndE16ozpxswGDqXuFM0Uswg5i7cLt/apVbkMnRaagKTDDtrBMWiILYjHIe3WE7BYGizLFWoRqX
IScBeZa49KsrhwBr5GN3knufTnBxvNyVlZfG33m9ZJnxNDA+wlngvDEoSJGsxEUW3SUGLT9cuChD
p+mhaD0/svvSSeNj1K4T4UoomXcybnLFYw5H9RgqujgPIf30Dn5dzPJBfanCUnsM6k5nMcvpsDgG
cajj5dwjHLFbC5P2Hfh8NaQeGzCLM4MBu1Ae+6PKOr8dNAU0WQSXBg7grPqYRWUPCZHHwgryfW9t
55IMM7gJlGdmdm1jCNAmtiuFCAzxVl/yt7rHhCB7wnkTndmaAJepJighan009HuOsPhhyehznLCD
zdwdiWxfAzS7sQtXa4+VxXOzkW814xDmJzh/Pju63esbs38EPaNg3/1nxBdaIMN3Fiq6larfSjiV
qto6qRyRVn19FSCqcXE3Q4xUcx6T5zla5Pz7I/qhXaJaigmqS6YKalF6+/5wskIY+tTi4eDtKV4x
/Avd0M1LXlInqh1agfjNTk4wsARiHw40Yi5C8gvLkH96R74u4+wdGVlh3iwvbAxJo1vEI/RB4SEt
PU2OyjBwAEDFDhzQCYnJL0UDDylTZQIxjVEq/iEMYiFfM34jIfv3HfoB38Dw1TIfQlNJNv8yuxlr
UUJXF0R3AtULbFG9zNwbzOsH+wEzt3Y3Y2PiiPpNkZ9KaaeOT8l0NyEG/cQwkfG0wH/hSPr3mvSl
i3D+Qn9dk/r9qRVtM1jYmsH8mNw28XpqzU7xSKyOLagPrONF89+k37WxwUK7CK+K+SgwvNviKI0n
gV0FV3r+GYgMINvi6OYq6uGbrPa4d0u/igCoF6Fy4cKMzKdXNglJUnyj554+7CJoZCbbykYWblUq
R3q1NYQbf9rD3Y+HB4riQnNIagKyff0mcSa6+Xwk4tCcsb7BAVqhRMnILhkuc4//vis/PClsXdh6
NUM0FOUvjWishdZsWlZxlzMMuhYCpn5xv0IN8Yq/DQODZmr7v0fsoh1B3Wfb7LfK7ChODWTo6aUW
/w+73rfFnCtFwzkvilpjMY1/w2gywAndmbGEXvAOybhvRweTUtjAGwulrnbRdcj8u1b//fpnH7YW
zVkVhkZxR9BBbTs1TkNw9Buc2vm+grK4UorxTjYFFxnbzFBrxcf20Bu3QuUO14kLkgTul8/UJ7kE
uWtDLSGMPO3VOGmush/3q19MczIi+qhcMzyJaU74ZlH3TB7KxS96nf0ekN8uSUG1n3on8R0j2In9
J0FmydhCZ3nDXfQCOWeA1qpCiC9fu3s9dPLPxRscDmx2pZAOpTizRMjYs+kjz9gHJpQcGQ7oNTIz
xnjH7QJlcoRFdvbvl+mH3iH3bxnbV0QVwub59KUYzBhckQzcGUEJKYTJd2klFgsZsFvYnhY29ARz
V5e7qz/shd+vfNZCzEqGCZJxeXNcKybNHZ9i65jgGfdnaPm+RxxwP7ljc2VZt3WDl407pT1DW5+j
fiVAxa3q2zTlKBkWW6BLzRh92Vq+bz3fV3cW/s4puH0xCMs7KGsdhR7/irCyekumB6lfT9JGD2+H
6BkWl0YR73FItyHeRBuTKDnaddVM2+A6e/W3gAH2y5jVsFJEu+epotI5MaTPvHy48hW3ZYNZBeva
LR8ZhcYJyrrJX+tkHwBewmAGYbWiUS7fyfltSrHFZ9Q8yvEBhBZgT6GDvKfbFhzHAcPh/34zflKb
KBjh6PSitIUmeRbkxa2QaXIcl3eofgkx523H3NwnsIX4hbQ0MDzjiTkzkINuVzkTojcLh0so9lQo
sNps/sBvsSo5kAkDVokNis+r4cnCmvb3v1f685v0ZaVnffoyb6O0lP+sFH/iHjigvGPyP/ydbAB5
7S0aJ6/K5MYZcpfVQAtoJ+2MnfZRedaOPGUTHrBMvbCmH9+fL2s6i8XqqBlDc2RN/bPIwAAkL9jf
tYM4Y9l2YJ6s53VIYTneib/mT/+ZRGPDDQpfqV1IN8YF0cTf9n/geL4+zLOPjaYjXfCS5ZAdC/VS
ZNAfiNmrZJMJLp99ux3WzYP+YpxQtFFVObZ7/dDXqwLv13FPPwS/Mtmh+LBWL+hu/8j1z780TSSH
ETnPsF86e8+aZvaHZLlTU+21nnWYYBTc32p3JRXfnvds37xlurc4Mh2mqzz26rtqpzCfa6yGB6v3
EAfTAKC+VjKyfd+MNn+v4AvxrJ6yMFbG6jF/z/eydSWLj724U5rraLCTw6C66t30e1SvFlk1hlbA
Mkid3I7hc8muohcVi+lxuJXltwpfZAZWG/yI24ESBwyZDTFt8guU5wJYcP797mh/R4kIDNmS4amY
iOf+8Fa+ZBKF1RlC1meITXFwxbNtru9V2j5UHPP2yo94WuVWq1CoMS0N3n6vcQqZ6/gtZqaI2OZB
AZZpT5BNeliJXk5XlEZalh9kCAYYM2t3/W+Y5GBRaGVhyYddyooANDho0y6bH2deTCpTO41KITXk
huhp6lvA9HuLGoXtvw/gOi/85B9mk7/9ZOtMYJr5gyFbCT+Z7Jy0fXQSrKM4/Cg4OP5h+l0FbsOI
rOfv6Xo2Ni3aS/vdxSWcRRKjGlttk6SLnjkR4Nujq6JHmjrjuxTbcMN8EKsugAcqMTZTiEibLuXV
yt/57Pe7cJYeGI1plFGX8CbTZ39lbp78rYgQGHkg7PVpnZSHxDwg9G2NxXNGKlyM8chbaNxhPH2V
3WXGLmjv/L3kTrIjQY235f0leb7yd1TOKgkV0GEwOc9ffI/KkS0Ic18V5QLqk5yJnjkCTl693xMj
n7vy2Fw12LOpD3lyJLSen0gwn8zcm0/aq0mxgNoFyBcbR12i0ncruS60LTtffVVQIB+uLN1GaRB5
gnfhq/ppR9Ys9Q+xVl8g0WfL1lQ9NaayhFeAboLzAQ2vMXll6mmqm0B0Ddfm2/SQHod1cJJ+YSvV
OML0GdI1p6hMOWHTybiinwLtJrwr1mbrkES34iq5EreT1x0oRGP6ZwRPsLfTtYYgZnADjHqojHH4
gdg0PToYfEElUbCwvZQW/HheL2pLRRZF1D7a2YljVUNqFTHq0GdQzxRmJnGZD585EOkJOUN/ikiD
chCpwLHlZqUcpBWGJvfWuCqeaWJ2NTVJitrbKKOUh0vzqriXPe1hGSP995P48TVn0IfJZJOKlnou
C1ZNaajrblgiP8CbEG9A9nzUiqs+WO8KY73Kg9HxegifLRYTdEuWDVpYg23Hs1Mu6Up5EzTx9LYe
tln9VNCXmsDlKJtC36nq+t+L/aHWhXrqixjo7HjygwKVSYSUFUMHGCS0cmYv7DYUujB/Ge6j4tSn
z4byKiMKCdeRvh0qFK0jTaIC556bS24DirRsAt/PSxYk48mGubEmkQV+f48jLcvECOr4qfBdvKDE
m57gYj423MVURGnWuFoKrUR7Lro3c77ycXAv/LtGeJJkpljUj5EIyC9vgvIjUl7QkijYZhQDDnOR
y7T4uiXblVP6kvVtILDxoQIbx2rVR9CFk63fnYo2WQXmc2eBosMxWCgDO0NPQ1Nh3VblShqfLH83
heiT0SAM+lLKYCZ2EdI27TbpsuOAZ2ea9KtJAD3eGLyrHeymHBMK8o0CY0DGj4JxWkvQoTtOMUH5
yMoPrUGjId1Yz6KM2zaGH5A77EFe+8FzVSCIYJ2T2PF3UUMAwcaN1DabR2gDcDDpKAUJgnGU+toV
Goo5d1FlYlsu4hq2jAiK6rYuT6b4S6hn+rrmqh63JmhgK7jHeSOqX2B4C+kuD59h7xQJJymGfiVN
vInODf0gpFXZzirWevuMRAFRM3+Akyq3E/W+ZlHFAIsyK0JkB0SPsaZLWBxQzpEDAGPILa97kD+V
O0QyIIaWceoeiO/cHgzhICwmmw4njzndlI8NfZ93ZY+uCD5O6VgufPt5ESYEL1CqPlRa/XhRkkty
gXYXF/RwnMR8H+THKvEycDaGIxW0YxH+RItcpQodvaMttkgm0gqAoHgrRq9Wc1r8B41tBSeyRikY
gyGHiMF/+fuCAGSroDjmP40CEszipUV+UlxnxNkSCrKXEi8Uttbc7Ux0WthnOn70wIRKh4K/fQ5M
MpvXKnwLpqccV5UkchMMaaUFL5v61woutdJ6Sk4m3qWRLYRLi1SGAyXcCTqPVsYke9dOLlOo0z4V
3bi81hUeRPOexDho0U8zt2ZwylGsGcVHEp467ZTy+gP0bjSXWJaSvdRDKBxpPV7lXFBay1Agsx3W
1358SDCvabY+il5qtSeuhSWL6O9qBjgFr2xPYf+AlQjbZ/8AvaBP7yYTtyOvjO5rOqX5SVKPnXEA
HR49FMpnuNH1dcStDw4BweRKLCE95PFaZp4NrdAuHHd+4V7Ysf6OItgg2F+XSh5brHF2PgclLPps
6hatrFyvdBQumivCLbNQ8RxkEp5FieYqpq17GuYkLqMfiYDYjHJEuhYvjc38UK76vpzlXP4SzZaT
0sDBZzl+vOsZ0bBzjanYVYkkKnVlmBDzIiBAdcTrIj/PLvmtvhj5QXEL/Ft0KZdMG344KZcVaaIs
majICWG+r2hWeymti2mkkOloqR2Cbb9Xafvc1duiedAqLHF6jCUhifOJYjHWuAOMLMoUaxEuEXq+
dr+cNhgOJkeTbENx82TZ+eOAnsuwQegCdvDfD1X6IYP7vuiz2LDWlKGrwn48GXfWM9YvVGUpG0uN
EwdOJOFuwaSg7xXkP7/QIA4M8ic2hRzRsNGBVDezqW1CErpMaTZ+nXhR9CGpG7l8myxrNS1AJv4/
E58FO3uO7tmrTBQsS9yLwGwxeJEpiyOXkbiopzHTTLGfrm1qZ+/GY+IkyZFoLtylG/E+dnGOmOWe
is39EGP9ZU/WvdAfm/5aeUBAtSo/BCwo3kdqN6pN48yiVmoniCwSRKlePP0RROOo6bug28S7BVH2
y0dRz/fODnUdn5BOpSd1U9o0Wf2TRpbP6xIdlRuDlvErEj6ZLcOLRAmL1vVAOAPFyTpYSPPewk0Z
7cDzmeBQkEdkPLAKHqlx6R37YWDv++M6+wiRchiTlfTLaAQvPW4kAaVDWrz2AhGYmSKlXWg54wXD
XnU5/P8KDgyJch4jEqi9z4IDX9bKOWnU8dSJ97V1lBtPhmx56MDf0e+vYcCMOEYh0yocdGcgt3h6
nlF4Ek7xH1Sv02YFgU8obxbxowKYBbmcPVqr6A2HW/8TJC4SpxcqURkkIZ0wnlkH/N3yxXy0tHv6
kY4lX6gQ/FCj5F5++VFnxYtCS1pf8PlRkrQC6lw9LjSb+Ggwc7PSboHDSa560X3wzzjfv27lWb5Q
V+mUWZ04noLkTiKSQal4oOrFsEGSbjPtJTjBkEp1pEscVtZzrh1wZkbgo9soPokxXGOXOeW6/VDe
RM9GuJNCF8yfRvWlRmyyQkrCI3pLDhU6GZD96/GaqLs4Fkw23pW4C9tKBH8wPGm2+aR9JAem1kyo
ZAykqZr7H5yd15KjiLZtv4gIvHkVRt6klP6FSFcgvBfw9XdQ+5oqZd7SOeehI3p37y4h4ZaZc0wZ
uOaR+47K6tbr43t799evbV614mWRBXGXceVKsTfUXgkXVZ4RyUkzrtB2mkhr5kqwntwvgwrMG+9d
uaTTLCxbepAQ/1DUiMvuiFTlfLNF/vm+Auw7LcNV+VvMj3Ru0iKRlKkc1/q1JZ6YZODHJg33sh7M
ZXBgpSOTF8ETZ3FzSjHV+t8uiT8+/OoZjMexMYaaD0/Y3c1lEreT+cht3aLWKB2UUWDNiwm8GSB9
vnFefvTUsZ3DYDKNhb5l58jJ2ItmxF1wgc+At4V1qjflzw7RvBdXeuKFZ5u41NxBg+XvEMPc+vo/
SEJ0xSLOZmr/JfFbh5m0rXZJ6nF6pll7xVM2jWyrb8K7ecfKwq7nFdnXug3r3FzCm5/nn0HPs2Ut
4wuCYYnGOoePioSfGbaEptrJb3WWP9YaeG8QSRDaLINw+fvNXknjuWB3xpMigx7p+nOEUpn6UMdr
UX0aglWpb1j3FuMew3Z9D4nYCaN1wfJGfB+DZQTX5MZg6wcuFr8ZTIspQBvChXj1FEn0Ku26xu+P
w535auzxjts9JbRNVJTSuHg3ww/lCe1uVa9BpoqfGZ2U4SSP525WuSrcyZl/z+bKTVYRxBliSLa8
MZHNbc1jgoAPkcuFRss2NN7E4w3XMSf1+wWvipZkkPIDTVuTr44eBowZxOZI7fYAaVySZyqT0UWb
rvrmHt+CpG50dN0Djl16UlekQBfVfC4Wvy6kYKm8DlSTCp+/Bum1aFDzYt0W1Rka7mYWt3s93gWQ
by93cbAaKtc4701syeZdbm7ifi6jJOfZqDE2kdITNbvxNQ1bu8l6qaJH1ZnyLhLGoSZTMHHG1uQc
OKHAjI7IWnpUwJ3If9Au+DDai6WUgodSXHpZgceSAnga/Xl/l/UuyFTfjpf/CZgAZ2vaPO8HF/zz
In6yLijOAqSb7DzSTYmXIAzulfIXnYjWfNS9hOS3WKj6rwxxd/US8kLS4d3C07WYDt2AH/xW1lw9
gVQUDJKoihLZML9L2z+K6dbsc98XeAJdENyxiSHlrHCqp+DVAEwtbaap6T1uxacc/ZPd7kOXpbXt
v479mir7skP5YQ5zgLAKjQi22yR5LuJ4PlT72FzmwTyFufermavZwlzwhsEPEY0zw3y8dF7Szy/D
h9h9WZJ3bndWd1cJvzIKx/9C2vX3Abj+17e8ahlyf0SifcZ4KW/LX/FOtoXZtItt3lEibNl5wT/x
LuubE+Dpav7Xj3v19ChlVbMy5feohxyNiviG3gFsIWmLSFuc3ag8dfFKIJnZn9Mthave/1VpVDw3
l7I/VHF/ff+rhZZUDH1thdNZNmx93lf3heKgSMbvUAvLOt+PDGKQXXoagYejEyJR7R6Ly+rfLcdP
ky9s06R7scaSDfO6TWoLpdbyjJ8DMC8gRpzFNuusEDP+BkkaW5f7suEliPn5Dg9/POu6hTI+581O
iR7N8Mb49icH6F9Hc/XulbKCcBFBmq58eLeXeNF380xxE6cEc46yP1DdTFux40NKrc/yl/NLpyOW
of3IUWBFO5/JT9HyfEL/DEEMEfW/f66f3s9/HeBVxZ9eLqPckHuBzdIAFUlF4CWM8VdIXsPzkpk3
Uh7SoymTe+V0aXc3C7fpF/h2+f5xvq7uGrXLmrGffqHea2QErjawwIDfx7Yo0epol1T9LGs9ZvBB
R0dHeYbJLX9Ted+0eOCdirbt9O8fxZo+89sxKQoZcVxA8J2vbqlKSloSGjimcQ+vNDjjjLCJy0gh
4QW2WNLwAY0Rov2oIJ8NeJSnTCtHgE86xSVJDBPNuOoOIafNQMLNBu4iJkwh48U5PiCt08Gkyjio
IAfrl3u5hW6pzeFgYLfAvsMcFNzAs/7cMY2zUCITHTdjbvyFztbCwBB+ps0sM3A0YEFYtMWKJLSI
d8/lS47ukReTdZbNWwKQvpCFdJ1brsWdtrQOwxM/XVCRmXtIiRqIQqTp0ODFoyKvTY5m+l6vTa0v
WgYB5lQg1yeF3tp/pLrvg5PfcjnOsSzeemH/dAmoMgIuiXWvzNqe0/HH60EUcwuACA9ORhZu19mY
cabkiIvXu30OOe+WTOKnchyr8//7wKtrLkxzPS1xD/GByT2opp7WZ1vOTad2epfe8kMgVvKmOuOn
jlClpiImi2WBpVzXJX3XBoIQ1dP39Enee+jqudTMLNZhqhcOdntIquN/4dv+9Fz+42OVq9YoMfvU
VFOM9hOdj+wCdWXqtEXIIPrT1AeUTueG0h6rkH3L+/zT2P/Pr/x7qfLHqc38VveJc5jubl5OobbB
euCW/Mrn+NgQ/n3zbfjjtUQWmWlJFtiR61FCUVWa35lad0RLRy2UkKTsLzqX4oYI5f7Wlfvz90Oj
KWqigrL4Wm6i9m0et0kzndIe29BMMbZDcDIsTC/9I1N8xLWzQHruBugv5SrVd3K4yokRMZkPSxRo
Q92tgvhTpIkWydM+UxRGZ/y6ybCIUHm12bves1coNylGHrnbd+LkDV2Sw50TPmBtO/YkRbzwh4PW
OSIxKjaxDCBmhGNnPdZJyQLwIZXe2e7UtMRG9IlWa6Aswm3anBejBKaseugvC/Mp051L9twjBXJQ
jANEgMBH5OtOJGqCZ58QrFBKxmQ/DhQyI/992/8SimPMmiJFOd8vY2Or6vszT2lNf1ITFVf37kIy
3+Xef0ebFrmsXMAYKqQMxA7empDITWgI+RKvpeSeL1OiaFpOboUGCjScYlx3Xvz070c7Oswfnu2T
qvb/nLGrKiUsqly/BEN3rEiyyAL3OTSXhXQom4jtKgM5vIex9KqmDPGk+PEyYMbEyjRIWz11UtI5
Vfww4kA4ZvErV+/MNmZpTM3cPhX+h8iIKe/VRZZqdiC/9taH4VdudVAq/17JXkVOUKIC8CnW5+GB
XEgLLt7Zov/k0zTCVxJTcvKuWWj8V3Wmz3SL8DMhtUNTnuUWnkz6dFQn7IAPrfYio5YMS2XVs/LJ
DFxH8VGSe6+u2cLI5KPUuFY0ycagiDjZQAExMLDk/j9b67T5lHN2PvqLPr6d9fsxeDgTWajfizDF
x/VQHRL4mX34LnTPgv6VXhICVHzG3eqssxZETS4koZ1jXvCMSz/v+swmwTmGn2CYtTdaU2wsmEtT
gGf0KAmwRZTDkKwN/yUTnUR7K+pwCY6TKbXRehgUjMLWBhcDrjZuweG6lY0dS+hfyP+xhpUMLswd
5kmxSUWn6JllO/wLY7RVkjySOYJJZFuOPn6w4KhW+lNUIsJz9G6Vsu9So+PF3/vYw82lXC+i0W4C
zzLt2p/h9Y8eyy3DMXqpyk21rx49ExHc5w+E30RmwM8BFlYmr0hQSqavBzZ1yi6liu3n6nsPCN18
GhoTv9rhjIlSijNPZY+5UuzGNRCYE/xnOSW/w7JRbUQxrOW3IJZIDOgf6hJr/IOSkaQhMs7N94ye
3uSaZg+k1dZ/F6gs8pn2Nior9NQUruWyY3+T7MZ+FnxORx/Ylj7LZNTCs7H2CnSzA2gp7LU1WajN
ijyoqn8opIXazbqUJZeOYRfRm8ue0GBu+oA8O4g864usV6PxpIQ3EhYkV5PXzZ34obH8B4dTrUSK
ifwpPdEaFnf9L9EZfHKHd60YQjtYXBpua2aENrM/zom5bmXHvfgzddGyMzKfmjdeqFxZ7KCF3aC7
YkchzpyRdJX8kBlO/8iKq6GqK9+5w577wU2wY5wg96ZfrAeyfbdPPqd5UTfT94pBHFuyadJFAsMW
qiGS1BbIZZIs9QULUf62jY6B/zGqdy1YobxdTODfdRivyV4FlNCDPxse2FxqG6tyMZtlqDA5p8Wa
ryKUv6LE5WudMbwWjvGWPTZT0kl3TDrgLHaU0FY5KMow1QL0bJkwk7zTPEjUYRIGadyROte/XX4y
m/fCB3ha5xD61jT77N7EWffAL6WxgXUR7OsmuVczAyberNEEisc1q2fqPdg3Zb7l0xCMurHvIbsE
t2wCXdVx6ziStBWBOWEx58XNTysSn8z2onbE1FYaTxGXTGwxFzfyViFlqlnW3RyzJRQH0WctbKck
MOH/IRuS4SjJ2dBP+tfgAL/8oT2F7ErezrUjz1A+ciDBPRc/ynKCVrHwzqPKVsy1dF74zIGio8iT
wXhiVTFqDidctxZlt+IODPwly5ASvEHagGP1qsBrNbdK5oDuTAEZlENWgJM6DJPZecBb1AiyMlcc
fcpdRvGH5H3GZcLSqhNdIFBDuSdqrxmBRazjZhG3WPDZsC6a+LEH9gDZIQVvhRN1FXEZkg/L/c2M
manPB3+cQVhWvAHxWzpy4qXdvNY+k/BZR95Yqo+4b4oXIdxOW/FG2OXm9MfzyYPm5oy1D9g/iU+O
Uy/DvBYIWwkiCLPLD0v1Lpc1vqqxaHBOPxftVxALFPSV0xc9KCXdLsXzsuPvhSSzFUbQnbqfvOO9
RYAE3lP/EOKubK0pTyvS9lmylfG28+r24UEOFBLQAtmp0yWIwbLrPMa2ej9j60xrL7D+gd/ANrZ9
qXDehYhDG4R+d534LkaPF4j0EV4w7RjcaVO0MJegzQ9k2bz08BDh96LEkPF5kp7LFpF4oWFNolO4
0pU3P3zphS9shglBDyJTEmKiS1dRnxK2nz7PJjTfXfkQgvkWnCI+Q9/4Ci8sEU9TKh41ifIWis9t
vmB9lgyrLIqw7O7OXG+TC1LwvxjKGGXrqlS+xvnRLE8mfMb2sWjvSHG1i8sdmVgKTVRMONhdjUVU
4w+Z0+Uk0drQNw3Gwn+XBD+4bHQVSco0lzdFpoZX7ccl9SP8LQX4I9Wb1JyMkLhMINbjHKQtCvn1
SCCNrf3vB6JNGfM/rFv/PIirlmQQrUvZmRSSU92q2tLsfFetUZrMExfj1X97wMuOzZBRlYmUrTrh
B1cdrpieeyM0REi9K3NVvWRckCMBdDY+cWobuX1vxYVIotWj+tBu04dqATKAOC8iqN+yHeFTo7Sq
wu3wPAy7iFbis/kF36BcYlbulxR5bY0RyTWVpXGQOvgfdnyr0JenI/yzR//9DfCLTUglpGPXM0U9
rQZBFpTwpG+h/hiKLQRzUN/lKtnDUUSmgi1M/oiOMrLuR3OvSzPjDqaB01MdE+hDB02myvu/L6Vv
u4b/HBQgaOb4iqmKU3fyR7sjNn7WFNRip8ScK8W2QP/5K5IdhgglgNnKjjbg35aGpy0qqj6o8Ly7
n+AnIMhT7+tn4e6i8QJ0LUzzQrD9TaQllMy9KdmcLulvP56p60zITZPG5eqSD6O6aatSEI/6XeGk
T5VXXl4LbFwvcfuolt5YLvR5sAAk7DXDsYm3DU5YQDmf7Uc1uMqKiLJyE2+mcEwqrGdj1UCvvTlP
/OkguTpFjLxszGTzSvBQtGobh70h0reW+vp3VrgDmOJ1lOZMv53bP8vv2eD1z8KjQCfVC0KwYlyt
bHtdULLSssQjdKRYevGrj9A2Gdakq0rcmPQ8cbIYJ7x3Em6iSUWpoFLUvIoV1rA2lDtUOwTRdUee
qlRVJZnL7PjjzdDOJ5vEpEkMESqeOtPFV9R3W7BVk/vGvnEV/vTDsUsyNb4LQafXDzTZNK1c7Abx
aJGAl8+ED9Wu7forSjH3L1qQs6XNaXbj/oWRpHaASWJMUsRykRGDsrrojLY+p22Dn6KhX8fqIlTv
yk/cQE+47v99rNZ1vz7dMaplsfZXdXZ032Yi9aiYQtWLR3B3UxfkdSezdc7dvvCQiATE//ZTkADs
EZLlkXbkl5Mm8T5aSBAn7Mh3jdxlwqwbbi18BmC9AXtoc1h1BYftQ4/BrEjPELW7qnoCinTpTxYM
MJMcIRJyQf549DRnnB5rtbwz0jntbeM7Y7Oe2N1T5B25hT1bh22CEwpYs76w5Kea4EuzP5rqW10B
NYcfks3E+nBRyJikn3ysw33QeRfdab4gYSkP4gJQgrVGfE1G/fDUs+VEj4P+i3XIR+uvbydH/fi7
Yiqf5pcqj6JvG7xBa6TRasSj3LvaqX+OS1vd0aMwQkWn7AieeJc/9vKsuT+vU/d8F56Kp/7OuAt3
JEIitFPehXfycCSug+RQK+t4XCXaUuu8qbTpp5Zim1IoAwa5qLv4sqxIuCkWIdQocoSiAzI/hqRW
6Vrr/p4exD8qyr4Ch1N0nwLTcH+RT3I40NsSeCVq8XF7bufscgqsd70TDYuSzWxykAiFDBeVjEd8
z0nQorUlrU3jrpbfBohCqhJ450wlbZYzaGFQU8m2FBa5sgiNTUIowK15OX7xHx6dhqWxy5cnsPG3
AVMitWIRFIT4nRepeGfk90H6qx63SkyJ769qk+ktqqKaPTKCx5Q2AQ75bIjpaLTn4nJSmnlVLUTd
yS5PmbVVwod03JaJ0+j8ehAWzq9lvQuEzdm/zIbkl+Z7wVQqn8mrVOF51Dvoa0JeskBYxJzUDIiY
lr5lBCRMyA42gvkiLF8LYd5RsjMyYO6VrZUKxM3cxyOt6J9nqBECvZI62uRK68qqEnCg7iNa3pF/
3BmMEZxBcIv6jkWqcx7f/GQtomMmAEqf5DhFSLawvFbQ5QnHovPg9zTAH1huUrFmM91hmO1qHSSW
innJRm0RYsXHODyoQJLiD6t7lzR2ngN/JGm3yHeZV6wQnFo+HCmnZMksVVSZdMxEor9k52WP1BNG
KzQdHKsYnh+kCVRGwMpI7osyLOV048s7KjWZVQnFQLRq5HvF3NXSJkegYh17cZ60jyMSMW5ANVz7
9YpPUiVHgMOXzgvwP0+C/QH/a8RnDT9LW+ekkDlCMoe/M8HkSvpuFKZEXQpoooZiO5K7l9QJXc5c
FV4N6Y7+D3ckZLdc8NAhIQBTi3tR38QCYTr3JhayIUP5JXx20EY+MQZW0XMzLCT12axXQNcivm+M
dRm+XebQqBUYrdmSLXztlUSgUfKM+D1IdRB6GCprGOYHU178+2n8zSQxPY151aoUVLw9KIb/rl8E
WUoFVRXCU4CK+IR7LmrnLQM/CULWTNlnoVuKy+wwPNBvKEyf1GUuLNrM6/mBzgdZs6XjYZz7CJqT
WZy+0saxugjIpHwgilZc0Cnr8iLJaT5uvEd+l3vXr+5JPqFx9KAor995fi/GhlaWHDmHCy+Vkd3F
yVKbkV77WtBfCg5LwPh1ACglwT3xYmvKRyAxlfoVrbKVrIjLnvTcoOLe4H2suR2a9KiJnpxDTUNy
4fz7x/4msph+7D8P+arkN1LuAovu/6idIlrTYdY7yN0wZ6ZMy4tnyZOcM05S22DLpMJlA5HIUASZ
JgpGVIGIomH0MnIYyJ5dMdjiVUOJ0r02W/GduHU/W6zVeCt95u9jdtQgPmc3tpvSt43Gf77C9CUk
on++vb1rEofSthOZNjfzITpJeKDMuQ6YIVtLxkJRSZ51jXamUXw3DIFguzsG+kb24FAuT+ZrHi15
huFquZD4Yi2tbi6N61p5xt/uS8tY45/P636R9gtV20m8lwH6MKUge2pVLyUmPMHuMq7Tz+r1zGAR
FSkwHsm9gNiBV0Ros0CgVuOFFuJBwHgMbzzi7ED5jYAVHbBSX7x7FyUKYzcnoJfnzSon4o7LXqZ5
dVmBRY+StBqe1cotI5JpNxcNyqYT4DHGCnDBcR2Ejry/HIx+U2kzbgPeoSAeCaqFG0f1IFOmKtkx
F48EZnFFRb9hQ6Bzhp5w3td/X1H6NLv+fhP839NxvemxorguRCMLT2ffTVO34kkax4tLDUEo2lzq
I5JI/1XN1lgdcpPhggN6izgCdgr5FmaYTjK34hFJ3pIXW29FEN0mg2Nk9DxYnZCCSptfUO1MMMX8
WSYBjx2s5JQ5u+v1CIKDCRu8RCQnsnNp55q8SnpQPzhPTMcPXV92CHzTyl1ozDgxgQZrzLNQlh5R
qegeCtxl/n7jF/leXppT/aMaqEpV5JhXjc6ZGsUwy1Y48rpkKZNorsS8eKc/cPd8JXfyU7tWlr/N
rgRXOdr6/Ao3jZj1rlwJHasq30NPKk5KpW1IRcekTvaEBLjCXlAeNPhqxiEKNkPxxstQj4AXqL9x
9YW4iiv3Ih8vzX2gvifprhsx5K8GY5UhNGNHOx67y+zyHpa4luCIrXLrxuPle4OMmp4Wj+AFUdMm
5c3fz3Jx0EwuiKo6Qsc9s/Bj7pjPO5CytPUAOXWPdba0YJFxmX/E2tHXeHz4O2mAh6o9IkgoyS57
Ybx2q3OXxG/9yXRkBnYvGuSJGXylz0rjQujLsdKPKeaNiPQLaCIM20OZUh8ptXRI2lUunCT9KPsn
BN7q5CR0RZjGmifb3dnRi6NQTe9q4JrRMmDWVy2tc2cXoDhHnKOF8DL2wUxi63YBTZLzl8i6IViG
wotQOJD5ooYXN/fwlhgGHG4zQ0cIiU2yYxQdlO4ZQBsLsLieE5kmboaF5uQMLZcyOedLQzuFXLHK
edqWxed5dNk3jZfBlhV2qrapMrQlXukjS2J8Q/MPeGbN4yB5qvmES74lYLmxnsPzdsT0KoOtxAtc
rbnlDCQOz4GElmxtnFfi5VD6Sznex8Y+On9m6o3lpfrjaTCnvSWUpu/3RtCXTJzEUT9WzIOTUzhh
4UH52dIaNoo5I0OLA96ld/IFP2lp9xuT4HIGUi/KhspQ8c6vzbskLwDCopHgyRLbDLbDdDGcSogU
c4av3R1bJ+xlU8TyrRHWtwRu9D0SwwuTmA5u8W9+iHNyTi86ylNWr+nORFuk03FRqjhjvkf2bQae
gQpJZPe0aAl83JEJ39yxgmirFQL/0Jhm6JOp8d9PnP9Aef56CF8d1/RI+mMGVGYwzYeLpR9pgSCp
Jlybabb2B7qhrTHuBmjcuPqb54mltOowapwxRHtFONfqhSJT2+8N8SDbVnzkG7GE1RjSziYy/riC
tJjVx5HodO3ERKJjWREVz6F81NlzSFS2xQiYkZEMepSRKfykTVH71EvJG9G7pcY4OsNKX0k2BVA4
Lhtelj2ENiBYvNYOkvQWWCkA4E2fumWpLBiLnszTpD9MCUnIwB1zklMRvQtLISxeB9TLtND467HC
8JoX1xP9sMk3ZfmkRTtx2AioVC/QbAbwgdDViwcJTUoq53ZUPmghRa/pdpE7nKEyAi/+rLnPVUSO
hmA5zJB75IB9kNtm/5ij5KwRkZrJverfa+rKB/Gjq670yDAq9W7ZhaVvoXSTfIxSki5P0kSusKuH
1GC2bZ7kufb77mC4AJfPkwS8R04dzPRd+1TCoNzC22uMuRp6eAmNwKk77OxHE8y26ikjgGZswl7i
b6OMHL0zOxdMaYK+GPfa0nix7n22rq7oHyJenrCbOnAdw6vK4kjU1xmrHZTordORKhPDMbVHetxT
Hbkdxq2U9c8Li3+xWjAoDIUnXLD5gWw3fjEMaPRBgCzNfXwPhJGtJeAWKsuPjg3frlyKTnNX7YwB
qKu34RlqDIuWW7SZqNC1Byz7QwCoPzB4Rq3tWtz8S6pi3ZpFj+dxZ5r7aXEnzfU9Npd8lsUL600U
5oLhpc+m7o53bCvVj3ap0THRyuES0CavQGie9HaCC+M3llYB1GfYmswN64W8BrxjqQ4r7RsmDO3a
FnB1FrUr7UuV0eyOQqIdiZofaCSfiaXjrTBicDzbmmJfyIBXcNS4cImVe4J25opDXO+byiOvW7Qv
ovwkpm+DspNxQIdoNNyJO9w5QeN8FCHWOtDjErl+xU5dJxjFgZa7mkLbRmOOmRE78yz4aD9jrEML
PI6tw9QnYTsFMje60QL9rmWuHjyyrP9OnYV88s1iKw2+UcftWeNpwG3i9JzSNzgvApl/XGXdA553
xXhodSDEKEGQ1G54NTW512Bvb1nprXiXCjJ/s6Ca7415woxM/mRrQ2NK3SCbtth4anaqIJm/RifB
Jt2wGJxRtKtfY7xi9a0GjlJ6TQWbcNOLD6q/EB7DX/gMhj1XOEp/GCtxMD/TFKTLUjnlhEsgTcb4
VJrQH55G7b4g/dFaQqkkldc/9jfeedK3Zc/vCwLaHHwKnMjfMABWPYpGJejqMfiVI52WVunkD41e
6+ip40kiSy8WFy35AHCQY3nVYa6LVyVjxlMFVARfb6FhrJdflPCtU20mZNo7b/S19WrcYcrFyLBR
EueCk+vUvlAlJx7SCQXpE6NVAOgkbonABwhiaBx6ODDbeEm1O2GqU/C0urC+JREXtE3+9P53bmQ2
2jB263pxDl3xfAgYISj9B+0YO0oAH2tT3cnGpmk9eKlhdQp0G6CrNM5qcP39+WmMVlK2Kq0VSr+B
awEM/ThrFTfX54VPCvMBKAjSHkN7KnAY6/h/48HWIcK/yAZywH2IFxS2LktWXKyJ1z4nj7wJ2PLi
msm+wFGSZx6/U8qGjJrau3+/S5VvszaewZwlhbe8bjLQviphM7NDXQXq80jprpB38Bgcg3V0z/Wo
IfS4u7iyLbvtAyNJTdvyS9TxIQ5O1bBpJdJdZ7riBgwV8TDFCzIHuwTcGv4bNpGOanrWeZcwuoRa
f9ZX9Iv/PnbtW+dxdexXZYBuZXFe0VEfeWNQlKB7R0c6AerUlUGgwdSYAhXlt5xnzUmP52W/kMYI
bjKvOVd4Cx+bX8kRvU/8KZnO+KunZF/qT7Fgk8DKGVNzB3AG7vazo7AX9+fG4wjw6SHuPRMsyrJY
iQgwhE1t4I8EILYELvbvb/gN8TndSqrMEolxC7jVa+2b5Ve9rvejysoytOaxtIhEjDMz83F8opyI
IJeD8tx0v1CRsPtQLva5mucoTh4z/vdevfWo/9b8TofDKgtaBuUsRqu/6670HBbGxadpmPKEzF/M
NXVSzsN52Nn+FjmaBRwPe+BoJ3CosKRQTFy6wSn1JyndjpQ0/bjxwwlRoxDgED1qUMS1tfic7QAO
r88n5aHZspv2O6+P50gzusLLrA2Ame6yj8b7Sn4WpiwzBp97Y5zrKDwpUvR5WiwB06CtiL1b2unf
a7rrJz7TLl0n+hRX8HV3a5lNYY2COZXA/hxvvSerjiDatPFgVLgxO0+5ZRH9Zlb6fdb/+MyrqZUA
dFuRS8rbYd66Cl4uYlOUbDlIF7BLyK1m2LY/rCOUHxd6IUFpMcgZ417iBdw0t4rtnx4QmgZ9CfQj
FN1v53x6D5YiPwCzb8ZlEYHAe1CIlEc9ige02rNkC5GZN3LTr9IbthZJ/umSY4VOk8EtYH275BKl
bEotFv9zyZ0XCpWx5qRTxOSHCIT/dwv6qUHIawM0DnuWULBdNWwq9KTAwVF0UtVJbxZR1b7Thp9m
8GnmD6n1mGsHsVs2EPkuSx8StOrECL9Bndf7QFwDSmdJTL9rhHaVzs36ZYTCnVLi+Z0t31fRUmyZ
PZle84DwalA+h/xe7U5hxi5lPxovujAfyWgw5xLjmUK+G+NTSDkisRdTkdOn9K6CtCqX3KakUjI8
MtioaJ4pvowD25/Inw1oNbPiTi7fSwxeDUWpX7+d+RcZxPXW0wiylAGSnrGLkS4z3kG2jMiBuKCc
Qp1kXlRbGJ4N+NQSc/fzukL6wkwsGaFdS2tw6iX12aEGPqjMws7JR86l5enQx1unNlYQ1Y3Ly4gp
IVigbM1Ah9+qE36qG3nhKKpiGaL+LdNIiuo20o2UEUVKGb4x7vW54ZXzBA8vRQ9LEpyDPOqe/T0z
Pkb1/+00p+k2+/MArm4zQ8r12JQ4AJnXnMZHA/hyLp6JbGs6Lbfa1t+jwetHCeQuSbEmyhCV0d9P
z7AfOzEXmMk0WMyEw6h9JEK6PeuFHd5PxuWcbWtVrQV6glg1bfM+8NGEnA8mXKeA+aGxtx7HNwR5
qUbMjLwqD6RveNKN8/Lbxnt1mAp8bxG+mKrhFLheUIC6Ovexrh0VndXDJjJi9n2e7nbOQMq7tJCj
uTA6JRIaMia5GbVx04gw1hnlEwizSO4nD0aEhi9zMnZoeMwLb+ggajgmCNaZf9LNuV8tuzdszKo8
04VVSBaaSuEMnHjKPaEDyI0FIcbUutaDdVfsWBvQyQSIQnlFU8kKc0188D3lrmcIcaaI8gxGb0iG
qKqO8hrzMz2AYbrjtmeoBbpjFt7pNTk0GCw+DYOwJS38HzwnDYmNJZQljXbWmB5kf8wkWt6c2dgO
KpmADRIKSlBXfGOJzeYfafdjwD5v0jTi9Mnt5iu8QWWXp4vn6qzxYib5kEW/wlbp6qwhbdIUwe/V
Y18uzjSO+toUdhRCWM/ZNdNDsR3FCUU8iOrCLOnfRkJURUesbbnfOFa7/Hfl8n1ZZOocj6HSHsgi
9cvVVBg9kZJJI8cjzgnVeOuZux2rQ8OcqpaWdIcmg9GCxYs7xYzZSc80G7zeFHBUvnS9XX3Vn/E9
CkkUxD4hWjg3ULeXM2IE/n2gP3Urfx3o1VOgG4RLmcgcqPyKaYAgrfaRJUphD8HyrD0p+Mc/O9TB
lSdxJL91m6k8ceKt+gaiQZk+6foUGgwJgfeqskQ+6d9XkIyDHL8wApfGAdr3PMTsdVap+WyKS19V
wV4dJHKfiHnn8jpN9K5ptVB+dSSKTTOHZyTegbDqs3nIHRecnfzsSqObV5Pe2EQBfuOKv54O4jYV
KQYxFMGJ/cHBzNXuj0YhJUdkB/h7UXV8FMuIPMVsZoDBm2NS/lCB0IWk2UCiAymTJht5g+pwrS1v
wW2uC7X/fTSgqi3qZIqFqxtAbvSqsSIhOUZLlnufzKNZIsOtxG8OcAhE5OKWCOj/85Fo0CBuYQH9
5mHTGy0PdD/hlg9Tr91hW+t8R1VmwgN2M5wBJ9zYt67X66XDf76oymaBJ40iITD8+zKp1DprU79I
j+KdvGLesNHqeXghu8uGnFN9nhPS3+wyXFqoXmEPVFjeCHmfEQWHCP+B+RMP9Kl7vteQ0DB1IWOF
19F2RAxX3YVv6j1RUCxiCtll0EgVX7y0qBgyppXQFGYxkRSBF+JPCTbmV9AvdI1IOC+AKKm4EZSl
R7pibvS99JRPZruEtplJGeG5ozCbMq/I8EiJ1rXphQPgcpf5IMxDf11TXsbbNH+YUqzOFzekGIlc
/UASBv+3QJ517vleckUQV3ZeEGq7IMMQGXOOjppy4YLGdiF1y7o6ZdkRiH7Ngw8HvNoeKGuiOzTK
cJzh1BCLIrDBFb6k4Euu1wErCKF6vUBqY+7aC8cLffB4uWsIIvnvUsv/c+amPAL8jhIauKszpwdN
2YxZkhzzX6nmGZgINLh10pYE67GdW/EmKV/O0KPpZBrty6w/Cv1LLmp+tkdpLJ0YRTJOkTA4TNKS
Ebl+accJmnbQGyXpc+kOep/cbuTe4bWM7EOMPs546VUAagscDuCpLy0Wo9k42IlpX2h2Edgnp0zc
W4xObBVFAgjLWP7A24VfYXw1wuexr2yDWWfLLZ6l5ep/kXYmy40r2Zb9Ipihb6YEAXYSJVG9JjBJ
EULf9/j6WlBk1VMgVOJ7VYMcZKbdS4h0uB8/Z++1Vc7bFB1GlyIZVOfEnd+NLW6Rd/28L6uL8vDz
yyIwldGaQoH4j6FdSevJn1ItOZWOubHEo14dmxqLyaE03D4n4RGU+jrq5q6IkdiCctFiHsJ8LbrI
bFn4KLZT/boomFVg12TR7XCPgt8DhPfmIXIkkdkdNuNtbO5l7SoEHxv/itW32EI/w4mdGh+S/DKi
7d+e9UYu7jR//jSc07RdaIqLSwkrrZisaCI9OUk0a6MtSMb6Y3KLa+tteJsvdUr6Yd3MEPD/qVfw
zydTH8wD2xnVsdAkh0lbWGpqJKfww38tdryIV8kj3qbkqG/j8x3+eUF/OdH++bhFTWRIQlAbpUmT
xQmuI3qa83dL6eqU8kECsoH2e3QVB9+MabkYGWLc9GdJG9riXP3PUyB+5MCiJbm8wree34n1YCXY
1aWn+KTb01bsV+Fv/6a+z1+st9Zy/Gru4Ua/Em8FtvEqIekAPKA7vSEcNq/l54r+uw6p7xqFJH1X
ho44K9lSHn2WzYoL0gyJfw5x4pH3nBw73zaLNYx38pTiK3apBmTE2Snvsk/w5w8zFcCeksYQeilA
7BoxauWG80fdmPt0i+kdeTkTXqkkAgnz6RpEAX40oHNzvjvGAoxdmCVbbYeU9kw1sJTaLB/mkxjy
pf6VvbyzuqZLTonvVPLFaGDd2ibab5kFxgROdGZUqr7J+63cOQPd6Auxvwzwp2Dk5koDq6ZiM1on
+FAo3in7jObCt96Ej0S9YavqxCuQiTB+xRUJzQqhbgauJNPxKtt7bcvHSDizAS2va59/EKkgkmzM
qHN5idMUSt0aSpCUp/iDJvWOEMnhrSESq4OYbHsSeu4dvpEau5hwmPFOmx6nUbSVSJ1qaWsd+Ss8
c++nd9E9pDqi5lXlstDsn7fJZX9kfkqN/xgUYrBIraW414SObFiCGVMNEO1CGf0K9JAFoDFFfOkO
3hbXmG9x4drSb6hMG0iG8EFNYNfbedrG4V+sGEPm5xo3S0LM8sE+v94v60ErB6HR6iA9VWvMaQxg
8XdIV3WyUzeiHSN8p5UlneILsjZrFxIwZqbLHpD9rxLhQDb8GtJLSYICbFvNluRpZXgc0/W0rmjX
OuQ2BgCNE4conzrbILpormMnviT8k+SaU/tOtKIqHU4QY3SsHS2pCVNQukp9qzIQlXlJ/SDf9L+5
WOexgtCSpioSz6eCkXzOOzJHJzXGumcecDU0135zlXaXZqa5o8YnYMrdRPsKdq8+ncqE39uz1qZ6
lRQu5j41A5rb7SQkeXX9qBY6Hqt2PSSyHar3kgggrf+YmheNbD2yiIZxP4w1Xkzoj3OWzgexd6MM
9tbE+3NOFrL0Tnz+JjRaNATLosIYa7H9630Wtk0WUh/7RLmQ0cXLqK2p8WTf1UmgbVFj3sTqUc3m
iSbnAt+DKqyww4ENX+N6NH6ncABvCzIKBZI7MVWarvALDPqIku+sem9+nMXxoUkKpRICI32+Fv1d
6VpNVch6Skk/tvdTtY0ZStS1AvrVkafL1L8UrNcA6b+TzWuJYK7ZNTnfJukeBPlawC4TEwZYPDb1
QW13fZZsCCWLBKeTCYig9QYbiErRCq9zkUbrIFxGCczVC5MMIg4lRsSwE9casfFn9krpUxj00182
H1lfXg5LkFQvxFd5Snbh1kCx5N2Iwc6rrnP5srdYrAfidSbtwfyQuLaLey85luqBs9MQSQq4jTLm
9Wye9oDp1QfhfNVfptPGH29ENOTm/JsRnEz0KMmglnfBxRDZLcEQSbKHTgQE1xr5aV1/dLOHkVKZ
K1rlHSeDf7ebFjdJqaxCQBES5tw5CBcStNJ85Jo9FQ46CfCgpIL8Tgw71bbkUVjDvhO26W21j270
Y4bWllKT0L5tOcE13MjaJhQOUNc6mN8R3awXxqJ6gtD8WOqodQl5jFROx+FG6Z+7+JpAQKHBvbqW
hM2ZzfLcglqsf5EYI6HRZ2clV2XyuEs81U6xK9zARbFaqVeRj7DyDnEGMYEJQRVkKj1XmBd6NwaJ
otmyCJj4Koicnx9sefX/82J+WemLQinzcrWpFTOiRJn7/ZHbMbzX8Xcl3rrE0iiG72J9hSoVPxCt
Mla3J6yyx/giOhk6816s2euJ+F6UH155q/CDWf77PGMcXXN0yNUyC1yx2StCkJ+f/POO+9NKXly7
Wxz8OMT8+ITutICw4FhvjAhLBjcExtDEBXcTbQwJzTwyE/w6K8GgS7GStP2k7Hg95Z1huBGaU8lJ
HmFHNiClVqXMxBYROjMtXGTssHqOkIaeBjr4a1KaQhLvpPs8bXA7bmvrzOv53cmPTxBRnQjg4l9j
B1KePoo1PTpRmVcXsm24+Q1ECMV6DvqHJmd4dWiaY8uDKqeUtAhm7cgycZPfeYQS6OTCXPJCkGio
ms8Rw3/tWrbWEtck+UyX7bsKcLZJiBpJLDI3isUOqfTtoCsVBnykQbOdjMCLMdh7XPdjzr1YM+1I
3agonZI1rvxXn1eYvNd+h9czRTnFFyoF84Z67rnmz12uiq/PtdjfgIPEWVFoPNfV9MRcNjxN68I1
3gThQFNt0FHezf5B6YbqpHpNoAAQC0WpjWtXB05BVOGvn9fpp6x++URzJIGqigZX76Xs3o8bg+gV
3jDvpXfKo7Ll3SdXvbeVY+MgUide1kaBNT5yl3R//uxvj11cgArSEQVB3bKSjHoJZLicpydBWlnv
Hdf7sX+V8T5daFiQ19AokvdA3yX6xiQOyLyr22c9RBq6hd4wkbxn2hWyWoqibYCwOhkuye2VmnYG
feFfiABwnxO6KN/tlF8feb6dfzmg9Hq+cURlegofMCcwZIqP1a+R8MiMAIytgMYEhTJd+cmuQke2
HKnYmvExqDbeupK3QgZQ7raK99O0i8XrQt6QcKiTlY4Sub0K8s+qSR4vOnA5597eJQ/5cy/9+uiL
Losf9ZkgW0kKWLFZp9KlpRZOivA81hhdroTVeJxBRCKe2TEmbPkyfxqfFB1yPGA3bPkXbX0Ta78V
W/R2wAFDri5nbhaSPkuilotRx75qqJBBmesvXtumlEcxItzmJKruwGlj7WX1aZKYrmCBEfNrfbrU
/FcVqO7wOKF5ThE70f5VZoWPMAtmBPkjoFlX3sVwyhmdaCc5udWqXZreaijcELTQJpZXET6QeWgz
InB0TDj0zyVqpX5AW9iKB1ka7Lw99cFlUV0m1lue0GVLwCS/SOpDDlkSahORFfW6r10dYwRz6Hpj
MeRBy4tAwplOREOo9e4IT8KHBoJ7Ub0wjCftQWhOhF5siofqhIFCvKKHZ2PLsnGzwaL56EMmmwcN
TXGKO/JJl5mri1uDlJCsJechJyGOiGMCMZLqvaneM+myD17FFjg6dxlJsgMEydfBCVmdcDPJqHuK
BMLwyGq89nusa7tg5PZukG5xUsud3+ybA7Svlh1mhSUFV4GACwpGAPh86tpnU3FqxnB2uBHyI7ek
FAliYIcXOhMbKH43Xba2yH1pYFCECBrg/al3GcO3+kFm/VzPMJ+xP5fL9N0O+nWJLHbQarC6SdJ4
Ab2Xbi0AiE7dSsZCg0rRCZ6BPAUrny8VCQhpSK+9cIU6sQlh/8+M9OYev+SZXWw5KPnzXn1ZtIvi
qTcVL+rJqKTBXhEKBXfxzSDffZ/dCkBlVtAoCAXYpsg0V+Q2VNHGO+cM/HYT14nqZN4gkjK7bKA2
ij62rccjaLi+kZBtquvulsurre+aagV22vgAdJvtZ5isfqbS+X5f+a8PN+aX+suW2FilFsQx+4p6
ySUyfe2PUQtjzg5heqo7mdIr8Z/7cjtVduLZ4q1yI9zorvqI/yCls+3h77squkvSxidqgmiTPv58
zKjf7yr/59sxFvNlleTdUCIiHmv1ah0eYTyQKr0yc0IpboPp3S9OFddl02nFJx0cmbdGWUj7mNsS
iz5L9ggEu3qGcdCUyZ8nJC685XCi2DLpLuMLxt1fvHTeyQidRrODbktH4+e/4fuj8suXLP/9JXup
NfnBkHFDpTrJr7V3+Co0bHV/r3Su2O/KYA/ey9cee/PCyrBh3greUz0QvKBQNeJWfcfJBfL2isSL
SL+OomsVQhf2IL05dump5XL18xN/uyYpKwzcH5qo44v7+4mToGnSUozTU/HOsjCuyiNKYRBA3OYP
1j1QYVAO/UV5hSuSaw1Vxs+fL8///uVZMsux0FEbMsPWxa8+Br3leVaUnkwakaj1AjveE+Drk+Il
H1oMyZotCjvf39Jf09AZ56tj8wBf44b/8bbwKVafR/SMY+v245lC+rP59M+zkQhFhTqzQpeFj1AH
tRY0XHMJFUYvRpdVxhFWkil/P8mONgetOxKp5RHaFIewYVSqLVnhWCHJ1/J3xrDvuTk+R9pjjlI9
dwcS2bkanhm8fv8TUkEj8FJ0uBKL47gy0sRC/0S9L62yO2nNsBXgBk08MkGVHX0/m4mCA5llig9k
1RMg/vNvuIQlfm6t1pcHWGz2WmREphFxL1UoEBlT7VQnJEB9q+Diei13Jbog2HYrDL2b/89PXmzq
klnGiVjxyaCWMdoeh139m5BhZVapc590hpfytrg85xlbqgPmP1ifZRKccLPyZ9m17BU1b4WoSk4k
c7f5dasdZMZMObEQjwrjyRgzVUwRM9P8XaB5TzrMNc0uBaJ4HQX83rQty0szBp0Bx8BJgBVpq0rc
BcUH6DFl/qa0/4crDY8MR8HC68aUefGeY4ZSwjKeklNKgFFxFw23kciZIxMdCbg7WUe3wKtRlnwY
40uT/e6zqyl19NpRbH3LqCAh+uPcq//NiOyvR1oU6Z7Vm2Zfi0xz6IwqF9gi1PElbhiqtHQKpt0f
ngcpWBKSIdvz3kuB1g/VTGETzVBbO1F3gmQjKa7XUN9sNQqKR+HuzBL7ZoP66ykX9Xil+orHOpin
FD6/31qe7ieBMPiVBwy+XVubNHQKnUDCvTDuw7NNz+/uyF8+H0/c3xt0GbVBCX4XmQLFHs5lpApO
+TIW5DxvYZPBQFXsiMyd7UDHD13vE93aV5KR17h9fv4qlIVI58+y5wZIs96ExrHcaMxqKFtvbNEo
ZM8Kp1XkXZn9fd1exAkeuG2bH8TmQnxtLyFLHQnGUiE8gsc9Yo6X5WPbbPTpOo3uk/Q2Cy8xUsfV
fiRGCAXhOczOt98aMl/Q9AxAON4We6Ia00A2VHogpbaqi4dsOOT1zBfFmRA9oWLEqipGOLkPyCIx
Tvvwx4hsy53U2yWQWOCiK6tzggttcSsVmcT8hZFa7FZZPZmV0ZJAkT11ON6T2e+My7Z3WhIxGHi0
VxkDTRUl+hX4kipyI1fAU+Lm/r4r9s20VtfUCaTXMxFf0/wtHUNYadcGpvrpCYRJlTiEvyCg9qmT
uC1u6hmglzYOb7ls++50nX9gTIFgj+PmmTYX47btWV/U4rX+81eieZVk7oYaJJm/F6ynpmWthuQi
qS96YNNUa65CBw/0L7gMrUsDcE119pDg5U3sIju3qSzW6PLTrcXrYmR1lAg6lKw/5URtl3Ah9U12
12+QG8zkEuwWwQP6frfa+CQzQg6LiNj5+VX5Jj6cn/q/vgRrUdZUU2LowfwYER3yZB1jFlWPQnRH
0RfanSMBesfuPWqXA93Ns1yk+cD9Urj88yUsytC0mnRF0Ph08yUNLhG8wCZcA9lsGGVxjYUE6EAI
TIL9OVHqp7ry30+mTYXWHLDMsmRSzDLMIpIhcN86euWOwgVrTVjVDK0t465StiGxxNlKI2kKXV13
F0Sk2LYul+KDjspvX95GG+k2i7ikrurGRm/nFc6v3lgN7dqQ3RKPFVX025lf6/vv67+eenESBZkk
JbrWkjzzUN2lW2KgbC5je+FyvsWTXb0+dxv7hyM1bwWf6kKqCGWGV/39ktSdkUS+N5Pw9/QXFXNH
x0N4KqQjFT5qqDyhf2aT1MUoKyMHu1pVgU3t66mOT3/5QnVpOoprY1+cMgdqxl16QEW0iYV1/D4z
d2i8XVKzY/eb7z/BcKbuUheH4ucC+/r4iwVWCYOfqR1fmKe4Zul69UXsOTqYuJFw+HhTh5uKTkly
Y0abmujhoUDRtW9VXCwHk2RthK4laMpkT7UcYXeDcPVQhNp6NseTSKib+2G4lIkHSa5j4XkIR1xk
z7n6GvTPfv3IW9NFG01bt9lTEr9L6uO5CZe8uIv+8/ctjo9cyKsqs0hSo+VJWDOUEFnA/T+Ia5g1
QrZjCJfuWuIgoXLczbwktbtumwNTHyg8Zxbnd6fG1+96UV1PY9S1xbw4m7X2LmuHYpe5Zm/T+0Ua
VMKTGQGJERN91qj8f/kWVGQ+HKIoBBd7qahGphmAtUH/grsPuwotJril67x9hvI7OpiESWpLZwis
XaHZdNEHRO26PQedWV7E/vNz/NeDLN6WsvG72BD4OQyoVJpbmBtcmdCOu5YVlJRUEczlHgv5nrYg
QxjrBRnGrLqvgGsWbuHvYE26Ha2mCi9mBmhNWIePP/9My4rjzzPO0mnU56pFkfT3Gz2mYaMnHTtf
Ou0m9OHrGanG15XhLOEAZO4s7AT1UmeSAbdZ9g8WEq6CKCkpd81zctJli/Y/TwPFGt8VOffaYgEn
Vpd4rUVoA/VPRcwZLRGkyQ+6aWuUE6vmSnZmtybo2GFdijYgNWk7HJh4zdUFPc8V6OuKeyMCdRI1
63V5YdxrGwUBY7sVsYRscHi8l+8IiWyCbt4yYPjd0cPK63jv5G+O5AY3ybbfJZ/NrP/pve/Pn0cl
KomEicPpX9QYQ8BPoGhsn6gzHD1Z1epNXGz6eON3TpYfpeklZheE1cnoN1oF1plKWJsHmstjDirm
//78ZZWhRJ5vhUPfzSM2DNpeuDPTTfgg/Wqd/qFssBddVDoT6Kuw+SWmx4Jgl0MBH9ZwZXgpAKxT
e4IkPq266/omf+neikcPTELxGpBTh/+Y1nK3qgl0huqduN679pEoUHZ3lvo8jyKAb6kXbVZ8kqof
ANdahZuj1aKHGRF1vD6ztL/d7b/8tYvXT9STPutDlnb3DhtldJrrnD7/gOCMKBnHIysNvMOvDIZd
tYKkvaqv2oNpD+/pm/aAFcUttz8/0Per+8sDLY4fQxvbKkjYEiNgewN6j0PPpG7NEWmnKM3jI8On
WDtC1w+mi6IiTGXUrr3pCZ6hmDgp4YH0mTTZSRNi3sr7GN+8F/5up5tAoEqkYkztmBmEbQbY61ci
Wdq7utkOvquOB1Fcq4RJ188q0RoQyBvo+8RkGuEv+jweCMBNDZroBPu0sTt0rGv13Nj0H6bSZ/Hw
5c9fvNxSCUPU9+Z7BJdBID4IIX30Q2h7QtVmrMvS5051rqr8xyn/+bEzLEc3Mc39E2+tDMpEq2mY
xbXMw4+Uefi07kfjIFlbdNoEnRIROCDRgG6uvsR2AMRBljp7pgAm3nM4IvlFmSO7cXFKyNmMj1l3
bUzvCjSwvkBG7ZLrAtbZlYpDkjyKa4U9K9Tup9K1/F0CsUJiMux1HwUxdWQTFDZEcnQW3kMAycvU
kNIZzLs0ZTVJTxSPhd2z/Z4T1i0HCX/2HjJowebQ+uEy/PdG3+a53xY5WWyzixRmXl8etenBTN/i
Pl8N5a3Bq30jOTot/b49DN2VsK7UoxQd6P39/B58my1hfHmUxXvQk0Ju1YpKbt9Fccfq33g7dZXA
rKZyXivPP3/a9+XAl09bLLuwH6Z+1OYQOmMnVdtAuCSqiMg3en3dVmeORK00gyU2TMWH17Fac9T2
XLUdZDLlOSzosuv5z8+wKItkTrepLua/nb6IPZmb0DhgrKzJaGn7vamsAdVgFNjF+KqcGBH95szX
Mf/O/5wBX76OxW2+CH0ARR1fh7rJaX4QXoizcUtYG+pV970mF5xogtmsREtfP6DYgYULXcU+11Y4
uyAX6ptcMNqUWS0PouOEWgXdxmh2I5guf+dZnPUrUrPbxJ0FKcNvRALteGGOD5z459Q0Z59kUQOF
SWVN2kRyRkJMASADWqApZmMKCBsDq3lj4k/UsA7IG42FQpuT2udcvbwUI30uDFNW9Jk2R8Pz0/by
ZdBVpLnapyq/i7DFS+8DJWDUuAJt2zE7Lh505ujrkli5YKSd/5szooAAGyDctjMy9sz7Sd14F38g
XQ2XlBUXVvNCNW8E4cMMy915qPC35e3XJ14s5bZXCeCRDWLh6osSQ6y1r53af4oA7YckfYQANkE9
DjcTjQpt30YXGJIINm4PEoGA0z6cQSlrup9SAmB2LYNTqh9FOFZMdn9e8/8gC+Yj4OuTLtZ8l8SZ
qE/6HJ1GUpmX7HVbaGAXj/zKKRz4+l7N3yKmNBcC1g/+u1OPR7Rb875A4kMwrLTM7gtHF9+qBIYM
rhaSEKnV/OYxkmcU1kCmSQEFC0P8WgQn5JQ7JsIp8dPltiVvymXSrqzAaCCe4u8Tz1XO3+4riNJx
utI8pIu1WMOTL2ZRJxFsObgGkm2EabtyoxBsY48VQotZTahtyBKeLxFZRWKL8/N3vJwh/lm/Xx5g
0YyIuiCoJHGa73t0m3l18uKijjaZcPDyC0t5HYRD24MrAPnI97NFlQj2A2qMEwxrEkeqDUq6fJ6E
Cnbl70PlXiRvRNjClNFwwP/6+Wm/PRS+fl2LSlytp7LUY2s4iQjjEGsglpL3IiBTIER25kIuMxhy
QBDc9cYbEilzi/hm7aPnOPO9nXuSz///y3vvlx4afh3oMvzIxrsU7VDZTJGbESfYuaa6btU1WEjY
K1DUQL2ZUJ932bjvx1/+2a79ckK0/BGXY816qpQkQIF/Ehq7RfZSb6fUhjYhilAfjUsv2HdY03Ra
kcbegFzd2aY0O8vwOOHZIctt3GbdNvL3MgplKh8FQ2AC6L/aCMGNWmyr/xaZbH59F0fa3JcyISGK
mvlPhYc1r2p6jaeGxAFu082MDSxOcZVuBig+iASdGBNeYyNmlJQzxcx3PSVghFiPDdngFv3ZWvzy
+3mpKSeKRsZbgHjJbjm853JGcGSHRr3sTPq+j9eQvn51IMvuSsyKd2R3tdceMVDkR8DSJCzbWGlv
7YZmp803CvNihUMbCi3jGtKxQEoOud1rlwk6BtLxPrMCIRqoV57di2f2ys+f+J8v88vfs3iPR21I
rHio573S32oHoacL62P6i29U+Kb7fm3NOdp2+9ZC/mO+5m9p6Ie8L2e+2KXPc16LzH8h+NGYIL9i
iXmMvDHv80roTiXXs2rFqzmHE8YbFMTTEfSgE2Dz/n+ojv760EVpqpg1bbvG4s7otrTOwNBlLsF9
/bAbKP3BW7ncgjVXTF0OLnEr9bPJSADeQDTi1jojR/quUP7raRala5lXQZTn/Bakr9CYKVzEcRt1
ZW3ydX+2e/jd/eyvT1uc52UhSqMpB/2pHTG1coSw52zJPSYh0053XA3ol5w7mr+rvdDQWiYsEwNj
7dIbFyGySJXC7ylHMbxmwo2IrihaM6NE3wu4iYGTo/xGwtiyJ27Uo4lOG+PamVW/FB9/LjbmPpKO
r5gnWSJ/atlXQ69M5sEHv264N/1H03T6mOx0PA7v+pXx0d9BUiiCYuUTX4fFF1s/cQOAjHOH2XfI
LPhRra8Hfy/0m2C4PG8k+fYH+vqQi4o58qfYyId2TnfUnuhBOx1RN9fkDtn1bmZ1VLl97qD89i38
+pmLuiIvmjJItc/PnOti4hYIMLObFdlKJNqt2rOxv9+dQZYCduZzEIdtd/GJY6BAQpqrcfCXsP+2
6twsXXvEH0Aj6B9MPLUkJo/EkDgNiaPr4AGM2F1z0uXVvWLZKcQodCyx4zGnvCJDnBxcC6APVbvx
cKaKmKuExV6Js1HW5k6z/q8KqWyNKbMqdV68ERlK6/qleK6EPQPb2lhRFyZ72qgQzR3PYC0dApfk
1TmJE3Y4TqQqvyDSKYK/TCI3boKyoUv58xN+u2ToKZIyOosnxOXpFAixUacBm6hBTeiKTrthiuz9
im1tk6AWjdfBy9k99Jvj2Pr6mYsTpLDqbMwGGi4IJGAneHzMsCuFE6MzrQSbsOuqW7Xfx9BXyT5T
3dQliClHFJ+AiXsJ/QuhuzOaywnkfHbm+zDOPdui7qvJveNIoQMa1hSq5EmTXlCvEgHMONOJT7YD
NZco/O6x7IXKrQcCpgivMvOuDQ1bUa/o/TTaFWI+Jc9soapWLWOeijsNpgsG33EJlHcN+viqFj8q
5KINZoB8xu775kWm7NDNCOpr0T9IwRUD7vxKm28Lr2Pwpo13vfdcwFER36L8JEXXbZyTAiettInD
qP/Fpa/f9+kh0y9C+VWgWxIdIrrYQOGiuy66rsdTTzsjFQ6pfiZ7+ttd4MtP+imC/FLkRLWei3XT
zTtPeGIyh0DI3Kk72vO74cgvd65n802j+usS+pxDfvk8AaNIX1YcfOCV6q3mCo+EBxC6mK+5+HJA
kHwduGgGdiZ07ewSFQlaeRrV5HrcE7L+6yyDcikW+zwgUI1bcxtRsv5xxXHr4r6b8ESz61cnHSxy
wy2dQp8GpvjOoYDp9/U8CU397pv4+rmLQ9nUAl1S55xZcT8+jJiPHGj5o7pGny40x6q9bnAWv1WA
41NbdfhZ0JfOqUtzW9XYzCOuhP5JzldnZxtuqBgbQHMR2WD7RF7oaw9ys+lC8/wg+xK1pFisu2Tj
dfOs5MxV5zt1gaURPsRuJEPVXzqn07bq4rTijiruYV7Hg4MlnPR6O9CeCJvQV8y+LkQcPEchPBbh
mdJO+W6z/vLpS6u06hvJqJWfN2QAsa76OuYb44nGhb91CSe0pce2EBhjXASxbdSHKL1UezsAc4ob
T9pk+aHExHedMyRo871h4Pq+FIRtgNM0dy1hlc6m85ymBqfwOYLAUm76Z/UxpZubQ3MA0qJ5W/je
UIb1MBflebLvcNDi17Wtbq+hU6hEF98xWo2OGEYO6Wxbr4vXIbvVuHhUG629moadn937/ZNC2GWe
uRWqGklyz5w188G8PA21Lw+5qJ2zYUwtPWLuOneYuQEVqm1Nbtutebr5alM5shuRYIJ7n6Stswqe
b2u4r5+/qJa9TG4bUSfurnb84lpOtrm5jjRnYqfijm/X40ZuUMhvBdHxzY/R35cGDTMDBUDsqnfj
7CMHbWczlGq7owqGJYqv9epQ0Iz8+ZtaUjb+83OiamQcASZ+iWBOoNcPuc+dsXPL17mokjoX5zQC
4n5YDbEdErDUb+hIkUKUJpuuGVZ3OUgv/dZIezI5XWWOQYQDBpQYTcW0zTJHE7ekPvnkd2XkczIf
TRXk0DHZB1vfBawSR3u/X3uDM1Ywu+kH2bzh8E7ffv7b/klama9trFOVopHsKxTIrJIvW7ds1kGW
A7Q+ZRFacXFVEiSsD68G0nDGnRJZQAPoGs6QnChA/5E+B9q1wK3XhKTSMCB2s38TeoYmqroeakYw
NQyqsnQC9oxDjfL8rs65bu1JejfEbd2x856P95bntfLPWtbZeJkbiVzsF2tp6syw1XykSEyhu2JV
O4RmPPTHOTgOH88IUYe4F+Gga3YSsoORLEC7PgL7YgLlcZNzypXvbuWW9uV5FseAr2VG1eflvHUG
4rHTT3G8o3CQVnJ1lKiHY5jOEUyiVxw2YLunxwpRIARW5lavaXj382/82Uz8+9sx0MlxKZclNvJ/
Lm1QkgTfsHjT+r12q6ebRL7Gha9dpRuuyug6U+qW07geLPRiImf2OY/6N3ot2jx8HQrR5JzHSyVz
ogld3NWRfKreae+so+eqd+sXtEfipX8w98ZTVd0ARKV7DpanA7doXlNArGPtGu+RhLeaNo3JTrhq
3xOuNFQO4apF7Md8u6QOPY7ZUy+equ5M+fnNCfjXc39uYV9eDiMoO19JSoktSkZaplzohMQ0q1lu
jcewU+6UkdSQlDCG/8YkVP63luDTOT04QlR6VUt1adWZXqn0tXgSR5s0G32l/m5J5v3VpHbLYazt
5P5S7Lal78x2YcYO0BnmCNwwcwnqMsl1ubA6IorvPOcsdPeb3dukfUYDT4c6pP0D2GrlKCt5GaWT
xaQ6sAckBFO6CouPeEL5OUGE2OJZT/fUMY+duO/7DdwkMv+KILCb6SUoj9XEndANGwep+j22cT/a
Dq1Dw6A9a7Ewv/kq4UkxTIUsaVpwSv7e5SYvD8O4VGR2cAQpfhOvyninizsfSm30SydVWvs94vqL
FHSScyMJUO5LZW5T/8Zop13u3+jFdTyslZbE7ofpSXuq5QxX/r5VbqxYtDMGXn71SxZfRvFFAFjV
GYgrSA6qiUPianwU1ZsGf7MsvxgYJuhYtCKuo+6qnnD5Onp/maU35W9maWH8MAXP+CoydE+/iO0C
9NF6H1F058PJKcMHyxvsWnIFIpoE/ADKeNLgAY7xW88cRKsOA31eHd5VzmAYoorxYMlXcntHTpZ2
I7Y7bnKi9TvUrFVeo8HB3TlUh4p/JlzTJbESJ6M47UYb4VU1rggnE6mSGfeFkDg2+XgwzR1XLTjy
ClHev61+S+qIIrsKo6yXvN9AkTRhohGbOCGUAdS+Mi5Kbk+gyjC5bkuJe3O8JZTO8xyzclPSf1p7
wt0pAatd+Sl/wb7zYVTdRgjhynXTbkuSn81iM3hbMX/UGeoA+HYCf9sMm7w5psOFR6IaUWTVIVHX
UbTxJSeU7v1y01CsJpfGXUoznEwKZVdgjpHc2fjfeR99kQAQ2Grg0ELXig4J1SQBwjUdI7OEt3ZI
p3eR+rDBIGTsW5IVe1KYo/B3HT2b+hW09v7OyBzpVTRPY+hgHeg2OWHNYgOrJXCIcI7Mg2pthJv8
QnPMa1JJAOCv5edwr6+hAr+TxrT2r8V1zNRJPhb7AHJZU6+EF+kIPgUzaLx+LmBPCdAf/Wv5InL6
LTU/xCvk455ACvmBbHUT561xSSmZ3xM5/UFGBv+cwS14k0+PfrdBJTBJ+qZpT2qO4ZDORuHfBJkz
smqV6aUY7jGaTtx6pW3vkbL8ThR3XO8mp71G8fkL6O5uPAX7c/PTb84kauMvb+T8xn7ZWhU1aSqA
yvKMRNCeRGc0rrXH6oDF4k6d3IF9dh8jW1MKUvTOQqH0f6fqf3/6omllgFKzfDFUwRalD6VAjicB
m8igquKqsHYBvBfJilYy+XLqRfUrU2gQ2QYyusQhKQg+Gp0sQbkao/kVkxvbv5SUnbmuocAIK6PD
7UKm+LocXbg9A3syyFrLJpundMVi190MBKgDeyTTHJVtQVTNCuYG+lkSK02c2KuW7MJpzW0Fyrpf
7uXOhTdcEuuIE/ycrWrp2KS4NTVt9hipuoZZYbk1ymUXxgnN3tPwxLZnfuSv9IHqB63eDTQMsbIj
CZvlVwp+i/E+3+jrfGcQccOjV2yOJ7/ZhfjSfFbcuZnCZ5/i78JlfjbAdqIOtfWfMD3GUYrcm4l8
8nDGEW+RbDlnWiYLzbtMisemtOx6RXYxiWyAq0llxbxMdaCB24did0v7EU8U8DRs1iJky+l2Ku7l
/qL2dnGP8hDCKxrJVQMunaRVkpVWLLefay/lu5X29U9YVIJTKAiTZKQyw64BfzmZbMZNTIM+e8wH
xu8reZ+n2yi7tJhWbFp9K1XAfsmHx+P3AECI/EJ0TqfJR0jmZvq1nu784WEcLoz2zHX/+4WACpeZ
tKjSWl9cWoXK7w0/EuXTJLjoxPV4z/SkfFYb9k7oLtTtxlx39eZGw9iRrIrMKZDMT1zc3NDFZrLF
UNKvuNcw9KQeas5porRvv8svT7i4sfqjYAxF0conS7YhYYanpt4mBEFh6pwUXuPr/kMC7JXKN5ry
i6wjrjRaMaPAoXgQ4Pvxv0g7ryXHkSxNPxHMoMUtAVBrhr6BRUZmACC0INTT74fYsZ4MBjc5NmvV
VdZdVW10gg73c/7zC5z1GEeQHBdftjX0AG+qWXsVxkw/lZa4+1m/zurSGpam+oThdYdLcuAaroHr
ENTHPdx4LD4DV6MQexkRfNgQdwQdXy/bjw1PEJkqUvn99HPMokiwrLAYd0tLOCSuh7MoWQXxcdDm
nnBK8plo7Kn3gGI9ARNutHXl0UMrSoh4V6w8LM2CpbC/9yJ++cL+WNcY0cXcdjRjvNobmnTRK88r
ZQA+DOrIKh61sM7lGOsuhgSJZVvQeh3xT9g5+rsyTHvLlQuQP+IICW3f4RfkMQQi2AYvTUfRPlUE
Q5UFFAMKhm9mPpwwq8D9mLosgeEEtSifaP6eUAotnBI3qyOjnvQE/4g4jqIZxAxS1l1DnOFBQOpX
nc1ia+UPn3G5jsODYjyb/rr119HHRToO/cG3lqG+aAtOB5h/zjlcChEHSsEp79bJkw4QfD8U4eZu
tVA7491+w0Yyioy6NYpOBl+xdt5MWwW70WPQf72PpUg/+18OSvxSMbsloES99vW9SFpS6zKfVRLn
4loI9IB8uXLcvpqTrcP5du8Cv4Fxff/Iq7FBmZA/7OW9fFQPOq7GYzE1K9e4zIG2eqaLhaLBhfHG
udas9o1NJAea884R/V9eufGSaf2k0qZww995h7SfM4PvC7tCNDR1yLwhGeRjRRCm7+rSAXhL5M7C
iKJBtxbYqh288Lgmw3CS5aUJU12tpnEKak9ZRG4AEx5lVQC9zdrUDt8Ast1uFINGOM9qfwKI4GsZ
x1SIoclKxnuv3A7UbhmRw1nxepEdamcFO5rcI9hjZgl7snIolQXX+iP/D6w7bwyNxuAHRPUytjkm
J8f3Uiq+9JWV1F9XzJi+ETLoxO2PUdt485U2RovwtWGf/ftmu9WeagRP82JKGvT4rwrvrwquCQux
4QWWjxE3syvgdOOQODg313KBxtFJIqczCRCzxe6BwCEOK+4wdVJG3BouV25QTizoxEhLs3vjj5/Q
MQ/kr5Vdbc3GyuQojQZp5OjgrCTuCZ+Hrk+KLRYhE+ztonQXa1Nrpk/7eQL3qp3ck17dvE11GccB
VcL6+8eEWvDMC6dmKI3saQGWpkwL5UY++UsTk+yK4SC0+65/qqJZbk2tLe3ZQTYQt064YUTUjP5O
8u1Bf/Ykmn3cGZPNBae9O8jQ/2OVJrYIEvgCIrHvW0fOaO49pZSODeqNp3rYVrgkBTV92gZ7mxzR
bOwY+RIxq9Og1vgVoUWWxIUSn4Z4GdXz5t2Kny/RMannwFcw10v7zi67dbLBgf7PCq/qp1AbBv5h
JB/TD+6eUVgC54wLUEspMJz8BFsngaQD/3T0z4FsY84hLnE1E3B/z5v62iT3q1b+ezFXMMLZ8JHl
1J541HbmMA+jRXtGzG4cO3nfhG5x5EpL4zXwWkhOM28BZrjBHJgYvLj6w4VIJOgAXNzNMdAsSfM5
9S/BMcBpQjxhJS0NszPCLwM++7p/6T69l/ClJH6MCYX53CoEB9nCJ6mK3ksTLBgwym/6SrhLwL8h
MeLtsURFpv7QFbKhv+8JM8jypCs9aUzguOCDsiAPsi0QNkDoUX6dTR514agf4ldAsYxIymG/ytVM
rFf35QDqDdrquByyQRlBATd9XX1/HTOelNReoQbiEXzIspbAl/6W1p1wzS5aW9GjflnrtAOA0SrO
AgZtWxr2jlGcbZkIt3oahvOz4PSZ3Tyze8fKusfvT8LNE0uECe6O2Hqjh6m3JKzmTkKS+G6wbAll
prgrYGRqAvjVRqqouOLG7vSHBhsFrV+ch4X1ZpKplaw0deUb7ugbwDBllu27WTQNZioCpVkAsYQU
0jW+yDBk+n1wSg495sPPsFJaesXeSaONVoG4LAhfu7QQ9KaxSKIsE//BLWfWgknbdPgEOzDe2lcV
cAIe7h7ONal6KMqBTZRd+4qvUPoZFPaAFSlX6kFZimtrBnyyIrEHPxjs944pMya3BIux9QtH74SQ
6BQb+Qvfgf4Jk1i6XiIdoI91E4/6joBHbOMpp2cUEhNlpi3T44WvCM+QIRaECdDqhfxBriLxl9j7
ZdA8gNYc3ZtTYivH4kU5QJYQ3ttw2xKuIaZTL3hSS8AUUtR0pzi/NRjcglWJBCLDUMFRp3zvp+G6
IMZNegfTkE/FxebTEnw6NXxKZ364FXewTHj6k/NWMmyyiwp9XvqE1k6Jsu8xpsNJ5sXTXakn6mfC
A4nfCY3Mn/rdhHTbPq+n3tQ4eGRAAETGTu7Zpem70laZqdNsWv4pdsHKfMGSJtcm5/MhEzHCV3ZE
CDZ5RzuGqaj/m04zyJZWP2/OC7oibPkN6lthjuFxpXBkr2LlsQe483GylYVj5S/OBeO0iGLkxYyf
Ou1RHjQ7q96zBOd9t6GGYN/4ZJ9OYByGf9K5dEifzJduFhxqu5QX6aGl5nfjZCJ8DqQWjD6RC/y7
hrfGx6Bd+tMySrfsWHRTddlt+5O41kgKHYVS+ZbtXGAZ4U/b85F9HaIeS6YqieUP3rOSrxtSds9P
SbZg8ihLNiORc/LLaFEVfiA0igEk9lHN+bbPO4ztHzpix4Hd6v2QEScK+1p81SsUZahSwq0nupJ1
PJvYDJxfBGPX8vu0MYHO4To6z1tzG9G+bxXxacBKtiZqakfvRpFWZU+5tVHFh6Ii/XVdS59C8CjT
NhhQRDdm/XiWnsiv8yBNxVNZm2AvIioh2OQLIB8hlubZTh+7xwKvqXisKTj98/Q9xdGAxG11UdY7
q13KPeE6swjmmu74xoMVbKViLicr/mctzJLzvKjWTchPs2mzJzn+o9N8D9YyFT8FbZ20H2r40IF9
CnWGDx4TL7gmJCn0NKN9Qcfi1PXObJ4Gby4fDXlr1t6krO7Z4t2YRWKNiNhSsSSCviCwfj+dMdyU
hqblPqw/RH5W2yPlkXT7WRQvjPC9EHeGtchyuhvQ+MDHraF9YaYC19yxKmeoCspD84y/x7xEEI8O
7XVAW62shWheQ22xDh5MBb9fqeVmuBxz07H8aaYvCunjojghAhdlAHXdJPpjZWxa3Y1O93pN6Qb9
n6+oo6wcBwz6j0DlgMbY8kKRzm2HovQccCptpY/wKSDHoHaF7iRjVIge7kIMNPKfBovsemkGkMje
NA+naESKM1wBYuNXgGhAgxuBU09tNm6RbROZ0GX2gwZMBy4woTiMqP89EbeA6K3CFmZA2tuipwsw
L8chJsEwrRyHYgGGOtvEwu5PkyeyuFEIEpH6aRe8m8Jz7K9C4upNgquXspRB+p2dL26xJK16lT6r
O3BA1dv1/qwW5/wVEUIpzyRmA+seCZH6erEAapctSoC2fhHPj5cLMbaanctLtLNcV+GjLztEcDI4
FhKMGl897rF0oEbctNqHRQhYtRiJyMFR5XtaJbA7E5Wc52Tke6nih6b90OSDghE/3gmkvq09wyPp
fFlkr9zhueeKLxwX2IAReqFbm1gmDuXQfugvZKSZeTaRUjwBZiFU59LRiw254/iSrgybueas3sKI
A/OOvVOkuQjzMm9DXDN2UPGs5Ei7Y5v+RSm8QiNGPZpKOAS2K9Y1+/PSIYE28rY8ikU4VeBb+9YJ
zzsO4U1SE3HhmhCedaYarTPoFZQBzB7fBo60hFKKrkz/hCPMVSdIjB6mBiihsvXa2SXZBSmw/74Z
5iX9G8YB5ULLtuvQgpkzcDFaHtWefyBcmrRBNGedE/ubSoX97c8gJgQ6I94ZYDpGj2Q1QDiDuGOO
4+Xh/MtU77Q5ys+hFqRLU8QxDJDB/FEZCdFFl7I8hp0XEW/nJN4+KA5NOJHoNV4shRs3WMbGW/0s
LsCuKnMG0jIkq8EHpGMcRxLyNtnXM0LlcZyMbFl2dYQe0qQlmfsPidyesguklV/vlXssfGOs2r//
gt+XflXVx1VlpaaQsnSSLsxdKTk4eWjkbZuzIsZjiVuhZVAo6B8M6Ux8RXClwFj1ctDMiS5BI5Xy
yVA9W91Tqr7H9Ef+QZAYsijHc4n2a7TklpYSlSnul4BEB0mifImPgT+ZyC8hNR+3zjF/Hucsjeh6
1qEanrx8Pigzgci/pFledDeVFmn3KJcb2Vqwv616nUuboprjjkE9N8X86OSVJxnBjGfrkN6xKpLv
OP3doFuPz0kVLegZMNnMK9xNis4YnhpFedKrdVWUVEsTouOwAHWAi+30V+GE9YuUfBrS62Anv7Np
POPMutOC/QRUvi/iCnbNPbkYiktZnsQlF47xEQ0LSdwX4uYSO5Ayme3Z1ZvgApvAZhiopouPLlyM
+gmYGGNYGeQVHQXFPcD6Z2s4rstgjCRK+ki0+n4VDmGSCkkSlicpw8QWzQFSIKfF8CWB4TkBZE+1
GVFTaUNlDO2vnlCjkCfe/MJFLZqViIjK8Onfz+oGFoMUEIYxCbAsjViJ72tSqAZqQnnKE0WNX00t
oK4crzWAB1Vft1N1GpHU3MN+nN57HDcqg+8f/QP18DS9MMTyBOoh+I56fi7DiUlmCwzni40fk6W5
njzr6kW00v9kb+lpWPV/Lm8VbXM4Fcji7tZtC/l3Scbn+Wwrb18p0G60Ng7p+wWDve6PqS5UiBYb
2AVSTq3765x++NFUXpGntrkbmn7rB0aixulGFYBi5+phnuM6TfKMl6ybxtrvfLTh8C0HiDEPZgb3
H7w6ozsl8oxEGtXfFdmpLX5XytLDhBfTsIbIHu2p7lckAcTVoka7PPLaDJdBqPpE62EzPsIrdvTu
v9hC95iRtZcL29HzLX/VzXloYoW8zJOlCiZzHoOhTFtyRzT1XtFzHQwDsmB9kb4VgCs4ZtdATH0W
L0UgFtVJ5WB+TtKZ1U8H2ZFQdMF0g+bmdcw8hrcCCM0oCChk6kJQYl3s4MPEWwBsmjFqUrvwn8rU
jZTC9kCeSvVBjXo3Vw5esZFanDYParcaU7zrueptLvpRQfV4Hx2+4Z3A9yFDCf9ZpgbSF0Hqr65d
tWLjbElddRrJhUGWTchazPvxtzKraTWiJv6+6By+ZZUBk0YLnKwYKq0HcRsSYmMwcGqoxYod1/UY
bo7gGgfB2tV1tsKfS/Lc5PAnIBAFB37sqbSFW5wx5wcG8IBkjQjrCH/bVw8JgEAiUNQLhF3xDnjb
UiuIsC0n4fkYYB5CplT5lHi/zvlKpHhBcXlfqIe+4MaFpxqjTkszjJ90mToRz6Hekq1yWaYLRh0d
c2UCwkqoIn1Hm9oVE019wlehmw8MN5o1Th+X0UKlWzXjTHqGtTEx7xomxlsv3wrQoGQKDu8Yp7sm
OPbetrjEk7ReRskir9w0ZhZKDk9nAOW9NtT0GbF0DZV/ixvMIFak9GIx1Oyz6COuE8Zbs5zpWNse
Crob45HYuVda5zLa1Iyi93HOWSnuWuUpqV7U8sWg1w+Q7tk+3tgTGEY0ERqOj18KWhnjcs0J1V8U
UBJSzZNm7jvtALugXaQgZJm/0lp+2/S5lA9E205iCTdP0k29GR2nRabv5PK7QPYKqWlYMTVoUpd2
32+w312U3bvfvOQ64jZp3hyiu4L7mye4SpiRNNpYikS7fj/B+8yXijyMxp3bukm+wkplpBFaNngB
m8xfSfizM8y6c3HcKub+/tiriqjkNmF/8LEtmZVF/tlXU0lD/5HNIpsvi093xA+LxfjqftbaDcjP
ImoPDihOE1isfvH3/npba1GN9fJsVaeIiDWU888iaphy0jnaut6dR430CXvXnmjW3UVmYk5elsXE
l8nwv5/C7YUQJ8WljpfAj6gGWaozXUhZSGcxscWcmUxvJraTfA+AJ0LctoeDCI6GJBMkelQV9uge
pwPKTM+5s5af7lw8FFgRvMz8hwHH941geJXUCR5rwXoMulTz4vOCVEzWsjfrqBwjf5ahp3ySltUD
UO48MtHw35uy3dyNfy/iqvZKgqCl/mERjLBH4+JkjtjNERh425f1SGI1j/ccWG5Qgr9/8as3oC0q
Qx1UPpN6k1QcKCAxQwt/0UbGBGiuL+Zl/5E220vklHi0yJhPg1C/Aq79Zj5byWsDVZ6NlSRZzZIN
FkHyOjQrJVsnDX4u4wkLEO7FBybvmjC/d5feGIayfuxnAUgAsY3rxNFINnshFlg/6pd4ycBgJrgV
CRAw2CBT0EHfvb6Vn7Pe7x95xWYazmHUlok3Xt+CgWOB02LMCzvVI93M9ZB/MBVDG36BhebC1NR6
R71M5Km4HlkERTZvGjS6iIk4OEniVGsasGznO3fV6/fWeVVRVUUaZFrJOmvHwj75HS9nvJYgKbZv
KFWgaoLgNpO2BHIZR+WQM8uvC/GejtS8VdpB7Rl/Jm5EZCbfX66MpBZV4RU7oTrHHywn2ZNapFvV
w7NWLyXHLIiAdupiKeYU0Rg3Rjs07Lk2kw1X1fZ5AVWNB7vV9XUKQD0sGOuaGD2gnJFsEdzzPMcv
WRy7femBUc2MRl3Pt4kb7xLKPtpJ/jVxS+Ie0VCMyl1a9yd86gW3cLSlkSwlkVw+lZklIyWx2GTF
If4Eoffx4cvEqaI56QzpvOYV/FNivBl6S+dZTWqqLD+qz/ghVJjS9HFLQhmN4Z2j6VY18ffTu7os
DMswO8/i6eVYFMmOhnHhNHvv1hgyYiuZj9Nn3FhqXlqXfUYn7OKKgcLS+3NnIT8nrez7v37Gq4GY
NlRCWagsROKFHojHneV738C1C6RqQl5VDbxyDHaCnX3QldeFXXkT7cnHHvdzTFuMXWtRMf4kqHB3
flR+31ndzceEQ8to3UYt+oUj/XWttXmCFFYcT3Bs0+SNbiv6jIzeriQGatJgcJj8YXwQTqj5mb2W
A8yluUY2ngNCxu1m3GlYpfHtukY9UAX8Zz1XHdpFJjy2N1gPMrmHC2kq+G5sjPnI52HYAKQ2mueo
DM0ZF/66d5Xc0EhY3KuSYlJ+ImS5JuGL2rmuQ4Pkq6acGwCFYF9OUOKhbionOCyoI1cQgKnMIZC2
l30r1xMysSNj1mQrxYY7w295547Vbu0fg+Q6IG2Fgf111p5ZVE3VmyZ+rJLDXs4DRykd8Yn0mT+S
ecgpcYfwVUO22SgS0yPEAI1MttepxpekmikoQsfgnW259mbdQ3bIHvU9sV9qTWSgnYLDaS6NDqJv
U5v3gqNg3Z1DvXTLCHCQBmrZxg9G/h4lh1J4IlAd5ItCHA+TC2zsZm82CLeYfreHmCCc4MO/N1C+
4SbCLQUpXRaxdCSq4+o8FmNB8xsOEaq+8XYfs3eJFO5aWwvoauGXKtGmcGRvw/AVaXLgY+ZYTVvz
4CHLsRTlvsD/1jtjaSp0AEho2HRcVz2i0QtVqpSneK3PjGkxK+cDLhJfKW/3SUTjQXX1RmByz1jX
IkjsJ4ek9c6xLxhAOK1dGU48TItsVVYvZX/Spq0yLd7OyKZqGH3rIV124wVOGyAn005cqMSksyX9
6l4lfnNNBpAbQhkC5q+vptBrz503wkpD8poujKnS/QmcQn2OjMV4ZlnBQtVm1vkuye5WrUdG6X9/
8Liwv46ruigbrkS/5HhIcZAAsYh3MYAFz4hyT7IT3U2mBUQQZfHvg/L2J6PgNeWx8QG2+v7J516P
qkJmGzIKQ2EJnwM3FC3/4hnGyCFs6+n+y6/fetCkPo7nkcSheP3yx5WQVWHOp46e9xzNJGuCRWFa
U6m9G4Y0v5dVGr2K5IlCfzzXmaN3iwRmIbawgi3/sfKFBKTG34tdYh5DkSv4HWQf/qExV5Dv07PZ
8Mc/YfnSfXqwuEBNsJZJ1lBWvPwMH+mhUPAqUW1UlmE0bcV1p6y85DCETFRrN22Z5ISupbWT+E3p
Z37u4DIXSq62jzf36u5bB7T89/O4KiLPjWDkvWBxGHIG2oQmEFGODIq4IoZ1beOKJZIeJKTM9WN9
IvzJOC3t9nciOh5DBjyQGVD/e2PcagVkmdtznLYYmH5cnQZ+pSlCKRhjXWu8CJobq0/ELJ1pgh36
EGViYYcJdG9rbwPZdYJjET4PTYQAaGu80sJsh4oFTuJ5IaOEKKcDqkKsaduHmBgBc5pm0zbH6OeM
luQODVC+tbv+Xvp40P31NslyLgRlYlJhVuuLy32RCG5EN83QynetD2wEcG0fA0xgYowRC0i34VwT
Nc9NiJserVVeTP43BbiMS44lWjqGGco1ukD2syqXHQ90PPBT1ZafisMZR+q0h8OERyjE3sEmX5vO
Vg2n3eN9Ro0x1mTXZ+7fS7g6Zs76YFWV9LWExqkXqklTme6g7mEE1oFsvHmMzr5cMTpvYj7h6uBe
uH6gDwwTgSb3TYCfIjOtgTXXLpLWxTbprG/8aMv0tE3feV1DhvIMbKTxayXBEcqJSEnvozB8rj/h
kODEAjRPOrBdOI2bb70VjjH+R/rWquiJ2GUEmzgZqXPxi6qQWQTocO6X+cXBeUI5r/J2XvCk8FzW
nehuUXKrmfv2G10Vtblx+a/fCN3FoltkBzb5g3AhNNKOQOU+g33war7DDy02xhYZAmlpDzRLeKOJ
L2Y98x/0bFJgdCAsUBSo23+/krdKBpmudgxp59j8kcNT512cZZbOvv5EL+klp8HbVSEd1KjSOENL
dXClbAWIIZsEaz/mshPtvCcyFt+A/01N+W0xV3upD7uyDQP2UvWJJG1SyuDP03O03gAgsSI5s4Op
Lq7IZEC05u3UbhruNRifizyMMby37g0Wbwj9LF56cfRkpLlEz/z9rdeqehQ0s6BgHW6tFyIvcqLo
kqkFPeW3ZC6FYolDckiibjbanCj+Oj1hsWLmaz2a9aDO1IiwDe1cf5MJYN0yJR2OyXmFSl9h44o7
LduHxhzVbPcJrah/UHOoAjSgyHcfwJLFaqG/9FN5gTtn+UtfHC+E9lY4OsyJgVMAZXOGZBMDOrTo
4Mu1yYV5pc2q8jn444uYJtk1FDDYmE8y4K2AK7xbK88xUxyjf8nbB0Xb97E1sWBmXUJsDI6V5+j3
dtgNKPLbM7w6OWuN+qdMeIbqDMoDOsDQycU1pscz6EyM87PdyEt4Pv8mHQbiqk4cLfk9Jo5GTbTF
vkdh3XeKshssQMpkUSE8DCtuVOpXeIHUREEXh311Qs42JV7FFMkvcYPGRntafLauPozTfN9Fj2Vo
E3CedzwqCwZeH3qx8GJwU6pLqrd6diF8fmHec6q5QYf/vsCrN0HxTXIPRRZI/nYsOzLzF3xIk+d0
mj02pHEApEHqKJJpVuz6R9+tJ7K0NkpgiOQ1cH2HIJjGqXonumcGc7OsoLRW0MWLpvyDTmNUoWWG
MaMYOXbof+P5mcpZJipuEnYuCosoIo+066DwORenlZ3E31+MkNPuiOLIDdz0PAusP3dOsbHVvb6E
/l7U1R6T/FySFINFVS7qAdVuajuNHuOaWo4LeXq57AR0iXm16sMnFF1WdIKHQ6z3CnsUMbhMBDI8
bQnmh6OG7YTMQUa+r014h2ly87D9e5lX2y7qe7mVA37VZsp8uYM1kjxD82yPyRJM8RXiYwJahUKz
RM8Q4x7IbFDqlqIx/ffzuuGGwvbiwCdNCLcG63oUKnZyIXZmU5188DLM6NVpJWAsPhHfcnLQAkCt
4WieZGWSbMbBprcmLZQZzEQ9r8QGgd6euXgNXeeCciF9I0ZBDV77fJ6Qa4xM5iV0rLv9zA2J+Pc1
X8Edkll56jCuGWLSTKoPFkjV2NFU0VNtAmd73aRSn4ts2oCee8vcOgnSA5wNZ8yVCjkS5WmsrxFq
kuf6J9OMyZiADt/i8nz3HruBi5I9gbwJNYPI1PLqdx5QizZJWo5LxWh2HMEwbcV0xVz6kSPAuiSc
IGQc02/9hJMbDzlxrhlucpkqd+22b70af6/l6iQZ8qYXUf6PA6iv2CY8BwIf7UIYzAcPx3jmHqXT
liiw3VFmV9bgA/ecDG8gVd+ex1UJ1FWDJIp9Pe57hft8etbmRNzCcnSTdetEoSOXG+Z05y9wWC1O
/97tN187ADudWHHZwGzwqh+1qiA8B/HXI7i4ce0C2qExoy3DHqdaJTjEpXu/P7WIQdfkwkh4JYkx
xHrBvlew38LsGEP9ZynXNkSF3BU5f44FuzQdSMHmSLRVZQUzwMWutHKyaB1VDqHhnOLZIrgHGt58
i8gWw1VTpFeWrt98TxIbNYnz6uSdl+O2LAJUdKfY0foPMXsMc6BKXMwSTsCAFPN6ZqSrHDXuJXrs
L9DWIMLa3ja/LLBo87HohZHKzKWQH+vzr4BM4ju/3K3aAZARBgyW9Sz4CtAKOs9Qov7MNXix43qm
5YfeTrbGVPrlrQ0UzKPTFWnwY1hkcp5onxYpN/Q8PuzKMTEF7np7F9O62Qr+vairg0iLsCZNMxbl
/alcKKQocSr7Esxr+ddoAA0Pn6lCZOclvGIH5p+5My82ITy4QsaLhBGznt7rrG9v8b8e1NUWj+Qh
MS0xplCFS4h1It57iJQmTPhcQZu1zQatYIKzbMK7xhyejlCvaHbu7u/xNLm+iCEkoBoEFDYBh78X
zLIfm9nFYx0VPEAmvrKbYxlcuCQg4q8P/Gq3xNjcbbK+CCD/+txrsMOKs6pME06YPJ94uLjsAP+2
qpvNtGSivnrQuLDqXFK3QXgdXBMTS8sVqf1mdw0Qx0f9cykmm9aUMBO9BvyUHhCqT4LqNKaoVTMs
EPfRMp0CKRUg0sj9J80vla4lXePQvqMsicoHc4d5OIYMqvhe46BtuOQgSsC2zr/fpy/R9Y+16bjm
4LAps12u+pncanOvHvxxbdjq0V8TEj/NzQ1WQob3EEZ4UU7LwTGbjaYvDUywYvRiHFVE4BmyrWlL
TLERvCXhpAic6sKl5rbWrjYcTVtFsEVorJl8iW/QiZG1pNlnzNBf3JWYNHk2jZJ1kvMPNTpp0ucZ
WgliiF50w3KFRackLJQz0RmVHeBxW+3yHr9VdduedyTE3P2RbtzQXycgVdCtBN9CDgu9usCE/DqH
mxnCqk6fVcVj1ryG8gpfUYJEvwYoyWWldRP4txqQmYfxfvPg13fOuRvOQKN7tTjyAr6Wc1W/GhlN
IlumPF3KqY/F4nScgbfnmZLOc5capgaqZQBoLLR7ysIvhv/VliCoS1QVdMWKgePq9zcW7/Eky8US
5YEdxieZvGzHAO+c+uaz3v7yiHbNHQ3WqhuT0P7qK9iizE0ivORprcyYhWT1wiqnnZvJe9PfeyIW
JGmyEidys8dS5d/799ZrzgAezylZ1JSfHoJlj2ZApn89pb7bIIOEXTIeuerCsBwDHxl3nBP+7myG
XiTDUlYxDxfyyT1s9RbC/fc6rq9xX0nzpO708pTBWbUmX6MNO/sTzsZClJMGVt//4JAby8YfP9V/
f3vp6u0tQBNyWL1s2n6n4E6dLuCm4unaPWHsoTpmv4QbMJqI82YOdilsLWkRXpYmKqYZpCzyf+70
9rf37V8rutq3YWNIJbZ/JYWdP2+wnGPbEnwAQRJqrG+fewTDNKPtZPj9/7cTrnV8lzyWjVDWoHzz
1j518TFC3hPsRDInZv9XmquIRJk4GihjN/EFajsyBzzi6++e+JJ4o8ZmO5hUKRSYSJevypQwSIZQ
PnflqWI3oiiqj1K0FtCwIxDmMg5sbxNtzcFz4tCJLy7ERKtfJfngti02VgFJwuKWxA+wcBV/x2qR
ChsRorqwLxHB456UB25SwC9Nd8n5OfsMuNqNiXwQTjIhgwwl59o8OeQwu6JZixS0nJXJJtJtSSFD
HpOiM6yDKV5MhbHgAItqZAzw5yAkLGscgizLRXSItE5OH/PwgbLP89ChjFZuKT6dMB4GNyj/lPGC
PqVi/h/aaT3VpxF0VlH38S0Kz83Mrza90JOthLlYWTm98G75L5d63tdzU7WVbtHqMwlAQPpVmCCw
q/qRaYj2qqJslcD0YGSQZwKfVrkXe/bFNvvx1ujSfx2wAHnfDzjiss6ylKjlqVBEDGieuulX+loW
2uE8YV4dbYxsKS6KD2OYtPvgyThYs4rW/Pd5e5nyWLj7nlCpXKYo1RAFL/DS2jJomOuPdxPwfmLF
lgguBUUZ0NFkQnJVxtVNc8YT3ShoHBPEPjKWxNo8OJl7LuHsXXnIX0bbYqmBxlaaUD1nHlLGcI8q
bqTYWOnMwC99OLDL7FiYoNKS2jsykZ9H3/clXh99RtVrFytniWbDWKlcEOIGgxEdPL01WMHi8pAg
kp2W9z5Y+0Ggu/rgq9NPYP4SFKnCBxM8EXSnitywwt8EUTPp8hYCGLUVGH+yAgPiZxs9P6IEdzJz
EupThOcYZ57r+RjraoXTsyN3M0vkVUTuBYfMNeEEHAjwqlMXkbgjMGJS1qGwMeXPOv1sId0k4j40
f8WJal8g8FQvGbaQjvIOQu/k6p1C7Sfp7OrLXh2sfUp6nWhJxUnfhMdmB/y38B74Ak+gxorbY5Pr
/vtApZu6vl3Gj5TQPbDx+C/XhxhpA4Lall1xAhGOM1xYtkifaCSIzCripSg8h4k6V1CbZUSo9ckE
30DvMzy+BLKjfmbxfPD9Gb4tuLYng1ubc13a4C8orbV10ThEraUYDmGuM7Hclujcy0JFPoGl1cXO
ZMd7gWOEh4KP9Ls/WdKsM5xMnhRG4vjIA2CibyBTmIzu2fULSLw96ImCUnvZB847rmO9OZdMOyqd
wHCkcJFdFk32nImrM6HFyH2lbFnGHFBA5RdHn6Zv9SEgJldeXJI16lLRO+jpIbeDN4qFGnGx760a
D/3OJHvm72TPxh1E5GcPOT5s/kCGYxjYXVy96HGmlDCkYQWYjxbiDXWqKXY+ZrZOL7MUfYc6T09R
5JpY1rLzsLkxbSOeqzSbvSNDMFtEnxg53nXv+tFvf1/W1zv415Sz63sOy1YoTlL50unzwqOxVaed
MyDKdxIkoNhUCk4DHN4tSyTl/oTLIHHOx5TxujSXKxjYy6AL7THITj/+e4v+BMWvVnd1ApxlSAUK
WNbJQt0F+F4txvBE4UhYaUI8RmBOVHEVmS43f0O208SaoU2T8K8znPRIDs3I7qiFuY+h1D2ax8+J
wtXarl5Yq2pyUmhgW2Rc1yh6jYVIBpPgilkwkZB2ertzSC98KpBUgQGmi1SZg6+SNwUeHa5VyWnJ
XOu4zl+9y0t/eWksm1SHi3Ov9ZHG++7bfXi10itwMqo0o+4lfmN8B7ylOFICKGKf60nUrqLYVj9G
lxfsJA1v/u/fT/pRJn19skXAhq5JeIRclUl5VmaDZ0ZQYfyj1Kwubg4fJlxW521QzkREBR/Np/Zp
PNWhXYqEs95HJ3705lcruIJuyqFL0kpE4xh6ePjCqGw++oGDxd/UnTTRvVOLYYkvvyrxm8cPN+AJ
Fl84Uwg4Td4aXlDTWBVoRBrYmjOhPynCrkfh4x/E+sMjnUktPn0s5LCaqjfdZSnVC1F7lbS5r08F
RrqG7UVu8egfulHVX2BCW6AZTDeS/5ZnL7V1yDY4uFTdEq7l6fyrQop/AJWs5R2VrMX/18TRZfR2
xzbZkd46uyDKmHIN998nouJs/wErRjys/g9n57XjuLZk2y8iQG9eRVJeaaS09UKkqaL3nl/fg9UX
fTKVuqVGAwcbZ1tRFLlWrIg5x4TMIPfPmvfMTkm24hvvih3ca1CMcW49+ARMRc/tynen+P7D+DUP
svRd4JYUE0P4GcTki3LCEl+G9lZ/LniGyecynNIFkhHEjic/TsVeE1/Iasiy9zF/ie7Vm1aACcDY
XcV6UcNyyx2LunfCI9OCBsCxU5kOaRSLXD9iIDanpWUAn2BB+eVRNobF7WyUBXqBx59/N9heVypc
rlwUC0qkZigKeonvhWBSqUNdSJx05UPjFKSlms54mJn52uw/NuoleOnr/JOLj9yXT507Zl+W1KwR
xKKK+NTiQ7IQ3RsQWGZy+59BRSN5oJar/qomAhSUm2nXLcCO1N7B2lr+fajTaBlODNOQ3w5ryKWV
9HLdXiVfXPa/XONZiZwFvm/EE9c4jypo/6zmY/Ww9mKn3PLcIlly1UVDFjMsZZstCruNy7iZE8mc
BsWzcWWhmBeCH0vUl+s56+bVOIpqdf6lmJ/s8a0V4Vtd3mEbmM+XcN62IEU1cK/1pjaPf3OY/n0B
P+dj8zrx5QLOVqpaUFQ5HrkAdTUIW0xFIn2ueW4QQ/Yy12W61p47815q7xLpPScfq+fJnrqVOKwq
dG6VPRDiKruWXeFcNUFFuvWMoz0E7Ety/GB0GzG5F9WNIO3mYMHAu5M9J6TBc+1O/mgZnH2RswWv
izVPF7D6cidBGhA+5oCVt7VDVvLSz/kvV9fYi4s8DeA5rIDi+lwlHWpiGesZsjNs5MatCkJOX9EH
fqRoycArMuJA/1facOmBt1G5L/790/2cT8/fGA2oQt7vBQ2sLvRNaqHxxV7cZy4SclhyOOSKaVkP
To1TDfNs1EFt79lysW57riG4UXHXIrUgenkrSm7WPfz7on422c4u6uxnKOqqDGr+SN+VUiVXt4aw
pdvmEXHV7DnjzRMEzAYWCTPNTiCtI+3J+kJnOOwike4snXzhFwWr7cP/SaVFMdyr+oFkSi/CVwax
Suvtq1PMiyvXlzt5VqOKkMhkjZAbXgLrQzM/xtEms1b7nBw/Qlsc6BXalpW/RZMyt70wZQ7LnL41
EewRaugH8i7JXqdxiFFvgMyI8JXMI+XaD35x8fqfyzT+nmu+LLDtoAJPULnMv/l/sbiJdVaGZaW5
zLRJK09vhMVf2QR6GA56bb2GlyFE65qodSBZNvTZmIPJ/8J+dvHl+3JlZ/VqM0xe30X86nRcjHVj
rFlLJqdSnBR/jr+faJ5E+ipdRR7qvOOg75rUzYqncpOXxLJwKiUClkDaa9P/y8v9l+s6q1XTISIh
Yl7dQOagTURoho/bfBS9EyrhwDaInphl0l21jJW9lmytaFu1j5Si64blnwDKklHywrsaN6Ze+Cl5
pFDvWsBoOB2d7UN6b1ZC23HDBlhTjqY8JTTTKGeSpS+vQsaQqDsZ2lquLywN8VBWG9gabeV4H1O9
RAWY/k5DmmCbPoNb4BT1GtsjpxbO/s+A8ci/KB4q/14FSIsoUo/3sxuppopZNfqd6jkWyKUrx+q/
l3y2lX37SmdbmTKvkTqzqVPKu2Mtan2ntSuZelPH7bPFcAD0A0Q0KTjrxHMqoFHtSteOKYsUWFJP
ZTC8AvhY2f3c/7+2Pag/N9pvV3e2z3mZ343IN2dLvLr1Q9t8mndYcqQIpsTeskiZ1XXXwLs/u/gz
Dm6WaDMfY+jwd0r15Y1NRC0QK5lPzaS5P1pUzKFZmVHCYKSJ3ejkP1o2tIAhdUt0fcBkIF7b0azY
lK+uchdqjW8Xc/YywL/v2lHjYmYJLd4xpF8Sml3fYevgvTAnkvZAdAv6lo5RsmtGO8bq1mOZX44m
vXenWWXyspZmaMpjAhfu9d97x8/R7tndOi9bo9zrTJELhFU30Pa4sQAXhU69UJ6D5Ur+pPsWr9nJ
6KeA/0IfDTgx6648xz+7qGdXMT9JX34zNAO+jMGuopAwjPemvqdBTcwMkLlg60XMGwqHFA5dLBYR
ATXqBg1YsBwztvoTYLM+XuoA4LxZQS+4wIeqZq8uI/5N1Fb9PQwxGZtjvPGVBhIxUQiu2F9puVwq
/xX6WqidzBlDeO5KGNUuraq4+e8fGjcl6x69y0fyEPBTbuC3zgPYa4E4l9bar5/6V4/x5b6NxmRl
oc+nWs1fGRBTqrx5JHzKSpZWu6oeaGLawYlIsV+oBBS864K+U8D+6Ajbocgvm2DbqI7cXBO0X1xr
/3M7/raiv1yYGum+Wqj8oAk9Zam6N4xj3h7VCuHxQYMWAezG1t6J4XTjcanIr1V8wk8m3dSQH2DI
rQzCNgAeP12zrl+qlb7dsbMX0gysWJIC7pi2KE34ztq462IaJIc2PGS4AqZF3h1U0mVExsWd7TXl
gjEFc2ntGKwJmIpuJs2h7AjYpeo5FZMkdC0XnWC0pX4zMgHhL19bRn6ideb348vtPHtLzVJN81jg
djYARCF57Ur5EPg71Y3vAyfk9QAVvFcgaBFzxmo+lI/VuL3a27mw3UgSODfGHfIsPDsf8E/s6506
6eJJHA+NdTDUD6l4aJqtiL+Uc0uxa5pN431E/U2cNvCFKY84dgjjUx+FCzkaF8L0u0OJqD340UF9
k7MTMrtSJitqaVROWdr8UVbua/T7BYdTSf8gnAVcRBIdR+Fkkt8k3cjBpmtPlbmdpA+fkzV/3oD5
nHlQGVakZ1aCJl2IJazKde69zVixhIb9SDKDFmJ+xSbgbWV2H2BZpfDLqPd0hgNIZ5qLJFqY7CR4
LujNxgPetoNQ7Ctz30VOD20FNWcMOdFu9Oex3YXCaiBuDKtmdcDiBZ4MxmUy4tKYh1udiXJ8Dnln
ZhL2q7JfdckuM2hW/BrMXZU9C8lzpmxl9GLBSozfUmwouvCIYasql5a/IVMhT1/a6lQpp1BHClXY
yDfIHsyGrRIS3vH8743g57DVkkzDgOZC6BHwj/P2WRWVSiaManZq5qKo4feyEdYOn8Xn+JiyY8ab
FI9Rt0+X1xLorn702fml7Ud5jCcloz8GgEVujwLgehoRNHAcYiqUlUjvX7kndoo+PyPLK7vPxc83
oTLhoCPJ9Iexs0l8q6xGKzupUDQx29Zr2baWc6EqGYtqxP5hwtanbWgTcVev/33jLxwpJVhZ//n0
sxpOT1JZnEYjO/l4QP17uf6QyltN20jhUk5WU3yLGGHR0xp3hVVk2AMDJYZwQbrmeTdTe/jFtV2p
3H5aqXgYiEyyJElSSMI6n2rqYWMB/aywG2jI0ytsAdNNycNH1IKx1MQF5hlswBl/zVp2zR8CR+vw
rgVzRmMxE/AO6LZe3ybkWXqNHTV35XzcnP4Qew+BJV7h8bCc0fLJDSJrPIZb3tyNwovSGcuYtvW/
b7D6swydvwzPtiLyvx++MFXBu6dbeXYSV9JLvJ52Ipbm5wqzJOMuXTr54VMYfujeUZb7RY5MSXWs
1byMmjmZG7ZSLpTMsTgFI2YV5+V9ep2qxBHvTThui6hZ9eNBTdfxeynydGC8651A3BGfJyyE5b+/
izFvT98L/u/f5Wz70sTOahQtyyiUpCVYk2UV0oZIDpL8Zm4apvzEmFYeQD/ZjdXIUYot1PODELx6
wu+BcsgUNJKKKLz/H5FEj25DcwFtMKdv8qoCd5jKFb7j6XE85ah2H8vbtnBAuEIMSe6lR/TrxX32
i1FCBuTWxCGnrLXmVvjsIWocq5f6j3UrxmtoRqs4m/i5/wT+VoO7I3e/15a/DoBvMNYJFUd4uKY/
uzDWlGfGGn0Z2kOc787OG72UBLmaZPnJQxpHP4rCn6o/w0C/7EEO8lp7/4vglwubMx+LZ19WISZJ
Pw4cEa3fUcnrnJ6QQJEl3qh2Gq4zda0La8KqiK0Tttp4i/JecWn7k/407Iv8Dcjrvx+On1A1S2YF
E8U5/5Td+dyg3fRtL8VlVZ5CdZlxDDWgoMDMxLJAegG0O9QVij0+RS8iPGcVW8LCKxYL+W668ZOl
QJvgwzrIdBIrp9uSQMz0CNzyKC2CdimhoaCW5egulLb8SQdhKTJBDZ3+kz1xzDdC507RUxWtMnUG
1P77m104pcjSbPOWJB3Shnae5J6khR8hzeKb/cEMsqxuOXJTmCk3beTKn7MciLDErbjun6feljNu
vjNeuYaLP/PXazhbp00xb61US8uTL+wL5XdmrHE6qbSq/HvTUbx93z2Pwr0lrjoXXwojylVEzon5
9H+6FXAISCqXVMAj349KU2LkSh9HiDiEHlvCXQfPGvMqJ54/SJXXYD+SlDSzZdyzHMvrGdJ8P8kH
cS0qSPKvbF5/Hfbf16P5h/nP1Zwd3CpqznYogvJUhUCcl6lFlMI2p4XfguIdmMk4pb7zMMBHMtMt
uv9+um5XhrmkippbQFBlmXMB4xD5EceXTFxBj2OxIBjtLmnTBVwEDSIoi3Epv8ccg8tqlTI2uDpJ
uSCO4Zvgo+fpokVE+uP3+6rF0jhojVGcwqfkIbmb/LuRRirVzrgTpYOZLIy1tssf22hVIoyZOQOY
hGlngcKB/XlAvrk3lXcjJzGEczsIcGaOdvj8719f/9n0+36VZ6WSaSU6dhStOGUvorYQ+mdxWufi
YUzdWKMRbTfdwnpRHO25bp2c+GD2aWu21mj5WgIOoW06zOh05l9yYnB2dL5+pYcQj3YoL8D+9t6b
ld+YQIuTJZCNcGNNCwxCL+0+05fhJ9FCSrJwg526o6q/IxdciHZqcjB5De0UHoSwq9+tz/D92jn3
b/H54zH78uOcNYvLNptiI+PHYdujvH6bYxWYJ0qRRVixwwCch0aqF4HBW0dOntwEV4qIyyvQf65A
nfUtXw60WaEEmJG5gh7NGvgLyCyA6udG9bLs3FnvNtwShgbimRNYqN9KOA1tMsmuHsLmX/gft+Kc
eUFiNxm5ilWcYJQj5sbRxWci7QMnmtt/2SyJeBD19fBHXw6Qf646FP5uoz+vgHBKmouM288XY7VX
olFoemLSAUw0wGq2oKujwDXlB0/m8IbOu3lPNPIH/VVYfajBwUhtSQaOvoqw/yMZrHcoPDrEfS1r
AOdDrMp2POHZXlY3xgClna7OgrjSHqW3L97JgmqP1SZKsNXIC6h7WnBojF2/l9yEU650q334BDIR
SgGt6qQfQ2IRVQLMI2c8/vv9uyASkYGfiCI3Wcfgee69CgJYkUMrFydV3eW9U2ya0Gm6VU3Oo/pW
NDcsE8z+LbtXb6rxSRHHRR0+mcYt61gmv06u6m0ECJgcDb2+pzqAfR258ZWH9eLrouE+pR1FBf9D
6JeIQmpVU1uc8j8IJsGoLxKsfuQmEIcR6Tt62fN4Dt4zazDhvteQTxcOVPNd+p/PP1fxpV2VNJ5a
za/ryKFmPQ13rJ32+Ipx3nqECz7P/HuA1h32+StnlwudOD4cP6YlMiWE13HW5tfC2XxbxwXnqRtf
uPNJeHV919yA4+vShaFT3KPCw0Z97Rj5c6I1f7Ahwz6mWQPP7fsSUZltEJTayLNx792XNzX0eswZ
drUTN+FGxZ8yZzYk235dr/0r+8KFQyREIgmVPRUKQv/z03tXYF8M4p4j7Com9N5GSlVVz6V+5w/3
ZnQnxQ95fgy7A6hcKjenhPcOUCh8laIndfqYX5hG3LXBlePKBTUQlwURmrAnfo4fMX2Z1k45w7O5
NNb/yOUOJ5j8xtsBhQA6Ds/gOLF4bRWBTezKS3CxNAFQMzti8ckg6P/+c/RtYTSK2WSn3HNjWn21
W8fr9Cg94JGphd9mtBLLR817zfCUdrd6sB19+GR2objCO161RwD6Mpn3G5AgGiT9QEL094eM1JHQ
4hfz3ZycznRRKQjdeigeR/mx8Ndxts6Ha6/zxb1nRi8pHGLn+Kqz3S/RxKgNsx5isC3aRE+XFvT2
gxg3qCYO6fiCYAKxB0Zy8g+q1ZRT13u7St5BmiSA9soKeKECkUWZpYXQA2rx89crUzp63eShnoIN
WniAtZ5/GEI3Y4i2i8NdC3dxdmjfes0K6mr1NMOYMtuQlrK1LEf09Kh9NleuSf65J9KQhAmkkqZm
EkT9/acW5VywlJBrKgZkoB+W+qdT93W2nab9LMXdIsY2qQsIxgGljg4m2+UbPV0iNCJ2OlNPnq3m
V+7TpePC12vSzgqGyaisNsu4pohE5hcdbm5e0mc8Cu40rsNhRzElZ69z2k24sFB9j9u++yOgCl+Q
Cf/v+3PpVfh2LWejYtkYsqibxwTqasx3PZ1Hfxcr2wFnJibHrLaleNaOaeqmuMucdFUZ7J9OBrJ0
RlDPUT+71kM1tmiIIHXw3pG0i1XH5gk0KzsgjSG6KSyX/VkjU+rpOrPy0o727RvMT8CX8qsrG0UM
I75B7VbDbnR7RhqEcftAEiOwq0c2suLJyH/njikyI3q6WnaJP7tIssy2r+i6CdpBM8/OB3KOJ8bs
ir/EclXC9gIWeUZ2iljbjReCPGL+f/9YFneEkXLuHlkalGaVqC4hMjSJKuxE0vPQb/VqN40vFjzU
cVXUv5CIR/7JF4+Fnaylp+lQAGtSFtOSZISysmdpS/cu7URX3g6JXewH5sw36GWT9qWgecyxKd6Y
4q/klaEZh73YUcylcWPc4KXL3iEGJaDhoMeXI3Zs0x2jlfoqBctsOmIomQpXrG8zmpzeX5eGtVAZ
IlPl06bA9kOZkLklHOYy3ofh0dRR6RJGUEZ4Xzy8oETvxo9EgQQtK+i2/wS7JxRL//aanvnyu0S9
peq6gQXmfHJfYOUjWddEPI7zoFp3COix/NFfY6I6sokUj7r3W9fdmT03vKnttm4eGsOGHABH78rL
9P+5GB3+mA7f4EfOb6N1SlrVqDzTkbBzRiG3WXAE3Wn+Rv5kbBN92+Z7o77Lmr28NJjTJK4AQaon
S+XKpfwkEMOPEfX/XMrZ6VvIoymOZSSvpKOLf0x1OZWbirTHOcoScxoeHaYwsZuQ+uTAiYoEN1G2
ebBqP+kqOyDI/73OXJgPyZQeMyaV7gQCrbMKKMulMO3FYoak1R7zmodEO7YFVBYSYqwHvyB/CCff
JnJ04k38bVmtG6J8irvJHaTbQF5nJoOtzkl+XXt9L4gCgInQY2e6MfeQztlguk9zbCrpmkzSU9FY
LL2kqBW3cFhLhgzdQj8ZRAjnN0EqrRptIW70RblpG7vVNh7b6ZUbdaG/zuUY6PMpTCxgkmeLSZMV
fgZSbi6Q6xTPTdMjyzgJz561V6sb2T+ls/lcEvGeK+WHFy+T3qkrJ1T2ExsqS3G2ot1MW6S1S28X
eaSb0Q9r8iMYsEg7JczpbQuDJyd9JLVull35Apcq/G9f4KwPQaky5J7JF4ifPOJ6HEW/NZ6x7tqG
iJhTi9dDeTO7FNPgVbsa/nyh0ObDNeQdGkpber3fN4NWs1JkJV4x21cYbzOlkhz1ngDouwbcxUn+
TXOThPk7f4VuZ1wgyMqofecSKUG6A4l6Tjb13I52eHbl9PGTE8grqVJ0si7MQ7Rz9s+kyWMyEPhz
KoGkSoux3vdIwOsYyclwa+iAD4oDZ0dPbpnnERg1bHecv5J9+BaT3ZRySGbmFnyw9yqek8pLnUXO
X4usxSpoG+VR99fWsC89Qp8Ieqcg3ORwE/60r8VazfaYUfqlsQ12VXgY4JFbpCkx/EzHZ4BCIO1G
vLcGT9I9OuqcybfyMG7CWykiD8UO34OrWpxLv5QmKgrnMRm7/g9VhCyWSiyqxUmgYSTtxXvxaOwh
P2y9bWgs5cf+0D4a5KEvp3cVltSec9IHp1Pii4J0iwwAxOGhpolyuHqQv7Sdf7myc+VE0ofGpEZc
GY8PuHJ/dC223Zbgbe+PgT0HkPsSQHK11g5KCs0QYSSBlhq/0TZk6LP1l9eSoi64diC5cWb928H5
KVyKul6RmqIrGPJr5kpMKZWXrRuWdwpu49oJcFBjKCQjJrKR3ee7qXuTod3XWGc4z2cKwebXBoEX
666v13RWd5WlWkaewTWhXyKgykEdhL4/KxzfLSMiFIf8po73PjwRQ3WCbpNfY1Xpc1v9rNv07a6c
7SmSIXV+KdPLENbmSrW1dT7ZYQ7m8pEWpqw5JVg//0/TPdUtEP5YIdCYny29b0iJEgGO5JLP/O4G
A2Ff/QobYq39ZjvEz40bAc9IEE/7iT3Ke052pcI/c8+RD/KVziJLVcQojxAPKOyEKO7NY5i6OU3r
qnSqulx4MSHRZHNMJE4aTwos6Tp6YFifBZ9C99AIv4UIjxeLbxQSS2/cX91v57t/fm90kLTgohXT
Inn0+0KYJpz1OOfOv45AULBS2FCWio1uj5pTjE9exgi7sF6x0xcP2rYbQDHtZcCX1RMmIae9tq1d
3BV0hLuiTDqEzlV9v54iEuO6F/PiNIBqrnHChmR2Eci3CpmhHmA3eDeYRfqjAk7y97Vn9W+H/sfd
+PLpZwMaJUmiSIpStgUDEYdTDo+qgVELIK1A9GPYvBnhfow28Nfg/XW7sDjSETNI5llFCskjDp0x
vdpm9U0Y4c3cmv1OV1B/OKmxYhJuouaeUmJJaDY3tjd7/6+Kk+Zz2L++wVlZEISC0mdWNK8AefFZ
oOrdBB94iFfSQH/fJreU85d30IZb2qaA4bANIztdzJw4BUyAh844zJ2QxilRrZGbXyGM/a2Szq5v
Bu9a0JappH5kHGmBN0eRaHSZgKFbb3Fwbww7uXs3tFu1X0upTY4gFqThfllrN0W+noNCtecJJKxF
aUqL9NYIloTG5oYLAWQa9363rmVGVRslQwpD6uNCjByfIEhtlSJZf4jKlay4BlLh2qlSQhpuKn3n
h0e1nMGRWfmcGPc8W52GFukWwhESzhdzOaAvZexhurKAoUnQHUEdSdspIObs4ojVW7kxsrdweKL7
lFvLZry3KDzrQ/1JSmkGlR9pbMOqIfy2/KuPKRX6z1/ZMmBI41Jj3PSD9K63taF74oAeoWDGatep
j3EcNbu5akeXfBwhRXd24JIrZOPCcpapmWz9tuE7WvhoxiczWif+m1zvPRFPLAlFa65YMFaqRN5S
94xe0mLdM3D8L5hSMv+1+Ns6Kxc2ZgdMF8mkan2MwcRU+YMkOd6AU9lu37LX+B5qWRXOqb5kbE03
MaFc3lKm0iAWItz1mNTRoMIupKtDpFFmZ56TS0uDUPp8/qPMwkfM4GsGKVBdpMXSoLMoxfdmAQub
k/o6/8jACJonAPvE3lkrSrLOiftlCb1g2NJmSz1K1r9Sg+aYh04uPE6Trb6olLTSIifoNn6WtHk4
JeENAvrD4Iu4wwDTiUeGQL+kYrrFCwaHejFUSwYMwzHzWA6WpbUwb8NN+jJtgRXw/mC7gZGNrhUr
8LQdnsLqoJvo0NWaypDqi0i0GZqVp0cCi/uX+rUjpFckanhX0LVXNlp4y5eO1HUabMt4p417aQC3
g2AsvQ8HmwKMxK9HrJYcy46ptcj3M7hDXieP4tpcI4U/Fjfy3nuWYlcW0ahBPl3wn3z2X8A+a2+R
jv27smwMybGzre+0RyW5s/qDCt0vd0pSSuDnMXPz8EvclslBldyiuR1zlBmkD8tXBr0XHKhEfWHK
0CyYQ3Ov+fvSnlIF5DKJ33NL3+0+zdyufxvJIT4Uzw1sagy6KF1ZiqhqEcGYB7JBnPSk/MZ+fCPd
9cRVrYzXaxvgBc/n96s6K08mwi2ToOaqAHHd61v9aTzApzDezVeEUr2DmxnPjYzOz5Fx3T/8+7h7
SW/y7Z6clSaZF4T6ENXZiRcVF4Fsq/bsJeCFdMfljKvoFmgGtWvtvEunx2+fe3bs98rRiM22zU7G
iWKoob9I1izEToeA0OYd2YYyLZpsHT6yDy67GaQInKQhnrvdNjEY+sSWV/w+y5JH1xaW3pHgP1Kd
c7uFSceA4Fqf4lJd8O2Cz+oCLW0mTIBccPw0Q7ssQsoXxpHWOm0m2/uYo4Eihqd0jt+u/ETzf/l8
x/r62J7VBJnRx1Wl8cn+U3TX3dIr9D6JGmO7CZ6sVbIGQLA1XnXl15XPvVC1fvvGZzt5WypWnJl8
LioxcrtnjgXDWSLEI8/WXPVWW/03kktqr7yoRBFc+cpnR3OjVQw/Fpl7WPPTYf5qfJxotjwt5MqW
4FOTpBPtKWi35EmDVgoX4ZqAGocj8yZ4EzfEhSuH9gU3E23C4L0p7KxdtkvrvlVd41G5mV91cYFV
cy9tja18qxxhBAPyYrUTEffRpyB1yXBbgcpXmAPgR2Ejv5qajepO9tf6XcF4HknlvBgyrGBGi8rD
3/bGjKqnoRwdLHPP4HzKScpySO3SzNvsxWjnqdlJew3uLUdcJQ/wZ10BKNAi+7Aekkf16CUuDOLp
kx7n7tpo71KjjX4flBfaNTri4LNCW+9DPalmPWS37Bz9SVpoIEmKxylYioBRCOmGSfTHQPJmm+iB
HE1YcTaA8RBmGwsb1JW+3wUkEIko5B8g1NUAa1FKfF+Ns8mQBFVPScUc70zDnsVu/Un07kztpTNX
lbdl8Bnr4mLOPRUP3rRmbbRl083v/QLHydzW5+xmp7wCmKnROo6LRl1Woyu/eBwln4RH9bMjbxbs
i7IFegHkiDUl3rccwfCu2Gj1Gfzc6rd4PXfNu2U3rvkyfqDwVh3cK716V+VOq5wC0lCiDtJA/4em
1mQtzXFl0HvE9AUclJbMytz1m4gjVnFj6Lvspn1QYmIsWybVN3VLivWi3xdv5X52BDOzVXfFdB+z
TzLe7G7jwvFQKyprKdzB+RH8j1R8y0dGcMcrr/OFg9a3+322jPghdlDZ435TRy5pg1fQX7hON9wL
Kz/831CfLi4gX37hswVkMsUg1OZPpFOarUpxXZtzzlStLqhBZF5pRwU6Rb/NdCzTpZ11pcOnXLoA
S1RVDpbzPPscTi5oAd4S0Uppc9+iMVXvdXSbZBc7pCCTsGiO7vjWodH/YLw68ieu4mA7sYNqmQDG
NVeEW7YPjCHs8UWiXyF/5KqrpcDL8N+7185+5ryona/zX6/2rBCwElUOYhXAPI2c/I9lohcnBQC4
9UKiPbgvXrzfmbed+tM0DcSxP1A5m6OdkKTaks55b3Q7eTyk4TNfTk1WiMw4yffeTmoOI1L4VIPp
sWeUA0N4YViHMNr4beyOJAYYvIDRuvduNDRgEFftpKTRz98GUrVqqE8RJhG5Tt4llAK8CGm8z/I7
pSIKZAnDgNblg6wcB/+wD9SXIHwwxDeT4UW6k3pOMdm2rrd6vAyrly77rI14IcOV8CwSv7ZS9ukF
ewHllrXqOAGW6rL7m41tXgWlXtpSLGJfDSasaBzOlz+rKtIgEo30ZPhHJbstmq0zNsc+fo6sjeSU
v7qdsoJfHiVrU/m08juWk4Q24/A8L/LXu1IXl+Mv12OczVbjCTgbxxew2rOJBzuubNNx/pSI7iqW
CbNAYovd0Fxb0rZ3yjvvWdg0r2KwxJSS9VcWY+1SiWHRidZB78o/k8071Zpgo7bpCUFePw8mTdNG
iYfoZCvYetcti/FdTt+yfp9DIfP6l6G56YJlxWLX0gq+04a9oN/XvNE6IEYyEQDLWlkLQNpRcezC
ugwd0cwWcvsb/FQ4h76v9YHNblOHt/jfAzs7sJpSbqorHfMXehMiHi2nlLZD55r6dR+QdGk5/PqV
zwrQJBJHZTT5ypb6HuwbnPYts8fCeLTS26R8kZs3sXns9D065CY5Vsoxk05xwcMLbLNTIw47+HbE
bVLf1u2nEt5FA2ia8Sbj+RaqdS08y5S0ecmmhAtILz9jzLkjgXg0ZrVPHWRIe7TU32Lx2wBROBSv
tXgb9FtJdsLdbC4WT7id1XpdK3ujfEoII9YC9iH5XiA1TXP1zrb+hOmvZLplfukz3yTvJVBeTQVW
DepVOCwfWb4iD0Zj2Okfp/6XMT2G0tNorKzqmIaP0ngIWc3qt1z50E2et2irBA9KQfrqcEzrbass
RMVNR063DAmjdGPI6wJHc7HCtqiHN9IR6FKJUBrhBujelTgRFuIo8o6Uiezx33vXhaGcggiM0bVm
YOn4Ubu0wSCJZVKlnNyS8kEU9sj/lSVet/5PMu6b9q60nnxpySk9AqtSIGBfg8ACa94tdco076lp
bs3hU6cDenU+8LML/+3azl/kdGzTJs7LlF1OWnaqrSMfeCh7l/5CkB7k7lDFD2J6lIObxu3krcih
d6erYCcxVNu1epv23qLSbK3d/PumGT9f6rmLSaYYcHMTJf3Z9juMEsaxVGxPlnkApdCZ7ylcY5m5
eK+qi5eqfzZX/q5dDe89jKiF+Ohvmb2Uxo1OXnrm48N4GZyoXVAoRA/+OnGYctCoEt+Qryqks9Cy
oJtO1sZaQ5/b3MLK0YIHL3zSo1XU3XRrGgYpuRyYTYrfQf0B7zZUnhRpa9X7uH9ueehSw22ADcOh
XlrKswZ5vh/3FREw5bqdNftMf57a/sVvd7moggzZkZfz77t0wX76t9c7R/GiOfthE4oM0hqqQG9P
DS3IjKnJ1h9/NeYq7R8haLEUMrEYSFiib6IgpXogjbUmJS1c0W8JDkn5J2zX8WyqCbZmfPj3xV2Y
03+/uLOaDZH8JFal0p5GOsCJvJfUP6mrAnGF51rvdHHJMUQkdcZAQlIvKBQGe1TcahWbr2l0/++L
+TtO+l6ffL+Ys+eJcW/eDqXWnqZwr5dL2npM6zNQkJOb1cxwyMtmmUpw6y/bbo2m2Zp9VltNwua4
lWydIIQZOU4+Ti/cct2EuqyT6xbPCzrC79d5dnjMfM1Xioqb5tfHMv3tZy5DTFnY07M9Au3kzXSD
9i7sXGh3qv/Uq0cEBbhABGfonLFagWm68pApF9aIeaDwPw/Z2dmrbZLRJ92UhwwdHqk9C3UCZrAd
hme6nFrp/I3k4IG/FTN7mF2SO3C97bAEuEmzcqITaZNNCOiOzmMF64+CgQvuVpiSuOBIXk5g3a6p
Dy+/GsocyMxEQifC8vsJLTQnpVAkqz112atQr9Nmn4yEta3wjDTSTVWujXe2zGhp2bW1HQCl4vhH
GBuFdilsQRZCCZSOHSG84TLE737lpso/62V+5/9cnnZWQQm+2edqa7Qn9A7RnLjevk1LndwxF3gc
eFnVDso1MWkmDQt3Gt6n+ggSSYIoUbmg+AptOfI46s+YtBunTw5+4f77jbn8+n65wrOGY+/FuV6r
rC1TvysZbMV02WAFBvVhIAbGZUIQ1bt8uJFYVvtlhapJB7BVY4Gr+it364Jp/PvdOjtdiHpRDJFi
tidJlhdyzdkfVNOTgjnEv1PpI+NuzuhRSI+Bt1Mrl5POhAascYLbj8HGJ1WxSCuOWt3jCz6yj/ST
g7+3NFblpC/gnUz9PfCaf9/AC5KX7xetfH8CA7NPZUngJ67dnmY4RmuDwe09EwFsznBKU4Qk/hqz
5uB63ckLjjpCmFVQ7H3r/v+g0JwvxhRVghYM5Ddn659vZvEgBv/F2XktN85d3faJUIUcbolAghSp
QIVW36DUajUikSOf/gz0OfVbongaf7l8Y5c/mxDC3muvNeeYQsdGPxFuLD2WHF8h6JSvmRP4EwOK
xriRrDvraQb5p81jGh5CzBymentmf1/Y3q+M2r9ezsUyhyM0EqwpIJrCj6SZg8zTYJNgAoBoW06I
sR+mO1BDcrvWJw/yXuPLsh1tWScw7xEmV0mLJv/ray8rhWQxXWOMdvHAhBH6baVwjyTzVqRuxM2g
N15n2vqAkzFXVuDRI+eUrAXpaWSizT8l4XrYCNWDBmXIKVVWucVU98XLuij2hzgM806K+qMgOmnz
0LJaKMHb6KguXqIKZM966nyz2xjxLWefo1rt4cmlpKszJGUkMksDnIVXe148v+2mn+7UXL19UoO2
hl5OxhT2R5b/tnw8816vmjeM4+dofa7vJdW2eo+UIQuPxoo0tNH0eKLeSHb3MHMBMOfIBBrvxmTf
h6xhGFOXFGfX169P13hRfgQnvSvUids2vlv1BqEWkdIWw/nZjNCvpt9q7OhspkzJnclH4GWnvxbu
0tUa1pQNCTu/8T1ezjh1YzZocc/GObgVs+sMP87o/B2BzxBzQhCh3YGbVg4BIF0CNVxRd8mpMgDS
cGwhjKXq74ryZeG65m/929P7dF0Xq+kIBDat5bQ/SrfweYrJlaRnxEFBc2NOK5gRYkNpYQfTuoe5
QJAS2WksqpyAzeOIeM+Lf9D+CyTOas4pm9tSS3rTK4A+lodPV3j5JQqKIE9t1h9puzg/kGR1z2fl
+USrlNXpXZ/8hFRqfdM9447XmXPuKW/Jhyyxlxi2JmPu0X3ABUQsBMnaOKi39Vt732kEcNAVckJC
o3rPeFXuoFUurGzK96P510u//Frrc5maDTc3xxBKcz/SuL0oZO2c77W6j80ZBHz2YZQcsxeL1jF0
zsqPotsinbHs+fOp3ovtNuhscITM8JQ7Mdkosi133r9fA3XpNbj4iOssbQyxTXq2hOhRilwl82JY
eSitxp/9rPEmwSyrXXSRBH8H57UpHHqqddkZHkZyDMONauD97Uubv6LUdnCAmvqHekRncottbIoI
/YQgsgLSOxz1X4G2DsF7WTdhWbpY2k/0ohk1fyzFE19xiH19ABfffZLTKppS3p3kBtdJXL2fewtv
4rZ4S5vVeIzeqydUKTFS69QjiU2iDTR6Zk3zDLbdqrPWg2qLj4jeohIHt3ta+Pqu2KPm6yOlhX1Y
kr6ZSbopyAxAr9z2+mHGcbLvVXavreXmlnaEvpv9iy0Gx0Uv0PyHf//s/+eHL8/6qVBNphWdekZx
SO1K/0SDjE32NHfS2w0JQojY+nSFJmNpLf7/vGr/+emLWlI+1VE0nPjppHws8o/g7Jvn23nsNXCQ
SX+lJX5BfUPwJ+04pvxn0L1PyQ8jfDbxGFpbAxLCKdo3z2eHXViTbGmkZ1S+heOeONx4p2s3aeR0
8QOd3oLs5vZeGkG/bAtp1dEVp1x1JtVX+n0z3pzEp39/R1fkJF8e6F9kxKfNUB7kTtA1/jisEdRU
0lobj0rth/oqfZBdOd0NkscrnzwF3TpObwj9jHj/HMtZFOYuvVuX7kg11YTmFPFuoVZRMlo66jPZ
EVDEUKZl2Ur/UW/LtZSs/n0Hrm+1aG5RBNOE/WbKPKmdYARD3R+rye89mHfqyBe3USZiQ5q14Mqn
m6K4IfcMX35P8Nqvch3hhHMXLmN+i7694J8u42LpbS0quLip+qNOJDfhR+NuuNN/aHZxuwzVVZZ+
7GL1TFqzsFjKeqT24QYnR+WWsaOKGwVHVoTWB5q6wpBmxQBVvTe3tMVvo1tGR5xdJHIUOHd01SaW
DsH5aKW+GDtTyqAXzdTCTblaqn26KRfL4RBV7VnQ2/5omsczgTri6IOZkxwm4eqmzH6kdtr8sLoH
1CsUZ/s2cSFXpf9dEwE4s6Xi4NFU9WIFOAmWkbbpeX5FVsFacZRfHfQcaV0QQgDfi7WIlGcyiDrb
4BuiRyW/lpxMip+FBfTmRXjK0Wp3D+AzTlTaRekovU/Y7RTQml8tP97r5/NP13tRI3VTYpyFaWAb
Dx9SARrSWpJuTGkbqh5tdn0db87IvMn9lY5Gvq3zDYPBEQPM4Eq9N/KUT34BvgkndUrX9uSATVrq
/l2RobDwfLrGiyppUONTlkl9f4wRRMn9E67vTqKimEPVcR31Nd3uXTf8Im2KniYR5uJzxxvZcDq2
BQYkRDICCCNdFgOXRKnpDq8oCBicOZLiDdK7LicQLd/61rOiLYQx6ORx+/Hv9/P/8x3958W4+Giz
LAzkQB/5IzRPJowXjx7INx0TyPOcSqqS9i7XH4G4H874joY3BDPUThRUP9vuI0wOLTKtuTGdBsYq
Lfaa4p3EY3P+PWy0x39f6tWDGE1W0qKxXVrf4tXOZyXO6ORzPrxV3mNGrrYo3ib0gFnYoGmvCW1u
JE/Du8dYQbFPThttdOMBQrrer2nQbv59PX9bWJfrHV1fec55vGLD6M0qVKpzNTcYgnUnusDDCCPY
5vVtau0i+SBYm1TdDrihn/sjujS4RKW+FeNd81rExHa8mLwewQZnpJXe1/TzldWorZrGTTCeDQ5R
KBSCNHeCV73Z1bRISDCqOaYMpx9KOK0gEkmqA5etH/yu8HOGeySv2P/+I6+Wc5hNcBFrkqTJ+sU6
G8ll0oqS1ONgJnik7GnZ2KG0VvdNYqND8YVbo0Po9X8lPvsUFcJHYa5jfVP+oaxW1kLqG3/UzdLN
v9rB+HxdF+tq12dlpZxZ0OrQkYkkSbfneqOe9yAWaZLZ1VqwJ9FLIk+p1og0hZyy2tNq8sPWTUya
d4vncLFXe23WBAbpP3drrvk/1SKlrozncyL3xwnGZnuj6c1qYAwg1s9BhPXql1zlnLvFVdA4SDID
cgkTwxs48MnaBhmDUd4YEGFWHVuDekym7VLn4IqqAaz0pwu8aPzo8SQUU6jMj/PMQp+7CMWn6dYo
7nv5oIrriIbGKK9Oyj0jZdzdfmA+t+MNKVYRI/ysecisAwFWecB/t62cqnas+/Ht5BS3suwG1mPd
3SaRn9unpYbyFYrZ1yufN9pPt1bV1abJKnEu8+JDjo5f3xGik9cbIlSQ+MJ5QOdLbWfKRD9ve8VF
7qMYq4GPCktWvAYbP73Kjyod5ZqoqRXmbMCH6m1yAFYdeKcENvAMPZSzW730m2pTELfsNzczqmGp
IL+i25zp3rQC6QUyOf/bcP30x2TDKdLTUe3J6iCV4QWFy5C8mNsWWY3bb0rLOY8MwOVtevIUO6J4
JHQqelr4tK/1wD9fxMXS30ZaJYY6F9E6LZEteuwbk3c6+9QBSJam6i7JOTDej4iJ56HynfARzixT
O42epdMHzXqMV3A/qhtReC3LX8uJIlcP85+v8GLxacc4jFWFtxWOsIu33SJy6z1CZVusUBVmeMdP
xzJY07RnGtQemCdMP/mulHrX5luVM7BTPrDxcqkIpovfIAyo9eSVkO5qNrf1v+/n1Znp56u9WJKG
yFTyc6XPHa/4weIrzh2p2xrBSkUNDXdTowIXZ8fypNGUe+pYtXIOJ/dBcVeOO5KT83ZT4IuulMeg
vBP030r9mOYcU8hBdONx06JOJRpN2iEvNGQ/t3YWTI3kJwjnkW6p6OPFUSVCRvcEsZbP8Z30bNF+
110ltssD8ht2l+SZNZBgp7C35X7bASeMSUAqf1SMeeO1inYclWbkJ8gpEoDpGzFYC8Ua5tfyWjmX
R9+2z0/fwMVa2SVWdzIEjYP4PcrIjI3PE/F4JS95u+07iKZ/4WJMAm212lSdf4oeMH1BKp25GZXs
Lj2/q1OOz8/vYm2Mz3nQjx1vW+KXj7QF8HqV004yN3EG4eJWPx1b0EeVDac1IYjYbQ5M3Zx4P7zD
ejjzPqabqHsz1vxD4fNYeboJcfWo8/ksSlCujtcA4uIpVEXdNJSLmxd2dSkUo8X29946zekooGkG
9DIL5UTdi4Br25BFePNRqgJ9xgNWtOvSxBTrq176nmdr1fKWH+rfOca3h/rpui7u4Wh2snWOuC5t
RdagWf7uiVyBzOjPUb1wqrQV3oIuvxWF27D7Xxwcrp6FP9+Yi21CIpFdP803Jp/mgMiBXWtyc9oV
JlSYjDiamfv3pxfuxsRX7PHQwHWkM7Z0JL/W7Pl0GerlfFGv21NizvdBpcskunV9S3ilVwQPc0LH
0G60cUNtV/4MncXZ5rUW6OffvjjrjWGYZu3ETCt8VunAhQiZ19Ru1bPoKhu5uAnoCIIyvZ8TeMuH
QbypSl/6SF+Xo2bU67dBRTrM7IvR18UCnicEEZQnYd60C8G1RBp8LFbDcUDrrpibEwBgVpdqF5o8
Cxg94317Br1+/q2Pj4Hpnls71/dp5BOmFHBmmk1o6G+D6S5UPiz5PqoYkiXu6Uz9KfsznvbeOid2
Uj0Ux0a/1fN9UOJjO5R6+L+R4X03MrGL8wUqMI8UjgAXB8ApDUoplcLhmKK2A4PBbMUCCbOqG1SB
oEU2wkc73Zb1g9oiNpaAg6SlX6mLsxbtWjPk84Vc7OR1mWiTMHIh4P5lx7L2ev9zlJ4r4Thi81Ru
IiJR203FGpUkr934WpCYZs++P/E+mX4xQDbHrVy9hRN1c/+CkOdEslvmpNGbcfqYQEk/W2jF6g2T
yUeFRoXw2lXrGvpkth+End5Gdqg8RUAeAgCgln5old2w6ZcO3FessAo3fP4X4rvvBuE47xJyhfgz
FcVVrH3YPnTc8s7u/oxoS882mpueLNfyTmU8L28zhfTBDTgoaKi2tAk/TDCv4F8fB8KoIOghnSM9
LrsvYb207Q7BVZMeSqC2eOqGx0ra1f3vXvEhSk6/O1xiFB8soKdjoqiOqLmp9avUAa5l+iqo74Vi
N4vFn/L7yG0gPtoicN0a/22V+5P2s1NvVfCz0rguE+ffdce1XgmHYtGi/2fAsP47CP9cTBrTeRwT
FQalQt9hrda/z83eDD1DeshEBw/iSb9rcSKqhxSDsn4zJpvT5HUhiwKWTrfUHdDcfXYoxIdOeRJA
QxUARA7qYp7x/BpebA46FgKGcQRhqt/IZKFcWF3fdyKbQ0fqAyjl80adXWyz+FOzzx8w9BbOr+bS
b14UZZEZN3U4/2aw593I0SLIKyVeaYgc9ZXwg/CpBPZXsDIYazGHIYdC2WKDP7/zTfcFzcJ18VYB
S597SUCx1fM2Y9S7GZ66p2KPvvUGoS/QGCJ64k5bRcFx+pHgSVXclvjW8kW2aEblm57wIwx02yB0
GXhIzHaecWa5pov7XniUXwhN1KAV976sroHCFT3yKL+bg1Kdrtm1xg3a1tPZMchzeO0a+NIr45W8
jiJfTbszERVPS6Dlaxv5l2d1UWB04diJ+sB9g7HoxNJmEjdzHCS0zNlaeArX+CTQjH0wqIFutfSp
X+v1wAEApYIIkbTeywOS1YsYvLSEn/cy3tnV6Inr3D+zqlb701MurtRy1TO5sbah37ssrM4Aiwkl
8W9xWvq+rk0YvlzM/I59+sDyNlNGVclEJnV1DMHPRuMI2TDh46eAjhy4RIq0KjRsHqu+25+HFQVF
QtYJ/4nYQ1fK7BMnUTBDMO6fFOmmMg+g3hs8A+Hs8IluqpfxVRAcMyNP1S1JFK98qfJTRgeEu2o7
ppa8XObPKbJFchbaPTGYA/hTqjt2VGyn61nV0myxKnRYeBXd5R87W0j136rEF2hth0oxU5CrAEs6
kRN2zUzUsHdWfCOOrlJvzdNGae0q2dAfhnNu8HeFbqA/atFOx6CKBbdGosuDvj1X+7N1WzKRlqYX
HZ1yr9ywjweCq5K4jZzrXqGT3mIE+nmattL0Lih+hAbyRvgQb8tpBZCEHFqt+MO/GUaPxkw/vMfk
NcIGzPaV8CCBMaOxy6su2giJo+pXQMNmsPW7gXMotMgYsJuNT1d/5Ddp9UXM9MlsNp2mXBnhvfbM
uKp/iOCxGGvtOdkl9SGg16Hg4F2BQWGZxjdyfuM0WBu7gOi2ZhOfPBpDqONCYhJq+dEK7qTmZpS2
CXc02Df4YmsfuQKtrQwPh0m97dDHVYEgqAY9rlWFuPjs45hlo5C0XS0RjcwKs6mwF+YcI5yyNmhQ
OzoM6smtaGVz30CPYQOmDB5vs/MexD07r0E6KCMLiM70VD1BWU3pI7E8YbH0Vl8pzfCqY2fA0IAs
6dLTcE6LVg3PjD+i6YCGfnR023iZdGds92j0NAzUtk57kc/fTt7kGuNKQDlNHA9J6h8ZvsGN+iIk
i9oW/UpXAlCiqskgvCXSki+KqgbAdpDWyvko/+xqyHB/v7STzXspeeNNT2zoTJxGVaubN0rsDSqJ
F3cYkfFbZzkfQ7Rq2cQwebK5y0R8xSVtv2PUHUZlYz2ckl0oYYJ3ovKIWDKpVzyJEpWRhNCDplDm
S63X6HOeOh48K9lVp30O2I+qIHgYcl8B+lHxGqxIPin3YeUqpHq+Fm4ZOk1zyDMbR17aNSs0laa6
HcMlFuLfg93FHmpC2ATpqIuI2q2LdblNy2Fssm5iXQY8y/c7z7A16WHsD1rkkhmk0218Mgz8yZKf
ireDwow2qH/yYRV1w5gZIlq2CVZpvI7q0pEVQltav+8fWnvYKb9lqCvKz44Ta+IYU7+wG0tzvf/t
6kHI4SOE9cJf8HUl7VWpLotyAnmNgoXvpVjP8bin4V4R17N9muYdgdGTADFxXDKqXLFwI2X/9OMX
M6VCl2MOpz0/TiCWGwKjPf8sy58TExs/3iiV4hAn0N2l6MrzjR5udc1mso2CQsG5LuaP5TpFUDJp
TxEj8sGnL1Kv/5t5oSmrdNSBcRPfdflZhmOQa3UsTccS4ME7O0fbEQNf3zGTP0HuSFzz9zu0xGiv
YOrwY08bCLH7d0H5lwz67SkZKlpFWZl7xRdn6DA9jWPYJmeOEww2ahLH/ZSscTBFgqs38iFFsg+U
I2Le4qieKTrC85ymdKLrBG1Zf+LfQN2ygeRkR7Hy8pRVoiV1T1U2Sw3tq3szExhQnBL3jX7I1zcq
iUR9rLL4fAwT38CeyDD4VX/qYYrNMYpQNJiy4SxCrMSlKtka9oC7cLuuHAOxPZnU4CRfMQu6+CTN
WKrKtgqnY4zmwJJvZMaUCJ2Zlg1OTGvfzQt/Ivwq3I7i65nTViC8W+Yj5prxAfGsR3vOGn0xvCl/
WjphCTY0k+4eL3q+dFS41kSHQgWHak5r+O7VOguRWPWSMOLjhZRTe3jzQT6tDU/aCQfOczSdX4Tu
rrZeze7V4ESRWCyC96n5XNTqSiyeKkf0NCSN5DbHkNQDRws5Ob607Fwym75GHmCk3sXPwx9zHzxB
gE+Q0yVY7xcHU1fOvLCiFEM0zTnt4fJDic6KIlgDS8lYEDg8YL8sjf1pbcEFWWXI1ibX6ClYidiy
/h6+J41KfL2UXnPFCqaYuqjOQxWZafDlww+DZpQqeZwQre51kn0nktK9IPBblz2/xOG91Ka8Njv4
8osXLbbQLENl0ljGeM+o/aIKSzu0TKe5V7UDu6DhNk5zA6m0rwisK+0lLfPVRfzzn3yxPAiNnptM
jCdeovBBfRMSb3oCWAZ2pHaVbcjYRNu0T9GSn+XKSe7z321etNRQBluhMv/dwg47KqkvjnYjod8W
idxhFNFy8F5aXa6dgr785sV+xTz01GcKu626Bi9mrKjybYDD63cAKTaPN2FCpyIsTWlLLbQQr43q
vvz2xXbVNDzkgDf8qAWcgUTXCPyRCE2WkzlOFS6LA9zJZi1OHBiXk/Eyd6NJeCSWCy0Zfr9ki6KL
lFsHxPzcM7d8/cnEPbP8Ecw12eWG8emNMC9qtv6s/r+ixCT4ASt0ztLnBv5wNyeBJhM69sUnc62S
+PyTF2eySGynAl32dLSQ8wcANPGbnR/nfE31MVulmsu2lC7y4K5uNzqbMylZCK1Iu/m63ZwHo1Al
oZmOmBxdxUt30kZ/ncw7tDJzptB0IL1vFWibxA1Q7G7bj8XP/1rd/vkKLv7wMdQsIW65gt5TPDbn
1BXcyPQiAuCcXNvNfcae1O4m+3FSFz7Bv52kb8/5019/sdmeNFB4St3OnwOp6unvCI4CfQ6iy305
u2Gw9idzIUGw87dYLIPnWnhYevBXOwOf//6Lhk6nl5Gui/z9IKPUEzQVqhJbRZlPvopNhjIvH+jC
cTPctawKde5MPyDSGOvld/DawAgh6X9ehouNv+0yhWQzbgeH+VRihThlFEYM0EgghO00UB054ul5
Xq9MNFdaf0CkYlGBB0DDDwEDioxp5Lxspc8Im0BgL96ta7ukjouTPdKiRhEv1uq0EktdLQreFsGD
ViDbIX2H9C4oni31WbVrpFtODc6JoS47xTqvb/r+lmCdOAAdvDiZuFYpmXCD5y1TMbHjfv16Itbw
XE70nEDc7DRjuOicVBD7HrtDZEu74A6BnhbYsq+ttcoWWz/93f43tHSQIQY1I5RWxWR+/PUqtJLo
CUFXZ7QEZYL5Q8i8obgLEl/zmnW8VugxYUFkG3OEeiUmP4Fk9UjI6ALBvFuqY64VEF+u5uJ7tspQ
ZoigzfdERdSzC7dQwm4ku/NzYn6WEpP/lkUXn/CXn7t4BOPQqNoQ8XP1jwZKgUyQLAHp9D1WsWEP
D+SFJb/1dJOQAFfsZrPue1mswrcycrvnhDSSjQRXqWTtOa0+wNhBc/8VMaIlMMunvZLrK8JVGcT8
CboVDAIFh9ODHKyhpaACws9DRFO4Jx4cGQb1b1842DLEW2Ev3ENUgxxj2sm9WG0BbTS/YtMz4h1R
tZng/7tkv6bT+XIXLhYRdENtHjfcBXgXDBDIw0M10tnJyS4fTYDeKgbAeYCjrEt5bQ2cXu5cq8Lo
nq1Mb9pg+Acn3r7++6q0K0v7l6u6XE9iZbRyhRcz/cPYUlJvKuWe0U2BfOF8CxacrD0XVasCvCZ1
NGCkpMaw2slAq1Z4L7rGTcP1jK6DWF9ilF2NL8ZDOq4CZdWvtL10SDRv1PuVaN02uUf6VJJtYWOP
ENUo3aYfgyNUsydURotm3g/m69DdNdl9MP6ueJz5uLIcYcGl93cQ+u19pBE1M1YM0PIXFRZJCo3U
BzwJzEGdK7ocINTBnQq30RhePXa6J3W7pvLG4GlEtXMSnjtlR6hHamftx1iCYC1BWlKNnTO3Up7K
dE3HhohaPM8qHeHSyWW6gtMWBKZjjXvJZD7ky0gY1/9+eNe/Y4hEdKwhxGmXClvToMcv1CbYKVzv
fvMz/Whp9dkV+BWQL4JvKM7CL85r9/db959fvCgQ86SN48wkOBPXPNiLXzME3TU2yTFey+/6bXjH
tL0xnqIDgoDtks/DvLKzzCGZ//P3XqyiZpKrUa7y6wMv4VqpNwNLOCRBWLwBPn+aaVzP4KaH0WEO
x+Ex+lNkOz11RnAeH9WD/tYehRA9hyMWD5l5X5dui6SQSX1CGL130pwGE5Sw6sApdZsko0+5Egdc
yzijDgmpX5kdElC61pHVc+aoAZ30+Js3CUsQPneyNetVuZu8ZIPvGPJX7pmWq9W3Z2Gt5Tc1oSXJ
bkgfT92dpd1Zxc1Z9oT0kDYvyc88exfTW/p/S2nj5tUvnKYmDlCoQogqv249cRP2TRWwAZJ2QfnY
PQABuYkP9WOQbc76Rw+6S9+VGIEoYybAnB5kK1plTMul3KbVaAkzJbFbNdsIi8w6+62+FfcTaKvi
gVbjOdgFiasEiGgO1QjJdadJrggjO7d70S7430pvxuRgDK/eRe1drf3kAXaP6OSnFYUSjNGmt3OR
o0L+lN2rm9CJ1oyYKs1H2WqdbeTKyejkTLqL25GhS4mmdmqI9u73E4l2gh9G5DDb2f5/0Re7Uu9j
DP3Pnbt42cM2HfO+43WbYGeLKUq9VZ4BX1TW0abFYKKC+yw8TV3coK8ppMnvYdysErHyPVwl7KMm
zyOe2WDjv7dqGr0eUKXKdIo/IRR9mMyC088goDOKb30fJHdl/xxRItN3sp6GxsfmFEZuKf7sfoub
zvQgw2gg6wH2rpYKvr8m2ctF4dPVXhrbI2mos2BkPc0wksnrOaFNkn6NaKTdttgE/aY+/ZCnLXwm
gqBwja2lPVQqWbhnR4jkNwYucn4Dqq62nKDDdk5eqZ8QqCp571k9O/Rh3pGAIqb7NvvV9vvB9JRV
0myVYDOgvKcP1PXeWT4M+bNWPGXGTQb7OQ1el9bba8JkUPPkr/ElSYr1F0v0aSinBr2mBrGcz2h1
5tiRK751b/GG/kuB2KO7DYYt5n0kygnFONz3MFpbsS1Vf8eu8uTn5rOd5w8QTRYbJHPJ9u0ZfLq0
i+oiKtteNlMuDbWTo/9R7eK8DjkXaOvgRx56BOa+LNUO0rWV5fPtuKgdVGMQpmzgN3vPeqdTQdLU
2el6KgJXQzI+tyso8p0Y6Y0nlkub3/z//q+/+KInxS4eWknAr6t7tr8ZsbvGcZParTSrsFvxtZph
t8mOxqFtKuv29LawFy7d8otzjhid80as5wtYp0g+ASExq35KaVBr2xr/6ozhWtIWXDv/fX4F9YuO
VCOSDDpG1Gtz/3EwnY50g/EOMoJg+NG0Q817pmLBEbIuUaArflz9DGAipebGTJ4UktSf4u6HXt3D
E6alaqG3sRNhAwGp6T5awxVPC2WvMi+Sl49JEelaKTTKgRFc3CXBkrse0+l8l4R3I/G66i6K3WaV
Kt4YezVDLvuk2RbRfpzilds0eR4zbIC4Ax3YUKIT/xA3aYmF4Vbt7noBT7lQcoDYZB0ZCuul4+I1
aIz16XIv17LTxCNVzfN8NArWcbK/TXexi+s1TN1B9jLrlcx4C/uuIwvrVcYkWE5vzBbSa4oW3VZ+
Sz6B9yrJDmSR9h/iop7lyqiSDDCLVExRnQvYixJo0uTAqC1A1hFCEfuM6z9kn4a7vI74CqlZbZl1
5/d8xE/JBCOwOtktHeiu36RPF3FxflRqfKUKrz/PtNE5G2zz37lXgwbpsbK70fMpOfSVG5KMy2uG
Rm0eOEeinxJJw5iXJaH61XHya+z89NBpP+OSKCzb2vwX3+fnW3Vx7DTCtk0TmVs1fyrdQx2Bfkn3
lp1NK/2dud8m2uLx+vePXmtXfXk+F+uweYK3Jp2n/CivTZSxdlZvo2ZNazJOD2cOl/lmyr0TVuv6
XnSaI00zSN0GdaKAcON2aVRwdcdiXkGKEyMLg8Xha/GXV1ohn8whR1/cOwq+JQIC8KxJEGk7J5Fc
jRBZunmAjFfVDxUhXUQ4w0geVv4BAudMjMnZGfkn00P18t/cKVNEy2hKIgm7F4/HVIUpjyUuLfIR
kVEN8s6+VtuIAHHVB15PlO7Uwilfjeac0vUUDhQxd3W0LfdLu+e1Ma2FWvR/ruXiqeHqEcZi4lr0
JwgyPSDBZng1mpeQnb28AWbU+dEzBCap89TZMi7i5glpuhH3w8nhSE1iFW9Gv9dLN08RJy11bK50
IFXWUNizs0KB5zlvhp8qj/Gc1uqQtTN9cY5YpzyPjubJ8usJj994f4KhkqxN4K3SK3Cl2V/erKfS
keTJNTO88MmzBBKYtKfe/fdjNL6fybgyPMA6qLsrWNxTFuZp2nDrqP0QqfviGtERQ9x7qfETxanB
GJSeVG1Z+k+RT0hwdhvfG+DhBZsmYNkfqg+CYVaT9Zx2jmKcOFE8emYUsWDwl5YjtPgHMf6tNHZb
wRHbtISxQLKOPGNPvwheRifZ4i9ufFjyY5D7oRZi02BIpRCTcAhi4tRpgmKp2YcwAPtDkf84GT/P
s/PptFJSUqePXcchonnJ+lverYUj85UNcL5BliFKBvEN6Mu+PjpFPA/ZELAMJUz8yYpTIewBcUlX
FuKyXxHCqHRAIE4No8HvJQIwcJD4WIfOgwUMKxXTLtz+TUphofqTAk4T86YOMFwb78v0XV/OOLlS
ZHDJBk/079IhX3ZwIzaYs5iyiCX+9JzDWB98o90llOHDJihvhsEvmLXgEvGIpsPwFN3yeIK7eejJ
HunmtER2oklzeX0SH85kPSqbPtoO8q/QWXSi/71/XwsM7AgEjWGI5P1T9IslLu6REzQ6PENx8jNz
Pf0x3lEOEPFlbk9uhTjbwVImdrd6xTlBeB7SlM0c60J2kIx9jJslJ9MTgCy0sg7W8e+R0/Gu+Rlv
iSJis6COld4mGFheUh7yxlOCQ4YFuRSO4CxVDuwnegZ6/HaufofJQz6+RYULc+Ss25FxN4gPseVJ
wibM/4J8B6/J9yVNLc4nIN3alfggF8zRyJz4ORh2AMtX3KG7ktS7xVSfKzYFbhR3yqC+Qbxw+VTD
Rk9jrRlOKBYm/iiP46Uu+Ur1OuAQ4mw2YGFmdCevZPW5Mx7M6lUZ99m6WKqxrvgo5wvRLNES8b58
Ey8EuTxYVqBAoEy2+toC/qlNxyro0TQ/V9ZN1trh9r15z8tDfd4I6dbkM/XRCvFAY8SN510xfYSL
ttMrxxkuy9AJWsCxzn558SLRKTSUUjJPxyp5qYyd2Xo1OJPZh9ZuUYOiRhduc4ZfAQkbm2X/+RVv
tyqSTwf3ea6TxcvS7hQkWhOGc70CpcQZcpeQkhLNnuVZpTOkbuRlBfhSAR+k8ALdodXvWfSRVKQb
BMGIGlXFMbF3Fl50HwCCciF+hA5H1VjlGLomKrfEt1NsA1LAlqJXr+ygXy/+oiSMpGDS5ZwlgwAP
Z/QZSg2vsXWjoIirwmNfulV/Hwgb4Nknv0JpdZ+90SfaaPGzFG6K/q4DLDiGBBN6suklgy/KT0sr
8dVNFInR3FZBZCRfFkNNlJpCN0ciFH8kb8odo9qSjI6zjcOzo0sI0W4r5XeNqS13Zdj3J7Q1SFUj
gQPIUbOQ8Q9EAdlLaHn1+xGJe/fpui76TNnUCPHUk2kxT/xlhhLHoVp5ceR3KYrPlVU4xoP6iMpz
+l21r4rsI9sUmWLB6W2304+QSBW0COg+hDvtTjxkkmPE5LS6pmVbihOXrgH+dlzjnDAAJC0mK16p
ebn+edKHNGYOqL/4cGK+9LoOirkPMJ12PeOsBih3wzH0TkwPpiM8canKGwnyLC7WNo85e86co6Ub
eUWm8vVCLm6kKJfyGEt1jlt/4ApEddWLENLHan1G7pq8DI4luNXRQLUVGAfYasvns+9Nga+XcLHb
p1UhWvmpmg8dwVqdtYbyzDQo+KAdcN0dwBDJJqxXX6jDrlT6X3/44gMculAvgp6HoCdboV2DscYP
4mYehAKIorODvpltB9299WuU3QJTyUrpvNhWDZ/oyAhKNiaSYp9UlGmrxc7Z9yns16u7KPZ1S1Tq
ySjn9hRYNmgxthoz9nPg5BjxI+/4TA0PFcZLW7iNDtGIdXQXJWt9KSzy6jsCZkyxyIPSADJdPKAi
VwvTMnIOaPe0uwtxoyteqIEoXZ1fGMW5spegYGFMTTPH8offy5j/K4IOdSad/R/K3ms3ci3btv0i
AvTmNejChxSyqRdCUqbobdB//W3Mwj3IFUpknANs7F2oXauCoplzzDF6b/3/XMLVozKtrhsmmZwB
1spyFfWA8+3LheGk3ZGoJL1dPsXPiKfFE0JaslcxQq+H3a1t+C/koP9extUzaUqhJ1iWOwGs0o3g
kear30oCG2MMjffdkld3U1G13N7rau3Pv/3qpKXkXSPQOVg62wTS/bDMVe0j4HdGNy7s6u320ekv
0rH//plXRycLpmkUBvxig0CzusOIYzE05oiw6qlK+WMbzMib2zagvxamf/6pVw3KdJgodAp+GDQ1
s9WCY6UtkrMmnS/y7lJiGXSXU0Dr9r0dvZLOISdEv7hMp7sf+LQ3cu61dEk6+/Kk1ivZIuYNgbQB
34ppk2+S1kGMeXcnLJ+2AwNLrJZcvUImEMDJNF/d9NsFwObKsmMmewKuqucl0oPB2SrZt0TGyKIv
BB7JfXqwD+dDMJykgETTNQ6gpvRG6l9tWDO3pDdxay/+a7Flsglzml1ktNLVnjHVViV1Y8LNMWDw
782ZdtCqfAtdy833QKM49F80/A0r0q1uT07/uuX++fNXO4UlIOHtan7eIOBkonUsXZyAua5qs0ay
ZpfMpB6IGZ/Tt6A9w4rWep91PPEkkzVziT8jx9JLFByJ99WSa0aCasapY9wF5mFBhs9rInBFa62g
zXTHhGbYPmiPSerGtygVf5mK8oL/cSuvVrR+rIJc7iK+463x0OwNfi9GDwZYDi4+knd75vNSyE13
RExl8io2cQ+9cWjidWGpx2seHIXgoJc7QdhW4RGYUFDawxPPH5piN9wn1mPC0+FUwVuo3Ck14/3g
PCkvsuTJgXQoTGKD7JR55sJzpZi3u8glx1HIHzLhYXHAYP0N7XbehnFo9xw+VO5yKX/U+X30NsAY
MLpTepI4Wba7i3g2pQ9TACPK+Uu7Iyxw1Bn3roaX/LJT1VNRMEvUfPih3cetPot088W4WptLUZSL
4RIvR99c9qf5LZTQjuzhwkbNoWz3gXBXt3tVupeEDKoH369Ed1EuXKwsuk/Un69f3oTksajdqfa6
X3H/o8bgAQLPCQp/Fg6Vte78PNwInGe+FF8S10L2sw6PI54zY92hSOAz3gmlOxr3WrB878mroix+
UyxxGwn2TW6b3bm9rL1WQYgmC8hfLE5R/hSwl5yLdNOj3Mjd5n3mhc625K0yxh4/DGqvTzM8XIwd
T1t8FvD/XRyl+jE7LC/LMcdA3ElHm+lhkW9rcKQEcVqjMxifQngY9KfB2FjxusdCWTpaem+hhCBk
RlixaMX8U1sw4Mn8kXVeSv3BbTE3GJysGs9eDjdo2U7k5FHkc1Fh5hpMIlPlfdbqVSO+KiP2KHw0
scXRRbdcK1jP47YXX7tVcKsE+GZeBX9CjjW2VdYdfKHXkrAgapIMUqv4YBgbMuRmcJwkeXzheMNu
1pIHTU7TI+ctDv12KhBctoPYKtNFqwF0kuaW/0x/QE002yWx4faI5/o4cH15V1tkX6ipoppcnuqL
hQ8JVQpWY7EScVAvyEPdZKPwRYK0H5Mv/VRvsnV5ap5IZQKQLNVPpfSRhvtBfYpPw/qyk34kT/1I
htDN+mG5jj+38t/XqaHpNxA/0nu5WneSqZ0idZzEBXsQQz5UfK05oA3yBDsUd8tsRJMOUuFEFlm+
N7XK3/RUNGtFnWx5FLmLa+u3a+mPlqiYkBqWq7L5IIH03WP4ezJdvIYXyDU02i5MP5v2qDPyrlxk
Xwar3TNSMd2LP9WPieTE3S3/6jcb2f+uiLYGYkMy4q7JA6FVhFMc9+aDcir20skoyBivj8NzQXLW
z0rbUHKEiJXrFVGVnOoZjkwjsIENitoqf2yGO3IUJQkti91cbP5jRvNixN6sQUhykRIVpF2SGqfh
dFyRR51flilrdox2GnS8llDtrzLc15DhVuNT8qa/BKwHbx3rDD2qBxI8BvJzHzrUjuqD1W9gfkrC
auLqAgxp87nHGHxLu3t9GPp9Q+io8D/aX1r8YUXHfapT66F4nSbbmo4xWgReC1zqp/B+wm55zHZW
hf3YSZExszC81sFKzoHcE0iK6sSKd/0tdKVx66quvq+hr4J67CMLWUe2Sel4genYZCyjp3pAdOBT
k6tEsmQUqARMpbIfRGTDxl8hTZUZHJ5dEP5F0G4Hmhj7LJWkU2HIZQ5IuPX4RBdc8TKi/FYVUVMt
i6xtas4s2BEI8622IzTaznbS/Xgmz6E1FhXdUDtwcmLykzu/RDkzowoNGCncTcG7WP6Qo3ObrlvU
qU73UFcL+Cq1y4f0gaXyxjHy9yDhvx/1/5pg//8ju6qWL3qTTqUcWg+dsI+Ve4PGgrnWFsmmE/2E
dSlLfrVJdzptaQIT8PLBzHWFX7LgJRhA1rWJBr/aabBpVmpwiGobMATDv+COWFtpcCiTNMFNf+Re
15KUtxJ+Cnsyw7RqpR8vH+EDyaE7SNPCJn/pmGTaxBnOVJ+jr/z499zi2+lnkQOLGs0KPDRQ5n6L
Wv5YPtIglcyqFwGAuMTKYK+nLeQ36+l02SdruF0kvp3//ZPgBq5XzKvfvC4uqkFWhNhIH4W1ep9e
0HaWZC4yndmj+ISONLoWuWPWMWNBHx/M8U2/hxwu5s4ltoXP9B0+ABy8mMCqcXdh9Iy6tel8Moo7
TGj8p+h5Ww/sGXxggKCiYhHHiVD9vsaTNqxEZI7pqiIVN9lE8zFs933jcBqPCZm3QH6vZpPQpC+y
1wC5koFlVI9FccL/nafrvH+SmnXf+cqwuwAykK0HZb6bTV8LOWtcVpG5QbNbEdAE6crryru22SgZ
4tvyLkzXU7qVgi15x6W8hTRqrPIvmNNozgb5PsCfLUTnqEU4+NW8JpsEIZpc3pXUDaZdTC/dfIIC
ricbieApXd/NoR/dCdainQ3D17jb9+mTQebPkDsaRJdmU13WUugP0QHaSxI7QXQYp10u5Kyq9wYc
1B4bNybs2ta/ItWuQl81HEDYI389sB4T3dpRszYgjaRgk118k5odr3f3q3nIRtopnnY5DLV3ec9+
dj6TmnILd0vbkXRGDqOw8jkchNVBaX/2IhviCj6In5+ip5TG4RqR2hpFadj5/xuHKwaW62ZL8ghA
xYwyV3BS4V7KNrW1ltHRMicIzA9L3lYRIbufEp584CqFv6g3Sq9/ygev7Rxxh5O7t3v5ACIktHyd
G72J1tZzzbQthSUnOlL9TAEjXzDQL9SuGl3ve/JsPE2vl8144ITV++YrMw5SUl21X2vnyw8Fn/i+
v0fUive0n1c6hVHgaxdm2H4vcme8GN7YJzQUbGe1ox0/W9pbq9lFkFmTpMKgH5xA5MYbIF8/QnUV
PFJXMV4Oci/jNGGt+udkXRKKmq0FjgQRqda4+BG9E9cyONnMHzFPnM0fRa/+mT4iZ9PuDX98tkhQ
jWwTjkpFYgqBGs7FWgkHhoikr53pJfkkgnjlBo2ZGLpIgQiyGrfBOjGAqtA3jR/n5/ldhq6hEWni
wQJh9ZIlYAq26In7YT+8RhCc+t3ltfmKHwtxnWUM8Xm+bsVO0JG7DVIIu8Iq5cHHJLiqydOlXClv
A/rQzs+GpwImnOblfN3TWrlXPxvA7qFvEEeQuzpnri8c7cX7/B7eTSxznyGIkGc6PkJ4nx0nwaue
88fLXXqXc3KX99wpdodcX6eb6tk6SG/pZuLif5jji1pXCCzvuR10h7UDj1hoiOPm6uTXC4fAT6IP
ed+s5MWaNwlfmmydQPxZ02nffxnpSznuBBAb+8lp7+cngzOar3uJCwVkMQJEv24tgda1fOV61b3q
OamyoM81z/mR0eBzlu75YtsGpohvjKwdzYZa3Lzsl747qvz4PQaTDJ92jmDUoquJ+L+cysDusDVd
LNHWoYJKfpu+JQwitcsr/u6k89nT6fJUP+uttG7TeznehfjT+C7Wy2shfsI6RQFVcWJ/xqzuXTYm
zH7Zz94zPn6EItlWnTxsf6tW8xqMMpEbvfNSEirefhXvOPf751F8mzjYRhLKMwTys0tkSScAbfjg
6Eu2aoe2/0v/pK3acKooT4EKG3JD53uc3WRtfPHCM6jBsqxX25JJ6s9/bzXytzMEO41EXc4YSZV0
pm3sRH/sbopZKmbW9Nlj69XP1oIuXEWf9DKSlemEh+hLXd7E5ItIE6TLzA6InXiZ0oNxSyP4DRq3
PHDJVDRSekwLqspVn6fXhDCIxC571NOvxoOLXL1m+2YfbNNd9YCHILXHsyitZsPmaJmyIOWndDO7
mWttehYN3xj8+cbN+XbG/31N6D3AvIDDJPnlvzdnCg2pTQyuieIFbrtOOt+u1lbqobBOuB7KEoLa
uCovn5W+SXAwEHEePxTCD4hgmF8V5c0CtpCjXwgPCwem6J2e77nOKjZAtvVDnHrivB+yvYYiEoMD
sOveHxoXx6b1Ixd2t7oW5nVT9foPunraVV7EOUCm7HEQt6N1mvsXSfSEHeJh8e4ywOKLdNuSBUdR
NKeKXXOInXD4SOtfYclnA9Il4n21jPuclV93MpQJx956aYKXgiB5EWadcJGdS3sP/iyhmGdPy4bS
FlcPbBxTdhCGbWGd5Q/GZnl4nuT9756q08MMMF2ZZXsJpCGxtvsp4N7RdvJly3Ip+ImrCzuVQ3+y
StyMllv1NL4XYJ8dPMQIO+gLZUtjzWqeL809P+piryj46N///bV8s9z+7/4Z0CGw1C+Zov99IRQt
M7RmkLh/9pjsOf4jSOrga+xixVviwvQlPLvs/ZTSYVEiU7H++wq+KS6ur+CqMpQ0K9Y6a84ep+II
T1w4ZZYPB0plFtPMnonvMG5jO5e3lGxVbpfLBAU0jol2DA9mvnQwjuWMHx3FBgcSBDYvPKxWPDDb
0eCPyv8XfthvMsDri776jjCEGlXYiL9vG9ewTUs/jB5D2qGaF6OU4NEK1hMzYUXZy7XNyU/lfjpJ
TDJQTbNSfhRDv9I95fJTpIDLeiIdMDZffiXprjZu3OLfOpD/nGxYiViHTENDQyXTMP3vQ74IY5Wm
BfYLOKNBcVQpFnBfqb+a+WgZ60a8M/XXydYg7FR3UW6TwTdPnijcSbB4mBU1ztwO0It9c6vsp5oQ
YbtZCzmQbCd+7JAw+MZhgLTzBbkm2GY1mca2ZR3Zd2NYHshISrK8J/Zbs6LhteaDGqtjNds1+0Xh
j7i8cqoARNPb4gzx5umWeebbhN7E52WoOv9bVP8SLj2N82ioWpKcsdCvQ5r++Uc5u23mCaaPvWBK
6U/4F8OmUNYrbyxxVqxNJ8o36CW5Wk17HLSfUbEVa1cQXy/WvVlsRGIm/X9/Ct+myb+vUwNvCIzE
Mr91USI96JW5MuKzcjLvsdCAhlLxxVGmf6lujOxILzyosw3QKnL0nklrdM3d7cDjb4PC6+u4WlRH
LZ/TsI25X/VGhFzoarldOCigmMdLR/hLk0q4K/MjuFOU2ClTXeUWk+zb8Or6Iq6O442QtG1kRMk5
5JCGnr5f6c+/O5P0jpiVYPJdUby08KjsW4yRv78wS+0A5m9B2FytivUkd/JsZNJ5lvizHQhNRuot
6J/CmaefkfI05iAYQExq26VtPAfMoxyNArITgbIYmi319wTtiSQnYIbu4I37UnXjq/42R/p9g/64
yKuvepiLStQi3hYZMzPfFFrNHid4s+lPGGqLPfxX8WCuCDRIvVuv6vd9Y/mk/vjx6wUwm+ZISng6
kbG22m0K96hDUOUWlse70nky+U4E/a1SMGed21cfZFCBbvj3B/O97bhchUHX0TT1v8ipTGluo+4i
iWfMzcM2h6v1Kn6pXzNkoQv1736EMhY5YtQsB/x6ccRCCQYZ2n4We9xFAYHqXr0t+qPOTJYe1Wc7
HygMc9On3TxM3pR5rG9K4WpfVsHBjUOk9SLSUA686BlCZY3o7pX8KuFNe1N8FnlvflNZy5jjm+RK
jNuGxB5clkiXgAfVp/gUzk6Qr+oP6ZbZ4FshtNwKU6LhaJBL803CVQ7xnMZqHp8bJ6ofq007+Gn4
UujuUPiwFWMnExwsEuNjJhwajnA0SWDA2rSsEpu/JOC8/dt8nc8PPZDl2FXAuirQL6xHyijqnH8/
uu9NqKvrlf+7J8EWupRdxcgLBhbfNhYCZklIUpm5Ip9ZstxDxopMotzOuP/3b+t/vVeWiYuALvp3
hGecqFEVtXw52cZ6jUW3f+ze82ecyfRppPmIsJ8UAUFeldIaj4Ehfbbj3SXYx5SMsyCcLLVZhcV2
Zrg9Mr+GiMIlJwsRLWWAt5GltRJ4JSjBp/Cteal28oN6Mk+c8kc6qGrka0wKxwyKK4wcJlfZcBbD
uzT4nOZdFb9q0N6M5k6d6dPwjwAFl+9iPMZoM4b6NB6bm9Eaf1/v/7gfV8+ibxowpyr7I1BEleQz
F+lyVQHiPqaJ3+K1QCK8GTIPFLyNPbHF7mUH8o03WFvWq/9UKbwRJsYOHX4xWirjesHvyRSPct7g
6pVugewQokx3jLJjUB9VfHPW5iKtAypkuhLAVUZHlr08/xjakzU5+Om4Ss0lB5q6cQT965TGoQfW
Wdqh4OTtZkZJUv5QrBe8rji547tCO2jVhnzozpnhd9vFUSDdjcHTI3yo5jcw+tLjDZ2Y4K7VmwFl
3/oBV3/ulUYijyctVGFpnS8uIphYOlmR04rHyrOEHU8gZMhGs8vgzK/tk2ZfYdfPbkXNfu95X13E
lUUpl4IsF4tWPGuGL2ZOxcaa/4jHvUwYqU9E7xcj1/IMvneWCTLKuq36LGO7wjJReQm6u8RjXl49
1E8iJxlCflE82umv7gcDjQaGmekQ8aAROpuTDrDKT9NHstXs7Ew3LknXBrPh4SV7v2zC1yLequbK
0O2lgSY6NARHTiQ3Ot+/ZY7fXjE8jAYeRlkXr+V6eT8lGSyl+JxsRnCqoQhDhKgDato8fxmtDy04
Zc0m79470W8XzczFmestYz31rbMO/bQ3RhL9DhJNXTurdvm0C4mLRT2Ay6dsDoH+S7g8J7BwAsqW
mlIgZDucP3vtqCXudGv7+34KWZ6eoVLUiqYIlu3qi5knU2oNg1eIo8+Xju+w2LWqm+xnb3ZItnjB
pBwivK9Xv4oPHYXsT/2H6kSap9PvpOa+A9a5EG0NF8TyrX7XN6zdUp78eXFX73dqFlIsz/V85pAN
1HZ2FHP1KAk2zgiVYtK2Qt/8xWQ38j43MSkjwjbHia0d9R+pvXRmQjt8ZdhDFzuwa1BXwwEKWqcz
arf/vR38tZD680qvPoKwL/TJjFl4lBMfu/HZbyT8UkrpqHcLPr7baM/tW3J/s4b664K3ZJJgOSAc
8XoYnyta0VgWd4icD2+RSoYTY5ievz6/Yy5qW5uyvnHE+H7a5qlYIr9IrYAj/hpoGcWRpXQNr0xe
PSdMpoVRpbCV7YYird6G7LpqjwceFOOdQbnLAO+ucgPyz+ltq9W61DeoW2iGD0yOSNFAZqHcW+qj
GNyTOpgdLOZ43r8fj7acNq4/2j8v+epFMpNABVuRxmeIAjrHIaes78oSdC+VGMsMzXNef/M4peul
Pi/uVEKVcXaZoFQpbLrxOHSHrAfbW+7V4T4HCKuqDxF95CF12noLIOGC+Cq3hSe9gV9+bgX30tki
7FnhJauP0+WRtS89ldb9BFzW1HNS7hLO6lhR5PeSxRpgaXaIbq3Nyl9KJBm1xoLvUTVpOYv8t0Sy
kkrpu8hMzzWgvRpf+yaUt6BiZmHLXJb6tRp2fcdWRmvVSzQN/O0xYrgRfOjGtA6twHuLDMk2xeEo
jsoqZ2Kh1OuOjoga8m/PHUeYyEn0JXtjwMyCUhmYcB/gWWThsJIPQTw2l0crOUvZXnTbR/mLgXG/
Hx+tF6Ulf8yOffOn+FO5n79Y0dNH7UummUbD+eJdWOaV9fBDbU6acZT7XdI9FRfduZAfFDObi43N
xPk/LZkA3zMdpVXPNANffOsa04rlqTq39znvJTaMWDnVl2MH8JlubnueP/mX1PqyiH12VTBM+UTK
VmC1xEFFVlpCH30lPXDswv2rvw346INDZfrNpwqphWoXrgqtS3NPycvfLueAW1dav8mnvQAfXXNE
iyQrJmLHClMpnTfGZ+JJlx2FFMNlvDBIKxy7o10zDKH78a7FW/IQLngLRxQf9iQ7svUUR37EJnpx
LGXb4oiMz8P8QuZ5SswscyUA1Y3bKAfQsfxZ7Lqf9eCjOBr7M//vkqz2wiMippt3nfEzUe+12JZp
F9ZrkX++32e86DAZNFSNIIXXBqr9AnsesqcGGUGgfVUi9IgGeWnPCQjE8EaPzgpRwXP5ObdPAzvD
EFO+Tg7WPsxMwU8aoKP01MenKfHH7q6Q7Hh+1Y29hhQncYrYE1iGdTuvVwgsW9SVnYY683KPU2NI
V9IHMRdsNAHwrydAxsg28uGgvSiJh35HIYKrPwBUbSvmXXdpZc/D0eiaVWEeJI0s6PWkMIw6Dead
wFHgXb54ArNhYuQeuFCZTUs4MF8D/99XuwaNsHi8YDo3zyg7k+aXJBxn6c3gtDlt4vhDhI6k7a3A
RIUwO+hIL7I904dVdnG1aDoN1eE1YdlVA8UTgcUYrgwsnP68yH/5SWx/aWZtp4QacsAv7Kki/eBL
yd9V9Bhi8hp+TP1nVLHbTuhKbN3wrG4T3lr1jOvy0MIXAZdWMyTG9Aub/b8f/xS0mRnOQnpuXusv
2nUN2kYol/k2yLfq/CSWvgqoiFsoeC0dZb4CumxQ0oVVFp6ZHliy3WZ2t00rt/o0Hmp5K3yK74Qi
EGk8bqLXTObEy+R6nbDnNd0AIwrleQ9pYwbkOUfrOP0oR3JrvtRgDXsWoYaJrR8O7j0R9a/RenrI
7rPU73VbGDaB/JGbzKixzKZ+DsQkNhC4wyLdSf0hkNyM1N0mBEGO18+MJltpT2Hs4dEeCzt8+feG
oVxvGNe37qoxYklhJidynJ2VB+3zghRFrZdclu4+7p2mABa9CJFmLpLao0JYTDTPtnIZotZOaZfb
yPlMNyYRF3e1tm/bZy2kNbpKT91L+ZHv/n2t345ebGyaxXQIrJ0qkS10vcabk4FxQ52pPZTPESBX
tgcC7KN+dJeYhtieGIG6hbukF9z46etTMD+tizJJKhquWl28nk8JkjBriiLFZ/1QbMrjkjMZ+zO5
7LbkNn7oGDfgU5L4/Z1e+uaiDj9Wgz91rVuL2kJq4jKSzsOWtlHwxvpsSIz9Qd/vDKqJy8ZgcJyK
G6nzdUwjEkee6UWL2XXL4yD/aMedZKyJW6rDwyRtp9yPorOIYAl+vg8e/6XbscRXA7rmRcaN87BD
APZZnrpdsuc1B6xvZVgwEIlA0k+0px4Nfkqo16ekb4sU2dK0l0NgdA8BMc1MqVl0rNLVH6x7AZIx
ZDaUIgifSIdTNmG8a4yHEOJ8v4sKXzfWmewzGMW7kH62CiZuX6pXYrAxovu4PUAAT61PPdyNZCPS
N6WLSfdlN2qPYuRPIRFpZM8pSziHcg48+STcV0f+qzDqb2489+U0/2c99fu5//EUruqprBDiurzw
ykUbfUtgtA9uwl9yuNEk3eT5/D61f/u1ZQYKj0CXoSL+dx2r4jmoKl6LMyEHUWdLgocqJv4qkIq8
K5+quCn0c8OQZHAIaEjfRaT+yBfXZKE+V48Z2/8+fpEP3VfxKM4wOqjvhvNlXJnvofUKhib6ob4D
gcBDYuWs7rUtYRmJUVo5lwOqDXtRiQq5k7auBryqHNeF8HK55IBd91NkIGN/pIaNyR1THiUwrkfp
0D1k6+Z4uTN32Zv4MTdvcADqyp0sZ/p/Pnksj0JSccOohgns6Po8etGFQu97tiIIf964ET5YJuG4
8PUTonhiiHhGQMxxyER5cqOs/nY+u/7tq6aP1vdqWOb89qIZbcHA/4pegy3jH6Y8g2eIqxxilroy
0aAdAw8diVsdh0eO8ZzQL6f6Lr6zlrjikTFw5S/JCS1NVrdJPm8aJpZe8vUr9OddutoKZzUzClnn
zEIaOkoedN2DU2L+Z8Gy3Bnqc3WkNFPSlXgTeK4sr+e/fvtqLxE6MTGTrop5QtEdOMV1qDq5RO9U
HNfIyBvxZYjWRRC7JMriCYeNQCaBNzR+AU/8OJZ70g+z5olGEgRD/KnCnemqyo1T3beTwvWzvOrG
p4oyVGnLs1wQ8oZJIbDV8g1CEQpmEIrBhQmNrvqddquLe+vRLFvxH2ILoZ0lOTWXF/hz9orHeL0c
Y00nf+Vbehf8DPnz5daWKf5tAfvzfbhqe0RBJARFynk9/+qmVY309FBotrqsZb+iwJmzQw+Gq/f6
4Eee3sGuGYFXyNWedE1MSEV26rVNPR7q7i016DbFa22XEbKqfBA3pJjbkToWDPV6lG3lA077WTmY
iG/GF4aVSIYafcXgtuB4aezKnD7val7awSdEY6q1TMaM7fwuyL6WOzHGAswolD3yqtcX8dTADBsG
lkg0PBNreKi1a14eqC2yAZonU+4nBXEbKdBTuZ7MxjF7edWS66KXXt342YGmGIIrAq/Vh1IgDRyN
7XC4tIRiNK9yZKfP0in9AA0XgMyEM3tXrm9sHn8rGhbvANIRsoKs3/2FPx+4IBVBVmXLisUoNbGl
Vehe4iN/PArO54okiS59/fdvfhPS/H67//jNq28wpJjoAlj6/KaJQBKNkt31nBjR4faan5YeGsIZ
ZzD8Nz/tXpPABafBfsbBXoKu02L6Am7R3d/OuPjrm/jHlV19d6NljVKUp/MZioaMm6s+Lt2Ee5Ch
NQHpeIM4kR7VUxzCSEL11B+bN3naF8Q1aKfwob7xcL65O5YbpRpM+AlHwEp/3UEva7mUGVLMZ/Ge
tx2L72ocPJFM6+PwDi9J0dy2t60PDK8/yL99MFV3kqiI78zaUZCYEdL2uch5yBYHjBXFz/9+jn9d
pWhVGoiPZM0kQO2/i0VRW3lQZsl8XlAzA7xbJ8yP7Mjdrx75oUZq0gfhL//PyKbfd+WPn71aoxq4
BmKU8LP9dJw90Q1zmv6gVNTDNNzzPplO/G4iyvodYn1i9kNGM3YdDzeFHa27h8hFOVGKe9QKt9bt
v70/f96Rq5WslYNpwJIz08DVPIOkGxsv0JFAs1WD/XFXfP77CcjXXuTrW3FV+qmlMptaieVBOYFD
qnZi9pCk+yag4Yn/NfLC0ruAYfZMLqP2KtNRLl6nrW+j/r9JHa6v5OrcI4pMe6aav1xLPd3nXc3c
GfDYEqizxIikNk0lGwZJAVNUcofBmz5u1RXfqBP/uwZDgzfJIUi/rr7mi1bLXc41LPAB4isyRtcB
LS3trtHf1Zl24vjTfMo2LDcNV8VHDcnUDRJEXoikGjeOKB0ZHOleTShL6c3GS+pZDHzfBQYLNDXa
1dDd+Ij++ggB94rwOmjjoiz870eU9qbY6c0k8so0j3L+bECwgkgjICckbei13Awb6al4qzjJdruw
cfun+OZC803Luty5Py7CukLxyVaapXXWi2f1QJOI8rpgr8Pisaw1vsG/zI/YgLwm8kkaxpLZ4R6k
ZhM31G8jxNcS/+DKPCCG9DGHbqOf+THmNB5QQa7lwgd/jY5qQYQnCPU3vbUKj4TA4Qdr7rqDKe80
2kuu5CBXax/7R21d+spReM5bH2lMrp6tZp9VD4r6anRPufIzF++C+lHMvSZf96JL6wgpOeViEaIp
B7S8pRuavUmjnUf74k3fyTFkZlsWTiZU3SXvjgBFNpdPmn0Xogtxkj6NT5TlJfilW32fvxacywyU
KT6aPCgx/32+TT3WRdT30tkCzw2hkIYq+T65Gxh2ZB2GZjW45ZFEmY22Uz4sZT1LLkTpxYoIiFaz
0UHPuYMGQe7Bcr7KVCcHps60Om99PpCWuZTr2njBF0gIB8HyXbvgtEyKIsqE+Sz1u1bwjNbPMq9Q
fxIETBLowEQVYwcTghZ9v1uKmDxWgW73KOB+xVvLAOHhcNHTz8ZdPihomY7h4BwDhw9jLFm/z/Yi
/t5r6TakyV8fyk0HC4cNdh3cGw/Gnpib+9qLELCtzchpyIIeJ7vMUG3YyptCStjlDjSMMH3M5XYS
NCfAiavRSw6+svqlpx8wJK5wOYJCLpWa3vfGdLT2y5DeL6BRYHmqK2b67Qt/H+Gs8RJjNhorEVrd
x2Js2sy+Wt3zi0PolB3MXm+mBJqBdyECtOUf4sbK3OhDfhgbb7oj4yqWvLmxzWIlJA/Y8nilUG6r
fYXg+5fR/rRq/GABAYXbztquongToCG8F77aDIiJLfZYRWBFImwhz9AfuSfNpmD+EUfY5t2Mllqx
ldRDlTwK434WdrK8a9NTUm/T1C8nHxqtweQijLZG5WINvNDLxCtfciy4q/RtxrscJp9CAN4pf4VW
k6lr2FE9RTRf8FSETi8/tSJ+iM+x3Erx49TTiT5IEr7DX2wczNCn9NjGnr7oaLdzTfLCAtlTUbDR
bo2qFVkD9WdMAyBfCZKbVp7OXLl944QZhg/6wLNYAbxD58CvxAM9mN6eabTEb5WxjYCkjzxc7PJ2
gesCl0S4AoXW9T+QFMqPNX6Y3MO1mxzNh4sneqXHtx2VZxsjXcOzvWSHcDlEV6vwo2485cF4VAO7
5LI0WpzFJkrhTq1osNOB13ubjp8c7fCazU6pni7iKkNQINjodKXebXo3jr1Et2uclOoBQQ9DyZHu
MRFxMLmrFawyAaBD4sj4V1nviInxeEM5xqObRo3c8nmusfeZ6X0EGlg/zKoTFpuMsNp+swB+k1Vv
uCb+/5F0uPWQLJTndrBNJAHyk1muYwAI86sirPklo19XnUlj6msANC0IK5pddy0a2cht5YMFNVla
6eKqMt0ytcX8XkpdndK9chj56rjZyTMaJJdfaqdXrTsI+r7Ay0O6SrtDp6Qf4xcTo3f0RL8uhAYg
Nl7HQMTVQZ6pnxnsX1QzPcQv5itp/su61CtJ2rfyT4TYwnhXy+tWfA6DXZa4GLC6/GfHpijl74oA
1Ep47duLPcdH9Me8FNrKepRLpFrG/0fZme22jW1b9IsIsG9exU6S1bq3Xwg3MSn2FHt+/R3MeahE
NiLcc4BCpZIq0RS599przTmm25UPiMXMW4k+ff5stodzfFO0X3X3KDK064nJktVtMVuUEXfMpO4q
4M1m5324Gl7wbTr8e6/DY6vRtyRx7Le49o8TT9f25libtMtG3LXNSm6dszhr91G3ryP3znQVwgJY
uf5dqv34sTNSSCEtErjxZXc2kfTUpDszD4fz1keHKBK2UtsiD5CLMrX3LMgMiMv76aoO9cdCHZEE
mgJVFqHXXpSlphSGZS5SY2gLjP0cDxbBcB95BpElgx9wZKXKuLn2E0P7+mE/+fNjL6rTpLSyqazp
81Q4QpO7Bktisq6mZdK9ZdXZGcxp2UiTE8mCPenZNpYiW2AePfsnNvFIvfCkS2so7nIOwyVyrXME
nGFTl6VXF58aSxSxrRXC2dAnPpz/dIv7tV6iFKzlNe3mrMJylhOugQ01C3ZFeytMu0b/0HLRNTm7
P7fQ3DNxFaXmImcaPZSOHjyZBar+oPEIiEo0LyUxHcU6SXxnnG1BSFtKYrFyxrN9/hhxV55XTbEX
sfJV9ydpO3XVoiCndKQ6kvh7Tf1lUnsPfLeddAi7d3l4QJpMzmRzonyyIfKOYLRRZEGTgKBSgGXX
9uXTcNSKQy+spRpo57yOZRT0OgwHB0TkVFDJg/Pwhd610hUBuJjWphutvFGUdcQU8USSZ4jsT3np
yIllWigeev2jr+7TgKnr7YQrk3NC8ZnvxtW0re8FJujxJqtIM1+gezXvTw+EMTn5TvGZEnXaQjnG
4rZ8UxOUAguhfEQ/oHI7pAal93AjIrYscDKWnwkgiTb10mYzEI6S+xFuv/yrZdzOt81vNet4p30N
FmRnQG9DNrv4rHglD0+tseQ/bHfas6E9g1Vb6cuI2fHCZKlbV5FPdRcvp5yVmpkyTJWKjzV9QUOf
RE+9f8tMqIewlh7YVIMPmfQgjNnJbFCcA1c5ezn4L1B/wmE+j4vWWpwY0+IhI5ejTIDQe2xDWuDi
7yUYgfQDI3WGr3LXvU7sEcOC8lHEhsVgwxwXSvZVax/ZKowfCnkTEP1RwZR8KDMfzsFncyNkmMHp
VIeE/YU2JQniD9MjJmAX7LG3DUfLsrE5oAgb1qM3ubnuVB66XrdSbH6N2/hZ3w+po+or4WF24wRb
5XjWZk5a/GWMW0GZTX0JpdkXzkFjWz4m6D/vz9QOq6xbSEfAxclm1j7QLdzTs0KNjz0tdYOlcSyo
JEO3BBQEoxpFjODn3acp+Eb51BYPQ4FE5CbZ9oWHdbLDxq1UPpyYrsJKvj7DwUy3CiGyacqMn25E
4CR4vpN+qaRblS5XBXzRgPSEorrX2CWhcgxhaIOVDBI3e5WgpN7JLiNycJa2YBPFme76jfKYkvZt
2cULAvCBZk8BcYMzs/RwrjYJY3UGG72noeCDbTdPbNiGd6QLm5JjPpNNrKr2WO2zciGc7Ei9GapN
3TyxiaoYnwOnUt46AB09P9f5TjAfxXwpGW7EBPCOSoIvt44W/ZPwyb6cKKuREdHUvIzBgEL9XicJ
93zW7CCHOW6zhaEsGFvPPN90DaOsZzzdPTaP0+7fm8WPHTJCXmdPt4K/41JJRPNXnjkEaAxsPMxd
5g0op0axcGkBidFaON/Jh767Kc7LqXci44a9FiMhgVlYXsNDpO+k8E7jDQZFbKcPxZWOLa7yH1Z2
PGcMOHSmjeyifx9q1D4UsDuUE9cHb4j8qYo7j4vHXA23SoisYQHyWFNXOaqcLtuiXNuq9yOKwoPZ
2+n0UbQOahMiNXLUI6RC1AdqyXuUS9toWNjaW0YMCntVY5Ovw1PK0XwtI/HQtiD59fCziLn/B6v7
FPn3Jhig+/GlJW4ovg/VHZU+l9BZc3EfruZSklQqom5GOOyNo9+HdG2f8zfBtJmKIAVwqnhXqDuo
6Px9q7BWrafSF/XN1ByGZKuNTg3czXBjeNL5IVAISnHnbAcOanVvR090bkky34oHgL9g4I1b8cCS
aR2VL+EYc7xjQh/SoCtgx2oILInYG7fo+Z3pi8BsDLG84+/cDCW2J2ORPAiafwLIQiCosAj9Cfy+
Tdc/hh/q9mRa9ZxGkDCffOvTYoew1TkiACWXe0LAwxP8hRW9cPMtI8npgcPBIfzSb6l4q6W+xUyq
fYxreZtw0FykKlgDqIp39ZOUb9TWiy3CgVZtwpt8rIYNtTBVnuAlxTrtlrmxSZJj2xzy064cvBN1
ow6U3ynHZ/bCpGsX8BmFdkk4gii6AGAFVEmlrb9yAATPRPVcaHO0O4U6kbZkqThhcsxL/HqFJ/tz
sEE7bKR2m1BAFpsQsanAWfIc75oa9OE1M8qP7SqAZnPUEPYp0oL/foDHkxFmggzSN5ytZysxBnJI
u0LmKQZwDrW7FTBIoQmKpS17W0pepnsemH4wPLzmeSQ/4PvrhOlBnhPVUPqDz/z7ahpZ09riROOq
eZ5L0tq3bmFDa9OtVd901n1CDvdY43jtSdnelOJtjV4ti5aVnyd7MXlkcXDUkTnHulQ5+EybLL2p
h6VqHIKeUDw4xYrAObZvOLFvNdExSy9IHrP6IYHY0JhrMVzJ4SoovfK8VgsbMazlJdhWp406HkuZ
xPnOkXovUBHV3IMRCE5fIlP6SXf17EMdaf6cluEs9am9qFpaEf7x9qYsV8a0mbDcQJ5FCxTq6E28
4bPsfeZs/CoFnVFtLG1lUP802b00fk0cUZpC5Qxs3Na1BZdsFXAYQMFmUhyft03gI8YvO5sdpJ9c
/kbxztZKJlIHS8fo9eUv0r5SjZivYXEmnafz+UWDSCuj/phjZzBpExoI2WFP4mGku2RdEHiLmERn
ydqaOUa4gNh7fk+650wqizc5lAG6Nda2OK+Cykm/Ohb8BWdKf95r2VcQVAN7hF2rrOcyh0oBw8jJ
LnASyH74GefzP6OCNQPTpeOUHU4dv7kwAlc4Nm+Q8R5a40PJyD4W99MAJZ5kAbRRAYQLVkgHj9rI
Y5dtVPlgZsAEVDhS/U4YjwJKh+K5r/3qRX2CLdZWrmQcQIajVBjizzYh1OtxUm6a01fEqU7Een8H
y0DpOXfTqimZD/TT5PdhtQ3TPS3PjJyPMk6+6mgTIkaEJ01tt88wg/2SmyWjtZP2NsaemGuL2AAg
DfSPqqhOaAaET5KOVpG1DUKQire1Ej8S4WWo3nJ0dSH6c19L/Cl/P9W+pD/ptV22DrFR/Y3ItnAy
1l3wGNGyB59TSwndRF8RbvXCkZE7qfyJIX7M1FXxdG0r+2kn+/PV0y46n2EzaEoc0vPSZulKi9sz
2oIdaTFQokhFjegD6Uisue81s8o7V6SRRCuC+mPLvM8IPdALSEd+52eottl7SniMXfLtr5L95zXp
oj03R4rP1Gv+9+3g2ltjllc6qwS7DmEZg3P+rF9RQ3X4CDUbbJ3+2ViOeofc+D60FReiW4SjgmiK
li97aayueZS+ye/hQ82KNsTq+uzbumwY1qeoPdUpnp+a5sTM9ur5XG1vJk5ruTEj2OAYNK8ADHpY
VaLdpq42+5NiN6mG2bTZxwqPz01CAlc8s/Z++1IqYY+pSzYX7fDYaKJ70reh8RogOjvrO+R+Hfyo
bnhpp89+Kd5eKby+FzZ//0QX+0JgBoTCdYwmx6P2UQ2M3LzadFKadbDrsnXo6nQOF4ARJn0BdqM9
3yvujKi+9lx+c0te3tqLtnFlZOepFkPxFoU0kIi0WY6cRsFlLmU2UVsRt5Ps41K34O07V3lo88n8
70eN26CLqJQ1S9L5/98b0lAEYh4PZz59K9B8RUpELwon/iJwlJ26oOZc9p9ysMjiRXUXXt8Rv8+1
/v78ubPwR4+mL2P1LGknkUcdmA9rOjwg0A+qTbcodHHwcfawTUphf3rUxsXwNjv0qvcrD8P3F+7v
q7jQqWRikqWVmIi0bGJ4BMsgfE6zOQe2vI+kHSlqpzV9I/TBnAns6UuKto3pmOpjFvgmWU2Be+2F
+63m/9f3cvF4KmrSxkKXz1cUHOMVev9zbqP7LcHkcOImwY+jVv0osRVCyZg8ws1ln8c4p7d2KqGy
GB/oqeCFM+nvLXfUd31KlO1bRpuzUR5GOC0ZkUTThqAXrb1JzENY3ZokIGQEnGp3SbuP80XyS0Qu
38IT+X2InJ+Gm2B/4raYtrA+fTBnHf1uXJ+HVYwHkOCudKczl2FusUiiRTI9KsOqoUQx1xzvK9nt
SNER7kdEfewxo7Y6n9bZhP9lecrvp9Svoptc8a38Tgx3hD7BnTbw4LX8GU9DALgO2dquC91+KBH/
/vYv3sCzGlgIKsdZgwPqMZoBLQ0ocB1g2IZZCMIYAhRsSDzpzJHQhbXOoLNZZR4ijmtr/+8srH99
8Rcz76QvymkUKiIo9t2z9mEQb4O7UV7ob2RDtqzyJMzgXIbwQM9E5wDiZ3RMgPSNvnIjPlRbABS3
oS88oJs7MtZYG48VglnrmK+NdbUBUr8EB7CzVuqyXWHgx6vpxuv+5qwsTKK1xKeWVFmJ46/Tlo5o
LuIjp5DxKjvie8dwvucGuc+agoj29/P/53vfZOM5PunTbaCz9SNeq21Vv0FU2M34oGPYbnQGggyS
Oc4vlGWgkPNQycT9io1r6c8TcKNmk3wmnxYNhnY9QHjTMAl7HPFDbzr8e31Qf14f/rvai/7mpESN
GdaY7Wq3XOWfTHE8a0kSivZldIvoucTHuGmAC0Rrxn96uJLOfkxRFtg5h86P9oMjrnyeAUiqR5vL
buk1VAs1YyDKvReZVRhbnXZf8BiGm0T3NQr0h/x6qsu1H+Pi9NEFbWHlAbs4leYX9XKgeYlJiTgr
/Qu/WdKz0hjuhb8qnjO8IL+M2/Rp2uVf9NpeKO4JqAlu6n2xH2v7zNTFWMchp6hfjbm5KrCYn/Nv
7wEFh4yDRpFk/eKl7JXSisZ5Ws4DYg1QT29xuPQaotcuBnnsafK9wXnFNs211K9Q6V1LrdN+fEQN
FbehaurgMS82BUvQaH6oLAsS2QvCXVO8aAoJP6idJ4xV9HAFykj3RHOxhGbwzID3VB70aXVWvk45
fGzsEGQa0V5K1tatvglBW+V7ah+98bs6ZR3xMmRiexIQaYsoC6PYieZDpyZexnRRPmMlXgyGM9Ov
Q0+fONkhhvKsQ31z7fH+YWrAy/jHT3qx2fS9WSeD0uLofoUjyVmqtjO8kyz7lmGzRoB7O5ok/Cz/
/Vp9C3f5XfowmLF0FUvnNx27eVLirj5Zs6iFjQwoMXS/lXFTz/vteVk/Ewwy3OF+obU64ug4RNdU
PD8/ZP9dwEX1IfZTHI4x77WKCnxOL8kdFle6OMx+GSQ6J9XmfDnHPtDKv7oG/lj7QAuh1CflXZYu
HjBhyFqr0dO59oEnJnnNKUWGvoKTiMcy3dS02QKnP8jRmjGtPamkr5OUUgd+MAKl4mjduCRFdDdo
96CsW+48hf/3N/SDZsWSZEKg1LmFQrbSRfsvQfaldaUwC2364iuqt0q9UoIHrdxnKSI+JsQqnEfO
zXeySfO/XmXn+7jwuZE+xMQrF/NTyf7nxVyswpVWZ/j4qBVnn2yOV2gHVQhmePs2fKZ7zv62zkl/
wTkcnzKwlxX0iOj12j35Yb739z25WEUNOVc0waBk7j4ATgIpUx/ahwjbR/Q4fEl2TFf0+eRcX75/
cJz89cHmxQk2G+JsCst4flpP4XOdrE5kpbAdIm6xI0f9nE+mVrJq0dKj7LbFp6s/+k8biIwhgEBm
xot4/v+u1pW+FsFKokKzlulKmC9BpmFrOjUBYDu2gv11pM1v2czlRsBZWEd8qMoEaV/c7izvxkKK
FbSHW/mMoMEf+7eOzhmee4YekEU36op5By/B4znYxW+Up6I3P4Davan6V5WaPz6E/12OdfEl0MaX
pmjeQ6NVuFPHhQalBNfCTXhkoOnoe8B70nlBEIKne+iIEZpvMddeM+T8+EX8cRUXx7Y0icsqregb
qgRPEwXk5ifWrtgRaGx7c32kz+m573Lq/vsd/PG0ymyZHBJ2RB3t0N9PQJ+GcpUq6MeGfN8bjuJl
RDydICG6kQRGpbrXOJ+dmK1f+dz5W/72FPzxuRdbVNDX9Tk8sUUFOEhGmzaluWwOzV1lo+a3W0Bc
DPkj4Ig4rziq6oxMZ0Dvlav4qST486e/fP4FScqliatIN6PgQqDx52df0zAAnRHqX+0X/7RD/Pl5
F4eBso0U8VTxecW07Oqlmj5tCU1csDk7wScFmEpDasE0s0NaY0FEpB9o0TS4sgv80Dpj4fnj5l/s
AmFCc12bhnnhwd8lqyiYDpLxoZaEmm0NcTPpe8k6tjSvNRx5/fbE5am3Zr0WxpWMFoAwOoUp22AH
pZtp+3O3jwF9hEPmiOyq+HmvVY8/jNX+vuKLrUK0tKA2IR3dWtEi2BrP5UHcFkdcsGPBnkpbmXuW
ufltRdjjb10a6v6VtGFOv0gZ5tNHv/bsyD+9sgoGR5kA3JmUcrFw6HmYDX3AmxOdHR15oK0/4JLD
/yxIixFRZPVgoXu71bHxLsTPwJOO50fjkXxRF1TyNQDFj+/xn1dzsYBUyUmszmeuBsVGzNEEVIoD
4HcPD4fzekpBAmy3ve8eqqd/v0M/ruekGxK+OXMLqS3+XkEUuarzIp5YQbxOWEPpkUX0tpt0uqGP
yPytW5IgNzk0g/Slpnohyo9Vl/M1Ka3D9KsCFHz6CD319t/X9eMdmQt9hkQ0OaXfXYI/TqR1YZWC
3nNd4cxVUL+wkntZA7V8J7go2mwUJKETpvfXTvzKT0WoihhzjknFT3a5pGay2YC4a6bbMEZHHd9P
zsQMAMjy3FhF3G3cS+rDLLFWPLAr7mhLHu1n9Q6xgq0U8YJ8R2rDbs7dtDbUqkzaumVtsUyglK8W
185F7Pc/rMX4XVG5aiQzmr/9aX/cqbGZQxbSFrNC/jjoZMaQ5kzytOU2uUf+qcqJftZA0kvE4RUD
TwWF1549kPpFLrkCOBZioIUntMI0rnB0EuOUIXAs7fo2fRGeB+b8eHvpJr0ybw3zF1Ff6sFaSu4A
SgNZVo7hplzSdoZeZ5M/qS8x+WDVadHFL8w7Ttn9PeMgV27AQNnJ3eBrXxp+1dFGOCHp4CbXqCrK
ZbQ3loBF+8HJ1s0SmYhZ3Ov7aDlsxae0X2Ywdpsv8w7lo6y4CEkhvo5MhcnXrD6IN1iK3tnlpCa8
xYXD+Q0al/LKPFi864wFxvyRXRHD2IJxL8hYNLDrflczD06fxkPvIQdNnPiGi9XANEITdbNnZIA5
rmYIMOR2oy9UiUJ8EYmejgwAcSuDoTddHm3YJM2ef5wWy4h21KHA5E+zHA/ANntQiLNDAyEWb7Ae
0YFOxBJXrlYsxZ72Mq53K3uux3WP348DxHE2WnZunEHPIHzvvjtit2/vaPbiJ9nSo2h6eEorc3Ks
2FeVJSJIUm/yBHw71rkB/auHgs78HdOQdR7gPD1miSWVCBBl7HLAcyraxwBoCU8Z9XKFJEM4kQPy
odT7ftiY0T4f/J7522SibUEC7Hyq06Ks9/Ah/v1+/2CxocH9x1N7sZd2SRio40hDgdB5XTiMJB3h
H+kZq+7a+DCcXsyI1qX22nDEzjGT4CQhMsdWDKxhqbSohs8k24bqLAc9rxPkznYLkeDKVvtjjf/n
VV6sjihBqnw6sQoFKUN2RnYeePdVvwvX3RmdBecNPGy0PXh4fhGVaCCCveptnT/jstb68xouNs+2
SIwyNrlTqt9EaHL8hAwfJ/XEmBkpvMibfkLulHhGuJaYJtuTcuW7Mn6qeww89Rw0FPgpxkWVKcgc
P8qqnmd1nVPthG7RP8gkRh9TxbWekmPQuSaqIymzFtq7UDotl5ONntLclF67Y8hbH7vgXuCJ1H2M
g9qmvs2kpbB456AEGleWHOFVONJZTiYvGe+yT1DxRUifCZWmX0u3pvogtcQFIQs5qOpKNM4Mg7yK
LBP01bJXyt6obZEbnXmNGAs86TuEreF77jfIajGu/fvR/XH6ZljY7jmAG2DvLm5HIZdDbM5Qyxp2
BSI9ayH1T+dxh58+xFNHJSojQrTbVwLaMjvGZIivEa0DHSc6U9gzOBeWqJAdE2b8s+Kj5BrWJZEf
bPLmvNXrClosc1E4wAoCG+WDGHlae6WGl396rsgvMogx4qf4Jk49DVXb5X0s3QboH78Iyug+OlBd
bLSOcDsL9K1b8WVaZq/dEgH/SngFowzslaMsPgrJZr24Xgf9UJUBUtBNmowyHL3LJl8alOYoWcTb
Rad5qiK0C7QzPOxO5vcHJcNdj3EkXbfXWl8/LUd/ffB8YX9soppuCHIcj9ItaBwgIaKBQJV4FhvC
o6XNagUT2ymCYfIXztBqKq+bHjMSWsRoFQs+U50SFEHBpPXG4OIZDqnNa5morlXftRiXx08FyEdU
OScZr9h7hxC7PUQM10hHk4jjQ/QSLNEolYUz6pt54xQfR+Wgy7aZ7ePs1wmPgkF2rCO3oFRmkaVK
2IW11pfZnkCepWnDUIyBNygLeV29EeXxOCg2qgUDpfFhQvdpLSrXaN2z5EmrYrQrtJLKzsJZHO+M
6hWrY05W22ncJOmxJ/1vWWbvXfKhmBti1EToffo20nbsPxLYJ/AvnXYXVxuxeKaqqTZKuGrHTym5
sUxXCFfNsLT0p4ENCZwQm43ipxzOTi6e9zxanQwf53s6LIyX09O/X83f1erFWgnqCYQbAdUKxqqL
Orpr8FMpYyWxVgoImentm0h8F1Qy3tygGD8AWSnxCo0HL+b62jnnp+3ir4+fS7U/nqJJKc4tMABW
BpcIHzQ1jvEs29lSuklsEsIXzZeiIUg9+/XV5Cjth7r1r8++WJXEsp6GOgul2yTz89Q2Dbsy7ZPs
I9lp6YiEuyJbSMSnIa3qvQzbiLBUlCXmD71cjC89fZtP5HtGYEuAH5PeVSj6cUXHtvgivfYfKHr1
vfaKLYR0i+4Ij53RYgfBXV2l1CDkPLxbK3whCD9NkwY5XpW1Fn2lvYtHIrWvBWWp8673/Zs2oJqT
/61ol9L60pTyU9UPOD5JMSZY4UPDgYvWbUF1Y9wNzwyrTjvzCIU93BnPQKnc+O78HtU3ZHmp4a8p
PVrYQOC4Uuz4VKLlV9uiFlrWmxFdSTeHLPT3FgZ2fDXYWSRPgLndL6xD+ct6SST3ag/ph+UYZSkA
O10xDUC8F4+uXBhxHhic6o2OIvdWdvuHyOPwWaoruVslxHv56rQLQh+ONmgPT4z2V16euV1ycUs5
DnOGwI+OUeJyCChnlRwJpwzlGN9Xsyb0HrEiJB/QXEAiIKjeiQ6tf5HJ5L8/Wf2hwDDYT5EDziaN
b0cYQ44UrWzVufUu2tELSCWAATaBx0ivG0osmGuVVwwL/Vf0wvy3mvlXAbQVpVnE1V0dvjXAokd3
Om2rySuSTRp6aO7K30a4SiPvXT8GOvLsjYS4ul3KJe3zK6XiTw0FC5AzLlgJ/ca3CVlFmUjSXKze
4uPB+usow92kzqAV+Lc50ZnhKk63ExL70XvZMLorOY09gDA4Dy+Z7poUuzQh/n1fjW9rAm8G9kcL
8JXJwfESfNeKpd6eQq6pdqNDHPnnYDlvETNEUn8T3oEaNw1bwkFjU22fFMRAMfpmoInRTXj7+/uP
xB5+2dpS9yXaRI78mq2fXSjcOGWBB/hnW32nDRBPMNcQ7KOSW+t4w59NbBP8sWSL/pfwQCyM89sW
L5vjiHioMBz5WJTLeSQeUjXb5n5yq/0s2qcFVLChNbfNo2YLgz2M/tVB17cH/fdtsVS4pfCaNOOi
h30O5FYT4km+HeAiETW0QZfhCvmS4x7KxrXIeJ/3zY63HND+/Y3IvxvSf71k82cbloHKh+Lx22te
WOdSDHJFnm3H5R4daLZDGEnoqa18WM+zuGHqWM1mMgvlFkMczsag40IUGkwiCafCdxBtUvV9/kUY
Y5HpMEKWDoYxVaeZBimhIKjG8tKVaDcHtKmxsa3SndYsIqyiGvWzmtBQG38NXeMmyrNEt7YPke1v
CijRUukphP2kr3H4Tt8DRZlu2QHBoKc7PXcFsHPv5UE9bUdwfsr6jLlCfwzGh6RrlmnyFqpHpZyX
i21s+Em/58VVaKmJaF8y4HblGS7om9luWktEga44IslbjsyjEWUeSYzuMEqLIHPO/FV1zrofQcMx
ONO07xIJYyE0xUK9F6EUIyeVZRVXgc9hBIGqDNKOmq38tGYQFRpU2WnfwpuWOKvQa30L7VTntuGN
Mb32I3Iau5zIYGIWoLO8V3st2CHyBeFH2tanguE02srtsDxnKP7AdObnQ1mWuyREHF7uq8Z90xI4
Fdb7md9sG+KblHbRJLQzFEZNyAxSOzN+iaQ0VZgjuo6BcefnZ+C/FebeDwkmNqy8FK88+VL9+OtM
R0M/c6rqBxjpd4ycNUq81Sgg1sydsrfeivPzfAS2zm+9fis666RycrvqPLSdLcicdCmenMTr30EL
4pU4ewUarUXzwKF5kXhs+pzKvGjys8ATWcNvJZ9IKwzE0NRpsIHlHY+67FokhVdunW+TyD99ivfN
biDJNXSJwbKRn1qDi0LX7uTn0tccmbifZD2mzvjUG2sAjZ74QQvDzl/xFZM6jgMADZMjrKJgY4lL
jg2+4Yy2cCcchl8GX8et4M8e5H7RvdR7kPc4z2fayBwujQlUXFa0jhj/2rHF+Gy86XqbStj/9+so
feudXbyNFwWbUAzSWWl5G3vaeGw8L/1DtzyDaJro319deNRve/z8cUyYZ6gIe512scd37aAWUdWr
yMhIYmi8MXCLG/rJC/G0km8jDK4O3nwNORl+RBphv/tuk6/4zTvb4PmFMN/2WBlPnCEdjW8Dr3G3
DrOHLPO0h/hWhNEl0qwzHeOIj4fOm2wTHnb4902T50ry2xL2x09xcdPkoGhYkkT51ogewtpL7yEk
8kUiQQWPtCvfgYDT8kK9BYWTUN+7AJvGo8zO0z30HFL+fTXmt0JQoi1BVirFg2WJLOl/19x1EY1W
losKX2HviuLrmdWb8Qa5JCJ6j2gECPerr3bQtlWupg2PSrPO2zWyClJZzP6hgjqB5j5/DmKfdbLM
tyrM9EQ7onLXmmM/viUaqvRFkfixvpqsV5R4Bj74GE/AuG7K9Sh5mFMwmcsePnUQnsQk3sJa7vto
NZGN1N+mldckGAcR+K0nlutSXOekLNW/wtyLQpgDTvXZYj6o7PG8ZnKjYQIEjBFtovh5MAq/mpkQ
6ubUHEuqeYNBhLLOaDpLO9YQVNslPY7pdOXd+D3Jvfia4RqbksUN5q+XHXgSrkQah714qx/FlE3l
bA/BuxU8xMatGp8Xlkf3Rt9aIA97dIC8qWdavI1kq7nmhUz9zJiU837b1q9RFCEew2djeWVPooUj
TkDKXfapiqi99Dkisy9fYG+DuHW+66NfReJY2ULEZV4sAmkhAZNeK2/RadmjhqNKwQOJfLFobli7
qt6r2puqY+ns9jqyKFFbob/XxQB93ntXbs7aE5ZttI6ztPlzeOtbn1BCv3/S7gNpLfrVUyyz6RI0
+mCpTxlngbHVPVVf03s5WfdSgf/yPn79/w8auK86RYhKnhDuk8tyW1Ib2m3MP1gMRLtbkcyt2oL6
EKD5ibQVMpMSE8qJ/ljrhQcmmq9idxjGNY7UOtnjHJaQIs149weiDyY7oF1Erib0RafaX599/o42
unwaGInwMMwasG/yK2Fo9dbSKoWT9Sm7OzMKUIABa2SFP6TjTWOukvY2wfhqPQzigbzXGjCkXB0i
5K92U7mgEfpqBeRBxgkVuXWwV8zSls/HnsAbUXhLyYcN/gd9nDeKf68R3zUi3GoiiyAnGnSVvimb
Cl1NxNBs/rfMN/V9R04HxKI5aFp3pPxg4Np/mHVFnXZlefqWgDO/PZwJFJkjqmV800tofaFKqZLP
33JC309YK9mrga/ktKW2qvQn0Hvs2HYM9jeKCWN4KkbPmJZF9ioT0ODwaNL3r/dnONwwuKDjcRbq
vPqamucbAp/rhF7Kt8vuNGvPL2piM0PNMiSJeou3u2QQ2LyH/ZtaHMBCPxp7vErblDTYxQITHg+l
qW1kY1Xjuj0/4tSq5gO/iVtIoiFOuIVvHZJrQBf9h8MMFbNm0HW1ZEaVF1eo9FJdn6ZcvhUq4B6L
lvgpX/NYmaNy1cePBchHWH2CslfbbVBs6Kapyp3wjnAuvlfM+868F54KP7HlO1x/BEBRVQdt5k3J
vWk+8jNBap9Yg/DEY4Qv1vMkRvfmcxnJTbT2cUc5aXyYZK8Dyzwcx+YgSoWdis+BykHhPYo/MvN+
Up8s5mm1oixUBIf4fs93j62KZ8kLxCvH5t+TvYt3EhkY4UHAjRWOFPNG/Ue7qRsquc7kWOZ4N8Bs
2HPCG9W1Vi+zhLVEyxcNOSzkLLWsxidhiQk4wwiSOrnsq8FC+yX1rl65LV4n8CQaIIqD2uzOxQbR
eXTaKtlann9mv138+3W0fjh//XXdF81WUxhzvRAS+bY0ViwHvIc0mc0jQ7VsxqWRrdu6uWp6cutG
2MoNFOxA8eFiq3ch89al4Y5eV/g9MpP3sXogMDrDmKr5cri27JPgdcqbAYPcpspEUa3cKCrj6tPL
xNI+TbDK+2VbblKBDgGGRxzpPhK1aO6DVdCfOSPVdHqcMFjk7dyw3M++CxRcR1Rk9sm4T2d13wZX
JVtjoL6drdEuU1+OsjnXO9R8sVmiNHIU8CbId0vuq0A1D/z6JDsde+IU0VbDIRz1x4JRm6VZTtRS
rc+NDnVnRIchv6JP0n6o2HhpiEKb+ajwBucv5I8HRSgDpSgDbrho7lT1Ge/l6MJdQfMBIAwvfoE8
ipmvSIsQPowuPlvKQ9XgGjSPJR7j5KaoADeK6FB942zr/RadzYtONmz0KFK8CovTL6CltmR3O0Qk
JAp2XhreSSHWCFrBPFApzHmSZBRDwgW/6YrbuHrou8dpeNavxd9YP9T0BpoOWUbRrnKevSgIhVyt
xzbsZVZciZec8dIqYz+3ad9neQLJj0l98dyEj014UxXvqbVOs00lb2Vg3HbQrxp1I1vl4oQPWLVx
1Z2GBQN8zufqkiRPOAIlzm+yrjwcQqI/sih3JWGxN3qGwszUt3UF0/0GsASQboBmG/RnBLxNzP+Z
TzV0XRfEVAMH9OXyVoAXW+koarNtI24KoH1OQ/Oe6CmnlFypPnAWmdxO4VyKQ3960yvVi+IvRCig
a+JtJu4COEn35cBgUpl4ltDILgPhRYx2TcLJ4lqn7qfa3zCJg51XHG7y5SIsRG1Yd6k0LzmpTEQa
7yP6YMrUluEVIgHoBvMY40nfiP/H2XksN45lW/SLEAFvpiAAOkmUSPkJQqmUQHhvv/4tZA9aothi
xBt0R3VWV5GEuffcc/ZeG9SuS1UGQIgnKax4lTdG5HJ1fl9NfipF2LkYGCGAmLPY2ce+P9yBnse5
3IUKgV2SJy94SJOb8m6mrPCE2toDOaqBd7z+/VPPX4gvn3qyhkldVMujIs8XAqMuqUg+idRLmPLN
cTt0YB42ePKxSjXl7cDMQ1jm6ZWQL6qPHMZ2thlXPGK/fyVJO3MUIikGHqTMS66Z/0KKvrzm2TGX
asHP+U40HLXgsTLfOmWvWNcyY1v/trA24XQdEDRQtQhRRl7bViFY7o+vP6PpV5dY2CuSekSwI3Rh
6nRww/rW8O80sd9OxA2kt36doa9UiJBHRoEUpyRXpntVRUInkGgBXjSHZUX7OCUNk/ROLLkMYuvl
UG4NdEwpTWwHzNp1SvFaMuv0++OinpFGMqXv6NKogksmONl0fwSNRLyr8jHbuSYyA8cXJXiOhy0U
7AUvzHF0Cd2e7YqrichQ2hLoXdVHnBFite6r65AzNNO149u0/zeiH7OXop9o+TxX0Cl4WCJ4Ewhc
mbiyIiHucLp0OfhbjiJwM6hdUaYdPSmw6Q8Jm+B12I8mkwyvG64K1oH+uBminVA+Hf2t5V+Z4w2Y
FaVYCHdIXR9ARx109a1o0K/LbpPvVaIbwhUWXE3GQHXbCB99ewshezpoEHLuBMbFa1V2Ke2PLiKZ
SgfqpyL4cJTiNWt2kcT37Na/Py7/LBsn1QMif6Bzc44Nh7mTTUGTkioaq4RNYaN5peLV0wY/OceQ
8XV84y3C3IGaHJeTcSsrSxO7eW3cHg+wJB/L2hWTvQCoQAAZVdSumf5pyyu5pkVVuATkmWyKVXZX
cOpW2DHq67J+sEIP8iOAETyzJce+m54GPcM53k8mZlPsSqxeXKKsv+u0J58AE2S1M30n47KbV0a2
9wlD6KLHGJmOQmpMhMIxO9JX+P3CqGd2Sy6MzkzcNGXtR2KEEUfJFGVHZV8IHrNgwVga8qNQb5Ak
OuB+5t83/QGYfQfi1HpoacO64YoSAvH1cd0qHj7++8TchAY4FgiJXjQ9osDM4HQtW85ADNG1xpMo
I4w3MYe3V3ggIS7qws4sBsw/EY5IpkiryZh7UV8WgzSqiiqXy/nMgzz3qmgPubIMCDWRVELoszsT
Qz8NUX6OsQN8wWAEWA8JjYb1nGgvSmOBSbzVKA4SPIAmmNnnEPT275f63OnIZJGcZX6U9sz8v3/J
aoilrho4A5OFvshgtNfEfNk6U0X0hjBEsZ7AOoxsQduIRGv5q4GRpjOnOoFLgkqjURTmK43cZ6x1
/CEPxf/naeAIpyBCVOZ0qZPtpS1qIcWMmrI+BhzLbrBOA11hvGh+ah3qKldSAdIdxE+xsuVP/7NE
AxcviXUrCCtUbxvD01gXaDSMN2W/TSyn6/52NpMUL/XCiSeeCPOdlhBd07kZspEYJph1N3wQjnnh
av+cjs979pefcrJnBRLs51GP5p3SvPM305rDE1wYyx1oH6CiouGFkilZYm8VLpSgFz/7ZLXx81Ia
e4XL2C+0CvIeGYOeUjmq215XT8ZCtHYIHMx3qA4NhfbFDsC5t2Geq2Iuon5RTptZNDT8OBEsdS+s
WndoN0qyyNaseYtg03NUaxZ08YzFrLH1GZ2QZxVd6EGcO76aimXClDYtdKWnNbiaSpbQ1HlyMOGk
4xZtqQFzDTKNRXAljFmIe0slfKibfSBeq9KyzlwTJ2blVIE7TqsE9Vl+I0mONBxK8fqoXHXaXyxS
JH60uj0wS3kU3gmwGT9RR6nTApc0Zxrzlo7/M4kNY/Ms9Q99eX1k2qIaf3RGTr1nklIw8lel8ldD
zBNMt5XCSWfeIYcns1qNw9NRYpRyX+/Koz3+yf+wyw/9hVfs/Crw5dKcaAHLyBArLQoUyIC+9CLN
I8rWnZEwlJYBEqgVZUoIEO7ejJwCWSaslMAtjSv2JofmsgwacqUXAlFDLAtTt7r04vxUB80vzpcv
eLKWjlpU0Bvxk0OLc/SIyscerrIXGYkvNFBkEHAM4ezQ8hQ8cl+AmQXVCq/etGivyMBg1XXzbB0F
K9PNDLe1HP/t93VU+zFAP/mC8+P/ZbGfEqmO5P7I24URMgof1Ho/jrug8tIIN4bri6DAbIlcnHJP
WxuKDY9H+6qbjq9so4ylLHopX0uGfcGqDVYCah08POpGgJBGuPdxgSApXfSZLdVkYjF930rZrEYI
bqXiRlQWFhkzPvJYyFE2CtTjx0UDPt//tFZhI6ZRqsiqop2+vgnWvGoKhHlqGqwwcLr/JLvLS4v9
uXkQ7ycdWSpOJuenL6nSV0Yt+RY9plX8aG4yz4BMRn6I7sm8gc6lHM2fgiHu29fPO3nyi9qQlSb1
5dly+Q7kEAqRbNdvs7zTd/yVEq/QgqGWntyE4uLi5nb2wf76+ScPdo/NsMpDee5OlnACiUtNvRak
D+NVwD+TdwRttlB5y4Cw/pVhVQLVWUTJExPCYKFuR7K9EFrU2AEa9YDo6NKONe9IP+77l/tx8lxb
fsr8V+D69JvOgTIbSfZ9+xEv+xnf545YbHYXtYBn+oymOos4dMlCWHTK4DDhU5VKQscWuAOtPInJ
siswTCg85N6zwahHm2535lbRZ83xpYHW2dXw6+efjNeaSoyOqVmpeyO/bo6wGYetor2rVuIYo5f+
yyscHH8zW1SKbC3IKEpgvQ/MUHAId/lGjD3YZQrsPOrog+AM3Dt8qu3tpW96dk/XZm6AjNgOcctJ
9WaWeZqqoSmTJyF/AlZ1jwvjiV1ntsmitaEcWzD2tZBmXzjqnj27fPlkY14Pv6x3WYceWi81FBzk
ZhTvRF+zOfb4djSIDLa/KTcM14KZzTMHDMpr4JJHPFsMe8iwaJjcvarNSzxsLGUXQXG7Lx0LC0F4
Wz0KUCmxEV5jxxe9EBTc1cTql7kwb8iguI2ipXxzvKo/0ceAPUDXBhX7oSTT7WmkAzTz1koQH6yp
8AkDCVZnYR+FCz//pwOMZYNFcLb9aTCATmt7KR4EwobpwsSsh76b4fskdCHcdWm5aEjpU5KQs/2y
BHgpF9fzD5iHl3fFp2nP7u1kWWRXeYp3BULJQiFV+EWkpjUD8wJP8ZwA6dsXPXl/FbHJ+z7phr2V
2VpA4bUQ3rGYIPUnOiqyNjFsM79vVmLjybRObjk99STLUMZn4NqxVO/Mv4XBwMuz3jRGNa8GhLDP
drjB4ajS6wF3DSDQfBEgb0pMJUikV9aR9DD+9RVXbGd2YImEbLTNZ/GqAY4Xfjaso1Jy280imIQ1
d2e2KNqZY+5byc38DxPhUiFtlRh+6bpbzoeeI464Ej6esNKQz+ZeFWyUbE+LP3j6fR//Jx3/vt7N
IcRziAJZdmiETt6oog+CONWTuUIXiVlj9pe5sbzM6pVAz8+wFW3d5Wtq9qK7aQCL1U9xBoj7IT0e
FMwns+h3DNFhcZL6mHMMtOOCFjN+lHJa+hpdxSknGfOW51KMkSA41T0BqL2La5b0L5sTeg3dznI1
bBkEVM5A1X23SREbmIuhegTGp3hm8Ywq309UT1Xfkmmjj3/Bk/nwOWcrmEJ4VE0Z1hwk8yqkDXrc
APiHxP37hfppekI+AfeKHpiO+xkN6PcFQPD7WAkKUeVCDXCa7AgGjHUF98Ps1wltqAhYEckxrrYg
hbJfzBrU6O+RW689XDZFa/Onnd42+uuaNYs3UR+f3Da/sLQ+02Jlz82ldBXLv2VK8VDIrvQnI+xa
fZXrjSU89e16MA4w4DJkGeoHhAVtpULvUMOthq/JDd05LBly6odKQh/hgaNhg84c3WOEVuomWfYL
w1j3BEGIxrt+RYyzz8xiY+ibvEehKeMyRqUdeIokrgJ481bxiuTv90t/Zu1VMWziyFMYwulsld8v
fdFYRaGInCJxP7gT2nxFf61YbFX9NprQrnvEYargEul9GhuEXtO2mdMs4QztonhX5YwND6DT5GjL
JL823LI7WA/mTp8zFpRpgbABslTTP/jP5QuHY/LTQB9ZdPJvEk2yB2TqR7UnH2pXPxHrHLe3JR0z
gscRdD2Jf8CVzdD3RXVV1hg5eRTSdQqMNir4w9+vxD+d4Olt/3Il/lXlX3ahFgOFVarzONwR/I2p
eoQLW91WHtzOXLajDRpKR/x9fEB976dLpWG5Eq9r+W7CG4Pj47qBZKjMAvXqVg0WOpduXx3CV43c
jwcFNA05AZxQVZunooVbT0sd2V2Mt+8Nxyx7moWIfh/qC6kiwjaCrgh/dTt1HkvneFurDua0ur+z
Wg+wD9vyLtlPb0dWkfIqSkE6ZfCEH1GGqcOtFMwKiXZXiIuo+CNZCx24RGlny0tnqZ+UEd5cC5Wz
ajGPZxM7KTm7XPM7QRSSQ71hibV26Q0NlPp1egqAX5dXCAsY2k2P4D8P4hMEgQs37d/K8POm/ffz
T7akyRLjEU9eemgsW3+In8hEdMVP/Jnt3Xhc5fRtZJzAlHu2hoS+t7lw+dVIHB1LHGuayskp5rx3
YeU/f1kMDd0wNbf2oz0wDpN6LAc1OYgbAxIyUnYokY/j6BL38Xh8Hj8CV3OzN9hbmXAgEDn2Lh5+
fhbb3BmTCbsioaTSTptxCLCbnqIiOeDFS2wtftBQLqOMpTfu5twXehU05y/VcmfmN98+Vjmp5Xyz
y+osFWaRMnrcgbxPu6FgcQVXyzatV7MeUIcvoo+Lj8K8Uv14FP77g/+VWV/e3zyfhMyX8cbr44Ku
p3KlDNtGhbLdrI94eenDXbUzr7+hY4eVRN0PRy9jYHqrzkyLubZyRgyeKibKj6gHCFii6vbAvv6+
zpyRDX6/QvL3FbcNRk0ZLK7Q3MrN93H/gHpVzj5Hl8dWgXWBmQUccvuMYgoDR0ZWmeaYHyIZIPeq
uZAZKCIKXfT7cbCHP6wuzXHH852MO1FyopsRmia9X3LDsmto2wl8OkBzfv00KwPoTa5//znyzwPW
/HPQ6lkkMv8UPtUZI3O9CrVZdIlaUbxtp0UTX40YN3aKNz9xlIf7Sptd+NfNKnpsNfTxG73k1yGX
pEV5WSp/pqT+/qVOlgWL5JpiSo8aftRlKG/MaVfG6+K2XvjkdjZ2vT8ujibSAbCYjjxuQpUB67WR
3TD8lu9JRQWQ3yw0zRHmTHSJOXc1XBvoFTzpEkP5f7ww/71+pxuwkkuF3AQah3a+TgpuJvJGJBIu
FufrucJvDyDALqnmz4xF/mPF10kpYus/LbnMsJ5kJTXmuTprEnNWtnKpOvj9vZq/oWlfKO1NMx+6
hposSfJaSOih9AufMnl+X1Cw6Y5qeapxHci3Rr8KHa1dV/3GLw+5DFUhb25i7BHs62D/SBPHE9c9
MrPU5VUe7sKSAfOlveDMkwhdgDKGyTHhIKde/6wROtGKOcBWHBKcwgSjE0J3np1wgN3vcZwo6jIW
7Ml3+yuwo0fgToGj2OijGfWPj+DtLleTP/lf0nyhzflMTWj5jwZEnlXZKBxpds0ThxoPBYJa6RUr
hEt5NwO7xcWlBuKZpgOfOR/VdFUVFbBO35eYSdXCrq3V+eZKnk6C20hTM8T5VGMeNGladte5Wdmt
tRk2jIlcjkYvJl2FbFWDY2/sAGt9FKxDdR0tBNHBm+vXW0m9ID2WlB8rtsZ9klGqUWUz4z4pHkp6
I4k6NIzm3sObcDUUK+ZD2o20QRuXeijgyZNyf1+uCOG68KEnS4NcGMKE/p+nhCJvXKTR+qj+tRKS
tvIbWgBqtDrmuPBfVYTbChlrooGjggXhWvCvZVrYBai68l5t9klULIZhmw0H5IjMryB+Olmw7Zs/
XUSYJQfUVdZvw8feBTPJaGZEDJURTM85z42A3UngV0Oci8+p4TQpfdy1Ua5iGceqAbn+1Vz+B9Rg
Nd6Uv6fGQyS4BWbqcE1OFYB+Xj9jpdVXnbmQsk/LiOi2XwnjzuSfbisnCtSFj44TbiNdPZfjykj3
eBQYVQTulPGoK4u+2RBtQj631r21/rVOdGz0gKXFa4VNJC2PjHTzcq3QhAa83aWOIaBahoKczoAD
GLbanHQFxvnxmAs4Cd5KSsA2e+tKIrmA841L5I2tl98bsJzrx95cspwlduISST2GXqqueg74HALm
nDzoxZGwL2limI8VNkNvquj/LFuwBXbobymJyZni6dSRnl7M6/1ZK1EmsYvN0xzUu9bJGkx86KCm
oj87PbFKoiPlLR2dUuJMBpmEXUD7m0mH35/EM93auTZTeD2Z18+l4veXNM+LdMiydJ7Yh9ME3HmL
YoNXkIxCMk/EhbqkbuRE1i+D+C/CUrcMHNUG1ce9gIsYEyKmCPSzSKuQi1VNPselvenM3v79K87v
0peSSi2sEA9cpewT8sl5wpLyTokA+QQr3D0gMFAIfagOaT6L8FnQvInKpEswxtw0KzzWdrsmbd4x
LhEMzmyZ37/WyboxHdUhGo6zMsZlyizSVneFGT1vsW44Bvu2rQwP/zwqlz76J08GUPe8oIJV5T8/
tMdm3PXt0eBJKdMliSaD5Iwa9F3hSSS6cSxvUdsMwrXKkkv3HQTLa9S2C58QGTp1CYxdtJt98Kbl
j/Vw03yCjWcYMa78yQ5Fm4UX4AECatOL1AsDy/PX7MsXP6k60zbJpWYK5msG1iAjpOsvam5qMwIR
yQcO9zMLkzH8hU1ZO/tqffnceQ/4+gj1ep5KUTgLF6IjK2Rqbod+TQoedkA0AdGTAqNfL7eN8YBt
Jst2QhXhcENuPtVuXl+lwm3nQAxO5BssZAqAzmZrOtNN62+MGROabeeKn6D1qXzPAdmId2q/7c23
UXps445CmYjv0RNq0lT7FpL7vezlTig4/arAYrII5LvSvLs0oD5zLOUxsTSG0wy49B/mW19LSzPs
ZxUb6ulg3zk9QT32eCNjtTqueU4Dl27gc8e8zdFrh3ZK9iI0HgoEJ0NixAJwHJ9/X2/0+a34fj76
/p1ONj6/9gv4TgANIs7Bk8xrStyCNWKW1vaFtTP9YHHkMfBC9QXjNanAUvjAHmbZ9Y2+yOHtCOMi
Lu6tYw/F47GXP7TrJPmMg7dReT8WhwIiUDQ3NjiLqOk+FdbCRzfsxtaWKk8gcghXTeY19HjIQrwp
g40acRvz9XDTXbPAvgwItIGCGz2mmuuQaCB/9Zf/QQgpETw+DnQGrtHd79fkjH9TM1SRtZfpkIRV
+eTpFEhsFWRB5ZqsJwcODZC3xcD7nF+pqIMFG8tggqce12xpGyI68yu5QO2DkjhBHktC5vFvQ5xj
b8fmHIwp9I/6UC+ao+GE7S6h6atNTjkTpXc9TRHUyhrK2t4LYuDzWIPwhoK/KHbN8VoxyMq9zUq8
jIuxXsFgJryzxsxv2jW9t3HjJ9f0q3O2v+Gq8z/7fNPMEw+76l76YtPi42ZEQSOu+VQjbBoOWefY
og1EBJk6LjR8wt16ehluQ7SU1Yb9pWy9ElsMo1Drw9QBW5mPDcvo/vdLfKYV8v0SzwvElwVADsem
7WMNiAOHbhISD2N66PQ1k57jigWBIHLMnPGtRRlj5pDNl72JefpSo+pnih4LN7hhoMezq4zT4fev
YYr94BMSJc+MQ0t1Ja8jXRt788jABJ3kps8WRrqN0qVJ63F+XO2blx4NMKnGAZ0SbCwFomdbiZeI
grsYc8G1dHw0m5tLK+aZqfW3byqddFDaQvdbBRgiK7W/nN+8nmhMRMfzRhEt6//HsYnPU8DfMH7S
uDQndUjqW0pUZUzfIgUIkiv5m0jXedpvBfGW1AaPUQTEFtMVh01XLIXSG7FoPQ8kiTzmypVY31UM
8C18qROv/4VmiTa/gKeLFmcEkXSsWfV2eqYzlEiOrJD8Gws/WfUsgwWonExjdAHOG9WN3RzQdqao
jpRrDOqNa44eyz7eAGJTO1ShLS9AGqwsBqvdYSRPvSHqg6POi0Y9rm3nWuGTXNSF8eJL/BcTP7KT
YmJpcb9l+/hP2f6V0WIX/UwtNG9iYVv+Ya+22vsL78mZX4rpQ9IVkf1Cl077dVEkH81KqRXObMJu
fGuXwxYE3bIEbxK/Cxc1VGdmLpyS//t5p406rTW6zhApolrVa+n8V5gVMX9214bhBYSoEq5FkxrX
icv+nAKy19Prtv/EyGH4EM28srhwNPsn5T+519++0cmpVY01IdHDHlMaGX/8cnrsKC4/8/wTfV7A
Etk8kx7QhW8aF6deycrdsVvSbfKhwtynr4Ir3TC0qvHYDyNcqtll8newmM5wBPJbZujTqyCtlHwp
lduh+ot/dMBbT29s8fut/Ak3h2Py9dKe1Fq9ovTdIEXJIbvqH4XG1aOP4+ANzX0pMQYgQrENdmO+
JJopPz63LVlR5EyMxY10fNObGFhk0P2pq1s/PzTJS+s/00KO3W7VemoLAmeFOx7gxzqu7kvxhmDL
bITC8xkLdzAFWWAZw/CkEjFQbapcQcTzVGWbUnqSFC9JH1X8Dq+X9PPnqjyUeKIC8sTUFU5R31fX
8Rjkx/zImjVygKvABzmSZP9nkG3d9MfHsr+ThX2Nxrw6tDobbV8sVEaK+b7Xb6d6sEfNsYClhC/9
BOpQ28mMboW72omq90i+Ps6OrTsstGZzIFU35cXADGY+DsSmMf3U4YXR52lZpqZ9bMIDyD2NTt6f
ZlzmhQOMBJnsTStsL3cTfi5PeGrnRRMrIpLXk5qq08wxLBt9JhQFxLPBkzs6x6OHAvM9c8UtkQ+v
rBwXHq/5Yp6+J0iZoXsaNO4grXy/2EoXH62mk6X9gP4aB4mxmvDytfltNcXzCq6PdvbXAEDwSndi
pcqfpHKW2UMd3sTl60jyDEnZMRerNq7IyjMJiBOFvxJJgARshtvZKTfHjicfneT1gU0IctXsLGkr
Mph7IJag7j+tlzJ5LoKVzs/2iuvmI9wV1StYHS1YRe2OtnMP9LRtMY1c+PFn2mnYQjR+PVdbx8Z8
cvari2bKQtxC86l51S6JWmbafQ9Hcu5JzuA+tJ7h0+9X/Iw1j6YiWDV1VtxyZj/50MJSp9Qyuv9s
yeZb6Pq3YfqninZjd12MV5zE0Z0gz5jwgafwJijkZ2QoU/Q/Rx7BzmvrrZ6tQN/WWwQlXNjkI9Ec
DegN7nD9Lr/Ir/lZ7H//xicPZtwc9dAsB+hlzUZlspC+FGsaGw6mjfEPqetie93TCmeu+q6uw84F
zL98wCqBG56w7HwtFu4cQ+hvs+bSSfRnA+77VztZKySjjxqp7/lq+oqxanNFgxKjplscQe8przOv
YVZ+ClxBJ6uKC4vzTzoRrBaZo5k6BzKZNHu+vz2lIqGuyrmXlUNg7yJx9MgJNgWIymgZabswX8j+
pxW89Cr5wx+myCzfk0YHtZHFMU5yejBy00J2GlJI5jsISYo62xcQlqlLWSPlETNNugY3t2pQAhvE
rdzGl2xSZwxLxG5TtM12c7QTp0+kiFspzHJR3s89bq27Mfs7sdkROa9wSqFaQ9LxJiSM+kqvX0nr
qHxNrZfhRbL2qGGicXNpJTzTcibKQ1EkvFuSpvyor8UkzXQ5IwFSvMOQmH6GMNtCNxzdIF5N1VoZ
vTZeI7yznshoxpDbGd4kLk35s4k36nxGtO2KMDC4A0xk/rDArH5/h89dMUk10XPgj1Fgq52UuWan
1bJvqeFhKtcyVd+79V7uBfQIsVNx9kttf3V8Uz7hwUxv+TrldsLhBPS/Cg6hdKHU+bdKfV/CdQAX
gIklkb7jDx5yH2qkryTZvKAonk+sAqrnWZuJcyQiZ1VHksiktAa7g40dadLv1+KflOHnx8+USBFE
F/LE7++AOaqdGNVVeOiIGdThiXt0p5PEi5Sr2TXWEF1J/pFjWdcExJQGu8eyk+mGkxDgSPf1NYhQ
BCHhB2OCGsU/5RqhRok3BwXlW8J4EsMJSKLEOL2o20XEaYLM52Qx0CJEpxbsZ/IMI+9rYlOFv0dm
EJcQ3Gc6l7r0b4eEpm/+NM81WVwfCS0KD8JqGD0OzbWtPQWvpiO8TatZ5pLDN84+0ZUBvyBtcMES
7rKTwU+MbGIH9QvauX+dhNNLzgEGugn9Bk5aJ5u2OvnilEdpSGK4XSUeR/IYuGxB/BSm7gpsEgQh
2/pDf8DvyW51suYGQLYyOtGw7xhTVA4MVtQL5bvoDcsBFcmDJXsy0kgdYKXXMrRpLjwmZ5qdXMQv
3/nk6G6NslTGehgelEPO+ZMUeaYJ0jKV78bP8HGOVAYkjq9Yd9GrEv/ekWi1M27GHTcdTjKnLy3Z
wEHBnj6ndVrrDvIcDxEp56ZTvM32FMvRLuwvP1mCrOtzrNAsqYR1ckriKCtibzHIESHilW8J261G
m1PZWvq16T9G9VM53Os0AcbwVpQ0ZGVSs5ebxbBQyTXPHC1dlj02cosURbRbvTt3lDsI7iz5EJDk
jo42/SwMJ6aBDPdGTXZd7CK6D16MibBS9LESjeEucmnPNODrVn14Ce33z8x3+jB9/Yknu3soCJjZ
CTA4ROtY946NywhpnI0+GnDD23Kl7YqrAVuSFLo5bsV2dgbcgePWxKehccfBgc8hoDWCtg0IpsQE
GNmxvA5yN8wcfXZaXte6zVgmmB4Ka4XVzEi9fmZP0oQotsH89wBM2ZN6lfh/yLb7QOiEu0PeThwk
1VVRbro/6hpqFMsoZxbNrcRXLVn1zf0U0lFzR2M/pJtK91gYhmRDjn1WMbay7JTRbfugJBinbfG5
XE+Pw3UZ7wwQe1GynRgGyb03Su9qf6sZtyoUeWNZZl47bavxjX5NH9wmzWNj4nEn/3Jl1isTWg3u
7MvGQvlHGT5XEIgeVCa8lIUnb7SeF0FbCYPIGh4nG0XAi2tLVzV+QFY6R/OYk0vZGl3npC7fUXgp
EZENqx6+EFEetgLabHE8zMmHgxso9rD0fd6MhzyF2FoQlah4wtp/qMsFnQ+99aB0XKiE/tUIP56i
Lz/g5PU2tUGvG+yXB/01f0xvUNiZHzwkWbgcJxujUBRsraMrPgR3zVa+z6I19weqCTnaPp4YRKzF
gheII7f6bG2ghD7BLhcImRVWafqcfJQi+LPFcGlo/PP0w2WX5Xmsrc9k2JNavBTbxEi6lq1zpH+f
0CTjHIC1GYQRdbkDh06Zrsm5JSuFTdVFerAG4Pv7BiqJ87X5ce2+fIuTN1CphCgZBCk8DNSrEsG8
+8J8U6hbc0cC+Tu4lbBkqgOMGSdGvtcfWSr9x2TXbIfE4Z0r0CGXT2F3R70Gop4sYBjNQ7EsQaGg
ZEtmAKbxCkCP0S4N58EdUlas5VxbRsukscMrbgPuJP5A2ZfYdp+5FeJf/o+oqKXXcfAIhK+yVUKD
0nycwp2grINhiaFAN0pntB45sBz/MDBpQUFcRW+AnlgSIImIjkLfhCZBTHQ4jsxlg5QCoLXhpuI9
yOHa2jbZVavRtn4yDcKKnX+dMgb21KBXnEgTwbaqnY61RFhafGNhOSkXyqd/otQfV59u7mx21sBg
nNRyWRE1ZSS04YF3o0AhI1z56lZNXEFfUbnkhHlpz8Dsum7L/IUZXW+C5CHtgATr2QoeqOAWFmTb
j5GrXxXIQYpraJZaQg7ZOzI1QX4NzV2Q7YbW07BTzjPgOLPZdP0nkSEduiDKCpV/1ZrTUm/wnnu/
P2DKuacc0JDKRkVLkPbC9wpN6rpUV6Oe+mUAREg2bL1R8QASr454wLLDx+nZeM733a5+TXYohjPL
62N+7TaMl3SzFdM7ot+JdvqteS/+jeKN8MYagpNec0fiWMBfwwk1noYErzCYrEuDlXPHAah4KuFz
IG0QKJ/coc6Xk7apmvBgHOoaWCUPF0UPdS3gw5t4Ez+M7L62WbKFMlVeyIlnGE6LyeHZvGrc46rg
tm0paghl28JJunR55x76yQP07eudDLarVM7yPif7JxWuzHSZjLfsXvkqplW4tGjhkAuQfAiH4Z4c
cka2Q81CbWh3AG1iGCuTJoKAB18pbCRcXjg77yXSb7aXxojSvIX89jVPngINx31rSQTJzKMAiayA
7UzlAGfspqHb/hUvbmrn7tsMNGV5RUil/zgdhyPxOlJXtvuZQL4k+prEFO0Kk4eVeKQnh8wn6yV2
DjTMxG+aCOMMx4cxlW9rDggYt5uHmNNcv2ZuR2sVg41fXyhLz0jXcPP/9zv+G+p9mSjF4azjQK69
r94tslW97EqqXQHfYrto0oU8LbCWpdUi+6s+mK2Dfj1keEFZhu5qslt01tEquNZfjEWQArnJnWJp
Tl6/y/JFXsBg75+gmUuEUADQzOzwZZ5FP6kXzgPnbi3wSLCx8LlU5YdCOB0MZVLioqXdf7xv1tUu
2ODeJWZO2xSbAI7MhfPvuRXl2weePPLj5CdG7gftXrPDG+h0++LZ12yWS/01WSL3kh+F3eRkhU26
yGqmrUT76ciusGBiR9aBZIu79n1mCoME/zstu9mMcT0yTNkz19teihA3zryh377uyaMvcXmCNgRD
R6c4eNPJqT2whONgtN7VzfCcb9Nd9jqr9wjHYYS9xlZzT8+xyRaoaWuOnjkAccgbTAPwxJT2gKEG
l938/jCPXYiODOFxuJG9ELBmbtMryaF3PNQvvWXjTcqRaYFBbYhxWNSWbe1LDDRu6Qyu6TUP8qom
L/Vem020RYyq/pKA/Aygj2fcxI4gzVThH3OvYz+1cVDyjBfP1k4IYRzZkeb2wV13dNs9ZBEPVW27
giLulotuFbPNLawlqsyNKtslKfKEXNrpu/zU/uFpjigyYTMSJ/L7NnWmG/v9a56UkI2axnlV8DUb
pzUX6R7xqoM6Y9m4xVuyn3G1F3XtZ3RT3z/zZGupOdprWZ3yZEQcKGJXR9chtw9Cd/DDNXhwYvTs
rj8k/VaLPXnYxdo2bSdbHq/LYhkRByrYUusqMHUQ6AA74d9CPsTkGj7LlZdCLjG9WlgVq1y71VUH
1HeXNlvBui+Y3wMjXgVXWe50f9gRUAOmdNoWYrvUkO+N7BEzlY0064CZdrCRmSYiS6pt/SW8g+O6
mM9DFBPEoPX3Fu2ujOF+vugrV6j4rIUSr8d6LQ5bXXLqEvrzthPvcnPZ91vZ3xSjm0gbefCwwh2H
iA3Ly8kioAWNuYhpv2Uro4vPvw+cwnKs0qv9DT5JTJIMtzXcX38k0ZZvieBY5B76PQaefQithKTR
ZWl60/hcMrqIPXN6kdIrpV1NLeQdLJgcnKE+IfC9UMddfHxO1qTADI59lPD4YNz0bUL4YlKa6FIH
1/J9CCtIdko4/RfJvdrc3zrZV7+9XSeLy5SkhVqKLL6kKwyqe7wf4XfTiqvnZGGyHkpxBblXTDea
acev5Wvweuw8Ol6psvVj1/Kd+ONf4W3KT0bNQmE3dDveRdYJcHz8Ja5vaA6z6D4nbRYjvm/XoVvS
fIegi/Vv9ltjgsQwtqgCqtD70LxQ4ZxrgH37iScHFDXI0tDS5wVEwWZQqAsLxOy4oA8r1t5xDqRy
ROIOeRAxPmKBlsDG2WT3UCAKyUaD/Dx9xIETIs+UvWC60KT5Z/H/7Q6cdOHrKBYUqzNNBmeK11mr
WnT1YNEOC8Ff6JHbSpCV5lww+b2hwgq8sLWrD/EfgPduLJdM4H9fyeT5lv/vL4RIhL//pahIpmE8
/h9l57XjuJZl2y8iQG9eaWXCKBQ244WIdPRetF9/B/M8VIZCSPUFGtUHXdUlBs3ea68155jM8lhV
MJsJb8oa1ezgFi8SHpp7uu+ew7VJPB4I+6Ghmb+QKLEtJ29OPHmzjue73XXx+AUfA2udJXMOwETE
SeCsUSsNSaIuazlmSWxRjvEIf32OeaDUOrRxFM1TCmeiIuvtxENzq0LZ/wCIruPz6eh72BLgZPhz
eyxGj6iPNdPLoRs9X61U10X3y+3760LXZslft09NZf0UZ3n/B+nQ7JAZi966GcCIehs8ydNGPNfV
/t8P7VIf+9PtWevnv36VwPUikw1uTwtrm/ea1Dtj9eYBsFWsAPxODRcdBChnNqjWGE6w+GQBSzyf
M9PO02v9DQ6qqxwhEimShzitom8HBC/3M+4rGM4o4HQyPomAUMttA525wSYxYcN1SJZXyDXaAHKt
f9F6S1NPvsZxvTS04A9csc3M1L/2MueiNWKJPtMxvP3PS3N6jGge3HPq/pV3DnJ55ilQEF/DjRXA
bU38iKRc0R4JvL/W9Lh8NvjrYs6WlDkzshIUdH+cyWUxMRrHTkbG1E/m6nwYD2aQAounq5X60S6b
dz8m3U2ew2/GMxYw7Ndl4Mjtboixzgb/fg8uzWc/3aaz1WS0lhGcOOv56Mi7/KDdlIPT1nY1uObo
8QLwZYzfzGZTvhpEddBo0Ygk8KrCAab3WDyNW7ZkaC74psikS2mq2GAWljTQqIZBRr7K15Ij/nQo
zr8XVD7Er4lM8GhVf35zxaqLh6UoKZysXTh5TGCM9KabvRSE0uzS/4th3q4KJiSILoSaGZ7azSK4
1skG30YkG3wyihOg29jHDSjOkm8lD5kQGMeeP2C1imv6PjXgwbiK6baTl2dYDj7MNw493VPKbBXq
7r8fw4U11IBHJWIFE2W0dOcd0ape8iga6YiqQRszXe17CFA78EVJ5RXyt8UKBnMjpFSJjDliv6Gz
dLIVQIW7GUFZtW+V20H7JsKN6oL6+Vqxqn49UnB5qsLdhqKGzuqscBSnbLJGIYphf82YCuKH1Xm9
i0ZwsbAv0Ribv3sS35qDwj8yKVp8ofDLQwTGP9kRmJLIvtHdqU9UYAyNQFGMvhAkPwRIMgnkaw4f
8+26I5DAYB4w3V4vfi+86J//hLOCaQz7JuonI3pU7vVg9oYtIRpw8Qkqh/jAHxXt0x8n0ZUsf2Uf
w27mfPY4v+gOtu1XCzmZ6Gc/ip/pvs09gzB18iMoT2qduIlrhfoFgdnnaz0rsuawWLp4DKPHwTeD
ReZynpcn8VnPbf2jFCk0XJLdfSSwuBXpsahdUGoPsby5fimXbxshBroIL/yr+LOee1mtFzF+bN+m
yDv19rxb3thP626Tqi8MPOhzl8Jzsm/vl++V+KaP1MnKu/GgcahRb9TshjS/uLOjbwsqH9SAk1vX
0Adyex2vCzdX8dgXUELcvP9d8bkIVNNrYyxlK2LCAzRiws/zzQJ/CnSXAaFih0iMVpnOqfEZril5
0AbXJvoXjqDrJTAd5gAKj9o4W+7rRTErQUnXIdNM6P0bpo8CW7X+i0pS5/RJO+WmA/r/PtyX3zIc
QfZ4W4LTy4P8MSLn+W7NFdI4dxbmbYTbgdNP43K1/4fn+7We/3ypZ+u/mhshNzOPHxnF6HY9BNUd
Ab9vJejK5saqt5Poq5aD4rcAwJNhWhm/EdNIQNofmyXzYT8qnvgQjOp7R9w2T1ow+SSu3dIL1l/D
wAxATSejQJDPn6pUa1MtSFb8iOlytslKTUFfS6zvbsyKn7pDeVPs6WTcZHesTcQ6YQeptzMNi3pH
Dk6c+gkDydRDYUTE3+84hIoCKgHSnTXbKKhb0+1/9o/y6xi6yY+KmSthAkTYg8DetcG4uVr2iV87
lAahk2C86PSa8pc1VZkVZZ4rE+eWGMgcfhCiyYyFxj1mDwGTG4S8pPSS8SOPgrZ5qoSDXu4XyaVx
ly93WrtlFk5+FBPF8uRV/U0oeIzRGoYiJ6fBLvOQPINhD5Zlw7kqL9xYt5MDB+24Pgy/C5I5MfX2
QUi5C714uWNMLgJN4fSMMs7rMfIZ7pg7EYRc/NFC6wPNjDzk+bW1lznagEYUSZ9YZdUux3T5kTM2
/8eeIygJQwOruq0mL1GDOr7bJ8KvKXuIX5UHMhKdfAecw2xI9alvYv2gGN5YbtAPsHEX002i79Lq
Zkk4xvxa0v2UBjPDGGKQrmk5LlhNeAKErIHSh4b4RXhDU0IfmkZDXbkDgR8QQYRmPNsnzINHR7lb
zSXwte4SAltYaBk1eRbjD1KBbCA4E/RyBjZX6oCvh4FPl3T+ms9xUtS5pQvUAXTg5N/me/TR3qgQ
fl+UPS+EamNhTF//HKcqhLk73R8bTw3djuMCJutrO//le2TRumYiIa0Jg5+rrSzuhbGKuKAO4T9m
Q05NtlbRIglUzCiSF/1a4YOKl793+3kjPOE1mV8lwQ6N9SZBMHz69x36M775XP5xh/66oLO+WTEs
7aonFY4DlB2Ey1FAeujQPOX1ffhw2lr7EfIAONFnkaH82rO5GVQ/0+gf+dNR/0Gfzxk3KAu/t7fz
NkICfJdvZveAtQORJlKQ5yWoN4iJbMWbGnu5bYMMOx5huwxIv2/I8hzvJ9CCO7rih3//aZe2DQP9
Jay11SL3ZXI1NgTIhFITP4pBZoDRtaGW9TaDQQYBnJFfbvvfxUe/uhp8Qb/v8Vuq9xy/IAI8khye
Z5um2yanLQGjkOg6aUXStXQwPVQWGMOudMUvdKCMT1d7tsmpS5sLnbgIxxxOQbCCt/IEt7Rn3kRP
kyfbfeYwhRquaXiltVA7fwH+vktnO1a3LLNZ94Ce1slOG+2NzSpIyvfWbXWTHbQX4xcPJ7gGa7j0
s0jDAeFpuF2/4lqKXplmodOWY0/imQb6ap1TC+gsnwwfv4G8kZJXyKL/KXPiK8e0C2YOkK244LFP
AsUiKufzZzh0xknMx/B0VMWnNK/sqvXF3H07vQ1uGABQXS1Yy0Y+8E+rKItJNrirjnQtYOb6jry7
iehazMjGbs7uKvRSM5uCNb2k1XawcxKJ0k1PC692OG0yyUOEm3tlfhABF5melrlj5szGLt71xk63
ngRifa1vy/B0Ncrjwunu8x961g2RxnSU9MRYjsZKb/NH8D6Nk0RY8YEJt+Q0NhJDBlhlN6Kxt6xN
zZHZZsXGOxYjbDk94s4zu+cMPUMYbhpYw5xIGYkS0cTUItS2k3UjzpSiAPkT2FBH8O+bvt/P0Q24
BlIctSCH3H9lXdcuvLQUL+sew2SCOvrsAKXp8RhhslpWO7CEPx367XJfzM+xfuIIslUGGi84+JBe
5JPp6MZrVzGdSNZYigzLW9O8M4OLy804kKR5ExMuEfEfVcUtXmh7bg3Yye+mbS101BRYjVDVewWz
x/1cvknqY6E8q+BQmN5vWjBxp/tC3kwJQEI/qu7m+D4RF8dY3uqJxv2KVfh+Ihvm+79Xt4sf0N+3
4OwAlgrxaa5Na2HgMXqC7MpM1u1pmwAxTdEmzf4oE/YFXOg68PlCS3clHv/v9p8dqPo8nVM94rdb
NxG3an0H71dufYIaN6VP08vOwh1SQTQgAiqu1MYYwUiWEZjs1Q4VoQBqJfg/LGUXakCOB2sdaBIl
QSn4+bMeaQwJfcmxPwm93hN+mIsn2QPZg5FP8GU82OgcD4MvOpqf32s30/3kC28V07XbzhMVmDZu
TvJk9800BqcjQJNATA6JVSk7vbJftOeOwNG0va8iRKnqw0w5rNXUbsxkyq0JugLDdNBkN624kbO7
JMDvQ7eOiDPS1wHcxp6JMlXfK6of4eUs0vdU81U8YmEPHd0lxnWgli5uB6acnbmX44e2e5rFeyZC
VuOCL0LRBj0Kl0G+VdhH5121yuWH3zPrB0ovr4786Kl4FpBA0kukzQH0uLuzRG/i34vh97hq9k4/
rr0zip0YBZl4kDCO35vFLZ79I3b+smFeWQCksh7Zy7OfQ4Dgw9EJqrPs3qC1C/xNYRqvbGb0oIMn
wysOj+ltvLwlOEYN/SYxiaysbmRiyPv7SHlWYH0IBctg956FTycI//xTjO+tQX09NX5DqtjkQN0/
NTYsaAFzNt13qq/DSjtQDiEUceT/19peQEi+7nsrsptunbGS/s5V2KlSQuvNY/HP93M6ZGyAzTNh
Fl6HyZBZmTxsIsjdOglzvDfpr57FuQEWJX/XMy/v9938Taw5BZcPUhgMW1MOoGbH8KWJn4A3HcSl
I5NvStqBcSf3P8iYsksZ27lU1c4aSkbjDyenaxYTasWtASQqepGSY427XLxTwl3W3zAcQdqKgm/1
PRLiWLl0q/DU8JAYACKRAnUu2xbaAVtI70NXEx3gFSYezckjM1db3ucRXSkdA6l4HdpDUb7nzJIF
FI1G8sZR9UNcSKIWPcVkvoIYPavtfn4pdZTpH0mNCSIWdv14UM2HRXmtwMQ0xW1mPcyEWVylyF9o
6rKoWPTq4NMAcvtTqf7VQle7yRTk/rRKTDosnaxo+NFkcYOkwsTvUBMu4KzdbUe7b7el22NyPubT
jTp4AoZ+RzU2Xfsk6mv+rK1IvU1O5fWD86UC3iL/AN47OktOzmc7j9l2bVHP1XqVBOrJ44coB9NN
TAYy24TXHNEFjEHq41F/HxYvOXnQKAD45buqf8MKCtjgmm32goSf2wZXDbKwSCKzdX6mEPuJjHZu
HKknBPe2ZJIT1f6KSzyFe6QceWBuDsekZprFcfaaX/SCoJzfX9sIZFroUH7OboneyCetNMP/diLV
mW+7u/hQiwe+hO5ueZL6PR0ZqVuPA92PLAY3DHHBLl+jiqhXz2TZXCcGKfIH6E09hQPHxja4zuK6
1Afk/VpTIegircF0n7cHIFNFr2d/LpSmRxza4+JQuw2hn40ba2H66CSj00husx0ehmcV2WjqlpPd
QZeSvU686s+8oBBf33gLOyTKOqREZ48O4G5ulnotUjY5S7eBNLzKbFEPcVh5IwjJIDt+CPTmVxg9
hBrQ6OUOCpKou+vuxibmK5CIK28uPVnw1DKwLGgV2MdZEVKX0uR3D+XBy/rdJO9KrJ16+ow1hnmy
acfRg44gOi7If3o3re11XfLFMgGnmihKkP/gT5xV2XnbC4jDozV+fXBX6yghPxUqBbtzckjO4zcg
GsTBkMnMxtvaOPBXXnLlp3LvdgsSTsYj7hK+0MNx/l09KWvde3bqYclXsLzIFJGkhHx+FeJZGuI6
Rc/WVk8RAJWUrdGWd6cnonXizZzuu2irjtt0OnAfa9pGMI3cqvBV3L5kTIo7BSmFvjm1fp3tNFK7
3NVBkKLOoV0EROTfl3tBacJ78tflnh0OLTWeYjlEJWjR8be2I2NoabNmhNg+BEPJMWUGYLYCrqpX
vPaBcseZHRWwBaNDTin7uWfO3/5fVu0LHZZPV3ZWck1JMjX6SVxYDxX8aNsOJTnhrNI+qj8K4bca
/pqbd0hX9goOUAg4cXX9XUQmGm2U0/2g3SUWNu6jVRwFXPtXbtuFOYuFsg1brLQq3MyzFzAhxS0b
DG5b52lvfBgzYJnFJoYXD065qt5dzfBxswyegauCxO5dRzDhwzXE3YUeOg0IPF8cd/kcvhxXGhOd
YNxxtl8paDHVWXen8L9TNnXkMitUfXoXN9BiNtde9Ms/LbM5wB8Di3peEud1U6ZN2LNV3sA0yTrb
kO35NpweCBcK9Pv4mHJ4O5a5R8hF+yu/vfa3X3h1+dv/dwF/Jud/beuSOrWZiUIdmyy1NlEOmCxT
n8rJMOzCMZxpN9+z9rYwQ9DbrjuV+ar9mp4zYZ2B9pW7PKYBnY/imsv/j7/y8xrAlZkGBh0IfV8X
XzEx02lgP1iVH7FLob8oLuOEhM7sUbuX3mgT4kaBBce8I+9cREEj/jEENO8SF/are1BLr0EtkgXV
Q5bwOrO82vUeoqkxuJ21U7Fdt3t92Nav4M1QKYb8hlhvm9Qvn4n42lr3yUfyG6cmo/zcoStFQIxG
xwd9B977F7K7txQ2g5cfMay8oe5CW39svehJ9af3COkdcOTUIfCNU+94v8Y8bxnJ/zqpdgy9roJP
vssfVhD7lc/q6zf/+cad9QwHbYyXuqXwH53sQ83Yq0A5lYGYbtEEMr2E0yESc1byfMs9MfYj2Lnm
sCS3srbi35Tfq/LsegV5QYTx+brOChEjOy1h2QjWURxcVMNMIQlaRMSV3cbfi1vSDJTphT2+I5VS
Y1ptm+Qr3uYv2VMLU/lNuO1uSJa+LXo3+qUnbiS5OKjbFRTXD6tuIC2DP9nyPlM7soTLB6SXAx4D
4yWCI9nu43BTy6//vtcXnG/8TZaCDtpSJZmO2eeNKsvWjycNraMm2Vip3NipdinKUS/9SX/2RnXG
4L8EObrILQEJJAucgvUgQDu5s9PWl9/keE2zYU4sujF6iYNKW5YiLHLkYhuVm+maZeCCpOrTNZ93
3ccmzmTyxUPaAxDaGHfRPn1vngtHPYBDoVM25OvgUgYv662KX6imPaOO79cWvwsd4M8Xcrb+11OT
lsuoW8cRj774TTqYtwyAXfU52WnH6nlgNfoJmeCxO2r78KA/nVoAYK5SbGuCFreyPQQ5WCxVcDp0
GYytvi/XPOgXqOfrJdKE1C1sonQvPj/faQzNVOqi8NhID0q7HdrbXnw3yWgihuQdHAVzwu8qujfs
NiSknJx+3mmJn0VOw8dt2rO0ByzSJ4R+Aruzblmgduamd5s3HUXAyR003k+/KWk3buPGaT/kwdZw
2dXBMrkZY3lHtPNg4kM4oZ73tW/ossppu5heYtoTmvX8ITTB/gaNsWMRrjpHUe564/qo5kL/+/ON
OCtxekHUmnFOw6NoOMkH+m+3egY1Lv/kT0AWvTaCSWXLrvEJLi8afz2Asw9sGoqScjgJjyhcJgS0
aLQ/TngcrG2OEHSAJO+MI6GkRFDuWpD6hMcj1kBi1GJAtHEg78on6lmXSX2vMEl1EqCDOKAetYD/
/ztIUuqb6pPM+X2iDB5uO2Ujxz6xSR0n2mxfjKCf3e4VLfC/V44Luv5PN9Q80xFmc5tEgyaw82/p
GcQ/jU38qLvmvVG4LBWBdRXkc4HsZ8pobjBEUNBQVJ+tv9Sv7SL3RXg0b7ETp3Tyl+8LKkoCkF1g
nfZ0p+mOsL1WHV8o5j//7lkrdB7GepBj9qOGFqMYRIWrvut38bPujZx68IODg1/hDgSG7vnm05dh
J21O+5BtyngeoSPstED16dA75a8YvNq1jLqvrabP13f2jcu9VsptQaGRgf8GnRnerAkpCQsPvA5m
aRESysjD2isFq03wunpT/Xrc4QoILdZFDfLAF6STMaui2c6mdWwnH3OdU7ysJn+cBrcAturH8ITy
cDCYkTty/1REO7KjJ9PvrBcCsA1nhj8wPhItvXxQmISCI76mDmhjYd/+Qg7gq/DbiCJnxVS2IhXc
tUXyArmN/gLuOmpYpqbyeWtI6qo2HDrW8eVxDXBTvegh86I9MIfNsKlrRP4qQVogMORXa2tdGZGa
X7vKq55gTeGgwcJp8ezx9YPeLEuvWEcr/1YVyep9M1Bz4r4271vlByfIWXrSxV2e+adwE5U/5Zyp
QtDe0DMg7HVSb60PkRjJ3o/j+/S3KPpkjuOn18Tn+ETu40ZTtoz3uyRg22nD1/EbiwxsXF338nCV
9neCPbRH7Jq6TPPWMYeHtpacjnRKlP+GzX+b/qQ8zPfU0Nl2IQK6Qh+UlyiDnLB2l9yTtU1qODUZ
KowDaN6F7gxlgkDGxdYEkn5QX39PiZbDBKDenr79eyH6s9Cc1dmI8BQYQSq4E+u87dIYy7rLNdZR
BWZn3vViUNDAfCsjD9hjFh4KTKerhyAlWZA5AnS+Od1V1p1GJImO/NBefJ70jbaJNjRZC7t9Wyd0
N9hrv6uqmy+uKdgpefP4G441MTP3JYyH6ChJuyXdyToZA7b13LZ+0u1EXvCtgdarsAekfo6g7c2J
jPo9uo1+9nEBDhzOSidTHuPvRnjIj+k+OSgQiNNX6m8O+jsiQ7Jqo0h+x2bwGt1H1wTg0qWPVZHp
5PGyKZwXz5bRrp5P0+k0WseT/x+4CnUoeDlmCasbEZPnv5/Pn6/n6/P53++dLZ9TlxikNA7WMZ4P
ZIP1hs8WfHqrt4YvvyA8RwZTYqp3VyDNc9XZ6k4OKIQgw/Y7WtEyTomt6k2bjsBl/mfwUpQKr8z9
kWuxpxaBttj4WyNWVm/8IRHmhcwUACNZ9pDyJCfe5MDmITFjbP2Ybpfe1cADNYFYB//+Sy9uUH/f
2bMvuZyl1hDiyTrOD9FHcuzuUFdnrkhUqbN6UQaCQkBcOyRX/vuHL6inWUJg0fCvGKm+zJv1OZf0
8dRbx+mPjJbOcbjTNnnLmHLtjII3jf01iVLftAxYHOvFmFDGrOx6WmAOVqHhahydvJ7Szh87qxk6
WYJBUKKc3YxeNOeugiZ17A0mFS9Lt+v6D0uANlH8luonaTkgo8JIzslODr1YcRBPMDyuCXhl6jCc
EETMyPtt6ZuekQGJ3K2CifiNodqPxSf5ObOLTd3eNn+YreV3CyaRvM9+5d+bHzjGZ2INBFQVTlFt
YIQybcLBB39gy/RcaQJ92/vtb+ujZcF6Pon0RJ+13EtTxre7ZrStd/P+j7FMfMsLTxBuZgBk1mo3
wz4XUtSu4mXAUebdoiGvcjvMJu0WVvUo2Up8P0r71nioy004oHRoC09WvLLd58n9qNyZVMJP5BNr
bNINRk1IrIRn2929UfsNV+pOyuvc+zpb9WwXBCnhZ4NuFDrW6Ql/zVtcPV95e75Ou02ap0iGgNTD
NTrvEjeVKc+aSnMxvQGSi9N89WmWdHY3Uu3ipELhTPQT2/cbFLXTDiPs6n+tl0DqV7d4OXjLz+S7
fBVtc2mh+vu6zvsAeF9lY4ito7DHf1DtxwfkEdvTT+t7pgE7vImeud0VGExylUXbmAJrdIg2EDfC
z3/foQsjiM936GzJPJXtIoRLsrZfXzDecfzfRLVjvjCZu+EYvwNsWPs82HkMeuNlIjosU15r1Dzs
neybv2GX+ybMmBz7GrG1y7Hpf9Fd0ZCqqYdi/PHvy72gyuByFXLY8FTq8pe+ZCHmtZZOgnmsCNkz
74fkRtE9qy+dtrgf4gOkArPdN5ZLsQjoBnHK4oteToAJL+6JwKmfzeQXymtf+QpW0vSQM7Xstz04
BTIRhc2YvlAfhGMAAFDSXQpLOv1hFFRxoMasxaXd/hpAjV7TEhnrbT5bUoiVYLICxpgMr/MXNe9D
SrXRMI8GvR+NEekm0t60ZhML27l6SaUXTUTpzbkf/6MV+jSzWVnYzIUosDRvEP28WRUolhbEsice
ipvldy3ByPJOItwuyBOeaARAnlQspVl9m6Myo/ibSS7zh9AzukMSkeg7FFRJr6n1sKibEwZxuM3C
fqh3mK/NeBX0zDnus3VgWIokS/yG1qfgUE29pPGa/DaW/VkLzGqDDZuS0hieDLLSTF8CL6EzA79G
lr20EH+6a2efUbPkSzH0ONBMMGSou99QqAgk3hOoVe+Y+NZ0LH4Kz9MyOX27WbvF5obPOv4FzC0c
fvTpjtbhfHVCfmHVUcCbsOZoCrlN59ObUW9CQc5k8xg+n3AldMQN26e9vhWZka9GKnETgpm51lzU
LiwqCi8PvCSaxoztz87jUiSPp1MtmUfpvpGCvuC8thwwfv4JoViUTYUep6g/lvG3HgE92EnKthGO
E3xIbEiDnf7m0Z6IfZjXRHdjZ+S7Jr0RnrNt+GOQg9xySFMqkpWjMeLS2lkgvq0nJmfCJuz9CJA2
YAFkFRadeVetvG6NKnaXKwuW/nUyAb/xf3/lOTlA1tSokybFPOrzrTY8CvqW3I8m28SH9VgTHXHK
7utdWtj5Ttia3hpcTUTi9MdwRQFFDfqOAx7fSjHaZeElmIQMIGer9TY0A5BXHBv6mkYbZHODHp92
K1RE49HvZFvjPzS/rdXkkCFggQDJLt72roihnAdLLDa34JozyvzyOrGFgXUGd0VUPG/VWbkx6dVs
SQt6Czkw7qvOr8T7JnqIxbt6fuyW+/L0hgxQYVgp3KE9rZqfpBg+Fgt8B5uPAt1JuIvqIPE4NVSu
mRys0On0Q5v44rChkUuhQFtUC906f4oyKFPoqR0N0iXzzVdjz8JyqjcRbC3BcFWR8yzB2gJgULuS
3PAx+omX4tQeSiz+kcuHZpE31N6ROtlQAI13bfw4oQLqsOq1FiN9eOhvPelItZuQHXKyZ0TWM5Bb
pHU3DaCQ+Bkhi8yet8YRXRPvf53pyKq8toJF4BhUA3+UFH+NVHQrVsRBHluggTcEuZeznzQO+GES
xIMqyNS7+YRkpb3v2m1KJ9E/TU7kW/NwZYiqfzkY/7kOWIsIIuRV8/25dxnP6axmfdIerdarjW1V
nNy85BNUf2u5wFxkK3VP6GMsIJ7xbhIIMNxpdaAagTGjdd7J6DmURwTY4w8z8uiufyvxX7WbGi4R
p/lwP+mJUwr4yr1wHAKVdltEG4mnf0Mr9E6BlFc8xjjf0b+Z3jJuThNm6dmpyPZC0S1Nt+jMovJh
6e+JVV3C3xLz9bo6Ij2u5Oel+FCkx39v7PKXz/rPHUGBRqo7Uog/3d6/ngyuXVMd575lMpLc5b2T
ab7VebOnVwH9zOyuIELg5zBvMPc5RnNTNC601hLhhv/vC/nKJVovhAxNQMAaXI/zM6RYDGWjjrwi
iGWUF8hPyw+z3Fcshnh4/rNgN2u4KUMrI3+wTD80PFwobbXrKt9ogtTyW+uJGYl01G5LTIkvp105
H8OfnW8F4g0zetodbs9sJEcfTs2U6IEg72NaxwZIsV/trXCwJgROtub++0+TL711zO3J1mIdUdXz
oe5YSZWZlmJ7zEJv7aNpYK0XL47vZrDSvpY9afQxkqB3TXObCLuJQCE/VLetgoz3oO4ZfSQv/76k
r1pMqrk1XYP4KAuI5rmWbMHmF+uh1qwNSMK05WWDUGNydVouDi5fCb+2J5M5p/vJCpS9Nuf4Kmw5
+/117f3rtRMrS9bDE79fpK89WMsHSSTpXau9wiQUafnegGtcFz2Djdsc3ugL1cvuND6dhI2a3i4r
JuwIkPXKXVk//0/V4NlVnS0P6TxW6lSpzTGTgqVgbWrGTancR/NuNcJ6AFSCkzNr2xZMm0y+sL+k
3r8v4WtznxeEChv2k6HxNZ671kshOumnXG4Z8UIxQwiX96/WcAemqlU2Rv82t3en8Dsmy+wuR8gZ
Pujqo2bsRFHwKhRvw1POgLVQf0Y4covBIzIDBBcXzQQAlBetT5wMVX8HY8ou0+9iiCT4vlUJRkcP
Kj9H3aNFbDDzYQoSrXlmsJsQZCc3QTRc+eC/jk9kpIz8sVC4IVIDvv38CkymFJLxzM1mmBYf+qAI
lqOMhRzl7eyCn9Mdy42+//v2XvoUQTsANVV5+78GtUvtaLRt2K63V8Pb397KDhN+c9XtbBebAf7p
lixhGQ3sgHrwPfFVwyYHs6WOZf4gXLkHX49V6z343+UYZxMPozAiQwp1/TjuEE6Nna82To71fqs/
yMnWjJ2C1QLvIqic0lYJa8hd4Pc1Cl2aLtVqX8VKyYsKLIAYJNkfITB4QqDuxf6VuRnjsqbkETv1
+/w4HGeXOAIYtUeRI3ZwzaJwYZPHIiSatOX+5Kaet2emYonzWEJYk0NJ25adK3SOiKo42uCmIoB+
9SvDDQrIOFwaxBNu9XrVaP+18U4hingDOjAqGijvZ5+wbM1hgqERaV/EuBaDSOxItFgjPhjef6+X
9/34FAWIZ9AdtjcQYOUJSGTtXTNOSV8Xk/VKUO5h27ig+D/1Ua+bWSaCdQh3+kRyM75de2FIibBw
s6IrmwMxmbA7G1Tb79dqrguvOr9P75BJLROUL8YtlagvZcyLVS5MjKeebCVo2w8oLvGNxAfGlSen
4uA47UhTogZnLyWkqEyc5Al85Y6o6Wuu5v9UQ5/WV6jhMqoiLoZyA7jw509eSJVkMMJmfhgEPymC
StrB4zOZ+Ectgy3Ei9PepFuMbi0nHmjDtL3c1slWHB704YFgDVRsPVb/+psxPpOD2nWeEa3HA1Fx
RYQOHgGAzQ+a5XRFUQ4N25Ndvsz3FM6jXzBvKGFZANeA2/yTYEsoVIfkqf5Nv72vniPOF+09+n91
/JNcNNsIWWbkIqmnGMSS37WMueRH6MLAheZxF+e3Kok7bkv3Lgk41/Oan2giKAT4STH9PuU+h9Qt
PhuFxHTgbslua9NHy8xwWO3udQVqZXk3g8IhCYvV91nHbwjTHjtP+LNIg+YUlPv/8ImJnzJQ7rF4
7Zlsq6cDeCF9/j5j8BmGjS61bk8EUWMoyCZZDbilYSfbKhcTG0kwpo4xYtOkxqEvCz/c1YELy+24
kelsgWOcKz/Lb0/50YgPo3rbqrGv1q+J8QQZgv823J8A7q+URF/72n/eBHOFkNLH/bL4t7NkZfGp
nx/W3mC7kcLbmfBApJWnTWve0YGvIohc4yPp8Enw7z3g68Zz9ttn3YtRLyKxR9D/MJn3pJWLIEu2
SvGQ+m3sYwjW44+08lL0kbIXXtnev9ZdZ799/gUkwhhaDb/deShfh3Yr+TJ+cOekblGdxMwod8pH
njNRVZjO21f+8rUT8eX7YznQcb0ynTzXXaPmarIhbGe6ngs0La9/ZwfJIBUyTK2JUCSe0iPP2WTc
LnBs8fPy5tqW97V3tN6Bv67h7O6nema1i3Fa70Alf+um95S0ERAy3S7U9qiAcIQsD8V0q4TuIK4u
YzPzq57Wd4zSH1TzGqeTnR7TX9cW7K81KVeG9Hetu8w/mSSfVyeVFfOkZtl6ZSqDICwTMM4C1N/K
1hh8Qd1Mlm/Sph0QXN02ZJXcCsUu6vcy1oZwfAmlj6y9IqP9Olk7u6azOlkbUyNWS64pfEcMGW2k
Dej1DSi0xeOweNXS8HXTOvu9s+2zqwTJKOo/9yA56k5/S4p2lf4U7np/HfRn2hZfEMPiJug75+qq
cOn9VJg2aUhfgaGcd9JyvTydpJH3c6DuYrt2Y2srJk6reHgnYkDtbusx2uyGoOg9OqqQrXTGysv1
88mXY/F6H/53JefdLiXp1KJU2KkYFzI6F3CWYJNUbBG686bei/eo68rf6ffa0wk7EMNAa+x4Z/y8
8sGuH8P5B/v3ZZzJwQpCc6f6xA2hbfZB2HHkQI2oX3+cPDH28OYA22d5d6/86pXHYK0Nz78OZ4lW
mHGd86tU5uZDrNFmdpLOLg/JhiPCu3EXbvTHpA8sNJH0JREXbq5WL1+qp7MHcHY6EPtknGOBB1DP
d6JjvJGuNyFTd2bdX9ks99kDiNFvjD0wsVDJ4Yck2IrmeA+WtDhU/vg9k+yQNL/p/1sbc3ZlZwuY
UjXiyUy5MmjCA16n008DreJPTHaB7tLwzxcuoTlYOi2saqNfO6NeezhnO8hU93oxrj+Pwc3qSc6x
9d89f74Xzc78ke2iZ6N0GROIQMbzXeFHvhhcnZtcXif++j7O1qWqn3XBOHEVajDm/4+z81qOW0vP
9q245hzzIweXPQeN0JmpKZLiCYqSSKRGBhpoXP3/gN4eUWgOYftkqvZQJBbCWl96w6ZHfl1dqFDN
neZH2y9AciKshZQCplMujAjfuJ1TYL+EbL6/BtQ9RY0894LWlB/FKknN4nwro+TNFLVel/qY04rF
jraq5QbSW5ysFIqfRISF6FndAk/mDLGVzsYfR6/smV1zgZmaLGjySDKlNpWTwYKYLGZr9LwaGatS
cx28poJHUYtyJJDsK9hsQPodfA5mrj/+/YuzAvEAHR4piKlpcA9ynNUCnevHgLNwADDR6F2crsvb
/1K3c2J9G5zezUPQ65o9M8bP7qurT3ZFqLdtV5/HXQFirHYHjX0AYUDP7WHly1e1tKPL5C+ycmdm
azDIX9/8pULv+PDV0dKH/9Xhuv15ZGVlW57SAJIA3GJpeTwtK5gvdmln+VqwQ5GmX/dQZy+97wTI
+Ak7sbvvmusjxF7rPnTA6gOVObvwSVGAhYx6i3yjbnlHEKu6bYQ/K+UQnR70eHRf+1lvhdjFkurr
W/g0Lf1wC9NegGRkUioGQn8LI059kxzxVclX/YIZ6VgrVndA5jHwVmfElC9JjDw5jFUwnhN1tBKn
NRm5EP16wexvzSPYZ9kuSgdoUk3rGgeGiFyHoUMkrGtjFQj7Nt+HLiUBWxqJeIwaMrQlQUmD224d
rOUK+qoakrtFtG3Um5kH9NnJp2ug6aBnja7fk2AoWbxk66T3twUUdaSzk1WFVB2uW+oegAVaH0wP
tOd/2o5/Hwp4WV42y9H5LCiPGTQMDHoMOGz++a2dz2aWqq3U30b5FTDEfiu/MRQ61rdytTA3pa38
6OC6ZnfC6a0YfiZLpBWU+odU8JC6ndTtRcmWz7uaWm3mAV2eQFT7dHQ5lw1DgkDz58JEI1XBHRK3
wbJ2rlFcq9+OTvWD41CwgZhIyyB0IVMn62oZAY4GmvI4s4LLRzP2G+DsQF6C0T7F04ppKSmy/54+
SojTSMy8FjJSDGtpxGT6w6FWoJ3RN509/S7Pnz+vPDl9paMeZ4rIlaWDDmJiS6oQ6E79WjxCjG/t
qH2SFwUsxe1sV+MyU5FxbxwrB6bOVFWTlNkPLNzEmnDMB46nRSohpj04530Le0Beq9AaM7dNbcgM
oxz/zKF/yVVCuYiZCXtYhTR24eZgBkGm57lyPOi36nPwUIxAb8SfbiUcA/C6/4U/FhrXwIb3p0OF
Pwn8Ld1BtEu8ypCbhEppyJs62Cbf1dUcj0of08Q/QsJkbZNXYvaVeKySWLkLcW2PdkW3NYIMzZEr
1C/L7zKJswlm3ueIseF/25m098E1A/2oVgKgMuM5A4anJz+E5qaPb9X4VxzsOmaW6e1J/lEyq8Ly
sqka99T2ju9QKVIc4ATNZ34ymZpuamudiJ6JvFu6Hzgncrd9SzARlO3QPaNBEF1rxTcNykAp/lAg
9+U0w/BLN3epv+UA+3prXGIW358Gcy1gNJiJT3WUzn3dkFiHyjhb8AFOsxWr25P+Cnq/Xx+P99Uh
9E7Yj6BRhyuMl3o+gh0InsCysmPkyc7oPQBC3NPoLRGdoUuGy5WKCbSrtahv+aEDFrd3lRewMjhy
o23hQ7OIneoQuIabr2XHtADuu5LyWBm7ON4yJLWFGMK5eR+heHii4ZBrm6/v+jJP5K45ske6Ndo1
F9ElD7o6yqUkPRRP6lK0RddUWT6iluwN7RY9FoShvyeef6etxZnIdklEer+2LuMQoKJdNR0wnI+l
fjrXx/TQ/GwYaW6SZIOlSbrQm29Hwx0k5oh2+9DfF9fSY09fT4BgTZ2zSYVFHS9MnmPlWT6otBUt
UShy2dZaogzC1wMaZ21a7iwt4OIomax4kkSJ0qnS9cRQ78AxSvJOP6+HZqmYkHs2QrBTSOMZgGb5
rcF8Gr8onIJKtE2XrUqyEoIvuu8L24AYMBIjIcQY8XYQn5AHK8JVxOga1Zu68/robWh+FQqVwdwN
XKqYTm5gUpyUUt3JmcyWR+mDun1Hgxb5VTY5ARF1e/Af5g4q2Pid2j0uORvpvHin+V6XjJWx3mUs
i1m18/VXeNnZmSxrchKlMiDaIFNVWLUGQENzBSZ4tOo67SAUQPP9nqme1Dlm5Si+C3K5dSS7sROB
QwWBUAflkK8XdIn+Gxckg4+UkbHFjGcSqROfDqSeWyq9ecCqMV9gv0UyXULFK9OXUUe65Sanw2h7
JW2CfgFRHs3dpYE8w2YUNUOJf4Ek3JNCC5/YdiXEsq2ZuyIZ2Z878CBz+kWXaeJkxeNh/6EncG6i
3JA7U73rMRrLmF+vTX1bY2k2Fn2qsEJ85CzQqUcOgIFUTT7Wjnj/8WVDkHcSbPbqxw5htR/Ip57V
lYZsylwwHJ/aNOB8fKrKn2uMtZOpppWuMtwrNDfU78RkTVGalZvQy6NlDWbfGIg0Z6faQH6PtyJ2
IeWmQQnake++fsWScZELjU8MEyINQXSLOedkL4iREKanPtTuClCQ2BJeRxJMuX1ePtQKB5GLS5ja
O7n0X8ogUHfjdw3/IYRUi6/PJpWfWu1QJdddyIDqtBeFVYyGV7c3hRUU3V60IbvJCwPRaBB2KGiQ
p2dwZEaSuL4eyevNcZXhDjfACUWT29OxosGbU0EUOXC69rvur5p8YyLrjcffwpIXYrhvamg00SJG
5NCtw41CNKIpvB5aesGLfiH6qxST5PIpEO7CxFbvkXZkAzEllpwjE2vNxu89iG56RgvHB+nZNOAu
gJaJBs/QngbB7fj75cIPFuk2C39Vz+hd5h7ydBjHq/kq0K+JwKfTzjiugm6jFAETbqTHsXYgsbEW
w5sPGxTR3b2hQrNwVcxTVnqwQIY/XgvGUhyI4gDzEZwZhMW5gV3KFPWIztWu1Tcm3BYEDLuFmtgV
Ylqu5VC4NN1jIe06nKu2UvhTFb/VgM/aVZ48wX6DeFQbnnRygViKyJ4FODMz44HgjHCBfp8ckQ/t
N3RGvfO2/N9XhOMXNLrtQkERSfImhcbJNyK98n0ZbM5YmfGIEMx1RynK5Ffmxrcms+m5z/YijwZ3
gFy+xVgej1VIcX/uofKIp0SZDPJdf11VqzpdWOV65HTg6uSI4sMZXguKCEDE5jbvRfvCMKimRvSP
QcmJQ/WfF07r4WhZ1TE+QPhC8BQHgQ4I0j1AoPKBU1h9ZQCAHJrhnr14ld9bHcLDe6YB5pP4lKZ2
80IcWc4l98rlkTKuymRqiTibhmf2n6sKRIrmoSviQ0nC4GAY/IIp13EhedHqdMg8fy2iGC4i2BtC
ArjtzCXQ5WO+HTbWt4HWU+xuwr1e4rQ48kChMH19yHwS2P5c3uRUHkLDPPtFxkNzRpowDrPb8JCZ
NOCCJZ1RGcbDrt3JDsY3j8r6fKvdG79QaJ9ZxdxDmrw6Q+8sA0HL+ODv4QPf4ykY2erb+cFCzD7i
lEJNLGg3aMs6YPz3+p2wnpsqXfKm+Xok3pCkc9oCU598tsqxleQwamSO/maNAMIpcqt6eXSQ62Hs
qope16Kagj03tjbMnikAZLBgu1D6fhTvG6AnwNtGxaFM8nTycJA1LXPPm6h9U/PHToNtzDkrWjN5
gDG+nz8jFsvWLKSZdB3E8pR3XqVd2KWdL921iDZiE7skXITKm4Lsrog7uhc0OzPZjDIlEf4oOYBP
pxRcOV6L1tVgLVTzID0lyVoUMdA8SFCDMFB3OPK98DoUF9WjkC6wKRELyL0CgkXSxkQEv1Z+mXII
n882FbZy/GyYVxKeuhRn/eiWu46gEyUq3k7WizHAiLJ5gQXqiU55wPPuXLrdY4NGwTmh0oBbsvCL
ZS25ZnTtyyu1WGq6i5Xj19+YcjGQGV/whyc12YhV7BeWceYbO9+aoBM0jx4HHav+iQMiwyzpzQgc
63rAbWujv3tnCA+x4YDZbFLgO0A3f502g21t+isEic0r3f16fZdjzXF9uPUh1kSBB0Hpz4PiKLRB
padyfGgkZ/x2YBOX++4tUDYBiGAncU9beS0ba761E4oCxRU0h2FTrrtdgbz0cQ8LdWZFn+3Kjysa
u0UfMra4PY8WCqwoXpcP/h4egFTeSuYaATwv3QfLlC8e/DL9itRpHqQHAHfvZiwzy/j0xX14MJOd
qcWddi57lqFBmnDxQhbRqSJaP3V7/0a+ubnBcqVF9tEC/OscewcHqv8Bnfiysvrj9Uyp5VbUYhOT
neODCavUWPnB3kcMpXGEfmucDwhBuyCvsuGgK9AlHYZstYaByQpjUUxGq/M6NMGYbg2IqfBoh/UJ
TW0sU9KN0DundqcVWwYdcnndltdDcFulB4Oqp7lLbgI7vxack/ArytZCvywRZlKXANa/fsjvzIaL
c+T3Q54iTMM0taLS7+KDhIsn9CG+sIhay1YTckZbf8HqoE1cETFtYKVQx938Jdoaj8gHOoV7Pnvn
nzQUMD41jW/qQXnGyeW0aTGsfkJlEWGX3BYFZEPwcvFH/RC0DaVmJv5ftr//3EDmJJTpdNj0TOM7
YaKkecngorpDzqEuChOrrYVQLep7dWWsv35yykXPdLysoagq4FzEhqZPTrSEQInH2HVchzcK17lG
Fk/rD/QGhp/yrcVcYBF4cJ2hLKBGSUfgurzSVsk3ZGXL8FsXuDiFGSIN1ZUGrA0SrrUf0B0MSOjN
wsVAzkSTfaaZ9FlaQgOaxIQZORaIU7C0Ip+apK616NB4LJeOUqWhuz9cUVnE8SKU6LKRxBsb/4Ge
h2Tj4AiaCRFFEF5a6sQ4caF8CcQSr61KpBvnKeWOVoyPFu3NXFl2KX076pt+WOyk+vaz/mxEshId
ugK/XmQnUJRcqIILwhbX7Lr5maK5Aiqqc6VH3Gak+tDmd2G+tiRQ9HbwKt9035N9vs9Byr2qul1+
k9fZW4C85BsyN1Vkxw/o4GSeOHj6aXkOtyFedYWdXhcMKqgTkgUVHiSJBNnQhVgjjvEgFtDmVhZ4
gv/9JGpyt5NAYJ0SaUhrMzpgkdfqo7RAha6yczJXlvXNEq9C6ao9UVYxJQ4XDJT8bpUw4EFe+eXo
wDNr9xoKSZTNoocco2I+wW/FkPM5JkLX+yAZP8L72LLjLZ4L32cbyp/k/3+8rEnUOJtik8etER1q
88DHjxO6+dBg0Rfd0dRud324RHCW11Jla5pkwrOu7Oryezt4snjln72BBizl/nkl+jPf/GcRFt13
tK/Iximop7pCcZ7Iw7kK40PGdEMbvaFh2SThk5XY+sPwpG/yTQJKZHAE0ZWe8U1CuI3BfPWKMKf2
LT3UP7AGmjk9Pgluhixi02vqZG8XWmWQkdmfViLdJTQJgYSAL8ZA81qsMORDPtseaeY4vrYwwICd
HoddPdolbMElVh55MVWkuCorbHvWcrWCcHIFyNBpw++zHbCZhb7Dzj8kA/XQamZvlRK6aR6q2kpw
R/o4ajN1JCE0DBTpZYSKS6njh0sxRDbVG+cls8ftWApMAhX4YAZUgNwVTJwmu+MUZFpFaimNLRph
34CDNdeS+S0tHrCTVKRXhCh8iOSw97STHSbfs+S+UK/pc4vNEs5kH94XAIOcpEE1IeaUW9mShIDE
yreWDDOYTS5n3rA6s+DJfjgJybk5n3VQtPmtVT7heNi5wMCSm+xQhhuxQBljnTHXdmIvsWtYXIA9
F6Ww1JhdFBinZnjAA0JAigS+N/jrlCpwX4uWbfD15uKill8GQKBfr/pSSYdD6ONjniRdfm3o+TEr
2MVQeVQ7InatLJY3UgGQLebgm6vfLxGdf17ynWj04QsTrQxJkohLdnz11U34kwphtFt+Uz2OryX0
mv8DSmtyzUlRMPhaolZdFh0Izb5/g3warXu7X5lkuP2yFrdJ7PxsncFNxx5TXHgCiFZxYQ4zFfDc
836v0z/cfKHogWSOzxs3MdQJvXyJDMImusc4nT6TfzX3gi85p+Od0ytBDBQ45yVNpO0VpU6zEIMo
bCKIp1wWuIf8qvyo1QWtkkR5Smhuo03Y7c9X13k/AvJPvxTBjjCL9FHLOqLA5Z22/Qbx870CPxNq
JeUic1pYqIWnxp6PsQgfq76EidSkD8zyFnZi7FGJD2l5CbdBuYrKVUdfxps7sD5/oh9ucJIOHpsh
NBMzh8XoKZ4SOedvw2pk4MAyfjXGEfLcFT+ZXfBIaX1BQht5aNOxfpVqohLGBUZXOCqoNlTOwIOL
0fxCVLsiTovXDLMtc6E/nPfSI5q0bPQWpeTTHqvrREN/LQJ+fh04f8F2/9/P/t+D1/zmv47H+h//
wX//zItR5CpsJv/5j32EKk+dvzX/Mf7aP//Zn7/0j+viNTs01etrs38ppv/yj1/k7/91feelefnj
PyhMIuC37Wt1vnut22PzfhFWOv7L/+kP/+31/a/cn4vX//zbz7zNACnevQZRnv3trx+tf/3n3zgR
Phxs49//64dXLym/d58jrvHSXvzG60vd/OffQKJKf0co1VRMC59PYPJs/+71rx/Jfx/lpTUwGiMU
YaSJZHnVhPya+XcNbR9aLkClVJqrYyJR5+37z6y/g4TBZooKnh9JHKF/+++7/+M9/X5v/5a1wAmj
rKm5nT9LcJSfQFrrsoVgp0SP52ICqeFKmcRa2x/O2vY0arjCvFBX0HJj7Ef3pqM8a7dS5YWD3e4a
O9Ovct9pqDV+SLMGlH/WOZdLGePchxPKaK2zek67nuNZY75eb2LtNW42kodTDl35bCFQNTA1ptUN
79NaHd3IkeGrCKA+Q3qGHOUjBbSyywrziiex+9/BKi8XOCamHxYYD1ZutEn/vkBsvQzau1iaaI/a
EYSjcCfYDDxONiaN/cIIg0UA5y1fdXP57ySMXS5jUqyIJgFfVFhGTD040LehmxrG14mdoUxd3svU
EnYfrLo58YLJgO3ywpPMyJKELPOP7/ffWgdJ8Gjv2RIcGNLsLHLUbNu9l8RDtg7jlST+wOnagaXX
OZrdc5DnnhjcKKfraFYlb2L+eLm0SQ7ki0fkXFSWVh+JDLepjs31irYWzDSZfs5ga1vE4Bis4f1a
+I+isMEwAi6HWi7y1MmY27RLkYOQTqaXugnQJHQED8hhnIM7Y9niVkQEKSFBRKtS4Ev87xP0jwP0
40aUxD+nC5e3MEmIBK2r6eKzE2vyt6S8sgIXBgRWpzKllu7F4qHEskh+lpK7KvMG/UWl38m4PFqp
uDHlP/IYnsowLNsz5fathqEZTgtOuldh7TNZUhaoIifV6uiDDbT9nZ7D5N5gkopJywm7Qdkz7wLo
PkA5vg35t+oblOPm29l4hpJc6I+tRkEIG8mrt/Iuuc9vJMrH3AbefQrsDJ/Aa3+bnjZHitrYI9oM
yJI3boWYhK1DUtlq4gqOX78OvA7xgH3DSNBw4rsGU3QXDyh123zzt9G92NBTdvOK6TbkUC+8NaKb
MFkiqNZhK4rUwvrDaf3XefjxsU9QmRdPXR+rkg97Ojsqui+rQ39orL0YP4bVvRRstTTaoK8aNgdZ
u4F8T+u4q9FLBzGs4iMFC2jYFKj26eFGgAHWe2iKxo4YLy1seVZHcV8FaELg1fZOweiZigfXp3Jr
keEEj2r/EJn3X9/GhCN/eRuTNLPW1fPRVDg7z70LE8ttGSvbNQTMNbzZ4Ukx72OM8Bw+ICdKrqHw
C/RdCmeuFpldxyQnwm0it8SefQijL9+q8CKY+AjdW9todsEQCnCfgj7+QjzZ53AnfDcFyI5vVKHG
TLd7kp399UQUBTtQyYAw8849/PBijXioOyk59QfrAJhLWSg/yIcQaX2RbN5csTTj2en+uynD79Lx
8pqTCBYkUmpWJ67Z2VK8YzgZgxWL4lWieoLgJOjat0tFcRunNT1lPc6BpEW+H4dzA1Luo7Dz+QRi
4byAKH1lnm8s46pHRMzGboDR93au1J1oTVyudxLQetEMKlMp+sMxBlFmJ1R+uD6PxXb22GVeEkGw
XnX2ebRCarqlBWkAcIKAppuT6esSRQ/4umCBLfnuXG6R+SZ3D9zE9hWaLZ4Q3gaZHWLRufYVZGGc
YwF8bqGZV3mMB9BiVLsx+BwPOj2vap/lW/7a8VpMn2TcuYf1GDZMGLndCt0gNPr6nzObZoxXX72u
SSBtqjKwpKbsD4y2zNTVUbdJX3k/oyxMFm7L41Z79LFRQOBIoX0qOWgctYyaknV4XLeVg+KacXSO
V4icLpPo+uvVSeNW+Wp1k2gbCjG+hmnVH0IwSqMqp3AlXaGUKbnjENmYSW4meq+X38Ikggr9UJ0G
nW/3LC6raKnQCxDcNF8ea/oYV3W2pYUb4nhwB6y6J08Euhp6wFfNby1wBfASL4jiOxhgHMEnWc7Y
SsD2CTf6pVLM1LITD4zLtU5CJbSKWPRVTju0mJEUX1fRnRivsjVhPxFd4EmBa9kFoiU1mhHrIt8W
tWew9xecPq5v4IuIU0KWLOf0/yaE5ouFvY8IPx46ZVgf1XFh0ri06I62C2guCZpo+las22W08R3U
uo/4CsVvPbBKbFTBWi7yEWA4cwLOLmYSE8IAQw79PMYE7cmXv8f3DC0QlQeG1biF6JQgnzJEi93i
4fhi5ZSsa7l7NBeqR2c6a5259UzGJ5cPZxIbdNjAtPdq8laTNnn1kICKWZkO9WuySpKdNDyj1Ar1
ZK4T8XlQ+h0K3qFuH95KlUVZHRo8iDJBulRcFPVaxjMKAc5kaTY2nj5Jv8E4trcHfVskKzVYiiCT
fmbLNtl/vasnaOjLhzAJEbpxpB007mqySLAIwVKTbf327HaW3RXbkD7YCUjLS7RL9V1JsnHaIjhe
j9pSyM1JDJI5a7Jsd+6Qf4CVanhfr0/7tAj78KwmIaFR0rLXVbJQQXH19C2S7qXwBTWHwhv9ZpJi
G2u/jOoWbEl308b0FZa6tCZiZEg3XYH4ezi5iKzH3wdlGZ5+FMIhEV7O/nVxxIaMcbKN0wOjfs79
urAt7FUKoHDZtkYqEpSZi1eF/rNHYxZwugSe6ybGBd31F+ZKXCBpBKVztmc/d8OTIJAZrXk8ygSB
WF8x98FCJL0+p75TLoUrePfIekX99lj/MJESYzdjqNZsz6JzrpH2WkOTSElksKDSAL7acoOc8yFo
5s678aP4IhQok1CQ16fifLSasTQo6tXg+IFnKA+69hQr8LE5V0C32WZ2ncQcxogMBNVep8Kxk8TT
hyue7VKtZ9ZEm+HrNU3ihZRLUaIXbCpEqq+s9+rqBFigPsxv4Amy4nLTTM77FgUL/1RxLXh0zqm4
thAZDu+yn9AJXflBAS1goqSgrvlsEtVt0AWSd7KX/OyvcEZ8zNSbofGkl8pODkHk+a9fb5nPt/TY
kaGRgxbzFNijNaE6+Dgk8iQUT3/pg5vEDT1ALMUtZqVm5ETtHpkG1LN8iZGZPiqejOIm1kKIHB1X
55yCBzTLUjKwxpxNyccde/Hx/F7elLSlxhoKLjUPryJuQ0dqSbjA1WiLCI9rnMVeEKsbjfDwUlxo
zQ2NaZA2kbBXsiWZTupJ6mFe5WaiMvDXK/2wqklwkqtgEOKYdCNN3fbsJqlrVPBUkaq4wUsYAGe1
itDce9E9cZX++PqNfZ5afbj4JBL1RyVScj8d95O/BInkVf4WLZjbE99L4BzniBXvvfWvXsE4cvoQ
gPQoCVOj5wsRVtGLUdJC2CGF0WEhCP8wcgFMWts08dJuY0KsOADNWzZ31dK4YVb39a1/nhR8uPVJ
/Onl2shTi1sftxI2aJnXMzXVbnT1Rut+5dmdXmqLqvgFAJlZ1WhUmbaFg6BiCMKxUR/L865Qna8X
9Xlm8GFRk6AjBMlJi+L3TzTE4u7dy4y8m8zAcAZpeUZYcgwZX1/183bWh6tOTv5w0IEtG4Ri9qaX
rFC0QMZuIFUqAbrZZXZ37u8RQ41vh47JPFyeJVb3DJHtPFrn8io0YVve9wKnf7Y+BqukaOxedayZ
xHz24UwO/yGBH9JbFGkNxB80H0qRZprTrwQF+UG8nSIFsAJE7lpdzjygPyehl3t0csRrgZzWxtiQ
7b0mfMnDPU5EAufr6X2GFT37znFLSdS4UeUYzDwxaa28Cr9zN6YnuZs7yT5vfH54YZMwIBrqEBlH
1qMuae0hNoFKE2ITlauP5yrelo/6qAw5M6nUPo10vy87BWaVrYIKXMF3ohyKdW7ZGt1AzOCSzSkd
if6muTsZmwj1KLS5hGXZ3kvNjTo8VeoqWQbCWi33QuWl5xspRT9PQsIRtTq1cKUCoV3PcgrJU07b
DNh71WwUtLFEr0fUorvPpG2WXCXaqlmSH6nHXUQJ3uGFMMs+mUhSXbzpKcQI2k0qWx0JBq2sjKmk
W59w7NmXJ8rzheVqSwQ+qwqscIGTzYgwWxd0/WYbKLPrmBzMeZxEvQoa5z2U1taob3LWF0dOaNNE
TgyRMVP9Odr/nm7PqxCTXJpxyY8Ib4avP/25TfduX/HhxK6bPlLCZuyM6KvjenAM5B3HVoB0chiF
kMRGTmFH8wJUc8mEOT2fVSvnCSTjE5DfMEgDKeqp6V1RHVrdzrSlgcoJUPPMU7EuuBoLJh+enWbX
SDDFV4bwi/lx0UO2s7vtcWYnTOaPl5/J5JyuxMLvh4bXk7xl4044Dwv/GSCtvD85g1Pf1UvBhXCg
k+TQulFI1dzmjELW6ARIpQkaKF4Cz0NuWpqpWz4fAHzYpJPD3MhP5hB1793zHNFW/eEUvZgA4AIF
xWpQTGKI++Uzlo+LIy1BcMqlfE8OKYqb/Og06hUaTuNQVbe1+jF0fkbQlmI3ZXwQQUnRNEyhIp9k
P0axoLBPxYCpKQhsMM9N/aCu6AvNfYHjYfZFzmBOjn3cH3slkqhLINql3NLZjfAUXkFLZFuk7pBs
+mrX4fgAfmNNYdI7crUcgEzO4obnzr9JGAgNQQjqsfpABD4RXDNZl8fVgBu8tWzjlb58V1EPOP3y
nxxxUnGlF999/Q5FMMy53a835rsV8FePZRIDtEFl+DVms/jFLMLUOw82/dLg7oR5lOwI12Aa6xF1
hSGkJ8DgFFQPEL2RPKqqO7inZ0uYPT0/7y/8/vamSjxNN5wlJX+PSwPcMyHBQU5E7NDtf+AfenTT
NQ4duKChGq3cNjYHh7GJUdudidcTdcOL7WlNcmrNzAa11Tk7LCa1AFwg3VqPo8AEQdKI1urPch1u
pW+hWz6CRJ/Ncsct9sWrmWry6J0+6MdTPgYRH/dGzq3YxSc9ob+dtLdSf2eMLOnrrvgW2YyUAXLl
aCjhJ7ON9A3jqWJvRqhJ79rzHXL3M9meOre6SQ5enwItM058xY2TP0S4F+AdHhp3CGVL8AjO+U1Z
3FSJpymO3+/Kentq91G9rdoVRNzeo858DTZ+u/bTl0Ta+uWzcN5l8o/6uMRpFwbJ0xgV+tOuL7bd
+WASzZGJhQzxcEZRQLrqgptSYoQ4Owz+tH3x4dubxAs/1/PUPHOmhbvRICS9DXfoRcJnzW3fQYlb
VVAWVKCKEhfAk369GydWy5df3CQgtFlSYv3MITUWUu1ApK6zu0b8ISrb0+lKEh+l6j7Io4VSPSU9
AvynWyhoFZBWjHeWQKkXAUQ4jHgXmjfGDmowoAb+VYgJSN4gW72W/Rc/3HbpnWR8PxWHxm2rgj/z
TQuekuY+0F3BuPGrpbC29F0bX2vBr6/vcC7ntCZxRYsDMbJ06iVGkl4RuamLD/mRvM7rQRuM3bhB
3A4nd/b8H1Odr3bT5PxPK3/Qavn9oOvc6ibaqGvmLUvJLZbtbGQ3Zs54a3LGd6LeH7Xm/QiDnOQJ
kZurXm2i0TFY6/Mbk6DiV223r+PoWME2CQtsYTTZQdu1fY4CWyFoJja81eS53WH8gbXLMtqGv1TX
aLbRMsV1yol+jX6DTAdWFfZE4lZzEO/y3X6ZXcF2kq1Fflq09/6PimkCqg/OcH3+Qc9GWcgrCUu3
h2qPw3YuoT47F1Q+f9bAalCZ1g0s0XgXH7I9KW+lLrfi/qDvCahHgke5rOCqHRRjUT6Z9wmlDoLp
KretMLRSJTdob86n2Zb9v/jafi9kXOiHhVjJUQ7qMvir0bUbZ3ERmApOoFtQL6vjM+oIKv7T3/9P
X/nv604Ox1MrFicjJnIwzGuPC/kBNobc8alTCOO7CHJMsiMkBUxXNhbdrJPT3POfHGJ5rovCceC2
MY1CVciGvwGwYdmcXgVLtnFgRVGR64Jki11tlD7w1ON9Fj+ggtGhYzWT5hqfp16/n8bkVEu1JDeM
M70p5NMwGXaK+yRdiYgwh/KV0dwawa6sdgYiYn6OUvCe0gBYhOypybZDcQGSQp98K/CZa9eatVaj
/XmkUq0jWn4hGnFvJjrY4R7RQKAWHkPxUU5a4ehGV9TYipBiTpvUWCJeV1lbQ1sGzNAGeiEnV5Sd
wO7DwxlOsbbz47u0upaL656toj/JtI+Wun49dOvId7Tv5VlemOdXBfiLf3rK0kfNv7pSNRexMWe+
cvsXRfLvZzY5J+NwOBetQCToODN6mEamM4jOgFTqfQnY9OQIIXKULvzS+DlwlMXYfhJd4TEuHFF9
VGMF16C9r9nnG4wll/oJQafvyKB0ClPjmzTYxiX8KwTC1a3gHG3Yj1CHMtXNiNitC4UCf9Wkf1N0
GwLFXJDV5j6IyVmchFoWdhGTq/LNXzblSnkSAqewsIzyl+fnAQRUgltevkGLChYWMhIK9UK9oD8w
pLvMvKtQN28RdhsH65aD9BJgNfm+eohB5Eijf2D+owCSXdtWuDFPG5O/Gi4hB7RHz0BXZZF6Hb4w
6xq7QxucPuptWKkkJ7gk3jE6ZPb7cTlzJMztyUlEiAujaYtybDuNI0NxrMJ7FiqAIUX8PBNteJba
TLRVxwd5GfR+f0WT7P4ci6oqGWF/wGlaMJetvBwhds1aaQ+ieSOmV5L5U69+xvW6tq5yYi8t43qJ
g6xFMeqvMmgz8vbY//Lr50Ffy9JaGkgscAtgYJBswvIK7TTBKeuDrlKm9vVChM+q3xsA2BQtd5X0
Rm5uN0O6kWe1ht6HNF/c25TfYOaaFhwjgky81rz8RT87JQ64i9N9hgeVCs9PGW3awmGNBjT/P06O
qmG3bisw86EN0L3GXg0tWTfsI9kRVWmgUlSfV2WL2716ZWarFFowXcs534vPoTTGP9/K+97/EJWG
wGhUqSE6pEge4RzzKv1AmZrWzM+S+sYVt7GK/rv39Qc4+7wmsTDVyjQsZcqJ8USpbgrLy0GwiSg2
4HRtHJ87+bYo7yEx+ssS4rBTcgLa+NkBfmx2CgzjCJbGkcnynYAaqrWSim1qrZtkY0J/daFgbczK
tpQr37wPBufrxf+LRtbvRzYNqHJmmtinddRCnauOLJbYMSBYCItGWQ3IV49MFlKJ+BvZjCGsEFyz
5lyf/sXY4fciJmFVOWt+FDc8wRoAz87Mt5qwjxu0Dpda7InJVoG0GOyxMbGjX0l/pUhrc3gTmPk4
J5RBZyGO/6Lh/ns9k7jaCEGuqwNJJkz7RfvWon82EO2wgn/L8kUh02Oxhcf+MbWLld7CO1mkMGxk
zMlcI3XDl6FawPjM7qqNvBUfrZnD51+U8b+X9/85O6/tSLWrbV8RY5ChTqGAykrdklonNaQO5CLH
q/8fZH9uCdcW//CR7d3tvShYa64Z3jC7wsz+3OZ5RhZSOTXu7pKnuYwCBJpXljTG0A7qP5PIodrS
B02HA65mS5nHTIvq/+qpv48wu2iiS7AqB4GTxoSucxQAlFjzyu6q8EbYvbGljBux9YDviZgkrQMT
zBKaWQv5z+K+mYX+8Czol3MYTqVyiOPKhAlHwmnS93gHh5UPeXNCkf9fVJ3YofrR02fDWPYnWLh3
3+/lD4Gnqc+jHoO4fh9WoZTa/xnk57S9lwUH0hr9HSncaqJjQOcDmd7SbAhdJJq+PsvX0UZ/w98c
IiqMFczQ/D1wS64EMADUG06G677/uVI2JUABNMO2k+bJVN9cMCfJDmq5V5oj9zIRHWELcVFWY/oG
X9wmc3mmuqhHfzXwUGDXFAHmt2bp3nCB0vnNHF8U9Rde2NHRH7Y8HkpMeBK0wLLwLzCQDlcetezn
JDIUlHYnW0gRL+ZMS6dJn4XvxMzUIG4onM3e6t3R9/LWiwQvLQ6j7o3qVtB2YYQUE/JH6HaTzOrV
U4J1e/nQR/tc2Hz9Ef9h3vyfk/UOhfywldpGFksckfuH8UatDitzm0zqq9Tznr8NxhuFf/xzor4t
oxf+oaX/d+lZGD4ngZ4VCi2abNzkKkRbYJ/NvsKo/PL73KfoMWLxkk8zjsaR9JcAthIfB+/M7pQb
D4X2WKdPo65aE9uRXG/htP9D1/Dv482isqS2+kobybl6F2URSpJygv6sNU9ex25SoAqzkZI3wMK6
I5NCLUv+T3fhV1t5Fnd92vRFfOHTTEzA+hug9HYb2qMNJw7pMbSa3MU4u5Dc6rM4W6/aMTnLLDlh
pZPbFKPl6GmSAWs9OJtLTet/mCb9fcWzgBrXfiM20zTpjEnUVrezldOYjo9urxNMqNcCEzYc2CWn
WJJv+YcO3d+lZxm1H4znUZ76VxPaGPvWrHzNtRs/OsXyQymQzClPSXqjCN8j8UnQmCx1sh2vCPQS
XDZt9YS31SWyxwuDpzdBuUviPxifO8CyQGf01X0X3Mtu5uKJbiMpYoo/0v5mFcIxPUrKgyY/tWjw
l+qD6h8u3pKizj9gGf7z2+bIlmHVNKYpnjuURdt1JW1TSsJvxWk4hsQT68LKqDtjYSE4eDp27mTZ
RO8bBDJu2vF+8SsvFC/vPbYPIQaNhhw0OtfmtI+DH9ImKJzSuMPgBnxsnqAoeHG6Tdq4nUjJr3r9
ksqRMp2UL07Su5bPhyfQ1VA8CwVHucPCjaGh2+K8iiQPHwigbPVKy87CYBFWyB/k90r+2fiemfaN
tMXINcrWtJqm5l6D/u6AT+pECg8Gu5GmhGf5hU2h5avnnWXJcS6IaqzzAQtzCo7Qquk16T+TZtcr
hyE7icMh+l6uGSFWwBzumuZeXT0E45NqtwpgxPC3KBTrLMSP9C4xXgp0JdLEANt7qFejJWqnTHjs
pTdBvRH7OyRupDc06poA147uj1p8B4pqRYisy90xC3kd408j26jpG2wZXhG84G4dUMS/QTHT3jUF
aHFGXgC9koZGt8UpOlpX/iYDHRHBEEfT1guUXUBl7AzmXV4OiOc9tpkdJbeqgWcIA7FOSzHwpXw3
3Wo8rNZJes8u0OQ79N9Bp7W9h6JjbkMPEIJduBbC/Wr0YkACZu759T1GOu+o+YjMs7ns858pgEn8
h7vbnGmScQDlVwHaAVALQwnXBcmKBxy0kZCZUtb0OIj3gway8hYyhn3Wd3hKRbyuSS77XD8bIYyb
s5MxVwPqjloSuYu0aUDmUqiEw4GN0I2HpBqmv9wioNUBWbByw0a1rrzvFIvAIiTH/k0OfgZkiv2+
APOv3E384pjFO3yH3RI9jK+v9usUxr/52bvK4Ydd35SiXtUT6Fq8ix8lXI/PR+25/FXddb/T7+GR
GPu4yn5N3aMWW9fJtc24rfbigparsbSZZ/dorQtJofoj9f3UlmqttgbFVr/i8a7mxPbdQDc92io3
+fmlVyz92D6HFBiD1ctrHOB9xEZCa2wt9TvU6OJ7vUcoFUUB5ufyxdW7nSzg92ddlM3QbmR/V8UO
XsbhMcI7zXfExuoDO7/8BrrXlpb8HJMsBLC8cu043Mo/WslJnoSVs8rtEbU6LMcQFwzuonir0WH+
Ya485VUO10r2TuXC2YcQQbsfSAtQlUXo6EJab8wu/LDVlaQWKI5HBmtEKoVjZJeg0RlxKNvKNa3V
H41JBwKYtyGV6rjOl+hBS/fiXAxLWuWqGphkAGrv+CKwqkh30F0hZJZP/rhr0sdBOpbDQ2bsQ855
2m3UZjPiBlYfunX1LVurqzvT3Mnl7jI6WYQyph3gWRjd4uQFdp6RYC39aDmL5dQoQ6W/Ll/OjiD8
yvtvbXsTYG+QBguUkaUC25jlGZc+HPNKf++jq1iPMccInRqDwH43Mvcu+0Pa3SkRcM/xLcWp9Enz
zqGl/8xPIuRRSIfZprlsGvXYqifNpyUm3C+C7haSvffe+4fDKhVKIKgV3x56Y5h5DSBElN8vh3O4
XilgeA0kuCygFZ3bPsJlpw+hH0vh3hzueXXC75Lm8WIGfPWZTIjQK8NAJH0+/slk8d8zVPVlygaV
TaFS9peOhIt5eSfcLr2E6yn3hwVntZFYGhc9TalrKwddcOAqdopZp+/IiCIOd5hKT6JSBSaYjqGf
fPkeO8ICwP/XcfN6j+rDU8xu31EKo+Qirbr36tqQEd37keaTwBRKIciz/kwkLxK3o/ksvUbvpcdS
Gn4dtPPhCWaVkZAWflmkbIahXaOUR6fM1jYgG4GT97gqbaBiXsLXqH+6AKVejzRF3YgumkFOEzoB
HKOVF4JoaO/PxTEGkyZt4+wmW2014WEY9hcFPUWqCLTrvAj0fn+/KB5+/e758AvmQb9ICyOh0/ig
V4eL8bOFLDqOD6tqLRW7wuvP+9ge4VNltz7AkEjZVckhMff1Cuq60u+U8wZn9IXPejUN/fBIs+hK
vl9l4dS9qQbkwg1c7EsuFONU6vhYj/iMCI8d0ITEhFLRKugBneTudopHQmEubLHF1zOrs6I8bi9d
SZRt3eg2ERnbPQn5tku8UN4YKc7CKPPSy7E6BAkPgkRpfpSbB78g/VzKNmeC1v/urX14L7PgyIy3
ruP0PThC06+2dfktE24pGyQ8Ck+JeB8np1z8Le3VbVduzPE2re6iYVNm+ycl9aLUC8DUOBXylRsZ
hYTWtAQBS49tuHKb3GmXvN2v9wJxyZHw5sSRci4mpbZnv/IjkmPgxqm8kxFQdo3WRjB08OTsuwji
VTq0InRjkrsaEdH2WEXf/qfN9J+HmKt/XqRyyLFL7+BsbQeFG8+e1JsxvqT9xUBqLZ+P+srD84uq
cZ1322xJVfP67O3va3jnoXy4MEJgRW185gkqRzsfEYiwRDRQ12LMcBCqlOxK5YO2ujNG1fbzC4Z8
8VrNDkFyd2kQxXjMVNxdCV+S0wS3PfRNDcDudyH/DWBtJMXuQSRGR2PFmBezd0GDOb1RM4fh3jm2
xOxJp11PJza6PYduG8H8cRjE5SII52IcLNMwLHm8z6Vnv/+dwI59a/Aixhozt/+HD2FqXE4oeOkK
1nOUUh9eQxb7YZTLgYicXoOpl9cAMEO8wL8bJyv3gtn8n+AeFSfpKemP4cMieW86HfNS7eP6s1Bd
rYxSyttYnHhrg10UdsrUANsQAd1ZhKUUylmMf28QbhTgxQuU49b/B6Xxs0bYv87wx6eYhdtVPwQr
I+UpJsh+AfFspIJzVtVmgIKGxkO/UVZ4EZHrA2awVhWtibKjL51qC5Ht6uX58UlmUTaQsjjp05Dv
sdZ+yqaN/9zZUzYyumBnW11Xa9W97ACWJScsTXdGZwf/C5PQxMxYQWsOu9r32PthRzCuuIzioI9M
U+oDyfoR4Epb25qENpnCrMyWtvWBWmflInlf+z/a9BdzxBI5gAf+DLGttRaekuJFkdz/Cbz08dlm
CY7QFomQ9MZIajG6+W33O/NC27jTgYdhqrxk63y1w/pxudnh6Lq2S8QwEx+M8EW01RSJeZRi3oLi
SQEDaSD/oYNgqrmQ7yapLXV/YfJn7IOVw1hlEpWDn49mAvNgYNPq0QgV7+vje5Vp//EJZ8cnNJVY
72ueENrVqdokB0aUhw6133KDCCM8EgU8xDRfUePbloaDmR3qyRMghmxyyCD/Z5b0xOxVdox3pJXo
A8W3JzY4OhnQyZpxzeCDGFW/BA7y2Wlgo6bLH4imh7L0N+D6DRCeN/yMk139xzwYd5LdfAPPZNdI
+y7XeNMr/6948WF3zk5qKzaq319WI+dDtEOQgWutsqv2x6RAJ3gI9FCALNGvr+bVH9/y7FCGg9jG
eSyMhIeUgMDw0JYJx1QWGzTw8kkBYzXYBgAnC/PcSNlHOoIdztff+mq39+NTzJIe0S8zuRXZ/FMf
UEK7qN2cf7zrlvWIX0RW8kI/7es1zemXffW6Z8lN3pZSlQvatGYYHMd1gx08kk3xroiPPEZ+Cquf
I/4IZfqS64DxY9/R2lNWZicly1ExaYrbSvFv1RUgzLA7ZOPZFjXDlfPqrlodEqV61vm/0OFAKBhV
HYNulddfbmNjE7TfRVcpb4X4V67lN9HoCfWLkZw6pXHrCosD/yXwn2oZ1HrfOJ0PHd7fImaPFMpD
HSEmJYOpD0Az3ejjo4FUR+Jw5Vvm+QcM7NAF+Zckt0Jm5wjUn9M7w7hNhW9pMFkgIdQqQ0/pfgQo
MU5ubIh9I6oeT/01HclvKI06Ld+6htOejN7FM2N96V6e9vFXL37WX2/KdIi7DNuw3sWFlCa+DW0l
OP8w180zwkFnq1w5VNeJti6WUqOl7T5XGxCaSzReIoKKGmMsZ3Eji4+pM2kfrI6H6oAAgvw8OiaI
qaXK7Sok5MMef1f//XD5+JCitLp4P97tOjPXGtaz6EFAekUKy/fwP0ZyT1y6dKco+cXLftew+LCq
kJ51MBVc//0NNmL5N4XDRbnIPMVC74YLN3hZqtWvDhk+/tLZ3eLHq1gTIz5wub5gha1POrjq7/xh
0rYa3GCj7TQ42I78rO1AeW1Wv/of/PCl7uJSUHl3F/jw0+tsjMwi5VvX6wu5908GMPvKw3lk1YN4
8XMLasM2fPo6rFzFo3788bMoHshSrRSxSUDFeRFJfwfBKeEtkJ2qa3GnH7hl7SDZaLUbdT8W9XQX
f/Qsnne1MozYiI4PKrjc4XFCH0TasbZqB8VO78IgjbxnYZPNRHz/nWP+vbnmZPtebGu9zFNO1bBN
trW5MTSn8t2eBsmpoqEGfe9wgSM7orjlSKklweoT1xFYregVi65sW19eFz7D0r6fRXejNs6DXvEZ
9GO+VV8nejlgayb+MOEKF5L/hDNYWHPhAn8Xzvqw4aR6dfGlindv5jbamjcK5rCTSjeTPdyLyePk
GnnJpVUXwul7x+jDqkYca3E4cMLNgQx/yJypzzN98Mnxh3vr2zTCMyathYWfe60n/WGnz3uAei/K
SpkmpJDtvl2vGm/VIAlCoVly3AUPYqf6MH1n5bKuAq9paE7LUN42C4+x8NbVWeKsjHKihgZvHXF8
EkKnOdJ1EPB8g2WL2AQyqnZXL0wuloK5Oj3Uh5eO7Lw+BAKVxATKDTc4yfcQzWzkUJjAl/F+tdaX
tAQX15wlxJce2OIwpezSDdKwwyNY6LV2n/yZ1D6Gh2j3P75ZVUYz08Rvb07S8pXVShoLVPSSrfAz
3VQeIz7LOGbfhm3kUK8ufcnrGdnf9WacgnNaiLlxoWDvog3MNAV7K6u8Kaa8ybAZDzFdRO6KXW2p
T9KPhW10jc6B1eZ/fuxsG8WXEP9tmWOketkp27UbyWvxs7vs/PVSX+0fgvTftWa7p9T4nWzbqSYP
T8WrMimnkORnB/9WZqopLIo9ylMC/d9pwN8V53uH2zgfVhfxQbz8Uo+Xbb/NPA30dfwz05509QEh
xIyhS29iLAqY1mcaPh61s5PoYC2Yxxi3BlXyOTlmVHwKI4VsyVPyesD++4Szi0vspAZ8lk80Kcga
6PA3DEHdLPIwY+gdPUR7Y5rAplayWH1cj6B/l55VH201+FJT8un/pT//JwEJgdxUf09fRhmAbo8v
+BdiILIESbuqqvFx081uqTM+mnVw5rOod4nm1CDPzowxugbbNEuxl5VNrmK6Pi44y70R/UzjNGPB
mm7dnblTbRS01+ExeZKeQmRwpD/GK/sAq6Cvj9dVrbS/C2viTDQyDi/GSp9SBHYWPbdkp9M9LDy/
dC/Dbe57qERCJUwSV7THtcmkbS3YJsor+d1gbNXgPkdQpafxXXT7tN41Offb6KAau9wxW3hHmjiL
BEjcNYWoT9mMJ5Tb6vVfzkPhFIGMM3pLk1ZDgtLIIlf8aqvuPyEIYerPl4p/HrrLmFIFq16Exnhk
55ErNaTKFapaj62+q8Nv+WVvyofRkc9un93HeGAI4e0It7K9WyzLla8DsibOooYeCFpg+tw4qOmV
a02Bu7aGZqDf01F9TH7ETvEd908Fj150ye5UeiMDkhYum7eCGY6pam4n4MOS7wltY9M5H/E43KAW
Yy9srqXnnOXccnGWfGOq6kDb6ycYUQnc7+RHFW+bTYNJoyXei1bIumCoOc+gMbzLuiA3wWJ1jeVI
53tCbwUMMPeqFaWTXkGw8Z/xEqTRt3QUFg699q5q+yF3GKM68VcKZ1C+G3GcK7zUFreKp+PNsCyA
vvo6rmriLLjpg0RuPkX+MGKK5FvygO3guO6+64+pT+091aArG67K6Qz8aVxjqRy4I+4yTrJGPD7g
f95Aj7VfKrs4ip1ldkgROF1sxXsuDSz6oPpbzZH/biKMFyNB+9qV2MPqdry75PwrnNBT6bmp66ja
Q2TuTTdVO6voRIgRu3TYdSp2xg3iy8HvaDw0vZ3TELAzcHOaFa8OWW+TT7abKLITAe2Wsqis9Gfg
IEAwtHhcFd+N8VkuwUEJvy8C/+YsT0/1SNlRTFDvxVrn65tUE2chu5R7TRbiaa+JXu+WZCUPFbRL
BhumrbUeLCsbbpMt7YI99hVnDKpNLzW3omQlr7C7XtrfzDGXwcOLu2oW2RP5oqnqFGCTZ0BMzCyR
uj8KtDDRBcYVPHUX07Xr+f//XZvafNAViHKWlAFvAhAaxITmTXdGjDIgUkfsqAybGRxvRsOeHFSm
ifJxCYVwFTCNd4xG7wuvdu197384SUaZjI2ik6DStsF34zW6HU7hDgTVW70JamsiADJKuBN+5CeY
8xdiw9eB5+pL//gAs8CjlrGhnTMyB6KMi4zmOv1d7pGfZogSPyi3C6tdC3MfV5ulSJqZq/og8HOj
g747Fxan1P8u4XKIYrcVOaw6MRwy27z/euGZnda/6vuPC89iSHQWgyYYWXjC/sqyZ6w4vyHhU3Oy
k1z8CnU3CPYTKWu43IPs6SdZWES4vUr71Xf37UkFcceoH38ja8jXgN/iErFTdECCe/yrim86XXds
2ZzkmC4YDF0VGP747LPz6p+LsWoN4p/xoO8QxH5q99KhevQL20Ro+CQ6k8RobEc41HNsfgEY8wMH
IdZDsU0c7XUqrkruMe3C39+KB+6RRZOKd2D/PDv/+Iyzs4uNVqtd1OkZb8pn46YHY5q9oigEDQ8Y
7OOltLad4wOsdNGgmxzX0R87Uo650GI9gvSgWsx11wiRttj9OvH3NiVJt5QXs0HlCTMLL7rz3ca0
qj1Y7Won41UPqnr8mSMvCUf4edpAiEuuxTv4Vd7Xu+dqR+zvr9PnqV/Q4IabKrRiqCDUXYvwSmz7
OzpE63PjCbvJSYZLmazi63Xld0j6P79WXZzVk7lQ/vuiVREqOwkQ7PnlNQBuzz9NaYJ/ytfCN/lo
Hv033TNQrAD/ZzrV9/IhujFc4yndlDfSPordeIcZ1XrcKvCsGiv6UeuO6Izb4v7CqE6lgGuO5mP3
nfbLykbsprpnQfw6w019U39bPVFQSFawHk4xqsSAzNpbYgVq45BEXyuvRTMZDOI6BGjJM6zc4agc
QJ4zj7hrvxlPkAc372qV1OCFXXNv4uYSbiOS4fX5JqmsmBtlB/PLrW2TXOcbxfl2MhJDb8qqd/2O
4RH6WWhtIJJX2vqTKtnDD5TinH4iso0EEChRG5B3hxLdKtyEPD94T96izFY4sWf7fIrfqjeM6Qyr
3etbQO8j8hLIXKWIRqY4N3/HGgDMrXKLTeiITThgnslJpX/L3xQK2hc8xLxJx3x1zB3jOPmyXnbT
phOfDC/ZRLvMje7kjYi8ybAWnyfxDf1N3xuvPUyYk/6WudUD7fHLdxPv6BvgtLrX3+gnyc6dd5R4
u1lxCtwJdZs9KVb2mKOan+H8Wh7P9wSXlPktTOqtjM4/XfAbXHAO/SZ3TFrvz6WzmrJ6Gxl6w9Zr
ImnoIqxr1zq/W3A7VPwXEtarQBX6pZPVH06FmJZ8zvQFUdErOaZnVT5PaM7insI7l6e+nQIeCzQ5
KTS+PCUzOYeSI1y6t67fJH/Xn5U4vqBVRqeq0+wLG1rZHls764khMW1Cg5yKGyVtiAgwGs8I0ltf
n8x/iMl/l58VOpEGEiDCUe9Bq+2yR/M+YJu1VW71W9N3NfXXIG5zOOPBPgs3mQ4HHHMMAZ9bYSdI
DaYmdpHaJQbMdNXP67EHhB37a1V8GCtXFdhY7URrq96Wvts7zPa/I8rfB58VREbc9f1Zb0ZcwuwO
x+gWP0m8VkRE/ZgWfx+O2U4KToU9boLG6jxTd4XIDUcPuQ+yYZ6c3XUj3I+bBpc0BwChltro4eEd
g4Nvdoeu5ck/AsFo7PqyG+/60tJ2wHBuMt2rbppbNJru01vpOzsTQYeUfe0OiDE/FttoA90yfynV
SW7XwDBPs1Yx1n77roZ2/DSN6ffJDq/Ek7b++mNehQV/3MuzHChXiqoeLh0DD9FDVwBFqdW2sorY
8utfTbnaInufuG3rdlApXprn9KUH9YOV3rp6lJlPNLiVjtWpQY9tOPW4+6HqwFlFThh5fWFfFlbO
nO65t8W10CLBXRV2d3YzmZ6Um/tPoRsDyV06n9P+/+o7zzKtRj6fu95ngrXaDIBUUuf8I9837oop
3WrRnfEfssi/u2qWXo1CfOmTkmgQP5JeIdBofuttE+WG1L0s/rZ3y9WvftssIcryLDPVgS5r5UhA
t/ONHyGcl6FaAlo0vMSWkd4NfW0FGWj68E5IXwxuJm149KOdRCkWlgd99KIQD8l0x2yn21T+rksS
BK1BajhYHXA96d9o77zWt8mDfzTv8ABdK3tzJ3owoGoGQue1sccHfm+c4kNsN3+C7ejG+5wNzc1E
N2ov30wMWXskyR2t+GZVfY8a8TbL4LUA0My2CofQChGJOt+1EV0gGS2k5Gcv7/OBNxY/fb3Hr46N
P+7xWYKW9Uac1m1PZ+byq+I3bUR/dVPeMFMi7wKPsiNaJrFXX9ZG9bOGuqpejHWwYxK/8CD/3ao0
RFlTjcktk5783CJWkAtq+bQeH84vkqs60j61kauKGne8mzQeMzfxutxDf+vrda9M+D6vOzsQlZCI
amlMramj7kUHlKi+GW7zfWLpSxt9LW4FCnyNZ1Bd9YBX6I9w7a8XJ7pLv352UOpoQAg+5NcrqFFA
vSzuG0/H/p0GArCVn1OCQcJQ8J/br3//Feza598/OzR41sXimJRcmAHtkx4xjwecjfJ1JvypAASj
ie8hlXfCMRUXH9qD3WaoTouU3CsX5+fHmO1DwISxViuMnZQHZDzdfpvek1tiD+WYjPxIpR5UirAV
VPMBNxH1MEGVprxe2Jp2tK02mp1t4WG47f+Hb+MV9YlPDzfvB8hISQaKAaAGRaR3XHp844eyZYy3
U0FTJj9o7ITSNtF+FUjZlTdg7shWnRh1jnWFYrb2ElUnVd+UPi1PYNZmcTM80PVPo/tI2tJYagCo
7FLx52qxq3OlRvn87LOELBGTrNTi4l8ApOg5IiihY3BfPinyBglyJkFO9LLC6rt9XNhZ/92f+7zy
LBVr0yw18mJgZdVdCa4JVNi3hIomEqI3SOkjTF9U6zxGzH9pgiv/98zr89qzPKz00yjrRHa1+R0t
yHo7dW70SatMOFaA0ErnTPaAP9rFtygg14G+ERonvFmah8kL5/p9Xvapj9MbeWLm09snqim7UTbW
32BZqchbnIreTbfI/ojgBzwdeR/c5OXjlCNoIP56+N3AhC6/lSVzvStB//PbmZ76w1O1RV7lflyN
QCQB2r/7/GR30ls9rqO3KnaNklrFbMnBhK0BpLdb/j7/PRD4/ASzqLsqVk0eyjzBhAg003WUHgCw
rM1m0+JfHjghGWHxgBbg5ZGY9yhvkBpr5CWK1NJTzKKucFGjVi95ihbTzvpcQSlhSpVbgMdQSzSo
rP4YgV1tM8OLEk+v7MQWfRiatrpktSH/d172+YXMwnDop0MvDFwAQ7gNsxNyqh08Sx0TvShcI63H
HbjO4VVHG5zbV4lTldt+MotRcfgzbKnbisbSjfw+lfmcT31+pllMTvSgrMKRq3HSmNpN5oK+01D6
4v6h4lKCPPSrWbsjmAhH3ykH7FuPQudmd7VkSW9yz6hx5UY3lwdjP7VOxzfJ9ffqq7GBsEgnIPP0
X2eXAPB6cRDuskn1Lf2p9bonY5et6VTtp24VbjmB5T+oL7+A/yFPg5KYh1uU3Z7kPRCrQ7SXN1NL
crXOuAviNSL2nri5oI8X0zRstsUNjNnf6W1/DPby3n9Y7RL+zUvn/Mpk7dOreu/nfjhRUV+s9Ejh
Vcl38OYc0aY5fbHCnXnobjuXn/GaII2k3i+E2IXw8h4GPyyrR6vIVFuC++Q2cXHpUjbH7PJqoA2Z
4JKFsjJU3U6HjLG0Oab9+MXeeN/PH1YuS1Fo1Jj9Crh4KvR1VLfccaPgeSLa4DqDbp1t8/sC3UjL
d+OncInfeAU08vmVz0J8mmj5KGoc3i63ywMSMAgD0pFJ4M+RCSCFtW+WptpX2vKf15xVyRAfzrUq
QOrKBYr5e7E+mM3hIuISmWfbSvilDRi7bSrxtiuOnX6PcC3i9xpi0/cDjh7KQoH6Tnf5749gyvIE
YxH1OQ/EPJ+jLikzyqvkfS4V7lKbBunkTVD+Xux2Xg9Rf1eb/fiy7Aozj7nLZI3VphsVxOF4t8If
CeHxZaW9d8jqVz9vdk3B9hkxgb9MUCQxpS2Z7cDdMQg1vXbbeCN9R3mrvAVuX52I1ZXhtKgTrI0/
hXse1wA6aivkwt9oisU3yJeEQv9hA/59H7M7LGvFGmN03v6k4VbZ0pPa2eWmc6fuX6/SKayFpVN3
PaX6u+TswjLMuoxLiSUrnCdVdGLOGITbFeV75vo3KUMSbaE+uMJkn7b83yVnF1Mftp0sD3wEqdz0
65UMHE4AwETg18TTEBPsQnmnrVBn6WiHCm9Ks0+Tn358QoCJlFeC7y6Xz5dQx5p3nyqHxm8sUKIX
BNgiGs7FfgjX9EX4Qrwww9Eb5HwdI/sWm6calV2DMvB7aVoU6mnlxjLW1ZnXava7LXBQbeO38SVG
1EiwVo9away+DhF8t87b3EFaoU7OqL3jzEReJQx3cbXuEBdDmZkVh2x79q3FGLG4LWa3Zt4Zl9hs
eWEC78bfTH4FjFLfuSa1t1pLCx/oCpXRkBTNMHAcElem+v7nHyLxYErdWWUzPtTaW/msccHhDeaC
vLKFe5/06mJXr230MmDwM544txyXh/5J47zCnlYd8XKD/ly6T6wUQfthLSUOUyF4c2iMLcSra0nO
p0edRZBLYtZK2HTg/CZeUhR4F1qaogNip18jP9N4FbN1L8ETL7tdXXbV2vB0zIgSB6sR+uje17fn
FabQ5zc3iy9aq0qVvKrewRUkddUffTcexq2UwyCDTNfuy02hIIJj1fSqqUKzbbJRfBseugyTt8Bw
lyJU3y8LeV8rOD+9qFloMVdBWmvnnOnrbkidVrKyvejFp/xHds8Qpg+sDuABVHn6+NKmBPf+SxFs
Hjr7LgMhpKir7xtzF22KQ3t+MJBEsXovO7vaCi/hDcIOy7SrK8i/zy9zFpoq7dJoccnLnAY+KNvi
Z2hN7INJGfu8L2maLnP1r9xIn17TLDaJ6aXJc7WYGn6gYlCNv5mEpzt3tTvTzVvcv+/36exC+rTe
7GjXo9C3hQkuIHMSOkWIQtP8A8wh/u638LHOu+HlgkbtTwaX1dHYRADyXdW3pW/6LtrhDBcYFl3f
6k3fDLQXUd5FQnmXASv+wd9Ke0uF2QLaRLd6zESAiYH5sYQ/0k4HTcmLVF0RsN6fbpuyKzfIHsKw
uFgaPsNHkmSGTT5V5brbat9xiHYUVAoXX4G28MrnmOxzpelFJJfTK09P+WEE8/Ssxa6PvI6DAOst
MZ15S3AzZAcJu9bY1kTGBXg6niaRUnKTPTAcZVz3ewPFOeaSpo3St+wCcsDWCVpa761AVbz2L/w0
ZMF5Kfvwuezt+JmfV7ghEFJ1cSddEcv4tHvniG+hCs6aP4WCydgw3Gh7s9sErnjr7+JduONnCJJt
YqbyhG3y48WHWRftVrfyXvvNo/kPBfo6vpOZyyy2Kzf+xy03x4CPeVj6bVpPkD1/o6xldggO2kAp
UYAGkWYHd5OEzcKdol+pKz6tOsuthSITRyHkdUTY3VQW0CWhdS8XtzrGiePfAaa64HsOIqXdq7fg
9XaGZ+xS2VoBPOgsCmV03BkG30Mv1O0GBwJGN8DprGEnkSsL6nbQ1ummdlt6D1i+dW7S06C3kuM0
LcMwInXq0tNqSxKtdLdyy4PgcsmXx0rAetjBG4JOxcJtcC3b/PSbZ5dTS44T4RzDPepW7EvkgVqr
K936wETbpW3W5YeAaVboZi/B+neLJh00BObMRspXsTKgnhZZRXGGeZQfu/0SPEt6J1l8EX3U2XXV
ySG4JJXb01ddX/4GaPF8FE2YrEeou4NrSGsUuoZdSYO04lGZQ509eTeN/gfAZolXnaLOag/gifqD
AOoYJ3kUm5AwWLcTnSUAulDvDQBG8RaGKWpX0ENPxeGSWGg7ycGa86egFwSRTlpfTiU0HxSmDu1r
tOkOoJgnwf5+D7A4KcitKNGj0qaSP1Q/hXKanDR2g0Aw/6CFIL2t9+P+cgPwVcf27qY5cqcF3S4/
JM8Dg3B8aGGibpCB+DN8m2Dj2jY61PijvjtDjJhMmn/GbbxTI0v+rQlracNtSF+TWSNOrTfZsd6f
3fjgd0CbhV1e/G49JX9NXSwWs/UG63h8kuILoBFli4hhIewXCdnvWMevvtbsCq+remy5oPhawwXR
dbiPaUTS0wavfBHRPWvfEuUNKrB9BovQwWIpjdGp6OJ0lycxh9DEi65WPFyyN5isiiAZqbv6SHqI
a9FdnbWd35b7iVtYeGaLRzZXABOrXOKEhfrahIMUkBcnd4JNJt7ahvzjUrsXNJAVfr2CJpjUe405
Wm3stK2TYNG0VYeDEHtkNhdbxwQR1Ul50+lHJQUT+f9IO6/lyLErXb+Kou+hgTcnRrpIb+mZJOsG
UcViwXuPpz8f2K1uEsxJaEYRCkkVSXInNrZZ5jfNlcsPFTh2SA5Axit/XrK+sC2rV0m3jq2ViRwl
Fku3zV1448uDOVBrXzv5iYontPhTUdzqwE6NRQY0NFhVGa5wS61aIBaB+Ijlr9Nk7uH2JyUrpbkN
2je3vS27tW4+2CKuNauY0MdbZSiqiw/JKS+20XfrHtP6XfOz/Z5/Z9H1yx4dBxgGg1It/Hez+q4f
k+vqkKhL1VkqO/FQXLsEJ4seeom7oQuX3HvQIfOFl16pgyLyqoFXcyXu5FPuLiVvHUr41c8AT0Ce
9to3GfCdOUOWa5bkC0u4iZGeoNONw5a7zHNkux7LtUwVM3iuw02oJTPLO9bKvjN/xtmblSHJdi9y
jpKnJN2JQDvKNo7yWBmv2B0iX0tDdlFHW1V6swz0u8BnRYj5Z7OaJMkGL70I14IwRVqdCsrVUeCW
N6Xq1QpBTblSiTFxF7hJdpz4EM+jXb9p7vwVlM51gV2Q9kh3ulGWHMQTYLYzvfbPF/AolPOrMumM
hm+h6wsbs50Z2OZYmSHD4tyWqPw3K1Gh1z4vf7rb9FAfvA1KK8eeCOhtcHbiBumXDqdKtSq2ypLX
Zd24u3jXbK2ddZJraEQV8QRb5LnZ5vpCbVZRtgPrPmHQeK5C9OkWGYWIRVY3WoXLEfd1VqzwxhoE
McRykWKUDj5529305hUn4KA/mX7zVnpwFNAzjCZu8DPAxk/zORaY7xLRkpOBImoeya1oVR2YTfdV
HLCVT8yj9pTsHIXybL3n/ggWRfY74nmtLAXtibmqv/Vv7Td61INgijPTzRkxfE2/m/V454brdD2V
Hp5rVX2cu7G0fJOFWaI5xJY1YLFaWSgbfM32QwoBUYWD6ju8md2kMvq52u2nYYeQ90MCbfv/Cmnf
Q6xgnr8UR2svkwKSvgzs0qJY6xm0sEkwxpki6qeRR2FWVQRqXmUEdw2tV2cvokdBYasZ3JqG+EJc
1HcdmcAOPAzau1Pzfa7n+mn4UcSTiEZgCyJRHoKoy/oGYMugViev7B1Ok+gi7NqDtrGcGbQp6mt6
tQzLWSsBAW/BASNkisGGBaxt7+/iNcr11T6zVjbXASYUUw299wD8wnWqjYKfTnbtitoBIHBrFh/c
mwb6bb/REDwEHy9ixjJXm62KFudRfMmOUrro0kMCRnuGGtOy/94csgMJxj7zVu5OM5cEm/JelhHO
nHUb5zqgQtSva33ONIeTtfLhqr/03UehgOYXQvdOzU+f2xXtnMZ44goPVxZiVy2u7uAQ4bo8kyBO
r7GpIoc2Ot4JaOscdQTx3t12QNgBmK0xFEXnhCl6bPeDoruJLOnKWII9WTqvQFLgumQrdQPSyv4R
CfNJbPlETvNuO/9hw2laEft1wLrLaf6RX8xrFRjoIOCWrMCyU1aJ51Ph83uidOkljA5mz5cjMilK
Ksa9vCuxF+jmMcIr1ira5enC9hfcJRbLJboVfmR0hdPZkLDuS/PoPnfYbQxaJRxDxcxHEHnvCGsC
LHMD197aEZNky0Saaej0yXfxUbuxv18uVU0tf33oZH6Yslj2Ky9RWf71SgKDsOtQ/66gWCb4JWir
/rVDLQ9XMJ5iT+bUZDMUNHHTKfx1zavGYE1dlPw3UtpD8wxN9R7Vz7X0FnncQ540KE7H0PM4Z3Z2
MknSnDppxqhQKariTrI46Hw8a7D6URaBvmhrgpxVBv7bRDoKWTphhgh86V2X/jxbVIOcTfIiuDoY
SFy/UaJNcLp07qxNqc0VAbOw8iV40m7Ct6nDRp7YsO+o9g+zXWZ+ZacDah1WAGp0KAhZ1X2Z76z4
mOvXnrJTjYWUv3TtERNW8CnLPF4D0Cl/eiBm5LWg7CvyoEQlG062waQFyxlww8dzeyxf39GCMkp/
mM0tOGwSp8WAitFX7dv0wTuVFuujS0ILVa33CmpsEsL9+XIoaTdImq3EdBVZS8U5KfaWchXrjpSr
37XFilyw+ZlThkceYleqe0RcsnKQIfbxN4Y2J0zFXFPzMbobTL1T2xq4x70nHHCBKd07+kR1Nbfg
G8hLX55TicT7cFZhat+UNAI22Tb1j70LHGVSDWVyq45Oe9cvyrRXfr/Ud7E1QwyMrxNsop0N+Lyt
rhp/7aXzTp9nO4UbbMH/w0lP39qbaGvsqq2+UTcpIs075U3/4VyjCV3thWaO6D6HYw5fvFgrb6Wz
FV6m2thTucA77+DDwtdlqZf7mO8urj2ydJKBgj2JGxU+OuRadOKhjsuLvr52mlX6qG7MjXdjrtLj
1B2hDaHPheNaH+UDQS0Hpj2Uds3HcGtjdc053UPMobUu7kl1vXqPJdZef7Q2LeANhP7ws/Cf+0Oz
RtF2lh11gpMVp3i0kZj1eCiXx6g0kgljoWIumgNAdPhb1cGgoKpvSB0pOLbftLeKp8wW0fVkSWCi
dKqPbiBDCRySLa698EDtRp03d1TsKZJ24NnSlbTvkUNbohwC5oEiWrQC8ozzlPMNY9HN5evkDC73
U3ZgjK6TqIzwMIn5Kn+UO99lxIYjJLv/N6x+hhDjwrsca+FXthgFRsdxqq7zrVttce/ODymmqFci
J4jNmwUxIr4FO8uewydEA33ZSIsKZMud5W6D8j70HIxB/w3HVHnqq41if0UIPZC/7ymHSXWF46Kl
ZE86dBzexh7qyzE7cnNqP+zF60ACduVNuKPkqm9kbVsJ/4Yz0rvCxqXpGmUFnhgIrSqQuqlrjvd7
tB0NnWt8DjN1QNTIv7BdWyLmdWTFd+Yyuh3qds6x3TnUInbdoY0XEsnDof+G1pS3qIq5ummTpYp2
5VZHouamGNTFhZVnTppbvEs9ffnuuiniw6BwR703tj4cIH5h5ZZWcICU6a2bkXrW23hVP0GLOoCr
QsbLnydv6cEz3vV9DRHS9ToJbwJtEaxj6k2v/bLS15ay6prn1L0fqjkTS/9safvDNxwdLJ5RVHJu
8MbRrgTOCdgU3SjzJyfaLnrWZ8aOJg0dveXlYc8oR7HjPgw72vyt7ZtKXzHsIKuCOnG+dF+VJ2ob
N/YvK4X9hCrcVb0rl/6du/Fem/Da4T8rGguXv4g6DHThDY0bOH6WFHKTUqCouhbzuFUCL4dy8Rat
ygVFbw8MIqHv4GaQrPqnLBmENLdkg8cYsNncFxZev2u81yxYmffxpnxqnHk/w3zJoN47xG8BRI1o
ZgHEobC/0KClzbkrCjTpnXkTqWgdx9Vk8f589/Gv6X2/lD+sO8nR48o3mV7Y+bcDXZWvYT4MNkyD
KBL75MeUTeo5iOnHNzruzASG6XmiwxmK3wMknRn5qDgrHgPqKejmvfpX5mbgXr3LntwARtKmCyZn
EyndAnpsqrIii0Ng9OGpxa7JVVfmpGh20Cvm4rE5JvMIpf8C9mP0ov+wHi6vHun8RBuSijy6qEnW
WIg41ONakAfVNYE3WjXEU3dRsG3MOfEW7DXDXeDyW6+oO7fadZkiERXlG1lMZ4WNXUVDoYM67tC1
xE231I69+g0tUOkFDV5Z+Rnb94pzrIWnrn1q0xuqkujYwYWLM7qi8dFbSP7CnHN86a9xf1Xnt2K3
pRBOZLd0QVuV60xdkyDhWHDXSdeefRW3a39oR2e3tvpc4Vy2zSou1frK/EG6oz41tJgCZC+Iz+6d
++J6QBUKC+GA+LVxU99lXAfHGs2+GS2DZOmHcPns504Gb7nJ9GPTLTSQ292crlUu0MGkWqIuanVB
EBxpS30Vlt9SeR+RUiJDS0sFOYn1VN/qfMz21xsZg9N7J7dDXSFS0mbo4A3JShi8CDIGX7dNtm/7
Ey3lTrux5vEvcdUippjtEDFZBZBW9OP0bW+eLWp9+D7jRWnIVtfrQ6IdX/erVrqyUd2khOzbt1mw
T2R2QjOT00NHQdKmzJwd8FOe45E+RJYyXT5jkT9ZACzcQ2jtKqyCWogv+JY0/tK2AKfACW1mMUsP
h5rmJ54l6dFB+g3JeO86AK6LnYd5q+mHQF27KGAae6nTZrK6TWUgY0ssYVGM17VZrJ7K+hnnXZMO
/UYr5qZsPwh6CkkQS3p/p8U3nvdNkF7a7lpyjlGxcZybWL4W4KG1NLj88EoKTo4azhIMZjp10zmH
0Lmv/JXbbjG2hs56efNNvulRsFLpYqEmBuJKiJYov7qljTFzXW7zbIPUxcKQI9LNmQfiCXolczwY
NKPiYBIE4MYEEu5f5IL/em3/n/OW3Px+bRT//G/+/ZqkXe45bjn65z+P3mueFMmv8r+HX/vzxz7/
0j+v07eYDPntrTx+T8c/+ekX+ft/jL/4Xn7/9I9lXHpld1u95d3dW1GF5fsgfNPhJ//dD//29v5X
Hrr07R+/vSZVXA5/zfGS+Lc/Ptr+/Mdv8hDZ/NfHv//Hh1ffI37vIYmd719+/u17Uf7jN0EylL8b
iiFyKg9qaerQGmze/vhI/7s8SI5JHNYSDuNsnjjJS3f4Ne3v/LQiWpZsoidECPXb34qkev9Mlv+u
IEOhm+h9G3hSiPJv//pun97SX2/tb3EVIWkel8U/fhuHAKKmDcMrlmEODrrvYIgP1waLwksMRbdO
OaSDIMRgLciRIomOhgE/LRIpy1A81fuJ9St9gTWNBn6vNXwY2MrdOrbFwjqZVb0vg8ETqXzMHXON
rCaNPxgHAQo2dbzQmmzhKNKmSYVZKEpHPRNvIm/TErZCDH1zqEj3Sb5saZK5+i6Xox91XS6dtrmy
B+VxPBjtENF3/yXVqSs5z1LEcVH3V455UHLal21w7zZvdlgli7JHOlGsU8KS/MGCuCoH8a5DzLCN
xIfGNvdW8GDpb5AVDrpEQAFPbSbm4sLr2ruuvm1k4IytuayNfFk3+XUhHp3SOurVobPb17aLnsrM
3iV6eNBT/9pzxSstBCEpkeQD23YVhMlrSERyOI/t4hA4wpOUpNvYqGiPRlBDUhxRVZlOtvAUCsUu
sHlVsUN/S6uhdDtg/epG7YCnwMcNN+bwQgsIDNVJSn5YsbfIcQtQa6xLNLWY6Z6Bo7iBzrGImKJo
UfC0rKUktndWrL8ZYnUdx4NClUvLx0ApywZHKyBno6GOY2vXPv6EKS361J5VZXvlmmI7M12Mq6ir
1AFAjdCgTVoXs8RW0lkic+DbxtwwqcCIZHUIT4HNroWV4rR3dWsDYYt7eaEFwsmIyusesQIAUHr5
v7YY+n3ZyYZsyoahiu8l8g/LzvCq1pMTn1h1np0SgA4dsi6PBRHiwt4O8uzGWjxANy4Rk2ieyilq
4zjjGA8/Cv2TyAkzO2V4pWiIjY+ZiSve/Yfj548tPr2l/3zE8c7KKrfSBfx9n8IDMKFNvh+EtcPd
VLAxTpd/fxTVVBQTgr9ojZoJqa/FWd53xqmB82zXELNTEF7oF1DNXxpOOXVijGOJ8XijZC1qgsYN
Y0E/dTvtmcK3lcyEp+Cb+DiA/fOlj4/JDBEEaov1FQnJRNL2pUwyHn705uRcEmpZaIxT1HabwsKp
W/MJB6Ij58VcyKsV2ib3RqTtcDZ80eXqxXS6iXxt4jtIY40Rp+0Tt/Fl41RY4N7tbhaoybYqzDvT
w7bL+5l5T7Xz1maHMLzv6wlfgcvzL40TDEM1vcQXIuOkAnFiMpD8Bd0eYf9ZS1juGTei191eXslf
8NNMumaoFjeoYpg6jiefkxorE/igKPUTemyo7dzBw4X7pC84Iom3/w1Y5ziLeh9QU7i2FU1WVXMU
sLq26BgxVlknp3jVlGNTTuzNc0+k6+xNlXRKJCDgYv+YphWe5buSK1mnoc2LDQ9ua+8gkgb7gcEF
cgqEcObA+TTe8MAfzzvNKFCIzgDEO3eCIM8jgEN1NmVj8KVLwrx9Gmb0ohBcLDX2vHUycuB4OWNE
j5aAXq7rHfoO2LlHPYMSGd5Six4ShuQFa5nP60aZ+ei9d/LC6B7F+BCDFWz0k+q+lDkowfgu08uV
iKGIpVuLy6trampGxXk1jtU0bhTzJFVr1bNXyGnEYbacGEQfN5CGqSFK47aBz86iGg1jZmIJZF+0
TraEjFTsPrtZv0217KoJMkziRB1JkoKagZLZD42Z71svZH95KfpqgJw8pzkISrsO01QEE0x9HU/H
CjG/vjzlXTMTxaWAAnOmdauWn8Yi0Asd8iJnG8tvOFARoPivkPeAw+WzwqET6NsPXaF/0yV9a5jB
AgtavF63VdqsJNFe6xFQrhThmbLat0Z0lQv4xClK6cyTAYVWeViXNEK+KoKcJm1yo2OgMSOGSsj+
14GFgaLmrSMZuQ/ff4q9CN2e/BkR2BRJPQVvvBDLnNZYZcXQ0+sGlEOCmk+YD3T2PPwmOxkQ+wbX
+8gBVlq1CDYkzk3jPwUS4HeKUmGvXflq8OLWCP8ItMwtVJf7+Nlx3JWgok3mxDgQAdIQ8Rt46PPg
mNjiQaYqYWZAxtDarX40UrBIxHjdhOmmRfowQuwLbn2rOjtJ+d4Ju4CiKEHSEtcIpHgj+qs3brnt
syetN2cypEv/yrETD7PWfiVE30sqEFUd3vth9Kz52UwreVyIkrlp42KXXPVdus1sbxeqOIp4FRC2
4kqoHVj0CdZM0oNNaSzNkI7k35qBdxlBVGhomBKhZG4H20R3abO9xO5LSuDbH7u0XMneT5xEtx62
bH1CWQRkod74WO/c90p8rZTuqjG6VSkEAOusb6Gp32Qe7lRtTfjmARqNC2IvFk+ZrUyxQpxR76xZ
F7/qtoDRsdpv8i4BwFZtZJvVlvkLw0FWsTUWWgosqO/nht1+c+Pi2TP6rd+46yaCwQmWQSloRhfU
DFkgnVnRVhGiKxb3pqrVt0gsH4oiuBITBJrCbO/J1SYsyjujAlfiZKe8BhaesmhCuOCtIWxju1rJ
cr21KPtHXfNQFe5Ka+RTFOhXnebeS/5Rq2/CLj16/gH2gyTd9inKFfY26Z1rdD9aMUaC0Xp3e5Bs
dWM1r23f0gevl5F8KpWVFWQnS12VZbEKc3FmZ+ucqqfspMdCjK5bAUP7dPBjAbHFD/veDrfwTebK
xULz95IbwklpFoG21+2HUMNrqP9lwyQXUPel2MH/OMlPqfsZptdR+7NCnIBWjsh+LELEFLP4WZBk
+n/If5RPUpYfBfngdwvWu1C9yHk1D9CXi4LrXrj2UiA4Kviw8C62Tr7vbAMBja9AeWnakyWdfOFF
0mg/1zSiMXnByxg60Casni39UYl+qJByKbum2gbuoQSoLml/eiGaHvQUmxC0AqSbpNoIfTcvoi6c
aYW56VRn64cI+vjOm24htZbVzEyJJip2V4aFDpuUvKjdi6I8Ox1830NcYJYp3deIoXvtr1R+sQRt
YZJopGQDoLhqPdp21tYKJFxIHxVU0pry1S/NWWAqN0YYArihgBcEFCgIJoLOpAjkLrzCnCtpOY+C
QyaypcIMFKCRxAfJlp5LOVi0ISyIxlcRf7uqg9fAu5LcaFkoVO7A3YklnPrbKl/p5jfHirF6LWah
vC+ibzYUValnj9q/ohaDSf1Qsj0w5GzMY47eo5LQ7beWQr0xDekKn62D4dCGdToQhsUO/O3KEeNt
HKAy3HU3dpqt1U4GJKcuUsFZWLW9yh0UzqyVJG07x96b0WusynPduMu7k549F3wSBnOFeqngCqta
Tmd4mi3K9MaNTo2nLiRll9nFOpGPupFD7n6urF9xc1OTourmqy04S1uqYFGshQYjWPXQuPc6byQS
ZnWLordIiVKDgM0G7V8DkK5JttHca6F9ogBXKNiTIX1q1sIceE+FzqLgsA7wDRDI27CNWSQVGreJ
fwwhvDdPdnaXeyppnwrdmiOkDr3b3KOepivqrVVRTZRAvqNvDgT22onqiuvbE5dRkywNKbmW5fLg
SKhfBd4ml3nXtpJtG9Hx14KbdZvaBaliAy2vCwHadttgeh7g32U3uzD5JXTV0iyuShMiIcQCv/Aw
NAYKGxxjT3jUy+xkRvkhbsW50lHSMxQ8YMKwSY6xQ0dHOZaVss5tVFajrCzme6rT7lskZ9rWsLHO
q82YtBPROosigMiytuT+pu5AYwUqHeNchT+jmdvQbzX8/nJtjoSFHUgKSLxbpcnWRomrL1jT9sVO
T5X8GNvfu0S+VaNwFQocxNw6vhEAb3k2sDjMYyrgnbrNVTL37rrK0D928ejgAHJruKPK2lc1TA1o
yok/kCan47kNy3At0ybVB2Q3wM3E7271AH6cRYoqWvYPNenXjdwvrVaNVwgmg+0M+nqZW8WEUMLZ
CBbnQUOUNIXqlDmKYCU/KbxWTIcIFmfYPXyIVYQEavgdaV+0yJKJAOpM2qF/HG4UwIZ5UJm65gHc
9ba1TNFAf4itlzBXlh56Y0K1mYjXiIc/tsSGaO3jcKNAti+qIHQQVDy1UTd3biPsQZHCuDzG8JXH
Y+gSVgOkAZpkWqMxoAr3ndK71kkSESrIUDWd1lwfEpVLY4yiztoujLyQa+sUURKm4XhvqhL4TWuh
OcZahQKaWA9i76HZBk6MIvXlJ/wC333PBz484qg44ItZY7YFaY661p7R8UQtzl2I1zpKjDKEkcGs
Q3m5POaQgF964lF9wBHMLop1zWRIEzAN3IXdYAYzxYcaXs6lYUZ1gJZ6qUAR1zol1V1EWBsQNrX+
j8vPcnaT/bVErHGm79udqMcxSYN2jYKpjAcG6oC/QORyLqMGHx+nZHe/NBQ+vzFrnN5HZV6ossn0
Deo0xipA9JMAHEbXTbV2lhCBHlMkOPIZgHmsRY9Dp3iuT+z1/2HZ0MVUZMlS5HF1rtZtu4pyyzwh
wgJJzLp+J/mgvl0nV3TR6hPS3t0eK/r/w64n4flz3NFLdSub47xjXLVeBN1tZ2Gffrr8Ss9v+j+H
GFflMJi2O4qS5qkt7/PyTnF+Xv77X9gGv7/AvwYYlS7Ie9pa0ViYA4Ibl/sch0V1PrhugLagEb+W
sTkdgOQExME9yj7by1/g/P77a/xRRypstbBF1988aZDlBOQJZqaHFsTAs2jL5ygiq62beB4Wzvry
wFMzO76QnDKvBM80T65OFp0fDPfX5QHO1d30D8tj7LHVyWIXpjJRd4OjZoVb8iAIr8+CG/Cy0/iF
8yfMXxM5uh5SIXBCpeLG87cVNuCDVKKFCK4+G/x0/eX97VRtc2oCR3dF4+VN7HqsHDcv50H8iGrq
6j+cwdF9kFQ2h6YVWacMsQplkaypCQ2rUUY/UL3qby4PN/VAo6ugy/3C5pZnOyv5KrRXRilNrLkv
2IfxbhudGCYVrxRK3+91vEEhud4gnQBW+f2MBLQuTOzviWcaY3U0S2karJ+pVsnyDK2qmTlx50ws
uzFsxm0LsXcUtpEvfFPAGvntdZyp88tvZmqQ0SFRiKIseppunlLzzm1woA2h+IElvTyKPGz5r5f0
n1toXGV1C8dEp4S3Y6MUCUq5xwd3QMN4EExXCfap6qIHX2WtgWEU14hqbegJzoyJV3b+Ovur2Dtu
rgqiaGu+TRRUQ5GZa0hZUrN/l587SLucgu8dmm7rbIo/d+7h/xp1fNN4SZn6CWI5J9FIETzedUI3
Mb/DgfBlej+MMLpqyiyvqy5RTTTbt3Kgbk1igVAyF0o9ZQf2BVn1vs8+DDVaMFEQFrncNdZJkWa9
uYap4XzvbuMtVLqFfSNdSWvcgwGpoV0fLePvw5E83fyZet7RDaNUcSPWFs9rN0jcoI+oD6o+BfI3
E3fo+YX74XGHU+BDub5x3Tp1Tbri7ta+lefZDOOiAB0U8vJvPtCYFAF8Y6duwkfh0MxhCUVQWKc6
e19YcONJH91AkSSIiagTfZpHEdH6JeHgst8LeJxYx2Sr/Rpk9KcdNc9fsx8efnQPiWKodknLsOq6
+B5h4AlD5dpaD6M1+ynw49mT6MNgoxvJ0vvSrIh4Qe0AfGpUPGSh+YvN4vJRNHUGvJMzP7zRQA7y
3Dct62Rh7gwfG3inu0qxocoQRatu0K9fqFPC52eTvw/PNrqcJF+hL6+Rog+kkPgaIbAZytIIx7u7
qcNmaq2M76U8QKi4rHhplLAPfQ1cNDlaV8ayxZZEgjiICp+71O+mUoXh9Vw4gsa3VaAYbaqXXCSG
YN9kJUAu01sIIVwUE1ob2I6J13j2RvlrSscIT9G3DFeNlWFK3QOH0AZDjaN5QGJsp83JMqeWzfnx
LEXVQbKaij46cjRBS+y2o/PZvw4iJIN1ntHPkmfjtl+iWrgx46kRh5P0y4wqKMcZtCYl5X0hf1io
mkppMh7qOjkqUO4OwbVqFnn+nHNdjJ2No2EcsFbtYKm71TrrpyZ4rL/5fuZ8GH60+fVMi5UgZnhx
Z+4GK4gAvq2LacJUhef8MfNhpNHOT0onqNMmfz9j1/3W3krr7l2ozV1OQyCHA/vSrI5C0b4Ua+rN
PJaQbY1QX2qpOPXizt5OH55ntNvbJCuzLOF50tf21RikiJRFu2leyr0YrAYTiuI+uRE3UzD2r8Pq
mI2oZOp0flV0uj9fVZrmKmGuthQMrHzr5ZgvCeI+zxHI9ifC+TO1ic9DjTeDZNs4JwZUQ2Yw/+7Q
DSKpfMS0Kzime1Su0iUeaId4SSy1qd/COTrKAj2o+eUz4OuR8/lbDK/6wwYRlMB3ctUwTnGsXbWY
HAzeXYhA0VysNopSTLzXYWV8XjmfhxtdwnFPDSjXYwJ+Wl61J2/tyniwhL3YwQMP9XTeg6W//IRf
F+vnIUd7sGzg90l6SJZGncBANI5a+X82wmjvGZZkRGIL3FAD6dcrRI7if/gMow1n1SmlLCU3T5H4
zZR/Wunjf/YEo90mOKVulDJzZMY/E+QaGjdbXx7ha2Ty6S1YI0KWoMUtnj48QSIejfjopyehffjP
hhgF8I6cCJalBgS0yMC5Mo46mXnI8uXlUc4vJ4Nega7osmIMn3/YMF6G2ampgj1xABJGqKSkUzDS
qRFGe6RJYj0OwdScNOGoB6+mNaXyeibPH17GX88w2hII0TdCIdAPcAL6QmCg9ppuz4qgXSaJfrDd
DroHXCzXXiroUUo0k3o3eUwapHBRTfy/zKdl6uCTiArGjMwws2yxTSL95HUYMUjNukrLiVd2du3J
/O0BeGXIY3NORZV0wwoE4yRnrA2cE3G+lAC5X36Q87OqKLoIMlqmjzQ6BgLPlgNHq/UTccjBw4Yj
08U5fa1rpzOv/fzkwE3QyeOKp1Z0sMVNN5qkA/6fsOP9QlEbMNmWjlO8ZPG8+lgv0xckMFFeUdBs
tW4jh+pAih9pnr02abWK7R48f1uctE5a5XY3YGzteg/mocbuUEYQSX5mIRyB96hoh/Z3NCmfPS+C
8VRXgICdrRRSsoP+pJQaYn71TlGrX31WXrOMrrokuzISoLCyNSUNe+7m+PhUo32XqUXcgnEoTqWo
rtLKOfameqUSJ/sCEGgx6WZlNOWd8UVkZjyVo61o912tSGpcnjKgGatYLNGxiFRv7pjtS5NUD7Ve
UoTWQhHtmxzBI1TyUqjLhXRQc0Sx5CcH9bzYEY6hYq2QT3bL4OSKzUG2kAOr7G+Vmi7xBty0Ml0B
zX8TBLjSaojiXgRqScVWS3IPWZb/KPoAVyJTfHA8RDzwXHoJDHFehECULq/iM3uFUJnCGz1Q0VC1
0SJO4zwGQOCVJ2cghbTzAqFJ25WnduT5YSB2qVApEd8dTSzKAVwHiVGeEqneJYLzTanbXdNot71a
LvDz/u7HxnMfB9/qyrs11eCqs4tFbdCGB+oFhD7yr3MDwIVnJa8GatwV7KkIP41Mlw61Zc4cVXtJ
SGycAIZN793ohrsTaZ97ANO6Qrk1JC3Ef6zZ5SBEWoUSzBYisijetJqyiSpzI2i8kVR8yzqcGs1y
nwXoGyn1vdrl/UxC2TWxrQcDZbbaEZZBoN5LqXVXgMKvQznYGf5UJvN1+UOLkC1tmC+Zuv1o+buK
2JpN79a0Pl8j98lWzLmgaHOhe6gjhEf958vLYHjNn+O0z8ON3o/k15Ibh3p7yqofAcoUdlotlX4L
K2qvyxP1oa9j6YYkc6FCF+H5tNFtFHuxiTil1J46Eys11PGakLPHU/W9m6ib2o5/XH62M31IBtRN
UlAQLpr8bhX24QqHPuM4jh10pwaEkwqDZJb28U5SaxkCQYF5R3x0FPFUGdjHudGtJ6CW2XczQfUm
juov3jScL8NDW3wRVWTfjaKiSq0qK6lwJilK7TkFhZg0/bLFXLsq/GSmZsXStfkWIUSJKORAaTTQ
hhvLAtMTbb1YOwTgg1yI3VxrM9TSJ9DRw8x/XgW6pSm6RBVQxS53vEtV30IQXm66E3SwTdu9EtjO
hOCnK9oTE3FmCbC0dQy7DV3n8Bktt7TR29wtzfaUmFcCO63xlZkRX/XsZBGy7eX3PwSzX55KtTji
mHRVGdsAy41dd0WrdSdP1a4NV35F0mxN72MBvioEo2Uuied3Eiydy+Oenc0P446C7MJy2z4flp0q
vpTIfSNzDp6Q2Mr3JhKSM6cr0/nnE46XlSwlvs17rQB8B2Cg0nmgdUhgC+vLD3QmULU0E2FuVdVk
XRlLsJE+d22RpeLJM5497b5BHfHyAGef48MAo4g+dRIdnQCv5/p1ZkF9LUQ3gfPt8hhnKics8g+D
yJ8DetvV6ySv45Y+KPKiSIPtBg2NOKPG8F6Hnng3Z2qnn8dTPo8XKzS8goyH0iEQy1G0wERo1dmo
MyLYWUvq1pa6m8ja+raysSJ7hhLmLJAgIvVYEqYTT//+jr5sBguq3nCtsAVHh28d1aHrJxy+hlas
NLNHJal5CkJtb+X5rjHKVajo9ylWSrVsABlWtIVXP3ZUQiF25ViGE3UDwMOK1XuNKa7PCkCLgYkV
e6//VHtxrQYRfXMRkJtwShXtugnSmWOEK7W+ssI1+dpMAEusG2+cKWKy8e3ytVBRKChjYz6ws9T+
RkqimV4xlLJtHXPnqPkjQjMnv6lnblVte6Kvy0vi7LL7MCfDafXhflA8Iog4ZaNGgrGU6fVb9f/n
7Dp7G9fR9S8SQJGqX9VcYjvdyeSLMCkjUb1Q9dffR7nAGUf2sXAW2AUWO5ihSbG85SnwuQV88Pow
Z1aiuP1N9WScWVZvBAEPY0L7Y19B8hg6RwYclouwt4WavbVGA8Fz3+ZQcivZuBY65LigQR0ACQg8
635QpM+qCqE2ulS0vDT9qQimGwzRBvmmRZxMnyttMih61B+V+3YHrMo9e5EeAOjc+5AaHeCHYoGK
vjDopTFhqIqUGpgRoMdmh6I0aFrqtOiPgUwc3d+EELRpDLq04tM/M9/tBp5ZHeEGxcxmF4ppSjXY
aibCmuqDKRFC8taqAu0XHZ86wMUNBa4bPoUH89FndJXpBiz6qoXd9X37nv0IKrMp2YWCyFwmpxlk
qYmquj2aamwpcnrb9nyF9PhXpg/Au04sgeeySg+xyheGvvQCGRQEIHB0wDE606ULO66WeHaOlQTl
dYgUFN0OnO8I/2tha196Gk5Hmr91aiONKq96ZDuhXQBZmuTomwQSFCRgCI/4HYq74L15OeItIzbf
QB8xrDQ3drXZ/9F0ZX3991zcXn8nrs3irEHhQ+Kn+O5+/iWJu1RBerOwgy9FFScznm+tQVfSIm9q
+WiYh7irN730VNb9APkF9DtjGKGBo2qqfHN9Yhder4kuTaG8AnqXohmzhe5MljLaBsOxckZPdhJH
vECuHFLBkJdeLfXgzrQWCRCyJ6PNq3hl2TNWNlV31CB83u5RJ7YIEOAwk1dgoKnI/YckurU2DK6c
MaRF8DaB5AF17UTaEdAtePJEjWe/hWzCZJsktV9Bu4uAaVS5y8tDad4z48/1FToPLX/+5NmRzxHY
og4jtfgugJFDIlaGiAcg8nUN7w3y/r8MBlq8guuT0bnUcJELVQrUAdQF4OPHAPK7DNLipQ45eSAj
RLZY8px+/c+7ZJrd3wFnT0ilDQTSg5wc+yh5lNMUtlQ3uvEBK8ebJDFWutnZWrVTafAZSMDUR/1L
gKNg1SVxQq1w06TyStGv5BTON/iK5dA/SiBkw/vKAh/J00I4HwyVDUyvPQDtUeTyph+0jUhkeEvf
N7np8TxeGwYsvHu3gtwQOl5PUtI6dPiKSbrWFY8L8PgbOMPQZMfgLiLaUXKUJoNFTdEA0g9jNP82
k/7zif+5MLNzkVbU0FJuDkhgH0zABosOcHXaLgRz5/cKRsEzArUD5JPQG/gZKShylHagZPco+XEr
am789jFK/zPyZRrjn8z/W4f95DkuklbH1dWKY9G8GNlvkoQLr8LFE3IywGwSTaUmPkpr7ZGP5DXw
U1v274Km/yoYsTIYdl8/ItOOPNuxJ6PNdqyQ9M6AEPZwbOpdDiXgLo/voVOwaU1ilzW48Vnz6/qI
S/ObbYWyHmsj5hXyveZZxL8bCroF/Ryr1MpHc2F2lzfEPx9rnnmVGuQ8OxNxjF8n1gjR7ji2E1jV
X5/R+ev6Y0t826adbAkR102uSxwpC3Txq+EpUhaakxdq2T9HoD83tgqQf9uaJTkmSPn7jFhN3j12
svCkAOry0vCgEmgX9eim1+y2bfLGKRUYWhZ0rYt44SgvzXYK6k5mq7Vt0kRK1B0DCDgz+V3S24X1
vBCJY7qIxqDqhrwZFZmfQ5QoQSlS5Y/Igj4kAjOaQsatcZcNsGrKggTat5DpVskmrMWTGb1o9C5t
P42KWYxlX4WoNiYlC5SU81jt50+aJWYFAxYrbMbxqOrwuREDeEv3eh5AAklZOP/T/j87kehZQPEK
l6I5F0AtaC+FMXLAY1nLKwWGH8zncEfOt4Xe7jUQpBQVwUXjXt/D9OKxPBl2tubjkMTa2PoNOhHq
gdIaIHgmbc0cBMNQg6xGkvc3g5qv/Dza1jzcq8VLHsFzOIeuxqDBcEVGrSwYq9uiUV5o1KyNwVh3
GZh9sKz7aMzgvWfJwyikgwo/FhYBZV9nS4gdNh2Es8VDgIMIDHgBlUyb92RzDqGijJ3eieMojQ99
nuOtpeBVtTeFDPcj/0GpPijRt3K8zkKI94ubrhYb0bslHowu2TUGxJYl2J6i6jx+tf1bxB8Z/VWA
lqoH9zV/g1JgCFZxGnYbv28dRfMacF2uf4qLV/LJHGZfArrFAtGQ3ADOcc8m5FhY51Pnwe5gkC6Q
mKsBHLquj3kBA6kTDWwI7HLTnJTWfi4chX6NRIO+OQpK17EMomKuwtZO6GDzN5qjc/MNINN0qnlC
FaEUz2wiMtccwk/q3Rig1xRAoNgkT1zAt0VRSqfKHjmpa6vEsl3/sdMCzD8y6lv4wQrEhNR5bF+i
Chzord7gzWIWqA4crMMhDBdOxKUTr0ESYpJOQig/b73kqdTwflDro2IeEvljKvpqYqMPr9cnc+lr
a8o3ysVUFPNbP/Fkx5plJbcMfhxH30ftkftQ9ZN2UZsjQItWVVO7evb7+ojf79HZ+mEoPAoapFXm
YbFORvRcsmw8MqnxSFDcSRUcxHiC/nJsrOpuT/xbnyhkU0uQZlrqp19cVwMvlkYQmGvz/kJIKZyY
jZAcCyB6iW86YfKHBM+d1vwPj792MtAskIrYwNveQNKrRfIaUlMW4yhjMJCgr6/nxe14Ms70hU++
YJRpMg2qZDzy4pPDrKavH6BrvDCZy6uGUrwMUeQJLPBzELP1TZJXRgklnMZGgRRGV5CMwlEzyJLD
4/fzOt8fOoEymIrRmHa2JY1sJD7V8yOt4eiW71hHbgxxJNJNWQSuDO32igk3HsK7vnspB38Xyy7g
y7Zi1ts6jLcDWYWwHOqTZq9mZD3obAMfUVhuJusykRCHRTc+RPdNDZwvNmxU+clA3zZJ1wPYzXHp
qeNaiwB60Ddp+GiSbqvrXq1sW/aW422v5HAlBIycdL6SzXafKtLU/H7kef8lFbJbh/AQiWEgkz3U
QrjCMF5CWnk0TDajBjtRqrqQQ6plsFzbqnGlT/++cCCCa0l0n6QjEFchpOyfIRxldzI/dD701d1I
80IJr31N9/qAf6h8bbV2J8GFNkrIJjXqGz7iqC5l+OdHFYeEoieGyh8kkND8+vnZNSVQhREH4ljD
X1GroIQOSSIaDk+VH96nJYzL0wzoCXj3NM220vmiKffZ5kaVGAVAhRkK4DXad6h2srmlQA5awPAE
tKw6t3+C4NgeZPl9BtMuSPRQJ/VMp5QXrt7zePfnqN88tJNRjRINSj/m4qV2/VUSgF+GJBfiptWD
sc624TbwlqDaZ+cLIyJgMAnKceiUkNn5kpu4pLqURcdkOHD2Osav1fgG99OFd/Z8OWUZAyDqQEEC
xdXZMFpCG4P4aXzM1Ie+w4tSFlZU/df3ERnwVPtihJng/s4HUZDwy4UeRXCtggVHeN/40Aldqsqf
AyZno8yuPVFKQ97JRnQsERUOCIORl6zD/Nd0TirzFhIdewMNvE7hqzoK92X6a4B6R4CyBRtgmVnD
oT3xD70R3I3DukBr0aemDcjYQjh9acVNw0Q/GwKEQMlMH/5kK2mVaPKhGOIjbx8KCSWOvoDJYlTe
/8dHAKtxOszsw3ZKwHsmhdExhHjecB+UT6VYqDwszWS24ADCpqqog/ioFnAKhGzCSCB/QJaKKPJ3
R+H8/lcUqiIc0cg3geRkydQ6zkZoDQ9HoME8td1L1VMCmzSt0A8mGxAcj14gxXs1h6oPVb+g7v5m
BnAYiNOV3oAn0/BVDql7gZ5UNoQ2mPWyRdUbOa8OFW9Xbe/l9ZdotfskTb0OL4EEi1gy+MKGngpI
EsVNrJQWRwka8g3W1K3qvlhw08b7sMxsBQam3FT3Wa4cu8C0Wd6sYiNcS5qybsx9ihc458+EuzXc
+Xgjgyvq1q1v0xzeKVA66QOUwKHBqknJox94gbnJw61Rrw2/+jDyhx6Qurp96KQPs07spoPE61GB
hGETQeLO5B+8W+XdZjQLu5a9Onxv+Idk7hrtnTL14Ee3qWk8FPBWzcLwXi/eG3oTSi8casymVq8h
xANJSeTnVp8LgjyyswqYvxh94sl9sDIq2am0CixMkb2nVe748SsPVwXgXgLuFiFk/EPJsDo+3EWB
Akc4wwpT9pgRdW9kaEtWZF82I2S1XxC5bsw8OkSQ5ohNqE8AlVK3z3h6F+KSi7k6InHomSkmiHXy
bFcOfkBDqepyUIKNVfOng+NP8zYx8WtP/hPCCNhV7RBGg4t2UueNm+ltVMxJ21RTVKCWfp7sSApx
oSApPvqmXljCV46lrEp4xuHkFUqHVJYPEVyZqkH5TFT2cv28X3gvfgw+q4L4gpGcYmWPlSlNckLq
u95wuyM7tiSGcU66/r5oDcCM0JwikHP4Oc8hIQCCByI6Cg88Q8j+vBae2EBV8qtdf3RecJdCOjr4
ZXjxbbIKV9fneX4ZzEaf3Z8iRX+MJwiaGQK00W8f/LK40/XIkzQY4UUQORkAZoh+x3rklry/7Qjc
dHApdVmf2Dz68umhTBKXwGtkEE8sgoLJUyk7BWlXVIeatTC3cbmkfnHpqgTP/Z8lm93GGTS4aOAr
0bGJYieG5aZUcndoxMLmn/6ZHxflbG1mez8KaREmoxYdA0hQZQRmamVqjQlEtzH3IAwWhpv+uWvD
zXL0wDCSIkjy+IhwNuHhLodKTNOGrlq267gAF15ZEsS8tI6mjuQUzROF4JT/3HpN2gpz5HjjIb62
DaMGujBgPsnq+vomu7SOp8PM9ljKeVuG8Cs5ZrijC1o6BA0SBoyJCV/GvlhYxu8rab6Op8PNdoeS
aVFRUpaAZwXIDxqfVvEIJ5TAajpLfpO3zIbB25sCXwYUWl/0p+uTPce7YdecDj/bNX7BVcOnkXiJ
NsqfYT9ZfcFW0ikODF1C/j9Etj+Gm3uvqHKtJLIUx6gd801RvCQMhr3dH3Opm335I041DCpD6JnN
bkSjE10oih7xYIS3lG84gHwqpNY4njxUsxaCoQspwjStv8PNMqMUwHKtD6UIWiLQgsgfQihKT44I
pqvuW7d+gvxZFFt06b37Lk+cb56/486ORNLRISBKDeBwksGGtvY6rbdNX9smfbEajBBqV5p4FHoX
QD7M2PQgPpSxUB1fEztVHe+a6aoIo7tyVF8NZJVchvKydDB5s1N96Ymo9J4aEC0DFjmwOP52S9jR
rCOrRrEmZuUhY/kv0WcwT6x7yFqZdw35NKFeRlIN0USouhEwP6IwISX33kE2jOihPYJX0PSQUvPv
9Jg7gDOs/aF9V7SvrAxeBOQvayAW0xbYGpJaQ6MvHPDzKGHa83+j8DkYfzSquoQsMa6uVXqUPvIH
8Zi/jTfmQ7sFInt0q0O7Kp7hesA2C6ftrCU7G3l22jo2jkopJfFRKekzoYED/UEpQWMEYIDY913I
YoPJJVwJ3VImpUsTn3b92XY5mfjszgaKBtfrYPJvJat2k7rhrQk822jLcMkJ35ZkNi4ewr/DzZmy
eodqa1qa0dEf9wJ+cKMEkiPw7vjo6H0vJLPTEbsytzk/lkGLHEHqEB2H3ndSvi156l3/eksjzEI8
1id5oHZpdCwG+IF3oxWlSzzm80Dux86cyzjkA0DQbV7Ex/F22IZ3kJk+xvf9Ontpt41jbnFwADZb
m5/XJ3b5ETj5ULPra0wU1gkhcdTbqzXpuZ3nz22ZuTwp9kG/ohz4V+hd+zHdaEF2T9JhKmwdF37F
tH7XvuDsMkNPUddTisMRgJcyBgeDACLSE48GGUgQ0MtPi/WYpW5Q46byoVkeOwu/4GKEcbIOs/Oh
jjQsoPkcH/XHzlU9JEMoAcJTVbPyTfbQHuA7+by0+Oe4melOQOKA/4D8Y857+D5AV4L5uMMhEXhX
dzK8j+C8GYGbr36NkgLH7B0zb0DNWZnBLS+1dUo/oQXrjrCBbOhgx6gbQqF6owQCfiJwItJyW4fu
R6QlK6iQukZVfRJjD/shK14GrF08FCe/fha+DE1PlS5BqcrYRwDgWoknfdu4DXBR5ZM2hbPkln3x
jJyMOLtDoVyFdMfIEQa2piPgxQ5K0YA3RIrfr2+Hi7vhZKDZbgD0HmS+Zopw0W3Jxk/ePcbFIjPs
4iX5d5Q5KqCIexDtfCU+Ntv4t5R44S+4IMAV9t2Hg1L/G0Z9pQdLvtJb9pxeWMk5VCDjURg3CYuO
ipHaia5bCn+HlqzFoCV6fSmnpTo72ieTnF2dJA6Z1iZT6E4/a5G8aD3A+4TZOdNgTiNsEwJkXT56
10ddmt8sCNThm2yOXYvESzzEfeMOCtRI4XmcL9nIL+yU7/DwpEYli4ApqUmio9524Cn6LomKtTwu
AfqWtsr0M06GicOxLLOsj481ikEm6Z2cCyuDangKbHbsL7kGX5gV+JAEBBQUzlC8nS1f2Bcm5TSM
jy26sEPOb3qi3kpAVV//SpeC5x/jzF6fUB9AuYm66JgW4cpvnoHmKKLQzRNoX+b1qswlq9bphpsZ
hAGbV4m3Fk0yuxgWoR4XwrMfv2S2wJBICMeqRwpdS/VdncoeD1+yINvADdfLBNv5EbGF+DQTyMoz
svD4X9itPwaf/vzk6zZDICCYzvH4oIYTdqhZBlBaDIwObSy28NItjTW7QzuSQp8+x4NfMZhBx2hC
GRsJSsHAVizEnAubaN4eZymQxnKLJ7XIfulCs2MGUeRiAV97KYA5Xbu5Z7Ee0CJpfKR76mOBYlRp
G3dkM9nfUZiOLfsCqxfusx/jzY4GVwjc3AjyPV3hr1GTeVprWEy0u6krRusegMhxFzf5DU4n7JPh
pOzDc1WFNyWPDr4u7UXSccdniqeq+X2pjhsxmSaXyXjfj3QfqC+G/rtmUNbW5Y05xOhmDjcGB9FM
rYCNBUpaa8rbsat2ka5uJKptWzjzyMofWNMgTKvcsYDNGBiRg9lZ0Pt2Gbtv28EpksExhblrtdyj
BVn3/S9teGkVyJNDpFv50pvBpa0GNCRx89i0+8UOyDm2Aw3ok1tljihiYzcMjPj8GOuvVXtnNmtf
+cUMuJNFz5m+L3W8DJIMrkjmFQUomFt9QC7UrEXb2glMFLQ+ATQ1jCxfgSNjsFQ4uJQc/vh9sztg
5LnZ+RRRPhSxYcK6AVYXZqj3IbGMXb8NH8Z9Dr9zB9hXp1w4Kxfu9x9Dz24AwKKbDuWM+FjGPqgH
mdOAd9BA8l9mAMOGxcIlsLSJZ6FboJKgagG2QOXJX7G15DaetIIN0Or6/b5w18zNjCG40IZli8Qs
SiAa7XeoUawL0HHNsbCuj7Q0oenPT25QpCS9DH4uelL0q4E9XC3nG12ijlKrVq43HvP/dItX6YUA
+PSjzStaPtMyXqHBedTTxgkIGixL1ndLD+TcQjjKY19p4FmMELHY+St9zXtLR7ECqZEjnrMtuikL
O3G6/2fx2o9JzeI1oxiNTk0RaRhB6wCosGq6bUi2oeAuATUmk5ey98U5zm5UJvMSGsMqRwWNQ2hU
xi0u38DpbJJQNkJHhj7717Iz7cLrNBfskMeJCwkJhCPPa6vikPAyYNIeLuFllEttkx8LOrtVcuhl
dIqfREdEuk6a1E6AOw5C6BYMwCwTHToTRtGQVQ5WOVG2jc/sfjA9o+zuK1o/VfBZjKFxH7fgPo/+
rgTdjsHTO8ZND6dc0Si3ft3vahQdq3DCZBgR6IHVm8qIixO3qSm8Mnjrqh1dEUgW8jiOrBhSV606
2vDJKYbPlJRuHTyGCGB79XcuYPHIJKcQd336XEqllYQpIvXfGoWNm+FC8SjyUTps1rEBO2aheZEx
OLSoPUIBv0nDlTZit4AxKz8D2QOv8RZOdKg0lf5NX0pelOdrQE6tVM8/eZOs2wR6Rswa76W0Wmny
g6Z+FHn7NKCnyIwHWF50PqohBD4OBvxUVHXFwaY3KPAKWqg7CqYcT9oxRbwf018Ba2/qNF0R6ZF2
ezZq95oG/VoNGtxx6bT4r69nq0ZnB6oSq8RDnJk3IpPdKIt3g6baQSkmmKOVQhVIMOqNcgOHFeKk
Wg3uYeWZYXdfGg8TRaFibF3irzKYn9Dod5+mrkpuIaFi1ZVsN/4dDJHAqLitNGg4DeiS99Qu+l94
mqE08tYqH7KU2a34TP3tgD2uwvuAwSFcyqin15AkbT5I+pqa0DMO0rsi1r2xHh6FtldBp6yY7DA5
WFf16EUNvhEIOFbcrVQ4R/T0w5QKz8hTVDEbwIrK+qMuolWrQntfTqFz3esu3JBdk66qNLYNOOzU
lNnU+J1F2Ya2cNkspXUET4yyexcl+rfh2gi2viifYql4TWlncYgbN6G0YonpBkrr5XBz6FET6yvD
SclxNIaVIQ82fp4DDCnwTXDxjgB8S8S2AAOINAG8cNwx3GjRW5MUThjDtzd9iRLDI9jwQ0rWZZPZ
whweAAB7HNhD25GXjLzgLl/lGjTptP4p4pDNLgqUs5t8xWF8DFo3RISj6F3QAP/OtjbCm0r7pQVQ
HxGihKvP4CZKdzDK4ZDQwG16smXoHMKpB25qNTz64Eqlw7hJ5G4IoRa5CdyM+qCnZE6mBhsVHXtR
FptIgdYDLE3aNnwb4vqpSambJPxO0rpVRVsnzBGklfpvLOPvvIaj4chBmelam9Z7FfsuMrbVELug
kX7GibRp+s8E27jvIDOR/oraal/IwMzA4oj1u4pwR60Su5eOo0zdhrdPJjxji7FdwcjaCYJVjWqd
hFuBQiFTyVXU6gPY9kY3PCoPxphvS3IvD/mGa+1WGcvaEXm6BuOptIlkPMIeca/BGaUKpTWsG9wa
yi+9Rg6wDrSHILalMrsrUZCSZU1YsX7U+3dDGGtYtaMkdWcK/b6GOkyjPFEfuzJPtlxhrqwEuxKo
WwMgUh9MIwFN97jaq52A64R8Q4gKvRnqwjVDoBsQWnr/O4N5k5m+hmpqf5OL1V2UvZmyhvgv6hza
SEDdyVZPkJHKg9egldNlmS2Hb7kMBk9ehrVTa8NNlycHCXQnXuh21qoQVKmdJkN7kmR8p2XQzKYx
g+sJSLymVjl5G67ASBxBV9ZHV/XfAE8CgpBbSgyf3SgeQ6s3dz4sjPNGuwcl0xcy3qPMGiv4SKa5
F8GaMlXYn7gALKKDjYSlY1+LJFgrRbjLRgmcsvam01QHWgZ7GcVw9NzcuoPlhQ5/mrS/DeFTQ8Ji
w3zlWYM/ygCLZSja3qY1LibQ8yH1/2T0/SGWNLdU/U2XjRAjgT5QLd8z1m/kKr9DTrKQVV2ObIC8
gd+1CYftKVs+CacqUyQj4ShM9hFwMOiiB+1Sz/ry+/t3iFmcEclqI4oK9W69B04C99YkrCtgMnA9
MFyaySy4gGSnFgQ9+h6ZdFsXz/Xwdf3f/5ek4e88ph9wslSaCKVWitr4KEz62iCFaTvNEz3SGNq5
RO1fNF5u0SZzJArd3kxecV175PQj7RDcqzAFx8Ga/Iiu/6zLkfffXzULOuJGltvWh6xQIlYV/x13
vq2oMF+LFtqfxtL6zhIXNHn0cIwACok02SZAYILfvO1q456bsNLq2CqWbxRk/Vn1kHF6owcdgq3B
1jN4xNbAem9jfZfR0MuMd6O56+vXDHQIvJSKBO9WeNpS7cZUfhO4I/VQGzBzIDgMycpD44aDrDjq
+P+nt7oLDKdMPnVCYe4ajyPsyKqdmcJKrxzXrcLv2hh3O/6WQUr4MGUvrJQ1K8x8t66bre7DHAyg
YWhjQHfJ/z2CntpyY9vLiR1mALWW0eMQfAyKChAxXHMysUeP6S4RxGmH+JATiKLyDjLGvdgzkHFG
pfCiltqcFS6PqWeiX8FI6vUmLv/oLq2j90HSn/McbI+QqjBkI2/wi1/YA5eQkYg8/26CWZanarxL
YROHEPc4etqRPse9k2Re4vXr8R50zsGZ1FV5YYEqti7uo/G7ZrKUBJ5zkb/T/r8/Y8o4Tk4IKPOk
DyJUnP4f5sC3/btkQ0D+j+YN63EJ2coup4J/h5ulglQMPph9AFpW1SvDSz8qybsfY2PJ2h2lHC5b
jZ2oD6kJfR8z3tTFemg/WoaKAmLytAfUInnxQxBbJ627PrU6lW6GEPiiUPGkIbErqDwl7a3pN7D3
Cl34SNmq7ntpl7kj3ciSDogeGoSj4pQdtlULuHINNrvx34Gepx+XzbjrtYglIUwUU8i4h8Mc9tW6
CDP7+jWycEl/a8qdfLp4NERR51N9NvuDU2PVxS95eLo+xrmq8s/98c2lOhkkUpO6JR0GGeC4sqkf
wtf4TXInhwH+KbvDhq6TdbEyFqa2cHHNYSJ44XhXCfSSTPlOmE96syR2cM5km81r9jIUPuyXJfm7
MhneyR/6nepUTrUbXMWWrcjzHSgbFjeIMw2HQ7FaP6DKddC8yobWA7wlF/L6c4GZ2c+ZPQkKSZDz
oqB4HDO6KbR+ryClhB8d2Ge3ZfZWw2euam718h40uZA0tgIHNmQVcrDwvf8lIf7ngLLZk1F3qZaD
vYUQ1wEsHDhN7lZgYdjSMwBBHtkVNsARK3DFbd3p1uZCaHMJSPjj4MxuRZOFfRQH2G7ZoLkGwJLM
yLY9ufe1XDgJEBiiMR11ckHTU6dlD5ImOyJ77ocblhe3XZ26aFvluBomwAic0UdWH2pD8Ya82aUS
P0QZA+5cR9DautdPysKjPpdX96uMB1lbJHBylO0+u09UZF1wih/Tl+sDLZ2N2RXKRoZkUcXDUZmx
JaDFXYmlDtPCEHOAiAZ58cyfyvYwV4CcGpwKUfC8Pouli2WOC9HEMPZSgSPeQWYb2bmwokeoKK8n
Zy7Z9V+i++Ydho/e9WGXZjYLbDVDIBMGNfmokxCigwnw4s71EZYe9jlWRO4MDeIsOkd7bieSWzmi
Xp9tknjXce4IQDZ8HqB9JK1ioXoBcpW8e0qrL5U1rohbN8zB30E8VKvDLgokeGDqThUt9LSW7htl
WqeTaz0DKSMoxwBwYc63bRa5mvmnrIgjtOKuAs1JqelKyyNkt+Bp9twKaLuFNZWrwgyzMBZ+zcJD
NscuV1o4dIZexcchAQO/QhheRN0+6Rb33MXyqQJSDfTzIZQ5t0HhXaToSmtMOKv4d7sLbrpn84bf
6w+JBUuxTrHpDuomDpygF3b7xRn+HXgeD9DI6AgHVGeKByCgYGnkLskfrm+8yyfqZJB5XghiUg+3
Nn4s+xGM1wR+p4aVDNE6rpOD7xuWGcIljpuvWdV5g8Ar3tZWAEgfjHNR0Xll8Ne9/pMuvyYnP2l2
3FSQd5Swxl2lGqmTQSMqY6XXlJJVGjkKSQV8eUHh8xvXV95y0tt+9NTW5IYBjaahs5M16Kr1PgLx
kkMb1AeTro6qhbd36duwn0dhQIGplAr0dwP9Nek/+/xGSt+vr8PFt+FkGWanjSTg15YNvoxRVDaV
X5UCCBlAKunC07A0lenPT041JwXEDxQg2tXiSQOiooENL0ED8vpspjf4rAlxMptZiJAoKJ/QCEDs
RAZCBAbVJbJJhbVuOyCDituF77M03PTnJ5NCIzWASyVuB01GORkyNWNd2nrV2RXXd8F/F56eIrGT
2U13yMlwJoXZL+xVo2OeOI0M6qb2msa/rq/guYbobJDZG95lfh2SlvIjpYqlskdT7dZ98WtazBTF
x0xhjkCXeKJvVqEXxX/CdLQjHReH+UvxNRCDkAMT2GJoS0KbC1to/vTHA2sLTcNWlbXaGoLQGlCx
DIwltct/uaygagb1CogJz/W9c6aTruaIMzvQ+SzmjZvMC7YUpsuObGvrcJ06kBi4XfIGnE7a+d79
O+zsJA6oKMcCStvH1nxOkhIJ/lJN6xJxABvo7xCzQ5gEakpIhCHIarDhNHzDduS5XLVrlNhXIbpm
FnOrbfwYOHThBfj2frk2u9nJlDRTj6Esi3qPYbjSkP32k2NoyJvSgHKyBuficmhbC1zHdRZ3oAX6
5Rf8f01LzQ6lSnqLjvqqpb5TqyizBiJ9CiNzzQZ/G7Fw3SjqIyg994aZ2HVnIoSG80NX7vrMRIkW
nvHYMDrbhwN30watJLnF4xPekWL02AjseFk+I9f+gGj0Ex1Rh9eWFHb+5VT9XfnZTcFAroMnRT3t
KWJLr+1T+IpmWG1Hj9qmdqjX7mWXhpY49Aewb1bXz/Tlg/N38Nm9kcYNESANAz+Ba4qi/MVQ9p9C
p+vDXC7YnGyv2dUhF22R670MTPBrtRObZp/vkxdY03vtIX9UFzSFpn/syoaagyCzRpRQNMRgmryN
ZWLngQwjN2h7EMAfw53RlU5Cy8frU1xYyTP4Yz0aUiM3/Gjmrc3HxqGZuoIQ4EJMtnRQv1f65Kav
eMYHeUSWo6z8yoKfgomD4mg2UpF+rdudg84TBBD1Pw3awiqQ+EuX0QVy4vTW/LNnvuFTJ7+gh7R8
A2QzgBHtC1Tr3TYpHZXmNmSPvC7w7a7HtVjHHoxW/pc86GTk2T3Y5UXRixBJSgwKjEnXkv56/SOe
y/B/P3F/5za7BhtlbHk3jLgGq8+0etdEbyPRCVnooO85cXOtYOrl0MzToZQ64Ob3SbYmaPWGrXKj
GtW6bOsjMzdN95SPB12pkJzkdiHhwYQ6vFVp6pcqhpusR3HQbw8R713D0EDH8l0EdFPfKiFkrY1/
1ECF5hBesmgpcVl4Tb4fuZPvB12YSgpDXPXxeKtXj52xoOW9dPxmF5o0wh2ly4AESqNq9X/snUl3
5Dh2hf9KndqzTIAgCfq4exGcYlAoNIWmDY9SUpIER4Dg+Ot9I7tcnYpMp+z21kudUAQ4Ag/v3fdd
S8i49aoZaC99NNnXRkpszRa2Qvf69tc377M38GwuE/MsPUA58pOhQJdt+vzCW/6FIU54HhBd0YPl
nmPK4fothhFGAfcA+wPltZboA9fdZw42P92AfD/M2YpYt4bd8r7DbBkMAcgUd+KKbZcAJW8RoJYc
s1cU2FEqD+WBPaAVzLj79ZX8aQXq+wM4u4VdTzzhlTq/n7fJtbxsr6xdsuF3QCjbK+KLlQiTy+KQ
Rskns9vPbuH3457dwtytEXdBTXo/dDS0asenAHsqZM5/fX6fDXO2GimhxqkfcXrEfTUs9J45Imyn
7v5fGAUsIoehlG2iI+NjTI6mi7IzkWDD2gq72RpoaV76jXz49Sg/vm0U8BIPBGUCjTvI2h9HGXpV
jJMw0vu8SCM9GAdHehtjguYkayH0YI4vZ7pyi+aTMt23vraPqyylJxMFE5kJj0Oj+nFgp18yPSDW
vp/4HuvtLp+HTWEBIQ6v6mu9UMBIy5s6FSGfh8jtLyvYWZsoYHYDB3YGYdY4BHwqfLMoV2Co7ayT
f0z3Une9TxcrOGEzSheStOoLs2+A5vNLUKMK6H6HblsTL6TzctePR1KygDVXFUg2v76w37JJH07Q
RQAIdgrK1UCHmecnSE2jblHsHY61nMA3rVsfRo03lU5eiomsa9V5UdK0ENS6b71C0qKrJXKOjdyJ
omjQjNBE2FoGA0NSF3UOb8pRf3CH26LJcK7zTc+rtWIdGs4JcHsFCH85RLgNoVBGUN8QYEd47YVb
5WGTvmVFBp5sDU+Y5nocDMS8TuRARDPK9javn3mv4Y1rQCnTYJEp1PT119fihxfm26VgzLLRLH16
3D7e66o0ag6my3CckL2dKiRk6iFaPoO7nKa1Hy/4X6Ocix8tyzMEhbDraMDehsLWeKjfjLGE/OST
zMYPK+DH0zmXQDbSLgfVYCAmG6DzgONu+ebXV+zHiPdsDPrxktHMTTU9XTLLpC/U0vHEsUUUJNKK
h0tH1r1p7Jl3D5plWM0W+nuLz1rcf1xHzo7hbAaaM3usO2b0x/LCfTRRTNy0BxCCjUu0wPngPEYF
etK3073Y0V37nlx+lpE/LRO/uqFn8ZpB5hTuyXiDes1ul6rcgB8UTQ7MooF5qS3nk2v+2XBnU6GT
1ynq0xiO9ZhD3JOlyTX1klXBdDgX8yeLyGejnS3SneJLK2uMlrLWdxLh22xtNFcA8QeK/q8XxtOd
dJHntQhwfZhxPz5NfBQTL1raH7sEtax0O0Hn5BSfLfs/e83BiYFRDIYgP7zm7uwVDky3NSbVzPQX
aNt009wl6On2CVmamJ2aq6EGHUyIAR2HrNJp9D0Io4YkOeZpf91yO/jkPbJP68jZQ0RgnwIiCuIu
h5pncw9SH2UNQxP7OA0xQQ/6QNQNZc+tmQUKtJkU0uxBVfcEFAx7K6pm29V5YNX9FhzOvTfAYCmH
2j7bojcCOyNLrcw2XmyCDRNw6QY6C9uwHa7sAYXDJl9p/dAWLcD4sMjMYEIH0XDboFNUxmabrRp2
mRlTYMCOQouL3DODcjEioz605T7J9oNlPebo12ASYjLx5rKvuVABSKG7wby1qvXQEGSm7H1pp+j+
yaOex7UVJN2wcpMFvJAqamkRZKDxG8lTwmM6tvCRx9ox75TydsJ7sOFEJR0vmKtbTV80dgre/ezF
gi6+bCBvQctDhX54nsepe6M8GjRimJF+Rq/pNNyifrKaCgfYojXPLs2+3k0qj6SLrGSzlmaE/Ms8
Yq/jGsWDnNQqHXYltHFSVKvWksiUxgSJ8DbZloO4MM2oMeuHSfJIjvGAiyoXCEbhZQJzjfKBGvke
/Sa+TuW66OnKq81NIpFQ8baSvNg0JtwIaJr6RflSFHbgaqSYRLvF0gizDoBT5BEOvhuSqqAmbtTX
BMZEy1E5w3WDYm4JrhGSbf3FVFyVootn+6DrzwLx06P146MHjScDXAsOZacp4LudUi/Nbh7cxT6K
jd5Ya72242z9VxLm316nf0/fm6t//GL39//A369NO6s8zfTZn3/f56+q6Zqv+j9OX/vr3z5+6e+H
9r2+1er9Xe9f2vP//PBF/P6f4wcv+uXDHyFsp/R83b+r+ea960v9bRAc6ek//6cf/vb+7Vfu5vb9
b7+/Nn2tT7+W5k39+58fbd7+9js9MSb+7fvf//PDy5cK33t4gYa1++2lfvst6nV/on3+42f/+u77
S6f/9rsBw8Y/yAn7dnI7hLjnpBoZ3//8iP8B7hzcrQioXiem6e+/1Y3S2elrFj4C38XDhAlI2jcm
XQcC/LfP2B8A6aJZGh4PDnA62AP913F+uGP/vIO/oV581eS17v72+7dq38dHBbTWE7TJBIAZHpNn
a8+0VF0B1Ul2nxTWHQFVkhmzuC4Jb9Y8v05NeLtQJAZmfi9S7leL9ufu2VHlW9+DiDHioUd5ZV9S
Fg+jho66tFaluYZ5xeWkq8PUXspJ++ZUf+0hXzP50EAImEPHX5uYfI2QZNZ+1sMVE3YAT5m1ypxN
3r7OhBx0wbYiJTeTRs4UhN9D6SB26zajcg6cf8LnI99S4D9ciNMVpyd7SnD6Pr4zFkJ6t/fq7L7k
8ouXzmjNoW2oZfU+IqJziL3icOKYKgJa+YzWTLUeW9jq0ZlGTlFEqtMre+yP9hAbKTjflYJDsT1v
J9d4SXVtBjCizADAh8+HUY5hvwDfTG5oZa0HISLV9hfSgDLcikxv3PB+Wyr0BaTzrps12Jles24y
tOIL+CB72Zq5BipN4I8UUWU/1ZhidD1GtYsKfnHgZQaZLd0MHbxvslZi1Bz5DEjA0tIONIwRB7g1
p6zayRFtF4PTB4WyU+j765XJn+ZaXkOD/UJdaD36IRYlwMNWepnWZG0ZX0vE9dypgrS7NBWgc9CK
cyDbGkO+VNB9g3aB5CEQpTAS6NNpxQwn7vF5NzDMwfYafKmDGB/bVgQENaxEsRhdphdFJRbICzFZ
FQKWUrYbiJkoKIi57zqQR7MEoMlP+yV/DBvw7NvUwwp92jGdQ1Vz04FDkmtl6LYB6ICukCo/pmHl
g5QVuF/lG1TkRvBZRPRj6x+2vDYc7Sheedth56MmTos2MLbo42As8WLSWyu3LxVMP9okPwqdwQPl
OsuTvTLq2MjHiyw1otxxVhJbU4dDf9yRk+URhMLTdTVfCnpwMvlJ9PJDjPjxGM99y7TqGUw4PX10
oN2D16VfoE2txh7Z7S7qz1u7TumRD+/et+E8cG2xa0We9Hy94vC2mydbH6EVgCRsfrcCe52Ghd89
Zpcg0fjmjgaQDQfk6btp+8/p8Pvp74cn4Gzgs7xNkVt5wktHHxl6Dcel8x0Tjf/Lp/f8pED81Qme
xYJDNgvRLBjH7ks0Mr+L+q2Yh1jN0yWppwD83Aeg2LYTSq0ceekmNjx40zewHLEU5kdkzzIvNvMT
bMW4TjP3/deX4cf6IEfQDJSshU0yEgbnq4CXJ0vh9YM+NgieXtK1BdrvyjyK25P4cPjabRCwlteQ
43+yFzltpM6uy4dxz/Yida310rVUH4FDAD+z8u1PtYfwaftkkLOnK1F2BmUVXjhtq/WAPC4nyFqQ
YZ+5e1smcZu+NcrxTdYfZCIf8sK4AMLRT6R+GrL7xp42PFt2eTLBwqUZoXJVMQXe0RD2Gl4PK8t2
th0lK8uDyQF50dlFgm6PVN5kcj8510tTh8XQvDbyYjAudL+sF/aF8tSGyoL5Sf6IH79skK9ni7Fl
0N4VGs5l5kYbFbJGFJbD+aYg2Ge7z7TzfM1AFxmiTKgnqbgLG2FMwBS5BlPHlftkzG5AvHzFDZaG
4CmHdmo82e61noAR4OmK2EtoVdgveEUBoEoRjgww6ZkCrKZgL38yjJ37sUMuDEpMLDgMFiQZvyon
+Pe2AwNpJAmswTQDY+5CSy9hMnXtKpE24ATNY2deNu62B8Y54+kGTag4vz4Eee8Kvlarvi4DQayL
GRI3syZfmnQMkWhYOWzcZ9RDT0i+I8I41sMYJU6Bxv9l03jqoS5IbPM8IhokALM3V6UDY3GrTdCR
kq1LpNXg9Iy9AcBRubqE3Sd8eNA1PV7PFeZUddmQZZuUng/b52BBV4uwp1vMRPu+XtZOr04OFT73
SCw5CzrmhsK7F0iEdR1Sd2m2GUhzx+d1kR/kQLFTZCvP7d4MVW00EwCVyhDt7Ts1UewsVDzTAgYG
aBQy/DQxVkw8URI7bYEOl6+dvp3d5XIpqlt32pjLZ1n+z96ms9kMTdtplRezPo4VCVWerNr69pOJ
4ufvkgfQP4JZjrUT79p3O4tcl13hqkkjM6M2xTYLPH+MsjVdf1bg/VaS+HFq+GukcxHXZPbwToFH
+HF4VCdGF7JqmzoQARKvB+nn2wLLNF8tYRONaxUVUfk+b5RvBP/aFPXP4zhLF3tlO4t2wOwxOa+e
ew1g5ieX9BRY/upEzxJuk8xkiUytPqb3eFeuQDoPEuiVVlCNoSlBXP+fr+xZpJtx7DtFgwFZ7PX+
sCHrwn9NgYpwVpZfhMPaue0DE+ttjo5qNEZeLMEiV5/zI36UH39bdf55aU/P83cPk2s7sz3NOBB7
NQTpLt/al3p1Bx1xMYdTkPllkAXlLu9Cfe+9s4MXV0EWLqMPNnxkfRIJ/ChnOB0MNmlQDSBxbp6n
a+ighqFjtDti5ulJDAsw8TZsSmjT4S4Mq9O4wKQ5BFbMogph7wqJmc2vn4SfBF3fH8F5+R/OYpPd
zziCrGx9y9XbvLPXLtfoH9WrYTLDXw/3Y6b34xmfV/6zIQfKviLd0eqyEJ7c0FE/GkAtoyi0migH
tReqwd7yR3U7YzciMNP9+gh+yJufHcDZky+TIpnnZsYBzNMeFmG12+z7PjbVJ1HGT6K8Dxf27IE3
O9Uod+Ld0UNnbAr3jKV8IBCL/9/O5nQU3z3NxEXHZcmX7pijmaFosSRbyY7aJWLnzwjAPzkh14SU
wYZuy4FP59mcNLEFrkGi746ivU7T2ofoc1sX2Sf18J88jx9GObs9Q6Zy4pKuOyJppWA6L4zpKudD
WKMbSGv2/uvL96NAhONskIngnsNNm/OzpaVK0JtYGxjuNBvQezr5lYxO1GrwxC+dFfGR9Gdj1KJv
37/9rBr5k6Xz+8HPbRtNw3R7QjXOVWA4K/cX/vjr8/vJw/5hhLN7Ni552WcFRmDJhQHKDfRhICD4
ZvNJqf/ba3u2nnwY6Oy2wZnCrgFO6o6jtgA2J37SJM9tPVcogFl3WWJGOWyUXccGIzvL/aIB4//X
p/rzB+evO3leQC4LBRiQicdTwq5KOIcZ+Vdnx10H3cZ/esX+fw7yd47w7b9PQcbvjUrzl+8Tj6cv
/CPvyJw/YGXBHI/CbAfkshNt8R9pR2b+AWa0Z5ouR2rxZF3zV9aRWX/YHHksjgmFMSyD+OjPpCMj
f5i2TWH/hlomOMKu/b/JORKITj/EPJi0TNc+OYJZpotjARLv41zJx7Fwk06D0JQ25mZwUymjmTvd
U7aMcMq0EuxQEGZCPcjocsqlAx3PXtrMC7OUUx8qRx1Zs0tWjg2DPdhbRCkVmwnU4a5fHgo2A/kL
kl+WtG+z2TarLpnjEjCO037NKMxd7wqYahbK5wjbe4mYv56iWo43gF6Dbz33e3jLdT7UYDCYaaFi
TE2NibzLU59O+svAIKaSY7WB3QuqME73nBEW1m3qY6G84dCYrSRtq3VK4QjEtGOBQgADng6Jv2HM
vF07XfLRgnuAgVO0RwmtSFneemkHBYETdY6JX6fAdrn17cDSt1aIu8JFzWbuHL8TwN2Zc/8VfenH
vi1uejpirU5HzJfdpO540m5nWxeQs82Nnwm5HwaywX7zvhmE6xuqT+COPa3g8rfj9hCV5bhjYvK7
HkIBrr2gR8luNchiZ4KiAV8qBERkN7QZC5lrX0wSE0oGZpUH9FSCulOyxH2R6bXVYbrJGoLG0QRX
pz91D9gMQYXormHcJgzh15X2q8kF+r0xwMyQYWW7Cp6oamfDJteC53lrJGs0qASOK58VczdJs9Rx
0RrAgTfDl7Iyt3Na3ZZcQXqRG2Gp3xVHxm5ZQACbOK7+Vz53F2me3qTIm5TzFdgm+cpesNv2ZP/U
juN+aow9TVKN5td7LyGwFB/jScm1RRK/KbG5G+kWbqL2qkdnG3Ill6Vx4hM4KSLjxpxXTumslXHt
znxvd9ZNSSwg6rAjesd7tWETj6eG7WsTVeoFPRUwsb51zeHVSGy2ouAuPqde565QnLlIpyxKhBEK
5EDbTEauri+UxAiVxVMQBoc+qGek/jTrQafRazAvkEiXN3NCc79WPWj23X3jQaMzT7TeeJI815MX
26CIl5a5MyV/pV1/W7EG+cJRRP2s9xoJBUDX4j6XMpzKIraZgY6k08kZHPUuoQEVzH0N/KX0TB02
jh0DTvAI/5CTbUwjV1qA5VZm9rWnoNjwuga2Gk1WrkeR6kihvT2cSHPBrexlSS2A2wx+ORJvk+X8
vXHEQ+HI67Hs3noDdxvFXGyeM0FjUCO/dT45e4GsMgitdXU4UR4hPCiLFSYscFYqBZb22JJ44M50
VYzIxi9tZfgOk88OaBShUeGGY1pLIQSWcKKscrFyK/MNhdgv0KGDVjwVgS1aPDoMpdD3lAHo2Ip9
YbjL1rGfDMl9Cf01KhygjCQDkgzSwoQB8UtxjYf6GTLZNUSWUZ1fORNMyaV3m5V6BiB4DGB3tSvt
fqdTdJE6/K4AZEFx9J81pohGK2hAKPerGW51C5xYhreeTgQCcX1lp2ghakH38HRyUGm5N5CLN4X5
NW9ztL/OcWE+6wSAAKqfF97fLDbOOVvyB+nM7ykYQ7WUMZdCAO51amSvkEIaBhMJepid8C+GhzeM
irXT9XfG0NyOptNgGe7WYzFG1BoA1lWrU0VmnFyYRr6Uy5WrYEONWi4tF59mW/j6BqngYjVpWNIx
9IklBQ+Myom1AG0Te6k9dfq9NRc5MlHsUbnOiWFyZQPZognUvHNt78alippBX5tetmWk/pLaLoS3
WXfbO7DUG/LrXKWRMY2H0VJoCHMXeMFAe6qJ9Cu4LIPKXESk0M9YUZ5Kz3MxQZYLdPVdfRAojtCU
xB6b513pgoUnDDPxJVuyoO0dekw87nZ+Z/djtHgj+wJ5JIn5SH1MfztDQlQNhLBLjRgqr9SHLu6Q
oQsw8aadWYu4dCc4uEyQEMKWMhPJvGqq/iZPX7WptrxcsIkuFBAXLkA7vSHmsFgm9ZR4UIcNeFI3
3EMucSSNtTNtKAMhqKNf4SXIWsyT9MJZslvozGgwFzUP3F4kYTNbr27XsC/OOFbvKAHmPu1r/qra
ExOlml/T3IErj+K+boYFXCMA6a0UBCPsGGD/BhucXd0bITLfO8WNEiSKWl9I00h2phpfCQqVJdJS
FlqjMgPQGWGHaN0NW4/WYYrCk7O4IhYsu0bL4ridkhbmMbg4V12CXuDeRusBvE+qdQFh1+hyIBQ6
ZYeOMIZ9zethb4IEsZHJ0F4lBN5S5mjGhW08yXa0r1B72jZVRR9op+qoMnQeoDBzNZRsOJjQI9/J
BbrUlAMJI8bmqU4mHloTfclq+JqMdTUGTOXNpoI5WlSw7ktV9XQjDOsOrMkTD3KIetTsbs1mmQ4J
UoMuzv8yI3KCkgZ7JavNoiEvYYLj2RJDtGG5WJBMeMUclQ6auHTvZGsn7Tbl5F4l+QzmN7fCpG0J
srDQtUEVdJS1RdZeAmVi78k1Anm9ZU1lHVJXNFstSL3tS3O8WaoJwGrM1E9lWr9behoeliUfX/IC
3nlMtVtzasklFu1sb6JF8murBue+S+HuCFRJc2kBTrUGyT1DQcx09yMWjl1qlPLKKKohPIGFOIWr
eD1PF24yb8ZFaayjun/E2/hCSWJuZe/hPMv2dhiW8XWRLouLHvetROFvNc3ptGlIPkUpfA0j1y7k
XZe4+VeKdp2Nxyh55trmsXBs5SelMnxFzPlYJC7yrACGcK1WoEdlEbLRaegNdrrmKCxUAWnMIgYs
Gs2FogfPyVW5x1a1Z9VXbqOXL2JR/bHIDFCIHA55S2Ja47odYaTHKT2VAAifYW7r0vyZzgZ6obps
Ul/GFpBvOplIvRZT5uyaUky348yXLYx5XVC4sBShhgmzW5ua11VrpvEoGueqKAHINRLHurbZNIVO
090XrO4POh9JhFmBbF0Dnbfm4BrHpjP7tXLLuKkmX0ITWq+SYR4fabcAzKJ5edM4CsAqu3DeHcGJ
3LJ07N7KTvd7kvIO8AxLQCc6BV2ihy9UqWQ9Ib0RmaSvDZDAypO6ldTxCKORdddhmio9cYCg6XnC
1LmBtWiLyk+HzrRsWZ7TGdGqYsYL80QdeM6Sh0tieJFyyCErobV0QMT8MlRgM7Es8wKEIShcme20
TqvZ5LFpFfSizpM7pIS3qhYOZo1p01YNCDss6QF/SqD1MWaWIJis6zRkk7B3fVGqHdwZoOlkLQ/b
LGGoMw+9L2p+gb5KFOHspPY9b0oPPYFEyS5rilSKI/epNs1QL5LEGer1fqUUu7JZC7MRuPpOu0WD
1W5PS7lq7Vbtl8UcY6cqJFYIe4mhWjLu+xT1dmZjpevy5AZhBvwkl5r7ygH0vk6znVMYMpiQBSCS
9iEuGnBZcJHaY+sOKhVioBVrUQK3Ox6WE6dbxxvhnoGQB74OfLhI8JxGydx02FoIt7hFrR84mnKK
3AwFE7wmxK9btw30LB+QPB9WppbqwKTthYUpyyifbayorRM3pZX6nUbgVZjEr2A+Cam3dQCS8A1+
1NX91FVYg+wyXzXGgMbBZVtKeq2EVQapZ6SX9bIUvtWxJITGCO0UUxWw3KTRKKw3ReHP54n8OXFG
z2+F+z723rSfZQspbkNF3fu1RIqYdFuj6d+rEqIMGzx76sB1JLXyfj/qdLpzytKvS72HKhU2GhoV
HCTakgdUOhABuRJ2kdSBAqNqRhS/SS1eQMVL1y4DfwpCIGDnGmksa8C1yHYRdhO1c2GtU16pV1eO
00bnA43swkOSy16GJaxEubWBLYOJcSH8vvTMuKLY2DVqpEC89aY/Lr1AZ31Xp1FtTKavULsyVqSq
sNqjXw1J6BKxhGuBKV0TTQNDaB2M7gT2refZMS/HbjcaM4cjAipcVHT0pZnq5IjRxTOSlI+m01sH
2IoIyDRSfVHkhgj6cpm3/WLaKzUONxkC9AB+hPPeJF2/ohWggL1T9hFrF+lDnPBoSCx2Fsv6dYoo
2lhhciqCPuGPMqNP82RWz27Z7izDW/CImjvDnA81ge4jW8BZc6GRWelsQclNDK+0QuufLJ2gla0Z
27JCe5GrmmNjiyngCvHZsnjuc5eeYgVjToFma/WlYWo3SlvlrZMGRw1EMEKvzEVVKXGuFWeVbyxE
3s8133SkeiElUIjwvrkSHYjFbpOMARA8tfSTk0OTOyzsdIbuEBYJvR4bhMNYX/FWmaK4rusxOXop
OvbapTVDjy1eaNTm67K0l2AqoFli8r44mIZuSeWwcJaWjYCmFSxwDAetMNx7rjMoR2EkhnYKuF7e
GDBNjmdseXfpwI0LuM8m68EoX7P+RIgsXXurFwvouKlDtOmB3hF7k1bXBRtMFKuWOiSGVUAZVxQw
wmnSQ+u09LapIE/RvYJfzpjUK1tX5CEXI7CURenp1aIGvtEZ/AW9cuy3M1sQZSZNZI8OkItDiSbQ
pooTPTqr3hZJ0FQElVYqlousMOGdNarGikcHBjsV9gyPsHZ/qnnrYM4ZsMIr9pR3sP6DqXqz6ls3
A2CrePZqTt7tqsfWdrTvSEvRX0+7V2/kgKCcYncFkwo8I5BJcIgDDxY4X2Tobj2KJgdUGSrHB7Ao
vcjTTlx3aPUEDBqqTjKTSOk2Thcblr1uVgd4b7B1yEAkTpxXPpDXhc1bRWaxMU8d00JJdCP0HHdu
ZarWvp8SnQZ5XS6bLEnnYJ55ChW/WZqrFJ1LTQCA53LBWc43LrQAd+ho2tSuwt42md29hQsTp6NZ
bqmcYegIFk/meXuDZOQig8x/pauOAfFV7Sqrjvkk5TVkmndW1seKNw1qoSYkRBYwhyyFTMwWYQVg
51WV2ehEs2tkFPIRIMLOvjYBP1+NdDgqN1MvRm7gnc0SPHrohZ2D+rTjwuIWjUrrqEkWBING2oV0
WVCDcLzcu8iM0dQbVmbWS5smVaSWk9i+bEu2n52mCdq2LrZwQbWOzZT1oKBruBmBitrdsxoRNArq
oHGqnTKwzV7wVlyIZX45dddTA7qAxVUuKLhA8cVpl6CuTybSvnescUFNaSBDx29Q6vUg1Y3ZE+Ju
C/ZdJtknY9pfkSxJtl47zQiC2FvSElTmae6Wh24BpVU2mm8tfBemIIZtbxobeHRPADMkFHnlaZkc
ilqh1FY6R1YGbZ1wn5WQFzRFi+wEtxeGWb3UG5Ni702cagkEZuebabjqO2NbCZ7FyjEesrqkQSdq
sgW5DYXEnrt+2nZ02/TF22hYSVBjNj4R7x84fC5N1KahkvZ5lU/BOLBio0TFwBYVqV/nXn4wW+ur
hOrt0Vya9KJzNcVmtMQOjwINBInlCDE1AeTRc5xWbOae6ZupMO5N7dXhvDDvIl0KXFNTZ9SMqm4p
DlPSq8gZUhvtiGBFvglqGEFTNO19Wk3GgSTFZOxnkFzvMpKUjyMS8pT124okYm9m0gJ8lpKdXbxJ
gGUAhh5Oqz72olYSTlTtdIKXcbaxrcoGJ5gHyN/mNBR58YJiJErICXIktCDBNDpXM4IlFiF5Jff9
2JZ52NMsS3Hc2HN0ZB5SrOJoGbqZZJW5PissbNXn1LUuBhcZuIAldoP5uawxCxCktRALlX5bonfS
06KMZd+BUZTZYHwq6WHjluu0wa6nIvtygKBrbl0WpaJMAKlvlbOhKpkOeO701eCgZQXbZ7kaAGNF
wt6esHY6Hailo+f5S9NUsBptSiDsjfFRStEGrgNPD80zuUlqat/3tBGvcydDFDZ2Bak8JM3Q2HtN
MDGXZdNOmM8bpDzovJVCF4hmPAwNq26kLi9mMyWbWXK9oWbfRbKy3JWUBkjJxciRU+vw9EAkNL4L
dL5d4odeGrsaHmE41x9sE+waBou7m3mByl0BPXeaUeRazBZqykhHXNdaIF3oFDWsMh0J1i+RTIQ0
lxveSBohXvNHCaxcNhcXU+dCOJ7PZVQtdN+rFo2Z9C2p+liYrr7EtePXanknrNi5LixyJcXe3lr6
J95Y97QmyP0ZzB96VuOL8EJfJnmlpI2cjSPMAJGP8OcS2SgYr9/lHWTfzpxGhSwv56S7HGwsLhU3
y2AyeBcZBi/CtsM97BI1XI6nXrkVltabCmbwN61jyz3StwJ+4BUyNt2ExLCHlBhPZywO7aNW7LoW
A4HBYbNHJn4IRwccmESgGRIJJ+RwGgpXOZFvOsfIvqDL9sbqyo1X92/wcitjLgb30iogrMnKjGxy
zRNo1sHLFmPb+9K1jpPdfE0c24j7dHGDrpuzuDIA3U05FkPPcJagX4DvtTLrQSwEGGlcQti9/yd7
57EcN5a26Vv5Y/aogDfLAZBIz6RJkSI3CIki4b3H1c8DVf9VVIpdOR2zmZiYiF50N6t4eA6O+cxr
DHZ12InGwQ/j/H5I4eQ1aRe9hfGPMQOyqcVPFvV6r51UKuiGQf24e53rvL/pNIE0fuj9QyQrkl1P
cInj2kSPC9Vde5ZM4KViTCkpaCr5NhM15E1hgp1EYTBdcUyQeu6LcUWYVBGQdtFTMyunFCqEXN8B
oyxjW0VC7IZMx0OD7TjHVHSiyAS4MPrU5XvlC0Adyv2jGOOGwufhjZUyp9Io9vWauScqwdRbHrp2
h86qcpOOOzUPuxvsRDJixY40aIri5zDTZ56FqfAESUqIx0iaDGeaCGDFcCJnHvzGepmyqtonOad7
EpThtq+iQ1Ybk9O1PgD1HBXPklwimfSvPgoPK6rvojPpVexkZRRu+iaSn8Wu2vWSER6UTOVYZxXP
g512hDGSmT/LlVFjNFh1qByrgxuVs3/Ppm7sJJbvoxARTiEuUwqcAgWMaL4XZW2nmGh61LNCdtyb
71JMAyWeRq/VsFFKDOpmTDmg5WPHeePm8lg+pDAH19R5VrIczHgMTgDlRy5oijMvQd0cG9W0uwaJ
kIFCmlSFaeHG1Ny8OMjzJxRNASwjfME1pm7ZOZZDomyd24T0hULESW+s2BlILYi5CumbVaUTqHLT
clK1w0yZGdtKXiIUkc7GrTIhig5n17KFkO/Z5LLg4trt1VXzaJmFl9fSLp766VbMxeEx0geB9sOA
hXKfxqljiBidm3m9TptoLcVK8V1KRILVm9DvHCsU12rfHuosyp9bVXP1OPemuDuXmfIjr6eXnKMn
TpLtR0gjDzxvI+luGe2MiCaI8JQ05nvgA6vG9Vo1kLIr23qbY1+ZSDHXW8wdAyQw79CwVY/mcEO0
gX9hT78hm0CSxeHdZEanQkm8ASTnkDVkn9GDKuGwq6JxqIYos6pOBN8OWiQCudEmKPY6Xl7t8NTz
9hKx3qENiEaNm0fKXVblcEeEQxAMO63W0KIfvwV4Yg2QHDfR4D/5iFdLBCxMF8S05ukAFMMBMIJa
1alrAPV3JHlEbDv/PkzUdcJjNwlfkrZ2SOq+FfJDVfD4TZ4qJp45FXdRnLz2kuABSSGibE4agOQe
8ifvO4G9ddO1xiGhuaCy83wdm28cvHMrXqAkp25GYW7S3Egft3N3KsQvRj7ydCDDYi6FtBD6d+kI
jXGiNLNpKUSWwvcqzL3aUlyDspfe1G5Q1zL49Fp3C95HS+JBNKJNmYuHIPZZ5WGwyR9v+qV5ZPav
1FluYOvsmqIAs1L8ALxpkIUJRFEDj/kodY6fL8tRq2dJK5+CWH3M5NGLh6pwzYyUWW6TVRMVbmXk
By3eD8CQQti+06BiWUO6OJvhmxpK3ui/5oV032izbfrFsdIRL+p4iQpe6yhENECSyXvbprYn5MAj
NDvrr2nxJZCHykGq9EQlQl43ZukqIU1Gc/bkMdRo92Eg3hTJri+Jges+b7zASO80vUPKPTI3MDNn
6q7+VyIzZq6lhzKt76M+e63mpkbsvv+WqWgEt6CURITGFC7JKiRLagu9Wndigjqev6hob3wlKGyB
ODjO6pXiT1/6kGoyD9ezVjQcrUEiB4vTasOb5PZdc4px21uodVzuwVIvWs0J1Y+GCCEWuy/BNO47
PkbUANoA0oXqrzl6qJGt0Y48dKrMxcqhN2U6FxXtR1nM1gUK6+GULyUX9E0obFXjW19TxZ0U2S47
Y+QGKUSnyvCPBaV9Sko55qHVaJUi5muLQbI2poKCJQlt0Ads4/g1SqzhUJY4wOtJ+l4qVeQyscRr
okp6MLIKDZ5ZLw662S3Pt8mnSHF9r6i5G4maelUJk+KwxBTOnMR3vSY+VYjIaU19qP35ZaYIHosT
Sj8BrUytECjDNLp6M85zfxumwnvdo59cNeV9DO7p1h9ILxutp+AFGaaIR3RqDBVYvyVvrV5sVmlY
TDslCch529s2yIZtrVrSpjJJhWRuD1gXMEIjNInFMdPdRgwHt7Q4A62VoJ+MyO5DkzF7s++PRWoc
20AlzbEiibo3OleVoD4FSrfwBQplOxUlnoR4vFLJcjT2y2r0Mb2ogteAjpltiOmzVfjPPU2/jU7j
pac1Zwcx8XuVnSukm+i8nfJO3Qe6qdC5UNvjMMUjIHFFuOkT2VrnKkaRkQw5IVZrfBZr1hi2bAuu
eBMZfPQKgtMqzYza48GRHkdVil0lVbYtGcfG5Gl0DbIys8jbU0fp+9SJzUMUWqqjCINerPRAfDUx
jnUqan6rtCn4A8U+xKlHCORVaxFLWdgHNOhNI4vd7+Osv7P0NL6rQzqp2Aigodo/lJP5NjYmtQvl
eyA3xSoIs7s60depVSKyrY7rXAroafZUIbBTfMlomtttJT/UHTgFc2JDwjXsfLfSwhHjDm3XdMY6
GpX7qJlsmUCGB4CeP77OtU+1MkCISn3Vp9me5FMfDwheo4YYWE7XRxtV8xOnixCkiM1nUZ3OloEs
lGiUt4x0pyHAwv/IbFECr9Now6E333RfQhgBY2574F0JjfItMHnFKFJynNqppCejVDtijAPuKZ5l
5WRvhSA1e0UJIRN3NC4krApW6RAWXtchzB3kxNPhcDblOymfqA/4R0gfm0mT27tWRvwNqrB4g00J
+8GozD/Rr/8RfOdcZPznkhX4C5sQtMvCvGsu/6H/K6mD/4jbefqWvP3XtknhDn7E7sjaX+AdSdf/
gCut6Aqgc12UNHA4f4J3lp9olrXo5VmWKYLv+Qu8I1l/KOBsAPtgJAN9bQF7/gu8w49knZYo1DYA
QSZ8w/8EvKNZv0LlTNQ6kM9QdY28TpcBF13g9EIJ8LAxaOJZO/Veg20D9qb3CH9vYjdd2MS1a6i5
18zwvbsXrUmcTEcvKB3X/oDz2wyPkBt9piRcAULrtyXIwja23AEVpoIgy6f/j3g8F4dgR8XTrHwv
kh/deDbKlRYu3tx2V1RujeRwOx8t3lpLOOgD3bFdpK20bCUhSix4fbzRKFol4FrWAubOGv4xsIzt
7g5SGnXDu6pftfCTnfRdcuAfQ34Wh3dc4n60nn6n3ZJeILosf1G8Qt3mu+gBFl47unLmSePW504a
nxG5SEo36W6KPbmXBc3OIhyxlZOIzblsU5LK5F19Hhs39Nfxbb4NeTIfx5QweJWRhXaUF47gMZD7
ehHgSNsxciGramNFtxE0jLLfYrGG3VO3jVkZ2sXMYoBA7GXV0SpupWIP0ZJerm9tp8jF94Ia/HZA
bcTGh9z2vxPThCuc/xw/sIXeiddAjZz+sV0PrY26Nckk8hFO9k635A0kSPVQYZTDb4PTvRoOOrfT
idcFXcvENbajsdZf1LW4NrbSm7mxdoNr5qfmYO303I4hqINFEj3+O0GNRXtaP/Lbvi6a+tPad4St
hpittA+pBJM8iMGKOMSR9wFo/bDeSMfO3ynlTSecp8ZJ9MfMTU5wMlB7OE0OLsjtSoYMbuzFnfrS
USKlKmpP4Q0sRzK4++glWUmuKL5QgnH8bWNs0299/WPOHkZ5d0s7CfV007QNxK3WxTrFLHSfHXBo
wKLegx3JH+I1w17vnPK+dmra6DYmR+fhq2+3jqTdRF6zASxcu+kW81a7W/0Qbn0blrtvL4Ii5YkH
PWxhe7oY0Lj0qO37GrMUnJ1crA6tI+Dq5IBwdK9s9Qr8sQBmyMnidaE5Sk+3aZvHm1o5dThUze17
H515uCb9YJA5zeQdq9Tf+8bKqh+SKePp8HSHXtRbecL8L1r5DApTzE43CO0nh+Z53E0uJlXFtnBy
2Zk3Uu3E7zwiGrC2Xfdqngb0H9+bH88jCvOEXitduenilYCXX+IS7C2LAY10Z30hiP6SrDGqk+30
sYvpG7pCsRPjdURYP92VhHlDOduUuSnqJKti3W4GT/VEVtX8mh3yJ/5q4b5FEaVnce1heACqpT7E
T+hoINrt34I8car+mAVvWfPSqHBjDnD8p2FVxh4PabQKIXs0bhweaaPW77RHN/CVbqQ99cYCaA/Y
mmagkXkc8zWAMP3BPHQ4cnmKq76P40Og74Vhz8bx32Hct4fyNq8BW62s78Vbw5kwlG0l7fWo4+Tz
1yjaWmr3uQX6Ccrq27IasUuWOuKCQA1OtPnhU4ugAFJqZ+qhB1yUWnqOYfmuijeoMlIwnjiA+DQ2
+osyNg4MpCr9GgyP4ORWDYmSaZ7VfGvEt0aG7Q+6c7sh39Y9AurFN4VMxUyOZk6uswqsBz171zWT
kptjvVY3lmfsKwrp8SbnCEWeOLty0zr97BQ4OFB9J+qyzhPOVGcC7rSwLRaoMb9M2quw1pzEzY/a
D924CYptZZ3HYKdazykFCWETzYdSeI+6Gz9riR7f1InbY/5uqcFRMQ5DuctyqLeLyDvZeRI8T2Jr
KzLJStE6mkp13NS2irFqBMWL0L3SZJqFULTMbql+3E7FzqdebnXHNF7rsITi9VS4ClqWzfBDvVFv
muAKCl/SFuzo3/jnf71P0OpBx4MzFa0Lul9OcNsjiSCem1XzWEcrmd7PGr2GqLHjQ7nFvOxBe1KK
zaiSvawK86CA6jT00yA8KtNrNEJAeUtU05m14xwYpD+3WnwOoTTTJCpzWiCTbY672bDn+5HozVZA
n21qf58kN630/T6cXk2FbHW6z2fXqB3Yu2K3Mu7Km3FdvxGlQqUcNXcGiXjECwsttsyuQBuSFUsc
Fe7gRdljHneVySJzQSbv0sMQO0BDcn7DtDY0JyegXbdcs+2DwTs7hu/mfC/PboLQWmJHph1xvgy7
Le8L0geI05H0fakwBsT19gj527eV6glGHEFj5lravlGh/PWg9FDunNzWCVfWuDO79xliOznauFan
DQolBsZxks2RMk7KmaZZNW9Vy+1fS1rqwq6wbprmlsYFCvlJtgJVZVEF506BwUu3wolcPTpL49fB
MQRvAYvy7Lj4Qv2EQf9HEeX/q6IUhFr/HhH+8C0rfsGDy4th75+AcIQopD8W6LYsyyo1IHGJ6v4S
opD/IJiE9StJyk9S+l9R5SJEoSoLH+MnL9ugbPBXWClI6h+igXGfhb6NasrWfxRWLkHj34cWQLph
QfnQNW0RhAMPfkHRSTOgCL1ojOekVZ6SMn7Q2Hpd3W/iSjqKidhyB8m7CV/FK1yF3y03L0Zewt0P
tJ1R6aVqlrTxbDWb2HgWwcOFVr7PkccRa1cSlZtS/hJTEM3F2K3V7msC6I4a/ubDt7r9c6ofmei/
0zYu/o4L+lDnlzjyDOp4Vk7DChM9Lxbtfte5vKg4LV27JZf1/GW9TUTQERaBxqmpRPEXAPyoFnO8
7GbcjrbmDiM37CDajXBEz8KGO3u86rjya9LA970Yj/Tk4yo3ZdixNRlPY3aSa+2B1K2nZ/VV9Siw
7/2b6orM3yd0m18meLGhaJTgZ6IM83lpDph5Rxf5QU4l2xjWVz7ctaW82ECyGNAuASt2HpzZg/EL
otlWt+imrie3OQ1P0vb/cMCLnYKWTZlFMwPqx/7QP8Qutp62bmvvHBL8Yq4RYKVrS7n8/MMJqUSr
Uy0rXPYKroWraQUJYe1vdZfc40T2tFI3w/6aZMKfgiv/tEUv3vHJHLPCwKntnI3mq9ZUysNQq4cK
xFRgNID2QtygRTxqSsCAtTE/V7pKQXMynaLAr1qvT6OcbpJeroEORimtpfHow/TQhuF2tnCEGMwv
hSyvR6mv3EIV6EJU5n5OzUM+9ahtxOm9qefYsLYvVl8TkYMZrTsT20tZgwkx5ptZkL81CQ62dEhc
S0xf2qlfgdn4Khk9xcV8uB/b7lEIRmELVmFlQvR1+iJ/6VHA4alOkSTV8pU4QyHRGqPcwPNLjgJg
SscapxuoCRjjqUepoGkhpt/1UNgHYgDohA6DOis01SU30YXDqGtY20VfKRq/z2YGbiVP1mojYZ6e
/VCa+Ic1NktBq3gpiikgKFD8TZvKoz0n+XZuBvlEb42KqtoM3piM70IOKKj1m8Mc1dVWFmJPT0Ve
dDNTvVKyXgUL1Lgxjp2jZ8GtqQ2hY3TUJsEawxrIEfHvVQCe00zJt5v6l6gCACB0X6UoXPcKBTyz
NfYj6OS2qLxgnEfwU8NRrcALGs1d3Jblpmz6c2sCXcA7g19Sht/HWZw8pW/cAhSYnSXCKpQN1xrj
bWcKG10DIt4ab+nk3899BwsIACBiDbR+gQVSCZcyhZIxLGYgZZspbu6jrL9RaePFfvE2RS+zv7do
uMzdNjGVu6nT97RF7vl0pDjE2QqANogB214Xvog54KGKoF2bWTlZe9aT7lgFkuamfnkT5rwO1Ty+
JVJIEl7pwXoMxhcDo1bYw2iVx6HYfuFv3qp52f9okaBxfaCCTp4s9iEzoLd2FFzBFAnrgMKDGosC
T5MUcTOzG+yhSgCs+j5StqVPwy/BUSdIMx2MJyVlrYK4UftSvROlYJ+m2VbJp40vVs/CEFfUHElT
9eqgK8UjIiwHpCa2vhCetTCA7axhOCkF0w6keG/P/fA047uZDdNgN1Y92UAcv1udtNKQXt/VIsng
aH0Vo2ANmBLkntbKTqIgcDGTM4mJ2q+hsTyMo7qpZTga1JLoKCAgVXSGjUyaVkoAtAz9odHwwQkH
4RT7TXOg/vwitam0mnsjcSfcVwEavaD5jChMpv/QC4myOSK+LVXZaCBmNhQUS5ou3JowanBkwaS2
3tRRhv9JjQCdABKdNUPQQhbnQ8aJ6WBqublIvwMNN8HTF5xrmo2zq/MV3AkZo0LuN6KBuBte6ZUi
HgQ8gtx4Lqju0MNUp2rfaA1V2QGGk6ZDR29GsD1mPD0CMyvtOYefVdBBcvO+xhpk1l2KpwBVzIza
VgNHQvJPQzA/Rm10tno92gAJI6IQjJ7WlKZu/EF/kWbrztcoToyzjKnBbO3F0v8aFVVGGqJDQtGc
MtE3o9Xhtm4tFjeN6LvRPJTn2CJi14VU/JJa3TqasvTrlffn2ltO5fLje1BYqZma8vIeHHqXIP+J
ppaj2uZDhQBD4kL2ufLEfjogkmf4ZRKfEh/+OmApJkXkD8N4Fkscu9u+uZm68Jro6G8R6BKhwP5X
qXhauqpdBAxWLIQcxprnpp52ggRQDD+0QvxaUg4AKkdn2ljniCFfWcxPBDV+GfYieuB9EkeplUQe
12mFvfumRqxPWol7w70y0qdxyocJXoQNIOsbI5IykThFURzLi+4yB/NyoDdO4NS767aCv4e0F0t6
ETjAgxSHDnQpIy6yTtRS9v6GTtEKYSvvyuyWAPK3aOHD7C6iBVCjEEFQzDxPO8kb1sGuRUDDWtNL
JCS6FpwsS/XbYAZ8WAPRb5205WJDBrOiCLjWnvGT7fRbUN/2EJ2uzOjT74Uq2SIdSJpxadnmizib
NMhjnNU1CYFTev62XvUrigRUZAGoXNuJn62grhi6CL+XnE65mFQbh7U/VOJ4Xvj3s9s4CHCtVdda
F+60Ua4FsZ8dt4+jXewNelqzgk4lo516V9/Fz+qjsUndfiPdVxbR7KLyOzxR7Qfbsb52FuTPTt3H
0S92iy7ExWSm1nhOD4g3UUc1btLn+oxGKXoD+tm4AxGOINhJ3NNoB55xRVlhuSEv9w/q6iTdcLB1
6+fB+RBR94M/+UaVSqhUJo9+o7/J5eJ9VCWrtKctAkcfSIR6ReLws1v046DL9/8waGNFULP6WDqL
NWRDLrdmuv/nLXtthIsrNK7UaYFATGcjRLq9hsCQWYCR/nmQ3830uFU+zuPixiyDsJ/ymHmMnuSp
q5IEKDkanAzaOE64SzfC9lrKtWyH374XQRZlDrimonyxXVqVxjMYlencR7jwTIOjlmDRIYm2qPZU
gnNlhr9WMP9MlvUPw108sKFSBnVCD4jd2R9wzN6Xq+wsu7TN3Gsn4dOd+GGoi6fV71AiI2KRzpkM
Al/z9cqbE2FYh7LsWAMlz2JUeHIFubtyYcvLAf+HNb3UdwpTH9B6OInnnNqyQx+ITbktXf1uMYUt
dqhMuov+DxzqYNuv6httPa9F+gtLcfLaKnz6Un1Y8Us9Ahxf9JoS2HwWd4oXOsVbtDbW1q52po16
xX7xM50T5eNYF+dQLQsVpz6F9D2FruGaa3WFCXXGNPO9SfdocCsuoKWRErnF9ytb69Mj+vf3vrT6
BU5RGoPE4WlfQS0+6g7NVncG03PSbdWbj5Bwr5jM/hRv/KcPfXFe63YgNZvZYijePRLp6rvcjVbQ
1eoVBATar6KLQt4DhZLbf57sTzGy30dWDcqeKl1z8WJkfcRbri2IrZoVwD039vpbBt/q34Ib2Vnk
pTBzot/otPwh05ZmYn1f37TfkHb2eF932dM1lRme7k93/d9/0sUj2/ewFkdlls6Qyh9DQdJd3xC3
cN6oo3METbtoq8gpR+jBdV7sKk3SPK0p0y2hvVv99OBugcQmsjDBbJzLH+KMKr4pfDUrWGJhuCsh
egyFBFhjFjInWPj7gh7Y42icIj/5kk1RsZflxFp1AlAiNZylQ1lLP2qS4W1e6b1DtP0sjaZyLCWh
AWyDtkZj0WaG2XYLAqE/zCNpeN3RB4OdnZN9BuHbaPkxkCT5xm/VXd+R5PsTeWDVkVNaJZTNCcL3
Y9eSLuqp0t+WVbsJhQ7N4KnFb3V6DLEpeknGWsYatUQucK6Co9SnnIq0L7ZJqBW2EopfIlm4wz91
tAU91j1NT+6iBTITsGAgOWcBbUJgYslE8hjVnCm1k+By+OHLFA0oPljFtPWHtvfarkpdbZISN7Ea
dRsgCbiqC8BEeqnQ5iqbL/6cYgav+bhuGwIWKL30xH34TIn90Ldo4OLJRcdrIGVU9MQJakCwC+x1
nFVzr8j+vlDru8HXgQLkA3ZXMj5TfagY+6wS4CxLieqO+aIOgOGIm4fzazVEO1QajmYAeHmssCQc
54U92HVeCfGsaRtzMyFucswjmQqLX98ZGuRKJW0exQb0lG0W2QHF3/HA++XC3UZwp+tfQS1CBWn5
OpkZIgDfW42bVclDJOn3pizdJjT6vG5c7GQ0Exahug5RIZnyCEc6VfoaK9Xaaqq9iF6DV0nIBbNH
85Ma0JaWdVo6glg4QpEcResWAZGahFlzR2RME1mVEYjXUIUfq5OsJagm8LmWjmmI6QBwX82ivB6P
BrSmhJZa2TWxOytgXX1gxUCcEnmVq0ln5w17qMSScjM0Ih1T5AedJgQCNucN8vZt50RKHDxgMa5T
gGgpDtG1W8cR7SkDChJt9/wNPhmVUT/UV3khvkAXTdfI8EM/blAwUaz+sYfwXyXs3ZAXydVH7a2m
4yfl2tmv6ydKH2tzrh5Trd8MZR67sZ98TXx4UJDtvDw0uUSt4SbPdW43GGlI2sPi+efL7GcH5J8u
s4uAWZ7roRVwnCUokGhxzxsKloY9OljEEZ8D1aQ39Ffz6PbP3/yxIfHZS2GIOjZ+JiLJpnVxU7V+
acJmquTzpMB6JpYzrfM/j7Bgki5DAHoPhkJmzxCYN/DzDxGpKc2+jMLITH7YuqPLVwewoG8HT/fU
/VX7t89G08i1LUXTUF42LyZk6uUg5tC6WECy0RVQWqcjQwwcEZXnfxXN/38X8n/I6NmztH9tpUV8
/xdx/GP0Y/g2/df/bJG7+wXi9ue/+FdD0gCxpktIVIFOI8Pld/7VkDT+oFFpoIv/p94UW/Nfyviy
CZbNAOmt8ZqLmrz4ifwL5saPfv7fIhtWVAxanP8JzO1ib5r0INE3BTEnKYDwDKTpft2bFZ5XCG5M
wTNIWVciYJEHR3cHD2HVpQN/LfvWf00xfh/vIhBvK8EPqDwFz9Vq9gyLhrsdcI3OC54Lv0SlcyD9
RC3KxA6Uxop01dgHOzA4IK69cgWn09HW1bb5Ot6n34HTx55GagtA7zua7154q77kx9RBT+NhCXGN
TfMF9yD0nQaE6AACUUM9wk+3JpBZnQ4N4HudwI9yVNoLXvEsZ0522wL++rAxPrljeD9+uQJ+m7a6
JOofrgBpSBWrMPXguQNk/WoehzsNa5RvuXpvnPwE5wywFjZyUg1Fidehdrodq9Ki4wJdypUe6toF
dhv7u2aVb+OtfORfGAhMANPxCL7GcHFuxDvoJOXXFFUSvAfAgAQ3zeD+gEh/aL/y33fjKyKNXU0p
zEsQnj/o6/HrnDoK+vewUO1uxz9uHZSTdYJUPJ+0Ux3eR4/C3jgZr917/5WndlZX2mvwaJ2Uk7m2
0FDW92iRMYXUle/4XdDs5lccPO/Cwwj+ChaE7lYbOFKyvIoEzNUwo3chOQIvbF4EgO7QxR3jJH0F
0xGwCi6RYRp7CCtEhpcASqQPBAj6eXivq7sRFYIR7Wl8VFqZqCUFxtutlgrOJCmbwhntclUAOYnl
jSQuHQ7CpO/Cq9wGXo/YfYmrQsvqoXxubPNXsmrzCCniFgx5gxxW/SAhrRSjlgwjzGmgN6/K6EkK
HToz+XscenP50MSrTrtNhPlW2fgj4ht2Qn/EH6jjLCC5u2LYRcp9WLyGNWyK7FQ2t2K/L9N3GMpC
6g7mNqrOOWCmuIRLZNfSuvbpaYJtqjMXnJf/0D4a6+EcUzmU3mY0h4ebmscaPrs3ARrUt8W8B+qe
+Wu4fYaxn7AlyPOHUbmzIhpdUNqj+0Z5bEXBTqTbgW9gBccmOUzN1hCPRvlDb1ZwvIG6ae8AuJAS
yzgHCCijFYoxwQxjZR3mq17cQI7bjsfslDpS7gx3wWOtQPP2lGEdwfa4plyKd9GVA3LRqK/Duh4H
WKjPmrFmWxfSnZ/tm2lrpug6OP63QNmiAQIqRwhffoSrwIMaeFhy6X4/FY+5dZKGPfUeMVwSbPlF
0VcRHNnb2FgZWw15AMeKDjUE8p2yxQ6qmDcx9kTqyn/DVgi+6HvETdE/BOK6wx8ucNmK0bxeujqw
l04yptXQwA4Lkz5xWwhf+oOWIKxnZ8V3sf6SGLd9f1PT+UjFe3THEOiwUTZGNoLi2ha/WWOyUQCy
pfpxoO5VGmgmJIdE+JYn20ZGEc6t9HsULEKIl7DHA//I/6vdS3cRW76Q3/JhATbepx2OQo5McwdW
S/FjlHZjRDr3o0o8WV9pystiR5y5JYaTRJxr8FEp8lAvuexx7tGiaE5h99x3x6Rwkd2Ba6DCvM3p
DR1hDmqKS8T3z/feRb3hX9eeySNm6eidAp759dobRkkctGoMnntvqbXmXr+ByOX6tnpdSPvXatJv
Y10WWupQ6GdjysPnxadZ/Batgl12l94q5MOAFp1ia3rhz6pyv+ZT/BUKgc//3GLm86f078leFlf6
VhySLmGyzQog9NcF12k5qH002/6L5UZPV9b21zjv9/kuP//wpIQjcTKCcZwYiHZraakinSokGHZw
UKBy2Ndkmy8i898HvCh7NpOlWXnL/AZA41CZc496zp3JHpfd8k5wr1mLLZvj70zgv8czTVXTl37Y
Ivv5cYJCUfeygNzCc7zVPGVjrRbY7V/uTv/+u/1aq/h9nItNWs7Avnhb/pzX8pxIG/+2t/sl4AA1
XTvD0zVzzguP5t/GvNThTSuyc0OVg2d1HWywBXDBzG9VL72qgv5vjuBfqwh87ZdVlMpOSGJY7s9g
L1f9tjr67qu2lt3sdE1w/cr3si42ZC8h8yPVjKSuFzeuCEx1uBGvHvR/c87+ntHFPgwMI0UpgLVb
9qHs6A54ATzRHGNtevnI437loH1+sfw93hLbfThosT8aGWaCwTMAjF17GjfidqZrUrPlr2GQri3h
Re4mNbXhG8i8sOX9tbLJ1tJaWKe7a1/q6qa4SLJzNZ6sCgmyZ/No7mAoe/UeaoMDNe+qg/3VrX6R
YfAC9GPdMqdlWyA4aydOspVW8tXM99riXdwX9DHFpkuY1IL1S3bRWqHBDJDg2n74NJY3/94Py9/x
YT90WmR0dFCC59qdHNmhig8tH/X8hWwR2/0bte5rnZJf+3iX14UsXqQPFeJaXLxMbXnbgn11lLfA
hFbi5poW+pWvJV+a6oICmBpBZbOLu3ab7cxtdsBSz1nIIVeO1bU5XVwX3OyDVbWMFG97RlooGKqH
vjs9kisjfRpb/vXB5EvLMyEf50ZAP4rVg6m0zT1/l0G7oOtrFwffllbQ268bYF0gbn//aBf3Rhp1
kSmlTNA8lttsE5/Av615Lflu9mRvrjZ3ri3oxeVhBpGYwwtfPt1/vynRNtyg5XPlBPzzQcNo/dcD
YGohPtLDz1sq2CR8uYinq143V6CtV/fixc0RG8Y0Wo0SPOeHpY8R7dStto435fpqaPPPR1oWL66O
VDEUJK/UZaTlPgQyssMMaA+JYAX7pLLTt+ra9v+0EPJhU17cIm0ywo7PmFwHnJbQ2JWecm95nQ3H
Wuse0ipPwbKoV8a98u1+rvmHy6vXSlyHg5+nLtrkp3aDDoLXXgdCfxqdWhaYDlTW0Xq6uLGgyfdN
pvl/nrkZk5Popdy/QtdyM6SoV1dO+Kdb/8NoF0FOng6TopWMBq5w1d3HUKQM8BwFfOIr6/d59PFh
qItrC4tHmnytFTzjGLM19gsqOdrmN5k7/e/kFJ/GHh9Gu4h11MkwaiFgtHg7HxaKp0JzeCnlls7V
HfnpIfgw1sV9hdQbPZlS4P5Yw97yoG5qa/W5cis+Woliuwvf6eqltUzgtyD/w6AXl1Yj00JA6Hj5
chS6SGKqN+seyTknOTcQ6ezx9spWubYxLy6v/0Xdl2xHjnLrPhFnSSAhaRqNuwhn2s4+J1rZFUJI
CPVCT3+/8P1PlZNyZKyf2ZnUoGoVgRF7s9l8jR0GCZHu5HR6w8AXYC0IAu3obX1Ld+XdfxB9/1V7
/P+cJ+zpfDzf9n4a+/53P4bnA/V/2908A6kbfGkwzzgDOw355z+kbvwHOLnEQcDwCpIB2/J3tzsN
/wf/IeH430AG////03+63XBkwGNrgOZIFEX4H8Hn+S9cYOnvH5/QMAKSHqRy56OPadeXqo/KY1pD
VAwo8VJCq2upo6h+AJp3XR/6DNIu6LuqQFSfJPjl33tI/8TbugqoQnumaL6KPKurQ6ONugNahMIo
gBYTBB+hE67HPtg2EUTFnlIcJvAUqMOp3POqEJAcJAmFLreJquXHi5V/pa/8e8T+8+c4QbOwCpoJ
idHHinfqi5EwB9hAUOaz3+hOHuAdLRbazPURIgws2rUQM132JXRcr/zGd3JaQ6AM3FuKwrIOawES
vAaXvoUM2je/8Z0MXSej1lar+pgNuv2Yh5H+Jpv4nd/gzkkzdUlZrnONN2jIeH4Yw7D5Zqbm/Z8H
P32/f5LiP9/VOTR1MzdQbonpEZpXI5zJlhrisTBNqyGBAerEfzxlznY+fq8F/v4ZV9kAWtXB2s5F
dayo1VCMURJUnnroWH5lS2qCELrpBXtIYBfBd53kePeFBi4kXDd//jMdL7J/JpD+XkD2MekgdNzA
ICiVayfRdYaO8XWDWu96yCGK+TZLhg7C8ms0SUgVqbSqoUtAac0f1pyt8hhjC7HrjJQdx1vGEtgY
Ym1rkH6GJlLOfiWkouMv+FIY6AFUTdsdApAklvKCBdGZ8HPfc0PotEXT0qgjqQc8I8wm2LEy0hcA
RedGd3JVtQawXwHy/NAH1RNLVyDfOWAXf176c4M7mSOHlpCIokkdkb7iXcdI87GB/PWFyv3c6Kd/
/6K4rJaetmFepIe4X+12iFNdbioQLC8gPE/b45XwSJ3EESR5MTVJCUpQV03LD9HaOdxPaphBw1FJ
tYBUPOYk2q2BhK+GbiFgewHUdu4Pc1LKALW7oLZteczKOQnhISPb6cqKUVwKiXM/4KQVukCfNDRz
eURzqzI7MUVdjcesJPH87m5m0TCxCUODerVK+VvTFP1TkcxfvDZVcsozLz57TaU6iaMmB81Ns0M+
VzcSyoYXssWZpUmcZGFyWLFIFlbHrOpgvwrqD6jZzQLCt9/snVtmUBjYsMQLVMaIBt+u6OLPvIcl
hN/oTjQbyswkxqA6QvAX8tOTsg+TsLXfUQq/qt9WfgrF2uTNlBxoVMB3B5LoTwnkLP0yUeKE8wD1
nooEoT5mei7foZVRfVi7+OnPC3NagFeC+YRweLlpFvhilaxOlwMWWwG8xgikoLNp5NexhRjddZgC
IHX7599ykJJ/HziJE780HvoggIvuEaw7ApXgfgRIC4J/c35PCpilvIeHewAl00rPIflLVUGn30cz
lDY3WbGK9AYguKYgm4IPtd7GeQk/YA3zuWsWpBQ6xhkp4Cu6RNBE6GlsoTvTJhZiJVQ3ENuaygKQ
Q4MnqJX29xX8BWLo6DWJZTtDuB7gphUm6Q0tu2Bk8P+ZCTQq//yHn4sdJ63EuaRVSlpouKf9X0tg
BHQUlshzezg5Bc7KU04oh9zNQMe3KltXaOgAR+k3/LO32ouskuEpL0/Kjh5szfpb1rP1a7PA08lr
ZbiTVdaZKh3OcIwxpAGoThMYKoDJeZH39Hub5+8d94yDeTH7lkOtd4iS6hjZjA8Ack6raW8GxQFy
sR3pIFxLQ2gc96mld1RRcxvk8qRto9mComUtSPkzs5VafsKTl9MfMefLNq6iBLI3Q2/bG0poAP1W
v9VwslQGNW10SKvxOA9AIUISDbJ88ADHe7ff+E6eYpDmYxxKxkdTAvHQlpK8p2CGXMixzrPGP4vt
JCrchkQRBPV0SIM6MrA0GrvsIIrcXg0qbOW3rJ7a4aqueI96NljBdM0JASFygSc5DLCicfSrE7iT
1MgKeUdeQSSlzGCQECTUQGcgTwAi8FtHJ49FzdwtKSHZoVzkBJTnwvvprojginHhB85kZe4kDIsj
ZBxgj3ZkQyqGj2K1abgj3QRZ2ZtoKKL8FnzuSRcXEvOZ/MSdFDLzMW9A9J4OddkbKFPwvNnIqs7e
eS3XSSfk5RmTkmHhbdCuhygD/sFw0r61cfnf0Tb/3nUnZbuXoxcxCn/dRfLetPWHNVTJ9SSA9fWb
ulOVrLK2ddCI8n6S8tMY2OEwd33qVzaclPdezjxvBgKYuyiOJTbQMewoJG+glOFZUcVOtIO4lBPW
keBpRi/hXsxqOcL7wXNhnFifaQvXB92U95UMPmqweQ4TiH6eC+PEb13C9YCKClr7VR5vVAfB10XS
1XN0J3pbQ9a25BV9UpQVn6B0DfAjaXJx47dlnNitZiE6NjMUOXSCaABFP5zcQvMGSnB+P+BEq2Ci
hf2fZIeGZPorzOLsvCUQEfjiNbxLfy6KpFjbtcCuhLjrg1CJfII2rl8qiJxgzTPkfcJ0cY/3ChCc
i4VB1RyQO7+pO9FaZsUAoUvwA1KYn8IvkMlPFnW5X60SOeEKaxHYl6S5uC/LEfj0DpLN9Xjxanha
gVcK8ciJViicE6jBseYYaTgL3mOhIILYLwMd4tuSJaTZqhhWNnuBIlr8FMlUGOm5bE4sU7zLQg8j
FPfTnEG2FtLZD0VoBr94iJxghkJoKVhBg6egNzEMTYM8LvZQipeXqJqnab62ck48g45V5zw04h6i
HRCXHXUJGUBYCvntKSeci9Qk2byW4n5MRXHNJwX8YWib/Z9Hfz5iX5u8E8xLJRVbqwXmiR1e8N4H
cNKG3UUt+364ozNs+6AZOseZTcDZ43P4Q47N/HaBTEe0ifK8DndJoMCSagMKmlRQd8uWyLKz0JjR
SUG+wkUMet+6h+ALnqs6+HFsVRWCCjiXNDjKFTIkpOtHcbOUOTMb2N3Bk9Ki7QiNw0j2x6CHRcz9
rCogN7M6GOdNGhqV3AFKX443cP6DYvU4svGvWXUSyO7gZM+Y22C6g8AUiT/O6M0/wXInTA+ShMAT
B2sFA9ABGsnVuBTtddHiEQh+H2VL9l3c0mNbMBF9rMYOL13xwPDY1QdLdcXheFgtmwxtiJ0Ke5jH
AIEZre0ntpIFguwLZEg2LMXJsYFLnP4SVH32Dv+t8UzrLq4xxHQ7GyCtzxOcJFJTFI9Ewhnyz/vg
zB52EZonMtMoYmWeBIzpd3M4gy0H5qT46De8k3bbsIcHTRU0T00nyzccpMxDCNnsPw/usA3/rsBc
vnKul36aCJhoBdwDBdoHoWTjDaNdDUB737FjCh2I9o4vTOCvstn0OCz10H/UpRlVejUlfRleTXCH
hQOHzgq+MVA7gf6kLsNRXLicnFlg5tSgKoJkP+VTdT9DsBF8LwpWYMQvPUufG91Z35mVCSdWivsm
IB/IWoBl24WD395wuSGK95pXM3SHx9zCqFZGzUPZraPfqfaMCH9xQ47GPlpqY6v7fgj/gp4Tfexy
s/g1D1yRhzkLODjsOTlG3VA9jSHt2WbRZe13z2Onz/Fi7lTFkcwKIWDEJZprNWu8pWiAqP+8r8+c
yC55eS7WboUsloQsadPVn7OCqelNVooGjohmaZE0oyImAJiHPFcQkJjN4NfAZ+6JNo8E70+ivoe5
7wdUjusDWXTmGQnOgdaauZ6rNSZHyKXwY8774qkz9tuf1+xMIDzT8F98EVWuwPCUq3lKYxhCgw6b
m5O+xOJXS1CnSIJ1NpyN4XH4BPrldDtGBMfjGpRo5vx5+qdS7pXTmDobSs0sbqByPxwEteW0TaeB
QUp/mLJiT8xUXPUqL9nuz791bqmcuggGP2ucVRxLBb2hk+tCsYybtU6ZX+Hy/Aj/4lNQ2iulKtM9
1WjV39IigIc7tLYgTeY3f2cfiThqQluFywHGYulunm3xlDeN8cscz5IqL2YflejcCRu3T3UGbUxF
DNSp4G8HZdo/z/5McD+/ib4Yv27howa1UXlEl7lKv1VjmZkNPFIm8aMe6gV1JJ5m31ds7q8zE6v8
Qr135qM/qzW8+NkcWjjwreq7p7mEghaMenCTgOlNfYnJc2585wZk03wYYYizHnSOx1jYR5EbNAGU
35Z9lm58MXsaFzOKoGx8ApOZHtpO6WjTFcjAflvqucB4Mb5ERRh3Sdg/1elqd7iXq8dkqu2FxOfI
8fxdpzwjRV8MH0QNRFVED1GGqSeAPIyyT9IPphOk2EH4tcYzIrci+JA2sruHTwgcu4K4xDvwZi5A
dYcJqCzAA+yiJY/eFVwZVJwNyR8tFfnHhWQNvRok7HUHJnX4ppSVXWCBB9HHP29ZR+Lin/k7GUMS
eDAtco0fgxL6CyAfEVZ3oJrMthpmOLBYnoI1P8I3uajmpb/TsikFHFngMXoPQbpwvGKSZHCsrsYE
ft9NO9kIbL9piiEfWZF1E8Zoat/FzQTXdL+j7BnH92LN61ml+SpOTg2t7B9rEpkvE+kv9UnPbXcn
BzV8WQf81eoeRRGco+CeCr2IQntuR+duJnmXk3xpqvu2hnNJT230IQ5M57cyIBD/VrzA4mswjUFF
2gQp34p2bA7lTPoLieYU8K+cZC6UtmFtK9U6k0MdwA7mFoyoeN+EU0qhK4Est5nGZHoT0IgvF6Lr
zKcInMyjgZYf0LiIj3iAg+dMApfTa1wjGb1QBZ9Dq7hw536yw9xOES5gXWOGuwFombdcN1NwT0UT
74OMobAPeVvD1SPTRY/n+wT/hF/AkKh8QxbSwUInTntQX0Ud6ptsQh9/H8q6fWjBCu52WZdGzV01
J5wO8H+waMBf2Emnb/rvr4GWx+/fmsSIWDvU3SGXXQXbCg3hp+hKIan075I5mS2EHswwHGG8XMMz
wgYEBiEhzFkf/5w6Xv04IHKd/v2LKAybgYVdWMDYq+3uxqnfknm+8F3ODe0kpVnAPBPKDcMewJ6b
HkYowqsKxqTp75POazjWZ0U57omItxE8AXLoIvqth/s9klKWDZPrXur40GbhO2yLC1n63Ho4SaOe
Je9J0/Z7xHMG8+UA6jRek3afUeYaJrRDg48IW72NZnBXgbyR39DO/TWfBBVLhaWWAwhc3Oxk7bfz
YjctxASoi1aM+7IEwal+zPEt/eZ8quFf7Gm94s1KZVBkVu3DSe8Wa+O5Gs4t49QpYQZOHaeR+cS3
mrc7vzk7cQij9D6jA4Jl4PkmSziQFr6TduIQDpR1QQLsDph5nYzGgWDw/IROHM4RZiwFJr2GvziM
h5vGc2AnCg1O1WjqsDc0ED+RoFfeU3aCMJQzF2GExRiBHa6mfMPNZ68v6L6ONArSGbTHrsugfLVY
iCBjRfyGdoKwZ2xsGOhK+7n9NRu4uWWXYP5nclLkBCGatBYSX/iC1fIpmWD8bsYLZca5kZ0gXBJZ
y2w+jYzwTqHl5Jv93feQKtbMopZ7DsIA5h5dOfoljsgJwlSWteKK2X1TFTCZD+Bg8Tin5WI9v6MT
iWNrF65CYvdV2H1i43wHjLjf4XJSxnmZ81Y28WlS2bCPKnHSi3onzexTjkL42QlGXLyGGm20cU8x
tKyKK+/U5KquaDE0poPvN2y12CcZM3gkeiGroKLsFNFSawGRUcTMsH5aIKnhHY3MiUa8QsSzlFCo
meAPy5n8SIP+1ivQ/9XQBac1gKei2XPe2h8CAkTsviI1T316J1gUJyhtAhcjq5GjFhwFdQRpkekv
v5k7J6OocuB4FoT7qSSLIQHvXYK4vdxFlpasM75kYflzCcL4g9+knXjsgbO3kcbIC7mrhIFmS+sX
jm6fVtcA3PII4Xgqmwr4pxlYsPlN2glH0s75XOdYaRwGooJruQmu/EZ2zkaecZ5YoOIwcredKth0
wq3Ka2j3FQsAxKzkI9bDIhR1+BCOxm85qBONZT/m4SIlnPlUvuwSoTsJv+aTgI/fzJ0TUrC1CYd0
7veiZ9+Z+YsX1K9gcDviVLaqQSYZ95yigaTHvfdB5nbDhw7OtrzFEaljOCtk3du8DX74rYdzRnbV
PE5pgRQSirmHgqK4mSRcG/wGdwISmQksAcD29yXEeE/VmWG+O9A5IFtGZwK7aRR+DLds3JEiXMH8
Zu1E5NIOmYbCIzb3BKZJxCHhBSRD4LkmTlTqLLF1b7BNuoBvSwM1yMKLdBDFbqu7iOpJLgAUwrD4
E0DeV+jU+y2J280O1RCglYpJ51ZveNbsvI+D5x7oy9sdMLeppBhaK7M5Xe8CPfjVrG4XOyQ6FmWC
oRP2S6cSthaed3+3fz1a8Z+OxenacSpaFy8yIL6hE49hqiBsaHBBxxO2+qDWvP7ZrW28en5IJyIl
UZUIIizJSNWHEi63ZL4kI3Ca4b9aX5i5E5GzHutprHu7b8MvoYTGYHQJ3H1uZCcghxpyoTjNxh8w
Um8eGxnr74oH3YUi6lQsvTZvJyDHQjAYH2u4Oo4pdMMUEuIXmipWXqtSQvsuDVtseq/U4raC4XcE
od8Yv9XRYc+l3UBT9sZvaOfgVJik0NVoYaSTfQiDeNhUjVcHO4rdlm9Z0G4I6Gna6GbYYL1Ss+cd
ym32LgIvQMvUWijowiTOwtzMXNK9P7NtTh6DL+9QRsfzWhWN3bMMIrB9e8WL2PM7OlFqAG7K8gIL
QgvzgZQUJpn5haHPbEdXPIWVEmhetdj9HCXl+yloOvO+m+LTm04/LL+kHNmw89syTsSOgVryuQfE
TbRg3kBCwsLFq/zmN7gTtAB6gVIXV3B1A+DsM/Dsd3gGid77De7ErMXJD/M0jU+bjtfwa90mIFD4
DA0Dut93DaSTokr2NUxz6vJIu3g3mtRzaCdECXTW13GRuB5DfPEhC9onpqAh6Tdvp7AdxlxmQENO
zyX5nLY7tj76jXzaqS9OaFpZCTUftu7HjrVX6IoNdwyS1F4nUuTqQacNkSJa9PCjBoUcgpPwY1MN
y722eHSyJ30596mlcumqsN+nEtqSebcD7e0CGu40xL/PDQj7/j60SoNyMQNDgzDPN+0U73jid0xE
rrLbUDdFVMHqeS+C8C6DfswmaOAn7fc5ncCcJjGtbMYNqCDFUS4NnIB1zT3X2wnMtRvnZhwxeDnA
zbu2aqOm6KPXxF0aPedr1QQjViVm3Z7NDeRCH/xGdgJTrrZZsnCC2C8MAEMR3RD4sPgN7YQlKerG
sgoLolHaciAie+pFdY2i1InLogOjEUShcR8tw6e4TR+y/Mlv0s7JSacEz6t4styXNczmh19EXfJp
OhM0qROP4dDSvuywHImOPyV9v4GBa+m51E5AiqpUXYB6Fq85ADGjZqPT5HWTgNjc77HOAflYgMDo
98Q+rEW7M73fW0DkGuau+RibocfIJY0hk63h4e13RY5SJxY7sRZ4BcfQoQQ7hWYb2XppJkSRy0Dv
apWEtBihYT6Ubwa4mQtaXCjHz+wQl37ekbUHKgdD2ybflPNJW7vz6uJFiROLRTjy2C4GGwQXnwHm
EEX9yStgEicUedRPRTb3/d5kdzylVy1OGr+RnVCMy7gfrO4gcRuEMOcckvfS+r0EQKrH2dUzGjTI
T/1+xi02E81OorPpN20nFpNkioGePz2Oz3LfpeHh5BPqN7QTi+s6jZqEmPXpSD9t69ZmnrN2j8a2
p5Q3p3uO7WDuTDalF9cKAePE4tzqxiynkUW17OHcuhe55wnj8rYZkPckBJl+Dx7IbZ3tC9b7IH2i
yOVsm0QmJFIFPmL6KWDjgXXxldc3dNnaQZPNQS0EgjxrHoO6fIj93gAi7kQisAJxT+yKmxncFPAa
CkGBv/zm7ETinA1Rm0YpgERrBsmTbgs9fM/lcAIxQqGkyyDp9lkBcgxeLobMc0u7DOkgJpCO1ECb
xctwF83dE4Sg/Nq7kYvbaSWvA5Vnz6fibPIPdmmf/NbaCcROqwmGf5h10sjqprP5eNUoEXu9gEYu
C3rClq5iOFHvJeBifVC8rcTi9eIXudCd2EbAhZYcm6Qs6WbUAyTna79FcfnPVgJIrk+17zT1gDDX
PNsqk/mBjqDa9vth0AMQu06sj76kDYzA8gK+JKEu/EArwHj9PjqJ8yEszBR9qbKqwTNAPcPnkH/0
2i0u/7lPR17Btj36UvawQh/i+XNQ1D/8xnZCU0EN0siqjb401qLNa2ASQddq8jvLXHNgAIsLjucG
8pXEutskMoBhlWkveSKe5vjKDTV2Tkpg9AeLx37yNdUhB2VviCBxpDzPndiJUb62UBSj3P5YR97e
cJ6a930tBs/N7hyYWZGEstdz9IUEcL9ioyy3kMy4BNM8szIuuKcWSsMgfLDfTwCijY77GX5gwjPn
utxnqSaZANNTfJVjK2AQX/awA1xAwPFq9aKa+D2Y8rYaoJ2b1T8sHEv3oIwe2QIPdK8N75Kf2VJN
2QKC4tcYIJHblsj5KU+U54Z3wT5p25qqqwPztRHV+5ZNyY+ltJHngeQCfvq+FcrgtfRHysEpgQYM
dk0Rt6tfBeASnG0JpmwEbu2POauqjRrsX0lbeIk4QHzTCdaVtFMJVaTyGzN2gnNgWty1Mva7n7iY
Hz1XkNJUvfg2CD5A/gjCXhZCzzu/LePE6pzSnrMOWSyIqvcNRCB32sB/0WtwF/gT8LHKorjoPrMl
jTaVhTq0CS4xWs/kARf7g3S1ELhxt59Z28TbkswwQQr8nmMhivF7mFq+hmEsWPtZ4aFtO0WV3c5l
6ZcDXOiPLkZJVjLbz3TiOzOrcmuniW/81twpdc2wwmKd1fQzH8SuUgSGnmnpudFd/E+RQaUauBT6
2XTJT5qyX+16SZjo3Odkv684GhIhHVpAQLWYQYfp1bCZLI4+v1VxIhROviMuyz3UTUm8zDe0UOub
INWm9KsdXT+bpI5GG9ss/MJhabljRk2PcxJov8ucS2vvCK0zJF0NcSbOtrhz2W0AtVy/U8MFBE1M
MDxpCv0Nbsf3k7bRVbvMlV/3zcUEZfA2jekyDl/tFMDbyZT9TpjWb9VdTjuu5XbIqrL6Juag345R
pTZDtzSe6+LUvXjZjKtypvU3AZGvHcMT+UOaM+L3TV1ckFyUCYLcmK9hVEeghy0QDqeJZ5nhcmQD
XUMUYo2yr2PZpdu0EhpNs0l7flQnVtsEnLzsNHpX1WaTQ0R434eaXhj9lGNfKX1dTqxQIRAaOV2/
yNgI+kv1aXxIoXtI9+W6htdQhJPyMY/MRT7m6YO+9oNONYyh8Q2WJv8SzapO9mAGLQ2wLLbqikNc
rItkW4l3kbdeqehfpNkuaclkWf4dshk22QaZqm811zO/sHxnEqmLJBJzJjTpxu5HQeYb03YRPJmp
Xy3iYolUTWB8HA7Z93oa4i1LdHM1Fovfy3zkwomggNt388jST33+fOcp421q4sEvnF1E0QyodBtm
Wfp9ngzMTBgYiKL2vGq6oKJpyEBfS9f0k9CC70ODQ6Ct8oc/7xh6iqtXNqgLLKqhZzSaKCffUwOL
uF8hmRp9M1dTNRe3YKatRbPL1krMb4JuEvVxCFXNtuMAqb+rQi46XzdgtM3wOUzKOXpLh4iIn3wJ
oYJ1IBmQ5JYo0XyGlHJrDiDVCKiYBqtQYM52PJ6uyhLMbvjasEBlcM9MYxi3//kvO8sXjH8/9et4
jvE7tj+KTDfJsAvXJLT5dgnimH9jE6E3A0+iGkbRpr+RgPKyOw7kQ/MTkxV43Ae8OVpHOHtOVMEo
HfxC+nEF5BQPUySxY/QtzHOe7JhG7Xkco7Id7sIQ+cOL35TAUP73+QcQepVhPpojL2BpvoFOHGFb
vC2n139eoGeU8r8+PX7ASbVTL6DrpefsMIxq5h/ipp8eFqsbvDgluCmN71AkkexLzJPxXRijvf7W
KksGyPIHzb2u0ea0Ooqqm6Jb5GNpaYfWKu6FbL0BunjFU2lsaB18yKJCwoA7LKve9tusWstDmo64
CWzkWrX7sUoB7anaNgHgMYq7kt9Vaxewx9iEC/tZhSvVN+uJQLkp8Gz1Va5j1X9fuqVXl54OHFOR
v4nVgVPCyd7m2dTq9W0qUc1NEFazapk2tmjhy0kD0mS3NKmytLkREUmrYif6TofNJkIbCALUbVy/
XWyhycGkQlykH5/je7smUIUgcVoUtTiOTb+MD1MfSfahBC01eVOMcVdd2UyVXzgjYHxTiGupTU+N
vYZ5QsY/l1nTxsFVRjTVbyjL2vE7BPskhKG6dpj2XSLMg4Wzj1wvXD2eS6PX9pNz39PdqoZYZ+MB
6j/l9DmubT/BKxSCXKy7jpNy6t52LSxZn2YyGPtFhG3APk2ARt/IWVD1SZt5iD6m+dwWOzD7NLkO
2jC9gWwrIMj9OHXmQ0xXEfyYmQwAMC/bNM0O/ZJEv9DxaIYvwLlEab4rizkikBZN2Lw/afeX3xNG
1OcAlm6XDARPOeTff2rq9lwhE9KZutHiyM2plZN0MdrGcQ0R4c2UhYnxOW+T1AUdwU2nHWbGiifV
W4tMi9vXuluCoLpw5p75MzIH4CAIG1vTZerdCBmg67rsxF6Fs6mAuiv6i1ibE0TqlcXKTsXYC6CQ
VEneyDWMD0GEB695F3Joe/SbAck0v7VRMORwcUgFnQ9tZdPlscSRdLuibsFBhKeVaiOGoQ3X3cwn
pn6mUE2H6QDrxcqO1HT0OukBQ76lMDEbTpBvUd/isq6Sx7npM72LVLPkH0jESfMpZikjO5PHa/7F
FBq9bMgSkX6jeoA8SBF12efQNAP/BcGyTm0nrpXaaKIMGOVtzBnbiIzU+XbMRL3eKaH6bx0vk4+q
5AP9LNbE3OiMRyCgoykkl9sJc03WrVkbrPRm4nmi620fZ/2EB78utd8J6CMfGsg5ZjdKRYH88ufU
/mqdhn3jXC/aIkW/jq78yFvT0x2Y81N3HWRLcWH8c/vm9O9ffNGxXVgG+57qnZACrtJ4qKLxhod2
eqiWcfK5xeCPcM6/udJrqlMlj1TN8V03JPkjpLCWCyVbfG6NnNMvpsBpNk3GjmDZl/F6O1OS/qoq
NNu3Jy+D0W5Tu2bJbRePdWs3rK+y8AiRg1MzntWI9WM9RwUFMVHUSXGXZtDb39O2Hr7mEufiz0aq
st/gqKTbWWvZXdfBNOe7FYJ492ky2ttIcr1cAaRj3qRqWU8iIzwoNrmS1c86N3Cuzmm8bPIQ8uHr
htClI8ve5CYwzVajsIG9sZbVh8yW5EuTaYN2j4WjtEkEGjNJU6TQUROgOomihhUyW3Q9H3pWivjR
JFYYeq1pUQ+/WANKzS1O1WahQGUxA8wnlWubbAboGV+XIVt+0TZfKNuAg9+peTtMUNrdQPvOeL37
JvDz+X0/8QUyOGOp8icBZuohgAjSvlHrJdDB8xXilQT0vAVebFd41xIqun44qL4t4PIa6DLarHNP
k+NYdLy5GXkZfoQWNZqIrAvaCue7teU7FtaxgBKEzpi+YdaisQNgS1rdrVznu2ZI5G0Lpv96p/VA
n0QJKRyfixz2vlOQNLLOxnVg5bsxn2W+G4Ej7A7JQmavtwj8gHMvtUkZ9ryXsHARDZ5/MrXeNcjH
F4LrXGw5lQCUK/oqrMfs0I1MXQtT1nKfLiwudl75zYX8CVRig4Xy2xHLwm86zoIH6FtcKgefG0iv
7BfX8Rg9K9x41BoeKjYF34ZqWcp3PIOc+b5K5wbyHTjv7Q/YP7Gtmsal2pohrqMdRJHWB8raXFwr
DtsTuk8WEOGA31rhpPBJqKgVm5aTnDwWvS7bpxngrF86kRKdDuiX9u1XnWQGgmlG5bna4qtU6kdt
SS4/pAvRwNgPub6paq4+10NQBhe+1qs9CkSfcz5HKWy5SD7mT9AWXR9tHzU7NU5jtBFhN9IDg/js
4tMrxU85B1OQxKk0kpRHPZafc5jcvRnjZfVp2SVp6vwdeCbpe5Voe0zRA79jKiAB1Ert/NFv0zlz
V0UCndxwXY6NCdqPY1pOHxMWXCieT3N8bcs5GVCammaoVoqjaqoGwjVdmG8glFyamyBI4Km4WVUy
hjdlrim1Fz7GmVPcBV0uRTOGEtJjBzSBwZRjSxLCE1iotNsmzdqGF37GMS7/39tV+i+/ILEom+si
OSwlM8ldRZu0uhLw3aTHYBDSfJyCNLiOGxX+jGJctUDKN8H1iAuKLa/DaLDhO7y3xycU+NpXl7hr
pxr3tRV3Uixv8wjihBCti6B3rTYz0cUjRHiMuqkDWklE9hCorzwpyVVZiea73yZy8m49pgN4S3l2
0EXRvRtTGfyM7ODFYkUEOHm3bvEG3LdBdsiidrozDdG41cN8689zp6dJvrJkLrzTWt5DI8DUh1zA
fulognIyGzrCm+aNNiHIhc2o38C3ML3ldVSH23rtC/2pGNDE2K4Ln94kQ5/oa9YsdoeGUGjbTSFH
Gl4ZIKEPmYQY7DYtIXaKI3cI5abRRdod7FzQ8sK5eibVuSjSIo0WaHYw4A6rKAwPeZYD4ZiRNfww
Sl7wrVzXzE/3OnVhpcP/4+zbetvG2W5/kQBRB5K6lWQ7duKkSZqm6Y3Qph2JoqgzRVG/fi/3YqOv
vjgGjAEGBWZK2xL58DmsQ0S4X8Gs8LaB6Q3EGjjZ0sw8f/4uVua8//9QraGlIfH6Kl+W8TbMAyse
C2cab+m08KNnfCVEXHdkQqdzgTi8n6IPtsw37exVbDMKq4cL5JK/6cJHO2IVtuYCGtHw5CoPqNbA
Qpr7kD+hX9S+RDClCWHjmPn0ufWdst5ABm5maeOgxWPiRVD4yoV1xl4dDfuG70ZxHSS8ozX/bbiZ
4OlKzHIj0SeaHjSsQsZ4iXir4yrj5YN0lDMhBVVFmJbQzPoRsdNgrydduUMXud0yVUzua6/Qbrgp
4PUCwJKqe5rOsBfyE7Ys/S6fXLjGGW9yXgtTZIc+J6W7hwqN2Q5oPR0r4MFugr6r8wSK3BPSL5NH
wxz3c+mpRAnAm9GwhImUi4oOvipvMiDTXeZa4ccFcxCr/SBo75WFa8ejT+2k46gceGo7RYMdgXeZ
a2KjesgMYozqBCyVSDDrJyhelaSGIQHJYHTfwqGmZ1DELuM5m1GZN7Xl7qbt60ZtfGS1D6A91vMP
NKwCs4/aGdJFqVOrHMTqDl0KJyFjMTrVl3oemXkW/mhIaknhikQvkFc+NjYDOErJcbh3O0jYbuqW
YkqREujn6O96aIjcezlcwmO/6nonFdqOOlWqJ+YhhDqef3TkRPbI3ml1EK2sdrKvIUj++TY/k0iu
Bxr51GcgcpP2OeiU++SpWX6r2uDP54ufsSPla6CzhH+F1aHsboeRsTYFi7EhGMaFwZJERVN8D7y2
WR46iixoayEZGdI4CLvOPvWQZG5ja3JiFNyoCA3uVR8QN63GudyMc+Xfex6i3kshSFPcFk233AyV
dbq4aQMeWwG1GRH3QYt66sIte+YyX/t4uawaAhTL9HFwzPgu0JncC8sE2dVak2r7+RM78zrW/l1U
eih3FKGPlIU/ZFBrviUOGi5XLr+6vphy8wYBYrzT5dBlCfSx8igNvP4qBj9a2KcG1T91oG3RSxY5
BBx50U2bdu7lu+v55svnD+cvN+ODYLjGRWsEuMjkvL8DHFOG0OV0JrJxwRHRR8rhI3NsskUPzwWB
BvuPHI0isTUj9E53tFfOFtIhwc/MuEvMAeIYWEJ97eWp37Eh36h5oOBOEfc4Q5WavYiTqrpn7DCn
I2H6JeQkSiUrzEtbVnqAeU8N8dJpbOttNJJSpTAZqJt7pphfwUYXRQpJRzaoZKSAAL2JtplGCtVE
zUQTwzpJBwEkQd2sfhS2cSHsT92ohtEuj3CV6y4M0gnqQ3xvnaYOnTiSY9TesBJ6iokX9pDirFFR
JHkhSf9Flm4xpkAXVAkBVFqkwTIH+daAVu0fKXQjF/R1CnQu6pHpBgDWpXbjbgnbfWMNpCR1EbF7
V2vn1eWTKmCDZIf7MXCzIuWTX27yllRk3ygt+wPQ0j5CfdQV3ZfMFX51Ny0UlGpvLt5B4Ow2i2wQ
Grseyg3ob9RsAyBk2/yyRAQii4uxrr8aTOfpj1yCn8XjXlK/DK8rW9ega0jJOb1Z5HA3sFn+qjNI
miS8luH75xvwzOlc465L3kLkvjP9XdiTV7z64X4JYSH1+eJn4svakaoeNAHcauGHrJqCe8DH6U8n
K4syWSZ03S8EsTM5+RqBDckL67Z+lt/Oyub1F8BpVL6lmpTOl0ASUaJzJaBeBvoj30raBO3Xz3/c
KQB8cHLX8Gy40uJyzcrmdsQde0TPHVDneaI0dniO9KkVKiCxLPW4HCUGcCeUHKqXzecffu61rcrW
AO0l47V6vKurQryMLvhCcaj79kJQPZPyrpkPEaTIiA29/hZNrJ7fe2FTUbAgWkxNsB2jEdlAhM7l
57/lTBlLT7vnnwg7+SC/9oVjbyFDbfgRTjaVRZuyKeVNGLWLKpPBB4j/lmSYyZIrj9Xpwf7zoWOt
q0nVIYysGwl559haeKHcFcLm3YVs+8wrWuOxO8eUeRFV/EnaRSZdhKpxBDn+Qu1/bvVVJZpRGkjq
8OjJtjXdQ3QWprBkurIXt8Zj58qp0fsM2JOIhjCxdVTvygiGwJ+/8HPffXVlUzUHElYF8m6CIM6X
fDiJzAcjfHmvW3+NyBaOMwzlzNlTVvVlwpdSbqOszS9s178Yig8O/hqSjSrB5j6e9S3DrOgZrjSR
eB+MrV/LPnTyuKg7mOL4WdUMCct6wB9jJ2eyvct8y3XaD7gikhBqr+BnVnOUQKHYf2hws18FW2F8
Dek2/tR3enJhTYlZ+X6iC4bLLnXda7jqWP4UM/45OYrmcJmaxvqAcO7BMWgih8E0PL1qb6xB3dJd
MifHznuEBHoJKfW5J0NM8os6i2ei9hrWTWc5TWU4qru5OaVNoSeE2RRd1dC99mrc7YvFbK6gfoaq
Bq7O041dxqK6uPVPe/yjzeP/79PDGF5BZXuRt64uKwwXnKi7Gcqo+j6Ztk5p4MLsEKIRBtPAxkbO
iX9cQnwuqMJkkTAqj7MRadmXsfEctXUV6zpkuyFsZw95i15xMjoUvWVMAlSdtsG40KPvj43/GmYY
J8Gi1NCu/MJ7ht+L+T7SISC9cE+VvmyTGlXxciiggcpi/FE+L6CUuE+LB/jALXUWWzyKoDIi4YpA
iHqoKnfr4QFCDQnzYFS2um8gka1heTbqXaUWdmUisYYPCj/wAtFI51GWfTlhOpWhoeR5S59vWzmo
+rqgGqyC6mAxJxtHFjy5weRl+wzGU+MeLKkLvebThfbRu1/18VwKhQeFJvxTVtaTelEtnLNuQN6c
+aaE3tu3607QKrpC2i2XVdCFj5bAAEyocvxRV+1wXWawhtBTvngdX9r8btDUJ28u6AvTwSlEscnt
WPtbogt2IdCeuSbWgHqXaFZ2vfGeVF2dUnZUHXQ7w4rhQnb6N2J98D7WoHqYsZZhEJbsNkdxdRwN
Fz8GP6peC1C+1BH9ZCBeolMXhampAc+2xMhGpGqoPWSS7RBaFUP9IhtujQ0n2GBnozs+LKCFewx1
XO5RqPQz+TJQL3gbFkkCFtdQzY7GhDqhxmFsZ/zbQeXUbsauqbe6ayIBXXk+4UN9pfAWvwy6XAbU
tdmgig2srMPuq3XcHFa5bV1U7ls+lhnfNqTgB7gmQEBWV5YBJlUR8RLantKk9W3+JRyF+1iVrhfe
AG5U7yDPnEc/4UbcTpuxKHzwniHGVF4a9p97d6tLwg6VnhTL8mfu6uGLgFE3NKROHttX7fG1RVQ7
Y7zUAzV1OzEFhXA2Zb+JXLyf161++lH/3HDBYvHPJMihCcM+cTpaLGlTLWy4cMediQNrjyjA5Fz0
8Bz53NUn+/SGmVJs1MjHhIULBB8//xXnPmUVzGbrFSMuDOdAnLIiYI4pDfFE0AJ+wiLdu847hq+J
Bo1bVlxnJURSe38BX9KpHyNH0wvR5gzckK+ZBtSdWoxNR/eW+u2SBKwhifX7vqnghhCyLq0MHRfg
2DKuE5ir1IfAKz0Tw9ZBvEupMXCYWE2cHc3LSW3C0CVbuN0MQxr6JXCx1Zyhv1a0rGkMOgBSfZ8h
61Acx7FwsXgYZnOASq4fSvTqiqZ6HgF+hHeXCCkCUqFkmgUeMBNgKxSuSuuwGjiUKbMao7Ctb1on
uIBrOfMy/yJx/92ShZaiq4ISCUNZLTvbZfwbLBRYCo++7pJ87LkPWbW6aAgsQi7G6jlThRApYA7s
zTRTWSVQQ7nkvOz9VXr7IOyuKRjtQEjuOaI9mMp0s0gWjFHquOUgfwvW0/GbrWBGmXYd13NaB529
bWAzvW/moIfsTVGN3Z3PNAuRBnQ1TfjYuJtGZeRbM9g+Achl7LctnXIn7jQGZlXstmzo9oqISaY2
4oCsDHNE3dTimqxvC7grSXiz+UzdDX3l5Uk3+Yrd4GmoKmFyYVWMcR8pE8XHctQJmebod+VIu88C
p79rod+m48KRhKu4qjwQv1gIE5MtKzkR+6Ysq+Cd1YEPo28g5rz8vgNuSemYc+MfW1Kon34PkguQ
ifmBwW9RHJk1XZr7ETzot2ZGy9G7L2FeVv/XTYt7rAvgXWFNMuT940I7jN23TkMb+jMcyUIOXlv4
yWSU7X7kgrdqK2RnxluP9M5bF6HLIzrkkDeqHuQv684uf2Hh2NIYHijlHBvCgmSCOZq/axpOm+9N
DSX4+9FQ9xiFtnN2xENr7t2HN9gdwC/UHuToqD9+W2XlXcTLJpvjyYwd6FK9dcUQswyjALwrP0yN
Vzv0aVaBtwdkCArCnYK9+1FZw/Ii7jGkqMFzGHMeHFVLIWBTVf54w6lHw33dejAoHWHTjsYiIHFj
EE+n+u7gmYnApEyFROQxiwJK5o0dl2HbmQ5FH9cEBPHIAW7pxYxZu6NMzeKr1y+ud4QDpbX/FXM7
oZCuUNXE+ST85WvYVTO5Hwen3XF/8XQet04BB3JMeeXRTCNz6tTNvYzEbbRkqbWmTUOkK1McVQo2
LFrM3qOE/DIK24FHGDCRLGy/9XNd0GcIHdD2AVDCqHs1QTbuvOgECqqa8EaCYV3j2/tRLNE6mNLR
hkuTzFgErks9oOMqpsEoIfVfYaSvmmAym2H2CgL0BVhNh96YQseBh8brDiV8Nt1rSEzYOxFyhf5U
BO8bJm5gajUPRygADM77wtHxndOF0VqhuPDaNnFDWPt+l16Y8V03BiR4nTuX5SmGgIB9oMQg7BUi
whG2q9+GMN3qp8xdXnsB98PDhBhtHoABn+vbHlPy6rshI4tR0tDojjJRjjd9x5p8U2cha7C93T5P
x84dh1edoR9QpxkhxiQ2mktEt8XYd4jtiyST/rjsRegAcOaSLEiE6f0jwagd0DOOaVyF2DADdFnD
j2re+I1s6X3XthlAozSfjrSCNmcqccj4Fwb8qt2ZgjegEQyz0ceSM8e/q8DdSiggfO4YY36PAinu
YO8mt9CPnt0HWjr9u2uMSUE4gu/e5/f0uansml8EEnDYdjMxByaVAh674/Ba3DhZxXaBZ2c1Q32z
NTyZLMpEeDgLP13AQXLiuhXyUkPxlJh9FJTXtUnkDBwQCnvLKbxoNpL2LdJNbFI4CbtqC8upOvn8
937MHmF8zZILfBeJJi7YQ+RMjr/Two9MIspugbnalPWPGlZfKG2bYT8GZct+RtyeIh9cjQ8Bc0zq
ZUP56A2FBCpPEQ9UMpf3DVAFpGqm4WulCyp2fBRB9D2r8+C+lnlXP2dd6z8WaPUFW78eq/rCAOdM
ortW6iYw4IBnsXRPiCeewGiy8eJiCM2Vvaw1Lc9BUuNGmVluDbECjnN+1bvpoDCK/fxtkDP4jDU9
a5TQqVsQKA6Rx1u6rdCgd2LtuTYtmaU1BL/62U9qMAX8pEJJFG0tZwtGLkurySFYyuoSPv7Mo1yT
uZpW0KZSpn3qal82GDXTotyUnrzUsPf+dug+2ORrQlc2DJi6M6WemrnXcxnDK2qKvBSAnkw/tqSM
YBodcxnJJ8Eqn5rngYnW+8+3aNwerJLes8S08ZcozTjHgRqGbUOHlrwCe86b2Eb96JSxYd3A4hxh
xCYovstf3OsGGLG7Y0kS8AlYEHctm/MNDUtygO8Cf0Ghp+5lNblV2kww5ksCYAi8nYTKWJR0gHn9
4vju7iZz5nKn0Vgk8aCDVt1P4PSKx8634VHK1u6NDrGGrtSpdVZX0aFgRIcbnfVhghcoin0uVZ1Q
NgMgOnCaqTjvACUCLdPON6Q3+TG3XqVjYyfpJTQUDUzGUGh9sWEPMJWyjRQxV0WNmV0zOonJskq/
ACHsL3e0dE9Ks/CpiGEA7o6JoX7+Ar3P8YHjOs1TSVm1s5FynugUcfhk5gugQETJH5nW8ADTOpPf
PImOc+4xb3zqGAhBe8BalUkHht7JN4Iq+pv0m7F/UJ3bTYmBY52J84bjFghc3h4Fd5FMwsOQvckm
GNnBarSXv0GGz8cPlixIkdtq5ISGVBuJnhjDRosC+RywdviSFyHg1RZKJDa2qvPKFMZw3b7JmGe3
Bv69z5QtldhpJci+qwM8W0sm5xf+195/0X0RDHs9E2iLuLnqdi7kXcIfhjP6qlijY+H4BE8fK2yh
aD35Is36oIp6iKbZXn/xjarqwzLUsJ3bNGVfA9ZJJRtwj5Fw6O8rToY+BiECOwRYGGTrYNICv1Oh
guHTd6rR8w7gLolxQ1BPAVIwXSLxjLtGDXmSRTRXu6DMQvyHhfvjkNbgcKnE6E51D8ilqNoh5bYm
UaTR3lu/eN5jDrw74MwAlOZvvBNQloGv+7BFH+Ik31wU7QhuSQuSkw4tHswc4e2kjYbpe5sUBuMO
acxYJwae9RvBG1ixOpYxpGVL3tsNEl3GEkttUH4lpbQuWogQ+r0FN6PJcCfgYOFvydzdMwQjgNcX
G3y1dVgXJKbaqXcECdOfxjMjWu6Nj0+P0fSk4hZa7Tl+eFgLlGtVZSnd5NhpuEpZ6z4M6OyWt2Mb
ld0GWuN9llIFuR9nh2JnABreLSPYfdtguOndxr5iYf9haT04IHpV73k4iF0OklHj1x2sAkVBbJ0u
cva7P2zizpBtuSStt894QZpfEpcYvJgbAxNdhZMI/Whw9JLGoR4uq6kXxVcuNQIMdWlOb3TeLMfA
dvV0k3WUkkd4u4dZ0hZusOA3l1wcdIhcNDEAM7sP2nZ+IPDGEBY2jA11mHiYTtOXvhTS0cnJ0LF8
6WlryteInPZPUfohv1N+5b2OzF+qTT9DR4Gf/DG6hy6KLGh6AkDbMJjfXfwm9wjYwdIEacCGFrM4
tviHagRYIYWQA9NvXFWIUiF4mpvFAJDJ73yoPsEBjWQ5ZNliNywGCyrMAlIO+DYKm7ZV/p0Ddfr5
0GCImo7g6HgbMvZlVsUWVs1OspglePn8hjtzrawpkRly8RIMvdMhQqpqAYs/lO3FbObc6qt+vu4A
rerLjt4bVqHrFnbshpTjpazsw9Wpv0bb9k3NXK/I6JvH9AnU6FRPpemvAhti9dV3H5yqCqomCt8W
5RW7OmTtsR4QFj9/7h9nFlh+1YDKWBXwzumByZThiCAVLNK9yYZcO18BqGMgtntej5IN6Pg/fYTN
uUU+KP0khNPHyQkGANoLKfa5x7hKbrMmc9rRaao3XMT61VRDdQfpMOdCk+rDtgl+56rh7oY5y0Sj
wz2PlDioDJCHWI2Vvpu6jgyX8rQPB0cUls//25QU7VT7AATRfYczu+9GH2CyxkSyBc7HgWJTJUdU
xnm3IEpBP6MC88+GmsdjOdOrhnP4DicIxj9dKOmNnHuLIUcjcMfksy/ul2Dpv3++Yc68pTX2dfCB
UsIlQN+yUmdOjBwX+mJ975YXBpcfM3bx9VdNaenjilqyoX6XA+hQJtJVsJ8dMiLo6Gnsb+auLW8G
3FH6Rya1GrdsGvo78Ekr7wadnvpgp941l7Dk537uaTv98zC1I9nigff3vrDlQTv+DDw5o6O4bs+v
cYqgN7bMbTP5NoTBASWdh7q9uUrTAU9yFTk6arETsL/2mVv3m2EELpcC8HLhQJ17MqvA4VmMOnSD
J0MD8oDuUWNvHFl7V2mR4MuvosFUSOADHL9+7yNcuotT/xwc0PcvPPcz0YCtokHuB+VSBmH4JpY6
WMDHI3AIV5jgfo+60bsQDc48oTUocUD3rAB1jL8ZUPtSAChQWkyMXXQ7/BCSQ/01KpEqPaO1tGBG
XAbDi0QirsYYgy0k4iqaZr33HYeOr1U3Ff2Fl346hP+nNsNHrhBNboMlbZCFezdf3A2cOKvbJirm
h8ZDAnRT+KK7ynAHn7QKA7oQRpjaDfc5CA+QulIo5mb0ty5Rwc69nNXBNrMg7rI4p4cHLUBNNbtx
IFWQXhUl167MME4qpxNYZG+Y/ak4hkZAR5S76xZfnWvUjX4ZLRN/A34RL8Gt8oehI1f5fuLBr841
z6ZKBU7VvA/z8tNfKNJ9qlHBXTh555776lzDhlsNDg3o2zy0xa5yO3+Hl2ovDO/Prb46122+QHDJ
1OFb2eUAunYjSmPA09glosyZ9ddwwgHqyJR5jL7lQ+YnwPjmaSkujro/Plxr6YGun5xchBF9sxE4
wtrFtGsI+YV79dw3X53cAbPMUM0LZtyqabaZxWSmACzy8x35cXeU+mv23+zA6T4oe/pWlXb8FraQ
SJsKP5hjKd2uvYFQjM52TWjD2yGn7SH0Je7zrMukvO7Fr3nGRThK3diQvgES/bsZSXXDS9e9sPiZ
qLdmGdfzoGukIM172E0O0kan0uJr3xSZPNLIjj8mA/WLC+fjzM20BiRKt5bo7bR0b+VpqDAYfwy3
wIg0KkEP2rtA7znlgh/E8bVQLHfCQSiq6ZvUEboR1PPJD3SpypumFqitXU3kfxzN3GNvnOASK/Hc
FlwdfQ1ztr7kfvPuYn/HdWPAhsd8+O3zPXhu9dXRV+BMQXnZo/uG8zbpgLHfQOX1UsJwZvU1WhGM
QeXVmW7emVcEO6ojlcc8X8iPq778Gq3oMUiB0hp1A5RkgfHw524fwg1qc93qq7PfTRnoLCEL957b
HnhZdbu2RnfrusVXF3WgMUobooHtUTSyLdy55RZKVlc+l9Ut7dIexJ2ZsP1Q2hc11Rz0nfEqCCYF
Z+t/c3sY3iqp2ontMZb6agdohhS0/nbdU1nd0Y1AC6lWQ/aqF66eRVeMftxra16uW351SeOM6yL0
TPY6Q0boccqW0cSO4OYCmfLcbl+dVFUEHug6hu/ztqlnGIWF6IRXzJdXPp3VWUVrDdhAr6R7UQav
ug8wQdBCXNjt51oaa/QbqGomZ5zQvbIacKwcze3HvKyj8HgKEsep9CJ/2wRVZR5EVJknp+BZu3Wz
ZtlBtRxNu6ve0RoZ11ETec7ceMccwNBN0Dd274SLn163+upMB4MPTGfO+V6COp3IAhCysq7fr1t8
daa1bymwz1X+PfMHnoBX1YkUEeQ6CzCI66yONQYnZes2UGgcNAi01JX9bcWqq9BOWH11rhGgRQfZ
Vu+oKWQ//qb2NfLw7efP5vQdP7g617gwzHSXYMysd+Q8UxJzAh18V67jQ07IdNWXzz/kzAH8i7T6
p+3Q5CXJbbSwPa3Z13yuvWOh+aV05twvWJ3uZhnDMhLGeTUlyR5aAYyI8J1wL2p+STHs3PdfHXAY
a8ImQmSnjxDzw+Dm9EtNimsAwNRfS8/mMrOuXSjb89NNj+Ndpj24sBcSsDNffQ18agD5m+DXi+jR
mHtRouc+AQueXvVe11N16nlAuEjcxIZnmA8NXEQ8WQDQuC7LXw+6awhP11UJQl0/CYWhfdltgRN5
vu7Lr06tQDAlSgT+Haj2DRwjHLTRodbH5XUBc40fh/ZspmGrpH5HEvgR3AjzjrVTdt2dtgbnDdwP
2rmN5G8LFnYQz8pDpAfgt79y36yuZIGGODQGc/Ubw7FSxiKohx0oGJf6oue25erQIrnFfHssQIDw
xW83aAFGrii78ruvjmumIHvTF3X7PjCgpeqpH7sN8JS1vW7br+ELHeSW53GZglvPRfYGtOKQkIhe
6ljwMwFtjUnIPFxVQ+v6aLjbajxqP6sN6C5FSxMPeIk2tUWLeSAPT/eYKFu0NIDM4mTXWWtTtwbb
I5Z926WZ7oW39UAFdxIVCtbdumBUOKmELHeVCkKmKQ4CA8kCNbMOetq6AVGau0vTp44Pv6BN0PK5
Tet8djcY6w7BY9ZCUy2huql+UzQdyfcZSAGzyZfQgaohOIGxzsB6DScn+9GdAGg7A+faNHeiUe1m
F56qd9Di4HKXZSHN44UaTGTp0OnnipDTsHFReluVHSaxuoaRCENVgon7mBcvomn0DIhBX+bBf201
YuANUDr5NcG/w+wDWsLzSvcYWZmp7PWtBmoJNgQ2bDeemDBbbwfAFTtwOpYtmB3h6MVeRAonXtx8
/gq1xzB/zrjLb2FvzJstn4krv0xTS//oIfBue08jdwDus9gR6YBZCbp6Y1M5uGbjhyR4acfWcTe1
AfxyBlvpSKSBBmA0M++byausiVkLNCHQ9HJs4wh2jb+uCWPeWnoR01BtMm6b79Qdjtor+6Tn5VU+
I9Rb6y4KnKNl8jPvNiMLBaM2d54cSFVcOKcfC+5g+VXWh1FwQOvWGf8AjFZHm6U/6Ya1bdD89KU0
077XHfmaF3N9EGQp+p8RvCWwaYpsgboUPN3vBklCsgsWYBGuu43XcJ2CVRhg+Sr7XULmrY3NINBQ
yDIAKa55Xf5agVnjELWN1MEtkjp3SjsoFJ/IBETvPl//YzVh0GFW11rXAF4KSd4AeqO2+KrqbrnH
FYF6rTG4HBY1AU8SSiB0IXwmbkSgmhv0tnpACmY/P0rHtPdAsnBnK0FB6+AeXOJ9e12PQZ9uSuBx
Bl0ZyaDzZFF3fP6lz9wGa23nAXJbyvfq4LZT4QxRZ2ZSUajrOil/N98/yWeWcZEBDxHcAgPzJHoP
28p1xIVe2rlY7f1v0a0HYMfVELXv6JwtQFppPd0F+Qn0QfLJMU/XPZ/VbRksPCDzMtky9iQUuJCl
O2MAI4HpKhdPbJrVjamp1y29leRPSDJv23tleFPVxaUm+ek4f1BjrF3jfbJAWDei3p8aw5sDTI7L
6AYYJO8YoP9YJbOlvogX3fbyukPsnvqE/7zyBtVxbUHmfIdwbwctFN1l0Jic6+m6BGDtJ6/bAZdu
25L3vl26lABWsw2NqS7sqTOnYW0pjzFR7TYjJ++jcnETd1xW0QbkhUtOGuRjPRnqr53lWRNOPqpJ
F+IBcurzr2rowTkRI1gRsZInP6Mqd5siMb3TfG0w1HBOerJe/q2q+XDjydqMKoZjXruUYBJBQXCI
g1lLXdyQCbVSIppKLikAxjY1BWJRQrNpiTYyD6TzLdOjdbCHwSyB3EZTFujd5VA8h3BB5ADsI7zG
zWKAD737rAfkMGlI0B7pxOSBK/zJlZDsgKJGX41fQBpxCKh0ktcpOrtV+NV0mR/teS+Buwa0eG8B
lUiosNJsrRiCHglPH3oxDVW3bTx3us+FmnCZADXmASbyyqu6ThH17bOr8NfBcYB8YaP9hSQSI1CG
H+QanmYV6vvAy8u9a+tu53nB1B242wZIy0KzgZqthXJcbQ+2FDbaBjrA7+ssQCYbK0oQsBbAvvqn
fEROU2xEhbwHGlhLAxSnGSZeJyqo1D0F9TR79h3EQxBOzZ/2hJkaQqlvS4oOSQ6HCCfOjLPkO+F5
/hNUWSAJCol3scWTPj0ljDCL2AOWTCVBV6I6C6yZfwxZhdmzmv25T3NVA/PSQCd4N4Rl9jiQyHsL
WqENFF0NtgIY5HnqshJpokX378FAIe3P0EArKDGTA/K5pcT0u6AOy3fQm6M74tkJg0iQJ0BDhw2z
t4EmtIK4kCFhs/P4bKZ0miAATmKYRvni5wDtZLptujLzdxMYKqmaq4FsalXmwz0l04gdBZn/LBWd
nS/hc07Nn/8blLy19LAsuBBAK/i3Eh8cw7egCLdA4Q4icQzY9IcWYMFL19vHJ9pbe8S71GoE62Uo
4yBSAGqJMZz6587F8BkGDJy60O215QSFjWSE9E706oF2CreSoXFKYO7C+pfsQc084FUMZK9cWKrf
5lk/QS0MxqxRdBgKwcUd6Bt69ra5g20dNPBr4cVcQk/ZQNY5JvVSpTL6f5xdWXPcKNf+RaqSkITQ
rXqz23a8JZPkvaEmyyAkIYEWtPz67+l8NxNiT1dxm6pgNXDgcM6zMLxybUbY7ZzWtdljbUGOmC1F
Si5GXfesYCSp0/9JNZv6gJfrom8TlQ8BFBcJFFQKiHyCOJig4FiIlkhQz2yZJscNWhaqSFlowiIA
f2j4X9DV5kSxuw4L5IeBLBzteJXS/s7iXSb6Xwc8zHRKgIC79NZM7CmERl6hJ1BcfW5bVE9/HzyT
aTwbpeovqR2/yH4E/bZd/VAUxBXMHciU4EwJFUAgkAzqBgbp6+Wn34c7aQI6rHWQgGZyO28SljRR
wqAjhz6A3+hOjrCCwdkwHDt3AvSUXVehTgU4vt/grlBunUwtBY0KZ2iln9TUDyfww7x8JHHdObtl
5hAZZ1AhuBtYKXcdE+vOu3znmlNQ8POgNWbo3QRy3AEtOnOKOnMNUXXJWP48peI/DB/MtsolxQMM
UgTTsJ/QL6ruoeiKc56pTX9eGkiPTkDI6+dFcfaPz1LHrp8DIPjNZuk4fldKZN3BCDXGN6AGsi9+
4ztbqVawemMjJXfDNpXF2szrISfiWrr55mmbZC42MlhSTAqFp8LKA/oEKQowI5po+e7x7UnmYiKT
sp+XIAVN3/YPUOUsdH9NVOqd73aRjn2syy7SyXxI2hlVm+2k49nn1YmPdh7aebDgyjEYekqOLHrV
wifRxriXy/Vf5/DKqA6TFuMGNgXSOqI7oM6u3dDvzYfzkiUN/Fnpgpke0uk1qwD9N/Rvv0V0ToQV
ZhjLDNDRIcq3ApzDArnatcv+rYjFlDi3hx7yMe41BF7UtJUFFONv8iXxKfpibOe12QHdYAWyrQPE
HQKkdLL1KlZjZOfqSJQAQW7kwY+AZ/19PqPas2gTen63E++ZJJnJl0ulLO/30YUKYu2Vesc7m8RF
JQZyq6y9rCTKk8c5qO5WmXkO7bwiF4jnt0kDsuuaZucIyvu7qeHJwWsHuu3UnoOQ3ILXeTD9kbYv
TenzeEwyF9LIKUsTm+AJoqbvKE/v7Mj8zhAXwmgg/pOnUDo82LQqIrgipdWT11y4Ymz5JkAExlvs
kMf5ue/y7+hs+B1QLnLRRDVoK/OINZQU7Zd5F7abT1EGM+0EOhC3q+wWrGCi25sy1TvVjT59Lwzt
xDnUEedljWd7WPEOMaTgftIZGNmJ8xX/tAYAbhwsDx76IP97y/kV1Nx7kegEeZhCH0JFy3xo81OX
/1Nbn2QkyVyQ4naBHcQW464Q08imgoTXpGjf+WIXoZhW6xTAgGaGksNhyZ6nzi8G//ApWEjVshVX
wMahAj/2efl5k2H70Sta/gAnZq3l64qvXlgFVQJehKvfjnZRh1Hapnk4Ilhg636o0qyEQIYXggir
eFmDf2UKks7Qyhkm9T1B3aNAL0ruU0M++02JE4r5JJopnjElIzuVdCs0OpZ+IzuRCFot3IMpbi7I
+pNbKRICpVWwVL1Gj520jNNRNxm9HCG02olsuUnLa7SZyyX1x8MB8+0EemqzoSPLhqixAeprWzns
B8o62PSMeP/shcmrroBrl62PJTd173dnps4hUM9hFM/RMB8uShqlTm75EvklVi5mce3jFN2Oi1Va
Fx80RDrRsuffvBbCBSyGLR3q5hJTYfPE45cLb9ZvYGeFM5HK2CZYYUgW3bJV5AU1zDOrd1URF9gW
DARSjofWht+S8psot09+n+2k3rDQjCMDVdtD0NtCgnWb6NEv8XFhij16F6IPMLRctiIO+31HvBRE
kyxxjoFxIRaaaEiPI7YWXK37DjVKvwlxzoF6hn2wipELwpQwOsThGO/RYI6f/UZ3gjVj/ZxMls6H
Wcz3RpuvNhSV55c7ERmMNjLBih3Ysodcm3PA1iuo63euTxeYOEu29Um9iJ9Qqa4QOUteFWm9hX57
0HWIX8Ow7BKOKW/p36QDotWLBJdkLlwvtKahIp/mQxNlQ0FzCw+VyAtVhMGdew6wjZxAl+sSOTLc
0y6/h/i58TtdXbDeWnOYKEDI7QAL+hu69c+Qu/RLlF2IXj6h+m4oZts07Ji3zTGdvIDymBJnd49Z
uC1NiWNqSw4xuqTjpPz2tqvUNlpGYNmDbDboP/L8b95dUT57Z2e7kLxajsEyNdghokrvViUfw8ar
G52g0P57HjQkzcC5wr1cjec0fe6F5ye7F42GDEPLpPpuOLQM4qixT8rSau91QLlAPLQCpia4bLzN
DkcqAFNsc88Pd64aCvJMXMoE0QgRqZTAqTvxO59cAF7JO5OlHVYR4jxFpcYdn3/6TYdz0bQ5ZIJD
jlSEd3dh8j3yokxhczi3jMlDCJ2jKnCg3XcAWSHH5pnH/nJK+lf6DfGq0JjLu29u630z0IJMkV8Q
/mF9ArFNsfYI7yl6GENYIhEv9FGSuTg7AmbWggcJ7vPOvgh00Hb10l5tyr2dILsou7IfDFpfmJFa
ksIscEkp/R7CLoTIijacVnFZRXmbkUca+WVOLnQoRbFVZsElpY9uVvNceh4dLmJIzSvke0s+HiBJ
c7vB6ByOPPAT9woVF9oDYlEJvDGCcAma8pjNTVikC7rYfqM7gViRATwHJqdDB2YkRDdvV6DE/IZ2
YrE1Cw0XmY2HLoXJb0V3weCF6Me+di7EBiiHFTZL8wFaw7cApxzXNParHLlAnrpMIKV2UbDhMPxB
ywvqrrnfSroonhZNbFpdirhdT6CSKCe7ozNcVrym24XsjF2qJ7Ih/+jVWn6gooHMO59nr+yG5k4S
DMMXMmkiUGHMonKvOpIXE0QYvF6m9I/m5TDkcw0FwsMw0FPOmmezepZzXaRRDlvwmmR4LaWAUN1N
Y4LHKbCRfvmkizTqeYs3Hu1ALdx6yFguO/jpeO4W51qfAR2CffvlLTanX4dW/ZygmeW3VZwUm/Vp
2lm4rkFv8ZHmMKFcar/jxO3ltirI8uhy/1opeiR/GBjHgJfSe0Jdt1YInalqK/HdtXkKYV/UQrXU
b0bI70llLiD9dJGtPNDxPoo+Jl6N8yRz+8Dhkmh4QLHxYJfPhpADzzwP7tAJSOiDNNDTbSc4HsWf
YZILkSw7ep3c1EVEDw3s4SgLJtgqQN0xfxGwcvKZZ+rCoQeeMlPCF/sw4GVaVHB0gPRU5nUCUhcM
nQdND7lcbA+t0/Vh6S6auHDB80pKqAt3miIIQww5LKaART/MfDvB5dhr91EX3VQHZou3FB8+UsAB
w3+SayaYl4D+s4YJ/Mfv2xo6wzGcclJsv+QftoDeoj/7raOTNkAOYoQpGAaeUhPtyrJujhOE4j13
iRONUJ3NdQt7xkPbDSfe/W+ZfbeIkzhoiMrqrMZMlzF/7cn83Fc/vGbkD0tiAqW6hla4CaLFFLMY
dhLi2H4bhNHf17FeGpyil4MvivY6flz8Eld0Nn8fFzZ8i162bTqoQH0Pw+A23WTjF42uChr0mMoa
Cr/zIVfA661A1zDPbMHZfJE0S7hAGP9g9UMNFmHde7ke4oJxNh6Uz9BfZzhUg2z6SzNAdhTUD/w2
iLP1GtkpVACC8QCpZUBOyxtobj/5De3cBcASzjPEOyc4r3/q5IfRc0+7SB3YGkwEQiETnh4f1/gv
En3y+l4XpwNzbWmIqKdDTrc98PL7Zs29nnjUxemMeWPWeMCuC7fbmuFSlH4FAOoidTRy9zW/TEYQ
9wWqW0Xq55WewFHz9zDUcwkvIY71syFwzWWyg1GVX6y4gmJloK2A7eF0EPP0GDXl2fTLF79VdMJw
Ur2OE3GpHeoHxfqCx37phwvSERCBFpHFdEyUf2I8eq167YfBoC5Mp+TM1pu6jI2DLsufwETzu7Rc
CTEZ6nSAmv0Er974nMvsr6Bhz14z7UJ0tsFmY1yjvgBnjYcOgrVFG0uv6iF1RcPgkNLJssG2ngN7
U3bqI250nyThIrDw+7YmVQBNCohCvxABNBQUsJIvVQOxkf+elF8NgT+SGwzvRA0RK9VLMqfnQfIu
fSxLmup7VTJ2RlFqy77xpWklbLki+2Jtmn+uSyEA58khH3LO6MWLlJUhu01SKZf9GmzqUyONXI88
kEl3mqBvHqJ/38r1YYU2Df4BJsEPw1wt4laRWN+D2Glv6jqFJplG+wk8j2lJH9MUpbBDu9CE38FX
2s67WkQUBtksqu/jdc6jwxhknQbqOyFbwK7MxtuMFEA2natr1jQe9DaY14uun9iLdl0oXAf4CKHe
DIwSCkOJpCtAbQApb5XG7klqwemo2zWOD3ythmcugiyA5+FS2n0N0iDsDKJx6I/jRuzTlPZgpDAS
6Yc5Bt3oQLOx/wnt2PQVaHVI+P73qr7NvsOqOinr0tBOwGyvvOdiGF+gJW81GKYdsO+32g5VdTss
qbrJw2r8zmbGJojLAPYJW4kJfbpPs4oM0vKSowHNd4uFdy5sYsr51HZLBwdsAff0ncnYcBeziu37
sqL8r//+8suufms7Osch/HPQh5VtBZHeoRzvaQuhYwLF8vhhhsnbAktwKERfya3e5n1ilpzVzqGi
AH3tML+DnOBKf2aUD8E3QiW/t1UyyyNciNPbOmTyJpIswPZLQ9PAWwMu68ewRnlr29m0i2C5Cslm
rx4HPsrJcMbAzkJ0M7tLRAIqg2G0GXdpVXmJGWB8J80ZmmUArBKNRipF+6gkLGPgRwHm0JVZ/YUO
e2MJ3QIdvPvSlpRw1hZNXkf1rsPcsAlcpDmOPoLxM0b/gG2V3sieDX3BYIshLXhdmWg+D0Hexrcr
rIm3Ry5hb7yrdQRuUhHmCWQrd/i/+dDv60pEO/A8JPhgcP9SQQG9EnKUQnCRFQPeJ0/rXEKO8hiN
MvpLmRa4cT5bspNLIqdxn89NO5eQ+gdZIwDrrCtCiEZ8CUIIfp8MqOOnCO22Z6hmz+pjC4dWfCHB
+bscB96T9BH9uLwpAvjZwTx+YksV7KchhCotjmoBS0GThQF9DpbSmLt+nXsRF2IqI1Y0UyceeTbp
6F4GhhfSkog9LMQk6X5iMqvO7aS6Gj8LFro7s0X1c5ksVXiGIwlJIDG+lBJOiTwbT9akSbmH3lh7
AimqnK/d7W9LxeIMdFqDZJp01rYVeQ6bDEI46ZD1eyQ/W3pvpnhMnlc4COC5EE0o0k02F8NHNq9d
fDuhA0r6s25qHkO/L4Qz3pVj+XJqvbWjst+vQKgpt0zoGVs2C9A+W/vwk40U8alV4/c6FyxdzZhq
y/rXbo6n02yi+J8g19c04d77dud+heUKb6tAUtSSdXBMVhneaHINzXYZ5K2Jcc4KEoPuKZayf11r
lj/N6kKeq8FUO6SdgIzwfx/J7/0C98AgJiyh7sSeqYH68pTN69ds1deu3LdHz9wq2ZzVMZVDa14Z
dLB3KsTaNnQZfHqvIEk4exl64fMaGla+hEEaP4ZgxeidZeaqruB7X+/sTNY2NhgHWb1AimL8nzCZ
2IAJ60H29Zn7zC2XEchOZ23QLc8rgMPNnUhBqSpAbaDsxe8PONuT6g1ayeB+voD2nn5Ah6zJiqq9
qmv9C1zx5w6FBdXvoQtPBZWXRIrHGexPWHDYNFpv4lBtT+sCyYXqHAZ6GiQ8r23GvoreJrrQdQlz
DFGRYNiHcP2C5YDJJswu48jZ++bCfgUbU96iUQhmagHInIZ3RwzhDR6tcRUWMBUJWzjkUMX2TS+3
zsBvWNmx3NV5LGGwVM9bu+9i/L9WQhFnF9uGqds1CVZdBPD3jm91jilXPkjcLHMrRLRjJWQ/2ui1
Rve4mGSuzxH8ng7/vYZvnwKwJf59jmVSWgUHwu6VN3Nwi2kawFGhXbqPVaJ+/vffeG+jO3kZLJc4
OrKDeCEDjjE0maqHdLDtlV/w3uhOIjaj5hrAW0q8wHh9+KDGNvliGzCL//vb35mf3Dkl6VTrcalw
CMDBt2V7gHTBIRZ8yuR+FMt4hVzyK7d+a6u756RKS8iHxOFzaCS/WaOm7+FYUg3r50TSMF93a5Ia
Cmep4WKaN/Glir9kKu9AVrJ5Mv3d81nG8SlKF2QHwwxJqAPsTIE8uzIN70yy2x6EzQzEZNcpegaH
viaiiKFo1dy2DVh2V7b55VR9YwbcztKaj1kP0rJ+XTM5/qVSStQ5bPiUnpPGtAzebE3zkg+VOefQ
YtB+Z6RbMya1yAbSpcmzXOT8JawW/QPgcXFl9F8iYm/9KCc9gAWtpkq12XOSBtvwqCBr8mmSwfCg
R1QLi46Lbd4li+A3nQ6FfSkDqh7NsMXquMKrbLeW9azNzhAz9T/wdm6SF8374BbGXVS0u3yxotG7
akwobVDx3sZqzwRY1nsGk7z6TKawfJn5iEOqTkU8mmJsspDeU7mx7JySpRReeVD2hyXG0MEqmVf6
VRKBg1fDfGo0KfFp/OAIdEKc9XaMLXjIrxBf4M8MfY8fPTVeNCaM7oa44clYwUkIWQTMdkLM6Ae4
jTO/48llcnZERLAK1PWL4ZXqCqUVnIViwkO/yHQrxCRLsyCB1dvrDHQ5TqasPMOX6Zpy5ztx79aJ
O9lUyHgogZLEqOGjJbOveiXq1etwdUvFHFQsDRVc9cr7OTrJmEEkTCko5EGXJIuuHCxvK2GDN+oE
Ydfk2TaLiL8ahsL0nsIenhRdOQDqO1sjfhix2rIwuOiDHUGj53Nm+Hano2Vprzlmv322udXlZN0M
fJ9a/krH+UM4rux2BFr/5r8n8b0luvz7v2BxKk80zO4n/gpWvjyqvppf2pBbv8B2qaAdixa61YK/
inGG6aSJ75HxXVPQe+dydcvMSufRKsaBv0KBrDyZPJAXCfKLokeQBHK6sgHemyAnvkU1U1CMMPsh
nqa7sBTbaevBYvCbfufmZvkWKsClc5j/mgCStUPyCXWD5crivjNDbt15YhbgMzakz4bQ5nPIIGjE
b0aodYdfgxyCht3e61e4NWgKYkpvl67+KKN2KtZ0Xm4CMYdXzsDLi+aNa9AldBLIs0P4KZYAOM+z
/sJSrlCOrXn9bJIwlXerhWdNYTU04v1+jhPyUOqJ4O/WyY+UTuF9TSd0bEMvJjCOk8ta/TvgZLBu
eUTkxw5G7fs67tlDFcN2zO/TnXBOggG1pjxZXhLJf3CUDs0exyQqN37Dx79//ISy5cpTub4wC4uH
Fd5Szw0Uq3/6je5e1LPaJqKJ+kjQF6hgjTw3pIj1VSHp98LBCeUJOcyah3n9cc6butkJvGgbeNDB
/6go+2jyAjdihd2Y3lCmRpskf1GQHNiHad9/gTamZ67kkkFpxPXC1RS/TPnFFbJeaogWL2XZXdlB
4I69HW8uKZTFjQxAbaEvcA6U4kEBFgXXxQ4OqJ1dPxG1omlzsAJ74X+t6oL8i9BWjrB11Pm569vw
hWcJjAuPE4nEbRh2ld1Ny0LvlQaQaj/XSDVgZ1jG3+t+gT7SUG/dJzVu6cMQUfaljhPb6V294UwX
lUmDR0G7egDXDZaP88s65qhy8k5H5lMN9nh5HjeogKLVEWfiJoLhITuu3XBxzQQ1hT3KNqn/ojOq
VHcCjdSP02jM0cgFd3ZI4+pBknE4CfBVH4Wh+sfcwkBSlOnwIpcIWlmTSeMX2Bo2JwFNPr4bqj7r
dp0Zm6eBhLA2sxn/zENUTg8JnK9vTDbCa5JL3e8EyjMreJ4ZAdatgbYoBL7q3QowrSwmDRO/OxEM
3fMMe8efoIR1y62ASlf2DTD1etqpctl26wiHUtpAibRgvRp5UfPOLqehWsgHusUQE0KJiZ7DaZlj
1Gm3CrUImKGFXM/zMdT5kELhqzePYZD1HYSvRrNncJaG5ikEGOExepGLHvp+/E5KiFKdktl27F6M
l3JGB6GF4GeyajKfahvxHPzxiW5Hg0XtbrARLH9SIcqy34Z5WLsPolEr1BjgZPiYNMt0AgijjA5h
TBO904iwnxTy/OJJ8K27AzQtLQ+Gr9FPZaZWfhoUmF/1tPK/4yggXycIQIV361jh5X9k7dixGwoH
3hnS0PCKfmQTh4QrtTpZv9IGWrGnriaKWHBIRajLHXwwRpjBsRpLX8y01H+h/xqlEGVC75LDHTT4
1hFtzCkr63ZPg9Hwo+jqrS5o1235ER6iPSRlOng1vtaxzI90CJHctWFTH6kkFymanABWwhbIdZ5z
vdoqPKCvYQLzV1iuRh7jeOruFKnDRyjXQrY8Qh07STX+DwChpNvroF7+TiYN4c8dydZu7Iq8m9tD
vS1r94MqzXYU4pLlF5VVw3YwtufmC195zvYAsVXTmVKruls1MM4PggZ5lxYdoVW+bxVf5GlI8MP0
EsrkQ6cE/mwVMZbt0fDHiXHhsUznUqSbBT2w2X7AZWr7MaRNuK+ji6YRKovYAIpFpfgwiEh/Zluq
vqqlZsm9YoojwAld0lvaUG3PE3i22PayZMXABGRnCbyL0TTt++aJwsfzOxLk5Sa2efwPVDlzdh7C
JTySLaHLDkJ1yNkU5IO2527JVqgsA6ZxL1ogofdmVWl4T+RW0v2SW1QHQ1q2e4gBdXrPywnSvUbZ
LD83UNh6TOyCc6Ye6vyMBclreLvpPMR/hJ/4TyAkq/mo0dU5JGumxi948TD2EzL1mTxOHEGGHKL5
DOMz8QAiMqT01NwO9mDMkj8tBDJ4L6uZUpjjqe2DAE1xLzZdlqeFkCh9BnAbpVFo5sJAKByTT3CK
YpBEGKEeHHdiZYesieJHKJGR5yozCwosA8QYYR0asV0qLfT9lA5xB0EgUqErFZf4++XEq/rZQqAM
NrBN3sAFhaLwxaY4hjbcxO4Ij6Hc24xztd3OBsU2VJrWz22ueLkD+qK5CbK4qv43lG243yS02yGc
ubG7WpeZeCQsz+BRqHt6vwYaVhBtWcMqEjsJ6rPoUC36rFo5D1A9zZo7VLLRHl5xWH3v4LxcnbmZ
5J4tYWdv0LFqTx12enZHkog8lTFJh/vawl80rROBPzKu4yNa2cv3KIzhEVRndtwPy+WIifIJrsir
TCGoODPxNYpN/T8YewoY1BgULlGZ0KX8DA5CbvcgDdP6TqpeVoe6JwxW3AkmQ+2pVM12D7dkocsi
4Zzu6TJXBMIAm4EOPsHeLeCsG+x6abs7UgZtXmT91PRH+G/GJwGzqlPAk8QeaTKyT2k8pQ9yxCuy
Ifl8yrOML+ia2/nnEgoynQSvyYeIGjrdhLghjktdpdNHk0HymbQZfHnrOpk/liI0G66Ji2ewjeFV
fprDlHy3+tKUF0NGtgNrpThGS8uLQWioym2BScsT2UpcPtgcpPk8y0j8VZmht3cEvlrbruygk/fR
JHB8OtQ85X/3YXNR3TAx21dohP+d55k2hczrhh4IvO13cJJfyZXE4J2HkMs+hwaAnGu9sJdEh9BV
DJC4xqFvGcXln0PVj8ymndjLtEEb0si4fw6sXq48odnbKU3iNEtwL3WjkFH2Mke0vKhml7Qs+GAa
7CLCpN31tLmkIgaGTDFkoq68XN6bMuchEcYhtW3FspcEODxSDEqm5X1LEtWevDLmxHlMrABXQc2g
y17CXpmhEFE0bnuA0LYffuNffti/HitJyitcRE32Msy4OHcEbeL0NNp+u0Zweycld4VCeDopxITB
pkpraCbU8NnJDxQCmdEeRBX0ULx+h6sYompopidJFb+QsmqqvRxqpg52811oVzcEclKsTMoxf4EA
Ie7ZvKLPaRBZvxKEqxwyVIwOed+WrxCRlfvZzundMvqZSWWZa1A2xFMEWn9V/n8ZzQyWPPmHgGtM
FmZT3G9JhyQalxK82NsF9Muxv1oEfCfEXJUPWg5Eh3Ubv9iUaH0KS5k/BmqDKLHfznEec4sdo4sW
IHuJyTifoe2RfJy2q7ypt6uLlLh9i0BFCVpnEfk5NMy+wMdi0FCbMMkPCdF5XZAxCWGo3gaROlsk
S2wX2QRisFHc4/3j8QvxCc7ZmGxdblMYvNwSM35TxqzHIBde6EQM7pyAJFZRAL1huN9FQbSvFXR8
03T45vflzunXqTZf2oY0ZwPngSNs54dTxcsrTbU3Nxa+/PLv/zr6RCTLcUQ5/7zO+HKVR2wPHROf
lgQGd+oohFeXZ7RUZ8YZhbdduNyMM7JTv3lx6ihyHJKpqyvyM1OlOuaDaL+gQn6t7PrexDhVFFQy
bLcZNAqQkCVqb1Wuh6JPkJ36fb0TcWSqc2Uay2+hpwvYVDau+x6a/j4FV0rchgfVPAfIKKnPcw5X
DhQj4r3NPfeM2+/galmiaF66c5JW2X6Q7XCMp8QH6Isvd+J0hYhxMKhVnFEjgxzNJfVa2sVLogKj
O4HasbE1NKmbM1gwL7gNsj1IWF7XLwZ3ApXE0OyQQVeef1k5dr3SB7yZ//HaLy5CPoz7ADqFlTrz
aZgLaJZbHI9See4XJ1JXY4KqHScDGfO2LkzPon3VbV4gG0yME6lqgCckmmT6jJcs2YXJzPflYH0Q
SBjcCVRcI3rV6IefQ6KfwrIiRbOtP/0m3QlSZViy2DBtzrVM8VbU4hCVhu28Bv+jbQEMzgRReXWe
oPlb/Lo0osB6aSRR4jYr2GwgkBTF///pw4pWagbUh992cXsValMozXZWn2H1AjxozIZDpKdXv3lx
YnTgUGJrBOZlnoA9YigFHWN1FavyzrnuNibQ0JzxFh7VeVjsF74N0Un3Jt37fbpzmw6r2tK4WXBp
lPQFdqjkZuR+GSxW1IlRgWqeFnOHooWGojjpoC/fN8snvy93QpRBSDyLgSU7102ZH7ehHgtrwNb1
G92JUSpNjxJ6DTH0xN6Iup+PjfDNA9xGhABXZg4YVrReITI9AzN87C/73evT3UaEyNtpGwEzPgOC
DlCRCtmnXqGA7zf65SX/r/TLyKGs+zEoz/UWNQe4KJ+q61v9zXIAhSXx74ODdQArRo41Hdoa8QPT
0kRCyz8a90RtKJLrCjzT3ZovNUDRnhYzxH2EglC59dB4x1qvI+wMguGg11h4roZzxUqFB2IQjO0Z
cIQvbOPyto1rcfRbDCd6SRMNaVA1SFfD/KaTaMjZGoViv8Gd6J3IHPWdTapzEpMtLlYxBclnvVam
avyCzH2Dclu3wzThUK7h2QBHBw0Qbp/Y8rPfD3BiWAAFxtDOwbE8GnYIbc6OARwh/QZ3Ltow7wSB
zZQ+0whZn8Br9M7bF4C4NT2QmZbFRHjtYa+LAqYM5EF3PPTLWN2a3kDHMAgXvBQuh9tEgFmpdNyc
vCbmj5JeB7FhHDqIJrjh5UVVb0DkRJ3yczgirrQkDMDGHMSri7+2foKlKjmic0MPfh/vRGsHJkhc
BcAo/npc/nqF5JW+Uuy8ROUfeAlKXH3JAVQJYmaKo0AHfw0GPZM+Bxff78udaDWLaVKW5/U5ueCJ
pTUE7lXlD7/Bnbt2ytIKLyjT4Jyh8RmAm/weTkCelimJE6cgb4i0Rb/ibGKU0cwyr3vv11nixOnE
82Qu17o7TysSvw5t5pux4b3fGekKTaqW1ugOsfrMw+zjr0nfRt97yRViNxtPh3IR7ZnBYgmIlGX0
nxdX4NfMCc/rMsfTb650kdTVuuu57yHgKmSGa7nlNfIPzDpaqXTCIyEz3ZPXbnRVMlcrJRKnSpxX
uXY7yuLp0K7BV7/BL8H7r/xGaL3ZljfteW3sQaxZvIuob0LsqmSGcdbiCU8MHvO9hLsIEuI4x7vY
79OdKFUWNisrZCfPXKSgt/Qz+T4aeAT5je5GKaSNYHxZG/CN2/7A+63+BB7KNbfC6P/JVW8cj65k
JptLEGdavBZCO6zgWC7DLoFn2wl+i8CPGxTWg90GajHswbjm4xEID/JVremaFWzQaXuMYRF+Wmml
jjyZsxtq+8Deo91tTiw2XVPIYenAF0ya9dyUFk9LOsF3L67zThUCfdbT1jQg2kHoQDwEG7ALN78i
OuZyVju2AssDA9MwGoqaUPuhzXXWD3t4uMA/FkAJ9gUsPUgzDWNQhFGwAoaabOlY4PSJT6Cscwh7
AaTxc4Vn3cNcziQtKMpEe7kB+FIzOJqDyB3sBlnK6MCrBWa28NGdP11YLNtO5RIw40ZzoY7ChIKd
QhE2yW1YK5AChj6AZoLa1kae6DBY+xzO6IN/ZTkx9d9DuWZiKcjQzNkLX3+19hsj+DejflniiZS1
zxOFFVoIy6+h+wYXvdKCmNaFX0h/+Yth3qOfiTd59T3JRPWBmyaZnzt05R5gW6seSN/BHwl1nrWY
x3pAFzI04y2XNSg1zRojiVc8t19AZ853cxBHdF8H8JUruqARa8Hoit5fOjTBS4jJfhW2DW8m4N0/
dJJM+B92ok8TKHPw79Ky+sKjMIM2ia76Q7i022mC9znfW16O/dGsF9wJnOLW7mMdAoBzki0M4UC1
K7u/k0Wjp7zIVD9P4LfznRyAG1h5rT5E+Ujwh0LcnbUam5dLr/pm0KK8UWX4f5ydx3LkSBZlvwhm
DsDhALYIyQiSSZXMTG7cUhW0hkN9/RzUzKKbXWKMmzJra2YIhIv37rsivZ3IHtzBjaiG42QK6cHZ
IWVx19slOYM86+XG6vCogYakp5d86Qj8yIQ5icGB+lNZzqMZ5/FG2Y6bnaAiMSzC2xGJqyuKQ2vV
xK2mQ+ftyZKDfWFEZ46wjUjcQwNTP8ZBvOUCOi4askr0S7NX8CDbCxQdnZ5EuDK/wcSAv1nKSQb3
6JRrG4dOv/V3sSKST8jCl/SZ21JBz+yNr2OnRvfadq0VYnm/ui3Ke/gvPYbAVZTCx+vuyQ/Gi6Ps
B/s340uccdo/f07XScz66vtV3OxRyK5PQwOB6mT0oG5nZeW/chRjMIVKRK1mKiFaCZS+LiF+D4xX
mwP/OvhcG9hnpAN0A1OVoK6/Z4ntwyzEtI+VnZc936jXTLNz02PRE83WavqHLLEy+1jipJ19RabN
PTt0CeprHMa8nQ2tK32JZ9NbF2etPHIJBwdRjx9kMCiKieTkSLEpsBgZZ2XvxWSw5RGp7ZIgWPUb
O0rJo/JlcNWZS8TdtpCmowkNNge9nRf+Ic2LtPwkTMwCn8g2jB9hA5ROhLi4U3sziSCIMvIVSaBN
O8BOT00ndn91qf2+qiEDllInF0HlVz5mS1zqb1Y7WA2qM1zy2xzFyDjNOASUvHM0pfC/I1kaJMIK
4pN3JzssYyt4i0r0u6XKmJQHw+KkX2Enw17AYXzySTtyR+voMbOfd4nYRlIcIih7zMxujMagTG5d
z/L3qalTAsJTUuqOMvMxN/Qd/qEKRue8trpqjnNowlc5hiNnn9mid8OkvPemqhGndFIDU+0V4p6E
21MbWG9l6fzQrmEWXfgkJDq93RJpMnTsb5htdbkzxHGe3BxG3Y3iBtl20yKOwocIzebu7Vf00fXb
nwYKPRnpp2AttzS/bOwu9Llk+tXCqa8Gln+/b50gbtm9al6+TpC1ypPqGoWBQpzk0Ezq1r6VIaLl
5zxP5xc1WT3iq8qEezNCGxxUssx3wh41IXRbevAMbUVGCA0zdUsqZHH1CQ9s/sBrYoh/E6Gqv8el
4ABUBd3MjahCHlqMRyv6mxEO5NmkRLjkXU8WSlqngb2bclHcLqVfl6xvmHX6kGYG5lEkrJXwdLvw
9XddcKPB00kL2NlLUe+9MiS8O0PKraCwDU74bKFxXvKDZURSPXhD4FwrJi6Pru3Sj6slXh8xzvG/
SZWkWLOlxS8YcsP8CCHTRXud+NB6pjZEIWmE5gv2QZE9I90OO4iVSZdf4xqrgrMcBvJK1WQvbYx0
QhY5yvbWHsZjBi+3vu+pyofDpKxqPi6JrB9ij1jyvjdVsteDm6prlQRZ/dwUwpIXDiJxGFosum6Z
Lw/+ZU1SLY6EbKS/h1h6wW2/jsFJFaBpOnHkV9w11UKJOPvnaZi50khEK04M4ggN9cjbOwRuqL5I
eyVkxSmz3uy6TsrqJk8crtTCydJsR1qKdRfnQn6WhHnk0ZwVs8Z1hIp/CYr0t8YUOniNs5K6jvYU
Ikve+KvZTUXKSWNSMtgnV+iSyDRnS4Zd8/C+zIoqjjixiy8JicA4Kqux2NuBV35KVedhzJ5PCT6j
UCjLUnn3Mo2n5DD1nnvqmEYn9wa0/NiW1XrP91zqi2gcBbdLqOnHQh1xgx+93sdQmNCA951JjrIh
DS0yWbPecVP1D4JtDVGSCYF7EEPYDteympG6TAkL/yydLN/3mT17p6S3ktdqdDrxUE9jc49FR+A/
F6Wav6zazZydp2kOc0RkmuplHZpaPA1hN5FGEhQ6moKx3yWNjTgDoa3JfpjOHZtD7v1ZNA2812IH
nLbgP8FL2eHUcDRNvvyMKw3FOW4Q4sNQ9HIK/XpK97GPKOBUOWj+Y4hfCnZu7OTJObAKvA9adF7J
sc+2NYUqGiYo4X1Q6rosweVi31Qk8D2qzi5ucikcH7sGp3wLA2WRC9558XIQ/OJTRGBFZl56Lw3v
uRBDNHE5IrxEpysKToUJ9rMvkuEwL7Hzxpbu410ldc8VaWLSTPyorAPziylyeL8IJ/gMujh053Rw
xguUFMKpbNcv7be46gbzIw7Mqq58Ne9M7mxZndOe4J95DwsefVyEfCbJD0OpwuS7zAUYVlwp61th
Oa3Ljc6iUW3o+J9z2cM55OhqrL1eYgtSxOiRbj7ZU6r2QT32D4sKkgeShCWddr8lAK+rZUfkBFfe
bsgTdaqx10uirNv2ngmz2T3V9YyA3YwwviMUSctEhTtAYKzHdX6Toz91d3BsR2TOuHBcFtcUmcFa
Yw3uhDdAp9XcJ9VVcSjYkWMN6nvQb7Ur9yrRQ9PKvBrnidH+jgLf/1n2qh+PTSply4Ew6eKQriFc
QeQYZXaMzTT9Zncn6wGwECGk8lT43FcrX68UTYmToR18TspiKm+lbuFmLv64+mQY+/Kl8fu++2R7
oXW/WBKbjwBzrXW/hPnw0q4ZP6sgH1hea/ICG2iI1fRkjSOPgcTDGuGosOV69TWcqINMxfAz5Xwe
RSTSUbONJ9ON4y35msN8lUHY3M0xjNqnXscw59tuKl4MwHZ5VDWczH3ruuED6aurf4cCObuB9xx3
+zTeeNZZmY3OtdHJfJ2cbP7hLcQbE3ybpj1ubnVY7Hl9+3sej+GlrZRyWBOzl5zTTNUKWUC6OfH2
iWqr3yxBUodzp4v9+xy5annuXPKPz0WZa3Gj0tofX3MlsSLpq5nrILbWUZ90r53GnNl0hb4pYpsT
OAJbLr6VGPuIlzAcx+RAa2nKCPIZbo+n2qphWXEVjBoWi877wo2vK7Vx/TlwFwxT3NHY13rRwb2j
SmF/bQu+nUlK2dOGcfgG+dJ/L3lA39J6YyozJ6qSe6eNO+vc4+F07F25xkh/aM6IrTB25d2rxtmo
/MtIoQepq2j3GCKpHwbh5IvOVwtyrdXmpFwsi09E6LJqWPOYLXFAoWBYywNUdmM9LpD59/EAz/vQ
j032NWbkm+7rECLaSa7bLV1uxQS+O506ySSpZibNUOtPce3HmOCllSbAiM2Vk2Kd1mhmTwu09+J3
ndk1Sdpy5HjSnQrUWSf5xmRVbb08Wc6QvOShYLMJ02Tp73Jc89euLIeb1NpyiVsCPM1OUnV03OEz
FwhuDG7+HNPvtvdKVbG89rOjHDvCA6xpfwzhsOkLSDNPIy9eA/lgHOPbO6kaWIK2svDsr+2hrA6l
WH2UAGXavID7QFSFomPFF6cuw1dr6VpMCiyxnLUiWHjfr+lQ3QfbrX6pOkxaiaJs5vJuWS0c+hev
GL2IgbD2Ttw+0PbizdTGpBCCMASoCXPe+V6pHqYJMfJeiNGVJ1wP/fqh7hiZvi1VTzGnA9i9Hazu
vst/oRNd77bB3qHk6z3AfKNwx8yghhA9NUGqbofUst/qcajyY500rbli6jreC4wlgyOXR31Dp7iR
Ok0tsDTiqg72Sxem9smQ5uzu3MKaXnpmzdV+XSBjo361myoqqXUfdFL5gqqL68QNNvM6p5jTn5gX
1ZS0FnymfelOIwBrRxE1lSpDTdTkFkdyFw+HMmmoJwwV8lNrNUF9lG1uFY+IeUPOiJjc9z8mnVAj
KDLRDn0Kj5o+RZ97TZ71LfZj5lkQG71ncmXqSFNZ9fidYhg08U3ED921a0/N7oE4xKvx+0vQuXlx
X3kK+wXl5fRJnm7jg1AqPDcr/7A3jf5UsUAIl4dhrcGdp/I5tKmeo6YXnCmIX2hGLEM2etk5Trjr
WoJvd9MwqrcxkfFrmiYSd8NgLgv/BFCbHqY6H88+YZbw1OYemCGt8RLqViCGxaOXPBqoXp+nkPvw
qNwR554UbKB2Nscljh/NfTd20WLyIbOjCduk4dDbGJF8dvEFu+8B8q52I0NusSCszkWs3O6t8PD0
OOTh0vzyg1V9MUFiDUuEaVW1kBbRZKX8tszzNPzgEufzazD729R0of4yQKM7avxe1p3jaqPuTBO2
/oNZwyV48Mok7HcAPm11M1WOv54g/C8i8ut82+pZH4LjOL4Vq7OsW9Me/AZIlknwYm+hm20fXLK+
6Y+Nw03W0A1OxKjPlkv9ZLj4PsXVkDzi4GTyF1WEll73yhiWERbQgBkcUeltEK8jDoEb6f0UxHX9
aDJ3/OplzpBHQ7Y6gv9PLE4U2hrRRGBlGv8RwVcmnbzAQG3xh1qcgsRwEgYLzRibsJ7Xcyu6oX0U
sSy+maRK24ey7JLxt4gnGQ60xVXW3BCWAk3eWgjUuw25NYpd7WFQcdislJKj9qzlblr0MDwr+qTf
xuu7341F26mDhJuTneNOv0XfLWTee/VDv/bFkxN0rIba7ppDyi5ouSVcqZ8An4Z+RzuyRTmjSomc
ak6Co0n+nLgOi7rlaaJVAV9jGTtB5jineApr67Tgw4STXGNGcTO3ffW1FgP9YzwpN9y3pdU0L1OX
j94+xqltcqJcOem1qGaCVjU5uvG+h8k5nfvAd2PMtDKEIyGUlbriYowCMQED0iE0eytzKDHjJLXS
z7UFVakLiFCJ6GQXn4R4Lc8SZUVMmvsquyN/l+KDpT0P/xYbPr5zsyGIm98M158iGj5Q2LlJlDBn
C/fRq+xDmNRcSel6DpaSZdKmAUm2zbiBCWHR9fFxLgaMOEy8avnsG7CBKAQY+jnNqP/3U9Ny/Jac
0MGNWLTRJ/Se/k+5fd1tYGUfxUANswPI6c96VCO59kRJHYLSH0gFa6WdVa8cJONwkkb0T2imdBpN
9GViF3dba6A8C2MLQLCcCtgJRUFlUIZWHHWpmtVLYDW8vGPYthd3pb2k+UQJcy10mDzkBt3eCL7S
7GmSwatmQ0MV2IV2Tz5Uh1fb8qiso2AqsjBaUHCLg6PHyT1NYRiXuz7vu/k2tdWaPucErn+VNnoi
xGeoRHoui+psOcLKXwvOtefSDvicXuKjE816u38KVzeARxW2427Gsag4r17YfMnTEGOqqZDVD8bW
hbsDR3S0t0vRzbUk0PfzfLtyYlFAZzgtTuyG87rG4kk4NJlj7bLHyMcKu40A5tjilfN3OVYBPqHS
TfoHq22b8I8NHol83Lxq+hBnvB9jgZou1M3Sf3MUx8irrFoUM8PoQgqqQY7zVbryHJsQPZFPA8Vp
ZXsdZWC63tMYB7sgUHF+0EXrywfaZ8cfqHqSNDmWsRX0u1z7+ewcZSjLORpHPRhOpLr2Xmt3AJJC
GmR9A+Pw/Rvwefu0eFaJIodZD5eFERmjDXoyM7aRT6zWs8gFv72Ac7GjCV+8c27GQV1U0waUmLUc
b8oO96DUBCDh/oR5XFLpnB63AtPhUg9yseez6W5n7Hi9y3RQL6e8HavqMC7AMfu251xpZTF5u7bo
xC3VPfKrerUZhUSh4Ox5Q8owZY81tbs6usnC5iDdXH1Rs2y6n+WaztkOf5PxYbLjIWc9dmHhvWm/
RHC1Jer9FvhBuOfSj7G9M5jgpftFIBI61oFAKoQ4sngoK5yQ7sTsLHxbtDrputMmk+rEuZJfUP2Z
9RTUSZpRMlb0y58IucNh0e/IGTzOwYRCLB8H81DjYBmlZeA4dAxxv1zdZO13yrXt5ZBKe+pOuTFM
C8KiEZ8mDFf2Y4tO7NyIzes/NzIP92uTh+3nVXXjMyI4+N5ejumkJdoGTJeQi3hfJy1+LGZryq4l
wPePPsEM4jXXNtBM3NvJi+46vAwnzfnE7K6uYLNMXcIUgp3J59GtNd5Pc7/YDGtRox3IeIyJ9XJj
R/8KB8+/yKyzz2lb9Hg9+rW1RA5N1LcQoBq8nyPJHTTydM2GvYZpDzaMgLc4kzjatlFVYhVzyJFq
flKF5+uL8bdT31i1d7fU4E2n2mOh7VxTgo52RH2mR4DdafmhbFgfp3A2qrvRoqD6k2CqS/Sn9eSu
jRFcZguX9de2kqF3MYkrq1994k0KlAlA95LYDFW0D5IIRlL4tr7KQab3JsUfeJ/6EB9PBJx3j4wJ
Mv5u0ycKwyHvFmro917rmF+2ruf5ZRxA0M2kxGfbAgcESA6Xe9+10p/tYmQfDauQa8R4YbTfwDXT
6po4U97vpejGab/YTCA/5a3wAW5nOtMzMCD/jXNtVZE/WDQ7IMR6XwHjfIkBmdDn5fVKDCmd6I8O
8OfYA1O/ulW9rJHEWTsEQSZ3pwPvcrMpxZd55HyTVrX6j72fFfY9dVuBSWe8fJmqrRVPFkA5Mfjx
65IArwfatZrLzHwmiRyZY0ZTy3wboaR+HLV6NM953E71UTUy+EPXUkxRWaI5ncJSmj2h7TkSZ+MA
M/oBeHrgbQ6zaCy8KwBUF++4MJLLkJag7l4RZofYWRfwFerOA94hXN7Sq9Ftp7Emfke5JfutSrlp
lABDjSi+ih3+Q3L6tIK709Fo5GpcIxj/usFCFdYE0/dkbror0md0m0FZ45DqTowJmFLHn8h5M8H3
RlTJN74ovwRVAku9YIAXUrdkAG6Nk+EE6WyvUbr+Vq43myIbv+Fbux/tU6VohUBp8/aIL7F3rbMs
eZyrTaAYY8JWRMM4rPXOTVR/EZ6VTNGY5eIsg7V+C4a5/I1D2/qHi2LiJz5F9U9hN8PPUGX12SDz
fHByd8TeSgx0FvP8FhBi8wNT3PS+wUrmZl59pJsz5m/XKTTUsK2un2SZe97B6UpcfwOkxJHSuiN6
iROmOhhE/vcxG+aarQqrwtBJHmqb+5PfwHCiV+H0u2kS600CtKNzB+wHkYine8dOFiqDjGtGIbMS
TMU4Hnbgt/6T147jhW5KfSGUlZPP8sWr5lo8pZk//3Sarrxn6hfjbeOyN6bOxT4v70P9HbSfzZwW
XfGS4yHyKDXXNEVQ+GpqjR/BjhKLR8iVlrWRgwnl96nOepy6GzypEGzjjxc6jfU0eYN7syZY8e2d
BFG5mlemQu3qkayu9NYH12F6nYVfeOcVMz4mKN7mw7fIND36dpbERzEvBaX44HqfqnnS4ZsR6Ggi
vuu6yzLXCb7Ercs0amom2EEOk+Wvc5dhZ5hbPcCnAhr4bMDfH7XljA+uLxHglrYDVm+4B+qdFWJZ
k4IcXkNfmF8AVFhKMwcg/5hRiX8q1kmMUSEb60cedhSPxSrHB/AfWA68w3wNueQEflp5hjteykAH
Y0AcBit45O2RZk5/WvDcOYsGgwROBDq/IKSvihge0yIpV3e/qRrYg5RqX4tyQ1tiIphZPgHnIoto
QQ+b1L54sREo37Xrhq9lseZ7cDpR6IK2jA/Cb5tDBhW0x4IunJ/HIc+POojjT0iVgaOnauG5DrXF
P27dBnApGWW8a5uM9wvrxZh9O1rOVeFvdFPlli53XZWDB+q5988hP5N/1WB983VtXKDGtOrwoa6y
LcaV5lZ5Q/4ZFwnuoDyoA7qKeoWMjhLzRbUFwu4ROOZJwOM/DwNEtINMTP9E4KKRfE9bxKd+xHbH
U4Zp0zIPg0trFYxfaxexe4TwzsEsIA8mkJByuqsGextkzxojtiFnvrWLC5k+VzXV/y5NEvull9R6
jBnmN5ph7y4AG2nOAYVFETlNgDKw8DQwQYBM9NDNFgXd3M5AhYWaBlzY/OCz1nizgb/2jLzCBO9/
/mETfxKxzzITNkdFg07/R1qEG8A9MkTc0z5PO/qg4kEWUu0cZKcomRlBf13tTfm+NCPIVGXH+b60
TRtGtTu72P3KbLivval/gpFW3Xj4Kj6D8wd/GBLCfqmqmJ66Zsy+qyKxnmaOuscurc01k2Q07BBu
93exLGEUJFS/08OyctNGeq7o0zNmJWjJk/S4TlN9xUPDH/Yejl360lkg0kz0vG3QQS++hD7SyZaK
tHI21LZcgm6f5KYr9pSz666bkvm15JR6JZulrO/KzIIIsPQjNwuzFooIMTEFS4CSm5tycFhV1LKK
EKGBtW78CnMQzxRJpMLF/5kmcfGaN11GW8gi0Dd5O9vh82TJaV+UbnkHUyb5zbP1I6sGTOxYPvpG
+XT8z2ouzLOyVyfZWetSV48Exbf+0dpav10PwNudBNBOylthU9vuOTtQom9Koy+JB4x5hpLgd2fl
ALpcJttvqqtgYnmPjURvDkChwR9gitifGDU4e3vuBXFTbr5esEfAwHSH03SuDiVUnubGSxFxy9zP
/ijGUNwE/jiGT3YnKW0YmvVvHa5+60uHSji+yTJUeHutlLhUFhjMYkqOFGvy9XnuneRpZSTRnJQz
uU/ttOrwkx8DpzGjsOcfFu4Zkv3X9/eVD1k6gAw1R3IMLL3v+wUsg3tdxm+L1HWyScLbI+4B5uCE
VvOt7mvSnABuhwMFrnMQteyfsLwa4St4HI5LOz0VS5bJQ5aFVbOnWzLypEZaiaizUyYnLnLBfYYj
5/LSOa7z6DT0ayJJ2l8TFs172UyMbT3s2o/Cnl0QjsTybiD3alwHFmBH/K4UJUy8VSs9xvT3vp+W
9r2BNPY7zpT6EY5GDDdTg38KCu112PuM0+JdqpKEQtYD/lNJbf2w2k3ET+hL8SULymA8rYGD82MS
bL+FYuBURl3A/PsTqcoIJ7J68h7aqtmGyMtA/UCbF6zMuLZRf+0GiCGiis6cAIK1fq0nzGAd11Cj
12Wbe6QL5ozI/FQ1X+rasa4lY/RjwWlv7SapirMxSzZGovfiV2ciAqMs5wyEum2ae58Bg4nsBBn9
b92lfC6Lik2ex9FlyLt4bfLNRssY7yxfcfY0FS62T4kpqvqmbjbjBECnhOOgFFQNm2V3bq3+E2Nb
Jzu0QV4ee69Znn2HVATGr14UYvRwJcRgXj6hNU36XbAu6bH1FaWD79FPXF0zQAXABKH/DHcCB50h
pU4BcqV4mIP+kjSbS4Wjavs0Q4cZIUxRWdzFIoZ4lC9zey5hbb0tuuOhWTFmCVOq+4v2udVLFxbN
ODeJ2MvBkSBki++9sJOANHAvqlf3TdtzQvYN+NejtRi3/c7wJT4OSjjWCdcRTtdgsfV8lOlqKKpD
aZcii3oQcHFnJuPdu1WCw+8Ah6SN8DL/NWb8LO2Yb1mEnaX2rT+Wz39CCHafJd8SZ21vxLT4cg/Z
h9F0YMNZ2aU5rvTkYol96uaD+0Nbmnn+EoTujtEYEHqLq0WxtEt7nm1RqzrC6IzrhX6QKkkmduge
S7M5o4ikBJDrR2x2+FNJAY6FTuyeJ4yI1T50szy5k/z+3Lmdbjiehry7GV0sqJ/oWptvNqO1NurX
Nmjv+YtuxTYjmX+wiH11aEsKic/JYgGqtyHQ/TkuhuUyNdstM3Vpl1yNVql19D2nOFAVy4zOPWP4
PQxlYN2SU2YPZ22SwvskmNgGr9xFRQkWY9KDP1Or3YaJ0OH9yhSDeaCyyztG5RjELyXG6vuArX2C
3yCPLZ4QUxQXQHzCZcqhPQfT4z6Or3C8Mk6dXs+f2IOEbyRUB9cy5Y4mvVt+Tl0MNirsZr7Xyqtf
K3pQc+1Cl9E/FhNNgX3KjDWSp/R0zmQ43vWKKjHTXJJMH901gkG1es8JunvmDgIQPyo8rDTiQm30
OkCXoxF2/dObUic/K3v7g4qtIb+VgRi/QqYovBMz98D+GBv9fV42NS3QoTHx/1M4htB/VzgYH+NE
vo/MDvKuVrZLuHeuOVpkzwm57xTH1gdf/50extEQ/vqsQeu8yQD+lPO5I7zIf2Z0/p3I/X12tik9
nDIBDS6BbAxT3CX1P2F3OGW7nOrixlFe6TyPTttYm9VUqb+snmGEHk7YHn1MVOy8J9xzhwY0PfVl
sapvcQ2BM7SQcv7zF5R/Tbh/H7OdcjCAHPD4NjGkrtfl8P9B/f4brZLzjnAfUMeF9BrQVT0hjmiA
Ma5iwbs3gTOF+AHkHNKaHtfeMoWk+hj32XnH8RXpXFjDHGCiDKK8Kzfusyfl28ee13uKr01Sp53V
8UUsqK+cIimjYpOQ/vOrbz/pX/B7nXdMfGV1qeMUSw5mOarHMgGV6J2Ae2OlbP3Ycnqfy83EdsRu
ViKIAhuOjIcPM4OQ4d82zPaU/+IrvE/mzucQUjGmcxfsnywFOIP3FFW9uA0STPQivGwYc+SU07f1
CssQVnEHfY8KaVZXzOrc3RrY7r+cbH8utL/6MO8Ph5ZxZtD59jWg07lXWLqt20CTVJ+lFZBonKIF
YNVccvB2h9dAF/ocrI2vI+5vELIaJzN67zB1+xuVp+tjCxrwKPwm+141JR2q5H/KifF0TRwK+JuM
S3u3eHaicGMig/Bfnurf7NL3aVZ6YAirfSe/KGl/CrYWHdvCPvrnRfd3L/7ufBGTZTypLOtGblJL
1UC9DfPyQxHizPK3d/0PsUDrB1xsXoEIDPC+xhUEOyugCFyj/vnT/82W+TOl6D9en/hB5gw1XheT
qDhdlI9F4IQ32lcSC9Llg8//3ZES58yq1CCRJYVxfVO1oMJcav+2Srez469W6bszpW69uF1m9Deg
g1smWAe87tSZ/2nEDin4nPtioyrC1yfUOAR7CWVM/Y7dFiwxp66QGyS8zQhVLXaeu07B9cR1Xezm
Hi6RA2uIHidDARa1hkUfzYhf8/vGAit++eff4K9XkP0+KgAP9tR308pc0iBgft56u4rwmQ89e/t9
+ncslLYoucwl961XNYTVCQ/Rcf+RT878679XZ2zKVtRzCfOQqwogpPrmlPmHzFSV8z7SqQbamxMs
Jyl9VnHsZx2eGcZ/7Bh/nzcE/SsBaq24KpBVgcc7JLR8VCbzPrgcyqHbSkYn3HIMhiaK8dPIgvnQ
L+r8T3TQiDFjbCGVc7AsPaZ2kZ0rGfz60C8q3p1mubElhIVyJGyyBWWMmSzICE+7D1nJ8aNue+A/
zhsB4K8ZlMmrIwhytHr8OKt/KVw2L4S/OAfeB5hPXaFt7Dvd6xbAM+2xsS3ny7Lk9FNQn+pljzP4
vx5pf1fZvg/tC5yEzhOc+Zontjji0b8+GqhnOBGSsQHXmo607HYiDqfXuEcEsYOxXE9L5IuaKJmP
/VjvTr6WQXflxKCzi4vYq0yZeXXDxxzc+anebe5Wp57XDx1LYRg8CG74K9oMMf7l4tl+8P/9tez3
EUwKIMNqvHS4oK77EqS4zkDYWD70YLAW/e9VFizV0i+yHi7BAKusV9z4VvEx1xn7fVZ5G496Dftl
uOiZMLXAq5JTkX/QAcV+H75kEoPtvJ+aS90jKVfzWFyTaS4++GDebW/ZGSZXhTNcwFYGjF5xn4IT
UH7ILMAOt9/6Pzb3gsVBZenZXMw63cPdxr21BVj8yGIHUfnvFy/hxhWxx0f/U5W9PRIbEcqHzlQ7
fFehqNUehdXYw0WmsHV7ajjMS52Pvfj7DJxYDmGI1fByC7ebID3M8I5+Btb0oefy3kcOnNFDUuX0
lzb04p0zpPrglx+0KYJU899PXWVWgRUzRENK919BA+5gy49u0/+xiGtdUUNh7S+lVC/Kzjqclj9o
UoJq4r8/ee5UJXRLt78sTX/nSDXs3O6D5i32e4u4etLZ6FrIZfIC/ahygLiKnHTZj/2k75Z6y2TF
tO3SX+Ji85T8swVf/I9t0veZOGlvVbEVFsMlTgyzggqNmOD0/dgnf3cjBWGbKnib/cXM5LI4U3bK
kCmeP/bi7y6kCQ3Q/33oG9Dbbh5la4404J9ffFsWf3EfvXeHi72xRJSWcLyEc3EL2PIt7QQ0/Ixb
/J/fYTsF/+od3l1KeQY3uFhD1syintpxaW+Kafq3FKy/e/F3+7QloaTRCwsyXouXEtb7nW3zn499
8q3i+o9zXTSO3U9B0V+YM/QQjip5wM1Df+xgf28RB1nGQg+YD5fexG+KZncH4/pj3TkSz//+6J0K
oWQqBFp2Pp+DHPSvn63mX7bS362Zd/vUYXoJxdo4VybpLfYyJtsYvUmg3+YQKPBjD//d1SRoS1ap
FvdaJnUHPw+juCHhZ/jnV/+7r/Buw0qJz3dXte4VIiaTZygwkIpyZhW/UeO74QeX/ruduxQLwKua
sM8XzYNmiAF9AZ7AP3+Fv1n67z3jSHvEI4rxLlI6AgNg2aER3Q+iTP0PvsG7jYt0ox2HcRObMOMJ
LgNe0c9pGzgfW0XvjeO8fA783Fl65mct5MVkcrPxxyrl/FbHjfk/nJ1Zk9wqtoV/kSI0AEKvOdY8
ZXo6Lwq3fYxmCSEJoV9/l3xfbE5lZQRvHe5uikRspr32+pZ/3UbJimFU10GWggS32NAgrm5RR4cC
D5NdmUaXvsE6vf5YIaZqKlDuOwxiAy0SSs36UCPZmjhheVB6bkWx8PsSNT/BiLwsJHdxkU63WZFL
J7OigFlhTKZ0CuawQuumgo9k4KO4BwUsi+P0sQK4SZrBzCi8QdYc9ULgHOC9G6b/vuPQWxEMUDfU
4gNB70U/f5LZaHZDMZork/PSh7Uidypq2MfOFK3HS3GDBC6YIKg0vtL6Ovne2RJtIzlY9jItEjjQ
oGqVpKB1zKiL2cYN9DDgN3A2gRGAym23Y5VNt6m9lsHcAeIjiH/ZbYhi3SeI1z23TdJ2lkMKmq8V
MWg9hUPmTbH48oQyt9JtG7At5BoSzML3gYhA5cmECi+YMkDqZwjSt04LhG1kXnFv4bou4myTwGly
k3gJfc0ETBbcmrdCeGwnePqRHs3jYeHnWHj0GAmIt91at0IYRatFHI4crecLSrKTrh7yLbSAkDy5
/QEriEFJTWSQzYDL0Lma4eSfxfAdL5crj9gXwoxaQaxEDdVP3HH0Hya8Ac9SSK0yCk2yW/etMOYj
77lu4ayxQt5vWNqND1AXuLm9BbaXnGmiTDao64ddRAYSpglh6ILiN7fl2faSS5TMaQkpVraJmvD7
XHXNHgXsldvqbJvJlbRgHHQc9J3IcNkYDQ1D16Ou3mngbS+5VavZDURh3nT9QjcoXOXbdIHw0q15
a9/FW4ufy2hddGCZ8A9kedmxMCAAubVux6zft94AAObPrETtt+4alNj2IPC5tW7H7KjCgkU0/TlC
C3YrA71sGxqJT26tWwEbwfckH0cfEYXKw5cuiugRWaLC7SpqG8rJ3MCPO+wxa1r4YkI9hCqUyVH0
EdiOchFcZ70hHtF6UQZfAIdBqSbEMW5zxnaUEwMYW4P4vRKbJj8k05zB0gl1bk4D/x9POYC6UE9k
1o0qq9uHApW0R6h/HK9DtqscDwcvKJtRo44VC33KCF4B1OB4jrVd5eAQNHGQzNF5JAmD72zpKkDc
M+yHboNjxavQsYFzh5/+xO3krAuYmwXQJjm5fqOdvw/hTTktNIfRabbJJvmtRtYPObkK9VaOnbcC
FuZBwwQjBHLXdthDfAHthgy/uA1M+HffuYg1vE4h6N7IclJH+NxDZbpEffXi1r61wRI1ceMTg/Z9
CAt2qHSHVWs3fnVr3dpe/RSrF5HrcqBgGgbIEINieDXh+rj5C8dkW2Im1xQrRWLnjossDnYK/krf
4DTO9AbsOnqKPOMmNwtsuVloUF6mugo/pCrqCUVpAvnyEhqUj3/IOs3fOe//xp3/cU1EFaFiYW/I
nQ8zhZeSAqO+W6Gu88aDOLpwO0zZorMcfnIC5Qr6ThuivucGbyYoC6pLJw1TYAvKymyRjKPC6i4f
gLaUbePderQ8fzxCa6y+N0JWDJfFgGd84MnuWvDttkJkyFzBzN/lBgRdgfVKiEqeqYUoddxn1XxK
o+Wgqfjl0HE0vc7dPz6tgeU0ls5F75mYd/4gD5PvZHCNpq1Fs5PxCD1GNe7L4FVH46lXpcuqgJat
0S4SZOXnyYA+lQWHXsa3su9cJiGathbLcYjZInqMhyyCFyHnx3jKXVx+0bS1VhZBngaCF+Me0vQH
AOT8G+GJ3rFxa6HUo1fXeJEtf3CUy90QjZSJKOD+5TZLrIVygbkXzOP9Yd/r+xzlBpAButwvCbOf
EvikUVEnxLjvfQmfiRI1rSjxlC5nVbRuPQHmGoL4hC+wqSjSrzB3O9Rtd3IaEvvdgFYlPAwZOq5U
hUpKdcBF0LHXVkzGY8DKFneZ/ZD5+4iaW/BTXTBGGBArJvNawM5DcXzIfvgVpOZbVPluQWkzzyiM
PEVMMSCmf0OxyZ6n3pXt593FFZ22YpLLuPOnBQUHFG6GE6wUZlM4DrUVk6mmMDqdfb3nqjzQID/4
fuTYaysigS3NvT7Kx/1MyCPryTNsz1zerDAgVjjGWQX+aIWh9qEtJbzZxt3sNiD2m8BsUHYFWfew
B6K2vA8AptzilZK4ddx+E5iSwRgFqd6+T2DBtUAJs4XFrGPj1i7pTyJaQoUBh3oEdQVq66FE0inY
7eeAHAaI2mdY/8yygMuBT7vJhrR1W11tJiSFfcUSTvicGpXxCQpByzZzOznYzvK8DeB5NSB0UKAD
BMTjpJyexwkjVlBqXHZl72Oi4Px8g0LRz56pnERGaNuKyiKlpulQg7rnPRxaVyNfr9u5fUkrKifT
Th70EBpiCz+BgUAcVU9xBWOqV6f27XtuN/TdgDfN/F9SduP9BPeke+PVbocT+5rLmlDSYsJ2xrro
yZ/1tyrP3eLetk4PMwo5MYuH/dh2yTMd6vm5VDE/uI2KdWAD/SiBZiQd9kOUfSF9c1TS/+LWtDUP
e2Bap7APBtRBLhAwBekmydveLe4jayIO80BhAIWJSBe2TTyJwm3HTS2yJiKHhQhqZ2nzs23TRw2Z
+AaGt51bv+2XqBj+BKinwERZzDKswNxiR2RTu61X9ksUAd5UoeB6gHlzeBsFzVfix47hYx3YhjAo
4h51Gci0oUgZ9XL+4sTLIyyyNk1IcmKmPDRN++SA5PMD547HY/uiD/eGvMkLNN3NFTzc+k0BRxCn
6W3f7DnF4lSOrP6J9yHYB49wT1hqJ0kk7KasHZNSeJwVnGANX7o3UNY/l1DAuvXbOsPmNbwPfa41
TAxC8Uugbm8TwpDuk1vr1jEWmfaEgMM+7VNibuCeCesrDVyzW+PWYlXVMoiSxDQ/B9T0boqWwp/B
m92WK7s4rJoJQCktwMnJksCrICNfGtgaOA66tVwl8EWDSNQgMCO6mxJ4cyQydQLlYbJYC1YdVTBQ
nNfNhwTRXsLN40eH7ONnt0G3opNHAYqOkg4nrDnczWUYbLE/O57y7eKvDvbo8PBA46QJzTbOZ4iL
qzJxmy927VcGcA+smM20x1bRgWcQPvfGd9vxAytCB4lMiFzQdhuM9baGpcADTCacMNUEAo2/H3/I
CN+LTMzTvhnDG+jOXqo8+p/T9wysCA1rzgeCKtJ9hxQUTYaHoW7d7rB2bVUAuXKVovIHfp2xuuEz
+8kjc+3Ndg3y/zzkYUis4wRqtBUMD2E+V3R6M5bpP6JLnbIIaNsKT7glA9ZYkWlv2lHCaJ/O+ySj
bkeswApPsBbIDIXitIdh9YIKd3Fs4U90ZYqvX+29UbGiM+m7JWiLEOutis2wTSO+/Fs1vlefYNfH
JpfneMLsyqEF0gU6ZPA6I/BnOywl+d+IGii3m5BdOYTnX1w3E8waeGQoCDH07PbyZlcNhcGa1yJo
eE5uqv6+y386RZBdL7SES5CNgz/tc2iITfkwmMltqtjFQjOcfoVg6LGsgj3zUESuRrcdyK4TUkFT
lbRGpwOs4FnHDg1rHXttRSY8BeABC4fDfTs+t0W7iSKnOkfMOysugy7TWUCGaR8X7D5E4ZSmldt5
1reiEnXyrRkqk/+YhmktIlpgnZQ4EanQbysqGe9SD7CYCSZkaT5s5tobyE2qlpq+uExBatfjANKM
oUFhyx5IjdvAKRCpXYcDr3KYzU65hin6waMLvK/yK6vU+2s3Fp6/t7O26Gf4V6vsBxFy2vCF+9ul
IU67Dk2sDY2PfV5lWYpdZ82FIb08IC8JJ7PZJ46jvf6sP1IxKHJjykim990L+SEdu21FzYxyLQUH
mGWvGpFsgYp6hlO764BbgdPiJhK3iYFF5YIEDPJ1FSxZYBXrNvus2AkA8k1auCMjNcC28NCF+98v
t5atwPFgdtKAEIEHdpidUx5v58hpC6N2eZyE73zC82Xao/T+Z7HaJIvF7QAOZuPf86MTMs0I3If2
UQ+3ZfIyS6cSB5BWrFu3DhWsvKG72TeNgn8P20rjdjjGWP7daRjSVB7gRhjqEDeHpN21k9vMtquQ
aOh58L5By7JGOZ9Q28X712l62CVIE1yEirJAoq4i6aYlIUwL3SaeXX9UZDFOgAMGGgDsh46OP+os
cpHb4RtagQ7P47DsMzSd6m7Xq9Ur07HTVpT7lHtzDYHyfhyXDQQYNxOXTscFyq0Q7wMDzmmgFJJo
Gnd4lr6FdeT2CEa5FeVsDOe2WT9jPsRb5Ix3ICQ5TRC76Ih601B34RovzGxGcp9FTtI9QmMrEmFn
3c5a9WoP6NqmaxIYPWdbt05bkZgEHTDQ4Njuo6rZtOi4ktfsTy5svLG18faoj+r7GiOdFeQg4p8w
PXKbIHaRERCqfrXEEgQVMsMfk++6xC3I7QojePrDcbZbh4OnMKTCaAdue0BsRWKt/b4IW8SLotNd
oqtDnHRvbt/QCsWwBVgiyH2z9xa47HmwKCVOOnjMPCsUq4XGMifI52hEOen8A23cnrppbAViJvI8
KfM1p1gXANWipr7+n9N42DVEXegXbSHEsp8aVvzEVCl/wNh+49a4FYu1XiKTVOsMwX5bdPmBRl/c
WrZCcWRxCTMlHB9pkAAYGd74kriICQm19TxCosPTmoWfg36/bgORk8EUWrYOwJoWkR4oviIyRZuY
dbupXq6M9NrEf54X4tjOJaY+xz9CBHJGAhROcpCb8W1ZsFAc4i7OXc4LaM+KHcgK0jZNR/wRmoJe
UtDpKRalPDp8UrRuhc9oSpnEUzSeWznDEgkOK9MdDSKgDt3at2LIN3BBbvJ8PPOxAzmk/+0v0Cu3
3tsZHQ3YKqnwSnrmNalAw0nMIziuTrYOcWxLi0Nd54xOfADOsBkBEtT0PoMHvmPfrWBa4TxIkozB
W5jU7FYCfnvfVM0Pp2G3M65t1TRgNOXBG0r1zV4wb7ifJxpfmffr/vjOvLeTroJWTdonszobtdBH
4CN5eQTdql8lDCUgPbAoSa+M0npJeO9PWZdLA9HPDIDHdK5Dmpzgyhh81m0lm53yFRhyS5QA1BF4
C1xXIDjJTzOgmge3MbT3QxjeCTghD2c/4+KzJh0sSJulSVwOvphdVlwbzWf4ABv6irqzLnkMC4LX
PZQFpk4aCvwBK7QBNp0ZnDqX8wjU57cI1sdBGAenjwfnt8r7vQ9jBzZOe4saqTynXZiyO+hMYNaA
YkMW33AwDpqDMKP+N1Wg1b/CE7gUJyQxKv7ElyrehT6Aazg8oz46IxK4aLjoot41yVeU4MhBpMPz
SgzXaNiLJxQMi3L+jJIiuGmNZd6Xe5EtfrmHtAWQMKBjgMaCeSAHCG0ElEYxHgtcJ0KAQ/w+hEcw
XiQBniFCe99AvMiOETCAx5go4rmoAePYfsQGgAu8Mb+eT8xn8K/lMFUHt6Zy8lBA89ZY4+YFXlce
6JNfhRHIlAVoWDDcvRLN756C49jOAo+1DzufdAxPoHfTx1Jp2J1Ww7Un+EutW6cR2ckuKAbYbpZ+
20JsqOebpNKt2/ZiZ4LbGW9nVaqnM/fL9FXyAvAssJ3Nt49n+aXOWxcEPs9hEMejPqsxL55gZRHJ
bTNy4NXd2rfOJiCINFGMSoEz7gqfA6J62MLxHj7NHzd/YfG07UJHWOnLtlb0texDcEBYl0kJ1gys
/kNAfz4x5HqKnfaSDrQ1cLHD3Yq+K6+sEJfGzlo+ZQBvniWu/BPg1T1kyUv52gSFUwUjJq21eqKG
rp0IvD5OEIkwuJwztXIJ2LW1eV0j31nd7KSxAihK9U0C1DKWLogYAGipj2GWCxzzIgqTF6+i1X3e
FCTc1wUqS8Wmrar29v//vavHot7wfunHh75eOeYwJFfpY6OL8pefwbt67y9T9QavZVCd4Yc8wUp+
Bivw1ZNRdQRzkxY/hOdhERGwF/BvK9JWZwav7u8shzF8FSzqU0QlGX4A2cXuAEWd6X0BAJ7+xUdV
PNLAGFbucnBrNwSwlfKWAITmb7nuUcURgFHj74WRjcD9FKYpH8+2Cx/cToOJaIx90St9yulidiLC
cSnAquwW6XYerJX11DdFnJ/TXMQHAojop2zpvVu3vluHsRR4k6mvQ32qIcK8MTjlfSo8mTmOjLWM
aEBcuUJF7EkPAUxWV5OtYDWr+bjv0e8d/b3Zau0PXNZLXWYieVPVUNOzkeGgH3kW9MM9hDLZN0mK
8dSNQwRQ7qJBM6nDBuwiVG7m7MbkMGmM0inp72DbD3pWFiw4/sPdXsb1rjSBwFWSgdn4HZwXpb9D
GlhHgNnkuf8U933hf6o6QZcjClPy26KsliXc5pUHDtl2nBbvsYlbTNG8TYDUCFPfj9MtdrjE265J
pu84vcMMkcV1cTNECv8xhcDsrhpw2dmGE1aNg/RXAwMWF/S2Dga4PWAfj8whbU0RHDVgfHuDI8BX
DZL0Lkooic6KgRkybiR82Zp2GzZxiouTn4z0M2uTjlWbleDSfarDpYg+933nzQeAKYvnBc7K40al
TVMBZLkoIK5COkdNuVFcyWcyCHCrBQrtb3wmQ6D84nIpNm3LEUfCT828XXUa2PhpH3w2BQgmY5+Y
b8YH6eRGDXA636ctz8t9nTQxmCeKPfCU8ltcUYuvbc9i0BsXNqfAHA5hmB5IL+UzOICgGDQ1ilc3
sEXv7jisw+YNB/yxvVcRSq1XzHbxA0Tv+K3uQA0r+84Hm9YHKXvTA94jAJmQmt2yJio/Q1AibrXg
nrwhIT4eCHIz+6erVyARSfRcHEpeknqX9iL8n9/1eSK2aW1AmgtAcgF+JviuPALyBtBaLNvDXbH6
wrDA3+etUK9hTMy3vKiXV3iaReYXnw3s/sGjCB8rFHj0G7KU9KbWObx2DVni9gYKDiieWSbVseVk
BUGi1gmOpLnIt0D3AEmrfdkeSrARyk0NFMYe7jrBLUlnM21bzyPnMFYgM/tJGpJjU/dkX/rKu2+U
9vc6NNFdxlj6RQRZD1oadLnVGRB7WLxrkC/llvB1QTRgpfevms2Rd5OiIKrCRIUjP4w1S7bvtJ7u
UKMi9jBlZXsTw/Ei4bCAH5sJ/qwih71wAsjVFtgh3EVa7WOhHWHm1N1AAjd/FwnY4vd0BHFHBHD+
gMuWwB0pzFQ6HELi8fqpzXRQgvMT1o9oDnYygF95W3i01O3eVzPAVDom+V4NVXHb9s3yUo+q+yXw
QLUF07U8lJiOT20kx2+toGB9z8KDYw8HuyDZ+K3f/pMDL/bEE3hgG+hk6y2Zta63Y1LLO93DKQee
hVkJlBieSvYwSW7FHkbjycvg0Qn0YiBawAWaiuSpBSgt2y0wWT/BboWXjyzXSA1r7FcgY+YMYLgS
TAZf4xqwsk44KNSDNz1kPjakTYoSsByEAwL6g2nKmXxeUBlRAAcxeukefpXLE2FKTrt4hjeqYLTg
T3UJrKryClAGR/g0g7PZSfIzyla4InjDAOaUChzLHLYh4Q6MsoKsKHXP+1bDjRe0uhiOZiAn5/d5
HQb/+ioDrVSCXfGKkxfAXLIeFD/WHdYpzFdW3HA4x3dbkKLqp9pT6DRI3YDaeHWMIno4a2KskhjX
KQUg5ndobswBvM3qpp8X1BYqXXe4xccgZ4WxBEoErjeNOJLEh6vXWDAxAVNKcSGZMq/EAhISoRK+
AeYjY9AxUd+T2ygCR8FstGiLvN+0MqjNA6FR0dywEvb2J9OX4plBTxkCg4xKSQ6CYQAqSga8Z8Pm
7CXrS/A76njp5KaaNA6TEByarNmJJtT+i/Ry70sqIa4Hwgyr4b9tEoFmIkAeLXeC9DjxbuO+7s5s
0OqJpCQQmOmw8A0CP5JH1UIBjP9dM7Y3BmUoT97sqX0ZUv7EhjSUx1ghwX1gYEQ9URBvgdaEh84D
bYH5AQoLkeDFuFTvhOT8Z9GA/pKpOLyv/dm7hRQ1vF9pbwc4UqLMTIPKme5KL/KjxzqSwCUBUTae
hgU+jG2FWv6tTwALf6zJkuq30GtAScUlbA7usMix26nnQ7Ot+hUfyDqaHuFgIn7Cird41ABkf4Gf
OTmXUQ1ES9kDYOW3uTy2bQ9kCiTTgAt+vD1fOhZZZ3w4FcM6SPP6zJeiuIX9GPnagUDleHBZ/+of
yXdYJhQ60t1wwlTC2RL08xn2/IVTXieObZNboCuB3lxIc241bp6sAsirw9rk2HnrEN+iYjzGG8D8
nOJVYIejcHQLwto1Ke9vmeQ7xyJbxJKGNdwSdWee2wDo309p64/VAwXVxLspGKbVg4wlG29m0+k3
31fgpss0ASQlhVAPAPY6lqt70vCPXy+9Bhw18/OtaNYQl3EhnptU63/hToL/R4+qOu1Uf4oxt05z
ePyYVYGXkDPIpxAQiL59XUzEr4z5+2/WzM70+zIIu6DOxjNeBodnMFFg+hKmRX6oFMMDlNOct4Wr
zO/gf+6z5qRWr0cwh9i26VqnsmI8h1hPCn7NTBEGeXxiKsZ9f6TIvd7ExWrE7tZ96zYgp57ms2+q
E/bCjoOXHVH2Bno3+/Jx+2tH35mYtn61NNj9dBPXJ2ZSFIsLbxbw2s8CnMl5l8fNvgPXFvynDv7R
Vd+w7x//2fc/fWxrW6Gew6MazduTiuLgew4m532N4nJ6jsG0n67ICtcxeu+3WQtSmCUQGHVUvpLK
R8ljmuQ5bs5DD5IQ8DygotGoZ987ufTDtcv6hb9oPTTULBlnIJOzs27UBAC91z17deikT8Bks9Yo
Keay4OMiziZaX9LHOnwMErhJffxJ3t8cmK1U8+NmaDik0idDsffV8DM6e6AzXZnH739weE/+vTmU
4FCAAOX3Jx3VzQ5opuWp5kGYbKckwx788U+4sMwyW75mpqwBP75skYQxAEOpsoW3YF2nYJUXpq+2
mgMjt1c1Dec9YKhsuAN5lu8YIO3lPszpWOP4orKjmFpvvAXXvLxT0NDvslTSXd56EGblOUWvUcpt
spePe31paNZ//2Pf1HmTwvO2Gc+lAZhuSxhq3Hd9ZoKjbLJrLKDk3ZnJbINqOJrjbl0pCZi9X+34
WIGgQv0J4MHCLz/VETZqVIIENX8NUwWceBMXJDt//AMvzSwrKkaWMdA0u+osWh93i5D3r8OcLy41
qzjPWlHB1QiDx7FK3gww3lt/gv9ill3NvFz6OFbmoiTYcTE4FY5MayYhrcDUPtR1PE7HOIc/kWPw
WRutL1LmBV0q4Ywz6QML8A4KjJsYrumV318KmS18M4vQAKk2xVmu8OUNZJLz9xwo9mpj8HQFTRLj
WbGdURcQOT2SMVsQJ3KYT8eMilcul+rBl1X0UIAPcCXL8Tud8d+1HWmUv4PG93IzBkBwvo5LFB7y
PPA/5Umtv44iLhGqwC3rHehhzRFsXFyaFhODVW1KmuBRCRw/fvPx1L4wPWwFXQrSmk5aFr9wlGd9
93OQo00JDjhd3Izrgfa2l4chV2zJRHEecRM5whTXhwpLqU8f/4ALsWnL6cD5M6wjLD8bIF7RMHyr
IlzZryzI72dnwTP4+yuNOUvwaJxm5zIB3/5Vh/VMPxlRLcOmCoGIjxYpncpOME7WOgC0fEvqXudn
PIaoYw63tkdUQDPH6WytAyOTKqzx3nsWGo/mWwW+OdkDNti5rWK20q4Es16TYfZOLAJxE+/wSYoL
eCgSpwwys/V2Y1hSEla5h93d829JkCd3cxxf2cF+pzreiUZbc8dlsHBQP/tz2cTTcJJBBfI83j7a
6qdKq5Dt/KIxX3zRgcPNNIZy27IKbx7KRDP5N4+B8sJpKVne9BxhixBxBIEAxQMK+8aGWJ0nz2v+
ZwAgk9vZwFxK4/7eHwwlbfHYcAJy08fRcCGcY2tVwSPtMJo+5W9CtoD2iXAAeRuOmnKXAZR6ZSpd
CApb6qfB36kLbbKzVJPxN+OMO95Os0Et92yYqt3cSfb68e+5EN229o8tmvCES/6WhxETeEhHyee2
CtzIFDGzFYBaN73JYoBY8V/hKOHFGrerHM9uH3f/d3bwvXllrR/lNKWejwqzFxUO1ZsA+Xre5jIL
kdKJlggzBKrJf8fGeI9pNbX6JaXxGD3gsS9gD76QRXlMRRbcloR4zREEbu0BNk2m7oUvZDzWU4RX
UzhTAOhWhvBi+JQWEe1vFVDKAORmuPgcCiTXjp43mM7t0vsfnVA4+8xkNHkVo+jL+1yEWXokXR+N
u4GyobwyyS59eWs1HFcabFlV0SlErRIotgO/jzzq5GqO726thuDqFnUzkOjEM8SGXLh57ZLAqaYS
rVuHobQOSqq0iE5j00ByAXeZ4jHsyubrx7PqwtDYisccNZXEBDI8abyjzI8yYzV9yuq0v7LpXWrf
ehNooQNtI6qjU9qDJ9+SMXrOQEH58nHvf9etvhMTtpMZE16UdMnEX1i9ihNL00zhvY8n2mqXT7hH
3EZlJVaj50ltkxFW4S3w7lBf0goP+1Ub6f5YDCqP9mEMp34tyuibWWp5iCsRIHmRx/znxz29NA52
qjHCG2tb4zOWhUi+irqjzWEysK+5MsUvnGltNSUKTwZAnUfxqwFTezjVfYjjbJaCloOXZVhvVh41
+aYnprly2Lv0g9Z//+OiZuCt56miyt8YAX6Mk2baAAZpruw9F25otm2aGPo6C7soO5kZed+sSprP
fTLEAxIHY4VPJMYtkmDdTeoBTLYdwE+6cjS4sB/ZpmpciDLW9TSe2ZhNzaH2R1IiqdeYO0Bxo/4t
mBROJG5zwlo42JT2wJ+tYHsoPWEfsQrZ+ryhn92at1YOZIMTmvPEe1BI3uxynD33QdBcafy3i+I7
kWcbrZmghYjEg6ld6BGBn1DTafkGx8W4eORdWf6CuQwOtt6I882m1vOyDXk+8GM5IKF9pMQf6lsB
NNpDAF+/bygb1/MxHfAs8lyOmfT2QHFP4y5XkG+1mzUpMT2GfAjjByL6uTtKTdUN3sxIsaVVVec3
EUgk7BD3WR+6KJ9xObNWrrKTc5kVqXhTdJwfkHxNXiPPc6qeQOvW4UpCTaRKT4hHEuKWWbMlPQaD
dHvnZbZLvEIuMclUMp5FN68Mriz2wpfCuwrbvBD8tu3bONIoCKdUPErpF0c2D/J2CZ3KUDE01spC
2iAPumqmLymKJO+J1OHrzK7CgS913TpFsSFfRF3F9AVJ5OKUtjDwlG2eX1k+LrVunTQIT+ELIToB
XDliLqT4T1mUOG6mtj08nwJpChSqvYbdHGf3Iao793gjmfSVN+JLvbdWDDw5Q68SK3muRdq+4LWY
/0xGcEg/Xo/WwHlnxbCt4EzRIc8Z0eHMsjweb0IhSLL5/3sMD6P8foBNygsY4OpIQ7y7f/xHL/wk
2yFOxcQD6a7hb8TL5ucaae1/MjrFVzZBto7Me7/JCuNygroF+qrkVYVtTJ8AagmzR14nSFuOZYka
NM3HML1tlwXecbyf5XgjJzyy0ij0nwJCJTQlEdijrySOYNAcIl28rjUBct2Y8+w1D0pmtuPIhy/K
GyoNnwGikgeti5nDvdiMBK0GPQ4UJW4DDEToAub7pHusPM5/Gaqr9kCWRJ/J6IODjXLavB4XcHF9
LM41ZO50j4Hx7wWPvG+kqkaltgKp7OHFX90+/Sig41cd9mF67xPR9g+17ONvOThNrxG0qOGGJ6r/
Oncp8/Um14PJnxV+rNjWOIFsyYBSP4inwcBM7yPghL7gZ7bjkVRwCXicOxy06jEtYMk+kvQ49ik+
TjOZg2mb5Mo+deH7/6dWoPQaHQMu8kqCojj5HEKqbdxmONy5zS/29zFIIXlMwadVb6Vk5BPH1fLX
0mTXWr8UMtZz13p2nVvPpK8+vlVzxyacc8gUR8+pmEKUD5Rd8kTqunppZj+68pp4YcTI+u9/HOxU
2aGefsj6N4Kt+7Ge6qHcwA2kdMoK/cfnLx0K35/LqHwTSD/s9GT47URxeHT7HNb6m3oDBN9knN60
WbJzHjXVmWb9NcnA7+TSe+FundhEk8OAUwrxVkP3nf1sg3TVqDVpyj7lbNQB4roELYuLIoi2OP9Q
sM+Xht/wgU3qH2/Wo/capSGl+49/7oUnGtuXTauq0QnryzeuUAoxmhlp1zLClNlUWkK08vFfuTAj
bA9CnnIv9havevMpzqkCV+cXV0pyzOySGH+Y0s7grfWNzIV+xMt/9jIonBc/7vsah+98Mbskhq8y
kwhvam8EXqFf2jqn0Ov4/bitaR/ugZyDLvDjv3RplKy4SRvUUPlwbnvDw2tX3kjlSX0bEHmNb3bh
W0fR33EJBTNyuDBbePMVUu8bCewzPvYosSTA259eq6659GesCII0PV4qHTZvbCFc36uKdY9w1GzY
qZ9pSBwHywqklih42Y4meWVzns34MRkvt0s+pzu3j2GdZLDxLVmNyjnoR2LA4NuqgyBqulaAemGM
7MoMns0sLAdSv40JiNgpn9h3ERuWb72evn38Ay7MW9unL4VCkU0evraokSLGyQz7q5qiXEPy1vhf
JfI2V84wF+atXaoB3pMWHuSDb6iy5retj0R6lKPk8OPfcWmorP3RxHhpASSp/1UhwwZ//1h0R+BY
wBoJWs6vcZ8u/ZX13//Ys3TMeZQja3gWLMj8HZLX0EfmlPXzzZJCSeg2a+26jTwXpklAGPykYsAj
OMTM9zG4ZIePh+rSh7ACnJlhKCY6B68gEakA50JgEbYd8M+Ovbci2/f8vKO4wX7SAy60MPLM4QHV
u6Vs7MKMMq+IQTLVO+uFYwNcCqTNFoYysSud/22Y9s5CHloR3XZ9E0bVIt/qiENYWhYSqBpDii7b
phzH3E0KZnb94o+rChs3duh3YLwh5VEDIvJc+SPq2NjA+lcgOZOT0xez5VQm65vMG2P+Cm1CcF6d
Jz4vvvnu1vh6JvxjTpcLkw1iJHwl4MPclzxe7vHccq1E+sJks40AWZ5lSVxJ762FZHlfeyAHbHCk
aR07b4U9FLEdbu9FdC7L+VO75GO76yHgvHYQu9R7K96BXCpBeu6mM7CHdKshSr+bG6hS3EZ+/at/
jDxBvjrLK7UWr601TDXU5XgKcryR2o6AYe3hMD3V0auE7jQ7qEJ51S0Nc/Pj495fuDPYwqjezIsq
waD91GR5esyTuKFPYxb63YPm3f9xdi7NceJuF/9EVIk7bPvu9iVuJ05m/huVJ+kIIUCAJEB8+vd0
Vonidr/FZhaZKpkGXR+d8ztMgIHdiXibI5AsOpjAs9Gyc4PrtVR+aOD4ZMMXOWXY/IqC76aIJzdu
iq59cWf4W9bTpMU19qmGpP/BZLH60kQ3p95rG3vXIwWnLA0D1ORfIJZg0bFRZRptMm1iBPlOvig3
EmyPEVkSfQmBPg6tabbSnqjt6hKtYNqV5WFw35ClV9SurYorn2Cq9opHO0HS0eaWHURSnD7uIlde
posYxFUeQpxQHH4cW97ilgOivAao3mXrmAsarKcktlDnR7jUi6sDk+F8nwblrYuOa8/uDP0RQvew
zkfvhXS92rGCyi8lH8Jl3czlDcoEdd4h1f0LNJL0E6suF/Ae8YJbO8drTx/+ObUwMddUkQjytqjw
3iSK27ABJKW+sdu6TK/vLJIueRBbdkUY/FcnYy/b6hHT+kYMYd+/DuVkp7Wf1fIWtfva33K28CMv
J8VIlJyCmfN+R8dGh1sOPOshUGA2ruZKd7fyEq7s71zp9ej1tcdgSTqZDEv6DtVgwVdZANz0rodl
bFm55W/aWhSluJIp81OA8XZX59TfUNaZz3WV9+dMDiF5EI1qh1XaE48tGox/QRElCARotIhOkqQ4
auHK7l/E4S5jZfxFR+xkm1YRTOkvbOjbL/AXxZ+bCgaWjyeSK8ozOEj+7M+RJS2SZTp6UkgnwT1r
CesGIUUMbrFfXCq9ef058yFV2Msx4p+zcIxAS63A7BlmXHotQrH8xVIkIy7rmpjIlzET8k6qhN/N
4y2o+fvrafyXWNQg8LWwhpx4hHe4VglCHgnUlfWaUCWrY6Rz/o+eFfrlOLfFjZvt9yeKOHcmClt1
JQsCLEiJV88/aTXLYp12Nfnn4w93rXnnLMChc5+8oZCvtAe9cEVhe+4QzHJ7Qb32B5zZwQqiEQAR
xt8NzE/VcJe2gJztyVTM43oMEvpmgUvYE0jX/uEDnOgbzFil/V8N6Iae7qayVcMjQp8Ne0SouI3v
h2HKbhxVft3g/T1Lxu7tWOLBypQCTPFq+ix/roeKhps64EgGUNEwm7Vshqn8VkMl/Z20Vd3sZUth
eEJqYBCvE3jzgsHwJ62Qf4IkNfFQE088jbBJfg9yWUEk1Tc132PtiPtDAwzWZ8ap/pq1fgU9cwNK
hlZKrKBti/4RXs2PtdCzXA+myHfJSOSmHvsuWUXjCMMiR9RzAK8tPAG0R5zBQVjU4MiU4Ty9ggQ7
3XDcxBXg1adpeIhsAUUB6os5gSmoKQ/V0CX9feJPsKV5eY5ACIJ9ToP0YmRNvWqKLSK8dplez3Wh
gc3z6+kh7jP8SVUa9TzD7vKNkdrL115W5CuYlonat2PA6eHjjviLsv3Ox8idjR3QyZHWbZOesM9S
5QP3AgIdqx48mH5IXTyNZJCvs0oGGPwm32/3knLvjU+69Q51HI1yBboTfp0CFOg5xvVLsKhQ/Rce
kzQiwaZ5kq82hwnKElJ9m7ObnfDK+HAVwYnPppKA1H+SPe++JVMsf04Uqeofv9X318u/KJnc72US
jtgHYG2eYV7VNCKrRKIH/wvJy60wzcsl1zufztX7BglJh7guySkI8rQ8dPOYkUdwfqotzG/wj2LD
DMtwO9PMLpvoXfkvThZJPKpMvIK2ENxza4uXVEKW+PFb++Xzee8HXT7W7wc/rgcjqhBH7qYW/jmF
mJnBDVrA63NXM6/QL4GZ7Q6m86KGT9yvNrhaHNottNzefZDNvb8yuhEvEMQH7RbXaf3wI/LxrVdh
d/E233jMy9B47zGdtSEYomgUqV+9EsrGDnL1GMVT6nuB2oQ9aD8miU1yp30KpykrBDkgyrY+l+1U
vt14gmv9y1k+zNT6TUDr9jUbMIOtkrKmW4hkUoBTFS4b4QtuQQeyevZ2FDPL8UJ9ftFlUbYHkyX5
/IwqWlBumC7guA4j2HyxKPjVjd5/bWw5a08nSQwiHqcnUyq+gtWtOBVlom4sH9dadyasYAzAvqLc
P8kcN4pZWRdfhuBWguwVkWfsSpO5qhEX0o7NSwcAK25KRS8AUiAsVBuoPuW4oiLJ4B1J+39wCsIN
ANzq+RGphHoNnxGKxJhE8K+WJBNZFTi5qI1VrenXPpirO9CcUrEvyjKhJ85q3q6rti7+jRTufbcQ
OA0geZoK19E9WgyXfQ5XDw0CA59TxvrXZDBw71o2mx/pAH3PojNb7OqUKS+DOGrC5FSjLv/QlUmf
bNJyuCmtu/LBXYkySfLW97kOT9AYDvF27ASDno4EwfPHo+la+86Jtp6BnJGiKIBugN6l40HxjJM/
WS9r/fJXf5vTaD+XKp979tLpEDeCEA4kcl0MYH5+3P4v2NU7s5GLJzXxLFFMEPNpJHHpr2mfifye
VH4tYvjDsGnZTpOMfkC9Dzfo0MvUbkxt++RTlQNPfmMb8evq5b2ncGYkVHZhdfcVPVHmZTiCdn72
ymRRHLKAmuGJCgG0Tof9erIlHUQbxwSC/GdaZTZYUZYX5VYkvvRfVR+O+aqtGwyWXlnI1gAQEM8k
K61GoGNJe6gaJrCn0zoKAPfgQuyVV0dm4w9VvZM2h846rPwx21Ajcfk3Z2PxbSyy8id4GOJGieXK
/OtKjrNk6mNDMaSCBtHtMq6hceWWQMDtaUVupUBfOfm40uOLMKXP2z4/darvvI1KNGgPkpViY7x4
+t4UMtuKyiTf+gFQj4+705XB4OqRDetylLuhPjed2AVJOvwzd3L67+PGr7y25PJDfxsLKqpb05RB
crJthcrI2KZQ5SCkWGjERiKw+MY+4tqfueyXfvszYz8a6RcMBEERpNWz9TUIFzZr9UM8gSV2469c
e1PO0Rv0di1sJWNIj6BsimgXbSWu124MqGutX37bb78haOYeHD6GqsQwcL3lU8r6XaEXmiViN3LZ
0BDeNL/sXxkXiAbsgc7ri6FaJGSLXfkwxb1MUyCD4ySogVExwkGnPaZlbsWNl39laLgy4a4Pk1mE
qX4d5x7e5m6s/r1oQ0bgiepi2EIBwO1DyOEk3LdJBP/4xx342ldxdjYksCnCLBX0J15ZCnBKLkTG
WWHBX9a+s7fBOk3J6JPoNFY+5unEt/28hZp3WRUfx9A/e1VW5TmCG6GfwdkkWXVzQz7lw01sxZVx
5yp2E1PnSZTn+lWCEHMXTX23AYVFnkIdLnOdx65sV0iQeIpoah54VeU/IwNf50oDUrJssXZ1tSLt
OgiY+fCK9YwVx19cDwBuCrFI0xy70loUNtKqbAKAB4OKvGRgj/4PVaCFM5Kbq8zDitFcNcMriaov
0s/557Cc5euirhkHf3YdkcDRqrE3PgUNJEO70U5xtvfnhY7/2NXWGkiBUN7sqpeko5ijRQprOzxV
N3mbV2YMN2OZcIpoWMsDXPsZG74AFg8f/tCxcCW9LqUHjwp9Z6FMHA5hZG7ti65MGK7mVuHgH9N5
aB7GtrLIe0vNVqtbwWlXxpurrYWdZpqSyoSXGgY94D4xu+Ot1f0W+HvcBSz67pGzmAZBxmblD+hU
mRf+rFkQvsBRRNmNGfXKzV/sRjEH4ECyEWWu11GCz74LAnBuIjFVz4RAK1ZzHLp2KS/lf0ED89ge
1QbyAksn5AUerM7hYbZBtehSPvHdMEeicMVXKT0eWcw/jZOQu2EER2/Bi0TjzgDK8nYamoEOR/DL
oCWax5mvtKkWhZygeWdpUo2lOaqDQLKNCpgywylCBYoluxE07qxLUugQ7EA7HNGhf/BY4wST1P8u
ei+uiCMzRcH7cqJQHZfJHlKS8OH/MezfHYCJ7zJxLKA+hfEBDVR83DHYU1Z9cUsjdq1tZ2jIBBjH
UDG4RsqkaqGt0iMwtcG3Ze/F2V/GYiadF3C0jqi+ba+zL6m3yICNt3KZUX7bXaZ1Euhu9GyxYhMd
N3l1IdGKackqh9Yv7+u31jPA7xLKOySrkxkCDjUCuwWyyhKdA1p3qm/EwJuspY9nb0H2W3mk2hHS
DEt2AGjdGaUqbstAS6gXV97ks/Ug63LfTGW1ZIOH5p1R2tQoV6Jm7v2wGdBZUWu6o/a6RWZStO4M
0w4hNjLqZ7yams35VxlmuBlLybIX72o0ogQEnklmeDV9G5NtnMPTyYp6kd8r8V3FRV1BA0mCCc0z
BSI2l/Ie+Nlk2ezrSi7gp64E08Gl9QBGgXro7C6ZFzfvDNZg5BwkicH7EU2Th7joIvkfoozHL4um
AjfgMRao2xFwtorVUBmE3BdefOoT2S38sM54DZOUWltRNF+GZbDqkLK0JmQRTALf1RmvBRvgCZAo
2q2A3DxLjID1UALyuOzVOOOV2Hoq8B+0DliCt0YqegfcZPV1WevOcE0qGqXISCnOE+MVFBVWpFt0
JLEoaBzvxhmwMMZHkQ8o45kZEt4VokEES4Y99S09yvsrFHGhdhw7pk6oyD/SRP8HqE6z1s0ykyPS
XS877d+meTOQUPUlK87wQtknUWTJDrzXdNFETFxGFydDJFWE7dI4ZurYeSCATQZ02SUflri6CepF
Xph2U3HOEL2CXiPYro/r78sad1bXqCMGYaaYb1aZbuEHywlC3jtxCyx27aM6w3VOg9RERcLOyLsq
wUYL7E8ZQj/+8cO/X0/GZ3XGqy2qlkKMhhEqB68mO39ONGL+4L0tN1Vp8mEfIzQ43LAJitLTzJBr
uw4IxJ+xz7pFyQ54CGdYR2WCW7tkIEfatPcj3FCrSd08Cl57gc6oxpZqUC2z9tgByr0G3XbYALOy
aKtM3Pv0bugyFOQpOTJiij3YDuxrH9ykVF7Wk7/K7Alx0VlZlXoTWL240czMVD0E3VDdFRPPNw31
kPbhARy7yCGNP+UO77K2pIia8qzqplmPImwfm8mvFq3HCIT6c/IAgRkkX0D+zibiEiBdFDaHaekQ
cW/GiWoT7BBNeYbnka/DOdX3gJ4uSjnEm3HGd+aTWCQhac7WQJkwpaE9JaXX7D4egFd6pwvBUgXL
ZFBKwHoJCzZiHMQavrVFYCo8uzO6AwH9gWaZONsQUQyMqQvVt7qoZpY9vTNwkxSKVkyn/pEp9Jqo
bqJtj3iZZY07AzfyuxEhvR45dlF8mZJmdYxz8JuWte4sxp4cdKnTqjrLkj5CFcN2+cRuqTWvfFX3
XhmMuzD2ciHPjEz6exchnu+Q86mflo0n95K3G4IsZixtzjUd+KZJxPiaNV295M4dshJntMI61Eo2
qeocSbmfpx5UcjuVN2ZMIC3fn9XcG17hV8hhSaLpCL61/6Ub+fyElCSL/I4S4MwILOB0zaRt7Oc8
7dmm6GnqrxPL/OguQmbgDm4KQvadauOzGrjYeLVK7uyI5JYHEG8AhOKmBE6d1uW6bil4om1n+43k
pYEGYso8vhHR3LSb0QCtBPqVTzf13EBcnk0tkgwiPwDenNRa2ZWMS76lNOj9LcRO+TFsrTmInpT9
ix3ygP8wXSafS9Dw3ya/6YHNTHQYfALUJjn04ARCz4JEGdzjNapr+R0D+p59R9QEuJ/+LPvvgVTV
+CVJTHkYZRDfJ5NHvpKiZz9ixOq9yhSlSV4wfWCIEHhFVrPd0ABxU/csEMQ+KMC76apoUAFeCRyj
TnEhIdW+gOm72IB0QQoP96sg+MkDwljYJ1uAIv6MqKNsM2SexW4FEdvIQY24fU4aU30ZlFL1TteY
KTZIKSg/++D4bCyn8R1cyeq1Lzv9naR+Yjfg2M7hW4bE9eTZ03hPY+zReg2E33wP4up8n9sBkgfw
7+MnP6gVW1tP519VCorgLFApiLOi0TsAIsJVgMrYCxMoD+6KjMjvEGVMb0E0NNuMqBmZDODb71KV
RV/auk7eMgo47MhDs7dAtB1mJJg+214OmzYOsy9R2pefYtQ8ypXKPe/70DRRvsGeGHj9qs4YUPPV
HBzaOqrh6oeE5kFZAhNv7E1zHK1KBMwUPxFVkpJ10Y5FvQ+7nIEwwBg/i2qy9TbSMuKPETzIu8xQ
/gQBAQwDPbhePSs8uJOFYdvGt+pF+VlzN5t0KI5NjiL9PTezekppG9UrNdngbijg+X801oIDRQAX
WHWeD7dDlzQxAEImGKp1yxJQIayGe+SO+7K6txHMZAjm6D4lpEu/d6Fn4nWvdQ1eAczxz9xgJl6j
lErVibAElcehgdtzY/2GTLvwghUrfK95zRVN7nnb+bdQn9emPWe5QTqUqgctmzMH6mCtyqY4aZ7f
Clu7LLjv7IZSZ7Ex4DOrzmv8I5SqSKAI4+IXUq19DFHRvxUWde0nOKs95qGpgoDDP/K6ehkHQBzb
eLx1fL02813+6G9nKF51U47wCHEucz/6iRQiXx7nEiXvIvdNgRzzVosld7KYw53FM9ZjHjBoFM5z
FlN4a5DpW5vwZdHa6UoVwCocEkyNeEm40qp9EFeaqWqWLcyuJkGkokOBr/YBD+MHgUriukxvWjYu
S9g7fcjVJISp9EgNIixbVXJuv2HAM76BxzT+kgtsSkkpsu04TXRZBRD5PM4Xb6Y5w5AYzlNj6Goo
0XsHUvAlolmE6l362W/9iSZhf6FF1+co9b52XuZvAOcPl+3tXMbZ5CO0tMUV1rkKa/aEuUrfDyDN
L2zdGQq4KWa+V0l59mQ3Po2+N0ECTuvNog7qKhKyxPipZDiW1YN6jMqoXYNbtygvG2/dmYeCi6Tb
48NwVmnZrCaa1Rsz69OyJ3fGbdTraBhyYs4RoA8QP/FP0UTGZdvGX1yd3/pLOiD0gWTUnEeEFe0B
rVBr25hFGKyEuHIDWiN8Y+wCHJS6FLF6YQ+ZvRdBbLesy7iCg0xAIObrSZ4FvdCeEDnRQaROzI9F
b94VGyCCyBDmd/V5xBXoGnmeXbjRNhzTZS/f9UHQgcWASdXm3FuetpsoKqbvc9mGy05LrpgB2rGw
pJlqzpMf3hcFrXbYKtGFz+6M1ihAkRiUx+YMne8PFqbjJs1v8h0ujbwzJ/8lZBiQlJBGCprpLG72
fWD5vSEIX1r2WZ3R6neFEoba+iw1SVdqHMwW1MqFhQ1Xx6Cg/0U42ABe4ZQQSGzADi4RaLbs0Z0j
qi0GJJQ0uj/jwpyuKBCt66bKlx3y/tIqkFTkyYBPGjfNSxqKH1mSLhtJrlIBJpraTmqqz6mnoJEk
tr+vBlEvq5i4EgWQ3nDF2/P+XAskbdl2CgAiXIQBSOCn/HNFRRhab7GZ7M/+pL1VmLSAaMTRsuU6
iv9sPMtk2vQ86M5hmup1kDOCDUe8cFlySVK49pYX8qNBqmkQfEtEblGutd3nRX3RDXkHjEZHOYu7
MxDLfAPllEXqHVu4TXLT3UVj/KbFtH5OwkJtiib4n8Vkf2PduLzed+YXN9x9BiMQCTNxfbYCZnaw
g5Hjl1UefQ4AxboVBn5lEnPZUAksQJO0pkOQGAgPSdzGGxis1I2fcKV1l9yMo2s7Zz2TZzvYZhsM
cBVtvFSIhcUwl9uWTchJZLRszrLJfyCPDXxrWS1ct12gVUfynsKeao+8EmpFp0GuG7ZwjnR5Vi0B
/AQ3vThymnFYFbh42eEuZpFCMwEu8c8Rq1UjEeUZdedJaImoSIqSQChvUVaufdXLv/+2HWN+luIQ
P+DZpwnxcjkSSJG4t/Ac5RKsjBknMpOqOwPX2/w3lU1erUKzTH6IV+Osq2OJNJey75tz0XCouabx
B4zV7L+PZ5srB2U3tB0UBgWj9qTPzDcZ38RKFocgLns4nniafMo1giE//kvXvoGzxlLCNANHvjtb
Pz6POjp2fJnUibjcKhDhLimZeYdrCagEGgtJoPD4jTLqled2iVWkyZXGOtudCW3EbkxsuB/ictme
yYVUQTMZT8NYBYgcyvmPUfTWX7UD2KfLprNflOPfOn5WoHbtcZbtRAiqRBZrsgv5MthOQgJn0AZ1
b/LUpu3ZDxCBGonWPsoi8jcfd5grq4lLpZp4R8YYqI1zTmbIkZOEtc+ND2PXipRafFn2R9xCmkiR
N8FKYBDgp6sfMSuXZt0hwK9GBbPWN/7KtT7kDGHAc7OhlTTdJYEyO97q4OBVt4z81xp3DrI4YSLA
z7fB/chq+FgSr1vNjN/QsFz7CM6oLf1KMtl66lwBNshXWG3FT5+kZbiWtobD/uOvcOUn/KVVjIBM
k01nj6yL77u2hK2PLb2WdqWKMh2GOYjxE2gujVjj1p2uVNPaatnE9hdyyjdJCTlyd267UO2bcCLH
qlwU3ZMQN7pPxsWc5nUizhwpZ6jRt8PJz8uFO3xXrxj0WTRAEY6Vq5a4nUjb6aCHWyj1K13HlSt6
QawnLYbu3NS4msFFky6+1IDE+CtAp24qLq8sYK5ssbRz3IQsQgTcQLBY7btMxf0Obi6jEMQLT7il
fa7W7QT0BKQUntYPeVwiwTdjybSypVd96y+yC5lIZbZpiINgvwPvAjqNGC46+c3vs+puGKl64nmH
dNsCS/29sWBI6h6y83FMyh/IvW8/gQg0iTtg2Mbhsa2nUq+zNopajJlkSI74aGrjDaMs7vEPCX1R
+kJYM2FKvX6lZdC0K0HicD3N/tybVQhjXrkpaRp/xq3SJBHG3WdrhH9XbI3qhvWG7RD7ZmQbzXvo
7PmES55lJ1ZXrBlMCAtIOKrn7KIzzXK8Hm+4NeP+Ema/c0pwtZp5F0o/wVp6Rox8mT5YxAS/sDST
/8vBZ9aA2QnP7AzgudUKPBy/wAskCtdR3qUKRSKv2rEYkeFH4l3iuUUVC7nNx1p+xcsxiFnhRQ7b
YJcNoCdEoekf+lrF/DNjuMWiSNJYph4kf6lCvTGCrFLaI3wVsGN7UOMWya3Bc2VGdEWhmZ2SEPnk
OMHCcrr2fEu2pX8rtOMiNXnnC/wlCW0KDbAMV2fjTQgnAlNm/OSXUSrXYYx0gI3AAkg2YM5MD1PG
piWQgwSA0j834Rkb/CafMMkHFHm34Kjh+4bDDW30tZ/klBMaAEZUHg76PHUVsXdGa8+u+rECaqSN
0ipdBZKLeI+b03Dvq5QtnEFdCWlXd2WA2z50ghbug6DFVbiXLJNkE5fahbvabKqSKbpHZ/7MdEbW
+BzdkjU3jd0aiRkQgF6yLIe/ucifEtv1Z3BUzG7Bio7WL/36t41nElWBqOtWvDBFwzXUMOGn2UPe
8rLW3V0bA0Mgt3p4Rahwd0et6O8HrDY33sy7fQnP7uzWABfAwMbK+0IpUiACU0z3ETI6HrPJp+XG
H2uEjBIdAzJgUrLwFzmbOEtZE/GsEC8CuR+rSxXlTheI7vn4fb17GYdf5OzighZeY1WDM2ZTWT/Z
cUqOEBV4/84ad+qo2pKt1y81W7olFNvqJu2l0a9B4n9C+cr+2yNi9p+Pf8mvrclfc1cKlcGfHYvk
QxBDszi8IjERBHcVWzs+4cosW3chHM9biuivYTXCvWQ2YxC1j9Aw1zmC5xqLZdZCTEuMLN84Ywhk
KwFG8nbVFBqzqAaD53NmuSDzs6pty/nUIXkKIQVTB1ZrXMTZ5uMX8O7CgPadic62JvMIROvAp4IA
nbQ2u2/nm9rjd/dsaP3y778NW4bJbAStuvwsonIma78OhjsOqufj7N9m3l77Cc7cgD+i+xyJDkAd
zmQrDYK6vTm75Xx7d0OIn+DMDVjqSwRSYWulyr6YQP8Ig4OF7Lk7NqMed5ACDAunULcyA6t6lSo/
Dk+ClQ28lVM6fWaquEVDuDIPubWZhLeTiGA+feFIXfQOEdfNkTI7k6dgTsGmWVVwu+R0xZrJ7Bsw
UG7cjF6ZLUJntkgqcNglC/w3FuTg/bOUZfVdlcxdu7lgt+ALjwkAA6WpmV7Wq90KjgizLvWg1b+v
o8b7H7IOZv218EsQKj4eNVf6tVvEQV2ooHmbhfc0gtZ2XME4UQw76iEd9590vNn3rvRst5yDswB4
HO04n3BCltGG9WPwJOaM30LOXPsZzuDPJEBzkH6qV0ogqljB7YzQk7rHxT7uqyjoHR+/rWs/w5kF
sqrIC9Ia9hAEUZdga9tVCueSWN74Gtfav/z7b7OMGfx54GlP7zukuWFzk1dP3jKXQBq7ZtN6Cv0q
1tS80DnzHmUW8/sCWLgbe4NrX8DZG6DQaPOWN9PLiIRK1NhzXY+bRKHevpnnUvT7ZV/A2Q4E7Vhr
4MCBqZja8h9CYJnNhpQv22y4ttNSakqiuZ1OkJ5Ej0DA1Z+4Z74venS3ltP1vQd4CzenEaTEuyhs
5f2Q0a/LGndX/6KIO2jn21eFYWw2kRJduib1LYfJr07yzu7CreUIBFFQgPnIydCofqQWuUKrLBZA
gIJcAOjbWE/BU9BTwX8SrZV5qAAoPKiuYeIpj7DIy7At33SlcYLv6OzbLZL3IHUNCCsgOqWp+t9l
W5xuFM3JmhKBk0k/xz0SYosq7T4hCYuyW9dxV4aZ6xATeRSOGdITX7IZuF/SDznKCj5KSDfGwpX2
3dpUEBnTeybRJwHtaABidCf+E2rIbpwXf63Y730MZxrq+gnAypB6Jw5O6E8O2h/Z2CLrK6hpPTIk
h4jEY7mTuvPyQwAinAS6tKlezBxbnMgzSaMvSGkAYVQUeiwgm0UFKukYhy55qOXdOP1imnTGO1uw
IFGXxcA4SFV3nzIF+liGsMZha2cbwgEiC94ea3gSWuhTUZrB/Ug2h5te9dkewZx1vstZPu4FjZFu
gCjvgCybCtwyWuSNsiS4iHwBF9p7AWLqAsiU/bhbNqKc7VIi0ijDFbA+jWxsjijymgc93vJa/6rp
vPcJnemyboSHE4DyT2LAWnjqOIuLHWl1nm4woFCgqUOqDuPc4DTFCId3N/W6bG9rAAKOs4eN7Y3O
dK2vOhNqFrQe1KVR9qYTlNtAxazW6YBLxo9f4pUdk1sKIqEswjDw0rcaCIc9koT0z6Ex8eca098X
XD3abxAbJ28f/7ErP8UtDQFAO+d5PZKTKHyyIx4wgKU3khv94Zfb5p1P9ldxaGLUr5HldpIjALL7
TptgzZH8lq+AI263Kpqx6zO0Kw8U58qdSfvgW9DBw7zOeIKAY+bBKUB9mdR7wXOMzHQIZ/EyhA3I
O/3QTg+IkEeZLijLGDYDa7/RyIuxnezAQt2gZwfxqkpNMq07dPWdl0u9F10HbXUMaO0T92qEXHOK
eRq4roF8qlPEtOPYN4sWnJEeJFv8pU9gqsCakMmi+2akbNE+sVF4hPcRobgyhmvwGBXcfksZsGKX
WHa+mgkTm4BONXmoR6n1VqGgm3xR1vRkm1Tl2K1FEBbfZNJHW6Pj/LNKKcJxRlK1zX0V2Gpj2mRm
e4v7hmfkY9HwQam5Q8wNCsnpnk5NHqxR4w8pVnSu79o5AJGFsIuWaQ41rv64AT56Q/O+uitRF073
PSRyA36tqINV3uvJ3PE6sj8NKyqyCmsOmv9gh/RFVjxrtv5Qjp5YiR7/f8XAt7oTVT0m21i1tHuM
5zHJNsCAktePO+K1s7iLZUeoMuL1MjXd83Qa9WvtM7irWhl1e1vCcfApgtLkYBsv9uN1VxZgzAWo
AY3nFCAxYFRl66efJYLHDil+LZ64gUx+Ned1sKSOncZuxVGVSSch0LcvFiDqF9EXyJrzu9KbDzde
wOVE9N5YcfbjyNoeVU3i6Edu50nsKzACWtzA5e1jy7q+vMt93sidRkKNrlYE4TrlFgzV8r+IFjT9
7+OHuDYdOKukEMM0SpVOLzCifI50kD3BArjo4hJv8PJHf9upRx7EKgHqpW8c5pA7HDTDY0vM52VP
7szJxutq5aV99Aa3p960BVaCbswX6YTw6M4pVqAMoHUIapZpBH+mxSxeBwyvH0ueHfStP1/MOPat
zhAz/1ZXhdxjJoTPsrl16XrpPn93q8h1gMPEGcxR2MRvth17lLQ8AixP4sFRexgkPsfGzhGhi1bG
yDWE9w2Mz/48p29JI+udGA27rzLkby57T84IkRlts2rW+SlrEFyoYG02q7KVatFJMsqdzm/kWOaZ
iaM3wK3idVhFzR0z4aKb3TRyEfm8KkPkIdb8JKYWai0V1J/5KLobK+37AzdyDeE84z6DC8y+MK8j
G97C5n1XBXOvl4gg8fTO3isKahw1VJW9jeX4jyY0/gZOKPu67Lu6YxehVCLVlbqvVQpKc1Zms177
li9yB+HhndHbERuXeZh5z0z1w8F2k3rSFHq2j5/+/cpa5Nq9c1zf5iXV6VuJS7W9DsBz20wRNqiI
bg3sXepL8iXmPKAbhD6YedFOHpqGP+cMVLPENCaTeJvDvtmQEHu2rssW+cqxab/sTX+bqlWZyarC
DcVzV0P8x3qEuMWC3IpPvNJZXed3BwgLUb1A6ywmr2ZsPYSgzzm/cX13rXlnHIP7P3M7svKUACz1
tWt6+d0jC7N1Itf6TTIDUgoL2ImXYTBuR6P84jHH0XVZUT5y3d+VLPoym6LoLeHIRoVSytxDlLPo
jhFf1hnICYoEmJV59pb9H2dXthynrkW/iCoQkhCv9OR2x3GcoW3nhUrOPYcZIQQI+Pq7Ok+J4nZX
6TVVUctCW9raew3Qb/sAGk/6o1jFcmNXXpb4jctGWJFM4cEMm7d5OGnlD+oBjqUV2aoojtn9NA/R
5/cj7tqvWPEsoyDMqhh7Mk2D2dzRySzZvZ+XFHzLekjNjZ+5so9sOjjy78hEA9po2KzTHa+ZDya7
E8wwojYXHIzLSs1pmn8eo2o+ySoFrTfux+IGCeGKZB/o139GsKTgGAdRlD5J2o5VmXAB2dIT6Us9
brQ0F1AD9KiXl6wFGkCCQT189NdyQUVCjD3/GdZNtY/BubvlMXttMa27O0MNA/bXaf0kijU8+muo
76ebwLvLIG9su8iKeB2LxpvHsX6CJgMkXwsy18u9V2XmQXrlch9CIzm8kaZf+zsu//7bycjzZU4D
UIhPGVRaN1UfhAdAHtyqbDD6/nP0Kggi2KZm9RMN0ZDTpWFfehD7b0TntblbsU/qeOwaOCk9VRHm
npWe3sHexi17sqmrhipcUv4wwkQcRCx0n9tthJJk8n7IX5u6HfLlOMs581q4TshsryKkyKxl398f
/Mr2sbmraQVmdyC68Zv2pg5v94rSrwamP/NehdSMxwE0rcgtkbKprILKPhzqdHhC7w3SbJDt/FEu
UIF9/y+5skw2cVXRAvjTotenpQZKPfErtYZJPrmRAiJqU1eLPi84bxSSWCX/ISwfvse+mF7cJm9F
cTP2tEkXkT8RHVX3pNTBAb3/W/a3v3oGbxwStpq2bsEkmwjVj2nNAM4dmuULTCoATjqmcDHj2xXP
+38pYM3/Fbwz5UaNcN86oVMNZKocovan7Pv0CXx9eRd2gi/fRzF7+X1Zdzn7IIaGqbNKiQdBXNAP
QRt2WxTrRFgmPpTEm/UJumPAJQIhFH5e2o7dSF6vbRj7SID7BxDRS44CXR/fE1CQSKQmx71uZQO4
9wdBK8Ar/PgiNFEX8f/KCdaRjktjnQnpMkpfBf30QzHNd03jsePUxoHb6H/xYodSDGumusdf/Jem
hznXdmqHqN++/2F/1dzf2I82MZZ3ECTlfqlOZPLC5VwtWbFDL2AknzIPwJSTKAB6TVIh9NmHjuAB
IsUjbHwCBsJJVvJx/kJzAR9fkwfBvFvDNHa74v6i1AJgM4/emH6SXQf39Bl6EGXIbxXPrxy2NqG2
4LkmnJH+5APIUjw0sgS5JYsjyTckW9vqPA2eGt3qETa9VmW9H9DVNE+yofUOEjTyLm9v+i3/6nG+
9QkvUfVbMlBo0TZwNGofOeCnH9Vk1LzJuqWN2o0aGFp8ZCzRWofkiP6cL6Y+wneZrs/gV/r9pikX
v0yMzpdNEE4xvyNjU7C99HratwlQ3/IDlYTuNeSOhuOahn68bMLWFLUTfyyiNoU3jdpxuihifqvQ
0cgT2eAJVmIH3uIyXcnTbTlyP85oBosd+UR4E3qHrPVrvv+lLNMX7fj6fhxdOcFsLi+lmRgCpSq4
koB6r2MFLXt0ct1SJluRfFnmomraon5aOHR2UlLypxZkO6ep22TeoocSXMtJ+ThmFPAzXg1Ne1em
DXAY7//ApRjwxv60Kb0aBl3hOJP6iQ8FeHZV4Bu5y1RTl4/FVMOhLglak3F0OjPgD7pS9pNTtZza
dN9KI/3wA6zbCGRZBVEZTfNtp9Zb/dwrX91m/BLoBMGCYZAnnStU07wO2Q5Ea5xYuRG18axAxJOh
LfvoewjZ5WQtqvwAsrtwu1psPCs4BWKBB1rzTYfon0MQGB2lgGZuvuLUJv1Cg0ijfFB5n2hRy6Mo
6HpqMycCOlbGShiaUuQLIxH/ztOc6iOn8mKfuzTGnN/fs9e+rJU0EBOGTFYm/aSlB9EmlOxYu++R
drplPDZ8dVxlOFE4DH9qQP7/oFk1fwBX9F+nydtw1TjgfTGDaPBTBYPZ5RmvPxaRcWI9RtSGq2aQ
oGEzod4nw/B2QOkmu2tjPOIc5g5IvZVpQg88YB3V8NckQCpDlDY8dnPuctRhcGvb+KmCHYFk8b6R
QNiurdg4C3b7vrVlFuglTrGagl/Q9gJSVhvgTZ2e5Ji5lWVKWMLVPMLMMzRpDk2g9UfWuJWmYaZs
tX4qDo1rODYupzRc2EMF7a2vg9Ta5fbC6Jd74bf8pPJ4aYZ5jfdV14LquBTT5aQZ2xtX75vXC4a3
akyNjEHCZcNl8kPqbUdihkeBO+TOh6bxTjR5PSZLuMAzKoe3+T/vb9PL4H/dafjRS17529/EYZSp
0jHCx+79+liQVR2F8tIg8TIBZqfUgDCsE+9cNi5+znqUwidxWbwsDE4EnNol1VBRGNzQ7Rj8cgb+
9rdoHtC4GQd6EtoLEnmRsF+DW9yoNw9SDG7FMwci6UIBhmeDH5A7UL3GU3wznq99BSueq6zwi7zh
3b1vhJq2hjbjybT4IlvItMjvtGzYuTWz/vH+R7/2t9gRDjPiOc44qMdrwBPYqrebaKicFLixUlaI
w+pjDDroAcPYJEM/lEHPxrtpQPHmewfO5VaEp4Evwffr0iIZ4ffcQzuknEq8slM5JQyLl9Sxx+f/
nNbJ7go1RUG7dhr9U6MM2aUSKNtwpk6eofhTrHgXUZOGNUAB8OkABpAsXXnHoIG3dZu7HdgGEoph
ny4nhXcJJBHRXImh2+g4uhXHPs2HNFIoBgMMJDfKm5YdyJXf3KZ+2ba/xXHhhV20iIbCftozByGL
5T4fnZANWHUrjrvB87qxhE1E0tKmxylBpwc+TNqlSIPhrUj2NKDedRdj+CDOHuE5Vu+yMHTC4mN0
K3BT9KQBSVXZoTHiU9X5/xFR7t0W3Yrahul+kc3g7S8ZrrcBnRnWcmERG7cdY7d/6Ox5mV768UPF
6AmPd/DINTi6TpO32z8w4Cw6KH2MHziDDWvCVyj1JaU/p46Tt0LVh/l4nCNTz5K8biYIs7cmaUj/
0232Vqj6bKiagXQYvVlreedB2XU7j9m4cRveilUxUNB4CDzkcVaWR52jlx6tbnkuiyMrWEndleHQ
0/AE/QQcynNPNu166yS4khLZDRxeoEZXNj6uklAN1YMaQKVJjEqLY1WuM0/SLp7ip7GI8mhzkThy
3E5WENN0AWANkl33KleP8NeAHi4vn9y+hhXCHE3KjMKpM8PfgXrgAnDhfsbpfONjv43Mxvew4hjd
9DCVXbaeRIbWzhhTsYUqcOXt5aiR00PLRAQH5MQt29TLOIpEZGEGy8g2X/5pWlI/+zMA08hHIugz
ewKFFIBvYC1LoJa4a8B6jR4AO1uAnGzhH7cTpIzaHQVp4esMNp/cBWneDI/cAPT9P2QZIIYTaDc/
wOnM7NQaqGPjU6TNuFgDvs1ll7fb9QITeph6PgUHp0W2W1CNpzLwD/L01/sIWNn4DvF1S7z7kmq8
kTLbPSdZ9wBqrlFxyKAAvR47NY7tvpq4/lGMbQ73iy5IF3PMV1GNh4wFYXmRIa58JxojDAKtwygt
Cj4XmeftRxl91Rk/KjJ8cVs36yRqWM0CAbPMgyAMjISC1d4eegCl20Fnq6lmIc8Zr1Jsry4EBDXg
5X9xrZwABlgX6yQqglSwOYs9uKq1VdLEoGN79eyWk3ArbaDxUJARFPV9prnZ8Rn3l9JO6AXM3Dpv
TL92rZD4ovD+Y1tVwtwTPrguRXsMbh04jexheb9G2C4L+xc+PkMyw/nWbb9Yh43KTR/OAZIGHxCB
zcIg0V1k/dFpcLtlVHizGEyQt3iarsu2alCzSvPok9vg9lu+h9rJsBhvTyL5ajJPJh2+8Y1D+LLj
3jgh7JaP4H4L0fIIBHWtxYZoGG+BFON2gdgdH9MvGfCI4MSkFWRnADF+4m2o3T6o3eExnd/CLyNu
TukCl+9wDINdVo+OM7cCFOovEzxsVXNCSt8lGS6NzWoc3+d296WoPK8OwxIflKtyU2iCi2z+8f5m
uWRKb31PKz6LKIMOLsyjD2M4FCypOIuLb3F/se/ulc+YW9ph916MyM1EjWlOoGytSQoM6gZZuUsL
gcV266WKiA91xqk5LSNQ0UC9+7vc3KJDX9nwdutlDAsiFF4MMFDKI/HS5OG/HYLqBqDk2uhWrIoc
sCC0ZZsT7cvyY4O3z9c6rHq3Vbd7K4oJuD1EAtcG1Em2sHYKvngQ33RbdruzMpZNuYowbE4jmRcU
PbN4H0CgInl/Y15bmcuG/e2lTHVqFjaH7UEH2DGqRDt96Aon8XMW240VA24KfDewMsWSo++K7t18
t7YlVI7cZm/dqU3eswHuHfIwQgAjwcP5izffVAq5tjRWzMp6TU0pV3mAmRrfNEBl7HC43SjVXhvc
ulNTmfktkMjyQKLpy9ghe+/5rB2XxbpUBQrwMpgDedCDd6YkQi3W0TAb1BqrfgYnDBYvZG1OjYQC
LO8NCjdqfHH6oHZHhcis8DyDQBV0/dEoCXoTLLu2boNbaa82AbxhoUV1UD3NNg10A+6i3g3ljHWx
Ml/e5nXNlxh70a8/VyF0d3PjJBiFsa0ohREnzEMbud43AxKZNEf4++nyn9uyXLbob0dAo/AEVKRa
7zlKQkBMya2XZp3b+WILdlSoCK14qnYHILAesu6yFY1rud6W6GhIDsQbMoFD1fIPpOoZ9NuQVrst
ixWheuyHiQxecTQxTLlUD5RPHsNKx210K0R5M9TQnothZgTbecUAkg0iZdwW3RbcEG07A7lquoMf
I/47pbbT7IbDYvFfahusDfwmo91h4ezfVEETq3feLrbGxnKBow0kBgarg5amUX17P3vFLf3ntxUA
MHcrRptpjooFd9x9UeIu1UsKUmrK67ncUFn4kKwJxEMfU/JPCqmAHWUTzKuABA9mb1sFHHJjytNe
tTOqMB8bCPf9CPF/HyWdoG+nYjCea+hS+A9t7cv4YRhBVlAJiO1gyxZ4Vm17kZrUbXv+pU0G2mix
DEF/Smcy3xWMRkloXGtyNjVQdEGQxYT1p6ZY4nPF2vgDsrNb+/NK/cOWluXxtMoBGoRwBxqHbAvx
Av/FqBLYiK7Vexp6pUrYWKp7wQzEb6oKjwinsLNlZyH2iyx/jrB5B/Q0xupy7xona3PsLisbWUjb
p8VKugPolEMCE0LPVfUeg1vZyOLVQgHV1p+yEr2eQku2mWcnGQIMbp114A2yFBaB6iRjQUHhj4qX
deHy7Lbo9llnCFSzvLU/SYOUJJ6HLYBWTvARFtuKJDTLOj73A+CLERrd9BIClVq420lqy8tWooKd
dg3PuSrFJaAH3F+979jQsPVIspDBa6Dv+5NeoGw9BnX22OG0cOsj2QIeSFxLNvV5f1p6HKW6zDtU
tPJbb55L5vHGg/YXa/y3pIFOA3YkalgnOlDoeqoQfuz+Ktv7PJ9rt/LNX+IYQwgvV8jNHOmaZjAH
AnpB8fKz06a0pWUFrdsRXpJIqeBtlNUrT7o0cuKWYlPawUojkmUTDDt4jFKCHkHrTYa6pY4FXFtl
lfQR4EDxiE1P5SfU/crtlLtROzB5K1yLiIi0iNv+F3pnbIH67+PSifLCYlvfAnpwYLOnYX8igLju
lcw9P+nnMnAyxML41ksfNHnWT2EJ6iqH105SRVB0H1YFQqPTtrFVB3w4V5oqHdf7QiKDUFH9WSzo
LrsNbqcnUWp0MCCo/Jl9Vu3wJVhdt6SNJqt0MUNxdMJ+10CToYwOmcubT4grp4GNJuOqDriZtDoY
aF1uoT4q5F1bZPS/Gbbejgm5jSqr4I07RrW5/AVesB2hTCJg3On4Xa1N7xvuy24I86NcgFqu8GP3
U9M7mR9Df8Z6MzcqHSSoxvnR1FF9gNCQf4wH/dNl1wgbVGYqKAnGhuRHwdCvk14s9mvlBC/FzK03
czbIAZlmXj7AHHRJ4BWaJWvjhLfG4NZ+l9UA32/RqQO5WJrQjnebubslGvy2JztGv2zW366oNILF
yMJ6fV/xixVtiy5ss009+O7AYRMK37IF8VFrWX8G4AhCmwTPyT1eTre4Dm8HhfgLTOZVBlardXGU
hVfAMt2osNyNa6A/ysWHXOv7X//ar1hJJ1QOe8HCQd+TEJ42aNOSVzmyeNNB+M2pAilsrQETpwPs
Zk1w5Dl9FlSU2266+SZ7uxAmYiv1hFY/3u1+Hxx9XqP6O84wfd4wH+nE++tzbXwrsGkg+iXmY3BM
ZRnc89yXsNwVTqQkJmwwGTyC/b7wdXAs2PCTQHSg2/ZDBGi90+Rt+BiXsVd6kyZQMxvzg8mE+FjS
oti9P/rlTvw7hxM2fKxpRK0rMwTHsaQpv5dp6Z9ahfqy38HJ4q5Ja/40AAnwyNs6HJ0OWmFrDTSE
qAF6oMFRcK84pW2vD2xN3fpm4pfu1W8xrzijPK+L/MgvxUl/FXoH2/mv76/Xla1kKw3wJg3qtIXZ
Lwes7LPI8chrijp6dRvdCmR/kLUPsFd+hIl6Y740bQ8RrsxUyxe38cmfx6Eoh7UEarO7J6KFXTfE
ruNcMceNakWxB6D07M8rPfY6XavtKLo5240QQ3Qc34riBgUJf5zxXYlUyz+jCLM+mfwo3DitjQ0t
0+NKyrWPl3sTjZCqApo5CTsnvzombGgZL8F+jyXQ+3SM+E8fCqPygweTbu9G1vg2cRE/YN3RC8+r
qQ3ZADWBFs1FgjaaOGblkFZoY0IxYP1PhvX6v7DAiyRp5mY+9Wj50INc8cRvWd/m2yGca//M1pyM
h9LEK7xm3FbWuuIXrdbSh4/QPchVYFSFimwi4iQYij/cuuG5mntDtYarjNQPv7Y0kzdxUFei3Yal
+RSy9p7fsVPTo7dUyfpLCUdlx2Wxgn3kVRv3S8+Oi8d92EPBkzKM29JxdCvU/dT3JrVm2TGT8D9/
KNQQygfG/Ru2QddWxgr2RXdhFeeEHSsDVUmo/Hr5cWBByg5ue8YK9sCrFGT06gUmLW0wfYQo8pAU
MPi+e3/4KxnTX9Auv8/S2QPqqTZ+138rF9Wqj5Uqim8tW2TnRLZkwgZ58U5VlZ+l7ER56zUJ6FmQ
EVaQwdyFfVE4UZDwK1bsg5sYQKo79O6MP71U2VJtptIxPbfFBfQIQiwPYpjqNSlw+HJa68Pc3ZIP
vbKLbCiX0mTo6gxiOmNnPlayKF9y2KE8v/+Nrw1++fff8gAAPqE3FAeYutEk3NIZU59Cx3PHhnKZ
MA11E8YMcmQg26VwddjU/k0W87W5W9FrZqFV0xDvzoeZ3pBkxBsMNDAcX3Q2mguSlSzgQ4+lWas+
3jOoy+xwc7sdPbY3tt95StdBgdGntcl2XR3qYxy5+ZowYSO6ZDzWVaqkB+HJdv2YabQSIfka3TgZ
rqy8rQBQzRILb/qsTC5FwdSAuOZqnYG5W6HqL0ZMfYq5q6at161cBi/d5o0T1RHDWzdtIWamoedj
8IbqoAm31k36rObYLTu1YV0kroynVrhvJ5wB1wVhGX8/RI43CrPCVaZNINI8xOhLDukIPGmRna7S
Cb+I1/Cfh4GC+XiE5JefLlgL3oAgE67CrYgvbE59FQ4eE7Vid1TNT3RG5uic39hwrnGBDBWNYnWf
xfzDL4ghHmpnpxPSRnNB9lpDXGqOj5qH0GtNvQw10jp205Rj4i9AF4DaSg+VOaE+2iVAMfqbsHKD
6qHk8OcXlSV8NSkfzKkBKUERaVBDdjNSx8ytOF1YvvB4gNsfTGXnBDIDaXI7d7qSfNhoriWC+DBY
ZvpAG6hbJvBIGNlO82b+0I2NY39A2HT5hYIJyjLN7qq67JMFEIn/GAqQLpcrDf+CF0BQmQ+j8b83
6fSxE2u2GYvYZVtibOvLwgTep93km3MXSLWFcUS7i32caQ6bHqNbn5YuJp0h+BSfC7+7V6M84bdu
1OHevDswtHX8pmG6xO1Yx+dhbrtdHJLvqm75jUrNtcGth04FSGRRdRjctPwzcMf3lNf/uC2JdfSa
XA91YerpXGl2H2M3JkQJ33G9rZNXzwa8Gk+MZ9DBi10uqzi5jam9tihWnhT0OoKtjJzOQ1ZDYjWE
rvaoC7J1WxfrkWMqj9U+L6ZzULdNEld0TVgjPrkNbr1wDHj8nmyz4UzWdd3ohn1eSrcciYZ/dcSl
lrSikT77FLo9RRn5X2sRErep2x3xuU+JiIJKnIOefeh90m2mRTjVYTB1Kz5ZJiSr1jE6h17dJYUP
nbRsUT+dFt1uiAdUl61kgT6jZttulwnC7EETOy6LFaELres2T7n+Xsz8O9oNyzZ0JA9iWawYFbwS
ZJkUO1Owu4utmC8OTcLA3s9tZawwDZCv68n07BzNgHOJFLVBkpovboNbYepPo4opz/qzXy3fsh49
nhK9943b4FaUEjRulgaomHN2Abxny1w+wO5NubwHsO52mGYrFDJzvz+3ccu2fdoB6tpnhdvc7Va4
MAUJ65r15xBUzT3MY/UT80l1oyp45XS0G+G9aTMigEg659XA6mSg2eJtIrjjfnNaebsRris/hBZT
359TKaIknSBPXy4/3Ma27lLY/vmoYoTDuQtNuG2biUNff3hxG9yK1JT7Ecw4sWXKYAARt0RZMoBu
kdvgVqSi4Qf5LsXDc4FS0mbyIOu5eJET3J2Gdg8fmHEJ58ooPHclVdnJF+3ENyzsusZxS1qxqso6
gF550J1lmrG7qVPdLqSOGZLdv2/rLtWZxOCemuQxC4AxLsr0ll3Dtf1uxSrcOrJZXU73OfNZsvbN
577KAqd1IXb/vlaR7GjBunNU5TqJWQGHMJjauOwZYvfvEZhNOIopOK9t+KPlxeMaOLnHU2J37+GY
QvseCJ6zMEv5qGMoGraCOikVYHQrTAFvHcGhTP1zAbhs4pN+ThxLAhjcCtMgXNcGZNjg7Jmq+t6t
tdhASDXtE7dFtwK1yKqB8p7457GJy93si084xsbD+4Nf5vhXYxVzD/98nhYCnllkZBh8YuFnqA/S
4K4lUFrcwEArULv3f+XtHU/stnxUwkU6B/H7FRH7HJsZVLJlccqV4AT5518gTIXa6YjlQa0zg62M
KpMA4GzHxbditTCQZ29STV7Rqrpfq6FIqN98dVoVuyPfLUBAjGgzvZqFH0taTUlqqn/cxrYep3E3
RLlIq/a8tHJOwqmkiey409WBJPrPJVdAKawDYLJnLYk8hVAA31VD68Rnp8Ruu3ddapoMuPRzRkx7
KFGrkkua793WxYrVtO8n3Ui6njnMke6QC6wbsDy4U2pN7LY7JOsNZ2pYz7SYVmiWEHaalpq41QSI
LecSM6/qoqhdz2UfaJhRAUzZQKXxi9vS2DdqDO2AZVnwVcFs2PpxHifAFLcuCFl8VStMh8xDBlz7
6zmcesCaqH/Iu37Yuk3ditIOVMmg7cb1nMZZsAsMr3dpT51sKsFBsyBxYh7bgUhPnueFDQ9loV7A
L6icEndwuv6MJdOYafG6YD4vqIknko5PjqRyTNyKU/RMAjzDCvE6L2DCdzrwk47dUj6/cqZH1pUK
RVnwSMdKvBaw114ufvCrhsaw0we12+Xw6ksh1eFFr9HEd8MQ/Fh77rYR7WY5HfIJjmt+dobLwavf
1x/AyHILf1vBZUwB2zPrlJ39JQ/gTjw9+Rf0h9uSWOEJuRE1onScIfhXnOit+DoX4bPb2FZwRkHj
CyUHeZiTSO7C1u2wteVZRq24zmIWvpqoeOQTeYYgxmenGdudcaULVgIuFb6mhm9p3H5i6hYa88rG
trvhglHBYZoYvlLoQflDfAbcwW2D2C3wANj9yG9i8oqm/iNoDscgdHoqErsBPkdw3gMQIf22EPJN
ocneTk6a3hQC23+eUJU3iBRLQl5hV3MQOKA6IZ1e/sRWMRlrU1ZQEQ5fi4o8LtJrwUKCpLfbFrFS
W+KHXdPAKeW1JPzTsMCNK/RvHlCXU+6NvPkvFZMOfZ1c0eaVkbgN7kCgG9o970KWv8IJjHqPZVwG
1eb9v+RyF7z1Y1Z4tp6c8hiEmNdWxSnIfrFfow8Gudu0OMxp7cVlsq459T54QTYPhxia7+X393/6
WjBYN2uWAk5Rq6V/nbv8sa7DD22euQ1tN8h52V3QtLx7pfn0QjvQGSPxP6dZ293xLBh5QWeBoVd+
hHvNOQTr1m1o605Nw85MqYi6V8PNE6vJ98zNl4sSuy2ufQ9cVXAXX/XKP0eiLhITdm63nt0Uj4c8
LBVdule0gz4RFJFy2bsdPX91xHtA2yqUe16bXuwLVX4ul/zObbGtEK4azx/SuJavojAvJJ/u8thJ
IgSLbV2nRs00YH0jX8e4Pyr4qzpnGH/1wsUEHQPkGec2kt+LUH4YXTMMuxVeax3QmoTxi4K3/A9Y
QVc8gbdoq26cNFfC3W6F66DPNQTUytclU3d8Eo9RXTiex3YnfDSRVxRTkL+m5OKKDWGWkeHEf3+n
vG3RQondCkdJpygCUJ5fCF1X2iYTAV292AwlL0bg6Pu0be5h4zwHDxIa1UC2pbqP9mvQ0uVuTisT
PHDimSHGsTrCjGEDD7K0Kbd4EUm4afdmlh91C0WJU4GmO3tu86nz7mbJJ8e8lFqHvLkwF+JYDy9l
3rzCOuYYZNENVsSVy8rWLYeHZ76Cctq/hGlbjD+iAG3IbwHMIroTDwbG9sMc8ezL+1/iSkXJhg20
8RjCTbUlL7Cfpd1dLwNW7GnOOUDuRJlbqgRvc2bwwa20RMa9KoOc+S/MFN3wCBH8dDpoqQe9A7B5
0d/9ylf6JDqY3CaTDOH4uZkzSGw95FHAtVspxJaNwZsz68DamF+qGiTZD0AyN+oZWrFd7IJgxZ9p
HYGKZWt22Ww4/jr5Y8wL3DjTTL+9/7Guxbt1CvKpBzO2ZvoFYNIaj/5KTMNhUsSPD04/YEuwEJGl
cUyq7iXsyu9F0W6CqFA3Yv7K5G0FliYXU7MSIV+EH9+NsNhOgs7xdRta13zVBtHCxdicwZT5uVS5
TFrtBFalxJZfiXXpp6kJixfoNDbPvvHiGmbNq/zstuRWYHRZtnJEYf7iqSrf1sgwjx4dnbjamPzl
Y/wGV1UTlECWpsrBuq9zFBX8PIxPYRiHtduWtGVYEKIr9SE48gx8HTKgkt7X6y0Jv8sSvJFI2yos
GRTZGVw/xLNhrc5OrTBrD5tzeCdD+6INPLdnXmgd5aOEhcZIiuh56fSDKvXPkt8Sib225618PAJV
3rRdy59D3rCHVPVpks8oITttnb/gUlmx8tGDQ+80DeYjC6ri366bp1uX9JXltxFTUpSUgudP4Hav
TX+g2ocWfxxMet3l8KM1bmUHGzoFFDJtfBmVO1PNMISDVk0s3ARrKLHBU1mvVyZLUe6ywexxnfRQ
xYMc+/vrf+1Ss+VGoJvmxdSvhudoMHW+g1EkLr7dLMuFrWgs05LcNXE8qC3w+iQiCZFpD7UHtvpd
/ZlXfTq73Wt2zzxFglVD6C57Fks/beJoltusU26PEf+Sp/x2hjTrwDkA0fVeBvFdWvliU1elk6AB
PpB1QEmNhxWd/HK3oAM6J5BSbvZZS8P/3v9EVwLQVk6RPCZQEpryXaXrr1W+DNt1dlNDw9yt65jA
6Tsjucl3fBgu9Ktux2DmdWNzXZu5dSrxhfSwMublTupxhuZLUQP/6+ZtjKlbB9McLEr1M4IuSHmV
6Ci89+PQ7ViyYWJhEQD4y4r6GTca/5FC4HVKMLp00qigxAaK4ULw4GM8Vs9kHuS47+e0D+94pljh
tvQ2WGz0gi4udFk9yyF7rpr6n+lix+e0IW2sGLSIZElDXj5TiHZm2waG5ToJ0G51MlfA6lj5BPy2
02GZeb0vZP7Uob0NkWzthiwiNl6sWec2kILV+w5OPAkEMXhSMuH45LSVU+aCjrRs03pPx16+LHoI
2K4DTdmxfmmLp+hsLmFPF9d7iETJTSCL+bCa2Q2FQmzplC4bFik8zL4c4Fk7k3SCSeXC3cpvNmIs
UllbobSC0aW4MxLEOBlo6pb224Axn4bgGbCu3uts/Ek0J9u5dVMcpsTGiw2jyiBpUtX72ShyFHLB
WZO5QS+JLVa2IBsMht5kz7LKvwcE7KAmVG61Q1uqrAEVMYMnq/eVZ6jgbr0uniMg6ofQSXcEK2M9
FgUlPbTdoKSnomqPm+Sx85w0pDG0dTWpdRGk0iLfyTLmGw3ufTKZ9h+nM8zGWwG3PPooknnnsm5P
IoDCUTOyZ7exrYsJOzwru5jUe8g6jnIPo4C23U3MzPGNgsfb92pgI65aNqqZLWUNiZ113qAs5B9h
nnHLe/ja6JeewG+5EtMcXYUlqvdZ3kfHYZxhJMZEeqO68HZlKLBRV3ElMlp6otpDSwYy/rGOTLOh
bOQbKFbnr7qDf8NPl+8Q2BCsoJtCsyhErR6F+c6hE+7vYZO4lDu38a1rKirqFdx4Xe773pQPQdo3
STfFThpcNLAVUtBP6GU8NdE5VeSRNpBQhyWXG/cgsEFYfVM3lAZ9uY/W8o7AYhAVLOrGDghs7FXH
s4ksqiv3rI7mfQ6xgE0MUveT26pbSSUbPT54YVbt4f/wr1dUMzTx08XpFglscy0+myCch6rad1CV
TtpU14kXZ4PbhrHhV54vIhmTttx7CpbdfTA/lXPmpDIB5RYrbNMe8kn/5+xKmuRGue0vUgRCQsM2
lWNV2Vme+uvujcIjQhICDQhJv/6d9NvYuKozgo0XXlAk4sLl3jMMA07hKcpLuk/Duh4PbUu72Wf2
MHR0ClTxGDcKe2b9VsJ8PNl1cwpifj/ze6WSF88djO+80cqmJ5Go5fqZTEx9ihizX+DaVvl8WYzu
BCsfc12bRFZf1gSKf7St+oeObtHeY1Ni9Ntv+vXMBAi2q3NbfaksexLhXJ7WNvF6vGJw545dk86S
pV6650zcnLW3ub5u+eBVu8DozjU78iidK83TZzu24hDzoDoEtdc1i8GdYIXGeUSCilZfxlBMB9L2
+m1Nff2OI+eitUzAUT0eh2ca9otCH6UBXzBKc1jCeH1WtzplejggKQlXjKy8sR0hjbTP44n6BZRb
nEpQWmvj3upnkq7kgGqyfgsPzM5vS7o1KTMHzQzpzOk5C2b9tgc4sylyxdtvfkvjROtadUHAGj4+
NyPEM9cEuv4LdpJPhxc3jxOtJVkq2KvfgMejBB1p4PwR3PZ7bvb5S0VZjO5Ea9qG8K5u1PZ5a9DD
OQpUIN8rldSmqBo1bs8jaYZhV61o9hzNmMCMNF9uqn1+K+eEM5W5gZKpls9Jvm4FGfv4MPVeMkz4
aW40A5XTcKbyZ17BpBOyg+1TSu4G3IvJG0Z3w1lGVsb9Jp9l0kpxojobvjeLzh/MTVDuQyvk6pWh
4E85sZ2MVZcmUbc+r2n0PyVAiloYSGlen8At72SkX2oOjvdzX9ffxApfnYH50a5S3MS/3wXZFqAs
GqwYvBH0Q1+S8Etk7mKMXvkEfxR2RjsZ1uTL8xhCzXA3LsD9xRNbmx3la51BHY6oyu/4cws9WdOw
JrBz8wU74UfSoNSml0n4nU9ukWeMTZUI2Fs/Q808OUjOzf+2YVR3ssTbQfFH3wUfwQnxMm96u+h4
eqYZXkdJ0iSXeLTsQ8DJvcbIa1/CieNmwgaCgYx95mmwRTvSJdnfEEEj9acqpvO86/TaC5/iOH6O
E9blxjSXuRg+wWwuiXYTbcSxpkH3xS8enLguYfga4DeszzSf1ZPdyhwGm8wInyoEZu/EMtU9evKB
Ms9ZFvwDY7tux7SfcUUau4WfXtV1afp2foYA1XCQNWZdkyo/eq2MW/m5GbDHtMkMvB/Yd64g1OB/
DLktj0oHTM/Lyr/IahKPsMlp31SAHPnN/LZtf0lJJdGwsYuz/llF3XZKDB3PTHg1q7Hozv0c6yG0
yCv6Z9nCuncdwUVubvIeflN3grfZqq1mhsqv5QLczqT65th3RPmdam7JqrRhG1rANJ9Lw9Qex9Cw
A+LLp3GAhXECNZExidJtjh6pnMkTFBXKz/nNHcNvYZw4heNGYIZc4psOIZQlRrWEfD+o9p4q622B
Xzg1Xft4XOXVANNK/W+GcxLmCWAMaphU3ln4ny/FP4eP3LoVEdTWVWf1v+Xa9g9S4vCHPMe4vUWy
17O3jZ7LFhy8KjWFqHn40Nq+/StYIdwLO3dYJMW5ossDE1N5XnIx9w9bp0NzzEEup0UQR1NykjlZ
qAALkW3sk+wICm+USn0CU7Mc3tKo7q6Klsv/eIUmA2SYomYqKBL76dQv08yKCoy69anJJ41ypu7q
sIDSkfm2JNv4tllZK7+gLTT+LSa7mh3ZCPWSt04jl+gY2RLYcjM0XwMCU9bdApSYwDGZ+KU8kVt3
g1OWasI6a75S2UQ7EHngP0dA5/HZmJFbasO7q67MGKfX1TbpVpQ0CWtwk3O/EwHqYb8fZmqVilSB
Tq/gnM9vCeonnzZLNq/zJnJLbQnElabJJtujbMc3pIZLQt553k+Apfw+9SRhAV4bOsHS9IK/sX0Y
mzeMyd7rhorcaltC+1aI2rTPCK8f60qt2uFshjGs35d1jhwjCBrE02a+hhBy2gHYlzzM0XCvKvNy
mha59TYCYf5IrrO4Gry5qjfLRiFnWIqIfGSJHrnfErl1N7sl1rTD1jwLDY/OUrfPeKqSO9CCn82x
F041t/Cm4qBagrFtn2EUm01PcHVavmRBhwr3gkIi7NXbJ1KjFHraEvS+LZnGz43s9bybxH1Ro5ef
tJFLkJQwqlXNLMQ1s3P0JDIF0yQzp827m/9OUsBhm/+Tbm1F9hnET/Vu2qLovdcOcdmTcgS1rsxI
+yy4Si5mgDr1QKN7Et4/CVgvLa8T+oR1WRhNlF9lFN2OdmmaVPxF23p5xN5Mql1puK4KaPZHap9E
zTbt0NiBQXkcgdG9RXA9gQM9KkQ7nq7qX4Ank+8pi1hSqIBwvRcyiJJdXumRFvgtYk+7EgdwZkR/
mriJh6e1s/iPOVFT9pBAteB9NoFoJfQCe+d4i1S7G3satqe1J822t00Si0O5akwHHPDoYeED1MOI
jhf1jq2wrz/Bw1nogtI1ygu5tMH/qg4myg/Bqjd+iiiu8/6mjrDvh1qd5dCKtBA2Hb5Had23j0Z1
otzDaHy99MzAExrlyFXvx6XWqLMR+C2K3Tonsv8XGg7QABS9GuYDyUmwgO6r6nPfVUN22ZpM63M1
xPNzg9c7rGXhjLt8irsEILt1TWx7Rnlq+TdJpfg+kq43bzlcSwMOW/BRycJkMNg+W2CpPm8d5FcY
4WH2MaihVueFkkgjl9wat1MGobu8ebZxZ340uvmoBlp/9du2zrk8QH0+rUMRfA0iS/+yBG7JdMqV
37GZ0d9PfbvOjak5pt5INV1EJMhVeyo9YmGcQxk41KkJZFp9WVAj24e9DU/zyrzoaBjdea4BLdrF
ncXKgJ0LL70oWE8Kjrh3ssCXc0xUY39fmWQxw1xRtTw2LGoPaRMfhrb36l2mkcttbcGjsyqsyq9s
W9ne2qUpmry7wx27vZxeOIlccqsd8FaLUZm8KjWju9t0S5pesmCMLryE+cbHWgfB6pmvuWRXEFu5
lcNsH5stWwo1y/YQSH2nCfvKteuSXZHXDzND7+zLtqpIFqhfKLGb46i8rnFiPT+084qL9RLLtKTi
01pVq37IYMMRHowOvIhi+NZOAMdVNUx66ulnkekSeliiPw7p9uO/T4fXVsiJXxGoaEkywa5rIqAg
M7JgKCEMv7LHfOCAaPz3X3ktFpw4riA3ApZgH36O1pCwT2aycfUPn2p+8BvfiWQ2JVlG2y36HI6q
vII3WC1PhiLd9aoxRC4nlq9tDVObUn5uVJ4XCrKHR9ApU79HhUuLLQkqbLg62VXakJ57IJMeOuXl
255GLjGWp0tMOAy0PqdDmxxM3FcPjQ5avw/rkmM52N4JjOEx9XAzoB6JWUa7vK+8wLKYvZMUZRsw
m2Mqus+8TN6baaJnfePKeu2aPziya9hNKmzja7wm75Nem6cwxT9+gztRC1bpyods7D53VW3fN7Ju
xCHRmyw9V94JXLkgE7V2k1+yIXlfjst8aWvP+kvkykNLuQVQUZvo1WZTfIA1ozml8b168iuHgasO
PazC1Kpn8kuXA3otVk2eSLBZv4/qcl/pIjpho5Q9kDhbcaGMcSv3G5hrXohT5ItO2wPoJj4YOLF8
wbX+LbQQzoYIj5dpMwZPf08aaBiE1vQd/1ItU7Bbtjq6BpqLOxf7K4e9S4OF4p4cCF/IlcZ6RKqc
ycReEhrHdt+purynrf/KB3YZsVyuokdtK/gMEi89hPFSnSZ7L2l77Tfc/ugv5V4KpFmXUJpeFYG0
+57ge0THRPFgRS2pGpc7Z/JtwV/IgVy5aNPKuauMWa7rXJcpangp+UiXfHzz051UDkv26eY16SUg
je/uRHOyAIi2zGa93ghXGTQBTzCo9UM+RC5rFmcDmekk6bVZKlHEFQ+2XReuxAsnjck7t+841aDL
6jW+4nnM93FdrcWwQjrO6yB1ibOc1agFDw25JrI1A/C0sWhOqxmZ30HqkmcbiN2B5j/E1ySv5Q4g
CHvaursFw59c7Rc2ksueFSRkOs7m9JrN86zOfd+iYqEkcsWCz0G/HmTbanJa8Z6/inhr2Klp8Eyg
DLY8RCyVfDNPJXiW5bxl2S4xI4e9TmvVAca/FE5iuGgeILaU451R6exgVs3V2yYWISQ8+ZLv4Kkg
hi8LXsKFbbewxLO6KQ/QVyYokSwlq06A/HbxFzZMKB0kU6L0vo4X3R4knhZtUctoQ3F40UGRbw1K
VXWa5gXp6mj9nKVWd9+7RbG/sjCv8z2wQPR7qhv6TzQh5XuMFcXrGpLfX3Wgyh1UomV9hf36QA50
M+QalBFUV2ZVif/Rakgehrlt7iS24U967wsr7+KsuppI2UF26Stha/hJAk50qczc/7OlS9Pv9VCO
Z1QV8uhdnfJGFeOwNv3OcHS1H+egCta3dVfbZjgvdcYudSsS8YgAiv6BAwwgB0pn2VYMHSn7v0Uq
pwa1CFDHTzHbmuRJw/33PARNbq4ocbTiTdBsqy3mUnTNJQ+rOXw/BtSWz8CwbeLcAtU2fIcxU5Y+
5Myq7txKrSGpBwHPa0hlVI1FqiZ4/nISltsu7lNEb5itdfI+KvPR6F0ZZQ1B9caEc7+D6V3D347o
r5bHUGcgddg+zt/F0C/Up2nIUC3RjWw+TRa2lUJKbt/eXqvDsd109LUiTbycDfbt37BmhjJJHvIB
1ZTotkpNz49RtiwoxMx6+asjDTUHmMa3j2LTa9buOCp0V4jT9EzD6gceLv+CmJbEB6h1EY6iSjtY
8gjEMwOaguh03PUsDdZD1wXss4rqGpRHCPJOhmxjscRboB76zbYXMU7JgZRwTN9tYbKK91WPm3IX
xQKmSks0oZdSlXGMCtTAq2j71vXlMj9rY2hUiDBc900wl1eRKroeVBAotpuGFAICAfrxoDsvEI4l
EE0uZq7qNzmkqj7rTZfPqIjp8UkTmHb/HVgKevutbJbDK2kidoeaI+qbEj6saoceTXmaqnXdl4Do
XrueQmBJNsk8HucGyd9YryGa5TAvXt5xiOmFBdMhs/uh7fR4gVMpnPviduDboaa5/rYFI3w/ZiQE
sMFeF5N81CARoIU3zTAj3iHjG810SAH+X9M9Z8EyZUcK2m4n9rkCLPtyA13JfQfnRmt2cxvwb8yy
1bb7Ngy7B1QH+bKD+aGZfpAV+Z46kEmn7+lUint2mq/coS4yi4dJPcLIJLzycE77ndwAbBJplj+P
QTL0b4A3MkdUGHXsV/52CYRAQsBYk2XyMatpfaXdOH6qcKB43hO3askviQcknfHkE7fXAmnXQlFY
RM5iiP1esLHz0MmHqR/LmcjPEZunnZWS7Dnl9wy4XvkSLpdeUrK0pWjXK6FhtAdjf3sWqCvAAm4K
tvM6wZ+4YwQHh9+V7bx9iJgpW5oQV2pv2N7MueS7DqQY3/GdbCkA3Uit6yAh0yFkQad6E+Aar5Ld
qei8LHmRRn8oRqBUTgXNyRVi0jl9yuAmPB1MDUpwsiYb+qlxR/YgluNIF3yBLSKv0+XfNAvpOwr1
0wfDu+2HyMbkqV9gqvGwBZYcuMlCvqvTcHx/O0WXgw5GIz2X3MnBBE9NPS6SPkigigvkk+TSjXq+
syCvZPSu1kC25RGHU4i9lsNMCyWn/Ck0ZvWLW1dtQMEShzWa2CvUjskxDur5nKbszjv8tW/pwrn7
SSRZDKXeK+4Gkz6Yee6XohejeaqgDDCeS8jX55db++jRIhMqSiga1Y9ZLLPmBAoaav8Ny8TfuAbQ
TiLlIGxRE6grnUxUB8d6m9qnjPX9OcSB7PnGdJHQdtSSJz2HHach5TXOZ/ZhYGF756x55QnlIqEF
TSpLJNuuCl5iBRyVtdj1XVj+T7e3VMHrDHAR0eDnryllgj6QMbEH0Zbs0gZyvvM8e2VDurjZGNTm
Hsaey9XUjdxZiicyCDz16b/n/soCubjZHgoDuKKq7Qqau4l3vVnSr7SZGrYP1uau9thrv8E5JU3K
83Yw9XzN6rZ8ByHlcA84nReYHgY2t7/6y3XFQ5RvoWbcPzQlrHekrORRoynmcyBgdGfuTW8gniK6
ie+gfHwWgHXttfR1XYyd8x2pKFKSoLaPMdHPIGnZU9Wsvgvj1KLhoTBG6dhNp0yVb0aL1uQ29J4e
364ekGyCkQZbmF76MX9WQVo9VGKe75RvbpnGHw8alrmncJlVyHx1RS4Z7pS9qonZQPkiWr/RHL3Y
XduEmVfTAX/LqXKVtYQWQ6UBF2KAEjSM7yv8h9/ucY9k0DuAUpr78hw3CTq6tARL/EwjactPHgGM
2Tu5WiPXck7biZ3FkJGPNYWdcYbMvC1YFgSe39pl2ihN8rqlMTurFV6pu2Vt5ds29KtO4zc4AYxs
hsEogw8PdMMRR6liRboGPvA9DO7Eb2luEHaArnDwtzCfsWzOs0JPZPHSs8cfcEJYTD1saCkkj0ZO
yn1SjXg7Mpu21Od6wfhOFPckV3br6+ZBZZkuuARpFojheznDbRleijQnmyoNEHWsbJdHxUj18eZl
uBWqbjdSjKGp9JV0Ei668xSGn8c0i49zWU8XFOxsewWpf/tW5na66iSB//F/b+gX7wqWuQSdLOsD
4G14BlgIG7MC0Il1v6XVnTbpa6M7wW7HUlk98eTM9RiVRzxau1OIHEf6lPAw+9uz5Je7SLRwBQgi
gfEZnJVjOFnt0y1J/E4T99knZDfrLTQ4qtb5Qxm15QFx4gX4w9RvKcIvU++TyvBZ1MmZ9OwxgW+D
eMgr2LjeOdLDn3yGF7aam2tY5HYLCizJWaXS/jMOXb9PeNVdoT2YfeyjGkIrFsCrL0BwrD+aaGUf
UnFryoxtB9TPCvwRzLSmJb7pOdlDoBETpxiXc/YOrb552GHFgaIRQFKNO0NRMkwyPZYfSrGs/+Ct
Mpr3aqXsg5ATEDZ0ZnO1S8LRnkyLvO0ILZz2XNfwZQXnLTFvshagHdGl5hvRUfLFjgBhJUm4HhK4
zQFDITrydxBm4q1hkPPZCWBs810N7PHHlUS3GpktTVxA5yUfgQvCpzLtCr6+Ghh73FS51gAvQVCm
RJ0TBMA++VdCTTJ7y8w8RUVPKfz9aNR0pQJ4rtbv40Qm7EeTosC346yjfE+DweQonGZR/x2MJvQ3
+o72FyurAc801mr0CQD5SHt7FmUM7A8KFFx2Be+sSbudHHRjPxJGpKawzKun8SgWXa6ojJIMajpW
9qkoZAxP+YLiXumLZBjwW/rwhscK4rr5weM1OmmW0Edcorba4zmz8oIPWx88tK0NmkPXN7X5KPKq
y/8O0ZFNriae++4ydTcAlRjDgD6i8tjjed7FKCINAkhNLofhqZe8ynZp1i1flGDye5Lk8kPLg/Jf
A02C5wA6Rt0lRrpm9pp1Q1uIjiVLkU8CtEEL0gM4j1kdweh1Tcl8aWhL3ptFDo9Dr9eLybKKHlpS
hVmRxjKe7hynrxwvLr0GHFT462w2PY8ZLuVLVaZHBunbwO90cQk25Vx3Zs1Jem4a1GWzIN0e8YLb
7rwFXpv87f9/OQBUq+Yl21h6zm6PpZ6EzcN0CyOvc92VUSEzlLAHgdHjePkkRDRCL60F2r7yQl4w
FCB+n37Wl22a1Fn2/4sjJ+RwS+Lla4DBnUsYBsu5jSIOMR8+1zDyQfJbhOXdZ9hrS+/cwmqOMzaW
nD8Qi2jY9XHaQXCMpV56Vjjb3SSo2eqgTJMEJYBKPJNRVh/1NH7x+rIuQRFcDjMAo5icBQKxsEkl
kv201DgQ/MZ31j4uOzuEg03Ovcifs36e9jjsNs8r1V15SDSmMegWp3JBabBJ4QXXjl76wNg1DjCu
xOnU1AtLzlKGp1UMYVdsyyzvSXq/tmucZAaGyvCZzNJbMtN+7Ms+KFjgpyeBuTuZTBOrClAybk4E
7i9f6JwHdMfynvidlH9wvCgMT/lYIaAERZrHy7be9cS89doyLser3/qp7uchO5ul296UYDU3zwGH
bvAdMdxXVt6leXFiKlNPCxRD+/b9OoFZkNr8HjPilnC9kCe5ynZroBK2jLfueI4zodrZPEYJNcAz
8gOEVmr+wW+NnHzPSA4Ma5riNQ1/zlsKBeH8BO0yv9FvK/fLZULK5JZnbdm5RPsx2JmaYHvWzXgP
ufnaF3BONMpg9cUCgtmrMvirHFGWCdtl9Zy9c5fwiY55HFbm9P+Gwmmc7VkL/Va/tXEONGNI3gJA
aR+pBr+xBP5hv2njd6C5hK8MtKAE4Dr7eNMNNTlmjpzByyOHQUr6969a9r0qxy6EEXUL20/AiuUu
Qv/VC16B4Z0DLcsyouFKn1/ish+PVpXqY10hI/RZ9tTlSyXg2aUpqfOLxEtkZ8JmRvvfz188/YMu
tSL5NqEyJ5MyXiQ8nYq0Vc9+M3dCdUSFAS3dJMO6oCFHpQiObdSaO9vxZcFQLLsTq4rXEPnVWSjQ
skaJBHPXiTrSUaj1zKY4nM9d2m+C78KerP9oOcCdHfWa/WKXufZL36Do8fvWIkb1vJIKdBCxQN1Z
1LN4ikTceiW3ae5EtIjaBcXPVT0khI/7pOHLY51CG9PvAzkRbbdQ9/kWZ5fMjPqAlld/gpf3V7/B
nRQly9W0miqo3kBHnr2BWFKCHuPWD143MZrSvy88ZXESV3mLk9RMQbiXAR9ujE2vgkvqUqmoQjEH
VmnxhfPInFSU8PNc3atevXwJpC5FaqUAmeZAxYEdE6q/enAFjmDJkL3XurssKAB882wcxvhiRiQR
BvJLI6SjNPXKUdLMCWpbrVwKmmLy9HZxZXHzYSvX0XPyTkxD9xUFiCrXePkCt0H1EFzaARIDfkvj
BOtYb9msowaj4zEXz3lVoEH8yW9sJ1LxjKPoAGb6orQ4Z0E/UhC1ttaLGcrQqP59u3MlQP4HS+zC
UdaGh1wbHJdWekEnMLoTqxZmrKyfYn0ZQ5zUQNwJuxtGXnq1SxnwZ7/PXtJ0HXOUbC6GzWdTW1XU
0d3E85Vwcqk2DezpZk5rrLxCIw060QB25Y2XehGm7jwo7NT2TQqRlgc0llGiKVleVNJLJAeDO20Q
FQJVmoQVf1jb8FSGaDAGED30SqnQkP990ZPcpENKKT4qnenbLMHDfLfNmn/z2vCumRxpwpVDoE5f
SCdEUULOpIAIiddLJXUpNbKs0mBQE7b7HEUPtptyQKQksF5+50zqRCsR9VaJJiT/fwTHBGJXE/V8
hKapE6xkjFqKwi1GVx0qXrCpYic9z/f8P17b8E60JkoyWeURaPkkDn9wtY3v51AmflmbS6WJ4RCS
QYSlvRip/+p7Hu2iMPPbMy6RBl0g1Oq6frjIhdniZ2936trBL51xmTR9C4qzkla8KVEt/QHF/fGh
r0rro3zDUHX6PZzGtA6s2OIWV5N9Z0vanqLB94Xi0mjKaDN2kho7JptbdYGGsHoXGT94EOZ+20m/
PGubFQKzG3xrLypSwJYnaKM0+zyovQx8ML5zsWasRuGYEvHGzE34BuR2+mkWgJp7nTSu4RzfsCTE
9vqSZRD8z8psQkEKNfjgzkvilXhyyTRlkGiAMKP20tMoe8wqXV6n1vOId8k08DbSMldDi2+qcata
mqxQEa880w6XTUMgfxNrQVrQP8V1HDdzGoBO93t9uEwabBUTJV0IbG9N+BtJJ/Z2SNnF66u6TBrI
Um4orFtzbmD6AJYRoOzo0nvhj1jqMmkky2tBSA9bpD5MdlnezYDqej5sXf5MWUfoObbGnEU/AVJW
TiHwk0PdejY1059chV/iFWUEnJLzYM58tcfSrOQTnq/d334L7wYrH0m1Md5cOFngdAYY7kkr6pd0
/MGTGap5m2wwX6yopwP8LToIt/umei5RRg3gK8xZai5CoVyhTLOdQgbegt/COPeqypOlH9gqLrfa
HLmpugxz89FrbJckA/kFaNoDzX+BPw47ZzwVl2hm7/978J+dtD9rr6jr/X6+Qz8B1oxQxLs0CygR
BZi1QwANCQE5it4A5CpatpzXHl2xOldCPY1Q+WkPfaVZGO5WCe2jfdMuABkUklEoxKhQR+NXvrXa
+q3tHyybtAM9YIGf3K2noCrcDQwN0zub7nYFv/TznatZiLgMkzxFuCSxjR9LugImk0ajWAtZt2iY
p3oky53FfuW2cIHgcTWBsNEQrHU51H/j3OpOK4QDjv/9KV8b/fb/v0S+SbKaaOQwl5UH9UFUAHoM
LfnhN7gT+ch3x5hspUF/wQRxUTY0VcchqNYPfuPT3ydvRTeifQ6mKxjN3fc1U+nXavYNTxfzvQpd
VhTKNRfRdeJoBMv28Ly7V8S9vede2kNO8KP0Cd2oaJlPcT0FsiiDlGc7o6D3WrXburebzk5T06Ip
4LVWLlZwnBMIs3XtfAZi4yMNZ1W0s19rE8IZv38HpUs+Q+J7wvsjnv+2rG6O6egnMc2gd/D76AYk
eD7U23zB+wxwkBy9xwjM1Tux/EoAuMhABR5cz2KGuVte/WsbsGzr2LMm6SIC0TeqM+h5Lxecdu8I
OAqXtJ+jOwnNK6eQiweUlNZZlYXmvGZyOIDEJz5YjTgQ0L2pCsDDPHM+FxtIyq2z8VbJcxZvn83N
XKQycAD025duDG+Njtp8XC52a1vgg2RdsDz+129w52EMJWU5tqjsnRO2QgWaRFm9Z0ueR56bxwni
voN5eSOa/oGnJciAeFu+D6xvVuZi/BK7jIEcNnVZQ/YdZpfmCVCo7M7ueWXfuxrcq0mXrI/0AkNe
tHk4GICHdhBe7BOWugA/k0Mge2IDYralyW6ENME56EGM8PqsLsCvZGgjQJBpA1U9zfY8Iu0hr7Xn
4E4ZqwQ7PYbcIeqGUTAVAN3V+2Uhfi8cF9wH6F2ul7FdLopC3hucC77ves9nggtf4a1uU/Sfwkcr
248i0lkBKJtnnLrwlR79SzhdBeYsofC8G/FJC3b3ArldFC9chq689sio6g2J5wt8QLsMvV6x0Z0d
1JjuoNkgumMKLuJbwArnZ8YrKu+ALV+LASd8BdrLYHczeymjReZF0qVlc5gN8bLrZqkLbDFdPIVz
C7OXn706M6A1DkDtvQzildm7cttULw2bS7NczDTUBd8mctQ18nCvGHOBLaQrK16N1F5IBe8FqWak
tdVQhn6p2x8QwDkVY09mLI3tDIpQUVLo1PPYdwGAynRp1E1Y9zGGmivBo/bTsPmWh1yFbdpXJqQB
GS9NnevCpjXZd3b9/N/L/vMMeyEUXABgM4XwvVdtD2B3CnJC9wBVO1qlR6V4/q3jqAIMO1HqSJ8B
wFq6Q40kG0FJBnoYupJ3T5nYpr3E8r6TqFOcWJVXwMgmPIQYm1HFUHHSnbmy0VPa9Mn3KlBjeGA5
XhcF5yI/Wohqvg2mdjRgQCu0H1oCMSWviEML4PdcTlVrZdi2jWjMxNX7EjpHH6EIe/7vtXsxICA/
7ySKijJG4Y+T/CXBSZyG5h/TiI9+QzsvvjbNw44Hqj6uackKk8u3URv7uuM4iyLmqSYL6mnH1DZx
UEAUrn6jwtp6YV2wLrf1+uWNl5J+0nYk9TFS5WkbmuzEhJx9HpAYPPp9cPi3UyMWi8GHSPyjFjDj
Vig3eOlJYXgnPUQ5PZjmgNZHbBUDMC9V9bKDYNBSec7fSRGDqINpYQRDqMDW675a6/gY1jC+8Ns3
zg0T8GQub22r4wTd5X+IAiZ7tSz24k3FodvnNDUUoUU1w/R9Ct6ydhoLOd9VvHklnNw+Z7CaJK3g
/H6cg/JQZQTd3wEaGl5IFszdidYgakgAyE59NHAOQNlIjLvcBMHea+HdTidlATTroqo+1rUmRdSk
IJvC7MtvcCdgqZhCrIyoj0gfzB6y0tsRLrKhT+MHC+OEa86SbCMhzLLChJX8opo2qPZDJeEG6jd9
J2TXjkNXRuK8gdl6eqwtf1cHfe6TN2D2TsBOoeW4dur6WHY5SCMSiITq9pX9pu5Eay9sQ1fW1Mcs
CB8ViMo7rTavhApTd4LV5glscRrsGUwYoKqVFhB58fNHRXnw93OyD8ENgS0wCkl0Xf9ORjU8TTme
dF7r4jY6QfcZFJmwI/MBwu98RqimzXu/sZ1AnbqskQYiKMdZQ5o3WuFMAElfryZqHP7R5lzgETyT
sjoatYVqN6vmrx7Zv++yO6FaDZD84SsWBvI29W60M4dUkVfrGnN3IrWMxP9xdmbLcdtctH4iVoEE
CRK37EmtltSWLXm6QdlJDJDgBE4A+fRnyedcJPgl6xTvUqkEQoMY9177WzylFhNGNwpiBPo8Zbrc
tkj9FCcYQYBo2Uwdh4D+7BoEqVDvYM17AJA3Nnc/x8mAwZ7SGF0He+9vgDLvIzr//PN8iX5HoP7n
Dotx8VZp4mo51iQsnkk3Tuwho6Ozu6BK5hkEoL5Y+32L5FjQH5QOG/cdkgu31Plk2ZB9En1bwPHC
AF+EfAjpeKfydkD59yGhth9vwZoo61PfzJm57ZcqEEu+CCaar0ZE7VzkK4mDJMulsrAwKCMbxk1O
F9FXMm9XXeBCPGeozLIw4QzOVDRCFLt5hNuZhEaXi+pxHGjJaR6nsnBwHEdHwjgf+ayXRzhn2TjO
8RZ19rfl5dTLnSt6Eou8i+BO+imp9NBdglXa7BYZwdJ9Vs1gWHKklgeuumHgDBF9cgvYX/O+6gZd
fZVh0IP6xZBi+j4DnU538cDCKkLLGYtE3rp2oGsO/cuy3tRh2SYPIH0J9SOGwyTQastYolgXh2fP
xgSMatAIYZlZQKv6K5IdJTU2SzvQx47oqT6jfRTlAO01yl2WwOMB2QoJk5qD6ByAQwiZufZYk1Qz
l8s11N2PSjaz/LqMVphfzVxJ/o9gI2j1sOh0682KWKC6x09N9C2KXsfpYwMLinAnp6UIHnTRzqLL
UyDEzb1xIYDjzdzK9YkqS6sjS2UUHGxD2T/zqEuki9TCFEyYBbJKBtrW+gSyHpIrMDQtpzPQaX15
6oO1U1/aWOoBhsqlFbuCz1N6FhbiQL0XM8DEmEwrYLWp69FQW0aTOcN9LyB50dP2Q+SasT6nErW7
hyZqoNxtCchUhxmZluk5gLVp+AV5LcxTZBeMvgfNV02H2oi6+SInPM8uZdYGXypAyOU/RQVW37Dv
QkhwwOGK0uJoDOQPN0uD3MdBji/8lWkI4uQAV19CHgmoL+PHzuGR96XkYYZqv5WuVZsvCE32ONG0
oc2JaW7DvZkn3OfEyp17ajsd04OeWDAfgFXj6QnzOqQ7knZO7Oo2xDhBAruaTzx88a5lsUjAuyxW
BCTLHj2ARXESxR8Tjj5dDYxX+2XnqrLojkCkkziP1lRMUV7ZsDY/bZyAKZ/j8VfZej+H/TrcI0wz
sCtKgksBZzLYxp2jNCzcXc3C3hyLRi3ktgdwaX1eWivnUzrRNv4C2WZgdqGJewcYO8oId11WdeFf
+PNDedChiwEGC6rMQv7Xr7xLd66vh/ohrRtX79DLcMT1s4DjyWEtwjrai5Zn3a90LqZizGU816PN
O6ubts7DYCiGj6KPxXxHy7n6YKdlSs4W9cbTPVW4VsGzxxTqPDLbzbdROWT8oWoDKJzyrJS0PNNs
KMu9MBX49zUchvW0iwW2LxsEApM3BpVsN7e8ARnMsAIkLR10upI70PKc/Hu22ABUPlS0zEQedmlW
nGUVs+hLFw+z+SiXpMMmWFUkDX/M8byyn1NWgsOR91NG7U9wf0HCyldVsviD6FcWPIlUJabG/9Im
w4ywfhWaOQ+LEjW7zRILe6xUDV+3vGtiV4aQPJdI/easiCW/6STkT/fzqkX5UAVD0N8TJpdQ30C5
SBloYUmQIGsQG96dCqKo/uvPR8Bbp4t3k1q7OBoNw+FVNtX4TcDh5dEOhm67BPoalESOrp1CXBlo
hV/at1n0Bf9UP27quy9CWUDzC6Ol1sdhVYNCUBDP2SONcXxtC1P4QhRRJmNV4ml1zECaixrZ7zNF
6m3Xb1+HApTPjH0UCuZVu/XUVsiTTV3bbnua+EKUOmR10wxUHYmZypsexrJHrmA1tG3kveuUyihE
xy5QxxH+UjDInvRjyct0i8Q+Dn2AK2RQyLCWRXEM0Xyu6/A+w7rYdlvzZSjgt8KFI0HXQ5nMOw2H
iBtS1enG1r37FJcxM+PYKBwsqFZKKHmUjNqP20bdW6s6KFagMI06FhVL9wupHsg4JlvyHTAj9F49
yqVV53iLW2wqv/dr153ZOg3v7AOvZg3Q+Mu//1dcy/SZ7lF9WSA2KsYb3FXg7wHvF6bNHbZ4a35M
VFU/Mten/NhG/SZeEP6s9x5yL+a4XSaKZ0Sw+5ymwWfYtG6bpDH7708CLiCUtBuwfNtAnIaslbcm
bjfJ7tFz7zEElHAiYrmoYxK2+gdsBESWw2Qlec/n7I1t30dMrTFcCWiE7SGlynzgYyP1Hv6i1Saz
afTfC1xoh3txEFh1FJSqB8kmBKoL9R4M+63eR/8d+1XNlgJygTAsWVO5Gyku3jncUmS0bRn7gpKK
L8Oa0FUdWx7EeZNIu89WsTHU6JOmwPYF3yvpYI9Jyo9934197uYx2PiQ9vUjQmo6DwW+rbSk2qH6
9mZsgRDetAf5ApKawpWjM0Qdm7IwO/gftLkesk0awTj0BSRzgawD+LsIMRh+nehc78uk2aSrQePe
il0Wrhm0yOpoFQPKpowX1Ae3W5L0aNxbsMCzZWm6EnkkIl4fgkEgLxBuqmhD4/5xS6bJpOBOo4K0
tnnWZB8T1m6i/aFxb6l2L6Z1eHaqYz3wM0qOHUoVp203NB8lFTEbS+nQ8ShL1wOpg/jEm2VLJQg6
7p21szC6myTSC/Mwy3xaR5AfNxlgo23vqE2VMAqcSUxE9Dkfh/ihCKjYb1pDvlpEllQhdoJzHG4k
9Yo3sVZLPgYj59vurb5iJCqwleOdj0hB4cI8nGOXD2FYbNsCfMWIM3WNMu86OIRdkh5sr8ezAMN/
2yXHV4xEQWRIF2E6GpeWMVhGErGdpCUu3nZw+1ioUvYyLsDmPCgZpznJom6flPI984E3jiZfNtIi
XYtAGS6AbdmPp6Xm6gOshXW37WDyhSOs02Fah1YcKKgtD6j1a4GbkOLTtonpnauTSmNncNc4FHMK
ggUX52AK37uM/RYMvBJr9KUjEN2jXKOL5RFohvY2ombhoCSFDMqRdgniz7MCLf9hnOlsT0snSijj
urDoL/jNTXMa67hAKdbsqiJna1fVO92J1eAVDUh6m9Oi1u9I0V5uh6/101v7euoUanxwfoYuFeGu
BaqlvZOWleKok9FmR0aXxtzhDZ5tzLD58pOVxXGtIwTYKtlWjyDnhMd+0Mm2t6AvPylBnw+cwGeV
Ioju1mUROzvZ5vnPk+Z1DFr8f/Fo/7rcawGxKvDm5LONq0ruRTohgIEYU9NE7X6FTbLZJeOQLKh0
K3hW3XFXMfpIpOnYY7iuYMiQQkbdg+URbf+CCj5A1aCzFNLzgKeNbA/M6bXdrUkM0cSfO/3GMvUN
ltc17lchS3GI7VRco7m0N+VYbRxw32E57nFZjBi8GtJxEd8kVQCzyVVvfBwQ7+BTibXlqAtxCJMy
OUIQa3KEtDZu7z5vA+D3TJXO8T3kdTzvkuQ7fIw3HUzEx23UtXXga7/0vKqWvSlT/ZIe3FTWiono
XfDGFPVfddWKgxnq+g7I9/ghIEn8Y9OU8aVKbKRwJ+hIcIji0Z360th7lHB2m0Ym9KVKCpZt9Vwa
cWiUbo9zFCowKpeNgSxfqhQmEH6MDjtA1tvgjNiyPGP8NrmV4//zjo0UnALcoAa0bkOXr276GJVq
42XJB5UNc8Ej5JTEoatodgddxnLTJEALbPuo3l4fJqjEXxw+KjiN4m8pM7MzcWO+bWrdZ0IJBKLn
CAWWBzXI4GisLFFgKbctptBnQhVJR7GV2uBA7UQ+DIQp4FSy9ypn3tohvdhJiIQXLqoNJmTPg70m
ysBcXI/bFpOPhEoKZCviAV81aeLqg+ApNG8g8Wy7oRLvMZaVJR+Tl+OUQAh2cDQIkaWU2TvBrLdG
5uXf/+u84xyVjpZjm6lwqn6Z4PV+lrroNsXhiI8MakB3zOoaW6QkQNtrM99UKy5EWyYk8YlBcl2b
XjIJE6FIApxpaYDMBwx8t7Xu7b8YjlqjNAOHKtU/Wi75ISR83DTqiH/9d9RtC/6hhYHL4SUR9AVK
V14DkFoldNPNGtmt/7YPD7We2ybghxcT+gtqtyhoDoRsHBr639arAJzYMFmCg5QR2Q/SVrmDAuGd
z5qhlf+9sRKfBYTwYY30UCgOVo7F+J2oMggOiwJ5ZBeYcgwP1QwtJMzdA2h9Mhttu4jAtO2/v6pB
hmocahccEMq1d72yiH+KzAUft80nb3PuCBKRFK/iA3jycKEOm3BHyk5vuhUTHxOE8mW1EtpyGPGI
8KazdZDLQYzb+u5jgrDv0MlmhuMuosQRl1+2N/Cm3jZZff0sotgJLEEjto9cumsXtmuGrU17izjS
gs+iRtOsPM/J92lTbXFMfDpQRSpRhqjS2yt5cKzYlePWHnsrd4QTWIGcLtun5TM0A3Bz2rbl+IJZ
FhtU5geE7V34mYhfk9m2GfhKWXioVZ3gCT+MddBeYPA3wIfK2Y2te4vSrJgXEWTQB1mo4CxRUJxL
asNNRyvAyf9d8vB4do7BCOtQEjtUOeKeza7ha/9505L3ZbKjCCvUty/4liw9mbo/F73eFKElvkgW
rIWZN5Fj+0AEUHk0hzqaNzbt3ZUCO8UtLNoxtyO1H7p7qeW24fbFsRCTgWat0WmRkdwZ80ga/rRt
qL0DFSpnSCYIOh3zZcdrmLmZer+taW9FxrjDVIKh6YLGeUjArIb8ZhPKMiY+AEhHjKZzP6PfUfut
DhM4udEP2/od/XdyR1MM864CTbM0y03wl0s31WSh0/6iBLeyI8PLDInnfdj8wht441h7C9LwqbIs
RJ9Rl5/XMniuy3ZTpJT4Qtihz2oKzxUGDWD1XbPyiSK8s2mkfRWsIkkDP0mMB82a7xHJ7k24cTH6
rJ9WE/DrXz5iC/cKN/xsUaC2rdPe0UgV65tBTBhqYELH8hYX840te2uxxdILlwQtm2jNk+ZiUDq0
rc/eUpQpjLIjQrI9GyFQr8HbSKby17a2vUstmDvzIlr02jEGGd+nrHnc1rC3DlsGo8RpQMMqYTnX
/8xu04Oc+HJXuGpOa4hqif3gnuUQ5xWEeNu67C1DW9TDi7YBX5B1Oa+q81rxbbuSL6Jas3KONMGE
Xvv2NtS/gP48bOq0L6BqpyDVJEWnQ4u4Dc1y1W5i08bEl05B5kr53A9omqnd0n81y7ZJ58umMrg1
JAJk8sMI87e/G8cBrxdB9bRtRLyFWJqkskmDsZ7rb/DZyaEC3Lbj+eCekvUybRqMtQ1kAjMNPMKq
dtO8TqmffW4juKR3Uq1/6YbQs5p18omNhhz/PCi/U2P/875E894mMqgM+ZAMrnNDNZtuBzs1e6e7
KNvF8wJ7Hegq11O9NMHHOhrYAbyV4Z4Yk81nsVK7WwC/fIL0euEfpUYUvM1d8WJQw+qoWp+rJEyS
o9FAEM6FmGD+rg25iZToIOme1v4rqFvqlGA3uAv4JN472n4v+dd+k7dg2xQmq7I1wXdRp2zZxR08
WVA4yB+FHNr4vpQcyYsAGPlLnaqh/QEzju5pqgHL+LTCX/dJh1ULlZcMfpKO0VvE9SCaNYEJ/9EV
8hdFVCRQ78wVdjChHEVNQIO3RG76Po1vykVLequ6ld8qmHuichRiurxpINHdL4Ds870hg7xfxziZ
doAZd1Ue2X7qYeksMFDDnBByO2scQLsIqly4KPWS9x8YymmLS004DPyeGSABUXFT8DHaRW0L1/Vx
gN63WOrSneAmofo8bgqn/+LSRc1trwZYNED4r8rrlBbzQdShcvtu4FF9k5ZDF9+PSxnaAxxu+h4S
buhmd3qKEgYLgCax9FBqOde/yNT0ZZG7tmXpDSqd6TfbALnJTblOO2iOILZNGZxRDLGNuGRBZH/E
HMfU3q16orkusGvv1mIhhwSEx1LlQN9FEIhzU9GoydcMVlE4JcPl3tQwjc0njiLAB1ojDvf3pFgF
UUcVNPUDWRfNgakQ4Cd8lgU+9q5ZJhl+A3OR1J8a0TV8D6ACuUvXIImBPGokutOpR5Uk4qMSqAHQ
vIBnUDUCT03nOfo58xQcUW6FbPMS1iLVqaprvTdJ0Ie5jg3oMMPs0BvTR5/qGXWKOyRTOHKUkIvD
hqaOwifILcYoD+awqO8qR9rg1BTj2qPVSvHnzgZ9tR+iF+NuVNhbs1N8sfUIWhGtP8mJuCnvoGj/
IRM2BLu+j2mA0i1gqfYgKI6welYERjskjqthx0bLfgxdNj+4mBd3JKHLY1TY8tQWY5VdlWiCn0y7
5KGdlakOQ4vZh+TSqD4xNxV7B7/nu6lUoc0VyI/7KZiSh0k4oh6lRkXDo5tpd3X6xXMGbmrYGCCV
raNPaUklfcRlt4cIJkP5Q96MMbX7Zqi7JC/rSH62sDo6dpUp1XFpMnGC/+84gOsOKX2VV0yXVR50
U1tiOkz91y6d4Dy0BhAN7lfRZocmwI89R4iqn/sR9Nv7QevhK4SWozhNQ6vbX+UL/bvMS7Y6OkMx
E2uSVyHXH+Axo9VD3xXZxzIGTLHYLZQAX7An84LbfiVx78gBP4qjg0WNwl/VOrUf8CIlySOBsmr4
BLH2Ahd4XWmT4wYEVHwqUMeRrxWqEPKhsxLy/Jm+uLBDTqdRD4Hyw588XJPoaJsU2LA0TmjyiCRe
LbMdoppOHQqT9dG+qnmh6txkC4cFBspMqnBXYEvBc2HW2B+qMYhulsAR/i2Yqq74AX5PQm8nOxT/
2F7E9c04yZRcV9lHu8XAlpXvYZAE+jkIQtRU+6LCnvE5UHVQ3wGdoWl3aBXYB19maQZ2ClAkyXaZ
Y5n46lYIjrD6R3bXyiiJcjorWNLXvGvvajiAT4+qrbsvfEngRd0mqfs0NmL43KUJatjpUuGvLdXU
dpcE8aQgz+wQtmfU2WDu8whfZc05a6omFwhH4yfolOwK4YrwlreQNqAWdJ3ZLWxbK+SrO/aBYLth
B/jTJDYvuGh/tcK1H6WK10vV8+ZxaUkL3jctByBvaEqe6iKzF5fMyb3tYeO0cwIy6LB1tN6hVMtc
GbzYxl0n4+FQri6sTm5c1h1O6cAdi5HA3BtkNHKGSVN/WKu5M99E2mT1ATbskhxU0gj4ijm6BvhP
bPNdza78igBrz/YyZZHZNwGQpvsMMwa2XWmx4BMMSj2TlZt5TxYMCR720c0gW34L2E30iPoioXZp
sLL5ODf9HO+KUi4SoCYUmB3b6kXbtKZpI3YkaoHvxgWiSk98pOMKa9MeYjbw9ZL2EDAOGzGhyvE+
S8Nw2CXhkplLv4D31LYJzNNlka42pyylX4timVCP1GE/vR3xUH+c6jF2clfigEoPANMKLO2C0v7R
hWu0qxKFzCG4cYm4yfCguIQrJnG+cF49AFsw309rXZYAgZDxvmtmAPZbUhY4qAx9DIcFkMtQmlTc
KJ7qIS8U55bnIuo7A2Ne4YZdXBXRPerUy0O9OoPVYRqxDwuS/FMupvoASZC99LrvDoQRlLxQYCFR
RlQR8pyUo31eUK/zhduW31VtOwwXsdDWPnYzh3saQhAwFmtyMgA5AQMxNcB1XsXkeW0ZPOznup7P
vRjHOO/CqnsIrJEcfYxRB1ZiQ4BdDOAy6zTtZTtmlyTg/R55YHcH6INjN6PS4xNKvSz7hnctKByh
TULsBig7u5tXN56xLXD2vIRTuZ4xq9vHisaDvWdLrdhlgsOFROWaYMdqUYLu53aFSaGBv9R+sGP3
LVkVttFIBxOuGFZl32wJT7Q9txGtHkZcuvoLg5AP/vFmgBcy0LzdwyojfhviF/Uf6tYuK6yYUkRL
JLLuX5Io1OArGSmDQ7foatjD/yX6qVJN233VLhKv5xQmxjdE9/zOFmyFRekajBpnfTCpA6BkZp/0
dmnupibp4UtexJiBFAfRekpAd6vPEO2w5lyuUp65QDnVLi0rc4qNCftfXHdjcItTPzlpgWLAnICG
EsAMOOZYjqoayIEK2j6vgtDgA6ofy/FmJlO0HlC1Vi53A2vN33PT6GNVIEtgcoJ7xX2ieYhrTzCM
+impU6S4GZf7JaXRUdVSg7sV0rvCENQqUNjEaAQvp0HshwquHDzCbIO1sm7yMCTKfR0wO2HiFnY9
LL8X4hRedrzsd2YtJ31fZPGwczTLKrWDhGV8QvCPnlCaFs7vPPpeHhyvXE99jaBNhaORVP01rjSs
kudxpPCPjDnZrzwL34s7vEQuXvsrLwmlf6UyUe6IqxLUQU+tq529W8Yi5jnDARPkwVCBB9wmNaxX
//yMeHktvPbHvFc9SYKwjGVRX4hCZKbGiXCqHIDv21r3ImwwduKsRJH/VXcmO9hFu7uy3kZhxozx
XgtFtCJ0XBbzdV2BU3JMZSfFYNGzqe++/KtGhZ8EvMfh1KoRrcqKl4Xq0vSdufRbiPHKyPsCsDir
lVNwNbuKNSBnm9Xt0SYCNgrD5Ky65fEqzdlkon+c6DDPpyIeBlwSAw1rtXVOmmOXWux8236sFyyv
4waetrYnt5lW37H4w1PSdJvMVlP4Wv53Qrfjymfg1eer6UV5mLTuD6XjWwTHaNwLDgyxrvEqTauL
qTn/ECWr+JKK3r73yn4Jm732lbxXtqbgdVWczQ8kizFxYxUHF2ZwzO7B5FZml64wjD5QMPHGJ9zY
I3KSNk0uwVgWMGlPlm81Vm+wn0qjomPsQlXvUniK2ps0mYYlb2F1RO8Awmvrw5JVxYe2KIqDWNL2
o6odn+6AzzX0PQ+eNxa7rziyCUo1he6rS40b+wJbsUJFt1SleJZsm0beblLHZdHAfiG8jRJ8aRMa
eU4jvBu2te7tJjpEwWfQEnQ/FhNeRsl8r8CP2hJ3w0Tyd5OOl9MINOwlDgd+a0cGXSO1dI7fYTe9
cXj4uqMWOk+MRxbeZtjbwzwSVN9mM3hOe6fgmLBtjP5Hf5QGcxWSZnrCakAERcdwVQWCavi56RP4
lnQ6aoEqrZcVSxmXRdHDAgNSpPc86d6KafkKJAPJ7agFW662YpP4BiMGl5wRXICtbA8PvDZAcdrN
tODZk+PB1xm8GZceNxVtYe4qy3R1eQbwfw3fWTp/GBJD9rqfpLnVPEiLvQEUIoHdbqXJ56V5iZVw
eGI+Z+sikzuHv5ue5qwdjqR2YNZ3A6vfi2y9vov8r/apWhKr0/+3A1oUpVxCDiHunz/Kb7H2K5sU
8TYpS+hKVLbaa43HAe59QxjXe+DLum9Zp8dDslAMxNJlXXNF8bmG1AUmYsBiBv2eINQ352Iekz3J
1maUedwlEzmTQDbhnqfA+AI8/MLDF2V75HBoXC/YN2qgAyQeaH/+AW8tjZfN9183nhpOqPEU1jgK
XZY9D6lVX4qJtR+pk5vElin11b/ROs9O1mF9kYDgHHSWkn05NH/9uf9v7Ku+9lciCtaQDgccatE/
TA5ZMzWyYYt0AD339iWtaRrC8IDcxrOw+99nc8fetWV7fegjX/wbi1pBuOLMNaNluhcLK9ZjHFHM
CbWs+NZbBgiu3t4HHqZAtcgSXPAJWK5JV32g+FMbW/cvL906A35pQJBtKc5XUKYDse/xAv36597/
1vv+7/qKfNs9a1g5p6YYr1GW6GcpqzJBrFW7+LOJTKz/qSWVOwNkh3sCBgSP7UmW43zEKy/bIWDm
kjhni0un765E5AIogh5Bpj/37fWpF/kKPJT5BTNU/frSjv18YwsE46Emfs93h7+6b0W+/o4RhF4B
ardXDQzzBXEiyn62ZZcue/j2BaHOdcSNvSBYDUvPqepRjB/wlz1624/z9wWdAM0QTwVuXONwsmLJ
zt2qxqdtrXuXlTgdBd69jbn+Xz/CGRbX/x+Q+7c+jHdZKTqGEmon2dWSRT1p+E98S1X13jH/1rL1
NoWW66jU44zWM0Pw0k57KGdg6QR0iXznYv26YWMa+Vo82dSY9JjsFz25ksMbCZbmma7MkA/LQu+W
DJP8ZnC0ukHpFuIFnVYu3CPIyjfdmCJfrmenASSMfi0v7YzYwk6gpBgBQBcdBj4gmvfnWfDGSPqq
PbiZgNUTDvN1WrLsSarCmEsBkvOxp2Exv3PAvTEZfJO/aZUVOh6rZz0AY7MgTJVAjHP48y94q/GX
X/av03PKgLhqhllfBkGCy1It/JObluWd8Xmr9Zd//6/WCQLNjGPVPYNCB8NMF5eHIE3txta9FW61
SFjPubvWNfwTFrFGx4ZTu3FkvBUOL1YTInvsrmDC3kUaD1p8602FLVge/gK3o6U60fO1SDPW5FMM
yP45ABcv3dh7b42TAAwaiSDptSi64Fg3sPNpNnffF/UVYFYAPlpMV+QjTR6DKvaVK0o//nlO/n7b
v3Jk+sI+OQRLxFRcXiISIhGD5AKzuxigKRyFU2c/TszFKO1okLorl0r+dGO2TPnv5xzypeYZ+KYl
O+ItYJ8KSMA0Cm8m9UTHhG1ijgCx7t0aWroAYRT16jkuG/JxMaH6B8m+91gOrwfxIl8jaFSJt/DQ
FRczoMgHeUjcpYopecmEFl12SNdQPv95qN9YoL5vYCamdCKTkM9GrPOtqQsDQEL5tK1xb/WjhLgY
U62bpyhrL2ZEmjLlM9k2wX3RIMp9ZVEudr4y2X1u4eORJ22xqXQAn9db+63IBhXWsXyeptrcCkTB
78ruvbf8W2PurX0kEDoeDma+as7/1mvFPgQu3FSoiJ576z4Ggc/VNlmfhynlZS4E7x/NSt5TLiWv
3+l8ASGbB8jPGjdebdespzjiHQ50gALLvIE9WZZvmji+ljCjroTp1iyfC1a5y4I6olw22Xu19C/v
hld2F19OGA/I/DdVOV2zlkRQeGgoWgRizfVpCdOJ3bsBAg6oM2aVHfGfQRm47Vd5kUxkmfF+pgsA
bZbp23gpyM0IVsvG1l++2L+O2ikAWQkiATzjzXD/koKBUQvbBJZNIx+2maVRUrM6switKP6w1MH4
hceQrWwbGP8cV1m5OKCQng1K9/atjbKHcEEu4c+tv2zJr33u6L8DM1SgZFUscU8yXYDxzQoqP2tB
RHUepLFH5CtwQFRL0bwHDvkdEX3tL3oLXBqO2sluWp4h/GESxHIqF1Q8D5PIJ+gU2nM29jLYd4Er
3Cnu65Xctq7Scl8APdce5njsoQjqEvIdDGKmtm2YvjlhFsYqjEs7XU0HP7Wi4s0pIJJv+4a+pFFw
FY8Fqm2eFuxo55YZ5EMTPGz//A3f2DJ9WeOQpEXY1AH6vqzpDYlhmbLv3ATm9rb2veMcRg4zTSh6
H5u2PWZIpDwGUqX7ba17C1/0XSOmgPRXEcA0YGKxfqQW7o3bWvcWvqgp0t0SqXvG4Wi5dKN+Lrtt
Fk1Y5t4Zzmgwudi9JJqy7o6lbDogZFBsm5I+Fm7Q04qksnK3RZFl+0wz6HASEYh3sA9vzRpv5S8p
fBVNhltq7Bi9QoA47gRd3jsK32rdW+WLcUjcw5sDd2CI2USr6+NMN4+7d44ThACmMCPBbbRW8hLh
NnJt4PS3bbX6aDgDcm+bmdndxkWAbcdSe0o60W+b7z4bjjXRpHiyTFcoM5pdHI7mZs7YJl12GvkI
uDZQEGOFarpa8An3w9DTOzr0773o3wrX+RS4ZRmXEVI73M6cDsosr2GM+ncU6BLqgk5yNe8QFte/
4KcZvYjmBLDCrhou/dAsXwBFBw12dZBFyKVb3cdG1O/FEV+W8yuHih+DtoiiyGaQ4RUq3KrdGzo2
/DQl0fwVQqiNGaDIp9Qt0wSAFkIaV7zvgvMALduPsUg3FSvj03mbSSHLYB5NRq4x3mN5RpzeBeUm
ByY07t0ihrUPAxoJxGJ40+/EovtL2gWb1O9o3dtLxDryGgqe8ApeY3A2NQoO8PbdFoP24XQyhGi2
Ak/4agoe3MeVmR/5i1hq0wHhw+kWUyxQDDbLbVRF8VfZxs3PUW9zakwjn01nNBJizf8h7Vua5Ea1
bn+RIgBJCE3zWU+nyy53tntCuN22hJCEhN769Xelz8TGlc4vuGd0wtFBKYENm73XY2EE7ZfyA3ib
7cGit+N3QbjadN1KUBcRdHloLWyPo84Wp7Twa0cyV5oO4FCJwcXyIEtTHQA9Hg7hBbLmNeuuNt3Q
ZWRsgJB5kByOOGps07+CGjaBfqM7l/6STNEyakJOg0mSjYQ+525luVfD8X/S8j89JaA+zidqMDgP
4DvCGpa+HyHc7rfZXXU6kcq5z7KVAL0OVH0XivB7YvP0P7+JceJUQ52DhXbAtwvBHoG067/GFbxw
/zz6j3fuG6ewq1A3ZaJvQmmTV5RL248DdiT/iqfXyl+GXo/NrjAm2mSUxRDHXuruIEU9P9ZlPnxH
jpnOj4Kslh81QKL2yUjaDdAorwMOX9552WmVmH/Y1EMZCS0ppLhlLuVZZYbfMxxs8VZUKumRESi7
F2YQ9bZdhuCbjPD76NIQSFrhWf4tWjtTVse1n8eXguQsvQtJn3Kx72GJc1SJLYKDTXAytibt7lpa
R3wzhWEKBXAokDzLZonshjASvfYFwFyElOKYMGQ2MEwGD6DqKLDxafADF1oHQ/QQDHAh50BmZ8cB
/6HC/ydA71WkEeRDTVtoCDSiCj6IuAMOsGLNxSIzC3v5RMc4UudcBTZ5X68yyt/RScT5Z6gKoXU8
J6hHx8CaowGYb7TJ9Nc17Bfo3ylllxsgnStpnNt+Bb6mjBlX7LSQId4YGD/+EwN2++7PG+ba6E4a
F5G0nIFfoicjq+H7lM1hsV0JXv4+w1O3AdvFI8RAw5SclqLWIE5U/AuqvOYvj9FhoefEUrsOF+mA
frpn4bxuYZr4F3gWX/3GdrLnqV1CnUZ6vl/mUB5Fx9M7dDZ92Nv4cGfWyZSXUJWY+vsqhWGKgoTJ
pl5uGXC/uaRx4kJxps5OzdJOA9pZc3lpZJk7md8C9l0b/FKz+unohb+dqbopn++BVqXbiqOlkZd+
ZU18uvPMJaHqbBACuwwbOn1YirncxSp59VpRF37T9ZYInvbdPZtbKJaEbX7kc1/6LakLggGJZjbL
RLLnLANYHK7H6R2od+LvP3/7m8k1JuayHD9NewcaBl5bKwwXu6q/J1Gd/aeKtjs2eNXdYrm/2Q7H
3wh//RtVFMoYRKTp/uIokj0PMPV6Js0ICgYoGUW5NR3oZBsCKaxXWdnEvIciXOBVnsEfd0I54toq
g3LXPa8gIaMuFtR1W3n6OLtnaBYqk/DeNIi1uP+Xs2jsNqMGH2vz5+W5FhVOPLMQxIpphKfkZIAE
RtG/fMxFG/tkajF3D9EW0n51T8x4340E0HgdwNJibWzrZW2F8Z2YjsBpW6IJnpWSo5lQhcA1BkR7
RR2ImL/uKgDdksjk08XUcanBrKzW/8rF7zTiLnQF9s2ArBPoWkPPM+WQtU2Ch1gT6VO5wsQ4UacV
D1HVhy8XUMvZP5KjItk01suWC6M78Rbl8KEz0J6GRWucfmQBzumJQXnWZ0vy1AmotiAmnVWH0ec+
2HZVh30JhtN7v9Gd21EHcZu0zdDfd1DQf9ITK4827krP0Z1wMkj+6igtu/soXGHMfaEuCSW9kgbu
Aj8GAfNpTerpHsRgeQe96GXXi+FWMf/tkwA5/K/bfYjghMQA2bo30KLfZXjQHgrtGUsumoOBFBbg
KTvcZUqB+An7FPMSwtnZL1RdHIeYZ6N0OiyPTICHHk1oMjXGr0QOm0L3RagDlo9x39+bPjtntli2
8MS4BeW6Nu2Xf//pflxARgeassbdHi9my7ow2YBQ5vVUxqc7kaqMDsHYWcb7ts6SQ7uARARhhFuM
mGvf7kQqKUgIjjtQObhb4XLf1jYGw6f+7BWpLpBjUrKQioFptkD98B1fbfwMHpef2Tp3tZmqpqF2
ni6GxCKeXjqQ0TYr9YxUF8QBYy3oNeYFPn2+wKKARrnrLTt7zYsL4VCyJUEBdcJHKcaPkUafqYTf
m1c+wF30xWJgfzbmKGxtMPMxPOEMNBXzlt945V/ZMS78gsdM0kFScOorepQNgjWggd9+cQEXiynW
grT5eD9dcjy4wI1TvNFT8tVv2p1AFVOoYIkFGSyoZaVbC5O4/aJJ5znvTqBmcrXZsrSYd1BSL0cY
bg4a2RuYwWvT7gQqzvUI3NJ2uZ/yIdoPalqgcjj6PMRj/ptc08g7QQzA5xvR9d37LKLrhshU3XhA
XPt250pF/YBmQgAStVnEpeWbdckdwIyN3450YRfGmqyGGiQSMYKeFmzPRLEbC897z4VbdEuVJCgQ
4+MVnMP2qh7YXZDUt5CYV+bGxVtUpmqzkV6m3hja79oEBDEK2rPfpnRNTFlTdTX4xMt92yavzNru
WHd+HcqYc+dWNQ3w+EQEw51CAb36kMJ762MxTMPoo1qO8Z14JVHcFRAbWI6L7LL90KEGPcZ+HEeM
7sRrVPcysJopbJtw/LvSaCnMM3wq/3zWXObgt1ooRnfiVRBSQ2F9XY5V1LQHZtmUwJ4C4NemzXTr
ufOdTNiAtCp0TZfjxT5sy0doAizSy9EYv8CJ2kXAsycMWsyPTFHphmJj8YXyZvj45wm6svFdTEQL
PiFadulyVP28HNCRQi2hqNA89BveyYW1hXBFusrlaOAuCgYBENwgDfgdxq7a0wB3kSUIOebd4MAB
oOw7uOJeXLyYu4pPSH1FDivp5QhpWdyBbJ325VD7PUBcnzzWdnrJyxXs+izKIduTzt18N9Os8epi
4uudmM0gg9XNUO54EiBJwbOijDYJTE7v/FbViVlRrLAyoBjdwDoBvuNyg6vWSwIcn+6ErKzBcNUt
rNk23co/oOIEQRXlvaxOrILTOgL2FJIjVHm6HcvBpg6o3PrNixOrzOrFwkWTHAdw+UiX1xvvze7C
IZaoW+c4xrUkA2U20D8ot3BRu1W9epsLEXMXD2EiChqMsfQoqgtkWRjRnDNd1zsZi/FvWDMvhyky
2X9dUjXvoLExv4aV7+3rwiV4jLwkMwNusGT8yCr+ujbTi9eSuFCJqGh5PQOIcNcVELkacKPnLZv8
1ttFIgwJUFNmHu1dNQJi3iLZ39VJ/d7vy50QnlJJpy7hxR38SewWbZSXAfI/N+7FK8e+C0TIZBVk
WdcwHEAx6itRjTQwmZYvfp/uhLCe+8EKaYo7kGv6DZa32syV8OIxY6s6IcyTZZrDhgZPkorqI6nS
6bXHI+LGml7JGFwkAjzPZoiKVNWzLueXiOUsOcyo/w3btBwjv0zcxSNko+x0Y/PqmZuC33dtMz+V
Edz5/BbXRSTA0mcNEqQkzwMhxb/gCy/QawMIx2txXUgChK8y4Nolpn8uwDsWPNz2xI+kDgdp7lRx
uqThKfjQz22WmK9tEq3l3oYZ7Jr8vt5JlrMERgoQDMueu6ww/6KQtuxilmvlObwTtC00igIeFNWz
TKT50Mcx2Yw8u4XavRK1LiwhimMF1FqqnwQ6Fy9TGaWAgN5CJVyq8W+kyq5rnpawhxYA5j+rcuUP
IkJnnte6F8cgRb9ZJfnwEe6dfi7HWGgniqdsQNUoEvqpjaPkK7TB4p2o69DvzeI66WU9bxJI0GbP
qNSRDVhYfAdDF8+mgCuTkwWoSOWB0s9MICUHzMV8inNd+ZUBfvPR6yM9kSrOnk2J2c+mmRwmyr00
kGPu+ugNwFCCyS2LZ9Hp9KCTSH4prBA3vv0Spm9sItdHb5hJmaa0KZ8bFomnGtEGb3iUNO6g2Kk/
1UUz3PJDuXJOu4Z6S2FnSvikn2XXYeuA8Q/wR6JAwhrb0Gi/TNc11uMdlOzrlevnTC3BxqCsH0Ca
LGO+q+Fk0tFs07VDFDzDwUQkWz6XWXeiBH6EPkgmLLdzFQtTpG3WS0AZFevEFvD3ep+EnpVC11yv
rfRMIQQDtQodI2v8MXqDR7bfXezqH81FyWnFdXVXiOLveqwex87MEChLPNuev0kgzSJZsrrG7GS1
fF6Wsrhroqbw2zyuAJLK4jKhJp4wO3X5utCx3uez7zvphzHeT/0OnXQ0B9MFeqE2/2cJhndzyF+9
LklXz6izWaaDKmnw4bmkX5aA6XXXk0J7wT1j7moatbDcBtcdxGqzoN2htEk2cV599Pt65w5WcJGL
KIRy78Q6/q0LddLV6lfOcPWFNG5gA1nK4imroNkmoMpwWG2gvPAj3MUyQe2rCbM+vsTqavpXmejk
M0QTP/lNi3PhQrkDSUPRlndLObGtCe28gSKgX0HDRTPppTXoXKX4dLzXi3uoeaZ3q/Z8xLlwJgZ9
0TEoLhMDkb/wgazZ8Djm3C9XcBWFMrXm4NYIjD7wPoYaJJIFOtvgxiF2JWlzAU2Awk8CGsY4I7sW
2iCkrcdtIIXfGeMimnRJc1hTXUbnPdqeHE5L2zWp/dAPLqJJVF0+CyieX5CNHVSfh7I9NFPrpU4e
cxfSRKDPU9UUCIhNrOxL2ZfVBjhUL9dajO7crSSTPYAy0PHeqEsHbjJxtitHL2Q2Rncu1k5bvA0p
cC0bFoKrlglS7nt2k159bdc40VqVVK0gDGP4YQy7d6KY5W5IY37wOgxczZ22g9tpmbUYXq9Qc5MV
3qENIBde+yZ24UpCghlbwsX+yBtgPrMJNbxG+pWsYxer1BWmtGIq8e2AK4RAntTRvhCLl7VJHLto
pahLw7hvovriniqTr1HKhnQ7U7QtPSfnkjv/dHFfdFPrhOf4fgmF0yezdsVzDFCl1xM0dgVzGtaQ
pS4UOSSA5cxSPVlIh/nsmtgFQ5XhJAeZFuTQQvyJIL3ZJrDP9RzcCVdRobxIQ33Z8QTtyR9VozEK
iNcxHP8GhiLgp0UM07Lq+l1S5WSXl9zLegh7xonWqOfgmOhlObBWb+YyfTS5l4EUhnZqylBDj2U3
Z5iWZZ6g8FahYpFkyotlF8cuFCqgZR4CLrce+uYFDdanRE5e2Uz8Gwyq0oCGQCf6AG3pfY1DplDx
3msfuiCoCrB8Ye26HkIzH4P1qQOkyG9kJzYBfmJ2qrCQA1kOY6Xu2mT1i0sX/BQpCMybsF0P6Dw8
hCOUyI3XGy8WlzvkpwNlZH0OC1ms4VwcbLWjtwwe376DYhfzFEOpn6ZkWA9UsveELTlUVKYvfhPt
XJ+pkHUXBBZabKU4zLz4ykz80W9oJxibfob6f2cw0fAG3XUwBjjWkCfxXEYnHlvI5cNJPl0Pw3jB
7der/VZn2eyVR8cu3on1Ns+rGPtPltkBEuJAE3tGuot2AlnHQD6pWQ/tiib4AG+Gj3MmjV9IunCn
FnbGii4rAmf9pMNxn3qWYGIX6RQZGo68vNzHZs2Kx6jW6X/raPw61LELdjIKrmtwx7hc9xeIAJe2
3q+UfPfai4kTmtD8AbsmQfOMc5VvJl5AAmjwwyTGrryMzEfY3kYZPaCTU2wiS8MjADf64PfpToT2
OkItqipXyDDrj7J9DxcFL3wZuC+/nld0sFWRBzGmvLBm2VSiZdsq9yufgkfw6+jt0As8FqPlQMLs
BR5nn+tU+WVuLsRJpMVEqzZfD0ZmRyLClz73vNJcfBOperjaZHw5pNmnoIUDDvF7BgFW9ut8sAaY
7764pJvtXFcHUVYEzlueu+Q3ZFMd62pcSnYUywWDwbt8E2hP1C3AAL9+e5JmMUsoZiVUGiADKx57
W5d+CaeLawKwP4d5cLocdG/U16KAfQ44jk3jl0q4wKbMNLANyS05mGiFcQ7EF9feT/gtRl3314lJ
bYlcbkmWQ6813cVoWRYwspqWV6/Ydx3rYEgpgxaaNAfZW9hHKZB8+MPYBzL1O1xcVBPEQPISTSx6
UCKjDwSKx8cGlXCvUheS5l9nB6qa8G2ZCd4pXSs3VZlnj6OZPNMtV+gFRW4IU8gVkzM28DRfRPG1
xLb0aq/GLqhJw92wi8FnxX00ieBZXNTFK3BPvepF2Dm/To1a6yqNJaZGR32z5wtI2XSlzG9ZXVzT
kgdzs0DjCaPPn3QP3ey69SsCxi6kiUMSPW/Djhy6mcfwzCJ4ltdj393qDF9m4PfWVewKvQy8WkLY
W10SgW6a2ocuiVoocw5lQbexUjDFmqoy436ng4tyuqjlzp1h2EThCtOiboR3I/dVZvmt/ZnbEL2T
lpyYWQe1iYKhCjdxkpsbu+hy/v42VwlzG6BEwpdirht2grcWWM4AWXfZK0gdyxkA4KW70Ux88/2B
vyJ+3atDHeYFlXI9MVp+QKa97O04eWrzuX3QrOFkDQsrH7LxEg0BqKCJ6L0aS/h0J8wEXNgjqwg+
PcedK1kawo8tFnnm8wrB+M7F2KaBVAOt4xN8ddh7MI5glQM7TXZjfa/N/OXff3pRigIa6Yzr+ARX
b7KBP+H43Bimb8jeXhvdqfRoiAzEM8wOTlUMaCWxwfRXGthb5fwf7bW3NqdzN0oRwNesJOoEiwOJ
dgfexvMeEmbza0QsCXY1gbnjAw/Q55N2GA5QYuAU0vlRJe9L2sbqvQ6Lfj/QgX4TM2HVtJkabSAr
oNhSAiqioOXaPofVtIa3xBwvW/qtb3ZS4mWVuL37SL7T4DMW54tajvi+8LVX+6FMG3KySWHuxxpa
DdsYyWLok4pjHznJ8jIXuGkAB3iQ0FGA30Ep8m9kJaXfPnL7q0s2xxmBgdEJquH13zyHSo/OF9/R
nfNBhToiPVfxiQTj/C8e5QHbwFSk95MYcRusci2m0ZQwG1yEzqDwyMlrsiahTz0yYW6PlU/JaiPW
QJwbjbmdTNby8f9jdOd8EPOoGmtYeyLN8qlSZfChAbT81SM7xKc7p4MS4CCyjDYnDju8LWl6ggoO
zCn9RndPB3axbQQP5sTmie1VWqR/FRkL/c4et8dqVltF5ZzQUzamzZaNmJTcEO2TeGJmnDAmaHxI
eEpCSiNkA/S1JJpZ4+irhOt2WTOoZcJtamGnKLFiXwUTuysTHA5eE+92WdVIA550IT39oNxKrdt0
kysLoRW/8Z1wbaOxmpowxcLWkF9UKl/fjbL2olAmzG2zwkWCQAqktKcFWTnZtXZo9d6Sm3J0V1Ie
t9G6BEpagBXYSdczbBT1kHwmqgse87VovvtNkBO0i8ziEEU0HDjrop54P6BrmUDi9ew3vBO21TJM
NllkczJcnaIUPM3/w/RcudPdZqvSfSeXMUJcAaR8iHCNxRsojMI71efjqdv0i4aEGGiasJOIg00b
2+A+zfLZp4CeAOn+a7ojE7h19vBaO2GN70nYlU+gcBOvE4e6AgVRVFtwXzSCduEfRA7/inC56Sj9
9q6kbrMPD/VimKEddYpQyph2cHSc7/I+jdQGoHGYMPlNvrNzIkqTsrWQ8JkYHV8I8NCf4QR2S0Dt
7dyH/iaCsMqwg7duiNmf6BGyUEYfppIVzyTH73uAfe302vCOFbugCT0dC2BG9OuaVzpky4LO9YPK
AZLWpV3ophStvbGl3nxNYku5N8HUY0PlMV5I9QLzUkpNtV0MqONyWgu2SyZImnklWejIOL+kRg+C
44Y8cQ4KFwT0m+YuJgUuoD+v/pWf4rYIeaqjqg0ZQrtqyAdIhPVbMln0moaiho9roqAZ4wPFSajb
M2TtVJGSNeH/VDkB7S++ov2Zvvz5h7x9RlG3bWh6OWUd+p2nQaOTCj0baADVsl6UVzJNXfEE6Pkb
tkZ9cc7avt3BlTbbl8qLxI+pcS4HFixTokBOPcH0tPvC2yboN3kJp8E/z80P6N3vLxDqNhGjoNVF
Krv6xEZdZ/emoOG9wFvkC2ug/bjNmhq+KEOadv0eVzeEqOFXCoGmgUSFfoERIAs+Gj1Mepf2pHsX
6CjqPs3Q6a+9CHmYACcvFOG4FiYl9MR6GBHDDperbRwI4XX5UuGcB8zyCdpDRXiSrB42Aofo0//h
yXsthpzjAOI9i9EZVWeDR3q2yy6ycdvMaAmDdjNRuYsHOxz+vJTXtrlzHgwjKLWVGHH0JPE/rQYu
3bLCU83NbVBOdbmWcUkhRcfjfyom8vd1FIobRbErs+S2KDtg+vKRTOsJxiMQraUG/twWBdZnSAZO
30qFBNIvnXDblWxgSY0ShDr/EKXjo00+r6mcXr1WwG1ZGsP7MiAwESSMhjuw7V8BSvWqsSbUbVhC
2jBvwX5fYWhmx21XQ2UsCBIvQDpGv2yqnyo/Va7XIodOy6nqIemItkIUb8skFszr2UvdnmUrG4lt
H68nk0Kln9Vt/XdupBfuDF/vBLEJKOxkB12cWZSZY8YgX3+I67S8pU9/JVVxO5fAy+XlRGZ6gjtV
PXya2BiNDwMHPP2g09LOp0Z05Cm1ev5SFqtlftei29JkqRpNgozijJIfvwfUY2xhRkXMV6/t6rY1
YUdTJgyQhpNED//BiFg9xnDu9Use3c5mV6yQirMlPS1poxh61VCPe56DDhgvv893sveupkVFg6Y/
R80wP8HLKflMVTLcuBivnKZug1NRu1Z8iLtzNeFG4wA2PkRx71eFpm6DU7UVRbKeEzybTHYQNWDT
SeIpQ07dDicbwSoE61s8YOOa4//Ug8Xwt9+0O/exmrUQGk7EZwLSzZ4MdX4czS3/mSs3gdvfRN9U
SiGa4TwIWqrtlLTle9kUQ4UOLfJpCCV7Ps/cVuegmFbrRO1ZGoKlreG5m+JEurH5rxwYbp9zEkWL
Q6Kz5y4Q9EvbwuJKULgC1ZsQ6Kdhz9Dja3dmGIuGbgq9zDdsBX60Md5I59wWqMyD0ZZ1qL+wCKan
B94IxnZrRcNhn9NgRTTyUq93qDNr8rCEOZkPIhTTdHl56eyurQgg5VA0pO1GgnCrj5ii6HvbQwDn
ENZZIZ5bLcdp3E9lADW1DalQJN2GXNjHYgatZi9XXRTbShpbHWAt0Y67ag7z8Qhtb5F+miXTwY2s
4UqEuv1Y1oAhFxR0OJtO8Ako+1CBBGbIrffPtfGd80UA2d3riRIc+jFMhHg92HLXF0Xi18yhbk92
mkvbjsk4nlsD/kHFUa49hWVp2Y0+2g+y11ubwXk7LGNFc9sS9Y8KeK2ejVnyF9PYvoFo1BC/orts
h4elR7P/Xb9CQj7eowHUJnfARUzDWfSKvx9rmAlsICmYiG2tBjyWgU3X8TvCo7Q+6RZa0TP6RICW
KGbp99D0jH0KiynaE6RCnY/iB+zonexkGPOeRSoazp0VEWwhkyC7I3QN5hvhem2pnTON81rGrLI4
jlP+1KVt+FQkU3CjJHBtcCc5UTSooLUctV+yaig/AFhRf5K4G298+mU3vrXGzgtDpRCy7tO5x+MT
ZFpQXqPugXBgiqBAOKblntcB+avpEuIZdc4rIxqWfhysrM6cquYDS2n1cazNjZLDlalyxS46mYpU
6DR5UBeb9S4Jo8Msb3IrrlwurtYF43MlBfjZpylp1LRZ4B7zX5cbW4BZVPSb3tKp8MtNXGULkQ59
X6Bhd45g6vLEadSfyxAaon++gt9W7Uioq26xBKKZe56r8wQd0b9aO8NyWDXt+o4MEWzDmgZykXvS
kZ4doKwEj2zomtNvfUpy7ld8ciUwjCqqkZSqP4ukModoFt3eCu6liIbf58Y7tLjaZh26cythIdBB
zPpuHmBi8+fp+yEq8EbMuCoYIklYEGhiz0CUK7aHV1P8nFEdRtspotGhRO76omOYszMoGh4NMZDy
hPew2kfVotVezBVsyDOUQu0Wnp71PmM9/cJSW2yFCaJlMw6mRaPJTAfTZCifkIGmC35Ht4Z2P9fA
fMhqZHczR38O2eV0wBql/6V5J9KnDgIFj+hoBhC7D8X32pZZs4vg2PABUsZltrNTFr+fLJARf56M
K+eHax4ixhGdDJ5V5wHHabMdQLtd0PmPSb6xFbf5Nuzz5Dijlu3VbqKujEe3toNBElKdu2wN77O2
Lj8kufB8x7oyHtB4ht+6yqtz1rN13nTRrMpdaOvu/Z+n68oJ5Up4tFOe5SRj5qwULR+rClwYG2ov
GdaEugoebVf2tAxpfY6iqobRfRPv4rK4JZF45fxzFTzQLaez6lV91kidOIDDPPskQggNgneKEth2
xq7c+U3T5RN+KidMga65BuD3rJYGznJ5mL6H6LqXHgamyclrFG1Er2WPaYJw+KGtcLCmAM/duFGv
LbFz+ESQjoDsq2zPCxRlPwtede+bMhGeM+OkGgRS4eUQ1/VZzuARaAr55DjzI51iZpxcg7AednQQ
mTnrdTFgWHdQx92UfPKSusf4TrbBG0JnuMqaM5HwTW8vaQXn1V9+m8ZJLRaWpE0VMkx8B1sa3gL4
FXZ+CmAwjEh/3ZJyXkJZcoUHn03LrRhs/TAbT18x6mLW1LzU8QwHxXMUCPYiON6t2iJ9+fPM/IAp
vHFjuag1GTeV6teuPqsITsHHjBiyU0sYPDOAxs1G2qzlG4X/vYcrsfln1Is8ib6zZoOqUfC5Adfh
9c+fcomxt77EiexIhZzWyADP+hJ7g6rgUFm1LT1afbNjfRnrrb/hxDeuYoUbNTJnONTUD0hpysfF
tAA0tkkMdR3U2YxfnubqfOiygxxTuhTnSsrpWFGxvKzp5EUpxZZzYh0iMcCZo71wkql5FBrF+JTe
TAKvHFOuwscAqlPSQcj8nEU8fBgCmOVsAWmpvfgD+Hgn1Emfc5ziuj21+PhMLOEuDzrPcrCLP4OL
65SazlRnnRfybkrn6RPUOJRf692Fn+k6VnMigKeLSLlsDagDH0ZbLZ6jX2o+P91taqhQDu779jSs
cc4eWN6OxQbgqKje/znErqysC0DjZAYDfJmKczvhHISSY3TX8OmW0Nm10Z0AFhrXPo1QK59oPooD
WwkwqhytBS8trIT+6DT+ND9Z3+XlTNf/7XoVDOBVQVFw5zc3l1/10+CkCleqoQ1zxoEgNwat3K/w
ziz+9RvdCdgWFbJgBKr3oypnyMSKdKXzPrde+iqYGed2FvM0Lzol3Vmk0fRNXvKWtog8iyQuCI3x
QUC7TlVfhnWEEe1YNfvZmPL1z1Nz5Ux2MWhVYVozG4Jtk83oDbUCRZnNIC3fDyy22TbO0AH585+6
1pN2EWkC2jyVFm15VhYe21XE7LehmxSeV9C4MxsKZlcJtnifnQj0Bt63cOG+K9N5Lh6Dosn3QQl7
9N2ga/ttqkHy28AqMvUi38G+yYl+ElPohvKqOgvcd8cOJuYvgZF+BnTURbMNhqxpEWWAEsxz0m6G
rF+WTd/4uSzh653gh9oRdvfA7IOU5i+yqPShb/Ac/fO6XTlZXNUQNQ9JTUHBfahEiKM3zbcxcNN+
WflvmiFM15CjZvRsFraCkGzF8m4MWSf9SowukG1Zp3YMdF4iE8inEZJW1g6bsMuVV7U3jmPnPoWp
MhDlw0gOQzgoIAGmcEdHyG94zD1Gd3LnqTBN1RQTWDJh+mxEUe9W1H595h4MHCd1nphIZ9uDLpFl
cDYhVV7vEjV4FV8xuhNRHboP1VRVIGOEpdoDX9ze2cavIIDRL3WPny6MtQ1ylDEUPVQrlrUNubwv
kpulpDe3PEZ34qnVlR0k5ysUtFeAZwCSOOZL41VFxOhOHqy6qlCQ18fM9F3/VbdNfk7gHVf5JL8Y
3rlLTRjGFgVE8QiN/RJNiAw7fozL1qfQg+GdyxQytv3UFBDFkLSY/q4smHkbGD8Kn4DF8M5lSgLV
tnFeJI/QVxDTvwC49uHWtMVibtx419bWCVhUwmCJE0/J4zSkwBMIeNQvd3ZAqdUrZN1S1QA/0IiF
hXjUAIhCpWh8Z6O2udH7ufLxbp2K9GMKUfeWHJjppk2FhBXCzdZ3dCdkW1jSiSTOxeNQJvolDsWw
XyPwi70mxq1TVb1dayDGm7uFJq+ZWL/nU/TNb2gnXict8lLOenpUIbr6erS025SNH38KVEInYLlm
CakrJR6VrcddVMYfYlAHb1T9ry3p5d9/OslYawuAKEgIjQjc3ahpPsy1SvyC1ZWYRT2wgudeND0u
6IIf2zr/DySY0e+gcatSOlDTTGcaHqKUfEfZ4D9fj2dMuROlxKwjrJkEOSzafBbdOH2Ls9x88dsu
zq3atVPZp2oIDyxpnkwKElDawnbWa3C3IKX6CP3/chofq8VMwYavkg9b24n//IZ3YnQql8YgK2AH
YSDRWdU56kQxXHL8IsmtSPF+JlNQivAwafMVdvf1LlxW7pdw/EajNFnU9zFw/iRftf3QJUmUZZtQ
w2zRL5hcIqVKojCXuZ4fo3EAhQm3B1+35XKTjXglWN3CUheXg7Z6Wo9dZcyhDZIDg8nUnd/SOjcr
SbWGNZNMHvV8qX+vdLxPg8YLRxrHbmGJpZ3tw8SEB5JDwJelhd7Elt96pb75jsToTrwOaRlpqcn0
OEWJAbc6JfBabvsadHfRouT7lAKTX3/3mygnfhcyzkUqxhA5N/qIYhnHlwsg4sY79coau2WmLIop
rWAygDu2MBsz1eNdLIET8/p2V0WW5UnICWw/DyyLq/kBDtTNc5420lPUxK0ymSYpVoLU6VGXYwlN
/aR7pTBL8Ds5XZrjIqH1WuCIeORN+aEdpfxnLWn2l9/UONesSQI9VlYkj7Lg/yyw3T6sYeIFEcYz
zblmu2jgkbUQ3ybR9MIIkPZpdBOCcG3LOJGrpiJVWVGKx0VnbMeGhr8kq5j8LnG3vkRhg5NGDHch
4Y3dRIyIT7l3iuDWlyJoYUIBq5ofldJzsVUlG+J9KJLeUwnQLTFJEBAsQFfTY7Zy+f9I+7LmOnEt
3F9EFaABeIU92N52hp3O0Hmh0t2JmCVAEohffz+fex9O1N0nVbqvLpcsCy1paa1vgO87QvVDVw9J
H3bh+mUl2uMFyHrxfxNuyKCbGxLXQHUQvy4ksy7J4hHvzIOm35C0JkDVsvpd0Ib3y0JINPHeBvnx
Arjue07M8hsQIGGWq+xvNaFCR7nIsvhCFgCIeLIdpy1JRdgx5heFBM9rmnJBL8aBOMAaUnZ2ys9h
6+LFKueDdsNBs9uMOmoBRI8FqjIa+fgrpM2/xKtfFZqPHS6I+QFVlrGBenJaA0cJREYbuCO9N6yb
DYe4SYasGybGrKRHo1cYC8bDr8RN/m3+3m3r9Da2dFzYFax24s5tx0YIb2cW3fJfWa3925/w7lhq
5yZ3rcNhPGh2Qt//GU5Cv6In/fPg1BeUrUnBC7vsr+u/HLKC7K6rGmi1nUL2D/XZpf0eNeLoX0V3
ZoVCK/QfjisDGDMojaU+v1TAWWMYonqDag0dznHSFU/RDLvRsMl7b1mJ0rCd68Fd/8NMXqWpIKLq
gnYm9QmmRgjNgfK2t7XvsxPdOvtgI4h8hU399XP/11N2UxJEsWyNb2Lkw+8OjmV7ydZe9oHf1btm
pW2xzZMhu+EOR7kMx07H3w1FDTWrsH/AC9xYGA1RERXfYIsIfNeQoo6gHZSuAxfIi1sJR5YuX7b4
BsZ//6PH6dCXJMEqhU3fi1lZb+vh3JLdqDPHUMYc6oG0zZOwWjeA3T9/XzNuLuloxG6yq19knU2P
y67DXOioTxbtkzGTuis4sr8+/UOwDFLTjf1lo+GfHyjUZ4tCAWef4RnDb6MsdF/xom6Oz3xKC/6w
ZWg8tXASM7DtC/oSPne0TUnax8ry23+0HGFUuT7oOdBVifrkUWf7bdN5xJFu8q9prPjTMqo86AlN
feZoDFj/vuWS3ygjw3nLsuap42GOC9RnfW4tMKzMHvEtzV6V6NJM4PjPIGcY1C+hPu2T7kcCsQXH
b9yA9mlGtdxgN/UrmbvXh8jfACzoaHjhm0bH2BxJst1q2830YaM2Lq77mhpaZawfuqB8n/oW3OCi
dZoshl1mcmQPAsifjww0jrAzzqd8QlKA17EY+A2uNEAXzT36hacO5O2gEjX9G+uzMTBsHvsYBXzb
PazkmPKyGKc1iB+Gxo/X+TFcZjPPW36T6HOWcTfLG5kCi9TU53q6LtJRs678tm7p9j3Vr37TuGCC
6EmYvPfErZklfBSRvbVANlbba4EwdZMIypupz/Y87Oa2QglymeDPWs5LnpyE1vsl6EzzuZ45Sxre
qQkHw9b0pw1iC+8tUM9hJ6bP9ZyndIyz0fRQpYa7zsxSeWIyrEGOdfciF1gGhSb5ym5blKoXNzbu
vOG9Hnbv+oROx4xFmbeH8UIPxQtwEeCAkYzR96B19/mcdF70CP2z7bZy3c8oKEMNrUzg+RCWE/qM
zji3A/B+B1Z+lexpjgBJYuSXpk//kur7erVxsZN8UpTd3EDTS83Z+kKyfg67rHw6J6SHoVBoc3ZL
6yx6GaOkeUeKOqgeRf/G5hyWmOy5wMKILrvHDkIyFgI+78M+q5csC2Cz91ROGN0YWL3MsRC37ujD
pO+BFfw5V8vF2swSpcabke1fab+u14O7LqhJS30+J8RjavCThhTKQFClwWGfXnYVhnZG890LVpqy
yRYaFgPp3Eaf6znC8hzWAfETtvJemry2VK7D0iBcxcrPaKPoP4cMnI2g0X2qJrDHmbBtTAGuXFUL
H+siMo8RRP9I2CvIJ0iOy2hNPaYHEFQbdIKl2+b1xpYx38OCytesnXNK9F4v9EZH4qBoYeour/7D
nglbIe+FCyobnNlEHKPi2Ba/1cNWq/JITeYCF8i7ZMEwbhlb0vjG2mQErceaa10PYemNz1mc+wgQ
JaWTmxkL+2VrwLhge9YG4aEADfHCFrQZJLUsOW7bylR2kloe0elY+uRX1tD/ch77SrWzI73uoPN6
2yZ+dw1M7PQaWAdHo+TnQwcgcjbItcbO2aGqhhrY9EWpQgZGlhe3shHFoqEneOvjXNky18Q2T5Y3
JAnLn/4GiKo16TPQaW5uUgBAyuTzRELfVT4eisILgkEsk96MhRBci97bc4e8JAh1Qn081CxyBt2H
BKM3tXzntmX9OGXiV6Dx18j5h4ePj4eSOdRj1dinFwfKceQA0HV7etr04orPRbbHSVjll/rQKN5M
nM7Mohkxy6n4QlURV4MSPfkSdPT42Ki8hVKQalocPQXQejSHFS5EogGQChvei94cthkzof+vySRB
dbxa17aBuzP9Obj4kIxFD9T4bU1yBcxssojyGGLxMWzuXuzyRlMIMiVoRmjojo1NW587uC2GDe6F
rog3XhMVudvW7+/zSa7vOlzC74IG90FR4w55cgeXSNxXcV9B1Ndc9i0bwtJjn7xnqGAiMtlxE2ST
7x1ytT9hKBbWlac+KCqlEUQo8xXn/ZTljz3kFt8t+R7WGqO+/XaaizaZ2x2WIg5Ptt5l29uOg5oW
tu6vp8V/lXvrhiAd3rrjNo+SZs9bm6VAjY11EoXteOKlyPGh1RgvJrlQbEQagXdlD/Dgw2bvxWrL
XJKmQ75dBR26D/1Ot1OeoC8fNroXrJCWL7TO4+QCuQ0KDIRqXQW2cBhMh/rwqFTGo+N9kVycWl/q
FlbY4Y8q4gUrj2CndiT4rnKFqUBPluWL5ZT+FrQyPj5q1istFJgkl5QAvTgu5PvUH2tYivA3vh70
zHgEv9iLi9H4mTOX3+zcH2Eb3gdHOZWsixVbfavXbb1KXuQX3cIy/H8vzGvY/MMl66OjYBEO9b3m
cDcatyk/paLrN3eiTU3a884TDuOC//2H/iUF9EFSgssRBbkEp0ItvsqNyU//H1/Ai9mVAvyaxnt9
k9R+WYmQj4TjHgybuRezsxY1CF8rZMfnbil7haYboM6Be8cP2Yb2jlBWi1JAdP6Zdiw9E1KTH2Fz
9+5XN9EmTeG0cKn7HLKee/fSbCzMFxwQkJ+P4hFS8vRA5e8WuzR/GefBTrADhpxf0Nz/BokaDlOn
TGNpZq6e5CTZJ3DNkrA6iw+J4jjN1tbWELWY1xczNO7PKZL7H2FTz35eGalUlxmL0hMsNBzQjHxe
q4JJGmZ6S31E1AZGCSQOd3fjts0u9PWKTRqmg2QyGfVZd84e695C1PSGhqf5MYIld5yaUDwXVDB+
Xp22fr1fB+puhhnIguIm6fnZxvDb+cWh9i9njW+xjWx+hBbSRFD+A9DCSZYCxTTJ92Ef1wvZGTXX
CVpo2PZTRt6mQBScYJkcZvgOWeSfFyddVjPECapcYp+mSnTTeiHxFNgL9mFRYjZ9in4YubXCiVJy
Z66KSB6WOvmgKDON27w0UXKbDxM/bzQdvxdxxMLOYR8V5QzLJwHoyQ1Gxu/XEebskNsUYZ0AHxXl
poPCZ68h/+kyUwqzko5Auilox/ioKFQuZTKuWXJ5bWHzV4rAgLskcOZeQgy0VUSztMV2nC15diPW
ex7UFhZKPlWuF/vRkKlLL71kNwAYtwsRgZAr+jdEFEA0fVEU6Q2WScu5b7P2S5IqE7jqXpym8L7a
2wSaqaYvXosfA3KCCippSWAHJvZCVeBeNfmgipvZwHMwGzQmxBiHeb1S3157nPGwn5quuDmUwruT
ZHsiTuABB6EFaOwX/USMa6PPV35S2cd8YoCo6lPAdsfI/sLHIKzEueGnOp7gkPx7k+iQIwAjeyt+
KFQ+wQ0uoBho/kia5K9BLEHmDxjby2ZQTe10Wyz8NK3smsFTchmC2Bk09kt8o0IBqLBY6nS+xdv1
AP8gaKX/Vt4TPB2h0cJP0b7deRK9RxMy5CzHnL0UBsV4vUPSgp/GuHiBGXh1KBUSmBjaK8VrOxlb
tFhpQj8tiax23KBh6+GdhYWxMKPrMPJBPrloqvJ5Cnm+YM5ezkJMYXbJZuwOcTMwUEonHjiy97xo
Wb6x1WmsxrHcoYS5AaAyfA5bDy8SDWEdimCYdbZ/KIr2YRmDDOixHl4kLlmUJbLDyFqPDwvsk5bA
c8mnMq6dRi+LSX5ayHQ29mHXgeeSX7JrrGYdAcjoNE7QgLPtJWWBEe7X67QusmM3GBrM71MHn9R8
TsL2tF+sg1p6Y/IUQ2dR/CL3KSrhYvir5//r9v3b8x8XsBeKohWQ3kn64pyQWj0mtm4fikDrVYzu
haNBiRQeUiM/wXf4xorfRzaFdB4wsheOe5fTHugBXF6QaF1gwArMWBLE58LgXkSuZIGbCOv4CeLx
72GGXG2JCUnWMLQXkJyOWVdQDD0Ua7mRu5yC/FUwsheQfNcZLSKMzDvyoqK5TMCRDDpF/NLckOtu
2EYMXRf9JR5tFY1B2j009utyKep8K284O+0r+R6Nw51p8kfQrP2q3JzrUSdRU5zpvKbP3ezsi9mP
X+y/1x38D3HjF+X4csy8b0R93oRR5pRQR1pwHo6BoODaBdEusTpedFLbwCTNNfm5Fm69QgKMvBMG
WnVh2YNfksu2Ic6yieTndM7q55rM9FQPLPotbP29EO3gr55RtudnZlNR0TWeQBzdg/BDWBovRvuO
t1neyuwspO0udomGygEYGZb8+LRFoza7q2nIzgUU+J+6KD+eVc5+/O+F+be940VqO/dNnQ3o9caZ
i9/gstvVNTcQ164goW0Cd7+XzS7Qrx5mQXAcZNE1a/WzW4KeyjT263I8XlbYXw30nHL4jdTOiMcO
59G3/706/3Ij+XW5dlj6Iu1ydnbJ4PiljTuWPUyk3ZsQtC6m7yW2MoZUauE2dqZyHMqtg+hOtsQ8
LOPyK3Pp2jQ7HS2mPyTXkQymnGjgceCX5UB/kpHhKzsLE4kTFcV6zqY4bFf6RbmEqX1d0wJfVU2M
XJeGQn+EQnJWVbV+tewK+Lyk8J3MJJ78Ij6aFGL/7iMkpr7ZIvo9bGgv24DmNluo5sVdqvbBFVNd
DuKXeqf/uC0xb+800+LYa5XU9r6sa1fClC4+1RusZcKm7p1mqqNTs5F1vRuiAE2P9uh5LrQJ3PHe
6EZkCRT5CT0LvV3abj8qPS8sZOoIJy+jgbfCkndNRM/wh0D9iY6sfcPFooKcyTC+d1oamLB3y4F9
KZP2bd9wXr0CBsJuQL8c6pTtFXSYMXmzPq6vLfCBzEFFetRvip8ruSJNd7LxFIPXZH+ojYs/ErEP
gXP3y6Ey3hKdZxh+pe38eY518n1gsgkJJkzeOyVhhpLarI/puU3lct4WGhVVsbhMnQJ2PMb3Uhtd
HBbeZsv4oUhbXdZsE6UlcLIKG907Cta8xrWU7eOHTCMTbjpQ6hP2S1bPP54FmLt3FuQCNahhnJsP
htmHQaRrBfn3IJ4fBveCNe6RsoJukJ7nkfRP80LiMhKyCMEfYHQvWrXQYkgt03c0eodPHdTtXvAE
HAI3jRero9yXGQwWfYdc7fDQp2IqOyXXS9hH9VKabbFZ2+kpPeeLggzGQc1ZCfkpYHCc716wao34
kW2i7zOx7Wk4BNg8dA86CjB6/vNRAGiroyob9jukaE0pZeYuTDVjSLaK0b1YreN5WzuQs+4FAzAU
lRlVFnkaktBgcG/HtBlPIL1g1juNnhv7Vz2EoLkxrrdX9ES7vJlUdhdF8iOGa8a527Mg1VMM7m2V
Hapse9PX671J+Lmb4xcm2pAXPIGHxM+fEmqzzkgTY+gGYNO6fphpGhKcGNrbJQAoczQX9+U+6OHc
HGDItnv0q2bF68H6txcrBvc2CSIzb5jJF6QYU6EfdgDWonNc1GMEv3NB+2fQZ217D4omn4k4zxOB
h/q03JdifrcmUJ8cuAjbkD4PUUCUP4boy3xv2fZmg9gLyLI6qB6BVfKO9nUZumHck/lOm1GXS3PE
5Zr0IccjBvePdgOH2s1JaBCpwpbDun01lARZpGFwL05V3RWyWzZsnmWPvomCzM9kTl1YtPokRNA+
8Yin+XzPFWAeFeN2jCoo24dp8WL6XsQ2BLUhCRGrO+zGhqrYWluSNAhkQwqffShQzIPOP6H3eYNp
Kx0oB9koC7mWMLgXtQOefOu6dfs9EcVpsZA9nJKwA8FnHUL4Kd113qk7h2E7bOy5hoOGDII9Y+Kv
J8V/ISlZJ7VZazXfVTbfDIz1ypb2Qd00DO5lYHwYSEq7Zr+vfVt2U1NyHYTuwNBejG452P0jX/c7
zGZVtbRNAquVLKQ3hcG9GGU4HZNpwgGQJBGQR5PN1i9NtgQBgzC8F6U1VxoqHdN8n5G5wMUtL5vE
BjUhMLh3pY6jS2E/U6f3UWlxpr20ZT0Fj+5F6DQo2/ZLTu47fIJKaBX8jgfw96D7wmcbMudc5Fya
3iedLzCbyv6CJNPXsLG9+NxqLdVsKbkfuRVltBd/Tg2888IG925ViFcW+rC1ustDxaLc11q862Lu
SOD4Xoxq0KXVDkzEXffZX0bu7tTmoGOGTd6LUbouZJ6WRN2hWzKU3bC/xwnfBQ7uRalOWKMUiNLI
7xpVIrUWZZeqX9nPvI7yD9mMTzSMskURO2Ndojj5HM2yL5Nh0YFTT38+GMUU1Vmazuo+tahcE9tF
VReoRwjNGS9KW6i6QeFwk3dh7A5hKksej2RprmHf1ItSagFY37dN3Z1O3tJ6pmc1hKlMksJnGcKu
mVjZTwaHOkqnxbZ9oJkJQhphcC9O6wEzBixY3rOMzQ95bvUjNLCCntUY3QtU9DVqfRBi7hAa+85W
3fbvzSFd/y5o2X37RaClJdD2Zrpv/baXWVb8Rcm+h+1H5sUpH6bRdfOh73RdFSvTKYdGfpGtsg6p
4WFxvFhdEzzFaCOP+5Gm31U7T+fFNUHSQhjcu1Edq6PaDZO8r930qg9DR1oubSv/CFt5L1i7cVlZ
MXXTPSGdqTa0ay9rHQUhYTF5L1jZMdoFytbTfYGj+NolR0k6HULqxNheqDaQ+IFQVDTeN+RgeK6O
pclYUHWQQFXw5zOsy46NTl093skxthVAgdMV7nFBvh8Y3YtVYSO16RTLokT0zpq8vi5KNA9BX9RH
HrUGUpVprvBFayhZl7hX6zPn8fArP91/uTt8+BFnQuD8ymCfmWdJeZhClgtcHcKC1ScTzqlQfALd
6c57vZWwZRtP1ITuRx+GRIdxOzTt2/t/yqYNOz43aZBRIj6qF6hcHcW6LrS9J/s+fifbXv+BN6w8
hX1VL04biFCtHBbh91csyJag1N4vURCGClP3wnTrhd2kPJr7HpOnqbDfun7/+L/njZB5PWf/Idnw
EUkMpi2HniN7rmXCW3Pa0DYQGj3bOk/3ikcW/kOnGp6yLi/HdBlIf9qPKB/miufYDAn6UK0abhbw
FzNXtIOWaV7aeS26F9vXSbxWfIXw1MVMruhcOdYtYMLOFEn/3dkmT9cS8SvxhrIDM6uuOra2K4Ka
UQUqcjGwAobuEyxzv0R9GxVvkl02Ji2dOob6T0n7ZYZo3BRxXRJlY/p7uvQj+RpHTU7SMhuHRD9t
DFSI89HUSfKb2PA4OQ+8002la7vCegO0tbOWUANKkwKqkbqlkznXzMxF2S4L0+/0zg/ytLuatagS
Auv8uT1gBlQVUNIWVd+zAzYYEZfQdtID7F9KKnLSP+Pnhb0sBfCiMDyI8/whOnqDS2Jy6XBKWDS3
VWG71L5EfYQFIBYej7dWF3CQXqxc0gtrO64uOUthuZWIztYn1S27eBbSFcfJdRntH/NVjG2Jnzr2
XIh8XoAygW7kc51zpz/BtZV0lx2cNnC3isT8YRVh/SUrNMurou9W9rTIiR5fcDnuUznXzXSUTQ9V
Glo2GR6ITyrboCxWJelwdGM51ZnoL3JLevF5Ty1dv3c4bDJeHnDCXJ6mIZdpVkKBcNdjBY9sPqzn
bZ1bCsOBvphWnBnHDGFFBqsJnBvc2hkkhnyAc8tRJoYX8h2eeXD8K7c60vIFlfwkP+HXonyFrHVi
IM/Qj4zh/8vGfvqyj3N0uCuPjjb7QuwC2MQLOjn98jJoMvGhUniuDAk4DHnibJkIdK6/Ea3b5Y3a
hylSVZ/SnCPjmGm/flbD5JonvhTYEmptXYOXw9Hb7MNaTLv4itwtj8ezG7XcRakcTGKeOEnoCKGX
LnERyiOtKMb1RJnq57Gsu+PIHq2e3X5xLAMIDXbRNqnLYkkOCa3xdlDHg9umequavh8aXXZNN/f8
ynfo75NX50kT/zHYtkvGUudtTXoIn4vcfo+ODEzlqwLKYjqz7tiPc9yT1xglHeHfkkLuG6DbfHzZ
ViWnEi73ew0aVpHS91kNLZNyW7lqsAfoIF/MFnfqbGF80HzShIrmSdLFycsKU9woreAj1OdvRp3l
xwkxQ9PnZVkUe8ydVAyySGaGdYIwGc8eYbon2wrJJ52/AsYykqdmmsT4Ak0mw5tqHGu6l2185Otf
NidbtpZMRnPxZ0ciMr1NoDEmnvF35vZtnufoO8kpTUZeJpA3t7bs2h028LNUTfQJhqxjVmGCtHto
lqSd4sppwLwhLptftYXS4FRBKR6kyyXWKi8ZBLW7CW8SBwpdObAOVuIgCqOqWNbwHc7/ctQeeEST
aVLq984UzfQEd0JxfKXL3NPTPCknAMcTkv9I3BIl1a7hpHFnMt/aMscTLZpKwYqev6mb2SXbuRgQ
QFCgqen0Ehd6GL+hVkfrCxpI+UjORy9gOxgZReqvDZkj8Wdr7MJOtWQQwWxS05kr5dD2vdSH4faj
SrtjfRuPc7u8pLjANpRvi3UshnKxiyDf19oYdeaEAmJbonyx6WuyNcfy5xaNbjnzPLL2re7J3n/v
7XyQD5up0Ta0qbT7g1iG6FXAmUf67VGk2/wC40qTP3KYtMSf1oNzVvF9XkxlVtKqq+6d1A8ZF6R7
aBsR90+JYtb94ZrZLu0zLHhjXQIl1dQPxPUptMWmyEicCbWFzLtOkvX40Y9qXR/5uEnQy3Vc79/i
zpG0gn/IpiC+KtuoOc5EQB/7eC5kOw1/mJ5nvKumXL6illSes6+KzeJ4youGbe6h6FJSP+GIxlF7
EluHcldJmeV4m7s5Utm5aeigsmrV6wYXQNOuy8MuTWN+Ww9YvX/hdTFYee4X1+qv6OLCr0PxmDfZ
aYSHRNSVKa0z9RYCeGPySJwy2XVGF2l9P2+s0TdLBtsVVaPBCH3cm9pl76LYken5gI5Y+5G1dbQ9
CZfu5jkBZWO/DilQZBMMhFFB0GAVxO/Fru3xZ7fN6fakoNk4diBRs5V+ki4365ddHFtLTtwQnaM9
G7vJljR2oFSNCUuGrWQGMPmrRKDPd6OEUic2djBOgKaKlIkqmxy2p2VbUDq/Uy5tp3Pr4kV3ZTHs
4KjRRK0NK+FKl7djWcBKo34uhlSPZ2xvPcPfuCX2M8xp0LpNtwKC+rA7m/QHsEUMcoEoUf3FTaPd
KjSnl+gL/ktnn5pk7KPt3Nji2J/Gvk/I72SCYcQdnSxQKTLF800/TmpSr+VxC8W1CpfK0Q2nBgjE
6U2+9cVRioWo9bHfEpdfJ1Tn8/ZS14K479OoxfqtznKLTju0C6LsT0gptebjNKdoSUJRKZk/sKg4
+q5islDAiMQx9H2qXESjfrRw/szewp5Vx5d67DNq/qLSQbOh3LtDJN9Es8M3oxTbbuab6uSegvWI
R3aEky8v1Kc2WwYly26OqDzBTybKYT5dx+i0Nn37IVuWxl6ORh3y3bbS5GnRbC4oTEipFmMl114k
Hxtz8LmydN6mG8xRB9R8arQ6CoiT80aMZXysncN5proOS6RZ3ImHqdsX+mPlKBXtFYRhUztXS4wC
bHfaRSc0zhYO2EpUDmnaFT9gFY4SewThsPUaRa6L3+Hycd1jBB9P+ZRnZpbfjUtep9Ht43FC0pQX
p0zjf/iR8Wh2X80ruuwvd0AytgK9BrFSgnnTJSfAkRZxaQ9l7FcNZ/BorSzpWn0BwydG1xmSGuMz
23Q9vB/wkcW9hgwyVqxtiv44JwqYg7jsD9otz0Djz/2beN1Xe810Yft3is/piPCndf+FvR7rOK6H
uDmz4ZimN0m05+NVNsUeAy9dQF2wqut+dQ8wJFxtqVJ86eE8AIz1fQTrs/lNCR0nJcft4d4etUsA
Vd4JzICR/EjRr5dsnvrhGrk9guguBL6iykRI66qpj7sFlZupzn/PRAI3dKhiSnaVokvrujzIWOcn
GHYX+xnCNPtwjaPNRG8OWKWOn6VB++e8ggS9X2li1FpBt3Yr3s8wfcxLTghtP5FljNdvsAE3wznK
etxbRI5j8/uAmkX6mFu2tNekjVjxwI5NbElpcbutSBWhocnfLUi44/hxmwcHgRcB95sD35p02dOk
1miQZbPodVyh3NwCg1gCAMf3CsaKbDunNFbZ4wqIk77YtGjd6ci4K94U7XTMsrSdzG1fono6t22Z
kR1dvqtQ6z4r3Bo5Lu63KD/l/F3dcTL1LxBnIKJ7XptR5vvtaOGEZqtU4bO/plmCtetTnIGM9Ozg
YsFOePO5dYVgeGPciNtwM+47VB3i6I0WMGUs8KN4Xqp4mGX05zhOqT31Gbf5qZek5t+h0ZMt18Oi
3JBWs4BX1IPRcKOpzOLG/Ik0ajqaqkvhVlkevTt+n2ddu8eEO7dDpHOGHN0HLol194GNOBtLcNSZ
fdwN0qaz2WFjfpRtjxvsj2OVLikXYHvmhxa0YmQEaT121/xQeXuSozTmATbS2JM8g71Od4Y94RxX
ZqghKV4dArj7z7EhOLQSNeG7xfGU08f0EPb43WhF2xvBE4i+d8hi+ssO/ywir+m0WnfrqdBQOrex
isanwZp0frIu2fOKmqEAvJz1ml2QIzTuawHPVVKldkv1Ne1pWutyBOEZzzubdeQ3NkDZ4gU3dBR/
TNM8TR9ph6anq/KjU66q2eC2xz2P5/xUG9EMV6C77DaXmohhN6UYcpddhCLT8jbG9Q13ycyYdk7K
bkXmXzZNekB9DwKx4wmPO2NfNBRBSl7M3YcZB7mpUB6G27YC5LJhK79OWzxJqCSm0A7aNCiqr+qp
axVB++6r5D2+rGn6am5W1pzQc4tpiXrb/oZRuV3kkHMgCaLhJdq2DG+1vHH3Cbf03cKOsBrFtuH2
N64rpjdoekFDxWTTBtQtw+cTJ5S/oCtUUjWKsoboxPbUuLzOKkhuy+Qh77JZTdUoMzucdbySx1l0
kAeSqFDMbzOjkPPTdrJLGeN5+BCZfpjr0ygK3mBfuIVUWa/lX9Oc9K4ccPnZl31PZ6rO8JRNZsiX
SFmfYHVjtieG59kgyg1Cd8n7OEaCWW3N3OGXdta8FKi/9o+dzIb23ZhBQusKrn2zdbhv1uLjMOTs
m9yVWJCiJDAKvo0b716izuzRKdbT/IPSZqp/gKSf/siyDNifMrJwy8R7gu0NvplEbH5YnJ7/2JKs
Hs59l8Cg1JGxzUqcSQeEkWYgE98V61TrSsNworj3lInPaIOm6amgLJNPcXRwvIgELtyqNk3UXGyr
1XBd8Taij/NIo+jSCmKa8sgJcp0cwGo8mjNi6vf/h6Nz660T2YLwL0LiTvMK7Iu3HduxkzjJC8pl
0twbaKBpfv359tE8jDQaRdnQ9FqrqlZVk2jQ9kz6dKXZ7ih//2nSdXavblTFNy89cLtnbSyZh8d+
HnDYoK03a5wJluC9B2dj+/2/pa/0KnLfCXilSR+P72MwYQtWsDBXbZ9Lv+23E23GSALxuiUHer9x
8Zd3JxDR512P4XxpdLddAyTaXqGoOcpkU58uPmRmbaoPR+GBd4v3irbJa/WhStqfumU29dRsntSc
nIepDvZX2ZVeZbMSn4vp3XE2u56N2o9+zyY3+UjF2A8/PeOQ1QEUbeunSLnLKVFJ/Ny3kXXO1FIz
P2OFF9jCicNqzZveoX5kHVf6fm361IxPE/417ZT7gqz293ntF4dSou38NNp9w2PNTEuxiWSaH5hy
vJvrknbrZjZsUX6Fdp6DG77y7sUvp+09LUle4zG2VfssZ4CWi4gsIZPb7q0EY0bO2tgmE7EG316n
rX+U0SC6a7yA4Twf1WTaJ+Io7cceQFw9q7ldJjrGJXDOE5obEBcvWC91bcsrIux5e+Rm6/IgWP46
aMbCl1E0/fCl983hf3F6xrj/IJDi7jT5enst1d5li/G7uyrZrt9TY9f+emyV1PbBX/wtVmduRfAb
7S6v46pZJSZTeTk17pqsl8BX4ZGpJOj707a49bFmyb7GcTZWzS7CYhtj38l72AevaIPAf4jLXS0i
08nRqkK6QdScZ1Ovfj7eM32f9La01QPsgddwkQ1e80jjbJxzsmzP3TgshTCxU7/UnZH2tNS4ikHd
Rbr0iqlJpQLtWWkFZcp09MmEy1Dn2oudMWN8S559UZEQlqFi6mmNwN3QGs9rO0nc1LliM9v3fZT3
tJ3rI/4PfFdZtZZj8OExnyZT3npHWv8wyM+7/DhUGH6W/ho0X0KsY7o32q6mfcFiJImfkiDF5FLj
6M4KCH7JDFutfAtM1BhAmKYXx/5Udql/iw4P0/6GLMCozQDY/crLgh1XPJXXc1IC6lvHrUBkDleE
mQnrpJ/zcTcpI4sz2Bz0bMymbez/LZ67Cl3wRMh2zphtu6NQtikLeUhyexNRenQguDe+ebrdMMxo
VOkyxCqjT0hPnO1cC12XD3QLQZBHw7zKj9qR4XAlfH0unzHv7Hr7aRgb9rmy+8oPUvPaqcG6oqlp
aVgOdbyI2T1qEjIQRPOX66M9vMSkbFU3QQx3V9QxjeCpHJa2qfOZsMnwZCIx6vnc1nE03TrPs8M3
j0vZ/712y1yqLEwE42cu9kTRdmGnOI6/NeZ+ai1wGHYOj7QGtaW3KtBDXRWD78Irjp2311+mo67N
1yPy6nQp5BD38UdnS3Es135PXftY7ndT8TxK58DmhGchr7piXenrWzgdI0+nH+i9/qDg7dyn2gGR
VHnUTyZ5t1yPU0B/2uDIfMLkkVnozJqbrc5DCKDzfd1GEjVPa+W12Y4nL9PaVsddYM5OWf5wVfBP
jKaSrzOZZjMYMPCkhIO2wr0uVZCUZ7qfYE45214tQQOHox2yUpamHTO3TAfnsxubaT83XLeqz6Qi
kecvIEE6X4M+jn06uMpjWqS4c8PEjZtEAF8HxwGwxNUaAcbYrTfLydMn1veVTT6F7KRNRerHo/gb
VtTW21rjovphAa2h86Z1t26TVcDw4+PQNWSeZt7Iitz3egni5uNoorS/xiJcnO5sF2hCF6QoqMIP
zdQwZ02sQnLSt02OLcreUHfhwXWo1WCfLCKo7amdN5CKrHLp0k6NVsGaxytKumtnwr1fLzgGNXWm
UtGZs+z46a/MVQnaA8TI+HLljTY9X0ktl8HLhc/rLAaxGIBfnQRjIArXOMiIQk9r+STSbYhu9VE2
ydnrI1e+UjxTWvqoVMfPprIyAPbZVRlddy8SID0THlcnOTWDU6Q64OEPbTMlxTT1nj2BtvAblZP2
7R9fHcCxBnMKXncbyfkJg8tuOdmFiIv3XkuZ/O6dg5y5nHEDS7FsAo4RYPtInsr/jl45e3G4U7qd
qjSkK8m0sN76iVvK6d9rr6k28gcEJ2/xVyNOje8m3oNcGLzOQaT2/WKmZLdwvJNnz7t0wvDvMNDs
7Scj1n14ixzPXz+pJgELG5SQ+7e4pj37FOPoYi+uCdbQzd2I/Vsfs/rIrEfWDcBvn6dhCPdbF6Hl
e0WeIbrjsjikoXfA1puoMkPQwDFkTOLWPhMV4i82A5EI/TfalGl74xLoH4lg6+Q30U9Bk0UukNWF
2WGIn+26zMErU8W4P9cmmdKHGXy4eYnaYJqzBPa3u3l1KbjTVeTJzww0vW6ZpWdurqxbYlc+8H9N
zmtLjtl8c/uVhGLa02Vds3JNOvuF4b/0Pulj66pL0ylffB1LLeMXscESftG9XdSvw4+ArXNAw1o+
dJT+0r2kO2PHuQvcY3wxjfEYeNgScvi2ExRTBm9R2Q65Y5JqTbNxabw91yZZwtfW74W8gOSt0WtP
Jk797HZL2b4z+RPleaBH36tzJTobnQn3DLdPR8OVwb3qBZW9TJE4himjlJepyfY1wD/FnRMy6TMC
0LojzQInRlN1ivx9X77VYKkp4u0QWeuS19pEfKJ1yeEoArDz5SkFLVAkLx1L/NR20cD1Kpo1nr6P
lMTq0nUA0HUm99oZb54Mk/YJWLKs8nAJ9/oHmdisjXUqBLUq9eZ8MRuQI3flcPRXO3ta0DGP9RDm
91hu+fkgoiTM7byF9mWevW7PETtJBrkZtulkCQNmXHUZ5ZJHynu5fi2pl1ApG0hUjhDl0IQ0T4iL
r51vdy1+9EswLoWRZEJew3qM2ydM4Zbyao+5WemqB5K6e390SYgIVWoePZygPzpx+LCcC/2a3tbw
59KNpfkB+E4L7xw675uAQZ8o+r9e36RZG66zuoaLOcLvq2tcwsJqYxN6OIJjnWcBRredxypcg9sM
xrSeN2/s3mk9jqx0juCfH5GRMA9JKb+MbRh35xCGuMrg0nrzFELuRGfHk0H+/55+IoCvUMb635fZ
mR5npdmDJKuzkifHrYP+JshDu4LAebAkUVyytTBibo0jrP91ravmwofoikI608KGrBcB4Dlb/1Dy
8bcQbnHLBQgtM+GrhrmjznHlB55xeJkZLHbMj9292x1D/bSF8xbkMq4w7BMD9s2mputqWv7JpaOb
C0ZwzmtatdGHTdL+QUUjvUmdWHvtw7D+BPZ6ZJujhh+hjvwvKuiXTzRTQ/LY8X4X3sch3myFDTUy
LmbjbB/64LsTpO2cYac4PN1tLcOMbeL5tzhKlUCUJXcmalNSZBOlReUOeqqyCJK9iZ4n4IP6HDqH
8W+eC7/xb2Cnpn/3mZJFhhWQ+basojmeXKzM699VSYDFCRrKa9/SI14qZust7c/uoE2XqbFtKsgv
QYbpWbj79NJ1fAhFUnoG8Ahjl0D+BkX1neeERz28R3b1IBkAm+eL7ZQMMscGcxFh1FRzEy5YNGXB
xMh5jnoIRoZQJe1f5hIvLjP4hih+taGajznr+sHYH0kYx7MqGlnFviDCaXJ3LqnVgfPxkWJgEtuW
e/NhzDFGErVBcvhk11VGVg9hslDGIJHd5GxZqy3WXsQvNSU2efIHbgRawSqqnqO9DrcHmKJF1Zd+
gEQ6sjH0bf9pkZtu4ktSxcG2n1XrNJu5uFOlqu+ba76SKa/cJPPHup1eqy2R9vMWbga434/9ZPvW
eZVuH8swhWKgAJf7efXbaXo28DihJM7Gt9rLR39I+ZbowXqHdng28X+l0+JQdgSjs9h84i5ecr2B
frzbIF7aT6PfdWY/O8bRQ5oT6IvNy9ndPdsaMC6ig9ZCSfZCNGby1m3H4oB+aWSWKr+/g4kNhvwW
ZqSqOYON6GtGJq/ZQZzTfYjWTNuGOZl/tQZMCigo9rZiIxTTbKfVUa19khyHsABTc8y1b47KnEYQ
pZ6itewuf3XNVs52o9ny7jCDPx+nZAGqusSr14uiWfDe/Vz2XFMPaoir9hcQ7bExl01rPqZSQpp3
w/JTTDEtfTktaNVcbL7iSz2Wa1ryfr3afXBG5OEMv8Pq5mE8LOOLljAvf0vVKbsTYyDU8ELfeaQn
N+TLoW+Sfvd11tGWvJWTpZpmCnlDfBptP245C2Fi/rR56Ar+AxK5v6KxrT0CY5o2jYs0KHv9zmLd
tJ6rVJnqYYjGSFxUBB1yxw58/452T0n1S4xB277v0SiSawd2EIIcQQIzkrOnL4biwC0uvC3SGeUl
cco+oGzIwW8u/WH26rWjUKNHLRlnpxMJy7F4qTdhphtkiZWnrgnciJV/APz2GdJxinUOZHX4t70U
YiwGD9zrqw8gYy/+SrW8iOAosUnsmG1fA7YjWJHoJuO9DLIKtpxuUe3XFBfq4OXofQmhuMM9mr9L
5wXpOx0kf016qq3/l0LItvKBOLjEDCcTh5tPtx0c6nmU4EuvRIPsaSZlqqr97AYrq+Xxuq9CFfg6
eNVdWXGkozhVWrpkmTVeXF1KD6AzL31Axe9pVPVpfu8XVWburNbVj4+d1tJxmIWy+ggm4G6WbaXz
4sBSzW7GuKOr3y4befVRQDXMxW6brc2bdBLyvVdbQF/bTfXRf4n6lu7tVM6VGBvCKFlBemaGbc0/
sspk+eKWh+p/D6lEfGEisy2ysLYcUBsed7o4zgm1abEkFIqJ1fdUrE6qGwDw8Y1pNZCZXpeO9d9B
+ZOcuJ/GpvuYGPbLz6WHZcuzQe4B/HTsSflPpke/3pp0XeTZ21cJ4dV7424fnGTtxoc9sWX8qxqh
0n5Kf0NBoc3MszXb4YXP61Z3uvBWWKUrug2lL0wTnvq0L6vbXaQ2h5MnYGhx7vVySbLBJmJ9GtXS
RlfZz43JHXx1aG5C1ymLOWo2+21unFl/G8f4sSPddThNLZzWrRNgCsdA+53xdUxeVUStRtdVuyNP
+UzaTOA8DW5Tp7mMnFmk2bpAeIqby6UmjzOnrb+3pYSLNp9r30+G8dbSic5t4YzT6FyacZy74uim
qB/PPSJ1oAo5ml5/QXGv9mxTh54eO+by9drB/oKqaUbkX/jXU0TmsFn610B17ZIPiwFgyNygrc2X
Mk1BUdy2qr4yLU/7t17bxLz7rB74n5ZUHXvPEzWznyvERXUBF+hFy2VaHI6Dnaw7/uFxNx6tSurr
3yxGS2FP+1RX7qusAaG+VdIbSZ5D1BGZoAD/8Mv0yR13yOBslruDb4YJJXkqoH+Nemr0RoOH8ncM
YnpBH8+5a4Qx6uYVogXwoB5WjfvWjS598qFDPXG1g3duSN+ZuOG0+GQevHb4sdCfvFb9kLgvK4xb
POaBUy1NWMTa3apfvfX4QHIfdtF5bKSfzl8rsY9kGAEhryz/6H5KvjCpCs/N0HaY4wGG3sbfAEnE
/rzFi1leqFlkQeXEqMghyictA3Gd2qn6AfoVXUsHxvXM728RRPhDqIIXZUDRz5sU5dxkTj1bflYc
EGsf63fjgwLlKR+++hMejhY/EaUka5Ql4xYFw4OnlIr73CX7VN4EgGD9q1FDV19m6mXyGNvJLacc
QIIpM7MIH6rH1G7J8mjwtBm6Uzk6uKntcTL3Z4+hUAJ/u83wRJxVdTxEYYmN/Naw2faUOn0TPeHs
FgM6DLIb/2OyYBCcw4HJPNRSJw/ISkA7s4Xj142ZhVMPzomrhnK8IvjkSzmnbG+X+Q4Avf6OqhA3
1MhpEHmREOM1bNGzD/01bPQxL3mnXNrMu7Q19qYMAdFaZ0GlnfZjVePdagI7PGAvB/VbTlSTExck
3rcB4peEpdxb2bZHksWTe8x7sTR69W+udpbp5MulJLihsW563PUfgtjujHTtYdJZGiW4P97osxP3
7tHqy+NXZ7hA0ywFlLDtS+wt6HsY0o7tBZFUr598j4zAcw3Ksn3bei6Qx4aZ0XIES7+ab+Vi2+lh
pKmMnZwj0NEhoZeawc1tE1yqaBN8naKJqsvoz/xJo7MfQ0EUadv8UQG+T2fBbOXd4M389jK2zAPH
qU1VHLm52VZbX5hDRJuDSSz20a4DAt6c2U73F3RBQNvFPCYhmjrpJ+wMQBMktOA+UXdqhIcCiIra
+o/fb8q+Tc7CtIp4B3bmrToS/tjJTK73rdpZ8fqtpmObL6Ka6V/vI1nzUq9aMzA1SWBu+4oaj6Fl
cbaPLqyi+RFFYlh/NMg9VhpGfy2fdwcI/skwsO2nIbiX09hAzKMft6wgXJq+xR03ow8fvYdt9cb1
NhEq636SUi3uVQaJ3X7BPiTpEySG7q9ju2pAhWE3XK+Vp+t33bXHyPOGFER9VEv+cxqobxHiYP91
ZxTvXpMUtPhA6unZMbwEXTV3t1gdVsQ5AsFUXVlp8ffTTOM4fMRqDfyiI8uo+VuKoZNlgede1+1M
5Nt2m9K6jn+tiALtWyx90T+T6ANcnM3RwCBar5BnIjcszAxgbNUdLL5682yRBXVTaqcsYkplEW33
a0SUXTum9SMhwEM7opE4PJxwHRtyHBZXSc70ym9GRTCtJ47l5D1RFsegOBrUVD9misP2NTYJXrdy
S2V5RcPoqui0TaPXnOppnAjQUaS/5WG9tuOlK9uDEW8UbJVifQzasYsJ6LvqVtTN3VyK8qbT9aCR
blMEHVBz/jqfbGvL5eovSA6ypo/97XbYiR1vW7EUcN0aLr7X8UCR+CMyc+ucg1lM6ReXYRtOwJt4
RLrUCmHDQFLk89G2pvyqRpMGVV4ehtqL5Hy9C5YohvFztPEd5/UexOmr0xCLmmEgoJJi71r6naFm
bntQh9zLF406km4pOZbtDPC30BoiMhEbX8Yy+ReMmPahgFEyAs1O0BJY2VV08q/TtmuY0MDVFYy3
K4Z6O4tls8gkdBQ5btGty9E9lJMigRuo45A5bBd3e4ljUsmdFK8xNFiyLjzklljMF8VlyC2HFsFn
+GTGz/d+sdO1tf5WXsoYFhclg6wqNECc8TCDwtrV2+ZsXphtMID+0+7bze8LlnPFf2EUDuHfsunv
8VD9PjvVR1fxpm5jPKMGQLjX7t8Hz5rxBo0wxnm4ha353NJRDf9Jox3cQ5C4mCjbI4jNX3PtD/AO
IlzHL0QrwUthJJkmtxrYzGRCJLv33vduKbsCcN4rvwcjUo9buE519JkaTUUCP962u3qfyvzS9PXK
06h1F71UTbAN4aVykRhxnYi+F6cljmjnAKLdCjYrCjknedgGep6LpYQjpgovrDJsRRU5QXMXZkX9
P/iVmNI1hRgs/4mbqW+BdUwyUwU6COD1Aa47sH/k4s39Xph44VWUezKpD3EcwRf6zOZxYch0B04V
392nZHRS6Ck94sTp7lvTlnlEizxc0iCmoGLXN7Y3Trb6Najd3QCzh9Rvj9zUjP8ZDftQ3+Teou14
FOPqL29UO0o5ernd/Wr7eTHoC3zkT+spRDrXxmcDiWi83AKtOwwGaHnFep69qgqqcxiYIXxYqHpp
+EAhUGI5YaIALn3rGDXb9FKZpTfob4kfdy/kpht0kamY5JvDK2AkrzbtzEjNOlW+mz0wF6UJ2Akn
2rTPZRQxubciWPQvOJpB/UtDrwPgVa4vAdRWrGrn7wOhYxVfeIQs+Lo0ka1dqJ8qmKfsCGtnji+7
C8b4OZhU6T/1Cejp44a69ofkNrKXPkaXVdhunk0+NivZzTZ1EIYKkg2Px2oLhPcLbZCn6NuTlRkr
pBlRDxWGAvLm9duRXODKzPhBtvGKHG7hsw6/SvRM4QcqrG34NToJcrUq9PawCNVAD49LWQoIb50E
4VscujFAzz42n3ozMul7UjF/JIsB8/tDvrTq0VVYvmWkZIBSSeZxR4GiTHHFOJTtwFcLkYYunXux
t6yMFNu2OPPHbIIBFW1SxiteWR3qDXp/i/Msehi/Ck6ld4xQm5DKrV+CFCy7orXRluJ7MnXYlHnV
NzVq9HbbyVKGVdObHgqduJ58mLVFKdH1vud+DYVm3hq5/GDTxtjTwdUflmp4dCv+xoU/CXSOR3Uo
8eZFtrPZKl0nzGN3cNKvqVaLZGKap+TKtB+73ywAQ/dwl6wen7nhdDnhF5yYKQ/GdD7Oq/b66ktS
d330oGe3cR8sinO6kr6edrgw1c/nBWxw/uphAdD+8lNd91eYq9AvVkiU5WmMvMEzzJfUu+Fct34w
fwbLTReGFaDYGhXzIZbHBLP79dvq4+bw1g3hrKmAkdOmV29M/KMA6TlqVhjv7p6prQ+sBHfhwY6L
VuwXJJVxmQezjHeUVIHQfPbD0tw2j/3Ek6bW3X8iHFy27MA/RaSdqi64ZVX9mTSSLcws32LyuI0V
UXHTKn33k+Ml949Y6Uj8RQ6/iuw4nEG8pPCt1RWYdUhBeuuu/aGqGAz5DGsth4S6reVx0gni1IA3
CwbxkgZ9I4uU2yR5AFIJy7kAGXf6v2KgByFDbtgjwlBsHSGrWad1jjLtxHL/OiItbn+3KfximzlT
4tDttybhbOQHGy7KyQZdHRXCLe3DGVHmJrX9FXHHSJfRdsLF3XHk9a4JQ97o/AM+V+AwNSSMvYo0
mf3nVK99f7ODkt2DLLWnI5bFVSUedZ+45UnwpOI680p6X1AC4BhcWSqa9em53NIquNEGexXlbW6C
EYVxO9ntz6Y9Yz4ldhe7vDkusxxYWnksyI1EPD+izpv9JaMxsGCVBIqrHKqv3r8TncA+iGHHZj/3
6TzHv+JwHsM/bGlKP2sat/ELt2IXg03fQPtZSc0GsvLdOzM90ycMuVK0vlmqIR7OlLRqOXkDGg6W
PFLrwjk26iT3sIQ+Q/B2tRI49skJgxiXNS/dIjfMSXRFLHBexdjur0cgA2yjooMPSQnRJVAoPqsb
LeptbkOtVzCjKeghKhOfj/4ujV+ba1u7Dg1Fhe1UWSF6QV8ilfOjAdhg8250o+PqhgEydlizufvT
dkskHuag78rHufGYOGjMturnRgSMyED9kQGyb8D+xCMh3eX8eIw+sgMm/lEEDCxWl+/+ykl96x0+
5EJ0MUOY8uY4OiUmbZwHyg8jhbdVbvUVBx87ohiLrX7tusiqb6ZtIshbMg+O/dxODvIjMyDjTVA8
Sb1ep8bzjr9LHaj0F6JTdniyOGrT9oPDJYNP4MhlCh7TlOJ7DI/1czsI68ujPa3Ndd6T+AfN2+a9
uWyHyJ9dMzcQrTIOUgsA65U/ZQt0qQsGqH55jf2UnQSLm+oGJtdq/9Xf2KDIo81dmx+YDek1nywE
NsytQUsgX9gLgKytve1grNfG2S4RnewKQK+pmovw5xIRNStLBerxUn8zSkJETWraIpptvpbH7W5m
8O7QEcgvdNCc43FQ9FW6oVP7r0LqEH1JNNprU1TlcIw/iHD1t/5EO8tmximI4y66RDZBf8qXW8ng
GogjoncFz3Hbq8TaXALwUqzO1QZ4k/FSYve7OCrv+BKW3aoKL43j5TFdkfSfS5Sz6QsDKtF6QwTo
YziUjBE5D7Tc+jzcxYwaRh0HCy0Pvicm7++ut36vcl5tP1xTBDzjMxXPztVZDyywX11/H5MPemRv
eZNhkyxw8tUSBx9sdm3Rd3VQ3/9xO0Cypf5hTqwxH/5VBxqd7B5HzfQeg/rNn5GshVQzfp6X0XCG
Y7G6tLe/l74N2z9e0Kv6h+Vw2octDZX3tPgst1w4fYN/LUE+ogfux7To6xjIPHdL23TXxHZ7/NAj
J2L1xZediT+x2LDUt5AFmvmLbWMPqRIXVUcdFi7RXejxeE95AmhLcU9cfPtuKa9sfFItb+bE1e0I
lN9sAz+viQjEi2grkeQor+fxC4oILol8MboO/uBj06OMU10Xn31sF9vCBRbefgXE1Kc/yUhJ50ck
+okEMhJt0mcGRc76n6qYQf6A/YbDnPvrvd0ozSABftK53kIuBa5xRDPJiCy/20rmAIcc0rHAgM4K
WuYlRkpBC7lyj8Eid5Dr7d2zA3Gj0T4LwHt8N5VjzUAW9bwamPh+CCbnIcHMvv9ay4SVGMl2xFoD
O1Ya8Ie2vFxO0qAn+NV0VRXrrBSYfz3VSz/c1b/CtfFXp2zKBuRmSeGz4rBxb6HPQlLe7FOYFlJP
wBhyPsz4ijBDNn+Q+DKSodqFiZueVYp+tc9iNlv36FZOd7HyqXJZijwfspq3f2QsLtXX3W66RG00
N7h8VuiQb/ueeux6bfQ8RoJqBCxk7VVVc/YNNrXWzZq9vV85aC+PWV/hnO6kMWSQczmGXa+nHY+H
1Z6aaJvd/cFLFKuSp+YwAXRkmZbxrdF47pwC8r+SE8fxwCInRhX830GIcPVb99QDdGAd6nhI+s61
c84WWSXOATzn/BkwW8w3PwhS/WeLTa2eW7sBF5XbQssguTmb3AR1FX2OhjVcs50BpPk7jW0CuNOy
8fzsbq2XXvZSyn7NgsPVYPudM3E3DEzesOgeUr4zDF25Zu66deXnelpQxUz3pYg3wCuEGxHQA3oZ
gP1OwbU6fsLpXGywe8yhdCr/xW3gJ6dFGIn6eK7X4Apd3D/WXrR/tEQpidPQYXR22QY/al+cNvHX
Yg37ObygD2jmNw12CFfKIIJqABrAdXAtdGR/LkOgVQhT4nLzMdjVcB1hxFiUQ+iLhZdZ+yoouEzp
opIAZe5bGHC4pmw6BP2FHADMr0PnlsuEhAl96dnYaHuuaSP9vKX3LWmpEepjLN02DVLTbaIZ3HNF
jG55ieC5VR66bTQ+64aL1OXJle1WHBXAWSFGMM2XXg9NytgFwmiSYqG9br4nCCyi21J5Ivybcrsz
r4kAn54xm4M5aP6lvl3d6w4MMZistCjmH9U6NesNDW+758FRAWRmC7A+ustYq2B57rj/quAOE4bf
bCoi1jgTd5JFSXzX/g0le+Kgd4hT83WqDgFPbbbSK5FVxno7txvWTDWBz9Lzs9U/lu4nPcq8Igt3
eMKv6FVTaL7YRkg985jgyjXla3B1f75vAvCs0HkO/kWx9dWfkt0BqpzTsVleUjeCpuK7jileTLoI
/P3Blz/9cD1YSqiqcnc4BoyPRZJ0ppOX3p889czS6B7+hRIw/s9t7qq6PyNssSme3yxUjuLse43S
jyUb365T34bpfxydx3LsOBJFv4gR9GZb3sr7DaP1JIGgB0kQJL9+Ts1mpmPmdau6RAKZN8+9qVI5
HGE3VHxHRHLZgShNwWj5rCRuHPaIpyVv1pz7C9cT3ZC9XdKyr+/SisnaukUR+GlqWEOmvlgSu9GV
+Hky9FGGyF1UDu42SrX3F3dD8YchLe8o0JfmnC7orpR0AqkZBxZemHMMMX4aW805kISpuMYaG+su
jKeMQgvXpaXWcx6m79YceZAKuMqWBxdfWc2WL4rB7nPgbKf5p0EVjsPEETZAELSU531Ni63Y6I5M
M0MGpbO3YZORA/0Zen16kXnFjTQQ2fpN/hsyg7gVxh+6j31nZblZcmUd5SsFOxhY4djOf+Xs816M
0PTOtg/Ibhhjx3nO/CD/EtQ549qvmvwZat/vVl1eq3sWn3mnFNSmXFUNGyi44YvgbXS7ylsbHrd8
P0Dj34gs35SbLg6rlikZJNTnPHbWAGvIy3csK53wMHL58roTKBsJa8NFXhFA5NkTDlLP130KwjVE
T0uTh1CBiS8OZUOHtilQceO7WFvLx9yPIfOJ3uLRtRI5fRGoR5nisq5hq2LFMLemj4kt4azJUQ23
aZQzMEg5tjQkeCkuaIqo+E6q9IXsb5McGgn6sRpajdzRx/2/BO8TldcC9pHFzR3oXbAhinzeT2SY
QBzihZ13yKksOJocO5oYdFuOfNLjPPusjB0meRgSEc1gcVPy4CJrbeAbwUFCC1nNBFPlr3ExcKcB
GPXXGeWa3hIyyztxH84UDjKukO9Q0EA3aBq/OpdrZ1Xbjj77QUjNnRTa+yzDuJ93bdD1ChqMDWOS
qKWsc5cVnZC5CzK8XNux0lXwwjDHau6thbPrv6Vi93K6cUbjTDAziCjtd2ZzEjA5tipf4ZQoFiAO
KKg6jrezsCU+G0ZQzosKnJijsfTTao0tL970rSP1Mayln21GugrURPbCdmsF6hfdafR0vMqLbcbH
ecSzSY+OV3avg3a8n6apNrSgsUVxECauO1ziKEh/y2CULhNPo+OtyuAstmPbew9L60cHJU3gbyPg
5ZMGfS3XTOrVfonC8pIsZaOvGT9lZspkD8PNAeFjqa+EPOa5P0QniEsUHUTT0rlrbvcP8UiEEbv0
/RX4Uhs17dsUtQbnRpXnDEWltN1tDSqDdwJ/a7SiU86nvY3s6t/3fTrQYo3V/Fx7E6obT+FcbJJb
KNWudrkq9qCBi9iTEGw3d2iDY4+nd8Dh9JlHjo78NfmBpHJTf/BULXFXb+x4VsVpESYLMapk1lMj
BJbXmW6RrQdNvqxLOdiYBVA4Zf2hqzDgJRC4/ta9nVvZym0mB6RtDM514Ve/tpBLvmrdQGzsSJTJ
HqyxPNSWoSL2/L55ZEm2OiShlhfT5WI3RInzrOyATq4t/WkELkF3xZC6jCddzvPOBymLH/Fgz6wQ
6ntnGne3Yex4chc1cEdX3pBsJsAl+zWS1shvcwTgXUcm7Oxtx+l/Ay9DZ/5Hd7tU25RleD8LlfaL
vSj5FE1h8ceoMrnMjKvCDSBj4vy2WEB9hrhd43gQEiH2OEYJddbov2iYLQ4Y4hY8/wH3IN3FGp27
FGqTMuB8FpSv6VrBy/gHjzDF9i5Gn7SYnzDh/Zo5I6dzETmj/eMkFiT5pm3dWyOzDIV1XuZgaj9o
a9EcMARx900UJdPXXKM9raTp50+krjLb0lRo+Vcko5Ntm0bb/iFiLoUhXKX+0+D2/bgtfWMoTESt
y4d4uSm1boOgxktvnL2fiPB3ieOYaQAdx86Y1ND559kjL3uM29HpMK9QYM3Zi5zL7FNEvXmFeKpP
uGszrJt+Y2/sIOrUlTuu3I6OjJ4ycKsKG00BVhL7VamJMRt0BcGR2CePGw0+vJhsIh8YH2vsMbLf
YBOM8ZkwSumYdFWo2nHqFyz9q0lt2KWyDjaqm3Sx9snP2dSlcp/rIGrXTZcve5vO22NY1YEYtAg1
gAm0wQVIuy28Tzn4DD2WJeXfEqFuPlh11UI28PLu9FJrCPdq0s+Tu8jf0Mo4PWPAd3ilJsV+sCDi
dVvGdhGz0snU9kVDjB462sKj4YUescCJjMI87UNX711myJtqJD2BJlc1UfxodIOvQEUqwsPaWClm
4xhx7J2zvT3lIWVdUnZ5+ajayouOWiLU254w4l/clCkipiyT2MG5IZlerpIpl4vaOlg9p3Db22VT
bQOBHxs+FoSbGEApTw7JIsW4U7HJ8uFgN5XXWetGQjlbu9mPwmjYQSMaB8IF8TA41IvuHqfUCu4r
epOtyKmx1+ReeIPZdwGMQH8UpNwMGiehr8d9nNPQrRnylj8S50sKjnVLjAj6fqnUqhBz8T0lhvkw
jEeOSaZGsY4/izHASD5OMn5iFtc+JQn+n3VbK13+qgL3xVcikxxcBiM4YCSJEl8DJIznMQFiGT3O
FPNfmVl2fKuWeBLprvtrTRP0sbB7FYy7atWurpIpeyGiwk3ek8yu/7OGmhY3iWeGIJLMjHUChhas
ZghiJloYuVc14ZXZXZGG8XEkWcFsIlj29hDEo+tssXxm4mlwonbeYbTIuQvTeSx/BqaeV7eZw/yQ
NmFqCSJveTr3pT/CbYoWDCKk2j40uovH48iOVetK7bgMK8eRfbSKOdj4Yvqw4zhclpm/jqO4Ww8M
5d+NdnB72l6THz3i72sCY5yUq4u4AmhCN6mwzOmxgQtv830T98Q1FznMC5JhY/2SR6F33phEjHOi
paXcqOZiN7DN29sVbj7di6kOfxvHkt4+gsT1cfwN+dUzI5MV5uiTt8sd3zwNfqQuqNH4GdDR3lhC
HaH6hrH3FGWL+LG5AF/CHDR7RRdodmo0411QEfWz54UrTir3GMzmMKT70YIqgxuV7Xs7m9jgpOrm
zxsxOJ04kgVzYQadB3/MlbU1+DZ2eV0E1Z132zl8buylGO5yhrnTahiMZqkBA+8Z+3STRsQclIyj
mIx8J1bg/ZGnXHOMWCrGyNJb9Z3fKCs82mi4YtORZKCAsDomFWVfxGofRwDyxzS0k7cqJu3uvldu
8zguOrJ29egnb4HdJC+oJ/204SWzZyBGK7xgZG6nXRR0PIGwxNaO6YC4TqkzP9ST76pNHutCgiLP
ytkpBhesj6NJpgHx/Cp6StpIkWRhQA6vYNgDSjbBCU2J/28kP8KAlIIvxisLt3e08vHVkIuV6s5P
Dj1GWYTxtB+KIV9nrskR/NUSZumpvqliqx6O2OlWiURiPE2ZwbC9juekS04gGpW5D4I6+0m47ZeV
Iu5iOFhdFhx8z9KDhVdj9PTHApKaIDQECPfbZbC0OOR9ElfHDlul91oP9nQIcfLe494w9YVfIIMQ
vzXpfaar9q2nTjiUGEA6bpJxOGD+oYZXXQeVajWCMtSZdbdpemu5YinFj9ZHkWl2N8jghCwSm2PU
Bu4/ykJDxcMzrNeTdqWhZR1R18ls7r1t2OH/v0hqo980DDls48Cqv0lYC6iVGt1/tR4Wuq1piR1J
I2TdrduX0/jaUfZzVaZmevarNhhPXcd+m2eq0Gk5xsk8RWsGreU7/ZHGV5VFcrjSprv/ZmLRL33K
lQ3u43BVR+wCfWNXKvOsQYc150aQla8qSG7jxJt9atWgzdPu+JVAGVFdz6nbu+8kKiYn0dg862D+
wbKegiY42DDNh6aNl3McEg6VBxXlWDxxvZ/aBtcQTp4MCnSlZc5NGhd+8JymgCIrr3FJqcDUKb4q
wj42Nj3phs133lM1K6nebGTzo6pvZ0fGUP8cJbY3ftVdULzghkKsMOFSXuLZa6/ST8y+ki7Cmg3N
S0mb8xIy6NppvEJiNXptfNX1kkfnpDSKds9eftol6JhV+ozfIRnex0Cb/4rM83c3myjUMR1Ky+Em
qLkwgJbHOhe2ulTDAFo6Dov/qmD3vHUohnBL7lKNqmxHN3iXv6a+mgVTDkek9hHX1WC3q4jJt/Wn
PKHXNn1pu7VZ590z24ZL32SWh+y0hvkw/tlMFsEZq7CubIrUcY6vRL20XXJU9I9D+760I48EhyuJ
4nsHhqFczbrogRj6pYj7k4BxLF4GTKY2GRrgjachqUaw2Iqx7Rpf03KxrFTGd4ARaXgcU5xOm1kp
QoScSE7MgZwx/0jHrvpFAcWFV0P4Ryc/LKr6hBIVJl8A1DV3xyK7LPvMDOrKnl8VebK+nfcfnSmb
J+0J0P1gTudk5ycgyyfP8d34PWxbPLTf5TKweGGdRohcy56QSKfiHS/IG1rhTqjnkGKwQ/2M1rdg
lQFh1sPz5GkwLSQ5a2NVGhNtP3gOW+qM7rAHRiom+bDQ6K0PEiTGvvepfKtVSTjKtBdTNR+xMCEF
GBdAzRDgmW1IcUKzAlHsHSIwZjq5MQrbn4w8slM9A9ys8P6Y6Z1bxPWOYZvzAiEK6xzermotTGBL
qM85rUp/T6TNYD0NHojIydjGuzSSPJd1iuSgjoU7qp75jtuORKfZGL0i/nT/bqmsTr5TJ1dNsvM8
2jQmAjgfAC/T6YwVKKaftVqc1BNhGOd4uAmHJBGQwCOFqK9JxjPxid0ILGXxLf/DK+mE17XVMfo3
RfEXwEtZD4GkF3gYC8q0E81MD5wvtROeQMNkNWxc7fd3YO35c0vCZvtK90SpSH7RGzn2cUPIeYSi
NDdEiG1itBzv3kXqFZvSk1ZPwAgsz0u8OERIsQp8uAIxIkvk7UJ1l9lPDecnIAHl8pvVxjUHsGfY
87litB4G/rrOrBtZ0ybJIUYYPVgeMN9kRDueTNLN9gmmNjxleByeU7jKczsBukXjEAy3we78qcKE
7fXlUnV0X03WuhteMv2RYUk6iaElkrwcl0e2lbCc7hYxSQ4b2Ss7ok5GFNzMyrdpQmu7nkvV3jtd
bPbK8tyr38LX7UjPyrIdvVj6nkeCY5FpvHovmjhFvNH4aW8JPDA3WHe7/FQ4fvhlC1ZsriuSoncY
bZMdleZosIDHeRRjSBniY+twFbWEA59MbCXbmmblRklolkATvJNvnMLqNqEKYE7siU7h1JCtuhwF
FOi+HFEKCSTLRQf73jYHukL1zMhInrmeczRhmZzGIUaunW33E35XYEyk53ae/KCfT6FJ2W85UZug
HzkL9pakajWMpKFsjLxFQOETObeO0CCWo+56hEpMGWFWraLk9ornbAu6Q5miJi3Z5XgtZj/UxI+F
MlxxJNsXNrdkv06Naf1x0o6KUAS90Me8Bg63DR0n+x1mx32I0WvbfSry4aXXkqN0CXvSC/FM80hl
gzb3s9fLcb3M2CwNuSBqVbtLvsVn1MkO0blWXrvSFhz5ey0JqHsoRosrxYReFG+TLA/y1VI6brNq
E4fPFlt+eyLJhMlF0SUV6bEenRZp29NbSuLWNlis6t5ugSc2C+tt8gO5YwAyXmlVywV+IUXKs4TZ
hqGSF7A7bD04LY8e1dTDLfvEXbt52v8TmFecDc6H8It2MkjXdhZ5e5dpPIlIQ84hW0d5+wJaax98
XH9yNWRJvpvpeco1phiYlhCfdIY1LRE4w4U/VhuYS8ZNt11qJ1/4w5/l1vqTmJX8UE8wPop/5BYz
gHjtE+XuQsDc8+i4zjMj1uQNZoU2TzHu2cK19NfJ4eliwlDwXRUFI0GRlnIrLehdqhGZH0Ba+ieL
KmDtKIkDx/M5CNBxoG7HJMhv87eU/CW75riMIpyCq5Q3cLuUOBlhp+WZk58lSYMi9f6a1+3oMwtq
bxYnrCM/cZbPpw4HJfEP7f9jpe3pLcK+qu4iGDdijKYJ+4kVe+2dHSXUxnltk4DlYH+FnM2HfV2l
6X1AYgoxcq6LcFxN+0IweNs2eSG3lXB6sZ5ryJ51ZUfFyZrF8Op52HLWSMnwtrPx+BpqEbyilHa/
A/P+rd8K+8NTDS9hDUhM2BRcjFhnZJcw3MPL9Vig3oar2om9zQBsWiAFM+VEI/PqU5zBNUHmN+PB
bwh9q0dEcDhHm5urm+iIYGqyap22nRddVN3rSxxkqX2fe4ww9rxfkwV2RA7OquKDPnvFEB3yIFZn
nKz8pDaxvFc5KqRqCnGG8Xws96dprBEyq6wcrIIqz5CWwX5WdhP7u2Hq1dGM0QzETOJOHuzBtaxj
ukBt/KQVRkicHDNSB/b0JtwnbZBlNXgjYsoMWgvzCRwNRr7QownbD9YDVusj3ccc3UtsEIYDommf
7IHRBCZUsiyLWcZmW9sVE2Ss2ra9JyiOwSUWeuA8JJ1IbDvAKKQ4F3LFC9XkoEBRdeadCjmusDLp
PYDu0h+xs9J0wCuKdsPlws3ZzNV4KBJ9O0kZu76nLHNYdkvVlw94I+xDItlTABMWL+LIohV1FJ4N
cEOTSQNlZJ9/KHjOu8ofs2of01wFwN1+YELWojaFPYAclSy44/xx3G44UXMAMI9BPZcHUTeZtUO0
7+3/YDRzmxVjgftJmqcYNsTLDR5WHA9pW4JfeZwSRTMds0om0cMt4Eq98DxXOYPAvgvGtxkrNiZf
WSIQMU9ZKGns0PX+tC/MQ2IJvCjEIcTZaQRLHZ5ul/IxNEE4rvHrme+lZ56OM02ZJwNW0p30UHAz
K7v4yrH67yt0WL2ux0BYq653i/KhDF2ZvijWAVXYJwgi2TM+4vaaUGBXpefb051J+c1lcTx4267J
MrFrc5iZmxsh4YSm5MV5Fkv9HpdZQ6JR09i7IM0ye1mxZ6gW+AA5vJhlxPargDu5tsQo3CPxUkx3
tWypuAb6E4en7nFWuKHtflD3nHH0gMzmzC+zx/IcFg507Iji1my8Crp5A08TFFvpEP53lVlDL6vo
vo66lH6305kX2geEUYKbMGZZ5xi73Z4TNvt0aZsQX4cIYz+WTn2hWwNEdut2eAHQzUGck54xw2yC
u6FOvKdOVD7cFCmYl8KZG2ufFEVSXCj5zXAggaLdFuAX/Tda8wJmg13nzEUZmCO2qqRfB4T43ZMH
0eZrqMYBsy9UQrXtO1PQfURZypC7pdVdDrGLIZ8Ct/W7raPD1KNqNcmuacY5olWeQ29lVw0qe0BL
RPouhRqgEVYI4hYLwDy7X8JvW96AE+Q0pk1M4Zo/CWdvU1ZOaPIujuMDJ521KyUE/8ZSlNvwCASJ
7VBh43zXtkn4RbfBTDhEuqQZysYtcqXhP2avOeJLj7pjo0dGx30yPmRun3+72gWtYdoQHCLsmgd/
mmuqkJSoEPIYVSX/AJprBotdhouXKi2S+1ah5NL4uaS7pv007Bcq44Y5kyObC0qpvpAxHEfH1GFn
+MqlB56eFB/kcZyb9B0NQRc/XRFQhFVDaP3T7VycZFaT9SzpjThX8tQ+O2Fu9JHByHysB2D6MyGc
It4p6AYPTTx2z2yTw9bhDSQ4rGXUBNcWoqTaZwNH9n1PdB9RRtkE947OQKmVc2slI0hXgFMSUwdG
ycDY2KnSxtvUfuCqbQCxif/eFBIrhe8H8b3XEth/zcgBNduKwfU+dz3wmBhpND1ONkGNO0JC4+yp
pxrr75xlpoOYnHz0CTGJaGePlW9yQWnO0/VgW/xUlYuZkZHlMshIcyJhr5nMa3xqTfsw93VQ/1QB
J8K4YnCVPjoIN8ExShC/PwND4ObFzok+3BjcFV+Km+ao4G/idU6m0XIbV3aMITLGindRnYpgN8u+
uZDDWELwS8eTjx2uCQbZcpgxTQdSnHE1MOPgtteMeEd7MFdj28256G3PP5Aip8dLNVH/rmwWi1jF
ekIvXL5nFMHhUBcqddlw6IGn/0CP4pwnEZ9EoTr1X6yQBIQV4KXw7vgDyXSftJ1fnnuwWW+XlLgL
HkKCgL3N7BFJQdDM0I/vRNUu8t4VDr5DStpw2Vnt6LYX+jT3UJjMre41ECWxPWPPRCmxibEOCDZJ
78EtwmlVBBjm10gK4qfO20huSx4ncUVJqP1vNK0m2ReUQSSKRTJU5wY04Tx5M4J1E9rkFixJ0rG5
Bg8DxVvNUK9ejQGmIuIo0NnJlGKq8O5AJesNArpNTSb4lbcTeODGtgdFwhgA7UM/ZuFwT0cqz2CR
VrILPYj3FYF07lkZr3lK28nZS8Jmo/cwCYvXxh91/0sjzGETDqOsnnvE0XDFtxK+Fwiw1EiMjoA9
B8K1VlOa+yG1n5u+lzTe9abQKaUvA1SaCMJyUoIBgpm23gUE2RbxAk2Xy3jM1kWOoZETQNNY9JYm
xDQKlF42EsFsr4Q9I5gPg3MlgY0jzTCM/JcGQegcJX8PoBcZjF8O6gHgod9TiRU1XCvj6uiW94aN
BScnJlUj+uRnXETyYziTt5SK9DxSm5tTK3YJAS0QzFzijvsRT1fSv8XA8zTlynd+i6xPTrhMU3s3
e3gJVhVVkFo1VW0foFBSa1XZNXk2OBmpUfj65dbU4fSFcWve2k7LnM8HxuqIRSvtJ7da8r0rC956
g2k4A+4aYWZL3viV68Vq2lLoenseXnaJKMwVG6AT96pmq5V3xrgY+UPqmFPBEOjOnm6fEii5ZmDP
vb+yZdy8cgrTUMcx0qFrCZaUOkLwKRkBIn3Zcyrv3LGRwU6Mnb8t+k7/xWIkJFcSKfxszaQqsRAs
s5BzknpPQy+2XPtM6uXYtRYxeBGT8YGdSlZdpuR6aT/+cykwSUHorAagRyCehu4Sv1Kfe58+mGMF
d4rFjU52DE/GSeV0SxyM/plYT8hAc/huMXa8coCYs4s8yTdYSnM3F4GuiDrq5mcTwFFTzQhytGeH
e3bllXmfnmBz8cy7cxjueB5p48jUocnHlfGZugJlDl3hzA3W/mGk58kIlWVdq0CYBddbPnz1QQMG
4tu1gYjMOGVWqVNkn1ABGEOZZqereW4YiLiMir5cps790RFB91tRkn/L2XcfFEAJO0/zGhiw4Ng6
Gziyg8LtIJH3o/S/KnGzXyFJC93bppUtUX6qYdQQhwoTWocJK7CN/6FAN9FSPOZ1qh7wJHF+0DuT
VhEcCAMtnzTf8RvwYPdRVUnEriwasa2Qc0HuJN8h0dYEC33YWY1eZE86bLeydpZoQ2dNU8Fgv7sS
z1TtwjDMs5e5TS154PAbMW8LN3zXkw/lIkLLP0gb68nGx+DwY83d7RnNbJo2TFLFm2qq6HMAemDC
afGvKNKRGzp0pPpsyNjd2U0zvTFBza8gnt6myZvyk167/khli2ccrA7Oy+SKsY3bT8BLIikk6S63
LS5hFPgf2qqAj93MokqzS77QrU80YA4hapFh5aMUAnLVzXeftNljuPTtn411qzyihDIYc/u0eVD1
rRPtR4l0EzrTvKM7o8I3bp0/U9OIe0De5K0Z6mWvG4LGN+k0Z5DQ0eyhnAt9G3CzgeuzGFCUNlwb
KVXnmKa/Ksv6jSFjyV8pIcS5gfPDXySSkpIpFIe0AI1aKX7rX4vpB7IKAqv6nYZ8uUp6ZxSrMubr
9hx6NOILxc69mUSOc9vM/yrkvovbe4E8D8Qon/1ILA8k9VK8mi5lewb83fA1S0yDGwLF0EuNm9TH
CHvxpsfwtEMcn+E2u9toVsbdh01g3CnWVLWrYs76h65B6SaHVN6lis68pzGAHpEFDTIKe/VGJsOw
t62SN0GJEawhVB79VEAnNWcEApBHmDQtRZEJT5qX7VESmsUvw7P4cD7ZsZ/JyGDPNkkUkdDPljhB
/pM5ELRdPKrMUhjistm8VlHMV8t4clgXge/9LaNBYFcxn6ZikvfWkQ+zRYFz9joffPKECOb8sKbx
1maVZAUZWva/pAoofVWksyewVzQPbMeY1BriFty119TjwYadCrn+bgpjbbmfY1SpfUcqBGK3P3sn
ahvdHNJsDO4cSJRfEbRcMFbHeI01B4O7mSpXirtwGq1v6AIuqdbndSfC2u/WfUg2GmIM/+s8s/EM
TxLjD5tg32SVMqVa1vbQRJI63en4hy4Lf5AeEmXD7QfoHCjREg9BClHP33qb6BordxuE48mGrQmK
+eTjEcWDhCG0XfdxOR+xTSDaIH521QHIF7/+Mt0o8cYs7bXsiuqORp2vnjkDTVVPtiYucNt1520c
Sn1uB1W+VN5UniM2WhzDvHS/kU6Dlp8HDgUQ2SOdxAIR5oZtpPc+gPO4LwLSCVKZ+v3FRhHXGz8f
EF0waNOsuxZt2Wew1NZOqyT9LaJWYqZEwhGbjN/zSw/lEa700pt8rbTTf2dhwHdobr9s7aCZuOWI
f8tN0IXjyic6m6Bk1EgMCBft4VB8iea6OEBGpj3wUNS72x7l/YvJPvKEabK53czG6PIqlkAUW8hS
8XOj5DJCDWryhE5c/JoJC46z+MWVDjNn0gRg/giDwyTUcFtP65HwTZ8fwgieSiSnioBF5NPhtEWI
JrRs1HsPv/hGIj8+jrQaYuVODsdZTIaE/GVcRtRcXSRiU5RuEGw9qhKiVvIyv6+sBNKyUi5DHf6v
/E/k3Thwl+qKgaYRNJnVBk2z6H6K0lP2NVbkPFH1EHjqfpLW3xJ00LMgBkjdBHvNF2R/4DFGECUI
8CdmDQUC15CYYqPlpOtdOtKnlfw9bTD/IKQI7NhBJbYzhTKe1JB3RrG+2HA6+VFgfaYsHr7PUZdO
YB6I2A6vt0sMZrQn168pDmDr3SVNKutXTmlYnUHdY3nkoGo2LXxpfUlSjbjS+RKcRRABHZ5N7DC9
G0vyHLBoE4q0J+bWIPY0SRkAy5fplIUHjbg4PiKlWS73AkWdewSjUy41lFVBlt0kZJ6kNaS+Ilaa
SnMKp2Po8kNfpkLSg/b6FlNiBGXBJrZti3KbyPkOHTP2jD+A+YS3V4HkE9pyU8wW+b9D1Ja8l2VC
0Zc3FQ2yVwaO2eMzcrJr4E68nYLO+Z0QkzJZuzWV+rYXrT73WRKET3Ias27HthnubR9h8QAvCHEd
WhQo24Io8PxeJFWcHlBHxdn3oOHuwtGqm2NK5A/nr6iLNTtGgmynAmX6HUobVUcRR/7OiIkykSiT
bMAPPJBRccJxIZnEzHmgwx8o5+FI0BmDF+LALVYegA7kz6hC6XsonApNvHflsOfsrbNoNdD3pt9F
fPvvjUtTXldgPl7cHJ0+iapfQvLs7t00yv+7hSJi+CMTHUMx2yj2shjnEJq7AlrqIw3sLQpNMEbV
dnZ7bzvklT1CcPj5C0Q/EQhz5xBXZeinQq9Ig31feX3+MKEHkN21pEPWPLPMnUiCtfHor9baIxtj
aw98e3sdsXH5OZ2S1vzX4FS+88A+lyPe2dG9Hwsss0fWEnDcaEWoAatlCHca31IdWlRQcRLwZ5k4
SmAnhnbs9Ijj1wzT5HI/SX7I0bdLvewY3ePFZRbFENIHeXxPAXqmNTMfXOam8sQXapX88CdvKZ56
mGzrSPYQGbRJQBXmk0cW7fiOPYrLCCj2S3dL/EILULh4ief+Tqau8x01HBLAxzCH/QRyfATbHJjz
k0eRvTQVlNCX7eeqPKNB+DVVpd1hH2oZERF0HSnv4s6KRxSktTqXJb+qO1wa9qF30+kZqyqRyKAJ
fwF/6ri04QUPgssalzCnhOVWzr2Pxq4SXAOD7i7jglcUxL9w3iC/GGCToo1eftQ1CvferzEx/0g/
tDPKhcGLaPnHNHvwBwVyFs3Ygw+YyAqxUXyki+QjEtScL4i9gZb1zq9crC5ybqu7m8VoOEVCWsNb
3tbB+IKU5wEUq0CG4RaTgB6pw7wq0g8kq6rsMoRVqP/zEwfPImmeMdtuZNWrZe0uDv6+eaIRutdL
Em/U5HE1aSvmZFYag8S5Qugv3m+reJYF8O6GCTAoIauW8IbRWESsLZ5DYEDejjvjordla9cu5n/s
9uUVJrlD41L3mtcCJbf+DrEJYMrHXJJSROGFbtaZsrvf3ofeI0Wqh885CqfhksQ2M65xjgmUJU8S
p19gSex3IUO3Yu8HLe0aCZKZv8J4vDykHN/OsE2xRustU99leHThkSBQ7CpnLLdSM1/6B4xP1yLZ
ztpz9yk1DgZtLpPgq2r4rdL3Rxq5hlXwES6/maqtQkVhlNMJErK8JkVzK3zlXhHkbSCKsVoGEJwb
XkhtWMgebdaGrzUjU5SVMSqONiNZKU/VRMDOhkQ1T29pO+KE0BHK7rsmH7hcI5rlymls/5hpQEES
4bPUOjGsJZhq7UZ+8UaN58yPjfb+x9GZbMeJQ2H4iTiHUYhtzeXy7Dh2suE4E/MghBDw9P3Ri96k
uxOnCqR7/9EeQyo1WeOdzsqDX8EakAHhlbCfrhc8AdGM5uATLQXCAbL4EBDdfaCYpRa4EznO2J2r
udyHtFrMfwyYOPpttyKrqfVt3/7lv2z68zIiW31RpuPG7aIO6gATjjgSr0P8+ML4mGNuWfzLYuHb
9otJmbl6xt2Cu4OiGSPw8+3MQoLgG6l3GPPDwDcuKW8BOxwfnPuYTcbZxUXSjJ+TRKJCBFYWqHPk
s2KhMGOHJFiFpJQQoph7TC5F9a+IhZPei6gGmEbXL85oC9lI0ZdK/z5D4MsQmw8LdM3U6ee4NzXc
vzFjcmeKqSAgt1u9YDyi3C7EpRNL0n6QdIkfO0xJT330VEA6amv0L5YG70uMETcONVndL6NJrT1k
ZtvM9DRH9bNF6Dq90wQxriwPfXsafFUj4kdhMu6V2Kh1VmBMEmm6gArAMQzodEhFlswDk3wv3ZFB
iuQCgJtB+CRlaaTPJ9sn21DO3WSgHppWHsIQCXCVo0bLFpjyCyoxJGOVWCPzQDVCHN+cYgavL0of
5TH98eGRgC7TvvEvTclyGpVP5I21O1iycTk0vovcgXTXuQei6iL7PMLClGQVzo4yNwIJyCGetnAa
t5z68lVLz2poiSQmHnkXSNLn+MPbFYi460BBdp6ZiX+wboGADIt08KeDHHVPKlFgbv0aXP1qZFvX
KGXwnynyDtCM0trzzm2CVDQTZhNr0M+E8xkWhSa5YGVQSmHzXpiJWnlZHbA9ySj2VoPFVDipN82w
xRe+J+8+Lh7zoLXh/eJ1Dg1qWQ1GNVYV8RZUzoXfcJRX4zMGYba6xWsBOnj32OXdDSnBPWhujT8k
4bMVlnfD9Vv3Ew0q4LeJcUYdQ9+LX1XvcFQukYegZQkqJP2VQQpkcaO9IgFBd4RN7C5j6sXQJSdl
nnF3xzSwNP42DDnbfaa8xnwY4yIY4Zi9ikKWR3L9xysXTH1z2x4trs+FcJ4tAaCVb5Zl77oYqA/Y
NOGSl6rllSrS7fOz+EB+Zw1Sne/d5oTiW43Y8TtTuZR4Vj3WxYnsyfhEWXNT4iS1qKMRiKoNwrXl
KZkBlDBFG3ozCZ24+Abn/msU4Mk6j0QWk2HSp+qhpAqMYo6xqu1T5ufj79rGyFMjKgPfzYzDaqfG
wbxpTt71BFAKMFYOC9O9kNCwxyqu2hBoN4WiZH1WwWGIQv7mOCCrDyxBefNHSDTr/0xvGSVSJ1EL
2mKZBXfk3epu75sMiLOIq8A+2bHrfhWh30aPHaItbgfmpEOU5VUIPaDYDrw6Bjnoxjr6RjOLC+1N
9SsqAJ7qppmxOKXRSLyMovn3QLMUnxSMM3/iQrQrN+fibAYsp0ozNMXEPOyWrJdoFFd+FCIOccB0
nwzRM0mGYf9HDRkPR5ugk+WWEPqnIRUkO5iI1oV3NTcTuQJ2Hsh+mSjbIQ1oToCFLNfsw0Ju+lEQ
HTSDOnXZU5gtZCVC+UVvC30Z1Q/X51PZIzZnrxYrcAzsL8Qz1YibtEag4K4PzH3Og+QMl3dC9Rz1
WeA1DZBkgOQY5zDWO2K0OH02iy2/19Qv54yIqy2sLHS8L2Q9MZghQVXEMbpx3HgfYQjSQzwvaUaQ
e3pbtZxpU+LIFToKx3YQ7WVYLm+NWzbOk8onu74xqgAMYumi/26HbaKl0KlCm4TpkP+pmCZOwxBX
arAzUYoZYSct0AOpsO1wr8l/yskY8pBrUFWJuCb81hCnN54XT7JDhctasNVPhUqe/N7zTy7hnvUe
BD+238qpKARlPjPEvbRJ2p9CYl1+YR+YfMJi47E5V+RfDkfIEYQiFOyJZ1EhRyEngxNv3UNp8NDx
oxU13Zna9D8atFpnRB7uxBvmLan6SS9h8xjmIROzQ+oBb1hVbjtp6sP+LSgxnZOoViQJitmM+4qs
SmYaO8QI2DVHpGxnxGGoPhyImAlvqGGtaOFIgEydZg9WX6M4Klk4bwUqR+cNZ05RoTBN4Nx2xjQb
C2RlzsQ1KioK0tEfgne+3s17HEQqvkQxnwvPhRQ4/xDPwjjTHINqI+i/chv1P5hA+PBJ+wNjQpzF
2igZCHrgY1fQIEgE7VsB8vs3HbfnF3Kt8UHp3QqbmY7Cd2T0vPEmbDfVzEqyyK6YZfJcEglEkxFX
2mPOho6/oEB3UVpbfln2C5AFdE7ZTqT+hhDxbXJCWnKj9CTtwUd/8Eqbhv+b+KN0POmtmHMvyRxG
bDWSC5NEiIhEFI/7HgW2i5StxKRmIHRHym5S9xvZzPXzMkv3u64hh3bkS5QPA90/4iBhnrB+BfX6
LBFgDjfbDQ6GeI1gHCFK5f0lYs66Hz6GhoQPpo71Fy5VUICQD+MCa5ERnVvAPywA14wtxHcAr7Dd
PKBAQCePVW5ksG+oSTqxe3Nn0MLjclZ3fRMBzeXs5HUnFzJL6Mlud51wgj2DrxPcFXiffpPMDaGB
RhEANY0RqTx6+PMJujCq6a4Ws9lxJjMlfGQu8d7dEWfasW1dWTxU8YZ5SFSQ7r0g0K3cCbfJbqnA
Qw1kUquTL0bOXRVU/T+KUJGIg3YgEDkyJM/RGcu4nA6Fjxzgzi0GBKKWf4HGI6zj9Z1pgU04VS4x
WZK9/68dw5BTvSX5teaPcN63C388W7+bf1E3Mx51mjvD85LVIKkSIyP2Dk24DCmyYwjpyxjAY+HW
4pW8BFxXOxGjt7gWkkyOO8FKb682zTrvoxHgxUBKRfC90kK/pkkEMl0vILKd8GllEUXEj4wsLACh
WqP5X9PDM+h4qGJiACqEbooS5Vd3wv6sUfby4e51Apq3KYk3fyGATfbdW6tUv7AYBfSLc0ujKQRY
wSWiYitDZEjE1V7gxuat7jNJ0q9Njdb+Ai/mm4YH19FDAIdX8SQODoN6CEZyKJoZEsIEM49pEzvj
3gzJUN7LCVvpPuvqmCOKTsjLYiQHFUHYW2vcHEIaRBYW1lUTRZeKksnsvoM+37SCQGP/+qGA0euA
DoMTeXjrGXk98HNN18XBJzWYG0XGSZLva5H3/0wCb3qqgkWBS3tRG76NGYwHyAGb3g2hHhxST8b1
Akc0AogUCwQpy0ews5CwyL899RZiLiQqxZuwLZnKiWq4jS5FQNtL71cz2IzktbJ8BHSNLy4J6MnP
Cjw+fiACtC4usPHRm18wNRzJqAjfQ9T4zpF+VPtQUWNYHJfVA7fS8zAXHG/MtBi70NBeEdNCQnrx
mpxjMvdJ8I1l8DQEmi8PwKP648Oe43BRlf+m2QLL32JYeKRW04DXWsJ+TpRgcnCIGTaAsi3eYYHh
inakwStXxpZgo1N1y4UctLiz0rT06NAbI2TpqDgO5O7nEVvqQOvLPMaaE6DZjhGHRhyZLUNB36vB
n7hj9eQ/l2Y7e+txnN5WYirUuVs3sTBCqm44sHsM9+Td2r/kHfgXv3fGD74rfpiUZ/y3ijYUNIwt
vw/EeyjO0PnQEgS5rc9Md35EINt2oNRbWu9FQvATREE97SVMeMC+V5zR1AsH5Hsga/K+2g17Kfyq
Jw8a2w/XCrUGcuANLQvD3Fs3nG8DoRLfbR6P6yEsyHo6sp9ztaMSgdQANcBvMQirv0IO5RvRXbhA
qj7/VvJT/tUdOvJ9HdTEy+eEIO39keDgLdPqK5Sd+BsOvA0nACfnhA60cH8x5NeXehkJ2U/1gNmG
I7Z/GJJCxLu1VezL0KByv1ZMrgeB/n36wRoYiKMLbLEwzWUUTRDgITz6k7czmS3YTj+JZMKtTjuO
QuXpKXWuq3l8QtLNX7lJhP7O5uqi3kT++j7WowtiN/REFFX9GI+PTkJ0FF5xJmqeqajPHsY+Doaf
VcYhl1H39YCYpHkDYh12NO+1VMDEEZthS53yeS7JkuAEsS5ULwbQ3D2QmLl18xhNgEhq3Gl4o9kV
lLwNDQTmGHBgGY8L6RguLvJQlQTjs1saoM6BdKhuTx8PXz0ABb06+zWI7YFDQZ9YEDlUOiZHWhKb
doK4kAPNdB+8mBOvJGnjMF4dJp6Fejza9tS43BGl7/LLC+IXIH96sSB5PSLFfaBB5WLRUoOEL3WM
OaU9mQXdOQzznhgrI9zuWgWEqviTQ5KImTsII2uGN80e2lmihgW/pz8n7XIpEp8rK+tXPz2BKzqv
7L4panFmzT94B5gsupLPZziYOhbTzatFzVtYs0fEBElRhEfoz/ogp2WonuJZsdQnWA2J+EG++ZB3
OLweIFr4hZQYQ8OT4mQXUTkO8s6VQ3JFTQP65i0NedVxlfwJ5oVTKpqlfvDKbSOpLEEZe7TeKRY6
xC9UfKGgj/bk2yHHRJPPX5US3lffCSfx0EFZFUTokSoAyth36slMEWYRWnhuYZMyT/B5kpAqVj/K
WT/wzBzolEzVXQokjPKUMLZvTvn/ZawZLGgasO49kvKiv1Mpyxy4guwuJK2Fn9kY+C8Nvg00BaWN
3Z3XFDjgiO4PkkMVTYaVLNkasCo1pygFkOkcUonxhHbQTu4KhMx88ghVS1rMuyp/IXqx2xz+aOQr
VibHnS41qqdXEjLIXwg5Pge06gUpTpyL+RGZkv9M3jeShKYmK6uWdaGRK1TcAFz7fFxjAPEDFzFd
C1LgCziUcQyP/qx5iVkz8V1SbZwD5uREr+wwjftvPlL//hvQeTG8dmg99Z7kF5Dqnnzc9t6j6OGO
xrUICULtJcEpJXFyvS38vk9qRImAtZ7YupypZOKirshpCY+YhcxPjsaMBztkTr2zIym0lypMkxdm
zfqZJirmR3x9xOaTuA2gZBtsdE00Q5sI0aAHwuTX43TLe54L3498qISeFf5g6TYNDoF0s3eh+Ax4
CMovVDLEe2W5oTBSC6iFvQSKos7KqAqlqOYlsnUw3Dd2QD4j5siCxyRtfQakQH+W6jV2L0pBPvBs
uID1uKAInahxhv61HTj2jZwWNgP0qCm3deBFt/9V6WREl/atFVHbn7qsr+/7Mpk+s4Aw/nPe1wli
o7KNG0IAaux6sMxq73ICrKi0JI8QknK8YVmmUctmhKWDFFhmVUnppr6Qj6Lu/AmpGp9R4r/gYGpw
YWP45BNa4h9klbfnlsrlJzjpWj4aU3l3ohIQzcbZpFtiGjWYaJQGT4SmaH2npnY4uvMqPmzg+u6Z
v67zNa4es4iuVsTQtlje/IUCUaj81H7TVdhmR76NAL5rCaY7hHTLiDR0TiZ16CYrfgL0NOopQu65
1zUNtCe3d2FEm0n68snOC0ElSzzKve8nS3zWNW7PRpC9QFrA7Fy7EZne81JmOvo7Nzy0yxSDl6I5
2JTNk5fABnd10i0fGbviZVT9NpIINcovA36j8MoGiEs7h7ALqGuQn7tGunF30UowjqiF6BMgs+mR
eQ2IxJlF+z2VLudZt1o13fA8cSaYjme5zoact9wURmHraJpHgl6IiGAhmduj2wzApqRD0F3cFdSy
HvrSRzFddAwiKtxkHFVL0r/BBZvt8o0B5H5kV1QcQOHZld1YXMOaWrgjEbJYchGIqHqbBclltdiv
vZOPQ3U5sSICrGCP9L5MolKEtHHThkRp89K+uUsvKM8mHYvTg2RW4nFBMP74GfKXnaUxPTjy85Ds
srC19N+c2sHekgawKG2Ksg8wXjFIhcCVul0G85yh7KClhUhBuORoXo4BjzMyp3FC+1XWM7/sBuRS
YGMy0n3AoiDkeSmgkh/8kQ32pO3Qex8LwOLF76qw/pBum/1JPUGI0CBEh7CL8TY+YyEkJgwYLnj1
uGBy7EgkqVLeNnC5p6jML1T/AGmobHT++v0KXRK2eqP9gcD3plfZFTPCesbfwNChpgafFkkO2c8A
5/B09OOYoVKwZKffddQ0ek9o4Ip6WvJloE7dsiAw0LrQL75/M5ii29cO5ruO9npTHf10kRrVVyLr
BY1xDdMeWV1Ty77o0eGKVKCJ4yP0Xq/Plsz94Skb8f9d4DUVesw2VEdcsupivH5DLIuc9jKEFiMQ
kWAqsRfSEECBUVHnH6lGEHjsY2yeezmUpNot+IzOogVOwbTdz9CpUiwW5ZfNu3uPQjOGBWL2ngit
179MuEBdygFP2NVA4umfAFHqvve6eG8oLbqAqOUv7jD2R9zJwPfEQLLeVsmCmWJkP9zz2wi0j9iC
7iHlAV6RoELGL07DZdHkrB9zHVEDEArvFQ5rQ79lmvUoHbdM1b2aguWo1chykUAW/iasiL2+ED2S
Z9cI9YiugB10bkjn2fdjMd+asYBaIoEWcYElwspc/FRCb852Ehea23iAY6+ILo70NybK4NZ/WCOC
cpiu1wp9D+niW2Fd9BhCVseHRbtRA24A9oPBeGi6I6y0e8U4RXpHN4XUQJesyTvoB0IotnXlXYZt
chdwt/bPYD/Bb/TOvDCYv+R6FlhU4BojAm6PqT845nkGsLuR5bgsDG4RAxcQi6rlUxcx+r3i7u8q
lF2KgAKS4TVt4tP8y+FvRiVtuhVhrEuJYYihon4LiB9hElldlFiN59mYTmBEUF2soe38oYke7LRh
7+E0j0iCEKZ4OzTWRDECD+8TuzhAi8PYHltEY80BBzmILq0a0T4rtzmtGsr0kpaa1Lumi4buLCV9
Dh+5VsQwbWaLGZWdcyAInah3QRFjdGrahFVSgjtHR2aMEkWVk1Tum7FxYn6KjNTvntD6hywgUvur
8X0+/VSkgNtIy4Jvs4kNNcsaDc5pWOKc3OXc69t/RW3XfV5g88TSUAIza2dDJwdHOdVHnAXEI9M5
wddAPGPqoY9Jo/7P0AVhe0XFMu6TNCcFWC2Wuoek8oa/FPjq72pm66f9w8GwrL0RnR4Rl2t7oVUG
mDLjniLps0Ge/wtYWnfnau6TO5WM0Ok+772klAV0gwnfrY6VGvG1rL4z+w+0XNLkrDcU1Y6GYzpN
t1DDxcTjB7KRsflg6IGoptKeBaxEu8SlQzjbnlhc/Z0hESDckQXaTV43BDEIOln8SGok3MKuBMop
hHLZK5EW1Z8x2SA3f/B5alsx8G2zqcbNlZmtKI/KB3RkHPT9dwRf/HLmQJU6FaztU8V5/yGbhkB7
il44gjqfJle85ZvGAL/KdNchXyW2K0HmBPaGBioFY5c8am61InItgx3aH5AcNo/0ifbtLVxiBQDI
aQ0++TKDXFbKQcDslDnSE1EgNgsiJlews9U9hHzjZ63KeOBFhV4h9rLrv+HhCOo7PRcx5RslGbJ7
ZBDZTS8rZ8wUDPnZhrH8I2OFcEkutO9QbKkeUkZu532YBzBoqOHlh0OqESgUXg8wFAbgdE+8k33H
CMQwxIPTc6pmerhiBKS8lYcX6e+YN6eSLUbujedU+AEaAMiFUoLsIeF8Xl9Q83f33CUMedwSITov
WXUn5oD8taUClB056WJSKCuU7F66aWGJuqXfdS96eKCsSii08fQ2GtdbstkF6FSdcF9zu+8VjjnX
AOmo/KOPOqBOitNacnXCqTpnjQ9xM+Sbq960BSwqnQ9bqOKEuQOPWoOwZYtET7Y/hfPzsDrB5JzW
aCUMELdHEx8NGwVTlJq6jo4JenE+4rnaQm7j3H8o8YB8UhZin5gtsz/cSDj7LDqXKzEeIDIZhrh/
xQp8TM4yiZaLbbFkM1pwXTDRkpEUQyb3JSB5LUmVR+RBlXQ80+jVefQzHcPRYXXNKU6+NFNdu78M
NvKTbSNZnRF91LeqDaJbKIBmueDL/poBq+JTMKE9YgQF60IMBcIYVckpY6xjy45EivcuRxu5c7GM
D2cXzHBGC+2YY5MziV8yQrv8u9KQ25wZcuMQ8aMKrtwCZLRMsdDQ5EuGoD/gcSBzgBVd6A3pYK9i
kU0QmlNoBmvcnWqCveJDHTb5D2Wz9UUC4QC3eJrday3N8i6Q4By7omcQsdQMHUzedFCSrTO/Ed6Z
vac5rtkdvQYsrjiSNic7y77If+AHpv9uhLYMv+M2EAVBWtX8xUNTImTIlw/U5bTu1FPhtJ9u77hb
aQnn2R2N4qmHpiYA3CF2eUqfO8oCcc86U34ESS/uJz7vX1wBUf9iRj9oQkKEM+JReopBN3nydibG
dDnYi+30QFg+LLPzQ7bjPKIdwnKJbWpFnMRd5qrqCR3XzNvFe63h36m92IRMpazvSJlIhn9QeeXZ
YpUf92szchD5vRZ3vMLdVwd02+xz5Kh39NnBhRKmv/weCdL7ZmbXjV5AKpaRq4ZQnyd6SkApNjcM
bAYSq/EoFwLaWMRtMF/pWp0vbL8RPVHZKiG1acq9SN5LknJrQisKN0DdCVWHIF5IF5rEbXrWEcwP
dbmg9Qn8lMwjokSJDTzpIWOsfwLl4MSuZ+A009By+oVwIR3bPblkMT8Fs6a+zwhXEzQ2JZBRZCRu
nB3K2VXtSIdZSOwussn53GI3bibcRBUNGcUOvE8GWEbGcLTepnAToeCPrE4CAbdP3rng1RCRdO6S
TpcXiEZchaJLp09/sCVpuOzXRAeS3yiPwzoxw6EONG84+5n3YfapTmvl2SWKyN6iSOrvobLjATjY
vqNvgny3hndlp4ftcurxlL9VceJnpxxwQdxb8uNRRyN76m5wyfxN/78mxwKp6jwbfcZowlPtVgKu
kmby+GDz/8FgJeW/iWmSGY8wBZ0vwv2EUUXykVUR6Cc/I+SVWzOA0ruKQ22Hz7y7a0BdyXMmlio4
Ibnwif/si4X3DUINRsYHOSLEFjf9Dh0rT1pF1+pybPnj32OxlE9VTLkRcoeFcD8MhRsNElW+e5xp
pbwV1teEkftshLouzQ+ScbDDDCXS/RuIonuFLIXO96OVaanGD3ttuOruSbtmsw89BFw5gcpQYlax
mFQRKKfbr5wtTh2isvSXpb7ViADBYckIoT6W9EpWNGfdFi3l9u0BZ2KAHm5elpXwitpMl2JYzPAI
s41ZYeoT0GwRjcU9lXr+72ZiLlk9stn7kIitp9WnhuGIHBjRSGcxshxDqu47HP4j9X4zl0DQ7buY
uosrR8+gbwUU+pmM1KJ/EpLdgVcIJ2JST/RAJ271QgdDcYf7CvxhBv0gudif689KwU0fUHM33qH2
Q1bzqSUv8JPU3cZ7CXKXy2/tabIn1XE24Z4MCkTNsTPrL5+07ldOfHuJ/an93fYQ7OORDL4E3X/k
buGFDNN8mv6KkPCXAB/u9lboRJODErrbd1ZWoChuNVAlKGjOc8zBzp3l6GZTZ3I6COd/JNadsIfH
yv3UfFwpsz/oVvBJJHtM6Dok7pV8OSh6NDmQS0GMxi5dA+ehFiM7+4qT/wnXXPa0etVI4AaX6Gjw
JJ8Q/DI04j7t//Vxq1bvNbDTEHE3VY54990QkRTr0MTQ9b0q8AJViFDas1s3XftXYKZxb9PMn76p
94ngAJtDByLFcAD/YjSTVKR7F7SE8y8ofZ8KrTApzjMBby8ugR79R7L5vXk1/PSTLpz11i89yiiP
tEVzxfujUQ6wGGCExYgoUHL3uONJ5Q/CACyzyPE2XtBfONTFkCcszqHZROBlvZFE2UTiH/nWkCWo
1Yp1cqJdF9Munu2RbPnOGRY6/LR1uzC+W0oRBwRiKC/a0fCwN0ONkZHxi6UnTkD1NeDak0sN8L4h
vRR5ayrQ3MWIHJ5mFbLkmpn9XCE0uNl55LBRUQSRWrfF8tsms963KGuCPaHwvJ65hxTq2EcpSXXj
UNBJsPqz/cstDkGB8gSNnBOVWagOceAHTwNaJcuBQ09Qe/FogSAYoxgx59QpGwwZq6AuCGRSnJJP
2mwcf5sx//M0J4Ry5s2MFQfihRUI+R+ItddYsN2K2ensIhNdqDr0YJuxq3AQVNHA4y1Z188Z9bHF
vh2q4INKOjbTFmDgD3up+53wO/PHBHhzCn/lmOSt06+r4AFlpmQf5XUEbyiySF3LCIcIAos+QrFO
7DXwrY1ZWCiWXOJHmkmS5yoIcRzSIZ6dNlFoscsjQ7ZDkkRF8I1zg8I29g+QtAXRETIJSYvr4rOd
InlS8Limrux0DtBJGzCXJf7tuzN6nqCBuzEzMlDSTjn6l4UcJD4BtA2TM9c/QjuxLVqSjuigoudr
5izMUJoqtyR2Wvc2mArSNGz9Q/dEzSHNowRk50dJ9Y4HNnUP8J/cBmgAN6EYX0ULF7lOPMzZBLXz
saQNAodonOGy2mZ7ADM8mER1xlTMf1M68ed5n1Mq7+z6iT2PbN7Svorc0Rc3ofvnotLc/yniUq0I
7iN2jDsfo4BCeCZYrZs5woFIMhrLN72for/1wnJ3CDIX/9HqXYGRpZYrKUnK3xRVYTiE9vLqswFF
JtaZNrgeZanW882NINn9lBbJM7xMiuhja7Rk4UuQ4Jgl9X6hATdkOhbNJm5U83aOwYR/kzD1/YEu
SWtPTT0CIdll1V9m1LJ/aIaWlTgjnBVnNs9ps26yPJfLg4hIApH3Rd+RDy8JoBoP2NrbYcuj30wa
cvOuz3YuT1Wkwd2qCaFHGIi4OVhNHwYbEGE8FHKz1d4wBdvTGi52+EnGYI/GJ802ngF5OQ5haond
T+vECWP4lF2hzoorBdBoEiOowQPGtfaTIXZQ5zipcDx7pHrKlxGVz/LPqpIMQbeBziZEvhTtu1pD
7y0SDhFKTGA0Ku6GopgrthyRP3tIXJYL+tvAP+bAIx7lYd4U3NhroBzQj9ekmfRIcT8SaWurCb1s
M6QauD5LSwR0goCGGin8tMPidAzrvKP3oSO4SVFOzglwPl2k5kzOifjll0qf2fzTjsosgJGYES8l
AvZEjUNF51jt6Ok+TDtlruQ9zPkj0SmsmDE4aLubAwkkGxTlNP7rTb/EP3sA2wbPfcLJuChnLD/1
7OKJQVVBViUYQPtZzRwN00GJeXb+eAQgxKd6nWaBwNWwifqJz5SaBzHuHzbbIDzjEWG/8ohrGa9k
C7JkuRWhefscCnV5HKYKcLdvRLG5u3lLGfYpkwNuzTdpdCcR1++i2A0/85Gf/BHshUnG1OC8SBXS
OCNAgEhgmeyGTG3rvFylz2sLc/G7GUhSg9by1+wDEirm/ytdNsoU7AKBucIryDhJyF2nIzs89NzY
1VNBmtxz2DDLsHoSl7x88tT20dHLN0o0Chx2sEaG/daBaCXImAwduWN96e15DJ14AIeeq+wjGgO6
bskjtBDku7kWWjxOkGrLE+kPjPoFmwW94BNZWRfUUiGqFzYSZNZFwNTs1fQM4YxT7WeDVvIuz9kJ
pB9zQJdJUJ9lJUnvEwTy8pCDi9f9DG25Nhup6hRldzUG8Kig8uqdYiW2uIyOgufS2ajT2CdLlDwZ
HADYISrxzGjHgJ9ME3NNSg7AXSIEwCbfZHuWnvBS+Elw/RfdBiVel0FMmAdDoIoTUwqI4Sqy6UBJ
TycOKvfilzQZ4OIYvqIHr8/G7/VKsPGpwKH2XiqEWrstTPGlQOiCq2CLayFogqCoyTYubPNMqRaV
nOvzMtjgda5XpJor1HZMyCq0K7ui7J5zF83DGYUh+sF8QjYmVVf7T5VPk4yMovqCgcU9xjj27b6s
VTj+Xpd5ehEzbUuky1Pdg64imB4VW2xzBuhl/WPdQGyjA6mPMRIvwL1pRvZH3V61X3FyeliZPNjm
kPztg6tSyL+hSTYluyUWD2QgeRGoGO/TuZm/QM/NfaFdKBfSLruLwJH56uSwj7RSNN09mrjlLR83
m7nNFDGvlEKxpAXIjzOQ8meY40pdgpawdE3n1FkBiZMM78WyuHM6lKo7v8G4NgyE5+5K0NvwWvUO
Q+rQNeK5U/Xy1i0hywKUVjjdSaJS232NgpMpuJT2ViNpYO8FK7tPFmJkVboMf+kA4hGIus3YXfRc
w9h3vxE1iZUAXAM4tKcOxTib7RyO9bWb4uKKFZxLETtpgipKz6hF6IFpvMcE0dcD5nOScDAaNwg0
ujjQv4jx3nQ0hXSQ/ThUaP2UoaLDomDAPsgRWmvvR6F0/pFjLo6LbejxQyB8tQ5dUkdlGvTnlMXL
6dyXhnt80OE7L7E+k+JUnIoYZPzqoqlZiJ5DPgM1FHIS+YGY8eDOkf4qRi1eMOw60fem/1+zzUNj
j+4UcK6g06FjrJghSakPXw7aTadH/hEfczdB5ZbodLrdgFPxqtFBHTciuNw3fdU5NypWWKkwF0NE
bimLNOVhPcMPfx1DrwXZQrQYkqnj424ghq3pXrxuKqpDUyEM+EjzNP8L8Tkh8ulcsn0CXJ8eWILe
sedA8BVDgJzWHQYvI5liCDX2jo0PcKlvPxDUC5G99ckfLAu+OPCc8XeoHaR73APDJwgbuGGWZsmj
bgzKcLpo4/BVZIUOwKsId+q4gQXCQ72Iv0QTi/yoPAX+5GrS7pnhAmvoC9SlIaC7S5w5eyhSRXaM
INa+eZkIsMZ3ONLLkZEVZbbgc1WPWfpNWBeqEImvUzEjuUt37zrVFN6hy8FX4AwLvyU6iUoiiV6t
zX/QN6SfHd1jRfNCp6vPy4xoAi6JjWuXzSpujxk+75E0eTTdRUEdRO2OlHOjs+6o4yVXMbvgWMoJ
yVoDPtCatTTY6SINvG7feCTzXM28JikZScVKXk+yJpG+oH5ppunga0UYwD7OExp4/HzlpUukg3aB
m5pwDUP5dl0dRRlDU6UUSDiXKsU4sXmUZvMhQglLV+S0S6EaYZoPUdTnripGTHO49HeD5wHZNVVL
zcSZ6XZal8PoTV39fcL2Gf9j4NpUqWyAS7SL0L/lV5SC9JM6NBLhFkArOB77zmdFJx6wnSaaN3sd
MoLVmzdb8rNi0clqtjonHo1GHFelBB4pninYe3J0+v0CtKt6sjYw9Jyjxd3CgjJWna2QxmGOS4np
pEnAUFNtjpb7sT1YeqvL+2rKXP9XONll2DlxI31EhuBBbMSbZQV4letrRRDgXVGLphjlw8hFhESn
H/01IaG16XMG5h6isKQolu+CaaZhlLaeZ06V4MO60HBbj88KgDKk/bWhteEPieqr+pEW2UbB9e6o
j2EQMvgq9MAcg2ExCO/cMTo99iNeiju9VFsfqVN2/UnUieN90FDOtciCb/GXqow6JRyWEUJdUson
7l2cMM7BazM4cWchmBWuBBrfih7ZDENu8iYGxtxTyoBBjrHfTh/x6DXqiy6ObivLcP6KUPsPvgvv
i5McPGJNvFWjWhviH2W2nfk5ZlUyiZZJn7lOVP8gQwG1lAVNoMirxuhKQkm/BS+TT7VzqRokyFwg
AeJgnkZYJOs08x3cWPKchZUpDzG62KPZHBN7ERD0c9Bk9FNOJ+b/SDqPJUuRLIh+EWaBCmD7tMiX
WtYGq8rKCrQKIICvn0PPrq2nJ8VLCOHX/XgTmj+piYe/EFodIsgVdQyXQPX1kzLsQrjJFrbgpC3q
FWIiJBUoQaLDRzuX6BaY31XdDLzwZlRMrGTRBl/pOuu7DVYwLsewI6sHKiBxr2rCc7d3WjmLQ6oE
n5kyaVVehmSNiZRM8oMTWjpQlDKmMW1XyAEHzayZArFcsDcZdzAJzgiHAb3RDSql6sdxwqdpk5uT
61Xq7KSrp6Iuhua1npwyflIdBhuCsCYYD8ohfb4WyClcO73IflOOg/+UIEZv7QczT6R5JXkTRnZp
GV/HtgmetcIzbWoH5kzBuG2bzB2HLwdjzO+UEc5ccI3KEu86ALi9IOuFr7p2qN9pdBLCRWhpFCGa
zXuiSmoDsOhl8qjy2DvQFbf0+Mp8Lj15ABlwo4nVD2zqgOo3pZfwcOZNaq8586aiz2cJvj2sU/Nx
EFN3BS/WLo9e4mJIHch4b2UyybVrLlzILxOkmdmbYWBAdW1t9D4J09S5Sjwr+YkcREmvpu9zGEhF
iPK7oG7/jVMcWUpliGYEAol7cK4JbzlpBZtBLa6SO8Id0SMT5ZqK1oKjRtXwVAVNABty1dqw/VQY
5FQW4P6f05ZPAEoAOR8v90ZsG2QacqIHcDnOA6gGlBPKGidccg17hSysn6aZ9H2MRH/kXsnYx8HQ
9IL9qf3K11w6yhJXxjBTcIMMJ5XfKDUruri0+dx0NYBaGyz4WzhJ4TSlVqD/1OFqYQLEsw5IBA5m
xj0NOA+XlRw3RHmPZWGs7ikAtqLtine6liyA4Ub3mu+x8J7WleT67QYI2feMlrrlR3K5W7HWypnz
P029uhQVcZ8fu2aWzTSSkYadxP1WM58nXRavUYZYUQ+MhKdq7JR59uoQ07qlgK85BZeVVU0TXkLs
TS8xJ8cLS/KyPM+D3bl/wqmrM2gqrgHIc4KczR+c+xXRWXBi6i0Fyptz6ZiLL8JJ9nzHSuG7Txr6
wd88M3H6B/vKVPzw1dM7sayDD6OMU3/irnOWh7KTWfdXGcVk3UH/1gczNquvJG4q9kiIsRcTjeHN
ybNy+gIUwBwQCmP91E1TdpMelgJnHnCgD1OMgTzMhRyeSJqvNv5GMXoSJI/rezwAvr7z6dMJ0TWx
k29gEiXWVoHOwpeZYG46YdQfpxf+SCvUTQzwgmH+u5SBb+psLL0PiVbF3XwxKCE0rKu22ZpChzfw
b96B+l0sccjWXHCzkr/JqWfPLk4DcbmhPwrXqmll8CNpXUg/2dSkgWHIcblmjnO0MVutkctowdVD
m+Kvma6C7NwwNt2V3K8YZFKJQjMf1gFmmkP3Aw6JxI5bzzx4ykqwt1QGN8RAvQJ2BpDgUYYRTrMg
q2Qhg1mNA4evpbIhms0dIy0mamSMPBei1bakPPRSBBzrZiujz7uJmK06nl//SyjzxbCvm+YaCbzw
qip4ycalXEktHcWF+ynJg/6KAc684wGcTgSVWJIWBfle2YECNzi3gC36Dkl3GJtGvNqGrxkTzz4w
81POx8yd6R8dhKwFAzUOKGAzeX/qVyaEr87E3CuEwfFO4iebYZHAPD0BjfC74zr4D+8LjoZgohpm
Xk7Hv2dmh4uHGSHpaFp7aHikBAqhdpsAI0w2JmGFP+hpdOS70WqMMw6XxhK4Zgm07tBN4X/WwH2K
Azhg6jaLtPohzmV7hyEvGRtM/MtyGAEXKoCvGKMg+bSwbd8nZQqmETR83hNeXe45cnf1VlP4G298
34eAycWNAXaRrMheH6S7+5b52CbOWiXWUyx6hyMkn3Jl0+X9iMAP917A0WKEQtyEDpACl+OlXbCG
bQdsSMQu8lD+gSwB3oyy6PZExtv85C3TnCRaSyV0n3F4rjAJ/fEcqjchaubqb2p8/SaIvv0W8KWW
vdUwJDyaOfKo/M36V5jZ60MfV8lR21b4GeJLgPnKKl/cFWRjCI76nLmKHa+QF53JHrTyoVFMytbI
bhf495RWpgxsCbESKS+jg6hXfBTVIZH3D7wVt0yw7DypvGIrUjEDLLqJLVjTyJ9kdkyNQ+w48h0f
wi5Iq5sIc+dmER83bFIE5jYOl7P3UZMW2P7f9SuBK2W7donJ2dFD6kdYBIKMGkvG5AU1VTmXxsin
/Ja2d98bDkFTRX/tvEMJCqGaExRczS67oHExenhWi25PZ1JzA37mv7eVhPVPllacXHKd5Y6MOr4t
Ao/E4xovAHImloRsgreOtV2FWOXATqu2yqwUyXT0bExLJWhq7IjTCevI6j0s64PTW+BSMO3fc8hC
6hbALw5rbh6WmU0yIvRSOo1UZuEM43jiD5faVfgyKNymLPlZkoOhQl0boY4LPXm0vjGbpFeV1N0D
62oXv3hV2DQ3f4xZ/sTasItdW+d/F/Y/uKIFBaeXujB0njmUGDMozgz1or073aeeQWqnTLd9wdbf
DhfyITQhhT6HJZYcGSFVAu3c1WQO8mw7T4ITXxZJ0hZVOTDFlcCNQ2cZ81074Uu4tE23PDF8RrFG
VcRQqTgqUXlVOu5OFzMnb+zEztPsenN9IbkLh0xpsDbnOObjkpAZqQhz2ak1eYn0ufeXEogLONVi
COmfK6eeIqSCW9MAca1igfJSrAhkKJDtmdxl/6yWH87Ry3gWFLomG2L2/kvJ4v0ZDSt7MrX7UQ7X
SikOvpsoH0PvOS5t508PPRFvKty7i8YkUgOSSsriBE3SHITXjicT1XAYcN2xs5euUOeYClVm0DFC
O7cF7gawR8TbCnikBGFBKnf6yH4pJv4YXJ2B2PlQpaAMhg344BjvZVriC9ejCPcgznPq26nUBqVw
GZplsHcWU+1rMPc+9DKbadctrDzvIVZumm7I1QR4+8jCyqa2t3Yg6gcVFDkWqblyXGrdqwoaAdgE
1rv7Rq1VV4LD/E2PHkZqRlDDi2cmpog0fmTVG2GJYvgRPl3I8VK4jJIUvPVzSn0dSiThLoYF1OFA
bSIuhDxG97nGAKN/5qioPnFWM94o5xjyrI8ItcYPUwL/gShvCvUkOhiVDVeXA027xyzgHApdM01j
Mi/36FRsRJzIHQ4chfOhbPzN9QDrjVlbW38wxDHiWKIHB+9lPDFid5eRTdCeBMNr6ZO9HxleKA6z
dppvgOZbZ1+zwDVy1VoMfQJXzKzErxNkvDso4v47QbKE46dVxw8VhL6F2bNa2JqY8Cu00tob/val
aduDL0Mu27kPXYwqH3S2vGnmc2Z5Iy1JZW5wVVSIiXR3M/wOGKFN2yYMErReGEKflN+wGjOtlwcM
APyIS1Ty+lalteIQ6w6ZWsBaoV5T884SKoLdQebOxpDVjesvWkHJyIlX8yxqxhYbSX22fuOvScnL
hjQHwq2iKiD90WC9j1GZUQThRj1LZ5Ya1/8gTe+Tj5kGlhpdYE46YCapjgMpkheDuQ2dP2/wwDUg
o+5It7XRZua3rHadrc2h4vfpt13nG++k3XX5CBavVDeLq8fa+6Vo52ZmjLBJ4HK5xjoMohs+/mg8
tz0Sk3Bsllky3WFKT1lsOG4XsDHKoDSfA0foSzvV7WWYNMyPicUr+aw9gmiei8duTkP9pvNCHQDg
FMdcxDDN68LyX0iarbe0Aoy7wxAEKaJqLxyWKWDJpW4wJ4qYRTkf2PdfB7bRp0mtgXZTlsxQyA1x
06ZdtwWdWLRE5DgWQAHlWn0qE/xgedT034309c2s9kuSetIfg21dcROYTiwR9SNgsvHTZEUVQdHB
ffnKllH9NQUzr6203arE0WQljA57LAEypU9+F5aax0tZgP4fCTTyTtAI7lMkVIxwS59ZuILki7ma
8i4AXBC5N5FfTXhxcAx90zXqojPrgJ9foe3pb6e0wSmQmxiISdE7lt4xIiENGrRaw83r5aoURFOz
09SenwpFqp8mQPMGdZR/Ko10z6pH0yIFxNJxcxq/Qg9QiMjmoY3stf2jKnDIaWdS7xhWyuy4REvF
/GpN/levoRfogJ4Guyj/VNzaHzW7RPw7ixz/mjr2/G/u/OIa+x1cNl6NVegIKCkgHzkD42cCylCY
VJAIH3H3w28mZ4yfM0yG1ZiUPDsygBOFYgp7huQ6A/HIhBM5iT5/q4mMPKeruo5tBeHCjnHDQ3OJ
uKERcCJVTrKPlt90WZddKtCQmFvbIVIPpukuSmgl7RevRuF0xk9BC9+T08PX94WCOdJH6WdKJPU6
WPlwN4cFM3bqikPW9xrDdp1Qas6U6gBBiePegOIHj8Zmiw/QPd9IlUHr0PV68ai80cd7HhHLvC5B
YAHfrm1y1RI8J3Y+nrk20vZRBFVFiHUO+rs2VJrXBFHzAg6Es59ZoB252aypRGfyih+sxK6o/PCT
aKeNWcfJvpXpMPPzGuTUYqjRZxQj3Gw8eaonrzhQcb+pIzplsRlwVaTHa7lxONF/NO6Y7sRJHUOS
hWuPBZzemqSsKJuh0tFaVx3gHV6MAZSS5vmL89ca9ZwxifkVRd19yoQ8hKZ15wJT4NbbCvZCplIg
OxXtq/Mc4jYuCx9zrkO9+97CK3NcKxF2ehwmehjRZyqYlRYJ/pAVaiPC0Z6eJamcK1whdvlcORz5
hzEB2hPOPRN4lTNByAkDktUe3fBVgm75zdIumGoDzto6adt5xxRSAGHMeQ5SMhSuulHHi36VdTFC
U855/I78CeLrUJXLEydJ0L0U4LCBsa8Zv9qAEHAvtKQiC7mCagI5cnT94mtTcEhCkiPuaNFZk9KP
8sCIRv6i64UUUtyIor9ZmgnRXlB3bw0Hfj4mrbYYxvFI86M37ObZjinliOu+wT7KgJbHbpt0Sy4Y
ac9t2DB0sEd28idmYOisuCcKc5BVFL61BY1Fu9m2hu7SBXQWDMzjPp2gwuzM8JxJrNvhGFnKQAKA
s8Urdi+YVZPdEbwsrYCyI8oZa/xVQwWmDTNonieMsTHt40GcdYlJh3uIYUXxWlsg0i6e96phWuJt
taYPNu/VpgLTcIMBeHzMpzwsz761Bl6AWTJAGdxZnQcAyDs9l+hxeDuj7I5McnM/wGd4AQBO5G2k
TnsbiiSn+AnKBlN37kA8OmIKPzsfMATR6cLO9/5g529OKFYXmi8QhyRk/GUXxE6xF5lv3tkzUYgA
dhVbmiRrokhQV8FvrQb9mRPdoU775pWdHnxNu6YYwS7YHEfYizk34ah2/C+PA/nFqoDyldlMTGEE
HLudkSLeONTD7tBFixTEd8dtmvV9d22rKnuKwN++4KDkEMpfi2NInjDJWB2m+S/YiFZznig8eiBr
Ll6FiJS9Xzrmo45lGKYwZEV7v8vqsQu+mb4EgTi4/NCPeaM4IswiZf7NYYcZXljNzV+d4LNRdGQF
e25o3HWKxhfZtgDfXxOjLa1EPlTcsdPfq7U/BF5mtfU33zTVe7/uVP7oQ9XIkEgmdmNYRsmRkGSp
zoW1moMkqx0KDFn6asLnfl4Mn93T7Fc8DmDfmJnafho8/LcK/qc/pU04f6WTWn0WtIzS49kNtHty
cMZ7otPK/gXmGqkmLtZoP4mtdQAvIv0+IB309wzYzU8dirg4O8aJ/QuzLxKDniHYaEBmq6eA2cFe
D4V7l4Luu9T9oi9UTelnkMIAQQXmKox2ilMmA+c6YuTNiQAjhiOjJ4gjPrKOBveNAsIDvEdWZB5C
RSSahwS3GfJncC3gFjzlBt9NP4qPacZl8UXJARCMmD6v4NrKVdKhhbqyc5YVL3M/42QSU/5G8xWj
Opge/mFopiKdz3xVuo8INWc4vfW4eNEOUOoswGcjv9F72cAhFpslUBFEXN/DC3UvxTgPZ7z4tvOs
fUteCcx5Y7GJcFt78LJs6jVT6J1/WsILyK2czzkTWUPxCsKfLrN24ePwGckasaK2Fxhaxa5mX/G/
62xNKm2Ja7AccafjRJTVTJpDNCA+kcjmD28VWNUy35/9CA2sif7OKgi+Bb6WK6k3K2Up7CHdpmkV
xsBWtD44xqUzgqsvUwkvzsGKppjlJbrserbCfdREN0XmAiO6sg3OeTxTLQFMNBQMczi0eI2XKhjv
ZWzKW9s52XGwUucX3xPcSOTqckbuDv0/nSuwgsLzI9mbYQS74nQphx/foZ+p2ICoHKuSukXCng4o
KD6aziWLmwBsaLGOXBWktjBmK+wINFJEKxmePDfhQIqdWp5UccnQeAPPvP2O9eHQ5pe/8BSxAPkK
7jnXAc920WawvskD1IZG/vjZsizfAaPXmfYFteT3eVr1wNbacrmPu3b5x9wNSBzxYkJhkM2JP6E1
8CaX0fu0RPoW50AXJFni342rIXwMYOsOQZLyEfPT/BcDxn3IjmIXH/WU87H5BLgOQxTJhzEyLp9E
4jcgKKO1LqWU8g8CjnW1SYtz3wN7AIimJY+xE5A2suuQJN5jNcTqkJJg5CwSheGnTRDDPoJACI9N
EOTvCmnplyCKuhxZkLnVgxZgDi9SPD6afQCLHNVZx5plJj/GZVIV/xg+qOTKH78fXV467VN2JrHu
5Nh4KEo4Av4gfcbBZkXL0f9X+Bi+6BqhFWuoFMm0BPQGOwsDFA43k38HlDcOvjmd93R6mxHCK8TA
qh/LT+4ITXU1KbC+dAsjS+tn3aMFo6XErrPTaoblguOr4A6/ROQST7PqdLmnfomz4Fliv8n37frG
McQBqRpj8jUly/amgjjAq2R3zJjoPV/S31McZsRvOyAUXI3GjNEFUWgAyLsZf5oGNrDoqnpqCQ2N
2Z6oWDBNNw7S5Khyp4qbtyrh/LbvyB0xpKV7HbLlAUYpHTbYi7LiRGMPygpGpMF/jjqbH1lZ9FAc
FvoNkte+4EZ619pEPN87yy9HEIoTwvoZnoK2n8ilLMEz6LOiPxGq9awv/vO23hur1QRQwJxhG0LT
7++JXuJyaiCeyA3fvqrweLq9NU4nYvKp9E6exGO6XXD/uPez9oZR7TLMBdHGZCQzn0K9om3W/4v/
yd15aT8ZdkQ9mt3cgHnrsBvWe9mFnONzLfjtZmXndcB4DPlr2hs2Jye4R4LwuLpWslzENg8YSt7g
hbd6IysPGuiWYTSuHd/nrs/1IzINtUcjlPibYzEXuUzQckN5t7hytSzms15jPiREhbVmSloI+Cjz
6SoXUI7cdYxVf1fI+vNd7Ukx/BWBJ6KXHMHRsrejYDG5+LqPGBQNFHipL6NwuVEBiyOAFuuQCjIM
y+td+ZozF1gO2D46GzBWulpm9VRBJwhjNDYEmnTtx+Pz4mii43A9BvGY89etJz+jw64j6UPUZqz7
dyX9LAV4Y1L/LpGy4xLh2Gx1GLIY4YMYxfh5tAqdmE0TNnP4OVBjDJUJnNBUksYZyuAnjhCXT7Fh
G4Z5qHCmXLBqrMO+MF13yqpmAt5G46xwRGPWvcx+6wyER3mXEfxx0l0zi4UAl3dCAQ/GE2fF41KG
Bj6UDNxk3udgAUuoV+rdsbGS/hfEC1keW3+ZkHg5F9A7A7KxrSD0+ZCmYO2k3SG3Z8861QRKseU2
68lWq0gsZEV6+jycgtgwuk4J42a2J5yVoRlhuKReqp/cKIOTvUXZaxiR2yiXr7GwLf8SAzvE7UNB
6EY7Uf/FWQyQEKSaEJE9Qebi5AMn/ooSvwY7q4gVEjojs2IcuTpkzGfwwdDn5tgnTNVMvzFF1wHb
wBxAI24j8kU0ZONPCVhkXXREp3ZZNDWT+wIMncyL5DZiw0KlVpAijzBX3PxH4xemVklO0QtBEmkj
1ntl/gmEGRlLitDAsVClp7u3fPE5heaYjr2z4wytX68iNXFJigO4UbkeH+8eMkARvsMIyY5dMHNh
iFvY/EG0FNEfbk9EtGp/pBfU9KDwqqtrWwGkQ48VcORrV+CxXtHC2K9qbMvx1RvRX24ueajwwSPW
AX2H3La6UEnFRXhrTbYvibI5BD3xtubFG23IOtnH+HGQ0PNc9yHjsS7OSaDPmt6eTSPnMNGXnjel
/D0PcoBzRJcq7wBe9Cn5LeOiWMuJRqgokJKC1Lt3Y5/kmqNtyjqTOQPBAXBBtg/GrNrryEzzq+7c
Jt+OoNrCO0xTzG+BIluoOVNP0QWVpVjJDvaM13eHl1CMb2PKMwsZVefWQyyNA0kmmwqKC9G1ymKD
UlR4R2eUvfcczCMoKdrRhEHmsv3WHDmouhywUEEFABb2jk7G8IltO4/EPaP2IvT3joeC3e9X87vy
SIrmBLEP0FFJ9p1wbMHDALcLPxYt1QzlGVJ0B/JIr2NhaMc41xiFmIS5OVG2PeXy3iHkt4z/1iaJ
nWfpOpgoh94QHS9Jj6Ce+70Pr3uYNeUMDEZw3wYAEzibcoXEf7SAmacfDZUoJqRvVkST9JxVQSKg
1Hvgne5YLiQ4Zq8eIvDQtAI6E8kAh1vvL9lo56NrumZP5HV+pU5iemlxh6xRueAL8WX4Rx5xTndU
qg4vVKxJMLerM64crPi5BKeV/UHem/7gs8NTrYGdY5xl2oiwEC+cecrAszfo1Kj5Xp0Yxtg5/MKZ
LudlU8PVASfutPrAoZ51NrWYcwhWj79zSP1ijqetOswxNg2SMpCFkDpToDIjiMc6bDldhwH6yDaW
UCNS3N84J8YChb3gg3P2nHUoSey4VV9Baoj5gpN7hUH13OC8GPsJbU8N8pLt40fFaT4TOhfW9EUL
6jrAkv2ayEdjxfe7SA88r05IvmCUXeSxsJWDO2mWoTVsWtukO25FXXr/H4KMx57zcjbYeAGT9XjI
LpB5+8x4ouY6g9q190ewEZhLRyl3S5zOy65ypfuwdHCrz7Yx/TNdwYLxqxPX1sOSxZha3C56aXWF
wWjqWyhzcKs+kNo8hRymFlBv/rTDGG9+JmeZ8JwDNX3Qk2ZGuqZGD2xLnPYNS0u48YHdYwSgeQQI
7By8gvHIxSkjuH439REDwSQOwMHW6+fVdmA3VlvobYamwJmxbPHvhL7GHFXjqXlbazND1hpMU2zU
SX+blcbN39Yr2WJscQLVMZccbUIkUW5sgHxDzjlAuBIoETC33fg9sDL3YahHJnShBq18CvO1s2Rh
p2JEC6AHbyOL4143UbOVo48+xLWA/FbqFohJeHxWpoBt9btew8bf2vghnzm6MLDz2Dd5XuMOz0rY
CrNnbeQMn3T1leAYs/2WuW66mbhME+msfWYxXkeB1iFLedpMnuAWlTkqFNvNTJehZ4BfxAHpd0hi
3FUx36af/31I8ZKjoQ9UE0GyIzqFymql3PN1qHAFlY2AVRkN6j1fSuw9M7CGG7ZRuBYl00N96eoO
EvRQJmLv5ARxnkiO5NXb3GfQj9ICFZFJ5shbVtm0ahgTLM92Utj/BtAie85P5pzm2LjgURm8bdIl
TrftmbVjypIRmCouZ5QEFU13HTN0HlU1yJIgJXYhKM07x23lBcdhCSpa0LDG590/qFJGJ35QbAgr
Q+1o8513DpoVxh3bkHrkZfLx3ybeT7y+BKuWEWxlIJ2rnoDCnT1X88kZHSOh7GWIXRjooSAvbg8Q
hZM45ahdQmv6IiSEv132HKloA8mQL/AzaSsidIW8vV5wFmJOfPr0PnQ4WnYO18sPjrHA8WfAm7R3
YV3d001EQQfPl//OowPChJMVTuixF+ZnDJjeWM2AFSLKcrfgwKbS52a067uIiQ330bqF7l1n60qW
qjz/VRmVf5dLp27ewMFfxQzBMJXyP7OUINdMnXk2DQHeJwUxtNgW7FSkmEt6MQDZpCvI0TmFdh7n
Bwbm9j++LXkNf07kJnCC/A28trXH+liN+COS6geNpLd/YeYnygctKv0pkxZXHJOv6NLXLfSMCk5t
vZuDQFIZ2OFzYDCHMgnekmORSINwvM2QeftTPrNRnQmcwOQn1GCONc8gWxMTvHFb9z2XbR1RvlJq
p/hwiFsSS1pv4zqw++4QDys5yeoaOs3hjDIHUlMD4wXmb/orozK+O5c4W55QDih/kT54nDoNOKuF
HO45n+Eki/Z0JdrYVxRE9xIawElyPcr2lorMQ7kEDUGKuOOrAldo6SMLOxCEQcXPNTswpEgPhuM9
rEtYrcNgYGUo/Iu3mYj+g+xb2g7FtGKptBM8h5PjHudK4FzmOfNvXsEi98O9HcISQfl4l7cQNM6D
20f48Zd++kUa2H8HdWhGzpLlsmxNL7HDx5WJ5Cmz8Q3VOJWoouzwY9URnvRrlFszdgnToia6XT/d
DcbL9nCx0VlKrPGGCoZb3q9SaZ4P85kMYnvEJ+Q+g8tibGpVwNHSJnYxFZfQ+2NnLVR2cdjt2gHc
LD86SJS1Kou9HOqFuxOS+/yqoMsQUqCLRC6xRXOxDMFwt77bPzA0ADCZwvQ4hEseUG8yI00VWxiE
ciOAr/8ltDj9qrE8UzviAzlE7cTiF9Yq7HY8sskr73/xykU/OAEVmOSBUwRhFQHXckDIwsJOsJgK
dddxmpsoeQmiOUZy67gF0Fu87rBUfBALtXrmvB0E+K8eoT79xV8H+WrKYWZcAkwUtLfYGGIZvuGG
j5mtwTV5gh9LFLLO6Q1n34juWN7YotqS1hlcam2AXx0W8pMAX/OaxjQ+MbVcpgOXMhdEr+vbOJmS
Bs52RkHWiL+LdJvFWsE/YWvqB/Pz3yfmJCsBpiVT8BqHMPOlynANA2Tka8mqZ0JB6jSFSI9SsRNR
ufh43DjuUSlgzLMTraSTFtgBlrDWZiREqC2Sh6Ja7QQi6zgq29rnka0s7uoHvxNcZgQgiGgXIdxN
m9Ss9oshLWk4EOkaDacMVukHGg15BPiDI2QzBFVvURpBv4d8bk4kF/3y4pqMnSN3gh5IftJ4FFtY
DS6yUHvZd5xk9lkE05odJGq+095MoNPBS7cN/+MTBH7Btj+0HGM4Ubt4XNebabCQG2kRDGNAzGRF
WTDnj5I0z2fe+z3QP5zKN9H2zbKl1ZUPsk1nBaGY2OUr9IcpJvxDmK7jQLnKTzgfumsQNuNHumr/
twRe8gtmHkoIMOQROsFBC8eywdh2EFTtIL3Pzs7SHswbu4kIuhPo/lfT3LGP88E/x82S26cU1v3j
kvEtMGXFLHx2icdNJh114FOXfRduFVn3GIdmnvSp8Mxyz4TP4j8XsLlmPninZ0zpAdKrkeU1spoF
BGGSKA0Yxwo0VTX5UBSKGFfViS6SeDyOcIbkGavouirTAssBLR7qaOO7ox28xJBSqIdZXX/X3DSO
uYMjILtNJWJ4SBThgecwjhX8xRVQgIqOa9LcOF1+gf3AZBgs5gyPDap6nkC/4Kk3Y3yPwTGy4UID
T1f7vLDF+NElbH0P5GZComD0T8UhG2hM/N89cIXqmaFnk7ck8ZEAeLM0e00CkyTY7PdzRgOKnuTw
rxtLrrauQ6D4NwbiUQS73CbLrXdBSqEgb0hHFIMixBQCjsdEJ+6cJ4ASbn3PdJL5+7Z3+ZDwak8y
e+TNzafvpsB3ugvM4MAtor4j+oc2LQOGsV1iyUsTjnN2JkTqBnITQTAlyayRvZnC8Qs1dPkIuDQ7
ZoGd97b0s+/+gq8hmRUFNQlG70QhFWz8Xg1J9hgY49BxD8yQu7nFKTsifkxM9hssiMGpTKKkTci/
wsj26YksOMe7YDwqYZ2BIZQZUjyRS67kgoJxBJOgiYmEEYvjTmoua8IHwFCjIKdMx84GiYLRahob
FQKfo53U24GWBMq7oeqpwqosAlfaXzlzYnG30Io4X2H+kMTa6TCRpjpaHfXL94yUqGbHrdyuCMZ5
7rZ9EDq8/hzZyxWAIPxdm+ZFTTBESD0dUdVBAzPF85N7zRYHZh1Yindho+RLhE7dx9csCEufkybn
hRM9e354GXGYiE8/G2iLLbnGYyUj8xXrjU9WL35sOYMteJOcAfBOH/rVdumWId3aaZw6+7qYC33Q
sgnwK8+52DOf6UfeLtgnr2HYtdj45iGZgmXTyVmh6XGuK/FOY+PmwtPNVd9s4WJxIjkQ0cOkxeSA
YpKbttvA23YenYFXBBdyXpuhdefi0ObjqE/5EDW4+Xg856J+ajDY1famsD2K/4SEzV1vYIc7au/P
aEFbzGxdenZCu3FfmrHx01siY9HdAsLROU4YYkbFyQSSA7XT1m7yMSHoqFev5rL3Ouig9OBp51iV
5xQIznujGG5cy7bgcaG3AF4SnhrRBt8ImHGpTpSxjOW1qrq+xNjRiOWHDhPwUBwNis+I9fEvrlc4
69j11fztj0rPN26EZfVvZG8INhh9SuvIVDRibDDWlVh2eGXHY0DZ/LLNHByOe7uUS/8T0M2TPyDl
ZR3MQGyeDH2qJUvv2noupq22aVS6p3jJI1XsWkLdOR362YYOjik9p3btQmKiJrA8oRJyLCfDjMl9
LyttBbsUK7bajjmNBERlDBxdECeuY19Zhqkj5q4n5LdcrLF+G3GZ2pe5EfRFR0tI0HXD7ANrCmQh
TvxbEuw6/RMS3WF7DrOo1diHRJOWw7aGGFQcpxDi6haCkO9fZWDZ+D9yFJDfhQerEk/0VOt36OA4
Vew+spx9pmcbdT+v2REOhABwR+wijMHDF4kS3d8BiCzL/dATFcM9nbUMiynHjW9A2kL3GMaBXAhT
cQjaMQek0gaDWhWcvTbqcILBvCjmT9zwEhd3M45mT2t5W0K+XsLpHAtoT9Qgp7XGDrZM+VfWOb4l
4Ju7mtKSBWBlhbraLpzMFgCH0wcdJVN4sCfqc4kNkqXZJAB55bGa6z48jflIUZCf0JvFiIIcB9W+
XrQO6RTdjDdW1yo4LYTsCZmZurZfeZoBoyzQmsu7Pk3UKRJ9MmyKEdrto+7sCj8c4e/y3Op28s1m
bIcgOGPoKeJ9ikVrOkSe6YAAGoRzrh6ljZauhEIWKjgOTWeGCkm9D5TjbCdm1Ju8p94DoyoEj20d
lvDu+FdzmL9UrVuXSHYTcahmB8hFYptatenfJLddfSI/Bc624frBA+EKRyb/hTX6AyEegg6AvKrM
OQCzrbuHQojEeZwCex5uI+aW8iEenGA5ULc6Q9FO8TuCvZnxci5IW8xOkCrUJ26hjNrhpUzLU++K
bthx82qy7zLg70bbe92Gbww2Y7pODPVYCH3NKNrtqCjkPTkNPb0XnhiVfhZ1u/g/OTf16Z1bt9cA
z7bdEMZpaBm+VIURb7K2PtEGa9oGzIWzS9AZu7uwPEcxIf609It9m0G12kc8YCO4JaVk/mAjNyQ/
VQMf/RlSwUjPGDgMMCys8c6nGaHfhbt+Iqe+6XuTFnRvsMDUJxU1jvwg0tu1F5V4mNA2gM5GeYA9
QvhlnYQvZ5Hbej75Y+KFh34Be36e7Ik343+cncly3Dq7ZV/lxj8uRpEgCZIVdWuQqUz1suVGkj1h
uDvs+55PX4u+ExtHqYzA1OGAmCA+EM3ea9f9KOJ7CNNdzDfCDSymSgkwY2+txor/AqF8+0CNmenV
YjYLIhaD4hs+maHo6icfB3P1qcfpv3znpjwKEVkjOL+mq4iSuID3li2SO0ZUjqxeWYXB8GWrL+HE
F371NHN0NV/hxFuqahenhHZ0u6WXTf15todEMnZJ6VjvA7YC8t1CPBiXskVepxcIOOS3cQ4JZtpl
YGUK9uptfYO5zMkf8tkevW/2VDU2xjjXA9mJL8Llym2soluzWEZsPl7NOeU+XYI4fCyaNvEQQSfp
fIWw1B4+E50VyquM7RUy92Ih8SAlIQN9trkmnzhqKDtSXzji/wym3Z+umEoq75mDdNsmr5M5pR23
Uw/W59AxLc54DMmG5HMaclx0tQQzzBQHT9n4FcdK6j51M/fRFpdg5tB8MCFwUaQBTtzxwgBmUd2y
pIHHmjHbFTeRIGsY1qQB6DPvxhkIAN7KnExa0IrhpW1R1yy5CN15sH3IWxt/yjbYqMuBM91+QHNi
HVKrmr33qLzBWzZ2iSYTFMhmKBX+0A+Y3Q2rONggKrxHblItrMnbBeBXV0gCzfq27M1qHxl9MV64
LFybq5jVObvdyg0/kM50ww34ZF8U61xzYNGwEhseDckBxVVjAuP7ZrVhzRQmOAsifg/fqCcegggT
+HEBmIUpmSOuEKU7h3viDmeFBx0ZXx8bmcqKt9xOl9uSlTW8MXFixYRc5JcQEypis/CsuNcVPeeU
3MliyMEuUS0mfOqKu+gL7jGt7jY2cSBwfxi2NelEVVwXHKonmHxw5ScjBwBGyonTzFzOCQhbTMCq
DUjMn1jxHaPDgMjOXu5dl7TAPVB2Z8p3RjaZBBSPfcdqdwfNYrU+FnO78ZoNCCPsIuZoGJ8HbqEa
mDU4G47Dgh6B4+exHy7Toa+8nwab9hiiRYwO5yitNmism6zJyvwpjdwYvBnYa9A16KRQn8K8qTaZ
rMnyqklAPHajNd0aZIEmxRGnotHjDWeVwXmyX2bclBziZEHXu5IYsba7mgTdObp0gzFHJwHEPoGr
DVkTW0BfvecjXN6PNvtG54nT1Yns0IT5wN2WaJ1To/hj17QGpHZ4TbvrXdw2nx2rMurnhb63ccT2
wplv0OyJ0bqeEVKkDNApI5ZRJGJs79bOCRZCWKbcaO5k7w44qpDlo/7dtWadLSj42VoU+TU3suHD
yhZ/QPvC+Xl5rJ1EzvEuQTcPPa4Ra9JdgGpaxpuyqt0WBm08r2185OBfTh+CwWRx8Z//+t//7//+
mP9P9KsCDrJEVflf5VC8r1BEdP/9H+c//8UJ8vav1z//+z+GsBzPcT3LFPz7j28fyGnjP1n/ywEl
7RVBmjw3HMSzOc4n4FQWXpRLvfatv9tnQVl4HP2OzwtD+phgDrn2lrjc6bVu/t26mS+wVKnMm7Bu
0OhC1Wb9CMftXqd5eHB/N4+VkewnQs6eB3JZL5d1Gt+PFXCst1sXPs38u+8hGPzdfMT1zjyGY/HM
Acb6IIldzhFWJy3Xj7GF+i4LBdbxcO6WL6RvcVKG8tO9CqWJ5HSEVRMGMzS6NURmscVW3E127vwj
iReFn4ft+RtaStxjhMFt9KM5TQlhXIrumKfg6vFg2R9kjw/dQuv4xbThq++xP9rvLINESq33Ywbe
379Q2i0Xx5ZsbhJpkSY4LVzb4+t8u/9eH7p4SP5uvOCMfUrgZD83pvfJXO3uBqeeceblbI289m7c
vxvvVoO7n8mLnqPBxYIbIcgTd0gk2Co55eS792sA5kPvh2w/8I8a9K1CDFEYcOaD+OMLOxL5CyLb
pPkO7L9b5ybZCxfWkh9RkHzHeJfj5uPC8u1H37rjtW5Spg9RovjjYpcjL2PG/ldkkrvayOcmnZAo
NiRv/5VTb1qZRFjTInIgROaba2+oThheR8vqkzPdb2098dqPUGYRmOOoE9o+Q4TWGPMFeunxfTRv
mTbmaKP4lILD+gJxBtucHpNe2sbT/SCG7rPd9TW3lPW8oDLw+uSg9Xt9Zd4ZzIEeZLf7cTKmx2LC
I41FXN7pNa7MOtzuLI6IxvhZgMJlOdsT63xVC49r4bf/wInS8ZWiD5Ncen44j8/ORCQidx+YUEY7
e3LXXj5a3bpo9pJS/9OwLhhGe7LyGvkVtjOb1zbgXvvtX3Ficva3Ef9HUTYxa0dpyeWjg08TfIgF
Y5aL2w7o2xQKTmJDAwHt0Sqt+MMcsQvX/FXKZNBAdq1QGy4fie0aSE9ATmlZGGXf/lXb078y1H1l
Mgjt2iCduJ+fOzGjCgtHfGEyKSHPpEm2aK0pTF+ZFDobpRyYz+gZUSDcEM4CmvjKnl1MTnq/QpkP
zAblTsD38mO1yBxDlI/nmJiPcbtzL868/62/X+spZVLgW+xx9dguHznmWPfcBYsrW9S13lv2lAqv
2JeImjyWZx+kBKbDOOJSeEYjcaYGTzy9pxQ5cFaz5epoeBCEQIluiK5XvEk3b3f/qcaVAp/IzyOs
Ix4ekHDck0I/HODRWWfe7anGlaouwJ+Og0REmTQAcSIvInvBLQUwV72H3yrjj7ouhqWsUM9az2az
6YFa3OVGgPFZr/XtV/3Rupx8C1pyHj1nwu9uOvSX3G+KRX7Xa14t32kDA3Et+YI2DsSfj7+II8jH
txs/MTd4StmGHM6zRzXks1lx2kHARPW+ERxD3HDwh4X/7T+yDfBXyspTShcMpctVtBE+O5si96LB
uICcBBlkhW6fCzZB9OqPIrby60XWjcsxielZ12//7VNDSy3pSZDXbTO0upg7MKdxupsR5fqZXyZO
NC+Vmh7akZvWmuu/pRhReCaIYvILPh7jNXvwjdqCQPjaNAq0BTAY+k8FUocrxDiZf/vbC+XOgXmD
69VrL3ouYj8kYTghQgM53KDUIBbzOl07UG9r2ZKJjnTzkOY58PXZ3gIWsyiR7w0nzf7R6iypzCAE
F3K8VXvrsxhd90HAbfpq8OfOfCK2qeKVYSCVKWSY8xT16sRAhlwIOX5766ZbQCsaWvd+8c36S8zu
5MyrOfVm5N9V6fvSCyAahs+Q2vsfGwULQwl3cpd6XaVMKcOaTkYeO/NzWPcWl17Qjb2Lvi6ND3rt
K5NKCBzDiJs6fiFqBF6sF30Bbu0+vd34iYKUypSS4DRJxskdHhDDrf+gE6iNSz/C6n5l+lY//hjh
oSBHQX++76fNeI5/jZS3t//4iUWWVKYc3zQthxkmeiFMOlswRGL7Fb1Fxcs+w8wPryRNDnaC0HfH
TT/Qlrf/7qkBocxC3AXyq/0xxrSH1RPjy3BJsITmrlcq80wDfzrlWx49d2GB4XhG9eV1XAS9/ewn
pmlXmWaSte2TvG2NJ/R2RI44yFFgO2VGgincWoB9vv1nTnSRq9S/Y0aNXIcw/MgZIJGknT/dWk6r
d7DiKuW/pEAbC3IznhF8xjusXUTRepyT6z26Uu6Z1XDxZ5X282DCKN+RbFR9yLAf680mrlLuJkbV
tiEK7QGOj/+5GFMgDYTV8i70Hl8p96pBF2gSQ/iJ5dV0geI1uEMZMGm+V6XepcXxfM/J0nPXFT3n
k2l/ndZVoLc0dJWChmwgsrbqefag7K8HGM2PlksIkV7PKGWbFVWUjwQvvpRBZV3G8SRuWxMDt17r
StluGQylay8GWkck2Piaop+eb3x5u/ETVesoVZsNOAYJUnOeE0Og4eWQj/12h1f4xrDxkb/9R07U
rKPUbJhwmYlTIvmUcYxI/oedPHDvnR/0WleKNhucmbvArfftVN7mdpg9ogSI9HrfUYrWQWic5GGV
YHUSI+qZZrkJAuen3qMrJdtQUpUpAiLWEvfGBMT4K/XJoHq78e0JX1nLOEq9FpVptAaazGcTgvdD
0A4D+Qwxzvn90pTQZdOciLm3/9SpF6wU75LjnF9ni5VA3ZvvFqtAd9ycW/+falypXdHMfWvEXfKy
ekMFqFDm7x0rmi/0Hl2pXZGj+3OBDDxJ05SPCaLPd1sqxz96rSu163sicNk+jA/hZItjEhbyG9eP
661W67ZSvE3arpFpROlLM03yzmyb9B2W7zONn5gZbKVo0SdPQDXM8maZrd+Gx54NAJCI1L3kUJL9
o95vUKp3CqCormjPnkWCUWNXuBE3eG1gYH3T+wNKASe4zgBb+f0D/EZ52VWbedjygEZotq/UcMFt
YTUGLRNEtx1dmYSSJhepsZ4ZQadeg1LFMg9jGeO7fY7QzD3Kth2xAVr2ZZLZ2aNeDynVayVRb/tj
mr5klbX+LCfPEge/WLHa6rWvFHBm+uxBI4ejk6lNCDVvyheuO+X7t1s/1UFKAZtek8duaaUvJnCV
g9VU8YcEztGIZ02Scv/2HzkxB9lKHcMFE/BlPOMJCPql45ARu4IK1ut/oZRxR1wSCVD18OAYvNis
H4/gPqqj1pP/vuT74+QHXBLCFrTzBI9twKXEIqTdSNcHvdaV6kXmCOEXnM6LORrJbeF774e6OnfX
deLNCqVyM6Ccc8G8+dz1KAXAVY4X3KtGh3SG9vb281snXqxQqjfhekhGVeAC/8kIRUcWut0Q5bn/
YWnWxiRNCDDHcMHUuuzxikPPGXNwRrcEcY/yJiWXzfB2bQbC5L07LEm9tzf32tsPd+rZlNLvfeQF
dRDa38wV4Icbx2gBwTuiU9drX6l7IsKjFpuueB7mbHpx8IQuaCcMVCFvt29tBf7KCkRs//7H2Bv8
KQRJyYaHYED6bIo2U003hPK77AfOhgpRSwRbdgaaLzEt2Bp9THB8Yk7ycVlM+wM4iOnX2w+zDZrX
nkWZJhKf7RYxvcbnoubeDHpYS+CdDEA8OXFvX8cO4bIXb/8payvc1/7Wv2YLXHOrnJf7xq+c7sC6
vbNQAcTDO/J4iuPGOjiA865+4LeUy54rj6CCvJjE5btsYf03tANr8cwHvbX5DrEEspNmju6/OSGW
vp9D0NrrBbjK7j4fiuzr2499otx+/5o/3lYYLE3lTKP1TPQNyeZh6w8H0cNiJm8Vq9fbf+TEmLaU
VQV2GiJ+eRV3fmkBqHMghRz51sPae7v9Uz9CmZA66JMyWALrGVwV+SHw0pAtOI5NSh4qWix2b/+Z
Uz9DmZoc387jApjsE0B/bMmhQfIzzn/8hHrtbz/vj3cRRXUST6UDUNkyjVvPMaJPTSNqvYnl92T4
R+twEFoOZHz/ky8Ba4twMOt3gZcQm6D39MrEQlbegPrWy17CwemOAf5fKPSOrfn0yqxiYonmmqrF
Zj+R4Y12dMWh4zWoE99++m2ovFK9ljJTiCSAxGlW1nNiOZwuydEGc0CsJmw9QIKY1h2RoV9pEdtp
vm1lvsADIJzQsasbx5rsu2qZ3Y94O368/XNODFVTWV0IjDWyS3xWd7mHNxCgGB+QQDi/3m7+xLxq
KgUdpZhBkNWGn82BNLhbwHzmhFpoC5bs8tlxEPV31pm/deqnKMVdhTn+MLymNyhAq6+m4/j3UZ9V
jd7AMpWiTldkaU41pyDJ5WruTNKLdhkGS83zV1Mpar8hDauxkvwlmcsNqwEpOEc/p/n0W6f9UdQI
hhPYuE3+ApFvOJTJal8Pq6Xbuv136xNUR7I/6/QFqqaB6x0A4Dpln/TGkFLRvuP6fQQ658UpoWbd
uVA9AdfkJa6frqmd5d4Xlnl4+2+dGkNKdWeNE+RWL6sbeFXeD++z0ZJdq9e0UsY43uoukUH6Ikyz
vK6p6i/RODk6Dy4Rzf79BowUxK9DjvWLZychxHnAI0XYDZcaz07rShkLuCFzPK75C6E9YtyBvAUW
Ba9Q666I9pXSZS2dbIEZ6ctgwuAKG9u8hu9ypmteX8XTulK5AhQGJPzWu0P+3KTXmQGydlrLVd4u
4zr8DAvWusi/wJHvIyJcsI7b3bCJw5fgsMDlz/YWKgd7Txo2NC8c5Wdqcqvsf31KeK7t3/+oyWK0
AbYbffYCynOTodmwZv3Yywukwb6vswfjjyiFjyos5JxpLbgMwWgWQqG9ggwTn/kJr9YLrSuFn7H0
wCPTFQ8TIswL0zbc9/Z2Q6037JTKh9VtAZnOixeUef0Vnyn/IZqN9syX/NSzK7VeGus6QbcqXgiY
jY596xkHMOVC57KInlHKHesm6RSlU7wki3VZmh1ja86yC62OUaV2/VQgEC+r4sWwsaeCPhMZkI6y
1bpUwOGt1LtvkiKZ50Xx0uZjM4LrsjFLJ9u0rvf8Sr13YvHIRaVzHGP67LOzuUhFFOisl3h4pdzN
ZbDnwGntbzJBA4VrL7kCtKWlUaJ1pWgb4gLMgY3Jk6izeDlkkAOSKzcBu/ai1zdKwS6GO5ThGg0P
bD+XjTdhfbPcNfus17pSsBWmwSKKjOIFFBUG5ZSuH1zr3C3viZL6l4YuRDqNAZVnH5yJxBB086Xv
ax0G0/VKwRZr13YEwZAeKWrrCewBtLyiPzdRbmPvldnYVwoWopHR50aUPTgzbpkLB1r17ZD1Qf2L
pXw+PFZzhX7SgfmlOf+rcjovIfUTZ03BVy8uftmeXUOwb8cbFCvdmdn/t0LplV+lSupCH4Jo7jUm
gd4rYN3ea9b1JsGOLh6qKlqLm2x0/XtMHUywdhoEd+WaCMIrXWjlF440/PUSaDIJG/MWUr0R3d8Z
LYqKp7kPMAtJe6mmHxWDtr7ypMivzLonVCZh8Q0DA2jofW6PQ7pj1CVYw2CNm4S2CH/awEHuZOZf
MA04LYheyYaZoKnEMZsM6zJI2QvbtYmHaJvIS49BH/fDkwc6pyDGHe0ssXyWjI9ezuftouCqzL/y
A2HDvyOo7pufw/Q/9N60fJlqf/7YdkTyHXIvLD9PaVcuwD/BHf5TondzmSNqn0TrI+jI+Ms6C/k1
FTYhryT0ZQBdgpikFFYBxkDwbmyCirWGph9oIyyDxtvBUBGLeelYGF/Ti2KGtmNBdglu4eVCcD80
kYB6No8TYO4wNqtPazHnBwIDxg/tGIi02UUSC/6586UTNSiVCWrwQP8GYxLcZV3+SZBTdMSFe06J
e6pxZXICO2KxuYrqJ7FsaVhY1OD+5htC+e3p6UQRqrqeBswFr68z70ntmYDW9QS8ufj63hcFhsKD
PzSjPKTrrHU1KaGp/70EI4sjl3071E9O3PakdxObcOGVHiHcb/+eU/2lTFmo2yyIV7Z/V82m92Eq
JbFH5AuMeosMVbOD/c/lxC/D3j41ZCiPHN/PXNJoPLtrq1uKIU0I6OvSEOJ0kREgMLT2Xd7Z45nD
9Ve7huaVNQYHuDYn5r68lOm0HJtIDgd7LVOdjqd1ZYUxrE7JbQAQ7wXm8BPpM6Dgc9CMWoJc2lcW
GQQmmnylHdpPxXjtbht1O9T70tG6UsOg0daWMK7g1iQj67kb+5qFADnnmp2jVHED3c1qiZ+43XJP
wqsOhmR0ndowWvRGjrLISBu5DE0FxbZOVxh/olpDZz8waT7pta9Wbd7kY0FixxEeC0Q3J28q98kK
CGf8oPcHlLKVVeuTl2ubxwi44R2hNdWjiMozJ+mnBr6y0OAgRsRMB9Yxm7rgBvQXoauQ28/MoCda
V7cG2QBNDmpgcAthcpLwmlLWK4MhyLfQ6ht1byAmYVVTQ+c7zvzZ6af5q8ciQGd56tqqC4etetum
cUDfAGTs9wWY1Y/bSqPXfHilbMOxHquxaoJbn2zzp64l4nln+HpbDx5fqVs89oKwMjvA2EGsyOWS
uebN3OKz0uv67Z3/cWAAvdYbSWcXx2gObYyUtb/v13nRmxX+5bKpjDEzCWA8gr2C55AGPsgrAK2P
eg+vFC13OwBA4llAk7VN2H0A7NOXuBmJW9b7A0rRVkKmxI37/m1AVMYLLBNEmi0RLDrXFrxbpWzh
D9VuTxoE4VkyX/bdYBe/VsTFz1pPr24GFkg2WyQ0zUcF6VgD2SuHYDx71rQNkX/tA1xb3Qf4cJuH
3C/9W9F5hIaDo9rFIPX0Jh1P+dpyyGR5dSK8WzOv1stpyue7knQ5vYHpKUVLpsMWs9aJYxc76Tf4
eeGvAGe+ZutKzRJRD7tgjv3bKU3Dx6aeuu91QS6U3mtVSrbwm7jL3dE+dmGf3zluzSozbVo46nrt
K59adqPgXeGgXDZhe09chH0RN4mWroVBo5ZsOpigIYEaADJeol3o98uFkfmR3nSmumoqQva6tCb4
eMfesrtM1vILORSLzuEhD6/UKxuI1UrS4XdBNYSrjHxn81bvQoWNqHLgPsRDOCYD4hb49aQtZdKz
YVZBLdV6r6qRRYLCdGY+UnR9b3cPE/Fmjx5RsHqtK/VadKVDTW19U4dAl+bWvKtdwnD1WlfqtajN
Fmbr9l7JgbgXUOYOcVilmq0r9VoF62pB6dh6phzFPmJ6uILC7ml2vFKwwp9n4E0hzU/SMshZhgnt
BsUXva5RynWoPZIHljxJNrhVcwVEjUCOWksLy5hU6hV4PiygkUQEB3MsBHFpYegZDnqPrnxem6UM
zTIvnKNpctTvgEjbjUvwU69xpVgrWxiwWGictKJ/wrT7zoe10nujqvVEQo8xYdo7R+Bm0FpBnh/X
4tzl5DYsXvmuqoaToTMjq84X51g56zdCymNikMx/tDpF9ZsUhT8uCWFzx6IteObaq4Gpdt/1GleK
FDKtIM6NTGrGTHSR9UV9GP3wSa9xpUaniSyFlKjKY+jW4YGLSHcH+lbrHNi1XaVEC7s1jGFsN2p+
/d7fTIqp9sGBq1ToJHuw9obhHFFWPcscrOcaZLnmUFQKlES+IS98RstgwggOYebsdbky9ItSoQ4u
Xk6SXXq9q2+r0bN21phnmo+uVKiA6Vy2rlkBeJnRWxIfsOzc0tX7IKlGE4RldlatGTHGMslAQSF6
g7if9noPr1pMhhgmZdJJqtSdHofehyBLeqXeB8lRPqbcEBvhgBDhSMIUS2sTruDCeNRsXanTiIAk
vOWLffTT+bEq4mVvZMs3rTJ1lDLlQC/KJ8kckCCZ2odOnV7ZOAau9FpXyjRkyYjvo2GGIR/jEm7g
dGz7QOfk07UdtUwzLmXMcbWPZrcERAfPxn08zcal3qMrdbpMAyHJpbSPkIdY4IVGsyOa/Lte40qZ
ynAwRkD2zjFaOaB3czjm2/yu17hSplXqIhGF4Eo0RNpCxranQ7uST/x269uge+Vrp1pKJhdAWOfy
KcUjWnTEM8Wjy3VVyPm/GXWgGttxS6p5+4+d+LSqFhNyVB1sog4jnwsY4FIbRCfWXHDYStFKoxy6
2Zmd48SIv10I/Ps0g/HWK1pbKVqIaJjkBkIH5LSlGVjgWElw0Bv6tlK1hG7mKQc19v98XIeGHPUx
Ln/odbpStIVrxytfEfsYTaC7gMZl+9LSnG9spWg7b1lIYhsdQqDGFxY148XsEMSn9+RKzcKMDINh
ZrpZggm86BAle6I3Ws3BqBQtZpGuaVvXPjZOOTwPXdv+GkHoarauVK3EIjCMds+XW1YodazFhFBZ
mhdaPaM6SALc8Zk7W/YR0l63l+7gXU0uGeN6rSv3OGbJNNb7zJVkAH8g5iI6clyr5ed2baGUKZL8
tsnnjjnAykn0DdPywkh1N9mqhaQznVwIYgzYjVnJO5I4kn0KZ0VvQKrmkUW2dhmK1D1W/dQSpjTn
F3HCXbhetyuFGqVGnXoTQHiWSuIKDDYYfq/N3+u1rlSqgI/q+mvIHMMqeNqY5sTgndM9bI/4yldE
NX4IJ5eTNdX2sfCDfO9UabkP6nPGxFONK4WaeEE3kvfIcMw5m0GrW+/rxJ/0FgZCKdSOy5SSRdM2
PZrf0AOWey/NNFepqsUiGqJZlFVkEzw8vUwJX22vXzK9T5JqreAiCybwLLGZbmQoZ9swoQjWW75b
SpnCpLC38GhQ7DWr92XaBA8A4DQfXfmamnMHrs8MMkSaoXD3vgnNrhyXX1pD3VI+p1U4uZNdA6be
dfZs7IqujjiuElrQDtdW3RQDzP+8JKbhOEzjx4YU8n151p6/TbGvFNJvNOAf90FmBQS56Mc1hrPv
ZvaLn/QhPoRlboP51vGmBtGexw9sDmEnE9/75pXrkhRPeh2nfHBNDxAzhjN+GaTmPaGi086edDf5
qs8i8lqkwK7DTaAg1ovMy8PM8fNR79GVMk48MzVlkItj0XmfwiUrYNSSiaPVuGqpCMVsSqDn1u8d
mzmm6yV0MC0ltmurhoo2sYIFmvu2HYzf59EgjpkZr5pPrpQxIUPsByEzH30Os+zIdfcy9DTvWVT/
BFvXskoGjxdaJu1OOrU41GEU6d3Oqe6JYZQx+fKVdRxW+zlk3XptExSvN1zM7VvzR51VESf9K+Hv
JCovx2Vs5c7O2eXrDRflU0tixESEJXKAKIy+8uDmoSV0SbNxpUa3PXgNT988NkGREf5TD8eUrAPN
1pVvbWeXjRVuOo9pgKZvoTKbAwIL9PpFqdFiLWJhlgXjpaveE9NiHlIjTLSu5Yhv+vuNDv2cGkj+
6HTyKDiIc/yLoBKZ1tUTIV5/tx7K3FjbpKF1IZ3PEI+SW7+d9eYXoUqblsEiTYUMh6MJse34u9uR
wX7X6XWh6poKeOg5qfS8UrwSF2ZZxZfrIqXWgIFu8XfHRDDC067rad1dv01WZx6ATi2ajStV2s2x
sYwFU4DplSW5wU39sHrC1nyn9t+PXq2WQ3zkHBx/X8+T/v4rbi0d/qIrAqVKcdQutXCYAiYruMI5
YF0ESeNrdotSpFEOoIP0y+DoGOs3zp5qIilGrSM+oZocfG5tsrKtg6NYpxXeO7FRZCEE9fRBazSq
Yia5BarOCI6OpDYle8Dp3zy3nbRmdaEKmQiiDkMjXJjVDbN7wNckugtIlcTN6j288jVNYDaauIes
I9KRfDMPmWSBAeXVa13+PR4TGUVdMtrWMTSgKWJ6dY7zoreeF6qOqZoxmdYAzo6h17mkO40Is8dc
a5UhfKVOzboljxPn5DEMDHn0k+Bn40ktcr8rVBHTlGdu4fcsYZwSZhI5YyRsnD2m2d7cv9fbQrU3
iKjvCbRq5DHqSW/5p8P8O5LIDLlgSyAK7qfWd7ij4xueftZ7y0rxCoAiwsBt/HvCJGeweiyztj5j
Dtg6/LWfo3xhfWAca+PxlnEOzd+ans8KySyaYjihKprESNbWKGh+mZNqt6TMaOvc64mChCpoyrKJ
ZFaCELnSMfsLc7HX27Rms6/V76qgaRji1QyLjNold4k4IcJ4hD3q6fiEKmgKMaYXNlCyY9imyfuq
S4Mbdwh7zWdXPrIF+MCOG0BUggSW7fyEnX65xHqfKk8pXh/lEs8esdPnBJ1kqMa7AjEfX+p1u/KR
TeJ16oaJxPnJrcarMuP5yXjUMiu6QpUzkXpqZDWxlMdp4WxbSCwcOXErehOyqmYKG8cgutzdPuIc
IwxN3B6C5JyP/kSpqmKmkcDF3OUiOt4FvSDRmByBu2YQWnhFsoOU5XAS1J3lDuR6EYoJBLFNd83i
a4W10LiyGp5So4PWXyIYjvOCeHpk7JbIC70liMrkrToudpFKcZFjDXufWJXjluusNx6l8pElxGQF
ItvUl4mDlQAGWbazDdvX24SoTh3THqbWNYhxnzCcZHcD+eftXT7E3ao3JKVSrIM/BwUJYu5xIGPk
NnK2uPaYlNpzCJ8To1J161SxP1Zc0DGPrUt56MLy/SJNvYMzoYqZyJ9aTCNmUSxaotPIAnk/rZoG
C8Ky/l49LSgvQhHn9eXgcFxQrf07e4vH0JrFVFdOQiZq0ZsJA75sPzLR59fcv2iuWlU1UycHr2zD
zjnKzv3VleOL6EYtjIMrVDFT0qQ4LMeI8eIMB7KKh9066YmZ4Lv83eMGJyhznhvW0Q0BN0x27F04
eaKVP8GTK4UqDSKrSOvi5MpOwATawFvdkLNWrReqsnOTsu34MuXs5+F9TrtFNMFTQtq23tZS1TOF
kV0La1ttC1ixVxExoFezMPWmMFXPVFTjktoJH+wGyt515nED2BZuoPno4u+3Cgiljwt3qqH6860m
65c48yTQm9pVPVNn+bIDRWMdO2LA8PpUTwWR2HqTr6suflfo9k3MdfGUj/FlkpLqSqhFp7duV/VM
IjZqTghZnf6GGk4Od0QE2OhpVIUqZ5KRIypid1nhuct8cPtkukxC61FrsKtypihyTSgo3OWANPy8
IdCuA7fr9EajysutRj/Bnc8iyTQy90rGffwBKf+5XKff902v7GhUQRPpjK0EQYM+ZWgEFqgs7hHB
UF/Fw2LU3bBvmzY2H/wmHcTFkpiiRt2TOWGwWwr4HJfZYDYb+zyvOj7Egm1ckRGeftH7/iJ2yNXz
D7XlOq3eCYHK4JVlKWJZsFktori6nCphX4pU94TgXxIpNEZjV2bo0pw1ucMob30sDVeLzeFizPq7
8uukEn0dc/8A03ckuY0Ls3D0A52ViwzU/VexdMY8xQFsjh4IggW2+bIiVlqzdeVrkRijK8d4LZ+c
kqV6ZhKSDifivIv51XURT6/swEK2AX1Q4TuV0n8v1yg5GhGJSBr1SePKom5BYyyqtMu/RBGyqKAs
g3afJcaixZWkfWUP5ix1ENVmWj01o/vLjPpk2ce9qAqdbynNK+OmcjuvZPmVPQ0C0ZsXY9KaySDV
bF1Z15mr5wbdUORPEq4BZw5G+B1OZ6Qzq/PsyjfDzE1bAj6u/mfcVMVUZER7r/m59fo2Pv41feFG
V7ZhchSL0Qdr8YLlfXRuXWeyPqb5OAUf5GI3mrWl7seIwk4CZB3pk+MjMRBZIw7BQtaS1vBU92NJ
2uO6scvgbhIodpI0CQ/upv/Wa12pXCf3RePMJj3kLcOxZPNHtiVLSa3W1bW1tIgQWkSbPcHNLv1d
EaerR65uRxKl3h9QtsIC41c4zUn2JNqw+DjYnS0u7Ezz6lkG6iI7HB07r52gfJI9WblyCvo9d5fn
soJOTGvqItup49jqSey9mzpwvmY5GV9INrT1Bo66yO6izCjw48IECoqm3BF+Ezb7vJDdmdXkieJS
V9lVlZiYqNr0yXeCzt+Tgeu4eyf1y+/e0Ddn/sipLlImTy8XXbUS2fxiL82PhjuF664txUFv9ChT
Z5hHi7HETfXUlZFzTDH6cbWgdfTG0FFmTt8hONk1i/KpmfyCxGTZfR1H/6fekysTpzPKhWiQqHzx
4y3iAQz34zhlzZlF5W9NyCvzprra5iAb/qCVO/fF1Cw/kj713g2RJ6PPWBrhhUSEG2f9ISsbmDC2
H8XrQbpTO30pGltY036qg07vFakrcyeYfCeq5+olyMfwAGfNujH8UEsqwMmzsoeWXYdmdk2de8eb
o59+s9Y/2+nsifrWymu9qMytSE+DpQ3M+CkxW7K6BrTjJbEBVX1Av78RkURSHddxGnU2GvyarVD/
UFUMRdAntjs6T7i/HPsQTRFlWfmtZi2qq+uFWxnh9171gnzR2k+RPb1bw8TUq3R1dZ1kkRGuaxM/
dRlg+S4Ppk+p9mSorq7JLQK7W9nxE6SjX6Zsq69kjGu5P+l4pdSXJk2McpL2feSZVb5zxnXJdmWu
JSGneaXYO2t1k2oeq5dUCGCRPdzzYu9meppgGagmBJ8Vy0KGYHAnB0xUmWfZN32SNGdONE58JlTX
wZTOWVgiB37qrCnpD7KdzXcyY1h+X4fFNnTkSvwGpZKBibhFJ6X19NvulGxZT2Mz+zoHkLSuVDLE
m77t3ch54io0vUqmPNz52XpulXriG6f6D5Y1zQovMJnj1tjtd30AqXOwMeVrfSvs7c/+MS3IJiRv
xQzLlybzEv84if/P2ZUsx40r2y9iBDhg4JZVqpLUlueWy71h2G0bJEEQBMH5698p37dowZYVga0X
EI1CJhKZZyjHH6XtxEtA2Gsx/Zs09wsJIUqmCSFAHyGtpw5bPMXnjXCYmGfV1Xg8UwTMMGir6zdW
xslbIL2yoFkFfhfvAlecl2akMX2saeWOtu3jc7ODsh+2cV5YJ7nV2LsNXbJB9hXoc3wfD3BkDzIo
w9d7cS3BcLdlM1f3YpACbu9bB8FopcvuhQLwmcjzaQpy2uBHqJ15hFJuJ27gsmf5YVERgpytVZAg
A9pXXgkuNRJfNeXxYzJBD/WaaI85fdEP6pk71Ocr2Hi2HRTl0sdMGpMdxViVt5Mt2XRI1DK2hczJ
th/2clzHF+6ha0z/5jj7HIYttqpek4k+TisU2balh8PSyqv3ZN97V+QCnbwXHi/P/d+8+1rCcSAb
MkofoW/edTcG9gTz2TUqv4/A6tkKNXVAXMGrMuw8/3Qs/U8iSGDmCeeopn/UmW0OhuHq7tswLR2c
A69ShzLPpg38FB71Bkswl0T0+7oCeRUUiz7FwaR5DRHJtr8sw7Ddc1SDbxelPoct7gW6aKOBJq3A
T64zyKmXIyyqimYKorRjZ7w4X0Ar2bs2iR8RkOOhvlqfN40J1E/1SQ4shq9YT3MDM+CrkzEo+ceI
Bg2ZWO6THIxacwjiufjRJRPqg27RHyroWgQRNLC8d2tr0L6aeTT9xdWVhL2oZN/TtX7JF+GZ/Bd7
t7ajUQm1ccUet8ipf9gs2VlHbaOLtQuTo8H/wIvhOs+mDXOy7tLSa/bOut6eV9ehPg46mj7boRza
WEbDRB5tT+VBLqiKx3ITYVWTz3eAsA3PUor+W0Jp3h6TpoXPc9Sgb/DC5z/3E3gX9MKNI3W+dRdY
bOj2NYehX1cYyHTbY2QmFyR9iF/BC+Aaml29zVv2qGDAWZQyoue1C2OcYHUvfgEINoMT8E3fVuij
oFuWnaomDObCcp/dQLQRkyS6x6tqSV5HNF3/cTzMbw+re7cz6+AZ2uq0v+ir+PGEpueHaAyVyyRe
/O7ZOqUMQkCXOB/JCVz66CGRIgiRiW/34neZBw3sUl/fQxkyPQgFaZdZ0BBxMyzuBS4VfK9NLbDt
HbBLZsaPGiVhyCis7tXcmeuiremEwdO/7WSxObOyAyyUg4wOsb532bpZp7ugA31EC52c1IB+G4+n
S1DOIV7Qbjzh7ZCJFiP5eHwzWV69beC9/ELVc92C39RXxItVnaQbMyzq/2e6PNVARqR99sJj87nF
vVBlwKe71VbdhUFxZC9SLfOoKHPxQqHws6j99eNBJXn6ltIzHoFcaPVoMomuW0GrQeBCmfrG3AoD
gOOhTMr4CJFICtSEHF1ysA2BexRp0+bN0lLW74UjsTokc+YclGD7uM5e6xXCV592XfdRAfs4Bmkw
sC1v2tS0f0d4eiL7D9EJcKPR3hjat69c1cjuFe31mj1eW+tn65oUY4eSs/mF1P37rYQb+tP/KuZ5
8NWI+u6SaJOrz6nikzjtHG+Kc8gxEz7tQu4SmgctksfcqSa+iV22fS7TfA1LH8JnXsA1WWxEVv2l
ztfpJipLekP2IB4Q8OZe+rAt+N+rTgwasMkWF+uobbGyLA5iAmF9L4HQnQLUrdDgHTLWv15G3vyw
Q96cwrbeSx9JR8eNppN+tLkyt1PL9JvmStYOW93LH7gGBErSyl7qJavem32yH/KVfQxb3EsfmZ1V
LlfXwxpS8aNjGIxBLyas3Sx8/kVilyni1OjHyXYRkCwJ3IhikZGwYl34/IuKLZMBS9hcUsrTI7te
mBB2f4mZ8vtqS/xCwOh31CqrgJ6/6xZwDeu2lu93DOdJAemrOGxmCH3Up5mhjIjKOjElj2Dg1sda
TvWr2b5IaXruP+Hd+hkFMleZqXskWRl9Xsqy/iDNtCR49KVaB90TwudjKJgpyRaa+Beu5v1cNbM7
t7F6/+cj+vOB8ZtbwidkJOsAXtaa4sEXt/Z+S4Wb3ktZjtXJ7nn/OSu3pr6ZwTS+c9u0f4MTNQ6x
hlo0axyUNvIWL1wLED7VnXwz8lQ/7PWL3Mvn9teLfWAEHbXQeX6cuFr/Enra20LE9Tae+nIeX1K3
+vkA+t0eeEmANCttq5hgKD4w+pfcOtx5ph6zm01osp70vsETG5IodHqouejOsIt3HDqqE7kBVm/7
3KoUEAmd26ku1o1M31ZjhHihBnluD7wkAqPaNOnWpkd2Lcs3ECeE6HWqVp0dEkamF9LgT3jq77bA
K0amRUE1sF/IK62S8Q3R29K+sYKy9aB2paApaLcPlMwtL5SN5od8M1N+dNkY/bVSzWVRMSVAirFt
Tadzg0dIcoGPSdI91JHZmi8LuJxpWkADuFvvMS/hAvM3KIec6bLlHxTGjkCEJteeZULyeLnZcF39
S0g56R/KChnDlLOidWHNlBwg9pLGtxns3v6VKo1hzQSpvKFwvNf8hjXV1ZjFrkad1jzafuQkGj8p
MaevNrdt9BV+4mXpkW9WIkAtN2A4ybL5V7C2T0WRRfnWHuDa7LZ/4Y8edx+I2mrzoV3RCin6qkui
mySS+nU6yfFGA96jTwt85kD/SZPBHLgh87s2q0sgi7jcEhh4ViV/4Ud6psrx0RU01dsORDFmWhs8
SYqqV2MGOy767c+p4JmD5uPdHYSFWtchI0OUfHbfSzfy7L0jmNUe437ubsL+yvWv/6exV3ZQLiFE
Jo8WaIvyiO778oUsGuD0nUM+5s9/5Lmduv77f/5IzUQ6j2vXX5pdLNmxqet6+8D7Hm49QX/Apzch
Ew0ZfAz7B5tCb8j1sXyMiZYv8GyuZetvgtGnN9XKNVs72vgRkKP0LKI2f53wmf9b8R2WJixt+Q0m
all+HERM16CXlPBRdwvf1Gzgd/xK8Lq6ncRIX7d4zL6QxZ75RXzWk6szdPGjxl5Mbu2bCpIh32DI
9hKI+vqk+d2GeYdKllCZy0qaYMP4cIElIIwN4NDcboXteg5JvmWUd10CJZtyThuHfmmF3k7YUfDO
2h5ByH/rJH9EYzM62d5MH2TTBiH+GdTRn55kaXoBlxLWP9T0iuNcal04HTglh3j809VJDsh/pjf2
OMHqQBeMCPfYbdtLcjzPZBSfFUUrsmWG4FlWrnrsb2m0xPv9toC+Ct/dJLUvpJTnzpZ3dxFKpFrS
tH/IgL28FVTU5BAZ4IiOQb+wj8yLu9Ythk+4gUuGCypR0XcTK/oxbHXv7ToJDNHilcePG9+/mibt
P0TJuv4Ttrh3fMAsAuTMzDtAiwwORLZNXzWBDQzhk3Rg3dJx3dPugqIxxiRN7aC9QVg+iGHEYDj8
9HQqm0LlWA3uYcMFsRVQR0P5ATZjYOT6VJ2dgagzzgPaaoLj1oezdkcPS7eHGekJH1G4YDyaWeiC
PhoL38gbC8oz3OLKJH0f9OP6jJ2pycEuXWqOxh04tgx9l784hSB22Or+y8nCUWWsEbwQ9L/6sUv+
ppeZCGuo+HBCSSBdryq7PSri7FGzKP5n5PUehIEQPpywzkwH8LLDnAnarOxQ42Bup8ouc+DR8fGE
2TDs+ZJhkGUFIJeFZqRJjhyuNIH/AS9utxVor2bB0cTMnX2ZNcgSBcOk9YWM9kxipl7eTxY7zzMc
zC7bFuk3BK4oTdFPAhyVRdsqsF71UYV4ssZTjoR2GWNpz6DHL1+bvF+DmuLC5/BoM+k+k849MBD9
WTHpq3l1N9Q07Pz7uELLJICFEAp9cCCEv0vqVX/op5ee3c9cWT5UEIJ9thw1zk/e2e5N1LP4e8rD
yPcMP9vTxAnEJbTqpsQ9KC7cfaJBvp8kDdKCx+pe06MWVVQaKPpeNmHIm8mBszK3S/MlKO34wMBm
7VKFvIyuUzt2eIm1V4kePcGqJ2z96y/yn6fBuKoG2tK9uZCoBhCYAUDG02gLK0V8YCBaQUYt/eYe
fsqiOVjK3uSysoHf7oXtptwO7c7ZPkwqWs6b0+xVpFRQmQNSj3fdMhmP/Uyht6LHnd1P5NpoTeog
eD1W94q0rZmzVRMIrmwweTooOaR3bbYEiir4sEAOWJptNxGfurpvC9YuH02avTBI+W2s0sQHBcp6
iuwCxTK4vcn2HVNR+T5ilbkLOI9Y3Y/VbpSkvzojmZ6ow1LDYGW/SjeEre7FqqHTGkclqLEuEvkh
KeftZmVhoDB8+/V6+U8s2fhqVGca6K1UeiyWPmqOg9rClB8THwuYwZY0cg5CWtvVaGXZ0HBpax5I
o/SRgOqaxuoKvkIZ2dUNgFl7EcGLL6RVg53xIlVDKXRq2q0/m6ZvCiBI5ZGnL4K1nzuRXqSacucW
/CMIlOwQKMl6KMblIMiGHRkvUO1A6TRQyCPaoZ/ewfmDxYe+X+tAdRUf6ccUdxACxKEp7UiPbo7c
XVzDnTbo632EHyQoISYg8PUO2Ph3Bgf0XpElCJVGEx/hp0ZFDVHg3uKUz4cy2s0xl7B8Dft2L1gV
67Z6ddCdsRsYoYzDbneo1jJwdS9YN63WNZvBStYWho8SWKwbDWLrKezbr0f1P6lgWssxKRlo7ABH
qRsxEPapqupQsQkfsNdfvTMc/FRP7ULzUy1HWszlHmazAGD604/XAyvtEIMmL0XycRupPvY7qpqw
nfGCdYPRGrr3152Jr0hGQC2OvQuaMOJAesEqV7S0dQUxIXCJ5QE7MhzmPAq7+Hy0npwHCpcofLmr
5Ce15KUu+AzH87CN8fF6Ott4hC4mNHPqJi9U08rTAM23sAPpw/XIVnGyASMGaZj8NuPS3EU60N0i
8dF6akxHtemmP6s8RSd+AzBq+dYbtA6+BR0aH6qXLYnuB44MX5awFVHwGzv2hL9ktHwNyl/apajo
vGDF40P08SDMObPm34VCNidlYWNpLO49Xck6xLveR6iHq3Q51JX+HAFXFHavxl6k1qOSXPYQY4VW
6kVPJDmtsDA/hm26F6nLOMCxpF9g3LBCuiXblwPGPoH1hg/MW9BWhakF0i8MXZKD6AU54E4NGRFT
jMieJjAmN8g+RyjdmY3is0uaGYbs6ZegbfFheaaP1w0jyP6cTPt2KrdV3UcLZoBhq3v1r8p12Y6T
Sk6kX7NicjDq6yIbBNrFxnhXamnnNoKhRfmjpstr4saoqKI5zPgy8WF5i3UjzdxY/nCx+Re3CinG
CRdT2L54MaqYSUXSVMjsKcC0kyH6YVirOvDAeEHKhKhlDJGSE0jUNWz0YLY0D8u7sE/3glQAvQk4
BD6dReLt1JbDscHQJyxIfUhewky162Tt4XmJt0C9UYzjbfDq3n1aDqVsE6HMWeksFkC/0Z0c+WDT
kKYVjX1MHobWhsWAUPzQagdpAojyWyiKhAmsxD4MTu8UFrVoaJ/lBGmLepr2w7qGaQnFPgQOklkr
w6E0Z0iVuUK0y7ukn7eg0x77+Delmw6kq5yc4GA9HqzFE3Ww698h5zH28W9L6xI5NNycLZ9va2fY
Tbr2fUjHB7+oF6ea0y4dssGcCZAanwnGpuOnrqa0fx/28V6k1hjzDtDQgwrd2r9KSPJ9n190dLp+
4691QOxLD2ftkFYJjf7/JzWLQIVXtTIKGT5ha7z71CzSoGwf8x9GNV1RRmI85En1LWxfvEhlcNTN
ZoH6TsH455VZEnHXTGEGUbEPfYPfhBm6Hmd94dCxsPCne2yJZUH5MfahbxmEzTMIovVnPYP0XJbr
JIqm7cohLJh8zBuDUFkvq+s7MsX625XYlLqqD1zdu1IJiqN0a2Pxw9a2LKBC3pznKDScfgG7Tenq
yKD7MzyRllM2dNlNGsg/ogBDPq2Tlmpp9bo0OPAjndnDBHOe/QMwPFCCCjqVvgIxVHlQq++2O0u1
tW9VjLaY4gMLCyhfgtjS3fxPWEzOcwcYVZm/a7bQbCC8cJVpDi1a9JGw9crcLZxX91ewW9jGeOF6
HSYqiEAgjQ3Xh2oMPSrerWH+6bEPx8EThif7VOLTIfy8lM14F9kozC4g9tE4JThHIDCgnFEARJ1I
3n40e1KHsJpo7KNuAHCbNIVMyFlBxLi45nfUA2FdyNgH3ZRStBkBXee8NFR/n9VqgS3o5rCz7gtd
6XE1OZ/H7oyZIa2Ozmx5emqycQ/Sc8LeeNFK5uH/60gZQ9RVz3l32xsiwqoCH1kjMtWtqTXkJDri
DkZvXzoZ/wg67T6uxu074ojlKArKcbsnYiGnvcvDOrSxD6vBoF/tZkOScRV/NRkQyNqkMiFjT2y6
F6igxUdrDxHzU73OH9hVSzMlYYgLGvtIGvRjOlWZpTtP1sg3MpLr1zjNRdibKfbFrUxZzWKiPYHZ
M9LMv6xO1/gyVHYKaojFPgBTbIN0/Yyf1UbDUkjYqJ8qtODC4snHX0KPUrYdR5laVssHe/Vq6JYg
mhQ23mv+smiiywqribNE/7Eouf3ay8Dj6AsNZ/l81Zfg5GQMXEftnmVAQTeGfQmKJV9nuB72zGYW
15JZwfrQFW0PVQlZ3bDVk6cVAUvHHTr4aLerulFHBt36vypmSdhzz0cw2TKFFCBBow00sscywUOv
MWhzhn26F6kJIIytrHV3NhaCQAxk8+8jxWM7aHUfvATzxTpO4Idxzow560p+G6E5FXbSfeASG3pA
vUXTnetx24qt26Zv6eiqj2Ff7neUmq5KuwRfnUzWnoB/m9/CLzGs/xD7wCUDgm2ZzDVKSG0+w3DN
FoOJHsO+3ItSLWHUtMQSa7Nm/dKkGO33ZjBhh/FXzFI5jXmW6bOmk1vuEjaw6a+hC1Q0j32xYTKb
dZzhWP2DxRDBKkpIkLpiXkPrUx+0lNEYVdgKs5CpLttDcu38cBcmoAIZFq/63TZX5VSj8yMnIE4c
FPyLYYESSdgv68dqlMwdqSKUeWMt76DBhLdw30kT+OT7BayEiZJrZj5URQLbjRsIpxCQOQO1wWMf
rqSGtqtr+AyfhR76jz9Vl7KNpUFN/diHK4GTtdMlivQZs4722Ga7voMBVR328vDhSsCPzryErs95
AnezmGKY2EOU9QWk/rUU/U0HxUcrTWpC7o07TGs3sZ6nZhvuGhRNYafGFzFzSIqOq+uZ7HUHtq59
aCMaNpCIfajStuRui9IEhR5RrgB/My24C5IRobEvYbah80BgRY5Le5Nw5AMALR5BEg4KJh+o5Hgz
jDpxKDjy3R3IDjr8Ps5BqF18uheqmu/JIASuD5nlD2JqzanLXyQMPnNefJySjhM6gjuC8wLyVqEY
SPxjFOYtH/tAJSOTCoJSOC7lBKSoKF1VxG3JwsoNH6iEtuNazXpJToM2Fu7a8SdTka9Bv+gvmmW9
napsxHGB3tfXBTbyhyuRNaza8FFKJWBmwiwatyqh6XtF1umcl+Ql4ZbnftHrv/8H+LA0jq9RC2vd
DLplb2oYS5TndUhoGLACJLmn66s+zcH6wa0n9XXUnI06yg9DOeM3CNt7rwImJY9UVqcYBUnV3NXE
yrt1elFU5bnt8a5VZlaRNX0OaIVMH9GzLW9W6/rAI+mF6nWGpRiFmgfhAJH/XD3Y0yf2gUomSya4
go+4OJhDhnRmHo8w/So/Be27j1TqoqyUi8a7ZoXzM73LgMfWhdFqWcKeNj5YifGx5NXSXMfZ5CIH
CCXHIwsD5wFU9fRYwn2SQFRilLJQ6WiPBjY8RUdUEEqXIis+XT7qKraIUcfwM5bZp7h1+yGJ4iBB
BKzuxawZ8i11Q0yqgud6KGhbtufIGhd2LH2w0uaaMZHQuAD0pBnsGTx3er7qYu6B63sRC92mOk3m
HZx/1n5Ec+Ytt+Zt2KH0wnVZ5rgbYszLp3Fei2yR82G/mqSGre7Fa6TWCXhr3p5nYo92bW5VugcN
tGMfqzQZnZJ4wNKMCTCFptt1n8O228cpJd1e6k7g4tui5LNRAMoMZRLEkaCxD1MSW8tL3gKG56Yr
HAcI2jQPNLKLfZgS9CesWjK6w0Yb82BxdVsNHwT5GCVRdiNJF7ef9DrUH10V0S987gLLMB+jRBip
AHHV5AT08pufnz5WlQk7iD5GiWbAzyqNlv5eJaqAzLE7AV0YeKP6IKVpTdCYQW16klz0B2FoeuBw
0QyKIV8+LEuRt8YMxS9kF8VB1+0JIj9BkiI4jV6Aihh2ohs8bv/npERk0x14ZwIHBj5KSdTGUqg9
oz0bwVi05DABj2zgi8NHKZVKyqgS6P3KesNZb1cGqmAg4jr2xcMm2BZTiCPh04f8rVhnd2h3HdZV
9jFKbgR1YTR1AjPXfTsqyuRtBcmVsKPug5TgaVBS2fL0lM0wxyrx4CvoxsMOoy8dJlmGUbaqUYCN
aCurabK3DWlfknZ/pnb0hcMUa7qB7JjQLDXEeq3oxKGHdlHgt3u3aLLpjq1TCQ9RQd+XIx+OeWXp
MShKfZSSEBkoEQse1041fVGXNjnEoDsG/qZemLJeTf3OAH5kVoijG3Br9DUcOUO+nfgYJZ02awOX
kP9PAnU7fi0j85Lsz+9/U+JDlEDTJ20LsPVJ7rH9UPNWvoF6Vxr46V7rlwDW01Kog5xKjGyhcGmb
cSxWDOSDSmriw5TAziGkUzQ9mQiMjm008bnS/fQhbOO9oncjQiysHHBoAG61omZ3KJaWoDYY8XFK
JTXtmg3IA6rU+9vB8PyQ0jDBDUpy75Xq6kHQZgQuN1O6O5K0vStHkQUFE/FhSqiiHUyP4DZlVabu
LXMQs0MuhkB02L57RS+MohtF9x1mRBCHab7oQb3XfG2D3nnEl+myGRqakL9I/nen2rmXcNx5ke9y
PRu/NiCJj1Ry/QhOCsHFRJaoiQ+Y7rVVQWBcth7WRVckqOWGg/j0PSYWuVEAInG7OvCZtgXVcHC2
JD5gaRpUZgeG/0RWNeUttMWX0z6FDVWIYE8/PUvXrMLoID0lG3xKtVjJ3/Nq26AHE/HxSgnbBxcx
APW3/pqKJfmxJWlY54r4cKVdKpY7aBqf8kZ/hRnXVUI8DOxOfKQSo5wxNWTpSUz1rd3JmzzigXvi
3axZUyVddL2ekiF1r50x1ScKfamge5v4MCWrha32PIWz3Tq3b+t+dwOUzlsd1NEnwrtb670nFejY
OC5XUYUJD/kinYIkPynxcUqqYxgEwUT4lE1XIdeE7MW+Bz6viQ9UEl3aga/OspPqq+iLM6KSBZdJ
G5YDfKiS7V238hwfn0yiuYEhUVqka5gDFLbGC9NdQSuGkjg78Xh/U27LViw0ffxzgn8mSfpIJfAM
d5NCVPgk+ywb4GjTuebegbtT33C1D3MQlgu2EU8zzULHZC+nPTslWf1NW7sU85QFru1dsIIMMZUV
uCkTIDQFvLL+SfcwA3Dio5VMHI9mGRK0sJ1sXuty7T+PsBoKo0kQH64EncpG15B/Oym+vIMsO8Ti
6j5opk18tFKGR/supgXJQI/0IIfcgOHRljzsyUp8wFI9WJX3kNw7lay/B7f0e0Tnd38+lL+thCGj
4FUdW8nyDkh6A5dLU95Esl7PGach7TAs7mUxNH5wp46Jfj2l9bfsSj9eaaAKuPCHWJA+A8jH8u2V
4+NasCTWH1q+Dd+D9sWfYsHwFsv2GwQgFvE+AiTqzUqYC2EbQQXOeyBMtFqrmF+lcK9YpaxDS39Y
xbewL/dSmDa0sjyP9eulnC/QK7zygYATC1v8mtv+M2eKNwjf8hSKISpPote57ZPPwfLlwufamyiv
u3IchweAt6rbGjbdd1U7hLyasOle7oLlytgnbecehKlhtsszcaQkCSmvsbhXbMi0iq2GAturbQBz
RDRxezs6WB+G7boXpHY0w1xTBGmzm1cLmdhpWtIgYDE+3QtSkkKJ1m4l9oXCJySr2/VVU/Mgnj0T
/vhqmoZ1q7U2l5/qUBnX230/h3k5Y3XvQVCqmUPhG9sObV3xUMamOWxd2YWAULG6F6b1Bn7qKqG9
M3XUHO3UHQEICSLCY3EvTE0zdquFkubradbDjdHTBbM/EnbW/cEVZ9VKMxDhLzFNxOuNT+B26GaJ
X6hknrk0fplcZUN09dVwD8RBzwN6gfB31jKkwMPGeHFq8LhQzmJjgMiThaFwZ+mTQOc24ZPsy7hc
BqA0hgd1pXofkbyGuLCbfEnz6+f188tTGJ/vxeo22HiROxkeNGnjrEBfJrmB113+A6RS255KaPnf
LzGINwVIJjS7cVEX94dtYOMj3ufL98nM0UFHev8Rq62r/2ZxvSpbZDIiUVVMNB3WW9kaKt+YeVvX
V9MQQfy+b3J2glDmkhRmqnIoaGVy+4Qk5x4dhRPQlRM62neLE/RDnVp2jxwO3706Kcl9LnrY04Du
Ck38WTe3VTPO/QUzMkhWQudHPmgDjvyhAUMofqGO/G0pzITfseULG0VpjL5EUM6tP9lsXuTXjTi5
vionV2YhT0D8Fl5qYzB436pswVW4jf2NtlNy29dZWIXgz/rgRAaZ5ijvLg4ib/OB817UMC3og2Dk
TPgDP0M6aHq2cXeJKjzlo34pvw46oR+CrhR/4lcCbbWMjesuRMwX00D8/O3OG7uH7bw/89vhk9MM
CvpWqoFPb6fgmlNkqe4C9/56rv5Thii+8S5SkOfi4GYduxgqN8WajM3XsM3xnlCQE7cRRs/6tYD0
IFCYMi+ihb7/8+LPnH1/6odpucyh8txdsgWorkQxdZ/xul6PNK2X6vjnP/JMhvaHf9T2cqyA3L3M
bUePSTyXZ8eSH2GLeyluiGBQCClJWBR1ZjpsfT+9ylnancJW94MWjof5kA7dRSVVfUiWXT+0vA2a
tyDz5E9Pjh0T2uzwOIG+cP6NRLarjrPBZCesUvPnf3CnpisZmbrMdTn8wxKT7YUGwTrsQeUPAF0O
HWk4o1Wvl6r9uHTwwY1kQl9Iys+cGX8CKNqhE3NZ48y42D2kURt/3akyYT+rPwFMyLTEZTRVr1m6
fQTQLvmcOiouQWfGn9Ft9dJ16MAh0e/rYKBGDkH1uFN92IH37X00B2u4IpO67Gmp7hcRl3dsJ4Dw
hn29F0961DCz5B1MKOgWVfeRwH37tx42GmYFiOnQ00OvI6dbMAqr1/AxEDeJfK9XGyZ7zP05neto
adahtPdOX3vyUAP80lswlUO2hvuDOhhLLrmpub40lWuKGRpsf+WsjYLOJPfFBCTdoBfFEa3OVQoC
CyZaCzsY/cItxbC9v5aC3J/TcZMhza+uvUDUgsq/d23QRyjSeshPysCG6kTirqlfuFZ+H73clxdw
olXrKJr2UmYTZKn2LX8HcDwNelBwf25ndENsP8bqwqx0R7eIqTzDKkWECYzDl+TpCVXpmptxXfWl
nYFTgUA3fm3ZC/Y57BglT5dfe8cTMbP2ogmajMWeyJIU28yDHoporjxdHjbvE7gJm75UrHzbgPj7
EDmxB6VluBo/Xby2KN2raGwvamTvk3jKLmDqu7D48gd34GxNTEL24oKuKPtum2wxBQ3DlDDuz+t6
FFGyXfLmsrJtOpkOqrvEhRFzsbr3PO9qw2CAUiE39HEyI+k7OHlBEEuGnXl/ZEcU7M73jLfIDgKJ
odvo+0YAUhWU9bk/s8OIutLwusPyKXu1mRVvEyuCYPLYm2uW+E+BXEOCDbAVCZOOfL5A3BqX4txd
hTWC4skf2+1Zl8YxpLMvc0rHYxWXvD6hoQb7lLD1vXhNcN/23ViqC1mTvVgAB2/O4OyWJCzx+9O7
aIfKejx0cGF00b9wUZvOcrA6qLvL/dldwmIABSvSXpYsTo8Elli0GByDwX3Q5vjjOxcrGBm2GWzm
UjQbiyQZ209wFTFb2Ob7AzxDsomnzFwLcLgkAnE+9LcRaJdhLUHuT/A2vnRu1xmK2ESqo6kk5l9Z
FwR7vqpTPj35RpDdph3SZTLn7WFa4/lux58M3Bvv4dnUDejc0Py+tHhAn/FDHwczBF6C/uROsiiD
mxNe/EtN/2IxxOhzNeRhmd4XGjDDXuZp2rUXQK0eJga9FGp5mBg392d3RHHdlHCfukAc+n+LQ7cm
iH+GX9S7XbWYhJozGPtdWxVQOoOKQQL5yrBg8m5XkFCbHF3M7rJ24jv8U8rz0IaxORn353ZlrBS8
4xdE0vXqtnmUFOuQD/sLieB6pH9TX/4iNIBNj/GqR5YUhBVZD9zj0sTkMdp5nB3WmLaBd5UvOaB7
NtZw7dC4qwSDd3xPP0DGcggZn2KbvJCV0ZaCgp3Wr10OhKWcSAxvHCUT+cI+Zc/skxe0kMD4/7iC
SpY4pAbkt+PQTgAn/fkM/b6jw33pARpVbTyjV3epZzgo97HY5IFMgg1HDavS93/+I8/9J7wKmYwR
RYxFeIPmrjwCrBR/z2hKv4StnjzNmi6SO4Sy0NIx147XTBx9lNBAehu2uhfBy5RC6j4SGuU3hXlK
r1hfnthyfW79+Q889wt4UWz0wrKcIP+gh8lPHa+zQylIkh/wbg804OG+FkFqZgzhMjzTe4hwnWu2
zneJzcKKzV/ECObVULb3mHqAaXDW4AYnN4MrS3X68w49c3yoVyznfdIrUa7dhY7tt5Wq/AOQdOb1
nxf/yZD8TSby5QiyNGadc5t6nWVUp4AUcfqXZtNe3ZN6N7d1RGHmLPp02w9oDEO5pCXV+2n4P86+
ZLlSXO32iYgQnYApu3GX29mnd3qiKFcDQoAQkhDw9P9ynTs4qSof39AsszJKxmq/ZjVcx4dkaASv
s6oq7+xKlrwWWU+GGobkHej1+1weFonM/IDqrvxNxR2VD6Lb2uVMFzSJ0T1fuDmVYmVVXa5m5T+r
tILOI3x0DHE/FZo8HyEBwN0B1jHKHdKKIQo2G4/z52gSWVmbblvaelyqRH9Lx31D06lqijg6/e+5
eWvivctHECiqWKr6RytKN3xIZNxmj2kbJnRLC19PYdw5A/pSD1d4Gy7XcheY/01WQcRSDO9dO9xW
c9+j1v647TAb3laVqA8LBWY9LHX25RSGIuOmgunIpXx1ZGtswa/F9C7R+Y17wZdTcDB9trPK/19R
BF4SSjwsQyTA+4pGVXwLW2Lv9hFltZEoJs2FQEHgtMFZ8C4eg+jUtPA1FfoG2M5hGIdr0mUaqukJ
/bSwJMxRGinar/f+hoLysmyICud5m36qsiDZDXC83XsWP2/sfl9UoVzGYVtSM1zF1lTXcoYvNkQG
w9TkMTle5EBeVXXnqn3tkS09vA1GvCjToG1gnusLK8R2y2huk+G6OJkfiIqmjwNI+WF73xdW4BPb
bQVazLWFOtqp1Ev3EX50gTmur6xQxtTB6qsbrhbF5bqMXHlpx7YJq0r50gpsZFVmYwTlBtTPYwsK
5W0HUOA7EdVb28YLGFjLVLS5HAHDq0ABig35nZ1ZWIep8GFpvIMbMyIGRLMtu2wjyoBVDvmyoMvA
h6VFeT/us+zRRdntdgQpxlzg+EnCtowPS4P+CSrGKzakafIPfI6XpeaqSYIoPbTwgWlS66q30lV3
rF3dl3I27rspg5R/MLh3WDfBo9jhdb6DZV//LYtencLXJX7vJXkd5l9iEF9gISaRlKlBCTkeZP8h
RrwJYp8QyUcLhzTzTKJ9f9er+Y396QPVJraxKXNLf+1Yj+BBNO1qsRDtEhY0/AOrxlq96wU3gxhl
vtUxAaHgs47TMMExrIUX7yOPULPmfLiirB9/ZX0HZ8M47suwaDb1zq9mxTy1bdJf49G05rSsSAFu
8iwpw15cH7NGh4kkxRg3l63dwDQBfidnh6jvm/adhOKNBfZha0MTL2oaUefZNNiQWQ88H8y5A9Np
H7ZG+5JMauqHKyBa80HldrlP338U3wh6fNiamNsJpIQiv1CIp93D3ljfKkHLT7wfAp91H7yGmiYq
vlHawFcbHNqsX90ZjldBDDRa+Oi1Ml/K0qi8uTQdqw4OXIubeQkTV8for0v+X6Vx7bbWuFzhbCFY
PlTVmPwcVibCUl0fvWb7ie5dNYprgXu0nnhUAVRN/gp6W3zw2pZEc6xsJ67gJj3u8Bn4aTs9PYUN
7p1ZAnZuW0J897oVxfKJwBIFiRC20jlseC9IVjEChmrc0QsSHX0sDHyR4kIG4SIKH4vVmdIVHJYQ
/8E7QmtjM7dTv4r0nfv4b177vzwuPhhLAXWRGyvbS9dlaXqOBJ+KmjiC4gJRlpxouswPrumG4kNW
VvxaceTZdZtOUFgDG2YvPgfNog/b0inU7QSaalelxvlUohrHUXDSaRDrlhY+bkuPzdKsI/qBqu/N
D/xSK2xFd7f9Hvb5r1fWf509GQ+s6lPJ7hK0v2q+6PHUFasIixp9sQYxQk0BhYTuOrRlRGH3EMfl
p2Z0Wxe2h33oFuNbs4IQK/4uohiQbLq6BxrkJWxyvDeZqNlNs8EBhA999j2hvOn+zPeNBUn9YG29
A85LDmbAKPiVGnRGRg4Tq1okUx4kyY7x/RNOpmLdWsevTIIFY6q5/TMBMf970Oz4wK2th+3LuHXs
rqkWoESnDkle7pwJIdzRwgduZVGfgqKZ8qtQoGRsdCrsIW+G6D1zrzeiUx+5NWejS8eNdteua8Rl
cHP8p4yginJIx1lO54q57j220Fs/6vW//9ch2x2kcgaBOyJqZTPAt7Aq9aEBU+55H+VAz6ScRdh5
9kFdm9iHfqt0e92GyTybCtzuumQsCztvPkyYIvtr5Si6a1Ja8gH6SJDXo+ZdfM4bQZ6PGpuY6zs0
A/prPq7yEVQZ8yTZEkbaKHzQmLZ0mga7V3cCEltHzlFAyPPAqpCv7BAvfNkSw1AsU9tVo2yW1aoo
+iAFA5wG7yhTqLstKQTwrg1nlwyKzffdCu+ykJNMfcSY7CezR0XXXaUTxTEx1XQP+6wgpRFKfcQY
afLG0Xxpr2Wb9ScNLNqHPQszhsDoXhm9dBoq8Fbjjlum/lsEkPyfxMDu+Rg2Nd7RfUXiQAJ2ru70
qw5AAzzXsQOQNyipoT5ELIOkDo921l57GLZ/QRRsupPpVc+D3l901X69eGB1PmdlimprnLXVUdp4
bmrH0GoIm5z01+Htjs4dlre90mk1H/tWlFcnwEcN/Hrv+R0QmNh1m5dLo4X4XbWvif1Uhek/Yud4
r2887nFj+p5fZ1jbfGkWmaqDapMoKHigPkosyejATINCbi7MVN2sOYpcj0u7xUHyuJAvq36dfUqg
t8F7LO6mczBQqhnSj2aPoZwdtLo+VmxrNovxEf1EUF4QB7p1w2O12+yP/z38vz+KoCT9+vl2aLMu
3VtxZQky1iSFEMBOaJPV7exictLKtH/+75/0768K9WFjA01ZNBmUDkb41x5ysJo/7TDjDrs8fdRY
muZwoVA5vy4M+aVK0gUuWDAPDpI8xDJ7Z3iooMiw5Wt7HSQTP/7G9hNexoGL7B9hWbkULcLuWjIY
dzVlmdfVBpffwOGTXxd5XZSEsZ7rrnmZjqcsWTd3KPsRPyVsab0znDK+Fwsz7dWqMRvOaayNuocR
xrvQrtc86J9pJugJv/4Cah8Xiyh6/iC6xByZhnqFgszabaQDOz7UR49xeLM1TYUXzERrdIi6onuB
EMn0Tif4jc3vY8d2E4lKje5188/9HYor+eOShikJUkCBfp2eZsyMKMG1vSZTph9lu1BWxzl0+4OW
14eOZVtKoJODjwcKq605wQ3Uh5Zc0Ur99eORWs9QllDDFaCu+yjR0XmfXZAyDmbGO7ZozkJeuFsG
4LPlTw0763oawfwOmxfv1Co4+sHeZasug0FznFnEaksrtrB318eO8REtMJuN6l5lcX8sS8jumHXh
QdgiZKW/zjoZsoal1YZqX1L1O+yak6iAk63cglIUhMq/jr8N1dp3E0OH+bWUCw9nfbtzyN4HzbwP
ICsYKwsdpf21VPFf8bqXR4IaYNiy+vCxRMRNtw22v8oNzI2sVPLz4gb6KezTvbMKNX1NlgZ+eA2E
RQ9QtstvTNrP70zM30WFf7kpfcyYzvU4rLybH/8O853qJOAjcTmcyiR330UflY8iXvqfKPdiu1YJ
LotjROcsCmrEUd/Khk3t0gklq4sbqoucWYku5bugxDd/O+84K6ggpBHk7u6IATGlzMbqXhablccS
sem5gTjFiS+4nvZKqBs7o5tQL53pw84M9c470yOIpgqZn4IP5sWlbH2atn07hW0M75EeoiJbWgNA
A9Q12EfRgnR2Q9DKTI9h43sn3hUyJo6v5Z0kUDGAWi50HuB3ETi6d97ZTnaUx3t2IWzrloNL15Ye
R4n+UNDX+yAz5A1gUiZRf13ZLGjdVuX82wi3pyDlQ2zb8tf7Sk5iskuiMDsSlggSLqS4VgKX1geZ
ZcLGtt9YcbdVU3Te+LzcQ65/DLuvfJBZwyDzhAJmcXE5zR8I6eXnTm6/hc279zpL0O9YqzL7aDn0
2coJ5n1x9e519Xpu/+W28kFa25aX5a5j+zhs5mVg8DMs3r8tXm/UfxvcO64QCoszl+fFHYVk2B3b
TfGTt7L/tkvcf8OCgn69byIQBkl9xBZhqEtPK1rHiW4zWhdG6bNVDQnSQcQO9c5vBoiDXeW0PEoN
Z0li0DGoi2japrATnHsnGNUheHsmM71ksGyth1HzOjHtEBYP+HAtuZdc7wvTL8gQADfoePzKRxXc
vvPwvbGTfMDWMKtEN25bHmEl8Unhb4eVBpKjqY/WsjpVjvR0edQxJKNt3HddncNd8Rp0xny0Vqm3
Yd9p4x6dhWwI2IPx1xwy1WE3p4/V4mmbAcsz6sdk7KB7BpvGXQaySqgP1doqahlwbO4x4/k99FSa
S2vDzDso9ZFaDTKDYeQrQXy92A+ckO3kXF6GpWQ+UmtomdwEgLSPICCwJ1XtqEYvfTIlN2Gr6p1X
R7XKWpvFF6ZK/cK6fP39/yM7+Bsy8i+3mw/Woj3txCKb+AIvenTWa/iQqPjGpum8w/wwbuxfSWvI
x1YAKNZv+aKviWjNLVUMiowMVCkD3F6+rYekHER0Hvpin84Zc7a4F20BGRaCHgD5ADcpe8Nc3M5n
XjBS/GaTjpT9ASAZK5t6iEDkjetkRnJ+lDuCGLi5xekNfEaX/EvS8zHSsJArdVpPtJO3q1rNHLax
fUQZ29fSRNscX5ISRvbrWPw+U6fD3r1/AMoyPZsI+JbLBM+P41CluFXajQahBKmPJ4M4YzXoGVU3
7hJ1B/bFeifSKYhnR308mV0d8KTLsD26aY0e+sTJQw5RtbBnwoeTZQLFo2bm4ppFejpRppZ7s4ZW
g30AWYP4QlRDT19m2seHvSPRXZ8H0rGoDx+LUctmbBmA6oUY5EuaTestjJOm9xqMb7xBPngMVEbG
B8qxIcc5+lIS03yvyjAoB/WhY3Ka4QS24briHdgKgi3LZ0vFEriq3uPvMvgDNiuld5YuX1WOK3yU
4xaEQqE+aKzPQDzsuyr6raGwri5gHnUhZHr539fsG6VBHzOWZDkq4jArACiqGMSBZH33FXLatHlo
EzWH4T+ojx3je8yreE7IRbB5OdCCbX+hkT+GBQA+bMyhccNjiONddD9tX0u4wdnjPKCVEBYc+cCx
hEYItGNDLlAxEXVpVve9Z/ESVtHwgWNSj7pqoJ93ySL3PVnTooY9UBjplvq4MTJ3Bvjp0iDdbmVZ
N7Tf+kORRFXYI+JDxxbuFtakTlxbVZVnW6yIk6ok9Ou9GADMRmFyjm0D56gC3IrFfIxTHYdFGL6M
l4T/a7PFllwQl7VfFE2iixTvGoi/cbB87BgmWnWpZeaCWyb7Y6ATP9Mmt8NxbdHiDTq8PnyMmraY
R4PfQBUwSMh4NPy56TG7Sirfc4R9o8HlI8MGt63SAsN34dWQPDPXrDDFQgPQnFMr9Sc086vAS9QH
ifFCVBVEyeidkHI8uKzdvo5zmn/933P11i/iZ+IaNAJqJnJJGGRLOY/Jdw1UF3CgZflYlFYHdot8
uFg5ZANIygQps4FoOu1QrYii0FaXjxUjkHpZ8mrE6AuLLnDiiy7Rkr83SW9tWq+IBn5m1sx/33RL
QscaqZx7GHtFwsAr1MeKJVuUp0UB7wfk+hAxVKgT9Y6H0WqojxRzDBalK1v5S9Ohh1ZvBL2iVek4
jD5CfaxYuVhofKVRfqfiTR4kz7Lzmg9hqkHUh4o1ule2KFp6p7OmeVainf4yaWfeuSreCK58oJga
yTDCQDP5z2WnM6E+tnMchHKjvsQXGqJ9ZN2W3ZUrQiADmaZpl/adg/vWl3sHd5uqmKeC5HfsNQOS
45A8AqQxhKWxPhasXOVAup3wF9EvE69LizjlsC8D/vy/7523Pj/9tTLK9wSc0L3lL2xA53syGYHb
Ym6WsMa9DwdjrADDPSryu0Fae4YdBz2AyB14Xn08WFm5iXUaNKks7fm90HLb67FpwOUOmxwvblZN
POmpweTwtIJ7qWorlHeZC0oTcx8R1tgIO8Y19I720w+bquiwwyrjGPLp+T8AYbpcY/hw5XduTVKo
+KId1CrzTlT+75sGtbBfN83gYGjjiG5fUGLpXoA63vp6yosgGwia+wpiCcsWQNl2sN8obNYYX/tj
p9uwRc3/gQfrca3bMcWmmcYJbmVL2QyHPQ0U7sh9PJgpFCmH2IoXqpOEHKMMHqN1v6ZVGZRw5f9Q
DSuFg6x3Ih8HDYqjI0bdxiZQdTv3DX8209EKBST5SKV7lDu8PvpehNWJcx8ORjZLWrUN7ZUkKLWi
yNTcmTKweJH7aLAKHHsRj0Dx/I0S0kKuL2joDU9BJ8qHgg1gWjhUEcUL5GjbL6JbmmCWIPoiv56o
knR9InMnH8UGEAYpWXWbyr4JKs/nPgwsya2DxYFqr6rbi1sj1m490rgnYRlo7oO/wJ9OpCo6oE/p
qm7LXMTigCZVa4Lu4dyHf0mTLMSCtvpkiuQGmgf0uV3a/o+wdX295P4LOB7xpNtkSsunaUkfNi7a
n3AqqL6HDe49r1s/kn1ZquqJgvd8yltmPztoPwS9rnmZ/PrpJW2bmfRZ9eQ2erf0cB9XdGansE/3
sttSpFW/yoY92Q3i/mziMMogw+9hg3svK1cbSbJlKZ42gsZj1hb8YYXv8Dup87/nCbmP9qIwVEkT
NqrLoBo+3DTQu7xwM/USLU4UlMJ2pY/6srB3T3tDqqckGflZ9a8SRxDXCAQl5j7ua5mqjoNZVz3J
Ju9veTnrF0PWIDu9V8epX/fOsJgBRszDcK/WHnFrVLT3bRqY6+Q+7MtWZCiagRfXJqfzlcBs4QXu
S0H+tPh278huRQ7+PZEFiLZlduvIaj6IaQwLiXNfM4xCPqN1puzvgdSwJ8lUehdoOIpP947s4qyy
FRvbFzvFe3ViHfwjwZqLomPQwfoH8ksSbWNd0Wsz0OR36RL3MS3QMTiEDe+dW8UUnyl0zZ9GMf9u
4O10LvY+TL4793FfIMfRtNu78ol1jX2yE7mZpZi+BX25j/uyZpTwRSjFM1lGctuuco7rJkWrI+w2
8MXC+G4JBVipf96GuYOcF9xt+jHMdZTmPvArtvks9nHrn8elz05J3OpauDmskAkcya93AW+hYWmj
SjxbBSkiqwHng1lEmMBf7guFGVsO1sL17xkkleeKTequRIU37JWi3gNLNTKQOOrFs17NhmRnn55m
F2atiWn3TmtH2ZrB7Uc892Zc7ns2w6RiWGjglvFeWBuvk+1TlV2aLPpRTuAb7WUXJn2VU++kkmZq
OEdV5X7LkERRcMsPkQzydaS5j9eKYpZmyC/FM6/kXDdzVH5q0bkK6s7mPlpLqB3RgZjE8xb3zUMK
LMmXLS3asCvMh2vFRZVMCGToS6vKgdVOKsWPTsowWeTcB2zpchuT0qn0og1UAxPe2INaysCiQe4d
VVbOQ5bJKrmUU/us4K732A/vOnS9ETf5gC0Zs6QAR6F6ka3JogeoRvdfUIXO7P3YVmFsiNzX1iJ9
vqhiZ9ldEvdfCEyma6i6hIG283/AtCrw93eFwfFwZDWJp+WwzzQs3PYxWmrdkjVqSgxeInuFenpz
Tl35R9D75AO0XFdCCK/D4CpekoNFk/A0DyIwg/IBWkoI28cDze6sBjkcwuZ13KxhJKbcR2dZSTM7
waP2rhmZO+qYHUQJaaegefkHOivtltwWQ/Jby0YUOeKuyQ4JOuWB29GHZ7WzSg1EMcXzOtvh3Er6
qpwbuKg+OstopaMdRJnnTsXVPTB40wUiOirs/fDhWWQZTGFoQl76tsmrGuKernYV2G+B43tvK1C+
m2r2pX8Wy7zcikl1HwsNV5iwhU1+DTqqAtp3ucDbOsml+UHEHD3kbnlPJfY1FfgngAqqjr+OzqVw
2u2GvOhO2Yci3bdLuQxhlVsfncVzKQnLxv65Gnj/ZU8gJtRTEtStgE3Vr1/ecLRNX23ln4cV5T1G
gbrbzW7fSY3fmBcf+bRUqnUdcGsvMOviJwRPBhLyLuzh9oFPSW6ENbGtXhLsy9MA2Wh3GJXao3ee
7jfeJx/7BBoUZyJNqxctenfZRSQ+wfp5vMFCJ2GlMh8AJeCGXa7Fmv1WVpQ+dXDjeSohBRm2530A
FFu3Km6x01+ilY43a4owGBYE+p3peWttvfM6tJtWdo/LpyVqxEe76q2qsyGHj1rQifURUFvvTGQa
OHK5GWIUFYe+GI1tWKsr9yFQG1GLjCORfWgglvzkbEVVHaUuCjuzvnhWJFyTRnAIeIZc5cdCTOZH
ks/Zt6CZ8TFQiXaOAzoXv9jdvOyI9g5GRXPYlvQxUBkBo6gou+wDpOP+gPLjeG/a5r1S2Rt7xoc+
uXJjGH9mP/vY8vHct65az/sYGnj44CcJ60tm5iZ6QQCS/nRxGTX1kiIsC5t4Lxyuli6bOuWilwk+
Th+3rto+J2Ue9ADmxK8Z0BkWP10COqqjIO7Ohb5Us1tC2jgY3GuiZSBvFVUDg3kpQURzInvQSxmC
e8LYXnFv3wFGkjkAAHNbuVrmRVyzpXpP1eVf9wxG9ya9Adx8cDzJziVvb6ytxpuxmfaQ3Y7BX3/o
f5XjLbRrXQFm51myefg5FEjRjGiXrwH7BaN7V6RFgmMNg5YVz9OnYWr/iDr3OWxoL55hCFSzxOTY
LISIQ5aNXV3EPOjlwId78YyJBy7cqrJzarr5kHQpguw1DklsMLhXK6Argd3mtMK8vh9uLFDzxxkm
R8egefFrBQ2gZSJ5/fI9yj5UiSmhD5f/GTa21zYb+lch36LJz/mWK7h9xvQGFOwgC4ac+JWCtV1j
ySG4fS66uKqBtAb0Hm9gSCSG0b0zmjAJN5Nuzs58LAD7jaa6qvS3sHnxTqgji2lhNI1D5F7biR2k
pVNoPYTEAfhy74iSvI2TPeox+rTrg2pQ5VRL/BT26d4JRRmfVyjRZOeu7b/K6dXk3KjAL/ej32yM
RhtNKj8zJ3QNHyha96CWBn25H/1aZDRzIqr0rNn6XRPw/xcjg9DnOfFD37mie9OtOkfFQeX1YJfm
FekblC1hdG+/6HbsX4Eu+XmQ/CiYfipMFhJ3YWhvs2zEKr6sVXZuuIumc9lPzXopdLkEAdPwA7wN
M+S076dlys8K1DY0+ICXrFCqCbu9/JhXWp21wGClZ+gs6jqDvu8htu9hx/7TU/pHmoqj5D0aoMgN
Wa5Z09SZpq170Wqk43kDGkXcZAmcyec0K5uzK2neneiCEKR2ya4sFgrWRN+JVh3/UxZr33xnneB5
TQs3gASZV3b5EKega3e17ps+3uutTwvSHSinMpEQadyMPiRRA2eBxBSu+lzCtyy+kGlLzUmwzbFH
AVUL6OSBJwiThtpyAWHBVTSFuOmV0O1TMhXl+PsA+5j0Y9lZgK8YLA4SdutU0Y9fGgdsrjtDNp+s
XZ3sqbN3AMODz80TbucTKXVv65HKfDpkZZTuH6Fny5rilMBoL71tiV6m5EgzqN2e0E/Z5noycm0e
VvRxyNdBj7BRroHR0u2XdB70+hkCfEr8RmJYQR6rkibTOWqgF7bVLdmjFWpk2or8aJoNdKdx5ZAY
Jrtz4pi6JRL7TbOXu0PpLS5mvT7uUQoUTz2USRmdrR3scJcxuD0Wx1nRojmVZexwo7LG0LSu4EmV
3fdjorOpzotlaylMafq+e3YqS9294AT2JQmkNsSdaCCxIc8lXToHHwYnUvFn1s1EXxz8kFE2HtqU
9QfYDuZqhLUkTB5onbYMmpdcd9v+RZkGxM0e3hnFDyIrO9a6EEZ0Na86bT+mBl3RWhvHSwZPinTM
jnvB/5bsXIQ9QM2C6q8iStPsds3kLh7lMlq2HkoJFcPtnq9jXsGBNtcFPVXIB/RLHE1FZurSrTjA
WGbQ9s6ja8x8zogtRHfDwXEU+3HdirV4VmBswPKnnKdk32q8/Ly5xQldE3hhZMskWb1WOyhzGj7f
kCprtbZwD7C5eug2CrGKBJ+Tnyo+j9UNLMRRQkinLlL3yTwnrK21hcHQqemHnRxcNY1wFDdN1Z0z
yAruT9AidW6ul4hn6geFEl11nNJK8Uc5SxiSOQGy3I1YdN50R7OU+Vo7J5PhI3Stcfu96s8MPzos
nD3yImnIHWZjysRXiF7ruDuRdt3W6Fh2kY4NzMazeD+hnTgvTyQDB+OmqkhH7h3emOQWoE2WNnVT
wYQbemCy6mqYShAy1u0KSuJvQ7av+i8gDLPhFuaVbv5B120Cry/dFANVwdDtsPFsaE8LfDxsfuaC
0+YQL9qOX8mcZVtdAvFkD42xBfkxKW2KO1dKxfs6gQ54/JAMaq/OrKEqQ5QOffCTbdcOgovdBlWo
G6FAfD1wNVUIUqkasNy4Onh6oqNMiw96h3XNnV4l2e+JMUAMdSnPKkj62Ty5c3zs07zOkPPSoxpH
EHLYSCxIxWu5pE/ZOufYwxA8MM/OaZud+KBwSzCXJPCKGBqdYFKQESbfqbRF920yMyMPw7Li817r
vfNRdOs8f4MspY5Pi8EpOjUyXcQ3ECLXHyvJFDnKGTJKpi6IUMODmMtm+sjGHt4dB5ZCsOB5yxZc
ozPN2HxOiz6StV54fOhhS/dBbi49IrwbzXkGmDk98imHMHISD8ZASXWFqbkgRXFAsNy2MKq3zQn8
CMhjUpD6hgTI6qJRB+I2u59Z5SDHDb/yxByqTRTpMZv75NGQaPxt3uFXfyCVGcUZrt37H5tLWP6j
56Bhf+rLNPnE8Du2t5khs7rZ8p3dJOOePNGlMIcuXePsHEFi/XMnoiSqUXkkH6SOtuhgaMz3czw2
FS79ocNuGURfQhi/XeRhHWNsbeA7WITNUKy34Nis9k7yhT6nZIQbLkM8cdPZXf9GWzDOYIJEsgM1
JluPDk7XzSEDu305AL0UfzExI2sdifUDjSGi9KIk7z9TCHiyUwNn5hOw1VH59W8MbsmhSnxotJJ9
LQYG4Ectq6kVj9i7/Y+M0UU/JzP6JzUEw9o/CWsXBSCm3J4Sq1p5W5Z2HO6bjQHuuRPIctW86Zdj
TgsofuXUufQG2urkSzYkUVxD6rvNHpSyCFr0wJvasipxuA/3Ts93rIidOjA99ftRzRXvoLqbreST
ZsLc9TGcvOphrvKbBviabyD0tjcUneonCXzbfKSiihpc/1zITJ77EXY9X3mbJLd5m/PmEYyW5bim
qt8/4KWsor/0uCwtpmPK+MnCvPccF/DgyYnFg2LxV1moef0ogTgg9QpI96PKqT0NXTZOdSOJjG/L
qOcntrUd/TQgSzJHU0VRes+rFoGHHhm020QOtIh65W00TQEVlqRwyyeelVuCyyjG/6GGYbvb0RC0
t33Mi+hHIllXPuwg6jafpNkbZ+9NVjRlvSyQ768FXQt9n4ARF99pGeOGlCpOP+JMWqQlY/aHNa8d
2Gbh8oNDNzBpajJspLoBWW4ubqECbIr7lDad+B6BKHYo4eR8guEbwpRELMNlgPbno5KDOpOEum9D
1sEIK6sKenBjJrsaLMr+E1tt96qb0cJil4Arkgwz1qqM4RT6eegi8i0zM+xTix2qb4cCjW2QJyrT
7o8C3nOfBZ6wA0l4crE2mj+j8L+ImwT3zFMG70/w7aJNNEe3ie0r31M4R1KoBsoT3bnuP7MCwPEb
UDDcnww1h1cWNNjP01KMWd2N7XaXrV0FkaMKywuiM28edAU7tXPZFQA3lt2IOdSrtj+dLvE2DVCt
/IkadVzWQzLqGwGG+1o32pLtg1rFtKAFBCuho5BcPfF4Abq8pq7HZBVc63spX48NiVxUD1AkeFJb
T28Y71VVdyxOPg8pvDV4CnVALgQuLp5y8rFKUBGot2nZWc3pLj8MGdrbteEIA1Dbh6XFQ0QB+cSf
J2fG8SD3Fby7WsRsvJe49L5Yq6MDzyb6eebj9A0UG6OPUHNqt+c1i+EetZEUO4Y5sEocYq+flBf2
TNRa7B/Rb93JI/6p6VBiAuiuS6I7CHNEUp2zTmrD6i5NMAmxXbMCRrUz6dwtmmytOLlFy/VZGLWT
+wkRX/noIM6cZ//H2ZU0ya0y21+kCA1IQlvV0KOv3Z7LG4W7bGtgkNAE6Ne/U36ba9x96wt2vaKp
FAlJcoY9VHwDURoiQLONWx3+qmFvuX6vVJXC5QnCdvaUd62gn3sVh/bOdFHViHIaAfHrUT4MeWBL
M6l1/AzqR3/uFjpMT5aD1I5TJcrJPrdRPN3iDA+qPaw4svSfPC5IcxuLXpEeS3wUUVcuZm7H09gW
Kr6bdB2Z/Yb6cDtAfhxqWqumqAU3VukKZTQzqi4tnbG8BUlS80utore3DXBwep82g9G3EBjCAiuy
uNY44wRfHiqQR6YdieJBllIWNRZ5Brxo/sECSNT90zGcTA8UlwYqTn008xa+X1UL01/AaaLhLdZj
vh3jVM5qDyeyKviFFSZ+6rDO7bdFoLv9VGM77A/Rgs/xOaZKrvQODVOCt3yQkWQPXBsQS49FAXGQ
dw1kvvIPuuBZ84jzHNWxBjTefMpso+439FaC/BgWkGiay01U+VIcaxyc5k22BFW3q1iXpsdZG1o0
h16N1XhTC4bNUKATweFfTvN6ekc0zrKHeQjm5HHAYUBlCdvGXL+DorJY1TFWbBC7totXbNyVGpsz
lmyQfQWNMO6+zl2XHmUFC7rveHtI6aON6wivzjnp4lvbiO4WgtbqLWYSNm9C6AP3+0I2s/KizuGy
5vTghG6WKEyq5CiSti81rrAPEITzAmRidKcJFxstAcNC/zCUMW5SMUi2kZmevXoT7vv/0nbwOZm2
7LjQLCxDsPR20Uj8unDu+//GZK0BtUBvIg2fsVH91Dks7vwm7nTJawb5SUhVkGOcqK/LCLGANSqU
5+BOCw5uMLmcCBp8VC3fK9hB7tYm85ETS0P36V/Fy6qxv8VH0o5qX5H0I49QzvhFxWmqLC3SOgFG
57i2OIFm3DH8+1iuMEsVzFW39CMaKm392KZBgYLFj16CsDgNDx1DHmuSmhwJCuU9VYBJrvny1S8s
ToKi7LObTpGgWT29YRvMU+at9VIHx8yd/AyLKWSdntDIwnUI7dTsKSIAxnvN3H3018W0WtElY1MG
Apy2fdQo3JMnCGZ69rGc0Ni2rrp5QGgg5oqiehDdDjAAv6cs920VBN9Y1yrEciyyeccmiKZXbKj8
YuM+rgo8QE1RZNIjrasDykp5QIuC+sXFfVwFk2pSfE6yY2USg7sKFGejJhx9xFpSuDP9+ZgVDujt
TzPJjraAnpdFf2kX8cEHKILBnd0LOKvRhBRT7+PoQUBx7kaSOPOMi9sRhm8qlzhkj+1UfVc8v2g6
B174fczc2b6moJPZkOAVri/Wr6K9fFGjUs+ZJ3/GXCxKkDDbErxOQkfCsBWer4s8eOWpKygB1we0
hfoRM1/tp9/oGdn76Z4iLE6O6gmlO6RVkyODIn5Zt5BXDMCz9Jy6s39N0ZCnXdAjjar+HWN1u0ug
s+l3ILlyEtWURxPEgpJjNfH3Na5EsBHpJs/BnVc+RijtWgYmIoihwU+4+MpzLGsv7UloETs5OoFK
FgfbJS6FfYCbclfKdH3ntVxczYg4sHQEsAVPQgXHBSzUNRr047Pf4E6KVonl9SKw0NsUzjbof+HY
2PAf/EZ3c1TUC0TIMHqVrB8gQtnv8tEPA4yYOznaXq7vSzMlR6X6pWSQQ92ntar9VnoU/7kD6BWM
+RqN3iMUwx6iJgb1GapQfmFxcjTJ+lrTJiDHSczy3jCl0H2flN8ToisR0Y5DmiS5LX5vL3YMgSMC
Q9zvi7r6EC2HivuWbRSlNJ4s9IIG6KhyL3WLFNaMfwb9on3aYMuiR3ERhdNxoMpUhE9eUXflIVqB
NjrlPc7RNuT7aoX2oy+dDFN3DlICcmkeU50cNWvbHetxOfJ+/3TNgnB/7SjV3QXPEv2ivDp5l7uu
OMQMywiFLgkcO1bZxaUtJIU0b+q3d7k+QdinaNBDJ68pl7qD8zve9u7GMX3v90WdHK1nK2HpkGO5
9FBXjydeHaTwIzzjizpZClWpIFLEYO7RyNbDoIr8kDfhN7+5OydpDKqRWSQFsiJFuxuTX36pjRGf
NIXEj4P/bSHazcY0wOg9AW5DBfHPISBe9S5Gd9JUdDC+2XhKcdpNxf2ykuBNZJmXtzNGd87SNquG
TXdNcowLtBlqqMQfmmZMfS4CGN3JU2priApNyNM2nJ91oKt9RP2u1BjcOU3lVvWZNVlylIH9RWso
jNOWe1HgMLhzmKZygIwnmfMjb6e30xrxg6XT5hkW5zCluI/qIkD3LQvhQFeFdY/mpBeqDTN38jTb
5m6bpzo7tib/2AJXuIOty+A5cydNe53CpbtasDfiNbuE1PW87zIv7gVm7mRpJ2gCD8cEeYQH//dT
nw1l3vvhWknhqkG0ucpr3cHzDUydLywLmt3c+BW8GNxJUrgT401pgWmdNQqGKKGOjwnznrqTpF2C
TitR24SNXc7vTLKZRzzJdT5XXszdSdJqVtRaArWGEi9JX2I7jg+Ao1e3HlsvRneyNLQhHNnWHqPT
pZ/vEpKhg9+1xVe/4Z08JZ0ONjvCw7HUkcFzK9A0D2jPe11NMXsnU3UOPimcGzB8zaHKI2taHAD8
/eg3eSdV4bI1NxNQszj0OP2Zt3G9m0a8H/uN7uTqHNbbVmQBRt/wRn6/sCJ7Szg7+Y3uJGtooHaC
0QeYj6m434EjGN1sSX7NxuuyPP6CWeF90TlTjUpiBiwCcITAF+Ftj68MgnpxGyhxG0Lx8JPXr3AV
ISiIjRnD6zFasjFuY8Cf1Ie4mH2KYPwIJ2+r2uLGh4cVrH2RbHDqiX+mWnhpoF6eYP+s32O87Esb
CmRWRYdHuoGIbPgcH/wi4+RttY6421CJ0Xk/GWwNiEzm6dyIyTt52+b9mgd4L/sRisWUKYS5j6ri
ym/TcQUhADVpBV/X8UeEPQfwHahG4YnGS6kLc3fSFm/fjZgYVT/g7TKXrKqy/Wqrz35xd7IWDSVq
RBIF53ob1A3qs7YrmyEufO4ImLuTtny0KoDcVQ1OR8yXY5VPxWcNYyC/wLuCEPCaKeBbXmW/hjqr
9wt6M7dtO3iueJfd0Zt8WPC42p6jMX2ESM9YzjB48KviXXYHW3RRJGIKf+k6zMo+JO+3oPaSMCMg
ov2ZqwtOECBqR/tsQlsfOBB0x5VgW/NaMy69g/dka+3MyLnBC7rCW1AJjbbec3AnU4fQZm2Vr+kz
D4tmp0d5BjWg2/vN3Dlf+wZ4pmKBu6QdUAlTIdfbQlaj5+hOotYG79FC1OF5aae7mgIRkgK24RkX
J1F7ITnks4fknMFuQaRNAvcSP70crBcnTUNKgKNIe3sOkyHcZ5dZZxu75kp1+XQvHK4uwaNVKgpi
OOeem0aoMpmgetDo5ofXJ3W1IGRnrF0tpr6tpH/P4pg0/wgcJF5OaQSAMieVMmA5ALgLzxSmoXdb
11W3EFpp/DYwl+NBAFev0yIQv2hTAOTM02QHxwW/YtWVghBdYWpLxvCccRDgJg2oQ9lAK83vyHZZ
HmZtgFBtKvYrl5G9b7KqOgYV0LN+39VJ1cxKAvAkzZ7rqZ0PlqDGbrQXEwMf1clUoC+hArqu5FkG
AkZiYFPsYATu8+yGwZ1Mjdtto7YfyDN014Ezgo72DlRqn9YSBncyNU6BW17Gvv5lGUBbJQNdGIDy
ZPVSjINyh1MIz0VobbWNxU8YAHwMYLu140179vqkLgwkabJCMptlz4Pok3IcoQUxS+WlyoWZO4m6
dRsttnyLn+fYDIcJgHtAo1b7wW/uzok69GBhrFlszgNJWVta0tQPYyQTv+uNCwYZcp30JAyyn5d+
29KIcQcguPY7OlwZCEWHJe0mPZ971nyrTXAKes/ujwsFycekBkNCzOexmu1pHcE2KYO18fJixDd1
8jRI4YAncm0OfBvLBuyVzsvgBSM7SZotTVsPy2AOK5e71h5J5mXUhZGdDA3QEoApqDGHcb7Nq8e5
86vUXQRIzJMoqinGXTNuAIy1Bg9LSe1Xu7jEN4DOQQgCEv2QmmPcLDvKvDjSpHBZbyHkJJIhVuag
C3abhhUAYJ3fTuty3gSN7NqS0Bzm/LYZDthUvJLdZbuN1m7ARSIYPe+Av/0KjoNnmC8l0r/Iy2ND
t7ioEIwoim/n3LZlFErPBeKemFVchZEZzQGo8E+g1H7vaeSlHIGP6CRiM4FQaENEulbRW+g26lK2
iV8F5+o6KLBdWmgbmUO8kX3VjPdrUBz9PqSbiwG8STL45h3ENix700v6SWdz4oNqIoWLO2pG8ARg
smUOTJAdlD73RPqVhS7oqChAomuHyRxyY0WZ9BAs37Ym91uELuhILgudJoGFAmRzSRMDLHfrOXHn
mIxhUbhk9WUNqo8GnBeZ+J2/rocN6ZawtTkSZ4v3U3fTp3deK8RFGgWrhPxdihMm6cSOpe1NWwx+
i8/1rllH1mcbHmAPtv7Ia12KjXl+QCcbCZ4q2jxdse81SfF2WaHiV4IosXqJZmBhO4djssQsNLrH
EYY1t/bwK0j97gyuZw3E8NKZp1gfMr+LclkW8r3Xd3TxReMo5m2gGBg0gxZX+8RvfbgWNVPYRTw3
CIXuP+tU3iTUS4gViHq3Xq2tChcrkSrmiBvIziovAUOM7CQhmjFTAedWjNwdbfAt0371e+T0aEeY
L4KIjF2pyW+L9MmsPpsGnFOdQzGzRNJWT9UzXVf+npqU/ggaeNd5rAyM7hyLICLmUbBtwfM2jNVt
lC/Lo28bD6M7qdihGAPpdgqeG2ic78Kej48Qm2JXTphLZP/qnGB0JxH7cCAziKXmtICvFu5osUTN
mzm6kLYZuA7E8wM4x6ReR9BJWxY8p2x9mgwI8oxo5VOkwbfWuVGqOUmXodfQLSxI8r6fOIEVRBU9
e31dNz+7aMsFDOCr53aCt/I2CPJpGuLwSvwvK/CF+Ls5SuUC2k9aka6ECrm6iaet+dkgVD4UAITG
SdTFwsrXmqY+j6DOfo0CoGjmEaQ6v9A46aoN2yJ4BqQwsVdFlOyInXJSTniKvrKZX6b5UnTcvF0J
Hs3rNUaNnHVJ2ddq3alRj3Nbrrkx3Y/fJCa/H+NkMeqhuO9HloN1lUnw3zQownI3zsWV8+M39u+l
H+MkMl6klc2G3J4gU5s9DkPUxTu4ISyPy7KM7aOWG/iMBMykrcylbTXYTwx6k8e22Zr3DU/YPWfd
7HUDwcpwEr9VZhrottgTFLTpXVBz+tCsfkwFjO7k+9RSSLKAW92VtURzjS4AtY/V+vTfn+qS2C9E
0oURQj7JZLqdkTQLuo3sjY7GC107glILSwy/1RxWKmnVrruhA0ESapo6IT5dwyz9C2TYF3IJ53Y7
rYafYMwDTG08+B0kLsZQtWE66WGtz2HaVrdL1WVPUC3g+/+O2uXYfylqzl5QmKpVDOzu5zXKo30B
qqLdzzxgj9021j90GqzvcYtWPiAMxMnZG4qFTZmAnsBJtmNaTskwHOIYefvfv+WVbdPFHdoQjK+N
ROg5NxcabFBpIkrNl2t6sq8ci38hD1foYEB7pHpWVbCxo4iKOD5YSEuCT+3XxkWInA1BbDUoq3Gd
QJlE6vggZBLegYPjU0thdCfBaxGE49j1wXOXzfRTPorqS7Bde1V4LT5OfisI9MBPe4aRBW3ZYNvd
RWMnOdiiT3dAVgfCizSUAUOFxfyvdgYzLOzYkMaP4bDauxaPav/MerMnn2UEOMyfo0/pqmbb0+IZ
qmzAsAIC2n9UCnpvfsM7BbjoaviUDiO9S4J7aLOxcpwZ9xzbyWZKRRclcwhjcTOoo+rW9R6dbq8L
PMLuZC9Y4PncJxVUNhr+ccog15DnoGv4hcU51WG8FE2sSvmZNBHEM0S9wp6q0J6HD3pJf37VpJ/7
JVABfR6l7o8DlEbKmdpr2+jLWw/urn+OHnazSa1NsCJpw/Zaz+FRjva7X2icpKVMBZA7XrKu7Bkk
/HSII41SP1V74uIR1ZxPWbHF1XM+kl8y190tOPpej3UZceGIC64n6MQW8V1dA1h2seoNTaqvnF0v
F4Jg2/wZ9FiYiXfWBs+rWKNqr4uFSpgJKP0Pq5ZxOXDVjOzw39/gtf/lZO1iIWkzXySEmUyT4Psw
NOknmcNw4NjwOCK3NmFebRDEzEniPlwhvRQnw2k0ib7ZGI9vg65/99+/45WF6gIVM/gSQslrjR8h
/vFDKRUfulARzyA5ORyjUC6aPmi/6nxRb6GBovLdDJgu39eBJPaYDttC/PYLF7PIutZOUzQNJ2by
/ltes23e01ZqP1FhABH+XFwCahlxJ4P8LsxZe7CL7m58tbQJdTKa2b4NC6jq35GWpg8TMfFTHl8V
n325piPUOYcZjZdaxkV9plMGdRYT1dUuslGoHkcopz1Em4RqVi315remXBRjGwQa7wo9vQNvL4KO
ByCGOfdcsC52UWmCCrGY6rNstD1EWwqhzlUGhV/RSFz0IsHBs04Q7bgjW5SVUKGLQM7mfu47xEUv
qoAsbbSp+HQxlWgqMkPQhHtuFK6ZlQL+L8nXDE0ITsUHVL7yECVJ/eS1U7jYRah4CDkWDfTBYgaI
PbwpD1vtx7SDIbJzHGd2SkzbBtGpbqEqMXXZ+k8H+NiN39yd5O23YiIdIcldDd2PHb1YDm9N8cNv
cCd5rVkaiatzfGIhHkgk4M23SkT26De6k7zQ0wYaMocw9dTm78OhXh6SEdLaXoO7wEWixgWuNdPS
ldUYjj+TscMnBiCNV9BR8/sXzqEMscswWjIdn/p5XHd9XW/QG+4C/dFveOcchq5KxqrWtmcC/n2J
Hi7dG8hAeXXGQGP6c9MvQtJDW0fEJ55szQ2Z4DU1tbb76jd3p34WfQ6IKwQqz5rF6gPQQFCagiWo
vfMb3jl99cK0CPsqubvkK5UAAhepHw4wI5mTr9oQEEvbMT6NS/Jtakn6QeTF5OUmTVw7K4gZtolK
SAtXPvgnANqRvO0KqGT4xcXJVwZuLJ1UQdFNpelEv7G41+v3tfdTkkZsnJS1FFWzkiO5gxYCZDis
5I9B2/bPXtN3YYwqEGB+1GN7Ltig9g2r1KHoitBv0bg4Rk24zXIhyB2xKNB1Mc9zKQtAvUq/2Tv5
uqWtbuAP0J8GZm67POofA5gk+m1nLoxRhdmaGKjGni6ewDLWaClt4zVl40tW/t0ZIy6MsSnirMva
tT2rYQD0SvZdvsOOMaOXPUPwwy88Ts4yEYwFZoPtjLH0Nq7pclgEmW7/e/TXfoKTtGxdpi3GFfoU
dOmy3kjcUSG0CvmM6hZsudBLJCYjLqxRN1FXMd3ld5CZ7/d0gdZVM0yT31nu4hpVCgphpARMGoKL
b5mkwX3K5vbK5hBdIv3SZ3aSl6KSjJO2Iqdayu2GcSjRbQWR94LJTrzt24A0eyhorul9FmrxhiZI
vlIYk77pQ8aGm3bSfftmnRPzjTcSL2T//elemZYLiAwT2sgmr/DwUC+yIWWshmXcNRv3QkdnxEVF
Mrqkywi5vtPIoy8A1OEp2HA9ea4JFxZp+AQzUT2Lk5V9s++ouoelt/XLGtcbSzANIU6TZ3eiHj6L
GOTP0YCS7Bf5SzL9q7moAqO6dOgwOEQ/D9CCBi0LzuZ+W5YLilwavK8MSZudFLxEd3hjTe4LMSx+
xaOLi5zG3hAOgczTlm7xQ4Dr/ZO32SdxYZEXJTwp8Vx1qqH5uoMEMgq8tha1F8EDS9I5qCmlEkKz
YXfOhzGsd01+kSGMck+Xd+JCJDWa0aLYWH4ivLrFslx2i8CdyWvZuDhJM7R9GvSNONElgrKygTbn
WNo2iq5sg6/s5S5SUgTW2Aux98QkD29tetEmiWGM2N3kQUi2L36/wjmu0wT6423BurNulLltonz+
gIJ1vrL4L6O8sNe6wElocrNqbXN2bmdA1IGbge7UaPs6LlVvmnafgy8HEceL8aXfz3FyuZiA5Gei
Z+eugxAFHuagZKuvgldfebwlrodAPdf5YG2WnlAYq7ssXuMDMTRTpZwG86irMfsSd3V0P9sgqCC/
O1qynyzE50st7XLDRbSqK6F95bxw3QYg7rrmLMIvvXT4wLPPfswtlK79wuhcp8OU5g0kCLpzqOdt
3WW0HbfDnOSeJsXExWIOQ4AH/CbOTtgAsmNGq/SuroTnq4grAwdhUQ3N4YSd4Rr/IxwuenD11ePi
99v4C4vahWPGFeObRJ/tvKyyiHcz/HK/NjziN0qwNt9x5OiREAWOrw0D/s8w9fxjAp7rmeVtd6XQ
e+Xru8DNhCq2ZdAWOluYFz7C8GP4QLe+87ueucDNWg15omrLz5mGxm+X1lVYqqm75qR56Qy8FEDn
0p2qStog5eS0Rml4z9t+bfaR4v3TnG9ZjW1iWNv7rUhhDGABjBF+G7YL7QSxuG62tOnOQVgnZUxD
KF5fWCjXVt0rG7YLL0t7ORoqxuxUgXoGcwQeXyT2qf4GSLO99k9e+/BOhZ9FCgLyE26DNa2iklaQ
aIToqV8H0AWZBXLMBYttc07HFP4ArB43wG26yQuVnhEXZiaCYgafnvBzVYj5Y9wKMIu6YPUSlsPw
TmXfAd4B36goOQ1SP0NgBpiaub4GHnzl6/4FL5u0SaBDxs40B/FqB2W5zZShVurDmAjPALkoszrE
Dms4S051kT0quDA8NpTEXrgS4oLMxJJWcKtokrt+275XiYSuZ8jeex0YfyHMRrEuuDI1Z0iOiw9d
UQUHM2TCC0VCXEAo2cYeNjNTeqqnKYAs8xI21U2Udbz3Kxt+3xX/fQXgwaIq+Iif4GtT3/Eu4D+L
ERYBfnc7V2UOOiSp5cguWOCE5hMZx/4Jqhip53d1DmtaxQ1kMYPuLEaeBDfJJfgNNCeHK4XoK1uO
ixELeZ5oqI5nd20kxgNYsJBz78LRt5vgosSiPuN9QHCWdVU/LjuDT212cLb1xF+4OLGCjjzLFRNn
WDart/m2bnE5bqL3a/K6ULAstCJruOLnaODRuucFAK7QbmJ+uFbiwsHWwDZs6XBawi/AwiNi0T//
B4DWK9uaKzk3VRXciEnLzilPo/UAZ9t13EEhnZD38WrolYLid133wpHv4sCy3LA8XrL8tCY0zL/2
8xqmHxRZ0zc4auybPp7JYYZ9yUHBc2W/imqav61dT+q3dTMnY1kbvJ420JYUYnzIL887asGF+htI
/Oamqopsz7YGV8hgCvG5S7h2ABao06EIyqwh2T7jRP1gQbr+wKDR92xQrfw0w3riYaQM8uxB1U8Q
OUqwtFc4Dl2p0V+5/rj4NAjL4SUQ3aKzCXT6oYhz853nm/3S5QAqwq2HFzdZTuGw4bUJu3A1mBz0
0HyZsRHEmYHRXg/4YAfLPc9tzEWqjXkh84304mRaEtylig8KeTotXlIVGXGxaksrgB7hhp1CJNIT
C+3wBRYUV0Bery10pzggw2qmCO3jO9vnW7vTfZ39DAyeNYpipczr3pT8hVMb0c64oBLPVSVPdIZu
bkry7uDzeRMXppZHgEl1phdnoJFgu7OS+QzLqOwKfP7ltYr7yJ9dsIpuRmpLxClJ0i9ABG+iBFBz
/iZmne22jg+nFiYxV8qFV+5QiaugpwrsB+OIEx2WNVbddolUp0nS+Cka0GrdBRkdbjYTmaXs5QyW
dQwEFA9sfhLwZ7gmXv/ykkhceJtoojWqlanP8CZrgzKi8x10ZNJm/z/cFl8+PBNXcC+2SyKXfspO
xICOCp/Q6TPvQ7++aOJi3EimJwgG4wWwhTvcp2mSxf1c8e1agF6bvFtZcGV6sBz+v+3aZlO8k3Fn
r+TK7/P97zMhKZzuH0kkStIBndcSTj58jw5J8GBrGV6UbANA5E8jmuLh51zGY82A8Y70rg4lHJNs
eA35+doKcDaFeluWcFqy9G7JAyivxzl7ynhohh3HK5mX0mWWuJC4QsFgYKoBaAmnsIcBFufvZl1N
17jrvy8HL8TRRcWto6SrjbbmDGDXpJ6WjOfLbT4RG+yXLTV8F8QK1+o8hoqv4W1EyqTm6Q596fEn
TdT6pDt4T9zzXOtmV4CacLNZ5OTC2nrc2VksR/wpQq9aOKHOPjPNNsRTbyvPUxh+h5Zr8TmCs9RP
ry3SRdKNYdDA5ApPp/mUNO9AIgveT5J5qR3hQ15W0b9uCRqXJz02Mz2JRqr7rud02TE40fjy6S5p
+K/xJzhjD3DTBB08WP+Rpkv2sAwrfOIOsp7TOJAkqduwA6ku0ObIoSkogmePoGNkZ5fYoA+S1JqD
rjcfkuTN6NWFwrjO/oCukJJhAEokEqjaaSsPDUzJfGolDO5kvh0yGDwZxDqeH1v6FnZVXsFwLxu2
UD1czgV4nJr/ExSArFwwin7f0L1qFBEdrB4hJtHZ4lM0JHw3VrG8sh+/uNkDtOMkpoznClo4YLbS
Cp5ITXNXpalX1wpjOx2/AOcrmuWYuA3JPq6KXQ7pOr+AO0kZrc0wo7Qzh5BcvDKzY1TpKyXRaxFx
8rGg0QAXzwA+kTYoYYj0sAzMB4WBgDjZqLRNVMoxazo/5uRb7EVTxLhOLmYwqawgw4blN4gDeuCP
cLD77BdoJx2blQbpEF0o1WlbsrgFL+2j38hOLoZSwOhAg0cMQ8wbvRUfIX1z8BmaugW5oaOO0gRp
nvNqlxm2q9PeK1+oW45bApdclA360GZfp+7ZpFfuyi+vOuoW4rWcYjNfVl3D7SFfyD5gseeUnTRc
RCVBAMInjJb2BnfEQ5Z5ATAB+3fS0ID0qTeNQFd6PI5jdGf9kAUY2klDRVoRA4SBhZf8hDh2Oadf
/BaHk4Tj2smoV4j0qrp9u6Z7sv70G9lJQ6mh1FEF2O+Sep5KxtdSrcTLIx3xcBLR1GixBhZfMQ14
Cfvkcp39lCipSw2pIqCr4IWHfTp/qLtPY+6Xhm4JrMnWLHTDuEWQlDlTZS2+eUXaLX55ny5mgxD+
oZY3Ov4gmV8WumVqug25gGSTOSzD54Ee08anlQ0Gi5OCbIFDLUQ10OgKb0n3mP7wC4OTfhoG1Hh4
xrAEntPVjvjp8VDq5F68wPCSUNR2mfkGA9yHfMh8XjARCCf5kg7QWJJk+pDjHWWoyJ57lgTUZXLw
oob5zwY/4CbYq3pPZs814SReOi5rnucIRkFvePc0r55rwjn/FgOD7IJhH6LFeo8L8eNEPRPaZWpc
dLz4TCqsC2J2oi+OeRb4fUCXpzEi8SbCQn3o6fom2iJZViEgt17r2SVpJApOi4vCJyRjD7oMvLLl
6FV6UZehoUcAaTIWoapLYYuu4GC6h8+gnyobbDL/vMNlvAK0LrlEpfinXfoy0lf6l6+UBS47Q2g1
TjB91YekkCXNbwV2Ub9YO5m4bC2FcAZGrivyLmFbtbNpbPxKDldUuuBDwjhHPGBVuI27zl5prb8W
DicXV5ibA3eBcZU4pPHb2E8Ri7pC0rKBd00w1tB/EqcMSB6o9914hdmlYrRpkncMPraHtfjUgxLg
V/JTVz16yyYaRvz3uLxU6nsX+V2taObcCPFgWQyywL40EnlgHX1DG68XXTAenWNwjhIm1Ijzilfb
fViLnQiGJ784OxkotDADYHP6EBtRwsZ8ty3UL1My5zRMO9OmNchvKGOOkXiY/ZoR1OVaGEibyPBy
lQjNruie6vWXXyicMnSpA4HyFludQdEPq2c1PAQh2/wOABfxO3SSJ9MlVQx5382/As/j0AX7Jhxa
RPISZdW/q5Mzz71aM9TVPl36FHzzCPOV476NHifPLSNztqKhqPRseKwPYvjcQfoJngKeW4ZTGARF
H+aThYrJxJr3UMGhx2VI1r3X4nBpJn0ULjSoMHiRszKEr7pqvfom1KWYVAYGsjxXqGeA2udhfhv2
sd+ac1Wyh7pv26hacXjXdttD7nsvQlIf/SLibErLlM/BCJObQx1kj1nTqNLAf9hv73DZJWk95vDQ
vGQL34nprfYTjqOuOnaWsm0yEjkeDG8b8TOof/gFw6kKkjaErCCfUW+EwS4hwydofPud3S59pADk
W0aXjWNO3qVWlsPq9bhAqEsdGfhSzDW7BFnLJ/RRPkw5XvT9AuIk48DBzxxijM2Xm7j4TITfeeUS
P/oW2khDZ7D5b7I/yFnYElJyXqp0BPr6f9ajqBhtuEJZ40DJ1yp7rKhfFe3SGlrTtZxcxo0TUqri
R776bR4uo4HTPlXBhoE1/8Cb/IbFnrupy2YQVSP1ajAysYckxlus3/XNZTHoeugim6LgGOR6FIV+
oJFnV+0vAkNtKhIUDWpGE5ez/BUtwq8ud9kLc58bHmgcWv3cnYDE7Moujv3uyS5zAUJ2lzWHWfOa
7ynt93q89tj5StnvijwL8AlgUDFcrsrZtKN5fZIq8UIBEhhW/5krYHl3QhYM5VIXH9t4eaCtl4AR
hnaKUqyOsIavLNqjQ/E2wm5qZ3rw2pdcTgK0mEUejDgAoj7/kRq1fjPRwj/5De6cAtkakGqpMLil
SfcGb/jRLk+JZ0a6as+xhTaJYujsFvbI7dti8QyJU5FpCF404FfqwxZ9SVr1bq2MX8vYZRbMbCja
FkiEw2SGT0KYnx0lfq971OUVkKQQo4oWnLiq+BY1MCKE567na4VLGPg/zr5jyVJkTfNV2mrPbcAV
3tb3LoAjQovMiBQbLEWkAw6OdIQ/2+zmxeaLmprpSrKqow2zXGRYxOE44OIXn2i6MBIDe91JgjzJ
mY1Hty9I3ZIFsqVYlFj4dOiW9YDIjPk706Ktr3ybC2BbF4xZQ+g/kmPMmn2R3pYKMFk2zzBwwem1
nkt9o3bhvyAhs0kQmxqaLlVboINf2GM7NYfV29m72crLBv1I5ggkyAMTMGNmbUyWfZWlLeq/6msp
8xFXbp5VeVr2PuPNIlyoeTXTw2XB1IQNcx5z83HXprTF+bcVg+hBgStr/6J0N8W0b1ZsIf6gZhJW
OVx3zcfE8I+Nvy+W3sL6JbRQUf2pkSHinLXQjXLh3jFvajQExcY/xrzeReba8n1b6BbQv1J/KnyB
omA5XWkvjCHjnu56e1sw/5hnpSdNhSxL5NM9dd7DZJ3YF3psgfximUnVYEdCLn4/oHawT/Y72qJn
JqSFBCxFdE7drS6esl38XchCbSo0XhllJnPRfOBDkdJmObLF7nzOm/XXW1vlGi7IULLv9RFydU2Z
9JVYd6GNMfRNPhSUHtM0w3vMSP0OxF2boorM9x0qWxiNt1QRDEobXHzoSQLVdZrHNRf5vh1kC6TJ
Ig0xGQe4eRbd5tF7f++wN6vRHzpShxalK/iCnQYOFbxln6N1tIXQaDJ4vYeQ/RDQH4NYY1vtfBbs
56jX73xtWokpmPPqE4eI7gs1Qf5t12LfIuDRAqedhcYLRC4uJRsS6++iqELybBOZFv7UZWuIGK/P
ix91K4I4m+o9jBpce7Mqc1uaZnhNyReQA/38vgrO+x7HZk2iBJmH0WvlQ1XnINcXsz/ty8f9zWqs
hkoXy4wh97o8VtlHBmXEPWMWWwgN5KhLV4a4clZGR6PdCTH7rpKK2EJoGg2CPpvRBRCmiUVELyVZ
dr1CsUXR8GgJ6igU0wH9pzTkLzzYVwcSW+j6qgfw8hdsTaN3Q7zxerRyV4Fa/IKh8fLcyiqcDv4g
DpDrreIR7eadr3ETmrboXWfg2KKj2mp6H47DfBpHyBjtfJWb5Qhx+RCgIDCIWvXcF/R6atTjvvm3
WYxVzoUNgxkDd2caFacAUqv7rrxZjS13rWQWY2b868q885rv86gWWxwNTL5C0zB/gtXQ2VvNcVBv
KW6+vq5fwN5UbJE0wQQ/ZHAUsKFG+U3h6ifore4K+cA7+vkgKGceQmYf00+W3RGOEI9zS3eFZWKL
pslNq8QEFuFhic5jmydtYfdN6y2ehslA93OzopEovkmvi8tdXGg86M2x2LySrOsOk2OI7iVSjeVl
16TbImraWo/giGNq0PJM5Xf3lhr+302MzQKM4B6TgeWGbQnYAHuRvUXW/7vrbpYf7bH28gXjlZNJ
plmlZh8oTGw1UWXo/BmSvghQ5yUdhzbF4bJrJ6XbcL3ssjGbmZ6/wqeMn6pVwOdwRoS95xXSbdAO
ve3I6tqtX8lqEbGTLDiVyBDe7bv6ZleSjukwK/jylYfcj0koYdlDq10cOyjubOKErAoGD0Yy+kM4
axLrHOlAHu6soNJt2N6Xi6ynqfQ+kxV7yBqM4TkK3D48At1G7X6ZycAO1fzV/11bmpUmhe7Jvimz
hb8XyzAy6G4HHyq+sCtZ2/k8MjLv2qboNnqPLFg/1p/YV3CemgRs0zUF2+7LrhmzJdc25auDbRc0
zzDgLP0kYBMZzr4bw11Ck5BRet0b/kRM4ehwG1Iz/kTHWlfJHBWweTHQ2tnVQaHbWN46X9Qh7Pme
fNmoo+95cHEod5qUQ9/359E3EORRGtY0T2CUejH0M/p0mce36nJ/TWPDw9msV0IVqcJcRU/M9SWD
9Cl37LHIeiM+8YV466GlWRYUcSa6MnjfCG61SeBqXlVfaJT3za6MmW4TAJoNjK+tB1WaoDvoOfoe
lOWu+fULqzXXOArbTpXwYRfpKlBHCMnE4z2T9xdWazGIDAImC30Sln1gvNfJSPZp3qGAvsnHswgV
b79d6VMLqMop7OyaTi7bNWt/4bD2tPPbcXHzk5yazzzEoIFT38U1w8g34QeU7tvZ5eH81Jn2CiYz
I6BMOw+BX0ipzOpqgMHA/JSD/h/DW8Ok0RTuK4L/QkrtFmFRG/LnJ8/B9LrjzXu2uF1ifXgu28Xc
Is/oiMXQW95cV2wqUsXytzipfx3s/EJJJcyDvB3n+nnslr5J1NLPWaKIWneh1ck2LyBtAP1PKMU9
VVrbJFxMlFhT3+9aSdvUYOoZEjo31OkYCveejk2ZtnLcpThFyTY78FwbrHwq6rSmTkMxU1V9DDk6
8W3f4DcrdZyGMDBVjcFDgb9F6+Su7EHN23fxbWN3IE3fll2dBn7ZfFsrsD1qZXcF9L+wQl1g89J5
uDhvvPEoVj1e0QUw/H1D3xy90JPK+tXMeC59l2ZVdkKReOelNxmDiVoazVD/SGevTIpo+OHM8HXf
qDerFLisqmShk08zlMQuu2BWcTYs4xu1rt/D+F+TYLLNHCIgLqa+rcXXBiVo9kGNuSHwnfM90Zkk
mjqvPZrJFfRQwFw08iBKrgezgLAWBI0HdI0qa5v0th1HldqcW3Gx1I5wtvPBbmJsHGjULQQPtkDf
kjJ34bJs1ylPtnh+zcW0FoD7wrhr7Ztz3bvlvuytv88slGxB/Q3tdBtIV0FUTOjjUmr2YUFA88aL
+5vtdYvqD4a5gyaJgTtIR5FMZnJJw3aXJRslW1x/O5hczSSvUl33QeIIvYem+775vEX1a9hDNb6t
qzSfczfGkmb3vOggjrZrufyC7a84yaqpqNLJiuIHXUeWxz4SkP/+6r931v5iuWytF8rABHTxIhTm
qItYeZgDCI1dYTH005OzUjZJF+RQqpxkbquHaDGL+EFsoyxaUvmw1Ax5Yl+5Npn8AaYrQkDb8KZu
vXb6pmsDXmj63w/076bHZtfwR5XbRZVw1hx7T93PMs/kQYRLtU8YkpItPhAZGDde1hXPqlAfIHHS
Hdtin84DJuAmEaBBEOTlXEdP4I6NkLGq5Tuj0GDa93A2m0odkSlEbq2eg9H9MF0ZoYhG9x1hW2rC
jDpoN0xl/5xlXS0wP+bsBucxeavL+Tc5EtlyFNZqaJYB6hrffE/DdF1laOglq8ts/dFmhWsuOwZp
lO+QpyPjI+hbYXgiExQiq7OBy9ZbEjd/M7+2fIYRZpGK5rb7Mo9wfhnqAUpXPt2FWyRbRkMY+sQv
w6b7Au2qKIFWSpSSju7qZuAk+jmFBZ4ODY2i7L5Y39hYDtrEa97tvPjr4/pTdi/HRVDYm+TPIi/q
WMJoLAmKepfsOAh9mygDclxjrg0cgqC5Dq5+AnV3uAMO/oA5sW/f2CLZQ95W0Ti343PTB14Q0xX6
SLFHabsv0dvi2SMR5QRuvN4TzVj/sV5pk65lDoGxN1b26/72F/vzFtSufFVAgH5s0mydpzx7rinN
7oSgLd51kUOY4X2BZhG5WTsy4cxnmQ2S1rqMtjFyQsZPuQgE1QmDSl9xdjJs1XnQkFgrD03Zqaq5
QPNH0u/LIqfg2zwZPsYiAyB40GHuqZg4npPjCCE7OFJlcBSkJ46aBgjLYuoku7U+YPf1Ra609HEU
VFlUXTS1E0UXj6UhrkkJKUoJ/i2MRa9A713LKoblVL+e/AyHT9rogHWX8AJDoElWI0EEc37hjQ0U
mnWtGjCYF1iSxvnKs0W/VVl47Vv8xWPdmowMec1BSGfZ05oHGXT7eQNdHDja44Fl2Rzocw+laHkY
Rmi4nEpBy3XffNkSQmpBKttXSj3PObusqqk9+ELlb0z215zlr+5qcw40nK5cl7n3FE2kbe4bP2rW
90W1SneVy5mK63bt/bf8JP5mx9z6bUABWnoRTLvP/Tf/fjq8Md//+g62TAgF+UvjzVXxOSrb+6a2
H7G+9m3CWzIEHYfe86EG+NRgKp57x8gpavm+fZJtdrIVkuIsV175HC38IoK/F9RuIvXGa/27J72J
fWa44bRzvtrnyNZjzD2/SSs17Ysd2GbOILdZpgUuLE+V7KFKzac24Vn+ftfr/IW/UDI+98zIz70i
0O8qXrQK99HPyZa9wJ2th6HIos9+15yGzv/RBzuP1C17jS+uhNiSlp/DAfrpFAVT7AO7dNkgE78p
OMwVTOtUObNnv2YifKlGOLA8u2mYPu575pt4YFzQsiGBZc8GqIk0avV9teb7sOpkS+3A3BtoY1j0
1EWuuohW1Z3yWe/quZMtvQMydVOle4jVIRKTceimNUZEsEuwDs99s4pciAivX0n0JO16G7TiIrds
X+luy/JouSroSPX83NWuuJZNVp08GnX79sQt0aPmKEVMsvefa39kCS3NlIzNzqFvuR6TCvKKCjY/
N41ZL0fFvltw//bl9FuyRzN1UJGGtfrzEsE4ZXCVS9Sb9nWv8/kvDrst3aNrVs/h1F6eQxdyE5fZ
qOsi5tU8Zu/kSjK2r6yyZX7Idc6jNiTzMwxxplgMWR8zWX/atVi33I+C+/CV6ejy7HfOPxg/q/8H
TYi/CQd+YX/UEv41lbc8D4Fb+RVZRzh5qRXBb0xt1k6pWEI2f9h3J5sTsJArmgbzLD5n+ari1UFC
vDT5zpbHlg3SrTSfiqmln2fDH2dwgJMeO/6+kW9z89bCA3c1y3NrAhW7vn4U2u1rj205IVnETSBM
Tz5DOjk6FNNUXeSkt/+3dv3v35b/UC+I06pVNWb413/i528NYrQCwsabH//1vqnx7z9fP/P//+bn
T/zr9NLcfqlfhu0f/fQZXPeP702/jF9++gEEQ3ixPNiXfn18GWw1/n59jPD1L/+nv/y3l9+v8n5t
X/7527fGGoT6jy+qaMxvf/zq4vs/fwtfV8K///n6f/zy9Qb++dv7//2/el2sL7985OXLMP7zN0r/
EQWCM0GFL3wSvHI45pfX34TsH1wQ4cuISxLBghVrxTRIM/Gh8B+BT4EGRB4Kf/HXzwyNff0NYbgc
E0wIBkdJECXpb/9vZD+9m/96V/9mbH3fFGYcXr/ypw1LQLkGoC8J6KgPdzTAxTcrpe1HlPIItwlF
xbmIw9ajEEwrxw7SolEE5IXXSVFCDoMHYVJyqFojYTKhn+hVDrAfE/od7C+mk9dV5KOGwvtxhtur
H4saJWungQ1Mo9VrkI6Vjl3lfrHENdEwDwPajISxD/+G9/D0U22ivGm5/9N7+ONu/3x37PeG/H/t
x6+3F716e/sBD6jkKD7g9v9UMtAWgrymY6+HlFe7d3XZBu3lYIIij+3YdAY3vITBTc5k+aN3ECg9
wXdgng7BYKOzP9Ro8CM7YzSOAmxSD14EkPCFVqoc7sMO0NWzKZoxPzKnjXfRDTVfrkJgerozF7O4
IUXVNXc6H8NrNuDEvzU5zKHhZdgv3VXOELAcHQ0r6PjWkVrTcHRsOAaej4cclDCy0V3oTLr01euH
IHVSxEjsiT6Ndhzvi5GL4DgRbcilbetOQ3qmq+sznQF2T9pwuluVxZXGxUxlwtu6/ST1qwVQox3x
km4QHY37KcejKO1A7stGRWXS6hk1Xd472cYdLpDMYTWpo2ycH6RI1P0J5vR+7t3My+JfUC4bm/bj
PBc1MmWqu5PhTVBfT8heDaSSrC+iuHQ8Gy9CacosqVfLZDwDV6eTaAhkf8pdU4xxMHvQlBgU1k8c
QXhVxGywSExX68xF0/Ag6ZR4CEl5jkBQPJOiUbFfcGjJtv1tu8z9eQ0iPCUS5qd6HHSsOORFvAy2
d2bIixuIx/SxZtFV2fHwvbDZhc/oDURkH/ti6tNxiT71Rn6EW9Ea93l+Ght1nlgD+Ho+X/Oq/CwV
HNwz/in0NGoSrEj93G/ivJm+qUZ4PwYuDsp1Mg0KUyfV0EHVfczrA164B0Jst8YNC++XclwSUGSP
jPm3a+jiqoVVrOzxVV2ZTGP9Rfu8OYy5H6NCmx0QOZJ4nXx6sEV0mFV+Awp9KpdwSrsJ8ImOQYdj
9EyMLst4qEPffVBm8VNYIkOBIQ9jFmW3mWemOvaJeWer4UCrwaSrsz885tKyre9VNKhzT0JxxYH0
Iz6USxeznvKg/1GH7soPZneWvZrjsp4eObP+EZhcH64WQCDJ8W6tuyKOSnMfWNGeoh6i17YKlosq
q+AQKDIbg8AAlGZRQYKWtUfWL7e9aF28tJVO67WBDljBu0SzWcImhogEVjdfeI155Uf0EAEpkkD4
+AnCnCQOumi6C8vqESp+TyMHDzOc1KkLwylu1/E7G2VxggzA0Wb2Xe5ccSvGacY9DZc8CMyAz895
PAjkUc3sY6myMbujXlQlolja2HJ19oT2YIdkbrLQFlj76tPkNTpuCqLQfJhs0gQKJkrl11l0+Sny
2RWt3W3A6/KRikHe6tF5yVr1t77ftKkf+iaB/cd36S/fuBbpnBmSDJDnTKg3eTCuyXUyyTmVqItd
rxFgOXW2mLOvGE06YuCGvOoLyMbJZAz0jFnt1i9Dr4c1nmn7MaslxeqC6HTQY/2z3p/vJ9F99FVO
wDKoPvkDtqKxnU+1qJ5oW3RJI7sWr0sC8SshATJH9fMID4W4Gtb56LKuhRdnfVdLGCkNYM5cY2XV
MTRox5iC6nIEyRZOBMppKDs1LK2V+yEj8MRoNsJwGoZjF4ODbsvc1SYReXbtyR47Gnqrd0wHsFue
24fIZeCWqbk8jLAzxF9ZkrAMCmhLbopjwcs6ySMVXmR2nE+NN/sAcproHE75NbwYhmO3BGGVlCZj
XxuTkyrOw+Jq5ViqYdFilkJi7nqYgywGawvq82ObrGsvoEySZTGH99171RV8frQqtA9rUPNDGzX+
Nxas3U0rtTu4SuYuXutC3S4OLtH3gfBc2pPI0MRD9z/O1Lp8aSIWojHjeQftldfVCEONmXdhPJVq
QplQQrHLQx6W5FI13yHZuMRe491GQ/0JtoGPkAyu06wBSyaGBOUV91Z36VH9DDdgfdWGTKQlrbpP
ECIM27R37VWvVd3GFRQY4lLJ8DCtIbpcK04Ef+6/waJlujGav/TauiOxJvtA6u7RDwtzHeR+eZKk
mGECFJjyuBLiXUxVNpzLsQ/OKD0+M7wuGIcSERcUrhW2XL90OhAnH2FPsmSkuhN6VLEKXH2wtPpe
2C48mBIea1Ah0akesneRtPS+C5wATMS7oN08pEwOh9aXU1zUxQUT/oPqhDqysj6RVn7wRJSQ3P+x
diU/qc4Oh74uirMdK6CYV/adhUGdRAQSmsaxOVmj/GFkNXaO5kc0RC2EQQExqIyO0rGoyovBo/5F
uAbXFR+8dGXZJ5uPDXj3UVUmOWyDYZcxNN+Kqu0/FBEOK2mQwy5OyoNdsk/GItcpyhELdJ5o7FqA
U2Y+dHFQG2yidhE3DQ3vYQK9Xik+POlp+jTT5UaPM71uRjGnZTk+eIOS585hcS+9N8WBWS7aBQ6a
Xiue5SQCzGvvNg+W63H6FvbmvuvpE5/WL33EzyTMlliA43RomEnmwDx6hUuJ0Qem9Sff92scixB6
qQvH4rV0mAx+dmO61yZv8XpM9xFJ81e58tGtxdPCoEbROepf1zUmDo4YdVptvcSLU/a84O5Ps5W0
vipB8lExbVeIhUT90uYPRVTWy+tQBY4qPpuXYkZD7AIqM1OIqK+qH5Uf6uWmXsDBSgrN6hxTlLGr
Ftrr/OQFmfHgxUWEOINe4Jsvunf6wwyBmqlDSY9I7BZKkpvBUh+gBuIHSdkPuAgVxgx3fk+yt6TE
XzE5P0eBEmhKH98GVlCEqPDnKFCZMCqaKveTphaIL8opbNJGluu1QRdDJWuxLlB8Y9nwRnX31+9F
ZM9JgGMAECrsCD9/b2dELqpJ2ARI+up5YLJ6nvzq7NWh6kC38MRH3unoLVrE73rjm9sFyI9xiUUC
IZVtkUB7biTKn32cPFOF1rhpyRPpAjoc+2Wps7gPp7VEPFK4KoY0QN6mywrN5JhxkHi07ORbOOif
GxuvUbik2LSgPC0lxUn7WhP4UxQ+KckmL+z9xOJ9X9XYzq8WPXg3JaKjew8eizddI7IpgYnKW72q
n8sN+Orfky6KviBhkNnZtqyC3IusJO2YwDVAfZ1U1EbxYlyvEgId0jbp4eT3ln/CNqdi+CZJQuZz
KZkvt+iROVx6ITIKyE7lLmtxNhm8s99ycXq93GZaM/6a0UDQGZ6MyFG3dX5d1kUmVJNhmdZXWKXw
dhWMuViGNkxLuU6xVLyEcp2yD1RUc9xFsgbul504DI3QQFWIytd8uvPK2ZZoaimcA66LXsLe5WnX
l91F1qngpGGvi7/W19pMl3wlIGAO08nCHPEoTf3iJLpq8QCv+Tv4esATZVEGTu3hnT+oD002QVeY
+Bdujs4FPN2iKcrTtclu+65/CuvyVKNzg33FJnzsL6RqbbxI+0mQ6DO4gic4Sl1L3dFEN9GxgOMW
VJWREACjHC+UF6AdTEeIql/WJjsCXnTp1+SmgwnopfSzFlDm+jir8pxn4l0dYikw3Cfh7feo5x/U
Ut2NgYURCX0fEJHCzvGhmbsrO+qHnOmvpEDn1LfumYXlAYY8X+tRPsPk6oDz8pPw1HM5FxU21Pyq
X4J3Hkx04o6GN8Hc33V6Pmo9wvuGNHExwsYaUQ7+U16Wvfcqcfo1N8GZMh97/qAVcp3i0RuKDzNS
rWkYrr1FHntBsrRH34+u9tj4dZ0Mkl32efghJ+FHuOwmCHufEZvA3BwGjjrqQcIQ9iiiLgHmNF5t
cF4IxDftQs+N6w9ZF95DyeTDrIobLNZzGA2XpRyQAJkYZmMwegqauOpbyAVK7JTkMCr5Gb6QhzB3
18yJ92Qo3oPW8F4hsAt4X6RukTlN+77Sl23gfeP5EsQoykPDySu/NEifEl54sEiTWYHcsZmSVdX3
E1t/kHL+CtSOjtmUFQmCV9g1r+14v8JEM+5NcNOORJ8z7Wqkm4t8ceo19mWzQ9Qq+Q3n7ZXWMF8L
Wnm5lPXRrRBHrZsh/9TBT+65LFUJAjzKl8t6QSt2qak1NwK15KRZkR5Vc08OPBTlOWRLewt/0gCd
rOgM6peg8ZzVXUxgLPTgxvKjYQjKIwInRQ0voMfCa94LzyKTqJ+Q7Iwx8HtzUvFsSIhFONubdbnI
ozGKZ8Fd4gn6EPpIMFApGVPPWph3wfQqrqc6QbXkhsIKDFq9d4sHP1aqbQwokExgNTPGbT/kuEEN
W+XiXZTxIlHBOsaeGw5Eh9fwPT0bqaLLKizUnSEMwYpQpI991ngnUGHv0V6vgOhDThpOReHiqRJI
k3x+ny1w+RxN//XVWt0q8QQeMQLJtXlopuWhKEqCVzImsoLjikfOPkKE0wSga7QilyUsr2KOT50z
JEDgCfMzqH4M07U8grvapSOpbyu2uhj4/lMfLudVsOO8VtWFJFC4kcPRJ81tRrOPUW0uFyOOsLpO
Q58lVQbXmVDG1DU3k+Pfp2E5ydWclOHXC0WMhZJrEBQf/CA8drI8rXN0h13vC+3dFbRhuzN880Zs
TKWh9BmSq8uReC6IdYZahsrZeTDWOzTwpUCxqYOVVjtED0gAXjx0GXSsGzi0aSWLz5otS3/wgDaH
JIhbjnbOsxSE6DUxkuBJAZHQPZhp8q9kX9QPxGb8FDRNmLLZNMk8R+1RehR74Fxgvyo6ze5tFX1A
MXf9alT+fdEQljhh2fH5QhkdXhRFQxNwJAuF7aQ14WU+2iIps0p58RL5N42er+pIS6ShDJuFmqI4
g1LTzQwqTcYDux6anLzPqZwTCO/S8Iy8tXoX9GbMY3DKgk9h2QWYS8TXyJP94WgygvUUjXcDCkyn
guqnVXdnH1IG8QwASdxEmO8uWxGwzRy6JVMHlTPvGijc+1C3FtbnCPAFJ0OSQ7g0ttHy7I0yR6Tc
v/CMU9g6zh/gVDfHrCp+kBblmyKXRX8J9e+TblSDPcSvMAkrT/DYAM5TxrypxvFFueyO11WGMpUv
P+to4BejjPz169xGEpOfls1jPgXlN1MN/v0CMeoh1X3XYqReUyInYmvtnzxV9uMxd11IIearp+dM
CvipQzsYJnzT4F27vu3mZKqHGcG6Nu55HlqGzLxeOf2oC+xCixUsOgJ5nI/HDMr+DdZsUJoYqvPB
kjQGFzy0dcZSF2hNE1GV65qwwk4wM7LGJA0L9KFdTP4xiFDJ6Vqq31dNK68ziESwS49ZER4AwmZT
vIAYZdKBkPVR6bo+GJzl6eiH+TXoe3lssuxMaP3EIKh/hibJLQBwN11r/TjkVQ7pKKh9lMvKkA+2
J6/GZhOt1n7w4RoQIxLp474bvkCNkj52XV2BJeC5h2XpkKCOOdLUwO+n52AJvS86HCKdKgQOV3nr
ogNcdU9+108xz9wNNB34nVqNf++xyPFYaq2uI9Ysl37jjziNedCop6x1k05wvANww8r23IWeifCa
X4FgYeSF5Ey0zH9Q1GCiGHXY5gIkdeyi0ziF9zrznl3IOEQ+6+k+DNnLCEBPigpn/mT1cFPB2FbF
phU5i9XIWHBbVkOWtDIojyb33lXjkKMu0tzaaPyGrPmkpvkYBqVIPUPKo8ep8uMKZYGLgBr6nS4k
uumlTkoBg2Xp4zS+6G2fnRRIdTUMCyZHj4gvqitk4cCDMW95Wow85gMKGEU5NSmdJ3ehuXoKIRSD
yVnxBK6D011NTH4DcOGNYf1hdnWAk0VCaqlqL7SnPpeR+zzTqrmys7uZTLYmimp6hbrOF8f1fKYE
gKRZ5x+ZVd/DEpB6WbEUBo33Q92meYTGUL2KWM32RXH2yENvOKu8uytX5a67UrrUKy26XgVLJ4bE
XYAtnXqrH55o2NypAhVMPqJ0vU6AVDXuuWd6uQi68R2dZJcAgXFaaDEdFoViL+C0YWyL/vwq/hh7
1jlw3/C4LFJf1I1hGNGb+X2Vme5AWEM/CrsKBZD+CD/MIIpbEoWfqZu9H6W/DLcYCKrGvJ/tdLAz
yu9A8M4pyrL3fZWRG2E9etK09CWKDWEaOFUf6tUNydhFLRJd7qmDGwb/u/SWLhGuZ+LCgXUQ553m
t5V1/rcexVvcFuQ1v7vME4+Wz8VhNOQhYNmzoRoRCnYIncKPwaSjKqvXwm46ARyMLVUdDWvXe7qC
Wx5gG8mhbZByr5iSV81BllXYlIuFxPDnXmIXBn6CBCwFxqGGinoA4xZ8efiDNSG4OD59QPH5znbF
kAjPC7+XvuivzNTwVM4CUae1WQp+UJfg2U2HHlXS9P8w9yXLcSPLlr9S1nvwIRADEJs2KwA5MzmT
orSBJQcBgRkIzKv+jf69/pJ3QIq6olSvrm6l2kxcyESJjARi8HA/fvx4HfU5rku4fKCjuSlQdhnh
IuapRHMpQFwLrWOkMrrUQqsOdj40EV9gr0KTJ9pMuY3ru17VukaRL4gKKp/pnapSlyXgBOQB8p4u
B6N1Hhrkv+bdiiK5NKlQkID7Dq+W4nxcU9ql1yNDDl50TY4jpAD5QfxUwMXv5WRfExmeI9J/NG3B
EHhESzrq2GWFuLKcEc5vvGg7uaKOLtfSCNZGq+NNbNXxBhOe+iMVN2jNiRhlTKGnGo962VZduVRp
ejVW6T63sw9Jqz6NqEjwZl43gAET/nVgoEhXzcRuJpEJiPIlGYEgDWYKDH6yYAShVgKuobFkFoS2
MkCiViSiBVNqIVNMk20bgdsD2nDtBk4l8J4JPc/ri3asqY8ur+sxLO9oXd/ESdQtU9UuEjE+2mF9
FtbmU43jtRuY3KFxT3aVoh+j60xhuVBNeTEJANfEaODeB5lLJqhXI/vVQztrGm4y6GJsY2J2iRuA
X9hMdeARWfZXpgijNTB0urPJaLm2gu610jpaFgjr3X5sPhZGhD1ppQzuwXRjjLK4NBnpLbfCSfRt
FK54fdIX2xwl5JMbR9G9WaAjJarflWtzYJJh065I3+5HiiM88QqhU5XBDOqSnVpKgJ6rrEsEcdTr
KvszKyvb1bJ6qo1+9JTZXrOqqADekRKBh3leS4Vob7RWoLAmCwjle2PeXECgLkGyLFSrLGPdLSTl
UEaK6jHpmSoNV20YHora2OFz64sEHlLW2XdNiX7w2Iyb2mTBJtV0S/Lc2NpGKRcqbR9ip76rgG8C
T5bRIpgKuXW6XO46Jyt2tG9PWUet9WAgA9QjK2l5LfblDmY4AQwcJG6FJ0Qj3haSeUEXXoekDG4p
nPpxGdV61xpddi9snq0VyxFgRcElKhiV25jddVOhqtMJ9VkvB+I15ageSWldREQEu7if4ALw4kDi
VK0TYqa7WFo3o9m2Huy4ecuA1j4VuH5cA5HG1irCx4l0xo2DsGRVDoZcZL0Kt6F2YpS9ggSVJeUN
EpLPyIZAySJLHjL0eoXn7dwhGj+MfODbQVfeVKptpAEtW0N4kao89pyk9nhjGMuK0+thyhq/LEt6
qdvWciMOboWFOkPJDILspF7SqBw9KKrL84KKxBNOsZ6YcxuRtN5hI7O1laj7VIJsWhWDsVAt6rdQ
W5h7wBDFCt3hLsYwDv0wnZx1IUqIWQf1odfsUGqkhJtmzpfkxhmSCBeAwSovL5NzXZWZi2pvGFuD
PzDgA/ASnNyPUGt1hccMceCr1CetucuzbpWkUetG9RBvBWLJRxQq5+uGRRs2ZedpV8Dg9vZpgVzv
Pi2H6yRCErlyCpxiXZ5BVQO2rZqmxZCMH/tkQNNf/EbMrAF0XhzN2Eo/0bg91yO0e3qefbSd+pY3
QruSx7uSDqPXU+Tn6lbtyriAbFpXp+ciwfTETs7dgrah62S2XvEUeH5CSw/sLfBusFvcRlHAVp0c
XPCsnkvUNi+jaEo/MRCk3TQYT/VY3ooS6jVZmWQw6Uq5Re0sp1w8jk3ybPJobY6YYnizG9uApHJT
D4kPrgpC1Qoipli8iz41TylLiascXA2kMRa8Kq+7vr4FB9p2R47ik5aDjdXDI46JWpDc+Bi17EpU
iHxYpdbSQk8EhPqxCBbtGIdbAL6YGUMUa3MOfktIE7Ji3EBG6tABWgeBifg6SaGHKPi4jfMBtxa1
wk3fN/US2KJ2mxIusbAS+CFNfDq0+eiCmo9GBmkYb6bOftSEPXdJ+rGX424YO1DpY5Tk6yrUHtp8
opQnQ5qaJeJTGHRLWuISSdlw6FAsNhpd52qwHpd9KmGZjVIje5K2bhVNz2ZtsR0rUBoZA9FdZKFE
IV0YuEHmXKJ/1bWNDQeHkCD+Jt3S6Zo1aeNzMcCzMXgduHwwlmiNELtoUojkPmjdG3DxE093Eyrz
kvIW13GO9CBdGQbObMBh0BpL3cukA4AG0T4fDR7XQDqkqwxJl4UeAGMY4S36JdVulseHiEfONkvV
srTMyM/yPkIZf5v5qeZniN2ueoffV+jMkyHgd8UU+k7GLg0atetC4RdiKbdBgI3fBp+b0ui3Jqnl
CiGj1w8y+MCH+jGNJF8lSIRtbWTTPAYV6sZNkUKw/HyqWmCOzuRbaQsiWsWWA9jGXoycpTsVs35Q
egrV41OwMPYKnVN3DXz0Z3Nwrmw+3uaas02WmIkfyeBcAb9e2E172oh6EQet7ZqZE50lg3ZwMQSf
kqqtvULX3C+r/MPYT/GusXFaeFo1XtwhXWNhR1PZPuRWeSpMqnyotd+wEWUDwjTQWgqOSM2H3A1Z
+YmSvvEIL87K3jkrA7ozC4POHgryV1H61GgcWdR9XUe5uUqRqHKnzvFQyNJt0LZrWyU6XSLTX4D4
T9HSutynBTLdU2HeNbgwliFBlrMd+uKcZLjpDCcxfJRntjAJERYeSZABzTtNqXGzdKlbVsYlHUKk
2GXB9nPyfKwg1OIyEazBuKDLyTRdE9HKgkvb8CbHQJ6wRbI3cYIVnSVga9iUpAGRAV1lnPsASgTL
EuIUT+hIaGylXfhl1551tYFbt7eTG2Wpp4H39Z6i+50bdcFFCSlHNxL5eEUC1BxUst0VtRRuVxWl
16Pz9LYgwalN5bgw0YYYKSB1XqJvHnQJjHsjqKtNk4OLCMbXAZoeBux2SZbQ5vOQBCnPA2xOF2n2
ALwDtPLzLdbnd4A7qhTpazO46A1SLNC5ph1OA4FAnpAEECZWfsDD2UO4cxq+qOk9QQZhKTgqMbPQ
9KEHcxEH6EydpVScQhB8DRwNJo8hhx42cF54EvPCzzJu7mgTX/Ggm7y07h6rijcAkpxgLVGBQJh5
nw/BozYKsak4v50qpDplB1iAOOkTSjGUF9UztiP6j1PCDXeKxEXp8NEfQ+MOIGW3qVowmaK2CZBB
Ex+NHiKKlWx2Xam1a+YDXyBdrU6ZgY5e5oh0MYuQO0uRvOsa56rvKeJpEZ8HpZluG1HQZRtZy7BK
cl8Z8WcZoOreMirDA+ZFVrLo4K7E3YONXKedAP+OhPowu5VyGqL1xIuLBmjqVgoyLRwBzINr8nES
eCZbFs99Fjz3Bs4akK9dbw8dnLdoKSYKV6c7TEH6sexAXFCRAwaQWRCvRpTpVRNc2iwQQBKHSPgx
zxEXsvHQU31VGQ0ufbC1vK4ghcewBZfg6vLTzB4Ht9YAbIdp147NRdyKS+j5R1dWT+UqpCNcVdPu
kAky0u4hZ0iMGsQ655GK95xXyCJnyKoi6CmvWKGfRok0kgv0CEVSbeVYzWru/A7gV6hIe5gb5CGh
fZDlC3xoGLogHdYZpIgihQ4vjenbDsD1wKiGZUT0J0ckM2ZQnuUTECEeIOSZqnpyWaqo1wh6AdgD
2Cvnmw64YRnx/Ix2wQTH1KkkeCQ8w01iuyVBhN6RHAxZRDZ+C20TK+uxjN2HzhAPGdRnAJUXlVcW
8taqwAtx5LUxJudpeIt4F/reWXo2ijH2W/TJXcOWI9Ut2XrIiekimFWeFbEC1Q/TLPgMbriXxCTw
hwn6s+mEcydLRM/ZRx7IFc9phFwbQhvOYAuUDeUVo9lkUw0HJBhAPetXQPlvarSedZPJwk7t7mSf
7zu0K16IPAkBNowtel1pDmQuHMMPQdTdd/10kzkS+YfMMZcEFew21dc9OE92CfGQFj3q0K56MeT5
qomKjRnqT1nUmd4E5AOtL20Ev8zxYuaMXhUUd0jlLpou34xxsG8783Gg1hWyGqclDSwPkHPgy7EJ
vZSi3zNXK2lPfs8oeg6CxMuL5CpFjeIiaWpEnHny2WDxmRlHepUG3WXS92jHLhLTnzK0FAGxAeeQ
rsPJ2eEQVS6PTTCzku5AswnnpiM+HXIknmjmQSUXWHh3QaNPGa0iD/jA1sgl0gupjyf7EDTRTaCf
e2S6DAQYkZF5rH4Mkcd3TQm41lDRurDZfY/tXdjVojBD6osq24VAy7Slt2MerNuh/kTgPhZ6WqDy
y9W6WU4wAW0VRwgWm30iwIWxo/MBBBLsmg0CgRUv1SdIWJSuBR7jJh1saDARL6HA/gkuUBsMMhnZ
19PAa1dbxW5uWbyswCbwhmJCHkrFz0jLfS559tmopguguedwlz8kKt2REoCEbdA7BC/czxlB0ylc
j8n5ZIAwaaMh3Glsgu2SdqDQkUzu4my8zGKzQcRLlnD9oQmV+qwqUZptgzm3hF6eg4mhFEk0czq3
mGr3pBkB56BM92NlCfjrbVtd8bAMrpmDw+gmvQKKx8g2KVGiXjSg7ihaZj6LDeLa1aD92BQ6XQyS
QU8CbY3z5VQb9Trp446tgMbi/AVJaa5R3b6JKVNkkbQBc60uKNeksOqbMo7EObFl+Eh6WWzipO6A
W6LmYgMVRXTI5ARNsWoRICtcFlmDazrF2gizHfdGEkBaAp50emv0NVqz81i4NuoLy6Vjj9kmhp1c
lCKVF6JuObJIMEcmDcGIssLOoz146G6vzWqVlCxaZp0VnJfELrZ8gmuEQsN6Ri2xW0Uv0GI6lG6D
hrEHI6qADLYJxAacEQfLMo2NHSVkY7ZRtclGXR+KsLOuTbMEYCVhnGEuMnYqcew/ICVa+7WT8Q91
UWsQNdPEC5A02moLqLNZlVBeHIburBpz282qXl4URQ1dfWjHVkhasvqJIi3vR4aJdlCcjb4TOI6z
VQZ6o6NkAinSoYRDpMHY9Qfh8ARXQju4aWFP+4Rh9cMEGX8BROBJyhFJgCEuH6smQD+6MAF9Laoe
wPW0tuNoW37Qi8aftMT8gcm3KO00v6xpcjcyPRR+PkT3WR8W9+h/HFaeLNBqZonOv2xpKlvtOj61
gQvZKvhUiC+AY45NfjVU9pTD98im27rNU+6aOgpqIEWlCZaCQZi1Ah0ELL4o1124mwwMvlSlrcg+
AH0k/0hSYO1uX5Fx3HXMntOBDgTFd4BiMrVA+qb1KWjqo5dAVAFvlZo82QMxw4fk04D7yggZdlLV
mupmsICIIFqkTbctSnhoC8LzxlOdObvzFZ3TQGC9Rj7umvFgW/YIRmZBSrEgIkoV0r8dCITtKNrF
5IRFct4lRvYMbXDr3KhKp/arBoOeKm6PemHjVtZLqFWAuaYlbDi6nsbxs0BfmvwuHypwrrNIStNv
iGrb5yzVsKgE2X7wWdlUf6iRP0VVVnpXgYza+mHbzH+GDRjVOR2TcddqjksprwgydQNy6YVXpuYT
a6kFRDYuFexai4Ldrsiy0yFyunoLlDd3GxKO8iMKYPBcg+gmDJql5kNFmnh87K2ucx6HrjHuoj4w
1YLJJMJjQS5uPYVVn191SD2hQTp0k/aUdPboARUpVlBfDMa9CW1Y1HpZiAlXog9ptXDSnuZuFlbx
iBNVItoiiPPNa8iwNisrsNt62bWRA51J1Q6Yd+gtBsukFqN9IR0m5S6ZTKf9iCtVFZ4GcabA6clM
JKsgB23cx1qVJhIQE45AlDQCUWETAYAw9AS/rUalDxquE1EuWEAhHlU7ZYCrr6bTKhzTMV0FoAve
MDuQQIpRdjGt0E/XQEqj063al8I2oo1socoI1EoV2RPC2GhYRQhnewRYooX/EPUt5HsBzORdsI1R
Rx57Q4pGmOfcacPsWhtC4OZC9mW4LLKkHbeahVnup+ALsG3IAmXtext0aASYLPYCSABB7aqmhukB
toerOpC+e0SFdN7jPnNKcw8XHC6TaSYxEDQzscwrIkZ+j6KyHj2DqrYgLtWxTC4t5G3ys1TE/dIJ
RV0h4tXEs9C/w/KRq7LqrdnqqAZVIh2DEYhMWbSuwzrL1uBTRto6J8ZIQfxNJ8HWAPqwMnE34jC2
4E3ap3Yaks0EmlPtYSotBFZDOXa+IYzCWfMkjY1zlcMxgmG1YfCN2h53hZlP1oYDfbDPJpEm2dqh
GXhZkhRg66JNGHg5ZqcBLBlRN4BAUQRtDCUnGl2zZCKTayaivM0BynJfWymyxRA4A7ObZPzJGMu2
8xweFms7lv1p3vN9jBpbx0U4D5C/M7rmMisz5NaLIQcypvnY3E5Gwc7QnZKTBdTperlsQgiIuKR0
mm1XZt1ZR4IwXmY6T5G2QtNeDyoHqHlHnjJxhwhEVt+J8nxAz5kwVsjoCZKBIRyTB4UUVeTSTqve
heHrDZ+B1MjuSt6Z9ZJxIcu9lSCrANozXGM3LDE7F2Cwj41XG+VnmmtkaHPlwFCCspzAvwZTCjQa
iLZ/MHiIhVCTrVsv6geEA0AX23gDxhBio9jKUsvv4qbj69JR6WPbCmO44iK6gQQ3WE+D1Rtj71oB
kujbXGT9ZzQBH5MzsApBx8ujFE5hzYou2GSRTt2iY+xGI4qsvFAnvFlYJarePOmomoJ1wKJHe6gc
pHNjJd02J84BGozlxYCU/wVnBojhkRWXBlKl4HxP6NJ2a8dAcT2oRDTW+RDjcTyU5qYbHvcO4pmY
NY+FZaGYpB7a1NoDCASlMM0m7k1C2ANcrqzZWk6WOOgjbcJ4mkOYbNuoTnqP2tRo/dQKDVzGpgxC
2BYo37nUHGA64XPg76/lLEKBBzhmJF45Og+2Q1LjB5IxQH8DhPzVGep0YCKtZLptUFegPGppsdBF
hYS5GgmWRZbDvLhOY9zwvgDtK6aUrgOaRacN8LELcHe0z+CD2R5BxrBaNnZGbqxRth0e1lSVT4x0
o4N+vG6jglyM1AIsUlYFnITazDPfSVUZbgpCcTQ7QCsMEEDXqxVY/rBsVRaCwdWK4r7pZhOCwB3l
D3JiegTzfYpwl6PzFxKfgx2UiAlH+gzqKo18Cvlrr1EJqMtxMBrSpyF4cq1C7gAhdV4vwRUpTms1
OUi9ybHYZER096JzwA/EScE9VEOnYV2A+XBuAd2FCS5E/6kWBSjcgmXopyUtznuXaaL3kEwwH/LU
kB5qjAqEhiwKz53IwK8xWIkCHotZFOCNgX7tVkFnfs4mLTypTGZ6QY8+rKCtK4eBAj9IsDMKZ6iX
Kq/hlI+ocQd62MoOZO4c4fnWRON5lxKcBqBB2jikU9x91PGAbJ7TDxeoaHEcnxQV+JhIAY4QktFo
UW8aAa7j3gnZWdJCu8Aj5sACv9SF89nUZXMGpn6674auPGukxsVJQcjJUS2VOR+7YihvJi7avbJD
46GusBHA7GmxlzIrbdAqL9TiWudCZ/AnbctlbHQOAbS/7qfOwM/mFjyICydScDxA903qXRUY0ZWs
S/j6XNvpTRDpU3Qc1Q3ahWdIj+lmuMmbMbqXuqobOPsZYgV0gpzIJzuxyOVgmOYDh9z+KUKF7EEJ
UnVuzFGdY4DdDaR5KhFap212BUgZTqlplNRXXY+yFnjG3Ua3tfisyhKO1GjCK2my3lqaUDm6i9Mu
2pEEIgNYmSmclpnZmdTvycBRY1JpY83auDtDiIsyg76s8EY06q8QTNw0KbdgrFifwa/mY3wz1kH+
3HbpAXwIvgAxMQMFv7uy8j68sHAbXToaRd272K6zHYyuDF0RyX1JalF71WhQl5dBvKCoxriooqI9
pUUh/SS1AYzXjdGcTUgpgRUQoVOECmUAtInp4lalSpxO4MqkHrIcyZmtOgf3CpnqyxCFRE947fCS
Uej+uE1YGKe81CZcV1s9FsjxGsBZWuksO+YAaEaxXsP8AKdzoxzAkfAGDLWMQkBn4MiY2NpxynCl
WbQIDD+tRyA2GhTUs3gKwDOaQJEbViliRxyoFzaqGhzerHQIcRhGMnJhiQn7Et4e9j0ZxlwsWjuD
QImTZihu1TK0tjnvEa2GkAg4J2Ead49IZ9ngh8y/2EG0Ba20YhialsXTrpOl/NSClfhoTg4MPcCP
8soeCsDXOilAXRmSqQZRwYTRUNCbgxnNKfYxODTRigYU6XVtz4xPCBUGboEr+iKEngrqdeYDxXI1
IgFZVcEGyHIO647iOpeD/3gZgFLqhsEAjzvSIfgrCvQxMGqaTMBxhxfzACZ843MS851ZCZjdjqVy
dCPADtu8Mhy4rZXNH5FNoHrZoF1H7kEyInsmOg32qBmffNTxjEsTknB+jFI9D35Dg4eZAOi4qP5G
o4LMGDAlBIQU7eZ1OqIPogWGqma2AD8I5SQPfZ5jUkJAzncUTBB7OWqKdLBUUnw2dA/yHg2JuEN5
QAZbRtKqX6GslpXAgIXVXSfUkReqpXntIZImFbL9Zmc9NS+T1TRTNN3FJU3vcIJRVFMiFgFBI22G
i6oMUG6ZT6TF5QkHWtRODswvxYw0BNAB/uoEe4NOhm9C2BhcNDlc1KaC3Ic7OXkhPTwbSssQ7oLT
nsVhLm+FE4YrOWl2bRVIKyEm5HeRoPAuM7hdphs73XjPCML3vGdO6Y+iiS4jPUxn/eBYl/0kELea
Td7BvCDPqC5FbzFApdysGHpLh/CR6jGKLu1WErqlTTYt26ou71OA8XeRtH3UAda3dWHFbu1UyROZ
qhDX8agegJ+J/UQKuOzK1ICpjbG28NtC9F5lwS9f5tAPAhJhdtgu+ZjiAE0I5Wu3QMRpusVUtFck
G+ttWTN1hkTRI0GFZ+shnSVBXQIPLLyDuMooFj20wiI/zRJcJEndWGxtyshAQuOlmrVXrVwRIuez
pUZcaiUbh4upjSAB5UD+K3A7aIF1OxaSmVoNmZ56YSMCMV30HFfGPteGpstsDHTtpjlKmNyXAYAz
4kQUFh9BFo2RJLoQVQifC6kB/KpoOW6p3irwL2wYcPKTRGJfIvMJUskgishoPHNozIdk3itO2aO8
gpvmuGwEepzsBVSSkn0zOkOwnAjjO942Umx52mGCkqDCICj7wQ3VN+OQrGmdVhKs0ZznCIeRst9b
Td8l6zIa8POvViAkqG7cOorrEBESkkteVrOkcJ0XC9bIxh5ReEI75XhB04NC1kYssBfg96EYOCoU
zBxMLz4SufVk6mdGsUVaz8nbgpmob4wsTESrgUvDRRGQaNpCPx7BBLp9wIdKHQG5Km9C+CYx7y8e
oYbxMW+zZkrKHdABml2AvSJjr2mJbFARhNVdhii7lmsJok6NikQcaISESq6mIIfxGieci40Zp8md
kalKe0DWROJqGiJIRxVp9yxrXKhIahCrQTTUCJQvNfCk3LEKJtPLIwRWnhIKKzmaZZpDsmgg8Rpk
zsJyawO8NN8wivoD9pAo76di4CG6Jg9ttYEYalCAaW6ZzLOYDK8bXQfwZpAF2JYqVyhlFNpE/a1K
smaDAkYwcjV3rMKdppwbqL5U4NBC+q21mluOEMRZwC8CKN9WQoQL25j999ju0rvXNawBc+olxJKT
dt3lKLRErhR+toeAVT4i+dPRlYoQ/+Ei1ihdVjxtYVWcxvFQxmoig98OCVzEKADnMYbIs9+D/Vpe
ImAI7JUYlFl6ZZ9lj2AQ8AI2fxwzUE1H5YDz2pg3YQ6R6esBdQjBFqE9th+rB6Dc4Gckd5qiPbir
AL3kfmYnwQaXV2+d66wJUgSK0ViAHEpT7cO9RrJEtiDZrfVA6Ce4+c49Rb47doxpGeJvHsmTJdjH
GxqZ9qXRx6MPfjdCMtPya4MNN1WToGyrIdFaoaefO1rhoQnLaVvHY/ckG54+co6rGiJiw6vWxBf9
gXe19V81Df6B7sFePdaFLj433wsfvNNK+P+gjvDlRf5SHuH1Pb6IJ7xoBdzMHZzfCyz81A+9aRHM
H/PjQD+ntzD3qXgnt/Ay0IvUw98NkB7wwO0TFBkMKCvYlmOi9gmG++Xrf/2RFnn45f8JZScMogA2
MG/40uYshY8P/GaGfnz0H0Um/tnP/N0bvKpRzJITBCVqR00Bs0+4M9c+MRSlffvq7AQwHbQRKa6L
3/LVrdfFwHH4dj/+B6vPzROBV+TCQbXf/PV+BtiJACvM4Q4gk5cvSF78XotvzT1Tj1t9cQK0yqLY
41/f8ZtN4JxY1JSCCf46QfMM/WZT8OVI/vNdQPiJZDYQadt+nQJsq2+mgFjkhFkEBd+/3+GfdRiP
Wn6Od7dwNxJuvb47DOo37+6cSJCbUJz42+38WfHrqDcX1gk8PosQ8uXN36+6IcWJMG1JIAjz9WD8
Xjt/7rN11BQwvKIFQR85N7j+ZtWtE8Yd1K/JL1Zx7o/4e736XCh71KsLemKhphxiS19s+/t9D69A
WqYk/Mva/34nH2zlI6eAYvU5AwPGRiXky9e7TYA61hNUC3NhoWj591p9eezG5+QEi4v6fmG+vvn7
/U/ME+qYjol+gV8vhN9rBixoeR13AKg8gQYWxDRmAdxvzr4h5YlJHIo2al+u/N/uxp+luY46/Nw6
cQSqYwV8m5ev94ffmDe+ZGBj/r6nf+63ftQcMHrCkVLhUEb6use/2QYEqnIvb//m+r46Gr9T3HP0
HcDlCbBGij3wr2P+7RSYJ5AOkGJu4fubnf65DcZRq09OKBcc2x+dz16/3hkBYlJEBbM0xdwW5Hd7
+WPvfgbzPoc74i3ixwJ/s+4GTgaHqj/UR15Pxu93+VvHR74SgpJw8KxZaGX+ej8HhME6YAM49lvc
99ttA3as/8Mpwj7qUMS+r1/vp8BAfMBxOzJU875+vX7gT5nAn/ihrxiZh0Tt0wuEpp71Nyql//YH
3gC0Hwf4ghy9KJISS36V/Xz5yVnC9HXsVxBp/v5/v1M0fYG3vvnPWcD1m2/f/eyrKus3//uGjX37
WV+m48cH/ctXePvHtXquD/VjNC5e8MUvL/WqpPrn5zA6oCatObzTX0WY+q9H+UGn9avJ/NuRp+f6
4aDi9wPDDB49cJ095+rwNtC8OLBkx47qHvIwPTw96+htrFcd2rfv5tX9ZxOxHw95dqjfBnoZ9lc8
MAop3s/tLPB89DSADPqs3saZn3UW1j52VO+QPUBz792aMXQaOHbc61r9cXrIk/cDw74cOzBOWP5+
0F+wcdeAw//YzX9c/3n19ozzFIPP9PbtP99mm/ypyJ/1+0kGKvNLRv5+1F9gH7aH8v32fYnEj124
3ViHkCf47mSQWXj72KHPZp1orF/9/G5nEPoLpvh6Vpr+q7F/wcbYHaYDKFc/TMkvONenh0K/TezL
Rp4l/o+d5/3h8VD8cETmfmxHj4yzV6Tf7WX+C6Z4f4AEZ/f8fi7mTlxHP/EhPYzfn+m5OdmxA589
l4f0bZiXpZv7OR476sWhPjw+p39sdHrIn95Px9wV9vjxkx9cFTJ3yj16YPiOIJgpGNC3weZJseaQ
5dixr9E09FDCbLwN9TLyHHoeO/JNdFDzRL+N9DLwjEEfPfABUrI/zLRl/YIlvDmo/r3dt36FhwHF
+mR2C783c9avsEi308PzX0zHnOc9dqbv1HOTH7K3gV5W8FeYunP0wSy6PzZNW7flH//1B8pl6qJp
v5zMbz9uzlj9ghf58oG7Nj/oSNX4yLe/qr/6UJsJ+vYU/9znuS7rQ5OOf2VvKJRcfsHh3aunp/T5
jwX6Srw97rxG4Cb+7eiwIj8VJH2ZtetIJQUuaMza17++2tBvPxTpQxu15W//9M+nDdfVYTxggWqV
/r//8391Mn+3qsfD0wFPsD48FNnhbdXe2UPbdMRLx6pjt/0N1Ntq4xQ9Od5ZxTmDAizt+De8fkZQ
kLxtd/1fvjqgVqvBW122+dOhePuEeS0lOntYc+PbY18K4iZPBSbw5pAgjFTZ4W3I108RjM/tJ4/9
lN0B2l8qeRtoHhu5VSTd52zOsYNfHIxUGY+ROhhat2/jffMZSHIc+xnXiLTfRvlm5F9gg04PZRN9
59a8Ts2/vbj+Cln5Sk/y/gdk6Q1g+c///8skzq8PCNU2fwpZAnqTY/L/DapUPD4f8n/zM78H8lSr
x3dHBCyCt33xZtu+vPJPWtM/8wY4V/PdsAR288hxv/PArRkL/O4c/GdPukCDnfKd6UOacO4b9/5w
/WeDvgaof2bP308saledI8f+s4VDcfgudrJwHxw5Ea+B7188MyUQVD9uPs7nk/A+2hPUgTy75aCA
Gw3sORUzD+uYOb8A6RLNub77FMZsMAEp6liA/EskmX+YpfZffa9+1lfAnjl8txGFgyZWloNPALkK
/CJq/l1U8bMftH/WRQl3JHv/VshxcAlCNLgcBH4IyH4/7Kl/8Fb7QxjVzw9vqzBbRHBE0aML62Nj
eSDq+vdR2M++lfff3F1Nc+NGDv0rvCWp2lSZtPx1SZVFy/KXvI6l8dTOrSX1SIwp0UORcuStHPNL
9pTD3va4N/+xfSDVs0STI8kiMs74KHkGbIFoNBp4eFBx0O/DIpxrnYx1XLqhHjZ2j1DFaIBVyz3Y
8VyMTTarMu6o9Pte79jI9zQ7gWiV33xBwldThKFG8fkBaT5VvIYNT4Z2rPXUvioTGI/v/cL73VBw
R/+KBjQjJwtnaKZcXbFdheFxzg0KN7F2cMN3OsGnVKO4akTTkzwaT1D3SZjilOih001UYuU+CBpT
V7oPATg2nAoHT4dH6bxPX+4WP+9rs9rsJeygIg/UkfmuwnJyv/F6Gzg/8N/eBj4O+6VTd8Vr2HCf
HaO6EcfML6yN6XMk88oaJUU1/JSjNoC6Vt/U4ShIeVJn1Vm5oQ6aYM8LVOYOznT8pEfR3KpSEcRQ
YPEqTrE7ckGZo1kVvmy6+DQc4QRmb5CGfNZd7omm4iq7DhOYu67Y81jbxwXB5eqKbc0SO1jE5a+2
WP9J053dCKJ3RoCjuqtFM7+tBAKL1Rar4khX5exWBpQb2tlprKYDbRZJmiB4d90lt4M+jjHcLo0o
EixReGhjmu50phdM7qpjcUM1tHU8UVMuVkIPiKO4dgnwVFe7IE9EIxkzX3dHQO5ZispLzJTg7gj4
snPUuKyyCzBu9fVwnqiQr5bgqXW1e6Fjy8DQpiQgFjepjlpoFpJmY5PrLvhKJXPLGiTAIldBMk7t
0MQtJ13S/8egG262bhjN1b29ZAEdXwXw64meIk0ecD03BNz7VfqrBi4njXk6VqKs1YnCIXRirIy8
JepM5mNFNL6hpjvRVFnXrT2BLYKCSMIXK1Gd+kKeAZPJ6ysCub5HxX2FxNGMnmvbsR259Vd7A+hM
OrIy8xLX71tUqqzkG7rQ6i+YdrQNMkTWV0Bw5jUxaIrlDDyJW0f3AUkDs0LacUhjmY/b77juXOFC
Fw+NpEywJ6HiRz3kh0eGxq57eHQfgwTIU9uMswbfurLf3YPbdMqCS2RejWa21/EyB3MJoMgw4tfG
cknk5cfTHYKrAezOB7mAWWz2GlcmODf3yDig9CjmBi1xq+kCQMwPVe9AQNsorGsn+ojghe0W8Kd5
Mo4ZSD5g2DTgmHz1aJSSiOcuwWUxZ9pGbzHI7AQC2+ffad9UXc0OGpipC4D/obt7uLfj7TbWP+41
U2vL7F/d7FrxJ9D2Rna9+FUL9bnENBuwZ5m/mC9XJqHitM+DD7NJt/coqIRiBHWeK2qquJ/ylLrA
QXY8xSyoMOQLFwhKabVqaMFKBUK83lg7TTVWE8VTWwKquFZzNZupCpiTBDTYVwvEOFV7UiJQ9y3b
oy7WusfkSTQBnxKv7UvE00bu1LnVD2k/DAZmrXSaScBtUSayq08S4W87RWNJGKW84l8ub7/8aD9T
cEBFLaDj0Hzc3ntcYJdY78+lCe51DaOjYkBYqJJlZNGLc/cEoklcDJMZqmUq4aIFPNINUnRJ5Nxa
dT5vR8B15HW+ywA8tlle/1rPA+6fJLCZ+VOu0gGPRzAp0Shre1vp4S4TDNUwW34v6gMNYYTmVwWB
N0Dg3lw/PuwymlU5Q68MyXn5dsoVdRcgg4zyK4VCQAoAGUleoYQNbwhoD2xzSTAbO3dBPAoqnbwn
sTvedVc+QcCQm0jMBBbE/UBArg/QC9pBmElJYDW7isdc3oGAfwPSP3FaqCniwmVV0CTKMbl1IkBK
xs9/hHrCLnMYOWCUtP1mzn5AR+EJ/GZO1FUSuYQM1ZCfAs73eaXmB7Nq8ha7AN6sDUCqIvAVcTln
kasF1SSAoonoM0Gk6W8ecXMcjoAYZIG8wF7A/QC5xOLLFbifNqNkhu4RJtaVkItcH0sGSHS6NNF6
MR0GRRVINKP4YzUsypRIQJl4mtIidOJhmDo/xhsCUeWJnkQDBGjB4HP8/uXnCVggmo51DApqpiwB
Y/ExTA18okWxEmf0Z6jUR4LvVt9x9gSCKV89aOdOx0MWhO8JuPeTXwJUk/h9ZF8gBmiNFg9JUd0S
Z1HrU6rQExUAnNZOEdsxn7IvYCYthHZWq7BE9rKVYKDmA3fXEgER5UfaaNPnkg/XnsbrQVZt9BOx
TXgoYGttsFawV7Y+H7nBSkuGAOYaY3jbR1X+838S7Qy/O59HVogMkvP64i/1dMFUUdGd8PKr0FXQ
t6MCzASrv1r0fEUYf2gEZQmAhoCVYb2WFiTuZx1gkUdqNuDAH3clnn/TwolaRAlvf3NFCjJo7ntk
UQfYF426tzdilMgtoQK7uIODdGDX8wW2REel8L52ZdiVOIw60RN5STuHJQEOvA4QiJs3lW0MCcee
SeVe3ZW4jean5o/NAKnvlK1aIrF5izDfqllIkKR09WIw1mGoWfgGhi7zA7bfIMtOpix6M9KyDJgE
4gz9rNrCT3gyF37KmTpXGtQxbNGuQMDfBTjD7hhzBVxRF9UsFlCgV8csfvv314v4lcfbFTjtus//
ipxeNHn+I8sm3sTP/54OAl4H8HYFdN1LwX3AdzmKtAJaUdMn24+C6K2+4Hej0gaXAPnh0n0PULxz
qmYsxvAkAHOgTAusANmToI9pIalBhRGj1cxt7AtEnh9KAb0nUYj7EEz6qv/IPca+gLXlPrS8vyUQ
c02QUvQQGTHWG3SAGqVv7zmO+wtOmXYAphRQTh010PyJwQfAMq/dMK+X1MypLOqmNYvrJ03+KUgJ
1O8JgGXeWB4imU/bvz9/8WA1vEjwNLRBu4W2ujh4MCvM1itRNTxHjwMTKnGqnmNctmabw5XAD2Kt
n9haiXK1biH5IoqtEEAEu3WZPqKebpaXvS4J/3Cl0RHHUyBobjeP2d5u/w5ciJGSLVbCBf+MhnZ+
CSm3yL88m9BV6TBwjmNlH58rG9Y3vEl3F0jjFRXhEad/XRtbgjJpzU5rEiBxbV0aJBAR7/UsASxp
yvrX0Gdff/n/0KDDMmLIOjyJtrjryIHRfTdzbHwtMIHmYdsbdJvQ50437Q/B44UsONuKDQ9E+vWf
gUC5X4UfIBprF2NK6j/huJ86nXTGLHIpXUBH/7xtdVu3d62T3xwyHnSPOSX7B1PDTgOhDWYueaBd
b6zmn8h2WfH8bi1hjV+nqJrRs9QNP/6CxMqVXDR7f+Xy9n4FbUndF1O0q/VxYfFfGyssMHmzxbzo
78vTIPODGWkNE7Vc2Aoj+hb4lIA7KTH0SLSsoNXoIwafV8BbMfvDA8vCEUZ6uQ2ab7e+slP1hr+O
n8kJhd7ge49HFOrwathKcsINw6omqHKtPkyJBolmrDAA3ByztCMlEm0Ex2H5CImakh+FkV0RlSDn
bA0ACI5YlC1BGnMKnOJgTOVsqzYqkT45VeH9F5tDBOKydgqafCtmEgjGuigEgV+VmYYrwTNAVMfo
sFgUDdk9FAjcb3SccqEChbZ3cWovFmPbzGO2j9jvUJd4AjERe3Gg0Fon+fWOgSoGuDd4KOQkgLgb
qEnEXo5E1agJcgm7o0ggW90ldxtVoqAl+PubUTrXSUUYI5Hj8SPCpX9/qXWILs4fqm6YEniEjOKR
7nwA0ZKXr3qORJ+9H0Um4GOVUolm+wsVo8mh4j1IpK9Og18C43wotpBgtT9FozKlfwxLWtY8SjPF
S+M2VhKObRh2LU9xmn5eli+QQGiCnTiu0P6hQBVyufasjENWSh0Un0lZaVLLkFmTxHGJ3irWMS2R
rTzTaHhfqij7DZ3BCfobQvMd+xHgcTMGt/05ehY9FoIrI48M2JVoADJtJpgRA6/hZMSoTg+l/wAQ
SB7CSDARXERjUJbAkx8nUchCfVdiOgH1yVNL5K3WH5mqJC4SlyDX7qMaywUL7A1/HCOrifbTir3n
SjCh3ahwsgCYo6x0CSbHHFJltbVgtKXR0/a2f60fHV+FFf3yEiQC14HVbSgBwr1TU6CHeZgu0UB0
DdwalypxopCCP2jAAvmkEPTz1395N0EyQONXZdAGQmKBB6gH9LHTTyjDtF0ZyvvQxq8JOHTEZzNQ
0VePwinzkacv55zKeqnOdIjexL85xzN0LM4CuFw6ctGTSXNQHIxz8NPpmMX/4Imu/1J60T3ufMxS
MQNVQi4I24yYLFkr0UHfS8FhYy1WwDLf4/UijiWFn6YJ5p6whUtgbt8jVKs4LTyJKLx0MfQkqmsY
lwJaqvIRBO4kCfC4T0OaqBvb+JuiyvfQPHhwAApvjFpFva2xt54Q6xXTEBXM7XXTEMVfsyxpFL9i
BRP2LPMX8+UqtpK2jtCqzGxdYrLXbTqz4YsSTAa95/8CD7jQRTsBc7r5+KWgpUptX6dKUUWyb17L
ti2nxV+z3i6K/9oYhnQNrorh/+39yqqBAm/vV+Y87l/3d+WtXKyX2yxgle8CL3fwxH2BAGjVjxBs
ET0Ic4oiuOAQ+dtwbteKJHgVkDZJNOD5bM0ScSmG3A5pUIlxsXkOQyDcuoaCs5ILk7xyhMCGGbcb
JFL5sC73aG2ircpNbnBEVP23gnddwmYHITJQP/0PAAD//w==</cx:binary>
              </cx:geoCache>
            </cx:geography>
          </cx:layoutPr>
          <cx:valueColors>
            <cx:minColor>
              <a:schemeClr val="accent1">
                <a:lumMod val="60000"/>
                <a:lumOff val="40000"/>
              </a:schemeClr>
            </cx:minColor>
            <cx:maxColor>
              <a:srgbClr val="B40000"/>
            </cx:maxColor>
          </cx:valueColors>
        </cx:series>
      </cx:plotAreaRegion>
    </cx:plotArea>
  </cx:chart>
  <cx:spPr>
    <a:effectLst>
      <a:outerShdw blurRad="50800" dist="38100" algn="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4.jpe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microsoft.com/office/2014/relationships/chartEx" Target="../charts/chartEx1.xml"/><Relationship Id="rId5" Type="http://schemas.openxmlformats.org/officeDocument/2006/relationships/chart" Target="../charts/chart4.xml"/><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285750</xdr:colOff>
      <xdr:row>0</xdr:row>
      <xdr:rowOff>101600</xdr:rowOff>
    </xdr:from>
    <xdr:to>
      <xdr:col>37</xdr:col>
      <xdr:colOff>460375</xdr:colOff>
      <xdr:row>9</xdr:row>
      <xdr:rowOff>95250</xdr:rowOff>
    </xdr:to>
    <xdr:sp macro="" textlink="">
      <xdr:nvSpPr>
        <xdr:cNvPr id="2" name="Rectangle: Rounded Corners 1">
          <a:extLst>
            <a:ext uri="{FF2B5EF4-FFF2-40B4-BE49-F238E27FC236}">
              <a16:creationId xmlns:a16="http://schemas.microsoft.com/office/drawing/2014/main" id="{F811E40D-C3A8-D1C0-2494-30F57AF5BCE5}"/>
            </a:ext>
          </a:extLst>
        </xdr:cNvPr>
        <xdr:cNvSpPr/>
      </xdr:nvSpPr>
      <xdr:spPr>
        <a:xfrm>
          <a:off x="2698750" y="101600"/>
          <a:ext cx="20304125" cy="1708150"/>
        </a:xfrm>
        <a:prstGeom prst="roundRect">
          <a:avLst/>
        </a:prstGeom>
        <a:solidFill>
          <a:schemeClr val="bg1"/>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200" b="1">
              <a:solidFill>
                <a:srgbClr val="C00000"/>
              </a:solidFill>
            </a:rPr>
            <a:t>AUTOMOBILE SALES DATA</a:t>
          </a:r>
        </a:p>
      </xdr:txBody>
    </xdr:sp>
    <xdr:clientData/>
  </xdr:twoCellAnchor>
  <xdr:twoCellAnchor>
    <xdr:from>
      <xdr:col>7</xdr:col>
      <xdr:colOff>279399</xdr:colOff>
      <xdr:row>7</xdr:row>
      <xdr:rowOff>111124</xdr:rowOff>
    </xdr:from>
    <xdr:to>
      <xdr:col>15</xdr:col>
      <xdr:colOff>460374</xdr:colOff>
      <xdr:row>16</xdr:row>
      <xdr:rowOff>63500</xdr:rowOff>
    </xdr:to>
    <xdr:sp macro="" textlink="">
      <xdr:nvSpPr>
        <xdr:cNvPr id="3" name="Rectangle: Rounded Corners 2">
          <a:extLst>
            <a:ext uri="{FF2B5EF4-FFF2-40B4-BE49-F238E27FC236}">
              <a16:creationId xmlns:a16="http://schemas.microsoft.com/office/drawing/2014/main" id="{9C106555-1628-604A-89F2-06B7527F72D1}"/>
            </a:ext>
          </a:extLst>
        </xdr:cNvPr>
        <xdr:cNvSpPr/>
      </xdr:nvSpPr>
      <xdr:spPr>
        <a:xfrm>
          <a:off x="4724399" y="1444624"/>
          <a:ext cx="5006975" cy="1666876"/>
        </a:xfrm>
        <a:prstGeom prst="roundRect">
          <a:avLst/>
        </a:prstGeom>
        <a:solidFill>
          <a:schemeClr val="bg1"/>
        </a:solidFill>
        <a:ln>
          <a:solidFill>
            <a:schemeClr val="bg1">
              <a:lumMod val="9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B40000"/>
              </a:solidFill>
            </a:rPr>
            <a:t> </a:t>
          </a:r>
        </a:p>
      </xdr:txBody>
    </xdr:sp>
    <xdr:clientData/>
  </xdr:twoCellAnchor>
  <xdr:twoCellAnchor editAs="oneCell">
    <xdr:from>
      <xdr:col>7</xdr:col>
      <xdr:colOff>504825</xdr:colOff>
      <xdr:row>8</xdr:row>
      <xdr:rowOff>66674</xdr:rowOff>
    </xdr:from>
    <xdr:to>
      <xdr:col>8</xdr:col>
      <xdr:colOff>428625</xdr:colOff>
      <xdr:row>11</xdr:row>
      <xdr:rowOff>88105</xdr:rowOff>
    </xdr:to>
    <xdr:pic>
      <xdr:nvPicPr>
        <xdr:cNvPr id="18" name="Picture 17">
          <a:extLst>
            <a:ext uri="{FF2B5EF4-FFF2-40B4-BE49-F238E27FC236}">
              <a16:creationId xmlns:a16="http://schemas.microsoft.com/office/drawing/2014/main" id="{39893CD3-E6BB-BFC7-1010-DAA09B88A6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49825" y="1590674"/>
          <a:ext cx="527050" cy="592931"/>
        </a:xfrm>
        <a:prstGeom prst="rect">
          <a:avLst/>
        </a:prstGeom>
      </xdr:spPr>
    </xdr:pic>
    <xdr:clientData/>
  </xdr:twoCellAnchor>
  <xdr:twoCellAnchor>
    <xdr:from>
      <xdr:col>15</xdr:col>
      <xdr:colOff>1</xdr:colOff>
      <xdr:row>16</xdr:row>
      <xdr:rowOff>174625</xdr:rowOff>
    </xdr:from>
    <xdr:to>
      <xdr:col>27</xdr:col>
      <xdr:colOff>317501</xdr:colOff>
      <xdr:row>42</xdr:row>
      <xdr:rowOff>158750</xdr:rowOff>
    </xdr:to>
    <xdr:graphicFrame macro="">
      <xdr:nvGraphicFramePr>
        <xdr:cNvPr id="21" name="Chart 20">
          <a:extLst>
            <a:ext uri="{FF2B5EF4-FFF2-40B4-BE49-F238E27FC236}">
              <a16:creationId xmlns:a16="http://schemas.microsoft.com/office/drawing/2014/main" id="{4C138AFA-F06A-48B8-B8C2-4BB419087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492125</xdr:colOff>
      <xdr:row>16</xdr:row>
      <xdr:rowOff>174625</xdr:rowOff>
    </xdr:from>
    <xdr:to>
      <xdr:col>38</xdr:col>
      <xdr:colOff>15875</xdr:colOff>
      <xdr:row>42</xdr:row>
      <xdr:rowOff>158750</xdr:rowOff>
    </xdr:to>
    <xdr:graphicFrame macro="">
      <xdr:nvGraphicFramePr>
        <xdr:cNvPr id="22" name="Chart 21">
          <a:extLst>
            <a:ext uri="{FF2B5EF4-FFF2-40B4-BE49-F238E27FC236}">
              <a16:creationId xmlns:a16="http://schemas.microsoft.com/office/drawing/2014/main" id="{5C1A81B3-5F9C-471D-AECB-D8DF1BAC6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396875</xdr:colOff>
      <xdr:row>17</xdr:row>
      <xdr:rowOff>0</xdr:rowOff>
    </xdr:from>
    <xdr:to>
      <xdr:col>14</xdr:col>
      <xdr:colOff>428625</xdr:colOff>
      <xdr:row>42</xdr:row>
      <xdr:rowOff>158750</xdr:rowOff>
    </xdr:to>
    <xdr:graphicFrame macro="">
      <xdr:nvGraphicFramePr>
        <xdr:cNvPr id="23" name="Chart 22">
          <a:extLst>
            <a:ext uri="{FF2B5EF4-FFF2-40B4-BE49-F238E27FC236}">
              <a16:creationId xmlns:a16="http://schemas.microsoft.com/office/drawing/2014/main" id="{819DA26B-3281-44AC-ABDA-CF0E5D08A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384174</xdr:colOff>
      <xdr:row>43</xdr:row>
      <xdr:rowOff>111124</xdr:rowOff>
    </xdr:from>
    <xdr:to>
      <xdr:col>14</xdr:col>
      <xdr:colOff>476249</xdr:colOff>
      <xdr:row>71</xdr:row>
      <xdr:rowOff>-1</xdr:rowOff>
    </xdr:to>
    <xdr:graphicFrame macro="">
      <xdr:nvGraphicFramePr>
        <xdr:cNvPr id="24" name="Chart 23">
          <a:extLst>
            <a:ext uri="{FF2B5EF4-FFF2-40B4-BE49-F238E27FC236}">
              <a16:creationId xmlns:a16="http://schemas.microsoft.com/office/drawing/2014/main" id="{D6F39AFA-49F7-49EF-89BD-F58E03D50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190499</xdr:colOff>
      <xdr:row>9</xdr:row>
      <xdr:rowOff>95249</xdr:rowOff>
    </xdr:from>
    <xdr:to>
      <xdr:col>48</xdr:col>
      <xdr:colOff>158750</xdr:colOff>
      <xdr:row>39</xdr:row>
      <xdr:rowOff>79374</xdr:rowOff>
    </xdr:to>
    <xdr:graphicFrame macro="">
      <xdr:nvGraphicFramePr>
        <xdr:cNvPr id="26" name="Chart 25">
          <a:extLst>
            <a:ext uri="{FF2B5EF4-FFF2-40B4-BE49-F238E27FC236}">
              <a16:creationId xmlns:a16="http://schemas.microsoft.com/office/drawing/2014/main" id="{BE50A4EB-7728-4739-AAC4-B32E38DE0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476250</xdr:colOff>
      <xdr:row>43</xdr:row>
      <xdr:rowOff>95250</xdr:rowOff>
    </xdr:from>
    <xdr:to>
      <xdr:col>38</xdr:col>
      <xdr:colOff>63500</xdr:colOff>
      <xdr:row>70</xdr:row>
      <xdr:rowOff>137586</xdr:rowOff>
    </xdr:to>
    <xdr:graphicFrame macro="">
      <xdr:nvGraphicFramePr>
        <xdr:cNvPr id="27" name="Chart 26">
          <a:extLst>
            <a:ext uri="{FF2B5EF4-FFF2-40B4-BE49-F238E27FC236}">
              <a16:creationId xmlns:a16="http://schemas.microsoft.com/office/drawing/2014/main" id="{78BA8199-A150-4EC8-8B1F-DB68B46FA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79375</xdr:colOff>
      <xdr:row>9</xdr:row>
      <xdr:rowOff>79374</xdr:rowOff>
    </xdr:from>
    <xdr:to>
      <xdr:col>13</xdr:col>
      <xdr:colOff>460375</xdr:colOff>
      <xdr:row>12</xdr:row>
      <xdr:rowOff>158749</xdr:rowOff>
    </xdr:to>
    <xdr:sp macro="" textlink="'Pivot Table'!H17">
      <xdr:nvSpPr>
        <xdr:cNvPr id="33" name="TextBox 32">
          <a:extLst>
            <a:ext uri="{FF2B5EF4-FFF2-40B4-BE49-F238E27FC236}">
              <a16:creationId xmlns:a16="http://schemas.microsoft.com/office/drawing/2014/main" id="{31E9F5BB-553C-2EFE-0AEF-4BE1481487F4}"/>
            </a:ext>
          </a:extLst>
        </xdr:cNvPr>
        <xdr:cNvSpPr txBox="1"/>
      </xdr:nvSpPr>
      <xdr:spPr>
        <a:xfrm>
          <a:off x="5730875" y="1793874"/>
          <a:ext cx="2794000" cy="6508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F26053-80FA-4BD7-8EAC-81A55F0294B7}" type="TxLink">
            <a:rPr lang="en-US" sz="3600" b="1" i="0" u="none" strike="noStrike">
              <a:solidFill>
                <a:srgbClr val="B40000"/>
              </a:solidFill>
              <a:latin typeface="Calibri"/>
              <a:ea typeface="Calibri"/>
              <a:cs typeface="Calibri"/>
            </a:rPr>
            <a:pPr algn="ctr"/>
            <a:t> $9,760,222 </a:t>
          </a:fld>
          <a:endParaRPr lang="en-US" sz="3600" b="1">
            <a:solidFill>
              <a:srgbClr val="B40000"/>
            </a:solidFill>
          </a:endParaRPr>
        </a:p>
      </xdr:txBody>
    </xdr:sp>
    <xdr:clientData/>
  </xdr:twoCellAnchor>
  <xdr:twoCellAnchor>
    <xdr:from>
      <xdr:col>9</xdr:col>
      <xdr:colOff>142875</xdr:colOff>
      <xdr:row>12</xdr:row>
      <xdr:rowOff>142875</xdr:rowOff>
    </xdr:from>
    <xdr:to>
      <xdr:col>13</xdr:col>
      <xdr:colOff>412750</xdr:colOff>
      <xdr:row>15</xdr:row>
      <xdr:rowOff>111125</xdr:rowOff>
    </xdr:to>
    <xdr:sp macro="" textlink="">
      <xdr:nvSpPr>
        <xdr:cNvPr id="34" name="TextBox 33">
          <a:extLst>
            <a:ext uri="{FF2B5EF4-FFF2-40B4-BE49-F238E27FC236}">
              <a16:creationId xmlns:a16="http://schemas.microsoft.com/office/drawing/2014/main" id="{58C21817-FB85-71E5-CB7C-F6A5D19725C7}"/>
            </a:ext>
          </a:extLst>
        </xdr:cNvPr>
        <xdr:cNvSpPr txBox="1"/>
      </xdr:nvSpPr>
      <xdr:spPr>
        <a:xfrm>
          <a:off x="5794375" y="2428875"/>
          <a:ext cx="2682875" cy="539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B40000"/>
              </a:solidFill>
            </a:rPr>
            <a:t>Sales</a:t>
          </a:r>
        </a:p>
      </xdr:txBody>
    </xdr:sp>
    <xdr:clientData/>
  </xdr:twoCellAnchor>
  <xdr:oneCellAnchor>
    <xdr:from>
      <xdr:col>7</xdr:col>
      <xdr:colOff>0</xdr:colOff>
      <xdr:row>6</xdr:row>
      <xdr:rowOff>57150</xdr:rowOff>
    </xdr:from>
    <xdr:ext cx="184731" cy="264560"/>
    <xdr:sp macro="" textlink="">
      <xdr:nvSpPr>
        <xdr:cNvPr id="39" name="TextBox 38">
          <a:extLst>
            <a:ext uri="{FF2B5EF4-FFF2-40B4-BE49-F238E27FC236}">
              <a16:creationId xmlns:a16="http://schemas.microsoft.com/office/drawing/2014/main" id="{470B5652-91C5-10E5-17FD-F661489CCA02}"/>
            </a:ext>
          </a:extLst>
        </xdr:cNvPr>
        <xdr:cNvSpPr txBox="1"/>
      </xdr:nvSpPr>
      <xdr:spPr>
        <a:xfrm>
          <a:off x="4489450" y="1162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16</xdr:col>
      <xdr:colOff>428625</xdr:colOff>
      <xdr:row>7</xdr:row>
      <xdr:rowOff>126999</xdr:rowOff>
    </xdr:from>
    <xdr:to>
      <xdr:col>25</xdr:col>
      <xdr:colOff>63500</xdr:colOff>
      <xdr:row>16</xdr:row>
      <xdr:rowOff>47625</xdr:rowOff>
    </xdr:to>
    <xdr:sp macro="" textlink="">
      <xdr:nvSpPr>
        <xdr:cNvPr id="7" name="Rectangle: Rounded Corners 6">
          <a:extLst>
            <a:ext uri="{FF2B5EF4-FFF2-40B4-BE49-F238E27FC236}">
              <a16:creationId xmlns:a16="http://schemas.microsoft.com/office/drawing/2014/main" id="{D80BBAE7-CDE2-4945-93EF-EF7B20C1B5A4}"/>
            </a:ext>
          </a:extLst>
        </xdr:cNvPr>
        <xdr:cNvSpPr/>
      </xdr:nvSpPr>
      <xdr:spPr>
        <a:xfrm>
          <a:off x="10302875" y="1460499"/>
          <a:ext cx="5064125" cy="1635126"/>
        </a:xfrm>
        <a:prstGeom prst="roundRect">
          <a:avLst/>
        </a:prstGeom>
        <a:solidFill>
          <a:schemeClr val="bg1"/>
        </a:solidFill>
        <a:ln>
          <a:solidFill>
            <a:schemeClr val="bg1">
              <a:lumMod val="9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B40000"/>
              </a:solidFill>
            </a:rPr>
            <a:t> </a:t>
          </a:r>
        </a:p>
      </xdr:txBody>
    </xdr:sp>
    <xdr:clientData/>
  </xdr:twoCellAnchor>
  <xdr:twoCellAnchor editAs="oneCell">
    <xdr:from>
      <xdr:col>16</xdr:col>
      <xdr:colOff>571500</xdr:colOff>
      <xdr:row>8</xdr:row>
      <xdr:rowOff>58925</xdr:rowOff>
    </xdr:from>
    <xdr:to>
      <xdr:col>18</xdr:col>
      <xdr:colOff>31750</xdr:colOff>
      <xdr:row>11</xdr:row>
      <xdr:rowOff>59675</xdr:rowOff>
    </xdr:to>
    <xdr:pic>
      <xdr:nvPicPr>
        <xdr:cNvPr id="37" name="Picture 36">
          <a:extLst>
            <a:ext uri="{FF2B5EF4-FFF2-40B4-BE49-F238E27FC236}">
              <a16:creationId xmlns:a16="http://schemas.microsoft.com/office/drawing/2014/main" id="{6402C827-9C01-8E91-4335-0CEF45B3FF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45750" y="1582925"/>
          <a:ext cx="666750" cy="572250"/>
        </a:xfrm>
        <a:prstGeom prst="rect">
          <a:avLst/>
        </a:prstGeom>
      </xdr:spPr>
    </xdr:pic>
    <xdr:clientData/>
  </xdr:twoCellAnchor>
  <xdr:twoCellAnchor>
    <xdr:from>
      <xdr:col>18</xdr:col>
      <xdr:colOff>587374</xdr:colOff>
      <xdr:row>8</xdr:row>
      <xdr:rowOff>127000</xdr:rowOff>
    </xdr:from>
    <xdr:to>
      <xdr:col>23</xdr:col>
      <xdr:colOff>317499</xdr:colOff>
      <xdr:row>11</xdr:row>
      <xdr:rowOff>47625</xdr:rowOff>
    </xdr:to>
    <xdr:sp macro="" textlink="'Pivot Table'!B22">
      <xdr:nvSpPr>
        <xdr:cNvPr id="38" name="TextBox 37">
          <a:extLst>
            <a:ext uri="{FF2B5EF4-FFF2-40B4-BE49-F238E27FC236}">
              <a16:creationId xmlns:a16="http://schemas.microsoft.com/office/drawing/2014/main" id="{4147212C-9FF3-FAE6-D530-00002F9FB402}"/>
            </a:ext>
          </a:extLst>
        </xdr:cNvPr>
        <xdr:cNvSpPr txBox="1"/>
      </xdr:nvSpPr>
      <xdr:spPr>
        <a:xfrm>
          <a:off x="11668124" y="1651000"/>
          <a:ext cx="2746375" cy="492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C2D9D0-4388-41CD-80E6-FC567DBFE0A6}" type="TxLink">
            <a:rPr lang="en-US" sz="3600" b="1" i="0" u="none" strike="noStrike">
              <a:solidFill>
                <a:srgbClr val="B40000"/>
              </a:solidFill>
              <a:latin typeface="Calibri"/>
              <a:ea typeface="Calibri"/>
              <a:cs typeface="Calibri"/>
            </a:rPr>
            <a:pPr algn="ctr"/>
            <a:t> $276,600 </a:t>
          </a:fld>
          <a:endParaRPr lang="en-US" sz="3600" b="1">
            <a:solidFill>
              <a:srgbClr val="B40000"/>
            </a:solidFill>
          </a:endParaRPr>
        </a:p>
      </xdr:txBody>
    </xdr:sp>
    <xdr:clientData/>
  </xdr:twoCellAnchor>
  <xdr:twoCellAnchor>
    <xdr:from>
      <xdr:col>17</xdr:col>
      <xdr:colOff>365125</xdr:colOff>
      <xdr:row>11</xdr:row>
      <xdr:rowOff>111125</xdr:rowOff>
    </xdr:from>
    <xdr:to>
      <xdr:col>24</xdr:col>
      <xdr:colOff>460374</xdr:colOff>
      <xdr:row>16</xdr:row>
      <xdr:rowOff>15874</xdr:rowOff>
    </xdr:to>
    <xdr:sp macro="" textlink="">
      <xdr:nvSpPr>
        <xdr:cNvPr id="40" name="TextBox 39">
          <a:extLst>
            <a:ext uri="{FF2B5EF4-FFF2-40B4-BE49-F238E27FC236}">
              <a16:creationId xmlns:a16="http://schemas.microsoft.com/office/drawing/2014/main" id="{02684884-1824-76A6-EDC5-97ABBD227BD1}"/>
            </a:ext>
          </a:extLst>
        </xdr:cNvPr>
        <xdr:cNvSpPr txBox="1"/>
      </xdr:nvSpPr>
      <xdr:spPr>
        <a:xfrm>
          <a:off x="10842625" y="2206625"/>
          <a:ext cx="4317999" cy="85724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B40000"/>
              </a:solidFill>
            </a:rPr>
            <a:t>Manufacturer's</a:t>
          </a:r>
          <a:r>
            <a:rPr lang="en-US" sz="2400" b="1" baseline="0">
              <a:solidFill>
                <a:srgbClr val="B40000"/>
              </a:solidFill>
            </a:rPr>
            <a:t> </a:t>
          </a:r>
          <a:r>
            <a:rPr lang="en-US" sz="2400" b="1">
              <a:solidFill>
                <a:srgbClr val="B40000"/>
              </a:solidFill>
            </a:rPr>
            <a:t>Suggested Retail Price</a:t>
          </a:r>
        </a:p>
      </xdr:txBody>
    </xdr:sp>
    <xdr:clientData/>
  </xdr:twoCellAnchor>
  <xdr:twoCellAnchor>
    <xdr:from>
      <xdr:col>26</xdr:col>
      <xdr:colOff>47626</xdr:colOff>
      <xdr:row>7</xdr:row>
      <xdr:rowOff>111125</xdr:rowOff>
    </xdr:from>
    <xdr:to>
      <xdr:col>33</xdr:col>
      <xdr:colOff>295276</xdr:colOff>
      <xdr:row>16</xdr:row>
      <xdr:rowOff>79375</xdr:rowOff>
    </xdr:to>
    <xdr:sp macro="" textlink="">
      <xdr:nvSpPr>
        <xdr:cNvPr id="8" name="Rectangle: Rounded Corners 7">
          <a:extLst>
            <a:ext uri="{FF2B5EF4-FFF2-40B4-BE49-F238E27FC236}">
              <a16:creationId xmlns:a16="http://schemas.microsoft.com/office/drawing/2014/main" id="{A7208BCA-01C0-4018-AC04-1ECACA029D27}"/>
            </a:ext>
          </a:extLst>
        </xdr:cNvPr>
        <xdr:cNvSpPr/>
      </xdr:nvSpPr>
      <xdr:spPr>
        <a:xfrm>
          <a:off x="15954376" y="1444625"/>
          <a:ext cx="4470400" cy="1682750"/>
        </a:xfrm>
        <a:prstGeom prst="roundRect">
          <a:avLst/>
        </a:prstGeom>
        <a:solidFill>
          <a:schemeClr val="bg1"/>
        </a:solidFill>
        <a:ln>
          <a:solidFill>
            <a:schemeClr val="bg1">
              <a:lumMod val="9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B40000"/>
              </a:solidFill>
            </a:rPr>
            <a:t> </a:t>
          </a:r>
        </a:p>
      </xdr:txBody>
    </xdr:sp>
    <xdr:clientData/>
  </xdr:twoCellAnchor>
  <xdr:twoCellAnchor>
    <xdr:from>
      <xdr:col>27</xdr:col>
      <xdr:colOff>142875</xdr:colOff>
      <xdr:row>8</xdr:row>
      <xdr:rowOff>133350</xdr:rowOff>
    </xdr:from>
    <xdr:to>
      <xdr:col>32</xdr:col>
      <xdr:colOff>396874</xdr:colOff>
      <xdr:row>12</xdr:row>
      <xdr:rowOff>63500</xdr:rowOff>
    </xdr:to>
    <xdr:sp macro="" textlink="">
      <xdr:nvSpPr>
        <xdr:cNvPr id="5" name="TextBox 4">
          <a:extLst>
            <a:ext uri="{FF2B5EF4-FFF2-40B4-BE49-F238E27FC236}">
              <a16:creationId xmlns:a16="http://schemas.microsoft.com/office/drawing/2014/main" id="{A4339B98-4BA9-ABB6-496F-A39C3850A965}"/>
            </a:ext>
          </a:extLst>
        </xdr:cNvPr>
        <xdr:cNvSpPr txBox="1"/>
      </xdr:nvSpPr>
      <xdr:spPr>
        <a:xfrm>
          <a:off x="16652875" y="1657350"/>
          <a:ext cx="3270249" cy="692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rgbClr val="B40000"/>
              </a:solidFill>
              <a:effectLst/>
              <a:latin typeface="+mn-lt"/>
              <a:ea typeface="+mn-ea"/>
              <a:cs typeface="+mn-cs"/>
            </a:rPr>
            <a:t>Classic Cars</a:t>
          </a:r>
          <a:r>
            <a:rPr lang="en-US" sz="3600" b="1">
              <a:solidFill>
                <a:srgbClr val="B40000"/>
              </a:solidFill>
            </a:rPr>
            <a:t> </a:t>
          </a:r>
        </a:p>
      </xdr:txBody>
    </xdr:sp>
    <xdr:clientData/>
  </xdr:twoCellAnchor>
  <xdr:twoCellAnchor>
    <xdr:from>
      <xdr:col>27</xdr:col>
      <xdr:colOff>231775</xdr:colOff>
      <xdr:row>12</xdr:row>
      <xdr:rowOff>142875</xdr:rowOff>
    </xdr:from>
    <xdr:to>
      <xdr:col>32</xdr:col>
      <xdr:colOff>428625</xdr:colOff>
      <xdr:row>15</xdr:row>
      <xdr:rowOff>15875</xdr:rowOff>
    </xdr:to>
    <xdr:sp macro="" textlink="">
      <xdr:nvSpPr>
        <xdr:cNvPr id="6" name="TextBox 5">
          <a:extLst>
            <a:ext uri="{FF2B5EF4-FFF2-40B4-BE49-F238E27FC236}">
              <a16:creationId xmlns:a16="http://schemas.microsoft.com/office/drawing/2014/main" id="{4FBAEBD9-B041-84DC-6EF3-294BFA1828B6}"/>
            </a:ext>
          </a:extLst>
        </xdr:cNvPr>
        <xdr:cNvSpPr txBox="1"/>
      </xdr:nvSpPr>
      <xdr:spPr>
        <a:xfrm>
          <a:off x="16741775" y="2428875"/>
          <a:ext cx="32131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B40000"/>
              </a:solidFill>
            </a:rPr>
            <a:t>Best Selling Productline</a:t>
          </a:r>
        </a:p>
      </xdr:txBody>
    </xdr:sp>
    <xdr:clientData/>
  </xdr:twoCellAnchor>
  <xdr:twoCellAnchor editAs="oneCell">
    <xdr:from>
      <xdr:col>26</xdr:col>
      <xdr:colOff>212725</xdr:colOff>
      <xdr:row>7</xdr:row>
      <xdr:rowOff>146049</xdr:rowOff>
    </xdr:from>
    <xdr:to>
      <xdr:col>27</xdr:col>
      <xdr:colOff>301625</xdr:colOff>
      <xdr:row>11</xdr:row>
      <xdr:rowOff>39770</xdr:rowOff>
    </xdr:to>
    <xdr:pic>
      <xdr:nvPicPr>
        <xdr:cNvPr id="10" name="Picture 9">
          <a:extLst>
            <a:ext uri="{FF2B5EF4-FFF2-40B4-BE49-F238E27FC236}">
              <a16:creationId xmlns:a16="http://schemas.microsoft.com/office/drawing/2014/main" id="{75597486-DB00-9E2E-362E-D754D26D10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119475" y="1479549"/>
          <a:ext cx="692150" cy="655721"/>
        </a:xfrm>
        <a:prstGeom prst="rect">
          <a:avLst/>
        </a:prstGeom>
      </xdr:spPr>
    </xdr:pic>
    <xdr:clientData/>
  </xdr:twoCellAnchor>
  <xdr:twoCellAnchor editAs="oneCell">
    <xdr:from>
      <xdr:col>0</xdr:col>
      <xdr:colOff>123825</xdr:colOff>
      <xdr:row>7</xdr:row>
      <xdr:rowOff>31750</xdr:rowOff>
    </xdr:from>
    <xdr:to>
      <xdr:col>4</xdr:col>
      <xdr:colOff>206375</xdr:colOff>
      <xdr:row>18</xdr:row>
      <xdr:rowOff>127000</xdr:rowOff>
    </xdr:to>
    <mc:AlternateContent xmlns:mc="http://schemas.openxmlformats.org/markup-compatibility/2006">
      <mc:Choice xmlns:a14="http://schemas.microsoft.com/office/drawing/2010/main" Requires="a14">
        <xdr:graphicFrame macro="">
          <xdr:nvGraphicFramePr>
            <xdr:cNvPr id="11" name="PRODUCTLINE 1">
              <a:extLst>
                <a:ext uri="{FF2B5EF4-FFF2-40B4-BE49-F238E27FC236}">
                  <a16:creationId xmlns:a16="http://schemas.microsoft.com/office/drawing/2014/main" id="{AD4A8760-0EC1-4697-B186-660646CECCE3}"/>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dr:sp macro="" textlink="">
          <xdr:nvSpPr>
            <xdr:cNvPr id="0" name=""/>
            <xdr:cNvSpPr>
              <a:spLocks noTextEdit="1"/>
            </xdr:cNvSpPr>
          </xdr:nvSpPr>
          <xdr:spPr>
            <a:xfrm>
              <a:off x="123825" y="1365250"/>
              <a:ext cx="249555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15875</xdr:colOff>
      <xdr:row>43</xdr:row>
      <xdr:rowOff>127000</xdr:rowOff>
    </xdr:from>
    <xdr:to>
      <xdr:col>27</xdr:col>
      <xdr:colOff>301624</xdr:colOff>
      <xdr:row>71</xdr:row>
      <xdr:rowOff>0</xdr:rowOff>
    </xdr:to>
    <xdr:graphicFrame macro="">
      <xdr:nvGraphicFramePr>
        <xdr:cNvPr id="12" name="Chart 11">
          <a:extLst>
            <a:ext uri="{FF2B5EF4-FFF2-40B4-BE49-F238E27FC236}">
              <a16:creationId xmlns:a16="http://schemas.microsoft.com/office/drawing/2014/main" id="{FC888786-F2D1-4843-98E3-A494C8CA7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38</xdr:col>
      <xdr:colOff>229054</xdr:colOff>
      <xdr:row>40</xdr:row>
      <xdr:rowOff>0</xdr:rowOff>
    </xdr:from>
    <xdr:to>
      <xdr:col>48</xdr:col>
      <xdr:colOff>190500</xdr:colOff>
      <xdr:row>70</xdr:row>
      <xdr:rowOff>113393</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D4B2755B-B1B5-46D1-A733-93ADD6D57F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3374804" y="7620000"/>
              <a:ext cx="5993946" cy="58283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111124</xdr:colOff>
      <xdr:row>19</xdr:row>
      <xdr:rowOff>31751</xdr:rowOff>
    </xdr:from>
    <xdr:to>
      <xdr:col>4</xdr:col>
      <xdr:colOff>222249</xdr:colOff>
      <xdr:row>29</xdr:row>
      <xdr:rowOff>63501</xdr:rowOff>
    </xdr:to>
    <mc:AlternateContent xmlns:mc="http://schemas.openxmlformats.org/markup-compatibility/2006">
      <mc:Choice xmlns:a14="http://schemas.microsoft.com/office/drawing/2010/main" Requires="a14">
        <xdr:graphicFrame macro="">
          <xdr:nvGraphicFramePr>
            <xdr:cNvPr id="14" name="STATUS 1">
              <a:extLst>
                <a:ext uri="{FF2B5EF4-FFF2-40B4-BE49-F238E27FC236}">
                  <a16:creationId xmlns:a16="http://schemas.microsoft.com/office/drawing/2014/main" id="{BA2783CD-929A-42E7-A7E8-BFE5132C7B7F}"/>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111124" y="3651251"/>
              <a:ext cx="2524125" cy="193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111124</xdr:colOff>
      <xdr:row>30</xdr:row>
      <xdr:rowOff>63500</xdr:rowOff>
    </xdr:from>
    <xdr:to>
      <xdr:col>4</xdr:col>
      <xdr:colOff>222249</xdr:colOff>
      <xdr:row>36</xdr:row>
      <xdr:rowOff>47625</xdr:rowOff>
    </xdr:to>
    <mc:AlternateContent xmlns:mc="http://schemas.openxmlformats.org/markup-compatibility/2006">
      <mc:Choice xmlns:a14="http://schemas.microsoft.com/office/drawing/2010/main" Requires="a14">
        <xdr:graphicFrame macro="">
          <xdr:nvGraphicFramePr>
            <xdr:cNvPr id="15" name="DEAL SIZE 1">
              <a:extLst>
                <a:ext uri="{FF2B5EF4-FFF2-40B4-BE49-F238E27FC236}">
                  <a16:creationId xmlns:a16="http://schemas.microsoft.com/office/drawing/2014/main" id="{D2010FED-DAC9-4B72-8FA3-8EB117810258}"/>
                </a:ext>
              </a:extLst>
            </xdr:cNvPr>
            <xdr:cNvGraphicFramePr/>
          </xdr:nvGraphicFramePr>
          <xdr:xfrm>
            <a:off x="0" y="0"/>
            <a:ext cx="0" cy="0"/>
          </xdr:xfrm>
          <a:graphic>
            <a:graphicData uri="http://schemas.microsoft.com/office/drawing/2010/slicer">
              <sle:slicer xmlns:sle="http://schemas.microsoft.com/office/drawing/2010/slicer" name="DEAL SIZE 1"/>
            </a:graphicData>
          </a:graphic>
        </xdr:graphicFrame>
      </mc:Choice>
      <mc:Fallback>
        <xdr:sp macro="" textlink="">
          <xdr:nvSpPr>
            <xdr:cNvPr id="0" name=""/>
            <xdr:cNvSpPr>
              <a:spLocks noTextEdit="1"/>
            </xdr:cNvSpPr>
          </xdr:nvSpPr>
          <xdr:spPr>
            <a:xfrm>
              <a:off x="111124" y="5778500"/>
              <a:ext cx="2524125" cy="112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95249</xdr:colOff>
      <xdr:row>37</xdr:row>
      <xdr:rowOff>31750</xdr:rowOff>
    </xdr:from>
    <xdr:to>
      <xdr:col>4</xdr:col>
      <xdr:colOff>206374</xdr:colOff>
      <xdr:row>65</xdr:row>
      <xdr:rowOff>174625</xdr:rowOff>
    </xdr:to>
    <mc:AlternateContent xmlns:mc="http://schemas.openxmlformats.org/markup-compatibility/2006">
      <mc:Choice xmlns:a14="http://schemas.microsoft.com/office/drawing/2010/main" Requires="a14">
        <xdr:graphicFrame macro="">
          <xdr:nvGraphicFramePr>
            <xdr:cNvPr id="16" name="COUNTRY 1">
              <a:extLst>
                <a:ext uri="{FF2B5EF4-FFF2-40B4-BE49-F238E27FC236}">
                  <a16:creationId xmlns:a16="http://schemas.microsoft.com/office/drawing/2014/main" id="{2D841290-AE5C-4C25-A57C-4804757E63D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95249" y="7080250"/>
              <a:ext cx="2524125" cy="547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444501</xdr:colOff>
      <xdr:row>1</xdr:row>
      <xdr:rowOff>0</xdr:rowOff>
    </xdr:from>
    <xdr:to>
      <xdr:col>7</xdr:col>
      <xdr:colOff>349251</xdr:colOff>
      <xdr:row>7</xdr:row>
      <xdr:rowOff>47625</xdr:rowOff>
    </xdr:to>
    <xdr:pic>
      <xdr:nvPicPr>
        <xdr:cNvPr id="19" name="Picture 18">
          <a:extLst>
            <a:ext uri="{FF2B5EF4-FFF2-40B4-BE49-F238E27FC236}">
              <a16:creationId xmlns:a16="http://schemas.microsoft.com/office/drawing/2014/main" id="{D3A3C524-8899-6CE4-8729-21128C88779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1" y="190500"/>
          <a:ext cx="1936750" cy="11906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27.681670601851" createdVersion="8" refreshedVersion="8" minRefreshableVersion="3" recordCount="2748" xr:uid="{8727A2A6-A8C9-4B93-A0A4-D803028F50D9}">
  <cacheSource type="worksheet">
    <worksheetSource ref="A1:U1048576" sheet="Auto Sales data"/>
  </cacheSource>
  <cacheFields count="21">
    <cacheField name="ORDER NUMBER" numFmtId="0">
      <sharedItems containsString="0" containsBlank="1" containsNumber="1" containsInteger="1" minValue="10100" maxValue="10425"/>
    </cacheField>
    <cacheField name="QUANTITY ORDERED" numFmtId="0">
      <sharedItems containsString="0" containsBlank="1" containsNumber="1" containsInteger="1" minValue="6" maxValue="97"/>
    </cacheField>
    <cacheField name="PRICE EACH" numFmtId="164">
      <sharedItems containsString="0" containsBlank="1" containsNumber="1" minValue="26.88" maxValue="252.87"/>
    </cacheField>
    <cacheField name="ORDERLINE NUMBER" numFmtId="0">
      <sharedItems containsString="0" containsBlank="1" containsNumber="1" containsInteger="1" minValue="1" maxValue="18"/>
    </cacheField>
    <cacheField name="SALES" numFmtId="164">
      <sharedItems containsString="0" containsBlank="1" containsNumber="1" minValue="482.13" maxValue="14082.8"/>
    </cacheField>
    <cacheField name="ORDER DATE" numFmtId="14">
      <sharedItems containsNonDate="0" containsDate="1" containsBlank="1" containsMixedTypes="1" minDate="2018-01-04T00:00:00" maxDate="2020-12-02T00:00:00"/>
    </cacheField>
    <cacheField name="DAYS SINCE LASTORDER" numFmtId="0">
      <sharedItems containsString="0" containsBlank="1" containsNumber="1" containsInteger="1" minValue="42" maxValue="3562"/>
    </cacheField>
    <cacheField name="CUSTOMER SEGMENTATION" numFmtId="0">
      <sharedItems containsNonDate="0" containsBlank="1" count="6">
        <s v="Rare Customers (2-3 years)"/>
        <s v="Infrequent Customers (1-2 years)"/>
        <s v="Occasional Customers (3-12 months)"/>
        <s v="Active Customers"/>
        <s v="Very Rare Customers (3+ years)"/>
        <m/>
      </sharedItems>
    </cacheField>
    <cacheField name="STATUS" numFmtId="0">
      <sharedItems containsNonDate="0" containsBlank="1" count="7">
        <s v="Shipped"/>
        <s v="Disputed"/>
        <s v="In Process"/>
        <s v="Cancelled"/>
        <s v="On Hold"/>
        <s v="Resolved"/>
        <m/>
      </sharedItems>
    </cacheField>
    <cacheField name="PRODUCTLINE" numFmtId="0">
      <sharedItems containsNonDate="0" containsBlank="1" count="8">
        <s v="Motorcycles"/>
        <s v="Classic Cars"/>
        <s v="Trucks and Buses"/>
        <s v="Vintage Cars"/>
        <s v="Planes"/>
        <s v="Ships"/>
        <s v="Trains"/>
        <m/>
      </sharedItems>
    </cacheField>
    <cacheField name="MSRP" numFmtId="0">
      <sharedItems containsString="0" containsBlank="1" containsNumber="1" containsInteger="1" minValue="33" maxValue="214"/>
    </cacheField>
    <cacheField name="PRODUCT CODE" numFmtId="0">
      <sharedItems containsNonDate="0" containsBlank="1"/>
    </cacheField>
    <cacheField name="CUSTOMER NAME" numFmtId="0">
      <sharedItems containsNonDate="0" containsBlank="1"/>
    </cacheField>
    <cacheField name="PHONE" numFmtId="0">
      <sharedItems containsBlank="1" containsMixedTypes="1" containsNumber="1" containsInteger="1" minValue="2015559350" maxValue="9145554562"/>
    </cacheField>
    <cacheField name="ADDRESS LINE1" numFmtId="0">
      <sharedItems containsNonDate="0" containsBlank="1"/>
    </cacheField>
    <cacheField name="CITY" numFmtId="0">
      <sharedItems containsNonDate="0" containsBlank="1" count="72">
        <s v="NYC"/>
        <s v="Reims"/>
        <s v="Paris"/>
        <s v="Pasadena"/>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m/>
      </sharedItems>
    </cacheField>
    <cacheField name="POSTAL CODE" numFmtId="0">
      <sharedItems containsBlank="1" containsMixedTypes="1" containsNumber="1" containsInteger="1" minValue="2" maxValue="97823"/>
    </cacheField>
    <cacheField name="COUNTRY" numFmtId="0">
      <sharedItems containsNonDate="0" containsBlank="1" count="20">
        <s v="USA"/>
        <s v="France"/>
        <s v="Norway"/>
        <s v="Australia"/>
        <s v="Finland"/>
        <s v="Austria"/>
        <s v="UK"/>
        <s v="Spain"/>
        <s v="Sweden"/>
        <s v="Singapore"/>
        <s v="Canada"/>
        <s v="Japan"/>
        <s v="Italy"/>
        <s v="Denmark"/>
        <s v="Belgium"/>
        <s v="Philippines"/>
        <s v="Germany"/>
        <s v="Switzerland"/>
        <s v="Ireland"/>
        <m/>
      </sharedItems>
    </cacheField>
    <cacheField name="CONTACT LASTNAME" numFmtId="0">
      <sharedItems containsNonDate="0" containsBlank="1"/>
    </cacheField>
    <cacheField name="CONTACT FIRSTNAME" numFmtId="0">
      <sharedItems containsNonDate="0" containsBlank="1"/>
    </cacheField>
    <cacheField name="DEAL SIZE" numFmtId="0">
      <sharedItems containsNonDate="0" containsBlank="1" count="4">
        <s v="Small"/>
        <s v="Medium"/>
        <s v="Large"/>
        <m/>
      </sharedItems>
    </cacheField>
  </cacheFields>
  <extLst>
    <ext xmlns:x14="http://schemas.microsoft.com/office/spreadsheetml/2009/9/main" uri="{725AE2AE-9491-48be-B2B4-4EB974FC3084}">
      <x14:pivotCacheDefinition pivotCacheId="1344603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48">
  <r>
    <n v="10107"/>
    <n v="30"/>
    <n v="95.7"/>
    <n v="2"/>
    <n v="2871"/>
    <s v="24/02/2018"/>
    <n v="828"/>
    <x v="0"/>
    <x v="0"/>
    <x v="0"/>
    <n v="95"/>
    <s v="S10_1678"/>
    <s v="Land of Toys Inc."/>
    <n v="2125557818"/>
    <s v="897 Long Airport Avenue"/>
    <x v="0"/>
    <n v="10022"/>
    <x v="0"/>
    <s v="Yu"/>
    <s v="Kwai"/>
    <x v="0"/>
  </r>
  <r>
    <n v="10121"/>
    <n v="34"/>
    <n v="81.349999999999994"/>
    <n v="5"/>
    <n v="2765.9"/>
    <d v="2018-07-05T00:00:00"/>
    <n v="757"/>
    <x v="0"/>
    <x v="0"/>
    <x v="0"/>
    <n v="95"/>
    <s v="S10_1678"/>
    <s v="Reims Collectables"/>
    <s v="26.47.1555"/>
    <s v="59 rue de l'Abbaye"/>
    <x v="1"/>
    <n v="51100"/>
    <x v="1"/>
    <s v="Henriot"/>
    <s v="Paul"/>
    <x v="0"/>
  </r>
  <r>
    <n v="10134"/>
    <n v="41"/>
    <n v="94.74"/>
    <n v="2"/>
    <n v="3884.34"/>
    <d v="2018-01-07T00:00:00"/>
    <n v="703"/>
    <x v="1"/>
    <x v="0"/>
    <x v="0"/>
    <n v="95"/>
    <s v="S10_1678"/>
    <s v="Lyon Souveniers"/>
    <s v="+33 1 46 62 7555"/>
    <s v="27 rue du Colonel Pierre Avia"/>
    <x v="2"/>
    <n v="75508"/>
    <x v="1"/>
    <s v="Da Cunha"/>
    <s v="Daniel"/>
    <x v="1"/>
  </r>
  <r>
    <n v="10145"/>
    <n v="45"/>
    <n v="83.26"/>
    <n v="6"/>
    <n v="3746.7"/>
    <s v="25/08/2018"/>
    <n v="649"/>
    <x v="1"/>
    <x v="0"/>
    <x v="0"/>
    <n v="95"/>
    <s v="S10_1678"/>
    <s v="Toys4GrownUps.com"/>
    <n v="6265557265"/>
    <s v="78934 Hillside Dr."/>
    <x v="3"/>
    <n v="90003"/>
    <x v="0"/>
    <s v="Young"/>
    <s v="Julie"/>
    <x v="1"/>
  </r>
  <r>
    <n v="10168"/>
    <n v="36"/>
    <n v="96.66"/>
    <n v="1"/>
    <n v="3479.76"/>
    <s v="28/10/2018"/>
    <n v="586"/>
    <x v="1"/>
    <x v="0"/>
    <x v="0"/>
    <n v="95"/>
    <s v="S10_1678"/>
    <s v="Technics Stores Inc."/>
    <n v="6505556809"/>
    <s v="9408 Furth Circle"/>
    <x v="4"/>
    <n v="94217"/>
    <x v="0"/>
    <s v="Hirano"/>
    <s v="Juri"/>
    <x v="1"/>
  </r>
  <r>
    <n v="10180"/>
    <n v="29"/>
    <n v="86.13"/>
    <n v="9"/>
    <n v="2497.77"/>
    <d v="2018-11-11T00:00:00"/>
    <n v="573"/>
    <x v="1"/>
    <x v="0"/>
    <x v="0"/>
    <n v="95"/>
    <s v="S10_1678"/>
    <s v="Daedalus Designs Imports"/>
    <s v="20.16.1555"/>
    <s v="184, chausse de Tournai"/>
    <x v="5"/>
    <n v="59000"/>
    <x v="1"/>
    <s v="Rance"/>
    <s v="Martine"/>
    <x v="0"/>
  </r>
  <r>
    <n v="10188"/>
    <n v="48"/>
    <n v="114.84"/>
    <n v="1"/>
    <n v="5512.32"/>
    <s v="18/11/2018"/>
    <n v="567"/>
    <x v="1"/>
    <x v="0"/>
    <x v="0"/>
    <n v="95"/>
    <s v="S10_1678"/>
    <s v="Herkku Gifts"/>
    <s v="+47 2267 3215"/>
    <s v="Drammen 121, PR 744 Sentrum"/>
    <x v="6"/>
    <s v="N 5804"/>
    <x v="2"/>
    <s v="Oeztan"/>
    <s v="Veysel"/>
    <x v="1"/>
  </r>
  <r>
    <n v="10211"/>
    <n v="41"/>
    <n v="114.84"/>
    <n v="14"/>
    <n v="4708.4399999999996"/>
    <s v="15/01/2019"/>
    <n v="510"/>
    <x v="1"/>
    <x v="0"/>
    <x v="0"/>
    <n v="95"/>
    <s v="S10_1678"/>
    <s v="Auto Canal Petit"/>
    <s v="(1) 47.55.6555"/>
    <s v="25, rue Lauriston"/>
    <x v="2"/>
    <n v="75016"/>
    <x v="1"/>
    <s v="Perrier"/>
    <s v="Dominique"/>
    <x v="1"/>
  </r>
  <r>
    <n v="10223"/>
    <n v="37"/>
    <n v="107.18"/>
    <n v="1"/>
    <n v="3965.66"/>
    <s v="20/02/2019"/>
    <n v="475"/>
    <x v="1"/>
    <x v="0"/>
    <x v="0"/>
    <n v="95"/>
    <s v="S10_1678"/>
    <s v="Australian Collectors, Co."/>
    <s v="03 9520 4555"/>
    <s v="636 St Kilda Road"/>
    <x v="7"/>
    <n v="3004"/>
    <x v="3"/>
    <s v="Ferguson"/>
    <s v="Peter"/>
    <x v="1"/>
  </r>
  <r>
    <n v="10237"/>
    <n v="23"/>
    <n v="101.44"/>
    <n v="7"/>
    <n v="2333.12"/>
    <d v="2019-05-04T00:00:00"/>
    <n v="432"/>
    <x v="1"/>
    <x v="0"/>
    <x v="0"/>
    <n v="95"/>
    <s v="S10_1678"/>
    <s v="Vitachrome Inc."/>
    <n v="2125551500"/>
    <s v="2678 Kingston Rd."/>
    <x v="0"/>
    <n v="10022"/>
    <x v="0"/>
    <s v="Frick"/>
    <s v="Michael"/>
    <x v="0"/>
  </r>
  <r>
    <n v="10251"/>
    <n v="28"/>
    <n v="113.88"/>
    <n v="2"/>
    <n v="3188.64"/>
    <s v="18/05/2019"/>
    <n v="390"/>
    <x v="1"/>
    <x v="0"/>
    <x v="0"/>
    <n v="95"/>
    <s v="S10_1678"/>
    <s v="Tekni Collectables Inc."/>
    <n v="2015559350"/>
    <s v="7476 Moss Rd."/>
    <x v="8"/>
    <n v="94019"/>
    <x v="0"/>
    <s v="Brown"/>
    <s v="William"/>
    <x v="1"/>
  </r>
  <r>
    <n v="10263"/>
    <n v="34"/>
    <n v="108.14"/>
    <n v="2"/>
    <n v="3676.76"/>
    <s v="28/06/2019"/>
    <n v="350"/>
    <x v="2"/>
    <x v="0"/>
    <x v="0"/>
    <n v="95"/>
    <s v="S10_1678"/>
    <s v="Gift Depot Inc."/>
    <n v="2035552570"/>
    <s v="25593 South Bay Ln."/>
    <x v="9"/>
    <n v="97562"/>
    <x v="0"/>
    <s v="King"/>
    <s v="Julie"/>
    <x v="1"/>
  </r>
  <r>
    <n v="10275"/>
    <n v="45"/>
    <n v="92.83"/>
    <n v="1"/>
    <n v="4177.3500000000004"/>
    <s v="23/07/2019"/>
    <n v="326"/>
    <x v="2"/>
    <x v="0"/>
    <x v="0"/>
    <n v="95"/>
    <s v="S10_1678"/>
    <s v="La Rochelle Gifts"/>
    <s v="40.67.8555"/>
    <s v="67, rue des Cinquante Otages"/>
    <x v="10"/>
    <n v="44000"/>
    <x v="1"/>
    <s v="Labrune"/>
    <s v="Janine"/>
    <x v="1"/>
  </r>
  <r>
    <n v="10285"/>
    <n v="36"/>
    <n v="113.88"/>
    <n v="6"/>
    <n v="4099.68"/>
    <s v="27/08/2019"/>
    <n v="292"/>
    <x v="2"/>
    <x v="0"/>
    <x v="0"/>
    <n v="95"/>
    <s v="S10_1678"/>
    <s v="Marta's Replicas Co."/>
    <n v="6175558555"/>
    <s v="39323 Spinnaker Dr."/>
    <x v="11"/>
    <n v="51247"/>
    <x v="0"/>
    <s v="Hernandez"/>
    <s v="Marta"/>
    <x v="1"/>
  </r>
  <r>
    <n v="10299"/>
    <n v="23"/>
    <n v="112.93"/>
    <n v="9"/>
    <n v="2597.39"/>
    <s v="30/09/2019"/>
    <n v="259"/>
    <x v="2"/>
    <x v="0"/>
    <x v="0"/>
    <n v="95"/>
    <s v="S10_1678"/>
    <s v="Toys of Finland, Co."/>
    <s v="90-224 8555"/>
    <s v="Keskuskatu 45"/>
    <x v="12"/>
    <n v="21240"/>
    <x v="4"/>
    <s v="Karttunen"/>
    <s v="Matti"/>
    <x v="0"/>
  </r>
  <r>
    <n v="10309"/>
    <n v="41"/>
    <n v="107.18"/>
    <n v="5"/>
    <n v="4394.38"/>
    <s v="15/10/2019"/>
    <n v="245"/>
    <x v="2"/>
    <x v="0"/>
    <x v="0"/>
    <n v="95"/>
    <s v="S10_1678"/>
    <s v="Baane Mini Imports"/>
    <s v="07-98 9555"/>
    <s v="Erling Skakkes gate 78"/>
    <x v="13"/>
    <n v="4110"/>
    <x v="2"/>
    <s v="Bergulfsen"/>
    <s v="Jonas"/>
    <x v="1"/>
  </r>
  <r>
    <n v="10318"/>
    <n v="46"/>
    <n v="94.74"/>
    <n v="1"/>
    <n v="4358.04"/>
    <d v="2019-02-11T00:00:00"/>
    <n v="228"/>
    <x v="2"/>
    <x v="0"/>
    <x v="0"/>
    <n v="95"/>
    <s v="S10_1678"/>
    <s v="Diecast Classics Inc."/>
    <n v="2155551555"/>
    <s v="7586 Pompton St."/>
    <x v="14"/>
    <n v="70267"/>
    <x v="0"/>
    <s v="Yu"/>
    <s v="Kyung"/>
    <x v="1"/>
  </r>
  <r>
    <n v="10329"/>
    <n v="42"/>
    <n v="104.67"/>
    <n v="1"/>
    <n v="4396.1400000000003"/>
    <s v="15/11/2019"/>
    <n v="216"/>
    <x v="2"/>
    <x v="0"/>
    <x v="0"/>
    <n v="95"/>
    <s v="S10_1678"/>
    <s v="Land of Toys Inc."/>
    <n v="2125557818"/>
    <s v="897 Long Airport Avenue"/>
    <x v="0"/>
    <n v="10022"/>
    <x v="0"/>
    <s v="Yu"/>
    <s v="Kwai"/>
    <x v="1"/>
  </r>
  <r>
    <n v="10341"/>
    <n v="41"/>
    <n v="188.73"/>
    <n v="9"/>
    <n v="7737.93"/>
    <s v="24/11/2019"/>
    <n v="208"/>
    <x v="2"/>
    <x v="0"/>
    <x v="0"/>
    <n v="95"/>
    <s v="S10_1678"/>
    <s v="Salzburg Collectables"/>
    <s v="6562-9555"/>
    <s v="Geislweg 14"/>
    <x v="15"/>
    <n v="5020"/>
    <x v="5"/>
    <s v="Pipps"/>
    <s v="Georg"/>
    <x v="2"/>
  </r>
  <r>
    <n v="10361"/>
    <n v="20"/>
    <n v="72.55"/>
    <n v="13"/>
    <n v="1451"/>
    <s v="17/12/2019"/>
    <n v="186"/>
    <x v="2"/>
    <x v="0"/>
    <x v="0"/>
    <n v="95"/>
    <s v="S10_1678"/>
    <s v="Souveniers And Things Co."/>
    <s v="+61 2 9495 8555"/>
    <s v="Monitor Money Building, 815 Pacific Hwy"/>
    <x v="16"/>
    <n v="2067"/>
    <x v="3"/>
    <s v="Huxley"/>
    <s v="Adrian"/>
    <x v="0"/>
  </r>
  <r>
    <n v="10375"/>
    <n v="21"/>
    <n v="34.909999999999997"/>
    <n v="12"/>
    <n v="733.11"/>
    <d v="2020-03-02T00:00:00"/>
    <n v="139"/>
    <x v="2"/>
    <x v="0"/>
    <x v="0"/>
    <n v="95"/>
    <s v="S10_1678"/>
    <s v="La Rochelle Gifts"/>
    <s v="40.67.8555"/>
    <s v="67, rue des Cinquante Otages"/>
    <x v="10"/>
    <n v="44000"/>
    <x v="1"/>
    <s v="Labrune"/>
    <s v="Janine"/>
    <x v="0"/>
  </r>
  <r>
    <n v="10388"/>
    <n v="42"/>
    <n v="76.36"/>
    <n v="4"/>
    <n v="3207.12"/>
    <d v="2020-03-03T00:00:00"/>
    <n v="111"/>
    <x v="2"/>
    <x v="0"/>
    <x v="0"/>
    <n v="95"/>
    <s v="S10_1678"/>
    <s v="FunGiftIdeas.com"/>
    <n v="5085552555"/>
    <s v="1785 First Street"/>
    <x v="17"/>
    <n v="50553"/>
    <x v="0"/>
    <s v="Benitez"/>
    <s v="Violeta"/>
    <x v="1"/>
  </r>
  <r>
    <n v="10403"/>
    <n v="24"/>
    <n v="101.44"/>
    <n v="7"/>
    <n v="2434.56"/>
    <d v="2020-08-04T00:00:00"/>
    <n v="76"/>
    <x v="3"/>
    <x v="0"/>
    <x v="0"/>
    <n v="95"/>
    <s v="S10_1678"/>
    <s v="UK Collectables, Ltd."/>
    <s v="(171) 555-2282"/>
    <s v="Berkeley Gardens 12  Brewery"/>
    <x v="18"/>
    <s v="WX1 6LT"/>
    <x v="6"/>
    <s v="Devon"/>
    <s v="Elizabeth"/>
    <x v="0"/>
  </r>
  <r>
    <n v="10417"/>
    <n v="66"/>
    <n v="113.88"/>
    <n v="2"/>
    <n v="7516.08"/>
    <s v="13/05/2020"/>
    <n v="42"/>
    <x v="3"/>
    <x v="1"/>
    <x v="0"/>
    <n v="95"/>
    <s v="S10_1678"/>
    <s v="Euro Shopping Channel"/>
    <s v="(91) 555 94 44"/>
    <s v="C/ Moralzarzal, 86"/>
    <x v="19"/>
    <n v="28034"/>
    <x v="7"/>
    <s v="Freyre"/>
    <s v="Diego"/>
    <x v="2"/>
  </r>
  <r>
    <n v="10103"/>
    <n v="26"/>
    <n v="207.87"/>
    <n v="11"/>
    <n v="5404.62"/>
    <s v="29/01/2018"/>
    <n v="878"/>
    <x v="0"/>
    <x v="0"/>
    <x v="1"/>
    <n v="214"/>
    <s v="S10_1949"/>
    <s v="Baane Mini Imports"/>
    <s v="07-98 9555"/>
    <s v="Erling Skakkes gate 78"/>
    <x v="13"/>
    <n v="4110"/>
    <x v="2"/>
    <s v="Bergulfsen"/>
    <s v="Jonas"/>
    <x v="1"/>
  </r>
  <r>
    <n v="10112"/>
    <n v="29"/>
    <n v="248.59"/>
    <n v="1"/>
    <n v="7209.11"/>
    <s v="24/03/2018"/>
    <n v="825"/>
    <x v="0"/>
    <x v="0"/>
    <x v="1"/>
    <n v="214"/>
    <s v="S10_1949"/>
    <s v="Volvo Model Replicas, Co"/>
    <s v="0921-12 3555"/>
    <s v="BerguvsvÂ„gen  8"/>
    <x v="20"/>
    <s v="S-958 22"/>
    <x v="8"/>
    <s v="Berglund"/>
    <s v="Christina"/>
    <x v="2"/>
  </r>
  <r>
    <n v="10126"/>
    <n v="38"/>
    <n v="192.87"/>
    <n v="11"/>
    <n v="7329.06"/>
    <s v="28/05/2018"/>
    <n v="761"/>
    <x v="0"/>
    <x v="0"/>
    <x v="1"/>
    <n v="214"/>
    <s v="S10_1949"/>
    <s v="Corrida Auto Replicas, Ltd"/>
    <s v="(91) 555 22 82"/>
    <s v="C/ Araquil, 67"/>
    <x v="19"/>
    <n v="28023"/>
    <x v="7"/>
    <s v="Sommer"/>
    <s v="MartÂ¡n"/>
    <x v="2"/>
  </r>
  <r>
    <n v="10140"/>
    <n v="37"/>
    <n v="199.3"/>
    <n v="11"/>
    <n v="7374.1"/>
    <s v="24/07/2018"/>
    <n v="705"/>
    <x v="1"/>
    <x v="0"/>
    <x v="1"/>
    <n v="214"/>
    <s v="S10_1949"/>
    <s v="Technics Stores Inc."/>
    <n v="6505556809"/>
    <s v="9408 Furth Circle"/>
    <x v="4"/>
    <n v="94217"/>
    <x v="0"/>
    <s v="Hirano"/>
    <s v="Juri"/>
    <x v="2"/>
  </r>
  <r>
    <n v="10150"/>
    <n v="45"/>
    <n v="244.3"/>
    <n v="8"/>
    <n v="10993.5"/>
    <s v="19/09/2018"/>
    <n v="649"/>
    <x v="1"/>
    <x v="0"/>
    <x v="1"/>
    <n v="214"/>
    <s v="S10_1949"/>
    <s v="Dragon Souveniers, Ltd."/>
    <s v="+65 221 7555"/>
    <s v="Bronz Sok., Bronz Apt. 3/6 Tesvikiye"/>
    <x v="21"/>
    <n v="79903"/>
    <x v="9"/>
    <s v="Natividad"/>
    <s v="Eric"/>
    <x v="2"/>
  </r>
  <r>
    <n v="10163"/>
    <n v="21"/>
    <n v="231.44"/>
    <n v="1"/>
    <n v="4860.24"/>
    <s v="20/10/2018"/>
    <n v="619"/>
    <x v="1"/>
    <x v="0"/>
    <x v="1"/>
    <n v="214"/>
    <s v="S10_1949"/>
    <s v="Classic Legends Inc."/>
    <n v="2125558493"/>
    <s v="5905 Pompton St."/>
    <x v="0"/>
    <n v="10022"/>
    <x v="0"/>
    <s v="Hernandez"/>
    <s v="Maria"/>
    <x v="1"/>
  </r>
  <r>
    <n v="10174"/>
    <n v="34"/>
    <n v="235.73"/>
    <n v="4"/>
    <n v="8014.82"/>
    <d v="2018-06-11T00:00:00"/>
    <n v="603"/>
    <x v="1"/>
    <x v="0"/>
    <x v="1"/>
    <n v="214"/>
    <s v="S10_1949"/>
    <s v="Australian Gift Network, Co"/>
    <s v="61-7-3844-6555"/>
    <s v="31 Duncan St. West End"/>
    <x v="22"/>
    <n v="4101"/>
    <x v="3"/>
    <s v="Calaghan"/>
    <s v="Tony"/>
    <x v="2"/>
  </r>
  <r>
    <n v="10183"/>
    <n v="23"/>
    <n v="233.59"/>
    <n v="8"/>
    <n v="5372.57"/>
    <s v="13/11/2018"/>
    <n v="597"/>
    <x v="1"/>
    <x v="0"/>
    <x v="1"/>
    <n v="214"/>
    <s v="S10_1949"/>
    <s v="Classic Gift Ideas, Inc"/>
    <n v="2155554695"/>
    <s v="782 First Street"/>
    <x v="23"/>
    <n v="71270"/>
    <x v="0"/>
    <s v="Cervantes"/>
    <s v="Francisca"/>
    <x v="1"/>
  </r>
  <r>
    <n v="10194"/>
    <n v="42"/>
    <n v="173.58"/>
    <n v="11"/>
    <n v="7290.36"/>
    <s v="25/11/2018"/>
    <n v="586"/>
    <x v="1"/>
    <x v="0"/>
    <x v="1"/>
    <n v="214"/>
    <s v="S10_1949"/>
    <s v="Saveley &amp; Henriot, Co."/>
    <s v="78.32.5555"/>
    <s v="2, rue du Commerce"/>
    <x v="24"/>
    <n v="69004"/>
    <x v="1"/>
    <s v="Saveley"/>
    <s v="Mary"/>
    <x v="2"/>
  </r>
  <r>
    <n v="10206"/>
    <n v="47"/>
    <n v="192.87"/>
    <n v="6"/>
    <n v="9064.89"/>
    <d v="2018-05-12T00:00:00"/>
    <n v="577"/>
    <x v="1"/>
    <x v="0"/>
    <x v="1"/>
    <n v="214"/>
    <s v="S10_1949"/>
    <s v="Canadian Gift Exchange Network"/>
    <s v="(604) 555-3392"/>
    <s v="1900 Oak St."/>
    <x v="25"/>
    <s v="V3F 2K1"/>
    <x v="10"/>
    <s v="Tannamuri"/>
    <s v="Yoshi"/>
    <x v="2"/>
  </r>
  <r>
    <n v="10215"/>
    <n v="35"/>
    <n v="173.58"/>
    <n v="3"/>
    <n v="6075.3"/>
    <s v="29/01/2019"/>
    <n v="523"/>
    <x v="1"/>
    <x v="0"/>
    <x v="1"/>
    <n v="214"/>
    <s v="S10_1949"/>
    <s v="West Coast Collectables Co."/>
    <n v="3105553722"/>
    <s v="3675 Furth Circle"/>
    <x v="26"/>
    <n v="94019"/>
    <x v="0"/>
    <s v="Thompson"/>
    <s v="Steve"/>
    <x v="1"/>
  </r>
  <r>
    <n v="10228"/>
    <n v="29"/>
    <n v="222.87"/>
    <n v="2"/>
    <n v="6463.23"/>
    <d v="2019-10-03T00:00:00"/>
    <n v="484"/>
    <x v="1"/>
    <x v="0"/>
    <x v="1"/>
    <n v="214"/>
    <s v="S10_1949"/>
    <s v="Cambridge Collectables Co."/>
    <n v="6175555555"/>
    <s v="4658 Baden Av."/>
    <x v="11"/>
    <n v="51247"/>
    <x v="0"/>
    <s v="Tseng"/>
    <s v="Kyung"/>
    <x v="1"/>
  </r>
  <r>
    <n v="10245"/>
    <n v="34"/>
    <n v="180.01"/>
    <n v="9"/>
    <n v="6120.34"/>
    <d v="2019-04-05T00:00:00"/>
    <n v="430"/>
    <x v="1"/>
    <x v="0"/>
    <x v="1"/>
    <n v="214"/>
    <s v="S10_1949"/>
    <s v="Super Scale Inc."/>
    <n v="2035559545"/>
    <s v="567 North Pendale Street"/>
    <x v="27"/>
    <n v="97823"/>
    <x v="0"/>
    <s v="Murphy"/>
    <s v="Leslie"/>
    <x v="1"/>
  </r>
  <r>
    <n v="10258"/>
    <n v="32"/>
    <n v="240.02"/>
    <n v="6"/>
    <n v="7680.64"/>
    <s v="15/06/2019"/>
    <n v="389"/>
    <x v="1"/>
    <x v="0"/>
    <x v="1"/>
    <n v="214"/>
    <s v="S10_1949"/>
    <s v="Tokyo Collectables, Ltd"/>
    <s v="+81 3 3584 0555"/>
    <s v="2-2-8 Roppongi"/>
    <x v="28"/>
    <s v="106-0032"/>
    <x v="11"/>
    <s v="Shimamura"/>
    <s v="Akiko"/>
    <x v="2"/>
  </r>
  <r>
    <n v="10270"/>
    <n v="21"/>
    <n v="233.59"/>
    <n v="9"/>
    <n v="4905.3900000000003"/>
    <s v="19/07/2019"/>
    <n v="356"/>
    <x v="2"/>
    <x v="0"/>
    <x v="1"/>
    <n v="214"/>
    <s v="S10_1949"/>
    <s v="Souveniers And Things Co."/>
    <s v="+61 2 9495 8555"/>
    <s v="Monitor Money Building, 815 Pacific Hwy"/>
    <x v="16"/>
    <n v="2067"/>
    <x v="3"/>
    <s v="Huxley"/>
    <s v="Adrian"/>
    <x v="1"/>
  </r>
  <r>
    <n v="10280"/>
    <n v="34"/>
    <n v="235.73"/>
    <n v="2"/>
    <n v="8014.82"/>
    <s v="17/08/2019"/>
    <n v="328"/>
    <x v="2"/>
    <x v="0"/>
    <x v="1"/>
    <n v="214"/>
    <s v="S10_1949"/>
    <s v="Amica Models &amp; Co."/>
    <s v="011-4988555"/>
    <s v="Via Monte Bianco 34"/>
    <x v="29"/>
    <n v="10100"/>
    <x v="12"/>
    <s v="Accorti"/>
    <s v="Paolo"/>
    <x v="2"/>
  </r>
  <r>
    <n v="10291"/>
    <n v="37"/>
    <n v="192.87"/>
    <n v="11"/>
    <n v="7136.19"/>
    <d v="2019-08-09T00:00:00"/>
    <n v="307"/>
    <x v="2"/>
    <x v="0"/>
    <x v="1"/>
    <n v="214"/>
    <s v="S10_1949"/>
    <s v="Scandinavian Gift Ideas"/>
    <s v="0695-34 6555"/>
    <s v="?kergatan 24"/>
    <x v="30"/>
    <s v="S-844 67"/>
    <x v="8"/>
    <s v="Larsson"/>
    <s v="Maria"/>
    <x v="2"/>
  </r>
  <r>
    <n v="10304"/>
    <n v="47"/>
    <n v="216.44"/>
    <n v="6"/>
    <n v="10172.700000000001"/>
    <d v="2019-11-10T00:00:00"/>
    <n v="275"/>
    <x v="2"/>
    <x v="0"/>
    <x v="1"/>
    <n v="214"/>
    <s v="S10_1949"/>
    <s v="Auto Assoc. &amp; Cie."/>
    <s v="30.59.8555"/>
    <s v="67, avenue de l'Europe"/>
    <x v="31"/>
    <n v="78000"/>
    <x v="1"/>
    <s v="Tonini"/>
    <s v="Daniel"/>
    <x v="2"/>
  </r>
  <r>
    <n v="10312"/>
    <n v="48"/>
    <n v="242.16"/>
    <n v="3"/>
    <n v="11623.7"/>
    <s v="21/10/2019"/>
    <n v="266"/>
    <x v="2"/>
    <x v="0"/>
    <x v="1"/>
    <n v="214"/>
    <s v="S10_1949"/>
    <s v="Mini Gifts Distributors Ltd."/>
    <n v="4155551450"/>
    <s v="5677 Strong St."/>
    <x v="32"/>
    <n v="97562"/>
    <x v="0"/>
    <s v="Nelson"/>
    <s v="Valarie"/>
    <x v="2"/>
  </r>
  <r>
    <n v="10322"/>
    <n v="40"/>
    <n v="150.01"/>
    <n v="1"/>
    <n v="6000.4"/>
    <d v="2019-04-11T00:00:00"/>
    <n v="253"/>
    <x v="2"/>
    <x v="0"/>
    <x v="1"/>
    <n v="214"/>
    <s v="S10_1949"/>
    <s v="Online Diecast Creations Co."/>
    <n v="6035558647"/>
    <s v="2304 Long Airport Avenue"/>
    <x v="33"/>
    <n v="62005"/>
    <x v="0"/>
    <s v="Young"/>
    <s v="Valarie"/>
    <x v="1"/>
  </r>
  <r>
    <n v="10347"/>
    <n v="30"/>
    <n v="131.49"/>
    <n v="1"/>
    <n v="3944.7"/>
    <s v="29/11/2019"/>
    <n v="229"/>
    <x v="2"/>
    <x v="0"/>
    <x v="1"/>
    <n v="214"/>
    <s v="S10_1949"/>
    <s v="Australian Collectors, Co."/>
    <s v="03 9520 4555"/>
    <s v="636 St Kilda Road"/>
    <x v="7"/>
    <n v="3004"/>
    <x v="3"/>
    <s v="Ferguson"/>
    <s v="Peter"/>
    <x v="1"/>
  </r>
  <r>
    <n v="10357"/>
    <n v="32"/>
    <n v="177.87"/>
    <n v="10"/>
    <n v="5691.84"/>
    <d v="2019-10-12T00:00:00"/>
    <n v="219"/>
    <x v="2"/>
    <x v="0"/>
    <x v="1"/>
    <n v="214"/>
    <s v="S10_1949"/>
    <s v="Mini Gifts Distributors Ltd."/>
    <n v="4155551450"/>
    <s v="5677 Strong St."/>
    <x v="32"/>
    <n v="97562"/>
    <x v="0"/>
    <s v="Nelson"/>
    <s v="Valarie"/>
    <x v="1"/>
  </r>
  <r>
    <n v="10369"/>
    <n v="41"/>
    <n v="110.12"/>
    <n v="2"/>
    <n v="4514.92"/>
    <s v="20/01/2020"/>
    <n v="179"/>
    <x v="2"/>
    <x v="0"/>
    <x v="1"/>
    <n v="214"/>
    <s v="S10_1949"/>
    <s v="Collectables For Less Inc."/>
    <n v="6175558555"/>
    <s v="7825 Douglas Av."/>
    <x v="34"/>
    <n v="58339"/>
    <x v="0"/>
    <s v="Nelson"/>
    <s v="Allen"/>
    <x v="1"/>
  </r>
  <r>
    <n v="10391"/>
    <n v="24"/>
    <n v="100.69"/>
    <n v="4"/>
    <n v="2416.56"/>
    <d v="2020-09-03T00:00:00"/>
    <n v="131"/>
    <x v="2"/>
    <x v="0"/>
    <x v="1"/>
    <n v="214"/>
    <s v="S10_1949"/>
    <s v="Anna's Decorations, Ltd"/>
    <s v="02 9936 8555"/>
    <s v="201 Miller Street"/>
    <x v="35"/>
    <n v="2060"/>
    <x v="3"/>
    <s v="O'Hara"/>
    <s v="Anna"/>
    <x v="0"/>
  </r>
  <r>
    <n v="10411"/>
    <n v="23"/>
    <n v="180.01"/>
    <n v="9"/>
    <n v="4140.2299999999996"/>
    <d v="2020-01-05T00:00:00"/>
    <n v="79"/>
    <x v="3"/>
    <x v="0"/>
    <x v="1"/>
    <n v="214"/>
    <s v="S10_1949"/>
    <s v="Quebec Home Shopping Network"/>
    <s v="(514) 555-8054"/>
    <s v="43 rue St. Laurent"/>
    <x v="36"/>
    <s v="H1J 1C3"/>
    <x v="10"/>
    <s v="Fresnisre"/>
    <s v="Jean"/>
    <x v="1"/>
  </r>
  <r>
    <n v="10424"/>
    <n v="50"/>
    <n v="240.02"/>
    <n v="6"/>
    <n v="12001"/>
    <s v="31/05/2020"/>
    <n v="50"/>
    <x v="3"/>
    <x v="2"/>
    <x v="1"/>
    <n v="214"/>
    <s v="S10_1949"/>
    <s v="Euro Shopping Channel"/>
    <s v="(91) 555 94 44"/>
    <s v="C/ Moralzarzal, 86"/>
    <x v="19"/>
    <n v="28034"/>
    <x v="7"/>
    <s v="Freyre"/>
    <s v="Diego"/>
    <x v="2"/>
  </r>
  <r>
    <n v="10107"/>
    <n v="39"/>
    <n v="99.91"/>
    <n v="5"/>
    <n v="3896.49"/>
    <s v="24/02/2018"/>
    <n v="878"/>
    <x v="0"/>
    <x v="0"/>
    <x v="0"/>
    <n v="118"/>
    <s v="S10_2016"/>
    <s v="Land of Toys Inc."/>
    <n v="2125557818"/>
    <s v="897 Long Airport Avenue"/>
    <x v="0"/>
    <n v="10022"/>
    <x v="0"/>
    <s v="Yu"/>
    <s v="Kwai"/>
    <x v="1"/>
  </r>
  <r>
    <n v="10120"/>
    <n v="29"/>
    <n v="96.34"/>
    <n v="3"/>
    <n v="2793.86"/>
    <s v="29/04/2018"/>
    <n v="815"/>
    <x v="0"/>
    <x v="0"/>
    <x v="0"/>
    <n v="118"/>
    <s v="S10_2016"/>
    <s v="Australian Collectors, Co."/>
    <s v="03 9520 4555"/>
    <s v="636 St Kilda Road"/>
    <x v="7"/>
    <n v="3004"/>
    <x v="3"/>
    <s v="Ferguson"/>
    <s v="Peter"/>
    <x v="0"/>
  </r>
  <r>
    <n v="10134"/>
    <n v="27"/>
    <n v="122.51"/>
    <n v="5"/>
    <n v="3307.77"/>
    <d v="2018-01-07T00:00:00"/>
    <n v="753"/>
    <x v="0"/>
    <x v="0"/>
    <x v="0"/>
    <n v="118"/>
    <s v="S10_2016"/>
    <s v="Lyon Souveniers"/>
    <s v="+33 1 46 62 7555"/>
    <s v="27 rue du Colonel Pierre Avia"/>
    <x v="2"/>
    <n v="75508"/>
    <x v="1"/>
    <s v="Da Cunha"/>
    <s v="Daniel"/>
    <x v="1"/>
  </r>
  <r>
    <n v="10145"/>
    <n v="37"/>
    <n v="140.35"/>
    <n v="9"/>
    <n v="5192.95"/>
    <s v="25/08/2018"/>
    <n v="699"/>
    <x v="1"/>
    <x v="0"/>
    <x v="0"/>
    <n v="118"/>
    <s v="S10_2016"/>
    <s v="Toys4GrownUps.com"/>
    <n v="6265557265"/>
    <s v="78934 Hillside Dr."/>
    <x v="3"/>
    <n v="90003"/>
    <x v="0"/>
    <s v="Young"/>
    <s v="Julie"/>
    <x v="1"/>
  </r>
  <r>
    <n v="10168"/>
    <n v="27"/>
    <n v="135.59"/>
    <n v="4"/>
    <n v="3660.93"/>
    <s v="28/10/2018"/>
    <n v="636"/>
    <x v="1"/>
    <x v="0"/>
    <x v="0"/>
    <n v="118"/>
    <s v="S10_2016"/>
    <s v="Technics Stores Inc."/>
    <n v="6505556809"/>
    <s v="9408 Furth Circle"/>
    <x v="4"/>
    <n v="94217"/>
    <x v="0"/>
    <s v="Hirano"/>
    <s v="Juri"/>
    <x v="1"/>
  </r>
  <r>
    <n v="10180"/>
    <n v="42"/>
    <n v="111.8"/>
    <n v="12"/>
    <n v="4695.6000000000004"/>
    <d v="2018-11-11T00:00:00"/>
    <n v="623"/>
    <x v="1"/>
    <x v="0"/>
    <x v="0"/>
    <n v="118"/>
    <s v="S10_2016"/>
    <s v="Daedalus Designs Imports"/>
    <s v="20.16.1555"/>
    <s v="184, chausse de Tournai"/>
    <x v="5"/>
    <n v="59000"/>
    <x v="1"/>
    <s v="Rance"/>
    <s v="Martine"/>
    <x v="1"/>
  </r>
  <r>
    <n v="10188"/>
    <n v="38"/>
    <n v="96.34"/>
    <n v="4"/>
    <n v="3660.92"/>
    <s v="18/11/2018"/>
    <n v="617"/>
    <x v="1"/>
    <x v="0"/>
    <x v="0"/>
    <n v="118"/>
    <s v="S10_2016"/>
    <s v="Herkku Gifts"/>
    <s v="+47 2267 3215"/>
    <s v="Drammen 121, PR 744 Sentrum"/>
    <x v="6"/>
    <s v="N 5804"/>
    <x v="2"/>
    <s v="Oeztan"/>
    <s v="Veysel"/>
    <x v="1"/>
  </r>
  <r>
    <n v="10210"/>
    <n v="23"/>
    <n v="130.83000000000001"/>
    <n v="2"/>
    <n v="3009.09"/>
    <d v="2019-12-01T00:00:00"/>
    <n v="563"/>
    <x v="1"/>
    <x v="0"/>
    <x v="0"/>
    <n v="118"/>
    <s v="S10_2016"/>
    <s v="Osaka Souveniers Co."/>
    <s v="+81 06 6342 5555"/>
    <s v="Dojima Avanza 4F, 1-6-20 Dojima, Kita-ku"/>
    <x v="37"/>
    <s v="530-0003"/>
    <x v="11"/>
    <s v="Kentary"/>
    <s v="Mory"/>
    <x v="1"/>
  </r>
  <r>
    <n v="10223"/>
    <n v="47"/>
    <n v="115.37"/>
    <n v="4"/>
    <n v="5422.39"/>
    <s v="20/02/2019"/>
    <n v="525"/>
    <x v="1"/>
    <x v="0"/>
    <x v="0"/>
    <n v="118"/>
    <s v="S10_2016"/>
    <s v="Australian Collectors, Co."/>
    <s v="03 9520 4555"/>
    <s v="636 St Kilda Road"/>
    <x v="7"/>
    <n v="3004"/>
    <x v="3"/>
    <s v="Ferguson"/>
    <s v="Peter"/>
    <x v="1"/>
  </r>
  <r>
    <n v="10236"/>
    <n v="22"/>
    <n v="129.63999999999999"/>
    <n v="1"/>
    <n v="2852.08"/>
    <d v="2019-03-04T00:00:00"/>
    <n v="484"/>
    <x v="1"/>
    <x v="0"/>
    <x v="0"/>
    <n v="118"/>
    <s v="S10_2016"/>
    <s v="Motor Mint Distributors Inc."/>
    <n v="2155559857"/>
    <s v="11328 Douglas Av."/>
    <x v="23"/>
    <n v="71270"/>
    <x v="0"/>
    <s v="Hernandez"/>
    <s v="Rosa"/>
    <x v="0"/>
  </r>
  <r>
    <n v="10251"/>
    <n v="44"/>
    <n v="130.83000000000001"/>
    <n v="5"/>
    <n v="5756.52"/>
    <s v="18/05/2019"/>
    <n v="440"/>
    <x v="1"/>
    <x v="0"/>
    <x v="0"/>
    <n v="118"/>
    <s v="S10_2016"/>
    <s v="Tekni Collectables Inc."/>
    <n v="2015559350"/>
    <s v="7476 Moss Rd."/>
    <x v="8"/>
    <n v="94019"/>
    <x v="0"/>
    <s v="Brown"/>
    <s v="William"/>
    <x v="1"/>
  </r>
  <r>
    <n v="10263"/>
    <n v="40"/>
    <n v="111.8"/>
    <n v="5"/>
    <n v="4472"/>
    <s v="28/06/2019"/>
    <n v="400"/>
    <x v="1"/>
    <x v="0"/>
    <x v="0"/>
    <n v="118"/>
    <s v="S10_2016"/>
    <s v="Gift Depot Inc."/>
    <n v="2035552570"/>
    <s v="25593 South Bay Ln."/>
    <x v="9"/>
    <n v="97562"/>
    <x v="0"/>
    <s v="King"/>
    <s v="Julie"/>
    <x v="1"/>
  </r>
  <r>
    <n v="10275"/>
    <n v="22"/>
    <n v="132.02000000000001"/>
    <n v="4"/>
    <n v="2904.44"/>
    <s v="23/07/2019"/>
    <n v="376"/>
    <x v="1"/>
    <x v="0"/>
    <x v="0"/>
    <n v="118"/>
    <s v="S10_2016"/>
    <s v="La Rochelle Gifts"/>
    <s v="40.67.8555"/>
    <s v="67, rue des Cinquante Otages"/>
    <x v="10"/>
    <n v="44000"/>
    <x v="1"/>
    <s v="Labrune"/>
    <s v="Janine"/>
    <x v="0"/>
  </r>
  <r>
    <n v="10285"/>
    <n v="47"/>
    <n v="137.97"/>
    <n v="9"/>
    <n v="6484.59"/>
    <s v="27/08/2019"/>
    <n v="342"/>
    <x v="2"/>
    <x v="0"/>
    <x v="0"/>
    <n v="118"/>
    <s v="S10_2016"/>
    <s v="Marta's Replicas Co."/>
    <n v="6175558555"/>
    <s v="39323 Spinnaker Dr."/>
    <x v="11"/>
    <n v="51247"/>
    <x v="0"/>
    <s v="Hernandez"/>
    <s v="Marta"/>
    <x v="1"/>
  </r>
  <r>
    <n v="10298"/>
    <n v="39"/>
    <n v="96.34"/>
    <n v="1"/>
    <n v="3757.26"/>
    <s v="27/09/2019"/>
    <n v="312"/>
    <x v="2"/>
    <x v="0"/>
    <x v="0"/>
    <n v="118"/>
    <s v="S10_2016"/>
    <s v="Atelier graphique"/>
    <s v="40.32.2555"/>
    <s v="54, rue Royale"/>
    <x v="10"/>
    <n v="44000"/>
    <x v="1"/>
    <s v="Schmitt"/>
    <s v="Carine"/>
    <x v="1"/>
  </r>
  <r>
    <n v="10308"/>
    <n v="34"/>
    <n v="118.94"/>
    <n v="2"/>
    <n v="4043.96"/>
    <s v="15/10/2019"/>
    <n v="295"/>
    <x v="2"/>
    <x v="0"/>
    <x v="0"/>
    <n v="118"/>
    <s v="S10_2016"/>
    <s v="Mini Classics"/>
    <n v="9145554562"/>
    <s v="3758 North Pendale Street"/>
    <x v="38"/>
    <n v="24067"/>
    <x v="0"/>
    <s v="Frick"/>
    <s v="Steve"/>
    <x v="1"/>
  </r>
  <r>
    <n v="10318"/>
    <n v="45"/>
    <n v="123.7"/>
    <n v="4"/>
    <n v="5566.5"/>
    <d v="2019-02-11T00:00:00"/>
    <n v="278"/>
    <x v="2"/>
    <x v="0"/>
    <x v="0"/>
    <n v="118"/>
    <s v="S10_2016"/>
    <s v="Diecast Classics Inc."/>
    <n v="2155551555"/>
    <s v="7586 Pompton St."/>
    <x v="14"/>
    <n v="70267"/>
    <x v="0"/>
    <s v="Yu"/>
    <s v="Kyung"/>
    <x v="1"/>
  </r>
  <r>
    <n v="10329"/>
    <n v="20"/>
    <n v="158.80000000000001"/>
    <n v="2"/>
    <n v="3176"/>
    <s v="15/11/2019"/>
    <n v="266"/>
    <x v="2"/>
    <x v="0"/>
    <x v="0"/>
    <n v="118"/>
    <s v="S10_2016"/>
    <s v="Land of Toys Inc."/>
    <n v="2125557818"/>
    <s v="897 Long Airport Avenue"/>
    <x v="0"/>
    <n v="10022"/>
    <x v="0"/>
    <s v="Yu"/>
    <s v="Kwai"/>
    <x v="1"/>
  </r>
  <r>
    <n v="10339"/>
    <n v="40"/>
    <n v="68.92"/>
    <n v="4"/>
    <n v="2756.8"/>
    <s v="23/11/2019"/>
    <n v="259"/>
    <x v="2"/>
    <x v="0"/>
    <x v="0"/>
    <n v="118"/>
    <s v="S10_2016"/>
    <s v="Tokyo Collectables, Ltd"/>
    <s v="+81 3 3584 0555"/>
    <s v="2-2-8 Roppongi"/>
    <x v="28"/>
    <s v="106-0032"/>
    <x v="11"/>
    <s v="Shimamura"/>
    <s v="Akiko"/>
    <x v="0"/>
  </r>
  <r>
    <n v="10361"/>
    <n v="26"/>
    <n v="51.15"/>
    <n v="8"/>
    <n v="1329.9"/>
    <s v="17/12/2019"/>
    <n v="236"/>
    <x v="2"/>
    <x v="0"/>
    <x v="0"/>
    <n v="118"/>
    <s v="S10_2016"/>
    <s v="Souveniers And Things Co."/>
    <s v="+61 2 9495 8555"/>
    <s v="Monitor Money Building, 815 Pacific Hwy"/>
    <x v="16"/>
    <n v="2067"/>
    <x v="3"/>
    <s v="Huxley"/>
    <s v="Adrian"/>
    <x v="0"/>
  </r>
  <r>
    <n v="10374"/>
    <n v="39"/>
    <n v="135.59"/>
    <n v="5"/>
    <n v="5288.01"/>
    <d v="2020-02-02T00:00:00"/>
    <n v="190"/>
    <x v="2"/>
    <x v="0"/>
    <x v="0"/>
    <n v="118"/>
    <s v="S10_2016"/>
    <s v="Australian Gift Network, Co"/>
    <s v="61-7-3844-6555"/>
    <s v="31 Duncan St. West End"/>
    <x v="22"/>
    <n v="4101"/>
    <x v="3"/>
    <s v="Calaghan"/>
    <s v="Tony"/>
    <x v="1"/>
  </r>
  <r>
    <n v="10388"/>
    <n v="50"/>
    <n v="44.51"/>
    <n v="5"/>
    <n v="2225.5"/>
    <d v="2020-03-03T00:00:00"/>
    <n v="161"/>
    <x v="2"/>
    <x v="0"/>
    <x v="0"/>
    <n v="118"/>
    <s v="S10_2016"/>
    <s v="FunGiftIdeas.com"/>
    <n v="5085552555"/>
    <s v="1785 First Street"/>
    <x v="17"/>
    <n v="50553"/>
    <x v="0"/>
    <s v="Benitez"/>
    <s v="Violeta"/>
    <x v="0"/>
  </r>
  <r>
    <n v="10402"/>
    <n v="45"/>
    <n v="129.63999999999999"/>
    <n v="1"/>
    <n v="5833.8"/>
    <d v="2020-07-04T00:00:00"/>
    <n v="127"/>
    <x v="2"/>
    <x v="0"/>
    <x v="0"/>
    <n v="118"/>
    <s v="S10_2016"/>
    <s v="Auto Canal Petit"/>
    <s v="(1) 47.55.6555"/>
    <s v="25, rue Lauriston"/>
    <x v="2"/>
    <n v="75016"/>
    <x v="1"/>
    <s v="Perrier"/>
    <s v="Dominique"/>
    <x v="1"/>
  </r>
  <r>
    <n v="10417"/>
    <n v="45"/>
    <n v="130.83000000000001"/>
    <n v="5"/>
    <n v="5887.35"/>
    <s v="13/05/2020"/>
    <n v="92"/>
    <x v="2"/>
    <x v="1"/>
    <x v="0"/>
    <n v="118"/>
    <s v="S10_2016"/>
    <s v="Euro Shopping Channel"/>
    <s v="(91) 555 94 44"/>
    <s v="C/ Moralzarzal, 86"/>
    <x v="19"/>
    <n v="28034"/>
    <x v="7"/>
    <s v="Freyre"/>
    <s v="Diego"/>
    <x v="1"/>
  </r>
  <r>
    <n v="10107"/>
    <n v="27"/>
    <n v="224.65"/>
    <n v="4"/>
    <n v="6065.55"/>
    <s v="24/02/2018"/>
    <n v="902"/>
    <x v="0"/>
    <x v="0"/>
    <x v="0"/>
    <n v="193"/>
    <s v="S10_4698"/>
    <s v="Land of Toys Inc."/>
    <n v="2125557818"/>
    <s v="897 Long Airport Avenue"/>
    <x v="0"/>
    <n v="10022"/>
    <x v="0"/>
    <s v="Yu"/>
    <s v="Kwai"/>
    <x v="1"/>
  </r>
  <r>
    <n v="10120"/>
    <n v="46"/>
    <n v="201.41"/>
    <n v="2"/>
    <n v="9264.86"/>
    <s v="29/04/2018"/>
    <n v="839"/>
    <x v="0"/>
    <x v="0"/>
    <x v="0"/>
    <n v="193"/>
    <s v="S10_4698"/>
    <s v="Australian Collectors, Co."/>
    <s v="03 9520 4555"/>
    <s v="636 St Kilda Road"/>
    <x v="7"/>
    <n v="3004"/>
    <x v="3"/>
    <s v="Ferguson"/>
    <s v="Peter"/>
    <x v="2"/>
  </r>
  <r>
    <n v="10134"/>
    <n v="31"/>
    <n v="226.58"/>
    <n v="4"/>
    <n v="7023.98"/>
    <d v="2018-01-07T00:00:00"/>
    <n v="777"/>
    <x v="0"/>
    <x v="0"/>
    <x v="0"/>
    <n v="193"/>
    <s v="S10_4698"/>
    <s v="Lyon Souveniers"/>
    <s v="+33 1 46 62 7555"/>
    <s v="27 rue du Colonel Pierre Avia"/>
    <x v="2"/>
    <n v="75508"/>
    <x v="1"/>
    <s v="Da Cunha"/>
    <s v="Daniel"/>
    <x v="2"/>
  </r>
  <r>
    <n v="10145"/>
    <n v="33"/>
    <n v="156.86000000000001"/>
    <n v="8"/>
    <n v="5176.38"/>
    <s v="25/08/2018"/>
    <n v="723"/>
    <x v="1"/>
    <x v="0"/>
    <x v="0"/>
    <n v="193"/>
    <s v="S10_4698"/>
    <s v="Toys4GrownUps.com"/>
    <n v="6265557265"/>
    <s v="78934 Hillside Dr."/>
    <x v="3"/>
    <n v="90003"/>
    <x v="0"/>
    <s v="Young"/>
    <s v="Julie"/>
    <x v="1"/>
  </r>
  <r>
    <n v="10168"/>
    <n v="20"/>
    <n v="209.15"/>
    <n v="3"/>
    <n v="4183"/>
    <s v="28/10/2018"/>
    <n v="660"/>
    <x v="1"/>
    <x v="0"/>
    <x v="0"/>
    <n v="193"/>
    <s v="S10_4698"/>
    <s v="Technics Stores Inc."/>
    <n v="6505556809"/>
    <s v="9408 Furth Circle"/>
    <x v="4"/>
    <n v="94217"/>
    <x v="0"/>
    <s v="Hirano"/>
    <s v="Juri"/>
    <x v="1"/>
  </r>
  <r>
    <n v="10180"/>
    <n v="41"/>
    <n v="216.9"/>
    <n v="11"/>
    <n v="8892.9"/>
    <d v="2018-11-11T00:00:00"/>
    <n v="647"/>
    <x v="1"/>
    <x v="0"/>
    <x v="0"/>
    <n v="193"/>
    <s v="S10_4698"/>
    <s v="Daedalus Designs Imports"/>
    <s v="20.16.1555"/>
    <s v="184, chausse de Tournai"/>
    <x v="5"/>
    <n v="59000"/>
    <x v="1"/>
    <s v="Rance"/>
    <s v="Martine"/>
    <x v="2"/>
  </r>
  <r>
    <n v="10188"/>
    <n v="45"/>
    <n v="193.66"/>
    <n v="3"/>
    <n v="8714.7000000000007"/>
    <s v="18/11/2018"/>
    <n v="641"/>
    <x v="1"/>
    <x v="0"/>
    <x v="0"/>
    <n v="193"/>
    <s v="S10_4698"/>
    <s v="Herkku Gifts"/>
    <s v="+47 2267 3215"/>
    <s v="Drammen 121, PR 744 Sentrum"/>
    <x v="6"/>
    <s v="N 5804"/>
    <x v="2"/>
    <s v="Oeztan"/>
    <s v="Veysel"/>
    <x v="2"/>
  </r>
  <r>
    <n v="10210"/>
    <n v="34"/>
    <n v="180.1"/>
    <n v="1"/>
    <n v="6123.4"/>
    <d v="2019-12-01T00:00:00"/>
    <n v="587"/>
    <x v="1"/>
    <x v="0"/>
    <x v="0"/>
    <n v="193"/>
    <s v="S10_4698"/>
    <s v="Osaka Souveniers Co."/>
    <s v="+81 06 6342 5555"/>
    <s v="Dojima Avanza 4F, 1-6-20 Dojima, Kita-ku"/>
    <x v="37"/>
    <s v="530-0003"/>
    <x v="11"/>
    <s v="Kentary"/>
    <s v="Mory"/>
    <x v="1"/>
  </r>
  <r>
    <n v="10223"/>
    <n v="49"/>
    <n v="199.47"/>
    <n v="3"/>
    <n v="9774.0300000000007"/>
    <s v="20/02/2019"/>
    <n v="549"/>
    <x v="1"/>
    <x v="0"/>
    <x v="0"/>
    <n v="193"/>
    <s v="S10_4698"/>
    <s v="Australian Collectors, Co."/>
    <s v="03 9520 4555"/>
    <s v="636 St Kilda Road"/>
    <x v="7"/>
    <n v="3004"/>
    <x v="3"/>
    <s v="Ferguson"/>
    <s v="Peter"/>
    <x v="2"/>
  </r>
  <r>
    <n v="10237"/>
    <n v="39"/>
    <n v="180.1"/>
    <n v="9"/>
    <n v="7023.9"/>
    <d v="2019-05-04T00:00:00"/>
    <n v="506"/>
    <x v="1"/>
    <x v="0"/>
    <x v="0"/>
    <n v="193"/>
    <s v="S10_4698"/>
    <s v="Vitachrome Inc."/>
    <n v="2125551500"/>
    <s v="2678 Kingston Rd."/>
    <x v="0"/>
    <n v="10022"/>
    <x v="0"/>
    <s v="Frick"/>
    <s v="Michael"/>
    <x v="2"/>
  </r>
  <r>
    <n v="10251"/>
    <n v="43"/>
    <n v="164.61"/>
    <n v="4"/>
    <n v="7078.23"/>
    <s v="18/05/2019"/>
    <n v="464"/>
    <x v="1"/>
    <x v="0"/>
    <x v="0"/>
    <n v="193"/>
    <s v="S10_4698"/>
    <s v="Tekni Collectables Inc."/>
    <n v="2015559350"/>
    <s v="7476 Moss Rd."/>
    <x v="8"/>
    <n v="94019"/>
    <x v="0"/>
    <s v="Brown"/>
    <s v="William"/>
    <x v="2"/>
  </r>
  <r>
    <n v="10263"/>
    <n v="41"/>
    <n v="203.34"/>
    <n v="4"/>
    <n v="8336.94"/>
    <s v="28/06/2019"/>
    <n v="424"/>
    <x v="1"/>
    <x v="0"/>
    <x v="0"/>
    <n v="193"/>
    <s v="S10_4698"/>
    <s v="Gift Depot Inc."/>
    <n v="2035552570"/>
    <s v="25593 South Bay Ln."/>
    <x v="9"/>
    <n v="97562"/>
    <x v="0"/>
    <s v="King"/>
    <s v="Julie"/>
    <x v="2"/>
  </r>
  <r>
    <n v="10275"/>
    <n v="36"/>
    <n v="191.72"/>
    <n v="3"/>
    <n v="6901.92"/>
    <s v="23/07/2019"/>
    <n v="400"/>
    <x v="1"/>
    <x v="0"/>
    <x v="0"/>
    <n v="193"/>
    <s v="S10_4698"/>
    <s v="La Rochelle Gifts"/>
    <s v="40.67.8555"/>
    <s v="67, rue des Cinquante Otages"/>
    <x v="10"/>
    <n v="44000"/>
    <x v="1"/>
    <s v="Labrune"/>
    <s v="Janine"/>
    <x v="1"/>
  </r>
  <r>
    <n v="10285"/>
    <n v="27"/>
    <n v="201.41"/>
    <n v="8"/>
    <n v="5438.07"/>
    <s v="27/08/2019"/>
    <n v="366"/>
    <x v="1"/>
    <x v="0"/>
    <x v="0"/>
    <n v="193"/>
    <s v="S10_4698"/>
    <s v="Marta's Replicas Co."/>
    <n v="6175558555"/>
    <s v="39323 Spinnaker Dr."/>
    <x v="11"/>
    <n v="51247"/>
    <x v="0"/>
    <s v="Hernandez"/>
    <s v="Marta"/>
    <x v="1"/>
  </r>
  <r>
    <n v="10299"/>
    <n v="29"/>
    <n v="230.46"/>
    <n v="11"/>
    <n v="6683.34"/>
    <s v="30/09/2019"/>
    <n v="333"/>
    <x v="2"/>
    <x v="0"/>
    <x v="0"/>
    <n v="193"/>
    <s v="S10_4698"/>
    <s v="Toys of Finland, Co."/>
    <s v="90-224 8555"/>
    <s v="Keskuskatu 45"/>
    <x v="12"/>
    <n v="21240"/>
    <x v="4"/>
    <s v="Karttunen"/>
    <s v="Matti"/>
    <x v="1"/>
  </r>
  <r>
    <n v="10308"/>
    <n v="20"/>
    <n v="228.52"/>
    <n v="1"/>
    <n v="4570.3999999999996"/>
    <s v="15/10/2019"/>
    <n v="319"/>
    <x v="2"/>
    <x v="0"/>
    <x v="0"/>
    <n v="193"/>
    <s v="S10_4698"/>
    <s v="Mini Classics"/>
    <n v="9145554562"/>
    <s v="3758 North Pendale Street"/>
    <x v="38"/>
    <n v="24067"/>
    <x v="0"/>
    <s v="Frick"/>
    <s v="Steve"/>
    <x v="1"/>
  </r>
  <r>
    <n v="10318"/>
    <n v="37"/>
    <n v="207.22"/>
    <n v="3"/>
    <n v="7667.14"/>
    <d v="2019-02-11T00:00:00"/>
    <n v="302"/>
    <x v="2"/>
    <x v="0"/>
    <x v="0"/>
    <n v="193"/>
    <s v="S10_4698"/>
    <s v="Diecast Classics Inc."/>
    <n v="2155551555"/>
    <s v="7586 Pompton St."/>
    <x v="14"/>
    <n v="70267"/>
    <x v="0"/>
    <s v="Yu"/>
    <s v="Kyung"/>
    <x v="2"/>
  </r>
  <r>
    <n v="10329"/>
    <n v="26"/>
    <n v="225.7"/>
    <n v="3"/>
    <n v="5868.2"/>
    <s v="15/11/2019"/>
    <n v="290"/>
    <x v="2"/>
    <x v="0"/>
    <x v="0"/>
    <n v="193"/>
    <s v="S10_4698"/>
    <s v="Land of Toys Inc."/>
    <n v="2125557818"/>
    <s v="897 Long Airport Avenue"/>
    <x v="0"/>
    <n v="10022"/>
    <x v="0"/>
    <s v="Yu"/>
    <s v="Kwai"/>
    <x v="1"/>
  </r>
  <r>
    <n v="10339"/>
    <n v="39"/>
    <n v="76.67"/>
    <n v="3"/>
    <n v="2990.13"/>
    <s v="23/11/2019"/>
    <n v="283"/>
    <x v="2"/>
    <x v="0"/>
    <x v="0"/>
    <n v="193"/>
    <s v="S10_4698"/>
    <s v="Tokyo Collectables, Ltd"/>
    <s v="+81 3 3584 0555"/>
    <s v="2-2-8 Roppongi"/>
    <x v="28"/>
    <s v="106-0032"/>
    <x v="11"/>
    <s v="Shimamura"/>
    <s v="Akiko"/>
    <x v="0"/>
  </r>
  <r>
    <n v="10362"/>
    <n v="22"/>
    <n v="166.55"/>
    <n v="4"/>
    <n v="3664.1"/>
    <d v="2020-05-01T00:00:00"/>
    <n v="241"/>
    <x v="2"/>
    <x v="0"/>
    <x v="0"/>
    <n v="193"/>
    <s v="S10_4698"/>
    <s v="Technics Stores Inc."/>
    <n v="6505556809"/>
    <s v="9408 Furth Circle"/>
    <x v="4"/>
    <n v="94217"/>
    <x v="0"/>
    <s v="Hirano"/>
    <s v="Juri"/>
    <x v="1"/>
  </r>
  <r>
    <n v="10374"/>
    <n v="22"/>
    <n v="174.29"/>
    <n v="1"/>
    <n v="3834.38"/>
    <d v="2020-02-02T00:00:00"/>
    <n v="214"/>
    <x v="2"/>
    <x v="0"/>
    <x v="0"/>
    <n v="193"/>
    <s v="S10_4698"/>
    <s v="Australian Gift Network, Co"/>
    <s v="61-7-3844-6555"/>
    <s v="31 Duncan St. West End"/>
    <x v="22"/>
    <n v="4101"/>
    <x v="3"/>
    <s v="Calaghan"/>
    <s v="Tony"/>
    <x v="1"/>
  </r>
  <r>
    <n v="10388"/>
    <n v="21"/>
    <n v="86.77"/>
    <n v="7"/>
    <n v="1822.17"/>
    <d v="2020-03-03T00:00:00"/>
    <n v="185"/>
    <x v="2"/>
    <x v="0"/>
    <x v="0"/>
    <n v="193"/>
    <s v="S10_4698"/>
    <s v="FunGiftIdeas.com"/>
    <n v="5085552555"/>
    <s v="1785 First Street"/>
    <x v="17"/>
    <n v="50553"/>
    <x v="0"/>
    <s v="Benitez"/>
    <s v="Violeta"/>
    <x v="0"/>
  </r>
  <r>
    <n v="10403"/>
    <n v="66"/>
    <n v="180.1"/>
    <n v="9"/>
    <n v="11886.6"/>
    <d v="2020-08-04T00:00:00"/>
    <n v="150"/>
    <x v="2"/>
    <x v="0"/>
    <x v="0"/>
    <n v="193"/>
    <s v="S10_4698"/>
    <s v="UK Collectables, Ltd."/>
    <s v="(171) 555-2282"/>
    <s v="Berkeley Gardens 12  Brewery"/>
    <x v="18"/>
    <s v="WX1 6LT"/>
    <x v="6"/>
    <s v="Devon"/>
    <s v="Elizabeth"/>
    <x v="2"/>
  </r>
  <r>
    <n v="10417"/>
    <n v="56"/>
    <n v="164.61"/>
    <n v="4"/>
    <n v="9218.16"/>
    <s v="13/05/2020"/>
    <n v="116"/>
    <x v="2"/>
    <x v="1"/>
    <x v="0"/>
    <n v="193"/>
    <s v="S10_4698"/>
    <s v="Euro Shopping Channel"/>
    <s v="(91) 555 94 44"/>
    <s v="C/ Moralzarzal, 86"/>
    <x v="19"/>
    <n v="28034"/>
    <x v="7"/>
    <s v="Freyre"/>
    <s v="Diego"/>
    <x v="2"/>
  </r>
  <r>
    <n v="10105"/>
    <n v="50"/>
    <n v="144.16"/>
    <n v="2"/>
    <n v="7208"/>
    <d v="2018-11-02T00:00:00"/>
    <n v="939"/>
    <x v="0"/>
    <x v="0"/>
    <x v="1"/>
    <n v="136"/>
    <s v="S10_4757"/>
    <s v="Danish Wholesale Imports"/>
    <s v="31 12 3555"/>
    <s v="Vinb'ltet 34"/>
    <x v="39"/>
    <n v="1734"/>
    <x v="13"/>
    <s v="Petersen"/>
    <s v="Jytte"/>
    <x v="2"/>
  </r>
  <r>
    <n v="10119"/>
    <n v="46"/>
    <n v="108.8"/>
    <n v="11"/>
    <n v="5004.8"/>
    <s v="28/04/2018"/>
    <n v="864"/>
    <x v="0"/>
    <x v="0"/>
    <x v="1"/>
    <n v="136"/>
    <s v="S10_4757"/>
    <s v="Salzburg Collectables"/>
    <s v="6562-9555"/>
    <s v="Geislweg 14"/>
    <x v="15"/>
    <n v="5020"/>
    <x v="5"/>
    <s v="Pipps"/>
    <s v="Georg"/>
    <x v="1"/>
  </r>
  <r>
    <n v="10129"/>
    <n v="33"/>
    <n v="133.28"/>
    <n v="2"/>
    <n v="4398.24"/>
    <d v="2018-12-06T00:00:00"/>
    <n v="820"/>
    <x v="0"/>
    <x v="0"/>
    <x v="1"/>
    <n v="136"/>
    <s v="S10_4757"/>
    <s v="Stylish Desk Decors, Co."/>
    <s v="(171) 555-0297"/>
    <s v="35 King George"/>
    <x v="40"/>
    <s v="WX3 6FW"/>
    <x v="6"/>
    <s v="Brown"/>
    <s v="Ann"/>
    <x v="1"/>
  </r>
  <r>
    <n v="10143"/>
    <n v="49"/>
    <n v="114.24"/>
    <n v="15"/>
    <n v="5597.76"/>
    <d v="2018-10-08T00:00:00"/>
    <n v="762"/>
    <x v="0"/>
    <x v="0"/>
    <x v="1"/>
    <n v="136"/>
    <s v="S10_4757"/>
    <s v="Mini Creations Ltd."/>
    <n v="5085559555"/>
    <s v="4575 Hillside Dr."/>
    <x v="17"/>
    <n v="50553"/>
    <x v="0"/>
    <s v="Tam"/>
    <s v="Wing C"/>
    <x v="1"/>
  </r>
  <r>
    <n v="10155"/>
    <n v="32"/>
    <n v="141.44"/>
    <n v="13"/>
    <n v="4526.08"/>
    <d v="2018-06-10T00:00:00"/>
    <n v="706"/>
    <x v="1"/>
    <x v="0"/>
    <x v="1"/>
    <n v="136"/>
    <s v="S10_4757"/>
    <s v="Toys of Finland, Co."/>
    <s v="90-224 8555"/>
    <s v="Keskuskatu 45"/>
    <x v="12"/>
    <n v="21240"/>
    <x v="4"/>
    <s v="Karttunen"/>
    <s v="Matti"/>
    <x v="1"/>
  </r>
  <r>
    <n v="10167"/>
    <n v="44"/>
    <n v="134.63999999999999"/>
    <n v="9"/>
    <n v="5924.16"/>
    <s v="23/10/2018"/>
    <n v="690"/>
    <x v="1"/>
    <x v="3"/>
    <x v="1"/>
    <n v="136"/>
    <s v="S10_4757"/>
    <s v="Scandinavian Gift Ideas"/>
    <s v="0695-34 6555"/>
    <s v="?kergatan 24"/>
    <x v="30"/>
    <s v="S-844 67"/>
    <x v="8"/>
    <s v="Larsson"/>
    <s v="Maria"/>
    <x v="1"/>
  </r>
  <r>
    <n v="10178"/>
    <n v="24"/>
    <n v="145.52000000000001"/>
    <n v="12"/>
    <n v="3492.48"/>
    <d v="2018-08-11T00:00:00"/>
    <n v="675"/>
    <x v="1"/>
    <x v="0"/>
    <x v="1"/>
    <n v="136"/>
    <s v="S10_4757"/>
    <s v="Alpha Cognac"/>
    <s v="61.77.6555"/>
    <s v="1 rue Alsace-Lorraine"/>
    <x v="41"/>
    <n v="31000"/>
    <x v="1"/>
    <s v="Roulet"/>
    <s v="Annette"/>
    <x v="1"/>
  </r>
  <r>
    <n v="10186"/>
    <n v="26"/>
    <n v="148.24"/>
    <n v="9"/>
    <n v="3854.24"/>
    <s v="14/11/2018"/>
    <n v="670"/>
    <x v="1"/>
    <x v="0"/>
    <x v="1"/>
    <n v="136"/>
    <s v="S10_4757"/>
    <s v="Double Decker Gift Stores, Ltd"/>
    <s v="(171) 555-7555"/>
    <s v="120 Hanover Sq."/>
    <x v="40"/>
    <s v="WA1 1DP"/>
    <x v="6"/>
    <s v="Hardy"/>
    <s v="Thomas"/>
    <x v="1"/>
  </r>
  <r>
    <n v="10197"/>
    <n v="45"/>
    <n v="118.32"/>
    <n v="6"/>
    <n v="5324.4"/>
    <s v="26/11/2018"/>
    <n v="659"/>
    <x v="1"/>
    <x v="0"/>
    <x v="1"/>
    <n v="136"/>
    <s v="S10_4757"/>
    <s v="Enaco Distributors"/>
    <s v="(93) 203 4555"/>
    <s v="Rambla de CataluÂ¤a, 23"/>
    <x v="42"/>
    <n v="8022"/>
    <x v="7"/>
    <s v="Saavedra"/>
    <s v="Eduardo"/>
    <x v="1"/>
  </r>
  <r>
    <n v="10222"/>
    <n v="49"/>
    <n v="122.4"/>
    <n v="12"/>
    <n v="5997.6"/>
    <s v="19/02/2019"/>
    <n v="575"/>
    <x v="1"/>
    <x v="0"/>
    <x v="1"/>
    <n v="136"/>
    <s v="S10_4757"/>
    <s v="Collectable Mini Designs Co."/>
    <n v="7605558146"/>
    <s v="361 Furth Circle"/>
    <x v="43"/>
    <n v="91217"/>
    <x v="0"/>
    <s v="Thompson"/>
    <s v="Valarie"/>
    <x v="1"/>
  </r>
  <r>
    <n v="10248"/>
    <n v="20"/>
    <n v="145.52000000000001"/>
    <n v="3"/>
    <n v="2910.4"/>
    <d v="2019-07-05T00:00:00"/>
    <n v="499"/>
    <x v="1"/>
    <x v="3"/>
    <x v="1"/>
    <n v="136"/>
    <s v="S10_4757"/>
    <s v="Land of Toys Inc."/>
    <n v="2125557818"/>
    <s v="897 Long Airport Avenue"/>
    <x v="0"/>
    <n v="10022"/>
    <x v="0"/>
    <s v="Yu"/>
    <s v="Kwai"/>
    <x v="0"/>
  </r>
  <r>
    <n v="10261"/>
    <n v="27"/>
    <n v="125.12"/>
    <n v="1"/>
    <n v="3378.24"/>
    <s v="17/06/2019"/>
    <n v="459"/>
    <x v="1"/>
    <x v="0"/>
    <x v="1"/>
    <n v="136"/>
    <s v="S10_4757"/>
    <s v="Quebec Home Shopping Network"/>
    <s v="(514) 555-8054"/>
    <s v="43 rue St. Laurent"/>
    <x v="36"/>
    <s v="H1J 1C3"/>
    <x v="10"/>
    <s v="Fresnisre"/>
    <s v="Jean"/>
    <x v="1"/>
  </r>
  <r>
    <n v="10273"/>
    <n v="30"/>
    <n v="116.96"/>
    <n v="4"/>
    <n v="3508.8"/>
    <s v="21/07/2019"/>
    <n v="426"/>
    <x v="1"/>
    <x v="0"/>
    <x v="1"/>
    <n v="136"/>
    <s v="S10_4757"/>
    <s v="Petit Auto"/>
    <s v="(02) 5554 67"/>
    <s v="Rue Joseph-Bens 532"/>
    <x v="44"/>
    <s v="B-1180"/>
    <x v="14"/>
    <s v="Dewey"/>
    <s v="Catherine"/>
    <x v="1"/>
  </r>
  <r>
    <n v="10283"/>
    <n v="25"/>
    <n v="119.68"/>
    <n v="6"/>
    <n v="2992"/>
    <s v="20/08/2019"/>
    <n v="397"/>
    <x v="1"/>
    <x v="0"/>
    <x v="1"/>
    <n v="136"/>
    <s v="S10_4757"/>
    <s v="Royal Canadian Collectables, Ltd."/>
    <s v="(604) 555-4555"/>
    <s v="23 Tsawassen Blvd."/>
    <x v="45"/>
    <s v="T2F 8M4"/>
    <x v="10"/>
    <s v="Lincoln"/>
    <s v="Elizabeth"/>
    <x v="0"/>
  </r>
  <r>
    <n v="10295"/>
    <n v="24"/>
    <n v="142.80000000000001"/>
    <n v="1"/>
    <n v="3427.2"/>
    <d v="2019-10-09T00:00:00"/>
    <n v="377"/>
    <x v="1"/>
    <x v="0"/>
    <x v="1"/>
    <n v="136"/>
    <s v="S10_4757"/>
    <s v="Gifts4AllAges.com"/>
    <n v="6175559555"/>
    <s v="8616 Spinnaker Dr."/>
    <x v="46"/>
    <n v="51003"/>
    <x v="0"/>
    <s v="Yoshido"/>
    <s v="Juri"/>
    <x v="1"/>
  </r>
  <r>
    <n v="10307"/>
    <n v="22"/>
    <n v="122.4"/>
    <n v="9"/>
    <n v="2692.8"/>
    <s v="14/10/2019"/>
    <n v="344"/>
    <x v="2"/>
    <x v="0"/>
    <x v="1"/>
    <n v="136"/>
    <s v="S10_4757"/>
    <s v="Classic Gift Ideas, Inc"/>
    <n v="2155554695"/>
    <s v="782 First Street"/>
    <x v="23"/>
    <n v="71270"/>
    <x v="0"/>
    <s v="Cervantes"/>
    <s v="Francisca"/>
    <x v="0"/>
  </r>
  <r>
    <n v="10316"/>
    <n v="33"/>
    <n v="125.12"/>
    <n v="17"/>
    <n v="4128.96"/>
    <d v="2019-01-11T00:00:00"/>
    <n v="327"/>
    <x v="2"/>
    <x v="0"/>
    <x v="1"/>
    <n v="136"/>
    <s v="S10_4757"/>
    <s v="giftsbymail.co.uk"/>
    <s v="(198) 555-8888"/>
    <s v="Garden House Crowther Way"/>
    <x v="47"/>
    <s v="PO31 7PJ"/>
    <x v="6"/>
    <s v="Bennett"/>
    <s v="Helen"/>
    <x v="1"/>
  </r>
  <r>
    <n v="10325"/>
    <n v="47"/>
    <n v="64.930000000000007"/>
    <n v="6"/>
    <n v="3051.71"/>
    <d v="2019-05-11T00:00:00"/>
    <n v="324"/>
    <x v="2"/>
    <x v="0"/>
    <x v="1"/>
    <n v="136"/>
    <s v="S10_4757"/>
    <s v="Baane Mini Imports"/>
    <s v="07-98 9555"/>
    <s v="Erling Skakkes gate 78"/>
    <x v="13"/>
    <n v="4110"/>
    <x v="2"/>
    <s v="Bergulfsen"/>
    <s v="Jonas"/>
    <x v="1"/>
  </r>
  <r>
    <n v="10337"/>
    <n v="25"/>
    <n v="48.05"/>
    <n v="8"/>
    <n v="1201.25"/>
    <s v="21/11/2019"/>
    <n v="309"/>
    <x v="2"/>
    <x v="0"/>
    <x v="1"/>
    <n v="136"/>
    <s v="S10_4757"/>
    <s v="Classic Legends Inc."/>
    <n v="2125558493"/>
    <s v="5905 Pompton St."/>
    <x v="0"/>
    <n v="10022"/>
    <x v="0"/>
    <s v="Hernandez"/>
    <s v="Maria"/>
    <x v="0"/>
  </r>
  <r>
    <n v="10350"/>
    <n v="26"/>
    <n v="75.47"/>
    <n v="5"/>
    <n v="1962.22"/>
    <d v="2019-02-12T00:00:00"/>
    <n v="299"/>
    <x v="2"/>
    <x v="0"/>
    <x v="1"/>
    <n v="136"/>
    <s v="S10_4757"/>
    <s v="Euro Shopping Channel"/>
    <s v="(91) 555 94 44"/>
    <s v="C/ Moralzarzal, 86"/>
    <x v="19"/>
    <n v="28034"/>
    <x v="7"/>
    <s v="Freyre"/>
    <s v="Diego"/>
    <x v="0"/>
  </r>
  <r>
    <n v="10359"/>
    <n v="48"/>
    <n v="54.68"/>
    <n v="6"/>
    <n v="2624.64"/>
    <s v="15/12/2019"/>
    <n v="287"/>
    <x v="2"/>
    <x v="0"/>
    <x v="1"/>
    <n v="136"/>
    <s v="S10_4757"/>
    <s v="Reims Collectables"/>
    <s v="26.47.1555"/>
    <s v="59 rue de l'Abbaye"/>
    <x v="1"/>
    <n v="51100"/>
    <x v="1"/>
    <s v="Henriot"/>
    <s v="Paul"/>
    <x v="0"/>
  </r>
  <r>
    <n v="10373"/>
    <n v="39"/>
    <n v="103.75"/>
    <n v="3"/>
    <n v="4046.25"/>
    <s v="31/01/2020"/>
    <n v="241"/>
    <x v="2"/>
    <x v="0"/>
    <x v="1"/>
    <n v="136"/>
    <s v="S10_4757"/>
    <s v="Oulu Toy Supplies, Inc."/>
    <s v="981-443655"/>
    <s v="Torikatu 38"/>
    <x v="48"/>
    <n v="90110"/>
    <x v="4"/>
    <s v="Koskitalo"/>
    <s v="Pirkko"/>
    <x v="1"/>
  </r>
  <r>
    <n v="10395"/>
    <n v="32"/>
    <n v="105.33"/>
    <n v="2"/>
    <n v="3370.56"/>
    <s v="17/03/2020"/>
    <n v="196"/>
    <x v="2"/>
    <x v="0"/>
    <x v="1"/>
    <n v="136"/>
    <s v="S10_4757"/>
    <s v="Lyon Souveniers"/>
    <s v="+33 1 46 62 7555"/>
    <s v="27 rue du Colonel Pierre Avia"/>
    <x v="2"/>
    <n v="75508"/>
    <x v="1"/>
    <s v="Da Cunha"/>
    <s v="Daniel"/>
    <x v="1"/>
  </r>
  <r>
    <n v="10400"/>
    <n v="64"/>
    <n v="150.96"/>
    <n v="9"/>
    <n v="9661.44"/>
    <d v="2020-01-04T00:00:00"/>
    <n v="182"/>
    <x v="2"/>
    <x v="0"/>
    <x v="1"/>
    <n v="136"/>
    <s v="S10_4757"/>
    <s v="The Sharp Gifts Warehouse"/>
    <n v="4085553659"/>
    <s v="3086 Ingle Ln."/>
    <x v="49"/>
    <n v="94217"/>
    <x v="0"/>
    <s v="Frick"/>
    <s v="Sue"/>
    <x v="2"/>
  </r>
  <r>
    <n v="10414"/>
    <n v="19"/>
    <n v="145.52000000000001"/>
    <n v="3"/>
    <n v="2764.88"/>
    <d v="2020-06-05T00:00:00"/>
    <n v="148"/>
    <x v="2"/>
    <x v="4"/>
    <x v="1"/>
    <n v="136"/>
    <s v="S10_4757"/>
    <s v="Gifts4AllAges.com"/>
    <n v="6175559555"/>
    <s v="8616 Spinnaker Dr."/>
    <x v="46"/>
    <n v="51003"/>
    <x v="0"/>
    <s v="Yoshido"/>
    <s v="Juri"/>
    <x v="0"/>
  </r>
  <r>
    <n v="10103"/>
    <n v="42"/>
    <n v="128.53"/>
    <n v="4"/>
    <n v="5398.26"/>
    <s v="29/01/2018"/>
    <n v="977"/>
    <x v="0"/>
    <x v="0"/>
    <x v="1"/>
    <n v="147"/>
    <s v="S10_4962"/>
    <s v="Baane Mini Imports"/>
    <s v="07-98 9555"/>
    <s v="Erling Skakkes gate 78"/>
    <x v="13"/>
    <n v="4110"/>
    <x v="2"/>
    <s v="Bergulfsen"/>
    <s v="Jonas"/>
    <x v="1"/>
  </r>
  <r>
    <n v="10114"/>
    <n v="31"/>
    <n v="138.88"/>
    <n v="8"/>
    <n v="4305.28"/>
    <d v="2018-01-04T00:00:00"/>
    <n v="916"/>
    <x v="0"/>
    <x v="0"/>
    <x v="1"/>
    <n v="147"/>
    <s v="S10_4962"/>
    <s v="La Corne D'abondance, Co."/>
    <s v="(1) 42.34.2555"/>
    <s v="265, boulevard Charonne"/>
    <x v="2"/>
    <n v="75012"/>
    <x v="1"/>
    <s v="Bertrand"/>
    <s v="Marie"/>
    <x v="1"/>
  </r>
  <r>
    <n v="10126"/>
    <n v="22"/>
    <n v="152.16999999999999"/>
    <n v="4"/>
    <n v="3347.74"/>
    <s v="28/05/2018"/>
    <n v="860"/>
    <x v="0"/>
    <x v="0"/>
    <x v="1"/>
    <n v="147"/>
    <s v="S10_4962"/>
    <s v="Corrida Auto Replicas, Ltd"/>
    <s v="(91) 555 22 82"/>
    <s v="C/ Araquil, 67"/>
    <x v="19"/>
    <n v="28023"/>
    <x v="7"/>
    <s v="Sommer"/>
    <s v="MartÂ¡n"/>
    <x v="1"/>
  </r>
  <r>
    <n v="10140"/>
    <n v="26"/>
    <n v="122.62"/>
    <n v="4"/>
    <n v="3188.12"/>
    <s v="24/07/2018"/>
    <n v="804"/>
    <x v="0"/>
    <x v="0"/>
    <x v="1"/>
    <n v="147"/>
    <s v="S10_4962"/>
    <s v="Technics Stores Inc."/>
    <n v="6505556809"/>
    <s v="9408 Furth Circle"/>
    <x v="4"/>
    <n v="94217"/>
    <x v="0"/>
    <s v="Hirano"/>
    <s v="Juri"/>
    <x v="1"/>
  </r>
  <r>
    <n v="10150"/>
    <n v="20"/>
    <n v="159.56"/>
    <n v="1"/>
    <n v="3191.2"/>
    <s v="19/09/2018"/>
    <n v="748"/>
    <x v="0"/>
    <x v="0"/>
    <x v="1"/>
    <n v="147"/>
    <s v="S10_4962"/>
    <s v="Dragon Souveniers, Ltd."/>
    <s v="+65 221 7555"/>
    <s v="Bronz Sok., Bronz Apt. 3/6 Tesvikiye"/>
    <x v="21"/>
    <n v="79903"/>
    <x v="9"/>
    <s v="Natividad"/>
    <s v="Eric"/>
    <x v="1"/>
  </r>
  <r>
    <n v="10164"/>
    <n v="21"/>
    <n v="168.42"/>
    <n v="2"/>
    <n v="3536.82"/>
    <s v="21/10/2018"/>
    <n v="717"/>
    <x v="1"/>
    <x v="5"/>
    <x v="1"/>
    <n v="147"/>
    <s v="S10_4962"/>
    <s v="Mini Auto Werke"/>
    <s v="7675-3555"/>
    <s v="Kirchgasse 6"/>
    <x v="50"/>
    <n v="8010"/>
    <x v="5"/>
    <s v="Mendel"/>
    <s v="Roland"/>
    <x v="1"/>
  </r>
  <r>
    <n v="10175"/>
    <n v="33"/>
    <n v="162.51"/>
    <n v="9"/>
    <n v="5362.83"/>
    <d v="2018-06-11T00:00:00"/>
    <n v="702"/>
    <x v="1"/>
    <x v="0"/>
    <x v="1"/>
    <n v="147"/>
    <s v="S10_4962"/>
    <s v="Stylish Desk Decors, Co."/>
    <s v="(171) 555-0297"/>
    <s v="35 King George"/>
    <x v="40"/>
    <s v="WX3 6FW"/>
    <x v="6"/>
    <s v="Brown"/>
    <s v="Ann"/>
    <x v="1"/>
  </r>
  <r>
    <n v="10183"/>
    <n v="28"/>
    <n v="122.62"/>
    <n v="1"/>
    <n v="3433.36"/>
    <s v="13/11/2018"/>
    <n v="696"/>
    <x v="1"/>
    <x v="0"/>
    <x v="1"/>
    <n v="147"/>
    <s v="S10_4962"/>
    <s v="Classic Gift Ideas, Inc"/>
    <n v="2155554695"/>
    <s v="782 First Street"/>
    <x v="23"/>
    <n v="71270"/>
    <x v="0"/>
    <s v="Cervantes"/>
    <s v="Francisca"/>
    <x v="1"/>
  </r>
  <r>
    <n v="10194"/>
    <n v="26"/>
    <n v="163.99"/>
    <n v="4"/>
    <n v="4263.74"/>
    <s v="25/11/2018"/>
    <n v="685"/>
    <x v="1"/>
    <x v="0"/>
    <x v="1"/>
    <n v="147"/>
    <s v="S10_4962"/>
    <s v="Saveley &amp; Henriot, Co."/>
    <s v="78.32.5555"/>
    <s v="2, rue du Commerce"/>
    <x v="24"/>
    <n v="69004"/>
    <x v="1"/>
    <s v="Saveley"/>
    <s v="Mary"/>
    <x v="1"/>
  </r>
  <r>
    <n v="10207"/>
    <n v="31"/>
    <n v="131.49"/>
    <n v="15"/>
    <n v="4076.19"/>
    <d v="2018-09-12T00:00:00"/>
    <n v="672"/>
    <x v="1"/>
    <x v="0"/>
    <x v="1"/>
    <n v="147"/>
    <s v="S10_4962"/>
    <s v="Diecast Collectables"/>
    <n v="6175552555"/>
    <s v="6251 Ingle Ln."/>
    <x v="46"/>
    <n v="51003"/>
    <x v="0"/>
    <s v="Franco"/>
    <s v="Valarie"/>
    <x v="1"/>
  </r>
  <r>
    <n v="10217"/>
    <n v="48"/>
    <n v="146.26"/>
    <n v="4"/>
    <n v="7020.48"/>
    <d v="2019-04-02T00:00:00"/>
    <n v="616"/>
    <x v="1"/>
    <x v="0"/>
    <x v="1"/>
    <n v="147"/>
    <s v="S10_4962"/>
    <s v="Handji Gifts&amp; Co"/>
    <s v="+65 224 1555"/>
    <s v="Village Close - 106 Linden Road Sandown"/>
    <x v="21"/>
    <n v="69045"/>
    <x v="9"/>
    <s v="Victorino"/>
    <s v="Wendy"/>
    <x v="2"/>
  </r>
  <r>
    <n v="10229"/>
    <n v="50"/>
    <n v="128.53"/>
    <n v="9"/>
    <n v="6426.5"/>
    <d v="2019-11-03T00:00:00"/>
    <n v="582"/>
    <x v="1"/>
    <x v="0"/>
    <x v="1"/>
    <n v="147"/>
    <s v="S10_4962"/>
    <s v="Mini Gifts Distributors Ltd."/>
    <n v="4155551450"/>
    <s v="5677 Strong St."/>
    <x v="32"/>
    <n v="97562"/>
    <x v="0"/>
    <s v="Nelson"/>
    <s v="Valarie"/>
    <x v="1"/>
  </r>
  <r>
    <n v="10245"/>
    <n v="28"/>
    <n v="163.99"/>
    <n v="2"/>
    <n v="4591.72"/>
    <d v="2019-04-05T00:00:00"/>
    <n v="529"/>
    <x v="1"/>
    <x v="0"/>
    <x v="1"/>
    <n v="147"/>
    <s v="S10_4962"/>
    <s v="Super Scale Inc."/>
    <n v="2035559545"/>
    <s v="567 North Pendale Street"/>
    <x v="27"/>
    <n v="97823"/>
    <x v="0"/>
    <s v="Murphy"/>
    <s v="Leslie"/>
    <x v="1"/>
  </r>
  <r>
    <n v="10259"/>
    <n v="26"/>
    <n v="155.13"/>
    <n v="12"/>
    <n v="4033.38"/>
    <s v="15/06/2019"/>
    <n v="488"/>
    <x v="1"/>
    <x v="0"/>
    <x v="1"/>
    <n v="147"/>
    <s v="S10_4962"/>
    <s v="Handji Gifts&amp; Co"/>
    <s v="+65 224 1555"/>
    <s v="Village Close - 106 Linden Road Sandown"/>
    <x v="21"/>
    <n v="69045"/>
    <x v="9"/>
    <s v="Victorino"/>
    <s v="Wendy"/>
    <x v="1"/>
  </r>
  <r>
    <n v="10270"/>
    <n v="32"/>
    <n v="134.44"/>
    <n v="2"/>
    <n v="4302.08"/>
    <s v="19/07/2019"/>
    <n v="455"/>
    <x v="1"/>
    <x v="0"/>
    <x v="1"/>
    <n v="147"/>
    <s v="S10_4962"/>
    <s v="Souveniers And Things Co."/>
    <s v="+61 2 9495 8555"/>
    <s v="Monitor Money Building, 815 Pacific Hwy"/>
    <x v="16"/>
    <n v="2067"/>
    <x v="3"/>
    <s v="Huxley"/>
    <s v="Adrian"/>
    <x v="1"/>
  </r>
  <r>
    <n v="10281"/>
    <n v="44"/>
    <n v="159.56"/>
    <n v="9"/>
    <n v="7020.64"/>
    <s v="19/08/2019"/>
    <n v="425"/>
    <x v="1"/>
    <x v="0"/>
    <x v="1"/>
    <n v="147"/>
    <s v="S10_4962"/>
    <s v="Diecast Classics Inc."/>
    <n v="2155551555"/>
    <s v="7586 Pompton St."/>
    <x v="14"/>
    <n v="70267"/>
    <x v="0"/>
    <s v="Yu"/>
    <s v="Kyung"/>
    <x v="2"/>
  </r>
  <r>
    <n v="10291"/>
    <n v="30"/>
    <n v="128.53"/>
    <n v="4"/>
    <n v="3855.9"/>
    <d v="2019-08-09T00:00:00"/>
    <n v="406"/>
    <x v="1"/>
    <x v="0"/>
    <x v="1"/>
    <n v="147"/>
    <s v="S10_4962"/>
    <s v="Scandinavian Gift Ideas"/>
    <s v="0695-34 6555"/>
    <s v="?kergatan 24"/>
    <x v="30"/>
    <s v="S-844 67"/>
    <x v="8"/>
    <s v="Larsson"/>
    <s v="Maria"/>
    <x v="1"/>
  </r>
  <r>
    <n v="10305"/>
    <n v="38"/>
    <n v="175.81"/>
    <n v="13"/>
    <n v="6680.78"/>
    <s v="13/10/2019"/>
    <n v="372"/>
    <x v="1"/>
    <x v="0"/>
    <x v="1"/>
    <n v="147"/>
    <s v="S10_4962"/>
    <s v="Marta's Replicas Co."/>
    <n v="6175558555"/>
    <s v="39323 Spinnaker Dr."/>
    <x v="11"/>
    <n v="51247"/>
    <x v="0"/>
    <s v="Hernandez"/>
    <s v="Marta"/>
    <x v="1"/>
  </r>
  <r>
    <n v="10313"/>
    <n v="40"/>
    <n v="166.95"/>
    <n v="7"/>
    <n v="6678"/>
    <s v="22/10/2019"/>
    <n v="364"/>
    <x v="2"/>
    <x v="0"/>
    <x v="1"/>
    <n v="147"/>
    <s v="S10_4962"/>
    <s v="Canadian Gift Exchange Network"/>
    <s v="(604) 555-3392"/>
    <s v="1900 Oak St."/>
    <x v="25"/>
    <s v="V3F 2K1"/>
    <x v="10"/>
    <s v="Tannamuri"/>
    <s v="Yoshi"/>
    <x v="1"/>
  </r>
  <r>
    <n v="10322"/>
    <n v="46"/>
    <n v="61.99"/>
    <n v="8"/>
    <n v="2851.54"/>
    <d v="2019-04-11T00:00:00"/>
    <n v="352"/>
    <x v="2"/>
    <x v="0"/>
    <x v="1"/>
    <n v="147"/>
    <s v="S10_4962"/>
    <s v="Online Diecast Creations Co."/>
    <n v="6035558647"/>
    <s v="2304 Long Airport Avenue"/>
    <x v="33"/>
    <n v="62005"/>
    <x v="0"/>
    <s v="Young"/>
    <s v="Valarie"/>
    <x v="0"/>
  </r>
  <r>
    <n v="10334"/>
    <n v="26"/>
    <n v="122.62"/>
    <n v="2"/>
    <n v="3188.12"/>
    <s v="19/11/2019"/>
    <n v="338"/>
    <x v="2"/>
    <x v="4"/>
    <x v="1"/>
    <n v="147"/>
    <s v="S10_4962"/>
    <s v="Volvo Model Replicas, Co"/>
    <s v="0921-12 3555"/>
    <s v="BerguvsvÂ„gen  8"/>
    <x v="20"/>
    <s v="S-958 22"/>
    <x v="8"/>
    <s v="Berglund"/>
    <s v="Christina"/>
    <x v="1"/>
  </r>
  <r>
    <n v="10347"/>
    <n v="27"/>
    <n v="164"/>
    <n v="2"/>
    <n v="4428"/>
    <s v="29/11/2019"/>
    <n v="329"/>
    <x v="2"/>
    <x v="0"/>
    <x v="1"/>
    <n v="147"/>
    <s v="S10_4962"/>
    <s v="Australian Collectors, Co."/>
    <s v="03 9520 4555"/>
    <s v="636 St Kilda Road"/>
    <x v="7"/>
    <n v="3004"/>
    <x v="3"/>
    <s v="Ferguson"/>
    <s v="Peter"/>
    <x v="1"/>
  </r>
  <r>
    <n v="10357"/>
    <n v="43"/>
    <n v="134.44"/>
    <n v="9"/>
    <n v="5780.92"/>
    <d v="2019-10-12T00:00:00"/>
    <n v="319"/>
    <x v="2"/>
    <x v="0"/>
    <x v="1"/>
    <n v="147"/>
    <s v="S10_4962"/>
    <s v="Mini Gifts Distributors Ltd."/>
    <n v="4155551450"/>
    <s v="5677 Strong St."/>
    <x v="32"/>
    <n v="97562"/>
    <x v="0"/>
    <s v="Nelson"/>
    <s v="Valarie"/>
    <x v="1"/>
  </r>
  <r>
    <n v="10370"/>
    <n v="35"/>
    <n v="65.63"/>
    <n v="4"/>
    <n v="2297.0500000000002"/>
    <s v="20/01/2020"/>
    <n v="279"/>
    <x v="2"/>
    <x v="0"/>
    <x v="1"/>
    <n v="147"/>
    <s v="S10_4962"/>
    <s v="Anna's Decorations, Ltd"/>
    <s v="02 9936 8555"/>
    <s v="201 Miller Street"/>
    <x v="35"/>
    <n v="2060"/>
    <x v="3"/>
    <s v="O'Hara"/>
    <s v="Anna"/>
    <x v="0"/>
  </r>
  <r>
    <n v="10391"/>
    <n v="37"/>
    <n v="46.9"/>
    <n v="7"/>
    <n v="1735.3"/>
    <d v="2020-09-03T00:00:00"/>
    <n v="231"/>
    <x v="2"/>
    <x v="0"/>
    <x v="1"/>
    <n v="147"/>
    <s v="S10_4962"/>
    <s v="Anna's Decorations, Ltd"/>
    <s v="02 9936 8555"/>
    <s v="201 Miller Street"/>
    <x v="35"/>
    <n v="2060"/>
    <x v="3"/>
    <s v="O'Hara"/>
    <s v="Anna"/>
    <x v="0"/>
  </r>
  <r>
    <n v="10411"/>
    <n v="27"/>
    <n v="163.99"/>
    <n v="2"/>
    <n v="4427.7299999999996"/>
    <d v="2020-01-05T00:00:00"/>
    <n v="179"/>
    <x v="2"/>
    <x v="0"/>
    <x v="1"/>
    <n v="147"/>
    <s v="S10_4962"/>
    <s v="Quebec Home Shopping Network"/>
    <s v="(514) 555-8054"/>
    <s v="43 rue St. Laurent"/>
    <x v="36"/>
    <s v="H1J 1C3"/>
    <x v="10"/>
    <s v="Fresnisre"/>
    <s v="Jean"/>
    <x v="1"/>
  </r>
  <r>
    <n v="10425"/>
    <n v="38"/>
    <n v="155.13"/>
    <n v="12"/>
    <n v="5894.94"/>
    <s v="31/05/2020"/>
    <n v="150"/>
    <x v="2"/>
    <x v="2"/>
    <x v="1"/>
    <n v="147"/>
    <s v="S10_4962"/>
    <s v="La Rochelle Gifts"/>
    <s v="40.67.8555"/>
    <s v="67, rue des Cinquante Otages"/>
    <x v="10"/>
    <n v="44000"/>
    <x v="1"/>
    <s v="Labrune"/>
    <s v="Janine"/>
    <x v="1"/>
  </r>
  <r>
    <n v="10108"/>
    <n v="33"/>
    <n v="159.55000000000001"/>
    <n v="6"/>
    <n v="5265.15"/>
    <d v="2018-03-03T00:00:00"/>
    <n v="971"/>
    <x v="0"/>
    <x v="0"/>
    <x v="1"/>
    <n v="194"/>
    <s v="S12_1099"/>
    <s v="Cruz &amp; Sons Co."/>
    <s v="+63 2 555 3587"/>
    <s v="15 McCallum Street - NatWest Center #13-03"/>
    <x v="51"/>
    <s v="1227 MM"/>
    <x v="15"/>
    <s v="Cruz"/>
    <s v="Arnold"/>
    <x v="1"/>
  </r>
  <r>
    <n v="10122"/>
    <n v="42"/>
    <n v="180.95"/>
    <n v="10"/>
    <n v="7599.9"/>
    <d v="2018-08-05T00:00:00"/>
    <n v="906"/>
    <x v="0"/>
    <x v="0"/>
    <x v="1"/>
    <n v="194"/>
    <s v="S12_1099"/>
    <s v="Marseille Mini Autos"/>
    <s v="91.24.4555"/>
    <s v="12, rue des Bouchers"/>
    <x v="52"/>
    <n v="13008"/>
    <x v="1"/>
    <s v="Lebihan"/>
    <s v="Laurence"/>
    <x v="2"/>
  </r>
  <r>
    <n v="10135"/>
    <n v="42"/>
    <n v="190.68"/>
    <n v="7"/>
    <n v="8008.56"/>
    <d v="2018-02-07T00:00:00"/>
    <n v="852"/>
    <x v="0"/>
    <x v="0"/>
    <x v="1"/>
    <n v="194"/>
    <s v="S12_1099"/>
    <s v="Mini Gifts Distributors Ltd."/>
    <n v="4155551450"/>
    <s v="5677 Strong St."/>
    <x v="32"/>
    <n v="97562"/>
    <x v="0"/>
    <s v="Nelson"/>
    <s v="Valarie"/>
    <x v="2"/>
  </r>
  <r>
    <n v="10147"/>
    <n v="48"/>
    <n v="192.62"/>
    <n v="7"/>
    <n v="9245.76"/>
    <d v="2018-05-09T00:00:00"/>
    <n v="788"/>
    <x v="0"/>
    <x v="0"/>
    <x v="1"/>
    <n v="194"/>
    <s v="S12_1099"/>
    <s v="Collectables For Less Inc."/>
    <n v="6175558555"/>
    <s v="7825 Douglas Av."/>
    <x v="34"/>
    <n v="58339"/>
    <x v="0"/>
    <s v="Nelson"/>
    <s v="Allen"/>
    <x v="2"/>
  </r>
  <r>
    <n v="10169"/>
    <n v="30"/>
    <n v="167.33"/>
    <n v="2"/>
    <n v="5019.8999999999996"/>
    <d v="2018-04-11T00:00:00"/>
    <n v="729"/>
    <x v="1"/>
    <x v="0"/>
    <x v="1"/>
    <n v="194"/>
    <s v="S12_1099"/>
    <s v="Anna's Decorations, Ltd"/>
    <s v="02 9936 8555"/>
    <s v="201 Miller Street"/>
    <x v="35"/>
    <n v="2060"/>
    <x v="3"/>
    <s v="O'Hara"/>
    <s v="Anna"/>
    <x v="1"/>
  </r>
  <r>
    <n v="10181"/>
    <n v="27"/>
    <n v="200.41"/>
    <n v="14"/>
    <n v="5411.07"/>
    <d v="2018-12-11T00:00:00"/>
    <n v="722"/>
    <x v="1"/>
    <x v="0"/>
    <x v="1"/>
    <n v="194"/>
    <s v="S12_1099"/>
    <s v="Herkku Gifts"/>
    <s v="+47 2267 3215"/>
    <s v="Drammen 121, PR 744 Sentrum"/>
    <x v="6"/>
    <s v="N 5804"/>
    <x v="2"/>
    <s v="Oeztan"/>
    <s v="Veysel"/>
    <x v="1"/>
  </r>
  <r>
    <n v="10191"/>
    <n v="21"/>
    <n v="182.9"/>
    <n v="3"/>
    <n v="3840.9"/>
    <s v="20/11/2018"/>
    <n v="715"/>
    <x v="1"/>
    <x v="0"/>
    <x v="1"/>
    <n v="194"/>
    <s v="S12_1099"/>
    <s v="Toms Spezialitten, Ltd"/>
    <s v="0221-5554327"/>
    <s v="Mehrheimerstr. 369"/>
    <x v="53"/>
    <n v="50739"/>
    <x v="16"/>
    <s v="Pfalzheim"/>
    <s v="Henriette"/>
    <x v="1"/>
  </r>
  <r>
    <n v="10203"/>
    <n v="20"/>
    <n v="196.52"/>
    <n v="8"/>
    <n v="3930.4"/>
    <d v="2018-02-12T00:00:00"/>
    <n v="704"/>
    <x v="1"/>
    <x v="0"/>
    <x v="1"/>
    <n v="194"/>
    <s v="S12_1099"/>
    <s v="Euro Shopping Channel"/>
    <s v="(91) 555 94 44"/>
    <s v="C/ Moralzarzal, 86"/>
    <x v="19"/>
    <n v="28034"/>
    <x v="7"/>
    <s v="Freyre"/>
    <s v="Diego"/>
    <x v="1"/>
  </r>
  <r>
    <n v="10211"/>
    <n v="41"/>
    <n v="182.9"/>
    <n v="2"/>
    <n v="7498.9"/>
    <s v="15/01/2019"/>
    <n v="661"/>
    <x v="1"/>
    <x v="0"/>
    <x v="1"/>
    <n v="194"/>
    <s v="S12_1099"/>
    <s v="Auto Canal Petit"/>
    <s v="(1) 47.55.6555"/>
    <s v="25, rue Lauriston"/>
    <x v="2"/>
    <n v="75016"/>
    <x v="1"/>
    <s v="Perrier"/>
    <s v="Dominique"/>
    <x v="2"/>
  </r>
  <r>
    <n v="10225"/>
    <n v="27"/>
    <n v="167.33"/>
    <n v="9"/>
    <n v="4517.91"/>
    <s v="22/02/2019"/>
    <n v="624"/>
    <x v="1"/>
    <x v="0"/>
    <x v="1"/>
    <n v="194"/>
    <s v="S12_1099"/>
    <s v="Vida Sport, Ltd"/>
    <s v="0897-034555"/>
    <s v="Grenzacherweg 237"/>
    <x v="54"/>
    <n v="1203"/>
    <x v="17"/>
    <s v="Holz"/>
    <s v="Michael"/>
    <x v="1"/>
  </r>
  <r>
    <n v="10238"/>
    <n v="28"/>
    <n v="206.24"/>
    <n v="3"/>
    <n v="5774.72"/>
    <d v="2019-09-04T00:00:00"/>
    <n v="579"/>
    <x v="1"/>
    <x v="0"/>
    <x v="1"/>
    <n v="194"/>
    <s v="S12_1099"/>
    <s v="Danish Wholesale Imports"/>
    <s v="31 12 3555"/>
    <s v="Vinb'ltet 34"/>
    <x v="39"/>
    <n v="1734"/>
    <x v="13"/>
    <s v="Petersen"/>
    <s v="Jytte"/>
    <x v="1"/>
  </r>
  <r>
    <n v="10253"/>
    <n v="24"/>
    <n v="163.44"/>
    <n v="13"/>
    <n v="3922.56"/>
    <d v="2019-01-06T00:00:00"/>
    <n v="527"/>
    <x v="1"/>
    <x v="3"/>
    <x v="1"/>
    <n v="194"/>
    <s v="S12_1099"/>
    <s v="UK Collectables, Ltd."/>
    <s v="(171) 555-2282"/>
    <s v="Berkeley Gardens 12  Brewery"/>
    <x v="18"/>
    <s v="WX1 6LT"/>
    <x v="6"/>
    <s v="Devon"/>
    <s v="Elizabeth"/>
    <x v="1"/>
  </r>
  <r>
    <n v="10266"/>
    <n v="44"/>
    <n v="208.19"/>
    <n v="14"/>
    <n v="9160.36"/>
    <d v="2019-06-07T00:00:00"/>
    <n v="493"/>
    <x v="1"/>
    <x v="0"/>
    <x v="1"/>
    <n v="194"/>
    <s v="S12_1099"/>
    <s v="L'ordine Souveniers"/>
    <s v="0522-556555"/>
    <s v="Strada Provinciale 124"/>
    <x v="55"/>
    <n v="42100"/>
    <x v="12"/>
    <s v="Moroni"/>
    <s v="Maurizio"/>
    <x v="2"/>
  </r>
  <r>
    <n v="10276"/>
    <n v="50"/>
    <n v="192.62"/>
    <n v="3"/>
    <n v="9631"/>
    <d v="2019-02-08T00:00:00"/>
    <n v="467"/>
    <x v="1"/>
    <x v="0"/>
    <x v="1"/>
    <n v="194"/>
    <s v="S12_1099"/>
    <s v="Online Mini Collectables"/>
    <n v="6175557555"/>
    <s v="7635 Spinnaker Dr."/>
    <x v="34"/>
    <n v="58339"/>
    <x v="0"/>
    <s v="Barajas"/>
    <s v="Miguel"/>
    <x v="2"/>
  </r>
  <r>
    <n v="10287"/>
    <n v="21"/>
    <n v="163.44"/>
    <n v="12"/>
    <n v="3432.24"/>
    <s v="30/08/2019"/>
    <n v="440"/>
    <x v="1"/>
    <x v="0"/>
    <x v="1"/>
    <n v="194"/>
    <s v="S12_1099"/>
    <s v="Vida Sport, Ltd"/>
    <s v="0897-034555"/>
    <s v="Grenzacherweg 237"/>
    <x v="54"/>
    <n v="1203"/>
    <x v="17"/>
    <s v="Holz"/>
    <s v="Michael"/>
    <x v="1"/>
  </r>
  <r>
    <n v="10300"/>
    <n v="33"/>
    <n v="167.33"/>
    <n v="5"/>
    <n v="5521.89"/>
    <d v="2018-04-10T00:00:00"/>
    <n v="771"/>
    <x v="0"/>
    <x v="0"/>
    <x v="1"/>
    <n v="194"/>
    <s v="S12_1099"/>
    <s v="Blauer See Auto, Co."/>
    <s v="+49 69 66 90 2555"/>
    <s v="Lyonerstr. 34"/>
    <x v="56"/>
    <n v="60528"/>
    <x v="16"/>
    <s v="Keitel"/>
    <s v="Roland"/>
    <x v="1"/>
  </r>
  <r>
    <n v="10310"/>
    <n v="33"/>
    <n v="210.14"/>
    <n v="10"/>
    <n v="6934.62"/>
    <s v="16/10/2019"/>
    <n v="395"/>
    <x v="1"/>
    <x v="0"/>
    <x v="1"/>
    <n v="194"/>
    <s v="S12_1099"/>
    <s v="Toms Spezialitten, Ltd"/>
    <s v="0221-5554327"/>
    <s v="Mehrheimerstr. 369"/>
    <x v="53"/>
    <n v="50739"/>
    <x v="16"/>
    <s v="Pfalzheim"/>
    <s v="Henriette"/>
    <x v="1"/>
  </r>
  <r>
    <n v="10320"/>
    <n v="31"/>
    <n v="221.81"/>
    <n v="3"/>
    <n v="6876.11"/>
    <d v="2019-03-11T00:00:00"/>
    <n v="378"/>
    <x v="1"/>
    <x v="0"/>
    <x v="1"/>
    <n v="194"/>
    <s v="S12_1099"/>
    <s v="Volvo Model Replicas, Co"/>
    <s v="0921-12 3555"/>
    <s v="BerguvsvÂ„gen  8"/>
    <x v="20"/>
    <s v="S-958 22"/>
    <x v="8"/>
    <s v="Berglund"/>
    <s v="Christina"/>
    <x v="1"/>
  </r>
  <r>
    <n v="10329"/>
    <n v="41"/>
    <n v="71.47"/>
    <n v="5"/>
    <n v="2930.27"/>
    <s v="15/11/2019"/>
    <n v="367"/>
    <x v="1"/>
    <x v="0"/>
    <x v="1"/>
    <n v="194"/>
    <s v="S12_1099"/>
    <s v="Land of Toys Inc."/>
    <n v="2125557818"/>
    <s v="897 Long Airport Avenue"/>
    <x v="0"/>
    <n v="10022"/>
    <x v="0"/>
    <s v="Yu"/>
    <s v="Kwai"/>
    <x v="0"/>
  </r>
  <r>
    <n v="10341"/>
    <n v="45"/>
    <n v="79.650000000000006"/>
    <n v="2"/>
    <n v="3584.25"/>
    <s v="24/11/2019"/>
    <n v="359"/>
    <x v="2"/>
    <x v="0"/>
    <x v="1"/>
    <n v="194"/>
    <s v="S12_1099"/>
    <s v="Salzburg Collectables"/>
    <s v="6562-9555"/>
    <s v="Geislweg 14"/>
    <x v="15"/>
    <n v="5020"/>
    <x v="5"/>
    <s v="Pipps"/>
    <s v="Georg"/>
    <x v="1"/>
  </r>
  <r>
    <n v="10363"/>
    <n v="33"/>
    <n v="85.39"/>
    <n v="3"/>
    <n v="2817.87"/>
    <d v="2020-06-01T00:00:00"/>
    <n v="317"/>
    <x v="2"/>
    <x v="0"/>
    <x v="1"/>
    <n v="194"/>
    <s v="S12_1099"/>
    <s v="Suominen Souveniers"/>
    <s v="+358 9 8045 555"/>
    <s v="Software Engineering Center, SEC Oy"/>
    <x v="57"/>
    <s v="FIN-02271"/>
    <x v="4"/>
    <s v="Suominen"/>
    <s v="Kalle"/>
    <x v="0"/>
  </r>
  <r>
    <n v="10375"/>
    <n v="45"/>
    <n v="76"/>
    <n v="7"/>
    <n v="3420"/>
    <d v="2020-03-02T00:00:00"/>
    <n v="290"/>
    <x v="2"/>
    <x v="0"/>
    <x v="1"/>
    <n v="194"/>
    <s v="S12_1099"/>
    <s v="La Rochelle Gifts"/>
    <s v="40.67.8555"/>
    <s v="67, rue des Cinquante Otages"/>
    <x v="10"/>
    <n v="44000"/>
    <x v="1"/>
    <s v="Labrune"/>
    <s v="Janine"/>
    <x v="1"/>
  </r>
  <r>
    <n v="10389"/>
    <n v="26"/>
    <n v="99.04"/>
    <n v="4"/>
    <n v="2575.04"/>
    <d v="2020-03-03T00:00:00"/>
    <n v="262"/>
    <x v="2"/>
    <x v="0"/>
    <x v="1"/>
    <n v="194"/>
    <s v="S12_1099"/>
    <s v="Scandinavian Gift Ideas"/>
    <s v="0695-34 6555"/>
    <s v="?kergatan 24"/>
    <x v="30"/>
    <s v="S-844 67"/>
    <x v="8"/>
    <s v="Larsson"/>
    <s v="Maria"/>
    <x v="0"/>
  </r>
  <r>
    <n v="10419"/>
    <n v="12"/>
    <n v="163.44"/>
    <n v="13"/>
    <n v="1961.28"/>
    <s v="17/05/2020"/>
    <n v="188"/>
    <x v="2"/>
    <x v="0"/>
    <x v="1"/>
    <n v="194"/>
    <s v="S12_1099"/>
    <s v="Salzburg Collectables"/>
    <s v="6562-9555"/>
    <s v="Geislweg 14"/>
    <x v="15"/>
    <n v="5020"/>
    <x v="5"/>
    <s v="Pipps"/>
    <s v="Georg"/>
    <x v="0"/>
  </r>
  <r>
    <n v="10105"/>
    <n v="41"/>
    <n v="211.96"/>
    <n v="15"/>
    <n v="8690.36"/>
    <d v="2018-11-02T00:00:00"/>
    <n v="1015"/>
    <x v="0"/>
    <x v="0"/>
    <x v="1"/>
    <n v="207"/>
    <s v="S12_1108"/>
    <s v="Danish Wholesale Imports"/>
    <s v="31 12 3555"/>
    <s v="Vinb'ltet 34"/>
    <x v="39"/>
    <n v="1734"/>
    <x v="13"/>
    <s v="Petersen"/>
    <s v="Jytte"/>
    <x v="2"/>
  </r>
  <r>
    <n v="10117"/>
    <n v="33"/>
    <n v="182.86"/>
    <n v="9"/>
    <n v="6034.38"/>
    <s v="16/04/2018"/>
    <n v="952"/>
    <x v="0"/>
    <x v="0"/>
    <x v="1"/>
    <n v="207"/>
    <s v="S12_1108"/>
    <s v="Dragon Souveniers, Ltd."/>
    <s v="+65 221 7555"/>
    <s v="Bronz Sok., Bronz Apt. 3/6 Tesvikiye"/>
    <x v="21"/>
    <n v="79903"/>
    <x v="9"/>
    <s v="Natividad"/>
    <s v="Eric"/>
    <x v="1"/>
  </r>
  <r>
    <n v="10127"/>
    <n v="46"/>
    <n v="245.2"/>
    <n v="2"/>
    <n v="11279.2"/>
    <d v="2018-03-06T00:00:00"/>
    <n v="905"/>
    <x v="0"/>
    <x v="0"/>
    <x v="1"/>
    <n v="207"/>
    <s v="S12_1108"/>
    <s v="Muscle Machine Inc"/>
    <n v="2125557413"/>
    <s v="4092 Furth Circle"/>
    <x v="0"/>
    <n v="10022"/>
    <x v="0"/>
    <s v="Young"/>
    <s v="Jeff"/>
    <x v="2"/>
  </r>
  <r>
    <n v="10142"/>
    <n v="33"/>
    <n v="243.13"/>
    <n v="12"/>
    <n v="8023.29"/>
    <d v="2018-08-08T00:00:00"/>
    <n v="840"/>
    <x v="0"/>
    <x v="0"/>
    <x v="1"/>
    <n v="207"/>
    <s v="S12_1108"/>
    <s v="Mini Gifts Distributors Ltd."/>
    <n v="4155551450"/>
    <s v="5677 Strong St."/>
    <x v="32"/>
    <n v="97562"/>
    <x v="0"/>
    <s v="Nelson"/>
    <s v="Valarie"/>
    <x v="2"/>
  </r>
  <r>
    <n v="10153"/>
    <n v="20"/>
    <n v="245.2"/>
    <n v="11"/>
    <n v="4904"/>
    <s v="28/09/2018"/>
    <n v="790"/>
    <x v="0"/>
    <x v="0"/>
    <x v="1"/>
    <n v="207"/>
    <s v="S12_1108"/>
    <s v="Euro Shopping Channel"/>
    <s v="(91) 555 94 44"/>
    <s v="C/ Moralzarzal, 86"/>
    <x v="19"/>
    <n v="28034"/>
    <x v="7"/>
    <s v="Freyre"/>
    <s v="Diego"/>
    <x v="1"/>
  </r>
  <r>
    <n v="10165"/>
    <n v="44"/>
    <n v="195.33"/>
    <n v="3"/>
    <n v="8594.52"/>
    <s v="22/10/2018"/>
    <n v="767"/>
    <x v="0"/>
    <x v="0"/>
    <x v="1"/>
    <n v="207"/>
    <s v="S12_1108"/>
    <s v="Dragon Souveniers, Ltd."/>
    <s v="+65 221 7555"/>
    <s v="Bronz Sok., Bronz Apt. 3/6 Tesvikiye"/>
    <x v="21"/>
    <n v="79903"/>
    <x v="9"/>
    <s v="Natividad"/>
    <s v="Eric"/>
    <x v="2"/>
  </r>
  <r>
    <n v="10176"/>
    <n v="33"/>
    <n v="226.5"/>
    <n v="2"/>
    <n v="7474.5"/>
    <d v="2018-06-11T00:00:00"/>
    <n v="753"/>
    <x v="0"/>
    <x v="0"/>
    <x v="1"/>
    <n v="207"/>
    <s v="S12_1108"/>
    <s v="L'ordine Souveniers"/>
    <s v="0522-556555"/>
    <s v="Strada Provinciale 124"/>
    <x v="55"/>
    <n v="42100"/>
    <x v="12"/>
    <s v="Moroni"/>
    <s v="Maurizio"/>
    <x v="2"/>
  </r>
  <r>
    <n v="10185"/>
    <n v="21"/>
    <n v="184.94"/>
    <n v="13"/>
    <n v="3883.74"/>
    <s v="14/11/2018"/>
    <n v="746"/>
    <x v="0"/>
    <x v="0"/>
    <x v="1"/>
    <n v="207"/>
    <s v="S12_1108"/>
    <s v="Mini Creations Ltd."/>
    <n v="5085559555"/>
    <s v="4575 Hillside Dr."/>
    <x v="17"/>
    <n v="50553"/>
    <x v="0"/>
    <s v="Tam"/>
    <s v="Wing C"/>
    <x v="1"/>
  </r>
  <r>
    <n v="10196"/>
    <n v="47"/>
    <n v="189.1"/>
    <n v="5"/>
    <n v="8887.7000000000007"/>
    <s v="26/11/2018"/>
    <n v="735"/>
    <x v="0"/>
    <x v="0"/>
    <x v="1"/>
    <n v="207"/>
    <s v="S12_1108"/>
    <s v="Super Scale Inc."/>
    <n v="2035559545"/>
    <s v="567 North Pendale Street"/>
    <x v="27"/>
    <n v="97823"/>
    <x v="0"/>
    <s v="Murphy"/>
    <s v="Leslie"/>
    <x v="2"/>
  </r>
  <r>
    <n v="10208"/>
    <n v="46"/>
    <n v="187.02"/>
    <n v="13"/>
    <n v="8602.92"/>
    <d v="2019-02-01T00:00:00"/>
    <n v="699"/>
    <x v="1"/>
    <x v="0"/>
    <x v="1"/>
    <n v="207"/>
    <s v="S12_1108"/>
    <s v="Saveley &amp; Henriot, Co."/>
    <s v="78.32.5555"/>
    <s v="2, rue du Commerce"/>
    <x v="24"/>
    <n v="69004"/>
    <x v="1"/>
    <s v="Saveley"/>
    <s v="Mary"/>
    <x v="2"/>
  </r>
  <r>
    <n v="10220"/>
    <n v="32"/>
    <n v="224.42"/>
    <n v="2"/>
    <n v="7181.44"/>
    <d v="2019-12-02T00:00:00"/>
    <n v="659"/>
    <x v="1"/>
    <x v="0"/>
    <x v="1"/>
    <n v="207"/>
    <s v="S12_1108"/>
    <s v="Clover Collections, Co."/>
    <s v="+353 1862 1555"/>
    <s v="25 Maiden Lane"/>
    <x v="58"/>
    <n v="2"/>
    <x v="18"/>
    <s v="Cassidy"/>
    <s v="Dean"/>
    <x v="2"/>
  </r>
  <r>
    <n v="10231"/>
    <n v="42"/>
    <n v="199.49"/>
    <n v="2"/>
    <n v="8378.58"/>
    <s v="19/03/2019"/>
    <n v="625"/>
    <x v="1"/>
    <x v="0"/>
    <x v="1"/>
    <n v="207"/>
    <s v="S12_1108"/>
    <s v="CAF Imports"/>
    <s v="+34 913 728 555"/>
    <s v="Merchants House, 27-30 Merchant's Quay"/>
    <x v="19"/>
    <n v="28023"/>
    <x v="7"/>
    <s v="Fernandez"/>
    <s v="Jesus"/>
    <x v="2"/>
  </r>
  <r>
    <n v="10247"/>
    <n v="44"/>
    <n v="241.05"/>
    <n v="2"/>
    <n v="10606.2"/>
    <d v="2019-05-05T00:00:00"/>
    <n v="579"/>
    <x v="1"/>
    <x v="0"/>
    <x v="1"/>
    <n v="207"/>
    <s v="S12_1108"/>
    <s v="Suominen Souveniers"/>
    <s v="+358 9 8045 555"/>
    <s v="Software Engineering Center, SEC Oy"/>
    <x v="57"/>
    <s v="FIN-02271"/>
    <x v="4"/>
    <s v="Suominen"/>
    <s v="Kalle"/>
    <x v="2"/>
  </r>
  <r>
    <n v="10272"/>
    <n v="35"/>
    <n v="166.24"/>
    <n v="2"/>
    <n v="5818.4"/>
    <s v="20/07/2019"/>
    <n v="504"/>
    <x v="1"/>
    <x v="0"/>
    <x v="1"/>
    <n v="207"/>
    <s v="S12_1108"/>
    <s v="Diecast Classics Inc."/>
    <n v="2155551555"/>
    <s v="7586 Pompton St."/>
    <x v="14"/>
    <n v="70267"/>
    <x v="0"/>
    <s v="Yu"/>
    <s v="Kyung"/>
    <x v="1"/>
  </r>
  <r>
    <n v="10282"/>
    <n v="41"/>
    <n v="172.47"/>
    <n v="5"/>
    <n v="7071.27"/>
    <s v="20/08/2019"/>
    <n v="474"/>
    <x v="1"/>
    <x v="0"/>
    <x v="1"/>
    <n v="207"/>
    <s v="S12_1108"/>
    <s v="Mini Gifts Distributors Ltd."/>
    <n v="4155551450"/>
    <s v="5677 Strong St."/>
    <x v="32"/>
    <n v="97562"/>
    <x v="0"/>
    <s v="Nelson"/>
    <s v="Valarie"/>
    <x v="2"/>
  </r>
  <r>
    <n v="10293"/>
    <n v="46"/>
    <n v="182.86"/>
    <n v="8"/>
    <n v="8411.56"/>
    <d v="2019-09-09T00:00:00"/>
    <n v="455"/>
    <x v="1"/>
    <x v="0"/>
    <x v="1"/>
    <n v="207"/>
    <s v="S12_1108"/>
    <s v="Amica Models &amp; Co."/>
    <s v="011-4988555"/>
    <s v="Via Monte Bianco 34"/>
    <x v="29"/>
    <n v="10100"/>
    <x v="12"/>
    <s v="Accorti"/>
    <s v="Paolo"/>
    <x v="2"/>
  </r>
  <r>
    <n v="10306"/>
    <n v="31"/>
    <n v="211.96"/>
    <n v="13"/>
    <n v="6570.76"/>
    <s v="14/10/2019"/>
    <n v="421"/>
    <x v="1"/>
    <x v="0"/>
    <x v="1"/>
    <n v="207"/>
    <s v="S12_1108"/>
    <s v="AV Stores, Co."/>
    <s v="(171) 555-1555"/>
    <s v="Fauntleroy Circus"/>
    <x v="59"/>
    <s v="EC2 5NT"/>
    <x v="6"/>
    <s v="Ashworth"/>
    <s v="Victoria"/>
    <x v="1"/>
  </r>
  <r>
    <n v="10314"/>
    <n v="38"/>
    <n v="209.88"/>
    <n v="5"/>
    <n v="7975.44"/>
    <s v="22/10/2019"/>
    <n v="414"/>
    <x v="1"/>
    <x v="0"/>
    <x v="1"/>
    <n v="207"/>
    <s v="S12_1108"/>
    <s v="Heintze Collectables"/>
    <s v="86 21 3555"/>
    <s v="Smagsloget 45"/>
    <x v="60"/>
    <n v="8200"/>
    <x v="13"/>
    <s v="Ibsen"/>
    <s v="Palle"/>
    <x v="2"/>
  </r>
  <r>
    <n v="10325"/>
    <n v="42"/>
    <n v="64"/>
    <n v="8"/>
    <n v="2688"/>
    <d v="2019-05-11T00:00:00"/>
    <n v="401"/>
    <x v="1"/>
    <x v="0"/>
    <x v="1"/>
    <n v="207"/>
    <s v="S12_1108"/>
    <s v="Baane Mini Imports"/>
    <s v="07-98 9555"/>
    <s v="Erling Skakkes gate 78"/>
    <x v="13"/>
    <n v="4110"/>
    <x v="2"/>
    <s v="Bergulfsen"/>
    <s v="Jonas"/>
    <x v="0"/>
  </r>
  <r>
    <n v="10336"/>
    <n v="33"/>
    <n v="57.22"/>
    <n v="10"/>
    <n v="1888.26"/>
    <s v="20/11/2019"/>
    <n v="387"/>
    <x v="1"/>
    <x v="0"/>
    <x v="1"/>
    <n v="207"/>
    <s v="S12_1108"/>
    <s v="La Corne D'abondance, Co."/>
    <s v="(1) 42.34.2555"/>
    <s v="265, boulevard Charonne"/>
    <x v="2"/>
    <n v="75012"/>
    <x v="1"/>
    <s v="Bertrand"/>
    <s v="Marie"/>
    <x v="0"/>
  </r>
  <r>
    <n v="10348"/>
    <n v="48"/>
    <n v="52.36"/>
    <n v="8"/>
    <n v="2513.2800000000002"/>
    <d v="2019-01-11T00:00:00"/>
    <n v="407"/>
    <x v="1"/>
    <x v="0"/>
    <x v="1"/>
    <n v="207"/>
    <s v="S12_1108"/>
    <s v="Corrida Auto Replicas, Ltd"/>
    <s v="(91) 555 22 82"/>
    <s v="C/ Araquil, 67"/>
    <x v="19"/>
    <n v="28023"/>
    <x v="7"/>
    <s v="Sommer"/>
    <s v="MartÂ¡n"/>
    <x v="0"/>
  </r>
  <r>
    <n v="10359"/>
    <n v="42"/>
    <n v="113.44"/>
    <n v="8"/>
    <n v="4764.4799999999996"/>
    <s v="15/12/2019"/>
    <n v="364"/>
    <x v="2"/>
    <x v="0"/>
    <x v="1"/>
    <n v="207"/>
    <s v="S12_1108"/>
    <s v="Reims Collectables"/>
    <s v="26.47.1555"/>
    <s v="59 rue de l'Abbaye"/>
    <x v="1"/>
    <n v="51100"/>
    <x v="1"/>
    <s v="Henriot"/>
    <s v="Paul"/>
    <x v="1"/>
  </r>
  <r>
    <n v="10371"/>
    <n v="32"/>
    <n v="111.27"/>
    <n v="6"/>
    <n v="3560.64"/>
    <s v="23/01/2020"/>
    <n v="326"/>
    <x v="2"/>
    <x v="0"/>
    <x v="1"/>
    <n v="207"/>
    <s v="S12_1108"/>
    <s v="Mini Gifts Distributors Ltd."/>
    <n v="4155551450"/>
    <s v="5677 Strong St."/>
    <x v="32"/>
    <n v="97562"/>
    <x v="0"/>
    <s v="Nelson"/>
    <s v="Valarie"/>
    <x v="1"/>
  </r>
  <r>
    <n v="10382"/>
    <n v="34"/>
    <n v="112.46"/>
    <n v="10"/>
    <n v="3823.64"/>
    <s v="17/02/2020"/>
    <n v="302"/>
    <x v="2"/>
    <x v="0"/>
    <x v="1"/>
    <n v="207"/>
    <s v="S12_1108"/>
    <s v="Mini Gifts Distributors Ltd."/>
    <n v="4155551450"/>
    <s v="5677 Strong St."/>
    <x v="32"/>
    <n v="97562"/>
    <x v="0"/>
    <s v="Nelson"/>
    <s v="Valarie"/>
    <x v="1"/>
  </r>
  <r>
    <n v="10395"/>
    <n v="33"/>
    <n v="69.12"/>
    <n v="1"/>
    <n v="2280.96"/>
    <s v="17/03/2020"/>
    <n v="274"/>
    <x v="2"/>
    <x v="0"/>
    <x v="1"/>
    <n v="207"/>
    <s v="S12_1108"/>
    <s v="Lyon Souveniers"/>
    <s v="+33 1 46 62 7555"/>
    <s v="27 rue du Colonel Pierre Avia"/>
    <x v="2"/>
    <n v="75508"/>
    <x v="1"/>
    <s v="Da Cunha"/>
    <s v="Daniel"/>
    <x v="0"/>
  </r>
  <r>
    <n v="10413"/>
    <n v="36"/>
    <n v="241.05"/>
    <n v="2"/>
    <n v="8677.7999999999993"/>
    <d v="2020-05-05T00:00:00"/>
    <n v="226"/>
    <x v="2"/>
    <x v="0"/>
    <x v="1"/>
    <n v="207"/>
    <s v="S12_1108"/>
    <s v="Gift Depot Inc."/>
    <n v="2035552570"/>
    <s v="25593 South Bay Ln."/>
    <x v="9"/>
    <n v="97562"/>
    <x v="0"/>
    <s v="King"/>
    <s v="Julie"/>
    <x v="2"/>
  </r>
  <r>
    <n v="10103"/>
    <n v="27"/>
    <n v="125.74"/>
    <n v="8"/>
    <n v="3394.98"/>
    <s v="29/01/2018"/>
    <n v="1054"/>
    <x v="0"/>
    <x v="0"/>
    <x v="2"/>
    <n v="136"/>
    <s v="S12_1666"/>
    <s v="Baane Mini Imports"/>
    <s v="07-98 9555"/>
    <s v="Erling Skakkes gate 78"/>
    <x v="13"/>
    <n v="4110"/>
    <x v="2"/>
    <s v="Bergulfsen"/>
    <s v="Jonas"/>
    <x v="1"/>
  </r>
  <r>
    <n v="10113"/>
    <n v="21"/>
    <n v="162.63999999999999"/>
    <n v="2"/>
    <n v="3415.44"/>
    <s v="26/03/2018"/>
    <n v="999"/>
    <x v="0"/>
    <x v="0"/>
    <x v="2"/>
    <n v="136"/>
    <s v="S12_1666"/>
    <s v="Mini Gifts Distributors Ltd."/>
    <n v="4155551450"/>
    <s v="5677 Strong St."/>
    <x v="32"/>
    <n v="97562"/>
    <x v="0"/>
    <s v="Nelson"/>
    <s v="Valarie"/>
    <x v="1"/>
  </r>
  <r>
    <n v="10126"/>
    <n v="21"/>
    <n v="116.17"/>
    <n v="8"/>
    <n v="2439.5700000000002"/>
    <s v="28/05/2018"/>
    <n v="937"/>
    <x v="0"/>
    <x v="0"/>
    <x v="2"/>
    <n v="136"/>
    <s v="S12_1666"/>
    <s v="Corrida Auto Replicas, Ltd"/>
    <s v="(91) 555 22 82"/>
    <s v="C/ Araquil, 67"/>
    <x v="19"/>
    <n v="28023"/>
    <x v="7"/>
    <s v="Sommer"/>
    <s v="MartÂ¡n"/>
    <x v="0"/>
  </r>
  <r>
    <n v="10140"/>
    <n v="38"/>
    <n v="127.1"/>
    <n v="8"/>
    <n v="4829.8"/>
    <s v="24/07/2018"/>
    <n v="881"/>
    <x v="0"/>
    <x v="0"/>
    <x v="2"/>
    <n v="136"/>
    <s v="S12_1666"/>
    <s v="Technics Stores Inc."/>
    <n v="6505556809"/>
    <s v="9408 Furth Circle"/>
    <x v="4"/>
    <n v="94217"/>
    <x v="0"/>
    <s v="Hirano"/>
    <s v="Juri"/>
    <x v="1"/>
  </r>
  <r>
    <n v="10150"/>
    <n v="30"/>
    <n v="136.66999999999999"/>
    <n v="5"/>
    <n v="4100.1000000000004"/>
    <s v="19/09/2018"/>
    <n v="825"/>
    <x v="0"/>
    <x v="0"/>
    <x v="2"/>
    <n v="136"/>
    <s v="S12_1666"/>
    <s v="Dragon Souveniers, Ltd."/>
    <s v="+65 221 7555"/>
    <s v="Bronz Sok., Bronz Apt. 3/6 Tesvikiye"/>
    <x v="21"/>
    <n v="79903"/>
    <x v="9"/>
    <s v="Natividad"/>
    <s v="Eric"/>
    <x v="1"/>
  </r>
  <r>
    <n v="10164"/>
    <n v="49"/>
    <n v="133.94"/>
    <n v="6"/>
    <n v="6563.06"/>
    <s v="21/10/2018"/>
    <n v="794"/>
    <x v="0"/>
    <x v="5"/>
    <x v="2"/>
    <n v="136"/>
    <s v="S12_1666"/>
    <s v="Mini Auto Werke"/>
    <s v="7675-3555"/>
    <s v="Kirchgasse 6"/>
    <x v="50"/>
    <n v="8010"/>
    <x v="5"/>
    <s v="Mendel"/>
    <s v="Roland"/>
    <x v="1"/>
  </r>
  <r>
    <n v="10174"/>
    <n v="43"/>
    <n v="158.54"/>
    <n v="1"/>
    <n v="6817.22"/>
    <d v="2018-06-11T00:00:00"/>
    <n v="779"/>
    <x v="0"/>
    <x v="0"/>
    <x v="2"/>
    <n v="136"/>
    <s v="S12_1666"/>
    <s v="Australian Gift Network, Co"/>
    <s v="61-7-3844-6555"/>
    <s v="31 Duncan St. West End"/>
    <x v="22"/>
    <n v="4101"/>
    <x v="3"/>
    <s v="Calaghan"/>
    <s v="Tony"/>
    <x v="1"/>
  </r>
  <r>
    <n v="10183"/>
    <n v="41"/>
    <n v="150.34"/>
    <n v="5"/>
    <n v="6163.94"/>
    <s v="13/11/2018"/>
    <n v="773"/>
    <x v="0"/>
    <x v="0"/>
    <x v="2"/>
    <n v="136"/>
    <s v="S12_1666"/>
    <s v="Classic Gift Ideas, Inc"/>
    <n v="2155554695"/>
    <s v="782 First Street"/>
    <x v="23"/>
    <n v="71270"/>
    <x v="0"/>
    <s v="Cervantes"/>
    <s v="Francisca"/>
    <x v="1"/>
  </r>
  <r>
    <n v="10194"/>
    <n v="38"/>
    <n v="129.84"/>
    <n v="8"/>
    <n v="4933.92"/>
    <s v="25/11/2018"/>
    <n v="762"/>
    <x v="0"/>
    <x v="0"/>
    <x v="2"/>
    <n v="136"/>
    <s v="S12_1666"/>
    <s v="Saveley &amp; Henriot, Co."/>
    <s v="78.32.5555"/>
    <s v="2, rue du Commerce"/>
    <x v="24"/>
    <n v="69004"/>
    <x v="1"/>
    <s v="Saveley"/>
    <s v="Mary"/>
    <x v="1"/>
  </r>
  <r>
    <n v="10206"/>
    <n v="28"/>
    <n v="144.87"/>
    <n v="3"/>
    <n v="4056.36"/>
    <d v="2018-05-12T00:00:00"/>
    <n v="753"/>
    <x v="0"/>
    <x v="0"/>
    <x v="2"/>
    <n v="136"/>
    <s v="S12_1666"/>
    <s v="Canadian Gift Exchange Network"/>
    <s v="(604) 555-3392"/>
    <s v="1900 Oak St."/>
    <x v="25"/>
    <s v="V3F 2K1"/>
    <x v="10"/>
    <s v="Tannamuri"/>
    <s v="Yoshi"/>
    <x v="1"/>
  </r>
  <r>
    <n v="10216"/>
    <n v="43"/>
    <n v="133.94"/>
    <n v="1"/>
    <n v="5759.42"/>
    <d v="2019-02-02T00:00:00"/>
    <n v="695"/>
    <x v="1"/>
    <x v="0"/>
    <x v="2"/>
    <n v="136"/>
    <s v="S12_1666"/>
    <s v="Auto Assoc. &amp; Cie."/>
    <s v="30.59.8555"/>
    <s v="67, avenue de l'Europe"/>
    <x v="31"/>
    <n v="78000"/>
    <x v="1"/>
    <s v="Tonini"/>
    <s v="Daniel"/>
    <x v="1"/>
  </r>
  <r>
    <n v="10229"/>
    <n v="25"/>
    <n v="138.04"/>
    <n v="13"/>
    <n v="3451"/>
    <d v="2019-11-03T00:00:00"/>
    <n v="659"/>
    <x v="1"/>
    <x v="0"/>
    <x v="2"/>
    <n v="136"/>
    <s v="S12_1666"/>
    <s v="Mini Gifts Distributors Ltd."/>
    <n v="4155551450"/>
    <s v="5677 Strong St."/>
    <x v="32"/>
    <n v="97562"/>
    <x v="0"/>
    <s v="Nelson"/>
    <s v="Valarie"/>
    <x v="1"/>
  </r>
  <r>
    <n v="10245"/>
    <n v="38"/>
    <n v="155.80000000000001"/>
    <n v="6"/>
    <n v="5920.4"/>
    <d v="2019-04-05T00:00:00"/>
    <n v="606"/>
    <x v="1"/>
    <x v="0"/>
    <x v="2"/>
    <n v="136"/>
    <s v="S12_1666"/>
    <s v="Super Scale Inc."/>
    <n v="2035559545"/>
    <s v="567 North Pendale Street"/>
    <x v="27"/>
    <n v="97823"/>
    <x v="0"/>
    <s v="Murphy"/>
    <s v="Leslie"/>
    <x v="1"/>
  </r>
  <r>
    <n v="10258"/>
    <n v="41"/>
    <n v="162.63999999999999"/>
    <n v="3"/>
    <n v="6668.24"/>
    <s v="15/06/2019"/>
    <n v="565"/>
    <x v="1"/>
    <x v="0"/>
    <x v="2"/>
    <n v="136"/>
    <s v="S12_1666"/>
    <s v="Tokyo Collectables, Ltd"/>
    <s v="+81 3 3584 0555"/>
    <s v="2-2-8 Roppongi"/>
    <x v="28"/>
    <s v="106-0032"/>
    <x v="11"/>
    <s v="Shimamura"/>
    <s v="Akiko"/>
    <x v="1"/>
  </r>
  <r>
    <n v="10270"/>
    <n v="28"/>
    <n v="146.24"/>
    <n v="6"/>
    <n v="4094.72"/>
    <s v="19/07/2019"/>
    <n v="532"/>
    <x v="1"/>
    <x v="0"/>
    <x v="2"/>
    <n v="136"/>
    <s v="S12_1666"/>
    <s v="Souveniers And Things Co."/>
    <s v="+61 2 9495 8555"/>
    <s v="Monitor Money Building, 815 Pacific Hwy"/>
    <x v="16"/>
    <n v="2067"/>
    <x v="3"/>
    <s v="Huxley"/>
    <s v="Adrian"/>
    <x v="1"/>
  </r>
  <r>
    <n v="10281"/>
    <n v="25"/>
    <n v="117.54"/>
    <n v="13"/>
    <n v="2938.5"/>
    <s v="19/08/2019"/>
    <n v="502"/>
    <x v="1"/>
    <x v="0"/>
    <x v="2"/>
    <n v="136"/>
    <s v="S12_1666"/>
    <s v="Diecast Classics Inc."/>
    <n v="2155551555"/>
    <s v="7586 Pompton St."/>
    <x v="14"/>
    <n v="70267"/>
    <x v="0"/>
    <s v="Yu"/>
    <s v="Kyung"/>
    <x v="0"/>
  </r>
  <r>
    <n v="10291"/>
    <n v="41"/>
    <n v="155.80000000000001"/>
    <n v="8"/>
    <n v="6387.8"/>
    <d v="2019-08-09T00:00:00"/>
    <n v="483"/>
    <x v="1"/>
    <x v="0"/>
    <x v="2"/>
    <n v="136"/>
    <s v="S12_1666"/>
    <s v="Scandinavian Gift Ideas"/>
    <s v="0695-34 6555"/>
    <s v="?kergatan 24"/>
    <x v="30"/>
    <s v="S-844 67"/>
    <x v="8"/>
    <s v="Larsson"/>
    <s v="Maria"/>
    <x v="1"/>
  </r>
  <r>
    <n v="10304"/>
    <n v="39"/>
    <n v="164"/>
    <n v="3"/>
    <n v="6396"/>
    <d v="2019-11-10T00:00:00"/>
    <n v="451"/>
    <x v="1"/>
    <x v="0"/>
    <x v="2"/>
    <n v="136"/>
    <s v="S12_1666"/>
    <s v="Auto Assoc. &amp; Cie."/>
    <s v="30.59.8555"/>
    <s v="67, avenue de l'Europe"/>
    <x v="31"/>
    <n v="78000"/>
    <x v="1"/>
    <s v="Tonini"/>
    <s v="Daniel"/>
    <x v="1"/>
  </r>
  <r>
    <n v="10313"/>
    <n v="21"/>
    <n v="127.1"/>
    <n v="11"/>
    <n v="2669.1"/>
    <s v="22/10/2019"/>
    <n v="441"/>
    <x v="1"/>
    <x v="0"/>
    <x v="2"/>
    <n v="136"/>
    <s v="S12_1666"/>
    <s v="Canadian Gift Exchange Network"/>
    <s v="(604) 555-3392"/>
    <s v="1900 Oak St."/>
    <x v="25"/>
    <s v="V3F 2K1"/>
    <x v="10"/>
    <s v="Tannamuri"/>
    <s v="Yoshi"/>
    <x v="0"/>
  </r>
  <r>
    <n v="10322"/>
    <n v="27"/>
    <n v="177.19"/>
    <n v="9"/>
    <n v="4784.13"/>
    <d v="2019-04-11T00:00:00"/>
    <n v="429"/>
    <x v="1"/>
    <x v="0"/>
    <x v="2"/>
    <n v="136"/>
    <s v="S12_1666"/>
    <s v="Online Diecast Creations Co."/>
    <n v="6035558647"/>
    <s v="2304 Long Airport Avenue"/>
    <x v="33"/>
    <n v="62005"/>
    <x v="0"/>
    <s v="Young"/>
    <s v="Valarie"/>
    <x v="1"/>
  </r>
  <r>
    <n v="10347"/>
    <n v="29"/>
    <n v="123.67"/>
    <n v="3"/>
    <n v="3586.43"/>
    <s v="29/11/2019"/>
    <n v="405"/>
    <x v="1"/>
    <x v="0"/>
    <x v="2"/>
    <n v="136"/>
    <s v="S12_1666"/>
    <s v="Australian Collectors, Co."/>
    <s v="03 9520 4555"/>
    <s v="636 St Kilda Road"/>
    <x v="7"/>
    <n v="3004"/>
    <x v="3"/>
    <s v="Ferguson"/>
    <s v="Peter"/>
    <x v="1"/>
  </r>
  <r>
    <n v="10357"/>
    <n v="49"/>
    <n v="121.64"/>
    <n v="8"/>
    <n v="5960.36"/>
    <d v="2019-10-12T00:00:00"/>
    <n v="395"/>
    <x v="1"/>
    <x v="0"/>
    <x v="2"/>
    <n v="136"/>
    <s v="S12_1666"/>
    <s v="Mini Gifts Distributors Ltd."/>
    <n v="4155551450"/>
    <s v="5677 Strong St."/>
    <x v="32"/>
    <n v="97562"/>
    <x v="0"/>
    <s v="Nelson"/>
    <s v="Valarie"/>
    <x v="1"/>
  </r>
  <r>
    <n v="10370"/>
    <n v="49"/>
    <n v="172.86"/>
    <n v="8"/>
    <n v="8470.14"/>
    <s v="20/01/2020"/>
    <n v="355"/>
    <x v="2"/>
    <x v="0"/>
    <x v="2"/>
    <n v="136"/>
    <s v="S12_1666"/>
    <s v="Anna's Decorations, Ltd"/>
    <s v="02 9936 8555"/>
    <s v="201 Miller Street"/>
    <x v="35"/>
    <n v="2060"/>
    <x v="3"/>
    <s v="O'Hara"/>
    <s v="Anna"/>
    <x v="2"/>
  </r>
  <r>
    <n v="10391"/>
    <n v="39"/>
    <n v="63.2"/>
    <n v="9"/>
    <n v="2464.8000000000002"/>
    <d v="2020-09-03T00:00:00"/>
    <n v="307"/>
    <x v="2"/>
    <x v="0"/>
    <x v="2"/>
    <n v="136"/>
    <s v="S12_1666"/>
    <s v="Anna's Decorations, Ltd"/>
    <s v="02 9936 8555"/>
    <s v="201 Miller Street"/>
    <x v="35"/>
    <n v="2060"/>
    <x v="3"/>
    <s v="O'Hara"/>
    <s v="Anna"/>
    <x v="0"/>
  </r>
  <r>
    <n v="10411"/>
    <n v="40"/>
    <n v="155.80000000000001"/>
    <n v="6"/>
    <n v="6232"/>
    <d v="2020-01-05T00:00:00"/>
    <n v="255"/>
    <x v="2"/>
    <x v="0"/>
    <x v="2"/>
    <n v="136"/>
    <s v="S12_1666"/>
    <s v="Quebec Home Shopping Network"/>
    <s v="(514) 555-8054"/>
    <s v="43 rue St. Laurent"/>
    <x v="36"/>
    <s v="H1J 1C3"/>
    <x v="10"/>
    <s v="Fresnisre"/>
    <s v="Jean"/>
    <x v="1"/>
  </r>
  <r>
    <n v="10424"/>
    <n v="49"/>
    <n v="162.63999999999999"/>
    <n v="3"/>
    <n v="7969.36"/>
    <s v="31/05/2020"/>
    <n v="226"/>
    <x v="2"/>
    <x v="2"/>
    <x v="2"/>
    <n v="136"/>
    <s v="S12_1666"/>
    <s v="Euro Shopping Channel"/>
    <s v="(91) 555 94 44"/>
    <s v="C/ Moralzarzal, 86"/>
    <x v="19"/>
    <n v="28034"/>
    <x v="7"/>
    <s v="Freyre"/>
    <s v="Diego"/>
    <x v="2"/>
  </r>
  <r>
    <n v="10107"/>
    <n v="21"/>
    <n v="144.6"/>
    <n v="1"/>
    <n v="3036.6"/>
    <s v="24/02/2018"/>
    <n v="1054"/>
    <x v="0"/>
    <x v="0"/>
    <x v="0"/>
    <n v="150"/>
    <s v="S12_2823"/>
    <s v="Land of Toys Inc."/>
    <n v="2125557818"/>
    <s v="897 Long Airport Avenue"/>
    <x v="0"/>
    <n v="10022"/>
    <x v="0"/>
    <s v="Yu"/>
    <s v="Kwai"/>
    <x v="1"/>
  </r>
  <r>
    <n v="10121"/>
    <n v="50"/>
    <n v="165.68"/>
    <n v="4"/>
    <n v="8284"/>
    <d v="2018-07-05T00:00:00"/>
    <n v="983"/>
    <x v="0"/>
    <x v="0"/>
    <x v="0"/>
    <n v="150"/>
    <s v="S12_2823"/>
    <s v="Reims Collectables"/>
    <s v="26.47.1555"/>
    <s v="59 rue de l'Abbaye"/>
    <x v="1"/>
    <n v="51100"/>
    <x v="1"/>
    <s v="Henriot"/>
    <s v="Paul"/>
    <x v="2"/>
  </r>
  <r>
    <n v="10134"/>
    <n v="20"/>
    <n v="135.56"/>
    <n v="1"/>
    <n v="2711.2"/>
    <d v="2018-01-07T00:00:00"/>
    <n v="929"/>
    <x v="0"/>
    <x v="0"/>
    <x v="0"/>
    <n v="150"/>
    <s v="S12_2823"/>
    <s v="Lyon Souveniers"/>
    <s v="+33 1 46 62 7555"/>
    <s v="27 rue du Colonel Pierre Avia"/>
    <x v="2"/>
    <n v="75508"/>
    <x v="1"/>
    <s v="Da Cunha"/>
    <s v="Daniel"/>
    <x v="0"/>
  </r>
  <r>
    <n v="10145"/>
    <n v="49"/>
    <n v="170.2"/>
    <n v="5"/>
    <n v="8339.7999999999993"/>
    <s v="25/08/2018"/>
    <n v="875"/>
    <x v="0"/>
    <x v="0"/>
    <x v="0"/>
    <n v="150"/>
    <s v="S12_2823"/>
    <s v="Toys4GrownUps.com"/>
    <n v="6265557265"/>
    <s v="78934 Hillside Dr."/>
    <x v="3"/>
    <n v="90003"/>
    <x v="0"/>
    <s v="Young"/>
    <s v="Julie"/>
    <x v="2"/>
  </r>
  <r>
    <n v="10169"/>
    <n v="35"/>
    <n v="132.55000000000001"/>
    <n v="13"/>
    <n v="4639.25"/>
    <d v="2018-04-11T00:00:00"/>
    <n v="805"/>
    <x v="0"/>
    <x v="0"/>
    <x v="0"/>
    <n v="150"/>
    <s v="S12_2823"/>
    <s v="Anna's Decorations, Ltd"/>
    <s v="02 9936 8555"/>
    <s v="201 Miller Street"/>
    <x v="35"/>
    <n v="2060"/>
    <x v="3"/>
    <s v="O'Hara"/>
    <s v="Anna"/>
    <x v="1"/>
  </r>
  <r>
    <n v="10180"/>
    <n v="40"/>
    <n v="168.69"/>
    <n v="8"/>
    <n v="6747.6"/>
    <d v="2018-11-11T00:00:00"/>
    <n v="799"/>
    <x v="0"/>
    <x v="0"/>
    <x v="0"/>
    <n v="150"/>
    <s v="S12_2823"/>
    <s v="Daedalus Designs Imports"/>
    <s v="20.16.1555"/>
    <s v="184, chausse de Tournai"/>
    <x v="5"/>
    <n v="59000"/>
    <x v="1"/>
    <s v="Rance"/>
    <s v="Martine"/>
    <x v="1"/>
  </r>
  <r>
    <n v="10189"/>
    <n v="28"/>
    <n v="161.16"/>
    <n v="1"/>
    <n v="4512.4799999999996"/>
    <s v="18/11/2018"/>
    <n v="793"/>
    <x v="0"/>
    <x v="0"/>
    <x v="0"/>
    <n v="150"/>
    <s v="S12_2823"/>
    <s v="Toys4GrownUps.com"/>
    <n v="6265557265"/>
    <s v="78934 Hillside Dr."/>
    <x v="3"/>
    <n v="90003"/>
    <x v="0"/>
    <s v="Young"/>
    <s v="Julie"/>
    <x v="1"/>
  </r>
  <r>
    <n v="10211"/>
    <n v="36"/>
    <n v="132.55000000000001"/>
    <n v="13"/>
    <n v="4771.8"/>
    <s v="15/01/2019"/>
    <n v="736"/>
    <x v="0"/>
    <x v="0"/>
    <x v="0"/>
    <n v="150"/>
    <s v="S12_2823"/>
    <s v="Auto Canal Petit"/>
    <s v="(1) 47.55.6555"/>
    <s v="25, rue Lauriston"/>
    <x v="2"/>
    <n v="75016"/>
    <x v="1"/>
    <s v="Perrier"/>
    <s v="Dominique"/>
    <x v="1"/>
  </r>
  <r>
    <n v="10224"/>
    <n v="43"/>
    <n v="141.58000000000001"/>
    <n v="6"/>
    <n v="6087.94"/>
    <s v="21/02/2019"/>
    <n v="700"/>
    <x v="1"/>
    <x v="0"/>
    <x v="0"/>
    <n v="150"/>
    <s v="S12_2823"/>
    <s v="Daedalus Designs Imports"/>
    <s v="20.16.1555"/>
    <s v="184, chausse de Tournai"/>
    <x v="5"/>
    <n v="59000"/>
    <x v="1"/>
    <s v="Rance"/>
    <s v="Martine"/>
    <x v="1"/>
  </r>
  <r>
    <n v="10237"/>
    <n v="32"/>
    <n v="131.04"/>
    <n v="6"/>
    <n v="4193.28"/>
    <d v="2019-05-04T00:00:00"/>
    <n v="658"/>
    <x v="1"/>
    <x v="0"/>
    <x v="0"/>
    <n v="150"/>
    <s v="S12_2823"/>
    <s v="Vitachrome Inc."/>
    <n v="2125551500"/>
    <s v="2678 Kingston Rd."/>
    <x v="0"/>
    <n v="10022"/>
    <x v="0"/>
    <s v="Frick"/>
    <s v="Michael"/>
    <x v="1"/>
  </r>
  <r>
    <n v="10251"/>
    <n v="46"/>
    <n v="164.18"/>
    <n v="1"/>
    <n v="7552.28"/>
    <s v="18/05/2019"/>
    <n v="616"/>
    <x v="1"/>
    <x v="0"/>
    <x v="0"/>
    <n v="150"/>
    <s v="S12_2823"/>
    <s v="Tekni Collectables Inc."/>
    <n v="2015559350"/>
    <s v="7476 Moss Rd."/>
    <x v="8"/>
    <n v="94019"/>
    <x v="0"/>
    <s v="Brown"/>
    <s v="William"/>
    <x v="2"/>
  </r>
  <r>
    <n v="10263"/>
    <n v="48"/>
    <n v="134.05000000000001"/>
    <n v="1"/>
    <n v="6434.4"/>
    <s v="28/06/2019"/>
    <n v="576"/>
    <x v="1"/>
    <x v="0"/>
    <x v="0"/>
    <n v="150"/>
    <s v="S12_2823"/>
    <s v="Gift Depot Inc."/>
    <n v="2035552570"/>
    <s v="25593 South Bay Ln."/>
    <x v="9"/>
    <n v="97562"/>
    <x v="0"/>
    <s v="King"/>
    <s v="Julie"/>
    <x v="1"/>
  </r>
  <r>
    <n v="10276"/>
    <n v="43"/>
    <n v="120.5"/>
    <n v="14"/>
    <n v="5181.5"/>
    <d v="2019-02-08T00:00:00"/>
    <n v="542"/>
    <x v="1"/>
    <x v="0"/>
    <x v="0"/>
    <n v="150"/>
    <s v="S12_2823"/>
    <s v="Online Mini Collectables"/>
    <n v="6175557555"/>
    <s v="7635 Spinnaker Dr."/>
    <x v="34"/>
    <n v="58339"/>
    <x v="0"/>
    <s v="Barajas"/>
    <s v="Miguel"/>
    <x v="1"/>
  </r>
  <r>
    <n v="10285"/>
    <n v="49"/>
    <n v="140.08000000000001"/>
    <n v="5"/>
    <n v="6863.92"/>
    <s v="27/08/2019"/>
    <n v="518"/>
    <x v="1"/>
    <x v="0"/>
    <x v="0"/>
    <n v="150"/>
    <s v="S12_2823"/>
    <s v="Marta's Replicas Co."/>
    <n v="6175558555"/>
    <s v="39323 Spinnaker Dr."/>
    <x v="11"/>
    <n v="51247"/>
    <x v="0"/>
    <s v="Hernandez"/>
    <s v="Marta"/>
    <x v="1"/>
  </r>
  <r>
    <n v="10299"/>
    <n v="24"/>
    <n v="173.21"/>
    <n v="8"/>
    <n v="4157.04"/>
    <s v="30/09/2019"/>
    <n v="485"/>
    <x v="1"/>
    <x v="0"/>
    <x v="0"/>
    <n v="150"/>
    <s v="S12_2823"/>
    <s v="Toys of Finland, Co."/>
    <s v="90-224 8555"/>
    <s v="Keskuskatu 45"/>
    <x v="12"/>
    <n v="21240"/>
    <x v="4"/>
    <s v="Karttunen"/>
    <s v="Matti"/>
    <x v="1"/>
  </r>
  <r>
    <n v="10309"/>
    <n v="26"/>
    <n v="179.24"/>
    <n v="4"/>
    <n v="4660.24"/>
    <s v="15/10/2019"/>
    <n v="471"/>
    <x v="1"/>
    <x v="0"/>
    <x v="0"/>
    <n v="150"/>
    <s v="S12_2823"/>
    <s v="Baane Mini Imports"/>
    <s v="07-98 9555"/>
    <s v="Erling Skakkes gate 78"/>
    <x v="13"/>
    <n v="4110"/>
    <x v="2"/>
    <s v="Bergulfsen"/>
    <s v="Jonas"/>
    <x v="1"/>
  </r>
  <r>
    <n v="10319"/>
    <n v="30"/>
    <n v="137.06"/>
    <n v="9"/>
    <n v="4111.8"/>
    <d v="2019-03-11T00:00:00"/>
    <n v="453"/>
    <x v="1"/>
    <x v="0"/>
    <x v="0"/>
    <n v="150"/>
    <s v="S12_2823"/>
    <s v="Microscale Inc."/>
    <n v="2125551957"/>
    <s v="5290 North Pendale Street"/>
    <x v="0"/>
    <n v="10022"/>
    <x v="0"/>
    <s v="Kuo"/>
    <s v="Kee"/>
    <x v="1"/>
  </r>
  <r>
    <n v="10329"/>
    <n v="24"/>
    <n v="147.61000000000001"/>
    <n v="6"/>
    <n v="3542.64"/>
    <s v="15/11/2019"/>
    <n v="442"/>
    <x v="1"/>
    <x v="0"/>
    <x v="0"/>
    <n v="150"/>
    <s v="S12_2823"/>
    <s v="Land of Toys Inc."/>
    <n v="2125557818"/>
    <s v="897 Long Airport Avenue"/>
    <x v="0"/>
    <n v="10022"/>
    <x v="0"/>
    <s v="Yu"/>
    <s v="Kwai"/>
    <x v="1"/>
  </r>
  <r>
    <n v="10341"/>
    <n v="55"/>
    <n v="147.61000000000001"/>
    <n v="8"/>
    <n v="8118.55"/>
    <s v="24/11/2019"/>
    <n v="434"/>
    <x v="1"/>
    <x v="0"/>
    <x v="0"/>
    <n v="150"/>
    <s v="S12_2823"/>
    <s v="Salzburg Collectables"/>
    <s v="6562-9555"/>
    <s v="Geislweg 14"/>
    <x v="15"/>
    <n v="5020"/>
    <x v="5"/>
    <s v="Pipps"/>
    <s v="Georg"/>
    <x v="2"/>
  </r>
  <r>
    <n v="10362"/>
    <n v="22"/>
    <n v="176.23"/>
    <n v="1"/>
    <n v="3877.06"/>
    <d v="2020-05-01T00:00:00"/>
    <n v="393"/>
    <x v="1"/>
    <x v="0"/>
    <x v="0"/>
    <n v="150"/>
    <s v="S12_2823"/>
    <s v="Technics Stores Inc."/>
    <n v="6505556809"/>
    <s v="9408 Furth Circle"/>
    <x v="4"/>
    <n v="94217"/>
    <x v="0"/>
    <s v="Hirano"/>
    <s v="Juri"/>
    <x v="1"/>
  </r>
  <r>
    <n v="10375"/>
    <n v="49"/>
    <n v="78.92"/>
    <n v="13"/>
    <n v="3867.08"/>
    <d v="2020-03-02T00:00:00"/>
    <n v="365"/>
    <x v="2"/>
    <x v="0"/>
    <x v="0"/>
    <n v="150"/>
    <s v="S12_2823"/>
    <s v="La Rochelle Gifts"/>
    <s v="40.67.8555"/>
    <s v="67, rue des Cinquante Otages"/>
    <x v="10"/>
    <n v="44000"/>
    <x v="1"/>
    <s v="Labrune"/>
    <s v="Janine"/>
    <x v="1"/>
  </r>
  <r>
    <n v="10388"/>
    <n v="44"/>
    <n v="135.26"/>
    <n v="6"/>
    <n v="5951.44"/>
    <d v="2020-03-03T00:00:00"/>
    <n v="337"/>
    <x v="2"/>
    <x v="0"/>
    <x v="0"/>
    <n v="150"/>
    <s v="S12_2823"/>
    <s v="FunGiftIdeas.com"/>
    <n v="5085552555"/>
    <s v="1785 First Street"/>
    <x v="17"/>
    <n v="50553"/>
    <x v="0"/>
    <s v="Benitez"/>
    <s v="Violeta"/>
    <x v="1"/>
  </r>
  <r>
    <n v="10403"/>
    <n v="66"/>
    <n v="131.04"/>
    <n v="6"/>
    <n v="8648.64"/>
    <d v="2020-08-04T00:00:00"/>
    <n v="302"/>
    <x v="2"/>
    <x v="0"/>
    <x v="0"/>
    <n v="150"/>
    <s v="S12_2823"/>
    <s v="UK Collectables, Ltd."/>
    <s v="(171) 555-2282"/>
    <s v="Berkeley Gardens 12  Brewery"/>
    <x v="18"/>
    <s v="WX1 6LT"/>
    <x v="6"/>
    <s v="Devon"/>
    <s v="Elizabeth"/>
    <x v="2"/>
  </r>
  <r>
    <n v="10417"/>
    <n v="21"/>
    <n v="164.18"/>
    <n v="1"/>
    <n v="3447.78"/>
    <s v="13/05/2020"/>
    <n v="268"/>
    <x v="2"/>
    <x v="1"/>
    <x v="0"/>
    <n v="150"/>
    <s v="S12_2823"/>
    <s v="Euro Shopping Channel"/>
    <s v="(91) 555 94 44"/>
    <s v="C/ Moralzarzal, 86"/>
    <x v="19"/>
    <n v="28034"/>
    <x v="7"/>
    <s v="Freyre"/>
    <s v="Diego"/>
    <x v="1"/>
  </r>
  <r>
    <n v="10104"/>
    <n v="34"/>
    <n v="175.25"/>
    <n v="1"/>
    <n v="5958.5"/>
    <s v="31/01/2018"/>
    <n v="1102"/>
    <x v="4"/>
    <x v="0"/>
    <x v="1"/>
    <n v="151"/>
    <s v="S12_3148"/>
    <s v="Euro Shopping Channel"/>
    <s v="(91) 555 94 44"/>
    <s v="C/ Moralzarzal, 86"/>
    <x v="19"/>
    <n v="28034"/>
    <x v="7"/>
    <s v="Freyre"/>
    <s v="Diego"/>
    <x v="1"/>
  </r>
  <r>
    <n v="10117"/>
    <n v="43"/>
    <n v="137.47999999999999"/>
    <n v="10"/>
    <n v="5911.64"/>
    <s v="16/04/2018"/>
    <n v="1028"/>
    <x v="0"/>
    <x v="0"/>
    <x v="1"/>
    <n v="151"/>
    <s v="S12_3148"/>
    <s v="Dragon Souveniers, Ltd."/>
    <s v="+65 221 7555"/>
    <s v="Bronz Sok., Bronz Apt. 3/6 Tesvikiye"/>
    <x v="21"/>
    <n v="79903"/>
    <x v="9"/>
    <s v="Natividad"/>
    <s v="Eric"/>
    <x v="1"/>
  </r>
  <r>
    <n v="10127"/>
    <n v="46"/>
    <n v="160.13999999999999"/>
    <n v="3"/>
    <n v="7366.44"/>
    <d v="2018-03-06T00:00:00"/>
    <n v="981"/>
    <x v="0"/>
    <x v="0"/>
    <x v="1"/>
    <n v="151"/>
    <s v="S12_3148"/>
    <s v="Muscle Machine Inc"/>
    <n v="2125557413"/>
    <s v="4092 Furth Circle"/>
    <x v="0"/>
    <n v="10022"/>
    <x v="0"/>
    <s v="Young"/>
    <s v="Jeff"/>
    <x v="2"/>
  </r>
  <r>
    <n v="10142"/>
    <n v="33"/>
    <n v="151.08000000000001"/>
    <n v="13"/>
    <n v="4985.6400000000003"/>
    <d v="2018-08-08T00:00:00"/>
    <n v="916"/>
    <x v="0"/>
    <x v="0"/>
    <x v="1"/>
    <n v="151"/>
    <s v="S12_3148"/>
    <s v="Mini Gifts Distributors Ltd."/>
    <n v="4155551450"/>
    <s v="5677 Strong St."/>
    <x v="32"/>
    <n v="97562"/>
    <x v="0"/>
    <s v="Nelson"/>
    <s v="Valarie"/>
    <x v="1"/>
  </r>
  <r>
    <n v="10153"/>
    <n v="42"/>
    <n v="128.41999999999999"/>
    <n v="12"/>
    <n v="5393.64"/>
    <s v="28/09/2018"/>
    <n v="866"/>
    <x v="0"/>
    <x v="0"/>
    <x v="1"/>
    <n v="151"/>
    <s v="S12_3148"/>
    <s v="Euro Shopping Channel"/>
    <s v="(91) 555 94 44"/>
    <s v="C/ Moralzarzal, 86"/>
    <x v="19"/>
    <n v="28034"/>
    <x v="7"/>
    <s v="Freyre"/>
    <s v="Diego"/>
    <x v="1"/>
  </r>
  <r>
    <n v="10165"/>
    <n v="34"/>
    <n v="143.53"/>
    <n v="4"/>
    <n v="4880.0200000000004"/>
    <s v="22/10/2018"/>
    <n v="843"/>
    <x v="0"/>
    <x v="0"/>
    <x v="1"/>
    <n v="151"/>
    <s v="S12_3148"/>
    <s v="Dragon Souveniers, Ltd."/>
    <s v="+65 221 7555"/>
    <s v="Bronz Sok., Bronz Apt. 3/6 Tesvikiye"/>
    <x v="21"/>
    <n v="79903"/>
    <x v="9"/>
    <s v="Natividad"/>
    <s v="Eric"/>
    <x v="1"/>
  </r>
  <r>
    <n v="10176"/>
    <n v="47"/>
    <n v="178.27"/>
    <n v="3"/>
    <n v="8378.69"/>
    <d v="2018-06-11T00:00:00"/>
    <n v="829"/>
    <x v="0"/>
    <x v="0"/>
    <x v="1"/>
    <n v="151"/>
    <s v="S12_3148"/>
    <s v="L'ordine Souveniers"/>
    <s v="0522-556555"/>
    <s v="Strada Provinciale 124"/>
    <x v="55"/>
    <n v="42100"/>
    <x v="12"/>
    <s v="Moroni"/>
    <s v="Maurizio"/>
    <x v="2"/>
  </r>
  <r>
    <n v="10185"/>
    <n v="33"/>
    <n v="122.37"/>
    <n v="14"/>
    <n v="4038.21"/>
    <s v="14/11/2018"/>
    <n v="822"/>
    <x v="0"/>
    <x v="0"/>
    <x v="1"/>
    <n v="151"/>
    <s v="S12_3148"/>
    <s v="Mini Creations Ltd."/>
    <n v="5085559555"/>
    <s v="4575 Hillside Dr."/>
    <x v="17"/>
    <n v="50553"/>
    <x v="0"/>
    <s v="Tam"/>
    <s v="Wing C"/>
    <x v="1"/>
  </r>
  <r>
    <n v="10196"/>
    <n v="24"/>
    <n v="158.63"/>
    <n v="6"/>
    <n v="3807.12"/>
    <s v="26/11/2018"/>
    <n v="811"/>
    <x v="0"/>
    <x v="0"/>
    <x v="1"/>
    <n v="151"/>
    <s v="S12_3148"/>
    <s v="Super Scale Inc."/>
    <n v="2035559545"/>
    <s v="567 North Pendale Street"/>
    <x v="27"/>
    <n v="97823"/>
    <x v="0"/>
    <s v="Murphy"/>
    <s v="Leslie"/>
    <x v="1"/>
  </r>
  <r>
    <n v="10208"/>
    <n v="26"/>
    <n v="120.86"/>
    <n v="14"/>
    <n v="3142.36"/>
    <d v="2019-02-01T00:00:00"/>
    <n v="775"/>
    <x v="0"/>
    <x v="0"/>
    <x v="1"/>
    <n v="151"/>
    <s v="S12_3148"/>
    <s v="Saveley &amp; Henriot, Co."/>
    <s v="78.32.5555"/>
    <s v="2, rue du Commerce"/>
    <x v="24"/>
    <n v="69004"/>
    <x v="1"/>
    <s v="Saveley"/>
    <s v="Mary"/>
    <x v="1"/>
  </r>
  <r>
    <n v="10220"/>
    <n v="30"/>
    <n v="157.12"/>
    <n v="3"/>
    <n v="4713.6000000000004"/>
    <d v="2019-12-02T00:00:00"/>
    <n v="735"/>
    <x v="0"/>
    <x v="0"/>
    <x v="1"/>
    <n v="151"/>
    <s v="S12_3148"/>
    <s v="Clover Collections, Co."/>
    <s v="+353 1862 1555"/>
    <s v="25 Maiden Lane"/>
    <x v="58"/>
    <n v="2"/>
    <x v="18"/>
    <s v="Cassidy"/>
    <s v="Dean"/>
    <x v="1"/>
  </r>
  <r>
    <n v="10230"/>
    <n v="43"/>
    <n v="163.16999999999999"/>
    <n v="1"/>
    <n v="7016.31"/>
    <s v="15/03/2019"/>
    <n v="705"/>
    <x v="1"/>
    <x v="0"/>
    <x v="1"/>
    <n v="151"/>
    <s v="S12_3148"/>
    <s v="Blauer See Auto, Co."/>
    <s v="+49 69 66 90 2555"/>
    <s v="Lyonerstr. 34"/>
    <x v="56"/>
    <n v="60528"/>
    <x v="16"/>
    <s v="Keitel"/>
    <s v="Roland"/>
    <x v="2"/>
  </r>
  <r>
    <n v="10247"/>
    <n v="25"/>
    <n v="175.25"/>
    <n v="3"/>
    <n v="4381.25"/>
    <d v="2019-05-05T00:00:00"/>
    <n v="655"/>
    <x v="1"/>
    <x v="0"/>
    <x v="1"/>
    <n v="151"/>
    <s v="S12_3148"/>
    <s v="Suominen Souveniers"/>
    <s v="+358 9 8045 555"/>
    <s v="Software Engineering Center, SEC Oy"/>
    <x v="57"/>
    <s v="FIN-02271"/>
    <x v="4"/>
    <s v="Suominen"/>
    <s v="Kalle"/>
    <x v="1"/>
  </r>
  <r>
    <n v="10272"/>
    <n v="27"/>
    <n v="158.63"/>
    <n v="3"/>
    <n v="4283.01"/>
    <s v="20/07/2019"/>
    <n v="580"/>
    <x v="1"/>
    <x v="0"/>
    <x v="1"/>
    <n v="151"/>
    <s v="S12_3148"/>
    <s v="Diecast Classics Inc."/>
    <n v="2155551555"/>
    <s v="7586 Pompton St."/>
    <x v="14"/>
    <n v="70267"/>
    <x v="0"/>
    <s v="Yu"/>
    <s v="Kyung"/>
    <x v="1"/>
  </r>
  <r>
    <n v="10282"/>
    <n v="27"/>
    <n v="161.66"/>
    <n v="6"/>
    <n v="4364.82"/>
    <s v="20/08/2019"/>
    <n v="550"/>
    <x v="1"/>
    <x v="0"/>
    <x v="1"/>
    <n v="151"/>
    <s v="S12_3148"/>
    <s v="Mini Gifts Distributors Ltd."/>
    <n v="4155551450"/>
    <s v="5677 Strong St."/>
    <x v="32"/>
    <n v="97562"/>
    <x v="0"/>
    <s v="Nelson"/>
    <s v="Valarie"/>
    <x v="1"/>
  </r>
  <r>
    <n v="10293"/>
    <n v="24"/>
    <n v="176.76"/>
    <n v="9"/>
    <n v="4242.24"/>
    <d v="2019-09-09T00:00:00"/>
    <n v="531"/>
    <x v="1"/>
    <x v="0"/>
    <x v="1"/>
    <n v="151"/>
    <s v="S12_3148"/>
    <s v="Amica Models &amp; Co."/>
    <s v="011-4988555"/>
    <s v="Via Monte Bianco 34"/>
    <x v="29"/>
    <n v="10100"/>
    <x v="12"/>
    <s v="Accorti"/>
    <s v="Paolo"/>
    <x v="1"/>
  </r>
  <r>
    <n v="10306"/>
    <n v="34"/>
    <n v="146.55000000000001"/>
    <n v="14"/>
    <n v="4982.7"/>
    <s v="14/10/2019"/>
    <n v="497"/>
    <x v="1"/>
    <x v="0"/>
    <x v="1"/>
    <n v="151"/>
    <s v="S12_3148"/>
    <s v="AV Stores, Co."/>
    <s v="(171) 555-1555"/>
    <s v="Fauntleroy Circus"/>
    <x v="59"/>
    <s v="EC2 5NT"/>
    <x v="6"/>
    <s v="Ashworth"/>
    <s v="Victoria"/>
    <x v="1"/>
  </r>
  <r>
    <n v="10314"/>
    <n v="46"/>
    <n v="138.99"/>
    <n v="6"/>
    <n v="6393.54"/>
    <s v="22/10/2019"/>
    <n v="490"/>
    <x v="1"/>
    <x v="0"/>
    <x v="1"/>
    <n v="151"/>
    <s v="S12_3148"/>
    <s v="Heintze Collectables"/>
    <s v="86 21 3555"/>
    <s v="Smagsloget 45"/>
    <x v="60"/>
    <n v="8200"/>
    <x v="13"/>
    <s v="Ibsen"/>
    <s v="Palle"/>
    <x v="1"/>
  </r>
  <r>
    <n v="10324"/>
    <n v="27"/>
    <n v="54.33"/>
    <n v="1"/>
    <n v="1466.91"/>
    <d v="2019-05-11T00:00:00"/>
    <n v="477"/>
    <x v="1"/>
    <x v="0"/>
    <x v="1"/>
    <n v="151"/>
    <s v="S12_3148"/>
    <s v="Vitachrome Inc."/>
    <n v="2125551500"/>
    <s v="2678 Kingston Rd."/>
    <x v="0"/>
    <n v="10022"/>
    <x v="0"/>
    <s v="Frick"/>
    <s v="Michael"/>
    <x v="0"/>
  </r>
  <r>
    <n v="10336"/>
    <n v="33"/>
    <n v="123.01"/>
    <n v="11"/>
    <n v="4059.33"/>
    <s v="20/11/2019"/>
    <n v="463"/>
    <x v="1"/>
    <x v="0"/>
    <x v="1"/>
    <n v="151"/>
    <s v="S12_3148"/>
    <s v="La Corne D'abondance, Co."/>
    <s v="(1) 42.34.2555"/>
    <s v="265, boulevard Charonne"/>
    <x v="2"/>
    <n v="75012"/>
    <x v="1"/>
    <s v="Bertrand"/>
    <s v="Marie"/>
    <x v="1"/>
  </r>
  <r>
    <n v="10348"/>
    <n v="47"/>
    <n v="102.16"/>
    <n v="4"/>
    <n v="4801.5200000000004"/>
    <d v="2019-01-11T00:00:00"/>
    <n v="483"/>
    <x v="1"/>
    <x v="0"/>
    <x v="1"/>
    <n v="151"/>
    <s v="S12_3148"/>
    <s v="Corrida Auto Replicas, Ltd"/>
    <s v="(91) 555 22 82"/>
    <s v="C/ Araquil, 67"/>
    <x v="19"/>
    <n v="28023"/>
    <x v="7"/>
    <s v="Sommer"/>
    <s v="MartÂ¡n"/>
    <x v="1"/>
  </r>
  <r>
    <n v="10358"/>
    <n v="49"/>
    <n v="55.34"/>
    <n v="5"/>
    <n v="2711.66"/>
    <d v="2019-10-12T00:00:00"/>
    <n v="445"/>
    <x v="1"/>
    <x v="0"/>
    <x v="1"/>
    <n v="151"/>
    <s v="S12_3148"/>
    <s v="Euro Shopping Channel"/>
    <s v="(91) 555 94 44"/>
    <s v="C/ Moralzarzal, 86"/>
    <x v="19"/>
    <n v="28034"/>
    <x v="7"/>
    <s v="Freyre"/>
    <s v="Diego"/>
    <x v="0"/>
  </r>
  <r>
    <n v="10372"/>
    <n v="40"/>
    <n v="146.55000000000001"/>
    <n v="4"/>
    <n v="5862"/>
    <s v="26/01/2020"/>
    <n v="399"/>
    <x v="1"/>
    <x v="0"/>
    <x v="1"/>
    <n v="151"/>
    <s v="S12_3148"/>
    <s v="Tokyo Collectables, Ltd"/>
    <s v="+81 3 3584 0555"/>
    <s v="2-2-8 Roppongi"/>
    <x v="28"/>
    <s v="106-0032"/>
    <x v="11"/>
    <s v="Shimamura"/>
    <s v="Akiko"/>
    <x v="1"/>
  </r>
  <r>
    <n v="10382"/>
    <n v="37"/>
    <n v="110.05"/>
    <n v="11"/>
    <n v="4071.85"/>
    <s v="17/02/2020"/>
    <n v="378"/>
    <x v="1"/>
    <x v="0"/>
    <x v="1"/>
    <n v="151"/>
    <s v="S12_3148"/>
    <s v="Mini Gifts Distributors Ltd."/>
    <n v="4155551450"/>
    <s v="5677 Strong St."/>
    <x v="32"/>
    <n v="97562"/>
    <x v="0"/>
    <s v="Nelson"/>
    <s v="Valarie"/>
    <x v="1"/>
  </r>
  <r>
    <n v="10413"/>
    <n v="47"/>
    <n v="175.25"/>
    <n v="3"/>
    <n v="8236.75"/>
    <d v="2020-05-05T00:00:00"/>
    <n v="301"/>
    <x v="2"/>
    <x v="0"/>
    <x v="1"/>
    <n v="151"/>
    <s v="S12_3148"/>
    <s v="Gift Depot Inc."/>
    <n v="2035552570"/>
    <s v="25593 South Bay Ln."/>
    <x v="9"/>
    <n v="97562"/>
    <x v="0"/>
    <s v="King"/>
    <s v="Julie"/>
    <x v="2"/>
  </r>
  <r>
    <n v="10108"/>
    <n v="45"/>
    <n v="136.22999999999999"/>
    <n v="4"/>
    <n v="6130.35"/>
    <d v="2018-03-03T00:00:00"/>
    <n v="1096"/>
    <x v="4"/>
    <x v="0"/>
    <x v="1"/>
    <n v="117"/>
    <s v="S12_3380"/>
    <s v="Cruz &amp; Sons Co."/>
    <s v="+63 2 555 3587"/>
    <s v="15 McCallum Street - NatWest Center #13-03"/>
    <x v="51"/>
    <s v="1227 MM"/>
    <x v="15"/>
    <s v="Cruz"/>
    <s v="Arnold"/>
    <x v="1"/>
  </r>
  <r>
    <n v="10122"/>
    <n v="37"/>
    <n v="99.82"/>
    <n v="8"/>
    <n v="3693.34"/>
    <d v="2018-08-05T00:00:00"/>
    <n v="1031"/>
    <x v="0"/>
    <x v="0"/>
    <x v="1"/>
    <n v="117"/>
    <s v="S12_3380"/>
    <s v="Marseille Mini Autos"/>
    <s v="91.24.4555"/>
    <s v="12, rue des Bouchers"/>
    <x v="52"/>
    <n v="13008"/>
    <x v="1"/>
    <s v="Lebihan"/>
    <s v="Laurence"/>
    <x v="1"/>
  </r>
  <r>
    <n v="10135"/>
    <n v="48"/>
    <n v="125.66"/>
    <n v="5"/>
    <n v="6031.68"/>
    <d v="2018-02-07T00:00:00"/>
    <n v="977"/>
    <x v="0"/>
    <x v="0"/>
    <x v="1"/>
    <n v="117"/>
    <s v="S12_3380"/>
    <s v="Mini Gifts Distributors Ltd."/>
    <n v="4155551450"/>
    <s v="5677 Strong St."/>
    <x v="32"/>
    <n v="97562"/>
    <x v="0"/>
    <s v="Nelson"/>
    <s v="Valarie"/>
    <x v="1"/>
  </r>
  <r>
    <n v="10147"/>
    <n v="31"/>
    <n v="112.74"/>
    <n v="5"/>
    <n v="3494.94"/>
    <d v="2018-05-09T00:00:00"/>
    <n v="913"/>
    <x v="0"/>
    <x v="0"/>
    <x v="1"/>
    <n v="117"/>
    <s v="S12_3380"/>
    <s v="Collectables For Less Inc."/>
    <n v="6175558555"/>
    <s v="7825 Douglas Av."/>
    <x v="34"/>
    <n v="58339"/>
    <x v="0"/>
    <s v="Nelson"/>
    <s v="Allen"/>
    <x v="1"/>
  </r>
  <r>
    <n v="10170"/>
    <n v="47"/>
    <n v="116.27"/>
    <n v="4"/>
    <n v="5464.69"/>
    <d v="2018-04-11T00:00:00"/>
    <n v="854"/>
    <x v="0"/>
    <x v="0"/>
    <x v="1"/>
    <n v="117"/>
    <s v="S12_3380"/>
    <s v="Mini Auto Werke"/>
    <s v="7675-3555"/>
    <s v="Kirchgasse 6"/>
    <x v="50"/>
    <n v="8010"/>
    <x v="5"/>
    <s v="Mendel"/>
    <s v="Roland"/>
    <x v="1"/>
  </r>
  <r>
    <n v="10181"/>
    <n v="28"/>
    <n v="102.17"/>
    <n v="12"/>
    <n v="2860.76"/>
    <d v="2018-12-11T00:00:00"/>
    <n v="847"/>
    <x v="0"/>
    <x v="0"/>
    <x v="1"/>
    <n v="117"/>
    <s v="S12_3380"/>
    <s v="Herkku Gifts"/>
    <s v="+47 2267 3215"/>
    <s v="Drammen 121, PR 744 Sentrum"/>
    <x v="6"/>
    <s v="N 5804"/>
    <x v="2"/>
    <s v="Oeztan"/>
    <s v="Veysel"/>
    <x v="0"/>
  </r>
  <r>
    <n v="10191"/>
    <n v="40"/>
    <n v="139.75"/>
    <n v="1"/>
    <n v="5590"/>
    <s v="20/11/2018"/>
    <n v="840"/>
    <x v="0"/>
    <x v="0"/>
    <x v="1"/>
    <n v="117"/>
    <s v="S12_3380"/>
    <s v="Toms Spezialitten, Ltd"/>
    <s v="0221-5554327"/>
    <s v="Mehrheimerstr. 369"/>
    <x v="53"/>
    <n v="50739"/>
    <x v="16"/>
    <s v="Pfalzheim"/>
    <s v="Henriette"/>
    <x v="1"/>
  </r>
  <r>
    <n v="10203"/>
    <n v="20"/>
    <n v="112.74"/>
    <n v="6"/>
    <n v="2254.8000000000002"/>
    <d v="2018-02-12T00:00:00"/>
    <n v="829"/>
    <x v="0"/>
    <x v="0"/>
    <x v="1"/>
    <n v="117"/>
    <s v="S12_3380"/>
    <s v="Euro Shopping Channel"/>
    <s v="(91) 555 94 44"/>
    <s v="C/ Moralzarzal, 86"/>
    <x v="19"/>
    <n v="28034"/>
    <x v="7"/>
    <s v="Freyre"/>
    <s v="Diego"/>
    <x v="0"/>
  </r>
  <r>
    <n v="10212"/>
    <n v="39"/>
    <n v="126.84"/>
    <n v="16"/>
    <n v="4946.76"/>
    <s v="16/01/2019"/>
    <n v="785"/>
    <x v="0"/>
    <x v="0"/>
    <x v="1"/>
    <n v="117"/>
    <s v="S12_3380"/>
    <s v="Euro Shopping Channel"/>
    <s v="(91) 555 94 44"/>
    <s v="C/ Moralzarzal, 86"/>
    <x v="19"/>
    <n v="28034"/>
    <x v="7"/>
    <s v="Freyre"/>
    <s v="Diego"/>
    <x v="1"/>
  </r>
  <r>
    <n v="10225"/>
    <n v="25"/>
    <n v="99.82"/>
    <n v="7"/>
    <n v="2495.5"/>
    <s v="22/02/2019"/>
    <n v="749"/>
    <x v="0"/>
    <x v="0"/>
    <x v="1"/>
    <n v="117"/>
    <s v="S12_3380"/>
    <s v="Vida Sport, Ltd"/>
    <s v="0897-034555"/>
    <s v="Grenzacherweg 237"/>
    <x v="54"/>
    <n v="1203"/>
    <x v="17"/>
    <s v="Holz"/>
    <s v="Michael"/>
    <x v="0"/>
  </r>
  <r>
    <n v="10238"/>
    <n v="29"/>
    <n v="109.22"/>
    <n v="1"/>
    <n v="3167.38"/>
    <d v="2019-09-04T00:00:00"/>
    <n v="704"/>
    <x v="1"/>
    <x v="0"/>
    <x v="1"/>
    <n v="117"/>
    <s v="S12_3380"/>
    <s v="Danish Wholesale Imports"/>
    <s v="31 12 3555"/>
    <s v="Vinb'ltet 34"/>
    <x v="39"/>
    <n v="1734"/>
    <x v="13"/>
    <s v="Petersen"/>
    <s v="Jytte"/>
    <x v="1"/>
  </r>
  <r>
    <n v="10253"/>
    <n v="22"/>
    <n v="109.22"/>
    <n v="11"/>
    <n v="2402.84"/>
    <d v="2019-01-06T00:00:00"/>
    <n v="652"/>
    <x v="1"/>
    <x v="3"/>
    <x v="1"/>
    <n v="117"/>
    <s v="S12_3380"/>
    <s v="UK Collectables, Ltd."/>
    <s v="(171) 555-2282"/>
    <s v="Berkeley Gardens 12  Brewery"/>
    <x v="18"/>
    <s v="WX1 6LT"/>
    <x v="6"/>
    <s v="Devon"/>
    <s v="Elizabeth"/>
    <x v="0"/>
  </r>
  <r>
    <n v="10266"/>
    <n v="22"/>
    <n v="111.57"/>
    <n v="12"/>
    <n v="2454.54"/>
    <d v="2019-06-07T00:00:00"/>
    <n v="618"/>
    <x v="1"/>
    <x v="0"/>
    <x v="1"/>
    <n v="117"/>
    <s v="S12_3380"/>
    <s v="L'ordine Souveniers"/>
    <s v="0522-556555"/>
    <s v="Strada Provinciale 124"/>
    <x v="55"/>
    <n v="42100"/>
    <x v="12"/>
    <s v="Moroni"/>
    <s v="Maurizio"/>
    <x v="0"/>
  </r>
  <r>
    <n v="10276"/>
    <n v="47"/>
    <n v="116.27"/>
    <n v="1"/>
    <n v="5464.69"/>
    <d v="2019-02-08T00:00:00"/>
    <n v="592"/>
    <x v="1"/>
    <x v="0"/>
    <x v="1"/>
    <n v="117"/>
    <s v="S12_3380"/>
    <s v="Online Mini Collectables"/>
    <n v="6175557555"/>
    <s v="7635 Spinnaker Dr."/>
    <x v="34"/>
    <n v="58339"/>
    <x v="0"/>
    <s v="Barajas"/>
    <s v="Miguel"/>
    <x v="1"/>
  </r>
  <r>
    <n v="10287"/>
    <n v="45"/>
    <n v="105.7"/>
    <n v="10"/>
    <n v="4756.5"/>
    <s v="30/08/2019"/>
    <n v="565"/>
    <x v="1"/>
    <x v="0"/>
    <x v="1"/>
    <n v="117"/>
    <s v="S12_3380"/>
    <s v="Vida Sport, Ltd"/>
    <s v="0897-034555"/>
    <s v="Grenzacherweg 237"/>
    <x v="54"/>
    <n v="1203"/>
    <x v="17"/>
    <s v="Holz"/>
    <s v="Michael"/>
    <x v="1"/>
  </r>
  <r>
    <n v="10300"/>
    <n v="29"/>
    <n v="137.4"/>
    <n v="3"/>
    <n v="3984.6"/>
    <d v="2018-04-10T00:00:00"/>
    <n v="896"/>
    <x v="0"/>
    <x v="0"/>
    <x v="1"/>
    <n v="117"/>
    <s v="S12_3380"/>
    <s v="Blauer See Auto, Co."/>
    <s v="+49 69 66 90 2555"/>
    <s v="Lyonerstr. 34"/>
    <x v="56"/>
    <n v="60528"/>
    <x v="16"/>
    <s v="Keitel"/>
    <s v="Roland"/>
    <x v="1"/>
  </r>
  <r>
    <n v="10310"/>
    <n v="24"/>
    <n v="129.18"/>
    <n v="8"/>
    <n v="3100.32"/>
    <s v="16/10/2019"/>
    <n v="520"/>
    <x v="1"/>
    <x v="0"/>
    <x v="1"/>
    <n v="117"/>
    <s v="S12_3380"/>
    <s v="Toms Spezialitten, Ltd"/>
    <s v="0221-5554327"/>
    <s v="Mehrheimerstr. 369"/>
    <x v="53"/>
    <n v="50739"/>
    <x v="16"/>
    <s v="Pfalzheim"/>
    <s v="Henriette"/>
    <x v="1"/>
  </r>
  <r>
    <n v="10320"/>
    <n v="35"/>
    <n v="138.58000000000001"/>
    <n v="1"/>
    <n v="4850.3"/>
    <d v="2019-03-11T00:00:00"/>
    <n v="503"/>
    <x v="1"/>
    <x v="0"/>
    <x v="1"/>
    <n v="117"/>
    <s v="S12_3380"/>
    <s v="Volvo Model Replicas, Co"/>
    <s v="0921-12 3555"/>
    <s v="BerguvsvÂ„gen  8"/>
    <x v="20"/>
    <s v="S-958 22"/>
    <x v="8"/>
    <s v="Berglund"/>
    <s v="Christina"/>
    <x v="1"/>
  </r>
  <r>
    <n v="10329"/>
    <n v="46"/>
    <n v="83.63"/>
    <n v="13"/>
    <n v="3846.98"/>
    <s v="15/11/2019"/>
    <n v="492"/>
    <x v="1"/>
    <x v="0"/>
    <x v="1"/>
    <n v="117"/>
    <s v="S12_3380"/>
    <s v="Land of Toys Inc."/>
    <n v="2125557818"/>
    <s v="897 Long Airport Avenue"/>
    <x v="0"/>
    <n v="10022"/>
    <x v="0"/>
    <s v="Yu"/>
    <s v="Kwai"/>
    <x v="1"/>
  </r>
  <r>
    <n v="10341"/>
    <n v="44"/>
    <n v="95.93"/>
    <n v="1"/>
    <n v="4220.92"/>
    <s v="24/11/2019"/>
    <n v="484"/>
    <x v="1"/>
    <x v="0"/>
    <x v="1"/>
    <n v="117"/>
    <s v="S12_3380"/>
    <s v="Salzburg Collectables"/>
    <s v="6562-9555"/>
    <s v="Geislweg 14"/>
    <x v="15"/>
    <n v="5020"/>
    <x v="5"/>
    <s v="Pipps"/>
    <s v="Georg"/>
    <x v="1"/>
  </r>
  <r>
    <n v="10363"/>
    <n v="34"/>
    <n v="96.73"/>
    <n v="4"/>
    <n v="3288.82"/>
    <d v="2020-06-01T00:00:00"/>
    <n v="442"/>
    <x v="1"/>
    <x v="0"/>
    <x v="1"/>
    <n v="117"/>
    <s v="S12_3380"/>
    <s v="Suominen Souveniers"/>
    <s v="+358 9 8045 555"/>
    <s v="Software Engineering Center, SEC Oy"/>
    <x v="57"/>
    <s v="FIN-02271"/>
    <x v="4"/>
    <s v="Suominen"/>
    <s v="Kalle"/>
    <x v="1"/>
  </r>
  <r>
    <n v="10376"/>
    <n v="35"/>
    <n v="113.92"/>
    <n v="1"/>
    <n v="3987.2"/>
    <d v="2020-08-02T00:00:00"/>
    <n v="410"/>
    <x v="1"/>
    <x v="0"/>
    <x v="1"/>
    <n v="117"/>
    <s v="S12_3380"/>
    <s v="Boards &amp; Toys Co."/>
    <n v="3105552373"/>
    <s v="4097 Douglas Av."/>
    <x v="61"/>
    <n v="92561"/>
    <x v="0"/>
    <s v="Young"/>
    <s v="Leslie"/>
    <x v="1"/>
  </r>
  <r>
    <n v="10389"/>
    <n v="25"/>
    <n v="72.38"/>
    <n v="6"/>
    <n v="1809.5"/>
    <d v="2020-03-03T00:00:00"/>
    <n v="387"/>
    <x v="1"/>
    <x v="0"/>
    <x v="1"/>
    <n v="117"/>
    <s v="S12_3380"/>
    <s v="Scandinavian Gift Ideas"/>
    <s v="0695-34 6555"/>
    <s v="?kergatan 24"/>
    <x v="30"/>
    <s v="S-844 67"/>
    <x v="8"/>
    <s v="Larsson"/>
    <s v="Maria"/>
    <x v="0"/>
  </r>
  <r>
    <n v="10419"/>
    <n v="10"/>
    <n v="109.22"/>
    <n v="11"/>
    <n v="1092.2"/>
    <s v="17/05/2020"/>
    <n v="313"/>
    <x v="2"/>
    <x v="0"/>
    <x v="1"/>
    <n v="117"/>
    <s v="S12_3380"/>
    <s v="Salzburg Collectables"/>
    <s v="6562-9555"/>
    <s v="Geislweg 14"/>
    <x v="15"/>
    <n v="5020"/>
    <x v="5"/>
    <s v="Pipps"/>
    <s v="Georg"/>
    <x v="0"/>
  </r>
  <r>
    <n v="10105"/>
    <n v="29"/>
    <n v="157.44999999999999"/>
    <n v="14"/>
    <n v="4566.05"/>
    <d v="2018-11-02T00:00:00"/>
    <n v="1140"/>
    <x v="4"/>
    <x v="0"/>
    <x v="1"/>
    <n v="173"/>
    <s v="S12_3891"/>
    <s v="Danish Wholesale Imports"/>
    <s v="31 12 3555"/>
    <s v="Vinb'ltet 34"/>
    <x v="39"/>
    <n v="1734"/>
    <x v="13"/>
    <s v="Petersen"/>
    <s v="Jytte"/>
    <x v="1"/>
  </r>
  <r>
    <n v="10117"/>
    <n v="39"/>
    <n v="152.26"/>
    <n v="8"/>
    <n v="5938.14"/>
    <s v="16/04/2018"/>
    <n v="1077"/>
    <x v="0"/>
    <x v="0"/>
    <x v="1"/>
    <n v="173"/>
    <s v="S12_3891"/>
    <s v="Dragon Souveniers, Ltd."/>
    <s v="+65 221 7555"/>
    <s v="Bronz Sok., Bronz Apt. 3/6 Tesvikiye"/>
    <x v="21"/>
    <n v="79903"/>
    <x v="9"/>
    <s v="Natividad"/>
    <s v="Eric"/>
    <x v="1"/>
  </r>
  <r>
    <n v="10127"/>
    <n v="42"/>
    <n v="193.78"/>
    <n v="1"/>
    <n v="8138.76"/>
    <d v="2018-03-06T00:00:00"/>
    <n v="1030"/>
    <x v="0"/>
    <x v="0"/>
    <x v="1"/>
    <n v="173"/>
    <s v="S12_3891"/>
    <s v="Muscle Machine Inc"/>
    <n v="2125557413"/>
    <s v="4092 Furth Circle"/>
    <x v="0"/>
    <n v="10022"/>
    <x v="0"/>
    <s v="Young"/>
    <s v="Jeff"/>
    <x v="2"/>
  </r>
  <r>
    <n v="10142"/>
    <n v="46"/>
    <n v="205.89"/>
    <n v="11"/>
    <n v="9470.94"/>
    <d v="2018-08-08T00:00:00"/>
    <n v="965"/>
    <x v="0"/>
    <x v="0"/>
    <x v="1"/>
    <n v="173"/>
    <s v="S12_3891"/>
    <s v="Mini Gifts Distributors Ltd."/>
    <n v="4155551450"/>
    <s v="5677 Strong St."/>
    <x v="32"/>
    <n v="97562"/>
    <x v="0"/>
    <s v="Nelson"/>
    <s v="Valarie"/>
    <x v="2"/>
  </r>
  <r>
    <n v="10153"/>
    <n v="49"/>
    <n v="143.61000000000001"/>
    <n v="10"/>
    <n v="7036.89"/>
    <s v="28/09/2018"/>
    <n v="915"/>
    <x v="0"/>
    <x v="0"/>
    <x v="1"/>
    <n v="173"/>
    <s v="S12_3891"/>
    <s v="Euro Shopping Channel"/>
    <s v="(91) 555 94 44"/>
    <s v="C/ Moralzarzal, 86"/>
    <x v="19"/>
    <n v="28034"/>
    <x v="7"/>
    <s v="Freyre"/>
    <s v="Diego"/>
    <x v="2"/>
  </r>
  <r>
    <n v="10165"/>
    <n v="27"/>
    <n v="205.89"/>
    <n v="2"/>
    <n v="5559.03"/>
    <s v="22/10/2018"/>
    <n v="892"/>
    <x v="0"/>
    <x v="0"/>
    <x v="1"/>
    <n v="173"/>
    <s v="S12_3891"/>
    <s v="Dragon Souveniers, Ltd."/>
    <s v="+65 221 7555"/>
    <s v="Bronz Sok., Bronz Apt. 3/6 Tesvikiye"/>
    <x v="21"/>
    <n v="79903"/>
    <x v="9"/>
    <s v="Natividad"/>
    <s v="Eric"/>
    <x v="1"/>
  </r>
  <r>
    <n v="10176"/>
    <n v="50"/>
    <n v="157.44999999999999"/>
    <n v="1"/>
    <n v="7872.5"/>
    <d v="2018-06-11T00:00:00"/>
    <n v="878"/>
    <x v="0"/>
    <x v="0"/>
    <x v="1"/>
    <n v="173"/>
    <s v="S12_3891"/>
    <s v="L'ordine Souveniers"/>
    <s v="0522-556555"/>
    <s v="Strada Provinciale 124"/>
    <x v="55"/>
    <n v="42100"/>
    <x v="12"/>
    <s v="Moroni"/>
    <s v="Maurizio"/>
    <x v="2"/>
  </r>
  <r>
    <n v="10185"/>
    <n v="43"/>
    <n v="183.4"/>
    <n v="12"/>
    <n v="7886.2"/>
    <s v="14/11/2018"/>
    <n v="871"/>
    <x v="0"/>
    <x v="0"/>
    <x v="1"/>
    <n v="173"/>
    <s v="S12_3891"/>
    <s v="Mini Creations Ltd."/>
    <n v="5085559555"/>
    <s v="4575 Hillside Dr."/>
    <x v="17"/>
    <n v="50553"/>
    <x v="0"/>
    <s v="Tam"/>
    <s v="Wing C"/>
    <x v="2"/>
  </r>
  <r>
    <n v="10196"/>
    <n v="38"/>
    <n v="190.32"/>
    <n v="4"/>
    <n v="7232.16"/>
    <s v="26/11/2018"/>
    <n v="860"/>
    <x v="0"/>
    <x v="0"/>
    <x v="1"/>
    <n v="173"/>
    <s v="S12_3891"/>
    <s v="Super Scale Inc."/>
    <n v="2035559545"/>
    <s v="567 North Pendale Street"/>
    <x v="27"/>
    <n v="97823"/>
    <x v="0"/>
    <s v="Murphy"/>
    <s v="Leslie"/>
    <x v="2"/>
  </r>
  <r>
    <n v="10208"/>
    <n v="20"/>
    <n v="155.72"/>
    <n v="12"/>
    <n v="3114.4"/>
    <d v="2019-02-01T00:00:00"/>
    <n v="824"/>
    <x v="0"/>
    <x v="0"/>
    <x v="1"/>
    <n v="173"/>
    <s v="S12_3891"/>
    <s v="Saveley &amp; Henriot, Co."/>
    <s v="78.32.5555"/>
    <s v="2, rue du Commerce"/>
    <x v="24"/>
    <n v="69004"/>
    <x v="1"/>
    <s v="Saveley"/>
    <s v="Mary"/>
    <x v="1"/>
  </r>
  <r>
    <n v="10220"/>
    <n v="27"/>
    <n v="186.86"/>
    <n v="1"/>
    <n v="5045.22"/>
    <d v="2019-12-02T00:00:00"/>
    <n v="784"/>
    <x v="0"/>
    <x v="0"/>
    <x v="1"/>
    <n v="173"/>
    <s v="S12_3891"/>
    <s v="Clover Collections, Co."/>
    <s v="+353 1862 1555"/>
    <s v="25 Maiden Lane"/>
    <x v="58"/>
    <n v="2"/>
    <x v="18"/>
    <s v="Cassidy"/>
    <s v="Dean"/>
    <x v="1"/>
  </r>
  <r>
    <n v="10231"/>
    <n v="49"/>
    <n v="141.88"/>
    <n v="1"/>
    <n v="6952.12"/>
    <s v="19/03/2019"/>
    <n v="750"/>
    <x v="0"/>
    <x v="0"/>
    <x v="1"/>
    <n v="173"/>
    <s v="S12_3891"/>
    <s v="CAF Imports"/>
    <s v="+34 913 728 555"/>
    <s v="Merchants House, 27-30 Merchant's Quay"/>
    <x v="19"/>
    <n v="28023"/>
    <x v="7"/>
    <s v="Fernandez"/>
    <s v="Jesus"/>
    <x v="1"/>
  </r>
  <r>
    <n v="10247"/>
    <n v="27"/>
    <n v="153.99"/>
    <n v="1"/>
    <n v="4157.7299999999996"/>
    <d v="2019-05-05T00:00:00"/>
    <n v="704"/>
    <x v="1"/>
    <x v="0"/>
    <x v="1"/>
    <n v="173"/>
    <s v="S12_3891"/>
    <s v="Suominen Souveniers"/>
    <s v="+358 9 8045 555"/>
    <s v="Software Engineering Center, SEC Oy"/>
    <x v="57"/>
    <s v="FIN-02271"/>
    <x v="4"/>
    <s v="Suominen"/>
    <s v="Kalle"/>
    <x v="1"/>
  </r>
  <r>
    <n v="10272"/>
    <n v="39"/>
    <n v="204.16"/>
    <n v="1"/>
    <n v="7962.24"/>
    <s v="20/07/2019"/>
    <n v="629"/>
    <x v="1"/>
    <x v="0"/>
    <x v="1"/>
    <n v="173"/>
    <s v="S12_3891"/>
    <s v="Diecast Classics Inc."/>
    <n v="2155551555"/>
    <s v="7586 Pompton St."/>
    <x v="14"/>
    <n v="70267"/>
    <x v="0"/>
    <s v="Yu"/>
    <s v="Kyung"/>
    <x v="2"/>
  </r>
  <r>
    <n v="10282"/>
    <n v="24"/>
    <n v="157.44999999999999"/>
    <n v="4"/>
    <n v="3778.8"/>
    <s v="20/08/2019"/>
    <n v="599"/>
    <x v="1"/>
    <x v="0"/>
    <x v="1"/>
    <n v="173"/>
    <s v="S12_3891"/>
    <s v="Mini Gifts Distributors Ltd."/>
    <n v="4155551450"/>
    <s v="5677 Strong St."/>
    <x v="32"/>
    <n v="97562"/>
    <x v="0"/>
    <s v="Nelson"/>
    <s v="Valarie"/>
    <x v="1"/>
  </r>
  <r>
    <n v="10293"/>
    <n v="45"/>
    <n v="183.4"/>
    <n v="7"/>
    <n v="8253"/>
    <d v="2019-09-09T00:00:00"/>
    <n v="580"/>
    <x v="1"/>
    <x v="0"/>
    <x v="1"/>
    <n v="173"/>
    <s v="S12_3891"/>
    <s v="Amica Models &amp; Co."/>
    <s v="011-4988555"/>
    <s v="Via Monte Bianco 34"/>
    <x v="29"/>
    <n v="10100"/>
    <x v="12"/>
    <s v="Accorti"/>
    <s v="Paolo"/>
    <x v="2"/>
  </r>
  <r>
    <n v="10306"/>
    <n v="20"/>
    <n v="181.67"/>
    <n v="12"/>
    <n v="3633.4"/>
    <s v="14/10/2019"/>
    <n v="546"/>
    <x v="1"/>
    <x v="0"/>
    <x v="1"/>
    <n v="173"/>
    <s v="S12_3891"/>
    <s v="AV Stores, Co."/>
    <s v="(171) 555-1555"/>
    <s v="Fauntleroy Circus"/>
    <x v="59"/>
    <s v="EC2 5NT"/>
    <x v="6"/>
    <s v="Ashworth"/>
    <s v="Victoria"/>
    <x v="1"/>
  </r>
  <r>
    <n v="10314"/>
    <n v="36"/>
    <n v="192.05"/>
    <n v="4"/>
    <n v="6913.8"/>
    <s v="22/10/2019"/>
    <n v="539"/>
    <x v="1"/>
    <x v="0"/>
    <x v="1"/>
    <n v="173"/>
    <s v="S12_3891"/>
    <s v="Heintze Collectables"/>
    <s v="86 21 3555"/>
    <s v="Smagsloget 45"/>
    <x v="60"/>
    <n v="8200"/>
    <x v="13"/>
    <s v="Ibsen"/>
    <s v="Palle"/>
    <x v="1"/>
  </r>
  <r>
    <n v="10325"/>
    <n v="24"/>
    <n v="107.65"/>
    <n v="1"/>
    <n v="2583.6"/>
    <d v="2019-05-11T00:00:00"/>
    <n v="526"/>
    <x v="1"/>
    <x v="0"/>
    <x v="1"/>
    <n v="173"/>
    <s v="S12_3891"/>
    <s v="Baane Mini Imports"/>
    <s v="07-98 9555"/>
    <s v="Erling Skakkes gate 78"/>
    <x v="13"/>
    <n v="4110"/>
    <x v="2"/>
    <s v="Bergulfsen"/>
    <s v="Jonas"/>
    <x v="0"/>
  </r>
  <r>
    <n v="10336"/>
    <n v="49"/>
    <n v="63.38"/>
    <n v="1"/>
    <n v="3105.62"/>
    <s v="20/11/2019"/>
    <n v="512"/>
    <x v="1"/>
    <x v="0"/>
    <x v="1"/>
    <n v="173"/>
    <s v="S12_3891"/>
    <s v="La Corne D'abondance, Co."/>
    <s v="(1) 42.34.2555"/>
    <s v="265, boulevard Charonne"/>
    <x v="2"/>
    <n v="75012"/>
    <x v="1"/>
    <s v="Bertrand"/>
    <s v="Marie"/>
    <x v="1"/>
  </r>
  <r>
    <n v="10349"/>
    <n v="26"/>
    <n v="169.56"/>
    <n v="10"/>
    <n v="4408.5600000000004"/>
    <d v="2019-01-12T00:00:00"/>
    <n v="502"/>
    <x v="1"/>
    <x v="0"/>
    <x v="1"/>
    <n v="173"/>
    <s v="S12_3891"/>
    <s v="Muscle Machine Inc"/>
    <n v="2125557413"/>
    <s v="4092 Furth Circle"/>
    <x v="0"/>
    <n v="10022"/>
    <x v="0"/>
    <s v="Young"/>
    <s v="Jeff"/>
    <x v="1"/>
  </r>
  <r>
    <n v="10359"/>
    <n v="49"/>
    <n v="62.09"/>
    <n v="5"/>
    <n v="3042.41"/>
    <s v="15/12/2019"/>
    <n v="489"/>
    <x v="1"/>
    <x v="0"/>
    <x v="1"/>
    <n v="173"/>
    <s v="S12_3891"/>
    <s v="Reims Collectables"/>
    <s v="26.47.1555"/>
    <s v="59 rue de l'Abbaye"/>
    <x v="1"/>
    <n v="51100"/>
    <x v="1"/>
    <s v="Henriot"/>
    <s v="Paul"/>
    <x v="1"/>
  </r>
  <r>
    <n v="10372"/>
    <n v="34"/>
    <n v="174.75"/>
    <n v="1"/>
    <n v="5941.5"/>
    <s v="26/01/2020"/>
    <n v="448"/>
    <x v="1"/>
    <x v="0"/>
    <x v="1"/>
    <n v="173"/>
    <s v="S12_3891"/>
    <s v="Tokyo Collectables, Ltd"/>
    <s v="+81 3 3584 0555"/>
    <s v="2-2-8 Roppongi"/>
    <x v="28"/>
    <s v="106-0032"/>
    <x v="11"/>
    <s v="Shimamura"/>
    <s v="Akiko"/>
    <x v="1"/>
  </r>
  <r>
    <n v="10382"/>
    <n v="34"/>
    <n v="95.35"/>
    <n v="12"/>
    <n v="3241.9"/>
    <s v="17/02/2020"/>
    <n v="427"/>
    <x v="1"/>
    <x v="0"/>
    <x v="1"/>
    <n v="173"/>
    <s v="S12_3891"/>
    <s v="Mini Gifts Distributors Ltd."/>
    <n v="4155551450"/>
    <s v="5677 Strong St."/>
    <x v="32"/>
    <n v="97562"/>
    <x v="0"/>
    <s v="Nelson"/>
    <s v="Valarie"/>
    <x v="1"/>
  </r>
  <r>
    <n v="10396"/>
    <n v="33"/>
    <n v="185.13"/>
    <n v="3"/>
    <n v="6109.29"/>
    <s v="23/03/2020"/>
    <n v="393"/>
    <x v="1"/>
    <x v="0"/>
    <x v="1"/>
    <n v="173"/>
    <s v="S12_3891"/>
    <s v="Mini Gifts Distributors Ltd."/>
    <n v="4155551450"/>
    <s v="5677 Strong St."/>
    <x v="32"/>
    <n v="97562"/>
    <x v="0"/>
    <s v="Nelson"/>
    <s v="Valarie"/>
    <x v="1"/>
  </r>
  <r>
    <n v="10413"/>
    <n v="22"/>
    <n v="153.99"/>
    <n v="1"/>
    <n v="3387.78"/>
    <d v="2020-05-05T00:00:00"/>
    <n v="351"/>
    <x v="2"/>
    <x v="0"/>
    <x v="1"/>
    <n v="173"/>
    <s v="S12_3891"/>
    <s v="Gift Depot Inc."/>
    <n v="2035552570"/>
    <s v="25593 South Bay Ln."/>
    <x v="9"/>
    <n v="97562"/>
    <x v="0"/>
    <s v="King"/>
    <s v="Julie"/>
    <x v="1"/>
  </r>
  <r>
    <n v="10108"/>
    <n v="39"/>
    <n v="89.38"/>
    <n v="7"/>
    <n v="3485.82"/>
    <d v="2018-03-03T00:00:00"/>
    <n v="1146"/>
    <x v="4"/>
    <x v="0"/>
    <x v="1"/>
    <n v="79"/>
    <s v="S12_3990"/>
    <s v="Cruz &amp; Sons Co."/>
    <s v="+63 2 555 3587"/>
    <s v="15 McCallum Street - NatWest Center #13-03"/>
    <x v="51"/>
    <s v="1227 MM"/>
    <x v="15"/>
    <s v="Cruz"/>
    <s v="Arnold"/>
    <x v="1"/>
  </r>
  <r>
    <n v="10122"/>
    <n v="32"/>
    <n v="63.84"/>
    <n v="11"/>
    <n v="2042.88"/>
    <d v="2018-08-05T00:00:00"/>
    <n v="1081"/>
    <x v="0"/>
    <x v="0"/>
    <x v="1"/>
    <n v="79"/>
    <s v="S12_3990"/>
    <s v="Marseille Mini Autos"/>
    <s v="91.24.4555"/>
    <s v="12, rue des Bouchers"/>
    <x v="52"/>
    <n v="13008"/>
    <x v="1"/>
    <s v="Lebihan"/>
    <s v="Laurence"/>
    <x v="0"/>
  </r>
  <r>
    <n v="10135"/>
    <n v="24"/>
    <n v="75.010000000000005"/>
    <n v="8"/>
    <n v="1800.24"/>
    <d v="2018-02-07T00:00:00"/>
    <n v="1027"/>
    <x v="0"/>
    <x v="0"/>
    <x v="1"/>
    <n v="79"/>
    <s v="S12_3990"/>
    <s v="Mini Gifts Distributors Ltd."/>
    <n v="4155551450"/>
    <s v="5677 Strong St."/>
    <x v="32"/>
    <n v="97562"/>
    <x v="0"/>
    <s v="Nelson"/>
    <s v="Valarie"/>
    <x v="0"/>
  </r>
  <r>
    <n v="10147"/>
    <n v="21"/>
    <n v="63.84"/>
    <n v="8"/>
    <n v="1340.64"/>
    <d v="2018-05-09T00:00:00"/>
    <n v="963"/>
    <x v="0"/>
    <x v="0"/>
    <x v="1"/>
    <n v="79"/>
    <s v="S12_3990"/>
    <s v="Collectables For Less Inc."/>
    <n v="6175558555"/>
    <s v="7825 Douglas Av."/>
    <x v="34"/>
    <n v="58339"/>
    <x v="0"/>
    <s v="Nelson"/>
    <s v="Allen"/>
    <x v="0"/>
  </r>
  <r>
    <n v="10169"/>
    <n v="36"/>
    <n v="63.84"/>
    <n v="3"/>
    <n v="2298.2399999999998"/>
    <d v="2018-04-11T00:00:00"/>
    <n v="904"/>
    <x v="0"/>
    <x v="0"/>
    <x v="1"/>
    <n v="79"/>
    <s v="S12_3990"/>
    <s v="Anna's Decorations, Ltd"/>
    <s v="02 9936 8555"/>
    <s v="201 Miller Street"/>
    <x v="35"/>
    <n v="2060"/>
    <x v="3"/>
    <s v="O'Hara"/>
    <s v="Anna"/>
    <x v="0"/>
  </r>
  <r>
    <n v="10181"/>
    <n v="20"/>
    <n v="81.400000000000006"/>
    <n v="15"/>
    <n v="1628"/>
    <d v="2018-12-11T00:00:00"/>
    <n v="897"/>
    <x v="0"/>
    <x v="0"/>
    <x v="1"/>
    <n v="79"/>
    <s v="S12_3990"/>
    <s v="Herkku Gifts"/>
    <s v="+47 2267 3215"/>
    <s v="Drammen 121, PR 744 Sentrum"/>
    <x v="6"/>
    <s v="N 5804"/>
    <x v="2"/>
    <s v="Oeztan"/>
    <s v="Veysel"/>
    <x v="0"/>
  </r>
  <r>
    <n v="10191"/>
    <n v="30"/>
    <n v="64.64"/>
    <n v="4"/>
    <n v="1939.2"/>
    <s v="20/11/2018"/>
    <n v="890"/>
    <x v="0"/>
    <x v="0"/>
    <x v="1"/>
    <n v="79"/>
    <s v="S12_3990"/>
    <s v="Toms Spezialitten, Ltd"/>
    <s v="0221-5554327"/>
    <s v="Mehrheimerstr. 369"/>
    <x v="53"/>
    <n v="50739"/>
    <x v="16"/>
    <s v="Pfalzheim"/>
    <s v="Henriette"/>
    <x v="0"/>
  </r>
  <r>
    <n v="10203"/>
    <n v="44"/>
    <n v="82.99"/>
    <n v="9"/>
    <n v="3651.56"/>
    <d v="2018-02-12T00:00:00"/>
    <n v="879"/>
    <x v="0"/>
    <x v="0"/>
    <x v="1"/>
    <n v="79"/>
    <s v="S12_3990"/>
    <s v="Euro Shopping Channel"/>
    <s v="(91) 555 94 44"/>
    <s v="C/ Moralzarzal, 86"/>
    <x v="19"/>
    <n v="28034"/>
    <x v="7"/>
    <s v="Freyre"/>
    <s v="Diego"/>
    <x v="1"/>
  </r>
  <r>
    <n v="10211"/>
    <n v="28"/>
    <n v="92.57"/>
    <n v="3"/>
    <n v="2591.96"/>
    <s v="15/01/2019"/>
    <n v="836"/>
    <x v="0"/>
    <x v="0"/>
    <x v="1"/>
    <n v="79"/>
    <s v="S12_3990"/>
    <s v="Auto Canal Petit"/>
    <s v="(1) 47.55.6555"/>
    <s v="25, rue Lauriston"/>
    <x v="2"/>
    <n v="75016"/>
    <x v="1"/>
    <s v="Perrier"/>
    <s v="Dominique"/>
    <x v="0"/>
  </r>
  <r>
    <n v="10225"/>
    <n v="37"/>
    <n v="77.41"/>
    <n v="10"/>
    <n v="2864.17"/>
    <s v="22/02/2019"/>
    <n v="799"/>
    <x v="0"/>
    <x v="0"/>
    <x v="1"/>
    <n v="79"/>
    <s v="S12_3990"/>
    <s v="Vida Sport, Ltd"/>
    <s v="0897-034555"/>
    <s v="Grenzacherweg 237"/>
    <x v="54"/>
    <n v="1203"/>
    <x v="17"/>
    <s v="Holz"/>
    <s v="Michael"/>
    <x v="0"/>
  </r>
  <r>
    <n v="10238"/>
    <n v="20"/>
    <n v="74.209999999999994"/>
    <n v="4"/>
    <n v="1484.2"/>
    <d v="2019-09-04T00:00:00"/>
    <n v="754"/>
    <x v="0"/>
    <x v="0"/>
    <x v="1"/>
    <n v="79"/>
    <s v="S12_3990"/>
    <s v="Danish Wholesale Imports"/>
    <s v="31 12 3555"/>
    <s v="Vinb'ltet 34"/>
    <x v="39"/>
    <n v="1734"/>
    <x v="13"/>
    <s v="Petersen"/>
    <s v="Jytte"/>
    <x v="0"/>
  </r>
  <r>
    <n v="10253"/>
    <n v="25"/>
    <n v="90.17"/>
    <n v="14"/>
    <n v="2254.25"/>
    <d v="2019-01-06T00:00:00"/>
    <n v="702"/>
    <x v="1"/>
    <x v="3"/>
    <x v="1"/>
    <n v="79"/>
    <s v="S12_3990"/>
    <s v="UK Collectables, Ltd."/>
    <s v="(171) 555-2282"/>
    <s v="Berkeley Gardens 12  Brewery"/>
    <x v="18"/>
    <s v="WX1 6LT"/>
    <x v="6"/>
    <s v="Devon"/>
    <s v="Elizabeth"/>
    <x v="0"/>
  </r>
  <r>
    <n v="10266"/>
    <n v="35"/>
    <n v="76.61"/>
    <n v="15"/>
    <n v="2681.35"/>
    <d v="2019-06-07T00:00:00"/>
    <n v="668"/>
    <x v="1"/>
    <x v="0"/>
    <x v="1"/>
    <n v="79"/>
    <s v="S12_3990"/>
    <s v="L'ordine Souveniers"/>
    <s v="0522-556555"/>
    <s v="Strada Provinciale 124"/>
    <x v="55"/>
    <n v="42100"/>
    <x v="12"/>
    <s v="Moroni"/>
    <s v="Maurizio"/>
    <x v="0"/>
  </r>
  <r>
    <n v="10276"/>
    <n v="38"/>
    <n v="83.79"/>
    <n v="4"/>
    <n v="3184.02"/>
    <d v="2019-02-08T00:00:00"/>
    <n v="642"/>
    <x v="1"/>
    <x v="0"/>
    <x v="1"/>
    <n v="79"/>
    <s v="S12_3990"/>
    <s v="Online Mini Collectables"/>
    <n v="6175557555"/>
    <s v="7635 Spinnaker Dr."/>
    <x v="34"/>
    <n v="58339"/>
    <x v="0"/>
    <s v="Barajas"/>
    <s v="Miguel"/>
    <x v="1"/>
  </r>
  <r>
    <n v="10287"/>
    <n v="41"/>
    <n v="69.430000000000007"/>
    <n v="13"/>
    <n v="2846.63"/>
    <s v="30/08/2019"/>
    <n v="615"/>
    <x v="1"/>
    <x v="0"/>
    <x v="1"/>
    <n v="79"/>
    <s v="S12_3990"/>
    <s v="Vida Sport, Ltd"/>
    <s v="0897-034555"/>
    <s v="Grenzacherweg 237"/>
    <x v="54"/>
    <n v="1203"/>
    <x v="17"/>
    <s v="Holz"/>
    <s v="Michael"/>
    <x v="0"/>
  </r>
  <r>
    <n v="10300"/>
    <n v="22"/>
    <n v="76.61"/>
    <n v="6"/>
    <n v="1685.42"/>
    <d v="2018-04-10T00:00:00"/>
    <n v="946"/>
    <x v="0"/>
    <x v="0"/>
    <x v="1"/>
    <n v="79"/>
    <s v="S12_3990"/>
    <s v="Blauer See Auto, Co."/>
    <s v="+49 69 66 90 2555"/>
    <s v="Lyonerstr. 34"/>
    <x v="56"/>
    <n v="60528"/>
    <x v="16"/>
    <s v="Keitel"/>
    <s v="Roland"/>
    <x v="0"/>
  </r>
  <r>
    <n v="10310"/>
    <n v="49"/>
    <n v="81.400000000000006"/>
    <n v="11"/>
    <n v="3988.6"/>
    <s v="16/10/2019"/>
    <n v="570"/>
    <x v="1"/>
    <x v="0"/>
    <x v="1"/>
    <n v="79"/>
    <s v="S12_3990"/>
    <s v="Toms Spezialitten, Ltd"/>
    <s v="0221-5554327"/>
    <s v="Mehrheimerstr. 369"/>
    <x v="53"/>
    <n v="50739"/>
    <x v="16"/>
    <s v="Pfalzheim"/>
    <s v="Henriette"/>
    <x v="1"/>
  </r>
  <r>
    <n v="10320"/>
    <n v="38"/>
    <n v="73.42"/>
    <n v="4"/>
    <n v="2789.96"/>
    <d v="2019-03-11T00:00:00"/>
    <n v="553"/>
    <x v="1"/>
    <x v="0"/>
    <x v="1"/>
    <n v="79"/>
    <s v="S12_3990"/>
    <s v="Volvo Model Replicas, Co"/>
    <s v="0921-12 3555"/>
    <s v="BerguvsvÂ„gen  8"/>
    <x v="20"/>
    <s v="S-958 22"/>
    <x v="8"/>
    <s v="Berglund"/>
    <s v="Christina"/>
    <x v="0"/>
  </r>
  <r>
    <n v="10329"/>
    <n v="33"/>
    <n v="109.32"/>
    <n v="14"/>
    <n v="3607.56"/>
    <s v="15/11/2019"/>
    <n v="542"/>
    <x v="1"/>
    <x v="0"/>
    <x v="1"/>
    <n v="79"/>
    <s v="S12_3990"/>
    <s v="Land of Toys Inc."/>
    <n v="2125557818"/>
    <s v="897 Long Airport Avenue"/>
    <x v="0"/>
    <n v="10022"/>
    <x v="0"/>
    <s v="Yu"/>
    <s v="Kwai"/>
    <x v="1"/>
  </r>
  <r>
    <n v="10341"/>
    <n v="36"/>
    <n v="93.56"/>
    <n v="10"/>
    <n v="3368.16"/>
    <s v="24/11/2019"/>
    <n v="534"/>
    <x v="1"/>
    <x v="0"/>
    <x v="1"/>
    <n v="79"/>
    <s v="S12_3990"/>
    <s v="Salzburg Collectables"/>
    <s v="6562-9555"/>
    <s v="Geislweg 14"/>
    <x v="15"/>
    <n v="5020"/>
    <x v="5"/>
    <s v="Pipps"/>
    <s v="Georg"/>
    <x v="1"/>
  </r>
  <r>
    <n v="10363"/>
    <n v="34"/>
    <n v="81.62"/>
    <n v="5"/>
    <n v="2775.08"/>
    <d v="2020-06-01T00:00:00"/>
    <n v="492"/>
    <x v="1"/>
    <x v="0"/>
    <x v="1"/>
    <n v="79"/>
    <s v="S12_3990"/>
    <s v="Suominen Souveniers"/>
    <s v="+358 9 8045 555"/>
    <s v="Software Engineering Center, SEC Oy"/>
    <x v="57"/>
    <s v="FIN-02271"/>
    <x v="4"/>
    <s v="Suominen"/>
    <s v="Kalle"/>
    <x v="0"/>
  </r>
  <r>
    <n v="10377"/>
    <n v="24"/>
    <n v="67.83"/>
    <n v="5"/>
    <n v="1627.92"/>
    <d v="2020-09-02T00:00:00"/>
    <n v="459"/>
    <x v="1"/>
    <x v="0"/>
    <x v="1"/>
    <n v="79"/>
    <s v="S12_3990"/>
    <s v="Toys of Finland, Co."/>
    <s v="90-224 8555"/>
    <s v="Keskuskatu 45"/>
    <x v="12"/>
    <n v="21240"/>
    <x v="4"/>
    <s v="Karttunen"/>
    <s v="Matti"/>
    <x v="0"/>
  </r>
  <r>
    <n v="10389"/>
    <n v="36"/>
    <n v="70.260000000000005"/>
    <n v="7"/>
    <n v="2529.36"/>
    <d v="2020-03-03T00:00:00"/>
    <n v="437"/>
    <x v="1"/>
    <x v="0"/>
    <x v="1"/>
    <n v="79"/>
    <s v="S12_3990"/>
    <s v="Scandinavian Gift Ideas"/>
    <s v="0695-34 6555"/>
    <s v="?kergatan 24"/>
    <x v="30"/>
    <s v="S-844 67"/>
    <x v="8"/>
    <s v="Larsson"/>
    <s v="Maria"/>
    <x v="0"/>
  </r>
  <r>
    <n v="10419"/>
    <n v="34"/>
    <n v="90.17"/>
    <n v="14"/>
    <n v="3065.78"/>
    <s v="17/05/2020"/>
    <n v="363"/>
    <x v="2"/>
    <x v="0"/>
    <x v="1"/>
    <n v="79"/>
    <s v="S12_3990"/>
    <s v="Salzburg Collectables"/>
    <s v="6562-9555"/>
    <s v="Geislweg 14"/>
    <x v="15"/>
    <n v="5020"/>
    <x v="5"/>
    <s v="Pipps"/>
    <s v="Georg"/>
    <x v="1"/>
  </r>
  <r>
    <n v="10104"/>
    <n v="41"/>
    <n v="112.58"/>
    <n v="9"/>
    <n v="4615.78"/>
    <s v="31/01/2018"/>
    <n v="1201"/>
    <x v="4"/>
    <x v="0"/>
    <x v="2"/>
    <n v="118"/>
    <s v="S12_4473"/>
    <s v="Euro Shopping Channel"/>
    <s v="(91) 555 94 44"/>
    <s v="C/ Moralzarzal, 86"/>
    <x v="19"/>
    <n v="28034"/>
    <x v="7"/>
    <s v="Freyre"/>
    <s v="Diego"/>
    <x v="1"/>
  </r>
  <r>
    <n v="10115"/>
    <n v="46"/>
    <n v="124.43"/>
    <n v="5"/>
    <n v="5723.78"/>
    <d v="2018-04-04T00:00:00"/>
    <n v="1139"/>
    <x v="4"/>
    <x v="0"/>
    <x v="2"/>
    <n v="118"/>
    <s v="S12_4473"/>
    <s v="Classic Legends Inc."/>
    <n v="2125558493"/>
    <s v="5905 Pompton St."/>
    <x v="0"/>
    <n v="10022"/>
    <x v="0"/>
    <s v="Hernandez"/>
    <s v="Maria"/>
    <x v="1"/>
  </r>
  <r>
    <n v="10127"/>
    <n v="24"/>
    <n v="106.65"/>
    <n v="11"/>
    <n v="2559.6"/>
    <d v="2018-03-06T00:00:00"/>
    <n v="1080"/>
    <x v="0"/>
    <x v="0"/>
    <x v="2"/>
    <n v="118"/>
    <s v="S12_4473"/>
    <s v="Muscle Machine Inc"/>
    <n v="2125557413"/>
    <s v="4092 Furth Circle"/>
    <x v="0"/>
    <n v="10022"/>
    <x v="0"/>
    <s v="Young"/>
    <s v="Jeff"/>
    <x v="0"/>
  </r>
  <r>
    <n v="10141"/>
    <n v="21"/>
    <n v="101.91"/>
    <n v="5"/>
    <n v="2140.11"/>
    <d v="2018-01-08T00:00:00"/>
    <n v="1022"/>
    <x v="0"/>
    <x v="0"/>
    <x v="2"/>
    <n v="118"/>
    <s v="S12_4473"/>
    <s v="Suominen Souveniers"/>
    <s v="+358 9 8045 555"/>
    <s v="Software Engineering Center, SEC Oy"/>
    <x v="57"/>
    <s v="FIN-02271"/>
    <x v="4"/>
    <s v="Suominen"/>
    <s v="Kalle"/>
    <x v="0"/>
  </r>
  <r>
    <n v="10151"/>
    <n v="24"/>
    <n v="138.65"/>
    <n v="3"/>
    <n v="3327.6"/>
    <s v="21/09/2018"/>
    <n v="972"/>
    <x v="0"/>
    <x v="0"/>
    <x v="2"/>
    <n v="118"/>
    <s v="S12_4473"/>
    <s v="Oulu Toy Supplies, Inc."/>
    <s v="981-443655"/>
    <s v="Torikatu 38"/>
    <x v="48"/>
    <n v="90110"/>
    <x v="4"/>
    <s v="Koskitalo"/>
    <s v="Pirkko"/>
    <x v="1"/>
  </r>
  <r>
    <n v="10165"/>
    <n v="48"/>
    <n v="142.19999999999999"/>
    <n v="12"/>
    <n v="6825.6"/>
    <s v="22/10/2018"/>
    <n v="942"/>
    <x v="0"/>
    <x v="0"/>
    <x v="2"/>
    <n v="118"/>
    <s v="S12_4473"/>
    <s v="Dragon Souveniers, Ltd."/>
    <s v="+65 221 7555"/>
    <s v="Bronz Sok., Bronz Apt. 3/6 Tesvikiye"/>
    <x v="21"/>
    <n v="79903"/>
    <x v="9"/>
    <s v="Natividad"/>
    <s v="Eric"/>
    <x v="1"/>
  </r>
  <r>
    <n v="10175"/>
    <n v="26"/>
    <n v="136.28"/>
    <n v="1"/>
    <n v="3543.28"/>
    <d v="2018-06-11T00:00:00"/>
    <n v="928"/>
    <x v="0"/>
    <x v="0"/>
    <x v="2"/>
    <n v="118"/>
    <s v="S12_4473"/>
    <s v="Stylish Desk Decors, Co."/>
    <s v="(171) 555-0297"/>
    <s v="35 King George"/>
    <x v="40"/>
    <s v="WX3 6FW"/>
    <x v="6"/>
    <s v="Brown"/>
    <s v="Ann"/>
    <x v="1"/>
  </r>
  <r>
    <n v="10184"/>
    <n v="37"/>
    <n v="122.06"/>
    <n v="6"/>
    <n v="4516.22"/>
    <s v="14/11/2018"/>
    <n v="921"/>
    <x v="0"/>
    <x v="0"/>
    <x v="2"/>
    <n v="118"/>
    <s v="S12_4473"/>
    <s v="Iberia Gift Imports, Corp."/>
    <s v="(95) 555 82 82"/>
    <s v="C/ Romero, 33"/>
    <x v="62"/>
    <n v="41101"/>
    <x v="7"/>
    <s v="Roel"/>
    <s v="Jose Pedro"/>
    <x v="1"/>
  </r>
  <r>
    <n v="10195"/>
    <n v="49"/>
    <n v="131.54"/>
    <n v="6"/>
    <n v="6445.46"/>
    <s v="25/11/2018"/>
    <n v="911"/>
    <x v="0"/>
    <x v="0"/>
    <x v="2"/>
    <n v="118"/>
    <s v="S12_4473"/>
    <s v="Mini Classics"/>
    <n v="9145554562"/>
    <s v="3758 North Pendale Street"/>
    <x v="38"/>
    <n v="24067"/>
    <x v="0"/>
    <s v="Frick"/>
    <s v="Steve"/>
    <x v="1"/>
  </r>
  <r>
    <n v="10207"/>
    <n v="34"/>
    <n v="99.54"/>
    <n v="7"/>
    <n v="3384.36"/>
    <d v="2018-09-12T00:00:00"/>
    <n v="898"/>
    <x v="0"/>
    <x v="0"/>
    <x v="2"/>
    <n v="118"/>
    <s v="S12_4473"/>
    <s v="Diecast Collectables"/>
    <n v="6175552555"/>
    <s v="6251 Ingle Ln."/>
    <x v="46"/>
    <n v="51003"/>
    <x v="0"/>
    <s v="Franco"/>
    <s v="Valarie"/>
    <x v="1"/>
  </r>
  <r>
    <n v="10219"/>
    <n v="48"/>
    <n v="101.91"/>
    <n v="2"/>
    <n v="4891.68"/>
    <d v="2019-10-02T00:00:00"/>
    <n v="836"/>
    <x v="0"/>
    <x v="0"/>
    <x v="2"/>
    <n v="118"/>
    <s v="S12_4473"/>
    <s v="Signal Collectibles Ltd."/>
    <n v="4155554312"/>
    <s v="2793 Furth Circle"/>
    <x v="63"/>
    <n v="94217"/>
    <x v="0"/>
    <s v="Taylor"/>
    <s v="Sue"/>
    <x v="1"/>
  </r>
  <r>
    <n v="10229"/>
    <n v="36"/>
    <n v="125.61"/>
    <n v="1"/>
    <n v="4521.96"/>
    <d v="2019-11-03T00:00:00"/>
    <n v="808"/>
    <x v="0"/>
    <x v="0"/>
    <x v="2"/>
    <n v="118"/>
    <s v="S12_4473"/>
    <s v="Mini Gifts Distributors Ltd."/>
    <n v="4155551450"/>
    <s v="5677 Strong St."/>
    <x v="32"/>
    <n v="97562"/>
    <x v="0"/>
    <s v="Nelson"/>
    <s v="Valarie"/>
    <x v="1"/>
  </r>
  <r>
    <n v="10246"/>
    <n v="46"/>
    <n v="110.21"/>
    <n v="5"/>
    <n v="5069.66"/>
    <d v="2019-05-05T00:00:00"/>
    <n v="754"/>
    <x v="0"/>
    <x v="0"/>
    <x v="2"/>
    <n v="118"/>
    <s v="S12_4473"/>
    <s v="Euro Shopping Channel"/>
    <s v="(91) 555 94 44"/>
    <s v="C/ Moralzarzal, 86"/>
    <x v="19"/>
    <n v="28034"/>
    <x v="7"/>
    <s v="Freyre"/>
    <s v="Diego"/>
    <x v="1"/>
  </r>
  <r>
    <n v="10259"/>
    <n v="46"/>
    <n v="142.19999999999999"/>
    <n v="4"/>
    <n v="6541.2"/>
    <s v="15/06/2019"/>
    <n v="714"/>
    <x v="1"/>
    <x v="0"/>
    <x v="2"/>
    <n v="118"/>
    <s v="S12_4473"/>
    <s v="Handji Gifts&amp; Co"/>
    <s v="+65 224 1555"/>
    <s v="Village Close - 106 Linden Road Sandown"/>
    <x v="21"/>
    <n v="69045"/>
    <x v="9"/>
    <s v="Victorino"/>
    <s v="Wendy"/>
    <x v="1"/>
  </r>
  <r>
    <n v="10271"/>
    <n v="31"/>
    <n v="97.17"/>
    <n v="5"/>
    <n v="3012.27"/>
    <s v="20/07/2019"/>
    <n v="680"/>
    <x v="1"/>
    <x v="0"/>
    <x v="2"/>
    <n v="118"/>
    <s v="S12_4473"/>
    <s v="Mini Gifts Distributors Ltd."/>
    <n v="4155551450"/>
    <s v="5677 Strong St."/>
    <x v="32"/>
    <n v="97562"/>
    <x v="0"/>
    <s v="Nelson"/>
    <s v="Valarie"/>
    <x v="1"/>
  </r>
  <r>
    <n v="10281"/>
    <n v="41"/>
    <n v="127.98"/>
    <n v="1"/>
    <n v="5247.18"/>
    <s v="19/08/2019"/>
    <n v="651"/>
    <x v="1"/>
    <x v="0"/>
    <x v="2"/>
    <n v="118"/>
    <s v="S12_4473"/>
    <s v="Diecast Classics Inc."/>
    <n v="2155551555"/>
    <s v="7586 Pompton St."/>
    <x v="14"/>
    <n v="70267"/>
    <x v="0"/>
    <s v="Yu"/>
    <s v="Kyung"/>
    <x v="1"/>
  </r>
  <r>
    <n v="10292"/>
    <n v="21"/>
    <n v="105.47"/>
    <n v="8"/>
    <n v="2214.87"/>
    <d v="2019-08-09T00:00:00"/>
    <n v="632"/>
    <x v="1"/>
    <x v="0"/>
    <x v="2"/>
    <n v="118"/>
    <s v="S12_4473"/>
    <s v="Land of Toys Inc."/>
    <n v="2125557818"/>
    <s v="897 Long Airport Avenue"/>
    <x v="0"/>
    <n v="10022"/>
    <x v="0"/>
    <s v="Yu"/>
    <s v="Kwai"/>
    <x v="0"/>
  </r>
  <r>
    <n v="10305"/>
    <n v="38"/>
    <n v="125.61"/>
    <n v="5"/>
    <n v="4773.18"/>
    <s v="13/10/2019"/>
    <n v="598"/>
    <x v="1"/>
    <x v="0"/>
    <x v="2"/>
    <n v="118"/>
    <s v="S12_4473"/>
    <s v="Marta's Replicas Co."/>
    <n v="6175558555"/>
    <s v="39323 Spinnaker Dr."/>
    <x v="11"/>
    <n v="51247"/>
    <x v="0"/>
    <s v="Hernandez"/>
    <s v="Marta"/>
    <x v="1"/>
  </r>
  <r>
    <n v="10314"/>
    <n v="45"/>
    <n v="137.46"/>
    <n v="14"/>
    <n v="6185.7"/>
    <s v="22/10/2019"/>
    <n v="590"/>
    <x v="1"/>
    <x v="0"/>
    <x v="2"/>
    <n v="118"/>
    <s v="S12_4473"/>
    <s v="Heintze Collectables"/>
    <s v="86 21 3555"/>
    <s v="Smagsloget 45"/>
    <x v="60"/>
    <n v="8200"/>
    <x v="13"/>
    <s v="Ibsen"/>
    <s v="Palle"/>
    <x v="1"/>
  </r>
  <r>
    <n v="10324"/>
    <n v="26"/>
    <n v="58.38"/>
    <n v="7"/>
    <n v="1517.88"/>
    <d v="2019-05-11T00:00:00"/>
    <n v="577"/>
    <x v="1"/>
    <x v="0"/>
    <x v="2"/>
    <n v="118"/>
    <s v="S12_4473"/>
    <s v="Vitachrome Inc."/>
    <n v="2125551500"/>
    <s v="2678 Kingston Rd."/>
    <x v="0"/>
    <n v="10022"/>
    <x v="0"/>
    <s v="Frick"/>
    <s v="Michael"/>
    <x v="0"/>
  </r>
  <r>
    <n v="10336"/>
    <n v="38"/>
    <n v="167.7"/>
    <n v="3"/>
    <n v="6372.6"/>
    <s v="20/11/2019"/>
    <n v="563"/>
    <x v="1"/>
    <x v="0"/>
    <x v="2"/>
    <n v="118"/>
    <s v="S12_4473"/>
    <s v="La Corne D'abondance, Co."/>
    <s v="(1) 42.34.2555"/>
    <s v="265, boulevard Charonne"/>
    <x v="2"/>
    <n v="75012"/>
    <x v="1"/>
    <s v="Bertrand"/>
    <s v="Marie"/>
    <x v="1"/>
  </r>
  <r>
    <n v="10349"/>
    <n v="48"/>
    <n v="109.02"/>
    <n v="9"/>
    <n v="5232.96"/>
    <d v="2019-01-12T00:00:00"/>
    <n v="553"/>
    <x v="1"/>
    <x v="0"/>
    <x v="2"/>
    <n v="118"/>
    <s v="S12_4473"/>
    <s v="Muscle Machine Inc"/>
    <n v="2125557413"/>
    <s v="4092 Furth Circle"/>
    <x v="0"/>
    <n v="10022"/>
    <x v="0"/>
    <s v="Young"/>
    <s v="Jeff"/>
    <x v="1"/>
  </r>
  <r>
    <n v="10358"/>
    <n v="42"/>
    <n v="64.16"/>
    <n v="9"/>
    <n v="2694.72"/>
    <d v="2019-10-12T00:00:00"/>
    <n v="545"/>
    <x v="1"/>
    <x v="0"/>
    <x v="2"/>
    <n v="118"/>
    <s v="S12_4473"/>
    <s v="Euro Shopping Channel"/>
    <s v="(91) 555 94 44"/>
    <s v="C/ Moralzarzal, 86"/>
    <x v="19"/>
    <n v="28034"/>
    <x v="7"/>
    <s v="Freyre"/>
    <s v="Diego"/>
    <x v="0"/>
  </r>
  <r>
    <n v="10371"/>
    <n v="49"/>
    <n v="35.71"/>
    <n v="4"/>
    <n v="1749.79"/>
    <s v="23/01/2020"/>
    <n v="502"/>
    <x v="1"/>
    <x v="0"/>
    <x v="2"/>
    <n v="118"/>
    <s v="S12_4473"/>
    <s v="Mini Gifts Distributors Ltd."/>
    <n v="4155551450"/>
    <s v="5677 Strong St."/>
    <x v="32"/>
    <n v="97562"/>
    <x v="0"/>
    <s v="Nelson"/>
    <s v="Valarie"/>
    <x v="0"/>
  </r>
  <r>
    <n v="10382"/>
    <n v="32"/>
    <n v="66.58"/>
    <n v="13"/>
    <n v="2130.56"/>
    <s v="17/02/2020"/>
    <n v="478"/>
    <x v="1"/>
    <x v="0"/>
    <x v="2"/>
    <n v="118"/>
    <s v="S12_4473"/>
    <s v="Mini Gifts Distributors Ltd."/>
    <n v="4155551450"/>
    <s v="5677 Strong St."/>
    <x v="32"/>
    <n v="97562"/>
    <x v="0"/>
    <s v="Nelson"/>
    <s v="Valarie"/>
    <x v="0"/>
  </r>
  <r>
    <n v="10412"/>
    <n v="54"/>
    <n v="110.21"/>
    <n v="5"/>
    <n v="5951.34"/>
    <d v="2020-03-05T00:00:00"/>
    <n v="403"/>
    <x v="1"/>
    <x v="0"/>
    <x v="2"/>
    <n v="118"/>
    <s v="S12_4473"/>
    <s v="Euro Shopping Channel"/>
    <s v="(91) 555 94 44"/>
    <s v="C/ Moralzarzal, 86"/>
    <x v="19"/>
    <n v="28034"/>
    <x v="7"/>
    <s v="Freyre"/>
    <s v="Diego"/>
    <x v="1"/>
  </r>
  <r>
    <n v="10425"/>
    <n v="33"/>
    <n v="142.19999999999999"/>
    <n v="4"/>
    <n v="4692.6000000000004"/>
    <s v="31/05/2020"/>
    <n v="376"/>
    <x v="1"/>
    <x v="2"/>
    <x v="2"/>
    <n v="118"/>
    <s v="S12_4473"/>
    <s v="La Rochelle Gifts"/>
    <s v="40.67.8555"/>
    <s v="67, rue des Cinquante Otages"/>
    <x v="10"/>
    <n v="44000"/>
    <x v="1"/>
    <s v="Labrune"/>
    <s v="Janine"/>
    <x v="1"/>
  </r>
  <r>
    <n v="10108"/>
    <n v="36"/>
    <n v="103.64"/>
    <n v="3"/>
    <n v="3731.04"/>
    <d v="2018-03-03T00:00:00"/>
    <n v="1197"/>
    <x v="4"/>
    <x v="0"/>
    <x v="1"/>
    <n v="115"/>
    <s v="S12_4675"/>
    <s v="Cruz &amp; Sons Co."/>
    <s v="+63 2 555 3587"/>
    <s v="15 McCallum Street - NatWest Center #13-03"/>
    <x v="51"/>
    <s v="1227 MM"/>
    <x v="15"/>
    <s v="Cruz"/>
    <s v="Arnold"/>
    <x v="1"/>
  </r>
  <r>
    <n v="10122"/>
    <n v="20"/>
    <n v="107.1"/>
    <n v="7"/>
    <n v="2142"/>
    <d v="2018-08-05T00:00:00"/>
    <n v="1132"/>
    <x v="4"/>
    <x v="0"/>
    <x v="1"/>
    <n v="115"/>
    <s v="S12_4675"/>
    <s v="Marseille Mini Autos"/>
    <s v="91.24.4555"/>
    <s v="12, rue des Bouchers"/>
    <x v="52"/>
    <n v="13008"/>
    <x v="1"/>
    <s v="Lebihan"/>
    <s v="Laurence"/>
    <x v="0"/>
  </r>
  <r>
    <n v="10135"/>
    <n v="29"/>
    <n v="97.89"/>
    <n v="4"/>
    <n v="2838.81"/>
    <d v="2018-02-07T00:00:00"/>
    <n v="1078"/>
    <x v="0"/>
    <x v="0"/>
    <x v="1"/>
    <n v="115"/>
    <s v="S12_4675"/>
    <s v="Mini Gifts Distributors Ltd."/>
    <n v="4155551450"/>
    <s v="5677 Strong St."/>
    <x v="32"/>
    <n v="97562"/>
    <x v="0"/>
    <s v="Nelson"/>
    <s v="Valarie"/>
    <x v="0"/>
  </r>
  <r>
    <n v="10147"/>
    <n v="33"/>
    <n v="97.89"/>
    <n v="4"/>
    <n v="3230.37"/>
    <d v="2018-05-09T00:00:00"/>
    <n v="1014"/>
    <x v="0"/>
    <x v="0"/>
    <x v="1"/>
    <n v="115"/>
    <s v="S12_4675"/>
    <s v="Collectables For Less Inc."/>
    <n v="6175558555"/>
    <s v="7825 Douglas Av."/>
    <x v="34"/>
    <n v="58339"/>
    <x v="0"/>
    <s v="Nelson"/>
    <s v="Allen"/>
    <x v="1"/>
  </r>
  <r>
    <n v="10170"/>
    <n v="41"/>
    <n v="107.1"/>
    <n v="3"/>
    <n v="4391.1000000000004"/>
    <d v="2018-04-11T00:00:00"/>
    <n v="955"/>
    <x v="0"/>
    <x v="0"/>
    <x v="1"/>
    <n v="115"/>
    <s v="S12_4675"/>
    <s v="Mini Auto Werke"/>
    <s v="7675-3555"/>
    <s v="Kirchgasse 6"/>
    <x v="50"/>
    <n v="8010"/>
    <x v="5"/>
    <s v="Mendel"/>
    <s v="Roland"/>
    <x v="1"/>
  </r>
  <r>
    <n v="10181"/>
    <n v="36"/>
    <n v="124.37"/>
    <n v="11"/>
    <n v="4477.32"/>
    <d v="2018-12-11T00:00:00"/>
    <n v="948"/>
    <x v="0"/>
    <x v="0"/>
    <x v="1"/>
    <n v="115"/>
    <s v="S12_4675"/>
    <s v="Herkku Gifts"/>
    <s v="+47 2267 3215"/>
    <s v="Drammen 121, PR 744 Sentrum"/>
    <x v="6"/>
    <s v="N 5804"/>
    <x v="2"/>
    <s v="Oeztan"/>
    <s v="Veysel"/>
    <x v="1"/>
  </r>
  <r>
    <n v="10192"/>
    <n v="27"/>
    <n v="131.28"/>
    <n v="16"/>
    <n v="3544.56"/>
    <s v="20/11/2018"/>
    <n v="941"/>
    <x v="0"/>
    <x v="0"/>
    <x v="1"/>
    <n v="115"/>
    <s v="S12_4675"/>
    <s v="Online Diecast Creations Co."/>
    <n v="6035558647"/>
    <s v="2304 Long Airport Avenue"/>
    <x v="33"/>
    <n v="62005"/>
    <x v="0"/>
    <s v="Young"/>
    <s v="Valarie"/>
    <x v="1"/>
  </r>
  <r>
    <n v="10203"/>
    <n v="47"/>
    <n v="110.55"/>
    <n v="5"/>
    <n v="5195.8500000000004"/>
    <d v="2018-02-12T00:00:00"/>
    <n v="930"/>
    <x v="0"/>
    <x v="0"/>
    <x v="1"/>
    <n v="115"/>
    <s v="S12_4675"/>
    <s v="Euro Shopping Channel"/>
    <s v="(91) 555 94 44"/>
    <s v="C/ Moralzarzal, 86"/>
    <x v="19"/>
    <n v="28034"/>
    <x v="7"/>
    <s v="Freyre"/>
    <s v="Diego"/>
    <x v="1"/>
  </r>
  <r>
    <n v="10212"/>
    <n v="33"/>
    <n v="126.68"/>
    <n v="15"/>
    <n v="4180.4399999999996"/>
    <s v="16/01/2019"/>
    <n v="886"/>
    <x v="0"/>
    <x v="0"/>
    <x v="1"/>
    <n v="115"/>
    <s v="S12_4675"/>
    <s v="Euro Shopping Channel"/>
    <s v="(91) 555 94 44"/>
    <s v="C/ Moralzarzal, 86"/>
    <x v="19"/>
    <n v="28034"/>
    <x v="7"/>
    <s v="Freyre"/>
    <s v="Diego"/>
    <x v="1"/>
  </r>
  <r>
    <n v="10225"/>
    <n v="21"/>
    <n v="127.83"/>
    <n v="6"/>
    <n v="2684.43"/>
    <s v="22/02/2019"/>
    <n v="850"/>
    <x v="0"/>
    <x v="0"/>
    <x v="1"/>
    <n v="115"/>
    <s v="S12_4675"/>
    <s v="Vida Sport, Ltd"/>
    <s v="0897-034555"/>
    <s v="Grenzacherweg 237"/>
    <x v="54"/>
    <n v="1203"/>
    <x v="17"/>
    <s v="Holz"/>
    <s v="Michael"/>
    <x v="0"/>
  </r>
  <r>
    <n v="10239"/>
    <n v="21"/>
    <n v="93.28"/>
    <n v="5"/>
    <n v="1958.88"/>
    <d v="2019-12-04T00:00:00"/>
    <n v="802"/>
    <x v="0"/>
    <x v="0"/>
    <x v="1"/>
    <n v="115"/>
    <s v="S12_4675"/>
    <s v="Oulu Toy Supplies, Inc."/>
    <s v="981-443655"/>
    <s v="Torikatu 38"/>
    <x v="48"/>
    <n v="90110"/>
    <x v="4"/>
    <s v="Koskitalo"/>
    <s v="Pirkko"/>
    <x v="0"/>
  </r>
  <r>
    <n v="10253"/>
    <n v="41"/>
    <n v="119.77"/>
    <n v="10"/>
    <n v="4910.57"/>
    <d v="2019-01-06T00:00:00"/>
    <n v="753"/>
    <x v="0"/>
    <x v="3"/>
    <x v="1"/>
    <n v="115"/>
    <s v="S12_4675"/>
    <s v="UK Collectables, Ltd."/>
    <s v="(171) 555-2282"/>
    <s v="Berkeley Gardens 12  Brewery"/>
    <x v="18"/>
    <s v="WX1 6LT"/>
    <x v="6"/>
    <s v="Devon"/>
    <s v="Elizabeth"/>
    <x v="1"/>
  </r>
  <r>
    <n v="10266"/>
    <n v="40"/>
    <n v="111.71"/>
    <n v="11"/>
    <n v="4468.3999999999996"/>
    <d v="2019-06-07T00:00:00"/>
    <n v="719"/>
    <x v="1"/>
    <x v="0"/>
    <x v="1"/>
    <n v="115"/>
    <s v="S12_4675"/>
    <s v="L'ordine Souveniers"/>
    <s v="0522-556555"/>
    <s v="Strada Provinciale 124"/>
    <x v="55"/>
    <n v="42100"/>
    <x v="12"/>
    <s v="Moroni"/>
    <s v="Maurizio"/>
    <x v="1"/>
  </r>
  <r>
    <n v="10277"/>
    <n v="28"/>
    <n v="111.71"/>
    <n v="1"/>
    <n v="3127.88"/>
    <d v="2019-04-08T00:00:00"/>
    <n v="691"/>
    <x v="1"/>
    <x v="0"/>
    <x v="1"/>
    <n v="115"/>
    <s v="S12_4675"/>
    <s v="Dragon Souveniers, Ltd."/>
    <s v="+65 221 7555"/>
    <s v="Bronz Sok., Bronz Apt. 3/6 Tesvikiye"/>
    <x v="21"/>
    <n v="79903"/>
    <x v="9"/>
    <s v="Natividad"/>
    <s v="Eric"/>
    <x v="1"/>
  </r>
  <r>
    <n v="10287"/>
    <n v="23"/>
    <n v="116.31"/>
    <n v="9"/>
    <n v="2675.13"/>
    <s v="30/08/2019"/>
    <n v="666"/>
    <x v="1"/>
    <x v="0"/>
    <x v="1"/>
    <n v="115"/>
    <s v="S12_4675"/>
    <s v="Vida Sport, Ltd"/>
    <s v="0897-034555"/>
    <s v="Grenzacherweg 237"/>
    <x v="54"/>
    <n v="1203"/>
    <x v="17"/>
    <s v="Holz"/>
    <s v="Michael"/>
    <x v="0"/>
  </r>
  <r>
    <n v="10300"/>
    <n v="23"/>
    <n v="122.07"/>
    <n v="2"/>
    <n v="2807.61"/>
    <d v="2018-04-10T00:00:00"/>
    <n v="997"/>
    <x v="0"/>
    <x v="0"/>
    <x v="1"/>
    <n v="115"/>
    <s v="S12_4675"/>
    <s v="Blauer See Auto, Co."/>
    <s v="+49 69 66 90 2555"/>
    <s v="Lyonerstr. 34"/>
    <x v="56"/>
    <n v="60528"/>
    <x v="16"/>
    <s v="Keitel"/>
    <s v="Roland"/>
    <x v="0"/>
  </r>
  <r>
    <n v="10310"/>
    <n v="25"/>
    <n v="100.19"/>
    <n v="7"/>
    <n v="2504.75"/>
    <s v="16/10/2019"/>
    <n v="621"/>
    <x v="1"/>
    <x v="0"/>
    <x v="1"/>
    <n v="115"/>
    <s v="S12_4675"/>
    <s v="Toms Spezialitten, Ltd"/>
    <s v="0221-5554327"/>
    <s v="Mehrheimerstr. 369"/>
    <x v="53"/>
    <n v="50739"/>
    <x v="16"/>
    <s v="Pfalzheim"/>
    <s v="Henriette"/>
    <x v="0"/>
  </r>
  <r>
    <n v="10321"/>
    <n v="24"/>
    <n v="124.37"/>
    <n v="15"/>
    <n v="2984.88"/>
    <d v="2019-04-11T00:00:00"/>
    <n v="603"/>
    <x v="1"/>
    <x v="0"/>
    <x v="1"/>
    <n v="115"/>
    <s v="S12_4675"/>
    <s v="FunGiftIdeas.com"/>
    <n v="5085552555"/>
    <s v="1785 First Street"/>
    <x v="17"/>
    <n v="50553"/>
    <x v="0"/>
    <s v="Benitez"/>
    <s v="Violeta"/>
    <x v="0"/>
  </r>
  <r>
    <n v="10329"/>
    <n v="39"/>
    <n v="64.739999999999995"/>
    <n v="15"/>
    <n v="2524.86"/>
    <s v="15/11/2019"/>
    <n v="593"/>
    <x v="1"/>
    <x v="0"/>
    <x v="1"/>
    <n v="115"/>
    <s v="S12_4675"/>
    <s v="Land of Toys Inc."/>
    <n v="2125557818"/>
    <s v="897 Long Airport Avenue"/>
    <x v="0"/>
    <n v="10022"/>
    <x v="0"/>
    <s v="Yu"/>
    <s v="Kwai"/>
    <x v="0"/>
  </r>
  <r>
    <n v="10341"/>
    <n v="55"/>
    <n v="75.2"/>
    <n v="7"/>
    <n v="4136"/>
    <s v="24/11/2019"/>
    <n v="585"/>
    <x v="1"/>
    <x v="0"/>
    <x v="1"/>
    <n v="115"/>
    <s v="S12_4675"/>
    <s v="Salzburg Collectables"/>
    <s v="6562-9555"/>
    <s v="Geislweg 14"/>
    <x v="15"/>
    <n v="5020"/>
    <x v="5"/>
    <s v="Pipps"/>
    <s v="Georg"/>
    <x v="1"/>
  </r>
  <r>
    <n v="10363"/>
    <n v="46"/>
    <n v="88.45"/>
    <n v="6"/>
    <n v="4068.7"/>
    <d v="2020-06-01T00:00:00"/>
    <n v="543"/>
    <x v="1"/>
    <x v="0"/>
    <x v="1"/>
    <n v="115"/>
    <s v="S12_4675"/>
    <s v="Suominen Souveniers"/>
    <s v="+358 9 8045 555"/>
    <s v="Software Engineering Center, SEC Oy"/>
    <x v="57"/>
    <s v="FIN-02271"/>
    <x v="4"/>
    <s v="Suominen"/>
    <s v="Kalle"/>
    <x v="1"/>
  </r>
  <r>
    <n v="10377"/>
    <n v="50"/>
    <n v="103.64"/>
    <n v="1"/>
    <n v="5182"/>
    <d v="2020-09-02T00:00:00"/>
    <n v="510"/>
    <x v="1"/>
    <x v="0"/>
    <x v="1"/>
    <n v="115"/>
    <s v="S12_4675"/>
    <s v="Toys of Finland, Co."/>
    <s v="90-224 8555"/>
    <s v="Keskuskatu 45"/>
    <x v="12"/>
    <n v="21240"/>
    <x v="4"/>
    <s v="Karttunen"/>
    <s v="Matti"/>
    <x v="1"/>
  </r>
  <r>
    <n v="10389"/>
    <n v="47"/>
    <n v="111.57"/>
    <n v="8"/>
    <n v="5243.79"/>
    <d v="2020-03-03T00:00:00"/>
    <n v="488"/>
    <x v="1"/>
    <x v="0"/>
    <x v="1"/>
    <n v="115"/>
    <s v="S12_4675"/>
    <s v="Scandinavian Gift Ideas"/>
    <s v="0695-34 6555"/>
    <s v="?kergatan 24"/>
    <x v="30"/>
    <s v="S-844 67"/>
    <x v="8"/>
    <s v="Larsson"/>
    <s v="Maria"/>
    <x v="1"/>
  </r>
  <r>
    <n v="10405"/>
    <n v="97"/>
    <n v="93.28"/>
    <n v="5"/>
    <n v="9048.16"/>
    <s v="14/04/2020"/>
    <n v="447"/>
    <x v="1"/>
    <x v="0"/>
    <x v="1"/>
    <n v="115"/>
    <s v="S12_4675"/>
    <s v="Mini Caravy"/>
    <s v="88.60.1555"/>
    <s v="24, place Kluber"/>
    <x v="64"/>
    <n v="67000"/>
    <x v="1"/>
    <s v="Citeaux"/>
    <s v="Frederique"/>
    <x v="2"/>
  </r>
  <r>
    <n v="10419"/>
    <n v="32"/>
    <n v="119.77"/>
    <n v="10"/>
    <n v="3832.64"/>
    <s v="17/05/2020"/>
    <n v="415"/>
    <x v="1"/>
    <x v="0"/>
    <x v="1"/>
    <n v="115"/>
    <s v="S12_4675"/>
    <s v="Salzburg Collectables"/>
    <s v="6562-9555"/>
    <s v="Geislweg 14"/>
    <x v="15"/>
    <n v="5020"/>
    <x v="5"/>
    <s v="Pipps"/>
    <s v="Georg"/>
    <x v="1"/>
  </r>
  <r>
    <n v="10103"/>
    <n v="35"/>
    <n v="112"/>
    <n v="10"/>
    <n v="3920"/>
    <s v="29/01/2018"/>
    <n v="1255"/>
    <x v="4"/>
    <x v="0"/>
    <x v="2"/>
    <n v="116"/>
    <s v="S18_1097"/>
    <s v="Baane Mini Imports"/>
    <s v="07-98 9555"/>
    <s v="Erling Skakkes gate 78"/>
    <x v="13"/>
    <n v="4110"/>
    <x v="2"/>
    <s v="Bergulfsen"/>
    <s v="Jonas"/>
    <x v="1"/>
  </r>
  <r>
    <n v="10113"/>
    <n v="49"/>
    <n v="100.34"/>
    <n v="4"/>
    <n v="4916.66"/>
    <s v="26/03/2018"/>
    <n v="1200"/>
    <x v="4"/>
    <x v="0"/>
    <x v="2"/>
    <n v="116"/>
    <s v="S18_1097"/>
    <s v="Mini Gifts Distributors Ltd."/>
    <n v="4155551450"/>
    <s v="5677 Strong St."/>
    <x v="32"/>
    <n v="97562"/>
    <x v="0"/>
    <s v="Nelson"/>
    <s v="Valarie"/>
    <x v="1"/>
  </r>
  <r>
    <n v="10126"/>
    <n v="38"/>
    <n v="101.5"/>
    <n v="10"/>
    <n v="3857"/>
    <s v="28/05/2018"/>
    <n v="1138"/>
    <x v="4"/>
    <x v="0"/>
    <x v="2"/>
    <n v="116"/>
    <s v="S18_1097"/>
    <s v="Corrida Auto Replicas, Ltd"/>
    <s v="(91) 555 22 82"/>
    <s v="C/ Araquil, 67"/>
    <x v="19"/>
    <n v="28023"/>
    <x v="7"/>
    <s v="Sommer"/>
    <s v="MartÂ¡n"/>
    <x v="1"/>
  </r>
  <r>
    <n v="10140"/>
    <n v="32"/>
    <n v="130.66999999999999"/>
    <n v="10"/>
    <n v="4181.4399999999996"/>
    <s v="24/07/2018"/>
    <n v="1082"/>
    <x v="0"/>
    <x v="0"/>
    <x v="2"/>
    <n v="116"/>
    <s v="S18_1097"/>
    <s v="Technics Stores Inc."/>
    <n v="6505556809"/>
    <s v="9408 Furth Circle"/>
    <x v="4"/>
    <n v="94217"/>
    <x v="0"/>
    <s v="Hirano"/>
    <s v="Juri"/>
    <x v="1"/>
  </r>
  <r>
    <n v="10150"/>
    <n v="34"/>
    <n v="136.5"/>
    <n v="7"/>
    <n v="4641"/>
    <s v="19/09/2018"/>
    <n v="1026"/>
    <x v="0"/>
    <x v="0"/>
    <x v="2"/>
    <n v="116"/>
    <s v="S18_1097"/>
    <s v="Dragon Souveniers, Ltd."/>
    <s v="+65 221 7555"/>
    <s v="Bronz Sok., Bronz Apt. 3/6 Tesvikiye"/>
    <x v="21"/>
    <n v="79903"/>
    <x v="9"/>
    <s v="Natividad"/>
    <s v="Eric"/>
    <x v="1"/>
  </r>
  <r>
    <n v="10164"/>
    <n v="36"/>
    <n v="99.17"/>
    <n v="8"/>
    <n v="3570.12"/>
    <s v="21/10/2018"/>
    <n v="995"/>
    <x v="0"/>
    <x v="5"/>
    <x v="2"/>
    <n v="116"/>
    <s v="S18_1097"/>
    <s v="Mini Auto Werke"/>
    <s v="7675-3555"/>
    <s v="Kirchgasse 6"/>
    <x v="50"/>
    <n v="8010"/>
    <x v="5"/>
    <s v="Mendel"/>
    <s v="Roland"/>
    <x v="1"/>
  </r>
  <r>
    <n v="10174"/>
    <n v="48"/>
    <n v="93.34"/>
    <n v="3"/>
    <n v="4480.32"/>
    <d v="2018-06-11T00:00:00"/>
    <n v="980"/>
    <x v="0"/>
    <x v="0"/>
    <x v="2"/>
    <n v="116"/>
    <s v="S18_1097"/>
    <s v="Australian Gift Network, Co"/>
    <s v="61-7-3844-6555"/>
    <s v="31 Duncan St. West End"/>
    <x v="22"/>
    <n v="4101"/>
    <x v="3"/>
    <s v="Calaghan"/>
    <s v="Tony"/>
    <x v="1"/>
  </r>
  <r>
    <n v="10183"/>
    <n v="21"/>
    <n v="96.84"/>
    <n v="7"/>
    <n v="2033.64"/>
    <s v="13/11/2018"/>
    <n v="974"/>
    <x v="0"/>
    <x v="0"/>
    <x v="2"/>
    <n v="116"/>
    <s v="S18_1097"/>
    <s v="Classic Gift Ideas, Inc"/>
    <n v="2155554695"/>
    <s v="782 First Street"/>
    <x v="23"/>
    <n v="71270"/>
    <x v="0"/>
    <s v="Cervantes"/>
    <s v="Francisca"/>
    <x v="0"/>
  </r>
  <r>
    <n v="10194"/>
    <n v="21"/>
    <n v="93.34"/>
    <n v="10"/>
    <n v="1960.14"/>
    <s v="25/11/2018"/>
    <n v="963"/>
    <x v="0"/>
    <x v="0"/>
    <x v="2"/>
    <n v="116"/>
    <s v="S18_1097"/>
    <s v="Saveley &amp; Henriot, Co."/>
    <s v="78.32.5555"/>
    <s v="2, rue du Commerce"/>
    <x v="24"/>
    <n v="69004"/>
    <x v="1"/>
    <s v="Saveley"/>
    <s v="Mary"/>
    <x v="0"/>
  </r>
  <r>
    <n v="10206"/>
    <n v="34"/>
    <n v="116.67"/>
    <n v="5"/>
    <n v="3966.78"/>
    <d v="2018-05-12T00:00:00"/>
    <n v="954"/>
    <x v="0"/>
    <x v="0"/>
    <x v="2"/>
    <n v="116"/>
    <s v="S18_1097"/>
    <s v="Canadian Gift Exchange Network"/>
    <s v="(604) 555-3392"/>
    <s v="1900 Oak St."/>
    <x v="25"/>
    <s v="V3F 2K1"/>
    <x v="10"/>
    <s v="Tannamuri"/>
    <s v="Yoshi"/>
    <x v="1"/>
  </r>
  <r>
    <n v="10215"/>
    <n v="46"/>
    <n v="112"/>
    <n v="2"/>
    <n v="5152"/>
    <s v="29/01/2019"/>
    <n v="900"/>
    <x v="0"/>
    <x v="0"/>
    <x v="2"/>
    <n v="116"/>
    <s v="S18_1097"/>
    <s v="West Coast Collectables Co."/>
    <n v="3105553722"/>
    <s v="3675 Furth Circle"/>
    <x v="26"/>
    <n v="94019"/>
    <x v="0"/>
    <s v="Thompson"/>
    <s v="Steve"/>
    <x v="1"/>
  </r>
  <r>
    <n v="10228"/>
    <n v="32"/>
    <n v="105"/>
    <n v="1"/>
    <n v="3360"/>
    <d v="2019-10-03T00:00:00"/>
    <n v="861"/>
    <x v="0"/>
    <x v="0"/>
    <x v="2"/>
    <n v="116"/>
    <s v="S18_1097"/>
    <s v="Cambridge Collectables Co."/>
    <n v="6175555555"/>
    <s v="4658 Baden Av."/>
    <x v="11"/>
    <n v="51247"/>
    <x v="0"/>
    <s v="Tseng"/>
    <s v="Kyung"/>
    <x v="1"/>
  </r>
  <r>
    <n v="10245"/>
    <n v="29"/>
    <n v="119"/>
    <n v="8"/>
    <n v="3451"/>
    <d v="2019-04-05T00:00:00"/>
    <n v="807"/>
    <x v="0"/>
    <x v="0"/>
    <x v="2"/>
    <n v="116"/>
    <s v="S18_1097"/>
    <s v="Super Scale Inc."/>
    <n v="2035559545"/>
    <s v="567 North Pendale Street"/>
    <x v="27"/>
    <n v="97823"/>
    <x v="0"/>
    <s v="Murphy"/>
    <s v="Leslie"/>
    <x v="1"/>
  </r>
  <r>
    <n v="10258"/>
    <n v="41"/>
    <n v="133"/>
    <n v="5"/>
    <n v="5453"/>
    <s v="15/06/2019"/>
    <n v="766"/>
    <x v="0"/>
    <x v="0"/>
    <x v="2"/>
    <n v="116"/>
    <s v="S18_1097"/>
    <s v="Tokyo Collectables, Ltd"/>
    <s v="+81 3 3584 0555"/>
    <s v="2-2-8 Roppongi"/>
    <x v="28"/>
    <s v="106-0032"/>
    <x v="11"/>
    <s v="Shimamura"/>
    <s v="Akiko"/>
    <x v="1"/>
  </r>
  <r>
    <n v="10270"/>
    <n v="43"/>
    <n v="96.84"/>
    <n v="8"/>
    <n v="4164.12"/>
    <s v="19/07/2019"/>
    <n v="733"/>
    <x v="0"/>
    <x v="0"/>
    <x v="2"/>
    <n v="116"/>
    <s v="S18_1097"/>
    <s v="Souveniers And Things Co."/>
    <s v="+61 2 9495 8555"/>
    <s v="Monitor Money Building, 815 Pacific Hwy"/>
    <x v="16"/>
    <n v="2067"/>
    <x v="3"/>
    <s v="Huxley"/>
    <s v="Adrian"/>
    <x v="1"/>
  </r>
  <r>
    <n v="10280"/>
    <n v="24"/>
    <n v="116.67"/>
    <n v="1"/>
    <n v="2800.08"/>
    <s v="17/08/2019"/>
    <n v="705"/>
    <x v="1"/>
    <x v="0"/>
    <x v="2"/>
    <n v="116"/>
    <s v="S18_1097"/>
    <s v="Amica Models &amp; Co."/>
    <s v="011-4988555"/>
    <s v="Via Monte Bianco 34"/>
    <x v="29"/>
    <n v="10100"/>
    <x v="12"/>
    <s v="Accorti"/>
    <s v="Paolo"/>
    <x v="0"/>
  </r>
  <r>
    <n v="10291"/>
    <n v="41"/>
    <n v="114.34"/>
    <n v="10"/>
    <n v="4687.9399999999996"/>
    <d v="2019-08-09T00:00:00"/>
    <n v="684"/>
    <x v="1"/>
    <x v="0"/>
    <x v="2"/>
    <n v="116"/>
    <s v="S18_1097"/>
    <s v="Scandinavian Gift Ideas"/>
    <s v="0695-34 6555"/>
    <s v="?kergatan 24"/>
    <x v="30"/>
    <s v="S-844 67"/>
    <x v="8"/>
    <s v="Larsson"/>
    <s v="Maria"/>
    <x v="1"/>
  </r>
  <r>
    <n v="10304"/>
    <n v="46"/>
    <n v="98"/>
    <n v="5"/>
    <n v="4508"/>
    <d v="2019-11-10T00:00:00"/>
    <n v="652"/>
    <x v="1"/>
    <x v="0"/>
    <x v="2"/>
    <n v="116"/>
    <s v="S18_1097"/>
    <s v="Auto Assoc. &amp; Cie."/>
    <s v="30.59.8555"/>
    <s v="67, avenue de l'Europe"/>
    <x v="31"/>
    <n v="78000"/>
    <x v="1"/>
    <s v="Tonini"/>
    <s v="Daniel"/>
    <x v="1"/>
  </r>
  <r>
    <n v="10312"/>
    <n v="32"/>
    <n v="130.66999999999999"/>
    <n v="2"/>
    <n v="4181.4399999999996"/>
    <s v="21/10/2019"/>
    <n v="643"/>
    <x v="1"/>
    <x v="0"/>
    <x v="2"/>
    <n v="116"/>
    <s v="S18_1097"/>
    <s v="Mini Gifts Distributors Ltd."/>
    <n v="4155551450"/>
    <s v="5677 Strong St."/>
    <x v="32"/>
    <n v="97562"/>
    <x v="0"/>
    <s v="Nelson"/>
    <s v="Valarie"/>
    <x v="1"/>
  </r>
  <r>
    <n v="10322"/>
    <n v="22"/>
    <n v="102.32"/>
    <n v="10"/>
    <n v="2251.04"/>
    <d v="2019-04-11T00:00:00"/>
    <n v="630"/>
    <x v="1"/>
    <x v="0"/>
    <x v="2"/>
    <n v="116"/>
    <s v="S18_1097"/>
    <s v="Online Diecast Creations Co."/>
    <n v="6035558647"/>
    <s v="2304 Long Airport Avenue"/>
    <x v="33"/>
    <n v="62005"/>
    <x v="0"/>
    <s v="Young"/>
    <s v="Valarie"/>
    <x v="0"/>
  </r>
  <r>
    <n v="10347"/>
    <n v="42"/>
    <n v="49.6"/>
    <n v="5"/>
    <n v="2083.1999999999998"/>
    <s v="29/11/2019"/>
    <n v="606"/>
    <x v="1"/>
    <x v="0"/>
    <x v="2"/>
    <n v="116"/>
    <s v="S18_1097"/>
    <s v="Australian Collectors, Co."/>
    <s v="03 9520 4555"/>
    <s v="636 St Kilda Road"/>
    <x v="7"/>
    <n v="3004"/>
    <x v="3"/>
    <s v="Ferguson"/>
    <s v="Peter"/>
    <x v="0"/>
  </r>
  <r>
    <n v="10357"/>
    <n v="39"/>
    <n v="98"/>
    <n v="1"/>
    <n v="3822"/>
    <d v="2019-10-12T00:00:00"/>
    <n v="596"/>
    <x v="1"/>
    <x v="0"/>
    <x v="2"/>
    <n v="116"/>
    <s v="S18_1097"/>
    <s v="Mini Gifts Distributors Ltd."/>
    <n v="4155551450"/>
    <s v="5677 Strong St."/>
    <x v="32"/>
    <n v="97562"/>
    <x v="0"/>
    <s v="Nelson"/>
    <s v="Valarie"/>
    <x v="1"/>
  </r>
  <r>
    <n v="10370"/>
    <n v="27"/>
    <n v="144.87"/>
    <n v="1"/>
    <n v="3911.49"/>
    <s v="20/01/2020"/>
    <n v="556"/>
    <x v="1"/>
    <x v="0"/>
    <x v="2"/>
    <n v="116"/>
    <s v="S18_1097"/>
    <s v="Anna's Decorations, Ltd"/>
    <s v="02 9936 8555"/>
    <s v="201 Miller Street"/>
    <x v="35"/>
    <n v="2060"/>
    <x v="3"/>
    <s v="O'Hara"/>
    <s v="Anna"/>
    <x v="1"/>
  </r>
  <r>
    <n v="10391"/>
    <n v="29"/>
    <n v="85.1"/>
    <n v="10"/>
    <n v="2467.9"/>
    <d v="2020-09-03T00:00:00"/>
    <n v="508"/>
    <x v="1"/>
    <x v="0"/>
    <x v="2"/>
    <n v="116"/>
    <s v="S18_1097"/>
    <s v="Anna's Decorations, Ltd"/>
    <s v="02 9936 8555"/>
    <s v="201 Miller Street"/>
    <x v="35"/>
    <n v="2060"/>
    <x v="3"/>
    <s v="O'Hara"/>
    <s v="Anna"/>
    <x v="0"/>
  </r>
  <r>
    <n v="10411"/>
    <n v="27"/>
    <n v="119"/>
    <n v="8"/>
    <n v="3213"/>
    <d v="2020-01-05T00:00:00"/>
    <n v="456"/>
    <x v="1"/>
    <x v="0"/>
    <x v="2"/>
    <n v="116"/>
    <s v="S18_1097"/>
    <s v="Quebec Home Shopping Network"/>
    <s v="(514) 555-8054"/>
    <s v="43 rue St. Laurent"/>
    <x v="36"/>
    <s v="H1J 1C3"/>
    <x v="10"/>
    <s v="Fresnisre"/>
    <s v="Jean"/>
    <x v="1"/>
  </r>
  <r>
    <n v="10424"/>
    <n v="54"/>
    <n v="133"/>
    <n v="5"/>
    <n v="7182"/>
    <s v="31/05/2020"/>
    <n v="427"/>
    <x v="1"/>
    <x v="2"/>
    <x v="2"/>
    <n v="116"/>
    <s v="S18_1097"/>
    <s v="Euro Shopping Channel"/>
    <s v="(91) 555 94 44"/>
    <s v="C/ Moralzarzal, 86"/>
    <x v="19"/>
    <n v="28034"/>
    <x v="7"/>
    <s v="Freyre"/>
    <s v="Diego"/>
    <x v="2"/>
  </r>
  <r>
    <n v="10109"/>
    <n v="26"/>
    <n v="168.43"/>
    <n v="4"/>
    <n v="4379.18"/>
    <d v="2018-10-03T00:00:00"/>
    <n v="1241"/>
    <x v="4"/>
    <x v="0"/>
    <x v="1"/>
    <n v="141"/>
    <s v="S18_1129"/>
    <s v="Motor Mint Distributors Inc."/>
    <n v="2155559857"/>
    <s v="11328 Douglas Av."/>
    <x v="23"/>
    <n v="71270"/>
    <x v="0"/>
    <s v="Hernandez"/>
    <s v="Rosa"/>
    <x v="1"/>
  </r>
  <r>
    <n v="10122"/>
    <n v="34"/>
    <n v="147.19999999999999"/>
    <n v="2"/>
    <n v="5004.8"/>
    <d v="2018-08-05T00:00:00"/>
    <n v="1183"/>
    <x v="4"/>
    <x v="0"/>
    <x v="1"/>
    <n v="141"/>
    <s v="S18_1129"/>
    <s v="Marseille Mini Autos"/>
    <s v="91.24.4555"/>
    <s v="12, rue des Bouchers"/>
    <x v="52"/>
    <n v="13008"/>
    <x v="1"/>
    <s v="Lebihan"/>
    <s v="Laurence"/>
    <x v="1"/>
  </r>
  <r>
    <n v="10136"/>
    <n v="25"/>
    <n v="145.79"/>
    <n v="2"/>
    <n v="3644.75"/>
    <d v="2018-04-07T00:00:00"/>
    <n v="1127"/>
    <x v="4"/>
    <x v="0"/>
    <x v="1"/>
    <n v="141"/>
    <s v="S18_1129"/>
    <s v="Alpha Cognac"/>
    <s v="61.77.6555"/>
    <s v="1 rue Alsace-Lorraine"/>
    <x v="41"/>
    <n v="31000"/>
    <x v="1"/>
    <s v="Roulet"/>
    <s v="Annette"/>
    <x v="1"/>
  </r>
  <r>
    <n v="10148"/>
    <n v="23"/>
    <n v="117.48"/>
    <n v="13"/>
    <n v="2702.04"/>
    <d v="2018-11-09T00:00:00"/>
    <n v="1059"/>
    <x v="0"/>
    <x v="0"/>
    <x v="1"/>
    <n v="141"/>
    <s v="S18_1129"/>
    <s v="Anna's Decorations, Ltd"/>
    <s v="02 9936 8555"/>
    <s v="201 Miller Street"/>
    <x v="35"/>
    <n v="2060"/>
    <x v="3"/>
    <s v="O'Hara"/>
    <s v="Anna"/>
    <x v="0"/>
  </r>
  <r>
    <n v="10161"/>
    <n v="28"/>
    <n v="134.46"/>
    <n v="12"/>
    <n v="3764.88"/>
    <s v="17/10/2018"/>
    <n v="1024"/>
    <x v="0"/>
    <x v="0"/>
    <x v="1"/>
    <n v="141"/>
    <s v="S18_1129"/>
    <s v="Heintze Collectables"/>
    <s v="86 21 3555"/>
    <s v="Smagsloget 45"/>
    <x v="60"/>
    <n v="8200"/>
    <x v="13"/>
    <s v="Ibsen"/>
    <s v="Palle"/>
    <x v="1"/>
  </r>
  <r>
    <n v="10171"/>
    <n v="35"/>
    <n v="128.80000000000001"/>
    <n v="2"/>
    <n v="4508"/>
    <d v="2018-05-11T00:00:00"/>
    <n v="1006"/>
    <x v="0"/>
    <x v="0"/>
    <x v="1"/>
    <n v="141"/>
    <s v="S18_1129"/>
    <s v="Quebec Home Shopping Network"/>
    <s v="(514) 555-8054"/>
    <s v="43 rue St. Laurent"/>
    <x v="36"/>
    <s v="H1J 1C3"/>
    <x v="10"/>
    <s v="Fresnisre"/>
    <s v="Jean"/>
    <x v="1"/>
  </r>
  <r>
    <n v="10181"/>
    <n v="44"/>
    <n v="123.14"/>
    <n v="6"/>
    <n v="5418.16"/>
    <d v="2018-12-11T00:00:00"/>
    <n v="1000"/>
    <x v="0"/>
    <x v="0"/>
    <x v="1"/>
    <n v="141"/>
    <s v="S18_1129"/>
    <s v="Herkku Gifts"/>
    <s v="+47 2267 3215"/>
    <s v="Drammen 121, PR 744 Sentrum"/>
    <x v="6"/>
    <s v="N 5804"/>
    <x v="2"/>
    <s v="Oeztan"/>
    <s v="Veysel"/>
    <x v="1"/>
  </r>
  <r>
    <n v="10192"/>
    <n v="22"/>
    <n v="150.03"/>
    <n v="11"/>
    <n v="3300.66"/>
    <s v="20/11/2018"/>
    <n v="993"/>
    <x v="0"/>
    <x v="0"/>
    <x v="1"/>
    <n v="141"/>
    <s v="S18_1129"/>
    <s v="Online Diecast Creations Co."/>
    <n v="6035558647"/>
    <s v="2304 Long Airport Avenue"/>
    <x v="33"/>
    <n v="62005"/>
    <x v="0"/>
    <s v="Young"/>
    <s v="Valarie"/>
    <x v="1"/>
  </r>
  <r>
    <n v="10204"/>
    <n v="42"/>
    <n v="147.19999999999999"/>
    <n v="17"/>
    <n v="6182.4"/>
    <d v="2018-02-12T00:00:00"/>
    <n v="982"/>
    <x v="0"/>
    <x v="0"/>
    <x v="1"/>
    <n v="141"/>
    <s v="S18_1129"/>
    <s v="Muscle Machine Inc"/>
    <n v="2125557413"/>
    <s v="4092 Furth Circle"/>
    <x v="0"/>
    <n v="10022"/>
    <x v="0"/>
    <s v="Young"/>
    <s v="Jeff"/>
    <x v="1"/>
  </r>
  <r>
    <n v="10212"/>
    <n v="29"/>
    <n v="144.37"/>
    <n v="10"/>
    <n v="4186.7299999999996"/>
    <s v="16/01/2019"/>
    <n v="938"/>
    <x v="0"/>
    <x v="0"/>
    <x v="1"/>
    <n v="141"/>
    <s v="S18_1129"/>
    <s v="Euro Shopping Channel"/>
    <s v="(91) 555 94 44"/>
    <s v="C/ Moralzarzal, 86"/>
    <x v="19"/>
    <n v="28034"/>
    <x v="7"/>
    <s v="Freyre"/>
    <s v="Diego"/>
    <x v="1"/>
  </r>
  <r>
    <n v="10225"/>
    <n v="32"/>
    <n v="141.54"/>
    <n v="1"/>
    <n v="4529.28"/>
    <s v="22/02/2019"/>
    <n v="902"/>
    <x v="0"/>
    <x v="0"/>
    <x v="1"/>
    <n v="141"/>
    <s v="S18_1129"/>
    <s v="Vida Sport, Ltd"/>
    <s v="0897-034555"/>
    <s v="Grenzacherweg 237"/>
    <x v="54"/>
    <n v="1203"/>
    <x v="17"/>
    <s v="Holz"/>
    <s v="Michael"/>
    <x v="1"/>
  </r>
  <r>
    <n v="10240"/>
    <n v="41"/>
    <n v="137.29"/>
    <n v="3"/>
    <n v="5628.89"/>
    <s v="13/04/2019"/>
    <n v="853"/>
    <x v="0"/>
    <x v="0"/>
    <x v="1"/>
    <n v="141"/>
    <s v="S18_1129"/>
    <s v="Osaka Souveniers Co."/>
    <s v="+81 06 6342 5555"/>
    <s v="Dojima Avanza 4F, 1-6-20 Dojima, Kita-ku"/>
    <x v="37"/>
    <s v="530-0003"/>
    <x v="11"/>
    <s v="Kentary"/>
    <s v="Mory"/>
    <x v="1"/>
  </r>
  <r>
    <n v="10253"/>
    <n v="26"/>
    <n v="117.48"/>
    <n v="5"/>
    <n v="3054.48"/>
    <d v="2019-01-06T00:00:00"/>
    <n v="805"/>
    <x v="0"/>
    <x v="3"/>
    <x v="1"/>
    <n v="141"/>
    <s v="S18_1129"/>
    <s v="UK Collectables, Ltd."/>
    <s v="(171) 555-2282"/>
    <s v="Berkeley Gardens 12  Brewery"/>
    <x v="18"/>
    <s v="WX1 6LT"/>
    <x v="6"/>
    <s v="Devon"/>
    <s v="Elizabeth"/>
    <x v="1"/>
  </r>
  <r>
    <n v="10266"/>
    <n v="21"/>
    <n v="120.31"/>
    <n v="6"/>
    <n v="2526.5100000000002"/>
    <d v="2019-06-07T00:00:00"/>
    <n v="771"/>
    <x v="0"/>
    <x v="0"/>
    <x v="1"/>
    <n v="141"/>
    <s v="S18_1129"/>
    <s v="L'ordine Souveniers"/>
    <s v="0522-556555"/>
    <s v="Strada Provinciale 124"/>
    <x v="55"/>
    <n v="42100"/>
    <x v="12"/>
    <s v="Moroni"/>
    <s v="Maurizio"/>
    <x v="0"/>
  </r>
  <r>
    <n v="10278"/>
    <n v="34"/>
    <n v="137.29"/>
    <n v="6"/>
    <n v="4667.8599999999997"/>
    <d v="2019-06-08T00:00:00"/>
    <n v="741"/>
    <x v="0"/>
    <x v="0"/>
    <x v="1"/>
    <n v="141"/>
    <s v="S18_1129"/>
    <s v="Signal Gift Stores"/>
    <n v="7025551838"/>
    <s v="8489 Strong St."/>
    <x v="65"/>
    <n v="83030"/>
    <x v="0"/>
    <s v="King"/>
    <s v="Sue"/>
    <x v="1"/>
  </r>
  <r>
    <n v="10287"/>
    <n v="41"/>
    <n v="158.52000000000001"/>
    <n v="4"/>
    <n v="6499.32"/>
    <s v="30/08/2019"/>
    <n v="718"/>
    <x v="1"/>
    <x v="0"/>
    <x v="1"/>
    <n v="141"/>
    <s v="S18_1129"/>
    <s v="Vida Sport, Ltd"/>
    <s v="0897-034555"/>
    <s v="Grenzacherweg 237"/>
    <x v="54"/>
    <n v="1203"/>
    <x v="17"/>
    <s v="Holz"/>
    <s v="Michael"/>
    <x v="1"/>
  </r>
  <r>
    <n v="10301"/>
    <n v="37"/>
    <n v="159.94"/>
    <n v="8"/>
    <n v="5917.78"/>
    <d v="2018-05-10T00:00:00"/>
    <n v="1048"/>
    <x v="0"/>
    <x v="0"/>
    <x v="1"/>
    <n v="141"/>
    <s v="S18_1129"/>
    <s v="Norway Gifts By Mail, Co."/>
    <s v="+47 2212 1555"/>
    <s v="Drammensveien 126 A, PB 744 Sentrum"/>
    <x v="66"/>
    <s v="N 0106"/>
    <x v="2"/>
    <s v="Klaeboe"/>
    <s v="Jan"/>
    <x v="1"/>
  </r>
  <r>
    <n v="10310"/>
    <n v="37"/>
    <n v="168.43"/>
    <n v="2"/>
    <n v="6231.91"/>
    <s v="16/10/2019"/>
    <n v="673"/>
    <x v="1"/>
    <x v="0"/>
    <x v="1"/>
    <n v="141"/>
    <s v="S18_1129"/>
    <s v="Toms Spezialitten, Ltd"/>
    <s v="0221-5554327"/>
    <s v="Mehrheimerstr. 369"/>
    <x v="53"/>
    <n v="50739"/>
    <x v="16"/>
    <s v="Pfalzheim"/>
    <s v="Henriette"/>
    <x v="1"/>
  </r>
  <r>
    <n v="10321"/>
    <n v="41"/>
    <n v="141.54"/>
    <n v="10"/>
    <n v="5803.14"/>
    <d v="2019-04-11T00:00:00"/>
    <n v="655"/>
    <x v="1"/>
    <x v="0"/>
    <x v="1"/>
    <n v="141"/>
    <s v="S18_1129"/>
    <s v="FunGiftIdeas.com"/>
    <n v="5085552555"/>
    <s v="1785 First Street"/>
    <x v="17"/>
    <n v="50553"/>
    <x v="0"/>
    <s v="Benitez"/>
    <s v="Violeta"/>
    <x v="1"/>
  </r>
  <r>
    <n v="10331"/>
    <n v="46"/>
    <n v="139.87"/>
    <n v="6"/>
    <n v="6434.02"/>
    <s v="17/11/2019"/>
    <n v="643"/>
    <x v="1"/>
    <x v="0"/>
    <x v="1"/>
    <n v="141"/>
    <s v="S18_1129"/>
    <s v="Motor Mint Distributors Inc."/>
    <n v="2155559857"/>
    <s v="11328 Douglas Av."/>
    <x v="23"/>
    <n v="71270"/>
    <x v="0"/>
    <s v="Hernandez"/>
    <s v="Rosa"/>
    <x v="1"/>
  </r>
  <r>
    <n v="10342"/>
    <n v="40"/>
    <n v="161.36000000000001"/>
    <n v="2"/>
    <n v="6454.4"/>
    <s v="24/11/2019"/>
    <n v="637"/>
    <x v="1"/>
    <x v="0"/>
    <x v="1"/>
    <n v="141"/>
    <s v="S18_1129"/>
    <s v="Australian Collectors, Co."/>
    <s v="03 9520 4555"/>
    <s v="636 St Kilda Road"/>
    <x v="7"/>
    <n v="3004"/>
    <x v="3"/>
    <s v="Ferguson"/>
    <s v="Peter"/>
    <x v="1"/>
  </r>
  <r>
    <n v="10356"/>
    <n v="43"/>
    <n v="97.6"/>
    <n v="8"/>
    <n v="4196.8"/>
    <d v="2019-09-12T00:00:00"/>
    <n v="623"/>
    <x v="1"/>
    <x v="0"/>
    <x v="1"/>
    <n v="141"/>
    <s v="S18_1129"/>
    <s v="Lyon Souveniers"/>
    <s v="+33 1 46 62 7555"/>
    <s v="27 rue du Colonel Pierre Avia"/>
    <x v="2"/>
    <n v="75508"/>
    <x v="1"/>
    <s v="Da Cunha"/>
    <s v="Daniel"/>
    <x v="1"/>
  </r>
  <r>
    <n v="10365"/>
    <n v="30"/>
    <n v="87.06"/>
    <n v="1"/>
    <n v="2611.8000000000002"/>
    <d v="2020-07-01T00:00:00"/>
    <n v="595"/>
    <x v="1"/>
    <x v="0"/>
    <x v="1"/>
    <n v="141"/>
    <s v="S18_1129"/>
    <s v="Mini Creations Ltd."/>
    <n v="5085559555"/>
    <s v="4575 Hillside Dr."/>
    <x v="17"/>
    <n v="50553"/>
    <x v="0"/>
    <s v="Tam"/>
    <s v="Wing C"/>
    <x v="0"/>
  </r>
  <r>
    <n v="10377"/>
    <n v="35"/>
    <n v="168.43"/>
    <n v="2"/>
    <n v="5895.05"/>
    <d v="2020-09-02T00:00:00"/>
    <n v="563"/>
    <x v="1"/>
    <x v="0"/>
    <x v="1"/>
    <n v="141"/>
    <s v="S18_1129"/>
    <s v="Toys of Finland, Co."/>
    <s v="90-224 8555"/>
    <s v="Keskuskatu 45"/>
    <x v="12"/>
    <n v="21240"/>
    <x v="4"/>
    <s v="Karttunen"/>
    <s v="Matti"/>
    <x v="1"/>
  </r>
  <r>
    <n v="10390"/>
    <n v="36"/>
    <n v="93.77"/>
    <n v="14"/>
    <n v="3375.72"/>
    <d v="2020-04-03T00:00:00"/>
    <n v="540"/>
    <x v="1"/>
    <x v="0"/>
    <x v="1"/>
    <n v="141"/>
    <s v="S18_1129"/>
    <s v="Mini Gifts Distributors Ltd."/>
    <n v="4155551450"/>
    <s v="5677 Strong St."/>
    <x v="32"/>
    <n v="97562"/>
    <x v="0"/>
    <s v="Nelson"/>
    <s v="Valarie"/>
    <x v="1"/>
  </r>
  <r>
    <n v="10406"/>
    <n v="61"/>
    <n v="137.29"/>
    <n v="3"/>
    <n v="8374.69"/>
    <s v="15/04/2020"/>
    <n v="499"/>
    <x v="1"/>
    <x v="1"/>
    <x v="1"/>
    <n v="141"/>
    <s v="S18_1129"/>
    <s v="Danish Wholesale Imports"/>
    <s v="31 12 3555"/>
    <s v="Vinb'ltet 34"/>
    <x v="39"/>
    <n v="1734"/>
    <x v="13"/>
    <s v="Petersen"/>
    <s v="Jytte"/>
    <x v="2"/>
  </r>
  <r>
    <n v="10419"/>
    <n v="38"/>
    <n v="117.48"/>
    <n v="5"/>
    <n v="4464.24"/>
    <s v="17/05/2020"/>
    <n v="468"/>
    <x v="1"/>
    <x v="0"/>
    <x v="1"/>
    <n v="141"/>
    <s v="S18_1129"/>
    <s v="Salzburg Collectables"/>
    <s v="6562-9555"/>
    <s v="Geislweg 14"/>
    <x v="15"/>
    <n v="5020"/>
    <x v="5"/>
    <s v="Pipps"/>
    <s v="Georg"/>
    <x v="1"/>
  </r>
  <r>
    <n v="10102"/>
    <n v="39"/>
    <n v="123.29"/>
    <n v="2"/>
    <n v="4808.3100000000004"/>
    <d v="2018-10-01T00:00:00"/>
    <n v="1327"/>
    <x v="4"/>
    <x v="0"/>
    <x v="3"/>
    <n v="102"/>
    <s v="S18_1342"/>
    <s v="Vitachrome Inc."/>
    <n v="2125551500"/>
    <s v="2678 Kingston Rd."/>
    <x v="0"/>
    <n v="10022"/>
    <x v="0"/>
    <s v="Frick"/>
    <s v="Michael"/>
    <x v="1"/>
  </r>
  <r>
    <n v="10125"/>
    <n v="32"/>
    <n v="101.71"/>
    <n v="1"/>
    <n v="3254.72"/>
    <s v="21/05/2018"/>
    <n v="1197"/>
    <x v="4"/>
    <x v="0"/>
    <x v="3"/>
    <n v="102"/>
    <s v="S18_1342"/>
    <s v="Australian Collectors, Co."/>
    <s v="03 9520 4555"/>
    <s v="636 St Kilda Road"/>
    <x v="7"/>
    <n v="3004"/>
    <x v="3"/>
    <s v="Ferguson"/>
    <s v="Peter"/>
    <x v="1"/>
  </r>
  <r>
    <n v="10139"/>
    <n v="31"/>
    <n v="102.74"/>
    <n v="7"/>
    <n v="3184.94"/>
    <s v="16/07/2018"/>
    <n v="1142"/>
    <x v="4"/>
    <x v="0"/>
    <x v="3"/>
    <n v="102"/>
    <s v="S18_1342"/>
    <s v="Souveniers And Things Co."/>
    <s v="+61 2 9495 8555"/>
    <s v="Monitor Money Building, 815 Pacific Hwy"/>
    <x v="16"/>
    <n v="2067"/>
    <x v="3"/>
    <s v="Huxley"/>
    <s v="Adrian"/>
    <x v="1"/>
  </r>
  <r>
    <n v="10149"/>
    <n v="50"/>
    <n v="118.15"/>
    <n v="4"/>
    <n v="5907.5"/>
    <d v="2018-12-09T00:00:00"/>
    <n v="1085"/>
    <x v="0"/>
    <x v="0"/>
    <x v="3"/>
    <n v="102"/>
    <s v="S18_1342"/>
    <s v="Signal Collectibles Ltd."/>
    <n v="4155554312"/>
    <s v="2793 Furth Circle"/>
    <x v="63"/>
    <n v="94217"/>
    <x v="0"/>
    <s v="Taylor"/>
    <s v="Sue"/>
    <x v="1"/>
  </r>
  <r>
    <n v="10173"/>
    <n v="43"/>
    <n v="117.12"/>
    <n v="6"/>
    <n v="5036.16"/>
    <d v="2018-05-11T00:00:00"/>
    <n v="1032"/>
    <x v="0"/>
    <x v="0"/>
    <x v="3"/>
    <n v="102"/>
    <s v="S18_1342"/>
    <s v="Rovelli Gifts"/>
    <s v="035-640555"/>
    <s v="Via Ludovico il Moro 22"/>
    <x v="67"/>
    <n v="24100"/>
    <x v="12"/>
    <s v="Rovelli"/>
    <s v="Giovanni"/>
    <x v="1"/>
  </r>
  <r>
    <n v="10182"/>
    <n v="25"/>
    <n v="87.33"/>
    <n v="3"/>
    <n v="2183.25"/>
    <d v="2018-12-11T00:00:00"/>
    <n v="1026"/>
    <x v="0"/>
    <x v="0"/>
    <x v="3"/>
    <n v="102"/>
    <s v="S18_1342"/>
    <s v="Mini Gifts Distributors Ltd."/>
    <n v="4155551450"/>
    <s v="5677 Strong St."/>
    <x v="32"/>
    <n v="97562"/>
    <x v="0"/>
    <s v="Nelson"/>
    <s v="Valarie"/>
    <x v="0"/>
  </r>
  <r>
    <n v="10193"/>
    <n v="28"/>
    <n v="110.96"/>
    <n v="7"/>
    <n v="3106.88"/>
    <s v="21/11/2018"/>
    <n v="1018"/>
    <x v="0"/>
    <x v="0"/>
    <x v="3"/>
    <n v="102"/>
    <s v="S18_1342"/>
    <s v="Australian Collectables, Ltd"/>
    <s v="61-9-3844-6555"/>
    <s v="7 Allen Street"/>
    <x v="68"/>
    <n v="3150"/>
    <x v="3"/>
    <s v="Connery"/>
    <s v="Sean"/>
    <x v="1"/>
  </r>
  <r>
    <n v="10205"/>
    <n v="36"/>
    <n v="103.77"/>
    <n v="2"/>
    <n v="3735.72"/>
    <d v="2018-03-12T00:00:00"/>
    <n v="1007"/>
    <x v="0"/>
    <x v="0"/>
    <x v="3"/>
    <n v="102"/>
    <s v="S18_1342"/>
    <s v="Euro Shopping Channel"/>
    <s v="(91) 555 94 44"/>
    <s v="C/ Moralzarzal, 86"/>
    <x v="19"/>
    <n v="28034"/>
    <x v="7"/>
    <s v="Freyre"/>
    <s v="Diego"/>
    <x v="1"/>
  </r>
  <r>
    <n v="10215"/>
    <n v="27"/>
    <n v="89.38"/>
    <n v="10"/>
    <n v="2413.2600000000002"/>
    <s v="29/01/2019"/>
    <n v="951"/>
    <x v="0"/>
    <x v="0"/>
    <x v="3"/>
    <n v="102"/>
    <s v="S18_1342"/>
    <s v="West Coast Collectables Co."/>
    <n v="3105553722"/>
    <s v="3675 Furth Circle"/>
    <x v="26"/>
    <n v="94019"/>
    <x v="0"/>
    <s v="Thompson"/>
    <s v="Steve"/>
    <x v="0"/>
  </r>
  <r>
    <n v="10227"/>
    <n v="25"/>
    <n v="118.15"/>
    <n v="3"/>
    <n v="2953.75"/>
    <d v="2019-02-03T00:00:00"/>
    <n v="920"/>
    <x v="0"/>
    <x v="0"/>
    <x v="3"/>
    <n v="102"/>
    <s v="S18_1342"/>
    <s v="Saveley &amp; Henriot, Co."/>
    <s v="78.32.5555"/>
    <s v="2, rue du Commerce"/>
    <x v="24"/>
    <n v="69004"/>
    <x v="1"/>
    <s v="Saveley"/>
    <s v="Mary"/>
    <x v="0"/>
  </r>
  <r>
    <n v="10244"/>
    <n v="40"/>
    <n v="117.12"/>
    <n v="7"/>
    <n v="4684.8"/>
    <s v="29/04/2019"/>
    <n v="863"/>
    <x v="0"/>
    <x v="0"/>
    <x v="3"/>
    <n v="102"/>
    <s v="S18_1342"/>
    <s v="Euro Shopping Channel"/>
    <s v="(91) 555 94 44"/>
    <s v="C/ Moralzarzal, 86"/>
    <x v="19"/>
    <n v="28034"/>
    <x v="7"/>
    <s v="Freyre"/>
    <s v="Diego"/>
    <x v="1"/>
  </r>
  <r>
    <n v="10256"/>
    <n v="34"/>
    <n v="95.55"/>
    <n v="2"/>
    <n v="3248.7"/>
    <d v="2019-08-06T00:00:00"/>
    <n v="824"/>
    <x v="0"/>
    <x v="0"/>
    <x v="3"/>
    <n v="102"/>
    <s v="S18_1342"/>
    <s v="Danish Wholesale Imports"/>
    <s v="31 12 3555"/>
    <s v="Vinb'ltet 34"/>
    <x v="39"/>
    <n v="1734"/>
    <x v="13"/>
    <s v="Petersen"/>
    <s v="Jytte"/>
    <x v="1"/>
  </r>
  <r>
    <n v="10280"/>
    <n v="50"/>
    <n v="104.79"/>
    <n v="9"/>
    <n v="5239.5"/>
    <s v="17/08/2019"/>
    <n v="755"/>
    <x v="0"/>
    <x v="0"/>
    <x v="3"/>
    <n v="102"/>
    <s v="S18_1342"/>
    <s v="Amica Models &amp; Co."/>
    <s v="011-4988555"/>
    <s v="Via Monte Bianco 34"/>
    <x v="29"/>
    <n v="10100"/>
    <x v="12"/>
    <s v="Accorti"/>
    <s v="Paolo"/>
    <x v="1"/>
  </r>
  <r>
    <n v="10289"/>
    <n v="38"/>
    <n v="120.21"/>
    <n v="2"/>
    <n v="4567.9799999999996"/>
    <d v="2019-03-09T00:00:00"/>
    <n v="739"/>
    <x v="0"/>
    <x v="0"/>
    <x v="3"/>
    <n v="102"/>
    <s v="S18_1342"/>
    <s v="Herkku Gifts"/>
    <s v="+47 2267 3215"/>
    <s v="Drammen 121, PR 744 Sentrum"/>
    <x v="6"/>
    <s v="N 5804"/>
    <x v="2"/>
    <s v="Oeztan"/>
    <s v="Veysel"/>
    <x v="1"/>
  </r>
  <r>
    <n v="10304"/>
    <n v="37"/>
    <n v="95.55"/>
    <n v="13"/>
    <n v="3535.35"/>
    <d v="2019-11-10T00:00:00"/>
    <n v="702"/>
    <x v="1"/>
    <x v="0"/>
    <x v="3"/>
    <n v="102"/>
    <s v="S18_1342"/>
    <s v="Auto Assoc. &amp; Cie."/>
    <s v="30.59.8555"/>
    <s v="67, avenue de l'Europe"/>
    <x v="31"/>
    <n v="78000"/>
    <x v="1"/>
    <s v="Tonini"/>
    <s v="Daniel"/>
    <x v="1"/>
  </r>
  <r>
    <n v="10312"/>
    <n v="43"/>
    <n v="89.38"/>
    <n v="10"/>
    <n v="3843.34"/>
    <s v="21/10/2019"/>
    <n v="693"/>
    <x v="1"/>
    <x v="0"/>
    <x v="3"/>
    <n v="102"/>
    <s v="S18_1342"/>
    <s v="Mini Gifts Distributors Ltd."/>
    <n v="4155551450"/>
    <s v="5677 Strong St."/>
    <x v="32"/>
    <n v="97562"/>
    <x v="0"/>
    <s v="Nelson"/>
    <s v="Valarie"/>
    <x v="1"/>
  </r>
  <r>
    <n v="10322"/>
    <n v="43"/>
    <n v="86.3"/>
    <n v="14"/>
    <n v="3710.9"/>
    <d v="2019-04-11T00:00:00"/>
    <n v="680"/>
    <x v="1"/>
    <x v="0"/>
    <x v="3"/>
    <n v="102"/>
    <s v="S18_1342"/>
    <s v="Online Diecast Creations Co."/>
    <n v="6035558647"/>
    <s v="2304 Long Airport Avenue"/>
    <x v="33"/>
    <n v="62005"/>
    <x v="0"/>
    <s v="Young"/>
    <s v="Valarie"/>
    <x v="1"/>
  </r>
  <r>
    <n v="10332"/>
    <n v="46"/>
    <n v="95.13"/>
    <n v="15"/>
    <n v="4375.9799999999996"/>
    <s v="17/11/2019"/>
    <n v="668"/>
    <x v="1"/>
    <x v="0"/>
    <x v="3"/>
    <n v="102"/>
    <s v="S18_1342"/>
    <s v="AV Stores, Co."/>
    <s v="(171) 555-1555"/>
    <s v="Fauntleroy Circus"/>
    <x v="59"/>
    <s v="EC2 5NT"/>
    <x v="6"/>
    <s v="Ashworth"/>
    <s v="Victoria"/>
    <x v="1"/>
  </r>
  <r>
    <n v="10346"/>
    <n v="42"/>
    <n v="36.11"/>
    <n v="3"/>
    <n v="1516.62"/>
    <s v="29/11/2019"/>
    <n v="657"/>
    <x v="1"/>
    <x v="0"/>
    <x v="3"/>
    <n v="102"/>
    <s v="S18_1342"/>
    <s v="Signal Gift Stores"/>
    <n v="7025551838"/>
    <s v="8489 Strong St."/>
    <x v="65"/>
    <n v="83030"/>
    <x v="0"/>
    <s v="King"/>
    <s v="Sue"/>
    <x v="0"/>
  </r>
  <r>
    <n v="10356"/>
    <n v="50"/>
    <n v="50.18"/>
    <n v="9"/>
    <n v="2509"/>
    <d v="2019-09-12T00:00:00"/>
    <n v="648"/>
    <x v="1"/>
    <x v="0"/>
    <x v="3"/>
    <n v="102"/>
    <s v="S18_1342"/>
    <s v="Lyon Souveniers"/>
    <s v="+33 1 46 62 7555"/>
    <s v="27 rue du Colonel Pierre Avia"/>
    <x v="2"/>
    <n v="75508"/>
    <x v="1"/>
    <s v="Da Cunha"/>
    <s v="Daniel"/>
    <x v="0"/>
  </r>
  <r>
    <n v="10369"/>
    <n v="44"/>
    <n v="210.01"/>
    <n v="8"/>
    <n v="9240.44"/>
    <s v="20/01/2020"/>
    <n v="607"/>
    <x v="1"/>
    <x v="0"/>
    <x v="3"/>
    <n v="102"/>
    <s v="S18_1342"/>
    <s v="Collectables For Less Inc."/>
    <n v="6175558555"/>
    <s v="7825 Douglas Av."/>
    <x v="34"/>
    <n v="58339"/>
    <x v="0"/>
    <s v="Nelson"/>
    <s v="Allen"/>
    <x v="2"/>
  </r>
  <r>
    <n v="10380"/>
    <n v="27"/>
    <n v="93.16"/>
    <n v="13"/>
    <n v="2515.3200000000002"/>
    <s v="16/02/2020"/>
    <n v="581"/>
    <x v="1"/>
    <x v="0"/>
    <x v="3"/>
    <n v="102"/>
    <s v="S18_1342"/>
    <s v="Euro Shopping Channel"/>
    <s v="(91) 555 94 44"/>
    <s v="C/ Moralzarzal, 86"/>
    <x v="19"/>
    <n v="28034"/>
    <x v="7"/>
    <s v="Freyre"/>
    <s v="Diego"/>
    <x v="0"/>
  </r>
  <r>
    <n v="10391"/>
    <n v="35"/>
    <n v="158.54"/>
    <n v="2"/>
    <n v="5548.9"/>
    <d v="2020-09-03T00:00:00"/>
    <n v="560"/>
    <x v="1"/>
    <x v="0"/>
    <x v="3"/>
    <n v="102"/>
    <s v="S18_1342"/>
    <s v="Anna's Decorations, Ltd"/>
    <s v="02 9936 8555"/>
    <s v="201 Miller Street"/>
    <x v="35"/>
    <n v="2060"/>
    <x v="3"/>
    <s v="O'Hara"/>
    <s v="Anna"/>
    <x v="1"/>
  </r>
  <r>
    <n v="10422"/>
    <n v="51"/>
    <n v="95.55"/>
    <n v="2"/>
    <n v="4873.05"/>
    <s v="30/05/2020"/>
    <n v="479"/>
    <x v="1"/>
    <x v="2"/>
    <x v="3"/>
    <n v="102"/>
    <s v="S18_1342"/>
    <s v="Diecast Classics Inc."/>
    <n v="2155551555"/>
    <s v="7586 Pompton St."/>
    <x v="14"/>
    <n v="70267"/>
    <x v="0"/>
    <s v="Yu"/>
    <s v="Kyung"/>
    <x v="1"/>
  </r>
  <r>
    <n v="10102"/>
    <n v="41"/>
    <n v="50.14"/>
    <n v="1"/>
    <n v="2055.7399999999998"/>
    <d v="2018-10-01T00:00:00"/>
    <n v="1351"/>
    <x v="4"/>
    <x v="0"/>
    <x v="3"/>
    <n v="53"/>
    <s v="S18_1367"/>
    <s v="Vitachrome Inc."/>
    <n v="2125551500"/>
    <s v="2678 Kingston Rd."/>
    <x v="0"/>
    <n v="10022"/>
    <x v="0"/>
    <s v="Frick"/>
    <s v="Michael"/>
    <x v="0"/>
  </r>
  <r>
    <n v="10126"/>
    <n v="42"/>
    <n v="54.99"/>
    <n v="17"/>
    <n v="2309.58"/>
    <s v="28/05/2018"/>
    <n v="1214"/>
    <x v="4"/>
    <x v="0"/>
    <x v="3"/>
    <n v="53"/>
    <s v="S18_1367"/>
    <s v="Corrida Auto Replicas, Ltd"/>
    <s v="(91) 555 22 82"/>
    <s v="C/ Araquil, 67"/>
    <x v="19"/>
    <n v="28023"/>
    <x v="7"/>
    <s v="Sommer"/>
    <s v="MartÂ¡n"/>
    <x v="0"/>
  </r>
  <r>
    <n v="10139"/>
    <n v="49"/>
    <n v="43.13"/>
    <n v="6"/>
    <n v="2113.37"/>
    <s v="16/07/2018"/>
    <n v="1166"/>
    <x v="4"/>
    <x v="0"/>
    <x v="3"/>
    <n v="53"/>
    <s v="S18_1367"/>
    <s v="Souveniers And Things Co."/>
    <s v="+61 2 9495 8555"/>
    <s v="Monitor Money Building, 815 Pacific Hwy"/>
    <x v="16"/>
    <n v="2067"/>
    <x v="3"/>
    <s v="Huxley"/>
    <s v="Adrian"/>
    <x v="0"/>
  </r>
  <r>
    <n v="10149"/>
    <n v="30"/>
    <n v="58.22"/>
    <n v="3"/>
    <n v="1746.6"/>
    <d v="2018-12-09T00:00:00"/>
    <n v="1109"/>
    <x v="4"/>
    <x v="0"/>
    <x v="3"/>
    <n v="53"/>
    <s v="S18_1367"/>
    <s v="Signal Collectibles Ltd."/>
    <n v="4155554312"/>
    <s v="2793 Furth Circle"/>
    <x v="63"/>
    <n v="94217"/>
    <x v="0"/>
    <s v="Taylor"/>
    <s v="Sue"/>
    <x v="0"/>
  </r>
  <r>
    <n v="10173"/>
    <n v="48"/>
    <n v="44.21"/>
    <n v="5"/>
    <n v="2122.08"/>
    <d v="2018-05-11T00:00:00"/>
    <n v="1056"/>
    <x v="0"/>
    <x v="0"/>
    <x v="3"/>
    <n v="53"/>
    <s v="S18_1367"/>
    <s v="Rovelli Gifts"/>
    <s v="035-640555"/>
    <s v="Via Ludovico il Moro 22"/>
    <x v="67"/>
    <n v="24100"/>
    <x v="12"/>
    <s v="Rovelli"/>
    <s v="Giovanni"/>
    <x v="0"/>
  </r>
  <r>
    <n v="10182"/>
    <n v="32"/>
    <n v="54.45"/>
    <n v="2"/>
    <n v="1742.4"/>
    <d v="2018-12-11T00:00:00"/>
    <n v="1050"/>
    <x v="0"/>
    <x v="0"/>
    <x v="3"/>
    <n v="53"/>
    <s v="S18_1367"/>
    <s v="Mini Gifts Distributors Ltd."/>
    <n v="4155551450"/>
    <s v="5677 Strong St."/>
    <x v="32"/>
    <n v="97562"/>
    <x v="0"/>
    <s v="Nelson"/>
    <s v="Valarie"/>
    <x v="0"/>
  </r>
  <r>
    <n v="10193"/>
    <n v="46"/>
    <n v="53.37"/>
    <n v="6"/>
    <n v="2455.02"/>
    <s v="21/11/2018"/>
    <n v="1042"/>
    <x v="0"/>
    <x v="0"/>
    <x v="3"/>
    <n v="53"/>
    <s v="S18_1367"/>
    <s v="Australian Collectables, Ltd"/>
    <s v="61-9-3844-6555"/>
    <s v="7 Allen Street"/>
    <x v="68"/>
    <n v="3150"/>
    <x v="3"/>
    <s v="Connery"/>
    <s v="Sean"/>
    <x v="0"/>
  </r>
  <r>
    <n v="10205"/>
    <n v="48"/>
    <n v="63.61"/>
    <n v="1"/>
    <n v="3053.28"/>
    <d v="2018-03-12T00:00:00"/>
    <n v="1031"/>
    <x v="0"/>
    <x v="0"/>
    <x v="3"/>
    <n v="53"/>
    <s v="S18_1367"/>
    <s v="Euro Shopping Channel"/>
    <s v="(91) 555 94 44"/>
    <s v="C/ Moralzarzal, 86"/>
    <x v="19"/>
    <n v="28034"/>
    <x v="7"/>
    <s v="Freyre"/>
    <s v="Diego"/>
    <x v="1"/>
  </r>
  <r>
    <n v="10215"/>
    <n v="33"/>
    <n v="43.13"/>
    <n v="9"/>
    <n v="1423.29"/>
    <s v="29/01/2019"/>
    <n v="975"/>
    <x v="0"/>
    <x v="0"/>
    <x v="3"/>
    <n v="53"/>
    <s v="S18_1367"/>
    <s v="West Coast Collectables Co."/>
    <n v="3105553722"/>
    <s v="3675 Furth Circle"/>
    <x v="26"/>
    <n v="94019"/>
    <x v="0"/>
    <s v="Thompson"/>
    <s v="Steve"/>
    <x v="0"/>
  </r>
  <r>
    <n v="10227"/>
    <n v="31"/>
    <n v="48.52"/>
    <n v="2"/>
    <n v="1504.12"/>
    <d v="2019-02-03T00:00:00"/>
    <n v="944"/>
    <x v="0"/>
    <x v="0"/>
    <x v="3"/>
    <n v="53"/>
    <s v="S18_1367"/>
    <s v="Saveley &amp; Henriot, Co."/>
    <s v="78.32.5555"/>
    <s v="2, rue du Commerce"/>
    <x v="24"/>
    <n v="69004"/>
    <x v="1"/>
    <s v="Saveley"/>
    <s v="Mary"/>
    <x v="0"/>
  </r>
  <r>
    <n v="10244"/>
    <n v="20"/>
    <n v="58.22"/>
    <n v="6"/>
    <n v="1164.4000000000001"/>
    <s v="29/04/2019"/>
    <n v="887"/>
    <x v="0"/>
    <x v="0"/>
    <x v="3"/>
    <n v="53"/>
    <s v="S18_1367"/>
    <s v="Euro Shopping Channel"/>
    <s v="(91) 555 94 44"/>
    <s v="C/ Moralzarzal, 86"/>
    <x v="19"/>
    <n v="28034"/>
    <x v="7"/>
    <s v="Freyre"/>
    <s v="Diego"/>
    <x v="0"/>
  </r>
  <r>
    <n v="10256"/>
    <n v="29"/>
    <n v="51.75"/>
    <n v="1"/>
    <n v="1500.75"/>
    <d v="2019-08-06T00:00:00"/>
    <n v="848"/>
    <x v="0"/>
    <x v="0"/>
    <x v="3"/>
    <n v="53"/>
    <s v="S18_1367"/>
    <s v="Danish Wholesale Imports"/>
    <s v="31 12 3555"/>
    <s v="Vinb'ltet 34"/>
    <x v="39"/>
    <n v="1734"/>
    <x v="13"/>
    <s v="Petersen"/>
    <s v="Jytte"/>
    <x v="0"/>
  </r>
  <r>
    <n v="10280"/>
    <n v="27"/>
    <n v="57.68"/>
    <n v="8"/>
    <n v="1557.36"/>
    <s v="17/08/2019"/>
    <n v="779"/>
    <x v="0"/>
    <x v="0"/>
    <x v="3"/>
    <n v="53"/>
    <s v="S18_1367"/>
    <s v="Amica Models &amp; Co."/>
    <s v="011-4988555"/>
    <s v="Via Monte Bianco 34"/>
    <x v="29"/>
    <n v="10100"/>
    <x v="12"/>
    <s v="Accorti"/>
    <s v="Paolo"/>
    <x v="0"/>
  </r>
  <r>
    <n v="10289"/>
    <n v="24"/>
    <n v="56.07"/>
    <n v="1"/>
    <n v="1345.68"/>
    <d v="2019-03-09T00:00:00"/>
    <n v="763"/>
    <x v="0"/>
    <x v="0"/>
    <x v="3"/>
    <n v="53"/>
    <s v="S18_1367"/>
    <s v="Herkku Gifts"/>
    <s v="+47 2267 3215"/>
    <s v="Drammen 121, PR 744 Sentrum"/>
    <x v="6"/>
    <s v="N 5804"/>
    <x v="2"/>
    <s v="Oeztan"/>
    <s v="Veysel"/>
    <x v="0"/>
  </r>
  <r>
    <n v="10304"/>
    <n v="37"/>
    <n v="48.52"/>
    <n v="12"/>
    <n v="1795.24"/>
    <d v="2019-11-10T00:00:00"/>
    <n v="726"/>
    <x v="1"/>
    <x v="0"/>
    <x v="3"/>
    <n v="53"/>
    <s v="S18_1367"/>
    <s v="Auto Assoc. &amp; Cie."/>
    <s v="30.59.8555"/>
    <s v="67, avenue de l'Europe"/>
    <x v="31"/>
    <n v="78000"/>
    <x v="1"/>
    <s v="Tonini"/>
    <s v="Daniel"/>
    <x v="0"/>
  </r>
  <r>
    <n v="10312"/>
    <n v="25"/>
    <n v="44.21"/>
    <n v="9"/>
    <n v="1105.25"/>
    <s v="21/10/2019"/>
    <n v="717"/>
    <x v="1"/>
    <x v="0"/>
    <x v="3"/>
    <n v="53"/>
    <s v="S18_1367"/>
    <s v="Mini Gifts Distributors Ltd."/>
    <n v="4155551450"/>
    <s v="5677 Strong St."/>
    <x v="32"/>
    <n v="97562"/>
    <x v="0"/>
    <s v="Nelson"/>
    <s v="Valarie"/>
    <x v="0"/>
  </r>
  <r>
    <n v="10322"/>
    <n v="41"/>
    <n v="57.68"/>
    <n v="5"/>
    <n v="2364.88"/>
    <d v="2019-04-11T00:00:00"/>
    <n v="704"/>
    <x v="1"/>
    <x v="0"/>
    <x v="3"/>
    <n v="53"/>
    <s v="S18_1367"/>
    <s v="Online Diecast Creations Co."/>
    <n v="6035558647"/>
    <s v="2304 Long Airport Avenue"/>
    <x v="33"/>
    <n v="62005"/>
    <x v="0"/>
    <s v="Young"/>
    <s v="Valarie"/>
    <x v="0"/>
  </r>
  <r>
    <n v="10332"/>
    <n v="27"/>
    <n v="89.89"/>
    <n v="16"/>
    <n v="2427.0300000000002"/>
    <s v="17/11/2019"/>
    <n v="692"/>
    <x v="1"/>
    <x v="0"/>
    <x v="3"/>
    <n v="53"/>
    <s v="S18_1367"/>
    <s v="AV Stores, Co."/>
    <s v="(171) 555-1555"/>
    <s v="Fauntleroy Circus"/>
    <x v="59"/>
    <s v="EC2 5NT"/>
    <x v="6"/>
    <s v="Ashworth"/>
    <s v="Victoria"/>
    <x v="0"/>
  </r>
  <r>
    <n v="10347"/>
    <n v="21"/>
    <n v="58.95"/>
    <n v="7"/>
    <n v="1237.95"/>
    <s v="29/11/2019"/>
    <n v="681"/>
    <x v="1"/>
    <x v="0"/>
    <x v="3"/>
    <n v="53"/>
    <s v="S18_1367"/>
    <s v="Australian Collectors, Co."/>
    <s v="03 9520 4555"/>
    <s v="636 St Kilda Road"/>
    <x v="7"/>
    <n v="3004"/>
    <x v="3"/>
    <s v="Ferguson"/>
    <s v="Peter"/>
    <x v="0"/>
  </r>
  <r>
    <n v="10356"/>
    <n v="22"/>
    <n v="72.41"/>
    <n v="6"/>
    <n v="1593.02"/>
    <d v="2019-09-12T00:00:00"/>
    <n v="672"/>
    <x v="1"/>
    <x v="0"/>
    <x v="3"/>
    <n v="53"/>
    <s v="S18_1367"/>
    <s v="Lyon Souveniers"/>
    <s v="+33 1 46 62 7555"/>
    <s v="27 rue du Colonel Pierre Avia"/>
    <x v="2"/>
    <n v="75508"/>
    <x v="1"/>
    <s v="Da Cunha"/>
    <s v="Daniel"/>
    <x v="0"/>
  </r>
  <r>
    <n v="10369"/>
    <n v="32"/>
    <n v="98.63"/>
    <n v="7"/>
    <n v="3156.16"/>
    <s v="20/01/2020"/>
    <n v="631"/>
    <x v="1"/>
    <x v="0"/>
    <x v="3"/>
    <n v="53"/>
    <s v="S18_1367"/>
    <s v="Collectables For Less Inc."/>
    <n v="6175558555"/>
    <s v="7825 Douglas Av."/>
    <x v="34"/>
    <n v="58339"/>
    <x v="0"/>
    <s v="Nelson"/>
    <s v="Allen"/>
    <x v="1"/>
  </r>
  <r>
    <n v="10391"/>
    <n v="42"/>
    <n v="119"/>
    <n v="3"/>
    <n v="4998"/>
    <d v="2020-09-03T00:00:00"/>
    <n v="583"/>
    <x v="1"/>
    <x v="0"/>
    <x v="3"/>
    <n v="53"/>
    <s v="S18_1367"/>
    <s v="Anna's Decorations, Ltd"/>
    <s v="02 9936 8555"/>
    <s v="201 Miller Street"/>
    <x v="35"/>
    <n v="2060"/>
    <x v="3"/>
    <s v="O'Hara"/>
    <s v="Anna"/>
    <x v="1"/>
  </r>
  <r>
    <n v="10422"/>
    <n v="25"/>
    <n v="51.75"/>
    <n v="1"/>
    <n v="1293.75"/>
    <s v="30/05/2020"/>
    <n v="502"/>
    <x v="1"/>
    <x v="2"/>
    <x v="3"/>
    <n v="53"/>
    <s v="S18_1367"/>
    <s v="Diecast Classics Inc."/>
    <n v="2155551555"/>
    <s v="7586 Pompton St."/>
    <x v="14"/>
    <n v="70267"/>
    <x v="0"/>
    <s v="Yu"/>
    <s v="Kyung"/>
    <x v="0"/>
  </r>
  <r>
    <n v="10110"/>
    <n v="37"/>
    <n v="146.84"/>
    <n v="16"/>
    <n v="5433.08"/>
    <s v="18/03/2018"/>
    <n v="1307"/>
    <x v="4"/>
    <x v="0"/>
    <x v="1"/>
    <n v="124"/>
    <s v="S18_1589"/>
    <s v="AV Stores, Co."/>
    <s v="(171) 555-1555"/>
    <s v="Fauntleroy Circus"/>
    <x v="59"/>
    <s v="EC2 5NT"/>
    <x v="6"/>
    <s v="Ashworth"/>
    <s v="Victoria"/>
    <x v="1"/>
  </r>
  <r>
    <n v="10123"/>
    <n v="26"/>
    <n v="118.22"/>
    <n v="2"/>
    <n v="3073.72"/>
    <s v="20/05/2018"/>
    <n v="1245"/>
    <x v="4"/>
    <x v="0"/>
    <x v="1"/>
    <n v="124"/>
    <s v="S18_1589"/>
    <s v="Atelier graphique"/>
    <s v="40.32.2555"/>
    <s v="54, rue Royale"/>
    <x v="10"/>
    <n v="44000"/>
    <x v="1"/>
    <s v="Schmitt"/>
    <s v="Carine"/>
    <x v="1"/>
  </r>
  <r>
    <n v="10137"/>
    <n v="44"/>
    <n v="99.55"/>
    <n v="2"/>
    <n v="4380.2"/>
    <d v="2018-10-07T00:00:00"/>
    <n v="1195"/>
    <x v="4"/>
    <x v="0"/>
    <x v="1"/>
    <n v="124"/>
    <s v="S18_1589"/>
    <s v="Reims Collectables"/>
    <s v="26.47.1555"/>
    <s v="59 rue de l'Abbaye"/>
    <x v="1"/>
    <n v="51100"/>
    <x v="1"/>
    <s v="Henriot"/>
    <s v="Paul"/>
    <x v="1"/>
  </r>
  <r>
    <n v="10148"/>
    <n v="47"/>
    <n v="124.44"/>
    <n v="9"/>
    <n v="5848.68"/>
    <d v="2018-11-09T00:00:00"/>
    <n v="1133"/>
    <x v="4"/>
    <x v="0"/>
    <x v="1"/>
    <n v="124"/>
    <s v="S18_1589"/>
    <s v="Anna's Decorations, Ltd"/>
    <s v="02 9936 8555"/>
    <s v="201 Miller Street"/>
    <x v="35"/>
    <n v="2060"/>
    <x v="3"/>
    <s v="O'Hara"/>
    <s v="Anna"/>
    <x v="1"/>
  </r>
  <r>
    <n v="10161"/>
    <n v="43"/>
    <n v="143.11000000000001"/>
    <n v="8"/>
    <n v="6153.73"/>
    <s v="17/10/2018"/>
    <n v="1098"/>
    <x v="4"/>
    <x v="0"/>
    <x v="1"/>
    <n v="124"/>
    <s v="S18_1589"/>
    <s v="Heintze Collectables"/>
    <s v="86 21 3555"/>
    <s v="Smagsloget 45"/>
    <x v="60"/>
    <n v="8200"/>
    <x v="13"/>
    <s v="Ibsen"/>
    <s v="Palle"/>
    <x v="1"/>
  </r>
  <r>
    <n v="10172"/>
    <n v="42"/>
    <n v="118.22"/>
    <n v="6"/>
    <n v="4965.24"/>
    <d v="2018-05-11T00:00:00"/>
    <n v="1080"/>
    <x v="0"/>
    <x v="0"/>
    <x v="1"/>
    <n v="124"/>
    <s v="S18_1589"/>
    <s v="Gift Depot Inc."/>
    <n v="2035552570"/>
    <s v="25593 South Bay Ln."/>
    <x v="9"/>
    <n v="97562"/>
    <x v="0"/>
    <s v="King"/>
    <s v="Julie"/>
    <x v="1"/>
  </r>
  <r>
    <n v="10181"/>
    <n v="42"/>
    <n v="129.41999999999999"/>
    <n v="2"/>
    <n v="5435.64"/>
    <d v="2018-12-11T00:00:00"/>
    <n v="1074"/>
    <x v="0"/>
    <x v="0"/>
    <x v="1"/>
    <n v="124"/>
    <s v="S18_1589"/>
    <s v="Herkku Gifts"/>
    <s v="+47 2267 3215"/>
    <s v="Drammen 121, PR 744 Sentrum"/>
    <x v="6"/>
    <s v="N 5804"/>
    <x v="2"/>
    <s v="Oeztan"/>
    <s v="Veysel"/>
    <x v="1"/>
  </r>
  <r>
    <n v="10192"/>
    <n v="29"/>
    <n v="146.84"/>
    <n v="7"/>
    <n v="4258.3599999999997"/>
    <s v="20/11/2018"/>
    <n v="1067"/>
    <x v="0"/>
    <x v="0"/>
    <x v="1"/>
    <n v="124"/>
    <s v="S18_1589"/>
    <s v="Online Diecast Creations Co."/>
    <n v="6035558647"/>
    <s v="2304 Long Airport Avenue"/>
    <x v="33"/>
    <n v="62005"/>
    <x v="0"/>
    <s v="Young"/>
    <s v="Valarie"/>
    <x v="1"/>
  </r>
  <r>
    <n v="10204"/>
    <n v="40"/>
    <n v="100.8"/>
    <n v="13"/>
    <n v="4032"/>
    <d v="2018-02-12T00:00:00"/>
    <n v="1056"/>
    <x v="0"/>
    <x v="0"/>
    <x v="1"/>
    <n v="124"/>
    <s v="S18_1589"/>
    <s v="Muscle Machine Inc"/>
    <n v="2125557413"/>
    <s v="4092 Furth Circle"/>
    <x v="0"/>
    <n v="10022"/>
    <x v="0"/>
    <s v="Young"/>
    <s v="Jeff"/>
    <x v="1"/>
  </r>
  <r>
    <n v="10212"/>
    <n v="38"/>
    <n v="118.22"/>
    <n v="6"/>
    <n v="4492.3599999999997"/>
    <s v="16/01/2019"/>
    <n v="1012"/>
    <x v="0"/>
    <x v="0"/>
    <x v="1"/>
    <n v="124"/>
    <s v="S18_1589"/>
    <s v="Euro Shopping Channel"/>
    <s v="(91) 555 94 44"/>
    <s v="C/ Moralzarzal, 86"/>
    <x v="19"/>
    <n v="28034"/>
    <x v="7"/>
    <s v="Freyre"/>
    <s v="Diego"/>
    <x v="1"/>
  </r>
  <r>
    <n v="10226"/>
    <n v="38"/>
    <n v="109.51"/>
    <n v="4"/>
    <n v="4161.38"/>
    <s v="26/02/2019"/>
    <n v="972"/>
    <x v="0"/>
    <x v="0"/>
    <x v="1"/>
    <n v="124"/>
    <s v="S18_1589"/>
    <s v="Collectable Mini Designs Co."/>
    <n v="7605558146"/>
    <s v="361 Furth Circle"/>
    <x v="43"/>
    <n v="91217"/>
    <x v="0"/>
    <s v="Thompson"/>
    <s v="Valarie"/>
    <x v="1"/>
  </r>
  <r>
    <n v="10241"/>
    <n v="21"/>
    <n v="119.46"/>
    <n v="11"/>
    <n v="2508.66"/>
    <s v="13/04/2019"/>
    <n v="927"/>
    <x v="0"/>
    <x v="0"/>
    <x v="1"/>
    <n v="124"/>
    <s v="S18_1589"/>
    <s v="Mini Caravy"/>
    <s v="88.60.1555"/>
    <s v="24, place Kluber"/>
    <x v="64"/>
    <n v="67000"/>
    <x v="1"/>
    <s v="Citeaux"/>
    <s v="Frederique"/>
    <x v="0"/>
  </r>
  <r>
    <n v="10253"/>
    <n v="24"/>
    <n v="140.62"/>
    <n v="1"/>
    <n v="3374.88"/>
    <d v="2019-01-06T00:00:00"/>
    <n v="879"/>
    <x v="0"/>
    <x v="3"/>
    <x v="1"/>
    <n v="124"/>
    <s v="S18_1589"/>
    <s v="UK Collectables, Ltd."/>
    <s v="(171) 555-2282"/>
    <s v="Berkeley Gardens 12  Brewery"/>
    <x v="18"/>
    <s v="WX1 6LT"/>
    <x v="6"/>
    <s v="Devon"/>
    <s v="Elizabeth"/>
    <x v="1"/>
  </r>
  <r>
    <n v="10266"/>
    <n v="36"/>
    <n v="144.35"/>
    <n v="2"/>
    <n v="5196.6000000000004"/>
    <d v="2019-06-07T00:00:00"/>
    <n v="845"/>
    <x v="0"/>
    <x v="0"/>
    <x v="1"/>
    <n v="124"/>
    <s v="S18_1589"/>
    <s v="L'ordine Souveniers"/>
    <s v="0522-556555"/>
    <s v="Strada Provinciale 124"/>
    <x v="55"/>
    <n v="42100"/>
    <x v="12"/>
    <s v="Moroni"/>
    <s v="Maurizio"/>
    <x v="1"/>
  </r>
  <r>
    <n v="10278"/>
    <n v="23"/>
    <n v="113.24"/>
    <n v="2"/>
    <n v="2604.52"/>
    <d v="2019-06-08T00:00:00"/>
    <n v="815"/>
    <x v="0"/>
    <x v="0"/>
    <x v="1"/>
    <n v="124"/>
    <s v="S18_1589"/>
    <s v="Signal Gift Stores"/>
    <n v="7025551838"/>
    <s v="8489 Strong St."/>
    <x v="65"/>
    <n v="83030"/>
    <x v="0"/>
    <s v="King"/>
    <s v="Sue"/>
    <x v="0"/>
  </r>
  <r>
    <n v="10288"/>
    <n v="20"/>
    <n v="146.84"/>
    <n v="14"/>
    <n v="2936.8"/>
    <d v="2019-01-09T00:00:00"/>
    <n v="790"/>
    <x v="0"/>
    <x v="0"/>
    <x v="1"/>
    <n v="124"/>
    <s v="S18_1589"/>
    <s v="Handji Gifts&amp; Co"/>
    <s v="+65 224 1555"/>
    <s v="Village Close - 106 Linden Road Sandown"/>
    <x v="21"/>
    <n v="69045"/>
    <x v="9"/>
    <s v="Victorino"/>
    <s v="Wendy"/>
    <x v="0"/>
  </r>
  <r>
    <n v="10301"/>
    <n v="32"/>
    <n v="107.02"/>
    <n v="4"/>
    <n v="3424.64"/>
    <d v="2018-05-10T00:00:00"/>
    <n v="1122"/>
    <x v="4"/>
    <x v="0"/>
    <x v="1"/>
    <n v="124"/>
    <s v="S18_1589"/>
    <s v="Norway Gifts By Mail, Co."/>
    <s v="+47 2212 1555"/>
    <s v="Drammensveien 126 A, PB 744 Sentrum"/>
    <x v="66"/>
    <s v="N 0106"/>
    <x v="2"/>
    <s v="Klaeboe"/>
    <s v="Jan"/>
    <x v="1"/>
  </r>
  <r>
    <n v="10311"/>
    <n v="29"/>
    <n v="100.8"/>
    <n v="9"/>
    <n v="2923.2"/>
    <s v="16/10/2019"/>
    <n v="747"/>
    <x v="0"/>
    <x v="0"/>
    <x v="1"/>
    <n v="124"/>
    <s v="S18_1589"/>
    <s v="Euro Shopping Channel"/>
    <s v="(91) 555 94 44"/>
    <s v="C/ Moralzarzal, 86"/>
    <x v="19"/>
    <n v="28034"/>
    <x v="7"/>
    <s v="Freyre"/>
    <s v="Diego"/>
    <x v="0"/>
  </r>
  <r>
    <n v="10321"/>
    <n v="44"/>
    <n v="102.04"/>
    <n v="6"/>
    <n v="4489.76"/>
    <d v="2019-04-11T00:00:00"/>
    <n v="729"/>
    <x v="1"/>
    <x v="0"/>
    <x v="1"/>
    <n v="124"/>
    <s v="S18_1589"/>
    <s v="FunGiftIdeas.com"/>
    <n v="5085552555"/>
    <s v="1785 First Street"/>
    <x v="17"/>
    <n v="50553"/>
    <x v="0"/>
    <s v="Benitez"/>
    <s v="Violeta"/>
    <x v="1"/>
  </r>
  <r>
    <n v="10331"/>
    <n v="44"/>
    <n v="110.21"/>
    <n v="14"/>
    <n v="4849.24"/>
    <s v="17/11/2019"/>
    <n v="717"/>
    <x v="1"/>
    <x v="0"/>
    <x v="1"/>
    <n v="124"/>
    <s v="S18_1589"/>
    <s v="Motor Mint Distributors Inc."/>
    <n v="2155559857"/>
    <s v="11328 Douglas Av."/>
    <x v="23"/>
    <n v="71270"/>
    <x v="0"/>
    <s v="Hernandez"/>
    <s v="Rosa"/>
    <x v="1"/>
  </r>
  <r>
    <n v="10343"/>
    <n v="36"/>
    <n v="162.47"/>
    <n v="4"/>
    <n v="5848.92"/>
    <s v="24/11/2019"/>
    <n v="711"/>
    <x v="1"/>
    <x v="0"/>
    <x v="1"/>
    <n v="124"/>
    <s v="S18_1589"/>
    <s v="Reims Collectables"/>
    <s v="26.47.1555"/>
    <s v="59 rue de l'Abbaye"/>
    <x v="1"/>
    <n v="51100"/>
    <x v="1"/>
    <s v="Henriot"/>
    <s v="Paul"/>
    <x v="1"/>
  </r>
  <r>
    <n v="10367"/>
    <n v="49"/>
    <n v="56.3"/>
    <n v="1"/>
    <n v="2758.7"/>
    <d v="2020-12-01T00:00:00"/>
    <n v="663"/>
    <x v="1"/>
    <x v="5"/>
    <x v="1"/>
    <n v="124"/>
    <s v="S18_1589"/>
    <s v="Toys4GrownUps.com"/>
    <n v="6265557265"/>
    <s v="78934 Hillside Dr."/>
    <x v="3"/>
    <n v="90003"/>
    <x v="0"/>
    <s v="Young"/>
    <s v="Julie"/>
    <x v="0"/>
  </r>
  <r>
    <n v="10378"/>
    <n v="34"/>
    <n v="42.64"/>
    <n v="5"/>
    <n v="1449.76"/>
    <d v="2020-10-02T00:00:00"/>
    <n v="635"/>
    <x v="1"/>
    <x v="0"/>
    <x v="1"/>
    <n v="124"/>
    <s v="S18_1589"/>
    <s v="Euro Shopping Channel"/>
    <s v="(91) 555 94 44"/>
    <s v="C/ Moralzarzal, 86"/>
    <x v="19"/>
    <n v="28034"/>
    <x v="7"/>
    <s v="Freyre"/>
    <s v="Diego"/>
    <x v="0"/>
  </r>
  <r>
    <n v="10407"/>
    <n v="59"/>
    <n v="119.46"/>
    <n v="11"/>
    <n v="7048.14"/>
    <s v="22/04/2020"/>
    <n v="564"/>
    <x v="1"/>
    <x v="4"/>
    <x v="1"/>
    <n v="124"/>
    <s v="S18_1589"/>
    <s v="The Sharp Gifts Warehouse"/>
    <n v="4085553659"/>
    <s v="3086 Ingle Ln."/>
    <x v="49"/>
    <n v="94217"/>
    <x v="0"/>
    <s v="Frick"/>
    <s v="Sue"/>
    <x v="2"/>
  </r>
  <r>
    <n v="10419"/>
    <n v="37"/>
    <n v="140.62"/>
    <n v="1"/>
    <n v="5202.9399999999996"/>
    <s v="17/05/2020"/>
    <n v="540"/>
    <x v="1"/>
    <x v="0"/>
    <x v="1"/>
    <n v="124"/>
    <s v="S18_1589"/>
    <s v="Salzburg Collectables"/>
    <s v="6562-9555"/>
    <s v="Geislweg 14"/>
    <x v="15"/>
    <n v="5020"/>
    <x v="5"/>
    <s v="Pipps"/>
    <s v="Georg"/>
    <x v="1"/>
  </r>
  <r>
    <n v="10106"/>
    <n v="36"/>
    <n v="146.65"/>
    <n v="12"/>
    <n v="5279.4"/>
    <s v="17/02/2018"/>
    <n v="1361"/>
    <x v="4"/>
    <x v="0"/>
    <x v="4"/>
    <n v="157"/>
    <s v="S18_1662"/>
    <s v="Rovelli Gifts"/>
    <s v="035-640555"/>
    <s v="Via Ludovico il Moro 22"/>
    <x v="67"/>
    <n v="24100"/>
    <x v="12"/>
    <s v="Rovelli"/>
    <s v="Giovanni"/>
    <x v="1"/>
  </r>
  <r>
    <n v="10119"/>
    <n v="43"/>
    <n v="160.84"/>
    <n v="3"/>
    <n v="6916.12"/>
    <s v="28/04/2018"/>
    <n v="1292"/>
    <x v="4"/>
    <x v="0"/>
    <x v="4"/>
    <n v="157"/>
    <s v="S18_1662"/>
    <s v="Salzburg Collectables"/>
    <s v="6562-9555"/>
    <s v="Geislweg 14"/>
    <x v="15"/>
    <n v="5020"/>
    <x v="5"/>
    <s v="Pipps"/>
    <s v="Georg"/>
    <x v="1"/>
  </r>
  <r>
    <n v="10131"/>
    <n v="21"/>
    <n v="132.46"/>
    <n v="4"/>
    <n v="2781.66"/>
    <s v="16/06/2018"/>
    <n v="1244"/>
    <x v="4"/>
    <x v="0"/>
    <x v="4"/>
    <n v="157"/>
    <s v="S18_1662"/>
    <s v="Gift Ideas Corp."/>
    <n v="2035554407"/>
    <s v="2440 Pompton St."/>
    <x v="61"/>
    <n v="97561"/>
    <x v="0"/>
    <s v="Lewis"/>
    <s v="Dan"/>
    <x v="0"/>
  </r>
  <r>
    <n v="10143"/>
    <n v="32"/>
    <n v="164"/>
    <n v="7"/>
    <n v="5248"/>
    <d v="2018-10-08T00:00:00"/>
    <n v="1190"/>
    <x v="4"/>
    <x v="0"/>
    <x v="4"/>
    <n v="157"/>
    <s v="S18_1662"/>
    <s v="Mini Creations Ltd."/>
    <n v="5085559555"/>
    <s v="4575 Hillside Dr."/>
    <x v="17"/>
    <n v="50553"/>
    <x v="0"/>
    <s v="Tam"/>
    <s v="Wing C"/>
    <x v="1"/>
  </r>
  <r>
    <n v="10155"/>
    <n v="38"/>
    <n v="171.88"/>
    <n v="5"/>
    <n v="6531.44"/>
    <d v="2018-06-10T00:00:00"/>
    <n v="1134"/>
    <x v="4"/>
    <x v="0"/>
    <x v="4"/>
    <n v="157"/>
    <s v="S18_1662"/>
    <s v="Toys of Finland, Co."/>
    <s v="90-224 8555"/>
    <s v="Keskuskatu 45"/>
    <x v="12"/>
    <n v="21240"/>
    <x v="4"/>
    <s v="Karttunen"/>
    <s v="Matti"/>
    <x v="1"/>
  </r>
  <r>
    <n v="10167"/>
    <n v="43"/>
    <n v="134.04"/>
    <n v="1"/>
    <n v="5763.72"/>
    <s v="23/10/2018"/>
    <n v="1118"/>
    <x v="4"/>
    <x v="3"/>
    <x v="4"/>
    <n v="157"/>
    <s v="S18_1662"/>
    <s v="Scandinavian Gift Ideas"/>
    <s v="0695-34 6555"/>
    <s v="?kergatan 24"/>
    <x v="30"/>
    <s v="S-844 67"/>
    <x v="8"/>
    <s v="Larsson"/>
    <s v="Maria"/>
    <x v="1"/>
  </r>
  <r>
    <n v="10178"/>
    <n v="42"/>
    <n v="154.54"/>
    <n v="4"/>
    <n v="6490.68"/>
    <d v="2018-08-11T00:00:00"/>
    <n v="1103"/>
    <x v="4"/>
    <x v="0"/>
    <x v="4"/>
    <n v="157"/>
    <s v="S18_1662"/>
    <s v="Alpha Cognac"/>
    <s v="61.77.6555"/>
    <s v="1 rue Alsace-Lorraine"/>
    <x v="41"/>
    <n v="31000"/>
    <x v="1"/>
    <s v="Roulet"/>
    <s v="Annette"/>
    <x v="1"/>
  </r>
  <r>
    <n v="10186"/>
    <n v="32"/>
    <n v="187.65"/>
    <n v="1"/>
    <n v="6004.8"/>
    <s v="14/11/2018"/>
    <n v="1098"/>
    <x v="4"/>
    <x v="0"/>
    <x v="4"/>
    <n v="157"/>
    <s v="S18_1662"/>
    <s v="Double Decker Gift Stores, Ltd"/>
    <s v="(171) 555-7555"/>
    <s v="120 Hanover Sq."/>
    <x v="40"/>
    <s v="WA1 1DP"/>
    <x v="6"/>
    <s v="Hardy"/>
    <s v="Thomas"/>
    <x v="1"/>
  </r>
  <r>
    <n v="10198"/>
    <n v="42"/>
    <n v="178.19"/>
    <n v="4"/>
    <n v="7483.98"/>
    <s v="27/11/2018"/>
    <n v="1086"/>
    <x v="0"/>
    <x v="0"/>
    <x v="4"/>
    <n v="157"/>
    <s v="S18_1662"/>
    <s v="Cruz &amp; Sons Co."/>
    <s v="+63 2 555 3587"/>
    <s v="15 McCallum Street - NatWest Center #13-03"/>
    <x v="51"/>
    <s v="1227 MM"/>
    <x v="15"/>
    <s v="Cruz"/>
    <s v="Arnold"/>
    <x v="2"/>
  </r>
  <r>
    <n v="10210"/>
    <n v="31"/>
    <n v="184.5"/>
    <n v="17"/>
    <n v="5719.5"/>
    <d v="2019-12-01T00:00:00"/>
    <n v="1041"/>
    <x v="0"/>
    <x v="0"/>
    <x v="4"/>
    <n v="157"/>
    <s v="S18_1662"/>
    <s v="Osaka Souveniers Co."/>
    <s v="+81 06 6342 5555"/>
    <s v="Dojima Avanza 4F, 1-6-20 Dojima, Kita-ku"/>
    <x v="37"/>
    <s v="530-0003"/>
    <x v="11"/>
    <s v="Kentary"/>
    <s v="Mory"/>
    <x v="1"/>
  </r>
  <r>
    <n v="10222"/>
    <n v="49"/>
    <n v="141.91999999999999"/>
    <n v="4"/>
    <n v="6954.08"/>
    <s v="19/02/2019"/>
    <n v="1004"/>
    <x v="0"/>
    <x v="0"/>
    <x v="4"/>
    <n v="157"/>
    <s v="S18_1662"/>
    <s v="Collectable Mini Designs Co."/>
    <n v="7605558146"/>
    <s v="361 Furth Circle"/>
    <x v="43"/>
    <n v="91217"/>
    <x v="0"/>
    <s v="Thompson"/>
    <s v="Valarie"/>
    <x v="1"/>
  </r>
  <r>
    <n v="10250"/>
    <n v="45"/>
    <n v="181.34"/>
    <n v="14"/>
    <n v="8160.3"/>
    <d v="2019-11-05T00:00:00"/>
    <n v="924"/>
    <x v="0"/>
    <x v="0"/>
    <x v="4"/>
    <n v="157"/>
    <s v="S18_1662"/>
    <s v="The Sharp Gifts Warehouse"/>
    <n v="4085553659"/>
    <s v="3086 Ingle Ln."/>
    <x v="49"/>
    <n v="94217"/>
    <x v="0"/>
    <s v="Frick"/>
    <s v="Sue"/>
    <x v="2"/>
  </r>
  <r>
    <n v="10262"/>
    <n v="49"/>
    <n v="134.04"/>
    <n v="9"/>
    <n v="6567.96"/>
    <s v="24/06/2019"/>
    <n v="881"/>
    <x v="0"/>
    <x v="3"/>
    <x v="4"/>
    <n v="157"/>
    <s v="S18_1662"/>
    <s v="Euro Shopping Channel"/>
    <s v="(91) 555 94 44"/>
    <s v="C/ Moralzarzal, 86"/>
    <x v="19"/>
    <n v="28034"/>
    <x v="7"/>
    <s v="Freyre"/>
    <s v="Diego"/>
    <x v="1"/>
  </r>
  <r>
    <n v="10274"/>
    <n v="41"/>
    <n v="164"/>
    <n v="1"/>
    <n v="6724"/>
    <s v="21/07/2019"/>
    <n v="855"/>
    <x v="0"/>
    <x v="0"/>
    <x v="4"/>
    <n v="157"/>
    <s v="S18_1662"/>
    <s v="Collectables For Less Inc."/>
    <n v="6175558555"/>
    <s v="7825 Douglas Av."/>
    <x v="34"/>
    <n v="58339"/>
    <x v="0"/>
    <s v="Nelson"/>
    <s v="Allen"/>
    <x v="1"/>
  </r>
  <r>
    <n v="10284"/>
    <n v="45"/>
    <n v="127.73"/>
    <n v="11"/>
    <n v="5747.85"/>
    <s v="21/08/2019"/>
    <n v="825"/>
    <x v="0"/>
    <x v="0"/>
    <x v="4"/>
    <n v="157"/>
    <s v="S18_1662"/>
    <s v="Norway Gifts By Mail, Co."/>
    <s v="+47 2212 1555"/>
    <s v="Drammensveien 126 A, PB 744 Sentrum"/>
    <x v="66"/>
    <s v="N 0106"/>
    <x v="2"/>
    <s v="Klaeboe"/>
    <s v="Jan"/>
    <x v="1"/>
  </r>
  <r>
    <n v="10296"/>
    <n v="36"/>
    <n v="157.69"/>
    <n v="7"/>
    <n v="5676.84"/>
    <s v="15/09/2019"/>
    <n v="801"/>
    <x v="0"/>
    <x v="0"/>
    <x v="4"/>
    <n v="157"/>
    <s v="S18_1662"/>
    <s v="Bavarian Collectables Imports, Co."/>
    <s v="+49 89 61 08 9555"/>
    <s v="Hansastr. 15"/>
    <x v="69"/>
    <n v="80686"/>
    <x v="16"/>
    <s v="Donnermeyer"/>
    <s v="Michael"/>
    <x v="1"/>
  </r>
  <r>
    <n v="10307"/>
    <n v="39"/>
    <n v="189.23"/>
    <n v="1"/>
    <n v="7379.97"/>
    <s v="14/10/2019"/>
    <n v="773"/>
    <x v="0"/>
    <x v="0"/>
    <x v="4"/>
    <n v="157"/>
    <s v="S18_1662"/>
    <s v="Classic Gift Ideas, Inc"/>
    <n v="2155554695"/>
    <s v="782 First Street"/>
    <x v="23"/>
    <n v="71270"/>
    <x v="0"/>
    <s v="Cervantes"/>
    <s v="Francisca"/>
    <x v="2"/>
  </r>
  <r>
    <n v="10316"/>
    <n v="27"/>
    <n v="137.19"/>
    <n v="9"/>
    <n v="3704.13"/>
    <d v="2019-01-11T00:00:00"/>
    <n v="756"/>
    <x v="0"/>
    <x v="0"/>
    <x v="4"/>
    <n v="157"/>
    <s v="S18_1662"/>
    <s v="giftsbymail.co.uk"/>
    <s v="(198) 555-8888"/>
    <s v="Garden House Crowther Way"/>
    <x v="47"/>
    <s v="PO31 7PJ"/>
    <x v="6"/>
    <s v="Bennett"/>
    <s v="Helen"/>
    <x v="1"/>
  </r>
  <r>
    <n v="10327"/>
    <n v="25"/>
    <n v="112.19"/>
    <n v="6"/>
    <n v="2804.75"/>
    <d v="2019-10-11T00:00:00"/>
    <n v="748"/>
    <x v="0"/>
    <x v="5"/>
    <x v="4"/>
    <n v="157"/>
    <s v="S18_1662"/>
    <s v="Danish Wholesale Imports"/>
    <s v="31 12 3555"/>
    <s v="Vinb'ltet 34"/>
    <x v="39"/>
    <n v="1734"/>
    <x v="13"/>
    <s v="Petersen"/>
    <s v="Jytte"/>
    <x v="0"/>
  </r>
  <r>
    <n v="10338"/>
    <n v="41"/>
    <n v="137.19"/>
    <n v="1"/>
    <n v="5624.79"/>
    <s v="22/11/2019"/>
    <n v="737"/>
    <x v="0"/>
    <x v="0"/>
    <x v="4"/>
    <n v="157"/>
    <s v="S18_1662"/>
    <s v="Royale Belge"/>
    <s v="(071) 23 67 2555"/>
    <s v="Boulevard Tirou, 255"/>
    <x v="70"/>
    <s v="B-6000"/>
    <x v="14"/>
    <s v="Cartrain"/>
    <s v="Pascale"/>
    <x v="1"/>
  </r>
  <r>
    <n v="10351"/>
    <n v="39"/>
    <n v="99.52"/>
    <n v="1"/>
    <n v="3881.28"/>
    <d v="2019-03-12T00:00:00"/>
    <n v="727"/>
    <x v="1"/>
    <x v="0"/>
    <x v="4"/>
    <n v="157"/>
    <s v="S18_1662"/>
    <s v="Stylish Desk Decors, Co."/>
    <s v="(171) 555-0297"/>
    <s v="35 King George"/>
    <x v="40"/>
    <s v="WX3 6FW"/>
    <x v="6"/>
    <s v="Brown"/>
    <s v="Ann"/>
    <x v="1"/>
  </r>
  <r>
    <n v="10373"/>
    <n v="28"/>
    <n v="57.55"/>
    <n v="4"/>
    <n v="1611.4"/>
    <s v="31/01/2020"/>
    <n v="669"/>
    <x v="1"/>
    <x v="0"/>
    <x v="4"/>
    <n v="157"/>
    <s v="S18_1662"/>
    <s v="Oulu Toy Supplies, Inc."/>
    <s v="981-443655"/>
    <s v="Torikatu 38"/>
    <x v="48"/>
    <n v="90110"/>
    <x v="4"/>
    <s v="Koskitalo"/>
    <s v="Pirkko"/>
    <x v="0"/>
  </r>
  <r>
    <n v="10386"/>
    <n v="25"/>
    <n v="54.57"/>
    <n v="7"/>
    <n v="1364.25"/>
    <d v="2020-01-03T00:00:00"/>
    <n v="640"/>
    <x v="1"/>
    <x v="5"/>
    <x v="4"/>
    <n v="157"/>
    <s v="S18_1662"/>
    <s v="Euro Shopping Channel"/>
    <s v="(91) 555 94 44"/>
    <s v="C/ Moralzarzal, 86"/>
    <x v="19"/>
    <n v="28034"/>
    <x v="7"/>
    <s v="Freyre"/>
    <s v="Diego"/>
    <x v="0"/>
  </r>
  <r>
    <n v="10398"/>
    <n v="33"/>
    <n v="127.73"/>
    <n v="11"/>
    <n v="4215.09"/>
    <s v="30/03/2020"/>
    <n v="612"/>
    <x v="1"/>
    <x v="0"/>
    <x v="4"/>
    <n v="157"/>
    <s v="S18_1662"/>
    <s v="Reims Collectables"/>
    <s v="26.47.1555"/>
    <s v="59 rue de l'Abbaye"/>
    <x v="1"/>
    <n v="51100"/>
    <x v="1"/>
    <s v="Henriot"/>
    <s v="Paul"/>
    <x v="1"/>
  </r>
  <r>
    <n v="10400"/>
    <n v="34"/>
    <n v="189.23"/>
    <n v="1"/>
    <n v="6433.82"/>
    <d v="2020-01-04T00:00:00"/>
    <n v="611"/>
    <x v="1"/>
    <x v="0"/>
    <x v="4"/>
    <n v="157"/>
    <s v="S18_1662"/>
    <s v="The Sharp Gifts Warehouse"/>
    <n v="4085553659"/>
    <s v="3086 Ingle Ln."/>
    <x v="49"/>
    <n v="94217"/>
    <x v="0"/>
    <s v="Frick"/>
    <s v="Sue"/>
    <x v="1"/>
  </r>
  <r>
    <n v="10416"/>
    <n v="24"/>
    <n v="181.34"/>
    <n v="14"/>
    <n v="4352.16"/>
    <d v="2020-10-05T00:00:00"/>
    <n v="573"/>
    <x v="1"/>
    <x v="0"/>
    <x v="4"/>
    <n v="157"/>
    <s v="S18_1662"/>
    <s v="L'ordine Souveniers"/>
    <s v="0522-556555"/>
    <s v="Strada Provinciale 124"/>
    <x v="55"/>
    <n v="42100"/>
    <x v="12"/>
    <s v="Moroni"/>
    <s v="Maurizio"/>
    <x v="1"/>
  </r>
  <r>
    <n v="10100"/>
    <n v="30"/>
    <n v="171.7"/>
    <n v="3"/>
    <n v="5151"/>
    <d v="2018-06-01T00:00:00"/>
    <n v="1429"/>
    <x v="4"/>
    <x v="0"/>
    <x v="3"/>
    <n v="170"/>
    <s v="S18_1749"/>
    <s v="Online Diecast Creations Co."/>
    <n v="6035558647"/>
    <s v="2304 Long Airport Avenue"/>
    <x v="33"/>
    <n v="62005"/>
    <x v="0"/>
    <s v="Young"/>
    <s v="Valarie"/>
    <x v="1"/>
  </r>
  <r>
    <n v="10110"/>
    <n v="42"/>
    <n v="144.5"/>
    <n v="7"/>
    <n v="6069"/>
    <s v="18/03/2018"/>
    <n v="1359"/>
    <x v="4"/>
    <x v="0"/>
    <x v="3"/>
    <n v="170"/>
    <s v="S18_1749"/>
    <s v="AV Stores, Co."/>
    <s v="(171) 555-1555"/>
    <s v="Fauntleroy Circus"/>
    <x v="59"/>
    <s v="EC2 5NT"/>
    <x v="6"/>
    <s v="Ashworth"/>
    <s v="Victoria"/>
    <x v="1"/>
  </r>
  <r>
    <n v="10124"/>
    <n v="21"/>
    <n v="136"/>
    <n v="6"/>
    <n v="2856"/>
    <s v="21/05/2018"/>
    <n v="1296"/>
    <x v="4"/>
    <x v="0"/>
    <x v="3"/>
    <n v="170"/>
    <s v="S18_1749"/>
    <s v="Signal Gift Stores"/>
    <n v="7025551838"/>
    <s v="8489 Strong St."/>
    <x v="65"/>
    <n v="83030"/>
    <x v="0"/>
    <s v="King"/>
    <s v="Sue"/>
    <x v="0"/>
  </r>
  <r>
    <n v="10149"/>
    <n v="34"/>
    <n v="158.1"/>
    <n v="11"/>
    <n v="5375.4"/>
    <d v="2018-12-09T00:00:00"/>
    <n v="1183"/>
    <x v="4"/>
    <x v="0"/>
    <x v="3"/>
    <n v="170"/>
    <s v="S18_1749"/>
    <s v="Signal Collectibles Ltd."/>
    <n v="4155554312"/>
    <s v="2793 Furth Circle"/>
    <x v="63"/>
    <n v="94217"/>
    <x v="0"/>
    <s v="Taylor"/>
    <s v="Sue"/>
    <x v="1"/>
  </r>
  <r>
    <n v="10173"/>
    <n v="24"/>
    <n v="146.19999999999999"/>
    <n v="13"/>
    <n v="3508.8"/>
    <d v="2018-05-11T00:00:00"/>
    <n v="1130"/>
    <x v="4"/>
    <x v="0"/>
    <x v="3"/>
    <n v="170"/>
    <s v="S18_1749"/>
    <s v="Rovelli Gifts"/>
    <s v="035-640555"/>
    <s v="Via Ludovico il Moro 22"/>
    <x v="67"/>
    <n v="24100"/>
    <x v="12"/>
    <s v="Rovelli"/>
    <s v="Giovanni"/>
    <x v="1"/>
  </r>
  <r>
    <n v="10182"/>
    <n v="44"/>
    <n v="171.7"/>
    <n v="10"/>
    <n v="7554.8"/>
    <d v="2018-12-11T00:00:00"/>
    <n v="1124"/>
    <x v="4"/>
    <x v="0"/>
    <x v="3"/>
    <n v="170"/>
    <s v="S18_1749"/>
    <s v="Mini Gifts Distributors Ltd."/>
    <n v="4155551450"/>
    <s v="5677 Strong St."/>
    <x v="32"/>
    <n v="97562"/>
    <x v="0"/>
    <s v="Nelson"/>
    <s v="Valarie"/>
    <x v="2"/>
  </r>
  <r>
    <n v="10193"/>
    <n v="21"/>
    <n v="149.6"/>
    <n v="14"/>
    <n v="3141.6"/>
    <s v="21/11/2018"/>
    <n v="1116"/>
    <x v="4"/>
    <x v="0"/>
    <x v="3"/>
    <n v="170"/>
    <s v="S18_1749"/>
    <s v="Australian Collectables, Ltd"/>
    <s v="61-9-3844-6555"/>
    <s v="7 Allen Street"/>
    <x v="68"/>
    <n v="3150"/>
    <x v="3"/>
    <s v="Connery"/>
    <s v="Sean"/>
    <x v="1"/>
  </r>
  <r>
    <n v="10204"/>
    <n v="33"/>
    <n v="178.5"/>
    <n v="4"/>
    <n v="5890.5"/>
    <d v="2018-02-12T00:00:00"/>
    <n v="1106"/>
    <x v="4"/>
    <x v="0"/>
    <x v="3"/>
    <n v="170"/>
    <s v="S18_1749"/>
    <s v="Muscle Machine Inc"/>
    <n v="2125557413"/>
    <s v="4092 Furth Circle"/>
    <x v="0"/>
    <n v="10022"/>
    <x v="0"/>
    <s v="Young"/>
    <s v="Jeff"/>
    <x v="1"/>
  </r>
  <r>
    <n v="10214"/>
    <n v="30"/>
    <n v="198.9"/>
    <n v="7"/>
    <n v="5967"/>
    <s v="26/01/2019"/>
    <n v="1052"/>
    <x v="0"/>
    <x v="0"/>
    <x v="3"/>
    <n v="170"/>
    <s v="S18_1749"/>
    <s v="Corrida Auto Replicas, Ltd"/>
    <s v="(91) 555 22 82"/>
    <s v="C/ Araquil, 67"/>
    <x v="19"/>
    <n v="28023"/>
    <x v="7"/>
    <s v="Sommer"/>
    <s v="MartÂ¡n"/>
    <x v="1"/>
  </r>
  <r>
    <n v="10227"/>
    <n v="26"/>
    <n v="142.80000000000001"/>
    <n v="10"/>
    <n v="3712.8"/>
    <d v="2019-02-03T00:00:00"/>
    <n v="1018"/>
    <x v="0"/>
    <x v="0"/>
    <x v="3"/>
    <n v="170"/>
    <s v="S18_1749"/>
    <s v="Saveley &amp; Henriot, Co."/>
    <s v="78.32.5555"/>
    <s v="2, rue du Commerce"/>
    <x v="24"/>
    <n v="69004"/>
    <x v="1"/>
    <s v="Saveley"/>
    <s v="Mary"/>
    <x v="1"/>
  </r>
  <r>
    <n v="10241"/>
    <n v="41"/>
    <n v="185.3"/>
    <n v="2"/>
    <n v="7597.3"/>
    <s v="13/04/2019"/>
    <n v="977"/>
    <x v="0"/>
    <x v="0"/>
    <x v="3"/>
    <n v="170"/>
    <s v="S18_1749"/>
    <s v="Mini Caravy"/>
    <s v="88.60.1555"/>
    <s v="24, place Kluber"/>
    <x v="64"/>
    <n v="67000"/>
    <x v="1"/>
    <s v="Citeaux"/>
    <s v="Frederique"/>
    <x v="2"/>
  </r>
  <r>
    <n v="10280"/>
    <n v="26"/>
    <n v="141.1"/>
    <n v="16"/>
    <n v="3668.6"/>
    <s v="17/08/2019"/>
    <n v="852"/>
    <x v="0"/>
    <x v="0"/>
    <x v="3"/>
    <n v="170"/>
    <s v="S18_1749"/>
    <s v="Amica Models &amp; Co."/>
    <s v="011-4988555"/>
    <s v="Via Monte Bianco 34"/>
    <x v="29"/>
    <n v="10100"/>
    <x v="12"/>
    <s v="Accorti"/>
    <s v="Paolo"/>
    <x v="1"/>
  </r>
  <r>
    <n v="10288"/>
    <n v="32"/>
    <n v="183.6"/>
    <n v="5"/>
    <n v="5875.2"/>
    <d v="2019-01-09T00:00:00"/>
    <n v="838"/>
    <x v="0"/>
    <x v="0"/>
    <x v="3"/>
    <n v="170"/>
    <s v="S18_1749"/>
    <s v="Handji Gifts&amp; Co"/>
    <s v="+65 224 1555"/>
    <s v="Village Close - 106 Linden Road Sandown"/>
    <x v="21"/>
    <n v="69045"/>
    <x v="9"/>
    <s v="Victorino"/>
    <s v="Wendy"/>
    <x v="1"/>
  </r>
  <r>
    <n v="10302"/>
    <n v="43"/>
    <n v="170"/>
    <n v="1"/>
    <n v="7310"/>
    <d v="2018-06-10T00:00:00"/>
    <n v="1169"/>
    <x v="4"/>
    <x v="0"/>
    <x v="3"/>
    <n v="170"/>
    <s v="S18_1749"/>
    <s v="UK Collectables, Ltd."/>
    <s v="(171) 555-2282"/>
    <s v="Berkeley Gardens 12  Brewery"/>
    <x v="18"/>
    <s v="WX1 6LT"/>
    <x v="6"/>
    <s v="Devon"/>
    <s v="Elizabeth"/>
    <x v="2"/>
  </r>
  <r>
    <n v="10312"/>
    <n v="48"/>
    <n v="168.3"/>
    <n v="17"/>
    <n v="8078.4"/>
    <s v="21/10/2019"/>
    <n v="790"/>
    <x v="0"/>
    <x v="0"/>
    <x v="3"/>
    <n v="170"/>
    <s v="S18_1749"/>
    <s v="Mini Gifts Distributors Ltd."/>
    <n v="4155551450"/>
    <s v="5677 Strong St."/>
    <x v="32"/>
    <n v="97562"/>
    <x v="0"/>
    <s v="Nelson"/>
    <s v="Valarie"/>
    <x v="2"/>
  </r>
  <r>
    <n v="10331"/>
    <n v="44"/>
    <n v="74.040000000000006"/>
    <n v="7"/>
    <n v="3257.76"/>
    <s v="17/11/2019"/>
    <n v="764"/>
    <x v="0"/>
    <x v="0"/>
    <x v="3"/>
    <n v="170"/>
    <s v="S18_1749"/>
    <s v="Motor Mint Distributors Inc."/>
    <n v="2155559857"/>
    <s v="11328 Douglas Av."/>
    <x v="23"/>
    <n v="71270"/>
    <x v="0"/>
    <s v="Hernandez"/>
    <s v="Rosa"/>
    <x v="1"/>
  </r>
  <r>
    <n v="10344"/>
    <n v="45"/>
    <n v="170"/>
    <n v="1"/>
    <n v="7650"/>
    <s v="25/11/2019"/>
    <n v="757"/>
    <x v="0"/>
    <x v="0"/>
    <x v="3"/>
    <n v="170"/>
    <s v="S18_1749"/>
    <s v="Marseille Mini Autos"/>
    <s v="91.24.4555"/>
    <s v="12, rue des Bouchers"/>
    <x v="52"/>
    <n v="13008"/>
    <x v="1"/>
    <s v="Lebihan"/>
    <s v="Laurence"/>
    <x v="2"/>
  </r>
  <r>
    <n v="10367"/>
    <n v="37"/>
    <n v="127.13"/>
    <n v="3"/>
    <n v="4703.8100000000004"/>
    <d v="2020-12-01T00:00:00"/>
    <n v="710"/>
    <x v="1"/>
    <x v="5"/>
    <x v="3"/>
    <n v="170"/>
    <s v="S18_1749"/>
    <s v="Toys4GrownUps.com"/>
    <n v="6265557265"/>
    <s v="78934 Hillside Dr."/>
    <x v="3"/>
    <n v="90003"/>
    <x v="0"/>
    <s v="Young"/>
    <s v="Julie"/>
    <x v="1"/>
  </r>
  <r>
    <n v="10379"/>
    <n v="39"/>
    <n v="138.44999999999999"/>
    <n v="2"/>
    <n v="5399.55"/>
    <d v="2020-10-02T00:00:00"/>
    <n v="682"/>
    <x v="1"/>
    <x v="0"/>
    <x v="3"/>
    <n v="170"/>
    <s v="S18_1749"/>
    <s v="Euro Shopping Channel"/>
    <s v="(91) 555 94 44"/>
    <s v="C/ Moralzarzal, 86"/>
    <x v="19"/>
    <n v="28034"/>
    <x v="7"/>
    <s v="Freyre"/>
    <s v="Diego"/>
    <x v="1"/>
  </r>
  <r>
    <n v="10407"/>
    <n v="76"/>
    <n v="185.3"/>
    <n v="2"/>
    <n v="14082.8"/>
    <s v="22/04/2020"/>
    <n v="611"/>
    <x v="1"/>
    <x v="4"/>
    <x v="3"/>
    <n v="170"/>
    <s v="S18_1749"/>
    <s v="The Sharp Gifts Warehouse"/>
    <n v="4085553659"/>
    <s v="3086 Ingle Ln."/>
    <x v="49"/>
    <n v="94217"/>
    <x v="0"/>
    <s v="Frick"/>
    <s v="Sue"/>
    <x v="2"/>
  </r>
  <r>
    <n v="10420"/>
    <n v="37"/>
    <n v="142.80000000000001"/>
    <n v="5"/>
    <n v="5283.6"/>
    <s v="29/05/2020"/>
    <n v="575"/>
    <x v="1"/>
    <x v="2"/>
    <x v="3"/>
    <n v="170"/>
    <s v="S18_1749"/>
    <s v="Souveniers And Things Co."/>
    <s v="+61 2 9495 8555"/>
    <s v="Monitor Money Building, 815 Pacific Hwy"/>
    <x v="16"/>
    <n v="2067"/>
    <x v="3"/>
    <s v="Huxley"/>
    <s v="Adrian"/>
    <x v="1"/>
  </r>
  <r>
    <n v="10108"/>
    <n v="38"/>
    <n v="82.39"/>
    <n v="2"/>
    <n v="3130.82"/>
    <d v="2018-03-03T00:00:00"/>
    <n v="1394"/>
    <x v="4"/>
    <x v="0"/>
    <x v="1"/>
    <n v="77"/>
    <s v="S18_1889"/>
    <s v="Cruz &amp; Sons Co."/>
    <s v="+63 2 555 3587"/>
    <s v="15 McCallum Street - NatWest Center #13-03"/>
    <x v="51"/>
    <s v="1227 MM"/>
    <x v="15"/>
    <s v="Cruz"/>
    <s v="Arnold"/>
    <x v="1"/>
  </r>
  <r>
    <n v="10122"/>
    <n v="43"/>
    <n v="72.38"/>
    <n v="6"/>
    <n v="3112.34"/>
    <d v="2018-08-05T00:00:00"/>
    <n v="1329"/>
    <x v="4"/>
    <x v="0"/>
    <x v="1"/>
    <n v="77"/>
    <s v="S18_1889"/>
    <s v="Marseille Mini Autos"/>
    <s v="91.24.4555"/>
    <s v="12, rue des Bouchers"/>
    <x v="52"/>
    <n v="13008"/>
    <x v="1"/>
    <s v="Lebihan"/>
    <s v="Laurence"/>
    <x v="1"/>
  </r>
  <r>
    <n v="10135"/>
    <n v="48"/>
    <n v="79.31"/>
    <n v="3"/>
    <n v="3806.88"/>
    <d v="2018-02-07T00:00:00"/>
    <n v="1275"/>
    <x v="4"/>
    <x v="0"/>
    <x v="1"/>
    <n v="77"/>
    <s v="S18_1889"/>
    <s v="Mini Gifts Distributors Ltd."/>
    <n v="4155551450"/>
    <s v="5677 Strong St."/>
    <x v="32"/>
    <n v="97562"/>
    <x v="0"/>
    <s v="Nelson"/>
    <s v="Valarie"/>
    <x v="1"/>
  </r>
  <r>
    <n v="10147"/>
    <n v="26"/>
    <n v="82.39"/>
    <n v="3"/>
    <n v="2142.14"/>
    <d v="2018-05-09T00:00:00"/>
    <n v="1211"/>
    <x v="4"/>
    <x v="0"/>
    <x v="1"/>
    <n v="77"/>
    <s v="S18_1889"/>
    <s v="Collectables For Less Inc."/>
    <n v="6175558555"/>
    <s v="7825 Douglas Av."/>
    <x v="34"/>
    <n v="58339"/>
    <x v="0"/>
    <s v="Nelson"/>
    <s v="Allen"/>
    <x v="0"/>
  </r>
  <r>
    <n v="10170"/>
    <n v="20"/>
    <n v="63.14"/>
    <n v="2"/>
    <n v="1262.8"/>
    <d v="2018-04-11T00:00:00"/>
    <n v="1152"/>
    <x v="4"/>
    <x v="0"/>
    <x v="1"/>
    <n v="77"/>
    <s v="S18_1889"/>
    <s v="Mini Auto Werke"/>
    <s v="7675-3555"/>
    <s v="Kirchgasse 6"/>
    <x v="50"/>
    <n v="8010"/>
    <x v="5"/>
    <s v="Mendel"/>
    <s v="Roland"/>
    <x v="0"/>
  </r>
  <r>
    <n v="10181"/>
    <n v="22"/>
    <n v="73.92"/>
    <n v="10"/>
    <n v="1626.24"/>
    <d v="2018-12-11T00:00:00"/>
    <n v="1145"/>
    <x v="4"/>
    <x v="0"/>
    <x v="1"/>
    <n v="77"/>
    <s v="S18_1889"/>
    <s v="Herkku Gifts"/>
    <s v="+47 2267 3215"/>
    <s v="Drammen 121, PR 744 Sentrum"/>
    <x v="6"/>
    <s v="N 5804"/>
    <x v="2"/>
    <s v="Oeztan"/>
    <s v="Veysel"/>
    <x v="0"/>
  </r>
  <r>
    <n v="10192"/>
    <n v="45"/>
    <n v="90.86"/>
    <n v="15"/>
    <n v="4088.7"/>
    <s v="20/11/2018"/>
    <n v="1138"/>
    <x v="4"/>
    <x v="0"/>
    <x v="1"/>
    <n v="77"/>
    <s v="S18_1889"/>
    <s v="Online Diecast Creations Co."/>
    <n v="6035558647"/>
    <s v="2304 Long Airport Avenue"/>
    <x v="33"/>
    <n v="62005"/>
    <x v="0"/>
    <s v="Young"/>
    <s v="Valarie"/>
    <x v="1"/>
  </r>
  <r>
    <n v="10203"/>
    <n v="45"/>
    <n v="85.47"/>
    <n v="4"/>
    <n v="3846.15"/>
    <d v="2018-02-12T00:00:00"/>
    <n v="1127"/>
    <x v="4"/>
    <x v="0"/>
    <x v="1"/>
    <n v="77"/>
    <s v="S18_1889"/>
    <s v="Euro Shopping Channel"/>
    <s v="(91) 555 94 44"/>
    <s v="C/ Moralzarzal, 86"/>
    <x v="19"/>
    <n v="28034"/>
    <x v="7"/>
    <s v="Freyre"/>
    <s v="Diego"/>
    <x v="1"/>
  </r>
  <r>
    <n v="10212"/>
    <n v="20"/>
    <n v="66.989999999999995"/>
    <n v="14"/>
    <n v="1339.8"/>
    <s v="16/01/2019"/>
    <n v="1083"/>
    <x v="0"/>
    <x v="0"/>
    <x v="1"/>
    <n v="77"/>
    <s v="S18_1889"/>
    <s v="Euro Shopping Channel"/>
    <s v="(91) 555 94 44"/>
    <s v="C/ Moralzarzal, 86"/>
    <x v="19"/>
    <n v="28034"/>
    <x v="7"/>
    <s v="Freyre"/>
    <s v="Diego"/>
    <x v="0"/>
  </r>
  <r>
    <n v="10225"/>
    <n v="47"/>
    <n v="64.680000000000007"/>
    <n v="5"/>
    <n v="3039.96"/>
    <s v="22/02/2019"/>
    <n v="1047"/>
    <x v="0"/>
    <x v="0"/>
    <x v="1"/>
    <n v="77"/>
    <s v="S18_1889"/>
    <s v="Vida Sport, Ltd"/>
    <s v="0897-034555"/>
    <s v="Grenzacherweg 237"/>
    <x v="54"/>
    <n v="1203"/>
    <x v="17"/>
    <s v="Holz"/>
    <s v="Michael"/>
    <x v="1"/>
  </r>
  <r>
    <n v="10239"/>
    <n v="46"/>
    <n v="73.92"/>
    <n v="4"/>
    <n v="3400.32"/>
    <d v="2019-12-04T00:00:00"/>
    <n v="999"/>
    <x v="0"/>
    <x v="0"/>
    <x v="1"/>
    <n v="77"/>
    <s v="S18_1889"/>
    <s v="Oulu Toy Supplies, Inc."/>
    <s v="981-443655"/>
    <s v="Torikatu 38"/>
    <x v="48"/>
    <n v="90110"/>
    <x v="4"/>
    <s v="Koskitalo"/>
    <s v="Pirkko"/>
    <x v="1"/>
  </r>
  <r>
    <n v="10253"/>
    <n v="23"/>
    <n v="83.93"/>
    <n v="9"/>
    <n v="1930.39"/>
    <d v="2019-01-06T00:00:00"/>
    <n v="950"/>
    <x v="0"/>
    <x v="3"/>
    <x v="1"/>
    <n v="77"/>
    <s v="S18_1889"/>
    <s v="UK Collectables, Ltd."/>
    <s v="(171) 555-2282"/>
    <s v="Berkeley Gardens 12  Brewery"/>
    <x v="18"/>
    <s v="WX1 6LT"/>
    <x v="6"/>
    <s v="Devon"/>
    <s v="Elizabeth"/>
    <x v="0"/>
  </r>
  <r>
    <n v="10266"/>
    <n v="33"/>
    <n v="74.69"/>
    <n v="10"/>
    <n v="2464.77"/>
    <d v="2019-06-07T00:00:00"/>
    <n v="916"/>
    <x v="0"/>
    <x v="0"/>
    <x v="1"/>
    <n v="77"/>
    <s v="S18_1889"/>
    <s v="L'ordine Souveniers"/>
    <s v="0522-556555"/>
    <s v="Strada Provinciale 124"/>
    <x v="55"/>
    <n v="42100"/>
    <x v="12"/>
    <s v="Moroni"/>
    <s v="Maurizio"/>
    <x v="0"/>
  </r>
  <r>
    <n v="10278"/>
    <n v="29"/>
    <n v="90.86"/>
    <n v="10"/>
    <n v="2634.94"/>
    <d v="2019-06-08T00:00:00"/>
    <n v="886"/>
    <x v="0"/>
    <x v="0"/>
    <x v="1"/>
    <n v="77"/>
    <s v="S18_1889"/>
    <s v="Signal Gift Stores"/>
    <n v="7025551838"/>
    <s v="8489 Strong St."/>
    <x v="65"/>
    <n v="83030"/>
    <x v="0"/>
    <s v="King"/>
    <s v="Sue"/>
    <x v="0"/>
  </r>
  <r>
    <n v="10287"/>
    <n v="44"/>
    <n v="82.39"/>
    <n v="8"/>
    <n v="3625.16"/>
    <s v="30/08/2019"/>
    <n v="863"/>
    <x v="0"/>
    <x v="0"/>
    <x v="1"/>
    <n v="77"/>
    <s v="S18_1889"/>
    <s v="Vida Sport, Ltd"/>
    <s v="0897-034555"/>
    <s v="Grenzacherweg 237"/>
    <x v="54"/>
    <n v="1203"/>
    <x v="17"/>
    <s v="Holz"/>
    <s v="Michael"/>
    <x v="1"/>
  </r>
  <r>
    <n v="10300"/>
    <n v="41"/>
    <n v="92.4"/>
    <n v="1"/>
    <n v="3788.4"/>
    <d v="2018-04-10T00:00:00"/>
    <n v="1194"/>
    <x v="4"/>
    <x v="0"/>
    <x v="1"/>
    <n v="77"/>
    <s v="S18_1889"/>
    <s v="Blauer See Auto, Co."/>
    <s v="+49 69 66 90 2555"/>
    <s v="Lyonerstr. 34"/>
    <x v="56"/>
    <n v="60528"/>
    <x v="16"/>
    <s v="Keitel"/>
    <s v="Roland"/>
    <x v="1"/>
  </r>
  <r>
    <n v="10310"/>
    <n v="20"/>
    <n v="91.63"/>
    <n v="6"/>
    <n v="1832.6"/>
    <s v="16/10/2019"/>
    <n v="818"/>
    <x v="0"/>
    <x v="0"/>
    <x v="1"/>
    <n v="77"/>
    <s v="S18_1889"/>
    <s v="Toms Spezialitten, Ltd"/>
    <s v="0221-5554327"/>
    <s v="Mehrheimerstr. 369"/>
    <x v="53"/>
    <n v="50739"/>
    <x v="16"/>
    <s v="Pfalzheim"/>
    <s v="Henriette"/>
    <x v="0"/>
  </r>
  <r>
    <n v="10321"/>
    <n v="37"/>
    <n v="78.540000000000006"/>
    <n v="14"/>
    <n v="2905.98"/>
    <d v="2019-04-11T00:00:00"/>
    <n v="800"/>
    <x v="0"/>
    <x v="0"/>
    <x v="1"/>
    <n v="77"/>
    <s v="S18_1889"/>
    <s v="FunGiftIdeas.com"/>
    <n v="5085552555"/>
    <s v="1785 First Street"/>
    <x v="17"/>
    <n v="50553"/>
    <x v="0"/>
    <s v="Benitez"/>
    <s v="Violeta"/>
    <x v="0"/>
  </r>
  <r>
    <n v="10329"/>
    <n v="29"/>
    <n v="101.89"/>
    <n v="9"/>
    <n v="2954.81"/>
    <s v="15/11/2019"/>
    <n v="790"/>
    <x v="0"/>
    <x v="0"/>
    <x v="1"/>
    <n v="77"/>
    <s v="S18_1889"/>
    <s v="Land of Toys Inc."/>
    <n v="2125557818"/>
    <s v="897 Long Airport Avenue"/>
    <x v="0"/>
    <n v="10022"/>
    <x v="0"/>
    <s v="Yu"/>
    <s v="Kwai"/>
    <x v="0"/>
  </r>
  <r>
    <n v="10342"/>
    <n v="55"/>
    <n v="65.45"/>
    <n v="1"/>
    <n v="3599.75"/>
    <s v="24/11/2019"/>
    <n v="782"/>
    <x v="0"/>
    <x v="0"/>
    <x v="1"/>
    <n v="77"/>
    <s v="S18_1889"/>
    <s v="Australian Collectors, Co."/>
    <s v="03 9520 4555"/>
    <s v="636 St Kilda Road"/>
    <x v="7"/>
    <n v="3004"/>
    <x v="3"/>
    <s v="Ferguson"/>
    <s v="Peter"/>
    <x v="1"/>
  </r>
  <r>
    <n v="10363"/>
    <n v="22"/>
    <n v="167.57"/>
    <n v="7"/>
    <n v="3686.54"/>
    <d v="2020-06-01T00:00:00"/>
    <n v="740"/>
    <x v="0"/>
    <x v="0"/>
    <x v="1"/>
    <n v="77"/>
    <s v="S18_1889"/>
    <s v="Suominen Souveniers"/>
    <s v="+358 9 8045 555"/>
    <s v="Software Engineering Center, SEC Oy"/>
    <x v="57"/>
    <s v="FIN-02271"/>
    <x v="4"/>
    <s v="Suominen"/>
    <s v="Kalle"/>
    <x v="1"/>
  </r>
  <r>
    <n v="10377"/>
    <n v="31"/>
    <n v="67.760000000000005"/>
    <n v="4"/>
    <n v="2100.56"/>
    <d v="2020-09-02T00:00:00"/>
    <n v="707"/>
    <x v="1"/>
    <x v="0"/>
    <x v="1"/>
    <n v="77"/>
    <s v="S18_1889"/>
    <s v="Toys of Finland, Co."/>
    <s v="90-224 8555"/>
    <s v="Keskuskatu 45"/>
    <x v="12"/>
    <n v="21240"/>
    <x v="4"/>
    <s v="Karttunen"/>
    <s v="Matti"/>
    <x v="0"/>
  </r>
  <r>
    <n v="10389"/>
    <n v="49"/>
    <n v="79.22"/>
    <n v="3"/>
    <n v="3881.78"/>
    <d v="2020-03-03T00:00:00"/>
    <n v="685"/>
    <x v="1"/>
    <x v="0"/>
    <x v="1"/>
    <n v="77"/>
    <s v="S18_1889"/>
    <s v="Scandinavian Gift Ideas"/>
    <s v="0695-34 6555"/>
    <s v="?kergatan 24"/>
    <x v="30"/>
    <s v="S-844 67"/>
    <x v="8"/>
    <s v="Larsson"/>
    <s v="Maria"/>
    <x v="1"/>
  </r>
  <r>
    <n v="10405"/>
    <n v="61"/>
    <n v="73.92"/>
    <n v="4"/>
    <n v="4509.12"/>
    <s v="14/04/2020"/>
    <n v="644"/>
    <x v="1"/>
    <x v="0"/>
    <x v="1"/>
    <n v="77"/>
    <s v="S18_1889"/>
    <s v="Mini Caravy"/>
    <s v="88.60.1555"/>
    <s v="24, place Kluber"/>
    <x v="64"/>
    <n v="67000"/>
    <x v="1"/>
    <s v="Citeaux"/>
    <s v="Frederique"/>
    <x v="1"/>
  </r>
  <r>
    <n v="10419"/>
    <n v="39"/>
    <n v="83.93"/>
    <n v="9"/>
    <n v="3273.27"/>
    <s v="17/05/2020"/>
    <n v="612"/>
    <x v="1"/>
    <x v="0"/>
    <x v="1"/>
    <n v="77"/>
    <s v="S18_1889"/>
    <s v="Salzburg Collectables"/>
    <s v="6562-9555"/>
    <s v="Geislweg 14"/>
    <x v="15"/>
    <n v="5020"/>
    <x v="5"/>
    <s v="Pipps"/>
    <s v="Georg"/>
    <x v="1"/>
  </r>
  <r>
    <n v="10109"/>
    <n v="38"/>
    <n v="116.65"/>
    <n v="3"/>
    <n v="4432.7"/>
    <d v="2018-10-03T00:00:00"/>
    <n v="1412"/>
    <x v="4"/>
    <x v="0"/>
    <x v="1"/>
    <n v="142"/>
    <s v="S18_1984"/>
    <s v="Motor Mint Distributors Inc."/>
    <n v="2155559857"/>
    <s v="11328 Douglas Av."/>
    <x v="23"/>
    <n v="71270"/>
    <x v="0"/>
    <s v="Hernandez"/>
    <s v="Rosa"/>
    <x v="1"/>
  </r>
  <r>
    <n v="10122"/>
    <n v="31"/>
    <n v="132.29"/>
    <n v="1"/>
    <n v="4100.99"/>
    <d v="2018-08-05T00:00:00"/>
    <n v="1354"/>
    <x v="4"/>
    <x v="0"/>
    <x v="1"/>
    <n v="142"/>
    <s v="S18_1984"/>
    <s v="Marseille Mini Autos"/>
    <s v="91.24.4555"/>
    <s v="12, rue des Bouchers"/>
    <x v="52"/>
    <n v="13008"/>
    <x v="1"/>
    <s v="Lebihan"/>
    <s v="Laurence"/>
    <x v="1"/>
  </r>
  <r>
    <n v="10136"/>
    <n v="36"/>
    <n v="146.52000000000001"/>
    <n v="1"/>
    <n v="5274.72"/>
    <d v="2018-04-07T00:00:00"/>
    <n v="1298"/>
    <x v="4"/>
    <x v="0"/>
    <x v="1"/>
    <n v="142"/>
    <s v="S18_1984"/>
    <s v="Alpha Cognac"/>
    <s v="61.77.6555"/>
    <s v="1 rue Alsace-Lorraine"/>
    <x v="41"/>
    <n v="31000"/>
    <x v="1"/>
    <s v="Roulet"/>
    <s v="Annette"/>
    <x v="1"/>
  </r>
  <r>
    <n v="10148"/>
    <n v="25"/>
    <n v="169.28"/>
    <n v="12"/>
    <n v="4232"/>
    <d v="2018-11-09T00:00:00"/>
    <n v="1230"/>
    <x v="4"/>
    <x v="0"/>
    <x v="1"/>
    <n v="142"/>
    <s v="S18_1984"/>
    <s v="Anna's Decorations, Ltd"/>
    <s v="02 9936 8555"/>
    <s v="201 Miller Street"/>
    <x v="35"/>
    <n v="2060"/>
    <x v="3"/>
    <s v="O'Hara"/>
    <s v="Anna"/>
    <x v="1"/>
  </r>
  <r>
    <n v="10161"/>
    <n v="48"/>
    <n v="128.03"/>
    <n v="11"/>
    <n v="6145.44"/>
    <s v="17/10/2018"/>
    <n v="1195"/>
    <x v="4"/>
    <x v="0"/>
    <x v="1"/>
    <n v="142"/>
    <s v="S18_1984"/>
    <s v="Heintze Collectables"/>
    <s v="86 21 3555"/>
    <s v="Smagsloget 45"/>
    <x v="60"/>
    <n v="8200"/>
    <x v="13"/>
    <s v="Ibsen"/>
    <s v="Palle"/>
    <x v="1"/>
  </r>
  <r>
    <n v="10171"/>
    <n v="35"/>
    <n v="133.72"/>
    <n v="1"/>
    <n v="4680.2"/>
    <d v="2018-05-11T00:00:00"/>
    <n v="1177"/>
    <x v="4"/>
    <x v="0"/>
    <x v="1"/>
    <n v="142"/>
    <s v="S18_1984"/>
    <s v="Quebec Home Shopping Network"/>
    <s v="(514) 555-8054"/>
    <s v="43 rue St. Laurent"/>
    <x v="36"/>
    <s v="H1J 1C3"/>
    <x v="10"/>
    <s v="Fresnisre"/>
    <s v="Jean"/>
    <x v="1"/>
  </r>
  <r>
    <n v="10181"/>
    <n v="21"/>
    <n v="156.47999999999999"/>
    <n v="5"/>
    <n v="3286.08"/>
    <d v="2018-12-11T00:00:00"/>
    <n v="1171"/>
    <x v="4"/>
    <x v="0"/>
    <x v="1"/>
    <n v="142"/>
    <s v="S18_1984"/>
    <s v="Herkku Gifts"/>
    <s v="+47 2267 3215"/>
    <s v="Drammen 121, PR 744 Sentrum"/>
    <x v="6"/>
    <s v="N 5804"/>
    <x v="2"/>
    <s v="Oeztan"/>
    <s v="Veysel"/>
    <x v="1"/>
  </r>
  <r>
    <n v="10192"/>
    <n v="47"/>
    <n v="157.9"/>
    <n v="10"/>
    <n v="7421.3"/>
    <s v="20/11/2018"/>
    <n v="1164"/>
    <x v="4"/>
    <x v="0"/>
    <x v="1"/>
    <n v="142"/>
    <s v="S18_1984"/>
    <s v="Online Diecast Creations Co."/>
    <n v="6035558647"/>
    <s v="2304 Long Airport Avenue"/>
    <x v="33"/>
    <n v="62005"/>
    <x v="0"/>
    <s v="Young"/>
    <s v="Valarie"/>
    <x v="2"/>
  </r>
  <r>
    <n v="10204"/>
    <n v="38"/>
    <n v="169.28"/>
    <n v="16"/>
    <n v="6432.64"/>
    <d v="2018-02-12T00:00:00"/>
    <n v="1153"/>
    <x v="4"/>
    <x v="0"/>
    <x v="1"/>
    <n v="142"/>
    <s v="S18_1984"/>
    <s v="Muscle Machine Inc"/>
    <n v="2125557413"/>
    <s v="4092 Furth Circle"/>
    <x v="0"/>
    <n v="10022"/>
    <x v="0"/>
    <s v="Young"/>
    <s v="Jeff"/>
    <x v="1"/>
  </r>
  <r>
    <n v="10212"/>
    <n v="41"/>
    <n v="118.07"/>
    <n v="9"/>
    <n v="4840.87"/>
    <s v="16/01/2019"/>
    <n v="1109"/>
    <x v="4"/>
    <x v="0"/>
    <x v="1"/>
    <n v="142"/>
    <s v="S18_1984"/>
    <s v="Euro Shopping Channel"/>
    <s v="(91) 555 94 44"/>
    <s v="C/ Moralzarzal, 86"/>
    <x v="19"/>
    <n v="28034"/>
    <x v="7"/>
    <s v="Freyre"/>
    <s v="Diego"/>
    <x v="1"/>
  </r>
  <r>
    <n v="10226"/>
    <n v="24"/>
    <n v="162.16999999999999"/>
    <n v="7"/>
    <n v="3892.08"/>
    <s v="26/02/2019"/>
    <n v="1069"/>
    <x v="0"/>
    <x v="0"/>
    <x v="1"/>
    <n v="142"/>
    <s v="S18_1984"/>
    <s v="Collectable Mini Designs Co."/>
    <n v="7605558146"/>
    <s v="361 Furth Circle"/>
    <x v="43"/>
    <n v="91217"/>
    <x v="0"/>
    <s v="Thompson"/>
    <s v="Valarie"/>
    <x v="1"/>
  </r>
  <r>
    <n v="10240"/>
    <n v="37"/>
    <n v="149.36000000000001"/>
    <n v="2"/>
    <n v="5526.32"/>
    <s v="13/04/2019"/>
    <n v="1024"/>
    <x v="0"/>
    <x v="0"/>
    <x v="1"/>
    <n v="142"/>
    <s v="S18_1984"/>
    <s v="Osaka Souveniers Co."/>
    <s v="+81 06 6342 5555"/>
    <s v="Dojima Avanza 4F, 1-6-20 Dojima, Kita-ku"/>
    <x v="37"/>
    <s v="530-0003"/>
    <x v="11"/>
    <s v="Kentary"/>
    <s v="Mory"/>
    <x v="1"/>
  </r>
  <r>
    <n v="10253"/>
    <n v="33"/>
    <n v="135.13999999999999"/>
    <n v="4"/>
    <n v="4459.62"/>
    <d v="2019-01-06T00:00:00"/>
    <n v="976"/>
    <x v="0"/>
    <x v="3"/>
    <x v="1"/>
    <n v="142"/>
    <s v="S18_1984"/>
    <s v="UK Collectables, Ltd."/>
    <s v="(171) 555-2282"/>
    <s v="Berkeley Gardens 12  Brewery"/>
    <x v="18"/>
    <s v="WX1 6LT"/>
    <x v="6"/>
    <s v="Devon"/>
    <s v="Elizabeth"/>
    <x v="1"/>
  </r>
  <r>
    <n v="10266"/>
    <n v="49"/>
    <n v="126.6"/>
    <n v="5"/>
    <n v="6203.4"/>
    <d v="2019-06-07T00:00:00"/>
    <n v="942"/>
    <x v="0"/>
    <x v="0"/>
    <x v="1"/>
    <n v="142"/>
    <s v="S18_1984"/>
    <s v="L'ordine Souveniers"/>
    <s v="0522-556555"/>
    <s v="Strada Provinciale 124"/>
    <x v="55"/>
    <n v="42100"/>
    <x v="12"/>
    <s v="Moroni"/>
    <s v="Maurizio"/>
    <x v="1"/>
  </r>
  <r>
    <n v="10278"/>
    <n v="29"/>
    <n v="129.44999999999999"/>
    <n v="5"/>
    <n v="3754.05"/>
    <d v="2019-06-08T00:00:00"/>
    <n v="912"/>
    <x v="0"/>
    <x v="0"/>
    <x v="1"/>
    <n v="142"/>
    <s v="S18_1984"/>
    <s v="Signal Gift Stores"/>
    <n v="7025551838"/>
    <s v="8489 Strong St."/>
    <x v="65"/>
    <n v="83030"/>
    <x v="0"/>
    <s v="King"/>
    <s v="Sue"/>
    <x v="1"/>
  </r>
  <r>
    <n v="10287"/>
    <n v="24"/>
    <n v="146.52000000000001"/>
    <n v="3"/>
    <n v="3516.48"/>
    <s v="30/08/2019"/>
    <n v="889"/>
    <x v="0"/>
    <x v="0"/>
    <x v="1"/>
    <n v="142"/>
    <s v="S18_1984"/>
    <s v="Vida Sport, Ltd"/>
    <s v="0897-034555"/>
    <s v="Grenzacherweg 237"/>
    <x v="54"/>
    <n v="1203"/>
    <x v="17"/>
    <s v="Holz"/>
    <s v="Michael"/>
    <x v="1"/>
  </r>
  <r>
    <n v="10301"/>
    <n v="47"/>
    <n v="159.32"/>
    <n v="7"/>
    <n v="7488.04"/>
    <d v="2018-05-10T00:00:00"/>
    <n v="1219"/>
    <x v="4"/>
    <x v="0"/>
    <x v="1"/>
    <n v="142"/>
    <s v="S18_1984"/>
    <s v="Norway Gifts By Mail, Co."/>
    <s v="+47 2212 1555"/>
    <s v="Drammensveien 126 A, PB 744 Sentrum"/>
    <x v="66"/>
    <s v="N 0106"/>
    <x v="2"/>
    <s v="Klaeboe"/>
    <s v="Jan"/>
    <x v="2"/>
  </r>
  <r>
    <n v="10310"/>
    <n v="24"/>
    <n v="143.66999999999999"/>
    <n v="1"/>
    <n v="3448.08"/>
    <s v="16/10/2019"/>
    <n v="844"/>
    <x v="0"/>
    <x v="0"/>
    <x v="1"/>
    <n v="142"/>
    <s v="S18_1984"/>
    <s v="Toms Spezialitten, Ltd"/>
    <s v="0221-5554327"/>
    <s v="Mehrheimerstr. 369"/>
    <x v="53"/>
    <n v="50739"/>
    <x v="16"/>
    <s v="Pfalzheim"/>
    <s v="Henriette"/>
    <x v="1"/>
  </r>
  <r>
    <n v="10321"/>
    <n v="25"/>
    <n v="149.36000000000001"/>
    <n v="9"/>
    <n v="3734"/>
    <d v="2019-04-11T00:00:00"/>
    <n v="826"/>
    <x v="0"/>
    <x v="0"/>
    <x v="1"/>
    <n v="142"/>
    <s v="S18_1984"/>
    <s v="FunGiftIdeas.com"/>
    <n v="5085552555"/>
    <s v="1785 First Street"/>
    <x v="17"/>
    <n v="50553"/>
    <x v="0"/>
    <s v="Benitez"/>
    <s v="Violeta"/>
    <x v="1"/>
  </r>
  <r>
    <n v="10331"/>
    <n v="30"/>
    <n v="32.47"/>
    <n v="8"/>
    <n v="974.1"/>
    <s v="17/11/2019"/>
    <n v="814"/>
    <x v="0"/>
    <x v="0"/>
    <x v="1"/>
    <n v="142"/>
    <s v="S18_1984"/>
    <s v="Motor Mint Distributors Inc."/>
    <n v="2155559857"/>
    <s v="11328 Douglas Av."/>
    <x v="23"/>
    <n v="71270"/>
    <x v="0"/>
    <s v="Hernandez"/>
    <s v="Rosa"/>
    <x v="0"/>
  </r>
  <r>
    <n v="10342"/>
    <n v="22"/>
    <n v="143.66999999999999"/>
    <n v="3"/>
    <n v="3160.74"/>
    <s v="24/11/2019"/>
    <n v="808"/>
    <x v="0"/>
    <x v="0"/>
    <x v="1"/>
    <n v="142"/>
    <s v="S18_1984"/>
    <s v="Australian Collectors, Co."/>
    <s v="03 9520 4555"/>
    <s v="636 St Kilda Road"/>
    <x v="7"/>
    <n v="3004"/>
    <x v="3"/>
    <s v="Ferguson"/>
    <s v="Peter"/>
    <x v="1"/>
  </r>
  <r>
    <n v="10356"/>
    <n v="27"/>
    <n v="64.69"/>
    <n v="2"/>
    <n v="1746.63"/>
    <d v="2019-09-12T00:00:00"/>
    <n v="794"/>
    <x v="0"/>
    <x v="0"/>
    <x v="1"/>
    <n v="142"/>
    <s v="S18_1984"/>
    <s v="Lyon Souveniers"/>
    <s v="+33 1 46 62 7555"/>
    <s v="27 rue du Colonel Pierre Avia"/>
    <x v="2"/>
    <n v="75508"/>
    <x v="1"/>
    <s v="Da Cunha"/>
    <s v="Daniel"/>
    <x v="0"/>
  </r>
  <r>
    <n v="10366"/>
    <n v="34"/>
    <n v="123.76"/>
    <n v="3"/>
    <n v="4207.84"/>
    <d v="2020-10-01T00:00:00"/>
    <n v="763"/>
    <x v="0"/>
    <x v="0"/>
    <x v="1"/>
    <n v="142"/>
    <s v="S18_1984"/>
    <s v="Royale Belge"/>
    <s v="(071) 23 67 2555"/>
    <s v="Boulevard Tirou, 255"/>
    <x v="70"/>
    <s v="B-6000"/>
    <x v="14"/>
    <s v="Cartrain"/>
    <s v="Pascale"/>
    <x v="1"/>
  </r>
  <r>
    <n v="10377"/>
    <n v="36"/>
    <n v="120.91"/>
    <n v="6"/>
    <n v="4352.76"/>
    <d v="2020-09-02T00:00:00"/>
    <n v="734"/>
    <x v="0"/>
    <x v="0"/>
    <x v="1"/>
    <n v="142"/>
    <s v="S18_1984"/>
    <s v="Toys of Finland, Co."/>
    <s v="90-224 8555"/>
    <s v="Keskuskatu 45"/>
    <x v="12"/>
    <n v="21240"/>
    <x v="4"/>
    <s v="Karttunen"/>
    <s v="Matti"/>
    <x v="1"/>
  </r>
  <r>
    <n v="10390"/>
    <n v="34"/>
    <n v="43.05"/>
    <n v="15"/>
    <n v="1463.7"/>
    <d v="2020-04-03T00:00:00"/>
    <n v="711"/>
    <x v="1"/>
    <x v="0"/>
    <x v="1"/>
    <n v="142"/>
    <s v="S18_1984"/>
    <s v="Mini Gifts Distributors Ltd."/>
    <n v="4155551450"/>
    <s v="5677 Strong St."/>
    <x v="32"/>
    <n v="97562"/>
    <x v="0"/>
    <s v="Nelson"/>
    <s v="Valarie"/>
    <x v="0"/>
  </r>
  <r>
    <n v="10406"/>
    <n v="48"/>
    <n v="149.36000000000001"/>
    <n v="2"/>
    <n v="7169.28"/>
    <s v="15/04/2020"/>
    <n v="670"/>
    <x v="1"/>
    <x v="1"/>
    <x v="1"/>
    <n v="142"/>
    <s v="S18_1984"/>
    <s v="Danish Wholesale Imports"/>
    <s v="31 12 3555"/>
    <s v="Vinb'ltet 34"/>
    <x v="39"/>
    <n v="1734"/>
    <x v="13"/>
    <s v="Petersen"/>
    <s v="Jytte"/>
    <x v="2"/>
  </r>
  <r>
    <n v="10419"/>
    <n v="34"/>
    <n v="135.13999999999999"/>
    <n v="4"/>
    <n v="4594.76"/>
    <s v="17/05/2020"/>
    <n v="639"/>
    <x v="1"/>
    <x v="0"/>
    <x v="1"/>
    <n v="142"/>
    <s v="S18_1984"/>
    <s v="Salzburg Collectables"/>
    <s v="6562-9555"/>
    <s v="Geislweg 14"/>
    <x v="15"/>
    <n v="5020"/>
    <x v="5"/>
    <s v="Pipps"/>
    <s v="Georg"/>
    <x v="1"/>
  </r>
  <r>
    <n v="10104"/>
    <n v="24"/>
    <n v="144.08000000000001"/>
    <n v="8"/>
    <n v="3457.92"/>
    <s v="31/01/2018"/>
    <n v="1477"/>
    <x v="4"/>
    <x v="0"/>
    <x v="1"/>
    <n v="163"/>
    <s v="S18_2238"/>
    <s v="Euro Shopping Channel"/>
    <s v="(91) 555 94 44"/>
    <s v="C/ Moralzarzal, 86"/>
    <x v="19"/>
    <n v="28034"/>
    <x v="7"/>
    <s v="Freyre"/>
    <s v="Diego"/>
    <x v="1"/>
  </r>
  <r>
    <n v="10115"/>
    <n v="46"/>
    <n v="160.46"/>
    <n v="4"/>
    <n v="7381.16"/>
    <d v="2018-04-04T00:00:00"/>
    <n v="1415"/>
    <x v="4"/>
    <x v="0"/>
    <x v="1"/>
    <n v="163"/>
    <s v="S18_2238"/>
    <s v="Classic Legends Inc."/>
    <n v="2125558493"/>
    <s v="5905 Pompton St."/>
    <x v="0"/>
    <n v="10022"/>
    <x v="0"/>
    <s v="Hernandez"/>
    <s v="Maria"/>
    <x v="2"/>
  </r>
  <r>
    <n v="10127"/>
    <n v="45"/>
    <n v="158.82"/>
    <n v="10"/>
    <n v="7146.9"/>
    <d v="2018-03-06T00:00:00"/>
    <n v="1356"/>
    <x v="4"/>
    <x v="0"/>
    <x v="1"/>
    <n v="163"/>
    <s v="S18_2238"/>
    <s v="Muscle Machine Inc"/>
    <n v="2125557413"/>
    <s v="4092 Furth Circle"/>
    <x v="0"/>
    <n v="10022"/>
    <x v="0"/>
    <s v="Young"/>
    <s v="Jeff"/>
    <x v="2"/>
  </r>
  <r>
    <n v="10141"/>
    <n v="39"/>
    <n v="152.27000000000001"/>
    <n v="4"/>
    <n v="5938.53"/>
    <d v="2018-01-08T00:00:00"/>
    <n v="1298"/>
    <x v="4"/>
    <x v="0"/>
    <x v="1"/>
    <n v="163"/>
    <s v="S18_2238"/>
    <s v="Suominen Souveniers"/>
    <s v="+358 9 8045 555"/>
    <s v="Software Engineering Center, SEC Oy"/>
    <x v="57"/>
    <s v="FIN-02271"/>
    <x v="4"/>
    <s v="Suominen"/>
    <s v="Kalle"/>
    <x v="1"/>
  </r>
  <r>
    <n v="10151"/>
    <n v="43"/>
    <n v="165.37"/>
    <n v="2"/>
    <n v="7110.91"/>
    <s v="21/09/2018"/>
    <n v="1248"/>
    <x v="4"/>
    <x v="0"/>
    <x v="1"/>
    <n v="163"/>
    <s v="S18_2238"/>
    <s v="Oulu Toy Supplies, Inc."/>
    <s v="981-443655"/>
    <s v="Torikatu 38"/>
    <x v="48"/>
    <n v="90110"/>
    <x v="4"/>
    <s v="Koskitalo"/>
    <s v="Pirkko"/>
    <x v="2"/>
  </r>
  <r>
    <n v="10165"/>
    <n v="29"/>
    <n v="173.55"/>
    <n v="11"/>
    <n v="5032.95"/>
    <s v="22/10/2018"/>
    <n v="1218"/>
    <x v="4"/>
    <x v="0"/>
    <x v="1"/>
    <n v="163"/>
    <s v="S18_2238"/>
    <s v="Dragon Souveniers, Ltd."/>
    <s v="+65 221 7555"/>
    <s v="Bronz Sok., Bronz Apt. 3/6 Tesvikiye"/>
    <x v="21"/>
    <n v="79903"/>
    <x v="9"/>
    <s v="Natividad"/>
    <s v="Eric"/>
    <x v="1"/>
  </r>
  <r>
    <n v="10176"/>
    <n v="20"/>
    <n v="183.38"/>
    <n v="10"/>
    <n v="3667.6"/>
    <d v="2018-06-11T00:00:00"/>
    <n v="1204"/>
    <x v="4"/>
    <x v="0"/>
    <x v="1"/>
    <n v="163"/>
    <s v="S18_2238"/>
    <s v="L'ordine Souveniers"/>
    <s v="0522-556555"/>
    <s v="Strada Provinciale 124"/>
    <x v="55"/>
    <n v="42100"/>
    <x v="12"/>
    <s v="Moroni"/>
    <s v="Maurizio"/>
    <x v="1"/>
  </r>
  <r>
    <n v="10184"/>
    <n v="46"/>
    <n v="160.46"/>
    <n v="5"/>
    <n v="7381.16"/>
    <s v="14/11/2018"/>
    <n v="1197"/>
    <x v="4"/>
    <x v="0"/>
    <x v="1"/>
    <n v="163"/>
    <s v="S18_2238"/>
    <s v="Iberia Gift Imports, Corp."/>
    <s v="(95) 555 82 82"/>
    <s v="C/ Romero, 33"/>
    <x v="62"/>
    <n v="41101"/>
    <x v="7"/>
    <s v="Roel"/>
    <s v="Jose Pedro"/>
    <x v="2"/>
  </r>
  <r>
    <n v="10195"/>
    <n v="27"/>
    <n v="189.93"/>
    <n v="5"/>
    <n v="5128.1099999999997"/>
    <s v="25/11/2018"/>
    <n v="1187"/>
    <x v="4"/>
    <x v="0"/>
    <x v="1"/>
    <n v="163"/>
    <s v="S18_2238"/>
    <s v="Mini Classics"/>
    <n v="9145554562"/>
    <s v="3758 North Pendale Street"/>
    <x v="38"/>
    <n v="24067"/>
    <x v="0"/>
    <s v="Frick"/>
    <s v="Steve"/>
    <x v="1"/>
  </r>
  <r>
    <n v="10207"/>
    <n v="44"/>
    <n v="160.46"/>
    <n v="6"/>
    <n v="7060.24"/>
    <d v="2018-09-12T00:00:00"/>
    <n v="1174"/>
    <x v="4"/>
    <x v="0"/>
    <x v="1"/>
    <n v="163"/>
    <s v="S18_2238"/>
    <s v="Diecast Collectables"/>
    <n v="6175552555"/>
    <s v="6251 Ingle Ln."/>
    <x v="46"/>
    <n v="51003"/>
    <x v="0"/>
    <s v="Franco"/>
    <s v="Valarie"/>
    <x v="2"/>
  </r>
  <r>
    <n v="10219"/>
    <n v="43"/>
    <n v="196.48"/>
    <n v="1"/>
    <n v="8448.64"/>
    <d v="2019-10-02T00:00:00"/>
    <n v="1112"/>
    <x v="4"/>
    <x v="0"/>
    <x v="1"/>
    <n v="163"/>
    <s v="S18_2238"/>
    <s v="Signal Collectibles Ltd."/>
    <n v="4155554312"/>
    <s v="2793 Furth Circle"/>
    <x v="63"/>
    <n v="94217"/>
    <x v="0"/>
    <s v="Taylor"/>
    <s v="Sue"/>
    <x v="2"/>
  </r>
  <r>
    <n v="10230"/>
    <n v="49"/>
    <n v="148.99"/>
    <n v="8"/>
    <n v="7300.51"/>
    <s v="15/03/2019"/>
    <n v="1080"/>
    <x v="0"/>
    <x v="0"/>
    <x v="1"/>
    <n v="163"/>
    <s v="S18_2238"/>
    <s v="Blauer See Auto, Co."/>
    <s v="+49 69 66 90 2555"/>
    <s v="Lyonerstr. 34"/>
    <x v="56"/>
    <n v="60528"/>
    <x v="16"/>
    <s v="Keitel"/>
    <s v="Roland"/>
    <x v="2"/>
  </r>
  <r>
    <n v="10246"/>
    <n v="40"/>
    <n v="163.72999999999999"/>
    <n v="4"/>
    <n v="6549.2"/>
    <d v="2019-05-05T00:00:00"/>
    <n v="1030"/>
    <x v="0"/>
    <x v="0"/>
    <x v="1"/>
    <n v="163"/>
    <s v="S18_2238"/>
    <s v="Euro Shopping Channel"/>
    <s v="(91) 555 94 44"/>
    <s v="C/ Moralzarzal, 86"/>
    <x v="19"/>
    <n v="28034"/>
    <x v="7"/>
    <s v="Freyre"/>
    <s v="Diego"/>
    <x v="1"/>
  </r>
  <r>
    <n v="10259"/>
    <n v="30"/>
    <n v="189.93"/>
    <n v="3"/>
    <n v="5697.9"/>
    <s v="15/06/2019"/>
    <n v="990"/>
    <x v="0"/>
    <x v="0"/>
    <x v="1"/>
    <n v="163"/>
    <s v="S18_2238"/>
    <s v="Handji Gifts&amp; Co"/>
    <s v="+65 224 1555"/>
    <s v="Village Close - 106 Linden Road Sandown"/>
    <x v="21"/>
    <n v="69045"/>
    <x v="9"/>
    <s v="Victorino"/>
    <s v="Wendy"/>
    <x v="1"/>
  </r>
  <r>
    <n v="10271"/>
    <n v="50"/>
    <n v="183.38"/>
    <n v="4"/>
    <n v="9169"/>
    <s v="20/07/2019"/>
    <n v="956"/>
    <x v="0"/>
    <x v="0"/>
    <x v="1"/>
    <n v="163"/>
    <s v="S18_2238"/>
    <s v="Mini Gifts Distributors Ltd."/>
    <n v="4155551450"/>
    <s v="5677 Strong St."/>
    <x v="32"/>
    <n v="97562"/>
    <x v="0"/>
    <s v="Nelson"/>
    <s v="Valarie"/>
    <x v="2"/>
  </r>
  <r>
    <n v="10282"/>
    <n v="23"/>
    <n v="140.81"/>
    <n v="13"/>
    <n v="3238.63"/>
    <s v="20/08/2019"/>
    <n v="926"/>
    <x v="0"/>
    <x v="0"/>
    <x v="1"/>
    <n v="163"/>
    <s v="S18_2238"/>
    <s v="Mini Gifts Distributors Ltd."/>
    <n v="4155551450"/>
    <s v="5677 Strong St."/>
    <x v="32"/>
    <n v="97562"/>
    <x v="0"/>
    <s v="Nelson"/>
    <s v="Valarie"/>
    <x v="1"/>
  </r>
  <r>
    <n v="10292"/>
    <n v="26"/>
    <n v="175.19"/>
    <n v="7"/>
    <n v="4554.9399999999996"/>
    <d v="2019-08-09T00:00:00"/>
    <n v="908"/>
    <x v="0"/>
    <x v="0"/>
    <x v="1"/>
    <n v="163"/>
    <s v="S18_2238"/>
    <s v="Land of Toys Inc."/>
    <n v="2125557818"/>
    <s v="897 Long Airport Avenue"/>
    <x v="0"/>
    <n v="10022"/>
    <x v="0"/>
    <s v="Yu"/>
    <s v="Kwai"/>
    <x v="1"/>
  </r>
  <r>
    <n v="10305"/>
    <n v="27"/>
    <n v="145.72"/>
    <n v="4"/>
    <n v="3934.44"/>
    <s v="13/10/2019"/>
    <n v="874"/>
    <x v="0"/>
    <x v="0"/>
    <x v="1"/>
    <n v="163"/>
    <s v="S18_2238"/>
    <s v="Marta's Replicas Co."/>
    <n v="6175558555"/>
    <s v="39323 Spinnaker Dr."/>
    <x v="11"/>
    <n v="51247"/>
    <x v="0"/>
    <s v="Hernandez"/>
    <s v="Marta"/>
    <x v="1"/>
  </r>
  <r>
    <n v="10314"/>
    <n v="42"/>
    <n v="137.53"/>
    <n v="13"/>
    <n v="5776.26"/>
    <s v="22/10/2019"/>
    <n v="866"/>
    <x v="0"/>
    <x v="0"/>
    <x v="1"/>
    <n v="163"/>
    <s v="S18_2238"/>
    <s v="Heintze Collectables"/>
    <s v="86 21 3555"/>
    <s v="Smagsloget 45"/>
    <x v="60"/>
    <n v="8200"/>
    <x v="13"/>
    <s v="Ibsen"/>
    <s v="Palle"/>
    <x v="1"/>
  </r>
  <r>
    <n v="10324"/>
    <n v="47"/>
    <n v="153.35"/>
    <n v="8"/>
    <n v="7207.45"/>
    <d v="2019-05-11T00:00:00"/>
    <n v="853"/>
    <x v="0"/>
    <x v="0"/>
    <x v="1"/>
    <n v="163"/>
    <s v="S18_2238"/>
    <s v="Vitachrome Inc."/>
    <n v="2125551500"/>
    <s v="2678 Kingston Rd."/>
    <x v="0"/>
    <n v="10022"/>
    <x v="0"/>
    <s v="Frick"/>
    <s v="Michael"/>
    <x v="2"/>
  </r>
  <r>
    <n v="10336"/>
    <n v="49"/>
    <n v="152.26"/>
    <n v="6"/>
    <n v="7460.74"/>
    <s v="20/11/2019"/>
    <n v="839"/>
    <x v="0"/>
    <x v="0"/>
    <x v="1"/>
    <n v="163"/>
    <s v="S18_2238"/>
    <s v="La Corne D'abondance, Co."/>
    <s v="(1) 42.34.2555"/>
    <s v="265, boulevard Charonne"/>
    <x v="2"/>
    <n v="75012"/>
    <x v="1"/>
    <s v="Bertrand"/>
    <s v="Marie"/>
    <x v="2"/>
  </r>
  <r>
    <n v="10349"/>
    <n v="38"/>
    <n v="176.83"/>
    <n v="8"/>
    <n v="6719.54"/>
    <d v="2019-01-12T00:00:00"/>
    <n v="829"/>
    <x v="0"/>
    <x v="0"/>
    <x v="1"/>
    <n v="163"/>
    <s v="S18_2238"/>
    <s v="Muscle Machine Inc"/>
    <n v="2125557413"/>
    <s v="4092 Furth Circle"/>
    <x v="0"/>
    <n v="10022"/>
    <x v="0"/>
    <s v="Young"/>
    <s v="Jeff"/>
    <x v="1"/>
  </r>
  <r>
    <n v="10358"/>
    <n v="20"/>
    <n v="121.4"/>
    <n v="10"/>
    <n v="2428"/>
    <d v="2019-10-12T00:00:00"/>
    <n v="821"/>
    <x v="0"/>
    <x v="0"/>
    <x v="1"/>
    <n v="163"/>
    <s v="S18_2238"/>
    <s v="Euro Shopping Channel"/>
    <s v="(91) 555 94 44"/>
    <s v="C/ Moralzarzal, 86"/>
    <x v="19"/>
    <n v="28034"/>
    <x v="7"/>
    <s v="Freyre"/>
    <s v="Diego"/>
    <x v="0"/>
  </r>
  <r>
    <n v="10371"/>
    <n v="25"/>
    <n v="104.09"/>
    <n v="7"/>
    <n v="2602.25"/>
    <s v="23/01/2020"/>
    <n v="778"/>
    <x v="0"/>
    <x v="0"/>
    <x v="1"/>
    <n v="163"/>
    <s v="S18_2238"/>
    <s v="Mini Gifts Distributors Ltd."/>
    <n v="4155551450"/>
    <s v="5677 Strong St."/>
    <x v="32"/>
    <n v="97562"/>
    <x v="0"/>
    <s v="Nelson"/>
    <s v="Valarie"/>
    <x v="0"/>
  </r>
  <r>
    <n v="10382"/>
    <n v="25"/>
    <n v="88"/>
    <n v="5"/>
    <n v="2200"/>
    <s v="17/02/2020"/>
    <n v="754"/>
    <x v="0"/>
    <x v="0"/>
    <x v="1"/>
    <n v="163"/>
    <s v="S18_2238"/>
    <s v="Mini Gifts Distributors Ltd."/>
    <n v="4155551450"/>
    <s v="5677 Strong St."/>
    <x v="32"/>
    <n v="97562"/>
    <x v="0"/>
    <s v="Nelson"/>
    <s v="Valarie"/>
    <x v="0"/>
  </r>
  <r>
    <n v="10412"/>
    <n v="41"/>
    <n v="163.72999999999999"/>
    <n v="4"/>
    <n v="6712.93"/>
    <d v="2020-03-05T00:00:00"/>
    <n v="679"/>
    <x v="1"/>
    <x v="0"/>
    <x v="1"/>
    <n v="163"/>
    <s v="S18_2238"/>
    <s v="Euro Shopping Channel"/>
    <s v="(91) 555 94 44"/>
    <s v="C/ Moralzarzal, 86"/>
    <x v="19"/>
    <n v="28034"/>
    <x v="7"/>
    <s v="Freyre"/>
    <s v="Diego"/>
    <x v="1"/>
  </r>
  <r>
    <n v="10425"/>
    <n v="28"/>
    <n v="189.93"/>
    <n v="3"/>
    <n v="5318.04"/>
    <s v="31/05/2020"/>
    <n v="652"/>
    <x v="1"/>
    <x v="2"/>
    <x v="1"/>
    <n v="163"/>
    <s v="S18_2238"/>
    <s v="La Rochelle Gifts"/>
    <s v="40.67.8555"/>
    <s v="67, rue des Cinquante Otages"/>
    <x v="10"/>
    <n v="44000"/>
    <x v="1"/>
    <s v="Labrune"/>
    <s v="Janine"/>
    <x v="1"/>
  </r>
  <r>
    <n v="10100"/>
    <n v="50"/>
    <n v="67.8"/>
    <n v="2"/>
    <n v="3390"/>
    <d v="2018-06-01T00:00:00"/>
    <n v="1529"/>
    <x v="4"/>
    <x v="0"/>
    <x v="3"/>
    <n v="60"/>
    <s v="S18_2248"/>
    <s v="Online Diecast Creations Co."/>
    <n v="6035558647"/>
    <s v="2304 Long Airport Avenue"/>
    <x v="33"/>
    <n v="62005"/>
    <x v="0"/>
    <s v="Young"/>
    <s v="Valarie"/>
    <x v="1"/>
  </r>
  <r>
    <n v="10110"/>
    <n v="32"/>
    <n v="50.25"/>
    <n v="6"/>
    <n v="1608"/>
    <s v="18/03/2018"/>
    <n v="1459"/>
    <x v="4"/>
    <x v="0"/>
    <x v="3"/>
    <n v="60"/>
    <s v="S18_2248"/>
    <s v="AV Stores, Co."/>
    <s v="(171) 555-1555"/>
    <s v="Fauntleroy Circus"/>
    <x v="59"/>
    <s v="EC2 5NT"/>
    <x v="6"/>
    <s v="Ashworth"/>
    <s v="Victoria"/>
    <x v="0"/>
  </r>
  <r>
    <n v="10124"/>
    <n v="42"/>
    <n v="53.88"/>
    <n v="5"/>
    <n v="2262.96"/>
    <s v="21/05/2018"/>
    <n v="1396"/>
    <x v="4"/>
    <x v="0"/>
    <x v="3"/>
    <n v="60"/>
    <s v="S18_2248"/>
    <s v="Signal Gift Stores"/>
    <n v="7025551838"/>
    <s v="8489 Strong St."/>
    <x v="65"/>
    <n v="83030"/>
    <x v="0"/>
    <s v="King"/>
    <s v="Sue"/>
    <x v="0"/>
  </r>
  <r>
    <n v="10149"/>
    <n v="24"/>
    <n v="62.36"/>
    <n v="10"/>
    <n v="1496.64"/>
    <d v="2018-12-09T00:00:00"/>
    <n v="1283"/>
    <x v="4"/>
    <x v="0"/>
    <x v="3"/>
    <n v="60"/>
    <s v="S18_2248"/>
    <s v="Signal Collectibles Ltd."/>
    <n v="4155554312"/>
    <s v="2793 Furth Circle"/>
    <x v="63"/>
    <n v="94217"/>
    <x v="0"/>
    <s v="Taylor"/>
    <s v="Sue"/>
    <x v="0"/>
  </r>
  <r>
    <n v="10173"/>
    <n v="26"/>
    <n v="57.51"/>
    <n v="12"/>
    <n v="1495.26"/>
    <d v="2018-05-11T00:00:00"/>
    <n v="1230"/>
    <x v="4"/>
    <x v="0"/>
    <x v="3"/>
    <n v="60"/>
    <s v="S18_2248"/>
    <s v="Rovelli Gifts"/>
    <s v="035-640555"/>
    <s v="Via Ludovico il Moro 22"/>
    <x v="67"/>
    <n v="24100"/>
    <x v="12"/>
    <s v="Rovelli"/>
    <s v="Giovanni"/>
    <x v="0"/>
  </r>
  <r>
    <n v="10182"/>
    <n v="38"/>
    <n v="61.15"/>
    <n v="9"/>
    <n v="2323.6999999999998"/>
    <d v="2018-12-11T00:00:00"/>
    <n v="1224"/>
    <x v="4"/>
    <x v="0"/>
    <x v="3"/>
    <n v="60"/>
    <s v="S18_2248"/>
    <s v="Mini Gifts Distributors Ltd."/>
    <n v="4155551450"/>
    <s v="5677 Strong St."/>
    <x v="32"/>
    <n v="97562"/>
    <x v="0"/>
    <s v="Nelson"/>
    <s v="Valarie"/>
    <x v="0"/>
  </r>
  <r>
    <n v="10193"/>
    <n v="42"/>
    <n v="59.33"/>
    <n v="13"/>
    <n v="2491.86"/>
    <s v="21/11/2018"/>
    <n v="1216"/>
    <x v="4"/>
    <x v="0"/>
    <x v="3"/>
    <n v="60"/>
    <s v="S18_2248"/>
    <s v="Australian Collectables, Ltd"/>
    <s v="61-9-3844-6555"/>
    <s v="7 Allen Street"/>
    <x v="68"/>
    <n v="3150"/>
    <x v="3"/>
    <s v="Connery"/>
    <s v="Sean"/>
    <x v="0"/>
  </r>
  <r>
    <n v="10204"/>
    <n v="23"/>
    <n v="71.44"/>
    <n v="3"/>
    <n v="1643.12"/>
    <d v="2018-02-12T00:00:00"/>
    <n v="1206"/>
    <x v="4"/>
    <x v="0"/>
    <x v="3"/>
    <n v="60"/>
    <s v="S18_2248"/>
    <s v="Muscle Machine Inc"/>
    <n v="2125557413"/>
    <s v="4092 Furth Circle"/>
    <x v="0"/>
    <n v="10022"/>
    <x v="0"/>
    <s v="Young"/>
    <s v="Jeff"/>
    <x v="0"/>
  </r>
  <r>
    <n v="10214"/>
    <n v="21"/>
    <n v="62.96"/>
    <n v="6"/>
    <n v="1322.16"/>
    <s v="26/01/2019"/>
    <n v="1152"/>
    <x v="4"/>
    <x v="0"/>
    <x v="3"/>
    <n v="60"/>
    <s v="S18_2248"/>
    <s v="Corrida Auto Replicas, Ltd"/>
    <s v="(91) 555 22 82"/>
    <s v="C/ Araquil, 67"/>
    <x v="19"/>
    <n v="28023"/>
    <x v="7"/>
    <s v="Sommer"/>
    <s v="MartÂ¡n"/>
    <x v="0"/>
  </r>
  <r>
    <n v="10227"/>
    <n v="28"/>
    <n v="50.85"/>
    <n v="9"/>
    <n v="1423.8"/>
    <d v="2019-02-03T00:00:00"/>
    <n v="1118"/>
    <x v="4"/>
    <x v="0"/>
    <x v="3"/>
    <n v="60"/>
    <s v="S18_2248"/>
    <s v="Saveley &amp; Henriot, Co."/>
    <s v="78.32.5555"/>
    <s v="2, rue du Commerce"/>
    <x v="24"/>
    <n v="69004"/>
    <x v="1"/>
    <s v="Saveley"/>
    <s v="Mary"/>
    <x v="0"/>
  </r>
  <r>
    <n v="10241"/>
    <n v="33"/>
    <n v="72.650000000000006"/>
    <n v="1"/>
    <n v="2397.4499999999998"/>
    <s v="13/04/2019"/>
    <n v="1077"/>
    <x v="0"/>
    <x v="0"/>
    <x v="3"/>
    <n v="60"/>
    <s v="S18_2248"/>
    <s v="Mini Caravy"/>
    <s v="88.60.1555"/>
    <s v="24, place Kluber"/>
    <x v="64"/>
    <n v="67000"/>
    <x v="1"/>
    <s v="Citeaux"/>
    <s v="Frederique"/>
    <x v="0"/>
  </r>
  <r>
    <n v="10280"/>
    <n v="25"/>
    <n v="62.96"/>
    <n v="15"/>
    <n v="1574"/>
    <s v="17/08/2019"/>
    <n v="952"/>
    <x v="0"/>
    <x v="0"/>
    <x v="3"/>
    <n v="60"/>
    <s v="S18_2248"/>
    <s v="Amica Models &amp; Co."/>
    <s v="011-4988555"/>
    <s v="Via Monte Bianco 34"/>
    <x v="29"/>
    <n v="10100"/>
    <x v="12"/>
    <s v="Accorti"/>
    <s v="Paolo"/>
    <x v="0"/>
  </r>
  <r>
    <n v="10288"/>
    <n v="28"/>
    <n v="61.75"/>
    <n v="4"/>
    <n v="1729"/>
    <d v="2019-01-09T00:00:00"/>
    <n v="938"/>
    <x v="0"/>
    <x v="0"/>
    <x v="3"/>
    <n v="60"/>
    <s v="S18_2248"/>
    <s v="Handji Gifts&amp; Co"/>
    <s v="+65 224 1555"/>
    <s v="Village Close - 106 Linden Road Sandown"/>
    <x v="21"/>
    <n v="69045"/>
    <x v="9"/>
    <s v="Victorino"/>
    <s v="Wendy"/>
    <x v="0"/>
  </r>
  <r>
    <n v="10303"/>
    <n v="46"/>
    <n v="49.04"/>
    <n v="2"/>
    <n v="2255.84"/>
    <d v="2019-06-10T00:00:00"/>
    <n v="904"/>
    <x v="0"/>
    <x v="0"/>
    <x v="3"/>
    <n v="60"/>
    <s v="S18_2248"/>
    <s v="Iberia Gift Imports, Corp."/>
    <s v="(95) 555 82 82"/>
    <s v="C/ Romero, 33"/>
    <x v="62"/>
    <n v="41101"/>
    <x v="7"/>
    <s v="Roel"/>
    <s v="Jose Pedro"/>
    <x v="0"/>
  </r>
  <r>
    <n v="10312"/>
    <n v="30"/>
    <n v="61.15"/>
    <n v="16"/>
    <n v="1834.5"/>
    <s v="21/10/2019"/>
    <n v="890"/>
    <x v="0"/>
    <x v="0"/>
    <x v="3"/>
    <n v="60"/>
    <s v="S18_2248"/>
    <s v="Mini Gifts Distributors Ltd."/>
    <n v="4155551450"/>
    <s v="5677 Strong St."/>
    <x v="32"/>
    <n v="97562"/>
    <x v="0"/>
    <s v="Nelson"/>
    <s v="Valarie"/>
    <x v="0"/>
  </r>
  <r>
    <n v="10332"/>
    <n v="38"/>
    <n v="84.25"/>
    <n v="9"/>
    <n v="3201.5"/>
    <s v="17/11/2019"/>
    <n v="864"/>
    <x v="0"/>
    <x v="0"/>
    <x v="3"/>
    <n v="60"/>
    <s v="S18_2248"/>
    <s v="AV Stores, Co."/>
    <s v="(171) 555-1555"/>
    <s v="Fauntleroy Circus"/>
    <x v="59"/>
    <s v="EC2 5NT"/>
    <x v="6"/>
    <s v="Ashworth"/>
    <s v="Victoria"/>
    <x v="1"/>
  </r>
  <r>
    <n v="10344"/>
    <n v="40"/>
    <n v="56.91"/>
    <n v="2"/>
    <n v="2276.4"/>
    <s v="25/11/2019"/>
    <n v="857"/>
    <x v="0"/>
    <x v="0"/>
    <x v="3"/>
    <n v="60"/>
    <s v="S18_2248"/>
    <s v="Marseille Mini Autos"/>
    <s v="91.24.4555"/>
    <s v="12, rue des Bouchers"/>
    <x v="52"/>
    <n v="13008"/>
    <x v="1"/>
    <s v="Lebihan"/>
    <s v="Laurence"/>
    <x v="0"/>
  </r>
  <r>
    <n v="10367"/>
    <n v="45"/>
    <n v="197.44"/>
    <n v="4"/>
    <n v="8884.7999999999993"/>
    <d v="2020-12-01T00:00:00"/>
    <n v="810"/>
    <x v="0"/>
    <x v="5"/>
    <x v="3"/>
    <n v="60"/>
    <s v="S18_2248"/>
    <s v="Toys4GrownUps.com"/>
    <n v="6265557265"/>
    <s v="78934 Hillside Dr."/>
    <x v="3"/>
    <n v="90003"/>
    <x v="0"/>
    <s v="Young"/>
    <s v="Julie"/>
    <x v="2"/>
  </r>
  <r>
    <n v="10379"/>
    <n v="27"/>
    <n v="49.3"/>
    <n v="1"/>
    <n v="1331.1"/>
    <d v="2020-10-02T00:00:00"/>
    <n v="782"/>
    <x v="0"/>
    <x v="0"/>
    <x v="3"/>
    <n v="60"/>
    <s v="S18_2248"/>
    <s v="Euro Shopping Channel"/>
    <s v="(91) 555 94 44"/>
    <s v="C/ Moralzarzal, 86"/>
    <x v="19"/>
    <n v="28034"/>
    <x v="7"/>
    <s v="Freyre"/>
    <s v="Diego"/>
    <x v="0"/>
  </r>
  <r>
    <n v="10407"/>
    <n v="42"/>
    <n v="72.650000000000006"/>
    <n v="1"/>
    <n v="3051.3"/>
    <s v="22/04/2020"/>
    <n v="711"/>
    <x v="1"/>
    <x v="4"/>
    <x v="3"/>
    <n v="60"/>
    <s v="S18_2248"/>
    <s v="The Sharp Gifts Warehouse"/>
    <n v="4085553659"/>
    <s v="3086 Ingle Ln."/>
    <x v="49"/>
    <n v="94217"/>
    <x v="0"/>
    <s v="Frick"/>
    <s v="Sue"/>
    <x v="1"/>
  </r>
  <r>
    <n v="10420"/>
    <n v="36"/>
    <n v="63.57"/>
    <n v="4"/>
    <n v="2288.52"/>
    <s v="29/05/2020"/>
    <n v="675"/>
    <x v="1"/>
    <x v="2"/>
    <x v="3"/>
    <n v="60"/>
    <s v="S18_2248"/>
    <s v="Souveniers And Things Co."/>
    <s v="+61 2 9495 8555"/>
    <s v="Monitor Money Building, 815 Pacific Hwy"/>
    <x v="16"/>
    <n v="2067"/>
    <x v="3"/>
    <s v="Huxley"/>
    <s v="Adrian"/>
    <x v="0"/>
  </r>
  <r>
    <n v="10104"/>
    <n v="29"/>
    <n v="130.09"/>
    <n v="12"/>
    <n v="3772.61"/>
    <s v="31/01/2018"/>
    <n v="1525"/>
    <x v="4"/>
    <x v="0"/>
    <x v="2"/>
    <n v="122"/>
    <s v="S18_2319"/>
    <s v="Euro Shopping Channel"/>
    <s v="(91) 555 94 44"/>
    <s v="C/ Moralzarzal, 86"/>
    <x v="19"/>
    <n v="28034"/>
    <x v="7"/>
    <s v="Freyre"/>
    <s v="Diego"/>
    <x v="1"/>
  </r>
  <r>
    <n v="10114"/>
    <n v="39"/>
    <n v="106.78"/>
    <n v="3"/>
    <n v="4164.42"/>
    <d v="2018-01-04T00:00:00"/>
    <n v="1466"/>
    <x v="4"/>
    <x v="0"/>
    <x v="2"/>
    <n v="122"/>
    <s v="S18_2319"/>
    <s v="La Corne D'abondance, Co."/>
    <s v="(1) 42.34.2555"/>
    <s v="265, boulevard Charonne"/>
    <x v="2"/>
    <n v="75012"/>
    <x v="1"/>
    <s v="Bertrand"/>
    <s v="Marie"/>
    <x v="1"/>
  </r>
  <r>
    <n v="10127"/>
    <n v="45"/>
    <n v="139.91"/>
    <n v="14"/>
    <n v="6295.95"/>
    <d v="2018-03-06T00:00:00"/>
    <n v="1404"/>
    <x v="4"/>
    <x v="0"/>
    <x v="2"/>
    <n v="122"/>
    <s v="S18_2319"/>
    <s v="Muscle Machine Inc"/>
    <n v="2125557413"/>
    <s v="4092 Furth Circle"/>
    <x v="0"/>
    <n v="10022"/>
    <x v="0"/>
    <s v="Young"/>
    <s v="Jeff"/>
    <x v="1"/>
  </r>
  <r>
    <n v="10141"/>
    <n v="47"/>
    <n v="133.78"/>
    <n v="8"/>
    <n v="6287.66"/>
    <d v="2018-01-08T00:00:00"/>
    <n v="1346"/>
    <x v="4"/>
    <x v="0"/>
    <x v="2"/>
    <n v="122"/>
    <s v="S18_2319"/>
    <s v="Suominen Souveniers"/>
    <s v="+358 9 8045 555"/>
    <s v="Software Engineering Center, SEC Oy"/>
    <x v="57"/>
    <s v="FIN-02271"/>
    <x v="4"/>
    <s v="Suominen"/>
    <s v="Kalle"/>
    <x v="1"/>
  </r>
  <r>
    <n v="10151"/>
    <n v="49"/>
    <n v="110.46"/>
    <n v="6"/>
    <n v="5412.54"/>
    <s v="21/09/2018"/>
    <n v="1296"/>
    <x v="4"/>
    <x v="0"/>
    <x v="2"/>
    <n v="122"/>
    <s v="S18_2319"/>
    <s v="Oulu Toy Supplies, Inc."/>
    <s v="981-443655"/>
    <s v="Torikatu 38"/>
    <x v="48"/>
    <n v="90110"/>
    <x v="4"/>
    <s v="Koskitalo"/>
    <s v="Pirkko"/>
    <x v="1"/>
  </r>
  <r>
    <n v="10165"/>
    <n v="46"/>
    <n v="130.09"/>
    <n v="15"/>
    <n v="5984.14"/>
    <s v="22/10/2018"/>
    <n v="1266"/>
    <x v="4"/>
    <x v="0"/>
    <x v="2"/>
    <n v="122"/>
    <s v="S18_2319"/>
    <s v="Dragon Souveniers, Ltd."/>
    <s v="+65 221 7555"/>
    <s v="Bronz Sok., Bronz Apt. 3/6 Tesvikiye"/>
    <x v="21"/>
    <n v="79903"/>
    <x v="9"/>
    <s v="Natividad"/>
    <s v="Eric"/>
    <x v="1"/>
  </r>
  <r>
    <n v="10175"/>
    <n v="48"/>
    <n v="122.73"/>
    <n v="4"/>
    <n v="5891.04"/>
    <d v="2018-06-11T00:00:00"/>
    <n v="1252"/>
    <x v="4"/>
    <x v="0"/>
    <x v="2"/>
    <n v="122"/>
    <s v="S18_2319"/>
    <s v="Stylish Desk Decors, Co."/>
    <s v="(171) 555-0297"/>
    <s v="35 King George"/>
    <x v="40"/>
    <s v="WX3 6FW"/>
    <x v="6"/>
    <s v="Brown"/>
    <s v="Ann"/>
    <x v="1"/>
  </r>
  <r>
    <n v="10184"/>
    <n v="46"/>
    <n v="130.09"/>
    <n v="9"/>
    <n v="5984.14"/>
    <s v="14/11/2018"/>
    <n v="1245"/>
    <x v="4"/>
    <x v="0"/>
    <x v="2"/>
    <n v="122"/>
    <s v="S18_2319"/>
    <s v="Iberia Gift Imports, Corp."/>
    <s v="(95) 555 82 82"/>
    <s v="C/ Romero, 33"/>
    <x v="62"/>
    <n v="41101"/>
    <x v="7"/>
    <s v="Roel"/>
    <s v="Jose Pedro"/>
    <x v="1"/>
  </r>
  <r>
    <n v="10195"/>
    <n v="35"/>
    <n v="103.09"/>
    <n v="9"/>
    <n v="3608.15"/>
    <s v="25/11/2018"/>
    <n v="1235"/>
    <x v="4"/>
    <x v="0"/>
    <x v="2"/>
    <n v="122"/>
    <s v="S18_2319"/>
    <s v="Mini Classics"/>
    <n v="9145554562"/>
    <s v="3758 North Pendale Street"/>
    <x v="38"/>
    <n v="24067"/>
    <x v="0"/>
    <s v="Frick"/>
    <s v="Steve"/>
    <x v="1"/>
  </r>
  <r>
    <n v="10207"/>
    <n v="43"/>
    <n v="133.78"/>
    <n v="10"/>
    <n v="5752.54"/>
    <d v="2018-09-12T00:00:00"/>
    <n v="1222"/>
    <x v="4"/>
    <x v="0"/>
    <x v="2"/>
    <n v="122"/>
    <s v="S18_2319"/>
    <s v="Diecast Collectables"/>
    <n v="6175552555"/>
    <s v="6251 Ingle Ln."/>
    <x v="46"/>
    <n v="51003"/>
    <x v="0"/>
    <s v="Franco"/>
    <s v="Valarie"/>
    <x v="1"/>
  </r>
  <r>
    <n v="10229"/>
    <n v="26"/>
    <n v="144.82"/>
    <n v="4"/>
    <n v="3765.32"/>
    <d v="2019-11-03T00:00:00"/>
    <n v="1131"/>
    <x v="4"/>
    <x v="0"/>
    <x v="2"/>
    <n v="122"/>
    <s v="S18_2319"/>
    <s v="Mini Gifts Distributors Ltd."/>
    <n v="4155551450"/>
    <s v="5677 Strong St."/>
    <x v="32"/>
    <n v="97562"/>
    <x v="0"/>
    <s v="Nelson"/>
    <s v="Valarie"/>
    <x v="1"/>
  </r>
  <r>
    <n v="10246"/>
    <n v="22"/>
    <n v="98.18"/>
    <n v="8"/>
    <n v="2159.96"/>
    <d v="2019-05-05T00:00:00"/>
    <n v="1077"/>
    <x v="0"/>
    <x v="0"/>
    <x v="2"/>
    <n v="122"/>
    <s v="S18_2319"/>
    <s v="Euro Shopping Channel"/>
    <s v="(91) 555 94 44"/>
    <s v="C/ Moralzarzal, 86"/>
    <x v="19"/>
    <n v="28034"/>
    <x v="7"/>
    <s v="Freyre"/>
    <s v="Diego"/>
    <x v="0"/>
  </r>
  <r>
    <n v="10259"/>
    <n v="34"/>
    <n v="99.41"/>
    <n v="7"/>
    <n v="3379.94"/>
    <s v="15/06/2019"/>
    <n v="1037"/>
    <x v="0"/>
    <x v="0"/>
    <x v="2"/>
    <n v="122"/>
    <s v="S18_2319"/>
    <s v="Handji Gifts&amp; Co"/>
    <s v="+65 224 1555"/>
    <s v="Village Close - 106 Linden Road Sandown"/>
    <x v="21"/>
    <n v="69045"/>
    <x v="9"/>
    <s v="Victorino"/>
    <s v="Wendy"/>
    <x v="1"/>
  </r>
  <r>
    <n v="10271"/>
    <n v="50"/>
    <n v="101.87"/>
    <n v="8"/>
    <n v="5093.5"/>
    <s v="20/07/2019"/>
    <n v="1003"/>
    <x v="0"/>
    <x v="0"/>
    <x v="2"/>
    <n v="122"/>
    <s v="S18_2319"/>
    <s v="Mini Gifts Distributors Ltd."/>
    <n v="4155551450"/>
    <s v="5677 Strong St."/>
    <x v="32"/>
    <n v="97562"/>
    <x v="0"/>
    <s v="Nelson"/>
    <s v="Valarie"/>
    <x v="1"/>
  </r>
  <r>
    <n v="10281"/>
    <n v="48"/>
    <n v="120.28"/>
    <n v="4"/>
    <n v="5773.44"/>
    <s v="19/08/2019"/>
    <n v="974"/>
    <x v="0"/>
    <x v="0"/>
    <x v="2"/>
    <n v="122"/>
    <s v="S18_2319"/>
    <s v="Diecast Classics Inc."/>
    <n v="2155551555"/>
    <s v="7586 Pompton St."/>
    <x v="14"/>
    <n v="70267"/>
    <x v="0"/>
    <s v="Yu"/>
    <s v="Kyung"/>
    <x v="1"/>
  </r>
  <r>
    <n v="10292"/>
    <n v="41"/>
    <n v="110.46"/>
    <n v="11"/>
    <n v="4528.8599999999997"/>
    <d v="2019-08-09T00:00:00"/>
    <n v="955"/>
    <x v="0"/>
    <x v="0"/>
    <x v="2"/>
    <n v="122"/>
    <s v="S18_2319"/>
    <s v="Land of Toys Inc."/>
    <n v="2125557818"/>
    <s v="897 Long Airport Avenue"/>
    <x v="0"/>
    <n v="10022"/>
    <x v="0"/>
    <s v="Yu"/>
    <s v="Kwai"/>
    <x v="1"/>
  </r>
  <r>
    <n v="10305"/>
    <n v="36"/>
    <n v="133.78"/>
    <n v="8"/>
    <n v="4816.08"/>
    <s v="13/10/2019"/>
    <n v="921"/>
    <x v="0"/>
    <x v="0"/>
    <x v="2"/>
    <n v="122"/>
    <s v="S18_2319"/>
    <s v="Marta's Replicas Co."/>
    <n v="6175558555"/>
    <s v="39323 Spinnaker Dr."/>
    <x v="11"/>
    <n v="51247"/>
    <x v="0"/>
    <s v="Hernandez"/>
    <s v="Marta"/>
    <x v="1"/>
  </r>
  <r>
    <n v="10313"/>
    <n v="29"/>
    <n v="117.82"/>
    <n v="2"/>
    <n v="3416.78"/>
    <s v="22/10/2019"/>
    <n v="913"/>
    <x v="0"/>
    <x v="0"/>
    <x v="2"/>
    <n v="122"/>
    <s v="S18_2319"/>
    <s v="Canadian Gift Exchange Network"/>
    <s v="(604) 555-3392"/>
    <s v="1900 Oak St."/>
    <x v="25"/>
    <s v="V3F 2K1"/>
    <x v="10"/>
    <s v="Tannamuri"/>
    <s v="Yoshi"/>
    <x v="1"/>
  </r>
  <r>
    <n v="10324"/>
    <n v="33"/>
    <n v="37.479999999999997"/>
    <n v="10"/>
    <n v="1236.8399999999999"/>
    <d v="2019-05-11T00:00:00"/>
    <n v="900"/>
    <x v="0"/>
    <x v="0"/>
    <x v="2"/>
    <n v="122"/>
    <s v="S18_2319"/>
    <s v="Vitachrome Inc."/>
    <n v="2125551500"/>
    <s v="2678 Kingston Rd."/>
    <x v="0"/>
    <n v="10022"/>
    <x v="0"/>
    <s v="Frick"/>
    <s v="Michael"/>
    <x v="0"/>
  </r>
  <r>
    <n v="10334"/>
    <n v="46"/>
    <n v="126.41"/>
    <n v="6"/>
    <n v="5814.86"/>
    <s v="19/11/2019"/>
    <n v="887"/>
    <x v="0"/>
    <x v="4"/>
    <x v="2"/>
    <n v="122"/>
    <s v="S18_2319"/>
    <s v="Volvo Model Replicas, Co"/>
    <s v="0921-12 3555"/>
    <s v="BerguvsvÂ„gen  8"/>
    <x v="20"/>
    <s v="S-958 22"/>
    <x v="8"/>
    <s v="Berglund"/>
    <s v="Christina"/>
    <x v="1"/>
  </r>
  <r>
    <n v="10349"/>
    <n v="38"/>
    <n v="137.46"/>
    <n v="7"/>
    <n v="5223.4799999999996"/>
    <d v="2019-01-12T00:00:00"/>
    <n v="876"/>
    <x v="0"/>
    <x v="0"/>
    <x v="2"/>
    <n v="122"/>
    <s v="S18_2319"/>
    <s v="Muscle Machine Inc"/>
    <n v="2125557413"/>
    <s v="4092 Furth Circle"/>
    <x v="0"/>
    <n v="10022"/>
    <x v="0"/>
    <s v="Young"/>
    <s v="Jeff"/>
    <x v="1"/>
  </r>
  <r>
    <n v="10358"/>
    <n v="20"/>
    <n v="36.42"/>
    <n v="11"/>
    <n v="728.4"/>
    <d v="2019-10-12T00:00:00"/>
    <n v="868"/>
    <x v="0"/>
    <x v="0"/>
    <x v="2"/>
    <n v="122"/>
    <s v="S18_2319"/>
    <s v="Euro Shopping Channel"/>
    <s v="(91) 555 94 44"/>
    <s v="C/ Moralzarzal, 86"/>
    <x v="19"/>
    <n v="28034"/>
    <x v="7"/>
    <s v="Freyre"/>
    <s v="Diego"/>
    <x v="0"/>
  </r>
  <r>
    <n v="10370"/>
    <n v="22"/>
    <n v="179.5"/>
    <n v="5"/>
    <n v="3949"/>
    <s v="20/01/2020"/>
    <n v="828"/>
    <x v="0"/>
    <x v="0"/>
    <x v="2"/>
    <n v="122"/>
    <s v="S18_2319"/>
    <s v="Anna's Decorations, Ltd"/>
    <s v="02 9936 8555"/>
    <s v="201 Miller Street"/>
    <x v="35"/>
    <n v="2060"/>
    <x v="3"/>
    <s v="O'Hara"/>
    <s v="Anna"/>
    <x v="1"/>
  </r>
  <r>
    <n v="10383"/>
    <n v="27"/>
    <n v="142.37"/>
    <n v="11"/>
    <n v="3843.99"/>
    <s v="22/02/2020"/>
    <n v="796"/>
    <x v="0"/>
    <x v="0"/>
    <x v="2"/>
    <n v="122"/>
    <s v="S18_2319"/>
    <s v="Euro Shopping Channel"/>
    <s v="(91) 555 94 44"/>
    <s v="C/ Moralzarzal, 86"/>
    <x v="19"/>
    <n v="28034"/>
    <x v="7"/>
    <s v="Freyre"/>
    <s v="Diego"/>
    <x v="1"/>
  </r>
  <r>
    <n v="10412"/>
    <n v="56"/>
    <n v="98.18"/>
    <n v="8"/>
    <n v="5498.08"/>
    <d v="2020-03-05T00:00:00"/>
    <n v="726"/>
    <x v="1"/>
    <x v="0"/>
    <x v="2"/>
    <n v="122"/>
    <s v="S18_2319"/>
    <s v="Euro Shopping Channel"/>
    <s v="(91) 555 94 44"/>
    <s v="C/ Moralzarzal, 86"/>
    <x v="19"/>
    <n v="28034"/>
    <x v="7"/>
    <s v="Freyre"/>
    <s v="Diego"/>
    <x v="1"/>
  </r>
  <r>
    <n v="10425"/>
    <n v="38"/>
    <n v="99.41"/>
    <n v="7"/>
    <n v="3777.58"/>
    <s v="31/05/2020"/>
    <n v="699"/>
    <x v="1"/>
    <x v="2"/>
    <x v="2"/>
    <n v="122"/>
    <s v="S18_2319"/>
    <s v="La Rochelle Gifts"/>
    <s v="40.67.8555"/>
    <s v="67, rue des Cinquante Otages"/>
    <x v="10"/>
    <n v="44000"/>
    <x v="1"/>
    <s v="Labrune"/>
    <s v="Janine"/>
    <x v="1"/>
  </r>
  <r>
    <n v="10101"/>
    <n v="25"/>
    <n v="151.28"/>
    <n v="4"/>
    <n v="3782"/>
    <d v="2018-09-01T00:00:00"/>
    <n v="1573"/>
    <x v="4"/>
    <x v="0"/>
    <x v="3"/>
    <n v="127"/>
    <s v="S18_2325"/>
    <s v="Blauer See Auto, Co."/>
    <s v="+49 69 66 90 2555"/>
    <s v="Lyonerstr. 34"/>
    <x v="56"/>
    <n v="60528"/>
    <x v="16"/>
    <s v="Keitel"/>
    <s v="Roland"/>
    <x v="1"/>
  </r>
  <r>
    <n v="10110"/>
    <n v="33"/>
    <n v="116.96"/>
    <n v="4"/>
    <n v="3859.68"/>
    <s v="18/03/2018"/>
    <n v="1506"/>
    <x v="4"/>
    <x v="0"/>
    <x v="3"/>
    <n v="127"/>
    <s v="S18_2325"/>
    <s v="AV Stores, Co."/>
    <s v="(171) 555-1555"/>
    <s v="Fauntleroy Circus"/>
    <x v="59"/>
    <s v="EC2 5NT"/>
    <x v="6"/>
    <s v="Ashworth"/>
    <s v="Victoria"/>
    <x v="1"/>
  </r>
  <r>
    <n v="10124"/>
    <n v="42"/>
    <n v="105.52"/>
    <n v="3"/>
    <n v="4431.84"/>
    <s v="21/05/2018"/>
    <n v="1443"/>
    <x v="4"/>
    <x v="0"/>
    <x v="3"/>
    <n v="127"/>
    <s v="S18_2325"/>
    <s v="Signal Gift Stores"/>
    <n v="7025551838"/>
    <s v="8489 Strong St."/>
    <x v="65"/>
    <n v="83030"/>
    <x v="0"/>
    <s v="King"/>
    <s v="Sue"/>
    <x v="1"/>
  </r>
  <r>
    <n v="10149"/>
    <n v="33"/>
    <n v="150.01"/>
    <n v="8"/>
    <n v="4950.33"/>
    <d v="2018-12-09T00:00:00"/>
    <n v="1330"/>
    <x v="4"/>
    <x v="0"/>
    <x v="3"/>
    <n v="127"/>
    <s v="S18_2325"/>
    <s v="Signal Collectibles Ltd."/>
    <n v="4155554312"/>
    <s v="2793 Furth Circle"/>
    <x v="63"/>
    <n v="94217"/>
    <x v="0"/>
    <s v="Taylor"/>
    <s v="Sue"/>
    <x v="1"/>
  </r>
  <r>
    <n v="10173"/>
    <n v="31"/>
    <n v="144.93"/>
    <n v="10"/>
    <n v="4492.83"/>
    <d v="2018-05-11T00:00:00"/>
    <n v="1277"/>
    <x v="4"/>
    <x v="0"/>
    <x v="3"/>
    <n v="127"/>
    <s v="S18_2325"/>
    <s v="Rovelli Gifts"/>
    <s v="035-640555"/>
    <s v="Via Ludovico il Moro 22"/>
    <x v="67"/>
    <n v="24100"/>
    <x v="12"/>
    <s v="Rovelli"/>
    <s v="Giovanni"/>
    <x v="1"/>
  </r>
  <r>
    <n v="10182"/>
    <n v="20"/>
    <n v="110.6"/>
    <n v="7"/>
    <n v="2212"/>
    <d v="2018-12-11T00:00:00"/>
    <n v="1271"/>
    <x v="4"/>
    <x v="0"/>
    <x v="3"/>
    <n v="127"/>
    <s v="S18_2325"/>
    <s v="Mini Gifts Distributors Ltd."/>
    <n v="4155551450"/>
    <s v="5677 Strong St."/>
    <x v="32"/>
    <n v="97562"/>
    <x v="0"/>
    <s v="Nelson"/>
    <s v="Valarie"/>
    <x v="0"/>
  </r>
  <r>
    <n v="10193"/>
    <n v="44"/>
    <n v="105.52"/>
    <n v="11"/>
    <n v="4642.88"/>
    <s v="21/11/2018"/>
    <n v="1263"/>
    <x v="4"/>
    <x v="0"/>
    <x v="3"/>
    <n v="127"/>
    <s v="S18_2325"/>
    <s v="Australian Collectables, Ltd"/>
    <s v="61-9-3844-6555"/>
    <s v="7 Allen Street"/>
    <x v="68"/>
    <n v="3150"/>
    <x v="3"/>
    <s v="Connery"/>
    <s v="Sean"/>
    <x v="1"/>
  </r>
  <r>
    <n v="10204"/>
    <n v="26"/>
    <n v="123.32"/>
    <n v="1"/>
    <n v="3206.32"/>
    <d v="2018-02-12T00:00:00"/>
    <n v="1253"/>
    <x v="4"/>
    <x v="0"/>
    <x v="3"/>
    <n v="127"/>
    <s v="S18_2325"/>
    <s v="Muscle Machine Inc"/>
    <n v="2125557413"/>
    <s v="4092 Furth Circle"/>
    <x v="0"/>
    <n v="10022"/>
    <x v="0"/>
    <s v="Young"/>
    <s v="Jeff"/>
    <x v="1"/>
  </r>
  <r>
    <n v="10214"/>
    <n v="27"/>
    <n v="133.49"/>
    <n v="4"/>
    <n v="3604.23"/>
    <s v="26/01/2019"/>
    <n v="1199"/>
    <x v="4"/>
    <x v="0"/>
    <x v="3"/>
    <n v="127"/>
    <s v="S18_2325"/>
    <s v="Corrida Auto Replicas, Ltd"/>
    <s v="(91) 555 22 82"/>
    <s v="C/ Araquil, 67"/>
    <x v="19"/>
    <n v="28023"/>
    <x v="7"/>
    <s v="Sommer"/>
    <s v="MartÂ¡n"/>
    <x v="1"/>
  </r>
  <r>
    <n v="10227"/>
    <n v="46"/>
    <n v="152.56"/>
    <n v="7"/>
    <n v="7017.76"/>
    <d v="2019-02-03T00:00:00"/>
    <n v="1165"/>
    <x v="4"/>
    <x v="0"/>
    <x v="3"/>
    <n v="127"/>
    <s v="S18_2325"/>
    <s v="Saveley &amp; Henriot, Co."/>
    <s v="78.32.5555"/>
    <s v="2, rue du Commerce"/>
    <x v="24"/>
    <n v="69004"/>
    <x v="1"/>
    <s v="Saveley"/>
    <s v="Mary"/>
    <x v="2"/>
  </r>
  <r>
    <n v="10243"/>
    <n v="47"/>
    <n v="130.94"/>
    <n v="2"/>
    <n v="6154.18"/>
    <s v="26/04/2019"/>
    <n v="1111"/>
    <x v="4"/>
    <x v="0"/>
    <x v="3"/>
    <n v="127"/>
    <s v="S18_2325"/>
    <s v="Diecast Collectables"/>
    <n v="6175552555"/>
    <s v="6251 Ingle Ln."/>
    <x v="46"/>
    <n v="51003"/>
    <x v="0"/>
    <s v="Franco"/>
    <s v="Valarie"/>
    <x v="1"/>
  </r>
  <r>
    <n v="10280"/>
    <n v="37"/>
    <n v="128.4"/>
    <n v="13"/>
    <n v="4750.8"/>
    <s v="17/08/2019"/>
    <n v="999"/>
    <x v="0"/>
    <x v="0"/>
    <x v="3"/>
    <n v="127"/>
    <s v="S18_2325"/>
    <s v="Amica Models &amp; Co."/>
    <s v="011-4988555"/>
    <s v="Via Monte Bianco 34"/>
    <x v="29"/>
    <n v="10100"/>
    <x v="12"/>
    <s v="Accorti"/>
    <s v="Paolo"/>
    <x v="1"/>
  </r>
  <r>
    <n v="10288"/>
    <n v="31"/>
    <n v="123.32"/>
    <n v="2"/>
    <n v="3822.92"/>
    <d v="2019-01-09T00:00:00"/>
    <n v="985"/>
    <x v="0"/>
    <x v="0"/>
    <x v="3"/>
    <n v="127"/>
    <s v="S18_2325"/>
    <s v="Handji Gifts&amp; Co"/>
    <s v="+65 224 1555"/>
    <s v="Village Close - 106 Linden Road Sandown"/>
    <x v="21"/>
    <n v="69045"/>
    <x v="9"/>
    <s v="Victorino"/>
    <s v="Wendy"/>
    <x v="1"/>
  </r>
  <r>
    <n v="10304"/>
    <n v="24"/>
    <n v="101.7"/>
    <n v="17"/>
    <n v="2440.8000000000002"/>
    <d v="2019-11-10T00:00:00"/>
    <n v="946"/>
    <x v="0"/>
    <x v="0"/>
    <x v="3"/>
    <n v="127"/>
    <s v="S18_2325"/>
    <s v="Auto Assoc. &amp; Cie."/>
    <s v="30.59.8555"/>
    <s v="67, avenue de l'Europe"/>
    <x v="31"/>
    <n v="78000"/>
    <x v="1"/>
    <s v="Tonini"/>
    <s v="Daniel"/>
    <x v="0"/>
  </r>
  <r>
    <n v="10312"/>
    <n v="31"/>
    <n v="152.56"/>
    <n v="14"/>
    <n v="4729.3599999999997"/>
    <s v="21/10/2019"/>
    <n v="937"/>
    <x v="0"/>
    <x v="0"/>
    <x v="3"/>
    <n v="127"/>
    <s v="S18_2325"/>
    <s v="Mini Gifts Distributors Ltd."/>
    <n v="4155551450"/>
    <s v="5677 Strong St."/>
    <x v="32"/>
    <n v="97562"/>
    <x v="0"/>
    <s v="Nelson"/>
    <s v="Valarie"/>
    <x v="1"/>
  </r>
  <r>
    <n v="10322"/>
    <n v="50"/>
    <n v="250.73"/>
    <n v="6"/>
    <n v="12536.5"/>
    <d v="2019-04-11T00:00:00"/>
    <n v="924"/>
    <x v="0"/>
    <x v="0"/>
    <x v="3"/>
    <n v="127"/>
    <s v="S18_2325"/>
    <s v="Online Diecast Creations Co."/>
    <n v="6035558647"/>
    <s v="2304 Long Airport Avenue"/>
    <x v="33"/>
    <n v="62005"/>
    <x v="0"/>
    <s v="Young"/>
    <s v="Valarie"/>
    <x v="2"/>
  </r>
  <r>
    <n v="10332"/>
    <n v="35"/>
    <n v="64.69"/>
    <n v="8"/>
    <n v="2264.15"/>
    <s v="17/11/2019"/>
    <n v="912"/>
    <x v="0"/>
    <x v="0"/>
    <x v="3"/>
    <n v="127"/>
    <s v="S18_2325"/>
    <s v="AV Stores, Co."/>
    <s v="(171) 555-1555"/>
    <s v="Fauntleroy Circus"/>
    <x v="59"/>
    <s v="EC2 5NT"/>
    <x v="6"/>
    <s v="Ashworth"/>
    <s v="Victoria"/>
    <x v="0"/>
  </r>
  <r>
    <n v="10344"/>
    <n v="30"/>
    <n v="130.94"/>
    <n v="3"/>
    <n v="3928.2"/>
    <s v="25/11/2019"/>
    <n v="905"/>
    <x v="0"/>
    <x v="0"/>
    <x v="3"/>
    <n v="127"/>
    <s v="S18_2325"/>
    <s v="Marseille Mini Autos"/>
    <s v="91.24.4555"/>
    <s v="12, rue des Bouchers"/>
    <x v="52"/>
    <n v="13008"/>
    <x v="1"/>
    <s v="Lebihan"/>
    <s v="Laurence"/>
    <x v="1"/>
  </r>
  <r>
    <n v="10356"/>
    <n v="29"/>
    <n v="125.18"/>
    <n v="3"/>
    <n v="3630.22"/>
    <d v="2019-09-12T00:00:00"/>
    <n v="892"/>
    <x v="0"/>
    <x v="0"/>
    <x v="3"/>
    <n v="127"/>
    <s v="S18_2325"/>
    <s v="Lyon Souveniers"/>
    <s v="+33 1 46 62 7555"/>
    <s v="27 rue du Colonel Pierre Avia"/>
    <x v="2"/>
    <n v="75508"/>
    <x v="1"/>
    <s v="Da Cunha"/>
    <s v="Daniel"/>
    <x v="1"/>
  </r>
  <r>
    <n v="10367"/>
    <n v="27"/>
    <n v="155.41"/>
    <n v="5"/>
    <n v="4196.07"/>
    <d v="2020-12-01T00:00:00"/>
    <n v="859"/>
    <x v="0"/>
    <x v="5"/>
    <x v="3"/>
    <n v="127"/>
    <s v="S18_2325"/>
    <s v="Toys4GrownUps.com"/>
    <n v="6265557265"/>
    <s v="78934 Hillside Dr."/>
    <x v="3"/>
    <n v="90003"/>
    <x v="0"/>
    <s v="Young"/>
    <s v="Julie"/>
    <x v="1"/>
  </r>
  <r>
    <n v="10380"/>
    <n v="40"/>
    <n v="123.29"/>
    <n v="10"/>
    <n v="4931.6000000000004"/>
    <s v="16/02/2020"/>
    <n v="825"/>
    <x v="0"/>
    <x v="0"/>
    <x v="3"/>
    <n v="127"/>
    <s v="S18_2325"/>
    <s v="Euro Shopping Channel"/>
    <s v="(91) 555 94 44"/>
    <s v="C/ Moralzarzal, 86"/>
    <x v="19"/>
    <n v="28034"/>
    <x v="7"/>
    <s v="Freyre"/>
    <s v="Diego"/>
    <x v="1"/>
  </r>
  <r>
    <n v="10390"/>
    <n v="31"/>
    <n v="98.99"/>
    <n v="16"/>
    <n v="3068.69"/>
    <d v="2020-04-03T00:00:00"/>
    <n v="809"/>
    <x v="0"/>
    <x v="0"/>
    <x v="3"/>
    <n v="127"/>
    <s v="S18_2325"/>
    <s v="Mini Gifts Distributors Ltd."/>
    <n v="4155551450"/>
    <s v="5677 Strong St."/>
    <x v="32"/>
    <n v="97562"/>
    <x v="0"/>
    <s v="Nelson"/>
    <s v="Valarie"/>
    <x v="1"/>
  </r>
  <r>
    <n v="10409"/>
    <n v="6"/>
    <n v="130.94"/>
    <n v="2"/>
    <n v="785.64"/>
    <s v="23/04/2020"/>
    <n v="760"/>
    <x v="0"/>
    <x v="0"/>
    <x v="3"/>
    <n v="127"/>
    <s v="S18_2325"/>
    <s v="Handji Gifts&amp; Co"/>
    <s v="+65 224 1555"/>
    <s v="Village Close - 106 Linden Road Sandown"/>
    <x v="21"/>
    <n v="69045"/>
    <x v="9"/>
    <s v="Victorino"/>
    <s v="Wendy"/>
    <x v="0"/>
  </r>
  <r>
    <n v="10420"/>
    <n v="45"/>
    <n v="110.6"/>
    <n v="2"/>
    <n v="4977"/>
    <s v="29/05/2020"/>
    <n v="725"/>
    <x v="1"/>
    <x v="2"/>
    <x v="3"/>
    <n v="127"/>
    <s v="S18_2325"/>
    <s v="Souveniers And Things Co."/>
    <s v="+61 2 9495 8555"/>
    <s v="Monitor Money Building, 815 Pacific Hwy"/>
    <x v="16"/>
    <n v="2067"/>
    <x v="3"/>
    <s v="Huxley"/>
    <s v="Adrian"/>
    <x v="1"/>
  </r>
  <r>
    <n v="10103"/>
    <n v="22"/>
    <n v="54.09"/>
    <n v="2"/>
    <n v="1189.98"/>
    <s v="29/01/2018"/>
    <n v="1577"/>
    <x v="4"/>
    <x v="0"/>
    <x v="2"/>
    <n v="60"/>
    <s v="S18_2432"/>
    <s v="Baane Mini Imports"/>
    <s v="07-98 9555"/>
    <s v="Erling Skakkes gate 78"/>
    <x v="13"/>
    <n v="4110"/>
    <x v="2"/>
    <s v="Bergulfsen"/>
    <s v="Jonas"/>
    <x v="0"/>
  </r>
  <r>
    <n v="10114"/>
    <n v="45"/>
    <n v="68.67"/>
    <n v="6"/>
    <n v="3090.15"/>
    <d v="2018-01-04T00:00:00"/>
    <n v="1516"/>
    <x v="4"/>
    <x v="0"/>
    <x v="2"/>
    <n v="60"/>
    <s v="S18_2432"/>
    <s v="La Corne D'abondance, Co."/>
    <s v="(1) 42.34.2555"/>
    <s v="265, boulevard Charonne"/>
    <x v="2"/>
    <n v="75012"/>
    <x v="1"/>
    <s v="Bertrand"/>
    <s v="Marie"/>
    <x v="1"/>
  </r>
  <r>
    <n v="10126"/>
    <n v="43"/>
    <n v="65.02"/>
    <n v="2"/>
    <n v="2795.86"/>
    <s v="28/05/2018"/>
    <n v="1460"/>
    <x v="4"/>
    <x v="0"/>
    <x v="2"/>
    <n v="60"/>
    <s v="S18_2432"/>
    <s v="Corrida Auto Replicas, Ltd"/>
    <s v="(91) 555 22 82"/>
    <s v="C/ Araquil, 67"/>
    <x v="19"/>
    <n v="28023"/>
    <x v="7"/>
    <s v="Sommer"/>
    <s v="MartÂ¡n"/>
    <x v="0"/>
  </r>
  <r>
    <n v="10140"/>
    <n v="46"/>
    <n v="61.99"/>
    <n v="2"/>
    <n v="2851.54"/>
    <s v="24/07/2018"/>
    <n v="1404"/>
    <x v="4"/>
    <x v="0"/>
    <x v="2"/>
    <n v="60"/>
    <s v="S18_2432"/>
    <s v="Technics Stores Inc."/>
    <n v="6505556809"/>
    <s v="9408 Furth Circle"/>
    <x v="4"/>
    <n v="94217"/>
    <x v="0"/>
    <s v="Hirano"/>
    <s v="Juri"/>
    <x v="0"/>
  </r>
  <r>
    <n v="10151"/>
    <n v="39"/>
    <n v="69.28"/>
    <n v="9"/>
    <n v="2701.92"/>
    <s v="21/09/2018"/>
    <n v="1346"/>
    <x v="4"/>
    <x v="0"/>
    <x v="2"/>
    <n v="60"/>
    <s v="S18_2432"/>
    <s v="Oulu Toy Supplies, Inc."/>
    <s v="981-443655"/>
    <s v="Torikatu 38"/>
    <x v="48"/>
    <n v="90110"/>
    <x v="4"/>
    <s v="Koskitalo"/>
    <s v="Pirkko"/>
    <x v="0"/>
  </r>
  <r>
    <n v="10165"/>
    <n v="31"/>
    <n v="71.099999999999994"/>
    <n v="18"/>
    <n v="2204.1"/>
    <s v="22/10/2018"/>
    <n v="1316"/>
    <x v="4"/>
    <x v="0"/>
    <x v="2"/>
    <n v="60"/>
    <s v="S18_2432"/>
    <s v="Dragon Souveniers, Ltd."/>
    <s v="+65 221 7555"/>
    <s v="Bronz Sok., Bronz Apt. 3/6 Tesvikiye"/>
    <x v="21"/>
    <n v="79903"/>
    <x v="9"/>
    <s v="Natividad"/>
    <s v="Eric"/>
    <x v="0"/>
  </r>
  <r>
    <n v="10175"/>
    <n v="41"/>
    <n v="69.28"/>
    <n v="7"/>
    <n v="2840.48"/>
    <d v="2018-06-11T00:00:00"/>
    <n v="1302"/>
    <x v="4"/>
    <x v="0"/>
    <x v="2"/>
    <n v="60"/>
    <s v="S18_2432"/>
    <s v="Stylish Desk Decors, Co."/>
    <s v="(171) 555-0297"/>
    <s v="35 King George"/>
    <x v="40"/>
    <s v="WX3 6FW"/>
    <x v="6"/>
    <s v="Brown"/>
    <s v="Ann"/>
    <x v="0"/>
  </r>
  <r>
    <n v="10184"/>
    <n v="44"/>
    <n v="60.16"/>
    <n v="12"/>
    <n v="2647.04"/>
    <s v="14/11/2018"/>
    <n v="1295"/>
    <x v="4"/>
    <x v="0"/>
    <x v="2"/>
    <n v="60"/>
    <s v="S18_2432"/>
    <s v="Iberia Gift Imports, Corp."/>
    <s v="(95) 555 82 82"/>
    <s v="C/ Romero, 33"/>
    <x v="62"/>
    <n v="41101"/>
    <x v="7"/>
    <s v="Roel"/>
    <s v="Jose Pedro"/>
    <x v="0"/>
  </r>
  <r>
    <n v="10194"/>
    <n v="45"/>
    <n v="70.489999999999995"/>
    <n v="2"/>
    <n v="3172.05"/>
    <s v="25/11/2018"/>
    <n v="1285"/>
    <x v="4"/>
    <x v="0"/>
    <x v="2"/>
    <n v="60"/>
    <s v="S18_2432"/>
    <s v="Saveley &amp; Henriot, Co."/>
    <s v="78.32.5555"/>
    <s v="2, rue du Commerce"/>
    <x v="24"/>
    <n v="69004"/>
    <x v="1"/>
    <s v="Saveley"/>
    <s v="Mary"/>
    <x v="1"/>
  </r>
  <r>
    <n v="10207"/>
    <n v="37"/>
    <n v="69.89"/>
    <n v="13"/>
    <n v="2585.9299999999998"/>
    <d v="2018-09-12T00:00:00"/>
    <n v="1272"/>
    <x v="4"/>
    <x v="0"/>
    <x v="2"/>
    <n v="60"/>
    <s v="S18_2432"/>
    <s v="Diecast Collectables"/>
    <n v="6175552555"/>
    <s v="6251 Ingle Ln."/>
    <x v="46"/>
    <n v="51003"/>
    <x v="0"/>
    <s v="Franco"/>
    <s v="Valarie"/>
    <x v="0"/>
  </r>
  <r>
    <n v="10217"/>
    <n v="35"/>
    <n v="61.38"/>
    <n v="2"/>
    <n v="2148.3000000000002"/>
    <d v="2019-04-02T00:00:00"/>
    <n v="1216"/>
    <x v="4"/>
    <x v="0"/>
    <x v="2"/>
    <n v="60"/>
    <s v="S18_2432"/>
    <s v="Handji Gifts&amp; Co"/>
    <s v="+65 224 1555"/>
    <s v="Village Close - 106 Linden Road Sandown"/>
    <x v="21"/>
    <n v="69045"/>
    <x v="9"/>
    <s v="Victorino"/>
    <s v="Wendy"/>
    <x v="0"/>
  </r>
  <r>
    <n v="10229"/>
    <n v="28"/>
    <n v="59.55"/>
    <n v="7"/>
    <n v="1667.4"/>
    <d v="2019-11-03T00:00:00"/>
    <n v="1182"/>
    <x v="4"/>
    <x v="0"/>
    <x v="2"/>
    <n v="60"/>
    <s v="S18_2432"/>
    <s v="Mini Gifts Distributors Ltd."/>
    <n v="4155551450"/>
    <s v="5677 Strong St."/>
    <x v="32"/>
    <n v="97562"/>
    <x v="0"/>
    <s v="Nelson"/>
    <s v="Valarie"/>
    <x v="0"/>
  </r>
  <r>
    <n v="10246"/>
    <n v="30"/>
    <n v="61.99"/>
    <n v="11"/>
    <n v="1859.7"/>
    <d v="2019-05-05T00:00:00"/>
    <n v="1128"/>
    <x v="4"/>
    <x v="0"/>
    <x v="2"/>
    <n v="60"/>
    <s v="S18_2432"/>
    <s v="Euro Shopping Channel"/>
    <s v="(91) 555 94 44"/>
    <s v="C/ Moralzarzal, 86"/>
    <x v="19"/>
    <n v="28034"/>
    <x v="7"/>
    <s v="Freyre"/>
    <s v="Diego"/>
    <x v="0"/>
  </r>
  <r>
    <n v="10259"/>
    <n v="30"/>
    <n v="49.22"/>
    <n v="10"/>
    <n v="1476.6"/>
    <s v="15/06/2019"/>
    <n v="1088"/>
    <x v="0"/>
    <x v="0"/>
    <x v="2"/>
    <n v="60"/>
    <s v="S18_2432"/>
    <s v="Handji Gifts&amp; Co"/>
    <s v="+65 224 1555"/>
    <s v="Village Close - 106 Linden Road Sandown"/>
    <x v="21"/>
    <n v="69045"/>
    <x v="9"/>
    <s v="Victorino"/>
    <s v="Wendy"/>
    <x v="0"/>
  </r>
  <r>
    <n v="10271"/>
    <n v="25"/>
    <n v="69.28"/>
    <n v="11"/>
    <n v="1732"/>
    <s v="20/07/2019"/>
    <n v="1054"/>
    <x v="0"/>
    <x v="0"/>
    <x v="2"/>
    <n v="60"/>
    <s v="S18_2432"/>
    <s v="Mini Gifts Distributors Ltd."/>
    <n v="4155551450"/>
    <s v="5677 Strong St."/>
    <x v="32"/>
    <n v="97562"/>
    <x v="0"/>
    <s v="Nelson"/>
    <s v="Valarie"/>
    <x v="0"/>
  </r>
  <r>
    <n v="10281"/>
    <n v="29"/>
    <n v="57.73"/>
    <n v="7"/>
    <n v="1674.17"/>
    <s v="19/08/2019"/>
    <n v="1025"/>
    <x v="0"/>
    <x v="0"/>
    <x v="2"/>
    <n v="60"/>
    <s v="S18_2432"/>
    <s v="Diecast Classics Inc."/>
    <n v="2155551555"/>
    <s v="7586 Pompton St."/>
    <x v="14"/>
    <n v="70267"/>
    <x v="0"/>
    <s v="Yu"/>
    <s v="Kyung"/>
    <x v="0"/>
  </r>
  <r>
    <n v="10291"/>
    <n v="26"/>
    <n v="57.73"/>
    <n v="2"/>
    <n v="1500.98"/>
    <d v="2019-08-09T00:00:00"/>
    <n v="1006"/>
    <x v="0"/>
    <x v="0"/>
    <x v="2"/>
    <n v="60"/>
    <s v="S18_2432"/>
    <s v="Scandinavian Gift Ideas"/>
    <s v="0695-34 6555"/>
    <s v="?kergatan 24"/>
    <x v="30"/>
    <s v="S-844 67"/>
    <x v="8"/>
    <s v="Larsson"/>
    <s v="Maria"/>
    <x v="0"/>
  </r>
  <r>
    <n v="10305"/>
    <n v="41"/>
    <n v="53.48"/>
    <n v="11"/>
    <n v="2192.6799999999998"/>
    <s v="13/10/2019"/>
    <n v="972"/>
    <x v="0"/>
    <x v="0"/>
    <x v="2"/>
    <n v="60"/>
    <s v="S18_2432"/>
    <s v="Marta's Replicas Co."/>
    <n v="6175558555"/>
    <s v="39323 Spinnaker Dr."/>
    <x v="11"/>
    <n v="51247"/>
    <x v="0"/>
    <s v="Hernandez"/>
    <s v="Marta"/>
    <x v="0"/>
  </r>
  <r>
    <n v="10313"/>
    <n v="34"/>
    <n v="52.87"/>
    <n v="5"/>
    <n v="1797.58"/>
    <s v="22/10/2019"/>
    <n v="964"/>
    <x v="0"/>
    <x v="0"/>
    <x v="2"/>
    <n v="60"/>
    <s v="S18_2432"/>
    <s v="Canadian Gift Exchange Network"/>
    <s v="(604) 555-3392"/>
    <s v="1900 Oak St."/>
    <x v="25"/>
    <s v="V3F 2K1"/>
    <x v="10"/>
    <s v="Tannamuri"/>
    <s v="Yoshi"/>
    <x v="0"/>
  </r>
  <r>
    <n v="10322"/>
    <n v="35"/>
    <n v="61.21"/>
    <n v="11"/>
    <n v="2142.35"/>
    <d v="2019-04-11T00:00:00"/>
    <n v="952"/>
    <x v="0"/>
    <x v="0"/>
    <x v="2"/>
    <n v="60"/>
    <s v="S18_2432"/>
    <s v="Online Diecast Creations Co."/>
    <n v="6035558647"/>
    <s v="2304 Long Airport Avenue"/>
    <x v="33"/>
    <n v="62005"/>
    <x v="0"/>
    <s v="Young"/>
    <s v="Valarie"/>
    <x v="0"/>
  </r>
  <r>
    <n v="10334"/>
    <n v="34"/>
    <n v="61.38"/>
    <n v="1"/>
    <n v="2086.92"/>
    <s v="19/11/2019"/>
    <n v="938"/>
    <x v="0"/>
    <x v="4"/>
    <x v="2"/>
    <n v="60"/>
    <s v="S18_2432"/>
    <s v="Volvo Model Replicas, Co"/>
    <s v="0921-12 3555"/>
    <s v="BerguvsvÂ„gen  8"/>
    <x v="20"/>
    <s v="S-958 22"/>
    <x v="8"/>
    <s v="Berglund"/>
    <s v="Christina"/>
    <x v="0"/>
  </r>
  <r>
    <n v="10347"/>
    <n v="50"/>
    <n v="136.69"/>
    <n v="8"/>
    <n v="6834.5"/>
    <s v="29/11/2019"/>
    <n v="929"/>
    <x v="0"/>
    <x v="0"/>
    <x v="2"/>
    <n v="60"/>
    <s v="S18_2432"/>
    <s v="Australian Collectors, Co."/>
    <s v="03 9520 4555"/>
    <s v="636 St Kilda Road"/>
    <x v="7"/>
    <n v="3004"/>
    <x v="3"/>
    <s v="Ferguson"/>
    <s v="Peter"/>
    <x v="1"/>
  </r>
  <r>
    <n v="10357"/>
    <n v="41"/>
    <n v="61.99"/>
    <n v="7"/>
    <n v="2541.59"/>
    <d v="2019-10-12T00:00:00"/>
    <n v="919"/>
    <x v="0"/>
    <x v="0"/>
    <x v="2"/>
    <n v="60"/>
    <s v="S18_2432"/>
    <s v="Mini Gifts Distributors Ltd."/>
    <n v="4155551450"/>
    <s v="5677 Strong St."/>
    <x v="32"/>
    <n v="97562"/>
    <x v="0"/>
    <s v="Nelson"/>
    <s v="Valarie"/>
    <x v="0"/>
  </r>
  <r>
    <n v="10370"/>
    <n v="22"/>
    <n v="96.86"/>
    <n v="7"/>
    <n v="2130.92"/>
    <s v="20/01/2020"/>
    <n v="879"/>
    <x v="0"/>
    <x v="0"/>
    <x v="2"/>
    <n v="60"/>
    <s v="S18_2432"/>
    <s v="Anna's Decorations, Ltd"/>
    <s v="02 9936 8555"/>
    <s v="201 Miller Street"/>
    <x v="35"/>
    <n v="2060"/>
    <x v="3"/>
    <s v="O'Hara"/>
    <s v="Anna"/>
    <x v="0"/>
  </r>
  <r>
    <n v="10391"/>
    <n v="44"/>
    <n v="38.5"/>
    <n v="5"/>
    <n v="1694"/>
    <d v="2020-09-03T00:00:00"/>
    <n v="831"/>
    <x v="0"/>
    <x v="0"/>
    <x v="2"/>
    <n v="60"/>
    <s v="S18_2432"/>
    <s v="Anna's Decorations, Ltd"/>
    <s v="02 9936 8555"/>
    <s v="201 Miller Street"/>
    <x v="35"/>
    <n v="2060"/>
    <x v="3"/>
    <s v="O'Hara"/>
    <s v="Anna"/>
    <x v="0"/>
  </r>
  <r>
    <n v="10412"/>
    <n v="47"/>
    <n v="61.99"/>
    <n v="11"/>
    <n v="2913.53"/>
    <d v="2020-03-05T00:00:00"/>
    <n v="777"/>
    <x v="0"/>
    <x v="0"/>
    <x v="2"/>
    <n v="60"/>
    <s v="S18_2432"/>
    <s v="Euro Shopping Channel"/>
    <s v="(91) 555 94 44"/>
    <s v="C/ Moralzarzal, 86"/>
    <x v="19"/>
    <n v="28034"/>
    <x v="7"/>
    <s v="Freyre"/>
    <s v="Diego"/>
    <x v="0"/>
  </r>
  <r>
    <n v="10425"/>
    <n v="19"/>
    <n v="49.22"/>
    <n v="10"/>
    <n v="935.18"/>
    <s v="31/05/2020"/>
    <n v="750"/>
    <x v="0"/>
    <x v="2"/>
    <x v="2"/>
    <n v="60"/>
    <s v="S18_2432"/>
    <s v="La Rochelle Gifts"/>
    <s v="40.67.8555"/>
    <s v="67, rue des Cinquante Otages"/>
    <x v="10"/>
    <n v="44000"/>
    <x v="1"/>
    <s v="Labrune"/>
    <s v="Janine"/>
    <x v="0"/>
  </r>
  <r>
    <n v="10106"/>
    <n v="34"/>
    <n v="90.39"/>
    <n v="2"/>
    <n v="3073.26"/>
    <s v="17/02/2018"/>
    <n v="1585"/>
    <x v="4"/>
    <x v="0"/>
    <x v="4"/>
    <n v="84"/>
    <s v="S18_2581"/>
    <s v="Rovelli Gifts"/>
    <s v="035-640555"/>
    <s v="Via Ludovico il Moro 22"/>
    <x v="67"/>
    <n v="24100"/>
    <x v="12"/>
    <s v="Rovelli"/>
    <s v="Giovanni"/>
    <x v="1"/>
  </r>
  <r>
    <n v="10120"/>
    <n v="29"/>
    <n v="71.81"/>
    <n v="8"/>
    <n v="2082.4899999999998"/>
    <s v="29/04/2018"/>
    <n v="1515"/>
    <x v="4"/>
    <x v="0"/>
    <x v="4"/>
    <n v="84"/>
    <s v="S18_2581"/>
    <s v="Australian Collectors, Co."/>
    <s v="03 9520 4555"/>
    <s v="636 St Kilda Road"/>
    <x v="7"/>
    <n v="3004"/>
    <x v="3"/>
    <s v="Ferguson"/>
    <s v="Peter"/>
    <x v="0"/>
  </r>
  <r>
    <n v="10133"/>
    <n v="49"/>
    <n v="69.27"/>
    <n v="3"/>
    <n v="3394.23"/>
    <s v="27/06/2018"/>
    <n v="1457"/>
    <x v="4"/>
    <x v="0"/>
    <x v="4"/>
    <n v="84"/>
    <s v="S18_2581"/>
    <s v="Euro Shopping Channel"/>
    <s v="(91) 555 94 44"/>
    <s v="C/ Moralzarzal, 86"/>
    <x v="19"/>
    <n v="28034"/>
    <x v="7"/>
    <s v="Freyre"/>
    <s v="Diego"/>
    <x v="1"/>
  </r>
  <r>
    <n v="10145"/>
    <n v="30"/>
    <n v="85.32"/>
    <n v="14"/>
    <n v="2559.6"/>
    <s v="25/08/2018"/>
    <n v="1399"/>
    <x v="4"/>
    <x v="0"/>
    <x v="4"/>
    <n v="84"/>
    <s v="S18_2581"/>
    <s v="Toys4GrownUps.com"/>
    <n v="6265557265"/>
    <s v="78934 Hillside Dr."/>
    <x v="3"/>
    <n v="90003"/>
    <x v="0"/>
    <s v="Young"/>
    <s v="Julie"/>
    <x v="0"/>
  </r>
  <r>
    <n v="10168"/>
    <n v="21"/>
    <n v="70.959999999999994"/>
    <n v="9"/>
    <n v="1490.16"/>
    <s v="28/10/2018"/>
    <n v="1336"/>
    <x v="4"/>
    <x v="0"/>
    <x v="4"/>
    <n v="84"/>
    <s v="S18_2581"/>
    <s v="Technics Stores Inc."/>
    <n v="6505556809"/>
    <s v="9408 Furth Circle"/>
    <x v="4"/>
    <n v="94217"/>
    <x v="0"/>
    <s v="Hirano"/>
    <s v="Juri"/>
    <x v="0"/>
  </r>
  <r>
    <n v="10210"/>
    <n v="50"/>
    <n v="76.88"/>
    <n v="7"/>
    <n v="3844"/>
    <d v="2019-12-01T00:00:00"/>
    <n v="1261"/>
    <x v="4"/>
    <x v="0"/>
    <x v="4"/>
    <n v="84"/>
    <s v="S18_2581"/>
    <s v="Osaka Souveniers Co."/>
    <s v="+81 06 6342 5555"/>
    <s v="Dojima Avanza 4F, 1-6-20 Dojima, Kita-ku"/>
    <x v="37"/>
    <s v="530-0003"/>
    <x v="11"/>
    <s v="Kentary"/>
    <s v="Mory"/>
    <x v="1"/>
  </r>
  <r>
    <n v="10223"/>
    <n v="47"/>
    <n v="100.53"/>
    <n v="9"/>
    <n v="4724.91"/>
    <s v="20/02/2019"/>
    <n v="1223"/>
    <x v="4"/>
    <x v="0"/>
    <x v="4"/>
    <n v="84"/>
    <s v="S18_2581"/>
    <s v="Australian Collectors, Co."/>
    <s v="03 9520 4555"/>
    <s v="636 St Kilda Road"/>
    <x v="7"/>
    <n v="3004"/>
    <x v="3"/>
    <s v="Ferguson"/>
    <s v="Peter"/>
    <x v="1"/>
  </r>
  <r>
    <n v="10235"/>
    <n v="24"/>
    <n v="76.03"/>
    <n v="3"/>
    <n v="1824.72"/>
    <d v="2019-02-04T00:00:00"/>
    <n v="1183"/>
    <x v="4"/>
    <x v="0"/>
    <x v="4"/>
    <n v="84"/>
    <s v="S18_2581"/>
    <s v="Royal Canadian Collectables, Ltd."/>
    <s v="(604) 555-4555"/>
    <s v="23 Tsawassen Blvd."/>
    <x v="45"/>
    <s v="T2F 8M4"/>
    <x v="10"/>
    <s v="Lincoln"/>
    <s v="Elizabeth"/>
    <x v="0"/>
  </r>
  <r>
    <n v="10250"/>
    <n v="27"/>
    <n v="98.84"/>
    <n v="4"/>
    <n v="2668.68"/>
    <d v="2019-11-05T00:00:00"/>
    <n v="1145"/>
    <x v="4"/>
    <x v="0"/>
    <x v="4"/>
    <n v="84"/>
    <s v="S18_2581"/>
    <s v="The Sharp Gifts Warehouse"/>
    <n v="4085553659"/>
    <s v="3086 Ingle Ln."/>
    <x v="49"/>
    <n v="94217"/>
    <x v="0"/>
    <s v="Frick"/>
    <s v="Sue"/>
    <x v="0"/>
  </r>
  <r>
    <n v="10263"/>
    <n v="33"/>
    <n v="86.17"/>
    <n v="10"/>
    <n v="2843.61"/>
    <s v="28/06/2019"/>
    <n v="1098"/>
    <x v="4"/>
    <x v="0"/>
    <x v="4"/>
    <n v="84"/>
    <s v="S18_2581"/>
    <s v="Gift Depot Inc."/>
    <n v="2035552570"/>
    <s v="25593 South Bay Ln."/>
    <x v="9"/>
    <n v="97562"/>
    <x v="0"/>
    <s v="King"/>
    <s v="Julie"/>
    <x v="0"/>
  </r>
  <r>
    <n v="10275"/>
    <n v="35"/>
    <n v="90.39"/>
    <n v="9"/>
    <n v="3163.65"/>
    <s v="23/07/2019"/>
    <n v="1074"/>
    <x v="0"/>
    <x v="0"/>
    <x v="4"/>
    <n v="84"/>
    <s v="S18_2581"/>
    <s v="La Rochelle Gifts"/>
    <s v="40.67.8555"/>
    <s v="67, rue des Cinquante Otages"/>
    <x v="10"/>
    <n v="44000"/>
    <x v="1"/>
    <s v="Labrune"/>
    <s v="Janine"/>
    <x v="1"/>
  </r>
  <r>
    <n v="10284"/>
    <n v="31"/>
    <n v="71.81"/>
    <n v="1"/>
    <n v="2226.11"/>
    <s v="21/08/2019"/>
    <n v="1046"/>
    <x v="0"/>
    <x v="0"/>
    <x v="4"/>
    <n v="84"/>
    <s v="S18_2581"/>
    <s v="Norway Gifts By Mail, Co."/>
    <s v="+47 2212 1555"/>
    <s v="Drammensveien 126 A, PB 744 Sentrum"/>
    <x v="66"/>
    <s v="N 0106"/>
    <x v="2"/>
    <s v="Klaeboe"/>
    <s v="Jan"/>
    <x v="0"/>
  </r>
  <r>
    <n v="10297"/>
    <n v="25"/>
    <n v="82.79"/>
    <n v="4"/>
    <n v="2069.75"/>
    <s v="16/09/2019"/>
    <n v="1021"/>
    <x v="0"/>
    <x v="0"/>
    <x v="4"/>
    <n v="84"/>
    <s v="S18_2581"/>
    <s v="Clover Collections, Co."/>
    <s v="+353 1862 1555"/>
    <s v="25 Maiden Lane"/>
    <x v="58"/>
    <n v="2"/>
    <x v="18"/>
    <s v="Cassidy"/>
    <s v="Dean"/>
    <x v="0"/>
  </r>
  <r>
    <n v="10308"/>
    <n v="27"/>
    <n v="82.79"/>
    <n v="7"/>
    <n v="2235.33"/>
    <s v="15/10/2019"/>
    <n v="993"/>
    <x v="0"/>
    <x v="0"/>
    <x v="4"/>
    <n v="84"/>
    <s v="S18_2581"/>
    <s v="Mini Classics"/>
    <n v="9145554562"/>
    <s v="3758 North Pendale Street"/>
    <x v="38"/>
    <n v="24067"/>
    <x v="0"/>
    <s v="Frick"/>
    <s v="Steve"/>
    <x v="0"/>
  </r>
  <r>
    <n v="10318"/>
    <n v="31"/>
    <n v="100.53"/>
    <n v="9"/>
    <n v="3116.43"/>
    <d v="2019-02-11T00:00:00"/>
    <n v="976"/>
    <x v="0"/>
    <x v="0"/>
    <x v="4"/>
    <n v="84"/>
    <s v="S18_2581"/>
    <s v="Diecast Classics Inc."/>
    <n v="2155551555"/>
    <s v="7586 Pompton St."/>
    <x v="14"/>
    <n v="70267"/>
    <x v="0"/>
    <s v="Yu"/>
    <s v="Kyung"/>
    <x v="1"/>
  </r>
  <r>
    <n v="10327"/>
    <n v="45"/>
    <n v="106.26"/>
    <n v="8"/>
    <n v="4781.7"/>
    <d v="2019-10-11T00:00:00"/>
    <n v="969"/>
    <x v="0"/>
    <x v="5"/>
    <x v="4"/>
    <n v="84"/>
    <s v="S18_2581"/>
    <s v="Danish Wholesale Imports"/>
    <s v="31 12 3555"/>
    <s v="Vinb'ltet 34"/>
    <x v="39"/>
    <n v="1734"/>
    <x v="13"/>
    <s v="Petersen"/>
    <s v="Jytte"/>
    <x v="1"/>
  </r>
  <r>
    <n v="10339"/>
    <n v="27"/>
    <n v="104.1"/>
    <n v="2"/>
    <n v="2810.7"/>
    <s v="23/11/2019"/>
    <n v="957"/>
    <x v="0"/>
    <x v="0"/>
    <x v="4"/>
    <n v="84"/>
    <s v="S18_2581"/>
    <s v="Tokyo Collectables, Ltd"/>
    <s v="+81 3 3584 0555"/>
    <s v="2-2-8 Roppongi"/>
    <x v="28"/>
    <s v="106-0032"/>
    <x v="11"/>
    <s v="Shimamura"/>
    <s v="Akiko"/>
    <x v="0"/>
  </r>
  <r>
    <n v="10353"/>
    <n v="27"/>
    <n v="130.21"/>
    <n v="1"/>
    <n v="3515.67"/>
    <d v="2019-04-12T00:00:00"/>
    <n v="947"/>
    <x v="0"/>
    <x v="0"/>
    <x v="4"/>
    <n v="84"/>
    <s v="S18_2581"/>
    <s v="Gift Ideas Corp."/>
    <n v="2035554407"/>
    <s v="2440 Pompton St."/>
    <x v="61"/>
    <n v="97561"/>
    <x v="0"/>
    <s v="Lewis"/>
    <s v="Dan"/>
    <x v="1"/>
  </r>
  <r>
    <n v="10374"/>
    <n v="42"/>
    <n v="69.27"/>
    <n v="2"/>
    <n v="2909.34"/>
    <d v="2020-02-02T00:00:00"/>
    <n v="888"/>
    <x v="0"/>
    <x v="0"/>
    <x v="4"/>
    <n v="84"/>
    <s v="S18_2581"/>
    <s v="Australian Gift Network, Co"/>
    <s v="61-7-3844-6555"/>
    <s v="31 Duncan St. West End"/>
    <x v="22"/>
    <n v="4101"/>
    <x v="3"/>
    <s v="Calaghan"/>
    <s v="Tony"/>
    <x v="0"/>
  </r>
  <r>
    <n v="10386"/>
    <n v="21"/>
    <n v="74.77"/>
    <n v="18"/>
    <n v="1570.17"/>
    <d v="2020-01-03T00:00:00"/>
    <n v="861"/>
    <x v="0"/>
    <x v="5"/>
    <x v="4"/>
    <n v="84"/>
    <s v="S18_2581"/>
    <s v="Euro Shopping Channel"/>
    <s v="(91) 555 94 44"/>
    <s v="C/ Moralzarzal, 86"/>
    <x v="19"/>
    <n v="28034"/>
    <x v="7"/>
    <s v="Freyre"/>
    <s v="Diego"/>
    <x v="0"/>
  </r>
  <r>
    <n v="10398"/>
    <n v="34"/>
    <n v="76.88"/>
    <n v="15"/>
    <n v="2613.92"/>
    <s v="30/03/2020"/>
    <n v="833"/>
    <x v="0"/>
    <x v="0"/>
    <x v="4"/>
    <n v="84"/>
    <s v="S18_2581"/>
    <s v="Reims Collectables"/>
    <s v="26.47.1555"/>
    <s v="59 rue de l'Abbaye"/>
    <x v="1"/>
    <n v="51100"/>
    <x v="1"/>
    <s v="Henriot"/>
    <s v="Paul"/>
    <x v="0"/>
  </r>
  <r>
    <n v="10401"/>
    <n v="42"/>
    <n v="76.03"/>
    <n v="3"/>
    <n v="3193.26"/>
    <d v="2020-03-04T00:00:00"/>
    <n v="830"/>
    <x v="0"/>
    <x v="4"/>
    <x v="4"/>
    <n v="84"/>
    <s v="S18_2581"/>
    <s v="Tekni Collectables Inc."/>
    <n v="2015559350"/>
    <s v="7476 Moss Rd."/>
    <x v="8"/>
    <n v="94019"/>
    <x v="0"/>
    <s v="Brown"/>
    <s v="William"/>
    <x v="1"/>
  </r>
  <r>
    <n v="10416"/>
    <n v="15"/>
    <n v="98.84"/>
    <n v="4"/>
    <n v="1482.6"/>
    <d v="2020-10-05T00:00:00"/>
    <n v="794"/>
    <x v="0"/>
    <x v="0"/>
    <x v="4"/>
    <n v="84"/>
    <s v="S18_2581"/>
    <s v="L'ordine Souveniers"/>
    <s v="0522-556555"/>
    <s v="Strada Provinciale 124"/>
    <x v="55"/>
    <n v="42100"/>
    <x v="12"/>
    <s v="Moroni"/>
    <s v="Maurizio"/>
    <x v="0"/>
  </r>
  <r>
    <n v="10107"/>
    <n v="29"/>
    <n v="70.87"/>
    <n v="6"/>
    <n v="2055.23"/>
    <s v="24/02/2018"/>
    <n v="1601"/>
    <x v="4"/>
    <x v="0"/>
    <x v="0"/>
    <n v="60"/>
    <s v="S18_2625"/>
    <s v="Land of Toys Inc."/>
    <n v="2125557818"/>
    <s v="897 Long Airport Avenue"/>
    <x v="0"/>
    <n v="10022"/>
    <x v="0"/>
    <s v="Yu"/>
    <s v="Kwai"/>
    <x v="0"/>
  </r>
  <r>
    <n v="10120"/>
    <n v="46"/>
    <n v="58.15"/>
    <n v="4"/>
    <n v="2674.9"/>
    <s v="29/04/2018"/>
    <n v="1538"/>
    <x v="4"/>
    <x v="0"/>
    <x v="0"/>
    <n v="60"/>
    <s v="S18_2625"/>
    <s v="Australian Collectors, Co."/>
    <s v="03 9520 4555"/>
    <s v="636 St Kilda Road"/>
    <x v="7"/>
    <n v="3004"/>
    <x v="3"/>
    <s v="Ferguson"/>
    <s v="Peter"/>
    <x v="0"/>
  </r>
  <r>
    <n v="10134"/>
    <n v="30"/>
    <n v="61.78"/>
    <n v="6"/>
    <n v="1853.4"/>
    <d v="2018-01-07T00:00:00"/>
    <n v="1476"/>
    <x v="4"/>
    <x v="0"/>
    <x v="0"/>
    <n v="60"/>
    <s v="S18_2625"/>
    <s v="Lyon Souveniers"/>
    <s v="+33 1 46 62 7555"/>
    <s v="27 rue du Colonel Pierre Avia"/>
    <x v="2"/>
    <n v="75508"/>
    <x v="1"/>
    <s v="Da Cunha"/>
    <s v="Daniel"/>
    <x v="0"/>
  </r>
  <r>
    <n v="10145"/>
    <n v="30"/>
    <n v="49.67"/>
    <n v="10"/>
    <n v="1490.1"/>
    <s v="25/08/2018"/>
    <n v="1422"/>
    <x v="4"/>
    <x v="0"/>
    <x v="0"/>
    <n v="60"/>
    <s v="S18_2625"/>
    <s v="Toys4GrownUps.com"/>
    <n v="6265557265"/>
    <s v="78934 Hillside Dr."/>
    <x v="3"/>
    <n v="90003"/>
    <x v="0"/>
    <s v="Young"/>
    <s v="Julie"/>
    <x v="0"/>
  </r>
  <r>
    <n v="10168"/>
    <n v="46"/>
    <n v="61.18"/>
    <n v="5"/>
    <n v="2814.28"/>
    <s v="28/10/2018"/>
    <n v="1359"/>
    <x v="4"/>
    <x v="0"/>
    <x v="0"/>
    <n v="60"/>
    <s v="S18_2625"/>
    <s v="Technics Stores Inc."/>
    <n v="6505556809"/>
    <s v="9408 Furth Circle"/>
    <x v="4"/>
    <n v="94217"/>
    <x v="0"/>
    <s v="Hirano"/>
    <s v="Juri"/>
    <x v="0"/>
  </r>
  <r>
    <n v="10180"/>
    <n v="25"/>
    <n v="64.2"/>
    <n v="13"/>
    <n v="1605"/>
    <d v="2018-11-11T00:00:00"/>
    <n v="1346"/>
    <x v="4"/>
    <x v="0"/>
    <x v="0"/>
    <n v="60"/>
    <s v="S18_2625"/>
    <s v="Daedalus Designs Imports"/>
    <s v="20.16.1555"/>
    <s v="184, chausse de Tournai"/>
    <x v="5"/>
    <n v="59000"/>
    <x v="1"/>
    <s v="Rance"/>
    <s v="Martine"/>
    <x v="0"/>
  </r>
  <r>
    <n v="10188"/>
    <n v="32"/>
    <n v="65.42"/>
    <n v="5"/>
    <n v="2093.44"/>
    <s v="18/11/2018"/>
    <n v="1340"/>
    <x v="4"/>
    <x v="0"/>
    <x v="0"/>
    <n v="60"/>
    <s v="S18_2625"/>
    <s v="Herkku Gifts"/>
    <s v="+47 2267 3215"/>
    <s v="Drammen 121, PR 744 Sentrum"/>
    <x v="6"/>
    <s v="N 5804"/>
    <x v="2"/>
    <s v="Oeztan"/>
    <s v="Veysel"/>
    <x v="0"/>
  </r>
  <r>
    <n v="10210"/>
    <n v="40"/>
    <n v="49.67"/>
    <n v="3"/>
    <n v="1986.8"/>
    <d v="2019-12-01T00:00:00"/>
    <n v="1286"/>
    <x v="4"/>
    <x v="0"/>
    <x v="0"/>
    <n v="60"/>
    <s v="S18_2625"/>
    <s v="Osaka Souveniers Co."/>
    <s v="+81 06 6342 5555"/>
    <s v="Dojima Avanza 4F, 1-6-20 Dojima, Kita-ku"/>
    <x v="37"/>
    <s v="530-0003"/>
    <x v="11"/>
    <s v="Kentary"/>
    <s v="Mory"/>
    <x v="0"/>
  </r>
  <r>
    <n v="10223"/>
    <n v="28"/>
    <n v="60.57"/>
    <n v="5"/>
    <n v="1695.96"/>
    <s v="20/02/2019"/>
    <n v="1248"/>
    <x v="4"/>
    <x v="0"/>
    <x v="0"/>
    <n v="60"/>
    <s v="S18_2625"/>
    <s v="Australian Collectors, Co."/>
    <s v="03 9520 4555"/>
    <s v="636 St Kilda Road"/>
    <x v="7"/>
    <n v="3004"/>
    <x v="3"/>
    <s v="Ferguson"/>
    <s v="Peter"/>
    <x v="0"/>
  </r>
  <r>
    <n v="10236"/>
    <n v="23"/>
    <n v="55.72"/>
    <n v="2"/>
    <n v="1281.56"/>
    <d v="2019-03-04T00:00:00"/>
    <n v="1207"/>
    <x v="4"/>
    <x v="0"/>
    <x v="0"/>
    <n v="60"/>
    <s v="S18_2625"/>
    <s v="Motor Mint Distributors Inc."/>
    <n v="2155559857"/>
    <s v="11328 Douglas Av."/>
    <x v="23"/>
    <n v="71270"/>
    <x v="0"/>
    <s v="Hernandez"/>
    <s v="Rosa"/>
    <x v="0"/>
  </r>
  <r>
    <n v="10251"/>
    <n v="29"/>
    <n v="61.18"/>
    <n v="6"/>
    <n v="1774.22"/>
    <s v="18/05/2019"/>
    <n v="1163"/>
    <x v="4"/>
    <x v="0"/>
    <x v="0"/>
    <n v="60"/>
    <s v="S18_2625"/>
    <s v="Tekni Collectables Inc."/>
    <n v="2015559350"/>
    <s v="7476 Moss Rd."/>
    <x v="8"/>
    <n v="94019"/>
    <x v="0"/>
    <s v="Brown"/>
    <s v="William"/>
    <x v="0"/>
  </r>
  <r>
    <n v="10263"/>
    <n v="34"/>
    <n v="58.75"/>
    <n v="6"/>
    <n v="1997.5"/>
    <s v="28/06/2019"/>
    <n v="1123"/>
    <x v="4"/>
    <x v="0"/>
    <x v="0"/>
    <n v="60"/>
    <s v="S18_2625"/>
    <s v="Gift Depot Inc."/>
    <n v="2035552570"/>
    <s v="25593 South Bay Ln."/>
    <x v="9"/>
    <n v="97562"/>
    <x v="0"/>
    <s v="King"/>
    <s v="Julie"/>
    <x v="0"/>
  </r>
  <r>
    <n v="10275"/>
    <n v="37"/>
    <n v="63.6"/>
    <n v="5"/>
    <n v="2353.1999999999998"/>
    <s v="23/07/2019"/>
    <n v="1099"/>
    <x v="4"/>
    <x v="0"/>
    <x v="0"/>
    <n v="60"/>
    <s v="S18_2625"/>
    <s v="La Rochelle Gifts"/>
    <s v="40.67.8555"/>
    <s v="67, rue des Cinquante Otages"/>
    <x v="10"/>
    <n v="44000"/>
    <x v="1"/>
    <s v="Labrune"/>
    <s v="Janine"/>
    <x v="0"/>
  </r>
  <r>
    <n v="10285"/>
    <n v="20"/>
    <n v="49.06"/>
    <n v="10"/>
    <n v="981.2"/>
    <s v="27/08/2019"/>
    <n v="1065"/>
    <x v="0"/>
    <x v="0"/>
    <x v="0"/>
    <n v="60"/>
    <s v="S18_2625"/>
    <s v="Marta's Replicas Co."/>
    <n v="6175558555"/>
    <s v="39323 Spinnaker Dr."/>
    <x v="11"/>
    <n v="51247"/>
    <x v="0"/>
    <s v="Hernandez"/>
    <s v="Marta"/>
    <x v="0"/>
  </r>
  <r>
    <n v="10298"/>
    <n v="32"/>
    <n v="48.46"/>
    <n v="2"/>
    <n v="1550.72"/>
    <s v="27/09/2019"/>
    <n v="1035"/>
    <x v="0"/>
    <x v="0"/>
    <x v="0"/>
    <n v="60"/>
    <s v="S18_2625"/>
    <s v="Atelier graphique"/>
    <s v="40.32.2555"/>
    <s v="54, rue Royale"/>
    <x v="10"/>
    <n v="44000"/>
    <x v="1"/>
    <s v="Schmitt"/>
    <s v="Carine"/>
    <x v="0"/>
  </r>
  <r>
    <n v="10308"/>
    <n v="34"/>
    <n v="52.09"/>
    <n v="3"/>
    <n v="1771.06"/>
    <s v="15/10/2019"/>
    <n v="1018"/>
    <x v="0"/>
    <x v="0"/>
    <x v="0"/>
    <n v="60"/>
    <s v="S18_2625"/>
    <s v="Mini Classics"/>
    <n v="9145554562"/>
    <s v="3758 North Pendale Street"/>
    <x v="38"/>
    <n v="24067"/>
    <x v="0"/>
    <s v="Frick"/>
    <s v="Steve"/>
    <x v="0"/>
  </r>
  <r>
    <n v="10318"/>
    <n v="42"/>
    <n v="52.7"/>
    <n v="5"/>
    <n v="2213.4"/>
    <d v="2019-02-11T00:00:00"/>
    <n v="1001"/>
    <x v="0"/>
    <x v="0"/>
    <x v="0"/>
    <n v="60"/>
    <s v="S18_2625"/>
    <s v="Diecast Classics Inc."/>
    <n v="2155551555"/>
    <s v="7586 Pompton St."/>
    <x v="14"/>
    <n v="70267"/>
    <x v="0"/>
    <s v="Yu"/>
    <s v="Kyung"/>
    <x v="0"/>
  </r>
  <r>
    <n v="10329"/>
    <n v="38"/>
    <n v="138.58000000000001"/>
    <n v="12"/>
    <n v="5266.04"/>
    <s v="15/11/2019"/>
    <n v="989"/>
    <x v="0"/>
    <x v="0"/>
    <x v="0"/>
    <n v="60"/>
    <s v="S18_2625"/>
    <s v="Land of Toys Inc."/>
    <n v="2125557818"/>
    <s v="897 Long Airport Avenue"/>
    <x v="0"/>
    <n v="10022"/>
    <x v="0"/>
    <s v="Yu"/>
    <s v="Kwai"/>
    <x v="1"/>
  </r>
  <r>
    <n v="10339"/>
    <n v="30"/>
    <n v="62.16"/>
    <n v="1"/>
    <n v="1864.8"/>
    <s v="23/11/2019"/>
    <n v="982"/>
    <x v="0"/>
    <x v="0"/>
    <x v="0"/>
    <n v="60"/>
    <s v="S18_2625"/>
    <s v="Tokyo Collectables, Ltd"/>
    <s v="+81 3 3584 0555"/>
    <s v="2-2-8 Roppongi"/>
    <x v="28"/>
    <s v="106-0032"/>
    <x v="11"/>
    <s v="Shimamura"/>
    <s v="Akiko"/>
    <x v="0"/>
  </r>
  <r>
    <n v="10362"/>
    <n v="23"/>
    <n v="49.67"/>
    <n v="3"/>
    <n v="1142.4100000000001"/>
    <d v="2020-05-01T00:00:00"/>
    <n v="940"/>
    <x v="0"/>
    <x v="0"/>
    <x v="0"/>
    <n v="60"/>
    <s v="S18_2625"/>
    <s v="Technics Stores Inc."/>
    <n v="6505556809"/>
    <s v="9408 Furth Circle"/>
    <x v="4"/>
    <n v="94217"/>
    <x v="0"/>
    <s v="Hirano"/>
    <s v="Juri"/>
    <x v="0"/>
  </r>
  <r>
    <n v="10374"/>
    <n v="22"/>
    <n v="53.3"/>
    <n v="4"/>
    <n v="1172.5999999999999"/>
    <d v="2020-02-02T00:00:00"/>
    <n v="913"/>
    <x v="0"/>
    <x v="0"/>
    <x v="0"/>
    <n v="60"/>
    <s v="S18_2625"/>
    <s v="Australian Gift Network, Co"/>
    <s v="61-7-3844-6555"/>
    <s v="31 Duncan St. West End"/>
    <x v="22"/>
    <n v="4101"/>
    <x v="3"/>
    <s v="Calaghan"/>
    <s v="Tony"/>
    <x v="0"/>
  </r>
  <r>
    <n v="10389"/>
    <n v="39"/>
    <n v="179"/>
    <n v="5"/>
    <n v="6981"/>
    <d v="2020-03-03T00:00:00"/>
    <n v="884"/>
    <x v="0"/>
    <x v="0"/>
    <x v="0"/>
    <n v="60"/>
    <s v="S18_2625"/>
    <s v="Scandinavian Gift Ideas"/>
    <s v="0695-34 6555"/>
    <s v="?kergatan 24"/>
    <x v="30"/>
    <s v="S-844 67"/>
    <x v="8"/>
    <s v="Larsson"/>
    <s v="Maria"/>
    <x v="1"/>
  </r>
  <r>
    <n v="10402"/>
    <n v="55"/>
    <n v="55.72"/>
    <n v="2"/>
    <n v="3064.6"/>
    <d v="2020-07-04T00:00:00"/>
    <n v="850"/>
    <x v="0"/>
    <x v="0"/>
    <x v="0"/>
    <n v="60"/>
    <s v="S18_2625"/>
    <s v="Auto Canal Petit"/>
    <s v="(1) 47.55.6555"/>
    <s v="25, rue Lauriston"/>
    <x v="2"/>
    <n v="75016"/>
    <x v="1"/>
    <s v="Perrier"/>
    <s v="Dominique"/>
    <x v="1"/>
  </r>
  <r>
    <n v="10417"/>
    <n v="36"/>
    <n v="61.18"/>
    <n v="6"/>
    <n v="2202.48"/>
    <s v="13/05/2020"/>
    <n v="815"/>
    <x v="0"/>
    <x v="1"/>
    <x v="0"/>
    <n v="60"/>
    <s v="S18_2625"/>
    <s v="Euro Shopping Channel"/>
    <s v="(91) 555 94 44"/>
    <s v="C/ Moralzarzal, 86"/>
    <x v="19"/>
    <n v="28034"/>
    <x v="7"/>
    <s v="Freyre"/>
    <s v="Diego"/>
    <x v="0"/>
  </r>
  <r>
    <n v="10101"/>
    <n v="26"/>
    <n v="145.13"/>
    <n v="1"/>
    <n v="3773.38"/>
    <d v="2018-09-01T00:00:00"/>
    <n v="1671"/>
    <x v="4"/>
    <x v="0"/>
    <x v="3"/>
    <n v="168"/>
    <s v="S18_2795"/>
    <s v="Blauer See Auto, Co."/>
    <s v="+49 69 66 90 2555"/>
    <s v="Lyonerstr. 34"/>
    <x v="56"/>
    <n v="60528"/>
    <x v="16"/>
    <s v="Keitel"/>
    <s v="Roland"/>
    <x v="1"/>
  </r>
  <r>
    <n v="10110"/>
    <n v="31"/>
    <n v="163.69"/>
    <n v="1"/>
    <n v="5074.3900000000003"/>
    <s v="18/03/2018"/>
    <n v="1604"/>
    <x v="4"/>
    <x v="0"/>
    <x v="3"/>
    <n v="168"/>
    <s v="S18_2795"/>
    <s v="AV Stores, Co."/>
    <s v="(171) 555-1555"/>
    <s v="Fauntleroy Circus"/>
    <x v="59"/>
    <s v="EC2 5NT"/>
    <x v="6"/>
    <s v="Ashworth"/>
    <s v="Victoria"/>
    <x v="1"/>
  </r>
  <r>
    <n v="10125"/>
    <n v="34"/>
    <n v="190.69"/>
    <n v="2"/>
    <n v="6483.46"/>
    <s v="21/05/2018"/>
    <n v="1541"/>
    <x v="4"/>
    <x v="0"/>
    <x v="3"/>
    <n v="168"/>
    <s v="S18_2795"/>
    <s v="Australian Collectors, Co."/>
    <s v="03 9520 4555"/>
    <s v="636 St Kilda Road"/>
    <x v="7"/>
    <n v="3004"/>
    <x v="3"/>
    <s v="Ferguson"/>
    <s v="Peter"/>
    <x v="1"/>
  </r>
  <r>
    <n v="10139"/>
    <n v="41"/>
    <n v="194.06"/>
    <n v="8"/>
    <n v="7956.46"/>
    <s v="16/07/2018"/>
    <n v="1486"/>
    <x v="4"/>
    <x v="0"/>
    <x v="3"/>
    <n v="168"/>
    <s v="S18_2795"/>
    <s v="Souveniers And Things Co."/>
    <s v="+61 2 9495 8555"/>
    <s v="Monitor Money Building, 815 Pacific Hwy"/>
    <x v="16"/>
    <n v="2067"/>
    <x v="3"/>
    <s v="Huxley"/>
    <s v="Adrian"/>
    <x v="2"/>
  </r>
  <r>
    <n v="10149"/>
    <n v="23"/>
    <n v="183.94"/>
    <n v="5"/>
    <n v="4230.62"/>
    <d v="2018-12-09T00:00:00"/>
    <n v="1429"/>
    <x v="4"/>
    <x v="0"/>
    <x v="3"/>
    <n v="168"/>
    <s v="S18_2795"/>
    <s v="Signal Collectibles Ltd."/>
    <n v="4155554312"/>
    <s v="2793 Furth Circle"/>
    <x v="63"/>
    <n v="94217"/>
    <x v="0"/>
    <s v="Taylor"/>
    <s v="Sue"/>
    <x v="1"/>
  </r>
  <r>
    <n v="10173"/>
    <n v="22"/>
    <n v="156.94"/>
    <n v="7"/>
    <n v="3452.68"/>
    <d v="2018-05-11T00:00:00"/>
    <n v="1376"/>
    <x v="4"/>
    <x v="0"/>
    <x v="3"/>
    <n v="168"/>
    <s v="S18_2795"/>
    <s v="Rovelli Gifts"/>
    <s v="035-640555"/>
    <s v="Via Ludovico il Moro 22"/>
    <x v="67"/>
    <n v="24100"/>
    <x v="12"/>
    <s v="Rovelli"/>
    <s v="Giovanni"/>
    <x v="1"/>
  </r>
  <r>
    <n v="10182"/>
    <n v="21"/>
    <n v="145.13"/>
    <n v="4"/>
    <n v="3047.73"/>
    <d v="2018-12-11T00:00:00"/>
    <n v="1370"/>
    <x v="4"/>
    <x v="0"/>
    <x v="3"/>
    <n v="168"/>
    <s v="S18_2795"/>
    <s v="Mini Gifts Distributors Ltd."/>
    <n v="4155551450"/>
    <s v="5677 Strong St."/>
    <x v="32"/>
    <n v="97562"/>
    <x v="0"/>
    <s v="Nelson"/>
    <s v="Valarie"/>
    <x v="1"/>
  </r>
  <r>
    <n v="10193"/>
    <n v="22"/>
    <n v="167.06"/>
    <n v="8"/>
    <n v="3675.32"/>
    <s v="21/11/2018"/>
    <n v="1362"/>
    <x v="4"/>
    <x v="0"/>
    <x v="3"/>
    <n v="168"/>
    <s v="S18_2795"/>
    <s v="Australian Collectables, Ltd"/>
    <s v="61-9-3844-6555"/>
    <s v="7 Allen Street"/>
    <x v="68"/>
    <n v="3150"/>
    <x v="3"/>
    <s v="Connery"/>
    <s v="Sean"/>
    <x v="1"/>
  </r>
  <r>
    <n v="10205"/>
    <n v="40"/>
    <n v="187.31"/>
    <n v="3"/>
    <n v="7492.4"/>
    <d v="2018-03-12T00:00:00"/>
    <n v="1351"/>
    <x v="4"/>
    <x v="0"/>
    <x v="3"/>
    <n v="168"/>
    <s v="S18_2795"/>
    <s v="Euro Shopping Channel"/>
    <s v="(91) 555 94 44"/>
    <s v="C/ Moralzarzal, 86"/>
    <x v="19"/>
    <n v="28034"/>
    <x v="7"/>
    <s v="Freyre"/>
    <s v="Diego"/>
    <x v="2"/>
  </r>
  <r>
    <n v="10214"/>
    <n v="50"/>
    <n v="190.69"/>
    <n v="1"/>
    <n v="9534.5"/>
    <s v="26/01/2019"/>
    <n v="1298"/>
    <x v="4"/>
    <x v="0"/>
    <x v="3"/>
    <n v="168"/>
    <s v="S18_2795"/>
    <s v="Corrida Auto Replicas, Ltd"/>
    <s v="(91) 555 22 82"/>
    <s v="C/ Araquil, 67"/>
    <x v="19"/>
    <n v="28023"/>
    <x v="7"/>
    <s v="Sommer"/>
    <s v="MartÂ¡n"/>
    <x v="2"/>
  </r>
  <r>
    <n v="10227"/>
    <n v="29"/>
    <n v="192.38"/>
    <n v="4"/>
    <n v="5579.02"/>
    <d v="2019-02-03T00:00:00"/>
    <n v="1264"/>
    <x v="4"/>
    <x v="0"/>
    <x v="3"/>
    <n v="168"/>
    <s v="S18_2795"/>
    <s v="Saveley &amp; Henriot, Co."/>
    <s v="78.32.5555"/>
    <s v="2, rue du Commerce"/>
    <x v="24"/>
    <n v="69004"/>
    <x v="1"/>
    <s v="Saveley"/>
    <s v="Mary"/>
    <x v="1"/>
  </r>
  <r>
    <n v="10244"/>
    <n v="43"/>
    <n v="138.38"/>
    <n v="8"/>
    <n v="5950.34"/>
    <s v="29/04/2019"/>
    <n v="1207"/>
    <x v="4"/>
    <x v="0"/>
    <x v="3"/>
    <n v="168"/>
    <s v="S18_2795"/>
    <s v="Euro Shopping Channel"/>
    <s v="(91) 555 94 44"/>
    <s v="C/ Moralzarzal, 86"/>
    <x v="19"/>
    <n v="28034"/>
    <x v="7"/>
    <s v="Freyre"/>
    <s v="Diego"/>
    <x v="1"/>
  </r>
  <r>
    <n v="10255"/>
    <n v="24"/>
    <n v="155.25"/>
    <n v="1"/>
    <n v="3726"/>
    <d v="2019-04-06T00:00:00"/>
    <n v="1172"/>
    <x v="4"/>
    <x v="0"/>
    <x v="3"/>
    <n v="168"/>
    <s v="S18_2795"/>
    <s v="Mini Caravy"/>
    <s v="88.60.1555"/>
    <s v="24, place Kluber"/>
    <x v="64"/>
    <n v="67000"/>
    <x v="1"/>
    <s v="Citeaux"/>
    <s v="Frederique"/>
    <x v="1"/>
  </r>
  <r>
    <n v="10280"/>
    <n v="22"/>
    <n v="202.5"/>
    <n v="10"/>
    <n v="4455"/>
    <s v="17/08/2019"/>
    <n v="1099"/>
    <x v="4"/>
    <x v="0"/>
    <x v="3"/>
    <n v="168"/>
    <s v="S18_2795"/>
    <s v="Amica Models &amp; Co."/>
    <s v="011-4988555"/>
    <s v="Via Monte Bianco 34"/>
    <x v="29"/>
    <n v="10100"/>
    <x v="12"/>
    <s v="Accorti"/>
    <s v="Paolo"/>
    <x v="1"/>
  </r>
  <r>
    <n v="10289"/>
    <n v="43"/>
    <n v="192.38"/>
    <n v="3"/>
    <n v="8272.34"/>
    <d v="2019-03-09T00:00:00"/>
    <n v="1083"/>
    <x v="0"/>
    <x v="0"/>
    <x v="3"/>
    <n v="168"/>
    <s v="S18_2795"/>
    <s v="Herkku Gifts"/>
    <s v="+47 2267 3215"/>
    <s v="Drammen 121, PR 744 Sentrum"/>
    <x v="6"/>
    <s v="N 5804"/>
    <x v="2"/>
    <s v="Oeztan"/>
    <s v="Veysel"/>
    <x v="2"/>
  </r>
  <r>
    <n v="10304"/>
    <n v="20"/>
    <n v="178.88"/>
    <n v="14"/>
    <n v="3577.6"/>
    <d v="2019-11-10T00:00:00"/>
    <n v="1046"/>
    <x v="0"/>
    <x v="0"/>
    <x v="3"/>
    <n v="168"/>
    <s v="S18_2795"/>
    <s v="Auto Assoc. &amp; Cie."/>
    <s v="30.59.8555"/>
    <s v="67, avenue de l'Europe"/>
    <x v="31"/>
    <n v="78000"/>
    <x v="1"/>
    <s v="Tonini"/>
    <s v="Daniel"/>
    <x v="1"/>
  </r>
  <r>
    <n v="10312"/>
    <n v="25"/>
    <n v="155.25"/>
    <n v="11"/>
    <n v="3881.25"/>
    <s v="21/10/2019"/>
    <n v="1037"/>
    <x v="0"/>
    <x v="0"/>
    <x v="3"/>
    <n v="168"/>
    <s v="S18_2795"/>
    <s v="Mini Gifts Distributors Ltd."/>
    <n v="4155551450"/>
    <s v="5677 Strong St."/>
    <x v="32"/>
    <n v="97562"/>
    <x v="0"/>
    <s v="Nelson"/>
    <s v="Valarie"/>
    <x v="1"/>
  </r>
  <r>
    <n v="10322"/>
    <n v="36"/>
    <n v="161.04"/>
    <n v="2"/>
    <n v="5797.44"/>
    <d v="2019-04-11T00:00:00"/>
    <n v="1024"/>
    <x v="0"/>
    <x v="0"/>
    <x v="3"/>
    <n v="168"/>
    <s v="S18_2795"/>
    <s v="Online Diecast Creations Co."/>
    <n v="6035558647"/>
    <s v="2304 Long Airport Avenue"/>
    <x v="33"/>
    <n v="62005"/>
    <x v="0"/>
    <s v="Young"/>
    <s v="Valarie"/>
    <x v="1"/>
  </r>
  <r>
    <n v="10332"/>
    <n v="24"/>
    <n v="52.67"/>
    <n v="1"/>
    <n v="1264.08"/>
    <s v="17/11/2019"/>
    <n v="1012"/>
    <x v="0"/>
    <x v="0"/>
    <x v="3"/>
    <n v="168"/>
    <s v="S18_2795"/>
    <s v="AV Stores, Co."/>
    <s v="(171) 555-1555"/>
    <s v="Fauntleroy Circus"/>
    <x v="59"/>
    <s v="EC2 5NT"/>
    <x v="6"/>
    <s v="Ashworth"/>
    <s v="Victoria"/>
    <x v="0"/>
  </r>
  <r>
    <n v="10347"/>
    <n v="21"/>
    <n v="229.3"/>
    <n v="6"/>
    <n v="4815.3"/>
    <s v="29/11/2019"/>
    <n v="1001"/>
    <x v="0"/>
    <x v="0"/>
    <x v="3"/>
    <n v="168"/>
    <s v="S18_2795"/>
    <s v="Australian Collectors, Co."/>
    <s v="03 9520 4555"/>
    <s v="636 St Kilda Road"/>
    <x v="7"/>
    <n v="3004"/>
    <x v="3"/>
    <s v="Ferguson"/>
    <s v="Peter"/>
    <x v="1"/>
  </r>
  <r>
    <n v="10356"/>
    <n v="30"/>
    <n v="148.74"/>
    <n v="1"/>
    <n v="4462.2"/>
    <d v="2019-09-12T00:00:00"/>
    <n v="992"/>
    <x v="0"/>
    <x v="0"/>
    <x v="3"/>
    <n v="168"/>
    <s v="S18_2795"/>
    <s v="Lyon Souveniers"/>
    <s v="+33 1 46 62 7555"/>
    <s v="27 rue du Colonel Pierre Avia"/>
    <x v="2"/>
    <n v="75508"/>
    <x v="1"/>
    <s v="Da Cunha"/>
    <s v="Daniel"/>
    <x v="1"/>
  </r>
  <r>
    <n v="10367"/>
    <n v="32"/>
    <n v="94.79"/>
    <n v="7"/>
    <n v="3033.28"/>
    <d v="2020-12-01T00:00:00"/>
    <n v="959"/>
    <x v="0"/>
    <x v="5"/>
    <x v="3"/>
    <n v="168"/>
    <s v="S18_2795"/>
    <s v="Toys4GrownUps.com"/>
    <n v="6265557265"/>
    <s v="78934 Hillside Dr."/>
    <x v="3"/>
    <n v="90003"/>
    <x v="0"/>
    <s v="Young"/>
    <s v="Julie"/>
    <x v="1"/>
  </r>
  <r>
    <n v="10380"/>
    <n v="21"/>
    <n v="47.18"/>
    <n v="8"/>
    <n v="990.78"/>
    <s v="16/02/2020"/>
    <n v="925"/>
    <x v="0"/>
    <x v="0"/>
    <x v="3"/>
    <n v="168"/>
    <s v="S18_2795"/>
    <s v="Euro Shopping Channel"/>
    <s v="(91) 555 94 44"/>
    <s v="C/ Moralzarzal, 86"/>
    <x v="19"/>
    <n v="28034"/>
    <x v="7"/>
    <s v="Freyre"/>
    <s v="Diego"/>
    <x v="0"/>
  </r>
  <r>
    <n v="10390"/>
    <n v="26"/>
    <n v="78.11"/>
    <n v="7"/>
    <n v="2030.86"/>
    <d v="2020-04-03T00:00:00"/>
    <n v="909"/>
    <x v="0"/>
    <x v="0"/>
    <x v="3"/>
    <n v="168"/>
    <s v="S18_2795"/>
    <s v="Mini Gifts Distributors Ltd."/>
    <n v="4155551450"/>
    <s v="5677 Strong St."/>
    <x v="32"/>
    <n v="97562"/>
    <x v="0"/>
    <s v="Nelson"/>
    <s v="Valarie"/>
    <x v="0"/>
  </r>
  <r>
    <n v="10421"/>
    <n v="35"/>
    <n v="155.25"/>
    <n v="1"/>
    <n v="5433.75"/>
    <s v="29/05/2020"/>
    <n v="824"/>
    <x v="0"/>
    <x v="2"/>
    <x v="3"/>
    <n v="168"/>
    <s v="S18_2795"/>
    <s v="Mini Gifts Distributors Ltd."/>
    <n v="4155551450"/>
    <s v="5677 Strong St."/>
    <x v="32"/>
    <n v="97562"/>
    <x v="0"/>
    <s v="Nelson"/>
    <s v="Valarie"/>
    <x v="1"/>
  </r>
  <r>
    <n v="10109"/>
    <n v="26"/>
    <n v="121.44"/>
    <n v="1"/>
    <n v="3157.44"/>
    <d v="2018-10-03T00:00:00"/>
    <n v="1636"/>
    <x v="4"/>
    <x v="0"/>
    <x v="1"/>
    <n v="132"/>
    <s v="S18_2870"/>
    <s v="Motor Mint Distributors Inc."/>
    <n v="2155559857"/>
    <s v="11328 Douglas Av."/>
    <x v="23"/>
    <n v="71270"/>
    <x v="0"/>
    <s v="Hernandez"/>
    <s v="Rosa"/>
    <x v="1"/>
  </r>
  <r>
    <n v="10123"/>
    <n v="46"/>
    <n v="112.2"/>
    <n v="3"/>
    <n v="5161.2"/>
    <s v="20/05/2018"/>
    <n v="1566"/>
    <x v="4"/>
    <x v="0"/>
    <x v="1"/>
    <n v="132"/>
    <s v="S18_2870"/>
    <s v="Atelier graphique"/>
    <s v="40.32.2555"/>
    <s v="54, rue Royale"/>
    <x v="10"/>
    <n v="44000"/>
    <x v="1"/>
    <s v="Schmitt"/>
    <s v="Carine"/>
    <x v="1"/>
  </r>
  <r>
    <n v="10137"/>
    <n v="37"/>
    <n v="117.48"/>
    <n v="3"/>
    <n v="4346.76"/>
    <d v="2018-10-07T00:00:00"/>
    <n v="1516"/>
    <x v="4"/>
    <x v="0"/>
    <x v="1"/>
    <n v="132"/>
    <s v="S18_2870"/>
    <s v="Reims Collectables"/>
    <s v="26.47.1555"/>
    <s v="59 rue de l'Abbaye"/>
    <x v="1"/>
    <n v="51100"/>
    <x v="1"/>
    <s v="Henriot"/>
    <s v="Paul"/>
    <x v="1"/>
  </r>
  <r>
    <n v="10148"/>
    <n v="27"/>
    <n v="130.68"/>
    <n v="10"/>
    <n v="3528.36"/>
    <d v="2018-11-09T00:00:00"/>
    <n v="1454"/>
    <x v="4"/>
    <x v="0"/>
    <x v="1"/>
    <n v="132"/>
    <s v="S18_2870"/>
    <s v="Anna's Decorations, Ltd"/>
    <s v="02 9936 8555"/>
    <s v="201 Miller Street"/>
    <x v="35"/>
    <n v="2060"/>
    <x v="3"/>
    <s v="O'Hara"/>
    <s v="Anna"/>
    <x v="1"/>
  </r>
  <r>
    <n v="10161"/>
    <n v="23"/>
    <n v="138.6"/>
    <n v="9"/>
    <n v="3187.8"/>
    <s v="17/10/2018"/>
    <n v="1419"/>
    <x v="4"/>
    <x v="0"/>
    <x v="1"/>
    <n v="132"/>
    <s v="S18_2870"/>
    <s v="Heintze Collectables"/>
    <s v="86 21 3555"/>
    <s v="Smagsloget 45"/>
    <x v="60"/>
    <n v="8200"/>
    <x v="13"/>
    <s v="Ibsen"/>
    <s v="Palle"/>
    <x v="1"/>
  </r>
  <r>
    <n v="10172"/>
    <n v="39"/>
    <n v="154.44"/>
    <n v="7"/>
    <n v="6023.16"/>
    <d v="2018-05-11T00:00:00"/>
    <n v="1401"/>
    <x v="4"/>
    <x v="0"/>
    <x v="1"/>
    <n v="132"/>
    <s v="S18_2870"/>
    <s v="Gift Depot Inc."/>
    <n v="2035552570"/>
    <s v="25593 South Bay Ln."/>
    <x v="9"/>
    <n v="97562"/>
    <x v="0"/>
    <s v="King"/>
    <s v="Julie"/>
    <x v="1"/>
  </r>
  <r>
    <n v="10181"/>
    <n v="27"/>
    <n v="143.88"/>
    <n v="3"/>
    <n v="3884.76"/>
    <d v="2018-12-11T00:00:00"/>
    <n v="1395"/>
    <x v="4"/>
    <x v="0"/>
    <x v="1"/>
    <n v="132"/>
    <s v="S18_2870"/>
    <s v="Herkku Gifts"/>
    <s v="+47 2267 3215"/>
    <s v="Drammen 121, PR 744 Sentrum"/>
    <x v="6"/>
    <s v="N 5804"/>
    <x v="2"/>
    <s v="Oeztan"/>
    <s v="Veysel"/>
    <x v="1"/>
  </r>
  <r>
    <n v="10192"/>
    <n v="38"/>
    <n v="130.68"/>
    <n v="8"/>
    <n v="4965.84"/>
    <s v="20/11/2018"/>
    <n v="1388"/>
    <x v="4"/>
    <x v="0"/>
    <x v="1"/>
    <n v="132"/>
    <s v="S18_2870"/>
    <s v="Online Diecast Creations Co."/>
    <n v="6035558647"/>
    <s v="2304 Long Airport Avenue"/>
    <x v="33"/>
    <n v="62005"/>
    <x v="0"/>
    <s v="Young"/>
    <s v="Valarie"/>
    <x v="1"/>
  </r>
  <r>
    <n v="10204"/>
    <n v="27"/>
    <n v="154.44"/>
    <n v="14"/>
    <n v="4169.88"/>
    <d v="2018-02-12T00:00:00"/>
    <n v="1377"/>
    <x v="4"/>
    <x v="0"/>
    <x v="1"/>
    <n v="132"/>
    <s v="S18_2870"/>
    <s v="Muscle Machine Inc"/>
    <n v="2125557413"/>
    <s v="4092 Furth Circle"/>
    <x v="0"/>
    <n v="10022"/>
    <x v="0"/>
    <s v="Young"/>
    <s v="Jeff"/>
    <x v="1"/>
  </r>
  <r>
    <n v="10212"/>
    <n v="40"/>
    <n v="122.76"/>
    <n v="7"/>
    <n v="4910.3999999999996"/>
    <s v="16/01/2019"/>
    <n v="1333"/>
    <x v="4"/>
    <x v="0"/>
    <x v="1"/>
    <n v="132"/>
    <s v="S18_2870"/>
    <s v="Euro Shopping Channel"/>
    <s v="(91) 555 94 44"/>
    <s v="C/ Moralzarzal, 86"/>
    <x v="19"/>
    <n v="28034"/>
    <x v="7"/>
    <s v="Freyre"/>
    <s v="Diego"/>
    <x v="1"/>
  </r>
  <r>
    <n v="10226"/>
    <n v="24"/>
    <n v="134.63999999999999"/>
    <n v="5"/>
    <n v="3231.36"/>
    <s v="26/02/2019"/>
    <n v="1293"/>
    <x v="4"/>
    <x v="0"/>
    <x v="1"/>
    <n v="132"/>
    <s v="S18_2870"/>
    <s v="Collectable Mini Designs Co."/>
    <n v="7605558146"/>
    <s v="361 Furth Circle"/>
    <x v="43"/>
    <n v="91217"/>
    <x v="0"/>
    <s v="Thompson"/>
    <s v="Valarie"/>
    <x v="1"/>
  </r>
  <r>
    <n v="10241"/>
    <n v="44"/>
    <n v="155.76"/>
    <n v="12"/>
    <n v="6853.44"/>
    <s v="13/04/2019"/>
    <n v="1248"/>
    <x v="4"/>
    <x v="0"/>
    <x v="1"/>
    <n v="132"/>
    <s v="S18_2870"/>
    <s v="Mini Caravy"/>
    <s v="88.60.1555"/>
    <s v="24, place Kluber"/>
    <x v="64"/>
    <n v="67000"/>
    <x v="1"/>
    <s v="Citeaux"/>
    <s v="Frederique"/>
    <x v="1"/>
  </r>
  <r>
    <n v="10253"/>
    <n v="37"/>
    <n v="139.91999999999999"/>
    <n v="2"/>
    <n v="5177.04"/>
    <d v="2019-01-06T00:00:00"/>
    <n v="1200"/>
    <x v="4"/>
    <x v="3"/>
    <x v="1"/>
    <n v="132"/>
    <s v="S18_2870"/>
    <s v="UK Collectables, Ltd."/>
    <s v="(171) 555-2282"/>
    <s v="Berkeley Gardens 12  Brewery"/>
    <x v="18"/>
    <s v="WX1 6LT"/>
    <x v="6"/>
    <s v="Devon"/>
    <s v="Elizabeth"/>
    <x v="1"/>
  </r>
  <r>
    <n v="10266"/>
    <n v="20"/>
    <n v="141.24"/>
    <n v="3"/>
    <n v="2824.8"/>
    <d v="2019-06-07T00:00:00"/>
    <n v="1166"/>
    <x v="4"/>
    <x v="0"/>
    <x v="1"/>
    <n v="132"/>
    <s v="S18_2870"/>
    <s v="L'ordine Souveniers"/>
    <s v="0522-556555"/>
    <s v="Strada Provinciale 124"/>
    <x v="55"/>
    <n v="42100"/>
    <x v="12"/>
    <s v="Moroni"/>
    <s v="Maurizio"/>
    <x v="0"/>
  </r>
  <r>
    <n v="10278"/>
    <n v="39"/>
    <n v="110.88"/>
    <n v="3"/>
    <n v="4324.32"/>
    <d v="2019-06-08T00:00:00"/>
    <n v="1136"/>
    <x v="4"/>
    <x v="0"/>
    <x v="1"/>
    <n v="132"/>
    <s v="S18_2870"/>
    <s v="Signal Gift Stores"/>
    <n v="7025551838"/>
    <s v="8489 Strong St."/>
    <x v="65"/>
    <n v="83030"/>
    <x v="0"/>
    <s v="King"/>
    <s v="Sue"/>
    <x v="1"/>
  </r>
  <r>
    <n v="10287"/>
    <n v="44"/>
    <n v="114.84"/>
    <n v="1"/>
    <n v="5052.96"/>
    <s v="30/08/2019"/>
    <n v="1113"/>
    <x v="4"/>
    <x v="0"/>
    <x v="1"/>
    <n v="132"/>
    <s v="S18_2870"/>
    <s v="Vida Sport, Ltd"/>
    <s v="0897-034555"/>
    <s v="Grenzacherweg 237"/>
    <x v="54"/>
    <n v="1203"/>
    <x v="17"/>
    <s v="Holz"/>
    <s v="Michael"/>
    <x v="1"/>
  </r>
  <r>
    <n v="10301"/>
    <n v="22"/>
    <n v="146.52000000000001"/>
    <n v="5"/>
    <n v="3223.44"/>
    <d v="2018-05-10T00:00:00"/>
    <n v="1443"/>
    <x v="4"/>
    <x v="0"/>
    <x v="1"/>
    <n v="132"/>
    <s v="S18_2870"/>
    <s v="Norway Gifts By Mail, Co."/>
    <s v="+47 2212 1555"/>
    <s v="Drammensveien 126 A, PB 744 Sentrum"/>
    <x v="66"/>
    <s v="N 0106"/>
    <x v="2"/>
    <s v="Klaeboe"/>
    <s v="Jan"/>
    <x v="1"/>
  </r>
  <r>
    <n v="10311"/>
    <n v="43"/>
    <n v="122.76"/>
    <n v="10"/>
    <n v="5278.68"/>
    <s v="16/10/2019"/>
    <n v="1068"/>
    <x v="0"/>
    <x v="0"/>
    <x v="1"/>
    <n v="132"/>
    <s v="S18_2870"/>
    <s v="Euro Shopping Channel"/>
    <s v="(91) 555 94 44"/>
    <s v="C/ Moralzarzal, 86"/>
    <x v="19"/>
    <n v="28034"/>
    <x v="7"/>
    <s v="Freyre"/>
    <s v="Diego"/>
    <x v="1"/>
  </r>
  <r>
    <n v="10321"/>
    <n v="27"/>
    <n v="105.6"/>
    <n v="7"/>
    <n v="2851.2"/>
    <d v="2019-04-11T00:00:00"/>
    <n v="1050"/>
    <x v="0"/>
    <x v="0"/>
    <x v="1"/>
    <n v="132"/>
    <s v="S18_2870"/>
    <s v="FunGiftIdeas.com"/>
    <n v="5085552555"/>
    <s v="1785 First Street"/>
    <x v="17"/>
    <n v="50553"/>
    <x v="0"/>
    <s v="Benitez"/>
    <s v="Violeta"/>
    <x v="0"/>
  </r>
  <r>
    <n v="10331"/>
    <n v="26"/>
    <n v="64.900000000000006"/>
    <n v="10"/>
    <n v="1687.4"/>
    <s v="17/11/2019"/>
    <n v="1038"/>
    <x v="0"/>
    <x v="0"/>
    <x v="1"/>
    <n v="132"/>
    <s v="S18_2870"/>
    <s v="Motor Mint Distributors Inc."/>
    <n v="2155559857"/>
    <s v="11328 Douglas Av."/>
    <x v="23"/>
    <n v="71270"/>
    <x v="0"/>
    <s v="Hernandez"/>
    <s v="Rosa"/>
    <x v="0"/>
  </r>
  <r>
    <n v="10343"/>
    <n v="25"/>
    <n v="52.32"/>
    <n v="3"/>
    <n v="1308"/>
    <s v="24/11/2019"/>
    <n v="1032"/>
    <x v="0"/>
    <x v="0"/>
    <x v="1"/>
    <n v="132"/>
    <s v="S18_2870"/>
    <s v="Reims Collectables"/>
    <s v="26.47.1555"/>
    <s v="59 rue de l'Abbaye"/>
    <x v="1"/>
    <n v="51100"/>
    <x v="1"/>
    <s v="Henriot"/>
    <s v="Paul"/>
    <x v="0"/>
  </r>
  <r>
    <n v="10366"/>
    <n v="49"/>
    <n v="125.4"/>
    <n v="2"/>
    <n v="6144.6"/>
    <d v="2020-10-01T00:00:00"/>
    <n v="986"/>
    <x v="0"/>
    <x v="0"/>
    <x v="1"/>
    <n v="132"/>
    <s v="S18_2870"/>
    <s v="Royale Belge"/>
    <s v="(071) 23 67 2555"/>
    <s v="Boulevard Tirou, 255"/>
    <x v="70"/>
    <s v="B-6000"/>
    <x v="14"/>
    <s v="Cartrain"/>
    <s v="Pascale"/>
    <x v="1"/>
  </r>
  <r>
    <n v="10379"/>
    <n v="29"/>
    <n v="176.8"/>
    <n v="5"/>
    <n v="5127.2"/>
    <d v="2020-10-02T00:00:00"/>
    <n v="956"/>
    <x v="0"/>
    <x v="0"/>
    <x v="1"/>
    <n v="132"/>
    <s v="S18_2870"/>
    <s v="Euro Shopping Channel"/>
    <s v="(91) 555 94 44"/>
    <s v="C/ Moralzarzal, 86"/>
    <x v="19"/>
    <n v="28034"/>
    <x v="7"/>
    <s v="Freyre"/>
    <s v="Diego"/>
    <x v="1"/>
  </r>
  <r>
    <n v="10407"/>
    <n v="41"/>
    <n v="155.76"/>
    <n v="12"/>
    <n v="6386.16"/>
    <s v="22/04/2020"/>
    <n v="885"/>
    <x v="0"/>
    <x v="4"/>
    <x v="1"/>
    <n v="132"/>
    <s v="S18_2870"/>
    <s v="The Sharp Gifts Warehouse"/>
    <n v="4085553659"/>
    <s v="3086 Ingle Ln."/>
    <x v="49"/>
    <n v="94217"/>
    <x v="0"/>
    <s v="Frick"/>
    <s v="Sue"/>
    <x v="1"/>
  </r>
  <r>
    <n v="10419"/>
    <n v="55"/>
    <n v="139.91999999999999"/>
    <n v="2"/>
    <n v="7695.6"/>
    <s v="17/05/2020"/>
    <n v="861"/>
    <x v="0"/>
    <x v="0"/>
    <x v="1"/>
    <n v="132"/>
    <s v="S18_2870"/>
    <s v="Salzburg Collectables"/>
    <s v="6562-9555"/>
    <s v="Geislweg 14"/>
    <x v="15"/>
    <n v="5020"/>
    <x v="5"/>
    <s v="Pipps"/>
    <s v="Georg"/>
    <x v="2"/>
  </r>
  <r>
    <n v="10103"/>
    <n v="27"/>
    <n v="83.07"/>
    <n v="12"/>
    <n v="2242.89"/>
    <s v="29/01/2018"/>
    <n v="1701"/>
    <x v="4"/>
    <x v="0"/>
    <x v="3"/>
    <n v="101"/>
    <s v="S18_2949"/>
    <s v="Baane Mini Imports"/>
    <s v="07-98 9555"/>
    <s v="Erling Skakkes gate 78"/>
    <x v="13"/>
    <n v="4110"/>
    <x v="2"/>
    <s v="Bergulfsen"/>
    <s v="Jonas"/>
    <x v="0"/>
  </r>
  <r>
    <n v="10112"/>
    <n v="23"/>
    <n v="110.43"/>
    <n v="2"/>
    <n v="2539.89"/>
    <s v="24/03/2018"/>
    <n v="1648"/>
    <x v="4"/>
    <x v="0"/>
    <x v="3"/>
    <n v="101"/>
    <s v="S18_2949"/>
    <s v="Volvo Model Replicas, Co"/>
    <s v="0921-12 3555"/>
    <s v="BerguvsvÂ„gen  8"/>
    <x v="20"/>
    <s v="S-958 22"/>
    <x v="8"/>
    <s v="Berglund"/>
    <s v="Christina"/>
    <x v="0"/>
  </r>
  <r>
    <n v="10126"/>
    <n v="31"/>
    <n v="90.17"/>
    <n v="12"/>
    <n v="2795.27"/>
    <s v="28/05/2018"/>
    <n v="1584"/>
    <x v="4"/>
    <x v="0"/>
    <x v="3"/>
    <n v="101"/>
    <s v="S18_2949"/>
    <s v="Corrida Auto Replicas, Ltd"/>
    <s v="(91) 555 22 82"/>
    <s v="C/ Araquil, 67"/>
    <x v="19"/>
    <n v="28023"/>
    <x v="7"/>
    <s v="Sommer"/>
    <s v="MartÂ¡n"/>
    <x v="0"/>
  </r>
  <r>
    <n v="10139"/>
    <n v="46"/>
    <n v="120.56"/>
    <n v="1"/>
    <n v="5545.76"/>
    <s v="16/07/2018"/>
    <n v="1536"/>
    <x v="4"/>
    <x v="0"/>
    <x v="3"/>
    <n v="101"/>
    <s v="S18_2949"/>
    <s v="Souveniers And Things Co."/>
    <s v="+61 2 9495 8555"/>
    <s v="Monitor Money Building, 815 Pacific Hwy"/>
    <x v="16"/>
    <n v="2067"/>
    <x v="3"/>
    <s v="Huxley"/>
    <s v="Adrian"/>
    <x v="1"/>
  </r>
  <r>
    <n v="10150"/>
    <n v="47"/>
    <n v="91.18"/>
    <n v="9"/>
    <n v="4285.46"/>
    <s v="19/09/2018"/>
    <n v="1472"/>
    <x v="4"/>
    <x v="0"/>
    <x v="3"/>
    <n v="101"/>
    <s v="S18_2949"/>
    <s v="Dragon Souveniers, Ltd."/>
    <s v="+65 221 7555"/>
    <s v="Bronz Sok., Bronz Apt. 3/6 Tesvikiye"/>
    <x v="21"/>
    <n v="79903"/>
    <x v="9"/>
    <s v="Natividad"/>
    <s v="Eric"/>
    <x v="1"/>
  </r>
  <r>
    <n v="10163"/>
    <n v="31"/>
    <n v="107.39"/>
    <n v="2"/>
    <n v="3329.09"/>
    <s v="20/10/2018"/>
    <n v="1442"/>
    <x v="4"/>
    <x v="0"/>
    <x v="3"/>
    <n v="101"/>
    <s v="S18_2949"/>
    <s v="Classic Legends Inc."/>
    <n v="2125558493"/>
    <s v="5905 Pompton St."/>
    <x v="0"/>
    <n v="10022"/>
    <x v="0"/>
    <s v="Hernandez"/>
    <s v="Maria"/>
    <x v="1"/>
  </r>
  <r>
    <n v="10174"/>
    <n v="46"/>
    <n v="121.57"/>
    <n v="5"/>
    <n v="5592.22"/>
    <d v="2018-06-11T00:00:00"/>
    <n v="1426"/>
    <x v="4"/>
    <x v="0"/>
    <x v="3"/>
    <n v="101"/>
    <s v="S18_2949"/>
    <s v="Australian Gift Network, Co"/>
    <s v="61-7-3844-6555"/>
    <s v="31 Duncan St. West End"/>
    <x v="22"/>
    <n v="4101"/>
    <x v="3"/>
    <s v="Calaghan"/>
    <s v="Tony"/>
    <x v="1"/>
  </r>
  <r>
    <n v="10183"/>
    <n v="37"/>
    <n v="89.15"/>
    <n v="9"/>
    <n v="3298.55"/>
    <s v="13/11/2018"/>
    <n v="1420"/>
    <x v="4"/>
    <x v="0"/>
    <x v="3"/>
    <n v="101"/>
    <s v="S18_2949"/>
    <s v="Classic Gift Ideas, Inc"/>
    <n v="2155554695"/>
    <s v="782 First Street"/>
    <x v="23"/>
    <n v="71270"/>
    <x v="0"/>
    <s v="Cervantes"/>
    <s v="Francisca"/>
    <x v="1"/>
  </r>
  <r>
    <n v="10193"/>
    <n v="28"/>
    <n v="93.21"/>
    <n v="1"/>
    <n v="2609.88"/>
    <s v="21/11/2018"/>
    <n v="1413"/>
    <x v="4"/>
    <x v="0"/>
    <x v="3"/>
    <n v="101"/>
    <s v="S18_2949"/>
    <s v="Australian Collectables, Ltd"/>
    <s v="61-9-3844-6555"/>
    <s v="7 Allen Street"/>
    <x v="68"/>
    <n v="3150"/>
    <x v="3"/>
    <s v="Connery"/>
    <s v="Sean"/>
    <x v="0"/>
  </r>
  <r>
    <n v="10206"/>
    <n v="37"/>
    <n v="90.17"/>
    <n v="7"/>
    <n v="3336.29"/>
    <d v="2018-05-12T00:00:00"/>
    <n v="1400"/>
    <x v="4"/>
    <x v="0"/>
    <x v="3"/>
    <n v="101"/>
    <s v="S18_2949"/>
    <s v="Canadian Gift Exchange Network"/>
    <s v="(604) 555-3392"/>
    <s v="1900 Oak St."/>
    <x v="25"/>
    <s v="V3F 2K1"/>
    <x v="10"/>
    <s v="Tannamuri"/>
    <s v="Yoshi"/>
    <x v="1"/>
  </r>
  <r>
    <n v="10215"/>
    <n v="49"/>
    <n v="112.45"/>
    <n v="4"/>
    <n v="5510.05"/>
    <s v="29/01/2019"/>
    <n v="1346"/>
    <x v="4"/>
    <x v="0"/>
    <x v="3"/>
    <n v="101"/>
    <s v="S18_2949"/>
    <s v="West Coast Collectables Co."/>
    <n v="3105553722"/>
    <s v="3675 Furth Circle"/>
    <x v="26"/>
    <n v="94019"/>
    <x v="0"/>
    <s v="Thompson"/>
    <s v="Steve"/>
    <x v="1"/>
  </r>
  <r>
    <n v="10228"/>
    <n v="24"/>
    <n v="104.35"/>
    <n v="3"/>
    <n v="2504.4"/>
    <d v="2019-10-03T00:00:00"/>
    <n v="1307"/>
    <x v="4"/>
    <x v="0"/>
    <x v="3"/>
    <n v="101"/>
    <s v="S18_2949"/>
    <s v="Cambridge Collectables Co."/>
    <n v="6175555555"/>
    <s v="4658 Baden Av."/>
    <x v="11"/>
    <n v="51247"/>
    <x v="0"/>
    <s v="Tseng"/>
    <s v="Kyung"/>
    <x v="0"/>
  </r>
  <r>
    <n v="10244"/>
    <n v="30"/>
    <n v="117.52"/>
    <n v="1"/>
    <n v="3525.6"/>
    <s v="29/04/2019"/>
    <n v="1258"/>
    <x v="4"/>
    <x v="0"/>
    <x v="3"/>
    <n v="101"/>
    <s v="S18_2949"/>
    <s v="Euro Shopping Channel"/>
    <s v="(91) 555 94 44"/>
    <s v="C/ Moralzarzal, 86"/>
    <x v="19"/>
    <n v="28034"/>
    <x v="7"/>
    <s v="Freyre"/>
    <s v="Diego"/>
    <x v="1"/>
  </r>
  <r>
    <n v="10257"/>
    <n v="50"/>
    <n v="88.14"/>
    <n v="1"/>
    <n v="4407"/>
    <s v="14/06/2019"/>
    <n v="1213"/>
    <x v="4"/>
    <x v="0"/>
    <x v="3"/>
    <n v="101"/>
    <s v="S18_2949"/>
    <s v="The Sharp Gifts Warehouse"/>
    <n v="4085553659"/>
    <s v="3086 Ingle Ln."/>
    <x v="49"/>
    <n v="94217"/>
    <x v="0"/>
    <s v="Frick"/>
    <s v="Sue"/>
    <x v="1"/>
  </r>
  <r>
    <n v="10270"/>
    <n v="31"/>
    <n v="96.24"/>
    <n v="10"/>
    <n v="2983.44"/>
    <s v="19/07/2019"/>
    <n v="1179"/>
    <x v="4"/>
    <x v="0"/>
    <x v="3"/>
    <n v="101"/>
    <s v="S18_2949"/>
    <s v="Souveniers And Things Co."/>
    <s v="+61 2 9495 8555"/>
    <s v="Monitor Money Building, 815 Pacific Hwy"/>
    <x v="16"/>
    <n v="2067"/>
    <x v="3"/>
    <s v="Huxley"/>
    <s v="Adrian"/>
    <x v="0"/>
  </r>
  <r>
    <n v="10280"/>
    <n v="46"/>
    <n v="111.44"/>
    <n v="3"/>
    <n v="5126.24"/>
    <s v="17/08/2019"/>
    <n v="1151"/>
    <x v="4"/>
    <x v="0"/>
    <x v="3"/>
    <n v="101"/>
    <s v="S18_2949"/>
    <s v="Amica Models &amp; Co."/>
    <s v="011-4988555"/>
    <s v="Via Monte Bianco 34"/>
    <x v="29"/>
    <n v="10100"/>
    <x v="12"/>
    <s v="Accorti"/>
    <s v="Paolo"/>
    <x v="1"/>
  </r>
  <r>
    <n v="10291"/>
    <n v="47"/>
    <n v="121.57"/>
    <n v="12"/>
    <n v="5713.79"/>
    <d v="2019-08-09T00:00:00"/>
    <n v="1130"/>
    <x v="4"/>
    <x v="0"/>
    <x v="3"/>
    <n v="101"/>
    <s v="S18_2949"/>
    <s v="Scandinavian Gift Ideas"/>
    <s v="0695-34 6555"/>
    <s v="?kergatan 24"/>
    <x v="30"/>
    <s v="S-844 67"/>
    <x v="8"/>
    <s v="Larsson"/>
    <s v="Maria"/>
    <x v="1"/>
  </r>
  <r>
    <n v="10304"/>
    <n v="46"/>
    <n v="100.3"/>
    <n v="7"/>
    <n v="4613.8"/>
    <d v="2019-11-10T00:00:00"/>
    <n v="1098"/>
    <x v="4"/>
    <x v="0"/>
    <x v="3"/>
    <n v="101"/>
    <s v="S18_2949"/>
    <s v="Auto Assoc. &amp; Cie."/>
    <s v="30.59.8555"/>
    <s v="67, avenue de l'Europe"/>
    <x v="31"/>
    <n v="78000"/>
    <x v="1"/>
    <s v="Tonini"/>
    <s v="Daniel"/>
    <x v="1"/>
  </r>
  <r>
    <n v="10312"/>
    <n v="37"/>
    <n v="100.3"/>
    <n v="4"/>
    <n v="3711.1"/>
    <s v="21/10/2019"/>
    <n v="1089"/>
    <x v="0"/>
    <x v="0"/>
    <x v="3"/>
    <n v="101"/>
    <s v="S18_2949"/>
    <s v="Mini Gifts Distributors Ltd."/>
    <n v="4155551450"/>
    <s v="5677 Strong St."/>
    <x v="32"/>
    <n v="97562"/>
    <x v="0"/>
    <s v="Nelson"/>
    <s v="Valarie"/>
    <x v="1"/>
  </r>
  <r>
    <n v="10322"/>
    <n v="33"/>
    <n v="106.81"/>
    <n v="12"/>
    <n v="3524.73"/>
    <d v="2019-04-11T00:00:00"/>
    <n v="1076"/>
    <x v="0"/>
    <x v="0"/>
    <x v="3"/>
    <n v="101"/>
    <s v="S18_2949"/>
    <s v="Online Diecast Creations Co."/>
    <n v="6035558647"/>
    <s v="2304 Long Airport Avenue"/>
    <x v="33"/>
    <n v="62005"/>
    <x v="0"/>
    <s v="Young"/>
    <s v="Valarie"/>
    <x v="1"/>
  </r>
  <r>
    <n v="10347"/>
    <n v="48"/>
    <n v="100.3"/>
    <n v="9"/>
    <n v="4814.3999999999996"/>
    <s v="29/11/2019"/>
    <n v="1052"/>
    <x v="0"/>
    <x v="0"/>
    <x v="3"/>
    <n v="101"/>
    <s v="S18_2949"/>
    <s v="Australian Collectors, Co."/>
    <s v="03 9520 4555"/>
    <s v="636 St Kilda Road"/>
    <x v="7"/>
    <n v="3004"/>
    <x v="3"/>
    <s v="Ferguson"/>
    <s v="Peter"/>
    <x v="1"/>
  </r>
  <r>
    <n v="10357"/>
    <n v="41"/>
    <n v="87.13"/>
    <n v="6"/>
    <n v="3572.33"/>
    <d v="2019-10-12T00:00:00"/>
    <n v="1042"/>
    <x v="0"/>
    <x v="0"/>
    <x v="3"/>
    <n v="101"/>
    <s v="S18_2949"/>
    <s v="Mini Gifts Distributors Ltd."/>
    <n v="4155551450"/>
    <s v="5677 Strong St."/>
    <x v="32"/>
    <n v="97562"/>
    <x v="0"/>
    <s v="Nelson"/>
    <s v="Valarie"/>
    <x v="1"/>
  </r>
  <r>
    <n v="10369"/>
    <n v="42"/>
    <n v="109.08"/>
    <n v="1"/>
    <n v="4581.3599999999997"/>
    <s v="20/01/2020"/>
    <n v="1002"/>
    <x v="0"/>
    <x v="0"/>
    <x v="3"/>
    <n v="101"/>
    <s v="S18_2949"/>
    <s v="Collectables For Less Inc."/>
    <n v="6175558555"/>
    <s v="7825 Douglas Av."/>
    <x v="34"/>
    <n v="58339"/>
    <x v="0"/>
    <s v="Nelson"/>
    <s v="Allen"/>
    <x v="1"/>
  </r>
  <r>
    <n v="10391"/>
    <n v="32"/>
    <n v="45.25"/>
    <n v="6"/>
    <n v="1448"/>
    <d v="2020-09-03T00:00:00"/>
    <n v="954"/>
    <x v="0"/>
    <x v="0"/>
    <x v="3"/>
    <n v="101"/>
    <s v="S18_2949"/>
    <s v="Anna's Decorations, Ltd"/>
    <s v="02 9936 8555"/>
    <s v="201 Miller Street"/>
    <x v="35"/>
    <n v="2060"/>
    <x v="3"/>
    <s v="O'Hara"/>
    <s v="Anna"/>
    <x v="0"/>
  </r>
  <r>
    <n v="10423"/>
    <n v="10"/>
    <n v="88.14"/>
    <n v="1"/>
    <n v="881.4"/>
    <s v="30/05/2020"/>
    <n v="873"/>
    <x v="0"/>
    <x v="2"/>
    <x v="3"/>
    <n v="101"/>
    <s v="S18_2949"/>
    <s v="Petit Auto"/>
    <s v="(02) 5554 67"/>
    <s v="Rue Joseph-Bens 532"/>
    <x v="44"/>
    <s v="B-1180"/>
    <x v="14"/>
    <s v="Dewey"/>
    <s v="Catherine"/>
    <x v="0"/>
  </r>
  <r>
    <n v="10103"/>
    <n v="35"/>
    <n v="57.46"/>
    <n v="14"/>
    <n v="2011.1"/>
    <s v="29/01/2018"/>
    <n v="1726"/>
    <x v="4"/>
    <x v="0"/>
    <x v="3"/>
    <n v="62"/>
    <s v="S18_2957"/>
    <s v="Baane Mini Imports"/>
    <s v="07-98 9555"/>
    <s v="Erling Skakkes gate 78"/>
    <x v="13"/>
    <n v="4110"/>
    <x v="2"/>
    <s v="Bergulfsen"/>
    <s v="Jonas"/>
    <x v="0"/>
  </r>
  <r>
    <n v="10126"/>
    <n v="46"/>
    <n v="73.7"/>
    <n v="14"/>
    <n v="3390.2"/>
    <s v="28/05/2018"/>
    <n v="1608"/>
    <x v="4"/>
    <x v="0"/>
    <x v="3"/>
    <n v="62"/>
    <s v="S18_2957"/>
    <s v="Corrida Auto Replicas, Ltd"/>
    <s v="(91) 555 22 82"/>
    <s v="C/ Araquil, 67"/>
    <x v="19"/>
    <n v="28023"/>
    <x v="7"/>
    <s v="Sommer"/>
    <s v="MartÂ¡n"/>
    <x v="1"/>
  </r>
  <r>
    <n v="10139"/>
    <n v="20"/>
    <n v="71.2"/>
    <n v="3"/>
    <n v="1424"/>
    <s v="16/07/2018"/>
    <n v="1560"/>
    <x v="4"/>
    <x v="0"/>
    <x v="3"/>
    <n v="62"/>
    <s v="S18_2957"/>
    <s v="Souveniers And Things Co."/>
    <s v="+61 2 9495 8555"/>
    <s v="Monitor Money Building, 815 Pacific Hwy"/>
    <x v="16"/>
    <n v="2067"/>
    <x v="3"/>
    <s v="Huxley"/>
    <s v="Adrian"/>
    <x v="0"/>
  </r>
  <r>
    <n v="10150"/>
    <n v="30"/>
    <n v="49.97"/>
    <n v="11"/>
    <n v="1499.1"/>
    <s v="19/09/2018"/>
    <n v="1496"/>
    <x v="4"/>
    <x v="0"/>
    <x v="3"/>
    <n v="62"/>
    <s v="S18_2957"/>
    <s v="Dragon Souveniers, Ltd."/>
    <s v="+65 221 7555"/>
    <s v="Bronz Sok., Bronz Apt. 3/6 Tesvikiye"/>
    <x v="21"/>
    <n v="79903"/>
    <x v="9"/>
    <s v="Natividad"/>
    <s v="Eric"/>
    <x v="0"/>
  </r>
  <r>
    <n v="10163"/>
    <n v="48"/>
    <n v="69.959999999999994"/>
    <n v="4"/>
    <n v="3358.08"/>
    <s v="20/10/2018"/>
    <n v="1466"/>
    <x v="4"/>
    <x v="0"/>
    <x v="3"/>
    <n v="62"/>
    <s v="S18_2957"/>
    <s v="Classic Legends Inc."/>
    <n v="2125558493"/>
    <s v="5905 Pompton St."/>
    <x v="0"/>
    <n v="10022"/>
    <x v="0"/>
    <s v="Hernandez"/>
    <s v="Maria"/>
    <x v="1"/>
  </r>
  <r>
    <n v="10173"/>
    <n v="28"/>
    <n v="53.72"/>
    <n v="2"/>
    <n v="1504.16"/>
    <d v="2018-05-11T00:00:00"/>
    <n v="1451"/>
    <x v="4"/>
    <x v="0"/>
    <x v="3"/>
    <n v="62"/>
    <s v="S18_2957"/>
    <s v="Rovelli Gifts"/>
    <s v="035-640555"/>
    <s v="Via Ludovico il Moro 22"/>
    <x v="67"/>
    <n v="24100"/>
    <x v="12"/>
    <s v="Rovelli"/>
    <s v="Giovanni"/>
    <x v="0"/>
  </r>
  <r>
    <n v="10183"/>
    <n v="39"/>
    <n v="68.08"/>
    <n v="11"/>
    <n v="2655.12"/>
    <s v="13/11/2018"/>
    <n v="1444"/>
    <x v="4"/>
    <x v="0"/>
    <x v="3"/>
    <n v="62"/>
    <s v="S18_2957"/>
    <s v="Classic Gift Ideas, Inc"/>
    <n v="2155554695"/>
    <s v="782 First Street"/>
    <x v="23"/>
    <n v="71270"/>
    <x v="0"/>
    <s v="Cervantes"/>
    <s v="Francisca"/>
    <x v="0"/>
  </r>
  <r>
    <n v="10193"/>
    <n v="24"/>
    <n v="51.84"/>
    <n v="3"/>
    <n v="1244.1600000000001"/>
    <s v="21/11/2018"/>
    <n v="1437"/>
    <x v="4"/>
    <x v="0"/>
    <x v="3"/>
    <n v="62"/>
    <s v="S18_2957"/>
    <s v="Australian Collectables, Ltd"/>
    <s v="61-9-3844-6555"/>
    <s v="7 Allen Street"/>
    <x v="68"/>
    <n v="3150"/>
    <x v="3"/>
    <s v="Connery"/>
    <s v="Sean"/>
    <x v="0"/>
  </r>
  <r>
    <n v="10206"/>
    <n v="28"/>
    <n v="67.459999999999994"/>
    <n v="9"/>
    <n v="1888.88"/>
    <d v="2018-05-12T00:00:00"/>
    <n v="1424"/>
    <x v="4"/>
    <x v="0"/>
    <x v="3"/>
    <n v="62"/>
    <s v="S18_2957"/>
    <s v="Canadian Gift Exchange Network"/>
    <s v="(604) 555-3392"/>
    <s v="1900 Oak St."/>
    <x v="25"/>
    <s v="V3F 2K1"/>
    <x v="10"/>
    <s v="Tannamuri"/>
    <s v="Yoshi"/>
    <x v="0"/>
  </r>
  <r>
    <n v="10215"/>
    <n v="31"/>
    <n v="58.71"/>
    <n v="6"/>
    <n v="1820.01"/>
    <s v="29/01/2019"/>
    <n v="1370"/>
    <x v="4"/>
    <x v="0"/>
    <x v="3"/>
    <n v="62"/>
    <s v="S18_2957"/>
    <s v="West Coast Collectables Co."/>
    <n v="3105553722"/>
    <s v="3675 Furth Circle"/>
    <x v="26"/>
    <n v="94019"/>
    <x v="0"/>
    <s v="Thompson"/>
    <s v="Steve"/>
    <x v="0"/>
  </r>
  <r>
    <n v="10228"/>
    <n v="45"/>
    <n v="63.71"/>
    <n v="5"/>
    <n v="2866.95"/>
    <d v="2019-10-03T00:00:00"/>
    <n v="1331"/>
    <x v="4"/>
    <x v="0"/>
    <x v="3"/>
    <n v="62"/>
    <s v="S18_2957"/>
    <s v="Cambridge Collectables Co."/>
    <n v="6175555555"/>
    <s v="4658 Baden Av."/>
    <x v="11"/>
    <n v="51247"/>
    <x v="0"/>
    <s v="Tseng"/>
    <s v="Kyung"/>
    <x v="0"/>
  </r>
  <r>
    <n v="10244"/>
    <n v="24"/>
    <n v="58.09"/>
    <n v="3"/>
    <n v="1394.16"/>
    <s v="29/04/2019"/>
    <n v="1282"/>
    <x v="4"/>
    <x v="0"/>
    <x v="3"/>
    <n v="62"/>
    <s v="S18_2957"/>
    <s v="Euro Shopping Channel"/>
    <s v="(91) 555 94 44"/>
    <s v="C/ Moralzarzal, 86"/>
    <x v="19"/>
    <n v="28034"/>
    <x v="7"/>
    <s v="Freyre"/>
    <s v="Diego"/>
    <x v="0"/>
  </r>
  <r>
    <n v="10257"/>
    <n v="49"/>
    <n v="53.72"/>
    <n v="3"/>
    <n v="2632.28"/>
    <s v="14/06/2019"/>
    <n v="1237"/>
    <x v="4"/>
    <x v="0"/>
    <x v="3"/>
    <n v="62"/>
    <s v="S18_2957"/>
    <s v="The Sharp Gifts Warehouse"/>
    <n v="4085553659"/>
    <s v="3086 Ingle Ln."/>
    <x v="49"/>
    <n v="94217"/>
    <x v="0"/>
    <s v="Frick"/>
    <s v="Sue"/>
    <x v="0"/>
  </r>
  <r>
    <n v="10269"/>
    <n v="32"/>
    <n v="63.08"/>
    <n v="1"/>
    <n v="2018.56"/>
    <s v="16/07/2019"/>
    <n v="1206"/>
    <x v="4"/>
    <x v="0"/>
    <x v="3"/>
    <n v="62"/>
    <s v="S18_2957"/>
    <s v="Salzburg Collectables"/>
    <s v="6562-9555"/>
    <s v="Geislweg 14"/>
    <x v="15"/>
    <n v="5020"/>
    <x v="5"/>
    <s v="Pipps"/>
    <s v="Georg"/>
    <x v="0"/>
  </r>
  <r>
    <n v="10280"/>
    <n v="43"/>
    <n v="68.709999999999994"/>
    <n v="5"/>
    <n v="2954.53"/>
    <s v="17/08/2019"/>
    <n v="1175"/>
    <x v="4"/>
    <x v="0"/>
    <x v="3"/>
    <n v="62"/>
    <s v="S18_2957"/>
    <s v="Amica Models &amp; Co."/>
    <s v="011-4988555"/>
    <s v="Via Monte Bianco 34"/>
    <x v="29"/>
    <n v="10100"/>
    <x v="12"/>
    <s v="Accorti"/>
    <s v="Paolo"/>
    <x v="0"/>
  </r>
  <r>
    <n v="10291"/>
    <n v="37"/>
    <n v="50.59"/>
    <n v="14"/>
    <n v="1871.83"/>
    <d v="2019-08-09T00:00:00"/>
    <n v="1154"/>
    <x v="4"/>
    <x v="0"/>
    <x v="3"/>
    <n v="62"/>
    <s v="S18_2957"/>
    <s v="Scandinavian Gift Ideas"/>
    <s v="0695-34 6555"/>
    <s v="?kergatan 24"/>
    <x v="30"/>
    <s v="S-844 67"/>
    <x v="8"/>
    <s v="Larsson"/>
    <s v="Maria"/>
    <x v="0"/>
  </r>
  <r>
    <n v="10304"/>
    <n v="24"/>
    <n v="64.959999999999994"/>
    <n v="9"/>
    <n v="1559.04"/>
    <d v="2019-11-10T00:00:00"/>
    <n v="1122"/>
    <x v="4"/>
    <x v="0"/>
    <x v="3"/>
    <n v="62"/>
    <s v="S18_2957"/>
    <s v="Auto Assoc. &amp; Cie."/>
    <s v="30.59.8555"/>
    <s v="67, avenue de l'Europe"/>
    <x v="31"/>
    <n v="78000"/>
    <x v="1"/>
    <s v="Tonini"/>
    <s v="Daniel"/>
    <x v="0"/>
  </r>
  <r>
    <n v="10312"/>
    <n v="35"/>
    <n v="53.72"/>
    <n v="6"/>
    <n v="1880.2"/>
    <s v="21/10/2019"/>
    <n v="1113"/>
    <x v="4"/>
    <x v="0"/>
    <x v="3"/>
    <n v="62"/>
    <s v="S18_2957"/>
    <s v="Mini Gifts Distributors Ltd."/>
    <n v="4155551450"/>
    <s v="5677 Strong St."/>
    <x v="32"/>
    <n v="97562"/>
    <x v="0"/>
    <s v="Nelson"/>
    <s v="Valarie"/>
    <x v="0"/>
  </r>
  <r>
    <n v="10322"/>
    <n v="41"/>
    <n v="29.87"/>
    <n v="13"/>
    <n v="1224.67"/>
    <d v="2019-04-11T00:00:00"/>
    <n v="1100"/>
    <x v="4"/>
    <x v="0"/>
    <x v="3"/>
    <n v="62"/>
    <s v="S18_2957"/>
    <s v="Online Diecast Creations Co."/>
    <n v="6035558647"/>
    <s v="2304 Long Airport Avenue"/>
    <x v="33"/>
    <n v="62005"/>
    <x v="0"/>
    <s v="Young"/>
    <s v="Valarie"/>
    <x v="0"/>
  </r>
  <r>
    <n v="10332"/>
    <n v="26"/>
    <n v="114.58"/>
    <n v="17"/>
    <n v="2979.08"/>
    <s v="17/11/2019"/>
    <n v="1088"/>
    <x v="0"/>
    <x v="0"/>
    <x v="3"/>
    <n v="62"/>
    <s v="S18_2957"/>
    <s v="AV Stores, Co."/>
    <s v="(171) 555-1555"/>
    <s v="Fauntleroy Circus"/>
    <x v="59"/>
    <s v="EC2 5NT"/>
    <x v="6"/>
    <s v="Ashworth"/>
    <s v="Victoria"/>
    <x v="0"/>
  </r>
  <r>
    <n v="10347"/>
    <n v="34"/>
    <n v="64.959999999999994"/>
    <n v="10"/>
    <n v="2208.64"/>
    <s v="29/11/2019"/>
    <n v="1077"/>
    <x v="0"/>
    <x v="0"/>
    <x v="3"/>
    <n v="62"/>
    <s v="S18_2957"/>
    <s v="Australian Collectors, Co."/>
    <s v="03 9520 4555"/>
    <s v="636 St Kilda Road"/>
    <x v="7"/>
    <n v="3004"/>
    <x v="3"/>
    <s v="Ferguson"/>
    <s v="Peter"/>
    <x v="0"/>
  </r>
  <r>
    <n v="10357"/>
    <n v="49"/>
    <n v="70.58"/>
    <n v="5"/>
    <n v="3458.42"/>
    <d v="2019-10-12T00:00:00"/>
    <n v="1067"/>
    <x v="0"/>
    <x v="0"/>
    <x v="3"/>
    <n v="62"/>
    <s v="S18_2957"/>
    <s v="Mini Gifts Distributors Ltd."/>
    <n v="4155551450"/>
    <s v="5677 Strong St."/>
    <x v="32"/>
    <n v="97562"/>
    <x v="0"/>
    <s v="Nelson"/>
    <s v="Valarie"/>
    <x v="1"/>
  </r>
  <r>
    <n v="10369"/>
    <n v="28"/>
    <n v="44.21"/>
    <n v="6"/>
    <n v="1237.8800000000001"/>
    <s v="20/01/2020"/>
    <n v="1027"/>
    <x v="0"/>
    <x v="0"/>
    <x v="3"/>
    <n v="62"/>
    <s v="S18_2957"/>
    <s v="Collectables For Less Inc."/>
    <n v="6175558555"/>
    <s v="7825 Douglas Av."/>
    <x v="34"/>
    <n v="58339"/>
    <x v="0"/>
    <s v="Nelson"/>
    <s v="Allen"/>
    <x v="0"/>
  </r>
  <r>
    <n v="10392"/>
    <n v="37"/>
    <n v="59.96"/>
    <n v="3"/>
    <n v="2218.52"/>
    <d v="2020-10-03T00:00:00"/>
    <n v="978"/>
    <x v="0"/>
    <x v="0"/>
    <x v="3"/>
    <n v="62"/>
    <s v="S18_2957"/>
    <s v="Mini Auto Werke"/>
    <s v="7675-3555"/>
    <s v="Kirchgasse 6"/>
    <x v="50"/>
    <n v="8010"/>
    <x v="5"/>
    <s v="Mendel"/>
    <s v="Roland"/>
    <x v="0"/>
  </r>
  <r>
    <n v="10423"/>
    <n v="31"/>
    <n v="53.72"/>
    <n v="3"/>
    <n v="1665.32"/>
    <s v="30/05/2020"/>
    <n v="898"/>
    <x v="0"/>
    <x v="2"/>
    <x v="3"/>
    <n v="62"/>
    <s v="S18_2957"/>
    <s v="Petit Auto"/>
    <s v="(02) 5554 67"/>
    <s v="Rue Joseph-Bens 532"/>
    <x v="44"/>
    <s v="B-1180"/>
    <x v="14"/>
    <s v="Dewey"/>
    <s v="Catherine"/>
    <x v="0"/>
  </r>
  <r>
    <n v="10106"/>
    <n v="41"/>
    <n v="83.44"/>
    <n v="18"/>
    <n v="3421.04"/>
    <s v="17/02/2018"/>
    <n v="1732"/>
    <x v="4"/>
    <x v="0"/>
    <x v="5"/>
    <n v="86"/>
    <s v="S18_3029"/>
    <s v="Rovelli Gifts"/>
    <s v="035-640555"/>
    <s v="Via Ludovico il Moro 22"/>
    <x v="67"/>
    <n v="24100"/>
    <x v="12"/>
    <s v="Rovelli"/>
    <s v="Giovanni"/>
    <x v="1"/>
  </r>
  <r>
    <n v="10119"/>
    <n v="21"/>
    <n v="89.46"/>
    <n v="9"/>
    <n v="1878.66"/>
    <s v="28/04/2018"/>
    <n v="1663"/>
    <x v="4"/>
    <x v="0"/>
    <x v="5"/>
    <n v="86"/>
    <s v="S18_3029"/>
    <s v="Salzburg Collectables"/>
    <s v="6562-9555"/>
    <s v="Geislweg 14"/>
    <x v="15"/>
    <n v="5020"/>
    <x v="5"/>
    <s v="Pipps"/>
    <s v="Georg"/>
    <x v="0"/>
  </r>
  <r>
    <n v="10130"/>
    <n v="40"/>
    <n v="96.34"/>
    <n v="2"/>
    <n v="3853.6"/>
    <s v="16/06/2018"/>
    <n v="1615"/>
    <x v="4"/>
    <x v="0"/>
    <x v="5"/>
    <n v="86"/>
    <s v="S18_3029"/>
    <s v="Auto-Moto Classics Inc."/>
    <n v="6175558428"/>
    <s v="16780 Pompton St."/>
    <x v="34"/>
    <n v="58339"/>
    <x v="0"/>
    <s v="Taylor"/>
    <s v="Leslie"/>
    <x v="1"/>
  </r>
  <r>
    <n v="10143"/>
    <n v="46"/>
    <n v="74.84"/>
    <n v="13"/>
    <n v="3442.64"/>
    <d v="2018-10-08T00:00:00"/>
    <n v="1561"/>
    <x v="4"/>
    <x v="0"/>
    <x v="5"/>
    <n v="86"/>
    <s v="S18_3029"/>
    <s v="Mini Creations Ltd."/>
    <n v="5085559555"/>
    <s v="4575 Hillside Dr."/>
    <x v="17"/>
    <n v="50553"/>
    <x v="0"/>
    <s v="Tam"/>
    <s v="Wing C"/>
    <x v="1"/>
  </r>
  <r>
    <n v="10155"/>
    <n v="44"/>
    <n v="79.14"/>
    <n v="11"/>
    <n v="3482.16"/>
    <d v="2018-06-10T00:00:00"/>
    <n v="1505"/>
    <x v="4"/>
    <x v="0"/>
    <x v="5"/>
    <n v="86"/>
    <s v="S18_3029"/>
    <s v="Toys of Finland, Co."/>
    <s v="90-224 8555"/>
    <s v="Keskuskatu 45"/>
    <x v="12"/>
    <n v="21240"/>
    <x v="4"/>
    <s v="Karttunen"/>
    <s v="Matti"/>
    <x v="1"/>
  </r>
  <r>
    <n v="10167"/>
    <n v="46"/>
    <n v="73.12"/>
    <n v="7"/>
    <n v="3363.52"/>
    <s v="23/10/2018"/>
    <n v="1489"/>
    <x v="4"/>
    <x v="3"/>
    <x v="5"/>
    <n v="86"/>
    <s v="S18_3029"/>
    <s v="Scandinavian Gift Ideas"/>
    <s v="0695-34 6555"/>
    <s v="?kergatan 24"/>
    <x v="30"/>
    <s v="S-844 67"/>
    <x v="8"/>
    <s v="Larsson"/>
    <s v="Maria"/>
    <x v="1"/>
  </r>
  <r>
    <n v="10178"/>
    <n v="41"/>
    <n v="81.72"/>
    <n v="10"/>
    <n v="3350.52"/>
    <d v="2018-08-11T00:00:00"/>
    <n v="1474"/>
    <x v="4"/>
    <x v="0"/>
    <x v="5"/>
    <n v="86"/>
    <s v="S18_3029"/>
    <s v="Alpha Cognac"/>
    <s v="61.77.6555"/>
    <s v="1 rue Alsace-Lorraine"/>
    <x v="41"/>
    <n v="31000"/>
    <x v="1"/>
    <s v="Roulet"/>
    <s v="Annette"/>
    <x v="1"/>
  </r>
  <r>
    <n v="10186"/>
    <n v="32"/>
    <n v="89.46"/>
    <n v="7"/>
    <n v="2862.72"/>
    <s v="14/11/2018"/>
    <n v="1469"/>
    <x v="4"/>
    <x v="0"/>
    <x v="5"/>
    <n v="86"/>
    <s v="S18_3029"/>
    <s v="Double Decker Gift Stores, Ltd"/>
    <s v="(171) 555-7555"/>
    <s v="120 Hanover Sq."/>
    <x v="40"/>
    <s v="WA1 1DP"/>
    <x v="6"/>
    <s v="Hardy"/>
    <s v="Thomas"/>
    <x v="0"/>
  </r>
  <r>
    <n v="10197"/>
    <n v="46"/>
    <n v="87.74"/>
    <n v="4"/>
    <n v="4036.04"/>
    <s v="26/11/2018"/>
    <n v="1458"/>
    <x v="4"/>
    <x v="0"/>
    <x v="5"/>
    <n v="86"/>
    <s v="S18_3029"/>
    <s v="Enaco Distributors"/>
    <s v="(93) 203 4555"/>
    <s v="Rambla de CataluÂ¤a, 23"/>
    <x v="42"/>
    <n v="8022"/>
    <x v="7"/>
    <s v="Saavedra"/>
    <s v="Eduardo"/>
    <x v="1"/>
  </r>
  <r>
    <n v="10222"/>
    <n v="49"/>
    <n v="94.62"/>
    <n v="10"/>
    <n v="4636.38"/>
    <s v="19/02/2019"/>
    <n v="1374"/>
    <x v="4"/>
    <x v="0"/>
    <x v="5"/>
    <n v="86"/>
    <s v="S18_3029"/>
    <s v="Collectable Mini Designs Co."/>
    <n v="7605558146"/>
    <s v="361 Furth Circle"/>
    <x v="43"/>
    <n v="91217"/>
    <x v="0"/>
    <s v="Thompson"/>
    <s v="Valarie"/>
    <x v="1"/>
  </r>
  <r>
    <n v="10248"/>
    <n v="21"/>
    <n v="73.98"/>
    <n v="1"/>
    <n v="1553.58"/>
    <d v="2019-07-05T00:00:00"/>
    <n v="1298"/>
    <x v="4"/>
    <x v="3"/>
    <x v="5"/>
    <n v="86"/>
    <s v="S18_3029"/>
    <s v="Land of Toys Inc."/>
    <n v="2125557818"/>
    <s v="897 Long Airport Avenue"/>
    <x v="0"/>
    <n v="10022"/>
    <x v="0"/>
    <s v="Yu"/>
    <s v="Kwai"/>
    <x v="0"/>
  </r>
  <r>
    <n v="10262"/>
    <n v="32"/>
    <n v="84.3"/>
    <n v="15"/>
    <n v="2697.6"/>
    <s v="24/06/2019"/>
    <n v="1251"/>
    <x v="4"/>
    <x v="3"/>
    <x v="5"/>
    <n v="86"/>
    <s v="S18_3029"/>
    <s v="Euro Shopping Channel"/>
    <s v="(91) 555 94 44"/>
    <s v="C/ Moralzarzal, 86"/>
    <x v="19"/>
    <n v="28034"/>
    <x v="7"/>
    <s v="Freyre"/>
    <s v="Diego"/>
    <x v="0"/>
  </r>
  <r>
    <n v="10273"/>
    <n v="34"/>
    <n v="98.06"/>
    <n v="2"/>
    <n v="3334.04"/>
    <s v="21/07/2019"/>
    <n v="1225"/>
    <x v="4"/>
    <x v="0"/>
    <x v="5"/>
    <n v="86"/>
    <s v="S18_3029"/>
    <s v="Petit Auto"/>
    <s v="(02) 5554 67"/>
    <s v="Rue Joseph-Bens 532"/>
    <x v="44"/>
    <s v="B-1180"/>
    <x v="14"/>
    <s v="Dewey"/>
    <s v="Catherine"/>
    <x v="1"/>
  </r>
  <r>
    <n v="10283"/>
    <n v="21"/>
    <n v="98.06"/>
    <n v="4"/>
    <n v="2059.2600000000002"/>
    <s v="20/08/2019"/>
    <n v="1196"/>
    <x v="4"/>
    <x v="0"/>
    <x v="5"/>
    <n v="86"/>
    <s v="S18_3029"/>
    <s v="Royal Canadian Collectables, Ltd."/>
    <s v="(604) 555-4555"/>
    <s v="23 Tsawassen Blvd."/>
    <x v="45"/>
    <s v="T2F 8M4"/>
    <x v="10"/>
    <s v="Lincoln"/>
    <s v="Elizabeth"/>
    <x v="0"/>
  </r>
  <r>
    <n v="10296"/>
    <n v="21"/>
    <n v="96.34"/>
    <n v="13"/>
    <n v="2023.14"/>
    <s v="15/09/2019"/>
    <n v="1171"/>
    <x v="4"/>
    <x v="0"/>
    <x v="5"/>
    <n v="86"/>
    <s v="S18_3029"/>
    <s v="Bavarian Collectables Imports, Co."/>
    <s v="+49 89 61 08 9555"/>
    <s v="Hansastr. 15"/>
    <x v="69"/>
    <n v="80686"/>
    <x v="16"/>
    <s v="Donnermeyer"/>
    <s v="Michael"/>
    <x v="0"/>
  </r>
  <r>
    <n v="10307"/>
    <n v="31"/>
    <n v="83.44"/>
    <n v="7"/>
    <n v="2586.64"/>
    <s v="14/10/2019"/>
    <n v="1143"/>
    <x v="4"/>
    <x v="0"/>
    <x v="5"/>
    <n v="86"/>
    <s v="S18_3029"/>
    <s v="Classic Gift Ideas, Inc"/>
    <n v="2155554695"/>
    <s v="782 First Street"/>
    <x v="23"/>
    <n v="71270"/>
    <x v="0"/>
    <s v="Cervantes"/>
    <s v="Francisca"/>
    <x v="0"/>
  </r>
  <r>
    <n v="10316"/>
    <n v="21"/>
    <n v="94.62"/>
    <n v="15"/>
    <n v="1987.02"/>
    <d v="2019-01-11T00:00:00"/>
    <n v="1126"/>
    <x v="4"/>
    <x v="0"/>
    <x v="5"/>
    <n v="86"/>
    <s v="S18_3029"/>
    <s v="giftsbymail.co.uk"/>
    <s v="(198) 555-8888"/>
    <s v="Garden House Crowther Way"/>
    <x v="47"/>
    <s v="PO31 7PJ"/>
    <x v="6"/>
    <s v="Bennett"/>
    <s v="Helen"/>
    <x v="0"/>
  </r>
  <r>
    <n v="10327"/>
    <n v="25"/>
    <n v="45.86"/>
    <n v="5"/>
    <n v="1146.5"/>
    <d v="2019-10-11T00:00:00"/>
    <n v="1118"/>
    <x v="4"/>
    <x v="5"/>
    <x v="5"/>
    <n v="86"/>
    <s v="S18_3029"/>
    <s v="Danish Wholesale Imports"/>
    <s v="31 12 3555"/>
    <s v="Vinb'ltet 34"/>
    <x v="39"/>
    <n v="1734"/>
    <x v="13"/>
    <s v="Petersen"/>
    <s v="Jytte"/>
    <x v="0"/>
  </r>
  <r>
    <n v="10338"/>
    <n v="28"/>
    <n v="82.58"/>
    <n v="3"/>
    <n v="2312.2399999999998"/>
    <s v="22/11/2019"/>
    <n v="1107"/>
    <x v="4"/>
    <x v="0"/>
    <x v="5"/>
    <n v="86"/>
    <s v="S18_3029"/>
    <s v="Royale Belge"/>
    <s v="(071) 23 67 2555"/>
    <s v="Boulevard Tirou, 255"/>
    <x v="70"/>
    <s v="B-6000"/>
    <x v="14"/>
    <s v="Cartrain"/>
    <s v="Pascale"/>
    <x v="0"/>
  </r>
  <r>
    <n v="10350"/>
    <n v="43"/>
    <n v="64.97"/>
    <n v="6"/>
    <n v="2793.71"/>
    <d v="2019-02-12T00:00:00"/>
    <n v="1098"/>
    <x v="4"/>
    <x v="0"/>
    <x v="5"/>
    <n v="86"/>
    <s v="S18_3029"/>
    <s v="Euro Shopping Channel"/>
    <s v="(91) 555 94 44"/>
    <s v="C/ Moralzarzal, 86"/>
    <x v="19"/>
    <n v="28034"/>
    <x v="7"/>
    <s v="Freyre"/>
    <s v="Diego"/>
    <x v="0"/>
  </r>
  <r>
    <n v="10373"/>
    <n v="22"/>
    <n v="86.74"/>
    <n v="5"/>
    <n v="1908.28"/>
    <s v="31/01/2020"/>
    <n v="1039"/>
    <x v="0"/>
    <x v="0"/>
    <x v="5"/>
    <n v="86"/>
    <s v="S18_3029"/>
    <s v="Oulu Toy Supplies, Inc."/>
    <s v="981-443655"/>
    <s v="Torikatu 38"/>
    <x v="48"/>
    <n v="90110"/>
    <x v="4"/>
    <s v="Koskitalo"/>
    <s v="Pirkko"/>
    <x v="0"/>
  </r>
  <r>
    <n v="10386"/>
    <n v="37"/>
    <n v="93.01"/>
    <n v="5"/>
    <n v="3441.37"/>
    <d v="2020-01-03T00:00:00"/>
    <n v="1010"/>
    <x v="0"/>
    <x v="5"/>
    <x v="5"/>
    <n v="86"/>
    <s v="S18_3029"/>
    <s v="Euro Shopping Channel"/>
    <s v="(91) 555 94 44"/>
    <s v="C/ Moralzarzal, 86"/>
    <x v="19"/>
    <n v="28034"/>
    <x v="7"/>
    <s v="Freyre"/>
    <s v="Diego"/>
    <x v="1"/>
  </r>
  <r>
    <n v="10398"/>
    <n v="28"/>
    <n v="72.260000000000005"/>
    <n v="18"/>
    <n v="2023.28"/>
    <s v="30/03/2020"/>
    <n v="982"/>
    <x v="0"/>
    <x v="0"/>
    <x v="5"/>
    <n v="86"/>
    <s v="S18_3029"/>
    <s v="Reims Collectables"/>
    <s v="26.47.1555"/>
    <s v="59 rue de l'Abbaye"/>
    <x v="1"/>
    <n v="51100"/>
    <x v="1"/>
    <s v="Henriot"/>
    <s v="Paul"/>
    <x v="0"/>
  </r>
  <r>
    <n v="10400"/>
    <n v="30"/>
    <n v="74.84"/>
    <n v="7"/>
    <n v="2245.1999999999998"/>
    <d v="2020-01-04T00:00:00"/>
    <n v="981"/>
    <x v="0"/>
    <x v="0"/>
    <x v="5"/>
    <n v="86"/>
    <s v="S18_3029"/>
    <s v="The Sharp Gifts Warehouse"/>
    <n v="4085553659"/>
    <s v="3086 Ingle Ln."/>
    <x v="49"/>
    <n v="94217"/>
    <x v="0"/>
    <s v="Frick"/>
    <s v="Sue"/>
    <x v="0"/>
  </r>
  <r>
    <n v="10414"/>
    <n v="44"/>
    <n v="73.98"/>
    <n v="1"/>
    <n v="3255.12"/>
    <d v="2020-06-05T00:00:00"/>
    <n v="947"/>
    <x v="0"/>
    <x v="4"/>
    <x v="5"/>
    <n v="86"/>
    <s v="S18_3029"/>
    <s v="Gifts4AllAges.com"/>
    <n v="6175559555"/>
    <s v="8616 Spinnaker Dr."/>
    <x v="46"/>
    <n v="51003"/>
    <x v="0"/>
    <s v="Yoshido"/>
    <s v="Juri"/>
    <x v="1"/>
  </r>
  <r>
    <n v="10103"/>
    <n v="25"/>
    <n v="101.58"/>
    <n v="13"/>
    <n v="2539.5"/>
    <s v="29/01/2018"/>
    <n v="1776"/>
    <x v="4"/>
    <x v="0"/>
    <x v="3"/>
    <n v="104"/>
    <s v="S18_3136"/>
    <s v="Baane Mini Imports"/>
    <s v="07-98 9555"/>
    <s v="Erling Skakkes gate 78"/>
    <x v="13"/>
    <n v="4110"/>
    <x v="2"/>
    <s v="Bergulfsen"/>
    <s v="Jonas"/>
    <x v="0"/>
  </r>
  <r>
    <n v="10126"/>
    <n v="30"/>
    <n v="97.39"/>
    <n v="13"/>
    <n v="2921.7"/>
    <s v="28/05/2018"/>
    <n v="1658"/>
    <x v="4"/>
    <x v="0"/>
    <x v="3"/>
    <n v="104"/>
    <s v="S18_3136"/>
    <s v="Corrida Auto Replicas, Ltd"/>
    <s v="(91) 555 22 82"/>
    <s v="C/ Araquil, 67"/>
    <x v="19"/>
    <n v="28023"/>
    <x v="7"/>
    <s v="Sommer"/>
    <s v="MartÂ¡n"/>
    <x v="0"/>
  </r>
  <r>
    <n v="10139"/>
    <n v="20"/>
    <n v="90.06"/>
    <n v="2"/>
    <n v="1801.2"/>
    <s v="16/07/2018"/>
    <n v="1610"/>
    <x v="4"/>
    <x v="0"/>
    <x v="3"/>
    <n v="104"/>
    <s v="S18_3136"/>
    <s v="Souveniers And Things Co."/>
    <s v="+61 2 9495 8555"/>
    <s v="Monitor Money Building, 815 Pacific Hwy"/>
    <x v="16"/>
    <n v="2067"/>
    <x v="3"/>
    <s v="Huxley"/>
    <s v="Adrian"/>
    <x v="0"/>
  </r>
  <r>
    <n v="10150"/>
    <n v="26"/>
    <n v="107.86"/>
    <n v="10"/>
    <n v="2804.36"/>
    <s v="19/09/2018"/>
    <n v="1546"/>
    <x v="4"/>
    <x v="0"/>
    <x v="3"/>
    <n v="104"/>
    <s v="S18_3136"/>
    <s v="Dragon Souveniers, Ltd."/>
    <s v="+65 221 7555"/>
    <s v="Bronz Sok., Bronz Apt. 3/6 Tesvikiye"/>
    <x v="21"/>
    <n v="79903"/>
    <x v="9"/>
    <s v="Natividad"/>
    <s v="Eric"/>
    <x v="0"/>
  </r>
  <r>
    <n v="10163"/>
    <n v="40"/>
    <n v="122.52"/>
    <n v="3"/>
    <n v="4900.8"/>
    <s v="20/10/2018"/>
    <n v="1516"/>
    <x v="4"/>
    <x v="0"/>
    <x v="3"/>
    <n v="104"/>
    <s v="S18_3136"/>
    <s v="Classic Legends Inc."/>
    <n v="2125558493"/>
    <s v="5905 Pompton St."/>
    <x v="0"/>
    <n v="10022"/>
    <x v="0"/>
    <s v="Hernandez"/>
    <s v="Maria"/>
    <x v="1"/>
  </r>
  <r>
    <n v="10173"/>
    <n v="31"/>
    <n v="89.01"/>
    <n v="1"/>
    <n v="2759.31"/>
    <d v="2018-05-11T00:00:00"/>
    <n v="1501"/>
    <x v="4"/>
    <x v="0"/>
    <x v="3"/>
    <n v="104"/>
    <s v="S18_3136"/>
    <s v="Rovelli Gifts"/>
    <s v="035-640555"/>
    <s v="Via Ludovico il Moro 22"/>
    <x v="67"/>
    <n v="24100"/>
    <x v="12"/>
    <s v="Rovelli"/>
    <s v="Giovanni"/>
    <x v="0"/>
  </r>
  <r>
    <n v="10183"/>
    <n v="22"/>
    <n v="113.1"/>
    <n v="10"/>
    <n v="2488.1999999999998"/>
    <s v="13/11/2018"/>
    <n v="1494"/>
    <x v="4"/>
    <x v="0"/>
    <x v="3"/>
    <n v="104"/>
    <s v="S18_3136"/>
    <s v="Classic Gift Ideas, Inc"/>
    <n v="2155554695"/>
    <s v="782 First Street"/>
    <x v="23"/>
    <n v="71270"/>
    <x v="0"/>
    <s v="Cervantes"/>
    <s v="Francisca"/>
    <x v="0"/>
  </r>
  <r>
    <n v="10193"/>
    <n v="23"/>
    <n v="120.43"/>
    <n v="2"/>
    <n v="2769.89"/>
    <s v="21/11/2018"/>
    <n v="1487"/>
    <x v="4"/>
    <x v="0"/>
    <x v="3"/>
    <n v="104"/>
    <s v="S18_3136"/>
    <s v="Australian Collectables, Ltd"/>
    <s v="61-9-3844-6555"/>
    <s v="7 Allen Street"/>
    <x v="68"/>
    <n v="3150"/>
    <x v="3"/>
    <s v="Connery"/>
    <s v="Sean"/>
    <x v="0"/>
  </r>
  <r>
    <n v="10206"/>
    <n v="30"/>
    <n v="119.38"/>
    <n v="8"/>
    <n v="3581.4"/>
    <d v="2018-05-12T00:00:00"/>
    <n v="1474"/>
    <x v="4"/>
    <x v="0"/>
    <x v="3"/>
    <n v="104"/>
    <s v="S18_3136"/>
    <s v="Canadian Gift Exchange Network"/>
    <s v="(604) 555-3392"/>
    <s v="1900 Oak St."/>
    <x v="25"/>
    <s v="V3F 2K1"/>
    <x v="10"/>
    <s v="Tannamuri"/>
    <s v="Yoshi"/>
    <x v="1"/>
  </r>
  <r>
    <n v="10215"/>
    <n v="49"/>
    <n v="107.86"/>
    <n v="5"/>
    <n v="5285.14"/>
    <s v="29/01/2019"/>
    <n v="1420"/>
    <x v="4"/>
    <x v="0"/>
    <x v="3"/>
    <n v="104"/>
    <s v="S18_3136"/>
    <s v="West Coast Collectables Co."/>
    <n v="3105553722"/>
    <s v="3675 Furth Circle"/>
    <x v="26"/>
    <n v="94019"/>
    <x v="0"/>
    <s v="Thompson"/>
    <s v="Steve"/>
    <x v="1"/>
  </r>
  <r>
    <n v="10228"/>
    <n v="31"/>
    <n v="102.63"/>
    <n v="4"/>
    <n v="3181.53"/>
    <d v="2019-10-03T00:00:00"/>
    <n v="1381"/>
    <x v="4"/>
    <x v="0"/>
    <x v="3"/>
    <n v="104"/>
    <s v="S18_3136"/>
    <s v="Cambridge Collectables Co."/>
    <n v="6175555555"/>
    <s v="4658 Baden Av."/>
    <x v="11"/>
    <n v="51247"/>
    <x v="0"/>
    <s v="Tseng"/>
    <s v="Kyung"/>
    <x v="1"/>
  </r>
  <r>
    <n v="10244"/>
    <n v="29"/>
    <n v="115.19"/>
    <n v="2"/>
    <n v="3340.51"/>
    <s v="29/04/2019"/>
    <n v="1332"/>
    <x v="4"/>
    <x v="0"/>
    <x v="3"/>
    <n v="104"/>
    <s v="S18_3136"/>
    <s v="Euro Shopping Channel"/>
    <s v="(91) 555 94 44"/>
    <s v="C/ Moralzarzal, 86"/>
    <x v="19"/>
    <n v="28034"/>
    <x v="7"/>
    <s v="Freyre"/>
    <s v="Diego"/>
    <x v="1"/>
  </r>
  <r>
    <n v="10257"/>
    <n v="37"/>
    <n v="84.82"/>
    <n v="2"/>
    <n v="3138.34"/>
    <s v="14/06/2019"/>
    <n v="1287"/>
    <x v="4"/>
    <x v="0"/>
    <x v="3"/>
    <n v="104"/>
    <s v="S18_3136"/>
    <s v="The Sharp Gifts Warehouse"/>
    <n v="4085553659"/>
    <s v="3086 Ingle Ln."/>
    <x v="49"/>
    <n v="94217"/>
    <x v="0"/>
    <s v="Frick"/>
    <s v="Sue"/>
    <x v="1"/>
  </r>
  <r>
    <n v="10270"/>
    <n v="38"/>
    <n v="125.66"/>
    <n v="11"/>
    <n v="4775.08"/>
    <s v="19/07/2019"/>
    <n v="1253"/>
    <x v="4"/>
    <x v="0"/>
    <x v="3"/>
    <n v="104"/>
    <s v="S18_3136"/>
    <s v="Souveniers And Things Co."/>
    <s v="+61 2 9495 8555"/>
    <s v="Monitor Money Building, 815 Pacific Hwy"/>
    <x v="16"/>
    <n v="2067"/>
    <x v="3"/>
    <s v="Huxley"/>
    <s v="Adrian"/>
    <x v="1"/>
  </r>
  <r>
    <n v="10280"/>
    <n v="29"/>
    <n v="103.67"/>
    <n v="4"/>
    <n v="3006.43"/>
    <s v="17/08/2019"/>
    <n v="1225"/>
    <x v="4"/>
    <x v="0"/>
    <x v="3"/>
    <n v="104"/>
    <s v="S18_3136"/>
    <s v="Amica Models &amp; Co."/>
    <s v="011-4988555"/>
    <s v="Via Monte Bianco 34"/>
    <x v="29"/>
    <n v="10100"/>
    <x v="12"/>
    <s v="Accorti"/>
    <s v="Paolo"/>
    <x v="1"/>
  </r>
  <r>
    <n v="10291"/>
    <n v="23"/>
    <n v="124.62"/>
    <n v="13"/>
    <n v="2866.26"/>
    <d v="2019-08-09T00:00:00"/>
    <n v="1204"/>
    <x v="4"/>
    <x v="0"/>
    <x v="3"/>
    <n v="104"/>
    <s v="S18_3136"/>
    <s v="Scandinavian Gift Ideas"/>
    <s v="0695-34 6555"/>
    <s v="?kergatan 24"/>
    <x v="30"/>
    <s v="S-844 67"/>
    <x v="8"/>
    <s v="Larsson"/>
    <s v="Maria"/>
    <x v="0"/>
  </r>
  <r>
    <n v="10304"/>
    <n v="26"/>
    <n v="85.87"/>
    <n v="8"/>
    <n v="2232.62"/>
    <d v="2019-11-10T00:00:00"/>
    <n v="1172"/>
    <x v="4"/>
    <x v="0"/>
    <x v="3"/>
    <n v="104"/>
    <s v="S18_3136"/>
    <s v="Auto Assoc. &amp; Cie."/>
    <s v="30.59.8555"/>
    <s v="67, avenue de l'Europe"/>
    <x v="31"/>
    <n v="78000"/>
    <x v="1"/>
    <s v="Tonini"/>
    <s v="Daniel"/>
    <x v="0"/>
  </r>
  <r>
    <n v="10312"/>
    <n v="38"/>
    <n v="117.29"/>
    <n v="5"/>
    <n v="4457.0200000000004"/>
    <s v="21/10/2019"/>
    <n v="1163"/>
    <x v="4"/>
    <x v="0"/>
    <x v="3"/>
    <n v="104"/>
    <s v="S18_3136"/>
    <s v="Mini Gifts Distributors Ltd."/>
    <n v="4155551450"/>
    <s v="5677 Strong St."/>
    <x v="32"/>
    <n v="97562"/>
    <x v="0"/>
    <s v="Nelson"/>
    <s v="Valarie"/>
    <x v="1"/>
  </r>
  <r>
    <n v="10322"/>
    <n v="48"/>
    <n v="47.04"/>
    <n v="7"/>
    <n v="2257.92"/>
    <d v="2019-04-11T00:00:00"/>
    <n v="1150"/>
    <x v="4"/>
    <x v="0"/>
    <x v="3"/>
    <n v="104"/>
    <s v="S18_3136"/>
    <s v="Online Diecast Creations Co."/>
    <n v="6035558647"/>
    <s v="2304 Long Airport Avenue"/>
    <x v="33"/>
    <n v="62005"/>
    <x v="0"/>
    <s v="Young"/>
    <s v="Valarie"/>
    <x v="0"/>
  </r>
  <r>
    <n v="10332"/>
    <n v="40"/>
    <n v="39.799999999999997"/>
    <n v="18"/>
    <n v="1592"/>
    <s v="17/11/2019"/>
    <n v="1138"/>
    <x v="4"/>
    <x v="0"/>
    <x v="3"/>
    <n v="104"/>
    <s v="S18_3136"/>
    <s v="AV Stores, Co."/>
    <s v="(171) 555-1555"/>
    <s v="Fauntleroy Circus"/>
    <x v="59"/>
    <s v="EC2 5NT"/>
    <x v="6"/>
    <s v="Ashworth"/>
    <s v="Victoria"/>
    <x v="0"/>
  </r>
  <r>
    <n v="10347"/>
    <n v="45"/>
    <n v="109.96"/>
    <n v="11"/>
    <n v="4948.2"/>
    <s v="29/11/2019"/>
    <n v="1127"/>
    <x v="4"/>
    <x v="0"/>
    <x v="3"/>
    <n v="104"/>
    <s v="S18_3136"/>
    <s v="Australian Collectors, Co."/>
    <s v="03 9520 4555"/>
    <s v="636 St Kilda Road"/>
    <x v="7"/>
    <n v="3004"/>
    <x v="3"/>
    <s v="Ferguson"/>
    <s v="Peter"/>
    <x v="1"/>
  </r>
  <r>
    <n v="10357"/>
    <n v="44"/>
    <n v="117.29"/>
    <n v="4"/>
    <n v="5160.76"/>
    <d v="2019-10-12T00:00:00"/>
    <n v="1117"/>
    <x v="4"/>
    <x v="0"/>
    <x v="3"/>
    <n v="104"/>
    <s v="S18_3136"/>
    <s v="Mini Gifts Distributors Ltd."/>
    <n v="4155551450"/>
    <s v="5677 Strong St."/>
    <x v="32"/>
    <n v="97562"/>
    <x v="0"/>
    <s v="Nelson"/>
    <s v="Valarie"/>
    <x v="1"/>
  </r>
  <r>
    <n v="10369"/>
    <n v="21"/>
    <n v="94.22"/>
    <n v="5"/>
    <n v="1978.62"/>
    <s v="20/01/2020"/>
    <n v="1077"/>
    <x v="0"/>
    <x v="0"/>
    <x v="3"/>
    <n v="104"/>
    <s v="S18_3136"/>
    <s v="Collectables For Less Inc."/>
    <n v="6175558555"/>
    <s v="7825 Douglas Av."/>
    <x v="34"/>
    <n v="58339"/>
    <x v="0"/>
    <s v="Nelson"/>
    <s v="Allen"/>
    <x v="0"/>
  </r>
  <r>
    <n v="10392"/>
    <n v="29"/>
    <n v="86.92"/>
    <n v="2"/>
    <n v="2520.6799999999998"/>
    <d v="2020-10-03T00:00:00"/>
    <n v="1028"/>
    <x v="0"/>
    <x v="0"/>
    <x v="3"/>
    <n v="104"/>
    <s v="S18_3136"/>
    <s v="Mini Auto Werke"/>
    <s v="7675-3555"/>
    <s v="Kirchgasse 6"/>
    <x v="50"/>
    <n v="8010"/>
    <x v="5"/>
    <s v="Mendel"/>
    <s v="Roland"/>
    <x v="0"/>
  </r>
  <r>
    <n v="10423"/>
    <n v="21"/>
    <n v="84.82"/>
    <n v="2"/>
    <n v="1781.22"/>
    <s v="30/05/2020"/>
    <n v="948"/>
    <x v="0"/>
    <x v="2"/>
    <x v="3"/>
    <n v="104"/>
    <s v="S18_3136"/>
    <s v="Petit Auto"/>
    <s v="(02) 5554 67"/>
    <s v="Rue Joseph-Bens 532"/>
    <x v="44"/>
    <s v="B-1180"/>
    <x v="14"/>
    <s v="Dewey"/>
    <s v="Catherine"/>
    <x v="0"/>
  </r>
  <r>
    <n v="10105"/>
    <n v="22"/>
    <n v="139.32"/>
    <n v="11"/>
    <n v="3065.04"/>
    <d v="2018-11-02T00:00:00"/>
    <n v="1788"/>
    <x v="4"/>
    <x v="0"/>
    <x v="3"/>
    <n v="136"/>
    <s v="S18_3140"/>
    <s v="Danish Wholesale Imports"/>
    <s v="31 12 3555"/>
    <s v="Vinb'ltet 34"/>
    <x v="39"/>
    <n v="1734"/>
    <x v="13"/>
    <s v="Petersen"/>
    <s v="Jytte"/>
    <x v="1"/>
  </r>
  <r>
    <n v="10117"/>
    <n v="26"/>
    <n v="136.59"/>
    <n v="5"/>
    <n v="3551.34"/>
    <s v="16/04/2018"/>
    <n v="1725"/>
    <x v="4"/>
    <x v="0"/>
    <x v="3"/>
    <n v="136"/>
    <s v="S18_3140"/>
    <s v="Dragon Souveniers, Ltd."/>
    <s v="+65 221 7555"/>
    <s v="Bronz Sok., Bronz Apt. 3/6 Tesvikiye"/>
    <x v="21"/>
    <n v="79903"/>
    <x v="9"/>
    <s v="Natividad"/>
    <s v="Eric"/>
    <x v="1"/>
  </r>
  <r>
    <n v="10128"/>
    <n v="41"/>
    <n v="135.22"/>
    <n v="2"/>
    <n v="5544.02"/>
    <d v="2018-06-06T00:00:00"/>
    <n v="1675"/>
    <x v="4"/>
    <x v="0"/>
    <x v="3"/>
    <n v="136"/>
    <s v="S18_3140"/>
    <s v="Euro Shopping Channel"/>
    <s v="(91) 555 94 44"/>
    <s v="C/ Moralzarzal, 86"/>
    <x v="19"/>
    <n v="28034"/>
    <x v="7"/>
    <s v="Freyre"/>
    <s v="Diego"/>
    <x v="1"/>
  </r>
  <r>
    <n v="10142"/>
    <n v="47"/>
    <n v="128.38999999999999"/>
    <n v="8"/>
    <n v="6034.33"/>
    <d v="2018-08-08T00:00:00"/>
    <n v="1613"/>
    <x v="4"/>
    <x v="0"/>
    <x v="3"/>
    <n v="136"/>
    <s v="S18_3140"/>
    <s v="Mini Gifts Distributors Ltd."/>
    <n v="4155551450"/>
    <s v="5677 Strong St."/>
    <x v="32"/>
    <n v="97562"/>
    <x v="0"/>
    <s v="Nelson"/>
    <s v="Valarie"/>
    <x v="1"/>
  </r>
  <r>
    <n v="10153"/>
    <n v="31"/>
    <n v="117.47"/>
    <n v="7"/>
    <n v="3641.57"/>
    <s v="28/09/2018"/>
    <n v="1563"/>
    <x v="4"/>
    <x v="0"/>
    <x v="3"/>
    <n v="136"/>
    <s v="S18_3140"/>
    <s v="Euro Shopping Channel"/>
    <s v="(91) 555 94 44"/>
    <s v="C/ Moralzarzal, 86"/>
    <x v="19"/>
    <n v="28034"/>
    <x v="7"/>
    <s v="Freyre"/>
    <s v="Diego"/>
    <x v="1"/>
  </r>
  <r>
    <n v="10166"/>
    <n v="43"/>
    <n v="161.18"/>
    <n v="2"/>
    <n v="6930.74"/>
    <s v="21/10/2018"/>
    <n v="1541"/>
    <x v="4"/>
    <x v="0"/>
    <x v="3"/>
    <n v="136"/>
    <s v="S18_3140"/>
    <s v="FunGiftIdeas.com"/>
    <n v="5085552555"/>
    <s v="1785 First Street"/>
    <x v="17"/>
    <n v="50553"/>
    <x v="0"/>
    <s v="Benitez"/>
    <s v="Violeta"/>
    <x v="1"/>
  </r>
  <r>
    <n v="10177"/>
    <n v="23"/>
    <n v="159.81"/>
    <n v="9"/>
    <n v="3675.63"/>
    <d v="2018-07-11T00:00:00"/>
    <n v="1525"/>
    <x v="4"/>
    <x v="0"/>
    <x v="3"/>
    <n v="136"/>
    <s v="S18_3140"/>
    <s v="CAF Imports"/>
    <s v="+34 913 728 555"/>
    <s v="Merchants House, 27-30 Merchant's Quay"/>
    <x v="19"/>
    <n v="28023"/>
    <x v="7"/>
    <s v="Fernandez"/>
    <s v="Jesus"/>
    <x v="1"/>
  </r>
  <r>
    <n v="10185"/>
    <n v="28"/>
    <n v="122.93"/>
    <n v="9"/>
    <n v="3442.04"/>
    <s v="14/11/2018"/>
    <n v="1519"/>
    <x v="4"/>
    <x v="0"/>
    <x v="3"/>
    <n v="136"/>
    <s v="S18_3140"/>
    <s v="Mini Creations Ltd."/>
    <n v="5085559555"/>
    <s v="4575 Hillside Dr."/>
    <x v="17"/>
    <n v="50553"/>
    <x v="0"/>
    <s v="Tam"/>
    <s v="Wing C"/>
    <x v="1"/>
  </r>
  <r>
    <n v="10196"/>
    <n v="49"/>
    <n v="140.69"/>
    <n v="1"/>
    <n v="6893.81"/>
    <s v="26/11/2018"/>
    <n v="1508"/>
    <x v="4"/>
    <x v="0"/>
    <x v="3"/>
    <n v="136"/>
    <s v="S18_3140"/>
    <s v="Super Scale Inc."/>
    <n v="2035559545"/>
    <s v="567 North Pendale Street"/>
    <x v="27"/>
    <n v="97823"/>
    <x v="0"/>
    <s v="Murphy"/>
    <s v="Leslie"/>
    <x v="1"/>
  </r>
  <r>
    <n v="10208"/>
    <n v="24"/>
    <n v="109.27"/>
    <n v="9"/>
    <n v="2622.48"/>
    <d v="2019-02-01T00:00:00"/>
    <n v="1472"/>
    <x v="4"/>
    <x v="0"/>
    <x v="3"/>
    <n v="136"/>
    <s v="S18_3140"/>
    <s v="Saveley &amp; Henriot, Co."/>
    <s v="78.32.5555"/>
    <s v="2, rue du Commerce"/>
    <x v="24"/>
    <n v="69004"/>
    <x v="1"/>
    <s v="Saveley"/>
    <s v="Mary"/>
    <x v="0"/>
  </r>
  <r>
    <n v="10221"/>
    <n v="33"/>
    <n v="133.86000000000001"/>
    <n v="3"/>
    <n v="4417.38"/>
    <s v="18/02/2019"/>
    <n v="1426"/>
    <x v="4"/>
    <x v="0"/>
    <x v="3"/>
    <n v="136"/>
    <s v="S18_3140"/>
    <s v="Petit Auto"/>
    <s v="(02) 5554 67"/>
    <s v="Rue Joseph-Bens 532"/>
    <x v="44"/>
    <s v="B-1180"/>
    <x v="14"/>
    <s v="Dewey"/>
    <s v="Catherine"/>
    <x v="1"/>
  </r>
  <r>
    <n v="10232"/>
    <n v="22"/>
    <n v="163.91"/>
    <n v="6"/>
    <n v="3606.02"/>
    <s v="20/03/2019"/>
    <n v="1397"/>
    <x v="4"/>
    <x v="0"/>
    <x v="3"/>
    <n v="136"/>
    <s v="S18_3140"/>
    <s v="giftsbymail.co.uk"/>
    <s v="(198) 555-8888"/>
    <s v="Garden House Crowther Way"/>
    <x v="47"/>
    <s v="PO31 7PJ"/>
    <x v="6"/>
    <s v="Bennett"/>
    <s v="Helen"/>
    <x v="1"/>
  </r>
  <r>
    <n v="10248"/>
    <n v="32"/>
    <n v="118.83"/>
    <n v="12"/>
    <n v="3802.56"/>
    <d v="2019-07-05T00:00:00"/>
    <n v="1350"/>
    <x v="4"/>
    <x v="3"/>
    <x v="3"/>
    <n v="136"/>
    <s v="S18_3140"/>
    <s v="Land of Toys Inc."/>
    <n v="2125557818"/>
    <s v="897 Long Airport Avenue"/>
    <x v="0"/>
    <n v="10022"/>
    <x v="0"/>
    <s v="Yu"/>
    <s v="Kwai"/>
    <x v="1"/>
  </r>
  <r>
    <n v="10273"/>
    <n v="40"/>
    <n v="125.66"/>
    <n v="13"/>
    <n v="5026.3999999999996"/>
    <s v="21/07/2019"/>
    <n v="1276"/>
    <x v="4"/>
    <x v="0"/>
    <x v="3"/>
    <n v="136"/>
    <s v="S18_3140"/>
    <s v="Petit Auto"/>
    <s v="(02) 5554 67"/>
    <s v="Rue Joseph-Bens 532"/>
    <x v="44"/>
    <s v="B-1180"/>
    <x v="14"/>
    <s v="Dewey"/>
    <s v="Catherine"/>
    <x v="1"/>
  </r>
  <r>
    <n v="10282"/>
    <n v="43"/>
    <n v="155.71"/>
    <n v="1"/>
    <n v="6695.53"/>
    <s v="20/08/2019"/>
    <n v="1247"/>
    <x v="4"/>
    <x v="0"/>
    <x v="3"/>
    <n v="136"/>
    <s v="S18_3140"/>
    <s v="Mini Gifts Distributors Ltd."/>
    <n v="4155551450"/>
    <s v="5677 Strong St."/>
    <x v="32"/>
    <n v="97562"/>
    <x v="0"/>
    <s v="Nelson"/>
    <s v="Valarie"/>
    <x v="1"/>
  </r>
  <r>
    <n v="10293"/>
    <n v="24"/>
    <n v="117.47"/>
    <n v="4"/>
    <n v="2819.28"/>
    <d v="2019-09-09T00:00:00"/>
    <n v="1228"/>
    <x v="4"/>
    <x v="0"/>
    <x v="3"/>
    <n v="136"/>
    <s v="S18_3140"/>
    <s v="Amica Models &amp; Co."/>
    <s v="011-4988555"/>
    <s v="Via Monte Bianco 34"/>
    <x v="29"/>
    <n v="10100"/>
    <x v="12"/>
    <s v="Accorti"/>
    <s v="Paolo"/>
    <x v="0"/>
  </r>
  <r>
    <n v="10306"/>
    <n v="32"/>
    <n v="117.47"/>
    <n v="9"/>
    <n v="3759.04"/>
    <s v="14/10/2019"/>
    <n v="1194"/>
    <x v="4"/>
    <x v="0"/>
    <x v="3"/>
    <n v="136"/>
    <s v="S18_3140"/>
    <s v="AV Stores, Co."/>
    <s v="(171) 555-1555"/>
    <s v="Fauntleroy Circus"/>
    <x v="59"/>
    <s v="EC2 5NT"/>
    <x v="6"/>
    <s v="Ashworth"/>
    <s v="Victoria"/>
    <x v="1"/>
  </r>
  <r>
    <n v="10314"/>
    <n v="20"/>
    <n v="136.59"/>
    <n v="1"/>
    <n v="2731.8"/>
    <s v="22/10/2019"/>
    <n v="1187"/>
    <x v="4"/>
    <x v="0"/>
    <x v="3"/>
    <n v="136"/>
    <s v="S18_3140"/>
    <s v="Heintze Collectables"/>
    <s v="86 21 3555"/>
    <s v="Smagsloget 45"/>
    <x v="60"/>
    <n v="8200"/>
    <x v="13"/>
    <s v="Ibsen"/>
    <s v="Palle"/>
    <x v="0"/>
  </r>
  <r>
    <n v="10325"/>
    <n v="24"/>
    <n v="69.12"/>
    <n v="9"/>
    <n v="1658.88"/>
    <d v="2019-05-11T00:00:00"/>
    <n v="1174"/>
    <x v="4"/>
    <x v="0"/>
    <x v="3"/>
    <n v="136"/>
    <s v="S18_3140"/>
    <s v="Baane Mini Imports"/>
    <s v="07-98 9555"/>
    <s v="Erling Skakkes gate 78"/>
    <x v="13"/>
    <n v="4110"/>
    <x v="2"/>
    <s v="Bergulfsen"/>
    <s v="Jonas"/>
    <x v="0"/>
  </r>
  <r>
    <n v="10336"/>
    <n v="48"/>
    <n v="120.38"/>
    <n v="12"/>
    <n v="5778.24"/>
    <s v="20/11/2019"/>
    <n v="1160"/>
    <x v="4"/>
    <x v="0"/>
    <x v="3"/>
    <n v="136"/>
    <s v="S18_3140"/>
    <s v="La Corne D'abondance, Co."/>
    <s v="(1) 42.34.2555"/>
    <s v="265, boulevard Charonne"/>
    <x v="2"/>
    <n v="75012"/>
    <x v="1"/>
    <s v="Bertrand"/>
    <s v="Marie"/>
    <x v="1"/>
  </r>
  <r>
    <n v="10350"/>
    <n v="44"/>
    <n v="117.98"/>
    <n v="1"/>
    <n v="5191.12"/>
    <d v="2019-02-12T00:00:00"/>
    <n v="1149"/>
    <x v="4"/>
    <x v="0"/>
    <x v="3"/>
    <n v="136"/>
    <s v="S18_3140"/>
    <s v="Euro Shopping Channel"/>
    <s v="(91) 555 94 44"/>
    <s v="C/ Moralzarzal, 86"/>
    <x v="19"/>
    <n v="28034"/>
    <x v="7"/>
    <s v="Freyre"/>
    <s v="Diego"/>
    <x v="1"/>
  </r>
  <r>
    <n v="10372"/>
    <n v="28"/>
    <n v="137.96"/>
    <n v="3"/>
    <n v="3862.88"/>
    <s v="26/01/2020"/>
    <n v="1095"/>
    <x v="0"/>
    <x v="0"/>
    <x v="3"/>
    <n v="136"/>
    <s v="S18_3140"/>
    <s v="Tokyo Collectables, Ltd"/>
    <s v="+81 3 3584 0555"/>
    <s v="2-2-8 Roppongi"/>
    <x v="28"/>
    <s v="106-0032"/>
    <x v="11"/>
    <s v="Shimamura"/>
    <s v="Akiko"/>
    <x v="1"/>
  </r>
  <r>
    <n v="10383"/>
    <n v="24"/>
    <n v="61.52"/>
    <n v="9"/>
    <n v="1476.48"/>
    <s v="22/02/2020"/>
    <n v="1069"/>
    <x v="0"/>
    <x v="0"/>
    <x v="3"/>
    <n v="136"/>
    <s v="S18_3140"/>
    <s v="Euro Shopping Channel"/>
    <s v="(91) 555 94 44"/>
    <s v="C/ Moralzarzal, 86"/>
    <x v="19"/>
    <n v="28034"/>
    <x v="7"/>
    <s v="Freyre"/>
    <s v="Diego"/>
    <x v="0"/>
  </r>
  <r>
    <n v="10396"/>
    <n v="33"/>
    <n v="159.81"/>
    <n v="2"/>
    <n v="5273.73"/>
    <s v="23/03/2020"/>
    <n v="1040"/>
    <x v="0"/>
    <x v="0"/>
    <x v="3"/>
    <n v="136"/>
    <s v="S18_3140"/>
    <s v="Mini Gifts Distributors Ltd."/>
    <n v="4155551450"/>
    <s v="5677 Strong St."/>
    <x v="32"/>
    <n v="97562"/>
    <x v="0"/>
    <s v="Nelson"/>
    <s v="Valarie"/>
    <x v="1"/>
  </r>
  <r>
    <n v="10414"/>
    <n v="41"/>
    <n v="118.83"/>
    <n v="12"/>
    <n v="4872.03"/>
    <d v="2020-06-05T00:00:00"/>
    <n v="997"/>
    <x v="0"/>
    <x v="4"/>
    <x v="3"/>
    <n v="136"/>
    <s v="S18_3140"/>
    <s v="Gifts4AllAges.com"/>
    <n v="6175559555"/>
    <s v="8616 Spinnaker Dr."/>
    <x v="46"/>
    <n v="51003"/>
    <x v="0"/>
    <s v="Yoshido"/>
    <s v="Juri"/>
    <x v="1"/>
  </r>
  <r>
    <n v="10104"/>
    <n v="23"/>
    <n v="198.13"/>
    <n v="13"/>
    <n v="4556.99"/>
    <s v="31/01/2018"/>
    <n v="1824"/>
    <x v="4"/>
    <x v="0"/>
    <x v="1"/>
    <n v="169"/>
    <s v="S18_3232"/>
    <s v="Euro Shopping Channel"/>
    <s v="(91) 555 94 44"/>
    <s v="C/ Moralzarzal, 86"/>
    <x v="19"/>
    <n v="28034"/>
    <x v="7"/>
    <s v="Freyre"/>
    <s v="Diego"/>
    <x v="1"/>
  </r>
  <r>
    <n v="10109"/>
    <n v="46"/>
    <n v="179.5"/>
    <n v="5"/>
    <n v="8257"/>
    <d v="2018-10-03T00:00:00"/>
    <n v="1787"/>
    <x v="4"/>
    <x v="0"/>
    <x v="1"/>
    <n v="169"/>
    <s v="S18_3232"/>
    <s v="Motor Mint Distributors Inc."/>
    <n v="2155559857"/>
    <s v="11328 Douglas Av."/>
    <x v="23"/>
    <n v="71270"/>
    <x v="0"/>
    <s v="Hernandez"/>
    <s v="Rosa"/>
    <x v="2"/>
  </r>
  <r>
    <n v="10114"/>
    <n v="48"/>
    <n v="171.03"/>
    <n v="4"/>
    <n v="8209.44"/>
    <d v="2018-01-04T00:00:00"/>
    <n v="1766"/>
    <x v="4"/>
    <x v="0"/>
    <x v="1"/>
    <n v="169"/>
    <s v="S18_3232"/>
    <s v="La Corne D'abondance, Co."/>
    <s v="(1) 42.34.2555"/>
    <s v="265, boulevard Charonne"/>
    <x v="2"/>
    <n v="75012"/>
    <x v="1"/>
    <s v="Bertrand"/>
    <s v="Marie"/>
    <x v="2"/>
  </r>
  <r>
    <n v="10122"/>
    <n v="25"/>
    <n v="143.94"/>
    <n v="3"/>
    <n v="3598.5"/>
    <d v="2018-08-05T00:00:00"/>
    <n v="1730"/>
    <x v="4"/>
    <x v="0"/>
    <x v="1"/>
    <n v="169"/>
    <s v="S18_3232"/>
    <s v="Marseille Mini Autos"/>
    <s v="91.24.4555"/>
    <s v="12, rue des Bouchers"/>
    <x v="52"/>
    <n v="13008"/>
    <x v="1"/>
    <s v="Lebihan"/>
    <s v="Laurence"/>
    <x v="1"/>
  </r>
  <r>
    <n v="10127"/>
    <n v="22"/>
    <n v="174.42"/>
    <n v="15"/>
    <n v="3837.24"/>
    <d v="2018-03-06T00:00:00"/>
    <n v="1705"/>
    <x v="4"/>
    <x v="0"/>
    <x v="1"/>
    <n v="169"/>
    <s v="S18_3232"/>
    <s v="Muscle Machine Inc"/>
    <n v="2125557413"/>
    <s v="4092 Furth Circle"/>
    <x v="0"/>
    <n v="10022"/>
    <x v="0"/>
    <s v="Young"/>
    <s v="Jeff"/>
    <x v="1"/>
  </r>
  <r>
    <n v="10136"/>
    <n v="41"/>
    <n v="203.21"/>
    <n v="3"/>
    <n v="8331.61"/>
    <d v="2018-04-07T00:00:00"/>
    <n v="1675"/>
    <x v="4"/>
    <x v="0"/>
    <x v="1"/>
    <n v="169"/>
    <s v="S18_3232"/>
    <s v="Alpha Cognac"/>
    <s v="61.77.6555"/>
    <s v="1 rue Alsace-Lorraine"/>
    <x v="41"/>
    <n v="31000"/>
    <x v="1"/>
    <s v="Roulet"/>
    <s v="Annette"/>
    <x v="2"/>
  </r>
  <r>
    <n v="10141"/>
    <n v="34"/>
    <n v="142.25"/>
    <n v="9"/>
    <n v="4836.5"/>
    <d v="2018-01-08T00:00:00"/>
    <n v="1648"/>
    <x v="4"/>
    <x v="0"/>
    <x v="1"/>
    <n v="169"/>
    <s v="S18_3232"/>
    <s v="Suominen Souveniers"/>
    <s v="+358 9 8045 555"/>
    <s v="Software Engineering Center, SEC Oy"/>
    <x v="57"/>
    <s v="FIN-02271"/>
    <x v="4"/>
    <s v="Suominen"/>
    <s v="Kalle"/>
    <x v="1"/>
  </r>
  <r>
    <n v="10148"/>
    <n v="32"/>
    <n v="169.34"/>
    <n v="14"/>
    <n v="5418.88"/>
    <d v="2018-11-09T00:00:00"/>
    <n v="1608"/>
    <x v="4"/>
    <x v="0"/>
    <x v="1"/>
    <n v="169"/>
    <s v="S18_3232"/>
    <s v="Anna's Decorations, Ltd"/>
    <s v="02 9936 8555"/>
    <s v="201 Miller Street"/>
    <x v="35"/>
    <n v="2060"/>
    <x v="3"/>
    <s v="O'Hara"/>
    <s v="Anna"/>
    <x v="1"/>
  </r>
  <r>
    <n v="10151"/>
    <n v="21"/>
    <n v="177.81"/>
    <n v="7"/>
    <n v="3734.01"/>
    <s v="21/09/2018"/>
    <n v="1599"/>
    <x v="4"/>
    <x v="0"/>
    <x v="1"/>
    <n v="169"/>
    <s v="S18_3232"/>
    <s v="Oulu Toy Supplies, Inc."/>
    <s v="981-443655"/>
    <s v="Torikatu 38"/>
    <x v="48"/>
    <n v="90110"/>
    <x v="4"/>
    <s v="Koskitalo"/>
    <s v="Pirkko"/>
    <x v="1"/>
  </r>
  <r>
    <n v="10165"/>
    <n v="47"/>
    <n v="186.27"/>
    <n v="16"/>
    <n v="8754.69"/>
    <s v="22/10/2018"/>
    <n v="1569"/>
    <x v="4"/>
    <x v="0"/>
    <x v="1"/>
    <n v="169"/>
    <s v="S18_3232"/>
    <s v="Dragon Souveniers, Ltd."/>
    <s v="+65 221 7555"/>
    <s v="Bronz Sok., Bronz Apt. 3/6 Tesvikiye"/>
    <x v="21"/>
    <n v="79903"/>
    <x v="9"/>
    <s v="Natividad"/>
    <s v="Eric"/>
    <x v="2"/>
  </r>
  <r>
    <n v="10171"/>
    <n v="39"/>
    <n v="140.55000000000001"/>
    <n v="3"/>
    <n v="5481.45"/>
    <d v="2018-05-11T00:00:00"/>
    <n v="1556"/>
    <x v="4"/>
    <x v="0"/>
    <x v="1"/>
    <n v="169"/>
    <s v="S18_3232"/>
    <s v="Quebec Home Shopping Network"/>
    <s v="(514) 555-8054"/>
    <s v="43 rue St. Laurent"/>
    <x v="36"/>
    <s v="H1J 1C3"/>
    <x v="10"/>
    <s v="Fresnisre"/>
    <s v="Jean"/>
    <x v="1"/>
  </r>
  <r>
    <n v="10175"/>
    <n v="29"/>
    <n v="152.41"/>
    <n v="5"/>
    <n v="4419.8900000000003"/>
    <d v="2018-06-11T00:00:00"/>
    <n v="1556"/>
    <x v="4"/>
    <x v="0"/>
    <x v="1"/>
    <n v="169"/>
    <s v="S18_3232"/>
    <s v="Stylish Desk Decors, Co."/>
    <s v="(171) 555-0297"/>
    <s v="35 King George"/>
    <x v="40"/>
    <s v="WX3 6FW"/>
    <x v="6"/>
    <s v="Brown"/>
    <s v="Ann"/>
    <x v="1"/>
  </r>
  <r>
    <n v="10181"/>
    <n v="45"/>
    <n v="140.55000000000001"/>
    <n v="7"/>
    <n v="6324.75"/>
    <d v="2018-12-11T00:00:00"/>
    <n v="1551"/>
    <x v="4"/>
    <x v="0"/>
    <x v="1"/>
    <n v="169"/>
    <s v="S18_3232"/>
    <s v="Herkku Gifts"/>
    <s v="+47 2267 3215"/>
    <s v="Drammen 121, PR 744 Sentrum"/>
    <x v="6"/>
    <s v="N 5804"/>
    <x v="2"/>
    <s v="Oeztan"/>
    <s v="Veysel"/>
    <x v="1"/>
  </r>
  <r>
    <n v="10184"/>
    <n v="28"/>
    <n v="157.49"/>
    <n v="10"/>
    <n v="4409.72"/>
    <s v="14/11/2018"/>
    <n v="1550"/>
    <x v="4"/>
    <x v="0"/>
    <x v="1"/>
    <n v="169"/>
    <s v="S18_3232"/>
    <s v="Iberia Gift Imports, Corp."/>
    <s v="(95) 555 82 82"/>
    <s v="C/ Romero, 33"/>
    <x v="62"/>
    <n v="41101"/>
    <x v="7"/>
    <s v="Roel"/>
    <s v="Jose Pedro"/>
    <x v="1"/>
  </r>
  <r>
    <n v="10192"/>
    <n v="26"/>
    <n v="150.71"/>
    <n v="12"/>
    <n v="3918.46"/>
    <s v="20/11/2018"/>
    <n v="1545"/>
    <x v="4"/>
    <x v="0"/>
    <x v="1"/>
    <n v="169"/>
    <s v="S18_3232"/>
    <s v="Online Diecast Creations Co."/>
    <n v="6035558647"/>
    <s v="2304 Long Airport Avenue"/>
    <x v="33"/>
    <n v="62005"/>
    <x v="0"/>
    <s v="Young"/>
    <s v="Valarie"/>
    <x v="1"/>
  </r>
  <r>
    <n v="10195"/>
    <n v="50"/>
    <n v="152.41"/>
    <n v="10"/>
    <n v="7620.5"/>
    <s v="25/11/2018"/>
    <n v="1541"/>
    <x v="4"/>
    <x v="0"/>
    <x v="1"/>
    <n v="169"/>
    <s v="S18_3232"/>
    <s v="Mini Classics"/>
    <n v="9145554562"/>
    <s v="3758 North Pendale Street"/>
    <x v="38"/>
    <n v="24067"/>
    <x v="0"/>
    <s v="Frick"/>
    <s v="Steve"/>
    <x v="2"/>
  </r>
  <r>
    <n v="10203"/>
    <n v="48"/>
    <n v="172.73"/>
    <n v="1"/>
    <n v="8291.0400000000009"/>
    <d v="2018-02-12T00:00:00"/>
    <n v="1535"/>
    <x v="4"/>
    <x v="0"/>
    <x v="1"/>
    <n v="169"/>
    <s v="S18_3232"/>
    <s v="Euro Shopping Channel"/>
    <s v="(91) 555 94 44"/>
    <s v="C/ Moralzarzal, 86"/>
    <x v="19"/>
    <n v="28034"/>
    <x v="7"/>
    <s v="Freyre"/>
    <s v="Diego"/>
    <x v="2"/>
  </r>
  <r>
    <n v="10207"/>
    <n v="25"/>
    <n v="157.49"/>
    <n v="11"/>
    <n v="3937.25"/>
    <d v="2018-09-12T00:00:00"/>
    <n v="1529"/>
    <x v="4"/>
    <x v="0"/>
    <x v="1"/>
    <n v="169"/>
    <s v="S18_3232"/>
    <s v="Diecast Collectables"/>
    <n v="6175552555"/>
    <s v="6251 Ingle Ln."/>
    <x v="46"/>
    <n v="51003"/>
    <x v="0"/>
    <s v="Franco"/>
    <s v="Valarie"/>
    <x v="1"/>
  </r>
  <r>
    <n v="10212"/>
    <n v="40"/>
    <n v="138.86000000000001"/>
    <n v="11"/>
    <n v="5554.4"/>
    <s v="16/01/2019"/>
    <n v="1492"/>
    <x v="4"/>
    <x v="0"/>
    <x v="1"/>
    <n v="169"/>
    <s v="S18_3232"/>
    <s v="Euro Shopping Channel"/>
    <s v="(91) 555 94 44"/>
    <s v="C/ Moralzarzal, 86"/>
    <x v="19"/>
    <n v="28034"/>
    <x v="7"/>
    <s v="Freyre"/>
    <s v="Diego"/>
    <x v="1"/>
  </r>
  <r>
    <n v="10225"/>
    <n v="43"/>
    <n v="149.02000000000001"/>
    <n v="2"/>
    <n v="6407.86"/>
    <s v="22/02/2019"/>
    <n v="1456"/>
    <x v="4"/>
    <x v="0"/>
    <x v="1"/>
    <n v="169"/>
    <s v="S18_3232"/>
    <s v="Vida Sport, Ltd"/>
    <s v="0897-034555"/>
    <s v="Grenzacherweg 237"/>
    <x v="54"/>
    <n v="1203"/>
    <x v="17"/>
    <s v="Holz"/>
    <s v="Michael"/>
    <x v="1"/>
  </r>
  <r>
    <n v="10229"/>
    <n v="22"/>
    <n v="189.66"/>
    <n v="5"/>
    <n v="4172.5200000000004"/>
    <d v="2019-11-03T00:00:00"/>
    <n v="1440"/>
    <x v="4"/>
    <x v="0"/>
    <x v="1"/>
    <n v="169"/>
    <s v="S18_3232"/>
    <s v="Mini Gifts Distributors Ltd."/>
    <n v="4155551450"/>
    <s v="5677 Strong St."/>
    <x v="32"/>
    <n v="97562"/>
    <x v="0"/>
    <s v="Nelson"/>
    <s v="Valarie"/>
    <x v="1"/>
  </r>
  <r>
    <n v="10239"/>
    <n v="47"/>
    <n v="150.71"/>
    <n v="1"/>
    <n v="7083.37"/>
    <d v="2019-12-04T00:00:00"/>
    <n v="1409"/>
    <x v="4"/>
    <x v="0"/>
    <x v="1"/>
    <n v="169"/>
    <s v="S18_3232"/>
    <s v="Oulu Toy Supplies, Inc."/>
    <s v="981-443655"/>
    <s v="Torikatu 38"/>
    <x v="48"/>
    <n v="90110"/>
    <x v="4"/>
    <s v="Koskitalo"/>
    <s v="Pirkko"/>
    <x v="2"/>
  </r>
  <r>
    <n v="10246"/>
    <n v="36"/>
    <n v="198.13"/>
    <n v="9"/>
    <n v="7132.68"/>
    <d v="2019-05-05T00:00:00"/>
    <n v="1387"/>
    <x v="4"/>
    <x v="0"/>
    <x v="1"/>
    <n v="169"/>
    <s v="S18_3232"/>
    <s v="Euro Shopping Channel"/>
    <s v="(91) 555 94 44"/>
    <s v="C/ Moralzarzal, 86"/>
    <x v="19"/>
    <n v="28034"/>
    <x v="7"/>
    <s v="Freyre"/>
    <s v="Diego"/>
    <x v="2"/>
  </r>
  <r>
    <n v="10253"/>
    <n v="40"/>
    <n v="169.34"/>
    <n v="6"/>
    <n v="6773.6"/>
    <d v="2019-01-06T00:00:00"/>
    <n v="1361"/>
    <x v="4"/>
    <x v="3"/>
    <x v="1"/>
    <n v="169"/>
    <s v="S18_3232"/>
    <s v="UK Collectables, Ltd."/>
    <s v="(171) 555-2282"/>
    <s v="Berkeley Gardens 12  Brewery"/>
    <x v="18"/>
    <s v="WX1 6LT"/>
    <x v="6"/>
    <s v="Devon"/>
    <s v="Elizabeth"/>
    <x v="1"/>
  </r>
  <r>
    <n v="10259"/>
    <n v="27"/>
    <n v="135.47"/>
    <n v="8"/>
    <n v="3657.69"/>
    <s v="15/06/2019"/>
    <n v="1348"/>
    <x v="4"/>
    <x v="0"/>
    <x v="1"/>
    <n v="169"/>
    <s v="S18_3232"/>
    <s v="Handji Gifts&amp; Co"/>
    <s v="+65 224 1555"/>
    <s v="Village Close - 106 Linden Road Sandown"/>
    <x v="21"/>
    <n v="69045"/>
    <x v="9"/>
    <s v="Victorino"/>
    <s v="Wendy"/>
    <x v="1"/>
  </r>
  <r>
    <n v="10266"/>
    <n v="29"/>
    <n v="165.95"/>
    <n v="7"/>
    <n v="4812.55"/>
    <d v="2019-06-07T00:00:00"/>
    <n v="1328"/>
    <x v="4"/>
    <x v="0"/>
    <x v="1"/>
    <n v="169"/>
    <s v="S18_3232"/>
    <s v="L'ordine Souveniers"/>
    <s v="0522-556555"/>
    <s v="Strada Provinciale 124"/>
    <x v="55"/>
    <n v="42100"/>
    <x v="12"/>
    <s v="Moroni"/>
    <s v="Maurizio"/>
    <x v="1"/>
  </r>
  <r>
    <n v="10271"/>
    <n v="20"/>
    <n v="196.43"/>
    <n v="9"/>
    <n v="3928.6"/>
    <s v="20/07/2019"/>
    <n v="1315"/>
    <x v="4"/>
    <x v="0"/>
    <x v="1"/>
    <n v="169"/>
    <s v="S18_3232"/>
    <s v="Mini Gifts Distributors Ltd."/>
    <n v="4155551450"/>
    <s v="5677 Strong St."/>
    <x v="32"/>
    <n v="97562"/>
    <x v="0"/>
    <s v="Nelson"/>
    <s v="Valarie"/>
    <x v="1"/>
  </r>
  <r>
    <n v="10278"/>
    <n v="42"/>
    <n v="152.41"/>
    <n v="7"/>
    <n v="6401.22"/>
    <d v="2019-06-08T00:00:00"/>
    <n v="1299"/>
    <x v="4"/>
    <x v="0"/>
    <x v="1"/>
    <n v="169"/>
    <s v="S18_3232"/>
    <s v="Signal Gift Stores"/>
    <n v="7025551838"/>
    <s v="8489 Strong St."/>
    <x v="65"/>
    <n v="83030"/>
    <x v="0"/>
    <s v="King"/>
    <s v="Sue"/>
    <x v="1"/>
  </r>
  <r>
    <n v="10281"/>
    <n v="25"/>
    <n v="167.65"/>
    <n v="5"/>
    <n v="4191.25"/>
    <s v="19/08/2019"/>
    <n v="1287"/>
    <x v="4"/>
    <x v="0"/>
    <x v="1"/>
    <n v="169"/>
    <s v="S18_3232"/>
    <s v="Diecast Classics Inc."/>
    <n v="2155551555"/>
    <s v="7586 Pompton St."/>
    <x v="14"/>
    <n v="70267"/>
    <x v="0"/>
    <s v="Yu"/>
    <s v="Kyung"/>
    <x v="1"/>
  </r>
  <r>
    <n v="10287"/>
    <n v="36"/>
    <n v="162.57"/>
    <n v="5"/>
    <n v="5852.52"/>
    <s v="30/08/2019"/>
    <n v="1277"/>
    <x v="4"/>
    <x v="0"/>
    <x v="1"/>
    <n v="169"/>
    <s v="S18_3232"/>
    <s v="Vida Sport, Ltd"/>
    <s v="0897-034555"/>
    <s v="Grenzacherweg 237"/>
    <x v="54"/>
    <n v="1203"/>
    <x v="17"/>
    <s v="Holz"/>
    <s v="Michael"/>
    <x v="1"/>
  </r>
  <r>
    <n v="10292"/>
    <n v="21"/>
    <n v="135.47"/>
    <n v="12"/>
    <n v="2844.87"/>
    <d v="2019-08-09T00:00:00"/>
    <n v="1269"/>
    <x v="4"/>
    <x v="0"/>
    <x v="1"/>
    <n v="169"/>
    <s v="S18_3232"/>
    <s v="Land of Toys Inc."/>
    <n v="2125557818"/>
    <s v="897 Long Airport Avenue"/>
    <x v="0"/>
    <n v="10022"/>
    <x v="0"/>
    <s v="Yu"/>
    <s v="Kwai"/>
    <x v="0"/>
  </r>
  <r>
    <n v="10301"/>
    <n v="23"/>
    <n v="174.42"/>
    <n v="9"/>
    <n v="4011.66"/>
    <d v="2018-05-10T00:00:00"/>
    <n v="1608"/>
    <x v="4"/>
    <x v="0"/>
    <x v="1"/>
    <n v="169"/>
    <s v="S18_3232"/>
    <s v="Norway Gifts By Mail, Co."/>
    <s v="+47 2212 1555"/>
    <s v="Drammensveien 126 A, PB 744 Sentrum"/>
    <x v="66"/>
    <s v="N 0106"/>
    <x v="2"/>
    <s v="Klaeboe"/>
    <s v="Jan"/>
    <x v="1"/>
  </r>
  <r>
    <n v="10305"/>
    <n v="37"/>
    <n v="201.51"/>
    <n v="9"/>
    <n v="7455.87"/>
    <s v="13/10/2019"/>
    <n v="1236"/>
    <x v="4"/>
    <x v="0"/>
    <x v="1"/>
    <n v="169"/>
    <s v="S18_3232"/>
    <s v="Marta's Replicas Co."/>
    <n v="6175558555"/>
    <s v="39323 Spinnaker Dr."/>
    <x v="11"/>
    <n v="51247"/>
    <x v="0"/>
    <s v="Hernandez"/>
    <s v="Marta"/>
    <x v="2"/>
  </r>
  <r>
    <n v="10310"/>
    <n v="48"/>
    <n v="186.27"/>
    <n v="3"/>
    <n v="8940.9599999999991"/>
    <s v="16/10/2019"/>
    <n v="1234"/>
    <x v="4"/>
    <x v="0"/>
    <x v="1"/>
    <n v="169"/>
    <s v="S18_3232"/>
    <s v="Toms Spezialitten, Ltd"/>
    <s v="0221-5554327"/>
    <s v="Mehrheimerstr. 369"/>
    <x v="53"/>
    <n v="50739"/>
    <x v="16"/>
    <s v="Pfalzheim"/>
    <s v="Henriette"/>
    <x v="2"/>
  </r>
  <r>
    <n v="10313"/>
    <n v="25"/>
    <n v="182.89"/>
    <n v="3"/>
    <n v="4572.25"/>
    <s v="22/10/2019"/>
    <n v="1229"/>
    <x v="4"/>
    <x v="0"/>
    <x v="1"/>
    <n v="169"/>
    <s v="S18_3232"/>
    <s v="Canadian Gift Exchange Network"/>
    <s v="(604) 555-3392"/>
    <s v="1900 Oak St."/>
    <x v="25"/>
    <s v="V3F 2K1"/>
    <x v="10"/>
    <s v="Tannamuri"/>
    <s v="Yoshi"/>
    <x v="1"/>
  </r>
  <r>
    <n v="10321"/>
    <n v="33"/>
    <n v="172.73"/>
    <n v="11"/>
    <n v="5700.09"/>
    <d v="2019-04-11T00:00:00"/>
    <n v="1217"/>
    <x v="4"/>
    <x v="0"/>
    <x v="1"/>
    <n v="169"/>
    <s v="S18_3232"/>
    <s v="FunGiftIdeas.com"/>
    <n v="5085552555"/>
    <s v="1785 First Street"/>
    <x v="17"/>
    <n v="50553"/>
    <x v="0"/>
    <s v="Benitez"/>
    <s v="Violeta"/>
    <x v="1"/>
  </r>
  <r>
    <n v="10324"/>
    <n v="27"/>
    <n v="116.87"/>
    <n v="12"/>
    <n v="3155.49"/>
    <d v="2019-05-11T00:00:00"/>
    <n v="1217"/>
    <x v="4"/>
    <x v="0"/>
    <x v="1"/>
    <n v="169"/>
    <s v="S18_3232"/>
    <s v="Vitachrome Inc."/>
    <n v="2125551500"/>
    <s v="2678 Kingston Rd."/>
    <x v="0"/>
    <n v="10022"/>
    <x v="0"/>
    <s v="Frick"/>
    <s v="Michael"/>
    <x v="1"/>
  </r>
  <r>
    <n v="10331"/>
    <n v="27"/>
    <n v="154.47"/>
    <n v="11"/>
    <n v="4170.6899999999996"/>
    <s v="17/11/2019"/>
    <n v="1206"/>
    <x v="4"/>
    <x v="0"/>
    <x v="1"/>
    <n v="169"/>
    <s v="S18_3232"/>
    <s v="Motor Mint Distributors Inc."/>
    <n v="2155559857"/>
    <s v="11328 Douglas Av."/>
    <x v="23"/>
    <n v="71270"/>
    <x v="0"/>
    <s v="Hernandez"/>
    <s v="Rosa"/>
    <x v="1"/>
  </r>
  <r>
    <n v="10334"/>
    <n v="20"/>
    <n v="143.94"/>
    <n v="3"/>
    <n v="2878.8"/>
    <s v="19/11/2019"/>
    <n v="1205"/>
    <x v="4"/>
    <x v="4"/>
    <x v="1"/>
    <n v="169"/>
    <s v="S18_3232"/>
    <s v="Volvo Model Replicas, Co"/>
    <s v="0921-12 3555"/>
    <s v="BerguvsvÂ„gen  8"/>
    <x v="20"/>
    <s v="S-958 22"/>
    <x v="8"/>
    <s v="Berglund"/>
    <s v="Christina"/>
    <x v="0"/>
  </r>
  <r>
    <n v="10342"/>
    <n v="30"/>
    <n v="167.65"/>
    <n v="4"/>
    <n v="5029.5"/>
    <s v="24/11/2019"/>
    <n v="1201"/>
    <x v="4"/>
    <x v="0"/>
    <x v="1"/>
    <n v="169"/>
    <s v="S18_3232"/>
    <s v="Australian Collectors, Co."/>
    <s v="03 9520 4555"/>
    <s v="636 St Kilda Road"/>
    <x v="7"/>
    <n v="3004"/>
    <x v="3"/>
    <s v="Ferguson"/>
    <s v="Peter"/>
    <x v="1"/>
  </r>
  <r>
    <n v="10349"/>
    <n v="48"/>
    <n v="154.1"/>
    <n v="6"/>
    <n v="7396.8"/>
    <d v="2019-01-12T00:00:00"/>
    <n v="1195"/>
    <x v="4"/>
    <x v="0"/>
    <x v="1"/>
    <n v="169"/>
    <s v="S18_3232"/>
    <s v="Muscle Machine Inc"/>
    <n v="2125557413"/>
    <s v="4092 Furth Circle"/>
    <x v="0"/>
    <n v="10022"/>
    <x v="0"/>
    <s v="Young"/>
    <s v="Jeff"/>
    <x v="2"/>
  </r>
  <r>
    <n v="10358"/>
    <n v="32"/>
    <n v="93.49"/>
    <n v="12"/>
    <n v="2991.68"/>
    <d v="2019-10-12T00:00:00"/>
    <n v="1187"/>
    <x v="4"/>
    <x v="0"/>
    <x v="1"/>
    <n v="169"/>
    <s v="S18_3232"/>
    <s v="Euro Shopping Channel"/>
    <s v="(91) 555 94 44"/>
    <s v="C/ Moralzarzal, 86"/>
    <x v="19"/>
    <n v="28034"/>
    <x v="7"/>
    <s v="Freyre"/>
    <s v="Diego"/>
    <x v="0"/>
  </r>
  <r>
    <n v="10366"/>
    <n v="34"/>
    <n v="184.58"/>
    <n v="1"/>
    <n v="6275.72"/>
    <d v="2020-10-01T00:00:00"/>
    <n v="1157"/>
    <x v="4"/>
    <x v="0"/>
    <x v="1"/>
    <n v="169"/>
    <s v="S18_3232"/>
    <s v="Royale Belge"/>
    <s v="(071) 23 67 2555"/>
    <s v="Boulevard Tirou, 255"/>
    <x v="70"/>
    <s v="B-6000"/>
    <x v="14"/>
    <s v="Cartrain"/>
    <s v="Pascale"/>
    <x v="1"/>
  </r>
  <r>
    <n v="10370"/>
    <n v="27"/>
    <n v="56.85"/>
    <n v="9"/>
    <n v="1534.95"/>
    <s v="20/01/2020"/>
    <n v="1148"/>
    <x v="4"/>
    <x v="0"/>
    <x v="1"/>
    <n v="169"/>
    <s v="S18_3232"/>
    <s v="Anna's Decorations, Ltd"/>
    <s v="02 9936 8555"/>
    <s v="201 Miller Street"/>
    <x v="35"/>
    <n v="2060"/>
    <x v="3"/>
    <s v="O'Hara"/>
    <s v="Anna"/>
    <x v="0"/>
  </r>
  <r>
    <n v="10377"/>
    <n v="39"/>
    <n v="186.27"/>
    <n v="3"/>
    <n v="7264.53"/>
    <d v="2020-09-02T00:00:00"/>
    <n v="1129"/>
    <x v="4"/>
    <x v="0"/>
    <x v="1"/>
    <n v="169"/>
    <s v="S18_3232"/>
    <s v="Toys of Finland, Co."/>
    <s v="90-224 8555"/>
    <s v="Keskuskatu 45"/>
    <x v="12"/>
    <n v="21240"/>
    <x v="4"/>
    <s v="Karttunen"/>
    <s v="Matti"/>
    <x v="2"/>
  </r>
  <r>
    <n v="10383"/>
    <n v="47"/>
    <n v="146.15"/>
    <n v="6"/>
    <n v="6869.05"/>
    <s v="22/02/2020"/>
    <n v="1117"/>
    <x v="4"/>
    <x v="0"/>
    <x v="1"/>
    <n v="169"/>
    <s v="S18_3232"/>
    <s v="Euro Shopping Channel"/>
    <s v="(91) 555 94 44"/>
    <s v="C/ Moralzarzal, 86"/>
    <x v="19"/>
    <n v="28034"/>
    <x v="7"/>
    <s v="Freyre"/>
    <s v="Diego"/>
    <x v="1"/>
  </r>
  <r>
    <n v="10394"/>
    <n v="22"/>
    <n v="152.41"/>
    <n v="5"/>
    <n v="3353.02"/>
    <s v="15/03/2020"/>
    <n v="1096"/>
    <x v="4"/>
    <x v="0"/>
    <x v="1"/>
    <n v="169"/>
    <s v="S18_3232"/>
    <s v="Euro Shopping Channel"/>
    <s v="(91) 555 94 44"/>
    <s v="C/ Moralzarzal, 86"/>
    <x v="19"/>
    <n v="28034"/>
    <x v="7"/>
    <s v="Freyre"/>
    <s v="Diego"/>
    <x v="1"/>
  </r>
  <r>
    <n v="10405"/>
    <n v="55"/>
    <n v="150.71"/>
    <n v="1"/>
    <n v="8289.0499999999993"/>
    <s v="14/04/2020"/>
    <n v="1067"/>
    <x v="0"/>
    <x v="0"/>
    <x v="1"/>
    <n v="169"/>
    <s v="S18_3232"/>
    <s v="Mini Caravy"/>
    <s v="88.60.1555"/>
    <s v="24, place Kluber"/>
    <x v="64"/>
    <n v="67000"/>
    <x v="1"/>
    <s v="Citeaux"/>
    <s v="Frederique"/>
    <x v="2"/>
  </r>
  <r>
    <n v="10412"/>
    <n v="60"/>
    <n v="198.13"/>
    <n v="9"/>
    <n v="11887.8"/>
    <d v="2020-03-05T00:00:00"/>
    <n v="1049"/>
    <x v="0"/>
    <x v="0"/>
    <x v="1"/>
    <n v="169"/>
    <s v="S18_3232"/>
    <s v="Euro Shopping Channel"/>
    <s v="(91) 555 94 44"/>
    <s v="C/ Moralzarzal, 86"/>
    <x v="19"/>
    <n v="28034"/>
    <x v="7"/>
    <s v="Freyre"/>
    <s v="Diego"/>
    <x v="2"/>
  </r>
  <r>
    <n v="10419"/>
    <n v="35"/>
    <n v="169.34"/>
    <n v="6"/>
    <n v="5926.9"/>
    <s v="17/05/2020"/>
    <n v="1036"/>
    <x v="0"/>
    <x v="0"/>
    <x v="1"/>
    <n v="169"/>
    <s v="S18_3232"/>
    <s v="Salzburg Collectables"/>
    <s v="6562-9555"/>
    <s v="Geislweg 14"/>
    <x v="15"/>
    <n v="5020"/>
    <x v="5"/>
    <s v="Pipps"/>
    <s v="Georg"/>
    <x v="1"/>
  </r>
  <r>
    <n v="10425"/>
    <n v="28"/>
    <n v="135.47"/>
    <n v="8"/>
    <n v="3793.16"/>
    <s v="31/05/2020"/>
    <n v="1023"/>
    <x v="0"/>
    <x v="2"/>
    <x v="1"/>
    <n v="169"/>
    <s v="S18_3232"/>
    <s v="La Rochelle Gifts"/>
    <s v="40.67.8555"/>
    <s v="67, rue des Cinquante Otages"/>
    <x v="10"/>
    <n v="44000"/>
    <x v="1"/>
    <s v="Labrune"/>
    <s v="Janine"/>
    <x v="1"/>
  </r>
  <r>
    <n v="10105"/>
    <n v="38"/>
    <n v="113.95"/>
    <n v="13"/>
    <n v="4330.1000000000004"/>
    <d v="2018-11-02T00:00:00"/>
    <n v="1864"/>
    <x v="4"/>
    <x v="0"/>
    <x v="6"/>
    <n v="100"/>
    <s v="S18_3259"/>
    <s v="Danish Wholesale Imports"/>
    <s v="31 12 3555"/>
    <s v="Vinb'ltet 34"/>
    <x v="39"/>
    <n v="1734"/>
    <x v="13"/>
    <s v="Petersen"/>
    <s v="Jytte"/>
    <x v="1"/>
  </r>
  <r>
    <n v="10117"/>
    <n v="21"/>
    <n v="95.8"/>
    <n v="7"/>
    <n v="2011.8"/>
    <s v="16/04/2018"/>
    <n v="1801"/>
    <x v="4"/>
    <x v="0"/>
    <x v="6"/>
    <n v="100"/>
    <s v="S18_3259"/>
    <s v="Dragon Souveniers, Ltd."/>
    <s v="+65 221 7555"/>
    <s v="Bronz Sok., Bronz Apt. 3/6 Tesvikiye"/>
    <x v="21"/>
    <n v="79903"/>
    <x v="9"/>
    <s v="Natividad"/>
    <s v="Eric"/>
    <x v="0"/>
  </r>
  <r>
    <n v="10128"/>
    <n v="41"/>
    <n v="117.98"/>
    <n v="4"/>
    <n v="4837.18"/>
    <d v="2018-06-06T00:00:00"/>
    <n v="1751"/>
    <x v="4"/>
    <x v="0"/>
    <x v="6"/>
    <n v="100"/>
    <s v="S18_3259"/>
    <s v="Euro Shopping Channel"/>
    <s v="(91) 555 94 44"/>
    <s v="C/ Moralzarzal, 86"/>
    <x v="19"/>
    <n v="28034"/>
    <x v="7"/>
    <s v="Freyre"/>
    <s v="Diego"/>
    <x v="1"/>
  </r>
  <r>
    <n v="10142"/>
    <n v="22"/>
    <n v="97.81"/>
    <n v="10"/>
    <n v="2151.8200000000002"/>
    <d v="2018-08-08T00:00:00"/>
    <n v="1689"/>
    <x v="4"/>
    <x v="0"/>
    <x v="6"/>
    <n v="100"/>
    <s v="S18_3259"/>
    <s v="Mini Gifts Distributors Ltd."/>
    <n v="4155551450"/>
    <s v="5677 Strong St."/>
    <x v="32"/>
    <n v="97562"/>
    <x v="0"/>
    <s v="Nelson"/>
    <s v="Valarie"/>
    <x v="0"/>
  </r>
  <r>
    <n v="10153"/>
    <n v="29"/>
    <n v="88.74"/>
    <n v="9"/>
    <n v="2573.46"/>
    <s v="28/09/2018"/>
    <n v="1639"/>
    <x v="4"/>
    <x v="0"/>
    <x v="6"/>
    <n v="100"/>
    <s v="S18_3259"/>
    <s v="Euro Shopping Channel"/>
    <s v="(91) 555 94 44"/>
    <s v="C/ Moralzarzal, 86"/>
    <x v="19"/>
    <n v="28034"/>
    <x v="7"/>
    <s v="Freyre"/>
    <s v="Diego"/>
    <x v="0"/>
  </r>
  <r>
    <n v="10165"/>
    <n v="50"/>
    <n v="106.89"/>
    <n v="1"/>
    <n v="5344.5"/>
    <s v="22/10/2018"/>
    <n v="1616"/>
    <x v="4"/>
    <x v="0"/>
    <x v="6"/>
    <n v="100"/>
    <s v="S18_3259"/>
    <s v="Dragon Souveniers, Ltd."/>
    <s v="+65 221 7555"/>
    <s v="Bronz Sok., Bronz Apt. 3/6 Tesvikiye"/>
    <x v="21"/>
    <n v="79903"/>
    <x v="9"/>
    <s v="Natividad"/>
    <s v="Eric"/>
    <x v="1"/>
  </r>
  <r>
    <n v="10177"/>
    <n v="29"/>
    <n v="105.88"/>
    <n v="11"/>
    <n v="3070.52"/>
    <d v="2018-07-11T00:00:00"/>
    <n v="1601"/>
    <x v="4"/>
    <x v="0"/>
    <x v="6"/>
    <n v="100"/>
    <s v="S18_3259"/>
    <s v="CAF Imports"/>
    <s v="+34 913 728 555"/>
    <s v="Merchants House, 27-30 Merchant's Quay"/>
    <x v="19"/>
    <n v="28023"/>
    <x v="7"/>
    <s v="Fernandez"/>
    <s v="Jesus"/>
    <x v="1"/>
  </r>
  <r>
    <n v="10185"/>
    <n v="49"/>
    <n v="80.67"/>
    <n v="11"/>
    <n v="3952.83"/>
    <s v="14/11/2018"/>
    <n v="1595"/>
    <x v="4"/>
    <x v="0"/>
    <x v="6"/>
    <n v="100"/>
    <s v="S18_3259"/>
    <s v="Mini Creations Ltd."/>
    <n v="5085559555"/>
    <s v="4575 Hillside Dr."/>
    <x v="17"/>
    <n v="50553"/>
    <x v="0"/>
    <s v="Tam"/>
    <s v="Wing C"/>
    <x v="1"/>
  </r>
  <r>
    <n v="10196"/>
    <n v="35"/>
    <n v="101.85"/>
    <n v="3"/>
    <n v="3564.75"/>
    <s v="26/11/2018"/>
    <n v="1584"/>
    <x v="4"/>
    <x v="0"/>
    <x v="6"/>
    <n v="100"/>
    <s v="S18_3259"/>
    <s v="Super Scale Inc."/>
    <n v="2035559545"/>
    <s v="567 North Pendale Street"/>
    <x v="27"/>
    <n v="97823"/>
    <x v="0"/>
    <s v="Murphy"/>
    <s v="Leslie"/>
    <x v="1"/>
  </r>
  <r>
    <n v="10208"/>
    <n v="48"/>
    <n v="116.97"/>
    <n v="11"/>
    <n v="5614.56"/>
    <d v="2019-02-01T00:00:00"/>
    <n v="1548"/>
    <x v="4"/>
    <x v="0"/>
    <x v="6"/>
    <n v="100"/>
    <s v="S18_3259"/>
    <s v="Saveley &amp; Henriot, Co."/>
    <s v="78.32.5555"/>
    <s v="2, rue du Commerce"/>
    <x v="24"/>
    <n v="69004"/>
    <x v="1"/>
    <s v="Saveley"/>
    <s v="Mary"/>
    <x v="1"/>
  </r>
  <r>
    <n v="10221"/>
    <n v="23"/>
    <n v="80.67"/>
    <n v="5"/>
    <n v="1855.41"/>
    <s v="18/02/2019"/>
    <n v="1502"/>
    <x v="4"/>
    <x v="0"/>
    <x v="6"/>
    <n v="100"/>
    <s v="S18_3259"/>
    <s v="Petit Auto"/>
    <s v="(02) 5554 67"/>
    <s v="Rue Joseph-Bens 532"/>
    <x v="44"/>
    <s v="B-1180"/>
    <x v="14"/>
    <s v="Dewey"/>
    <s v="Catherine"/>
    <x v="0"/>
  </r>
  <r>
    <n v="10232"/>
    <n v="48"/>
    <n v="95.8"/>
    <n v="8"/>
    <n v="4598.3999999999996"/>
    <s v="20/03/2019"/>
    <n v="1473"/>
    <x v="4"/>
    <x v="0"/>
    <x v="6"/>
    <n v="100"/>
    <s v="S18_3259"/>
    <s v="giftsbymail.co.uk"/>
    <s v="(198) 555-8888"/>
    <s v="Garden House Crowther Way"/>
    <x v="47"/>
    <s v="PO31 7PJ"/>
    <x v="6"/>
    <s v="Bennett"/>
    <s v="Helen"/>
    <x v="1"/>
  </r>
  <r>
    <n v="10248"/>
    <n v="42"/>
    <n v="121.01"/>
    <n v="14"/>
    <n v="5082.42"/>
    <d v="2019-07-05T00:00:00"/>
    <n v="1426"/>
    <x v="4"/>
    <x v="3"/>
    <x v="6"/>
    <n v="100"/>
    <s v="S18_3259"/>
    <s v="Land of Toys Inc."/>
    <n v="2125557818"/>
    <s v="897 Long Airport Avenue"/>
    <x v="0"/>
    <n v="10022"/>
    <x v="0"/>
    <s v="Yu"/>
    <s v="Kwai"/>
    <x v="1"/>
  </r>
  <r>
    <n v="10273"/>
    <n v="47"/>
    <n v="115.97"/>
    <n v="15"/>
    <n v="5450.59"/>
    <s v="21/07/2019"/>
    <n v="1352"/>
    <x v="4"/>
    <x v="0"/>
    <x v="6"/>
    <n v="100"/>
    <s v="S18_3259"/>
    <s v="Petit Auto"/>
    <s v="(02) 5554 67"/>
    <s v="Rue Joseph-Bens 532"/>
    <x v="44"/>
    <s v="B-1180"/>
    <x v="14"/>
    <s v="Dewey"/>
    <s v="Catherine"/>
    <x v="1"/>
  </r>
  <r>
    <n v="10282"/>
    <n v="36"/>
    <n v="115.97"/>
    <n v="3"/>
    <n v="4174.92"/>
    <s v="20/08/2019"/>
    <n v="1323"/>
    <x v="4"/>
    <x v="0"/>
    <x v="6"/>
    <n v="100"/>
    <s v="S18_3259"/>
    <s v="Mini Gifts Distributors Ltd."/>
    <n v="4155551450"/>
    <s v="5677 Strong St."/>
    <x v="32"/>
    <n v="97562"/>
    <x v="0"/>
    <s v="Nelson"/>
    <s v="Valarie"/>
    <x v="1"/>
  </r>
  <r>
    <n v="10293"/>
    <n v="22"/>
    <n v="109.92"/>
    <n v="6"/>
    <n v="2418.2399999999998"/>
    <d v="2019-09-09T00:00:00"/>
    <n v="1304"/>
    <x v="4"/>
    <x v="0"/>
    <x v="6"/>
    <n v="100"/>
    <s v="S18_3259"/>
    <s v="Amica Models &amp; Co."/>
    <s v="011-4988555"/>
    <s v="Via Monte Bianco 34"/>
    <x v="29"/>
    <n v="10100"/>
    <x v="12"/>
    <s v="Accorti"/>
    <s v="Paolo"/>
    <x v="0"/>
  </r>
  <r>
    <n v="10306"/>
    <n v="40"/>
    <n v="91.76"/>
    <n v="11"/>
    <n v="3670.4"/>
    <s v="14/10/2019"/>
    <n v="1270"/>
    <x v="4"/>
    <x v="0"/>
    <x v="6"/>
    <n v="100"/>
    <s v="S18_3259"/>
    <s v="AV Stores, Co."/>
    <s v="(171) 555-1555"/>
    <s v="Fauntleroy Circus"/>
    <x v="59"/>
    <s v="EC2 5NT"/>
    <x v="6"/>
    <s v="Ashworth"/>
    <s v="Victoria"/>
    <x v="1"/>
  </r>
  <r>
    <n v="10314"/>
    <n v="23"/>
    <n v="107.9"/>
    <n v="3"/>
    <n v="2481.6999999999998"/>
    <s v="22/10/2019"/>
    <n v="1263"/>
    <x v="4"/>
    <x v="0"/>
    <x v="6"/>
    <n v="100"/>
    <s v="S18_3259"/>
    <s v="Heintze Collectables"/>
    <s v="86 21 3555"/>
    <s v="Smagsloget 45"/>
    <x v="60"/>
    <n v="8200"/>
    <x v="13"/>
    <s v="Ibsen"/>
    <s v="Palle"/>
    <x v="0"/>
  </r>
  <r>
    <n v="10326"/>
    <n v="32"/>
    <n v="118.99"/>
    <n v="6"/>
    <n v="3807.68"/>
    <d v="2019-09-11T00:00:00"/>
    <n v="1246"/>
    <x v="4"/>
    <x v="0"/>
    <x v="6"/>
    <n v="100"/>
    <s v="S18_3259"/>
    <s v="Volvo Model Replicas, Co"/>
    <s v="0921-12 3555"/>
    <s v="BerguvsvÂ„gen  8"/>
    <x v="20"/>
    <s v="S-958 22"/>
    <x v="8"/>
    <s v="Berglund"/>
    <s v="Christina"/>
    <x v="1"/>
  </r>
  <r>
    <n v="10336"/>
    <n v="21"/>
    <n v="106.21"/>
    <n v="7"/>
    <n v="2230.41"/>
    <s v="20/11/2019"/>
    <n v="1236"/>
    <x v="4"/>
    <x v="0"/>
    <x v="6"/>
    <n v="100"/>
    <s v="S18_3259"/>
    <s v="La Corne D'abondance, Co."/>
    <s v="(1) 42.34.2555"/>
    <s v="265, boulevard Charonne"/>
    <x v="2"/>
    <n v="75012"/>
    <x v="1"/>
    <s v="Bertrand"/>
    <s v="Marie"/>
    <x v="0"/>
  </r>
  <r>
    <n v="10350"/>
    <n v="41"/>
    <n v="93.04"/>
    <n v="2"/>
    <n v="3814.64"/>
    <d v="2019-02-12T00:00:00"/>
    <n v="1225"/>
    <x v="4"/>
    <x v="0"/>
    <x v="6"/>
    <n v="100"/>
    <s v="S18_3259"/>
    <s v="Euro Shopping Channel"/>
    <s v="(91) 555 94 44"/>
    <s v="C/ Moralzarzal, 86"/>
    <x v="19"/>
    <n v="28034"/>
    <x v="7"/>
    <s v="Freyre"/>
    <s v="Diego"/>
    <x v="1"/>
  </r>
  <r>
    <n v="10372"/>
    <n v="25"/>
    <n v="84.71"/>
    <n v="5"/>
    <n v="2117.75"/>
    <s v="26/01/2020"/>
    <n v="1171"/>
    <x v="4"/>
    <x v="0"/>
    <x v="6"/>
    <n v="100"/>
    <s v="S18_3259"/>
    <s v="Tokyo Collectables, Ltd"/>
    <s v="+81 3 3584 0555"/>
    <s v="2-2-8 Roppongi"/>
    <x v="28"/>
    <s v="106-0032"/>
    <x v="11"/>
    <s v="Shimamura"/>
    <s v="Akiko"/>
    <x v="0"/>
  </r>
  <r>
    <n v="10383"/>
    <n v="26"/>
    <n v="128.47999999999999"/>
    <n v="12"/>
    <n v="3340.48"/>
    <s v="22/02/2020"/>
    <n v="1145"/>
    <x v="4"/>
    <x v="0"/>
    <x v="6"/>
    <n v="100"/>
    <s v="S18_3259"/>
    <s v="Euro Shopping Channel"/>
    <s v="(91) 555 94 44"/>
    <s v="C/ Moralzarzal, 86"/>
    <x v="19"/>
    <n v="28034"/>
    <x v="7"/>
    <s v="Freyre"/>
    <s v="Diego"/>
    <x v="1"/>
  </r>
  <r>
    <n v="10396"/>
    <n v="24"/>
    <n v="89.75"/>
    <n v="4"/>
    <n v="2154"/>
    <s v="23/03/2020"/>
    <n v="1116"/>
    <x v="4"/>
    <x v="0"/>
    <x v="6"/>
    <n v="100"/>
    <s v="S18_3259"/>
    <s v="Mini Gifts Distributors Ltd."/>
    <n v="4155551450"/>
    <s v="5677 Strong St."/>
    <x v="32"/>
    <n v="97562"/>
    <x v="0"/>
    <s v="Nelson"/>
    <s v="Valarie"/>
    <x v="0"/>
  </r>
  <r>
    <n v="10414"/>
    <n v="48"/>
    <n v="121.01"/>
    <n v="14"/>
    <n v="5808.48"/>
    <d v="2020-06-05T00:00:00"/>
    <n v="1073"/>
    <x v="0"/>
    <x v="4"/>
    <x v="6"/>
    <n v="100"/>
    <s v="S18_3259"/>
    <s v="Gifts4AllAges.com"/>
    <n v="6175559555"/>
    <s v="8616 Spinnaker Dr."/>
    <x v="46"/>
    <n v="51003"/>
    <x v="0"/>
    <s v="Yoshido"/>
    <s v="Juri"/>
    <x v="1"/>
  </r>
  <r>
    <n v="10108"/>
    <n v="26"/>
    <n v="68.349999999999994"/>
    <n v="9"/>
    <n v="1777.1"/>
    <d v="2018-03-03T00:00:00"/>
    <n v="1869"/>
    <x v="4"/>
    <x v="0"/>
    <x v="1"/>
    <n v="80"/>
    <s v="S18_3278"/>
    <s v="Cruz &amp; Sons Co."/>
    <s v="+63 2 555 3587"/>
    <s v="15 McCallum Street - NatWest Center #13-03"/>
    <x v="51"/>
    <s v="1227 MM"/>
    <x v="15"/>
    <s v="Cruz"/>
    <s v="Arnold"/>
    <x v="0"/>
  </r>
  <r>
    <n v="10122"/>
    <n v="21"/>
    <n v="73.17"/>
    <n v="13"/>
    <n v="1536.57"/>
    <d v="2018-08-05T00:00:00"/>
    <n v="1804"/>
    <x v="4"/>
    <x v="0"/>
    <x v="1"/>
    <n v="80"/>
    <s v="S18_3278"/>
    <s v="Marseille Mini Autos"/>
    <s v="91.24.4555"/>
    <s v="12, rue des Bouchers"/>
    <x v="52"/>
    <n v="13008"/>
    <x v="1"/>
    <s v="Lebihan"/>
    <s v="Laurence"/>
    <x v="0"/>
  </r>
  <r>
    <n v="10135"/>
    <n v="45"/>
    <n v="78"/>
    <n v="10"/>
    <n v="3510"/>
    <d v="2018-02-07T00:00:00"/>
    <n v="1750"/>
    <x v="4"/>
    <x v="0"/>
    <x v="1"/>
    <n v="80"/>
    <s v="S18_3278"/>
    <s v="Mini Gifts Distributors Ltd."/>
    <n v="4155551450"/>
    <s v="5677 Strong St."/>
    <x v="32"/>
    <n v="97562"/>
    <x v="0"/>
    <s v="Nelson"/>
    <s v="Valarie"/>
    <x v="1"/>
  </r>
  <r>
    <n v="10147"/>
    <n v="36"/>
    <n v="86.04"/>
    <n v="10"/>
    <n v="3097.44"/>
    <d v="2018-05-09T00:00:00"/>
    <n v="1686"/>
    <x v="4"/>
    <x v="0"/>
    <x v="1"/>
    <n v="80"/>
    <s v="S18_3278"/>
    <s v="Collectables For Less Inc."/>
    <n v="6175558555"/>
    <s v="7825 Douglas Av."/>
    <x v="34"/>
    <n v="58339"/>
    <x v="0"/>
    <s v="Nelson"/>
    <s v="Allen"/>
    <x v="1"/>
  </r>
  <r>
    <n v="10169"/>
    <n v="32"/>
    <n v="70.760000000000005"/>
    <n v="5"/>
    <n v="2264.3200000000002"/>
    <d v="2018-04-11T00:00:00"/>
    <n v="1627"/>
    <x v="4"/>
    <x v="0"/>
    <x v="1"/>
    <n v="80"/>
    <s v="S18_3278"/>
    <s v="Anna's Decorations, Ltd"/>
    <s v="02 9936 8555"/>
    <s v="201 Miller Street"/>
    <x v="35"/>
    <n v="2060"/>
    <x v="3"/>
    <s v="O'Hara"/>
    <s v="Anna"/>
    <x v="0"/>
  </r>
  <r>
    <n v="10181"/>
    <n v="30"/>
    <n v="82.82"/>
    <n v="17"/>
    <n v="2484.6"/>
    <d v="2018-12-11T00:00:00"/>
    <n v="1620"/>
    <x v="4"/>
    <x v="0"/>
    <x v="1"/>
    <n v="80"/>
    <s v="S18_3278"/>
    <s v="Herkku Gifts"/>
    <s v="+47 2267 3215"/>
    <s v="Drammen 121, PR 744 Sentrum"/>
    <x v="6"/>
    <s v="N 5804"/>
    <x v="2"/>
    <s v="Oeztan"/>
    <s v="Veysel"/>
    <x v="0"/>
  </r>
  <r>
    <n v="10191"/>
    <n v="36"/>
    <n v="94.88"/>
    <n v="6"/>
    <n v="3415.68"/>
    <s v="20/11/2018"/>
    <n v="1613"/>
    <x v="4"/>
    <x v="0"/>
    <x v="1"/>
    <n v="80"/>
    <s v="S18_3278"/>
    <s v="Toms Spezialitten, Ltd"/>
    <s v="0221-5554327"/>
    <s v="Mehrheimerstr. 369"/>
    <x v="53"/>
    <n v="50739"/>
    <x v="16"/>
    <s v="Pfalzheim"/>
    <s v="Henriette"/>
    <x v="1"/>
  </r>
  <r>
    <n v="10203"/>
    <n v="33"/>
    <n v="86.04"/>
    <n v="11"/>
    <n v="2839.32"/>
    <d v="2018-02-12T00:00:00"/>
    <n v="1602"/>
    <x v="4"/>
    <x v="0"/>
    <x v="1"/>
    <n v="80"/>
    <s v="S18_3278"/>
    <s v="Euro Shopping Channel"/>
    <s v="(91) 555 94 44"/>
    <s v="C/ Moralzarzal, 86"/>
    <x v="19"/>
    <n v="28034"/>
    <x v="7"/>
    <s v="Freyre"/>
    <s v="Diego"/>
    <x v="0"/>
  </r>
  <r>
    <n v="10211"/>
    <n v="35"/>
    <n v="78"/>
    <n v="5"/>
    <n v="2730"/>
    <s v="15/01/2019"/>
    <n v="1559"/>
    <x v="4"/>
    <x v="0"/>
    <x v="1"/>
    <n v="80"/>
    <s v="S18_3278"/>
    <s v="Auto Canal Petit"/>
    <s v="(1) 47.55.6555"/>
    <s v="25, rue Lauriston"/>
    <x v="2"/>
    <n v="75016"/>
    <x v="1"/>
    <s v="Perrier"/>
    <s v="Dominique"/>
    <x v="0"/>
  </r>
  <r>
    <n v="10225"/>
    <n v="37"/>
    <n v="95.69"/>
    <n v="12"/>
    <n v="3540.53"/>
    <s v="22/02/2019"/>
    <n v="1522"/>
    <x v="4"/>
    <x v="0"/>
    <x v="1"/>
    <n v="80"/>
    <s v="S18_3278"/>
    <s v="Vida Sport, Ltd"/>
    <s v="0897-034555"/>
    <s v="Grenzacherweg 237"/>
    <x v="54"/>
    <n v="1203"/>
    <x v="17"/>
    <s v="Holz"/>
    <s v="Michael"/>
    <x v="1"/>
  </r>
  <r>
    <n v="10238"/>
    <n v="41"/>
    <n v="73.17"/>
    <n v="6"/>
    <n v="2999.97"/>
    <d v="2019-09-04T00:00:00"/>
    <n v="1477"/>
    <x v="4"/>
    <x v="0"/>
    <x v="1"/>
    <n v="80"/>
    <s v="S18_3278"/>
    <s v="Danish Wholesale Imports"/>
    <s v="31 12 3555"/>
    <s v="Vinb'ltet 34"/>
    <x v="39"/>
    <n v="1734"/>
    <x v="13"/>
    <s v="Petersen"/>
    <s v="Jytte"/>
    <x v="0"/>
  </r>
  <r>
    <n v="10252"/>
    <n v="20"/>
    <n v="76.39"/>
    <n v="2"/>
    <n v="1527.8"/>
    <s v="26/05/2019"/>
    <n v="1431"/>
    <x v="4"/>
    <x v="0"/>
    <x v="1"/>
    <n v="80"/>
    <s v="S18_3278"/>
    <s v="Auto Canal Petit"/>
    <s v="(1) 47.55.6555"/>
    <s v="25, rue Lauriston"/>
    <x v="2"/>
    <n v="75016"/>
    <x v="1"/>
    <s v="Perrier"/>
    <s v="Dominique"/>
    <x v="0"/>
  </r>
  <r>
    <n v="10265"/>
    <n v="45"/>
    <n v="86.84"/>
    <n v="2"/>
    <n v="3907.8"/>
    <d v="2019-02-07T00:00:00"/>
    <n v="1395"/>
    <x v="4"/>
    <x v="0"/>
    <x v="1"/>
    <n v="80"/>
    <s v="S18_3278"/>
    <s v="Australian Collectables, Ltd"/>
    <s v="61-9-3844-6555"/>
    <s v="7 Allen Street"/>
    <x v="68"/>
    <n v="3150"/>
    <x v="3"/>
    <s v="Connery"/>
    <s v="Sean"/>
    <x v="1"/>
  </r>
  <r>
    <n v="10276"/>
    <n v="38"/>
    <n v="69.959999999999994"/>
    <n v="6"/>
    <n v="2658.48"/>
    <d v="2019-02-08T00:00:00"/>
    <n v="1365"/>
    <x v="4"/>
    <x v="0"/>
    <x v="1"/>
    <n v="80"/>
    <s v="S18_3278"/>
    <s v="Online Mini Collectables"/>
    <n v="6175557555"/>
    <s v="7635 Spinnaker Dr."/>
    <x v="34"/>
    <n v="58339"/>
    <x v="0"/>
    <s v="Barajas"/>
    <s v="Miguel"/>
    <x v="0"/>
  </r>
  <r>
    <n v="10287"/>
    <n v="43"/>
    <n v="70.760000000000005"/>
    <n v="15"/>
    <n v="3042.68"/>
    <s v="30/08/2019"/>
    <n v="1338"/>
    <x v="4"/>
    <x v="0"/>
    <x v="1"/>
    <n v="80"/>
    <s v="S18_3278"/>
    <s v="Vida Sport, Ltd"/>
    <s v="0897-034555"/>
    <s v="Grenzacherweg 237"/>
    <x v="54"/>
    <n v="1203"/>
    <x v="17"/>
    <s v="Holz"/>
    <s v="Michael"/>
    <x v="1"/>
  </r>
  <r>
    <n v="10300"/>
    <n v="49"/>
    <n v="78.8"/>
    <n v="8"/>
    <n v="3861.2"/>
    <d v="2018-04-10T00:00:00"/>
    <n v="1669"/>
    <x v="4"/>
    <x v="0"/>
    <x v="1"/>
    <n v="80"/>
    <s v="S18_3278"/>
    <s v="Blauer See Auto, Co."/>
    <s v="+49 69 66 90 2555"/>
    <s v="Lyonerstr. 34"/>
    <x v="56"/>
    <n v="60528"/>
    <x v="16"/>
    <s v="Keitel"/>
    <s v="Roland"/>
    <x v="1"/>
  </r>
  <r>
    <n v="10310"/>
    <n v="27"/>
    <n v="80.41"/>
    <n v="13"/>
    <n v="2171.0700000000002"/>
    <s v="16/10/2019"/>
    <n v="1293"/>
    <x v="4"/>
    <x v="0"/>
    <x v="1"/>
    <n v="80"/>
    <s v="S18_3278"/>
    <s v="Toms Spezialitten, Ltd"/>
    <s v="0221-5554327"/>
    <s v="Mehrheimerstr. 369"/>
    <x v="53"/>
    <n v="50739"/>
    <x v="16"/>
    <s v="Pfalzheim"/>
    <s v="Henriette"/>
    <x v="0"/>
  </r>
  <r>
    <n v="10319"/>
    <n v="46"/>
    <n v="73.98"/>
    <n v="1"/>
    <n v="3403.08"/>
    <d v="2019-03-11T00:00:00"/>
    <n v="1276"/>
    <x v="4"/>
    <x v="0"/>
    <x v="1"/>
    <n v="80"/>
    <s v="S18_3278"/>
    <s v="Microscale Inc."/>
    <n v="2125551957"/>
    <s v="5290 North Pendale Street"/>
    <x v="0"/>
    <n v="10022"/>
    <x v="0"/>
    <s v="Kuo"/>
    <s v="Kee"/>
    <x v="1"/>
  </r>
  <r>
    <n v="10329"/>
    <n v="38"/>
    <n v="59.1"/>
    <n v="10"/>
    <n v="2245.8000000000002"/>
    <s v="15/11/2019"/>
    <n v="1265"/>
    <x v="4"/>
    <x v="0"/>
    <x v="1"/>
    <n v="80"/>
    <s v="S18_3278"/>
    <s v="Land of Toys Inc."/>
    <n v="2125557818"/>
    <s v="897 Long Airport Avenue"/>
    <x v="0"/>
    <n v="10022"/>
    <x v="0"/>
    <s v="Yu"/>
    <s v="Kwai"/>
    <x v="0"/>
  </r>
  <r>
    <n v="10342"/>
    <n v="25"/>
    <n v="66.739999999999995"/>
    <n v="5"/>
    <n v="1668.5"/>
    <s v="24/11/2019"/>
    <n v="1257"/>
    <x v="4"/>
    <x v="0"/>
    <x v="1"/>
    <n v="80"/>
    <s v="S18_3278"/>
    <s v="Australian Collectors, Co."/>
    <s v="03 9520 4555"/>
    <s v="636 St Kilda Road"/>
    <x v="7"/>
    <n v="3004"/>
    <x v="3"/>
    <s v="Ferguson"/>
    <s v="Peter"/>
    <x v="0"/>
  </r>
  <r>
    <n v="10363"/>
    <n v="46"/>
    <n v="60.3"/>
    <n v="10"/>
    <n v="2773.8"/>
    <d v="2020-06-01T00:00:00"/>
    <n v="1215"/>
    <x v="4"/>
    <x v="0"/>
    <x v="1"/>
    <n v="80"/>
    <s v="S18_3278"/>
    <s v="Suominen Souveniers"/>
    <s v="+358 9 8045 555"/>
    <s v="Software Engineering Center, SEC Oy"/>
    <x v="57"/>
    <s v="FIN-02271"/>
    <x v="4"/>
    <s v="Suominen"/>
    <s v="Kalle"/>
    <x v="0"/>
  </r>
  <r>
    <n v="10378"/>
    <n v="22"/>
    <n v="112"/>
    <n v="4"/>
    <n v="2464"/>
    <d v="2020-10-02T00:00:00"/>
    <n v="1181"/>
    <x v="4"/>
    <x v="0"/>
    <x v="1"/>
    <n v="80"/>
    <s v="S18_3278"/>
    <s v="Euro Shopping Channel"/>
    <s v="(91) 555 94 44"/>
    <s v="C/ Moralzarzal, 86"/>
    <x v="19"/>
    <n v="28034"/>
    <x v="7"/>
    <s v="Freyre"/>
    <s v="Diego"/>
    <x v="0"/>
  </r>
  <r>
    <n v="10390"/>
    <n v="40"/>
    <n v="137.29"/>
    <n v="9"/>
    <n v="5491.6"/>
    <d v="2020-04-03T00:00:00"/>
    <n v="1159"/>
    <x v="4"/>
    <x v="0"/>
    <x v="1"/>
    <n v="80"/>
    <s v="S18_3278"/>
    <s v="Mini Gifts Distributors Ltd."/>
    <n v="4155551450"/>
    <s v="5677 Strong St."/>
    <x v="32"/>
    <n v="97562"/>
    <x v="0"/>
    <s v="Nelson"/>
    <s v="Valarie"/>
    <x v="1"/>
  </r>
  <r>
    <n v="10103"/>
    <n v="46"/>
    <n v="104.17"/>
    <n v="16"/>
    <n v="4791.82"/>
    <s v="29/01/2018"/>
    <n v="1925"/>
    <x v="4"/>
    <x v="0"/>
    <x v="3"/>
    <n v="99"/>
    <s v="S18_3320"/>
    <s v="Baane Mini Imports"/>
    <s v="07-98 9555"/>
    <s v="Erling Skakkes gate 78"/>
    <x v="13"/>
    <n v="4110"/>
    <x v="2"/>
    <s v="Bergulfsen"/>
    <s v="Jonas"/>
    <x v="1"/>
  </r>
  <r>
    <n v="10126"/>
    <n v="38"/>
    <n v="82.34"/>
    <n v="16"/>
    <n v="3128.92"/>
    <s v="28/05/2018"/>
    <n v="1807"/>
    <x v="4"/>
    <x v="0"/>
    <x v="3"/>
    <n v="99"/>
    <s v="S18_3320"/>
    <s v="Corrida Auto Replicas, Ltd"/>
    <s v="(91) 555 22 82"/>
    <s v="C/ Araquil, 67"/>
    <x v="19"/>
    <n v="28023"/>
    <x v="7"/>
    <s v="Sommer"/>
    <s v="MartÂ¡n"/>
    <x v="1"/>
  </r>
  <r>
    <n v="10139"/>
    <n v="30"/>
    <n v="103.18"/>
    <n v="5"/>
    <n v="3095.4"/>
    <s v="16/07/2018"/>
    <n v="1759"/>
    <x v="4"/>
    <x v="0"/>
    <x v="3"/>
    <n v="99"/>
    <s v="S18_3320"/>
    <s v="Souveniers And Things Co."/>
    <s v="+61 2 9495 8555"/>
    <s v="Monitor Money Building, 815 Pacific Hwy"/>
    <x v="16"/>
    <n v="2067"/>
    <x v="3"/>
    <s v="Huxley"/>
    <s v="Adrian"/>
    <x v="1"/>
  </r>
  <r>
    <n v="10149"/>
    <n v="42"/>
    <n v="94.25"/>
    <n v="2"/>
    <n v="3958.5"/>
    <d v="2018-12-09T00:00:00"/>
    <n v="1702"/>
    <x v="4"/>
    <x v="0"/>
    <x v="3"/>
    <n v="99"/>
    <s v="S18_3320"/>
    <s v="Signal Collectibles Ltd."/>
    <n v="4155554312"/>
    <s v="2793 Furth Circle"/>
    <x v="63"/>
    <n v="94217"/>
    <x v="0"/>
    <s v="Taylor"/>
    <s v="Sue"/>
    <x v="1"/>
  </r>
  <r>
    <n v="10163"/>
    <n v="43"/>
    <n v="116.08"/>
    <n v="6"/>
    <n v="4991.4399999999996"/>
    <s v="20/10/2018"/>
    <n v="1665"/>
    <x v="4"/>
    <x v="0"/>
    <x v="3"/>
    <n v="99"/>
    <s v="S18_3320"/>
    <s v="Classic Legends Inc."/>
    <n v="2125558493"/>
    <s v="5905 Pompton St."/>
    <x v="0"/>
    <n v="10022"/>
    <x v="0"/>
    <s v="Hernandez"/>
    <s v="Maria"/>
    <x v="1"/>
  </r>
  <r>
    <n v="10173"/>
    <n v="29"/>
    <n v="95.24"/>
    <n v="4"/>
    <n v="2761.96"/>
    <d v="2018-05-11T00:00:00"/>
    <n v="1650"/>
    <x v="4"/>
    <x v="0"/>
    <x v="3"/>
    <n v="99"/>
    <s v="S18_3320"/>
    <s v="Rovelli Gifts"/>
    <s v="035-640555"/>
    <s v="Via Ludovico il Moro 22"/>
    <x v="67"/>
    <n v="24100"/>
    <x v="12"/>
    <s v="Rovelli"/>
    <s v="Giovanni"/>
    <x v="0"/>
  </r>
  <r>
    <n v="10182"/>
    <n v="33"/>
    <n v="86.31"/>
    <n v="1"/>
    <n v="2848.23"/>
    <d v="2018-12-11T00:00:00"/>
    <n v="1644"/>
    <x v="4"/>
    <x v="0"/>
    <x v="3"/>
    <n v="99"/>
    <s v="S18_3320"/>
    <s v="Mini Gifts Distributors Ltd."/>
    <n v="4155551450"/>
    <s v="5677 Strong St."/>
    <x v="32"/>
    <n v="97562"/>
    <x v="0"/>
    <s v="Nelson"/>
    <s v="Valarie"/>
    <x v="0"/>
  </r>
  <r>
    <n v="10193"/>
    <n v="32"/>
    <n v="79.37"/>
    <n v="5"/>
    <n v="2539.84"/>
    <s v="21/11/2018"/>
    <n v="1636"/>
    <x v="4"/>
    <x v="0"/>
    <x v="3"/>
    <n v="99"/>
    <s v="S18_3320"/>
    <s v="Australian Collectables, Ltd"/>
    <s v="61-9-3844-6555"/>
    <s v="7 Allen Street"/>
    <x v="68"/>
    <n v="3150"/>
    <x v="3"/>
    <s v="Connery"/>
    <s v="Sean"/>
    <x v="0"/>
  </r>
  <r>
    <n v="10206"/>
    <n v="28"/>
    <n v="87.3"/>
    <n v="11"/>
    <n v="2444.4"/>
    <d v="2018-05-12T00:00:00"/>
    <n v="1623"/>
    <x v="4"/>
    <x v="0"/>
    <x v="3"/>
    <n v="99"/>
    <s v="S18_3320"/>
    <s v="Canadian Gift Exchange Network"/>
    <s v="(604) 555-3392"/>
    <s v="1900 Oak St."/>
    <x v="25"/>
    <s v="V3F 2K1"/>
    <x v="10"/>
    <s v="Tannamuri"/>
    <s v="Yoshi"/>
    <x v="0"/>
  </r>
  <r>
    <n v="10215"/>
    <n v="41"/>
    <n v="111.12"/>
    <n v="8"/>
    <n v="4555.92"/>
    <s v="29/01/2019"/>
    <n v="1569"/>
    <x v="4"/>
    <x v="0"/>
    <x v="3"/>
    <n v="99"/>
    <s v="S18_3320"/>
    <s v="West Coast Collectables Co."/>
    <n v="3105553722"/>
    <s v="3675 Furth Circle"/>
    <x v="26"/>
    <n v="94019"/>
    <x v="0"/>
    <s v="Thompson"/>
    <s v="Steve"/>
    <x v="1"/>
  </r>
  <r>
    <n v="10227"/>
    <n v="33"/>
    <n v="111.12"/>
    <n v="1"/>
    <n v="3666.96"/>
    <d v="2019-02-03T00:00:00"/>
    <n v="1538"/>
    <x v="4"/>
    <x v="0"/>
    <x v="3"/>
    <n v="99"/>
    <s v="S18_3320"/>
    <s v="Saveley &amp; Henriot, Co."/>
    <s v="78.32.5555"/>
    <s v="2, rue du Commerce"/>
    <x v="24"/>
    <n v="69004"/>
    <x v="1"/>
    <s v="Saveley"/>
    <s v="Mary"/>
    <x v="1"/>
  </r>
  <r>
    <n v="10244"/>
    <n v="36"/>
    <n v="84.33"/>
    <n v="5"/>
    <n v="3035.88"/>
    <s v="29/04/2019"/>
    <n v="1481"/>
    <x v="4"/>
    <x v="0"/>
    <x v="3"/>
    <n v="99"/>
    <s v="S18_3320"/>
    <s v="Euro Shopping Channel"/>
    <s v="(91) 555 94 44"/>
    <s v="C/ Moralzarzal, 86"/>
    <x v="19"/>
    <n v="28034"/>
    <x v="7"/>
    <s v="Freyre"/>
    <s v="Diego"/>
    <x v="1"/>
  </r>
  <r>
    <n v="10257"/>
    <n v="26"/>
    <n v="89.29"/>
    <n v="5"/>
    <n v="2321.54"/>
    <s v="14/06/2019"/>
    <n v="1436"/>
    <x v="4"/>
    <x v="0"/>
    <x v="3"/>
    <n v="99"/>
    <s v="S18_3320"/>
    <s v="The Sharp Gifts Warehouse"/>
    <n v="4085553659"/>
    <s v="3086 Ingle Ln."/>
    <x v="49"/>
    <n v="94217"/>
    <x v="0"/>
    <s v="Frick"/>
    <s v="Sue"/>
    <x v="0"/>
  </r>
  <r>
    <n v="10280"/>
    <n v="34"/>
    <n v="102.19"/>
    <n v="7"/>
    <n v="3474.46"/>
    <s v="17/08/2019"/>
    <n v="1373"/>
    <x v="4"/>
    <x v="0"/>
    <x v="3"/>
    <n v="99"/>
    <s v="S18_3320"/>
    <s v="Amica Models &amp; Co."/>
    <s v="011-4988555"/>
    <s v="Via Monte Bianco 34"/>
    <x v="29"/>
    <n v="10100"/>
    <x v="12"/>
    <s v="Accorti"/>
    <s v="Paolo"/>
    <x v="1"/>
  </r>
  <r>
    <n v="10290"/>
    <n v="26"/>
    <n v="96.23"/>
    <n v="2"/>
    <n v="2501.98"/>
    <d v="2019-07-09T00:00:00"/>
    <n v="1353"/>
    <x v="4"/>
    <x v="0"/>
    <x v="3"/>
    <n v="99"/>
    <s v="S18_3320"/>
    <s v="Auto-Moto Classics Inc."/>
    <n v="6175558428"/>
    <s v="16780 Pompton St."/>
    <x v="34"/>
    <n v="58339"/>
    <x v="0"/>
    <s v="Taylor"/>
    <s v="Leslie"/>
    <x v="0"/>
  </r>
  <r>
    <n v="10304"/>
    <n v="38"/>
    <n v="104.17"/>
    <n v="11"/>
    <n v="3958.46"/>
    <d v="2019-11-10T00:00:00"/>
    <n v="1320"/>
    <x v="4"/>
    <x v="0"/>
    <x v="3"/>
    <n v="99"/>
    <s v="S18_3320"/>
    <s v="Auto Assoc. &amp; Cie."/>
    <s v="30.59.8555"/>
    <s v="67, avenue de l'Europe"/>
    <x v="31"/>
    <n v="78000"/>
    <x v="1"/>
    <s v="Tonini"/>
    <s v="Daniel"/>
    <x v="1"/>
  </r>
  <r>
    <n v="10312"/>
    <n v="33"/>
    <n v="107.15"/>
    <n v="8"/>
    <n v="3535.95"/>
    <s v="21/10/2019"/>
    <n v="1311"/>
    <x v="4"/>
    <x v="0"/>
    <x v="3"/>
    <n v="99"/>
    <s v="S18_3320"/>
    <s v="Mini Gifts Distributors Ltd."/>
    <n v="4155551450"/>
    <s v="5677 Strong St."/>
    <x v="32"/>
    <n v="97562"/>
    <x v="0"/>
    <s v="Nelson"/>
    <s v="Valarie"/>
    <x v="1"/>
  </r>
  <r>
    <n v="10323"/>
    <n v="33"/>
    <n v="91.27"/>
    <n v="2"/>
    <n v="3011.91"/>
    <d v="2019-05-11T00:00:00"/>
    <n v="1297"/>
    <x v="4"/>
    <x v="0"/>
    <x v="3"/>
    <n v="99"/>
    <s v="S18_3320"/>
    <s v="Blauer See Auto, Co."/>
    <s v="+49 69 66 90 2555"/>
    <s v="Lyonerstr. 34"/>
    <x v="56"/>
    <n v="60528"/>
    <x v="16"/>
    <s v="Keitel"/>
    <s v="Roland"/>
    <x v="1"/>
  </r>
  <r>
    <n v="10347"/>
    <n v="26"/>
    <n v="102.19"/>
    <n v="12"/>
    <n v="2656.94"/>
    <s v="29/11/2019"/>
    <n v="1274"/>
    <x v="4"/>
    <x v="0"/>
    <x v="3"/>
    <n v="99"/>
    <s v="S18_3320"/>
    <s v="Australian Collectors, Co."/>
    <s v="03 9520 4555"/>
    <s v="636 St Kilda Road"/>
    <x v="7"/>
    <n v="3004"/>
    <x v="3"/>
    <s v="Ferguson"/>
    <s v="Peter"/>
    <x v="0"/>
  </r>
  <r>
    <n v="10357"/>
    <n v="25"/>
    <n v="104.17"/>
    <n v="3"/>
    <n v="2604.25"/>
    <d v="2019-10-12T00:00:00"/>
    <n v="1264"/>
    <x v="4"/>
    <x v="0"/>
    <x v="3"/>
    <n v="99"/>
    <s v="S18_3320"/>
    <s v="Mini Gifts Distributors Ltd."/>
    <n v="4155551450"/>
    <s v="5677 Strong St."/>
    <x v="32"/>
    <n v="97562"/>
    <x v="0"/>
    <s v="Nelson"/>
    <s v="Valarie"/>
    <x v="0"/>
  </r>
  <r>
    <n v="10369"/>
    <n v="45"/>
    <n v="73.08"/>
    <n v="4"/>
    <n v="3288.6"/>
    <s v="20/01/2020"/>
    <n v="1224"/>
    <x v="4"/>
    <x v="0"/>
    <x v="3"/>
    <n v="99"/>
    <s v="S18_3320"/>
    <s v="Collectables For Less Inc."/>
    <n v="6175558555"/>
    <s v="7825 Douglas Av."/>
    <x v="34"/>
    <n v="58339"/>
    <x v="0"/>
    <s v="Nelson"/>
    <s v="Allen"/>
    <x v="1"/>
  </r>
  <r>
    <n v="10382"/>
    <n v="50"/>
    <n v="178.71"/>
    <n v="7"/>
    <n v="8935.5"/>
    <s v="17/02/2020"/>
    <n v="1197"/>
    <x v="4"/>
    <x v="0"/>
    <x v="3"/>
    <n v="99"/>
    <s v="S18_3320"/>
    <s v="Mini Gifts Distributors Ltd."/>
    <n v="4155551450"/>
    <s v="5677 Strong St."/>
    <x v="32"/>
    <n v="97562"/>
    <x v="0"/>
    <s v="Nelson"/>
    <s v="Valarie"/>
    <x v="2"/>
  </r>
  <r>
    <n v="10392"/>
    <n v="36"/>
    <n v="112.11"/>
    <n v="1"/>
    <n v="4035.96"/>
    <d v="2020-10-03T00:00:00"/>
    <n v="1176"/>
    <x v="4"/>
    <x v="0"/>
    <x v="3"/>
    <n v="99"/>
    <s v="S18_3320"/>
    <s v="Mini Auto Werke"/>
    <s v="7675-3555"/>
    <s v="Kirchgasse 6"/>
    <x v="50"/>
    <n v="8010"/>
    <x v="5"/>
    <s v="Mendel"/>
    <s v="Roland"/>
    <x v="1"/>
  </r>
  <r>
    <n v="10423"/>
    <n v="21"/>
    <n v="89.29"/>
    <n v="5"/>
    <n v="1875.09"/>
    <s v="30/05/2020"/>
    <n v="1096"/>
    <x v="4"/>
    <x v="2"/>
    <x v="3"/>
    <n v="99"/>
    <s v="S18_3320"/>
    <s v="Petit Auto"/>
    <s v="(02) 5554 67"/>
    <s v="Rue Joseph-Bens 532"/>
    <x v="44"/>
    <s v="B-1180"/>
    <x v="14"/>
    <s v="Dewey"/>
    <s v="Catherine"/>
    <x v="0"/>
  </r>
  <r>
    <n v="10108"/>
    <n v="29"/>
    <n v="139.63999999999999"/>
    <n v="8"/>
    <n v="4049.56"/>
    <d v="2018-03-03T00:00:00"/>
    <n v="1916"/>
    <x v="4"/>
    <x v="0"/>
    <x v="1"/>
    <n v="146"/>
    <s v="S18_3482"/>
    <s v="Cruz &amp; Sons Co."/>
    <s v="+63 2 555 3587"/>
    <s v="15 McCallum Street - NatWest Center #13-03"/>
    <x v="51"/>
    <s v="1227 MM"/>
    <x v="15"/>
    <s v="Cruz"/>
    <s v="Arnold"/>
    <x v="1"/>
  </r>
  <r>
    <n v="10122"/>
    <n v="21"/>
    <n v="117.59"/>
    <n v="12"/>
    <n v="2469.39"/>
    <d v="2018-08-05T00:00:00"/>
    <n v="1851"/>
    <x v="4"/>
    <x v="0"/>
    <x v="1"/>
    <n v="146"/>
    <s v="S18_3482"/>
    <s v="Marseille Mini Autos"/>
    <s v="91.24.4555"/>
    <s v="12, rue des Bouchers"/>
    <x v="52"/>
    <n v="13008"/>
    <x v="1"/>
    <s v="Lebihan"/>
    <s v="Laurence"/>
    <x v="0"/>
  </r>
  <r>
    <n v="10135"/>
    <n v="42"/>
    <n v="129.35"/>
    <n v="9"/>
    <n v="5432.7"/>
    <d v="2018-02-07T00:00:00"/>
    <n v="1797"/>
    <x v="4"/>
    <x v="0"/>
    <x v="1"/>
    <n v="146"/>
    <s v="S18_3482"/>
    <s v="Mini Gifts Distributors Ltd."/>
    <n v="4155551450"/>
    <s v="5677 Strong St."/>
    <x v="32"/>
    <n v="97562"/>
    <x v="0"/>
    <s v="Nelson"/>
    <s v="Valarie"/>
    <x v="1"/>
  </r>
  <r>
    <n v="10147"/>
    <n v="37"/>
    <n v="119.06"/>
    <n v="9"/>
    <n v="4405.22"/>
    <d v="2018-05-09T00:00:00"/>
    <n v="1733"/>
    <x v="4"/>
    <x v="0"/>
    <x v="1"/>
    <n v="146"/>
    <s v="S18_3482"/>
    <s v="Collectables For Less Inc."/>
    <n v="6175558555"/>
    <s v="7825 Douglas Av."/>
    <x v="34"/>
    <n v="58339"/>
    <x v="0"/>
    <s v="Nelson"/>
    <s v="Allen"/>
    <x v="1"/>
  </r>
  <r>
    <n v="10169"/>
    <n v="36"/>
    <n v="123.47"/>
    <n v="4"/>
    <n v="4444.92"/>
    <d v="2018-04-11T00:00:00"/>
    <n v="1674"/>
    <x v="4"/>
    <x v="0"/>
    <x v="1"/>
    <n v="146"/>
    <s v="S18_3482"/>
    <s v="Anna's Decorations, Ltd"/>
    <s v="02 9936 8555"/>
    <s v="201 Miller Street"/>
    <x v="35"/>
    <n v="2060"/>
    <x v="3"/>
    <s v="O'Hara"/>
    <s v="Anna"/>
    <x v="1"/>
  </r>
  <r>
    <n v="10181"/>
    <n v="22"/>
    <n v="154.34"/>
    <n v="16"/>
    <n v="3395.48"/>
    <d v="2018-12-11T00:00:00"/>
    <n v="1667"/>
    <x v="4"/>
    <x v="0"/>
    <x v="1"/>
    <n v="146"/>
    <s v="S18_3482"/>
    <s v="Herkku Gifts"/>
    <s v="+47 2267 3215"/>
    <s v="Drammen 121, PR 744 Sentrum"/>
    <x v="6"/>
    <s v="N 5804"/>
    <x v="2"/>
    <s v="Oeztan"/>
    <s v="Veysel"/>
    <x v="1"/>
  </r>
  <r>
    <n v="10191"/>
    <n v="23"/>
    <n v="148.46"/>
    <n v="5"/>
    <n v="3414.58"/>
    <s v="20/11/2018"/>
    <n v="1660"/>
    <x v="4"/>
    <x v="0"/>
    <x v="1"/>
    <n v="146"/>
    <s v="S18_3482"/>
    <s v="Toms Spezialitten, Ltd"/>
    <s v="0221-5554327"/>
    <s v="Mehrheimerstr. 369"/>
    <x v="53"/>
    <n v="50739"/>
    <x v="16"/>
    <s v="Pfalzheim"/>
    <s v="Henriette"/>
    <x v="1"/>
  </r>
  <r>
    <n v="10203"/>
    <n v="32"/>
    <n v="160.22"/>
    <n v="10"/>
    <n v="5127.04"/>
    <d v="2018-02-12T00:00:00"/>
    <n v="1649"/>
    <x v="4"/>
    <x v="0"/>
    <x v="1"/>
    <n v="146"/>
    <s v="S18_3482"/>
    <s v="Euro Shopping Channel"/>
    <s v="(91) 555 94 44"/>
    <s v="C/ Moralzarzal, 86"/>
    <x v="19"/>
    <n v="28034"/>
    <x v="7"/>
    <s v="Freyre"/>
    <s v="Diego"/>
    <x v="1"/>
  </r>
  <r>
    <n v="10211"/>
    <n v="28"/>
    <n v="133.76"/>
    <n v="4"/>
    <n v="3745.28"/>
    <s v="15/01/2019"/>
    <n v="1606"/>
    <x v="4"/>
    <x v="0"/>
    <x v="1"/>
    <n v="146"/>
    <s v="S18_3482"/>
    <s v="Auto Canal Petit"/>
    <s v="(1) 47.55.6555"/>
    <s v="25, rue Lauriston"/>
    <x v="2"/>
    <n v="75016"/>
    <x v="1"/>
    <s v="Perrier"/>
    <s v="Dominique"/>
    <x v="1"/>
  </r>
  <r>
    <n v="10225"/>
    <n v="27"/>
    <n v="169.04"/>
    <n v="11"/>
    <n v="4564.08"/>
    <s v="22/02/2019"/>
    <n v="1569"/>
    <x v="4"/>
    <x v="0"/>
    <x v="1"/>
    <n v="146"/>
    <s v="S18_3482"/>
    <s v="Vida Sport, Ltd"/>
    <s v="0897-034555"/>
    <s v="Grenzacherweg 237"/>
    <x v="54"/>
    <n v="1203"/>
    <x v="17"/>
    <s v="Holz"/>
    <s v="Michael"/>
    <x v="1"/>
  </r>
  <r>
    <n v="10238"/>
    <n v="49"/>
    <n v="133.76"/>
    <n v="5"/>
    <n v="6554.24"/>
    <d v="2019-09-04T00:00:00"/>
    <n v="1524"/>
    <x v="4"/>
    <x v="0"/>
    <x v="1"/>
    <n v="146"/>
    <s v="S18_3482"/>
    <s v="Danish Wholesale Imports"/>
    <s v="31 12 3555"/>
    <s v="Vinb'ltet 34"/>
    <x v="39"/>
    <n v="1734"/>
    <x v="13"/>
    <s v="Petersen"/>
    <s v="Jytte"/>
    <x v="1"/>
  </r>
  <r>
    <n v="10252"/>
    <n v="41"/>
    <n v="164.63"/>
    <n v="1"/>
    <n v="6749.83"/>
    <s v="26/05/2019"/>
    <n v="1478"/>
    <x v="4"/>
    <x v="0"/>
    <x v="1"/>
    <n v="146"/>
    <s v="S18_3482"/>
    <s v="Auto Canal Petit"/>
    <s v="(1) 47.55.6555"/>
    <s v="25, rue Lauriston"/>
    <x v="2"/>
    <n v="75016"/>
    <x v="1"/>
    <s v="Perrier"/>
    <s v="Dominique"/>
    <x v="1"/>
  </r>
  <r>
    <n v="10265"/>
    <n v="49"/>
    <n v="171.98"/>
    <n v="1"/>
    <n v="8427.02"/>
    <d v="2019-02-07T00:00:00"/>
    <n v="1442"/>
    <x v="4"/>
    <x v="0"/>
    <x v="1"/>
    <n v="146"/>
    <s v="S18_3482"/>
    <s v="Australian Collectables, Ltd"/>
    <s v="61-9-3844-6555"/>
    <s v="7 Allen Street"/>
    <x v="68"/>
    <n v="3150"/>
    <x v="3"/>
    <s v="Connery"/>
    <s v="Sean"/>
    <x v="2"/>
  </r>
  <r>
    <n v="10276"/>
    <n v="30"/>
    <n v="130.82"/>
    <n v="5"/>
    <n v="3924.6"/>
    <d v="2019-02-08T00:00:00"/>
    <n v="1412"/>
    <x v="4"/>
    <x v="0"/>
    <x v="1"/>
    <n v="146"/>
    <s v="S18_3482"/>
    <s v="Online Mini Collectables"/>
    <n v="6175557555"/>
    <s v="7635 Spinnaker Dr."/>
    <x v="34"/>
    <n v="58339"/>
    <x v="0"/>
    <s v="Barajas"/>
    <s v="Miguel"/>
    <x v="1"/>
  </r>
  <r>
    <n v="10287"/>
    <n v="40"/>
    <n v="169.04"/>
    <n v="14"/>
    <n v="6761.6"/>
    <s v="30/08/2019"/>
    <n v="1385"/>
    <x v="4"/>
    <x v="0"/>
    <x v="1"/>
    <n v="146"/>
    <s v="S18_3482"/>
    <s v="Vida Sport, Ltd"/>
    <s v="0897-034555"/>
    <s v="Grenzacherweg 237"/>
    <x v="54"/>
    <n v="1203"/>
    <x v="17"/>
    <s v="Holz"/>
    <s v="Michael"/>
    <x v="1"/>
  </r>
  <r>
    <n v="10300"/>
    <n v="23"/>
    <n v="164.63"/>
    <n v="7"/>
    <n v="3786.49"/>
    <d v="2018-04-10T00:00:00"/>
    <n v="1716"/>
    <x v="4"/>
    <x v="0"/>
    <x v="1"/>
    <n v="146"/>
    <s v="S18_3482"/>
    <s v="Blauer See Auto, Co."/>
    <s v="+49 69 66 90 2555"/>
    <s v="Lyonerstr. 34"/>
    <x v="56"/>
    <n v="60528"/>
    <x v="16"/>
    <s v="Keitel"/>
    <s v="Roland"/>
    <x v="1"/>
  </r>
  <r>
    <n v="10310"/>
    <n v="49"/>
    <n v="127.88"/>
    <n v="12"/>
    <n v="6266.12"/>
    <s v="16/10/2019"/>
    <n v="1340"/>
    <x v="4"/>
    <x v="0"/>
    <x v="1"/>
    <n v="146"/>
    <s v="S18_3482"/>
    <s v="Toms Spezialitten, Ltd"/>
    <s v="0221-5554327"/>
    <s v="Mehrheimerstr. 369"/>
    <x v="53"/>
    <n v="50739"/>
    <x v="16"/>
    <s v="Pfalzheim"/>
    <s v="Henriette"/>
    <x v="1"/>
  </r>
  <r>
    <n v="10320"/>
    <n v="25"/>
    <n v="139.63999999999999"/>
    <n v="5"/>
    <n v="3491"/>
    <d v="2019-03-11T00:00:00"/>
    <n v="1323"/>
    <x v="4"/>
    <x v="0"/>
    <x v="1"/>
    <n v="146"/>
    <s v="S18_3482"/>
    <s v="Volvo Model Replicas, Co"/>
    <s v="0921-12 3555"/>
    <s v="BerguvsvÂ„gen  8"/>
    <x v="20"/>
    <s v="S-958 22"/>
    <x v="8"/>
    <s v="Berglund"/>
    <s v="Christina"/>
    <x v="1"/>
  </r>
  <r>
    <n v="10330"/>
    <n v="37"/>
    <n v="119.06"/>
    <n v="3"/>
    <n v="4405.22"/>
    <s v="16/11/2019"/>
    <n v="1311"/>
    <x v="4"/>
    <x v="0"/>
    <x v="1"/>
    <n v="146"/>
    <s v="S18_3482"/>
    <s v="Cruz &amp; Sons Co."/>
    <s v="+63 2 555 3587"/>
    <s v="15 McCallum Street - NatWest Center #13-03"/>
    <x v="51"/>
    <s v="1227 MM"/>
    <x v="15"/>
    <s v="Cruz"/>
    <s v="Arnold"/>
    <x v="1"/>
  </r>
  <r>
    <n v="10342"/>
    <n v="55"/>
    <n v="119.06"/>
    <n v="7"/>
    <n v="6548.3"/>
    <s v="24/11/2019"/>
    <n v="1304"/>
    <x v="4"/>
    <x v="0"/>
    <x v="1"/>
    <n v="146"/>
    <s v="S18_3482"/>
    <s v="Australian Collectors, Co."/>
    <s v="03 9520 4555"/>
    <s v="636 St Kilda Road"/>
    <x v="7"/>
    <n v="3004"/>
    <x v="3"/>
    <s v="Ferguson"/>
    <s v="Peter"/>
    <x v="1"/>
  </r>
  <r>
    <n v="10355"/>
    <n v="23"/>
    <n v="138.16999999999999"/>
    <n v="7"/>
    <n v="3177.91"/>
    <d v="2019-07-12T00:00:00"/>
    <n v="1292"/>
    <x v="4"/>
    <x v="0"/>
    <x v="1"/>
    <n v="146"/>
    <s v="S18_3482"/>
    <s v="Euro Shopping Channel"/>
    <s v="(91) 555 94 44"/>
    <s v="C/ Moralzarzal, 86"/>
    <x v="19"/>
    <n v="28034"/>
    <x v="7"/>
    <s v="Freyre"/>
    <s v="Diego"/>
    <x v="1"/>
  </r>
  <r>
    <n v="10363"/>
    <n v="24"/>
    <n v="172.61"/>
    <n v="11"/>
    <n v="4142.6400000000003"/>
    <d v="2020-06-01T00:00:00"/>
    <n v="1263"/>
    <x v="4"/>
    <x v="0"/>
    <x v="1"/>
    <n v="146"/>
    <s v="S18_3482"/>
    <s v="Suominen Souveniers"/>
    <s v="+358 9 8045 555"/>
    <s v="Software Engineering Center, SEC Oy"/>
    <x v="57"/>
    <s v="FIN-02271"/>
    <x v="4"/>
    <s v="Suominen"/>
    <s v="Kalle"/>
    <x v="1"/>
  </r>
  <r>
    <n v="10378"/>
    <n v="43"/>
    <n v="96.49"/>
    <n v="10"/>
    <n v="4149.07"/>
    <d v="2020-10-02T00:00:00"/>
    <n v="1229"/>
    <x v="4"/>
    <x v="0"/>
    <x v="1"/>
    <n v="146"/>
    <s v="S18_3482"/>
    <s v="Euro Shopping Channel"/>
    <s v="(91) 555 94 44"/>
    <s v="C/ Moralzarzal, 86"/>
    <x v="19"/>
    <n v="28034"/>
    <x v="7"/>
    <s v="Freyre"/>
    <s v="Diego"/>
    <x v="1"/>
  </r>
  <r>
    <n v="10390"/>
    <n v="50"/>
    <n v="147.94"/>
    <n v="1"/>
    <n v="7397"/>
    <d v="2020-04-03T00:00:00"/>
    <n v="1207"/>
    <x v="4"/>
    <x v="0"/>
    <x v="1"/>
    <n v="146"/>
    <s v="S18_3482"/>
    <s v="Mini Gifts Distributors Ltd."/>
    <n v="4155551450"/>
    <s v="5677 Strong St."/>
    <x v="32"/>
    <n v="97562"/>
    <x v="0"/>
    <s v="Nelson"/>
    <s v="Valarie"/>
    <x v="2"/>
  </r>
  <r>
    <n v="10109"/>
    <n v="47"/>
    <n v="132.80000000000001"/>
    <n v="2"/>
    <n v="6241.6"/>
    <d v="2018-10-03T00:00:00"/>
    <n v="1933"/>
    <x v="4"/>
    <x v="0"/>
    <x v="1"/>
    <n v="141"/>
    <s v="S18_3685"/>
    <s v="Motor Mint Distributors Inc."/>
    <n v="2155559857"/>
    <s v="11328 Douglas Av."/>
    <x v="23"/>
    <n v="71270"/>
    <x v="0"/>
    <s v="Hernandez"/>
    <s v="Rosa"/>
    <x v="1"/>
  </r>
  <r>
    <n v="10123"/>
    <n v="34"/>
    <n v="156.82"/>
    <n v="4"/>
    <n v="5331.88"/>
    <s v="20/05/2018"/>
    <n v="1863"/>
    <x v="4"/>
    <x v="0"/>
    <x v="1"/>
    <n v="141"/>
    <s v="S18_3685"/>
    <s v="Atelier graphique"/>
    <s v="40.32.2555"/>
    <s v="54, rue Royale"/>
    <x v="10"/>
    <n v="44000"/>
    <x v="1"/>
    <s v="Schmitt"/>
    <s v="Carine"/>
    <x v="1"/>
  </r>
  <r>
    <n v="10137"/>
    <n v="31"/>
    <n v="165.3"/>
    <n v="4"/>
    <n v="5124.3"/>
    <d v="2018-10-07T00:00:00"/>
    <n v="1813"/>
    <x v="4"/>
    <x v="0"/>
    <x v="1"/>
    <n v="141"/>
    <s v="S18_3685"/>
    <s v="Reims Collectables"/>
    <s v="26.47.1555"/>
    <s v="59 rue de l'Abbaye"/>
    <x v="1"/>
    <n v="51100"/>
    <x v="1"/>
    <s v="Henriot"/>
    <s v="Paul"/>
    <x v="1"/>
  </r>
  <r>
    <n v="10148"/>
    <n v="28"/>
    <n v="129.97999999999999"/>
    <n v="11"/>
    <n v="3639.44"/>
    <d v="2018-11-09T00:00:00"/>
    <n v="1751"/>
    <x v="4"/>
    <x v="0"/>
    <x v="1"/>
    <n v="141"/>
    <s v="S18_3685"/>
    <s v="Anna's Decorations, Ltd"/>
    <s v="02 9936 8555"/>
    <s v="201 Miller Street"/>
    <x v="35"/>
    <n v="2060"/>
    <x v="3"/>
    <s v="O'Hara"/>
    <s v="Anna"/>
    <x v="1"/>
  </r>
  <r>
    <n v="10161"/>
    <n v="36"/>
    <n v="154"/>
    <n v="10"/>
    <n v="5544"/>
    <s v="17/10/2018"/>
    <n v="1716"/>
    <x v="4"/>
    <x v="0"/>
    <x v="1"/>
    <n v="141"/>
    <s v="S18_3685"/>
    <s v="Heintze Collectables"/>
    <s v="86 21 3555"/>
    <s v="Smagsloget 45"/>
    <x v="60"/>
    <n v="8200"/>
    <x v="13"/>
    <s v="Ibsen"/>
    <s v="Palle"/>
    <x v="1"/>
  </r>
  <r>
    <n v="10172"/>
    <n v="48"/>
    <n v="114.44"/>
    <n v="8"/>
    <n v="5493.12"/>
    <d v="2018-05-11T00:00:00"/>
    <n v="1698"/>
    <x v="4"/>
    <x v="0"/>
    <x v="1"/>
    <n v="141"/>
    <s v="S18_3685"/>
    <s v="Gift Depot Inc."/>
    <n v="2035552570"/>
    <s v="25593 South Bay Ln."/>
    <x v="9"/>
    <n v="97562"/>
    <x v="0"/>
    <s v="King"/>
    <s v="Julie"/>
    <x v="1"/>
  </r>
  <r>
    <n v="10181"/>
    <n v="39"/>
    <n v="148.34"/>
    <n v="4"/>
    <n v="5785.26"/>
    <d v="2018-12-11T00:00:00"/>
    <n v="1692"/>
    <x v="4"/>
    <x v="0"/>
    <x v="1"/>
    <n v="141"/>
    <s v="S18_3685"/>
    <s v="Herkku Gifts"/>
    <s v="+47 2267 3215"/>
    <s v="Drammen 121, PR 744 Sentrum"/>
    <x v="6"/>
    <s v="N 5804"/>
    <x v="2"/>
    <s v="Oeztan"/>
    <s v="Veysel"/>
    <x v="1"/>
  </r>
  <r>
    <n v="10192"/>
    <n v="45"/>
    <n v="118.68"/>
    <n v="9"/>
    <n v="5340.6"/>
    <s v="20/11/2018"/>
    <n v="1685"/>
    <x v="4"/>
    <x v="0"/>
    <x v="1"/>
    <n v="141"/>
    <s v="S18_3685"/>
    <s v="Online Diecast Creations Co."/>
    <n v="6035558647"/>
    <s v="2304 Long Airport Avenue"/>
    <x v="33"/>
    <n v="62005"/>
    <x v="0"/>
    <s v="Young"/>
    <s v="Valarie"/>
    <x v="1"/>
  </r>
  <r>
    <n v="10204"/>
    <n v="35"/>
    <n v="163.88"/>
    <n v="15"/>
    <n v="5735.8"/>
    <d v="2018-02-12T00:00:00"/>
    <n v="1674"/>
    <x v="4"/>
    <x v="0"/>
    <x v="1"/>
    <n v="141"/>
    <s v="S18_3685"/>
    <s v="Muscle Machine Inc"/>
    <n v="2125557413"/>
    <s v="4092 Furth Circle"/>
    <x v="0"/>
    <n v="10022"/>
    <x v="0"/>
    <s v="Young"/>
    <s v="Jeff"/>
    <x v="1"/>
  </r>
  <r>
    <n v="10212"/>
    <n v="45"/>
    <n v="141.28"/>
    <n v="8"/>
    <n v="6357.6"/>
    <s v="16/01/2019"/>
    <n v="1630"/>
    <x v="4"/>
    <x v="0"/>
    <x v="1"/>
    <n v="141"/>
    <s v="S18_3685"/>
    <s v="Euro Shopping Channel"/>
    <s v="(91) 555 94 44"/>
    <s v="C/ Moralzarzal, 86"/>
    <x v="19"/>
    <n v="28034"/>
    <x v="7"/>
    <s v="Freyre"/>
    <s v="Diego"/>
    <x v="1"/>
  </r>
  <r>
    <n v="10226"/>
    <n v="46"/>
    <n v="159.65"/>
    <n v="6"/>
    <n v="7343.9"/>
    <s v="26/02/2019"/>
    <n v="1590"/>
    <x v="4"/>
    <x v="0"/>
    <x v="1"/>
    <n v="141"/>
    <s v="S18_3685"/>
    <s v="Collectable Mini Designs Co."/>
    <n v="7605558146"/>
    <s v="361 Furth Circle"/>
    <x v="43"/>
    <n v="91217"/>
    <x v="0"/>
    <s v="Thompson"/>
    <s v="Valarie"/>
    <x v="2"/>
  </r>
  <r>
    <n v="10240"/>
    <n v="37"/>
    <n v="161.06"/>
    <n v="1"/>
    <n v="5959.22"/>
    <s v="13/04/2019"/>
    <n v="1545"/>
    <x v="4"/>
    <x v="0"/>
    <x v="1"/>
    <n v="141"/>
    <s v="S18_3685"/>
    <s v="Osaka Souveniers Co."/>
    <s v="+81 06 6342 5555"/>
    <s v="Dojima Avanza 4F, 1-6-20 Dojima, Kita-ku"/>
    <x v="37"/>
    <s v="530-0003"/>
    <x v="11"/>
    <s v="Kentary"/>
    <s v="Mory"/>
    <x v="1"/>
  </r>
  <r>
    <n v="10253"/>
    <n v="31"/>
    <n v="129.97999999999999"/>
    <n v="3"/>
    <n v="4029.38"/>
    <d v="2019-01-06T00:00:00"/>
    <n v="1497"/>
    <x v="4"/>
    <x v="3"/>
    <x v="1"/>
    <n v="141"/>
    <s v="S18_3685"/>
    <s v="UK Collectables, Ltd."/>
    <s v="(171) 555-2282"/>
    <s v="Berkeley Gardens 12  Brewery"/>
    <x v="18"/>
    <s v="WX1 6LT"/>
    <x v="6"/>
    <s v="Devon"/>
    <s v="Elizabeth"/>
    <x v="1"/>
  </r>
  <r>
    <n v="10266"/>
    <n v="33"/>
    <n v="152.58000000000001"/>
    <n v="4"/>
    <n v="5035.1400000000003"/>
    <d v="2019-06-07T00:00:00"/>
    <n v="1463"/>
    <x v="4"/>
    <x v="0"/>
    <x v="1"/>
    <n v="141"/>
    <s v="S18_3685"/>
    <s v="L'ordine Souveniers"/>
    <s v="0522-556555"/>
    <s v="Strada Provinciale 124"/>
    <x v="55"/>
    <n v="42100"/>
    <x v="12"/>
    <s v="Moroni"/>
    <s v="Maurizio"/>
    <x v="1"/>
  </r>
  <r>
    <n v="10278"/>
    <n v="31"/>
    <n v="132.80000000000001"/>
    <n v="4"/>
    <n v="4116.8"/>
    <d v="2019-06-08T00:00:00"/>
    <n v="1433"/>
    <x v="4"/>
    <x v="0"/>
    <x v="1"/>
    <n v="141"/>
    <s v="S18_3685"/>
    <s v="Signal Gift Stores"/>
    <n v="7025551838"/>
    <s v="8489 Strong St."/>
    <x v="65"/>
    <n v="83030"/>
    <x v="0"/>
    <s v="King"/>
    <s v="Sue"/>
    <x v="1"/>
  </r>
  <r>
    <n v="10287"/>
    <n v="27"/>
    <n v="159.65"/>
    <n v="2"/>
    <n v="4310.55"/>
    <s v="30/08/2019"/>
    <n v="1410"/>
    <x v="4"/>
    <x v="0"/>
    <x v="1"/>
    <n v="141"/>
    <s v="S18_3685"/>
    <s v="Vida Sport, Ltd"/>
    <s v="0897-034555"/>
    <s v="Grenzacherweg 237"/>
    <x v="54"/>
    <n v="1203"/>
    <x v="17"/>
    <s v="Holz"/>
    <s v="Michael"/>
    <x v="1"/>
  </r>
  <r>
    <n v="10301"/>
    <n v="39"/>
    <n v="165.3"/>
    <n v="6"/>
    <n v="6446.7"/>
    <d v="2018-05-10T00:00:00"/>
    <n v="1740"/>
    <x v="4"/>
    <x v="0"/>
    <x v="1"/>
    <n v="141"/>
    <s v="S18_3685"/>
    <s v="Norway Gifts By Mail, Co."/>
    <s v="+47 2212 1555"/>
    <s v="Drammensveien 126 A, PB 744 Sentrum"/>
    <x v="66"/>
    <s v="N 0106"/>
    <x v="2"/>
    <s v="Klaeboe"/>
    <s v="Jan"/>
    <x v="1"/>
  </r>
  <r>
    <n v="10311"/>
    <n v="32"/>
    <n v="113.02"/>
    <n v="11"/>
    <n v="3616.64"/>
    <s v="16/10/2019"/>
    <n v="1365"/>
    <x v="4"/>
    <x v="0"/>
    <x v="1"/>
    <n v="141"/>
    <s v="S18_3685"/>
    <s v="Euro Shopping Channel"/>
    <s v="(91) 555 94 44"/>
    <s v="C/ Moralzarzal, 86"/>
    <x v="19"/>
    <n v="28034"/>
    <x v="7"/>
    <s v="Freyre"/>
    <s v="Diego"/>
    <x v="1"/>
  </r>
  <r>
    <n v="10321"/>
    <n v="28"/>
    <n v="151.16999999999999"/>
    <n v="8"/>
    <n v="4232.76"/>
    <d v="2019-04-11T00:00:00"/>
    <n v="1347"/>
    <x v="4"/>
    <x v="0"/>
    <x v="1"/>
    <n v="141"/>
    <s v="S18_3685"/>
    <s v="FunGiftIdeas.com"/>
    <n v="5085552555"/>
    <s v="1785 First Street"/>
    <x v="17"/>
    <n v="50553"/>
    <x v="0"/>
    <s v="Benitez"/>
    <s v="Violeta"/>
    <x v="1"/>
  </r>
  <r>
    <n v="10331"/>
    <n v="26"/>
    <n v="67.91"/>
    <n v="12"/>
    <n v="1765.66"/>
    <s v="17/11/2019"/>
    <n v="1335"/>
    <x v="4"/>
    <x v="0"/>
    <x v="1"/>
    <n v="141"/>
    <s v="S18_3685"/>
    <s v="Motor Mint Distributors Inc."/>
    <n v="2155559857"/>
    <s v="11328 Douglas Av."/>
    <x v="23"/>
    <n v="71270"/>
    <x v="0"/>
    <s v="Hernandez"/>
    <s v="Rosa"/>
    <x v="0"/>
  </r>
  <r>
    <n v="10343"/>
    <n v="44"/>
    <n v="84.88"/>
    <n v="2"/>
    <n v="3734.72"/>
    <s v="24/11/2019"/>
    <n v="1329"/>
    <x v="4"/>
    <x v="0"/>
    <x v="1"/>
    <n v="141"/>
    <s v="S18_3685"/>
    <s v="Reims Collectables"/>
    <s v="26.47.1555"/>
    <s v="59 rue de l'Abbaye"/>
    <x v="1"/>
    <n v="51100"/>
    <x v="1"/>
    <s v="Henriot"/>
    <s v="Paul"/>
    <x v="1"/>
  </r>
  <r>
    <n v="10367"/>
    <n v="46"/>
    <n v="104.53"/>
    <n v="6"/>
    <n v="4808.38"/>
    <d v="2020-12-01T00:00:00"/>
    <n v="1281"/>
    <x v="4"/>
    <x v="5"/>
    <x v="1"/>
    <n v="141"/>
    <s v="S18_3685"/>
    <s v="Toys4GrownUps.com"/>
    <n v="6265557265"/>
    <s v="78934 Hillside Dr."/>
    <x v="3"/>
    <n v="90003"/>
    <x v="0"/>
    <s v="Young"/>
    <s v="Julie"/>
    <x v="1"/>
  </r>
  <r>
    <n v="10379"/>
    <n v="32"/>
    <n v="70.83"/>
    <n v="4"/>
    <n v="2266.56"/>
    <d v="2020-10-02T00:00:00"/>
    <n v="1253"/>
    <x v="4"/>
    <x v="0"/>
    <x v="1"/>
    <n v="141"/>
    <s v="S18_3685"/>
    <s v="Euro Shopping Channel"/>
    <s v="(91) 555 94 44"/>
    <s v="C/ Moralzarzal, 86"/>
    <x v="19"/>
    <n v="28034"/>
    <x v="7"/>
    <s v="Freyre"/>
    <s v="Diego"/>
    <x v="0"/>
  </r>
  <r>
    <n v="10406"/>
    <n v="65"/>
    <n v="161.06"/>
    <n v="1"/>
    <n v="10468.9"/>
    <s v="15/04/2020"/>
    <n v="1189"/>
    <x v="4"/>
    <x v="1"/>
    <x v="1"/>
    <n v="141"/>
    <s v="S18_3685"/>
    <s v="Danish Wholesale Imports"/>
    <s v="31 12 3555"/>
    <s v="Vinb'ltet 34"/>
    <x v="39"/>
    <n v="1734"/>
    <x v="13"/>
    <s v="Petersen"/>
    <s v="Jytte"/>
    <x v="2"/>
  </r>
  <r>
    <n v="10419"/>
    <n v="43"/>
    <n v="129.97999999999999"/>
    <n v="3"/>
    <n v="5589.14"/>
    <s v="17/05/2020"/>
    <n v="1158"/>
    <x v="4"/>
    <x v="0"/>
    <x v="1"/>
    <n v="141"/>
    <s v="S18_3685"/>
    <s v="Salzburg Collectables"/>
    <s v="6562-9555"/>
    <s v="Geislweg 14"/>
    <x v="15"/>
    <n v="5020"/>
    <x v="5"/>
    <s v="Pipps"/>
    <s v="Georg"/>
    <x v="1"/>
  </r>
  <r>
    <n v="10108"/>
    <n v="43"/>
    <n v="67.77"/>
    <n v="12"/>
    <n v="2914.11"/>
    <d v="2018-03-03T00:00:00"/>
    <n v="1965"/>
    <x v="4"/>
    <x v="0"/>
    <x v="0"/>
    <n v="62"/>
    <s v="S18_3782"/>
    <s v="Cruz &amp; Sons Co."/>
    <s v="+63 2 555 3587"/>
    <s v="15 McCallum Street - NatWest Center #13-03"/>
    <x v="51"/>
    <s v="1227 MM"/>
    <x v="15"/>
    <s v="Cruz"/>
    <s v="Arnold"/>
    <x v="0"/>
  </r>
  <r>
    <n v="10122"/>
    <n v="35"/>
    <n v="49.74"/>
    <n v="16"/>
    <n v="1740.9"/>
    <d v="2018-08-05T00:00:00"/>
    <n v="1900"/>
    <x v="4"/>
    <x v="0"/>
    <x v="0"/>
    <n v="62"/>
    <s v="S18_3782"/>
    <s v="Marseille Mini Autos"/>
    <s v="91.24.4555"/>
    <s v="12, rue des Bouchers"/>
    <x v="52"/>
    <n v="13008"/>
    <x v="1"/>
    <s v="Lebihan"/>
    <s v="Laurence"/>
    <x v="0"/>
  </r>
  <r>
    <n v="10135"/>
    <n v="45"/>
    <n v="50.36"/>
    <n v="13"/>
    <n v="2266.1999999999998"/>
    <d v="2018-02-07T00:00:00"/>
    <n v="1846"/>
    <x v="4"/>
    <x v="0"/>
    <x v="0"/>
    <n v="62"/>
    <s v="S18_3782"/>
    <s v="Mini Gifts Distributors Ltd."/>
    <n v="4155551450"/>
    <s v="5677 Strong St."/>
    <x v="32"/>
    <n v="97562"/>
    <x v="0"/>
    <s v="Nelson"/>
    <s v="Valarie"/>
    <x v="0"/>
  </r>
  <r>
    <n v="10146"/>
    <n v="47"/>
    <n v="67.14"/>
    <n v="2"/>
    <n v="3155.58"/>
    <d v="2018-03-09T00:00:00"/>
    <n v="1784"/>
    <x v="4"/>
    <x v="0"/>
    <x v="0"/>
    <n v="62"/>
    <s v="S18_3782"/>
    <s v="Gift Ideas Corp."/>
    <n v="2035554407"/>
    <s v="2440 Pompton St."/>
    <x v="61"/>
    <n v="97561"/>
    <x v="0"/>
    <s v="Lewis"/>
    <s v="Dan"/>
    <x v="1"/>
  </r>
  <r>
    <n v="10169"/>
    <n v="38"/>
    <n v="68.39"/>
    <n v="8"/>
    <n v="2598.8200000000002"/>
    <d v="2018-04-11T00:00:00"/>
    <n v="1723"/>
    <x v="4"/>
    <x v="0"/>
    <x v="0"/>
    <n v="62"/>
    <s v="S18_3782"/>
    <s v="Anna's Decorations, Ltd"/>
    <s v="02 9936 8555"/>
    <s v="201 Miller Street"/>
    <x v="35"/>
    <n v="2060"/>
    <x v="3"/>
    <s v="O'Hara"/>
    <s v="Anna"/>
    <x v="0"/>
  </r>
  <r>
    <n v="10180"/>
    <n v="21"/>
    <n v="50.36"/>
    <n v="3"/>
    <n v="1057.56"/>
    <d v="2018-11-11T00:00:00"/>
    <n v="1717"/>
    <x v="4"/>
    <x v="0"/>
    <x v="0"/>
    <n v="62"/>
    <s v="S18_3782"/>
    <s v="Daedalus Designs Imports"/>
    <s v="20.16.1555"/>
    <s v="184, chausse de Tournai"/>
    <x v="5"/>
    <n v="59000"/>
    <x v="1"/>
    <s v="Rance"/>
    <s v="Martine"/>
    <x v="0"/>
  </r>
  <r>
    <n v="10191"/>
    <n v="43"/>
    <n v="72.739999999999995"/>
    <n v="9"/>
    <n v="3127.82"/>
    <s v="20/11/2018"/>
    <n v="1709"/>
    <x v="4"/>
    <x v="0"/>
    <x v="0"/>
    <n v="62"/>
    <s v="S18_3782"/>
    <s v="Toms Spezialitten, Ltd"/>
    <s v="0221-5554327"/>
    <s v="Mehrheimerstr. 369"/>
    <x v="53"/>
    <n v="50739"/>
    <x v="16"/>
    <s v="Pfalzheim"/>
    <s v="Henriette"/>
    <x v="1"/>
  </r>
  <r>
    <n v="10211"/>
    <n v="46"/>
    <n v="54.09"/>
    <n v="8"/>
    <n v="2488.14"/>
    <s v="15/01/2019"/>
    <n v="1654"/>
    <x v="4"/>
    <x v="0"/>
    <x v="0"/>
    <n v="62"/>
    <s v="S18_3782"/>
    <s v="Auto Canal Petit"/>
    <s v="(1) 47.55.6555"/>
    <s v="25, rue Lauriston"/>
    <x v="2"/>
    <n v="75016"/>
    <x v="1"/>
    <s v="Perrier"/>
    <s v="Dominique"/>
    <x v="0"/>
  </r>
  <r>
    <n v="10224"/>
    <n v="38"/>
    <n v="58.44"/>
    <n v="1"/>
    <n v="2220.7199999999998"/>
    <s v="21/02/2019"/>
    <n v="1618"/>
    <x v="4"/>
    <x v="0"/>
    <x v="0"/>
    <n v="62"/>
    <s v="S18_3782"/>
    <s v="Daedalus Designs Imports"/>
    <s v="20.16.1555"/>
    <s v="184, chausse de Tournai"/>
    <x v="5"/>
    <n v="59000"/>
    <x v="1"/>
    <s v="Rance"/>
    <s v="Martine"/>
    <x v="0"/>
  </r>
  <r>
    <n v="10237"/>
    <n v="26"/>
    <n v="52.22"/>
    <n v="1"/>
    <n v="1357.72"/>
    <d v="2019-05-04T00:00:00"/>
    <n v="1576"/>
    <x v="4"/>
    <x v="0"/>
    <x v="0"/>
    <n v="62"/>
    <s v="S18_3782"/>
    <s v="Vitachrome Inc."/>
    <n v="2125551500"/>
    <s v="2678 Kingston Rd."/>
    <x v="0"/>
    <n v="10022"/>
    <x v="0"/>
    <s v="Frick"/>
    <s v="Michael"/>
    <x v="0"/>
  </r>
  <r>
    <n v="10252"/>
    <n v="31"/>
    <n v="52.84"/>
    <n v="5"/>
    <n v="1638.04"/>
    <s v="26/05/2019"/>
    <n v="1526"/>
    <x v="4"/>
    <x v="0"/>
    <x v="0"/>
    <n v="62"/>
    <s v="S18_3782"/>
    <s v="Auto Canal Petit"/>
    <s v="(1) 47.55.6555"/>
    <s v="25, rue Lauriston"/>
    <x v="2"/>
    <n v="75016"/>
    <x v="1"/>
    <s v="Perrier"/>
    <s v="Dominique"/>
    <x v="0"/>
  </r>
  <r>
    <n v="10264"/>
    <n v="48"/>
    <n v="54.71"/>
    <n v="3"/>
    <n v="2626.08"/>
    <s v="30/06/2019"/>
    <n v="1492"/>
    <x v="4"/>
    <x v="0"/>
    <x v="0"/>
    <n v="62"/>
    <s v="S18_3782"/>
    <s v="Gifts4AllAges.com"/>
    <n v="6175559555"/>
    <s v="8616 Spinnaker Dr."/>
    <x v="46"/>
    <n v="51003"/>
    <x v="0"/>
    <s v="Yoshido"/>
    <s v="Juri"/>
    <x v="0"/>
  </r>
  <r>
    <n v="10276"/>
    <n v="33"/>
    <n v="50.36"/>
    <n v="9"/>
    <n v="1661.88"/>
    <d v="2019-02-08T00:00:00"/>
    <n v="1460"/>
    <x v="4"/>
    <x v="0"/>
    <x v="0"/>
    <n v="62"/>
    <s v="S18_3782"/>
    <s v="Online Mini Collectables"/>
    <n v="6175557555"/>
    <s v="7635 Spinnaker Dr."/>
    <x v="34"/>
    <n v="58339"/>
    <x v="0"/>
    <s v="Barajas"/>
    <s v="Miguel"/>
    <x v="0"/>
  </r>
  <r>
    <n v="10286"/>
    <n v="38"/>
    <n v="57.2"/>
    <n v="1"/>
    <n v="2173.6"/>
    <s v="28/08/2019"/>
    <n v="1435"/>
    <x v="4"/>
    <x v="0"/>
    <x v="0"/>
    <n v="62"/>
    <s v="S18_3782"/>
    <s v="La Corne D'abondance, Co."/>
    <s v="(1) 42.34.2555"/>
    <s v="265, boulevard Charonne"/>
    <x v="2"/>
    <n v="75012"/>
    <x v="1"/>
    <s v="Bertrand"/>
    <s v="Marie"/>
    <x v="0"/>
  </r>
  <r>
    <n v="10299"/>
    <n v="39"/>
    <n v="55.95"/>
    <n v="3"/>
    <n v="2182.0500000000002"/>
    <s v="30/09/2019"/>
    <n v="1403"/>
    <x v="4"/>
    <x v="0"/>
    <x v="0"/>
    <n v="62"/>
    <s v="S18_3782"/>
    <s v="Toys of Finland, Co."/>
    <s v="90-224 8555"/>
    <s v="Keskuskatu 45"/>
    <x v="12"/>
    <n v="21240"/>
    <x v="4"/>
    <s v="Karttunen"/>
    <s v="Matti"/>
    <x v="0"/>
  </r>
  <r>
    <n v="10310"/>
    <n v="42"/>
    <n v="67.14"/>
    <n v="16"/>
    <n v="2819.88"/>
    <s v="16/10/2019"/>
    <n v="1388"/>
    <x v="4"/>
    <x v="0"/>
    <x v="0"/>
    <n v="62"/>
    <s v="S18_3782"/>
    <s v="Toms Spezialitten, Ltd"/>
    <s v="0221-5554327"/>
    <s v="Mehrheimerstr. 369"/>
    <x v="53"/>
    <n v="50739"/>
    <x v="16"/>
    <s v="Pfalzheim"/>
    <s v="Henriette"/>
    <x v="0"/>
  </r>
  <r>
    <n v="10319"/>
    <n v="44"/>
    <n v="59.06"/>
    <n v="4"/>
    <n v="2598.64"/>
    <d v="2019-03-11T00:00:00"/>
    <n v="1371"/>
    <x v="4"/>
    <x v="0"/>
    <x v="0"/>
    <n v="62"/>
    <s v="S18_3782"/>
    <s v="Microscale Inc."/>
    <n v="2125551957"/>
    <s v="5290 North Pendale Street"/>
    <x v="0"/>
    <n v="10022"/>
    <x v="0"/>
    <s v="Kuo"/>
    <s v="Kee"/>
    <x v="0"/>
  </r>
  <r>
    <n v="10330"/>
    <n v="29"/>
    <n v="69.63"/>
    <n v="2"/>
    <n v="2019.27"/>
    <s v="16/11/2019"/>
    <n v="1359"/>
    <x v="4"/>
    <x v="0"/>
    <x v="0"/>
    <n v="62"/>
    <s v="S18_3782"/>
    <s v="Cruz &amp; Sons Co."/>
    <s v="+63 2 555 3587"/>
    <s v="15 McCallum Street - NatWest Center #13-03"/>
    <x v="51"/>
    <s v="1227 MM"/>
    <x v="15"/>
    <s v="Cruz"/>
    <s v="Arnold"/>
    <x v="0"/>
  </r>
  <r>
    <n v="10342"/>
    <n v="26"/>
    <n v="55.95"/>
    <n v="8"/>
    <n v="1454.7"/>
    <s v="24/11/2019"/>
    <n v="1352"/>
    <x v="4"/>
    <x v="0"/>
    <x v="0"/>
    <n v="62"/>
    <s v="S18_3782"/>
    <s v="Australian Collectors, Co."/>
    <s v="03 9520 4555"/>
    <s v="636 St Kilda Road"/>
    <x v="7"/>
    <n v="3004"/>
    <x v="3"/>
    <s v="Ferguson"/>
    <s v="Peter"/>
    <x v="0"/>
  </r>
  <r>
    <n v="10355"/>
    <n v="31"/>
    <n v="53.47"/>
    <n v="1"/>
    <n v="1657.57"/>
    <d v="2019-07-12T00:00:00"/>
    <n v="1340"/>
    <x v="4"/>
    <x v="0"/>
    <x v="0"/>
    <n v="62"/>
    <s v="S18_3782"/>
    <s v="Euro Shopping Channel"/>
    <s v="(91) 555 94 44"/>
    <s v="C/ Moralzarzal, 86"/>
    <x v="19"/>
    <n v="28034"/>
    <x v="7"/>
    <s v="Freyre"/>
    <s v="Diego"/>
    <x v="0"/>
  </r>
  <r>
    <n v="10363"/>
    <n v="32"/>
    <n v="89.12"/>
    <n v="12"/>
    <n v="2851.84"/>
    <d v="2020-06-01T00:00:00"/>
    <n v="1311"/>
    <x v="4"/>
    <x v="0"/>
    <x v="0"/>
    <n v="62"/>
    <s v="S18_3782"/>
    <s v="Suominen Souveniers"/>
    <s v="+358 9 8045 555"/>
    <s v="Software Engineering Center, SEC Oy"/>
    <x v="57"/>
    <s v="FIN-02271"/>
    <x v="4"/>
    <s v="Suominen"/>
    <s v="Kalle"/>
    <x v="0"/>
  </r>
  <r>
    <n v="10378"/>
    <n v="28"/>
    <n v="164.63"/>
    <n v="9"/>
    <n v="4609.6400000000003"/>
    <d v="2020-10-02T00:00:00"/>
    <n v="1277"/>
    <x v="4"/>
    <x v="0"/>
    <x v="0"/>
    <n v="62"/>
    <s v="S18_3782"/>
    <s v="Euro Shopping Channel"/>
    <s v="(91) 555 94 44"/>
    <s v="C/ Moralzarzal, 86"/>
    <x v="19"/>
    <n v="28034"/>
    <x v="7"/>
    <s v="Freyre"/>
    <s v="Diego"/>
    <x v="1"/>
  </r>
  <r>
    <n v="10390"/>
    <n v="36"/>
    <n v="141.11000000000001"/>
    <n v="2"/>
    <n v="5079.96"/>
    <d v="2020-04-03T00:00:00"/>
    <n v="1255"/>
    <x v="4"/>
    <x v="0"/>
    <x v="0"/>
    <n v="62"/>
    <s v="S18_3782"/>
    <s v="Mini Gifts Distributors Ltd."/>
    <n v="4155551450"/>
    <s v="5677 Strong St."/>
    <x v="32"/>
    <n v="97562"/>
    <x v="0"/>
    <s v="Nelson"/>
    <s v="Valarie"/>
    <x v="1"/>
  </r>
  <r>
    <n v="10403"/>
    <n v="36"/>
    <n v="52.22"/>
    <n v="1"/>
    <n v="1879.92"/>
    <d v="2020-08-04T00:00:00"/>
    <n v="1221"/>
    <x v="4"/>
    <x v="0"/>
    <x v="0"/>
    <n v="62"/>
    <s v="S18_3782"/>
    <s v="UK Collectables, Ltd."/>
    <s v="(171) 555-2282"/>
    <s v="Berkeley Gardens 12  Brewery"/>
    <x v="18"/>
    <s v="WX1 6LT"/>
    <x v="6"/>
    <s v="Devon"/>
    <s v="Elizabeth"/>
    <x v="0"/>
  </r>
  <r>
    <n v="10106"/>
    <n v="41"/>
    <n v="116.46"/>
    <n v="17"/>
    <n v="4774.8599999999997"/>
    <s v="17/02/2018"/>
    <n v="2003"/>
    <x v="4"/>
    <x v="0"/>
    <x v="3"/>
    <n v="105"/>
    <s v="S18_3856"/>
    <s v="Rovelli Gifts"/>
    <s v="035-640555"/>
    <s v="Via Ludovico il Moro 22"/>
    <x v="67"/>
    <n v="24100"/>
    <x v="12"/>
    <s v="Rovelli"/>
    <s v="Giovanni"/>
    <x v="1"/>
  </r>
  <r>
    <n v="10119"/>
    <n v="27"/>
    <n v="99.52"/>
    <n v="8"/>
    <n v="2687.04"/>
    <s v="28/04/2018"/>
    <n v="1934"/>
    <x v="4"/>
    <x v="0"/>
    <x v="3"/>
    <n v="105"/>
    <s v="S18_3856"/>
    <s v="Salzburg Collectables"/>
    <s v="6562-9555"/>
    <s v="Geislweg 14"/>
    <x v="15"/>
    <n v="5020"/>
    <x v="5"/>
    <s v="Pipps"/>
    <s v="Georg"/>
    <x v="0"/>
  </r>
  <r>
    <n v="10130"/>
    <n v="33"/>
    <n v="103.75"/>
    <n v="1"/>
    <n v="3423.75"/>
    <s v="16/06/2018"/>
    <n v="1886"/>
    <x v="4"/>
    <x v="0"/>
    <x v="3"/>
    <n v="105"/>
    <s v="S18_3856"/>
    <s v="Auto-Moto Classics Inc."/>
    <n v="6175558428"/>
    <s v="16780 Pompton St."/>
    <x v="34"/>
    <n v="58339"/>
    <x v="0"/>
    <s v="Taylor"/>
    <s v="Leslie"/>
    <x v="1"/>
  </r>
  <r>
    <n v="10143"/>
    <n v="34"/>
    <n v="101.64"/>
    <n v="12"/>
    <n v="3455.76"/>
    <d v="2018-10-08T00:00:00"/>
    <n v="1832"/>
    <x v="4"/>
    <x v="0"/>
    <x v="3"/>
    <n v="105"/>
    <s v="S18_3856"/>
    <s v="Mini Creations Ltd."/>
    <n v="5085559555"/>
    <s v="4575 Hillside Dr."/>
    <x v="17"/>
    <n v="50553"/>
    <x v="0"/>
    <s v="Tam"/>
    <s v="Wing C"/>
    <x v="1"/>
  </r>
  <r>
    <n v="10155"/>
    <n v="29"/>
    <n v="124.93"/>
    <n v="10"/>
    <n v="3622.97"/>
    <d v="2018-06-10T00:00:00"/>
    <n v="1776"/>
    <x v="4"/>
    <x v="0"/>
    <x v="3"/>
    <n v="105"/>
    <s v="S18_3856"/>
    <s v="Toys of Finland, Co."/>
    <s v="90-224 8555"/>
    <s v="Keskuskatu 45"/>
    <x v="12"/>
    <n v="21240"/>
    <x v="4"/>
    <s v="Karttunen"/>
    <s v="Matti"/>
    <x v="1"/>
  </r>
  <r>
    <n v="10167"/>
    <n v="34"/>
    <n v="105.87"/>
    <n v="6"/>
    <n v="3599.58"/>
    <s v="23/10/2018"/>
    <n v="1760"/>
    <x v="4"/>
    <x v="3"/>
    <x v="3"/>
    <n v="105"/>
    <s v="S18_3856"/>
    <s v="Scandinavian Gift Ideas"/>
    <s v="0695-34 6555"/>
    <s v="?kergatan 24"/>
    <x v="30"/>
    <s v="S-844 67"/>
    <x v="8"/>
    <s v="Larsson"/>
    <s v="Maria"/>
    <x v="1"/>
  </r>
  <r>
    <n v="10178"/>
    <n v="48"/>
    <n v="112.22"/>
    <n v="9"/>
    <n v="5386.56"/>
    <d v="2018-08-11T00:00:00"/>
    <n v="1745"/>
    <x v="4"/>
    <x v="0"/>
    <x v="3"/>
    <n v="105"/>
    <s v="S18_3856"/>
    <s v="Alpha Cognac"/>
    <s v="61.77.6555"/>
    <s v="1 rue Alsace-Lorraine"/>
    <x v="41"/>
    <n v="31000"/>
    <x v="1"/>
    <s v="Roulet"/>
    <s v="Annette"/>
    <x v="1"/>
  </r>
  <r>
    <n v="10186"/>
    <n v="46"/>
    <n v="106.93"/>
    <n v="6"/>
    <n v="4918.78"/>
    <s v="14/11/2018"/>
    <n v="1740"/>
    <x v="4"/>
    <x v="0"/>
    <x v="3"/>
    <n v="105"/>
    <s v="S18_3856"/>
    <s v="Double Decker Gift Stores, Ltd"/>
    <s v="(171) 555-7555"/>
    <s v="120 Hanover Sq."/>
    <x v="40"/>
    <s v="WA1 1DP"/>
    <x v="6"/>
    <s v="Hardy"/>
    <s v="Thomas"/>
    <x v="1"/>
  </r>
  <r>
    <n v="10197"/>
    <n v="22"/>
    <n v="115.4"/>
    <n v="3"/>
    <n v="2538.8000000000002"/>
    <s v="26/11/2018"/>
    <n v="1729"/>
    <x v="4"/>
    <x v="0"/>
    <x v="3"/>
    <n v="105"/>
    <s v="S18_3856"/>
    <s v="Enaco Distributors"/>
    <s v="(93) 203 4555"/>
    <s v="Rambla de CataluÂ¤a, 23"/>
    <x v="42"/>
    <n v="8022"/>
    <x v="7"/>
    <s v="Saavedra"/>
    <s v="Eduardo"/>
    <x v="0"/>
  </r>
  <r>
    <n v="10222"/>
    <n v="45"/>
    <n v="85.75"/>
    <n v="9"/>
    <n v="3858.75"/>
    <s v="19/02/2019"/>
    <n v="1645"/>
    <x v="4"/>
    <x v="0"/>
    <x v="3"/>
    <n v="105"/>
    <s v="S18_3856"/>
    <s v="Collectable Mini Designs Co."/>
    <n v="7605558146"/>
    <s v="361 Furth Circle"/>
    <x v="43"/>
    <n v="91217"/>
    <x v="0"/>
    <s v="Thompson"/>
    <s v="Valarie"/>
    <x v="1"/>
  </r>
  <r>
    <n v="10249"/>
    <n v="46"/>
    <n v="121.75"/>
    <n v="5"/>
    <n v="5600.5"/>
    <d v="2019-08-05T00:00:00"/>
    <n v="1568"/>
    <x v="4"/>
    <x v="0"/>
    <x v="3"/>
    <n v="105"/>
    <s v="S18_3856"/>
    <s v="Cambridge Collectables Co."/>
    <n v="6175555555"/>
    <s v="4658 Baden Av."/>
    <x v="11"/>
    <n v="51247"/>
    <x v="0"/>
    <s v="Tseng"/>
    <s v="Kyung"/>
    <x v="1"/>
  </r>
  <r>
    <n v="10262"/>
    <n v="34"/>
    <n v="120.69"/>
    <n v="14"/>
    <n v="4103.46"/>
    <s v="24/06/2019"/>
    <n v="1522"/>
    <x v="4"/>
    <x v="3"/>
    <x v="3"/>
    <n v="105"/>
    <s v="S18_3856"/>
    <s v="Euro Shopping Channel"/>
    <s v="(91) 555 94 44"/>
    <s v="C/ Moralzarzal, 86"/>
    <x v="19"/>
    <n v="28034"/>
    <x v="7"/>
    <s v="Freyre"/>
    <s v="Diego"/>
    <x v="1"/>
  </r>
  <r>
    <n v="10273"/>
    <n v="50"/>
    <n v="85.75"/>
    <n v="1"/>
    <n v="4287.5"/>
    <s v="21/07/2019"/>
    <n v="1496"/>
    <x v="4"/>
    <x v="0"/>
    <x v="3"/>
    <n v="105"/>
    <s v="S18_3856"/>
    <s v="Petit Auto"/>
    <s v="(02) 5554 67"/>
    <s v="Rue Joseph-Bens 532"/>
    <x v="44"/>
    <s v="B-1180"/>
    <x v="14"/>
    <s v="Dewey"/>
    <s v="Catherine"/>
    <x v="1"/>
  </r>
  <r>
    <n v="10283"/>
    <n v="46"/>
    <n v="125.99"/>
    <n v="3"/>
    <n v="5795.54"/>
    <s v="20/08/2019"/>
    <n v="1467"/>
    <x v="4"/>
    <x v="0"/>
    <x v="3"/>
    <n v="105"/>
    <s v="S18_3856"/>
    <s v="Royal Canadian Collectables, Ltd."/>
    <s v="(604) 555-4555"/>
    <s v="23 Tsawassen Blvd."/>
    <x v="45"/>
    <s v="T2F 8M4"/>
    <x v="10"/>
    <s v="Lincoln"/>
    <s v="Elizabeth"/>
    <x v="1"/>
  </r>
  <r>
    <n v="10296"/>
    <n v="22"/>
    <n v="84.7"/>
    <n v="12"/>
    <n v="1863.4"/>
    <s v="15/09/2019"/>
    <n v="1442"/>
    <x v="4"/>
    <x v="0"/>
    <x v="3"/>
    <n v="105"/>
    <s v="S18_3856"/>
    <s v="Bavarian Collectables Imports, Co."/>
    <s v="+49 89 61 08 9555"/>
    <s v="Hansastr. 15"/>
    <x v="69"/>
    <n v="80686"/>
    <x v="16"/>
    <s v="Donnermeyer"/>
    <s v="Michael"/>
    <x v="0"/>
  </r>
  <r>
    <n v="10307"/>
    <n v="48"/>
    <n v="86.81"/>
    <n v="6"/>
    <n v="4166.88"/>
    <s v="14/10/2019"/>
    <n v="1414"/>
    <x v="4"/>
    <x v="0"/>
    <x v="3"/>
    <n v="105"/>
    <s v="S18_3856"/>
    <s v="Classic Gift Ideas, Inc"/>
    <n v="2155554695"/>
    <s v="782 First Street"/>
    <x v="23"/>
    <n v="71270"/>
    <x v="0"/>
    <s v="Cervantes"/>
    <s v="Francisca"/>
    <x v="1"/>
  </r>
  <r>
    <n v="10316"/>
    <n v="47"/>
    <n v="86.81"/>
    <n v="14"/>
    <n v="4080.07"/>
    <d v="2019-01-11T00:00:00"/>
    <n v="1397"/>
    <x v="4"/>
    <x v="0"/>
    <x v="3"/>
    <n v="105"/>
    <s v="S18_3856"/>
    <s v="giftsbymail.co.uk"/>
    <s v="(198) 555-8888"/>
    <s v="Garden House Crowther Way"/>
    <x v="47"/>
    <s v="PO31 7PJ"/>
    <x v="6"/>
    <s v="Bennett"/>
    <s v="Helen"/>
    <x v="1"/>
  </r>
  <r>
    <n v="10328"/>
    <n v="34"/>
    <n v="112.22"/>
    <n v="6"/>
    <n v="3815.48"/>
    <d v="2019-12-11T00:00:00"/>
    <n v="1387"/>
    <x v="4"/>
    <x v="0"/>
    <x v="3"/>
    <n v="105"/>
    <s v="S18_3856"/>
    <s v="Rovelli Gifts"/>
    <s v="035-640555"/>
    <s v="Via Ludovico il Moro 22"/>
    <x v="67"/>
    <n v="24100"/>
    <x v="12"/>
    <s v="Rovelli"/>
    <s v="Giovanni"/>
    <x v="1"/>
  </r>
  <r>
    <n v="10338"/>
    <n v="45"/>
    <n v="122.81"/>
    <n v="2"/>
    <n v="5526.45"/>
    <s v="22/11/2019"/>
    <n v="1378"/>
    <x v="4"/>
    <x v="0"/>
    <x v="3"/>
    <n v="105"/>
    <s v="S18_3856"/>
    <s v="Royale Belge"/>
    <s v="(071) 23 67 2555"/>
    <s v="Boulevard Tirou, 255"/>
    <x v="70"/>
    <s v="B-6000"/>
    <x v="14"/>
    <s v="Cartrain"/>
    <s v="Pascale"/>
    <x v="1"/>
  </r>
  <r>
    <n v="10351"/>
    <n v="20"/>
    <n v="168.73"/>
    <n v="2"/>
    <n v="3374.6"/>
    <d v="2019-03-12T00:00:00"/>
    <n v="1368"/>
    <x v="4"/>
    <x v="0"/>
    <x v="3"/>
    <n v="105"/>
    <s v="S18_3856"/>
    <s v="Stylish Desk Decors, Co."/>
    <s v="(171) 555-0297"/>
    <s v="35 King George"/>
    <x v="40"/>
    <s v="WX3 6FW"/>
    <x v="6"/>
    <s v="Brown"/>
    <s v="Ann"/>
    <x v="1"/>
  </r>
  <r>
    <n v="10373"/>
    <n v="50"/>
    <n v="60.49"/>
    <n v="6"/>
    <n v="3024.5"/>
    <s v="31/01/2020"/>
    <n v="1310"/>
    <x v="4"/>
    <x v="0"/>
    <x v="3"/>
    <n v="105"/>
    <s v="S18_3856"/>
    <s v="Oulu Toy Supplies, Inc."/>
    <s v="981-443655"/>
    <s v="Torikatu 38"/>
    <x v="48"/>
    <n v="90110"/>
    <x v="4"/>
    <s v="Koskitalo"/>
    <s v="Pirkko"/>
    <x v="1"/>
  </r>
  <r>
    <n v="10386"/>
    <n v="22"/>
    <n v="57.55"/>
    <n v="6"/>
    <n v="1266.0999999999999"/>
    <d v="2020-01-03T00:00:00"/>
    <n v="1281"/>
    <x v="4"/>
    <x v="5"/>
    <x v="3"/>
    <n v="105"/>
    <s v="S18_3856"/>
    <s v="Euro Shopping Channel"/>
    <s v="(91) 555 94 44"/>
    <s v="C/ Moralzarzal, 86"/>
    <x v="19"/>
    <n v="28034"/>
    <x v="7"/>
    <s v="Freyre"/>
    <s v="Diego"/>
    <x v="0"/>
  </r>
  <r>
    <n v="10398"/>
    <n v="45"/>
    <n v="106.93"/>
    <n v="17"/>
    <n v="4811.8500000000004"/>
    <s v="30/03/2020"/>
    <n v="1253"/>
    <x v="4"/>
    <x v="0"/>
    <x v="3"/>
    <n v="105"/>
    <s v="S18_3856"/>
    <s v="Reims Collectables"/>
    <s v="26.47.1555"/>
    <s v="59 rue de l'Abbaye"/>
    <x v="1"/>
    <n v="51100"/>
    <x v="1"/>
    <s v="Henriot"/>
    <s v="Paul"/>
    <x v="1"/>
  </r>
  <r>
    <n v="10400"/>
    <n v="58"/>
    <n v="125.99"/>
    <n v="6"/>
    <n v="7307.42"/>
    <d v="2020-01-04T00:00:00"/>
    <n v="1252"/>
    <x v="4"/>
    <x v="0"/>
    <x v="3"/>
    <n v="105"/>
    <s v="S18_3856"/>
    <s v="The Sharp Gifts Warehouse"/>
    <n v="4085553659"/>
    <s v="3086 Ingle Ln."/>
    <x v="49"/>
    <n v="94217"/>
    <x v="0"/>
    <s v="Frick"/>
    <s v="Sue"/>
    <x v="2"/>
  </r>
  <r>
    <n v="10415"/>
    <n v="51"/>
    <n v="121.75"/>
    <n v="5"/>
    <n v="6209.25"/>
    <d v="2020-09-05T00:00:00"/>
    <n v="1215"/>
    <x v="4"/>
    <x v="1"/>
    <x v="3"/>
    <n v="105"/>
    <s v="S18_3856"/>
    <s v="Australian Collectables, Ltd"/>
    <s v="61-9-3844-6555"/>
    <s v="7 Allen Street"/>
    <x v="68"/>
    <n v="3150"/>
    <x v="3"/>
    <s v="Connery"/>
    <s v="Sean"/>
    <x v="1"/>
  </r>
  <r>
    <n v="10104"/>
    <n v="38"/>
    <n v="140.75"/>
    <n v="3"/>
    <n v="5348.5"/>
    <s v="31/01/2018"/>
    <n v="2045"/>
    <x v="4"/>
    <x v="0"/>
    <x v="1"/>
    <n v="143"/>
    <s v="S18_4027"/>
    <s v="Euro Shopping Channel"/>
    <s v="(91) 555 94 44"/>
    <s v="C/ Moralzarzal, 86"/>
    <x v="19"/>
    <n v="28034"/>
    <x v="7"/>
    <s v="Freyre"/>
    <s v="Diego"/>
    <x v="1"/>
  </r>
  <r>
    <n v="10117"/>
    <n v="22"/>
    <n v="126.39"/>
    <n v="12"/>
    <n v="2780.58"/>
    <s v="16/04/2018"/>
    <n v="1971"/>
    <x v="4"/>
    <x v="0"/>
    <x v="1"/>
    <n v="143"/>
    <s v="S18_4027"/>
    <s v="Dragon Souveniers, Ltd."/>
    <s v="+65 221 7555"/>
    <s v="Bronz Sok., Bronz Apt. 3/6 Tesvikiye"/>
    <x v="21"/>
    <n v="79903"/>
    <x v="9"/>
    <s v="Natividad"/>
    <s v="Eric"/>
    <x v="0"/>
  </r>
  <r>
    <n v="10127"/>
    <n v="25"/>
    <n v="137.88"/>
    <n v="5"/>
    <n v="3447"/>
    <d v="2018-03-06T00:00:00"/>
    <n v="1924"/>
    <x v="4"/>
    <x v="0"/>
    <x v="1"/>
    <n v="143"/>
    <s v="S18_4027"/>
    <s v="Muscle Machine Inc"/>
    <n v="2125557413"/>
    <s v="4092 Furth Circle"/>
    <x v="0"/>
    <n v="10022"/>
    <x v="0"/>
    <s v="Young"/>
    <s v="Jeff"/>
    <x v="1"/>
  </r>
  <r>
    <n v="10142"/>
    <n v="24"/>
    <n v="157.97999999999999"/>
    <n v="15"/>
    <n v="3791.52"/>
    <d v="2018-08-08T00:00:00"/>
    <n v="1859"/>
    <x v="4"/>
    <x v="0"/>
    <x v="1"/>
    <n v="143"/>
    <s v="S18_4027"/>
    <s v="Mini Gifts Distributors Ltd."/>
    <n v="4155551450"/>
    <s v="5677 Strong St."/>
    <x v="32"/>
    <n v="97562"/>
    <x v="0"/>
    <s v="Nelson"/>
    <s v="Valarie"/>
    <x v="1"/>
  </r>
  <r>
    <n v="10152"/>
    <n v="35"/>
    <n v="129.26"/>
    <n v="1"/>
    <n v="4524.1000000000004"/>
    <s v="25/09/2018"/>
    <n v="1812"/>
    <x v="4"/>
    <x v="0"/>
    <x v="1"/>
    <n v="143"/>
    <s v="S18_4027"/>
    <s v="Australian Gift Network, Co"/>
    <s v="61-7-3844-6555"/>
    <s v="31 Duncan St. West End"/>
    <x v="22"/>
    <n v="4101"/>
    <x v="3"/>
    <s v="Calaghan"/>
    <s v="Tony"/>
    <x v="1"/>
  </r>
  <r>
    <n v="10165"/>
    <n v="28"/>
    <n v="119.2"/>
    <n v="6"/>
    <n v="3337.6"/>
    <s v="22/10/2018"/>
    <n v="1786"/>
    <x v="4"/>
    <x v="0"/>
    <x v="1"/>
    <n v="143"/>
    <s v="S18_4027"/>
    <s v="Dragon Souveniers, Ltd."/>
    <s v="+65 221 7555"/>
    <s v="Bronz Sok., Bronz Apt. 3/6 Tesvikiye"/>
    <x v="21"/>
    <n v="79903"/>
    <x v="9"/>
    <s v="Natividad"/>
    <s v="Eric"/>
    <x v="1"/>
  </r>
  <r>
    <n v="10176"/>
    <n v="36"/>
    <n v="153.66999999999999"/>
    <n v="5"/>
    <n v="5532.12"/>
    <d v="2018-06-11T00:00:00"/>
    <n v="1772"/>
    <x v="4"/>
    <x v="0"/>
    <x v="1"/>
    <n v="143"/>
    <s v="S18_4027"/>
    <s v="L'ordine Souveniers"/>
    <s v="0522-556555"/>
    <s v="Strada Provinciale 124"/>
    <x v="55"/>
    <n v="42100"/>
    <x v="12"/>
    <s v="Moroni"/>
    <s v="Maurizio"/>
    <x v="1"/>
  </r>
  <r>
    <n v="10185"/>
    <n v="39"/>
    <n v="130.69"/>
    <n v="16"/>
    <n v="5096.91"/>
    <s v="14/11/2018"/>
    <n v="1765"/>
    <x v="4"/>
    <x v="0"/>
    <x v="1"/>
    <n v="143"/>
    <s v="S18_4027"/>
    <s v="Mini Creations Ltd."/>
    <n v="5085559555"/>
    <s v="4575 Hillside Dr."/>
    <x v="17"/>
    <n v="50553"/>
    <x v="0"/>
    <s v="Tam"/>
    <s v="Wing C"/>
    <x v="1"/>
  </r>
  <r>
    <n v="10196"/>
    <n v="27"/>
    <n v="168.04"/>
    <n v="8"/>
    <n v="4537.08"/>
    <s v="26/11/2018"/>
    <n v="1754"/>
    <x v="4"/>
    <x v="0"/>
    <x v="1"/>
    <n v="143"/>
    <s v="S18_4027"/>
    <s v="Super Scale Inc."/>
    <n v="2035559545"/>
    <s v="567 North Pendale Street"/>
    <x v="27"/>
    <n v="97823"/>
    <x v="0"/>
    <s v="Murphy"/>
    <s v="Leslie"/>
    <x v="1"/>
  </r>
  <r>
    <n v="10207"/>
    <n v="40"/>
    <n v="153.66999999999999"/>
    <n v="1"/>
    <n v="6146.8"/>
    <d v="2018-09-12T00:00:00"/>
    <n v="1742"/>
    <x v="4"/>
    <x v="0"/>
    <x v="1"/>
    <n v="143"/>
    <s v="S18_4027"/>
    <s v="Diecast Collectables"/>
    <n v="6175552555"/>
    <s v="6251 Ingle Ln."/>
    <x v="46"/>
    <n v="51003"/>
    <x v="0"/>
    <s v="Franco"/>
    <s v="Valarie"/>
    <x v="1"/>
  </r>
  <r>
    <n v="10220"/>
    <n v="50"/>
    <n v="165.16"/>
    <n v="5"/>
    <n v="8258"/>
    <d v="2019-12-02T00:00:00"/>
    <n v="1678"/>
    <x v="4"/>
    <x v="0"/>
    <x v="1"/>
    <n v="143"/>
    <s v="S18_4027"/>
    <s v="Clover Collections, Co."/>
    <s v="+353 1862 1555"/>
    <s v="25 Maiden Lane"/>
    <x v="58"/>
    <n v="2"/>
    <x v="18"/>
    <s v="Cassidy"/>
    <s v="Dean"/>
    <x v="2"/>
  </r>
  <r>
    <n v="10230"/>
    <n v="42"/>
    <n v="172.34"/>
    <n v="3"/>
    <n v="7238.28"/>
    <s v="15/03/2019"/>
    <n v="1648"/>
    <x v="4"/>
    <x v="0"/>
    <x v="1"/>
    <n v="143"/>
    <s v="S18_4027"/>
    <s v="Blauer See Auto, Co."/>
    <s v="+49 69 66 90 2555"/>
    <s v="Lyonerstr. 34"/>
    <x v="56"/>
    <n v="60528"/>
    <x v="16"/>
    <s v="Keitel"/>
    <s v="Roland"/>
    <x v="2"/>
  </r>
  <r>
    <n v="10247"/>
    <n v="48"/>
    <n v="140.75"/>
    <n v="5"/>
    <n v="6756"/>
    <d v="2019-05-05T00:00:00"/>
    <n v="1598"/>
    <x v="4"/>
    <x v="0"/>
    <x v="1"/>
    <n v="143"/>
    <s v="S18_4027"/>
    <s v="Suominen Souveniers"/>
    <s v="+358 9 8045 555"/>
    <s v="Software Engineering Center, SEC Oy"/>
    <x v="57"/>
    <s v="FIN-02271"/>
    <x v="4"/>
    <s v="Suominen"/>
    <s v="Kalle"/>
    <x v="1"/>
  </r>
  <r>
    <n v="10272"/>
    <n v="25"/>
    <n v="149.36000000000001"/>
    <n v="5"/>
    <n v="3734"/>
    <s v="20/07/2019"/>
    <n v="1523"/>
    <x v="4"/>
    <x v="0"/>
    <x v="1"/>
    <n v="143"/>
    <s v="S18_4027"/>
    <s v="Diecast Classics Inc."/>
    <n v="2155551555"/>
    <s v="7586 Pompton St."/>
    <x v="14"/>
    <n v="70267"/>
    <x v="0"/>
    <s v="Yu"/>
    <s v="Kyung"/>
    <x v="1"/>
  </r>
  <r>
    <n v="10282"/>
    <n v="31"/>
    <n v="150.80000000000001"/>
    <n v="8"/>
    <n v="4674.8"/>
    <s v="20/08/2019"/>
    <n v="1493"/>
    <x v="4"/>
    <x v="0"/>
    <x v="1"/>
    <n v="143"/>
    <s v="S18_4027"/>
    <s v="Mini Gifts Distributors Ltd."/>
    <n v="4155551450"/>
    <s v="5677 Strong St."/>
    <x v="32"/>
    <n v="97562"/>
    <x v="0"/>
    <s v="Nelson"/>
    <s v="Valarie"/>
    <x v="1"/>
  </r>
  <r>
    <n v="10292"/>
    <n v="44"/>
    <n v="162.29"/>
    <n v="2"/>
    <n v="7140.76"/>
    <d v="2019-08-09T00:00:00"/>
    <n v="1475"/>
    <x v="4"/>
    <x v="0"/>
    <x v="1"/>
    <n v="143"/>
    <s v="S18_4027"/>
    <s v="Land of Toys Inc."/>
    <n v="2125557818"/>
    <s v="897 Long Airport Avenue"/>
    <x v="0"/>
    <n v="10022"/>
    <x v="0"/>
    <s v="Yu"/>
    <s v="Kwai"/>
    <x v="2"/>
  </r>
  <r>
    <n v="10306"/>
    <n v="23"/>
    <n v="156.55000000000001"/>
    <n v="16"/>
    <n v="3600.65"/>
    <s v="14/10/2019"/>
    <n v="1440"/>
    <x v="4"/>
    <x v="0"/>
    <x v="1"/>
    <n v="143"/>
    <s v="S18_4027"/>
    <s v="AV Stores, Co."/>
    <s v="(171) 555-1555"/>
    <s v="Fauntleroy Circus"/>
    <x v="59"/>
    <s v="EC2 5NT"/>
    <x v="6"/>
    <s v="Ashworth"/>
    <s v="Victoria"/>
    <x v="1"/>
  </r>
  <r>
    <n v="10314"/>
    <n v="29"/>
    <n v="145.06"/>
    <n v="8"/>
    <n v="4206.74"/>
    <s v="22/10/2019"/>
    <n v="1433"/>
    <x v="4"/>
    <x v="0"/>
    <x v="1"/>
    <n v="143"/>
    <s v="S18_4027"/>
    <s v="Heintze Collectables"/>
    <s v="86 21 3555"/>
    <s v="Smagsloget 45"/>
    <x v="60"/>
    <n v="8200"/>
    <x v="13"/>
    <s v="Ibsen"/>
    <s v="Palle"/>
    <x v="1"/>
  </r>
  <r>
    <n v="10324"/>
    <n v="49"/>
    <n v="109.79"/>
    <n v="13"/>
    <n v="5379.71"/>
    <d v="2019-05-11T00:00:00"/>
    <n v="1420"/>
    <x v="4"/>
    <x v="0"/>
    <x v="1"/>
    <n v="143"/>
    <s v="S18_4027"/>
    <s v="Vitachrome Inc."/>
    <n v="2125551500"/>
    <s v="2678 Kingston Rd."/>
    <x v="0"/>
    <n v="10022"/>
    <x v="0"/>
    <s v="Frick"/>
    <s v="Michael"/>
    <x v="1"/>
  </r>
  <r>
    <n v="10337"/>
    <n v="36"/>
    <n v="157.76"/>
    <n v="3"/>
    <n v="5679.36"/>
    <s v="21/11/2019"/>
    <n v="1405"/>
    <x v="4"/>
    <x v="0"/>
    <x v="1"/>
    <n v="143"/>
    <s v="S18_4027"/>
    <s v="Classic Legends Inc."/>
    <n v="2125558493"/>
    <s v="5905 Pompton St."/>
    <x v="0"/>
    <n v="10022"/>
    <x v="0"/>
    <s v="Hernandez"/>
    <s v="Maria"/>
    <x v="1"/>
  </r>
  <r>
    <n v="10349"/>
    <n v="34"/>
    <n v="129.26"/>
    <n v="5"/>
    <n v="4394.84"/>
    <d v="2019-01-12T00:00:00"/>
    <n v="1396"/>
    <x v="4"/>
    <x v="0"/>
    <x v="1"/>
    <n v="143"/>
    <s v="S18_4027"/>
    <s v="Muscle Machine Inc"/>
    <n v="2125557413"/>
    <s v="4092 Furth Circle"/>
    <x v="0"/>
    <n v="10022"/>
    <x v="0"/>
    <s v="Young"/>
    <s v="Jeff"/>
    <x v="1"/>
  </r>
  <r>
    <n v="10358"/>
    <n v="25"/>
    <n v="101.13"/>
    <n v="13"/>
    <n v="2528.25"/>
    <d v="2019-10-12T00:00:00"/>
    <n v="1388"/>
    <x v="4"/>
    <x v="0"/>
    <x v="1"/>
    <n v="143"/>
    <s v="S18_4027"/>
    <s v="Euro Shopping Channel"/>
    <s v="(91) 555 94 44"/>
    <s v="C/ Moralzarzal, 86"/>
    <x v="19"/>
    <n v="28034"/>
    <x v="7"/>
    <s v="Freyre"/>
    <s v="Diego"/>
    <x v="0"/>
  </r>
  <r>
    <n v="10372"/>
    <n v="48"/>
    <n v="146.49"/>
    <n v="6"/>
    <n v="7031.52"/>
    <s v="26/01/2020"/>
    <n v="1342"/>
    <x v="4"/>
    <x v="0"/>
    <x v="1"/>
    <n v="143"/>
    <s v="S18_4027"/>
    <s v="Tokyo Collectables, Ltd"/>
    <s v="+81 3 3584 0555"/>
    <s v="2-2-8 Roppongi"/>
    <x v="28"/>
    <s v="106-0032"/>
    <x v="11"/>
    <s v="Shimamura"/>
    <s v="Akiko"/>
    <x v="2"/>
  </r>
  <r>
    <n v="10383"/>
    <n v="38"/>
    <n v="140.55000000000001"/>
    <n v="1"/>
    <n v="5340.9"/>
    <s v="22/02/2020"/>
    <n v="1316"/>
    <x v="4"/>
    <x v="0"/>
    <x v="1"/>
    <n v="143"/>
    <s v="S18_4027"/>
    <s v="Euro Shopping Channel"/>
    <s v="(91) 555 94 44"/>
    <s v="C/ Moralzarzal, 86"/>
    <x v="19"/>
    <n v="28034"/>
    <x v="7"/>
    <s v="Freyre"/>
    <s v="Diego"/>
    <x v="1"/>
  </r>
  <r>
    <n v="10394"/>
    <n v="37"/>
    <n v="172.34"/>
    <n v="1"/>
    <n v="6376.58"/>
    <s v="15/03/2020"/>
    <n v="1295"/>
    <x v="4"/>
    <x v="0"/>
    <x v="1"/>
    <n v="143"/>
    <s v="S18_4027"/>
    <s v="Euro Shopping Channel"/>
    <s v="(91) 555 94 44"/>
    <s v="C/ Moralzarzal, 86"/>
    <x v="19"/>
    <n v="28034"/>
    <x v="7"/>
    <s v="Freyre"/>
    <s v="Diego"/>
    <x v="1"/>
  </r>
  <r>
    <n v="10413"/>
    <n v="49"/>
    <n v="140.75"/>
    <n v="5"/>
    <n v="6896.75"/>
    <d v="2020-05-05T00:00:00"/>
    <n v="1245"/>
    <x v="4"/>
    <x v="0"/>
    <x v="1"/>
    <n v="143"/>
    <s v="S18_4027"/>
    <s v="Gift Depot Inc."/>
    <n v="2035552570"/>
    <s v="25593 South Bay Ln."/>
    <x v="9"/>
    <n v="97562"/>
    <x v="0"/>
    <s v="King"/>
    <s v="Julie"/>
    <x v="1"/>
  </r>
  <r>
    <n v="10100"/>
    <n v="22"/>
    <n v="86.51"/>
    <n v="4"/>
    <n v="1903.22"/>
    <d v="2018-06-01T00:00:00"/>
    <n v="2096"/>
    <x v="4"/>
    <x v="0"/>
    <x v="3"/>
    <n v="92"/>
    <s v="S18_4409"/>
    <s v="Online Diecast Creations Co."/>
    <n v="6035558647"/>
    <s v="2304 Long Airport Avenue"/>
    <x v="33"/>
    <n v="62005"/>
    <x v="0"/>
    <s v="Young"/>
    <s v="Valarie"/>
    <x v="0"/>
  </r>
  <r>
    <n v="10110"/>
    <n v="28"/>
    <n v="89.27"/>
    <n v="8"/>
    <n v="2499.56"/>
    <s v="18/03/2018"/>
    <n v="2026"/>
    <x v="4"/>
    <x v="0"/>
    <x v="3"/>
    <n v="92"/>
    <s v="S18_4409"/>
    <s v="AV Stores, Co."/>
    <s v="(171) 555-1555"/>
    <s v="Fauntleroy Circus"/>
    <x v="59"/>
    <s v="EC2 5NT"/>
    <x v="6"/>
    <s v="Ashworth"/>
    <s v="Victoria"/>
    <x v="0"/>
  </r>
  <r>
    <n v="10124"/>
    <n v="36"/>
    <n v="85.59"/>
    <n v="7"/>
    <n v="3081.24"/>
    <s v="21/05/2018"/>
    <n v="1963"/>
    <x v="4"/>
    <x v="0"/>
    <x v="3"/>
    <n v="92"/>
    <s v="S18_4409"/>
    <s v="Signal Gift Stores"/>
    <n v="7025551838"/>
    <s v="8489 Strong St."/>
    <x v="65"/>
    <n v="83030"/>
    <x v="0"/>
    <s v="King"/>
    <s v="Sue"/>
    <x v="1"/>
  </r>
  <r>
    <n v="10148"/>
    <n v="34"/>
    <n v="105.83"/>
    <n v="1"/>
    <n v="3598.22"/>
    <d v="2018-11-09T00:00:00"/>
    <n v="1851"/>
    <x v="4"/>
    <x v="0"/>
    <x v="3"/>
    <n v="92"/>
    <s v="S18_4409"/>
    <s v="Anna's Decorations, Ltd"/>
    <s v="02 9936 8555"/>
    <s v="201 Miller Street"/>
    <x v="35"/>
    <n v="2060"/>
    <x v="3"/>
    <s v="O'Hara"/>
    <s v="Anna"/>
    <x v="1"/>
  </r>
  <r>
    <n v="10173"/>
    <n v="21"/>
    <n v="75.459999999999994"/>
    <n v="14"/>
    <n v="1584.66"/>
    <d v="2018-05-11T00:00:00"/>
    <n v="1797"/>
    <x v="4"/>
    <x v="0"/>
    <x v="3"/>
    <n v="92"/>
    <s v="S18_4409"/>
    <s v="Rovelli Gifts"/>
    <s v="035-640555"/>
    <s v="Via Ludovico il Moro 22"/>
    <x v="67"/>
    <n v="24100"/>
    <x v="12"/>
    <s v="Rovelli"/>
    <s v="Giovanni"/>
    <x v="0"/>
  </r>
  <r>
    <n v="10182"/>
    <n v="36"/>
    <n v="109.52"/>
    <n v="11"/>
    <n v="3942.72"/>
    <d v="2018-12-11T00:00:00"/>
    <n v="1791"/>
    <x v="4"/>
    <x v="0"/>
    <x v="3"/>
    <n v="92"/>
    <s v="S18_4409"/>
    <s v="Mini Gifts Distributors Ltd."/>
    <n v="4155551450"/>
    <s v="5677 Strong St."/>
    <x v="32"/>
    <n v="97562"/>
    <x v="0"/>
    <s v="Nelson"/>
    <s v="Valarie"/>
    <x v="1"/>
  </r>
  <r>
    <n v="10193"/>
    <n v="24"/>
    <n v="97.55"/>
    <n v="15"/>
    <n v="2341.1999999999998"/>
    <s v="21/11/2018"/>
    <n v="1783"/>
    <x v="4"/>
    <x v="0"/>
    <x v="3"/>
    <n v="92"/>
    <s v="S18_4409"/>
    <s v="Australian Collectables, Ltd"/>
    <s v="61-9-3844-6555"/>
    <s v="7 Allen Street"/>
    <x v="68"/>
    <n v="3150"/>
    <x v="3"/>
    <s v="Connery"/>
    <s v="Sean"/>
    <x v="0"/>
  </r>
  <r>
    <n v="10204"/>
    <n v="29"/>
    <n v="85.59"/>
    <n v="5"/>
    <n v="2482.11"/>
    <d v="2018-02-12T00:00:00"/>
    <n v="1773"/>
    <x v="4"/>
    <x v="0"/>
    <x v="3"/>
    <n v="92"/>
    <s v="S18_4409"/>
    <s v="Muscle Machine Inc"/>
    <n v="2125557413"/>
    <s v="4092 Furth Circle"/>
    <x v="0"/>
    <n v="10022"/>
    <x v="0"/>
    <s v="Young"/>
    <s v="Jeff"/>
    <x v="0"/>
  </r>
  <r>
    <n v="10213"/>
    <n v="38"/>
    <n v="94.79"/>
    <n v="1"/>
    <n v="3602.02"/>
    <s v="22/01/2019"/>
    <n v="1723"/>
    <x v="4"/>
    <x v="0"/>
    <x v="3"/>
    <n v="92"/>
    <s v="S18_4409"/>
    <s v="Double Decker Gift Stores, Ltd"/>
    <s v="(171) 555-7555"/>
    <s v="120 Hanover Sq."/>
    <x v="40"/>
    <s v="WA1 1DP"/>
    <x v="6"/>
    <s v="Hardy"/>
    <s v="Thomas"/>
    <x v="1"/>
  </r>
  <r>
    <n v="10227"/>
    <n v="34"/>
    <n v="104.91"/>
    <n v="11"/>
    <n v="3566.94"/>
    <d v="2019-02-03T00:00:00"/>
    <n v="1685"/>
    <x v="4"/>
    <x v="0"/>
    <x v="3"/>
    <n v="92"/>
    <s v="S18_4409"/>
    <s v="Saveley &amp; Henriot, Co."/>
    <s v="78.32.5555"/>
    <s v="2, rue du Commerce"/>
    <x v="24"/>
    <n v="69004"/>
    <x v="1"/>
    <s v="Saveley"/>
    <s v="Mary"/>
    <x v="1"/>
  </r>
  <r>
    <n v="10241"/>
    <n v="42"/>
    <n v="90.19"/>
    <n v="3"/>
    <n v="3787.98"/>
    <s v="13/04/2019"/>
    <n v="1644"/>
    <x v="4"/>
    <x v="0"/>
    <x v="3"/>
    <n v="92"/>
    <s v="S18_4409"/>
    <s v="Mini Caravy"/>
    <s v="88.60.1555"/>
    <s v="24, place Kluber"/>
    <x v="64"/>
    <n v="67000"/>
    <x v="1"/>
    <s v="Citeaux"/>
    <s v="Frederique"/>
    <x v="1"/>
  </r>
  <r>
    <n v="10280"/>
    <n v="35"/>
    <n v="105.83"/>
    <n v="17"/>
    <n v="3704.05"/>
    <s v="17/08/2019"/>
    <n v="1519"/>
    <x v="4"/>
    <x v="0"/>
    <x v="3"/>
    <n v="92"/>
    <s v="S18_4409"/>
    <s v="Amica Models &amp; Co."/>
    <s v="011-4988555"/>
    <s v="Via Monte Bianco 34"/>
    <x v="29"/>
    <n v="10100"/>
    <x v="12"/>
    <s v="Accorti"/>
    <s v="Paolo"/>
    <x v="1"/>
  </r>
  <r>
    <n v="10288"/>
    <n v="35"/>
    <n v="80.989999999999995"/>
    <n v="6"/>
    <n v="2834.65"/>
    <d v="2019-01-09T00:00:00"/>
    <n v="1505"/>
    <x v="4"/>
    <x v="0"/>
    <x v="3"/>
    <n v="92"/>
    <s v="S18_4409"/>
    <s v="Handji Gifts&amp; Co"/>
    <s v="+65 224 1555"/>
    <s v="Village Close - 106 Linden Road Sandown"/>
    <x v="21"/>
    <n v="69045"/>
    <x v="9"/>
    <s v="Victorino"/>
    <s v="Wendy"/>
    <x v="0"/>
  </r>
  <r>
    <n v="10302"/>
    <n v="38"/>
    <n v="89.27"/>
    <n v="2"/>
    <n v="3392.26"/>
    <d v="2018-06-10T00:00:00"/>
    <n v="1836"/>
    <x v="4"/>
    <x v="0"/>
    <x v="3"/>
    <n v="92"/>
    <s v="S18_4409"/>
    <s v="UK Collectables, Ltd."/>
    <s v="(171) 555-2282"/>
    <s v="Berkeley Gardens 12  Brewery"/>
    <x v="18"/>
    <s v="WX1 6LT"/>
    <x v="6"/>
    <s v="Devon"/>
    <s v="Elizabeth"/>
    <x v="1"/>
  </r>
  <r>
    <n v="10311"/>
    <n v="41"/>
    <n v="81.91"/>
    <n v="1"/>
    <n v="3358.31"/>
    <s v="16/10/2019"/>
    <n v="1462"/>
    <x v="4"/>
    <x v="0"/>
    <x v="3"/>
    <n v="92"/>
    <s v="S18_4409"/>
    <s v="Euro Shopping Channel"/>
    <s v="(91) 555 94 44"/>
    <s v="C/ Moralzarzal, 86"/>
    <x v="19"/>
    <n v="28034"/>
    <x v="7"/>
    <s v="Freyre"/>
    <s v="Diego"/>
    <x v="1"/>
  </r>
  <r>
    <n v="10332"/>
    <n v="50"/>
    <n v="146.19999999999999"/>
    <n v="2"/>
    <n v="7310"/>
    <s v="17/11/2019"/>
    <n v="1431"/>
    <x v="4"/>
    <x v="0"/>
    <x v="3"/>
    <n v="92"/>
    <s v="S18_4409"/>
    <s v="AV Stores, Co."/>
    <s v="(171) 555-1555"/>
    <s v="Fauntleroy Circus"/>
    <x v="59"/>
    <s v="EC2 5NT"/>
    <x v="6"/>
    <s v="Ashworth"/>
    <s v="Victoria"/>
    <x v="2"/>
  </r>
  <r>
    <n v="10344"/>
    <n v="21"/>
    <n v="104.91"/>
    <n v="4"/>
    <n v="2203.11"/>
    <s v="25/11/2019"/>
    <n v="1424"/>
    <x v="4"/>
    <x v="0"/>
    <x v="3"/>
    <n v="92"/>
    <s v="S18_4409"/>
    <s v="Marseille Mini Autos"/>
    <s v="91.24.4555"/>
    <s v="12, rue des Bouchers"/>
    <x v="52"/>
    <n v="13008"/>
    <x v="1"/>
    <s v="Lebihan"/>
    <s v="Laurence"/>
    <x v="0"/>
  </r>
  <r>
    <n v="10367"/>
    <n v="43"/>
    <n v="62.72"/>
    <n v="8"/>
    <n v="2696.96"/>
    <d v="2020-12-01T00:00:00"/>
    <n v="1377"/>
    <x v="4"/>
    <x v="5"/>
    <x v="3"/>
    <n v="92"/>
    <s v="S18_4409"/>
    <s v="Toys4GrownUps.com"/>
    <n v="6265557265"/>
    <s v="78934 Hillside Dr."/>
    <x v="3"/>
    <n v="90003"/>
    <x v="0"/>
    <s v="Young"/>
    <s v="Julie"/>
    <x v="0"/>
  </r>
  <r>
    <n v="10380"/>
    <n v="32"/>
    <n v="105.52"/>
    <n v="1"/>
    <n v="3376.64"/>
    <s v="16/02/2020"/>
    <n v="1343"/>
    <x v="4"/>
    <x v="0"/>
    <x v="3"/>
    <n v="92"/>
    <s v="S18_4409"/>
    <s v="Euro Shopping Channel"/>
    <s v="(91) 555 94 44"/>
    <s v="C/ Moralzarzal, 86"/>
    <x v="19"/>
    <n v="28034"/>
    <x v="7"/>
    <s v="Freyre"/>
    <s v="Diego"/>
    <x v="1"/>
  </r>
  <r>
    <n v="10407"/>
    <n v="6"/>
    <n v="90.19"/>
    <n v="3"/>
    <n v="541.14"/>
    <s v="22/04/2020"/>
    <n v="1278"/>
    <x v="4"/>
    <x v="4"/>
    <x v="3"/>
    <n v="92"/>
    <s v="S18_4409"/>
    <s v="The Sharp Gifts Warehouse"/>
    <n v="4085553659"/>
    <s v="3086 Ingle Ln."/>
    <x v="49"/>
    <n v="94217"/>
    <x v="0"/>
    <s v="Frick"/>
    <s v="Sue"/>
    <x v="0"/>
  </r>
  <r>
    <n v="10420"/>
    <n v="66"/>
    <n v="92.95"/>
    <n v="6"/>
    <n v="6134.7"/>
    <s v="29/05/2020"/>
    <n v="1242"/>
    <x v="4"/>
    <x v="2"/>
    <x v="3"/>
    <n v="92"/>
    <s v="S18_4409"/>
    <s v="Souveniers And Things Co."/>
    <s v="+61 2 9495 8555"/>
    <s v="Monitor Money Building, 815 Pacific Hwy"/>
    <x v="16"/>
    <n v="2067"/>
    <x v="3"/>
    <s v="Huxley"/>
    <s v="Adrian"/>
    <x v="1"/>
  </r>
  <r>
    <n v="10105"/>
    <n v="41"/>
    <n v="82.5"/>
    <n v="10"/>
    <n v="3382.5"/>
    <d v="2018-11-02T00:00:00"/>
    <n v="2081"/>
    <x v="4"/>
    <x v="0"/>
    <x v="3"/>
    <n v="87"/>
    <s v="S18_4522"/>
    <s v="Danish Wholesale Imports"/>
    <s v="31 12 3555"/>
    <s v="Vinb'ltet 34"/>
    <x v="39"/>
    <n v="1734"/>
    <x v="13"/>
    <s v="Petersen"/>
    <s v="Jytte"/>
    <x v="1"/>
  </r>
  <r>
    <n v="10117"/>
    <n v="23"/>
    <n v="97.42"/>
    <n v="4"/>
    <n v="2240.66"/>
    <s v="16/04/2018"/>
    <n v="2018"/>
    <x v="4"/>
    <x v="0"/>
    <x v="3"/>
    <n v="87"/>
    <s v="S18_4522"/>
    <s v="Dragon Souveniers, Ltd."/>
    <s v="+65 221 7555"/>
    <s v="Bronz Sok., Bronz Apt. 3/6 Tesvikiye"/>
    <x v="21"/>
    <n v="79903"/>
    <x v="9"/>
    <s v="Natividad"/>
    <s v="Eric"/>
    <x v="0"/>
  </r>
  <r>
    <n v="10128"/>
    <n v="43"/>
    <n v="92.16"/>
    <n v="1"/>
    <n v="3962.88"/>
    <d v="2018-06-06T00:00:00"/>
    <n v="1968"/>
    <x v="4"/>
    <x v="0"/>
    <x v="3"/>
    <n v="87"/>
    <s v="S18_4522"/>
    <s v="Euro Shopping Channel"/>
    <s v="(91) 555 94 44"/>
    <s v="C/ Moralzarzal, 86"/>
    <x v="19"/>
    <n v="28034"/>
    <x v="7"/>
    <s v="Freyre"/>
    <s v="Diego"/>
    <x v="1"/>
  </r>
  <r>
    <n v="10142"/>
    <n v="24"/>
    <n v="70.22"/>
    <n v="7"/>
    <n v="1685.28"/>
    <d v="2018-08-08T00:00:00"/>
    <n v="1906"/>
    <x v="4"/>
    <x v="0"/>
    <x v="3"/>
    <n v="87"/>
    <s v="S18_4522"/>
    <s v="Mini Gifts Distributors Ltd."/>
    <n v="4155551450"/>
    <s v="5677 Strong St."/>
    <x v="32"/>
    <n v="97562"/>
    <x v="0"/>
    <s v="Nelson"/>
    <s v="Valarie"/>
    <x v="0"/>
  </r>
  <r>
    <n v="10153"/>
    <n v="22"/>
    <n v="83.38"/>
    <n v="6"/>
    <n v="1834.36"/>
    <s v="28/09/2018"/>
    <n v="1856"/>
    <x v="4"/>
    <x v="0"/>
    <x v="3"/>
    <n v="87"/>
    <s v="S18_4522"/>
    <s v="Euro Shopping Channel"/>
    <s v="(91) 555 94 44"/>
    <s v="C/ Moralzarzal, 86"/>
    <x v="19"/>
    <n v="28034"/>
    <x v="7"/>
    <s v="Freyre"/>
    <s v="Diego"/>
    <x v="0"/>
  </r>
  <r>
    <n v="10166"/>
    <n v="26"/>
    <n v="73.73"/>
    <n v="1"/>
    <n v="1916.98"/>
    <s v="21/10/2018"/>
    <n v="1834"/>
    <x v="4"/>
    <x v="0"/>
    <x v="3"/>
    <n v="87"/>
    <s v="S18_4522"/>
    <s v="FunGiftIdeas.com"/>
    <n v="5085552555"/>
    <s v="1785 First Street"/>
    <x v="17"/>
    <n v="50553"/>
    <x v="0"/>
    <s v="Benitez"/>
    <s v="Violeta"/>
    <x v="0"/>
  </r>
  <r>
    <n v="10177"/>
    <n v="35"/>
    <n v="74.599999999999994"/>
    <n v="8"/>
    <n v="2611"/>
    <d v="2018-07-11T00:00:00"/>
    <n v="1818"/>
    <x v="4"/>
    <x v="0"/>
    <x v="3"/>
    <n v="87"/>
    <s v="S18_4522"/>
    <s v="CAF Imports"/>
    <s v="+34 913 728 555"/>
    <s v="Merchants House, 27-30 Merchant's Quay"/>
    <x v="19"/>
    <n v="28023"/>
    <x v="7"/>
    <s v="Fernandez"/>
    <s v="Jesus"/>
    <x v="0"/>
  </r>
  <r>
    <n v="10185"/>
    <n v="47"/>
    <n v="77.239999999999995"/>
    <n v="8"/>
    <n v="3630.28"/>
    <s v="14/11/2018"/>
    <n v="1812"/>
    <x v="4"/>
    <x v="0"/>
    <x v="3"/>
    <n v="87"/>
    <s v="S18_4522"/>
    <s v="Mini Creations Ltd."/>
    <n v="5085559555"/>
    <s v="4575 Hillside Dr."/>
    <x v="17"/>
    <n v="50553"/>
    <x v="0"/>
    <s v="Tam"/>
    <s v="Wing C"/>
    <x v="1"/>
  </r>
  <r>
    <n v="10197"/>
    <n v="50"/>
    <n v="101.81"/>
    <n v="14"/>
    <n v="5090.5"/>
    <s v="26/11/2018"/>
    <n v="1801"/>
    <x v="4"/>
    <x v="0"/>
    <x v="3"/>
    <n v="87"/>
    <s v="S18_4522"/>
    <s v="Enaco Distributors"/>
    <s v="(93) 203 4555"/>
    <s v="Rambla de CataluÂ¤a, 23"/>
    <x v="42"/>
    <n v="8022"/>
    <x v="7"/>
    <s v="Saavedra"/>
    <s v="Eduardo"/>
    <x v="1"/>
  </r>
  <r>
    <n v="10208"/>
    <n v="45"/>
    <n v="87.77"/>
    <n v="8"/>
    <n v="3949.65"/>
    <d v="2019-02-01T00:00:00"/>
    <n v="1765"/>
    <x v="4"/>
    <x v="0"/>
    <x v="3"/>
    <n v="87"/>
    <s v="S18_4522"/>
    <s v="Saveley &amp; Henriot, Co."/>
    <s v="78.32.5555"/>
    <s v="2, rue du Commerce"/>
    <x v="24"/>
    <n v="69004"/>
    <x v="1"/>
    <s v="Saveley"/>
    <s v="Mary"/>
    <x v="1"/>
  </r>
  <r>
    <n v="10221"/>
    <n v="39"/>
    <n v="89.53"/>
    <n v="2"/>
    <n v="3491.67"/>
    <s v="18/02/2019"/>
    <n v="1719"/>
    <x v="4"/>
    <x v="0"/>
    <x v="3"/>
    <n v="87"/>
    <s v="S18_4522"/>
    <s v="Petit Auto"/>
    <s v="(02) 5554 67"/>
    <s v="Rue Joseph-Bens 532"/>
    <x v="44"/>
    <s v="B-1180"/>
    <x v="14"/>
    <s v="Dewey"/>
    <s v="Catherine"/>
    <x v="1"/>
  </r>
  <r>
    <n v="10232"/>
    <n v="23"/>
    <n v="89.53"/>
    <n v="5"/>
    <n v="2059.19"/>
    <s v="20/03/2019"/>
    <n v="1690"/>
    <x v="4"/>
    <x v="0"/>
    <x v="3"/>
    <n v="87"/>
    <s v="S18_4522"/>
    <s v="giftsbymail.co.uk"/>
    <s v="(198) 555-8888"/>
    <s v="Garden House Crowther Way"/>
    <x v="47"/>
    <s v="PO31 7PJ"/>
    <x v="6"/>
    <s v="Bennett"/>
    <s v="Helen"/>
    <x v="0"/>
  </r>
  <r>
    <n v="10248"/>
    <n v="42"/>
    <n v="75.48"/>
    <n v="11"/>
    <n v="3170.16"/>
    <d v="2019-07-05T00:00:00"/>
    <n v="1643"/>
    <x v="4"/>
    <x v="3"/>
    <x v="3"/>
    <n v="87"/>
    <s v="S18_4522"/>
    <s v="Land of Toys Inc."/>
    <n v="2125557818"/>
    <s v="897 Long Airport Avenue"/>
    <x v="0"/>
    <n v="10022"/>
    <x v="0"/>
    <s v="Yu"/>
    <s v="Kwai"/>
    <x v="1"/>
  </r>
  <r>
    <n v="10261"/>
    <n v="20"/>
    <n v="89.53"/>
    <n v="9"/>
    <n v="1790.6"/>
    <s v="17/06/2019"/>
    <n v="1603"/>
    <x v="4"/>
    <x v="0"/>
    <x v="3"/>
    <n v="87"/>
    <s v="S18_4522"/>
    <s v="Quebec Home Shopping Network"/>
    <s v="(514) 555-8054"/>
    <s v="43 rue St. Laurent"/>
    <x v="36"/>
    <s v="H1J 1C3"/>
    <x v="10"/>
    <s v="Fresnisre"/>
    <s v="Jean"/>
    <x v="0"/>
  </r>
  <r>
    <n v="10273"/>
    <n v="33"/>
    <n v="71.09"/>
    <n v="12"/>
    <n v="2345.9699999999998"/>
    <s v="21/07/2019"/>
    <n v="1570"/>
    <x v="4"/>
    <x v="0"/>
    <x v="3"/>
    <n v="87"/>
    <s v="S18_4522"/>
    <s v="Petit Auto"/>
    <s v="(02) 5554 67"/>
    <s v="Rue Joseph-Bens 532"/>
    <x v="44"/>
    <s v="B-1180"/>
    <x v="14"/>
    <s v="Dewey"/>
    <s v="Catherine"/>
    <x v="0"/>
  </r>
  <r>
    <n v="10283"/>
    <n v="34"/>
    <n v="105.32"/>
    <n v="14"/>
    <n v="3580.88"/>
    <s v="20/08/2019"/>
    <n v="1541"/>
    <x v="4"/>
    <x v="0"/>
    <x v="3"/>
    <n v="87"/>
    <s v="S18_4522"/>
    <s v="Royal Canadian Collectables, Ltd."/>
    <s v="(604) 555-4555"/>
    <s v="23 Tsawassen Blvd."/>
    <x v="45"/>
    <s v="T2F 8M4"/>
    <x v="10"/>
    <s v="Lincoln"/>
    <s v="Elizabeth"/>
    <x v="1"/>
  </r>
  <r>
    <n v="10293"/>
    <n v="49"/>
    <n v="100.94"/>
    <n v="3"/>
    <n v="4946.0600000000004"/>
    <d v="2019-09-09T00:00:00"/>
    <n v="1522"/>
    <x v="4"/>
    <x v="0"/>
    <x v="3"/>
    <n v="87"/>
    <s v="S18_4522"/>
    <s v="Amica Models &amp; Co."/>
    <s v="011-4988555"/>
    <s v="Via Monte Bianco 34"/>
    <x v="29"/>
    <n v="10100"/>
    <x v="12"/>
    <s v="Accorti"/>
    <s v="Paolo"/>
    <x v="1"/>
  </r>
  <r>
    <n v="10306"/>
    <n v="39"/>
    <n v="90.4"/>
    <n v="8"/>
    <n v="3525.6"/>
    <s v="14/10/2019"/>
    <n v="1488"/>
    <x v="4"/>
    <x v="0"/>
    <x v="3"/>
    <n v="87"/>
    <s v="S18_4522"/>
    <s v="AV Stores, Co."/>
    <s v="(171) 555-1555"/>
    <s v="Fauntleroy Circus"/>
    <x v="59"/>
    <s v="EC2 5NT"/>
    <x v="6"/>
    <s v="Ashworth"/>
    <s v="Victoria"/>
    <x v="1"/>
  </r>
  <r>
    <n v="10315"/>
    <n v="36"/>
    <n v="100.06"/>
    <n v="7"/>
    <n v="3602.16"/>
    <s v="29/10/2019"/>
    <n v="1474"/>
    <x v="4"/>
    <x v="0"/>
    <x v="3"/>
    <n v="87"/>
    <s v="S18_4522"/>
    <s v="La Rochelle Gifts"/>
    <s v="40.67.8555"/>
    <s v="67, rue des Cinquante Otages"/>
    <x v="10"/>
    <n v="44000"/>
    <x v="1"/>
    <s v="Labrune"/>
    <s v="Janine"/>
    <x v="1"/>
  </r>
  <r>
    <n v="10326"/>
    <n v="50"/>
    <n v="86.01"/>
    <n v="5"/>
    <n v="4300.5"/>
    <d v="2019-09-11T00:00:00"/>
    <n v="1464"/>
    <x v="4"/>
    <x v="0"/>
    <x v="3"/>
    <n v="87"/>
    <s v="S18_4522"/>
    <s v="Volvo Model Replicas, Co"/>
    <s v="0921-12 3555"/>
    <s v="BerguvsvÂ„gen  8"/>
    <x v="20"/>
    <s v="S-958 22"/>
    <x v="8"/>
    <s v="Berglund"/>
    <s v="Christina"/>
    <x v="1"/>
  </r>
  <r>
    <n v="10337"/>
    <n v="29"/>
    <n v="155.11000000000001"/>
    <n v="2"/>
    <n v="4498.1899999999996"/>
    <s v="21/11/2019"/>
    <n v="1453"/>
    <x v="4"/>
    <x v="0"/>
    <x v="3"/>
    <n v="87"/>
    <s v="S18_4522"/>
    <s v="Classic Legends Inc."/>
    <n v="2125558493"/>
    <s v="5905 Pompton St."/>
    <x v="0"/>
    <n v="10022"/>
    <x v="0"/>
    <s v="Hernandez"/>
    <s v="Maria"/>
    <x v="1"/>
  </r>
  <r>
    <n v="10350"/>
    <n v="30"/>
    <n v="100.77"/>
    <n v="3"/>
    <n v="3023.1"/>
    <d v="2019-02-12T00:00:00"/>
    <n v="1443"/>
    <x v="4"/>
    <x v="0"/>
    <x v="3"/>
    <n v="87"/>
    <s v="S18_4522"/>
    <s v="Euro Shopping Channel"/>
    <s v="(91) 555 94 44"/>
    <s v="C/ Moralzarzal, 86"/>
    <x v="19"/>
    <n v="28034"/>
    <x v="7"/>
    <s v="Freyre"/>
    <s v="Diego"/>
    <x v="1"/>
  </r>
  <r>
    <n v="10372"/>
    <n v="41"/>
    <n v="86.89"/>
    <n v="7"/>
    <n v="3562.49"/>
    <s v="26/01/2020"/>
    <n v="1389"/>
    <x v="4"/>
    <x v="0"/>
    <x v="3"/>
    <n v="87"/>
    <s v="S18_4522"/>
    <s v="Tokyo Collectables, Ltd"/>
    <s v="+81 3 3584 0555"/>
    <s v="2-2-8 Roppongi"/>
    <x v="28"/>
    <s v="106-0032"/>
    <x v="11"/>
    <s v="Shimamura"/>
    <s v="Akiko"/>
    <x v="1"/>
  </r>
  <r>
    <n v="10383"/>
    <n v="28"/>
    <n v="58.58"/>
    <n v="7"/>
    <n v="1640.24"/>
    <s v="22/02/2020"/>
    <n v="1363"/>
    <x v="4"/>
    <x v="0"/>
    <x v="3"/>
    <n v="87"/>
    <s v="S18_4522"/>
    <s v="Euro Shopping Channel"/>
    <s v="(91) 555 94 44"/>
    <s v="C/ Moralzarzal, 86"/>
    <x v="19"/>
    <n v="28034"/>
    <x v="7"/>
    <s v="Freyre"/>
    <s v="Diego"/>
    <x v="0"/>
  </r>
  <r>
    <n v="10396"/>
    <n v="45"/>
    <n v="105.32"/>
    <n v="5"/>
    <n v="4739.3999999999996"/>
    <s v="23/03/2020"/>
    <n v="1334"/>
    <x v="4"/>
    <x v="0"/>
    <x v="3"/>
    <n v="87"/>
    <s v="S18_4522"/>
    <s v="Mini Gifts Distributors Ltd."/>
    <n v="4155551450"/>
    <s v="5677 Strong St."/>
    <x v="32"/>
    <n v="97562"/>
    <x v="0"/>
    <s v="Nelson"/>
    <s v="Valarie"/>
    <x v="1"/>
  </r>
  <r>
    <n v="10414"/>
    <n v="16"/>
    <n v="75.48"/>
    <n v="11"/>
    <n v="1207.68"/>
    <d v="2020-06-05T00:00:00"/>
    <n v="1291"/>
    <x v="4"/>
    <x v="4"/>
    <x v="3"/>
    <n v="87"/>
    <s v="S18_4522"/>
    <s v="Gifts4AllAges.com"/>
    <n v="6175559555"/>
    <s v="8616 Spinnaker Dr."/>
    <x v="46"/>
    <n v="51003"/>
    <x v="0"/>
    <s v="Yoshido"/>
    <s v="Juri"/>
    <x v="0"/>
  </r>
  <r>
    <n v="10103"/>
    <n v="36"/>
    <n v="117.45"/>
    <n v="5"/>
    <n v="4228.2"/>
    <s v="29/01/2018"/>
    <n v="2120"/>
    <x v="4"/>
    <x v="0"/>
    <x v="2"/>
    <n v="121"/>
    <s v="S18_4600"/>
    <s v="Baane Mini Imports"/>
    <s v="07-98 9555"/>
    <s v="Erling Skakkes gate 78"/>
    <x v="13"/>
    <n v="4110"/>
    <x v="2"/>
    <s v="Bergulfsen"/>
    <s v="Jonas"/>
    <x v="1"/>
  </r>
  <r>
    <n v="10114"/>
    <n v="41"/>
    <n v="117.45"/>
    <n v="9"/>
    <n v="4815.45"/>
    <d v="2018-01-04T00:00:00"/>
    <n v="2059"/>
    <x v="4"/>
    <x v="0"/>
    <x v="2"/>
    <n v="121"/>
    <s v="S18_4600"/>
    <s v="La Corne D'abondance, Co."/>
    <s v="(1) 42.34.2555"/>
    <s v="265, boulevard Charonne"/>
    <x v="2"/>
    <n v="75012"/>
    <x v="1"/>
    <s v="Bertrand"/>
    <s v="Marie"/>
    <x v="1"/>
  </r>
  <r>
    <n v="10126"/>
    <n v="50"/>
    <n v="141.66"/>
    <n v="5"/>
    <n v="7083"/>
    <s v="28/05/2018"/>
    <n v="2003"/>
    <x v="4"/>
    <x v="0"/>
    <x v="2"/>
    <n v="121"/>
    <s v="S18_4600"/>
    <s v="Corrida Auto Replicas, Ltd"/>
    <s v="(91) 555 22 82"/>
    <s v="C/ Araquil, 67"/>
    <x v="19"/>
    <n v="28023"/>
    <x v="7"/>
    <s v="Sommer"/>
    <s v="MartÂ¡n"/>
    <x v="2"/>
  </r>
  <r>
    <n v="10140"/>
    <n v="40"/>
    <n v="115.03"/>
    <n v="5"/>
    <n v="4601.2"/>
    <s v="24/07/2018"/>
    <n v="1947"/>
    <x v="4"/>
    <x v="0"/>
    <x v="2"/>
    <n v="121"/>
    <s v="S18_4600"/>
    <s v="Technics Stores Inc."/>
    <n v="6505556809"/>
    <s v="9408 Furth Circle"/>
    <x v="4"/>
    <n v="94217"/>
    <x v="0"/>
    <s v="Hirano"/>
    <s v="Juri"/>
    <x v="1"/>
  </r>
  <r>
    <n v="10150"/>
    <n v="49"/>
    <n v="131.97999999999999"/>
    <n v="2"/>
    <n v="6467.02"/>
    <s v="19/09/2018"/>
    <n v="1891"/>
    <x v="4"/>
    <x v="0"/>
    <x v="2"/>
    <n v="121"/>
    <s v="S18_4600"/>
    <s v="Dragon Souveniers, Ltd."/>
    <s v="+65 221 7555"/>
    <s v="Bronz Sok., Bronz Apt. 3/6 Tesvikiye"/>
    <x v="21"/>
    <n v="79903"/>
    <x v="9"/>
    <s v="Natividad"/>
    <s v="Eric"/>
    <x v="1"/>
  </r>
  <r>
    <n v="10164"/>
    <n v="45"/>
    <n v="111.39"/>
    <n v="3"/>
    <n v="5012.55"/>
    <s v="21/10/2018"/>
    <n v="1860"/>
    <x v="4"/>
    <x v="5"/>
    <x v="2"/>
    <n v="121"/>
    <s v="S18_4600"/>
    <s v="Mini Auto Werke"/>
    <s v="7675-3555"/>
    <s v="Kirchgasse 6"/>
    <x v="50"/>
    <n v="8010"/>
    <x v="5"/>
    <s v="Mendel"/>
    <s v="Roland"/>
    <x v="1"/>
  </r>
  <r>
    <n v="10175"/>
    <n v="47"/>
    <n v="108.97"/>
    <n v="10"/>
    <n v="5121.59"/>
    <d v="2018-06-11T00:00:00"/>
    <n v="1845"/>
    <x v="4"/>
    <x v="0"/>
    <x v="2"/>
    <n v="121"/>
    <s v="S18_4600"/>
    <s v="Stylish Desk Decors, Co."/>
    <s v="(171) 555-0297"/>
    <s v="35 King George"/>
    <x v="40"/>
    <s v="WX3 6FW"/>
    <x v="6"/>
    <s v="Brown"/>
    <s v="Ann"/>
    <x v="1"/>
  </r>
  <r>
    <n v="10183"/>
    <n v="21"/>
    <n v="116.24"/>
    <n v="2"/>
    <n v="2441.04"/>
    <s v="13/11/2018"/>
    <n v="1839"/>
    <x v="4"/>
    <x v="0"/>
    <x v="2"/>
    <n v="121"/>
    <s v="S18_4600"/>
    <s v="Classic Gift Ideas, Inc"/>
    <n v="2155554695"/>
    <s v="782 First Street"/>
    <x v="23"/>
    <n v="71270"/>
    <x v="0"/>
    <s v="Cervantes"/>
    <s v="Francisca"/>
    <x v="0"/>
  </r>
  <r>
    <n v="10194"/>
    <n v="32"/>
    <n v="133.19"/>
    <n v="5"/>
    <n v="4262.08"/>
    <s v="25/11/2018"/>
    <n v="1828"/>
    <x v="4"/>
    <x v="0"/>
    <x v="2"/>
    <n v="121"/>
    <s v="S18_4600"/>
    <s v="Saveley &amp; Henriot, Co."/>
    <s v="78.32.5555"/>
    <s v="2, rue du Commerce"/>
    <x v="24"/>
    <n v="69004"/>
    <x v="1"/>
    <s v="Saveley"/>
    <s v="Mary"/>
    <x v="1"/>
  </r>
  <r>
    <n v="10207"/>
    <n v="47"/>
    <n v="141.66"/>
    <n v="16"/>
    <n v="6658.02"/>
    <d v="2018-09-12T00:00:00"/>
    <n v="1815"/>
    <x v="4"/>
    <x v="0"/>
    <x v="2"/>
    <n v="121"/>
    <s v="S18_4600"/>
    <s v="Diecast Collectables"/>
    <n v="6175552555"/>
    <s v="6251 Ingle Ln."/>
    <x v="46"/>
    <n v="51003"/>
    <x v="0"/>
    <s v="Franco"/>
    <s v="Valarie"/>
    <x v="1"/>
  </r>
  <r>
    <n v="10217"/>
    <n v="38"/>
    <n v="118.66"/>
    <n v="5"/>
    <n v="4509.08"/>
    <d v="2019-04-02T00:00:00"/>
    <n v="1759"/>
    <x v="4"/>
    <x v="0"/>
    <x v="2"/>
    <n v="121"/>
    <s v="S18_4600"/>
    <s v="Handji Gifts&amp; Co"/>
    <s v="+65 224 1555"/>
    <s v="Village Close - 106 Linden Road Sandown"/>
    <x v="21"/>
    <n v="69045"/>
    <x v="9"/>
    <s v="Victorino"/>
    <s v="Wendy"/>
    <x v="1"/>
  </r>
  <r>
    <n v="10229"/>
    <n v="41"/>
    <n v="115.03"/>
    <n v="10"/>
    <n v="4716.2299999999996"/>
    <d v="2019-11-03T00:00:00"/>
    <n v="1725"/>
    <x v="4"/>
    <x v="0"/>
    <x v="2"/>
    <n v="121"/>
    <s v="S18_4600"/>
    <s v="Mini Gifts Distributors Ltd."/>
    <n v="4155551450"/>
    <s v="5677 Strong St."/>
    <x v="32"/>
    <n v="97562"/>
    <x v="0"/>
    <s v="Nelson"/>
    <s v="Valarie"/>
    <x v="1"/>
  </r>
  <r>
    <n v="10245"/>
    <n v="21"/>
    <n v="113.82"/>
    <n v="3"/>
    <n v="2390.2199999999998"/>
    <d v="2019-04-05T00:00:00"/>
    <n v="1672"/>
    <x v="4"/>
    <x v="0"/>
    <x v="2"/>
    <n v="121"/>
    <s v="S18_4600"/>
    <s v="Super Scale Inc."/>
    <n v="2035559545"/>
    <s v="567 North Pendale Street"/>
    <x v="27"/>
    <n v="97823"/>
    <x v="0"/>
    <s v="Murphy"/>
    <s v="Leslie"/>
    <x v="0"/>
  </r>
  <r>
    <n v="10259"/>
    <n v="41"/>
    <n v="113.82"/>
    <n v="13"/>
    <n v="4666.62"/>
    <s v="15/06/2019"/>
    <n v="1631"/>
    <x v="4"/>
    <x v="0"/>
    <x v="2"/>
    <n v="121"/>
    <s v="S18_4600"/>
    <s v="Handji Gifts&amp; Co"/>
    <s v="+65 224 1555"/>
    <s v="Village Close - 106 Linden Road Sandown"/>
    <x v="21"/>
    <n v="69045"/>
    <x v="9"/>
    <s v="Victorino"/>
    <s v="Wendy"/>
    <x v="1"/>
  </r>
  <r>
    <n v="10270"/>
    <n v="38"/>
    <n v="141.66"/>
    <n v="3"/>
    <n v="5383.08"/>
    <s v="19/07/2019"/>
    <n v="1598"/>
    <x v="4"/>
    <x v="0"/>
    <x v="2"/>
    <n v="121"/>
    <s v="S18_4600"/>
    <s v="Souveniers And Things Co."/>
    <s v="+61 2 9495 8555"/>
    <s v="Monitor Money Building, 815 Pacific Hwy"/>
    <x v="16"/>
    <n v="2067"/>
    <x v="3"/>
    <s v="Huxley"/>
    <s v="Adrian"/>
    <x v="1"/>
  </r>
  <r>
    <n v="10281"/>
    <n v="25"/>
    <n v="99.29"/>
    <n v="10"/>
    <n v="2482.25"/>
    <s v="19/08/2019"/>
    <n v="1568"/>
    <x v="4"/>
    <x v="0"/>
    <x v="2"/>
    <n v="121"/>
    <s v="S18_4600"/>
    <s v="Diecast Classics Inc."/>
    <n v="2155551555"/>
    <s v="7586 Pompton St."/>
    <x v="14"/>
    <n v="70267"/>
    <x v="0"/>
    <s v="Yu"/>
    <s v="Kyung"/>
    <x v="0"/>
  </r>
  <r>
    <n v="10291"/>
    <n v="48"/>
    <n v="110.18"/>
    <n v="5"/>
    <n v="5288.64"/>
    <d v="2019-08-09T00:00:00"/>
    <n v="1549"/>
    <x v="4"/>
    <x v="0"/>
    <x v="2"/>
    <n v="121"/>
    <s v="S18_4600"/>
    <s v="Scandinavian Gift Ideas"/>
    <s v="0695-34 6555"/>
    <s v="?kergatan 24"/>
    <x v="30"/>
    <s v="S-844 67"/>
    <x v="8"/>
    <s v="Larsson"/>
    <s v="Maria"/>
    <x v="1"/>
  </r>
  <r>
    <n v="10305"/>
    <n v="22"/>
    <n v="99.29"/>
    <n v="14"/>
    <n v="2184.38"/>
    <s v="13/10/2019"/>
    <n v="1515"/>
    <x v="4"/>
    <x v="0"/>
    <x v="2"/>
    <n v="121"/>
    <s v="S18_4600"/>
    <s v="Marta's Replicas Co."/>
    <n v="6175558555"/>
    <s v="39323 Spinnaker Dr."/>
    <x v="11"/>
    <n v="51247"/>
    <x v="0"/>
    <s v="Hernandez"/>
    <s v="Marta"/>
    <x v="0"/>
  </r>
  <r>
    <n v="10313"/>
    <n v="28"/>
    <n v="102.92"/>
    <n v="8"/>
    <n v="2881.76"/>
    <s v="22/10/2019"/>
    <n v="1507"/>
    <x v="4"/>
    <x v="0"/>
    <x v="2"/>
    <n v="121"/>
    <s v="S18_4600"/>
    <s v="Canadian Gift Exchange Network"/>
    <s v="(604) 555-3392"/>
    <s v="1900 Oak St."/>
    <x v="25"/>
    <s v="V3F 2K1"/>
    <x v="10"/>
    <s v="Tannamuri"/>
    <s v="Yoshi"/>
    <x v="0"/>
  </r>
  <r>
    <n v="10323"/>
    <n v="47"/>
    <n v="131.97999999999999"/>
    <n v="1"/>
    <n v="6203.06"/>
    <d v="2019-05-11T00:00:00"/>
    <n v="1494"/>
    <x v="4"/>
    <x v="0"/>
    <x v="2"/>
    <n v="121"/>
    <s v="S18_4600"/>
    <s v="Blauer See Auto, Co."/>
    <s v="+49 69 66 90 2555"/>
    <s v="Lyonerstr. 34"/>
    <x v="56"/>
    <n v="60528"/>
    <x v="16"/>
    <s v="Keitel"/>
    <s v="Roland"/>
    <x v="1"/>
  </r>
  <r>
    <n v="10334"/>
    <n v="49"/>
    <n v="138.03"/>
    <n v="4"/>
    <n v="6763.47"/>
    <s v="19/11/2019"/>
    <n v="1481"/>
    <x v="4"/>
    <x v="4"/>
    <x v="2"/>
    <n v="121"/>
    <s v="S18_4600"/>
    <s v="Volvo Model Replicas, Co"/>
    <s v="0921-12 3555"/>
    <s v="BerguvsvÂ„gen  8"/>
    <x v="20"/>
    <s v="S-958 22"/>
    <x v="8"/>
    <s v="Berglund"/>
    <s v="Christina"/>
    <x v="1"/>
  </r>
  <r>
    <n v="10347"/>
    <n v="45"/>
    <n v="130.77000000000001"/>
    <n v="4"/>
    <n v="5884.65"/>
    <s v="29/11/2019"/>
    <n v="1472"/>
    <x v="4"/>
    <x v="0"/>
    <x v="2"/>
    <n v="121"/>
    <s v="S18_4600"/>
    <s v="Australian Collectors, Co."/>
    <s v="03 9520 4555"/>
    <s v="636 St Kilda Road"/>
    <x v="7"/>
    <n v="3004"/>
    <x v="3"/>
    <s v="Ferguson"/>
    <s v="Peter"/>
    <x v="1"/>
  </r>
  <r>
    <n v="10357"/>
    <n v="28"/>
    <n v="127.13"/>
    <n v="2"/>
    <n v="3559.64"/>
    <d v="2019-10-12T00:00:00"/>
    <n v="1462"/>
    <x v="4"/>
    <x v="0"/>
    <x v="2"/>
    <n v="121"/>
    <s v="S18_4600"/>
    <s v="Mini Gifts Distributors Ltd."/>
    <n v="4155551450"/>
    <s v="5677 Strong St."/>
    <x v="32"/>
    <n v="97562"/>
    <x v="0"/>
    <s v="Nelson"/>
    <s v="Valarie"/>
    <x v="1"/>
  </r>
  <r>
    <n v="10370"/>
    <n v="29"/>
    <n v="57.53"/>
    <n v="6"/>
    <n v="1668.37"/>
    <s v="20/01/2020"/>
    <n v="1422"/>
    <x v="4"/>
    <x v="0"/>
    <x v="2"/>
    <n v="121"/>
    <s v="S18_4600"/>
    <s v="Anna's Decorations, Ltd"/>
    <s v="02 9936 8555"/>
    <s v="201 Miller Street"/>
    <x v="35"/>
    <n v="2060"/>
    <x v="3"/>
    <s v="O'Hara"/>
    <s v="Anna"/>
    <x v="0"/>
  </r>
  <r>
    <n v="10382"/>
    <n v="39"/>
    <n v="125.4"/>
    <n v="1"/>
    <n v="4890.6000000000004"/>
    <s v="17/02/2020"/>
    <n v="1395"/>
    <x v="4"/>
    <x v="0"/>
    <x v="2"/>
    <n v="121"/>
    <s v="S18_4600"/>
    <s v="Mini Gifts Distributors Ltd."/>
    <n v="4155551450"/>
    <s v="5677 Strong St."/>
    <x v="32"/>
    <n v="97562"/>
    <x v="0"/>
    <s v="Nelson"/>
    <s v="Valarie"/>
    <x v="1"/>
  </r>
  <r>
    <n v="10411"/>
    <n v="46"/>
    <n v="113.82"/>
    <n v="3"/>
    <n v="5235.72"/>
    <d v="2020-01-05T00:00:00"/>
    <n v="1322"/>
    <x v="4"/>
    <x v="0"/>
    <x v="2"/>
    <n v="121"/>
    <s v="S18_4600"/>
    <s v="Quebec Home Shopping Network"/>
    <s v="(514) 555-8054"/>
    <s v="43 rue St. Laurent"/>
    <x v="36"/>
    <s v="H1J 1C3"/>
    <x v="10"/>
    <s v="Fresnisre"/>
    <s v="Jean"/>
    <x v="1"/>
  </r>
  <r>
    <n v="10425"/>
    <n v="38"/>
    <n v="113.82"/>
    <n v="13"/>
    <n v="4325.16"/>
    <s v="31/05/2020"/>
    <n v="1293"/>
    <x v="4"/>
    <x v="2"/>
    <x v="2"/>
    <n v="121"/>
    <s v="S18_4600"/>
    <s v="La Rochelle Gifts"/>
    <s v="40.67.8555"/>
    <s v="67, rue des Cinquante Otages"/>
    <x v="10"/>
    <n v="44000"/>
    <x v="1"/>
    <s v="Labrune"/>
    <s v="Janine"/>
    <x v="1"/>
  </r>
  <r>
    <n v="10103"/>
    <n v="41"/>
    <n v="47.29"/>
    <n v="9"/>
    <n v="1938.89"/>
    <s v="29/01/2018"/>
    <n v="2147"/>
    <x v="4"/>
    <x v="0"/>
    <x v="3"/>
    <n v="50"/>
    <s v="S18_4668"/>
    <s v="Baane Mini Imports"/>
    <s v="07-98 9555"/>
    <s v="Erling Skakkes gate 78"/>
    <x v="13"/>
    <n v="4110"/>
    <x v="2"/>
    <s v="Bergulfsen"/>
    <s v="Jonas"/>
    <x v="0"/>
  </r>
  <r>
    <n v="10113"/>
    <n v="50"/>
    <n v="49.81"/>
    <n v="3"/>
    <n v="2490.5"/>
    <s v="26/03/2018"/>
    <n v="2092"/>
    <x v="4"/>
    <x v="0"/>
    <x v="3"/>
    <n v="50"/>
    <s v="S18_4668"/>
    <s v="Mini Gifts Distributors Ltd."/>
    <n v="4155551450"/>
    <s v="5677 Strong St."/>
    <x v="32"/>
    <n v="97562"/>
    <x v="0"/>
    <s v="Nelson"/>
    <s v="Valarie"/>
    <x v="0"/>
  </r>
  <r>
    <n v="10126"/>
    <n v="43"/>
    <n v="53.83"/>
    <n v="9"/>
    <n v="2314.69"/>
    <s v="28/05/2018"/>
    <n v="2030"/>
    <x v="4"/>
    <x v="0"/>
    <x v="3"/>
    <n v="50"/>
    <s v="S18_4668"/>
    <s v="Corrida Auto Replicas, Ltd"/>
    <s v="(91) 555 22 82"/>
    <s v="C/ Araquil, 67"/>
    <x v="19"/>
    <n v="28023"/>
    <x v="7"/>
    <s v="Sommer"/>
    <s v="MartÂ¡n"/>
    <x v="0"/>
  </r>
  <r>
    <n v="10140"/>
    <n v="29"/>
    <n v="43.27"/>
    <n v="9"/>
    <n v="1254.83"/>
    <s v="24/07/2018"/>
    <n v="1974"/>
    <x v="4"/>
    <x v="0"/>
    <x v="3"/>
    <n v="50"/>
    <s v="S18_4668"/>
    <s v="Technics Stores Inc."/>
    <n v="6505556809"/>
    <s v="9408 Furth Circle"/>
    <x v="4"/>
    <n v="94217"/>
    <x v="0"/>
    <s v="Hirano"/>
    <s v="Juri"/>
    <x v="0"/>
  </r>
  <r>
    <n v="10150"/>
    <n v="30"/>
    <n v="42.76"/>
    <n v="6"/>
    <n v="1282.8"/>
    <s v="19/09/2018"/>
    <n v="1918"/>
    <x v="4"/>
    <x v="0"/>
    <x v="3"/>
    <n v="50"/>
    <s v="S18_4668"/>
    <s v="Dragon Souveniers, Ltd."/>
    <s v="+65 221 7555"/>
    <s v="Bronz Sok., Bronz Apt. 3/6 Tesvikiye"/>
    <x v="21"/>
    <n v="79903"/>
    <x v="9"/>
    <s v="Natividad"/>
    <s v="Eric"/>
    <x v="0"/>
  </r>
  <r>
    <n v="10164"/>
    <n v="25"/>
    <n v="53.83"/>
    <n v="7"/>
    <n v="1345.75"/>
    <s v="21/10/2018"/>
    <n v="1887"/>
    <x v="4"/>
    <x v="5"/>
    <x v="3"/>
    <n v="50"/>
    <s v="S18_4668"/>
    <s v="Mini Auto Werke"/>
    <s v="7675-3555"/>
    <s v="Kirchgasse 6"/>
    <x v="50"/>
    <n v="8010"/>
    <x v="5"/>
    <s v="Mendel"/>
    <s v="Roland"/>
    <x v="0"/>
  </r>
  <r>
    <n v="10174"/>
    <n v="49"/>
    <n v="44.78"/>
    <n v="2"/>
    <n v="2194.2199999999998"/>
    <d v="2018-06-11T00:00:00"/>
    <n v="1872"/>
    <x v="4"/>
    <x v="0"/>
    <x v="3"/>
    <n v="50"/>
    <s v="S18_4668"/>
    <s v="Australian Gift Network, Co"/>
    <s v="61-7-3844-6555"/>
    <s v="31 Duncan St. West End"/>
    <x v="22"/>
    <n v="4101"/>
    <x v="3"/>
    <s v="Calaghan"/>
    <s v="Tony"/>
    <x v="0"/>
  </r>
  <r>
    <n v="10183"/>
    <n v="40"/>
    <n v="49.3"/>
    <n v="6"/>
    <n v="1972"/>
    <s v="13/11/2018"/>
    <n v="1866"/>
    <x v="4"/>
    <x v="0"/>
    <x v="3"/>
    <n v="50"/>
    <s v="S18_4668"/>
    <s v="Classic Gift Ideas, Inc"/>
    <n v="2155554695"/>
    <s v="782 First Street"/>
    <x v="23"/>
    <n v="71270"/>
    <x v="0"/>
    <s v="Cervantes"/>
    <s v="Francisca"/>
    <x v="0"/>
  </r>
  <r>
    <n v="10194"/>
    <n v="41"/>
    <n v="44.78"/>
    <n v="9"/>
    <n v="1835.98"/>
    <s v="25/11/2018"/>
    <n v="1855"/>
    <x v="4"/>
    <x v="0"/>
    <x v="3"/>
    <n v="50"/>
    <s v="S18_4668"/>
    <s v="Saveley &amp; Henriot, Co."/>
    <s v="78.32.5555"/>
    <s v="2, rue du Commerce"/>
    <x v="24"/>
    <n v="69004"/>
    <x v="1"/>
    <s v="Saveley"/>
    <s v="Mary"/>
    <x v="0"/>
  </r>
  <r>
    <n v="10206"/>
    <n v="21"/>
    <n v="53.33"/>
    <n v="4"/>
    <n v="1119.93"/>
    <d v="2018-05-12T00:00:00"/>
    <n v="1846"/>
    <x v="4"/>
    <x v="0"/>
    <x v="3"/>
    <n v="50"/>
    <s v="S18_4668"/>
    <s v="Canadian Gift Exchange Network"/>
    <s v="(604) 555-3392"/>
    <s v="1900 Oak St."/>
    <x v="25"/>
    <s v="V3F 2K1"/>
    <x v="10"/>
    <s v="Tannamuri"/>
    <s v="Yoshi"/>
    <x v="0"/>
  </r>
  <r>
    <n v="10215"/>
    <n v="46"/>
    <n v="45.28"/>
    <n v="1"/>
    <n v="2082.88"/>
    <s v="29/01/2019"/>
    <n v="1792"/>
    <x v="4"/>
    <x v="0"/>
    <x v="3"/>
    <n v="50"/>
    <s v="S18_4668"/>
    <s v="West Coast Collectables Co."/>
    <n v="3105553722"/>
    <s v="3675 Furth Circle"/>
    <x v="26"/>
    <n v="94019"/>
    <x v="0"/>
    <s v="Thompson"/>
    <s v="Steve"/>
    <x v="0"/>
  </r>
  <r>
    <n v="10229"/>
    <n v="39"/>
    <n v="40.25"/>
    <n v="14"/>
    <n v="1569.75"/>
    <d v="2019-11-03T00:00:00"/>
    <n v="1752"/>
    <x v="4"/>
    <x v="0"/>
    <x v="3"/>
    <n v="50"/>
    <s v="S18_4668"/>
    <s v="Mini Gifts Distributors Ltd."/>
    <n v="4155551450"/>
    <s v="5677 Strong St."/>
    <x v="32"/>
    <n v="97562"/>
    <x v="0"/>
    <s v="Nelson"/>
    <s v="Valarie"/>
    <x v="0"/>
  </r>
  <r>
    <n v="10245"/>
    <n v="45"/>
    <n v="59.87"/>
    <n v="7"/>
    <n v="2694.15"/>
    <d v="2019-04-05T00:00:00"/>
    <n v="1699"/>
    <x v="4"/>
    <x v="0"/>
    <x v="3"/>
    <n v="50"/>
    <s v="S18_4668"/>
    <s v="Super Scale Inc."/>
    <n v="2035559545"/>
    <s v="567 North Pendale Street"/>
    <x v="27"/>
    <n v="97823"/>
    <x v="0"/>
    <s v="Murphy"/>
    <s v="Leslie"/>
    <x v="0"/>
  </r>
  <r>
    <n v="10258"/>
    <n v="21"/>
    <n v="59.87"/>
    <n v="4"/>
    <n v="1257.27"/>
    <s v="15/06/2019"/>
    <n v="1658"/>
    <x v="4"/>
    <x v="0"/>
    <x v="3"/>
    <n v="50"/>
    <s v="S18_4668"/>
    <s v="Tokyo Collectables, Ltd"/>
    <s v="+81 3 3584 0555"/>
    <s v="2-2-8 Roppongi"/>
    <x v="28"/>
    <s v="106-0032"/>
    <x v="11"/>
    <s v="Shimamura"/>
    <s v="Akiko"/>
    <x v="0"/>
  </r>
  <r>
    <n v="10270"/>
    <n v="44"/>
    <n v="58.36"/>
    <n v="7"/>
    <n v="2567.84"/>
    <s v="19/07/2019"/>
    <n v="1625"/>
    <x v="4"/>
    <x v="0"/>
    <x v="3"/>
    <n v="50"/>
    <s v="S18_4668"/>
    <s v="Souveniers And Things Co."/>
    <s v="+61 2 9495 8555"/>
    <s v="Monitor Money Building, 815 Pacific Hwy"/>
    <x v="16"/>
    <n v="2067"/>
    <x v="3"/>
    <s v="Huxley"/>
    <s v="Adrian"/>
    <x v="0"/>
  </r>
  <r>
    <n v="10281"/>
    <n v="44"/>
    <n v="59.87"/>
    <n v="14"/>
    <n v="2634.28"/>
    <s v="19/08/2019"/>
    <n v="1595"/>
    <x v="4"/>
    <x v="0"/>
    <x v="3"/>
    <n v="50"/>
    <s v="S18_4668"/>
    <s v="Diecast Classics Inc."/>
    <n v="2155551555"/>
    <s v="7586 Pompton St."/>
    <x v="14"/>
    <n v="70267"/>
    <x v="0"/>
    <s v="Yu"/>
    <s v="Kyung"/>
    <x v="0"/>
  </r>
  <r>
    <n v="10291"/>
    <n v="29"/>
    <n v="51.82"/>
    <n v="9"/>
    <n v="1502.78"/>
    <d v="2019-08-09T00:00:00"/>
    <n v="1576"/>
    <x v="4"/>
    <x v="0"/>
    <x v="3"/>
    <n v="50"/>
    <s v="S18_4668"/>
    <s v="Scandinavian Gift Ideas"/>
    <s v="0695-34 6555"/>
    <s v="?kergatan 24"/>
    <x v="30"/>
    <s v="S-844 67"/>
    <x v="8"/>
    <s v="Larsson"/>
    <s v="Maria"/>
    <x v="0"/>
  </r>
  <r>
    <n v="10304"/>
    <n v="34"/>
    <n v="49.3"/>
    <n v="4"/>
    <n v="1676.2"/>
    <d v="2019-11-10T00:00:00"/>
    <n v="1544"/>
    <x v="4"/>
    <x v="0"/>
    <x v="3"/>
    <n v="50"/>
    <s v="S18_4668"/>
    <s v="Auto Assoc. &amp; Cie."/>
    <s v="30.59.8555"/>
    <s v="67, avenue de l'Europe"/>
    <x v="31"/>
    <n v="78000"/>
    <x v="1"/>
    <s v="Tonini"/>
    <s v="Daniel"/>
    <x v="0"/>
  </r>
  <r>
    <n v="10312"/>
    <n v="39"/>
    <n v="56.85"/>
    <n v="1"/>
    <n v="2217.15"/>
    <s v="21/10/2019"/>
    <n v="1535"/>
    <x v="4"/>
    <x v="0"/>
    <x v="3"/>
    <n v="50"/>
    <s v="S18_4668"/>
    <s v="Mini Gifts Distributors Ltd."/>
    <n v="4155551450"/>
    <s v="5677 Strong St."/>
    <x v="32"/>
    <n v="97562"/>
    <x v="0"/>
    <s v="Nelson"/>
    <s v="Valarie"/>
    <x v="0"/>
  </r>
  <r>
    <n v="10324"/>
    <n v="38"/>
    <n v="179.79"/>
    <n v="6"/>
    <n v="6832.02"/>
    <d v="2019-05-11T00:00:00"/>
    <n v="1521"/>
    <x v="4"/>
    <x v="0"/>
    <x v="3"/>
    <n v="50"/>
    <s v="S18_4668"/>
    <s v="Vitachrome Inc."/>
    <n v="2125551500"/>
    <s v="2678 Kingston Rd."/>
    <x v="0"/>
    <n v="10022"/>
    <x v="0"/>
    <s v="Frick"/>
    <s v="Michael"/>
    <x v="1"/>
  </r>
  <r>
    <n v="10348"/>
    <n v="29"/>
    <n v="245.2"/>
    <n v="6"/>
    <n v="7110.8"/>
    <d v="2019-01-11T00:00:00"/>
    <n v="1526"/>
    <x v="4"/>
    <x v="0"/>
    <x v="3"/>
    <n v="50"/>
    <s v="S18_4668"/>
    <s v="Corrida Auto Replicas, Ltd"/>
    <s v="(91) 555 22 82"/>
    <s v="C/ Araquil, 67"/>
    <x v="19"/>
    <n v="28023"/>
    <x v="7"/>
    <s v="Sommer"/>
    <s v="MartÂ¡n"/>
    <x v="2"/>
  </r>
  <r>
    <n v="10358"/>
    <n v="30"/>
    <n v="176.76"/>
    <n v="8"/>
    <n v="5302.8"/>
    <d v="2019-10-12T00:00:00"/>
    <n v="1488"/>
    <x v="4"/>
    <x v="0"/>
    <x v="3"/>
    <n v="50"/>
    <s v="S18_4668"/>
    <s v="Euro Shopping Channel"/>
    <s v="(91) 555 94 44"/>
    <s v="C/ Moralzarzal, 86"/>
    <x v="19"/>
    <n v="28034"/>
    <x v="7"/>
    <s v="Freyre"/>
    <s v="Diego"/>
    <x v="1"/>
  </r>
  <r>
    <n v="10370"/>
    <n v="20"/>
    <n v="136.5"/>
    <n v="2"/>
    <n v="2730"/>
    <s v="20/01/2020"/>
    <n v="1448"/>
    <x v="4"/>
    <x v="0"/>
    <x v="3"/>
    <n v="50"/>
    <s v="S18_4668"/>
    <s v="Anna's Decorations, Ltd"/>
    <s v="02 9936 8555"/>
    <s v="201 Miller Street"/>
    <x v="35"/>
    <n v="2060"/>
    <x v="3"/>
    <s v="O'Hara"/>
    <s v="Anna"/>
    <x v="0"/>
  </r>
  <r>
    <n v="10382"/>
    <n v="39"/>
    <n v="200.7"/>
    <n v="2"/>
    <n v="7827.3"/>
    <s v="17/02/2020"/>
    <n v="1421"/>
    <x v="4"/>
    <x v="0"/>
    <x v="3"/>
    <n v="50"/>
    <s v="S18_4668"/>
    <s v="Mini Gifts Distributors Ltd."/>
    <n v="4155551450"/>
    <s v="5677 Strong St."/>
    <x v="32"/>
    <n v="97562"/>
    <x v="0"/>
    <s v="Nelson"/>
    <s v="Valarie"/>
    <x v="2"/>
  </r>
  <r>
    <n v="10411"/>
    <n v="35"/>
    <n v="59.87"/>
    <n v="7"/>
    <n v="2095.4499999999998"/>
    <d v="2020-01-05T00:00:00"/>
    <n v="1348"/>
    <x v="4"/>
    <x v="0"/>
    <x v="3"/>
    <n v="50"/>
    <s v="S18_4668"/>
    <s v="Quebec Home Shopping Network"/>
    <s v="(514) 555-8054"/>
    <s v="43 rue St. Laurent"/>
    <x v="36"/>
    <s v="H1J 1C3"/>
    <x v="10"/>
    <s v="Fresnisre"/>
    <s v="Jean"/>
    <x v="0"/>
  </r>
  <r>
    <n v="10424"/>
    <n v="26"/>
    <n v="59.87"/>
    <n v="4"/>
    <n v="1556.62"/>
    <s v="31/05/2020"/>
    <n v="1319"/>
    <x v="4"/>
    <x v="2"/>
    <x v="3"/>
    <n v="50"/>
    <s v="S18_4668"/>
    <s v="Euro Shopping Channel"/>
    <s v="(91) 555 94 44"/>
    <s v="C/ Moralzarzal, 86"/>
    <x v="19"/>
    <n v="28034"/>
    <x v="7"/>
    <s v="Freyre"/>
    <s v="Diego"/>
    <x v="0"/>
  </r>
  <r>
    <n v="10108"/>
    <n v="44"/>
    <n v="126.48"/>
    <n v="11"/>
    <n v="5565.12"/>
    <d v="2018-03-03T00:00:00"/>
    <n v="2140"/>
    <x v="4"/>
    <x v="0"/>
    <x v="1"/>
    <n v="148"/>
    <s v="S18_4721"/>
    <s v="Cruz &amp; Sons Co."/>
    <s v="+63 2 555 3587"/>
    <s v="15 McCallum Street - NatWest Center #13-03"/>
    <x v="51"/>
    <s v="1227 MM"/>
    <x v="15"/>
    <s v="Cruz"/>
    <s v="Arnold"/>
    <x v="1"/>
  </r>
  <r>
    <n v="10122"/>
    <n v="28"/>
    <n v="127.97"/>
    <n v="15"/>
    <n v="3583.16"/>
    <d v="2018-08-05T00:00:00"/>
    <n v="2075"/>
    <x v="4"/>
    <x v="0"/>
    <x v="1"/>
    <n v="148"/>
    <s v="S18_4721"/>
    <s v="Marseille Mini Autos"/>
    <s v="91.24.4555"/>
    <s v="12, rue des Bouchers"/>
    <x v="52"/>
    <n v="13008"/>
    <x v="1"/>
    <s v="Lebihan"/>
    <s v="Laurence"/>
    <x v="1"/>
  </r>
  <r>
    <n v="10135"/>
    <n v="31"/>
    <n v="151.78"/>
    <n v="12"/>
    <n v="4705.18"/>
    <d v="2018-02-07T00:00:00"/>
    <n v="2021"/>
    <x v="4"/>
    <x v="0"/>
    <x v="1"/>
    <n v="148"/>
    <s v="S18_4721"/>
    <s v="Mini Gifts Distributors Ltd."/>
    <n v="4155551450"/>
    <s v="5677 Strong St."/>
    <x v="32"/>
    <n v="97562"/>
    <x v="0"/>
    <s v="Nelson"/>
    <s v="Valarie"/>
    <x v="1"/>
  </r>
  <r>
    <n v="10146"/>
    <n v="29"/>
    <n v="153.26"/>
    <n v="1"/>
    <n v="4444.54"/>
    <d v="2018-03-09T00:00:00"/>
    <n v="1959"/>
    <x v="4"/>
    <x v="0"/>
    <x v="1"/>
    <n v="148"/>
    <s v="S18_4721"/>
    <s v="Gift Ideas Corp."/>
    <n v="2035554407"/>
    <s v="2440 Pompton St."/>
    <x v="61"/>
    <n v="97561"/>
    <x v="0"/>
    <s v="Lewis"/>
    <s v="Dan"/>
    <x v="1"/>
  </r>
  <r>
    <n v="10169"/>
    <n v="33"/>
    <n v="148.80000000000001"/>
    <n v="7"/>
    <n v="4910.3999999999996"/>
    <d v="2018-04-11T00:00:00"/>
    <n v="1898"/>
    <x v="4"/>
    <x v="0"/>
    <x v="1"/>
    <n v="148"/>
    <s v="S18_4721"/>
    <s v="Anna's Decorations, Ltd"/>
    <s v="02 9936 8555"/>
    <s v="201 Miller Street"/>
    <x v="35"/>
    <n v="2060"/>
    <x v="3"/>
    <s v="O'Hara"/>
    <s v="Anna"/>
    <x v="1"/>
  </r>
  <r>
    <n v="10180"/>
    <n v="44"/>
    <n v="126.48"/>
    <n v="2"/>
    <n v="5565.12"/>
    <d v="2018-11-11T00:00:00"/>
    <n v="1892"/>
    <x v="4"/>
    <x v="0"/>
    <x v="1"/>
    <n v="148"/>
    <s v="S18_4721"/>
    <s v="Daedalus Designs Imports"/>
    <s v="20.16.1555"/>
    <s v="184, chausse de Tournai"/>
    <x v="5"/>
    <n v="59000"/>
    <x v="1"/>
    <s v="Rance"/>
    <s v="Martine"/>
    <x v="1"/>
  </r>
  <r>
    <n v="10191"/>
    <n v="32"/>
    <n v="132.43"/>
    <n v="8"/>
    <n v="4237.76"/>
    <s v="20/11/2018"/>
    <n v="1884"/>
    <x v="4"/>
    <x v="0"/>
    <x v="1"/>
    <n v="148"/>
    <s v="S18_4721"/>
    <s v="Toms Spezialitten, Ltd"/>
    <s v="0221-5554327"/>
    <s v="Mehrheimerstr. 369"/>
    <x v="53"/>
    <n v="50739"/>
    <x v="16"/>
    <s v="Pfalzheim"/>
    <s v="Henriette"/>
    <x v="1"/>
  </r>
  <r>
    <n v="10211"/>
    <n v="41"/>
    <n v="138.38"/>
    <n v="7"/>
    <n v="5673.58"/>
    <s v="15/01/2019"/>
    <n v="1829"/>
    <x v="4"/>
    <x v="0"/>
    <x v="1"/>
    <n v="148"/>
    <s v="S18_4721"/>
    <s v="Auto Canal Petit"/>
    <s v="(1) 47.55.6555"/>
    <s v="25, rue Lauriston"/>
    <x v="2"/>
    <n v="75016"/>
    <x v="1"/>
    <s v="Perrier"/>
    <s v="Dominique"/>
    <x v="1"/>
  </r>
  <r>
    <n v="10225"/>
    <n v="35"/>
    <n v="150.29"/>
    <n v="14"/>
    <n v="5260.15"/>
    <s v="22/02/2019"/>
    <n v="1792"/>
    <x v="4"/>
    <x v="0"/>
    <x v="1"/>
    <n v="148"/>
    <s v="S18_4721"/>
    <s v="Vida Sport, Ltd"/>
    <s v="0897-034555"/>
    <s v="Grenzacherweg 237"/>
    <x v="54"/>
    <n v="1203"/>
    <x v="17"/>
    <s v="Holz"/>
    <s v="Michael"/>
    <x v="1"/>
  </r>
  <r>
    <n v="10238"/>
    <n v="44"/>
    <n v="144.34"/>
    <n v="8"/>
    <n v="6350.96"/>
    <d v="2019-09-04T00:00:00"/>
    <n v="1747"/>
    <x v="4"/>
    <x v="0"/>
    <x v="1"/>
    <n v="148"/>
    <s v="S18_4721"/>
    <s v="Danish Wholesale Imports"/>
    <s v="31 12 3555"/>
    <s v="Vinb'ltet 34"/>
    <x v="39"/>
    <n v="1734"/>
    <x v="13"/>
    <s v="Petersen"/>
    <s v="Jytte"/>
    <x v="1"/>
  </r>
  <r>
    <n v="10252"/>
    <n v="26"/>
    <n v="136.9"/>
    <n v="4"/>
    <n v="3559.4"/>
    <s v="26/05/2019"/>
    <n v="1701"/>
    <x v="4"/>
    <x v="0"/>
    <x v="1"/>
    <n v="148"/>
    <s v="S18_4721"/>
    <s v="Auto Canal Petit"/>
    <s v="(1) 47.55.6555"/>
    <s v="25, rue Lauriston"/>
    <x v="2"/>
    <n v="75016"/>
    <x v="1"/>
    <s v="Perrier"/>
    <s v="Dominique"/>
    <x v="1"/>
  </r>
  <r>
    <n v="10264"/>
    <n v="20"/>
    <n v="120.53"/>
    <n v="2"/>
    <n v="2410.6"/>
    <s v="30/06/2019"/>
    <n v="1667"/>
    <x v="4"/>
    <x v="0"/>
    <x v="1"/>
    <n v="148"/>
    <s v="S18_4721"/>
    <s v="Gifts4AllAges.com"/>
    <n v="6175559555"/>
    <s v="8616 Spinnaker Dr."/>
    <x v="46"/>
    <n v="51003"/>
    <x v="0"/>
    <s v="Yoshido"/>
    <s v="Juri"/>
    <x v="0"/>
  </r>
  <r>
    <n v="10276"/>
    <n v="48"/>
    <n v="119.04"/>
    <n v="8"/>
    <n v="5713.92"/>
    <d v="2019-02-08T00:00:00"/>
    <n v="1635"/>
    <x v="4"/>
    <x v="0"/>
    <x v="1"/>
    <n v="148"/>
    <s v="S18_4721"/>
    <s v="Online Mini Collectables"/>
    <n v="6175557555"/>
    <s v="7635 Spinnaker Dr."/>
    <x v="34"/>
    <n v="58339"/>
    <x v="0"/>
    <s v="Barajas"/>
    <s v="Miguel"/>
    <x v="1"/>
  </r>
  <r>
    <n v="10287"/>
    <n v="34"/>
    <n v="126.48"/>
    <n v="17"/>
    <n v="4300.32"/>
    <s v="30/08/2019"/>
    <n v="1608"/>
    <x v="4"/>
    <x v="0"/>
    <x v="1"/>
    <n v="148"/>
    <s v="S18_4721"/>
    <s v="Vida Sport, Ltd"/>
    <s v="0897-034555"/>
    <s v="Grenzacherweg 237"/>
    <x v="54"/>
    <n v="1203"/>
    <x v="17"/>
    <s v="Holz"/>
    <s v="Michael"/>
    <x v="1"/>
  </r>
  <r>
    <n v="10299"/>
    <n v="49"/>
    <n v="162.19"/>
    <n v="2"/>
    <n v="7947.31"/>
    <s v="30/09/2019"/>
    <n v="1578"/>
    <x v="4"/>
    <x v="0"/>
    <x v="1"/>
    <n v="148"/>
    <s v="S18_4721"/>
    <s v="Toys of Finland, Co."/>
    <s v="90-224 8555"/>
    <s v="Keskuskatu 45"/>
    <x v="12"/>
    <n v="21240"/>
    <x v="4"/>
    <s v="Karttunen"/>
    <s v="Matti"/>
    <x v="2"/>
  </r>
  <r>
    <n v="10310"/>
    <n v="40"/>
    <n v="133.91999999999999"/>
    <n v="15"/>
    <n v="5356.8"/>
    <s v="16/10/2019"/>
    <n v="1563"/>
    <x v="4"/>
    <x v="0"/>
    <x v="1"/>
    <n v="148"/>
    <s v="S18_4721"/>
    <s v="Toms Spezialitten, Ltd"/>
    <s v="0221-5554327"/>
    <s v="Mehrheimerstr. 369"/>
    <x v="53"/>
    <n v="50739"/>
    <x v="16"/>
    <s v="Pfalzheim"/>
    <s v="Henriette"/>
    <x v="1"/>
  </r>
  <r>
    <n v="10319"/>
    <n v="45"/>
    <n v="175.58"/>
    <n v="3"/>
    <n v="7901.1"/>
    <d v="2019-03-11T00:00:00"/>
    <n v="1546"/>
    <x v="4"/>
    <x v="0"/>
    <x v="1"/>
    <n v="148"/>
    <s v="S18_4721"/>
    <s v="Microscale Inc."/>
    <n v="2125551957"/>
    <s v="5290 North Pendale Street"/>
    <x v="0"/>
    <n v="10022"/>
    <x v="0"/>
    <s v="Kuo"/>
    <s v="Kee"/>
    <x v="2"/>
  </r>
  <r>
    <n v="10330"/>
    <n v="50"/>
    <n v="122.02"/>
    <n v="4"/>
    <n v="6101"/>
    <s v="16/11/2019"/>
    <n v="1534"/>
    <x v="4"/>
    <x v="0"/>
    <x v="1"/>
    <n v="148"/>
    <s v="S18_4721"/>
    <s v="Cruz &amp; Sons Co."/>
    <s v="+63 2 555 3587"/>
    <s v="15 McCallum Street - NatWest Center #13-03"/>
    <x v="51"/>
    <s v="1227 MM"/>
    <x v="15"/>
    <s v="Cruz"/>
    <s v="Arnold"/>
    <x v="1"/>
  </r>
  <r>
    <n v="10342"/>
    <n v="38"/>
    <n v="165.17"/>
    <n v="11"/>
    <n v="6276.46"/>
    <s v="24/11/2019"/>
    <n v="1527"/>
    <x v="4"/>
    <x v="0"/>
    <x v="1"/>
    <n v="148"/>
    <s v="S18_4721"/>
    <s v="Australian Collectors, Co."/>
    <s v="03 9520 4555"/>
    <s v="636 St Kilda Road"/>
    <x v="7"/>
    <n v="3004"/>
    <x v="3"/>
    <s v="Ferguson"/>
    <s v="Peter"/>
    <x v="1"/>
  </r>
  <r>
    <n v="10355"/>
    <n v="25"/>
    <n v="168.14"/>
    <n v="2"/>
    <n v="4203.5"/>
    <d v="2019-07-12T00:00:00"/>
    <n v="1515"/>
    <x v="4"/>
    <x v="0"/>
    <x v="1"/>
    <n v="148"/>
    <s v="S18_4721"/>
    <s v="Euro Shopping Channel"/>
    <s v="(91) 555 94 44"/>
    <s v="C/ Moralzarzal, 86"/>
    <x v="19"/>
    <n v="28034"/>
    <x v="7"/>
    <s v="Freyre"/>
    <s v="Diego"/>
    <x v="1"/>
  </r>
  <r>
    <n v="10363"/>
    <n v="28"/>
    <n v="58.18"/>
    <n v="13"/>
    <n v="1629.04"/>
    <d v="2020-06-01T00:00:00"/>
    <n v="1486"/>
    <x v="4"/>
    <x v="0"/>
    <x v="1"/>
    <n v="148"/>
    <s v="S18_4721"/>
    <s v="Suominen Souveniers"/>
    <s v="+358 9 8045 555"/>
    <s v="Software Engineering Center, SEC Oy"/>
    <x v="57"/>
    <s v="FIN-02271"/>
    <x v="4"/>
    <s v="Suominen"/>
    <s v="Kalle"/>
    <x v="0"/>
  </r>
  <r>
    <n v="10378"/>
    <n v="49"/>
    <n v="67.14"/>
    <n v="8"/>
    <n v="3289.86"/>
    <d v="2020-10-02T00:00:00"/>
    <n v="1452"/>
    <x v="4"/>
    <x v="0"/>
    <x v="1"/>
    <n v="148"/>
    <s v="S18_4721"/>
    <s v="Euro Shopping Channel"/>
    <s v="(91) 555 94 44"/>
    <s v="C/ Moralzarzal, 86"/>
    <x v="19"/>
    <n v="28034"/>
    <x v="7"/>
    <s v="Freyre"/>
    <s v="Diego"/>
    <x v="1"/>
  </r>
  <r>
    <n v="10390"/>
    <n v="49"/>
    <n v="140.06"/>
    <n v="3"/>
    <n v="6862.94"/>
    <d v="2020-04-03T00:00:00"/>
    <n v="1430"/>
    <x v="4"/>
    <x v="0"/>
    <x v="1"/>
    <n v="148"/>
    <s v="S18_4721"/>
    <s v="Mini Gifts Distributors Ltd."/>
    <n v="4155551450"/>
    <s v="5677 Strong St."/>
    <x v="32"/>
    <n v="97562"/>
    <x v="0"/>
    <s v="Nelson"/>
    <s v="Valarie"/>
    <x v="1"/>
  </r>
  <r>
    <n v="10110"/>
    <n v="42"/>
    <n v="61.29"/>
    <n v="9"/>
    <n v="2574.1799999999998"/>
    <s v="18/03/2018"/>
    <n v="2148"/>
    <x v="4"/>
    <x v="0"/>
    <x v="1"/>
    <n v="71"/>
    <s v="S18_4933"/>
    <s v="AV Stores, Co."/>
    <s v="(171) 555-1555"/>
    <s v="Fauntleroy Circus"/>
    <x v="59"/>
    <s v="EC2 5NT"/>
    <x v="6"/>
    <s v="Ashworth"/>
    <s v="Victoria"/>
    <x v="0"/>
  </r>
  <r>
    <n v="10124"/>
    <n v="23"/>
    <n v="57.73"/>
    <n v="8"/>
    <n v="1327.79"/>
    <s v="21/05/2018"/>
    <n v="2085"/>
    <x v="4"/>
    <x v="0"/>
    <x v="1"/>
    <n v="71"/>
    <s v="S18_4933"/>
    <s v="Signal Gift Stores"/>
    <n v="7025551838"/>
    <s v="8489 Strong St."/>
    <x v="65"/>
    <n v="83030"/>
    <x v="0"/>
    <s v="King"/>
    <s v="Sue"/>
    <x v="0"/>
  </r>
  <r>
    <n v="10148"/>
    <n v="29"/>
    <n v="81.25"/>
    <n v="2"/>
    <n v="2356.25"/>
    <d v="2018-11-09T00:00:00"/>
    <n v="1973"/>
    <x v="4"/>
    <x v="0"/>
    <x v="1"/>
    <n v="71"/>
    <s v="S18_4933"/>
    <s v="Anna's Decorations, Ltd"/>
    <s v="02 9936 8555"/>
    <s v="201 Miller Street"/>
    <x v="35"/>
    <n v="2060"/>
    <x v="3"/>
    <s v="O'Hara"/>
    <s v="Anna"/>
    <x v="0"/>
  </r>
  <r>
    <n v="10161"/>
    <n v="25"/>
    <n v="80.540000000000006"/>
    <n v="1"/>
    <n v="2013.5"/>
    <s v="17/10/2018"/>
    <n v="1938"/>
    <x v="4"/>
    <x v="0"/>
    <x v="1"/>
    <n v="71"/>
    <s v="S18_4933"/>
    <s v="Heintze Collectables"/>
    <s v="86 21 3555"/>
    <s v="Smagsloget 45"/>
    <x v="60"/>
    <n v="8200"/>
    <x v="13"/>
    <s v="Ibsen"/>
    <s v="Palle"/>
    <x v="0"/>
  </r>
  <r>
    <n v="10173"/>
    <n v="39"/>
    <n v="71.98"/>
    <n v="15"/>
    <n v="2807.22"/>
    <d v="2018-05-11T00:00:00"/>
    <n v="1920"/>
    <x v="4"/>
    <x v="0"/>
    <x v="1"/>
    <n v="71"/>
    <s v="S18_4933"/>
    <s v="Rovelli Gifts"/>
    <s v="035-640555"/>
    <s v="Via Ludovico il Moro 22"/>
    <x v="67"/>
    <n v="24100"/>
    <x v="12"/>
    <s v="Rovelli"/>
    <s v="Giovanni"/>
    <x v="0"/>
  </r>
  <r>
    <n v="10182"/>
    <n v="44"/>
    <n v="69.84"/>
    <n v="12"/>
    <n v="3072.96"/>
    <d v="2018-12-11T00:00:00"/>
    <n v="1914"/>
    <x v="4"/>
    <x v="0"/>
    <x v="1"/>
    <n v="71"/>
    <s v="S18_4933"/>
    <s v="Mini Gifts Distributors Ltd."/>
    <n v="4155551450"/>
    <s v="5677 Strong St."/>
    <x v="32"/>
    <n v="97562"/>
    <x v="0"/>
    <s v="Nelson"/>
    <s v="Valarie"/>
    <x v="1"/>
  </r>
  <r>
    <n v="10193"/>
    <n v="25"/>
    <n v="76.260000000000005"/>
    <n v="16"/>
    <n v="1906.5"/>
    <s v="21/11/2018"/>
    <n v="1906"/>
    <x v="4"/>
    <x v="0"/>
    <x v="1"/>
    <n v="71"/>
    <s v="S18_4933"/>
    <s v="Australian Collectables, Ltd"/>
    <s v="61-9-3844-6555"/>
    <s v="7 Allen Street"/>
    <x v="68"/>
    <n v="3150"/>
    <x v="3"/>
    <s v="Connery"/>
    <s v="Sean"/>
    <x v="0"/>
  </r>
  <r>
    <n v="10204"/>
    <n v="45"/>
    <n v="76.260000000000005"/>
    <n v="6"/>
    <n v="3431.7"/>
    <d v="2018-02-12T00:00:00"/>
    <n v="1896"/>
    <x v="4"/>
    <x v="0"/>
    <x v="1"/>
    <n v="71"/>
    <s v="S18_4933"/>
    <s v="Muscle Machine Inc"/>
    <n v="2125557413"/>
    <s v="4092 Furth Circle"/>
    <x v="0"/>
    <n v="10022"/>
    <x v="0"/>
    <s v="Young"/>
    <s v="Jeff"/>
    <x v="1"/>
  </r>
  <r>
    <n v="10213"/>
    <n v="25"/>
    <n v="83.39"/>
    <n v="2"/>
    <n v="2084.75"/>
    <s v="22/01/2019"/>
    <n v="1846"/>
    <x v="4"/>
    <x v="0"/>
    <x v="1"/>
    <n v="71"/>
    <s v="S18_4933"/>
    <s v="Double Decker Gift Stores, Ltd"/>
    <s v="(171) 555-7555"/>
    <s v="120 Hanover Sq."/>
    <x v="40"/>
    <s v="WA1 1DP"/>
    <x v="6"/>
    <s v="Hardy"/>
    <s v="Thomas"/>
    <x v="0"/>
  </r>
  <r>
    <n v="10227"/>
    <n v="37"/>
    <n v="57.73"/>
    <n v="12"/>
    <n v="2136.0100000000002"/>
    <d v="2019-02-03T00:00:00"/>
    <n v="1808"/>
    <x v="4"/>
    <x v="0"/>
    <x v="1"/>
    <n v="71"/>
    <s v="S18_4933"/>
    <s v="Saveley &amp; Henriot, Co."/>
    <s v="78.32.5555"/>
    <s v="2, rue du Commerce"/>
    <x v="24"/>
    <n v="69004"/>
    <x v="1"/>
    <s v="Saveley"/>
    <s v="Mary"/>
    <x v="0"/>
  </r>
  <r>
    <n v="10241"/>
    <n v="30"/>
    <n v="66.989999999999995"/>
    <n v="4"/>
    <n v="2009.7"/>
    <s v="13/04/2019"/>
    <n v="1767"/>
    <x v="4"/>
    <x v="0"/>
    <x v="1"/>
    <n v="71"/>
    <s v="S18_4933"/>
    <s v="Mini Caravy"/>
    <s v="88.60.1555"/>
    <s v="24, place Kluber"/>
    <x v="64"/>
    <n v="67000"/>
    <x v="1"/>
    <s v="Citeaux"/>
    <s v="Frederique"/>
    <x v="0"/>
  </r>
  <r>
    <n v="10267"/>
    <n v="36"/>
    <n v="75.55"/>
    <n v="1"/>
    <n v="2719.8"/>
    <d v="2019-07-07T00:00:00"/>
    <n v="1683"/>
    <x v="4"/>
    <x v="0"/>
    <x v="1"/>
    <n v="71"/>
    <s v="S18_4933"/>
    <s v="Muscle Machine Inc"/>
    <n v="2125557413"/>
    <s v="4092 Furth Circle"/>
    <x v="0"/>
    <n v="10022"/>
    <x v="0"/>
    <s v="Young"/>
    <s v="Jeff"/>
    <x v="0"/>
  </r>
  <r>
    <n v="10279"/>
    <n v="26"/>
    <n v="60.58"/>
    <n v="1"/>
    <n v="1575.08"/>
    <d v="2019-09-08T00:00:00"/>
    <n v="1651"/>
    <x v="4"/>
    <x v="0"/>
    <x v="1"/>
    <n v="71"/>
    <s v="S18_4933"/>
    <s v="Euro Shopping Channel"/>
    <s v="(91) 555 94 44"/>
    <s v="C/ Moralzarzal, 86"/>
    <x v="19"/>
    <n v="28034"/>
    <x v="7"/>
    <s v="Freyre"/>
    <s v="Diego"/>
    <x v="0"/>
  </r>
  <r>
    <n v="10288"/>
    <n v="23"/>
    <n v="73.41"/>
    <n v="7"/>
    <n v="1688.43"/>
    <d v="2019-01-09T00:00:00"/>
    <n v="1629"/>
    <x v="4"/>
    <x v="0"/>
    <x v="1"/>
    <n v="71"/>
    <s v="S18_4933"/>
    <s v="Handji Gifts&amp; Co"/>
    <s v="+65 224 1555"/>
    <s v="Village Close - 106 Linden Road Sandown"/>
    <x v="21"/>
    <n v="69045"/>
    <x v="9"/>
    <s v="Victorino"/>
    <s v="Wendy"/>
    <x v="0"/>
  </r>
  <r>
    <n v="10302"/>
    <n v="23"/>
    <n v="72.7"/>
    <n v="3"/>
    <n v="1672.1"/>
    <d v="2018-06-10T00:00:00"/>
    <n v="1960"/>
    <x v="4"/>
    <x v="0"/>
    <x v="1"/>
    <n v="71"/>
    <s v="S18_4933"/>
    <s v="UK Collectables, Ltd."/>
    <s v="(171) 555-2282"/>
    <s v="Berkeley Gardens 12  Brewery"/>
    <x v="18"/>
    <s v="WX1 6LT"/>
    <x v="6"/>
    <s v="Devon"/>
    <s v="Elizabeth"/>
    <x v="0"/>
  </r>
  <r>
    <n v="10311"/>
    <n v="25"/>
    <n v="66.989999999999995"/>
    <n v="2"/>
    <n v="1674.75"/>
    <s v="16/10/2019"/>
    <n v="1586"/>
    <x v="4"/>
    <x v="0"/>
    <x v="1"/>
    <n v="71"/>
    <s v="S18_4933"/>
    <s v="Euro Shopping Channel"/>
    <s v="(91) 555 94 44"/>
    <s v="C/ Moralzarzal, 86"/>
    <x v="19"/>
    <n v="28034"/>
    <x v="7"/>
    <s v="Freyre"/>
    <s v="Diego"/>
    <x v="0"/>
  </r>
  <r>
    <n v="10332"/>
    <n v="21"/>
    <n v="165.38"/>
    <n v="3"/>
    <n v="3472.98"/>
    <s v="17/11/2019"/>
    <n v="1555"/>
    <x v="4"/>
    <x v="0"/>
    <x v="1"/>
    <n v="71"/>
    <s v="S18_4933"/>
    <s v="AV Stores, Co."/>
    <s v="(171) 555-1555"/>
    <s v="Fauntleroy Circus"/>
    <x v="59"/>
    <s v="EC2 5NT"/>
    <x v="6"/>
    <s v="Ashworth"/>
    <s v="Victoria"/>
    <x v="1"/>
  </r>
  <r>
    <n v="10344"/>
    <n v="26"/>
    <n v="63.43"/>
    <n v="5"/>
    <n v="1649.18"/>
    <s v="25/11/2019"/>
    <n v="1548"/>
    <x v="4"/>
    <x v="0"/>
    <x v="1"/>
    <n v="71"/>
    <s v="S18_4933"/>
    <s v="Marseille Mini Autos"/>
    <s v="91.24.4555"/>
    <s v="12, rue des Bouchers"/>
    <x v="52"/>
    <n v="13008"/>
    <x v="1"/>
    <s v="Lebihan"/>
    <s v="Laurence"/>
    <x v="0"/>
  </r>
  <r>
    <n v="10367"/>
    <n v="44"/>
    <n v="85.25"/>
    <n v="9"/>
    <n v="3751"/>
    <d v="2020-12-01T00:00:00"/>
    <n v="1501"/>
    <x v="4"/>
    <x v="5"/>
    <x v="1"/>
    <n v="71"/>
    <s v="S18_4933"/>
    <s v="Toys4GrownUps.com"/>
    <n v="6265557265"/>
    <s v="78934 Hillside Dr."/>
    <x v="3"/>
    <n v="90003"/>
    <x v="0"/>
    <s v="Young"/>
    <s v="Julie"/>
    <x v="1"/>
  </r>
  <r>
    <n v="10380"/>
    <n v="24"/>
    <n v="189"/>
    <n v="2"/>
    <n v="4536"/>
    <s v="16/02/2020"/>
    <n v="1467"/>
    <x v="4"/>
    <x v="0"/>
    <x v="1"/>
    <n v="71"/>
    <s v="S18_4933"/>
    <s v="Euro Shopping Channel"/>
    <s v="(91) 555 94 44"/>
    <s v="C/ Moralzarzal, 86"/>
    <x v="19"/>
    <n v="28034"/>
    <x v="7"/>
    <s v="Freyre"/>
    <s v="Diego"/>
    <x v="1"/>
  </r>
  <r>
    <n v="10407"/>
    <n v="66"/>
    <n v="66.989999999999995"/>
    <n v="4"/>
    <n v="4421.34"/>
    <s v="22/04/2020"/>
    <n v="1402"/>
    <x v="4"/>
    <x v="4"/>
    <x v="1"/>
    <n v="71"/>
    <s v="S18_4933"/>
    <s v="The Sharp Gifts Warehouse"/>
    <n v="4085553659"/>
    <s v="3086 Ingle Ln."/>
    <x v="49"/>
    <n v="94217"/>
    <x v="0"/>
    <s v="Frick"/>
    <s v="Sue"/>
    <x v="1"/>
  </r>
  <r>
    <n v="10420"/>
    <n v="36"/>
    <n v="57.73"/>
    <n v="7"/>
    <n v="2078.2800000000002"/>
    <s v="29/05/2020"/>
    <n v="1366"/>
    <x v="4"/>
    <x v="2"/>
    <x v="1"/>
    <n v="71"/>
    <s v="S18_4933"/>
    <s v="Souveniers And Things Co."/>
    <s v="+61 2 9495 8555"/>
    <s v="Monitor Money Building, 815 Pacific Hwy"/>
    <x v="16"/>
    <n v="2067"/>
    <x v="3"/>
    <s v="Huxley"/>
    <s v="Adrian"/>
    <x v="0"/>
  </r>
  <r>
    <n v="10110"/>
    <n v="36"/>
    <n v="85.25"/>
    <n v="13"/>
    <n v="3069"/>
    <s v="18/03/2018"/>
    <n v="2170"/>
    <x v="4"/>
    <x v="0"/>
    <x v="1"/>
    <n v="73"/>
    <s v="S24_1046"/>
    <s v="AV Stores, Co."/>
    <s v="(171) 555-1555"/>
    <s v="Fauntleroy Circus"/>
    <x v="59"/>
    <s v="EC2 5NT"/>
    <x v="6"/>
    <s v="Ashworth"/>
    <s v="Victoria"/>
    <x v="1"/>
  </r>
  <r>
    <n v="10124"/>
    <n v="22"/>
    <n v="77.900000000000006"/>
    <n v="12"/>
    <n v="1713.8"/>
    <s v="21/05/2018"/>
    <n v="2107"/>
    <x v="4"/>
    <x v="0"/>
    <x v="1"/>
    <n v="73"/>
    <s v="S24_1046"/>
    <s v="Signal Gift Stores"/>
    <n v="7025551838"/>
    <s v="8489 Strong St."/>
    <x v="65"/>
    <n v="83030"/>
    <x v="0"/>
    <s v="King"/>
    <s v="Sue"/>
    <x v="0"/>
  </r>
  <r>
    <n v="10148"/>
    <n v="25"/>
    <n v="60.26"/>
    <n v="6"/>
    <n v="1506.5"/>
    <d v="2018-11-09T00:00:00"/>
    <n v="1995"/>
    <x v="4"/>
    <x v="0"/>
    <x v="1"/>
    <n v="73"/>
    <s v="S24_1046"/>
    <s v="Anna's Decorations, Ltd"/>
    <s v="02 9936 8555"/>
    <s v="201 Miller Street"/>
    <x v="35"/>
    <n v="2060"/>
    <x v="3"/>
    <s v="O'Hara"/>
    <s v="Anna"/>
    <x v="0"/>
  </r>
  <r>
    <n v="10161"/>
    <n v="37"/>
    <n v="72.760000000000005"/>
    <n v="5"/>
    <n v="2692.12"/>
    <s v="17/10/2018"/>
    <n v="1960"/>
    <x v="4"/>
    <x v="0"/>
    <x v="1"/>
    <n v="73"/>
    <s v="S24_1046"/>
    <s v="Heintze Collectables"/>
    <s v="86 21 3555"/>
    <s v="Smagsloget 45"/>
    <x v="60"/>
    <n v="8200"/>
    <x v="13"/>
    <s v="Ibsen"/>
    <s v="Palle"/>
    <x v="0"/>
  </r>
  <r>
    <n v="10172"/>
    <n v="32"/>
    <n v="75.69"/>
    <n v="3"/>
    <n v="2422.08"/>
    <d v="2018-05-11T00:00:00"/>
    <n v="1942"/>
    <x v="4"/>
    <x v="0"/>
    <x v="1"/>
    <n v="73"/>
    <s v="S24_1046"/>
    <s v="Gift Depot Inc."/>
    <n v="2035552570"/>
    <s v="25593 South Bay Ln."/>
    <x v="9"/>
    <n v="97562"/>
    <x v="0"/>
    <s v="King"/>
    <s v="Julie"/>
    <x v="0"/>
  </r>
  <r>
    <n v="10182"/>
    <n v="47"/>
    <n v="74.22"/>
    <n v="16"/>
    <n v="3488.34"/>
    <d v="2018-12-11T00:00:00"/>
    <n v="1936"/>
    <x v="4"/>
    <x v="0"/>
    <x v="1"/>
    <n v="73"/>
    <s v="S24_1046"/>
    <s v="Mini Gifts Distributors Ltd."/>
    <n v="4155551450"/>
    <s v="5677 Strong St."/>
    <x v="32"/>
    <n v="97562"/>
    <x v="0"/>
    <s v="Nelson"/>
    <s v="Valarie"/>
    <x v="1"/>
  </r>
  <r>
    <n v="10192"/>
    <n v="37"/>
    <n v="69.819999999999993"/>
    <n v="4"/>
    <n v="2583.34"/>
    <s v="20/11/2018"/>
    <n v="1929"/>
    <x v="4"/>
    <x v="0"/>
    <x v="1"/>
    <n v="73"/>
    <s v="S24_1046"/>
    <s v="Online Diecast Creations Co."/>
    <n v="6035558647"/>
    <s v="2304 Long Airport Avenue"/>
    <x v="33"/>
    <n v="62005"/>
    <x v="0"/>
    <s v="Young"/>
    <s v="Valarie"/>
    <x v="0"/>
  </r>
  <r>
    <n v="10204"/>
    <n v="20"/>
    <n v="62.47"/>
    <n v="10"/>
    <n v="1249.4000000000001"/>
    <d v="2018-02-12T00:00:00"/>
    <n v="1918"/>
    <x v="4"/>
    <x v="0"/>
    <x v="1"/>
    <n v="73"/>
    <s v="S24_1046"/>
    <s v="Muscle Machine Inc"/>
    <n v="2125557413"/>
    <s v="4092 Furth Circle"/>
    <x v="0"/>
    <n v="10022"/>
    <x v="0"/>
    <s v="Young"/>
    <s v="Jeff"/>
    <x v="0"/>
  </r>
  <r>
    <n v="10212"/>
    <n v="41"/>
    <n v="82.31"/>
    <n v="3"/>
    <n v="3374.71"/>
    <s v="16/01/2019"/>
    <n v="1874"/>
    <x v="4"/>
    <x v="0"/>
    <x v="1"/>
    <n v="73"/>
    <s v="S24_1046"/>
    <s v="Euro Shopping Channel"/>
    <s v="(91) 555 94 44"/>
    <s v="C/ Moralzarzal, 86"/>
    <x v="19"/>
    <n v="28034"/>
    <x v="7"/>
    <s v="Freyre"/>
    <s v="Diego"/>
    <x v="1"/>
  </r>
  <r>
    <n v="10226"/>
    <n v="21"/>
    <n v="60.26"/>
    <n v="1"/>
    <n v="1265.46"/>
    <s v="26/02/2019"/>
    <n v="1834"/>
    <x v="4"/>
    <x v="0"/>
    <x v="1"/>
    <n v="73"/>
    <s v="S24_1046"/>
    <s v="Collectable Mini Designs Co."/>
    <n v="7605558146"/>
    <s v="361 Furth Circle"/>
    <x v="43"/>
    <n v="91217"/>
    <x v="0"/>
    <s v="Thompson"/>
    <s v="Valarie"/>
    <x v="0"/>
  </r>
  <r>
    <n v="10241"/>
    <n v="22"/>
    <n v="76.430000000000007"/>
    <n v="8"/>
    <n v="1681.46"/>
    <s v="13/04/2019"/>
    <n v="1789"/>
    <x v="4"/>
    <x v="0"/>
    <x v="1"/>
    <n v="73"/>
    <s v="S24_1046"/>
    <s v="Mini Caravy"/>
    <s v="88.60.1555"/>
    <s v="24, place Kluber"/>
    <x v="64"/>
    <n v="67000"/>
    <x v="1"/>
    <s v="Citeaux"/>
    <s v="Frederique"/>
    <x v="0"/>
  </r>
  <r>
    <n v="10267"/>
    <n v="40"/>
    <n v="80.099999999999994"/>
    <n v="5"/>
    <n v="3204"/>
    <d v="2019-07-07T00:00:00"/>
    <n v="1705"/>
    <x v="4"/>
    <x v="0"/>
    <x v="1"/>
    <n v="73"/>
    <s v="S24_1046"/>
    <s v="Muscle Machine Inc"/>
    <n v="2125557413"/>
    <s v="4092 Furth Circle"/>
    <x v="0"/>
    <n v="10022"/>
    <x v="0"/>
    <s v="Young"/>
    <s v="Jeff"/>
    <x v="1"/>
  </r>
  <r>
    <n v="10279"/>
    <n v="32"/>
    <n v="74.959999999999994"/>
    <n v="5"/>
    <n v="2398.7199999999998"/>
    <d v="2019-09-08T00:00:00"/>
    <n v="1673"/>
    <x v="4"/>
    <x v="0"/>
    <x v="1"/>
    <n v="73"/>
    <s v="S24_1046"/>
    <s v="Euro Shopping Channel"/>
    <s v="(91) 555 94 44"/>
    <s v="C/ Moralzarzal, 86"/>
    <x v="19"/>
    <n v="28034"/>
    <x v="7"/>
    <s v="Freyre"/>
    <s v="Diego"/>
    <x v="0"/>
  </r>
  <r>
    <n v="10288"/>
    <n v="36"/>
    <n v="66.14"/>
    <n v="11"/>
    <n v="2381.04"/>
    <d v="2019-01-09T00:00:00"/>
    <n v="1651"/>
    <x v="4"/>
    <x v="0"/>
    <x v="1"/>
    <n v="73"/>
    <s v="S24_1046"/>
    <s v="Handji Gifts&amp; Co"/>
    <s v="+65 224 1555"/>
    <s v="Village Close - 106 Linden Road Sandown"/>
    <x v="21"/>
    <n v="69045"/>
    <x v="9"/>
    <s v="Victorino"/>
    <s v="Wendy"/>
    <x v="0"/>
  </r>
  <r>
    <n v="10301"/>
    <n v="27"/>
    <n v="72.02"/>
    <n v="1"/>
    <n v="1944.54"/>
    <d v="2018-05-10T00:00:00"/>
    <n v="1983"/>
    <x v="4"/>
    <x v="0"/>
    <x v="1"/>
    <n v="73"/>
    <s v="S24_1046"/>
    <s v="Norway Gifts By Mail, Co."/>
    <s v="+47 2212 1555"/>
    <s v="Drammensveien 126 A, PB 744 Sentrum"/>
    <x v="66"/>
    <s v="N 0106"/>
    <x v="2"/>
    <s v="Klaeboe"/>
    <s v="Jan"/>
    <x v="0"/>
  </r>
  <r>
    <n v="10311"/>
    <n v="26"/>
    <n v="87.45"/>
    <n v="6"/>
    <n v="2273.6999999999998"/>
    <s v="16/10/2019"/>
    <n v="1608"/>
    <x v="4"/>
    <x v="0"/>
    <x v="1"/>
    <n v="73"/>
    <s v="S24_1046"/>
    <s v="Euro Shopping Channel"/>
    <s v="(91) 555 94 44"/>
    <s v="C/ Moralzarzal, 86"/>
    <x v="19"/>
    <n v="28034"/>
    <x v="7"/>
    <s v="Freyre"/>
    <s v="Diego"/>
    <x v="0"/>
  </r>
  <r>
    <n v="10321"/>
    <n v="30"/>
    <n v="70.55"/>
    <n v="3"/>
    <n v="2116.5"/>
    <d v="2019-04-11T00:00:00"/>
    <n v="1590"/>
    <x v="4"/>
    <x v="0"/>
    <x v="1"/>
    <n v="73"/>
    <s v="S24_1046"/>
    <s v="FunGiftIdeas.com"/>
    <n v="5085552555"/>
    <s v="1785 First Street"/>
    <x v="17"/>
    <n v="50553"/>
    <x v="0"/>
    <s v="Benitez"/>
    <s v="Violeta"/>
    <x v="0"/>
  </r>
  <r>
    <n v="10332"/>
    <n v="23"/>
    <n v="56.84"/>
    <n v="4"/>
    <n v="1307.32"/>
    <s v="17/11/2019"/>
    <n v="1578"/>
    <x v="4"/>
    <x v="0"/>
    <x v="1"/>
    <n v="73"/>
    <s v="S24_1046"/>
    <s v="AV Stores, Co."/>
    <s v="(171) 555-1555"/>
    <s v="Fauntleroy Circus"/>
    <x v="59"/>
    <s v="EC2 5NT"/>
    <x v="6"/>
    <s v="Ashworth"/>
    <s v="Victoria"/>
    <x v="0"/>
  </r>
  <r>
    <n v="10344"/>
    <n v="29"/>
    <n v="59.53"/>
    <n v="7"/>
    <n v="1726.37"/>
    <s v="25/11/2019"/>
    <n v="1571"/>
    <x v="4"/>
    <x v="0"/>
    <x v="1"/>
    <n v="73"/>
    <s v="S24_1046"/>
    <s v="Marseille Mini Autos"/>
    <s v="91.24.4555"/>
    <s v="12, rue des Bouchers"/>
    <x v="52"/>
    <n v="13008"/>
    <x v="1"/>
    <s v="Lebihan"/>
    <s v="Laurence"/>
    <x v="0"/>
  </r>
  <r>
    <n v="10367"/>
    <n v="21"/>
    <n v="60.37"/>
    <n v="10"/>
    <n v="1267.77"/>
    <d v="2020-12-01T00:00:00"/>
    <n v="1524"/>
    <x v="4"/>
    <x v="5"/>
    <x v="1"/>
    <n v="73"/>
    <s v="S24_1046"/>
    <s v="Toys4GrownUps.com"/>
    <n v="6265557265"/>
    <s v="78934 Hillside Dr."/>
    <x v="3"/>
    <n v="90003"/>
    <x v="0"/>
    <s v="Young"/>
    <s v="Julie"/>
    <x v="0"/>
  </r>
  <r>
    <n v="10380"/>
    <n v="34"/>
    <n v="101.23"/>
    <n v="3"/>
    <n v="3441.82"/>
    <s v="16/02/2020"/>
    <n v="1490"/>
    <x v="4"/>
    <x v="0"/>
    <x v="1"/>
    <n v="73"/>
    <s v="S24_1046"/>
    <s v="Euro Shopping Channel"/>
    <s v="(91) 555 94 44"/>
    <s v="C/ Moralzarzal, 86"/>
    <x v="19"/>
    <n v="28034"/>
    <x v="7"/>
    <s v="Freyre"/>
    <s v="Diego"/>
    <x v="1"/>
  </r>
  <r>
    <n v="10407"/>
    <n v="26"/>
    <n v="76.430000000000007"/>
    <n v="8"/>
    <n v="1987.18"/>
    <s v="22/04/2020"/>
    <n v="1425"/>
    <x v="4"/>
    <x v="4"/>
    <x v="1"/>
    <n v="73"/>
    <s v="S24_1046"/>
    <s v="The Sharp Gifts Warehouse"/>
    <n v="4085553659"/>
    <s v="3086 Ingle Ln."/>
    <x v="49"/>
    <n v="94217"/>
    <x v="0"/>
    <s v="Frick"/>
    <s v="Sue"/>
    <x v="0"/>
  </r>
  <r>
    <n v="10420"/>
    <n v="60"/>
    <n v="64.67"/>
    <n v="11"/>
    <n v="3880.2"/>
    <s v="29/05/2020"/>
    <n v="1389"/>
    <x v="4"/>
    <x v="2"/>
    <x v="1"/>
    <n v="73"/>
    <s v="S24_1046"/>
    <s v="Souveniers And Things Co."/>
    <s v="+61 2 9495 8555"/>
    <s v="Monitor Money Building, 815 Pacific Hwy"/>
    <x v="16"/>
    <n v="2067"/>
    <x v="3"/>
    <s v="Huxley"/>
    <s v="Adrian"/>
    <x v="1"/>
  </r>
  <r>
    <n v="10104"/>
    <n v="35"/>
    <n v="55.49"/>
    <n v="6"/>
    <n v="1942.15"/>
    <s v="31/01/2018"/>
    <n v="2239"/>
    <x v="4"/>
    <x v="0"/>
    <x v="1"/>
    <n v="57"/>
    <s v="S24_1444"/>
    <s v="Euro Shopping Channel"/>
    <s v="(91) 555 94 44"/>
    <s v="C/ Moralzarzal, 86"/>
    <x v="19"/>
    <n v="28034"/>
    <x v="7"/>
    <s v="Freyre"/>
    <s v="Diego"/>
    <x v="0"/>
  </r>
  <r>
    <n v="10115"/>
    <n v="47"/>
    <n v="69.36"/>
    <n v="2"/>
    <n v="3259.92"/>
    <d v="2018-04-04T00:00:00"/>
    <n v="2177"/>
    <x v="4"/>
    <x v="0"/>
    <x v="1"/>
    <n v="57"/>
    <s v="S24_1444"/>
    <s v="Classic Legends Inc."/>
    <n v="2125558493"/>
    <s v="5905 Pompton St."/>
    <x v="0"/>
    <n v="10022"/>
    <x v="0"/>
    <s v="Hernandez"/>
    <s v="Maria"/>
    <x v="1"/>
  </r>
  <r>
    <n v="10127"/>
    <n v="20"/>
    <n v="60.69"/>
    <n v="8"/>
    <n v="1213.8"/>
    <d v="2018-03-06T00:00:00"/>
    <n v="2118"/>
    <x v="4"/>
    <x v="0"/>
    <x v="1"/>
    <n v="57"/>
    <s v="S24_1444"/>
    <s v="Muscle Machine Inc"/>
    <n v="2125557413"/>
    <s v="4092 Furth Circle"/>
    <x v="0"/>
    <n v="10022"/>
    <x v="0"/>
    <s v="Young"/>
    <s v="Jeff"/>
    <x v="0"/>
  </r>
  <r>
    <n v="10141"/>
    <n v="20"/>
    <n v="54.33"/>
    <n v="2"/>
    <n v="1086.5999999999999"/>
    <d v="2018-01-08T00:00:00"/>
    <n v="2060"/>
    <x v="4"/>
    <x v="0"/>
    <x v="1"/>
    <n v="57"/>
    <s v="S24_1444"/>
    <s v="Suominen Souveniers"/>
    <s v="+358 9 8045 555"/>
    <s v="Software Engineering Center, SEC Oy"/>
    <x v="57"/>
    <s v="FIN-02271"/>
    <x v="4"/>
    <s v="Suominen"/>
    <s v="Kalle"/>
    <x v="0"/>
  </r>
  <r>
    <n v="10152"/>
    <n v="25"/>
    <n v="65.31"/>
    <n v="4"/>
    <n v="1632.75"/>
    <s v="25/09/2018"/>
    <n v="2006"/>
    <x v="4"/>
    <x v="0"/>
    <x v="1"/>
    <n v="57"/>
    <s v="S24_1444"/>
    <s v="Australian Gift Network, Co"/>
    <s v="61-7-3844-6555"/>
    <s v="31 Duncan St. West End"/>
    <x v="22"/>
    <n v="4101"/>
    <x v="3"/>
    <s v="Calaghan"/>
    <s v="Tony"/>
    <x v="0"/>
  </r>
  <r>
    <n v="10165"/>
    <n v="25"/>
    <n v="69.36"/>
    <n v="9"/>
    <n v="1734"/>
    <s v="22/10/2018"/>
    <n v="1980"/>
    <x v="4"/>
    <x v="0"/>
    <x v="1"/>
    <n v="57"/>
    <s v="S24_1444"/>
    <s v="Dragon Souveniers, Ltd."/>
    <s v="+65 221 7555"/>
    <s v="Bronz Sok., Bronz Apt. 3/6 Tesvikiye"/>
    <x v="21"/>
    <n v="79903"/>
    <x v="9"/>
    <s v="Natividad"/>
    <s v="Eric"/>
    <x v="0"/>
  </r>
  <r>
    <n v="10176"/>
    <n v="27"/>
    <n v="68.78"/>
    <n v="8"/>
    <n v="1857.06"/>
    <d v="2018-06-11T00:00:00"/>
    <n v="1966"/>
    <x v="4"/>
    <x v="0"/>
    <x v="1"/>
    <n v="57"/>
    <s v="S24_1444"/>
    <s v="L'ordine Souveniers"/>
    <s v="0522-556555"/>
    <s v="Strada Provinciale 124"/>
    <x v="55"/>
    <n v="42100"/>
    <x v="12"/>
    <s v="Moroni"/>
    <s v="Maurizio"/>
    <x v="0"/>
  </r>
  <r>
    <n v="10184"/>
    <n v="31"/>
    <n v="60.11"/>
    <n v="3"/>
    <n v="1863.41"/>
    <s v="14/11/2018"/>
    <n v="1959"/>
    <x v="4"/>
    <x v="0"/>
    <x v="1"/>
    <n v="57"/>
    <s v="S24_1444"/>
    <s v="Iberia Gift Imports, Corp."/>
    <s v="(95) 555 82 82"/>
    <s v="C/ Romero, 33"/>
    <x v="62"/>
    <n v="41101"/>
    <x v="7"/>
    <s v="Roel"/>
    <s v="Jose Pedro"/>
    <x v="0"/>
  </r>
  <r>
    <n v="10195"/>
    <n v="44"/>
    <n v="66.47"/>
    <n v="3"/>
    <n v="2924.68"/>
    <s v="25/11/2018"/>
    <n v="1949"/>
    <x v="4"/>
    <x v="0"/>
    <x v="1"/>
    <n v="57"/>
    <s v="S24_1444"/>
    <s v="Mini Classics"/>
    <n v="9145554562"/>
    <s v="3758 North Pendale Street"/>
    <x v="38"/>
    <n v="24067"/>
    <x v="0"/>
    <s v="Frick"/>
    <s v="Steve"/>
    <x v="0"/>
  </r>
  <r>
    <n v="10207"/>
    <n v="49"/>
    <n v="46.82"/>
    <n v="4"/>
    <n v="2294.1799999999998"/>
    <d v="2018-09-12T00:00:00"/>
    <n v="1936"/>
    <x v="4"/>
    <x v="0"/>
    <x v="1"/>
    <n v="57"/>
    <s v="S24_1444"/>
    <s v="Diecast Collectables"/>
    <n v="6175552555"/>
    <s v="6251 Ingle Ln."/>
    <x v="46"/>
    <n v="51003"/>
    <x v="0"/>
    <s v="Franco"/>
    <s v="Valarie"/>
    <x v="0"/>
  </r>
  <r>
    <n v="10220"/>
    <n v="26"/>
    <n v="56.07"/>
    <n v="8"/>
    <n v="1457.82"/>
    <d v="2019-12-02T00:00:00"/>
    <n v="1872"/>
    <x v="4"/>
    <x v="0"/>
    <x v="1"/>
    <n v="57"/>
    <s v="S24_1444"/>
    <s v="Clover Collections, Co."/>
    <s v="+353 1862 1555"/>
    <s v="25 Maiden Lane"/>
    <x v="58"/>
    <n v="2"/>
    <x v="18"/>
    <s v="Cassidy"/>
    <s v="Dean"/>
    <x v="0"/>
  </r>
  <r>
    <n v="10230"/>
    <n v="36"/>
    <n v="54.33"/>
    <n v="6"/>
    <n v="1955.88"/>
    <s v="15/03/2019"/>
    <n v="1842"/>
    <x v="4"/>
    <x v="0"/>
    <x v="1"/>
    <n v="57"/>
    <s v="S24_1444"/>
    <s v="Blauer See Auto, Co."/>
    <s v="+49 69 66 90 2555"/>
    <s v="Lyonerstr. 34"/>
    <x v="56"/>
    <n v="60528"/>
    <x v="16"/>
    <s v="Keitel"/>
    <s v="Roland"/>
    <x v="0"/>
  </r>
  <r>
    <n v="10246"/>
    <n v="44"/>
    <n v="52.6"/>
    <n v="2"/>
    <n v="2314.4"/>
    <d v="2019-05-05T00:00:00"/>
    <n v="1792"/>
    <x v="4"/>
    <x v="0"/>
    <x v="1"/>
    <n v="57"/>
    <s v="S24_1444"/>
    <s v="Euro Shopping Channel"/>
    <s v="(91) 555 94 44"/>
    <s v="C/ Moralzarzal, 86"/>
    <x v="19"/>
    <n v="28034"/>
    <x v="7"/>
    <s v="Freyre"/>
    <s v="Diego"/>
    <x v="0"/>
  </r>
  <r>
    <n v="10259"/>
    <n v="28"/>
    <n v="46.82"/>
    <n v="1"/>
    <n v="1310.96"/>
    <s v="15/06/2019"/>
    <n v="1752"/>
    <x v="4"/>
    <x v="0"/>
    <x v="1"/>
    <n v="57"/>
    <s v="S24_1444"/>
    <s v="Handji Gifts&amp; Co"/>
    <s v="+65 224 1555"/>
    <s v="Village Close - 106 Linden Road Sandown"/>
    <x v="21"/>
    <n v="69045"/>
    <x v="9"/>
    <s v="Victorino"/>
    <s v="Wendy"/>
    <x v="0"/>
  </r>
  <r>
    <n v="10271"/>
    <n v="45"/>
    <n v="64.739999999999995"/>
    <n v="2"/>
    <n v="2913.3"/>
    <s v="20/07/2019"/>
    <n v="1718"/>
    <x v="4"/>
    <x v="0"/>
    <x v="1"/>
    <n v="57"/>
    <s v="S24_1444"/>
    <s v="Mini Gifts Distributors Ltd."/>
    <n v="4155551450"/>
    <s v="5677 Strong St."/>
    <x v="32"/>
    <n v="97562"/>
    <x v="0"/>
    <s v="Nelson"/>
    <s v="Valarie"/>
    <x v="0"/>
  </r>
  <r>
    <n v="10282"/>
    <n v="29"/>
    <n v="46.82"/>
    <n v="11"/>
    <n v="1357.78"/>
    <s v="20/08/2019"/>
    <n v="1688"/>
    <x v="4"/>
    <x v="0"/>
    <x v="1"/>
    <n v="57"/>
    <s v="S24_1444"/>
    <s v="Mini Gifts Distributors Ltd."/>
    <n v="4155551450"/>
    <s v="5677 Strong St."/>
    <x v="32"/>
    <n v="97562"/>
    <x v="0"/>
    <s v="Nelson"/>
    <s v="Valarie"/>
    <x v="0"/>
  </r>
  <r>
    <n v="10292"/>
    <n v="40"/>
    <n v="53.75"/>
    <n v="5"/>
    <n v="2150"/>
    <d v="2019-08-09T00:00:00"/>
    <n v="1670"/>
    <x v="4"/>
    <x v="0"/>
    <x v="1"/>
    <n v="57"/>
    <s v="S24_1444"/>
    <s v="Land of Toys Inc."/>
    <n v="2125557818"/>
    <s v="897 Long Airport Avenue"/>
    <x v="0"/>
    <n v="10022"/>
    <x v="0"/>
    <s v="Yu"/>
    <s v="Kwai"/>
    <x v="0"/>
  </r>
  <r>
    <n v="10305"/>
    <n v="45"/>
    <n v="61.85"/>
    <n v="2"/>
    <n v="2783.25"/>
    <s v="13/10/2019"/>
    <n v="1636"/>
    <x v="4"/>
    <x v="0"/>
    <x v="1"/>
    <n v="57"/>
    <s v="S24_1444"/>
    <s v="Marta's Replicas Co."/>
    <n v="6175558555"/>
    <s v="39323 Spinnaker Dr."/>
    <x v="11"/>
    <n v="51247"/>
    <x v="0"/>
    <s v="Hernandez"/>
    <s v="Marta"/>
    <x v="0"/>
  </r>
  <r>
    <n v="10314"/>
    <n v="44"/>
    <n v="53.18"/>
    <n v="11"/>
    <n v="2339.92"/>
    <s v="22/10/2019"/>
    <n v="1628"/>
    <x v="4"/>
    <x v="0"/>
    <x v="1"/>
    <n v="57"/>
    <s v="S24_1444"/>
    <s v="Heintze Collectables"/>
    <s v="86 21 3555"/>
    <s v="Smagsloget 45"/>
    <x v="60"/>
    <n v="8200"/>
    <x v="13"/>
    <s v="Ibsen"/>
    <s v="Palle"/>
    <x v="0"/>
  </r>
  <r>
    <n v="10324"/>
    <n v="25"/>
    <n v="69.16"/>
    <n v="14"/>
    <n v="1729"/>
    <d v="2019-05-11T00:00:00"/>
    <n v="1615"/>
    <x v="4"/>
    <x v="0"/>
    <x v="1"/>
    <n v="57"/>
    <s v="S24_1444"/>
    <s v="Vitachrome Inc."/>
    <n v="2125551500"/>
    <s v="2678 Kingston Rd."/>
    <x v="0"/>
    <n v="10022"/>
    <x v="0"/>
    <s v="Frick"/>
    <s v="Michael"/>
    <x v="0"/>
  </r>
  <r>
    <n v="10336"/>
    <n v="45"/>
    <n v="132.72"/>
    <n v="4"/>
    <n v="5972.4"/>
    <s v="20/11/2019"/>
    <n v="1601"/>
    <x v="4"/>
    <x v="0"/>
    <x v="1"/>
    <n v="57"/>
    <s v="S24_1444"/>
    <s v="La Corne D'abondance, Co."/>
    <s v="(1) 42.34.2555"/>
    <s v="265, boulevard Charonne"/>
    <x v="2"/>
    <n v="75012"/>
    <x v="1"/>
    <s v="Bertrand"/>
    <s v="Marie"/>
    <x v="1"/>
  </r>
  <r>
    <n v="10349"/>
    <n v="48"/>
    <n v="47.4"/>
    <n v="4"/>
    <n v="2275.1999999999998"/>
    <d v="2019-01-12T00:00:00"/>
    <n v="1591"/>
    <x v="4"/>
    <x v="0"/>
    <x v="1"/>
    <n v="57"/>
    <s v="S24_1444"/>
    <s v="Muscle Machine Inc"/>
    <n v="2125557413"/>
    <s v="4092 Furth Circle"/>
    <x v="0"/>
    <n v="10022"/>
    <x v="0"/>
    <s v="Young"/>
    <s v="Jeff"/>
    <x v="0"/>
  </r>
  <r>
    <n v="10358"/>
    <n v="44"/>
    <n v="60.76"/>
    <n v="14"/>
    <n v="2673.44"/>
    <d v="2019-10-12T00:00:00"/>
    <n v="1583"/>
    <x v="4"/>
    <x v="0"/>
    <x v="1"/>
    <n v="57"/>
    <s v="S24_1444"/>
    <s v="Euro Shopping Channel"/>
    <s v="(91) 555 94 44"/>
    <s v="C/ Moralzarzal, 86"/>
    <x v="19"/>
    <n v="28034"/>
    <x v="7"/>
    <s v="Freyre"/>
    <s v="Diego"/>
    <x v="0"/>
  </r>
  <r>
    <n v="10371"/>
    <n v="25"/>
    <n v="97.27"/>
    <n v="12"/>
    <n v="2431.75"/>
    <s v="23/01/2020"/>
    <n v="1540"/>
    <x v="4"/>
    <x v="0"/>
    <x v="1"/>
    <n v="57"/>
    <s v="S24_1444"/>
    <s v="Mini Gifts Distributors Ltd."/>
    <n v="4155551450"/>
    <s v="5677 Strong St."/>
    <x v="32"/>
    <n v="97562"/>
    <x v="0"/>
    <s v="Nelson"/>
    <s v="Valarie"/>
    <x v="0"/>
  </r>
  <r>
    <n v="10383"/>
    <n v="22"/>
    <n v="91.76"/>
    <n v="2"/>
    <n v="2018.72"/>
    <s v="22/02/2020"/>
    <n v="1511"/>
    <x v="4"/>
    <x v="0"/>
    <x v="1"/>
    <n v="57"/>
    <s v="S24_1444"/>
    <s v="Euro Shopping Channel"/>
    <s v="(91) 555 94 44"/>
    <s v="C/ Moralzarzal, 86"/>
    <x v="19"/>
    <n v="28034"/>
    <x v="7"/>
    <s v="Freyre"/>
    <s v="Diego"/>
    <x v="0"/>
  </r>
  <r>
    <n v="10394"/>
    <n v="31"/>
    <n v="50.29"/>
    <n v="2"/>
    <n v="1558.99"/>
    <s v="15/03/2020"/>
    <n v="1490"/>
    <x v="4"/>
    <x v="0"/>
    <x v="1"/>
    <n v="57"/>
    <s v="S24_1444"/>
    <s v="Euro Shopping Channel"/>
    <s v="(91) 555 94 44"/>
    <s v="C/ Moralzarzal, 86"/>
    <x v="19"/>
    <n v="28034"/>
    <x v="7"/>
    <s v="Freyre"/>
    <s v="Diego"/>
    <x v="0"/>
  </r>
  <r>
    <n v="10412"/>
    <n v="21"/>
    <n v="52.6"/>
    <n v="2"/>
    <n v="1104.5999999999999"/>
    <d v="2020-03-05T00:00:00"/>
    <n v="1442"/>
    <x v="4"/>
    <x v="0"/>
    <x v="1"/>
    <n v="57"/>
    <s v="S24_1444"/>
    <s v="Euro Shopping Channel"/>
    <s v="(91) 555 94 44"/>
    <s v="C/ Moralzarzal, 86"/>
    <x v="19"/>
    <n v="28034"/>
    <x v="7"/>
    <s v="Freyre"/>
    <s v="Diego"/>
    <x v="0"/>
  </r>
  <r>
    <n v="10425"/>
    <n v="55"/>
    <n v="46.82"/>
    <n v="1"/>
    <n v="2575.1"/>
    <s v="31/05/2020"/>
    <n v="1415"/>
    <x v="4"/>
    <x v="2"/>
    <x v="1"/>
    <n v="57"/>
    <s v="S24_1444"/>
    <s v="La Rochelle Gifts"/>
    <s v="40.67.8555"/>
    <s v="67, rue des Cinquante Otages"/>
    <x v="10"/>
    <n v="44000"/>
    <x v="1"/>
    <s v="Labrune"/>
    <s v="Janine"/>
    <x v="0"/>
  </r>
  <r>
    <n v="10107"/>
    <n v="25"/>
    <n v="113.83"/>
    <n v="3"/>
    <n v="2845.75"/>
    <s v="24/02/2018"/>
    <n v="2243"/>
    <x v="4"/>
    <x v="0"/>
    <x v="0"/>
    <n v="112"/>
    <s v="S24_1578"/>
    <s v="Land of Toys Inc."/>
    <n v="2125557818"/>
    <s v="897 Long Airport Avenue"/>
    <x v="0"/>
    <n v="10022"/>
    <x v="0"/>
    <s v="Yu"/>
    <s v="Kwai"/>
    <x v="0"/>
  </r>
  <r>
    <n v="10120"/>
    <n v="35"/>
    <n v="98.05"/>
    <n v="1"/>
    <n v="3431.75"/>
    <s v="29/04/2018"/>
    <n v="2180"/>
    <x v="4"/>
    <x v="0"/>
    <x v="0"/>
    <n v="112"/>
    <s v="S24_1578"/>
    <s v="Australian Collectors, Co."/>
    <s v="03 9520 4555"/>
    <s v="636 St Kilda Road"/>
    <x v="7"/>
    <n v="3004"/>
    <x v="3"/>
    <s v="Ferguson"/>
    <s v="Peter"/>
    <x v="1"/>
  </r>
  <r>
    <n v="10134"/>
    <n v="35"/>
    <n v="93.54"/>
    <n v="3"/>
    <n v="3273.9"/>
    <d v="2018-01-07T00:00:00"/>
    <n v="2118"/>
    <x v="4"/>
    <x v="0"/>
    <x v="0"/>
    <n v="112"/>
    <s v="S24_1578"/>
    <s v="Lyon Souveniers"/>
    <s v="+33 1 46 62 7555"/>
    <s v="27 rue du Colonel Pierre Avia"/>
    <x v="2"/>
    <n v="75508"/>
    <x v="1"/>
    <s v="Da Cunha"/>
    <s v="Daniel"/>
    <x v="1"/>
  </r>
  <r>
    <n v="10145"/>
    <n v="43"/>
    <n v="95.8"/>
    <n v="7"/>
    <n v="4119.3999999999996"/>
    <s v="25/08/2018"/>
    <n v="2064"/>
    <x v="4"/>
    <x v="0"/>
    <x v="0"/>
    <n v="112"/>
    <s v="S24_1578"/>
    <s v="Toys4GrownUps.com"/>
    <n v="6265557265"/>
    <s v="78934 Hillside Dr."/>
    <x v="3"/>
    <n v="90003"/>
    <x v="0"/>
    <s v="Young"/>
    <s v="Julie"/>
    <x v="1"/>
  </r>
  <r>
    <n v="10168"/>
    <n v="50"/>
    <n v="114.95"/>
    <n v="2"/>
    <n v="5747.5"/>
    <s v="28/10/2018"/>
    <n v="2001"/>
    <x v="4"/>
    <x v="0"/>
    <x v="0"/>
    <n v="112"/>
    <s v="S24_1578"/>
    <s v="Technics Stores Inc."/>
    <n v="6505556809"/>
    <s v="9408 Furth Circle"/>
    <x v="4"/>
    <n v="94217"/>
    <x v="0"/>
    <s v="Hirano"/>
    <s v="Juri"/>
    <x v="1"/>
  </r>
  <r>
    <n v="10180"/>
    <n v="48"/>
    <n v="111.57"/>
    <n v="10"/>
    <n v="5355.36"/>
    <d v="2018-11-11T00:00:00"/>
    <n v="1988"/>
    <x v="4"/>
    <x v="0"/>
    <x v="0"/>
    <n v="112"/>
    <s v="S24_1578"/>
    <s v="Daedalus Designs Imports"/>
    <s v="20.16.1555"/>
    <s v="184, chausse de Tournai"/>
    <x v="5"/>
    <n v="59000"/>
    <x v="1"/>
    <s v="Rance"/>
    <s v="Martine"/>
    <x v="1"/>
  </r>
  <r>
    <n v="10188"/>
    <n v="25"/>
    <n v="101.43"/>
    <n v="2"/>
    <n v="2535.75"/>
    <s v="18/11/2018"/>
    <n v="1982"/>
    <x v="4"/>
    <x v="0"/>
    <x v="0"/>
    <n v="112"/>
    <s v="S24_1578"/>
    <s v="Herkku Gifts"/>
    <s v="+47 2267 3215"/>
    <s v="Drammen 121, PR 744 Sentrum"/>
    <x v="6"/>
    <s v="N 5804"/>
    <x v="2"/>
    <s v="Oeztan"/>
    <s v="Veysel"/>
    <x v="0"/>
  </r>
  <r>
    <n v="10211"/>
    <n v="25"/>
    <n v="90.16"/>
    <n v="15"/>
    <n v="2254"/>
    <s v="15/01/2019"/>
    <n v="1925"/>
    <x v="4"/>
    <x v="0"/>
    <x v="0"/>
    <n v="112"/>
    <s v="S24_1578"/>
    <s v="Auto Canal Petit"/>
    <s v="(1) 47.55.6555"/>
    <s v="25, rue Lauriston"/>
    <x v="2"/>
    <n v="75016"/>
    <x v="1"/>
    <s v="Perrier"/>
    <s v="Dominique"/>
    <x v="0"/>
  </r>
  <r>
    <n v="10223"/>
    <n v="32"/>
    <n v="91.29"/>
    <n v="2"/>
    <n v="2921.28"/>
    <s v="20/02/2019"/>
    <n v="1890"/>
    <x v="4"/>
    <x v="0"/>
    <x v="0"/>
    <n v="112"/>
    <s v="S24_1578"/>
    <s v="Australian Collectors, Co."/>
    <s v="03 9520 4555"/>
    <s v="636 St Kilda Road"/>
    <x v="7"/>
    <n v="3004"/>
    <x v="3"/>
    <s v="Ferguson"/>
    <s v="Peter"/>
    <x v="0"/>
  </r>
  <r>
    <n v="10237"/>
    <n v="20"/>
    <n v="114.95"/>
    <n v="8"/>
    <n v="2299"/>
    <d v="2019-05-04T00:00:00"/>
    <n v="1847"/>
    <x v="4"/>
    <x v="0"/>
    <x v="0"/>
    <n v="112"/>
    <s v="S24_1578"/>
    <s v="Vitachrome Inc."/>
    <n v="2125551500"/>
    <s v="2678 Kingston Rd."/>
    <x v="0"/>
    <n v="10022"/>
    <x v="0"/>
    <s v="Frick"/>
    <s v="Michael"/>
    <x v="0"/>
  </r>
  <r>
    <n v="10251"/>
    <n v="26"/>
    <n v="101.43"/>
    <n v="3"/>
    <n v="2637.18"/>
    <s v="18/05/2019"/>
    <n v="1805"/>
    <x v="4"/>
    <x v="0"/>
    <x v="0"/>
    <n v="112"/>
    <s v="S24_1578"/>
    <s v="Tekni Collectables Inc."/>
    <n v="2015559350"/>
    <s v="7476 Moss Rd."/>
    <x v="8"/>
    <n v="94019"/>
    <x v="0"/>
    <s v="Brown"/>
    <s v="William"/>
    <x v="0"/>
  </r>
  <r>
    <n v="10263"/>
    <n v="42"/>
    <n v="102.56"/>
    <n v="3"/>
    <n v="4307.5200000000004"/>
    <s v="28/06/2019"/>
    <n v="1765"/>
    <x v="4"/>
    <x v="0"/>
    <x v="0"/>
    <n v="112"/>
    <s v="S24_1578"/>
    <s v="Gift Depot Inc."/>
    <n v="2035552570"/>
    <s v="25593 South Bay Ln."/>
    <x v="9"/>
    <n v="97562"/>
    <x v="0"/>
    <s v="King"/>
    <s v="Julie"/>
    <x v="1"/>
  </r>
  <r>
    <n v="10275"/>
    <n v="21"/>
    <n v="102.56"/>
    <n v="2"/>
    <n v="2153.7600000000002"/>
    <s v="23/07/2019"/>
    <n v="1741"/>
    <x v="4"/>
    <x v="0"/>
    <x v="0"/>
    <n v="112"/>
    <s v="S24_1578"/>
    <s v="La Rochelle Gifts"/>
    <s v="40.67.8555"/>
    <s v="67, rue des Cinquante Otages"/>
    <x v="10"/>
    <n v="44000"/>
    <x v="1"/>
    <s v="Labrune"/>
    <s v="Janine"/>
    <x v="0"/>
  </r>
  <r>
    <n v="10285"/>
    <n v="34"/>
    <n v="109.32"/>
    <n v="7"/>
    <n v="3716.88"/>
    <s v="27/08/2019"/>
    <n v="1707"/>
    <x v="4"/>
    <x v="0"/>
    <x v="0"/>
    <n v="112"/>
    <s v="S24_1578"/>
    <s v="Marta's Replicas Co."/>
    <n v="6175558555"/>
    <s v="39323 Spinnaker Dr."/>
    <x v="11"/>
    <n v="51247"/>
    <x v="0"/>
    <s v="Hernandez"/>
    <s v="Marta"/>
    <x v="1"/>
  </r>
  <r>
    <n v="10299"/>
    <n v="47"/>
    <n v="116.08"/>
    <n v="10"/>
    <n v="5455.76"/>
    <s v="30/09/2019"/>
    <n v="1674"/>
    <x v="4"/>
    <x v="0"/>
    <x v="0"/>
    <n v="112"/>
    <s v="S24_1578"/>
    <s v="Toys of Finland, Co."/>
    <s v="90-224 8555"/>
    <s v="Keskuskatu 45"/>
    <x v="12"/>
    <n v="21240"/>
    <x v="4"/>
    <s v="Karttunen"/>
    <s v="Matti"/>
    <x v="1"/>
  </r>
  <r>
    <n v="10309"/>
    <n v="21"/>
    <n v="126.22"/>
    <n v="6"/>
    <n v="2650.62"/>
    <s v="15/10/2019"/>
    <n v="1660"/>
    <x v="4"/>
    <x v="0"/>
    <x v="0"/>
    <n v="112"/>
    <s v="S24_1578"/>
    <s v="Baane Mini Imports"/>
    <s v="07-98 9555"/>
    <s v="Erling Skakkes gate 78"/>
    <x v="13"/>
    <n v="4110"/>
    <x v="2"/>
    <s v="Bergulfsen"/>
    <s v="Jonas"/>
    <x v="0"/>
  </r>
  <r>
    <n v="10318"/>
    <n v="48"/>
    <n v="134.11000000000001"/>
    <n v="2"/>
    <n v="6437.28"/>
    <d v="2019-02-11T00:00:00"/>
    <n v="1643"/>
    <x v="4"/>
    <x v="0"/>
    <x v="0"/>
    <n v="112"/>
    <s v="S24_1578"/>
    <s v="Diecast Classics Inc."/>
    <n v="2155551555"/>
    <s v="7586 Pompton St."/>
    <x v="14"/>
    <n v="70267"/>
    <x v="0"/>
    <s v="Yu"/>
    <s v="Kyung"/>
    <x v="1"/>
  </r>
  <r>
    <n v="10329"/>
    <n v="30"/>
    <n v="87.78"/>
    <n v="7"/>
    <n v="2633.4"/>
    <s v="15/11/2019"/>
    <n v="1631"/>
    <x v="4"/>
    <x v="0"/>
    <x v="0"/>
    <n v="112"/>
    <s v="S24_1578"/>
    <s v="Land of Toys Inc."/>
    <n v="2125557818"/>
    <s v="897 Long Airport Avenue"/>
    <x v="0"/>
    <n v="10022"/>
    <x v="0"/>
    <s v="Yu"/>
    <s v="Kwai"/>
    <x v="0"/>
  </r>
  <r>
    <n v="10339"/>
    <n v="27"/>
    <n v="84.39"/>
    <n v="10"/>
    <n v="2278.5300000000002"/>
    <s v="23/11/2019"/>
    <n v="1624"/>
    <x v="4"/>
    <x v="0"/>
    <x v="0"/>
    <n v="112"/>
    <s v="S24_1578"/>
    <s v="Tokyo Collectables, Ltd"/>
    <s v="+81 3 3584 0555"/>
    <s v="2-2-8 Roppongi"/>
    <x v="28"/>
    <s v="106-0032"/>
    <x v="11"/>
    <s v="Shimamura"/>
    <s v="Akiko"/>
    <x v="0"/>
  </r>
  <r>
    <n v="10362"/>
    <n v="50"/>
    <n v="96.92"/>
    <n v="2"/>
    <n v="4846"/>
    <d v="2020-05-01T00:00:00"/>
    <n v="1582"/>
    <x v="4"/>
    <x v="0"/>
    <x v="0"/>
    <n v="112"/>
    <s v="S24_1578"/>
    <s v="Technics Stores Inc."/>
    <n v="6505556809"/>
    <s v="9408 Furth Circle"/>
    <x v="4"/>
    <n v="94217"/>
    <x v="0"/>
    <s v="Hirano"/>
    <s v="Juri"/>
    <x v="1"/>
  </r>
  <r>
    <n v="10374"/>
    <n v="38"/>
    <n v="110.45"/>
    <n v="6"/>
    <n v="4197.1000000000004"/>
    <d v="2020-02-02T00:00:00"/>
    <n v="1555"/>
    <x v="4"/>
    <x v="0"/>
    <x v="0"/>
    <n v="112"/>
    <s v="S24_1578"/>
    <s v="Australian Gift Network, Co"/>
    <s v="61-7-3844-6555"/>
    <s v="31 Duncan St. West End"/>
    <x v="22"/>
    <n v="4101"/>
    <x v="3"/>
    <s v="Calaghan"/>
    <s v="Tony"/>
    <x v="1"/>
  </r>
  <r>
    <n v="10389"/>
    <n v="45"/>
    <n v="102.17"/>
    <n v="1"/>
    <n v="4597.6499999999996"/>
    <d v="2020-03-03T00:00:00"/>
    <n v="1526"/>
    <x v="4"/>
    <x v="0"/>
    <x v="0"/>
    <n v="112"/>
    <s v="S24_1578"/>
    <s v="Scandinavian Gift Ideas"/>
    <s v="0695-34 6555"/>
    <s v="?kergatan 24"/>
    <x v="30"/>
    <s v="S-844 67"/>
    <x v="8"/>
    <s v="Larsson"/>
    <s v="Maria"/>
    <x v="1"/>
  </r>
  <r>
    <n v="10403"/>
    <n v="46"/>
    <n v="114.95"/>
    <n v="8"/>
    <n v="5287.7"/>
    <d v="2020-08-04T00:00:00"/>
    <n v="1491"/>
    <x v="4"/>
    <x v="0"/>
    <x v="0"/>
    <n v="112"/>
    <s v="S24_1578"/>
    <s v="UK Collectables, Ltd."/>
    <s v="(171) 555-2282"/>
    <s v="Berkeley Gardens 12  Brewery"/>
    <x v="18"/>
    <s v="WX1 6LT"/>
    <x v="6"/>
    <s v="Devon"/>
    <s v="Elizabeth"/>
    <x v="1"/>
  </r>
  <r>
    <n v="10417"/>
    <n v="35"/>
    <n v="101.43"/>
    <n v="3"/>
    <n v="3550.05"/>
    <s v="13/05/2020"/>
    <n v="1457"/>
    <x v="4"/>
    <x v="1"/>
    <x v="0"/>
    <n v="112"/>
    <s v="S24_1578"/>
    <s v="Euro Shopping Channel"/>
    <s v="(91) 555 94 44"/>
    <s v="C/ Moralzarzal, 86"/>
    <x v="19"/>
    <n v="28034"/>
    <x v="7"/>
    <s v="Freyre"/>
    <s v="Diego"/>
    <x v="1"/>
  </r>
  <r>
    <n v="10110"/>
    <n v="29"/>
    <n v="59.37"/>
    <n v="15"/>
    <n v="1721.73"/>
    <s v="18/03/2018"/>
    <n v="2245"/>
    <x v="4"/>
    <x v="0"/>
    <x v="1"/>
    <n v="50"/>
    <s v="S24_1628"/>
    <s v="AV Stores, Co."/>
    <s v="(171) 555-1555"/>
    <s v="Fauntleroy Circus"/>
    <x v="59"/>
    <s v="EC2 5NT"/>
    <x v="6"/>
    <s v="Ashworth"/>
    <s v="Victoria"/>
    <x v="0"/>
  </r>
  <r>
    <n v="10123"/>
    <n v="50"/>
    <n v="59.87"/>
    <n v="1"/>
    <n v="2993.5"/>
    <s v="20/05/2018"/>
    <n v="2183"/>
    <x v="4"/>
    <x v="0"/>
    <x v="1"/>
    <n v="50"/>
    <s v="S24_1628"/>
    <s v="Atelier graphique"/>
    <s v="40.32.2555"/>
    <s v="54, rue Royale"/>
    <x v="10"/>
    <n v="44000"/>
    <x v="1"/>
    <s v="Schmitt"/>
    <s v="Carine"/>
    <x v="0"/>
  </r>
  <r>
    <n v="10137"/>
    <n v="26"/>
    <n v="49.81"/>
    <n v="1"/>
    <n v="1295.06"/>
    <d v="2018-10-07T00:00:00"/>
    <n v="2133"/>
    <x v="4"/>
    <x v="0"/>
    <x v="1"/>
    <n v="50"/>
    <s v="S24_1628"/>
    <s v="Reims Collectables"/>
    <s v="26.47.1555"/>
    <s v="59 rue de l'Abbaye"/>
    <x v="1"/>
    <n v="51100"/>
    <x v="1"/>
    <s v="Henriot"/>
    <s v="Paul"/>
    <x v="0"/>
  </r>
  <r>
    <n v="10148"/>
    <n v="47"/>
    <n v="56.85"/>
    <n v="8"/>
    <n v="2671.95"/>
    <d v="2018-11-09T00:00:00"/>
    <n v="2071"/>
    <x v="4"/>
    <x v="0"/>
    <x v="1"/>
    <n v="50"/>
    <s v="S24_1628"/>
    <s v="Anna's Decorations, Ltd"/>
    <s v="02 9936 8555"/>
    <s v="201 Miller Street"/>
    <x v="35"/>
    <n v="2060"/>
    <x v="3"/>
    <s v="O'Hara"/>
    <s v="Anna"/>
    <x v="0"/>
  </r>
  <r>
    <n v="10161"/>
    <n v="23"/>
    <n v="53.33"/>
    <n v="7"/>
    <n v="1226.5899999999999"/>
    <s v="17/10/2018"/>
    <n v="2036"/>
    <x v="4"/>
    <x v="0"/>
    <x v="1"/>
    <n v="50"/>
    <s v="S24_1628"/>
    <s v="Heintze Collectables"/>
    <s v="86 21 3555"/>
    <s v="Smagsloget 45"/>
    <x v="60"/>
    <n v="8200"/>
    <x v="13"/>
    <s v="Ibsen"/>
    <s v="Palle"/>
    <x v="0"/>
  </r>
  <r>
    <n v="10172"/>
    <n v="34"/>
    <n v="42.76"/>
    <n v="5"/>
    <n v="1453.84"/>
    <d v="2018-05-11T00:00:00"/>
    <n v="2018"/>
    <x v="4"/>
    <x v="0"/>
    <x v="1"/>
    <n v="50"/>
    <s v="S24_1628"/>
    <s v="Gift Depot Inc."/>
    <n v="2035552570"/>
    <s v="25593 South Bay Ln."/>
    <x v="9"/>
    <n v="97562"/>
    <x v="0"/>
    <s v="King"/>
    <s v="Julie"/>
    <x v="0"/>
  </r>
  <r>
    <n v="10181"/>
    <n v="34"/>
    <n v="53.83"/>
    <n v="1"/>
    <n v="1830.22"/>
    <d v="2018-12-11T00:00:00"/>
    <n v="2012"/>
    <x v="4"/>
    <x v="0"/>
    <x v="1"/>
    <n v="50"/>
    <s v="S24_1628"/>
    <s v="Herkku Gifts"/>
    <s v="+47 2267 3215"/>
    <s v="Drammen 121, PR 744 Sentrum"/>
    <x v="6"/>
    <s v="N 5804"/>
    <x v="2"/>
    <s v="Oeztan"/>
    <s v="Veysel"/>
    <x v="0"/>
  </r>
  <r>
    <n v="10192"/>
    <n v="47"/>
    <n v="53.83"/>
    <n v="6"/>
    <n v="2530.0100000000002"/>
    <s v="20/11/2018"/>
    <n v="2005"/>
    <x v="4"/>
    <x v="0"/>
    <x v="1"/>
    <n v="50"/>
    <s v="S24_1628"/>
    <s v="Online Diecast Creations Co."/>
    <n v="6035558647"/>
    <s v="2304 Long Airport Avenue"/>
    <x v="33"/>
    <n v="62005"/>
    <x v="0"/>
    <s v="Young"/>
    <s v="Valarie"/>
    <x v="0"/>
  </r>
  <r>
    <n v="10204"/>
    <n v="45"/>
    <n v="49.81"/>
    <n v="12"/>
    <n v="2241.4499999999998"/>
    <d v="2018-02-12T00:00:00"/>
    <n v="1994"/>
    <x v="4"/>
    <x v="0"/>
    <x v="1"/>
    <n v="50"/>
    <s v="S24_1628"/>
    <s v="Muscle Machine Inc"/>
    <n v="2125557413"/>
    <s v="4092 Furth Circle"/>
    <x v="0"/>
    <n v="10022"/>
    <x v="0"/>
    <s v="Young"/>
    <s v="Jeff"/>
    <x v="0"/>
  </r>
  <r>
    <n v="10212"/>
    <n v="45"/>
    <n v="53.33"/>
    <n v="5"/>
    <n v="2399.85"/>
    <s v="16/01/2019"/>
    <n v="1950"/>
    <x v="4"/>
    <x v="0"/>
    <x v="1"/>
    <n v="50"/>
    <s v="S24_1628"/>
    <s v="Euro Shopping Channel"/>
    <s v="(91) 555 94 44"/>
    <s v="C/ Moralzarzal, 86"/>
    <x v="19"/>
    <n v="28034"/>
    <x v="7"/>
    <s v="Freyre"/>
    <s v="Diego"/>
    <x v="0"/>
  </r>
  <r>
    <n v="10226"/>
    <n v="36"/>
    <n v="43.27"/>
    <n v="3"/>
    <n v="1557.72"/>
    <s v="26/02/2019"/>
    <n v="1910"/>
    <x v="4"/>
    <x v="0"/>
    <x v="1"/>
    <n v="50"/>
    <s v="S24_1628"/>
    <s v="Collectable Mini Designs Co."/>
    <n v="7605558146"/>
    <s v="361 Furth Circle"/>
    <x v="43"/>
    <n v="91217"/>
    <x v="0"/>
    <s v="Thompson"/>
    <s v="Valarie"/>
    <x v="0"/>
  </r>
  <r>
    <n v="10241"/>
    <n v="21"/>
    <n v="40.25"/>
    <n v="10"/>
    <n v="845.25"/>
    <s v="13/04/2019"/>
    <n v="1865"/>
    <x v="4"/>
    <x v="0"/>
    <x v="1"/>
    <n v="50"/>
    <s v="S24_1628"/>
    <s v="Mini Caravy"/>
    <s v="88.60.1555"/>
    <s v="24, place Kluber"/>
    <x v="64"/>
    <n v="67000"/>
    <x v="1"/>
    <s v="Citeaux"/>
    <s v="Frederique"/>
    <x v="0"/>
  </r>
  <r>
    <n v="10266"/>
    <n v="28"/>
    <n v="48.3"/>
    <n v="1"/>
    <n v="1352.4"/>
    <d v="2019-06-07T00:00:00"/>
    <n v="1782"/>
    <x v="4"/>
    <x v="0"/>
    <x v="1"/>
    <n v="50"/>
    <s v="S24_1628"/>
    <s v="L'ordine Souveniers"/>
    <s v="0522-556555"/>
    <s v="Strada Provinciale 124"/>
    <x v="55"/>
    <n v="42100"/>
    <x v="12"/>
    <s v="Moroni"/>
    <s v="Maurizio"/>
    <x v="0"/>
  </r>
  <r>
    <n v="10278"/>
    <n v="35"/>
    <n v="45.28"/>
    <n v="1"/>
    <n v="1584.8"/>
    <d v="2019-06-08T00:00:00"/>
    <n v="1752"/>
    <x v="4"/>
    <x v="0"/>
    <x v="1"/>
    <n v="50"/>
    <s v="S24_1628"/>
    <s v="Signal Gift Stores"/>
    <n v="7025551838"/>
    <s v="8489 Strong St."/>
    <x v="65"/>
    <n v="83030"/>
    <x v="0"/>
    <s v="King"/>
    <s v="Sue"/>
    <x v="0"/>
  </r>
  <r>
    <n v="10288"/>
    <n v="50"/>
    <n v="52.32"/>
    <n v="13"/>
    <n v="2616"/>
    <d v="2019-01-09T00:00:00"/>
    <n v="1727"/>
    <x v="4"/>
    <x v="0"/>
    <x v="1"/>
    <n v="50"/>
    <s v="S24_1628"/>
    <s v="Handji Gifts&amp; Co"/>
    <s v="+65 224 1555"/>
    <s v="Village Close - 106 Linden Road Sandown"/>
    <x v="21"/>
    <n v="69045"/>
    <x v="9"/>
    <s v="Victorino"/>
    <s v="Wendy"/>
    <x v="0"/>
  </r>
  <r>
    <n v="10301"/>
    <n v="22"/>
    <n v="51.32"/>
    <n v="3"/>
    <n v="1129.04"/>
    <d v="2018-05-10T00:00:00"/>
    <n v="2059"/>
    <x v="4"/>
    <x v="0"/>
    <x v="1"/>
    <n v="50"/>
    <s v="S24_1628"/>
    <s v="Norway Gifts By Mail, Co."/>
    <s v="+47 2212 1555"/>
    <s v="Drammensveien 126 A, PB 744 Sentrum"/>
    <x v="66"/>
    <s v="N 0106"/>
    <x v="2"/>
    <s v="Klaeboe"/>
    <s v="Jan"/>
    <x v="0"/>
  </r>
  <r>
    <n v="10311"/>
    <n v="45"/>
    <n v="49.3"/>
    <n v="8"/>
    <n v="2218.5"/>
    <s v="16/10/2019"/>
    <n v="1684"/>
    <x v="4"/>
    <x v="0"/>
    <x v="1"/>
    <n v="50"/>
    <s v="S24_1628"/>
    <s v="Euro Shopping Channel"/>
    <s v="(91) 555 94 44"/>
    <s v="C/ Moralzarzal, 86"/>
    <x v="19"/>
    <n v="28034"/>
    <x v="7"/>
    <s v="Freyre"/>
    <s v="Diego"/>
    <x v="0"/>
  </r>
  <r>
    <n v="10321"/>
    <n v="48"/>
    <n v="42.26"/>
    <n v="5"/>
    <n v="2028.48"/>
    <d v="2019-04-11T00:00:00"/>
    <n v="1666"/>
    <x v="4"/>
    <x v="0"/>
    <x v="1"/>
    <n v="50"/>
    <s v="S24_1628"/>
    <s v="FunGiftIdeas.com"/>
    <n v="5085552555"/>
    <s v="1785 First Street"/>
    <x v="17"/>
    <n v="50553"/>
    <x v="0"/>
    <s v="Benitez"/>
    <s v="Violeta"/>
    <x v="0"/>
  </r>
  <r>
    <n v="10332"/>
    <n v="20"/>
    <n v="87.96"/>
    <n v="5"/>
    <n v="1759.2"/>
    <s v="17/11/2019"/>
    <n v="1654"/>
    <x v="4"/>
    <x v="0"/>
    <x v="1"/>
    <n v="50"/>
    <s v="S24_1628"/>
    <s v="AV Stores, Co."/>
    <s v="(171) 555-1555"/>
    <s v="Fauntleroy Circus"/>
    <x v="59"/>
    <s v="EC2 5NT"/>
    <x v="6"/>
    <s v="Ashworth"/>
    <s v="Victoria"/>
    <x v="0"/>
  </r>
  <r>
    <n v="10343"/>
    <n v="27"/>
    <n v="36.21"/>
    <n v="6"/>
    <n v="977.67"/>
    <s v="24/11/2019"/>
    <n v="1648"/>
    <x v="4"/>
    <x v="0"/>
    <x v="1"/>
    <n v="50"/>
    <s v="S24_1628"/>
    <s v="Reims Collectables"/>
    <s v="26.47.1555"/>
    <s v="59 rue de l'Abbaye"/>
    <x v="1"/>
    <n v="51100"/>
    <x v="1"/>
    <s v="Henriot"/>
    <s v="Paul"/>
    <x v="0"/>
  </r>
  <r>
    <n v="10367"/>
    <n v="38"/>
    <n v="38.5"/>
    <n v="11"/>
    <n v="1463"/>
    <d v="2020-12-01T00:00:00"/>
    <n v="1600"/>
    <x v="4"/>
    <x v="5"/>
    <x v="1"/>
    <n v="50"/>
    <s v="S24_1628"/>
    <s v="Toys4GrownUps.com"/>
    <n v="6265557265"/>
    <s v="78934 Hillside Dr."/>
    <x v="3"/>
    <n v="90003"/>
    <x v="0"/>
    <s v="Young"/>
    <s v="Julie"/>
    <x v="0"/>
  </r>
  <r>
    <n v="10379"/>
    <n v="32"/>
    <n v="124.08"/>
    <n v="3"/>
    <n v="3970.56"/>
    <d v="2020-10-02T00:00:00"/>
    <n v="1572"/>
    <x v="4"/>
    <x v="0"/>
    <x v="1"/>
    <n v="50"/>
    <s v="S24_1628"/>
    <s v="Euro Shopping Channel"/>
    <s v="(91) 555 94 44"/>
    <s v="C/ Moralzarzal, 86"/>
    <x v="19"/>
    <n v="28034"/>
    <x v="7"/>
    <s v="Freyre"/>
    <s v="Diego"/>
    <x v="1"/>
  </r>
  <r>
    <n v="10407"/>
    <n v="64"/>
    <n v="40.25"/>
    <n v="10"/>
    <n v="2576"/>
    <s v="22/04/2020"/>
    <n v="1501"/>
    <x v="4"/>
    <x v="4"/>
    <x v="1"/>
    <n v="50"/>
    <s v="S24_1628"/>
    <s v="The Sharp Gifts Warehouse"/>
    <n v="4085553659"/>
    <s v="3086 Ingle Ln."/>
    <x v="49"/>
    <n v="94217"/>
    <x v="0"/>
    <s v="Frick"/>
    <s v="Sue"/>
    <x v="0"/>
  </r>
  <r>
    <n v="10420"/>
    <n v="37"/>
    <n v="60.37"/>
    <n v="13"/>
    <n v="2233.69"/>
    <s v="29/05/2020"/>
    <n v="1465"/>
    <x v="4"/>
    <x v="2"/>
    <x v="1"/>
    <n v="50"/>
    <s v="S24_1628"/>
    <s v="Souveniers And Things Co."/>
    <s v="+61 2 9495 8555"/>
    <s v="Monitor Money Building, 815 Pacific Hwy"/>
    <x v="16"/>
    <n v="2067"/>
    <x v="3"/>
    <s v="Huxley"/>
    <s v="Adrian"/>
    <x v="0"/>
  </r>
  <r>
    <n v="10106"/>
    <n v="28"/>
    <n v="88.63"/>
    <n v="4"/>
    <n v="2481.64"/>
    <s v="17/02/2018"/>
    <n v="2298"/>
    <x v="4"/>
    <x v="0"/>
    <x v="4"/>
    <n v="109"/>
    <s v="S24_1785"/>
    <s v="Rovelli Gifts"/>
    <s v="035-640555"/>
    <s v="Via Ludovico il Moro 22"/>
    <x v="67"/>
    <n v="24100"/>
    <x v="12"/>
    <s v="Rovelli"/>
    <s v="Giovanni"/>
    <x v="0"/>
  </r>
  <r>
    <n v="10120"/>
    <n v="39"/>
    <n v="119.27"/>
    <n v="10"/>
    <n v="4651.53"/>
    <s v="29/04/2018"/>
    <n v="2228"/>
    <x v="4"/>
    <x v="0"/>
    <x v="4"/>
    <n v="109"/>
    <s v="S24_1785"/>
    <s v="Australian Collectors, Co."/>
    <s v="03 9520 4555"/>
    <s v="636 St Kilda Road"/>
    <x v="7"/>
    <n v="3004"/>
    <x v="3"/>
    <s v="Ferguson"/>
    <s v="Peter"/>
    <x v="1"/>
  </r>
  <r>
    <n v="10133"/>
    <n v="41"/>
    <n v="94.1"/>
    <n v="5"/>
    <n v="3858.1"/>
    <s v="27/06/2018"/>
    <n v="2170"/>
    <x v="4"/>
    <x v="0"/>
    <x v="4"/>
    <n v="109"/>
    <s v="S24_1785"/>
    <s v="Euro Shopping Channel"/>
    <s v="(91) 555 94 44"/>
    <s v="C/ Moralzarzal, 86"/>
    <x v="19"/>
    <n v="28034"/>
    <x v="7"/>
    <s v="Freyre"/>
    <s v="Diego"/>
    <x v="1"/>
  </r>
  <r>
    <n v="10145"/>
    <n v="40"/>
    <n v="87.54"/>
    <n v="16"/>
    <n v="3501.6"/>
    <s v="25/08/2018"/>
    <n v="2112"/>
    <x v="4"/>
    <x v="0"/>
    <x v="4"/>
    <n v="109"/>
    <s v="S24_1785"/>
    <s v="Toys4GrownUps.com"/>
    <n v="6265557265"/>
    <s v="78934 Hillside Dr."/>
    <x v="3"/>
    <n v="90003"/>
    <x v="0"/>
    <s v="Young"/>
    <s v="Julie"/>
    <x v="1"/>
  </r>
  <r>
    <n v="10168"/>
    <n v="49"/>
    <n v="131.30000000000001"/>
    <n v="11"/>
    <n v="6433.7"/>
    <s v="28/10/2018"/>
    <n v="2049"/>
    <x v="4"/>
    <x v="0"/>
    <x v="4"/>
    <n v="109"/>
    <s v="S24_1785"/>
    <s v="Technics Stores Inc."/>
    <n v="6505556809"/>
    <s v="9408 Furth Circle"/>
    <x v="4"/>
    <n v="94217"/>
    <x v="0"/>
    <s v="Hirano"/>
    <s v="Juri"/>
    <x v="1"/>
  </r>
  <r>
    <n v="10210"/>
    <n v="27"/>
    <n v="98.48"/>
    <n v="9"/>
    <n v="2658.96"/>
    <d v="2019-12-01T00:00:00"/>
    <n v="1974"/>
    <x v="4"/>
    <x v="0"/>
    <x v="4"/>
    <n v="109"/>
    <s v="S24_1785"/>
    <s v="Osaka Souveniers Co."/>
    <s v="+81 06 6342 5555"/>
    <s v="Dojima Avanza 4F, 1-6-20 Dojima, Kita-ku"/>
    <x v="37"/>
    <s v="530-0003"/>
    <x v="11"/>
    <s v="Kentary"/>
    <s v="Mory"/>
    <x v="0"/>
  </r>
  <r>
    <n v="10223"/>
    <n v="34"/>
    <n v="106.14"/>
    <n v="11"/>
    <n v="3608.76"/>
    <s v="20/02/2019"/>
    <n v="1936"/>
    <x v="4"/>
    <x v="0"/>
    <x v="4"/>
    <n v="109"/>
    <s v="S24_1785"/>
    <s v="Australian Collectors, Co."/>
    <s v="03 9520 4555"/>
    <s v="636 St Kilda Road"/>
    <x v="7"/>
    <n v="3004"/>
    <x v="3"/>
    <s v="Ferguson"/>
    <s v="Peter"/>
    <x v="1"/>
  </r>
  <r>
    <n v="10235"/>
    <n v="23"/>
    <n v="96.29"/>
    <n v="5"/>
    <n v="2214.67"/>
    <d v="2019-02-04T00:00:00"/>
    <n v="1896"/>
    <x v="4"/>
    <x v="0"/>
    <x v="4"/>
    <n v="109"/>
    <s v="S24_1785"/>
    <s v="Royal Canadian Collectables, Ltd."/>
    <s v="(604) 555-4555"/>
    <s v="23 Tsawassen Blvd."/>
    <x v="45"/>
    <s v="T2F 8M4"/>
    <x v="10"/>
    <s v="Lincoln"/>
    <s v="Elizabeth"/>
    <x v="0"/>
  </r>
  <r>
    <n v="10250"/>
    <n v="31"/>
    <n v="88.63"/>
    <n v="6"/>
    <n v="2747.53"/>
    <d v="2019-11-05T00:00:00"/>
    <n v="1858"/>
    <x v="4"/>
    <x v="0"/>
    <x v="4"/>
    <n v="109"/>
    <s v="S24_1785"/>
    <s v="The Sharp Gifts Warehouse"/>
    <n v="4085553659"/>
    <s v="3086 Ingle Ln."/>
    <x v="49"/>
    <n v="94217"/>
    <x v="0"/>
    <s v="Frick"/>
    <s v="Sue"/>
    <x v="0"/>
  </r>
  <r>
    <n v="10262"/>
    <n v="34"/>
    <n v="97.38"/>
    <n v="1"/>
    <n v="3310.92"/>
    <s v="24/06/2019"/>
    <n v="1815"/>
    <x v="4"/>
    <x v="3"/>
    <x v="4"/>
    <n v="109"/>
    <s v="S24_1785"/>
    <s v="Euro Shopping Channel"/>
    <s v="(91) 555 94 44"/>
    <s v="C/ Moralzarzal, 86"/>
    <x v="19"/>
    <n v="28034"/>
    <x v="7"/>
    <s v="Freyre"/>
    <s v="Diego"/>
    <x v="1"/>
  </r>
  <r>
    <n v="10275"/>
    <n v="25"/>
    <n v="95.2"/>
    <n v="11"/>
    <n v="2380"/>
    <s v="23/07/2019"/>
    <n v="1787"/>
    <x v="4"/>
    <x v="0"/>
    <x v="4"/>
    <n v="109"/>
    <s v="S24_1785"/>
    <s v="La Rochelle Gifts"/>
    <s v="40.67.8555"/>
    <s v="67, rue des Cinquante Otages"/>
    <x v="10"/>
    <n v="44000"/>
    <x v="1"/>
    <s v="Labrune"/>
    <s v="Janine"/>
    <x v="0"/>
  </r>
  <r>
    <n v="10284"/>
    <n v="22"/>
    <n v="105.04"/>
    <n v="3"/>
    <n v="2310.88"/>
    <s v="21/08/2019"/>
    <n v="1759"/>
    <x v="4"/>
    <x v="0"/>
    <x v="4"/>
    <n v="109"/>
    <s v="S24_1785"/>
    <s v="Norway Gifts By Mail, Co."/>
    <s v="+47 2212 1555"/>
    <s v="Drammensveien 126 A, PB 744 Sentrum"/>
    <x v="66"/>
    <s v="N 0106"/>
    <x v="2"/>
    <s v="Klaeboe"/>
    <s v="Jan"/>
    <x v="0"/>
  </r>
  <r>
    <n v="10297"/>
    <n v="32"/>
    <n v="126.93"/>
    <n v="6"/>
    <n v="4061.76"/>
    <s v="16/09/2019"/>
    <n v="1734"/>
    <x v="4"/>
    <x v="0"/>
    <x v="4"/>
    <n v="109"/>
    <s v="S24_1785"/>
    <s v="Clover Collections, Co."/>
    <s v="+353 1862 1555"/>
    <s v="25 Maiden Lane"/>
    <x v="58"/>
    <n v="2"/>
    <x v="18"/>
    <s v="Cassidy"/>
    <s v="Dean"/>
    <x v="1"/>
  </r>
  <r>
    <n v="10308"/>
    <n v="31"/>
    <n v="112.7"/>
    <n v="9"/>
    <n v="3493.7"/>
    <s v="15/10/2019"/>
    <n v="1706"/>
    <x v="4"/>
    <x v="0"/>
    <x v="4"/>
    <n v="109"/>
    <s v="S24_1785"/>
    <s v="Mini Classics"/>
    <n v="9145554562"/>
    <s v="3758 North Pendale Street"/>
    <x v="38"/>
    <n v="24067"/>
    <x v="0"/>
    <s v="Frick"/>
    <s v="Steve"/>
    <x v="1"/>
  </r>
  <r>
    <n v="10316"/>
    <n v="25"/>
    <n v="114.89"/>
    <n v="1"/>
    <n v="2872.25"/>
    <d v="2019-01-11T00:00:00"/>
    <n v="1690"/>
    <x v="4"/>
    <x v="0"/>
    <x v="4"/>
    <n v="109"/>
    <s v="S24_1785"/>
    <s v="giftsbymail.co.uk"/>
    <s v="(198) 555-8888"/>
    <s v="Garden House Crowther Way"/>
    <x v="47"/>
    <s v="PO31 7PJ"/>
    <x v="6"/>
    <s v="Bennett"/>
    <s v="Helen"/>
    <x v="0"/>
  </r>
  <r>
    <n v="10328"/>
    <n v="47"/>
    <n v="87.54"/>
    <n v="14"/>
    <n v="4114.38"/>
    <d v="2019-12-11T00:00:00"/>
    <n v="1680"/>
    <x v="4"/>
    <x v="0"/>
    <x v="4"/>
    <n v="109"/>
    <s v="S24_1785"/>
    <s v="Rovelli Gifts"/>
    <s v="035-640555"/>
    <s v="Via Ludovico il Moro 22"/>
    <x v="67"/>
    <n v="24100"/>
    <x v="12"/>
    <s v="Rovelli"/>
    <s v="Giovanni"/>
    <x v="1"/>
  </r>
  <r>
    <n v="10339"/>
    <n v="21"/>
    <n v="50.65"/>
    <n v="7"/>
    <n v="1063.6500000000001"/>
    <s v="23/11/2019"/>
    <n v="1670"/>
    <x v="4"/>
    <x v="0"/>
    <x v="4"/>
    <n v="109"/>
    <s v="S24_1785"/>
    <s v="Tokyo Collectables, Ltd"/>
    <s v="+81 3 3584 0555"/>
    <s v="2-2-8 Roppongi"/>
    <x v="28"/>
    <s v="106-0032"/>
    <x v="11"/>
    <s v="Shimamura"/>
    <s v="Akiko"/>
    <x v="0"/>
  </r>
  <r>
    <n v="10353"/>
    <n v="28"/>
    <n v="71.73"/>
    <n v="2"/>
    <n v="2008.44"/>
    <d v="2019-04-12T00:00:00"/>
    <n v="1660"/>
    <x v="4"/>
    <x v="0"/>
    <x v="4"/>
    <n v="109"/>
    <s v="S24_1785"/>
    <s v="Gift Ideas Corp."/>
    <n v="2035554407"/>
    <s v="2440 Pompton St."/>
    <x v="61"/>
    <n v="97561"/>
    <x v="0"/>
    <s v="Lewis"/>
    <s v="Dan"/>
    <x v="0"/>
  </r>
  <r>
    <n v="10374"/>
    <n v="46"/>
    <n v="94.1"/>
    <n v="3"/>
    <n v="4328.6000000000004"/>
    <d v="2020-02-02T00:00:00"/>
    <n v="1601"/>
    <x v="4"/>
    <x v="0"/>
    <x v="4"/>
    <n v="109"/>
    <s v="S24_1785"/>
    <s v="Australian Gift Network, Co"/>
    <s v="61-7-3844-6555"/>
    <s v="31 Duncan St. West End"/>
    <x v="22"/>
    <n v="4101"/>
    <x v="3"/>
    <s v="Calaghan"/>
    <s v="Tony"/>
    <x v="1"/>
  </r>
  <r>
    <n v="10386"/>
    <n v="33"/>
    <n v="41.71"/>
    <n v="11"/>
    <n v="1376.43"/>
    <d v="2020-01-03T00:00:00"/>
    <n v="1574"/>
    <x v="4"/>
    <x v="5"/>
    <x v="4"/>
    <n v="109"/>
    <s v="S24_1785"/>
    <s v="Euro Shopping Channel"/>
    <s v="(91) 555 94 44"/>
    <s v="C/ Moralzarzal, 86"/>
    <x v="19"/>
    <n v="28034"/>
    <x v="7"/>
    <s v="Freyre"/>
    <s v="Diego"/>
    <x v="0"/>
  </r>
  <r>
    <n v="10398"/>
    <n v="43"/>
    <n v="129.12"/>
    <n v="16"/>
    <n v="5552.16"/>
    <s v="30/03/2020"/>
    <n v="1546"/>
    <x v="4"/>
    <x v="0"/>
    <x v="4"/>
    <n v="109"/>
    <s v="S24_1785"/>
    <s v="Reims Collectables"/>
    <s v="26.47.1555"/>
    <s v="59 rue de l'Abbaye"/>
    <x v="1"/>
    <n v="51100"/>
    <x v="1"/>
    <s v="Henriot"/>
    <s v="Paul"/>
    <x v="1"/>
  </r>
  <r>
    <n v="10401"/>
    <n v="38"/>
    <n v="96.29"/>
    <n v="5"/>
    <n v="3659.02"/>
    <d v="2020-03-04T00:00:00"/>
    <n v="1543"/>
    <x v="4"/>
    <x v="4"/>
    <x v="4"/>
    <n v="109"/>
    <s v="S24_1785"/>
    <s v="Tekni Collectables Inc."/>
    <n v="2015559350"/>
    <s v="7476 Moss Rd."/>
    <x v="8"/>
    <n v="94019"/>
    <x v="0"/>
    <s v="Brown"/>
    <s v="William"/>
    <x v="1"/>
  </r>
  <r>
    <n v="10416"/>
    <n v="47"/>
    <n v="88.63"/>
    <n v="6"/>
    <n v="4165.6099999999997"/>
    <d v="2020-10-05T00:00:00"/>
    <n v="1507"/>
    <x v="4"/>
    <x v="0"/>
    <x v="4"/>
    <n v="109"/>
    <s v="S24_1785"/>
    <s v="L'ordine Souveniers"/>
    <s v="0522-556555"/>
    <s v="Strada Provinciale 124"/>
    <x v="55"/>
    <n v="42100"/>
    <x v="12"/>
    <s v="Moroni"/>
    <s v="Maurizio"/>
    <x v="1"/>
  </r>
  <r>
    <n v="10101"/>
    <n v="45"/>
    <n v="31.2"/>
    <n v="3"/>
    <n v="1404"/>
    <d v="2018-09-01T00:00:00"/>
    <n v="2360"/>
    <x v="4"/>
    <x v="0"/>
    <x v="3"/>
    <n v="33"/>
    <s v="S24_1937"/>
    <s v="Blauer See Auto, Co."/>
    <s v="+49 69 66 90 2555"/>
    <s v="Lyonerstr. 34"/>
    <x v="56"/>
    <n v="60528"/>
    <x v="16"/>
    <s v="Keitel"/>
    <s v="Roland"/>
    <x v="0"/>
  </r>
  <r>
    <n v="10110"/>
    <n v="20"/>
    <n v="35.51"/>
    <n v="3"/>
    <n v="710.2"/>
    <s v="18/03/2018"/>
    <n v="2293"/>
    <x v="4"/>
    <x v="0"/>
    <x v="3"/>
    <n v="33"/>
    <s v="S24_1937"/>
    <s v="AV Stores, Co."/>
    <s v="(171) 555-1555"/>
    <s v="Fauntleroy Circus"/>
    <x v="59"/>
    <s v="EC2 5NT"/>
    <x v="6"/>
    <s v="Ashworth"/>
    <s v="Victoria"/>
    <x v="0"/>
  </r>
  <r>
    <n v="10124"/>
    <n v="45"/>
    <n v="37.840000000000003"/>
    <n v="2"/>
    <n v="1702.8"/>
    <s v="21/05/2018"/>
    <n v="2230"/>
    <x v="4"/>
    <x v="0"/>
    <x v="3"/>
    <n v="33"/>
    <s v="S24_1937"/>
    <s v="Signal Gift Stores"/>
    <n v="7025551838"/>
    <s v="8489 Strong St."/>
    <x v="65"/>
    <n v="83030"/>
    <x v="0"/>
    <s v="King"/>
    <s v="Sue"/>
    <x v="0"/>
  </r>
  <r>
    <n v="10149"/>
    <n v="36"/>
    <n v="33.19"/>
    <n v="7"/>
    <n v="1194.8399999999999"/>
    <d v="2018-12-09T00:00:00"/>
    <n v="2117"/>
    <x v="4"/>
    <x v="0"/>
    <x v="3"/>
    <n v="33"/>
    <s v="S24_1937"/>
    <s v="Signal Collectibles Ltd."/>
    <n v="4155554312"/>
    <s v="2793 Furth Circle"/>
    <x v="63"/>
    <n v="94217"/>
    <x v="0"/>
    <s v="Taylor"/>
    <s v="Sue"/>
    <x v="0"/>
  </r>
  <r>
    <n v="10173"/>
    <n v="31"/>
    <n v="31.53"/>
    <n v="9"/>
    <n v="977.43"/>
    <d v="2018-05-11T00:00:00"/>
    <n v="2064"/>
    <x v="4"/>
    <x v="0"/>
    <x v="3"/>
    <n v="33"/>
    <s v="S24_1937"/>
    <s v="Rovelli Gifts"/>
    <s v="035-640555"/>
    <s v="Via Ludovico il Moro 22"/>
    <x v="67"/>
    <n v="24100"/>
    <x v="12"/>
    <s v="Rovelli"/>
    <s v="Giovanni"/>
    <x v="0"/>
  </r>
  <r>
    <n v="10182"/>
    <n v="39"/>
    <n v="36.840000000000003"/>
    <n v="6"/>
    <n v="1436.76"/>
    <d v="2018-12-11T00:00:00"/>
    <n v="2058"/>
    <x v="4"/>
    <x v="0"/>
    <x v="3"/>
    <n v="33"/>
    <s v="S24_1937"/>
    <s v="Mini Gifts Distributors Ltd."/>
    <n v="4155551450"/>
    <s v="5677 Strong St."/>
    <x v="32"/>
    <n v="97562"/>
    <x v="0"/>
    <s v="Nelson"/>
    <s v="Valarie"/>
    <x v="0"/>
  </r>
  <r>
    <n v="10193"/>
    <n v="26"/>
    <n v="29.21"/>
    <n v="10"/>
    <n v="759.46"/>
    <s v="21/11/2018"/>
    <n v="2050"/>
    <x v="4"/>
    <x v="0"/>
    <x v="3"/>
    <n v="33"/>
    <s v="S24_1937"/>
    <s v="Australian Collectables, Ltd"/>
    <s v="61-9-3844-6555"/>
    <s v="7 Allen Street"/>
    <x v="68"/>
    <n v="3150"/>
    <x v="3"/>
    <s v="Connery"/>
    <s v="Sean"/>
    <x v="0"/>
  </r>
  <r>
    <n v="10205"/>
    <n v="32"/>
    <n v="37.17"/>
    <n v="5"/>
    <n v="1189.44"/>
    <d v="2018-03-12T00:00:00"/>
    <n v="2039"/>
    <x v="4"/>
    <x v="0"/>
    <x v="3"/>
    <n v="33"/>
    <s v="S24_1937"/>
    <s v="Euro Shopping Channel"/>
    <s v="(91) 555 94 44"/>
    <s v="C/ Moralzarzal, 86"/>
    <x v="19"/>
    <n v="28034"/>
    <x v="7"/>
    <s v="Freyre"/>
    <s v="Diego"/>
    <x v="0"/>
  </r>
  <r>
    <n v="10214"/>
    <n v="20"/>
    <n v="34.19"/>
    <n v="3"/>
    <n v="683.8"/>
    <s v="26/01/2019"/>
    <n v="1986"/>
    <x v="4"/>
    <x v="0"/>
    <x v="3"/>
    <n v="33"/>
    <s v="S24_1937"/>
    <s v="Corrida Auto Replicas, Ltd"/>
    <s v="(91) 555 22 82"/>
    <s v="C/ Araquil, 67"/>
    <x v="19"/>
    <n v="28023"/>
    <x v="7"/>
    <s v="Sommer"/>
    <s v="MartÂ¡n"/>
    <x v="0"/>
  </r>
  <r>
    <n v="10227"/>
    <n v="42"/>
    <n v="29.21"/>
    <n v="6"/>
    <n v="1226.82"/>
    <d v="2019-02-03T00:00:00"/>
    <n v="1952"/>
    <x v="4"/>
    <x v="0"/>
    <x v="3"/>
    <n v="33"/>
    <s v="S24_1937"/>
    <s v="Saveley &amp; Henriot, Co."/>
    <s v="78.32.5555"/>
    <s v="2, rue du Commerce"/>
    <x v="24"/>
    <n v="69004"/>
    <x v="1"/>
    <s v="Saveley"/>
    <s v="Mary"/>
    <x v="0"/>
  </r>
  <r>
    <n v="10243"/>
    <n v="33"/>
    <n v="29.54"/>
    <n v="1"/>
    <n v="974.82"/>
    <s v="26/04/2019"/>
    <n v="1898"/>
    <x v="4"/>
    <x v="0"/>
    <x v="3"/>
    <n v="33"/>
    <s v="S24_1937"/>
    <s v="Diecast Collectables"/>
    <n v="6175552555"/>
    <s v="6251 Ingle Ln."/>
    <x v="46"/>
    <n v="51003"/>
    <x v="0"/>
    <s v="Franco"/>
    <s v="Valarie"/>
    <x v="0"/>
  </r>
  <r>
    <n v="10280"/>
    <n v="20"/>
    <n v="28.88"/>
    <n v="12"/>
    <n v="577.6"/>
    <s v="17/08/2019"/>
    <n v="1786"/>
    <x v="4"/>
    <x v="0"/>
    <x v="3"/>
    <n v="33"/>
    <s v="S24_1937"/>
    <s v="Amica Models &amp; Co."/>
    <s v="011-4988555"/>
    <s v="Via Monte Bianco 34"/>
    <x v="29"/>
    <n v="10100"/>
    <x v="12"/>
    <s v="Accorti"/>
    <s v="Paolo"/>
    <x v="0"/>
  </r>
  <r>
    <n v="10288"/>
    <n v="29"/>
    <n v="38.17"/>
    <n v="1"/>
    <n v="1106.93"/>
    <d v="2019-01-09T00:00:00"/>
    <n v="1772"/>
    <x v="4"/>
    <x v="0"/>
    <x v="3"/>
    <n v="33"/>
    <s v="S24_1937"/>
    <s v="Handji Gifts&amp; Co"/>
    <s v="+65 224 1555"/>
    <s v="Village Close - 106 Linden Road Sandown"/>
    <x v="21"/>
    <n v="69045"/>
    <x v="9"/>
    <s v="Victorino"/>
    <s v="Wendy"/>
    <x v="0"/>
  </r>
  <r>
    <n v="10304"/>
    <n v="23"/>
    <n v="30.2"/>
    <n v="16"/>
    <n v="694.6"/>
    <d v="2019-11-10T00:00:00"/>
    <n v="1733"/>
    <x v="4"/>
    <x v="0"/>
    <x v="3"/>
    <n v="33"/>
    <s v="S24_1937"/>
    <s v="Auto Assoc. &amp; Cie."/>
    <s v="30.59.8555"/>
    <s v="67, avenue de l'Europe"/>
    <x v="31"/>
    <n v="78000"/>
    <x v="1"/>
    <s v="Tonini"/>
    <s v="Daniel"/>
    <x v="0"/>
  </r>
  <r>
    <n v="10312"/>
    <n v="39"/>
    <n v="29.54"/>
    <n v="13"/>
    <n v="1152.06"/>
    <s v="21/10/2019"/>
    <n v="1724"/>
    <x v="4"/>
    <x v="0"/>
    <x v="3"/>
    <n v="33"/>
    <s v="S24_1937"/>
    <s v="Mini Gifts Distributors Ltd."/>
    <n v="4155551450"/>
    <s v="5677 Strong St."/>
    <x v="32"/>
    <n v="97562"/>
    <x v="0"/>
    <s v="Nelson"/>
    <s v="Valarie"/>
    <x v="0"/>
  </r>
  <r>
    <n v="10322"/>
    <n v="20"/>
    <n v="131.19999999999999"/>
    <n v="3"/>
    <n v="2624"/>
    <d v="2019-04-11T00:00:00"/>
    <n v="1711"/>
    <x v="4"/>
    <x v="0"/>
    <x v="3"/>
    <n v="33"/>
    <s v="S24_1937"/>
    <s v="Online Diecast Creations Co."/>
    <n v="6035558647"/>
    <s v="2304 Long Airport Avenue"/>
    <x v="33"/>
    <n v="62005"/>
    <x v="0"/>
    <s v="Young"/>
    <s v="Valarie"/>
    <x v="0"/>
  </r>
  <r>
    <n v="10332"/>
    <n v="45"/>
    <n v="81.91"/>
    <n v="6"/>
    <n v="3685.95"/>
    <s v="17/11/2019"/>
    <n v="1699"/>
    <x v="4"/>
    <x v="0"/>
    <x v="3"/>
    <n v="33"/>
    <s v="S24_1937"/>
    <s v="AV Stores, Co."/>
    <s v="(171) 555-1555"/>
    <s v="Fauntleroy Circus"/>
    <x v="59"/>
    <s v="EC2 5NT"/>
    <x v="6"/>
    <s v="Ashworth"/>
    <s v="Victoria"/>
    <x v="1"/>
  </r>
  <r>
    <n v="10344"/>
    <n v="20"/>
    <n v="35.18"/>
    <n v="6"/>
    <n v="703.6"/>
    <s v="25/11/2019"/>
    <n v="1692"/>
    <x v="4"/>
    <x v="0"/>
    <x v="3"/>
    <n v="33"/>
    <s v="S24_1937"/>
    <s v="Marseille Mini Autos"/>
    <s v="91.24.4555"/>
    <s v="12, rue des Bouchers"/>
    <x v="52"/>
    <n v="13008"/>
    <x v="1"/>
    <s v="Lebihan"/>
    <s v="Laurence"/>
    <x v="0"/>
  </r>
  <r>
    <n v="10356"/>
    <n v="48"/>
    <n v="202.5"/>
    <n v="5"/>
    <n v="9720"/>
    <d v="2019-09-12T00:00:00"/>
    <n v="1679"/>
    <x v="4"/>
    <x v="0"/>
    <x v="3"/>
    <n v="33"/>
    <s v="S24_1937"/>
    <s v="Lyon Souveniers"/>
    <s v="+33 1 46 62 7555"/>
    <s v="27 rue du Colonel Pierre Avia"/>
    <x v="2"/>
    <n v="75508"/>
    <x v="1"/>
    <s v="Da Cunha"/>
    <s v="Daniel"/>
    <x v="2"/>
  </r>
  <r>
    <n v="10367"/>
    <n v="23"/>
    <n v="36.29"/>
    <n v="13"/>
    <n v="834.67"/>
    <d v="2020-12-01T00:00:00"/>
    <n v="1646"/>
    <x v="4"/>
    <x v="5"/>
    <x v="3"/>
    <n v="33"/>
    <s v="S24_1937"/>
    <s v="Toys4GrownUps.com"/>
    <n v="6265557265"/>
    <s v="78934 Hillside Dr."/>
    <x v="3"/>
    <n v="90003"/>
    <x v="0"/>
    <s v="Young"/>
    <s v="Julie"/>
    <x v="0"/>
  </r>
  <r>
    <n v="10380"/>
    <n v="32"/>
    <n v="70.56"/>
    <n v="4"/>
    <n v="2257.92"/>
    <s v="16/02/2020"/>
    <n v="1612"/>
    <x v="4"/>
    <x v="0"/>
    <x v="3"/>
    <n v="33"/>
    <s v="S24_1937"/>
    <s v="Euro Shopping Channel"/>
    <s v="(91) 555 94 44"/>
    <s v="C/ Moralzarzal, 86"/>
    <x v="19"/>
    <n v="28034"/>
    <x v="7"/>
    <s v="Freyre"/>
    <s v="Diego"/>
    <x v="0"/>
  </r>
  <r>
    <n v="10391"/>
    <n v="33"/>
    <n v="252.87"/>
    <n v="8"/>
    <n v="8344.7099999999991"/>
    <d v="2020-09-03T00:00:00"/>
    <n v="1591"/>
    <x v="4"/>
    <x v="0"/>
    <x v="3"/>
    <n v="33"/>
    <s v="S24_1937"/>
    <s v="Anna's Decorations, Ltd"/>
    <s v="02 9936 8555"/>
    <s v="201 Miller Street"/>
    <x v="35"/>
    <n v="2060"/>
    <x v="3"/>
    <s v="O'Hara"/>
    <s v="Anna"/>
    <x v="2"/>
  </r>
  <r>
    <n v="10409"/>
    <n v="61"/>
    <n v="29.54"/>
    <n v="1"/>
    <n v="1801.94"/>
    <s v="23/04/2020"/>
    <n v="1547"/>
    <x v="4"/>
    <x v="0"/>
    <x v="3"/>
    <n v="33"/>
    <s v="S24_1937"/>
    <s v="Handji Gifts&amp; Co"/>
    <s v="+65 224 1555"/>
    <s v="Village Close - 106 Linden Road Sandown"/>
    <x v="21"/>
    <n v="69045"/>
    <x v="9"/>
    <s v="Victorino"/>
    <s v="Wendy"/>
    <x v="0"/>
  </r>
  <r>
    <n v="10420"/>
    <n v="45"/>
    <n v="26.88"/>
    <n v="1"/>
    <n v="1209.5999999999999"/>
    <s v="29/05/2020"/>
    <n v="1512"/>
    <x v="4"/>
    <x v="2"/>
    <x v="3"/>
    <n v="33"/>
    <s v="S24_1937"/>
    <s v="Souveniers And Things Co."/>
    <s v="+61 2 9495 8555"/>
    <s v="Monitor Money Building, 815 Pacific Hwy"/>
    <x v="16"/>
    <n v="2067"/>
    <x v="3"/>
    <s v="Huxley"/>
    <s v="Adrian"/>
    <x v="0"/>
  </r>
  <r>
    <n v="10107"/>
    <n v="38"/>
    <n v="83.03"/>
    <n v="7"/>
    <n v="3155.14"/>
    <s v="24/02/2018"/>
    <n v="2338"/>
    <x v="4"/>
    <x v="0"/>
    <x v="0"/>
    <n v="76"/>
    <s v="S24_2000"/>
    <s v="Land of Toys Inc."/>
    <n v="2125557818"/>
    <s v="897 Long Airport Avenue"/>
    <x v="0"/>
    <n v="10022"/>
    <x v="0"/>
    <s v="Yu"/>
    <s v="Kwai"/>
    <x v="1"/>
  </r>
  <r>
    <n v="10120"/>
    <n v="34"/>
    <n v="83.79"/>
    <n v="5"/>
    <n v="2848.86"/>
    <s v="29/04/2018"/>
    <n v="2275"/>
    <x v="4"/>
    <x v="0"/>
    <x v="0"/>
    <n v="76"/>
    <s v="S24_2000"/>
    <s v="Australian Collectors, Co."/>
    <s v="03 9520 4555"/>
    <s v="636 St Kilda Road"/>
    <x v="7"/>
    <n v="3004"/>
    <x v="3"/>
    <s v="Ferguson"/>
    <s v="Peter"/>
    <x v="0"/>
  </r>
  <r>
    <n v="10134"/>
    <n v="43"/>
    <n v="83.03"/>
    <n v="7"/>
    <n v="3570.29"/>
    <d v="2018-01-07T00:00:00"/>
    <n v="2213"/>
    <x v="4"/>
    <x v="0"/>
    <x v="0"/>
    <n v="76"/>
    <s v="S24_2000"/>
    <s v="Lyon Souveniers"/>
    <s v="+33 1 46 62 7555"/>
    <s v="27 rue du Colonel Pierre Avia"/>
    <x v="2"/>
    <n v="75508"/>
    <x v="1"/>
    <s v="Da Cunha"/>
    <s v="Daniel"/>
    <x v="1"/>
  </r>
  <r>
    <n v="10145"/>
    <n v="47"/>
    <n v="83.03"/>
    <n v="11"/>
    <n v="3902.41"/>
    <s v="25/08/2018"/>
    <n v="2159"/>
    <x v="4"/>
    <x v="0"/>
    <x v="0"/>
    <n v="76"/>
    <s v="S24_2000"/>
    <s v="Toys4GrownUps.com"/>
    <n v="6265557265"/>
    <s v="78934 Hillside Dr."/>
    <x v="3"/>
    <n v="90003"/>
    <x v="0"/>
    <s v="Young"/>
    <s v="Julie"/>
    <x v="1"/>
  </r>
  <r>
    <n v="10158"/>
    <n v="22"/>
    <n v="67.03"/>
    <n v="1"/>
    <n v="1474.66"/>
    <d v="2018-10-10T00:00:00"/>
    <n v="2114"/>
    <x v="4"/>
    <x v="0"/>
    <x v="0"/>
    <n v="76"/>
    <s v="S24_2000"/>
    <s v="Baane Mini Imports"/>
    <s v="07-98 9555"/>
    <s v="Erling Skakkes gate 78"/>
    <x v="13"/>
    <n v="4110"/>
    <x v="2"/>
    <s v="Bergulfsen"/>
    <s v="Jonas"/>
    <x v="0"/>
  </r>
  <r>
    <n v="10168"/>
    <n v="29"/>
    <n v="75.41"/>
    <n v="6"/>
    <n v="2186.89"/>
    <s v="28/10/2018"/>
    <n v="2097"/>
    <x v="4"/>
    <x v="0"/>
    <x v="0"/>
    <n v="76"/>
    <s v="S24_2000"/>
    <s v="Technics Stores Inc."/>
    <n v="6505556809"/>
    <s v="9408 Furth Circle"/>
    <x v="4"/>
    <n v="94217"/>
    <x v="0"/>
    <s v="Hirano"/>
    <s v="Juri"/>
    <x v="0"/>
  </r>
  <r>
    <n v="10180"/>
    <n v="28"/>
    <n v="68.55"/>
    <n v="14"/>
    <n v="1919.4"/>
    <d v="2018-11-11T00:00:00"/>
    <n v="2084"/>
    <x v="4"/>
    <x v="0"/>
    <x v="0"/>
    <n v="76"/>
    <s v="S24_2000"/>
    <s v="Daedalus Designs Imports"/>
    <s v="20.16.1555"/>
    <s v="184, chausse de Tournai"/>
    <x v="5"/>
    <n v="59000"/>
    <x v="1"/>
    <s v="Rance"/>
    <s v="Martine"/>
    <x v="0"/>
  </r>
  <r>
    <n v="10188"/>
    <n v="40"/>
    <n v="91.4"/>
    <n v="6"/>
    <n v="3656"/>
    <s v="18/11/2018"/>
    <n v="2078"/>
    <x v="4"/>
    <x v="0"/>
    <x v="0"/>
    <n v="76"/>
    <s v="S24_2000"/>
    <s v="Herkku Gifts"/>
    <s v="+47 2267 3215"/>
    <s v="Drammen 121, PR 744 Sentrum"/>
    <x v="6"/>
    <s v="N 5804"/>
    <x v="2"/>
    <s v="Oeztan"/>
    <s v="Veysel"/>
    <x v="1"/>
  </r>
  <r>
    <n v="10210"/>
    <n v="30"/>
    <n v="61.7"/>
    <n v="4"/>
    <n v="1851"/>
    <d v="2019-12-01T00:00:00"/>
    <n v="2024"/>
    <x v="4"/>
    <x v="0"/>
    <x v="0"/>
    <n v="76"/>
    <s v="S24_2000"/>
    <s v="Osaka Souveniers Co."/>
    <s v="+81 06 6342 5555"/>
    <s v="Dojima Avanza 4F, 1-6-20 Dojima, Kita-ku"/>
    <x v="37"/>
    <s v="530-0003"/>
    <x v="11"/>
    <s v="Kentary"/>
    <s v="Mory"/>
    <x v="0"/>
  </r>
  <r>
    <n v="10223"/>
    <n v="38"/>
    <n v="69.31"/>
    <n v="6"/>
    <n v="2633.78"/>
    <s v="20/02/2019"/>
    <n v="1986"/>
    <x v="4"/>
    <x v="0"/>
    <x v="0"/>
    <n v="76"/>
    <s v="S24_2000"/>
    <s v="Australian Collectors, Co."/>
    <s v="03 9520 4555"/>
    <s v="636 St Kilda Road"/>
    <x v="7"/>
    <n v="3004"/>
    <x v="3"/>
    <s v="Ferguson"/>
    <s v="Peter"/>
    <x v="0"/>
  </r>
  <r>
    <n v="10236"/>
    <n v="36"/>
    <n v="87.6"/>
    <n v="3"/>
    <n v="3153.6"/>
    <d v="2019-03-04T00:00:00"/>
    <n v="1945"/>
    <x v="4"/>
    <x v="0"/>
    <x v="0"/>
    <n v="76"/>
    <s v="S24_2000"/>
    <s v="Motor Mint Distributors Inc."/>
    <n v="2155559857"/>
    <s v="11328 Douglas Av."/>
    <x v="23"/>
    <n v="71270"/>
    <x v="0"/>
    <s v="Hernandez"/>
    <s v="Rosa"/>
    <x v="1"/>
  </r>
  <r>
    <n v="10250"/>
    <n v="32"/>
    <n v="87.6"/>
    <n v="1"/>
    <n v="2803.2"/>
    <d v="2019-11-05T00:00:00"/>
    <n v="1908"/>
    <x v="4"/>
    <x v="0"/>
    <x v="0"/>
    <n v="76"/>
    <s v="S24_2000"/>
    <s v="The Sharp Gifts Warehouse"/>
    <n v="4085553659"/>
    <s v="3086 Ingle Ln."/>
    <x v="49"/>
    <n v="94217"/>
    <x v="0"/>
    <s v="Frick"/>
    <s v="Sue"/>
    <x v="0"/>
  </r>
  <r>
    <n v="10263"/>
    <n v="37"/>
    <n v="62.46"/>
    <n v="7"/>
    <n v="2311.02"/>
    <s v="28/06/2019"/>
    <n v="1861"/>
    <x v="4"/>
    <x v="0"/>
    <x v="0"/>
    <n v="76"/>
    <s v="S24_2000"/>
    <s v="Gift Depot Inc."/>
    <n v="2035552570"/>
    <s v="25593 South Bay Ln."/>
    <x v="9"/>
    <n v="97562"/>
    <x v="0"/>
    <s v="King"/>
    <s v="Julie"/>
    <x v="0"/>
  </r>
  <r>
    <n v="10275"/>
    <n v="30"/>
    <n v="79.98"/>
    <n v="6"/>
    <n v="2399.4"/>
    <s v="23/07/2019"/>
    <n v="1837"/>
    <x v="4"/>
    <x v="0"/>
    <x v="0"/>
    <n v="76"/>
    <s v="S24_2000"/>
    <s v="La Rochelle Gifts"/>
    <s v="40.67.8555"/>
    <s v="67, rue des Cinquante Otages"/>
    <x v="10"/>
    <n v="44000"/>
    <x v="1"/>
    <s v="Labrune"/>
    <s v="Janine"/>
    <x v="0"/>
  </r>
  <r>
    <n v="10285"/>
    <n v="39"/>
    <n v="70.08"/>
    <n v="11"/>
    <n v="2733.12"/>
    <s v="27/08/2019"/>
    <n v="1803"/>
    <x v="4"/>
    <x v="0"/>
    <x v="0"/>
    <n v="76"/>
    <s v="S24_2000"/>
    <s v="Marta's Replicas Co."/>
    <n v="6175558555"/>
    <s v="39323 Spinnaker Dr."/>
    <x v="11"/>
    <n v="51247"/>
    <x v="0"/>
    <s v="Hernandez"/>
    <s v="Marta"/>
    <x v="0"/>
  </r>
  <r>
    <n v="10297"/>
    <n v="32"/>
    <n v="65.510000000000005"/>
    <n v="1"/>
    <n v="2096.3200000000002"/>
    <s v="16/09/2019"/>
    <n v="1784"/>
    <x v="4"/>
    <x v="0"/>
    <x v="0"/>
    <n v="76"/>
    <s v="S24_2000"/>
    <s v="Clover Collections, Co."/>
    <s v="+353 1862 1555"/>
    <s v="25 Maiden Lane"/>
    <x v="58"/>
    <n v="2"/>
    <x v="18"/>
    <s v="Cassidy"/>
    <s v="Dean"/>
    <x v="0"/>
  </r>
  <r>
    <n v="10308"/>
    <n v="47"/>
    <n v="63.22"/>
    <n v="4"/>
    <n v="2971.34"/>
    <s v="15/10/2019"/>
    <n v="1756"/>
    <x v="4"/>
    <x v="0"/>
    <x v="0"/>
    <n v="76"/>
    <s v="S24_2000"/>
    <s v="Mini Classics"/>
    <n v="9145554562"/>
    <s v="3758 North Pendale Street"/>
    <x v="38"/>
    <n v="24067"/>
    <x v="0"/>
    <s v="Frick"/>
    <s v="Steve"/>
    <x v="0"/>
  </r>
  <r>
    <n v="10318"/>
    <n v="26"/>
    <n v="86.83"/>
    <n v="6"/>
    <n v="2257.58"/>
    <d v="2019-02-11T00:00:00"/>
    <n v="1739"/>
    <x v="4"/>
    <x v="0"/>
    <x v="0"/>
    <n v="76"/>
    <s v="S24_2000"/>
    <s v="Diecast Classics Inc."/>
    <n v="2155551555"/>
    <s v="7586 Pompton St."/>
    <x v="14"/>
    <n v="70267"/>
    <x v="0"/>
    <s v="Yu"/>
    <s v="Kyung"/>
    <x v="0"/>
  </r>
  <r>
    <n v="10329"/>
    <n v="37"/>
    <n v="94.43"/>
    <n v="4"/>
    <n v="3493.91"/>
    <s v="15/11/2019"/>
    <n v="1727"/>
    <x v="4"/>
    <x v="0"/>
    <x v="0"/>
    <n v="76"/>
    <s v="S24_2000"/>
    <s v="Land of Toys Inc."/>
    <n v="2125557818"/>
    <s v="897 Long Airport Avenue"/>
    <x v="0"/>
    <n v="10022"/>
    <x v="0"/>
    <s v="Yu"/>
    <s v="Kwai"/>
    <x v="1"/>
  </r>
  <r>
    <n v="10340"/>
    <n v="55"/>
    <n v="79.98"/>
    <n v="8"/>
    <n v="4398.8999999999996"/>
    <s v="24/11/2019"/>
    <n v="1719"/>
    <x v="4"/>
    <x v="0"/>
    <x v="0"/>
    <n v="76"/>
    <s v="S24_2000"/>
    <s v="Enaco Distributors"/>
    <s v="(93) 203 4555"/>
    <s v="Rambla de CataluÂ¤a, 23"/>
    <x v="42"/>
    <n v="8022"/>
    <x v="7"/>
    <s v="Saavedra"/>
    <s v="Eduardo"/>
    <x v="1"/>
  </r>
  <r>
    <n v="10363"/>
    <n v="21"/>
    <n v="171.22"/>
    <n v="8"/>
    <n v="3595.62"/>
    <d v="2020-06-01T00:00:00"/>
    <n v="1677"/>
    <x v="4"/>
    <x v="0"/>
    <x v="0"/>
    <n v="76"/>
    <s v="S24_2000"/>
    <s v="Suominen Souveniers"/>
    <s v="+358 9 8045 555"/>
    <s v="Software Engineering Center, SEC Oy"/>
    <x v="57"/>
    <s v="FIN-02271"/>
    <x v="4"/>
    <s v="Suominen"/>
    <s v="Kalle"/>
    <x v="1"/>
  </r>
  <r>
    <n v="10375"/>
    <n v="23"/>
    <n v="106.23"/>
    <n v="9"/>
    <n v="2443.29"/>
    <d v="2020-03-02T00:00:00"/>
    <n v="1650"/>
    <x v="4"/>
    <x v="0"/>
    <x v="0"/>
    <n v="76"/>
    <s v="S24_2000"/>
    <s v="La Rochelle Gifts"/>
    <s v="40.67.8555"/>
    <s v="67, rue des Cinquante Otages"/>
    <x v="10"/>
    <n v="44000"/>
    <x v="1"/>
    <s v="Labrune"/>
    <s v="Janine"/>
    <x v="0"/>
  </r>
  <r>
    <n v="10389"/>
    <n v="49"/>
    <n v="81.400000000000006"/>
    <n v="2"/>
    <n v="3988.6"/>
    <d v="2020-03-03T00:00:00"/>
    <n v="1622"/>
    <x v="4"/>
    <x v="0"/>
    <x v="0"/>
    <n v="76"/>
    <s v="S24_2000"/>
    <s v="Scandinavian Gift Ideas"/>
    <s v="0695-34 6555"/>
    <s v="?kergatan 24"/>
    <x v="30"/>
    <s v="S-844 67"/>
    <x v="8"/>
    <s v="Larsson"/>
    <s v="Maria"/>
    <x v="1"/>
  </r>
  <r>
    <n v="10402"/>
    <n v="59"/>
    <n v="87.6"/>
    <n v="3"/>
    <n v="5168.3999999999996"/>
    <d v="2020-07-04T00:00:00"/>
    <n v="1588"/>
    <x v="4"/>
    <x v="0"/>
    <x v="0"/>
    <n v="76"/>
    <s v="S24_2000"/>
    <s v="Auto Canal Petit"/>
    <s v="(1) 47.55.6555"/>
    <s v="25, rue Lauriston"/>
    <x v="2"/>
    <n v="75016"/>
    <x v="1"/>
    <s v="Perrier"/>
    <s v="Dominique"/>
    <x v="1"/>
  </r>
  <r>
    <n v="10416"/>
    <n v="32"/>
    <n v="87.6"/>
    <n v="1"/>
    <n v="2803.2"/>
    <d v="2020-10-05T00:00:00"/>
    <n v="1556"/>
    <x v="4"/>
    <x v="0"/>
    <x v="0"/>
    <n v="76"/>
    <s v="S24_2000"/>
    <s v="L'ordine Souveniers"/>
    <s v="0522-556555"/>
    <s v="Strada Provinciale 124"/>
    <x v="55"/>
    <n v="42100"/>
    <x v="12"/>
    <s v="Moroni"/>
    <s v="Maurizio"/>
    <x v="0"/>
  </r>
  <r>
    <n v="10105"/>
    <n v="43"/>
    <n v="147.47"/>
    <n v="9"/>
    <n v="6341.21"/>
    <d v="2018-11-02T00:00:00"/>
    <n v="2376"/>
    <x v="4"/>
    <x v="0"/>
    <x v="5"/>
    <n v="122"/>
    <s v="S24_2011"/>
    <s v="Danish Wholesale Imports"/>
    <s v="31 12 3555"/>
    <s v="Vinb'ltet 34"/>
    <x v="39"/>
    <n v="1734"/>
    <x v="13"/>
    <s v="Petersen"/>
    <s v="Jytte"/>
    <x v="1"/>
  </r>
  <r>
    <n v="10117"/>
    <n v="41"/>
    <n v="126.58"/>
    <n v="3"/>
    <n v="5189.78"/>
    <s v="16/04/2018"/>
    <n v="2313"/>
    <x v="4"/>
    <x v="0"/>
    <x v="5"/>
    <n v="122"/>
    <s v="S24_2011"/>
    <s v="Dragon Souveniers, Ltd."/>
    <s v="+65 221 7555"/>
    <s v="Bronz Sok., Bronz Apt. 3/6 Tesvikiye"/>
    <x v="21"/>
    <n v="79903"/>
    <x v="9"/>
    <s v="Natividad"/>
    <s v="Eric"/>
    <x v="1"/>
  </r>
  <r>
    <n v="10129"/>
    <n v="45"/>
    <n v="133.94999999999999"/>
    <n v="9"/>
    <n v="6027.75"/>
    <d v="2018-12-06T00:00:00"/>
    <n v="2257"/>
    <x v="4"/>
    <x v="0"/>
    <x v="5"/>
    <n v="122"/>
    <s v="S24_2011"/>
    <s v="Stylish Desk Decors, Co."/>
    <s v="(171) 555-0297"/>
    <s v="35 King George"/>
    <x v="40"/>
    <s v="WX3 6FW"/>
    <x v="6"/>
    <s v="Brown"/>
    <s v="Ann"/>
    <x v="1"/>
  </r>
  <r>
    <n v="10142"/>
    <n v="33"/>
    <n v="102"/>
    <n v="6"/>
    <n v="3366"/>
    <d v="2018-08-08T00:00:00"/>
    <n v="2201"/>
    <x v="4"/>
    <x v="0"/>
    <x v="5"/>
    <n v="122"/>
    <s v="S24_2011"/>
    <s v="Mini Gifts Distributors Ltd."/>
    <n v="4155551450"/>
    <s v="5677 Strong St."/>
    <x v="32"/>
    <n v="97562"/>
    <x v="0"/>
    <s v="Nelson"/>
    <s v="Valarie"/>
    <x v="1"/>
  </r>
  <r>
    <n v="10153"/>
    <n v="40"/>
    <n v="136.41"/>
    <n v="5"/>
    <n v="5456.4"/>
    <s v="28/09/2018"/>
    <n v="2151"/>
    <x v="4"/>
    <x v="0"/>
    <x v="5"/>
    <n v="122"/>
    <s v="S24_2011"/>
    <s v="Euro Shopping Channel"/>
    <s v="(91) 555 94 44"/>
    <s v="C/ Moralzarzal, 86"/>
    <x v="19"/>
    <n v="28034"/>
    <x v="7"/>
    <s v="Freyre"/>
    <s v="Diego"/>
    <x v="1"/>
  </r>
  <r>
    <n v="10167"/>
    <n v="33"/>
    <n v="115.52"/>
    <n v="16"/>
    <n v="3812.16"/>
    <s v="23/10/2018"/>
    <n v="2127"/>
    <x v="4"/>
    <x v="3"/>
    <x v="5"/>
    <n v="122"/>
    <s v="S24_2011"/>
    <s v="Scandinavian Gift Ideas"/>
    <s v="0695-34 6555"/>
    <s v="?kergatan 24"/>
    <x v="30"/>
    <s v="S-844 67"/>
    <x v="8"/>
    <s v="Larsson"/>
    <s v="Maria"/>
    <x v="1"/>
  </r>
  <r>
    <n v="10177"/>
    <n v="50"/>
    <n v="121.66"/>
    <n v="7"/>
    <n v="6083"/>
    <d v="2018-07-11T00:00:00"/>
    <n v="2113"/>
    <x v="4"/>
    <x v="0"/>
    <x v="5"/>
    <n v="122"/>
    <s v="S24_2011"/>
    <s v="CAF Imports"/>
    <s v="+34 913 728 555"/>
    <s v="Merchants House, 27-30 Merchant's Quay"/>
    <x v="19"/>
    <n v="28023"/>
    <x v="7"/>
    <s v="Fernandez"/>
    <s v="Jesus"/>
    <x v="1"/>
  </r>
  <r>
    <n v="10185"/>
    <n v="30"/>
    <n v="105.69"/>
    <n v="7"/>
    <n v="3170.7"/>
    <s v="14/11/2018"/>
    <n v="2107"/>
    <x v="4"/>
    <x v="0"/>
    <x v="5"/>
    <n v="122"/>
    <s v="S24_2011"/>
    <s v="Mini Creations Ltd."/>
    <n v="5085559555"/>
    <s v="4575 Hillside Dr."/>
    <x v="17"/>
    <n v="50553"/>
    <x v="0"/>
    <s v="Tam"/>
    <s v="Wing C"/>
    <x v="1"/>
  </r>
  <r>
    <n v="10197"/>
    <n v="41"/>
    <n v="110.6"/>
    <n v="13"/>
    <n v="4534.6000000000004"/>
    <s v="26/11/2018"/>
    <n v="2096"/>
    <x v="4"/>
    <x v="0"/>
    <x v="5"/>
    <n v="122"/>
    <s v="S24_2011"/>
    <s v="Enaco Distributors"/>
    <s v="(93) 203 4555"/>
    <s v="Rambla de CataluÂ¤a, 23"/>
    <x v="42"/>
    <n v="8022"/>
    <x v="7"/>
    <s v="Saavedra"/>
    <s v="Eduardo"/>
    <x v="1"/>
  </r>
  <r>
    <n v="10208"/>
    <n v="35"/>
    <n v="122.89"/>
    <n v="7"/>
    <n v="4301.1499999999996"/>
    <d v="2019-02-01T00:00:00"/>
    <n v="2060"/>
    <x v="4"/>
    <x v="0"/>
    <x v="5"/>
    <n v="122"/>
    <s v="S24_2011"/>
    <s v="Saveley &amp; Henriot, Co."/>
    <s v="78.32.5555"/>
    <s v="2, rue du Commerce"/>
    <x v="24"/>
    <n v="69004"/>
    <x v="1"/>
    <s v="Saveley"/>
    <s v="Mary"/>
    <x v="1"/>
  </r>
  <r>
    <n v="10221"/>
    <n v="49"/>
    <n v="138.87"/>
    <n v="1"/>
    <n v="6804.63"/>
    <s v="18/02/2019"/>
    <n v="2014"/>
    <x v="4"/>
    <x v="0"/>
    <x v="5"/>
    <n v="122"/>
    <s v="S24_2011"/>
    <s v="Petit Auto"/>
    <s v="(02) 5554 67"/>
    <s v="Rue Joseph-Bens 532"/>
    <x v="44"/>
    <s v="B-1180"/>
    <x v="14"/>
    <s v="Dewey"/>
    <s v="Catherine"/>
    <x v="1"/>
  </r>
  <r>
    <n v="10232"/>
    <n v="46"/>
    <n v="122.89"/>
    <n v="4"/>
    <n v="5652.94"/>
    <s v="20/03/2019"/>
    <n v="1985"/>
    <x v="4"/>
    <x v="0"/>
    <x v="5"/>
    <n v="122"/>
    <s v="S24_2011"/>
    <s v="giftsbymail.co.uk"/>
    <s v="(198) 555-8888"/>
    <s v="Garden House Crowther Way"/>
    <x v="47"/>
    <s v="PO31 7PJ"/>
    <x v="6"/>
    <s v="Bennett"/>
    <s v="Helen"/>
    <x v="1"/>
  </r>
  <r>
    <n v="10248"/>
    <n v="48"/>
    <n v="145.01"/>
    <n v="10"/>
    <n v="6960.48"/>
    <d v="2019-07-05T00:00:00"/>
    <n v="1938"/>
    <x v="4"/>
    <x v="3"/>
    <x v="5"/>
    <n v="122"/>
    <s v="S24_2011"/>
    <s v="Land of Toys Inc."/>
    <n v="2125557818"/>
    <s v="897 Long Airport Avenue"/>
    <x v="0"/>
    <n v="10022"/>
    <x v="0"/>
    <s v="Yu"/>
    <s v="Kwai"/>
    <x v="1"/>
  </r>
  <r>
    <n v="10261"/>
    <n v="36"/>
    <n v="125.35"/>
    <n v="8"/>
    <n v="4512.6000000000004"/>
    <s v="17/06/2019"/>
    <n v="1898"/>
    <x v="4"/>
    <x v="0"/>
    <x v="5"/>
    <n v="122"/>
    <s v="S24_2011"/>
    <s v="Quebec Home Shopping Network"/>
    <s v="(514) 555-8054"/>
    <s v="43 rue St. Laurent"/>
    <x v="36"/>
    <s v="H1J 1C3"/>
    <x v="10"/>
    <s v="Fresnisre"/>
    <s v="Jean"/>
    <x v="1"/>
  </r>
  <r>
    <n v="10273"/>
    <n v="22"/>
    <n v="126.58"/>
    <n v="11"/>
    <n v="2784.76"/>
    <s v="21/07/2019"/>
    <n v="1865"/>
    <x v="4"/>
    <x v="0"/>
    <x v="5"/>
    <n v="122"/>
    <s v="S24_2011"/>
    <s v="Petit Auto"/>
    <s v="(02) 5554 67"/>
    <s v="Rue Joseph-Bens 532"/>
    <x v="44"/>
    <s v="B-1180"/>
    <x v="14"/>
    <s v="Dewey"/>
    <s v="Catherine"/>
    <x v="0"/>
  </r>
  <r>
    <n v="10283"/>
    <n v="42"/>
    <n v="126.58"/>
    <n v="13"/>
    <n v="5316.36"/>
    <s v="20/08/2019"/>
    <n v="1836"/>
    <x v="4"/>
    <x v="0"/>
    <x v="5"/>
    <n v="122"/>
    <s v="S24_2011"/>
    <s v="Royal Canadian Collectables, Ltd."/>
    <s v="(604) 555-4555"/>
    <s v="23 Tsawassen Blvd."/>
    <x v="45"/>
    <s v="T2F 8M4"/>
    <x v="10"/>
    <s v="Lincoln"/>
    <s v="Elizabeth"/>
    <x v="1"/>
  </r>
  <r>
    <n v="10293"/>
    <n v="21"/>
    <n v="140.09"/>
    <n v="2"/>
    <n v="2941.89"/>
    <d v="2019-09-09T00:00:00"/>
    <n v="1817"/>
    <x v="4"/>
    <x v="0"/>
    <x v="5"/>
    <n v="122"/>
    <s v="S24_2011"/>
    <s v="Amica Models &amp; Co."/>
    <s v="011-4988555"/>
    <s v="Via Monte Bianco 34"/>
    <x v="29"/>
    <n v="10100"/>
    <x v="12"/>
    <s v="Accorti"/>
    <s v="Paolo"/>
    <x v="0"/>
  </r>
  <r>
    <n v="10306"/>
    <n v="29"/>
    <n v="110.6"/>
    <n v="7"/>
    <n v="3207.4"/>
    <s v="14/10/2019"/>
    <n v="1783"/>
    <x v="4"/>
    <x v="0"/>
    <x v="5"/>
    <n v="122"/>
    <s v="S24_2011"/>
    <s v="AV Stores, Co."/>
    <s v="(171) 555-1555"/>
    <s v="Fauntleroy Circus"/>
    <x v="59"/>
    <s v="EC2 5NT"/>
    <x v="6"/>
    <s v="Ashworth"/>
    <s v="Victoria"/>
    <x v="1"/>
  </r>
  <r>
    <n v="10315"/>
    <n v="35"/>
    <n v="120.43"/>
    <n v="6"/>
    <n v="4215.05"/>
    <s v="29/10/2019"/>
    <n v="1769"/>
    <x v="4"/>
    <x v="0"/>
    <x v="5"/>
    <n v="122"/>
    <s v="S24_2011"/>
    <s v="La Rochelle Gifts"/>
    <s v="40.67.8555"/>
    <s v="67, rue des Cinquante Otages"/>
    <x v="10"/>
    <n v="44000"/>
    <x v="1"/>
    <s v="Labrune"/>
    <s v="Janine"/>
    <x v="1"/>
  </r>
  <r>
    <n v="10326"/>
    <n v="41"/>
    <n v="105.69"/>
    <n v="4"/>
    <n v="4333.29"/>
    <d v="2019-09-11T00:00:00"/>
    <n v="1759"/>
    <x v="4"/>
    <x v="0"/>
    <x v="5"/>
    <n v="122"/>
    <s v="S24_2011"/>
    <s v="Volvo Model Replicas, Co"/>
    <s v="0921-12 3555"/>
    <s v="BerguvsvÂ„gen  8"/>
    <x v="20"/>
    <s v="S-958 22"/>
    <x v="8"/>
    <s v="Berglund"/>
    <s v="Christina"/>
    <x v="1"/>
  </r>
  <r>
    <n v="10337"/>
    <n v="29"/>
    <n v="71.97"/>
    <n v="4"/>
    <n v="2087.13"/>
    <s v="21/11/2019"/>
    <n v="1748"/>
    <x v="4"/>
    <x v="0"/>
    <x v="5"/>
    <n v="122"/>
    <s v="S24_2011"/>
    <s v="Classic Legends Inc."/>
    <n v="2125558493"/>
    <s v="5905 Pompton St."/>
    <x v="0"/>
    <n v="10022"/>
    <x v="0"/>
    <s v="Hernandez"/>
    <s v="Maria"/>
    <x v="0"/>
  </r>
  <r>
    <n v="10350"/>
    <n v="34"/>
    <n v="50.33"/>
    <n v="7"/>
    <n v="1711.22"/>
    <d v="2019-02-12T00:00:00"/>
    <n v="1738"/>
    <x v="4"/>
    <x v="0"/>
    <x v="5"/>
    <n v="122"/>
    <s v="S24_2011"/>
    <s v="Euro Shopping Channel"/>
    <s v="(91) 555 94 44"/>
    <s v="C/ Moralzarzal, 86"/>
    <x v="19"/>
    <n v="28034"/>
    <x v="7"/>
    <s v="Freyre"/>
    <s v="Diego"/>
    <x v="0"/>
  </r>
  <r>
    <n v="10372"/>
    <n v="37"/>
    <n v="105.69"/>
    <n v="8"/>
    <n v="3910.53"/>
    <s v="26/01/2020"/>
    <n v="1684"/>
    <x v="4"/>
    <x v="0"/>
    <x v="5"/>
    <n v="122"/>
    <s v="S24_2011"/>
    <s v="Tokyo Collectables, Ltd"/>
    <s v="+81 3 3584 0555"/>
    <s v="2-2-8 Roppongi"/>
    <x v="28"/>
    <s v="106-0032"/>
    <x v="11"/>
    <s v="Shimamura"/>
    <s v="Akiko"/>
    <x v="1"/>
  </r>
  <r>
    <n v="10396"/>
    <n v="49"/>
    <n v="116.75"/>
    <n v="6"/>
    <n v="5720.75"/>
    <s v="23/03/2020"/>
    <n v="1628"/>
    <x v="4"/>
    <x v="0"/>
    <x v="5"/>
    <n v="122"/>
    <s v="S24_2011"/>
    <s v="Mini Gifts Distributors Ltd."/>
    <n v="4155551450"/>
    <s v="5677 Strong St."/>
    <x v="32"/>
    <n v="97562"/>
    <x v="0"/>
    <s v="Nelson"/>
    <s v="Valarie"/>
    <x v="1"/>
  </r>
  <r>
    <n v="10414"/>
    <n v="23"/>
    <n v="145.01"/>
    <n v="10"/>
    <n v="3335.23"/>
    <d v="2020-06-05T00:00:00"/>
    <n v="1585"/>
    <x v="4"/>
    <x v="4"/>
    <x v="5"/>
    <n v="122"/>
    <s v="S24_2011"/>
    <s v="Gifts4AllAges.com"/>
    <n v="6175559555"/>
    <s v="8616 Spinnaker Dr."/>
    <x v="46"/>
    <n v="51003"/>
    <x v="0"/>
    <s v="Yoshido"/>
    <s v="Juri"/>
    <x v="1"/>
  </r>
  <r>
    <n v="10101"/>
    <n v="46"/>
    <n v="53.76"/>
    <n v="2"/>
    <n v="2472.96"/>
    <d v="2018-09-01T00:00:00"/>
    <n v="2434"/>
    <x v="4"/>
    <x v="0"/>
    <x v="3"/>
    <n v="44"/>
    <s v="S24_2022"/>
    <s v="Blauer See Auto, Co."/>
    <s v="+49 69 66 90 2555"/>
    <s v="Lyonerstr. 34"/>
    <x v="56"/>
    <n v="60528"/>
    <x v="16"/>
    <s v="Keitel"/>
    <s v="Roland"/>
    <x v="0"/>
  </r>
  <r>
    <n v="10110"/>
    <n v="39"/>
    <n v="44.35"/>
    <n v="2"/>
    <n v="1729.65"/>
    <s v="18/03/2018"/>
    <n v="2367"/>
    <x v="4"/>
    <x v="0"/>
    <x v="3"/>
    <n v="44"/>
    <s v="S24_2022"/>
    <s v="AV Stores, Co."/>
    <s v="(171) 555-1555"/>
    <s v="Fauntleroy Circus"/>
    <x v="59"/>
    <s v="EC2 5NT"/>
    <x v="6"/>
    <s v="Ashworth"/>
    <s v="Victoria"/>
    <x v="0"/>
  </r>
  <r>
    <n v="10124"/>
    <n v="22"/>
    <n v="45.25"/>
    <n v="1"/>
    <n v="995.5"/>
    <s v="21/05/2018"/>
    <n v="2304"/>
    <x v="4"/>
    <x v="0"/>
    <x v="3"/>
    <n v="44"/>
    <s v="S24_2022"/>
    <s v="Signal Gift Stores"/>
    <n v="7025551838"/>
    <s v="8489 Strong St."/>
    <x v="65"/>
    <n v="83030"/>
    <x v="0"/>
    <s v="King"/>
    <s v="Sue"/>
    <x v="0"/>
  </r>
  <r>
    <n v="10149"/>
    <n v="49"/>
    <n v="49.28"/>
    <n v="6"/>
    <n v="2414.7199999999998"/>
    <d v="2018-12-09T00:00:00"/>
    <n v="2191"/>
    <x v="4"/>
    <x v="0"/>
    <x v="3"/>
    <n v="44"/>
    <s v="S24_2022"/>
    <s v="Signal Collectibles Ltd."/>
    <n v="4155554312"/>
    <s v="2793 Furth Circle"/>
    <x v="63"/>
    <n v="94217"/>
    <x v="0"/>
    <s v="Taylor"/>
    <s v="Sue"/>
    <x v="0"/>
  </r>
  <r>
    <n v="10173"/>
    <n v="27"/>
    <n v="41.22"/>
    <n v="8"/>
    <n v="1112.94"/>
    <d v="2018-05-11T00:00:00"/>
    <n v="2138"/>
    <x v="4"/>
    <x v="0"/>
    <x v="3"/>
    <n v="44"/>
    <s v="S24_2022"/>
    <s v="Rovelli Gifts"/>
    <s v="035-640555"/>
    <s v="Via Ludovico il Moro 22"/>
    <x v="67"/>
    <n v="24100"/>
    <x v="12"/>
    <s v="Rovelli"/>
    <s v="Giovanni"/>
    <x v="0"/>
  </r>
  <r>
    <n v="10182"/>
    <n v="31"/>
    <n v="36.74"/>
    <n v="5"/>
    <n v="1138.94"/>
    <d v="2018-12-11T00:00:00"/>
    <n v="2132"/>
    <x v="4"/>
    <x v="0"/>
    <x v="3"/>
    <n v="44"/>
    <s v="S24_2022"/>
    <s v="Mini Gifts Distributors Ltd."/>
    <n v="4155551450"/>
    <s v="5677 Strong St."/>
    <x v="32"/>
    <n v="97562"/>
    <x v="0"/>
    <s v="Nelson"/>
    <s v="Valarie"/>
    <x v="0"/>
  </r>
  <r>
    <n v="10193"/>
    <n v="20"/>
    <n v="50.62"/>
    <n v="9"/>
    <n v="1012.4"/>
    <s v="21/11/2018"/>
    <n v="2124"/>
    <x v="4"/>
    <x v="0"/>
    <x v="3"/>
    <n v="44"/>
    <s v="S24_2022"/>
    <s v="Australian Collectables, Ltd"/>
    <s v="61-9-3844-6555"/>
    <s v="7 Allen Street"/>
    <x v="68"/>
    <n v="3150"/>
    <x v="3"/>
    <s v="Connery"/>
    <s v="Sean"/>
    <x v="0"/>
  </r>
  <r>
    <n v="10205"/>
    <n v="24"/>
    <n v="38.08"/>
    <n v="4"/>
    <n v="913.92"/>
    <d v="2018-03-12T00:00:00"/>
    <n v="2113"/>
    <x v="4"/>
    <x v="0"/>
    <x v="3"/>
    <n v="44"/>
    <s v="S24_2022"/>
    <s v="Euro Shopping Channel"/>
    <s v="(91) 555 94 44"/>
    <s v="C/ Moralzarzal, 86"/>
    <x v="19"/>
    <n v="28034"/>
    <x v="7"/>
    <s v="Freyre"/>
    <s v="Diego"/>
    <x v="0"/>
  </r>
  <r>
    <n v="10214"/>
    <n v="49"/>
    <n v="47.94"/>
    <n v="2"/>
    <n v="2349.06"/>
    <s v="26/01/2019"/>
    <n v="2060"/>
    <x v="4"/>
    <x v="0"/>
    <x v="3"/>
    <n v="44"/>
    <s v="S24_2022"/>
    <s v="Corrida Auto Replicas, Ltd"/>
    <s v="(91) 555 22 82"/>
    <s v="C/ Araquil, 67"/>
    <x v="19"/>
    <n v="28023"/>
    <x v="7"/>
    <s v="Sommer"/>
    <s v="MartÂ¡n"/>
    <x v="0"/>
  </r>
  <r>
    <n v="10227"/>
    <n v="24"/>
    <n v="48.38"/>
    <n v="5"/>
    <n v="1161.1199999999999"/>
    <d v="2019-02-03T00:00:00"/>
    <n v="2026"/>
    <x v="4"/>
    <x v="0"/>
    <x v="3"/>
    <n v="44"/>
    <s v="S24_2022"/>
    <s v="Saveley &amp; Henriot, Co."/>
    <s v="78.32.5555"/>
    <s v="2, rue du Commerce"/>
    <x v="24"/>
    <n v="69004"/>
    <x v="1"/>
    <s v="Saveley"/>
    <s v="Mary"/>
    <x v="0"/>
  </r>
  <r>
    <n v="10244"/>
    <n v="39"/>
    <n v="45.25"/>
    <n v="9"/>
    <n v="1764.75"/>
    <s v="29/04/2019"/>
    <n v="1969"/>
    <x v="4"/>
    <x v="0"/>
    <x v="3"/>
    <n v="44"/>
    <s v="S24_2022"/>
    <s v="Euro Shopping Channel"/>
    <s v="(91) 555 94 44"/>
    <s v="C/ Moralzarzal, 86"/>
    <x v="19"/>
    <n v="28034"/>
    <x v="7"/>
    <s v="Freyre"/>
    <s v="Diego"/>
    <x v="0"/>
  </r>
  <r>
    <n v="10255"/>
    <n v="37"/>
    <n v="45.7"/>
    <n v="2"/>
    <n v="1690.9"/>
    <d v="2019-04-06T00:00:00"/>
    <n v="1934"/>
    <x v="4"/>
    <x v="0"/>
    <x v="3"/>
    <n v="44"/>
    <s v="S24_2022"/>
    <s v="Mini Caravy"/>
    <s v="88.60.1555"/>
    <s v="24, place Kluber"/>
    <x v="64"/>
    <n v="67000"/>
    <x v="1"/>
    <s v="Citeaux"/>
    <s v="Frederique"/>
    <x v="0"/>
  </r>
  <r>
    <n v="10280"/>
    <n v="45"/>
    <n v="47.49"/>
    <n v="11"/>
    <n v="2137.0500000000002"/>
    <s v="17/08/2019"/>
    <n v="1861"/>
    <x v="4"/>
    <x v="0"/>
    <x v="3"/>
    <n v="44"/>
    <s v="S24_2022"/>
    <s v="Amica Models &amp; Co."/>
    <s v="011-4988555"/>
    <s v="Via Monte Bianco 34"/>
    <x v="29"/>
    <n v="10100"/>
    <x v="12"/>
    <s v="Accorti"/>
    <s v="Paolo"/>
    <x v="0"/>
  </r>
  <r>
    <n v="10289"/>
    <n v="45"/>
    <n v="48.38"/>
    <n v="4"/>
    <n v="2177.1"/>
    <d v="2019-03-09T00:00:00"/>
    <n v="1845"/>
    <x v="4"/>
    <x v="0"/>
    <x v="3"/>
    <n v="44"/>
    <s v="S24_2022"/>
    <s v="Herkku Gifts"/>
    <s v="+47 2267 3215"/>
    <s v="Drammen 121, PR 744 Sentrum"/>
    <x v="6"/>
    <s v="N 5804"/>
    <x v="2"/>
    <s v="Oeztan"/>
    <s v="Veysel"/>
    <x v="0"/>
  </r>
  <r>
    <n v="10304"/>
    <n v="44"/>
    <n v="39.42"/>
    <n v="15"/>
    <n v="1734.48"/>
    <d v="2019-11-10T00:00:00"/>
    <n v="1808"/>
    <x v="4"/>
    <x v="0"/>
    <x v="3"/>
    <n v="44"/>
    <s v="S24_2022"/>
    <s v="Auto Assoc. &amp; Cie."/>
    <s v="30.59.8555"/>
    <s v="67, avenue de l'Europe"/>
    <x v="31"/>
    <n v="78000"/>
    <x v="1"/>
    <s v="Tonini"/>
    <s v="Daniel"/>
    <x v="0"/>
  </r>
  <r>
    <n v="10312"/>
    <n v="23"/>
    <n v="37.630000000000003"/>
    <n v="12"/>
    <n v="865.49"/>
    <s v="21/10/2019"/>
    <n v="1799"/>
    <x v="4"/>
    <x v="0"/>
    <x v="3"/>
    <n v="44"/>
    <s v="S24_2022"/>
    <s v="Mini Gifts Distributors Ltd."/>
    <n v="4155551450"/>
    <s v="5677 Strong St."/>
    <x v="32"/>
    <n v="97562"/>
    <x v="0"/>
    <s v="Nelson"/>
    <s v="Valarie"/>
    <x v="0"/>
  </r>
  <r>
    <n v="10322"/>
    <n v="30"/>
    <n v="116.67"/>
    <n v="4"/>
    <n v="3500.1"/>
    <d v="2019-04-11T00:00:00"/>
    <n v="1786"/>
    <x v="4"/>
    <x v="0"/>
    <x v="3"/>
    <n v="44"/>
    <s v="S24_2022"/>
    <s v="Online Diecast Creations Co."/>
    <n v="6035558647"/>
    <s v="2304 Long Airport Avenue"/>
    <x v="33"/>
    <n v="62005"/>
    <x v="0"/>
    <s v="Young"/>
    <s v="Valarie"/>
    <x v="1"/>
  </r>
  <r>
    <n v="10332"/>
    <n v="26"/>
    <n v="85.52"/>
    <n v="10"/>
    <n v="2223.52"/>
    <s v="17/11/2019"/>
    <n v="1774"/>
    <x v="4"/>
    <x v="0"/>
    <x v="3"/>
    <n v="44"/>
    <s v="S24_2022"/>
    <s v="AV Stores, Co."/>
    <s v="(171) 555-1555"/>
    <s v="Fauntleroy Circus"/>
    <x v="59"/>
    <s v="EC2 5NT"/>
    <x v="6"/>
    <s v="Ashworth"/>
    <s v="Victoria"/>
    <x v="0"/>
  </r>
  <r>
    <n v="10345"/>
    <n v="43"/>
    <n v="53.76"/>
    <n v="1"/>
    <n v="2311.6799999999998"/>
    <s v="25/11/2019"/>
    <n v="1767"/>
    <x v="4"/>
    <x v="0"/>
    <x v="3"/>
    <n v="44"/>
    <s v="S24_2022"/>
    <s v="Atelier graphique"/>
    <s v="40.32.2555"/>
    <s v="54, rue Royale"/>
    <x v="10"/>
    <n v="44000"/>
    <x v="1"/>
    <s v="Schmitt"/>
    <s v="Carine"/>
    <x v="0"/>
  </r>
  <r>
    <n v="10356"/>
    <n v="26"/>
    <n v="31.86"/>
    <n v="7"/>
    <n v="828.36"/>
    <d v="2019-09-12T00:00:00"/>
    <n v="1754"/>
    <x v="4"/>
    <x v="0"/>
    <x v="3"/>
    <n v="44"/>
    <s v="S24_2022"/>
    <s v="Lyon Souveniers"/>
    <s v="+33 1 46 62 7555"/>
    <s v="27 rue du Colonel Pierre Avia"/>
    <x v="2"/>
    <n v="75508"/>
    <x v="1"/>
    <s v="Da Cunha"/>
    <s v="Daniel"/>
    <x v="0"/>
  </r>
  <r>
    <n v="10367"/>
    <n v="28"/>
    <n v="30.59"/>
    <n v="12"/>
    <n v="856.52"/>
    <d v="2020-12-01T00:00:00"/>
    <n v="1721"/>
    <x v="4"/>
    <x v="5"/>
    <x v="3"/>
    <n v="44"/>
    <s v="S24_2022"/>
    <s v="Toys4GrownUps.com"/>
    <n v="6265557265"/>
    <s v="78934 Hillside Dr."/>
    <x v="3"/>
    <n v="90003"/>
    <x v="0"/>
    <s v="Young"/>
    <s v="Julie"/>
    <x v="0"/>
  </r>
  <r>
    <n v="10380"/>
    <n v="27"/>
    <n v="68.349999999999994"/>
    <n v="5"/>
    <n v="1845.45"/>
    <s v="16/02/2020"/>
    <n v="1687"/>
    <x v="4"/>
    <x v="0"/>
    <x v="3"/>
    <n v="44"/>
    <s v="S24_2022"/>
    <s v="Euro Shopping Channel"/>
    <s v="(91) 555 94 44"/>
    <s v="C/ Moralzarzal, 86"/>
    <x v="19"/>
    <n v="28034"/>
    <x v="7"/>
    <s v="Freyre"/>
    <s v="Diego"/>
    <x v="0"/>
  </r>
  <r>
    <n v="10391"/>
    <n v="24"/>
    <n v="168.42"/>
    <n v="1"/>
    <n v="4042.08"/>
    <d v="2020-09-03T00:00:00"/>
    <n v="1666"/>
    <x v="4"/>
    <x v="0"/>
    <x v="3"/>
    <n v="44"/>
    <s v="S24_2022"/>
    <s v="Anna's Decorations, Ltd"/>
    <s v="02 9936 8555"/>
    <s v="201 Miller Street"/>
    <x v="35"/>
    <n v="2060"/>
    <x v="3"/>
    <s v="O'Hara"/>
    <s v="Anna"/>
    <x v="1"/>
  </r>
  <r>
    <n v="10421"/>
    <n v="40"/>
    <n v="45.7"/>
    <n v="2"/>
    <n v="1828"/>
    <s v="29/05/2020"/>
    <n v="1586"/>
    <x v="4"/>
    <x v="2"/>
    <x v="3"/>
    <n v="44"/>
    <s v="S24_2022"/>
    <s v="Mini Gifts Distributors Ltd."/>
    <n v="4155551450"/>
    <s v="5677 Strong St."/>
    <x v="32"/>
    <n v="97562"/>
    <x v="0"/>
    <s v="Nelson"/>
    <s v="Valarie"/>
    <x v="0"/>
  </r>
  <r>
    <n v="10103"/>
    <n v="36"/>
    <n v="102.23"/>
    <n v="1"/>
    <n v="3680.28"/>
    <s v="29/01/2018"/>
    <n v="2438"/>
    <x v="4"/>
    <x v="0"/>
    <x v="2"/>
    <n v="127"/>
    <s v="S24_2300"/>
    <s v="Baane Mini Imports"/>
    <s v="07-98 9555"/>
    <s v="Erling Skakkes gate 78"/>
    <x v="13"/>
    <n v="4110"/>
    <x v="2"/>
    <s v="Bergulfsen"/>
    <s v="Jonas"/>
    <x v="1"/>
  </r>
  <r>
    <n v="10114"/>
    <n v="21"/>
    <n v="139.29"/>
    <n v="5"/>
    <n v="2925.09"/>
    <d v="2018-01-04T00:00:00"/>
    <n v="2377"/>
    <x v="4"/>
    <x v="0"/>
    <x v="2"/>
    <n v="127"/>
    <s v="S24_2300"/>
    <s v="La Corne D'abondance, Co."/>
    <s v="(1) 42.34.2555"/>
    <s v="265, boulevard Charonne"/>
    <x v="2"/>
    <n v="75012"/>
    <x v="1"/>
    <s v="Bertrand"/>
    <s v="Marie"/>
    <x v="0"/>
  </r>
  <r>
    <n v="10126"/>
    <n v="27"/>
    <n v="126.51"/>
    <n v="1"/>
    <n v="3415.77"/>
    <s v="28/05/2018"/>
    <n v="2321"/>
    <x v="4"/>
    <x v="0"/>
    <x v="2"/>
    <n v="127"/>
    <s v="S24_2300"/>
    <s v="Corrida Auto Replicas, Ltd"/>
    <s v="(91) 555 22 82"/>
    <s v="C/ Araquil, 67"/>
    <x v="19"/>
    <n v="28023"/>
    <x v="7"/>
    <s v="Sommer"/>
    <s v="MartÂ¡n"/>
    <x v="1"/>
  </r>
  <r>
    <n v="10140"/>
    <n v="47"/>
    <n v="108.62"/>
    <n v="1"/>
    <n v="5105.1400000000003"/>
    <s v="24/07/2018"/>
    <n v="2265"/>
    <x v="4"/>
    <x v="0"/>
    <x v="2"/>
    <n v="127"/>
    <s v="S24_2300"/>
    <s v="Technics Stores Inc."/>
    <n v="6505556809"/>
    <s v="9408 Furth Circle"/>
    <x v="4"/>
    <n v="94217"/>
    <x v="0"/>
    <s v="Hirano"/>
    <s v="Juri"/>
    <x v="1"/>
  </r>
  <r>
    <n v="10151"/>
    <n v="42"/>
    <n v="121.4"/>
    <n v="8"/>
    <n v="5098.8"/>
    <s v="21/09/2018"/>
    <n v="2207"/>
    <x v="4"/>
    <x v="0"/>
    <x v="2"/>
    <n v="127"/>
    <s v="S24_2300"/>
    <s v="Oulu Toy Supplies, Inc."/>
    <s v="981-443655"/>
    <s v="Torikatu 38"/>
    <x v="48"/>
    <n v="90110"/>
    <x v="4"/>
    <s v="Koskitalo"/>
    <s v="Pirkko"/>
    <x v="1"/>
  </r>
  <r>
    <n v="10165"/>
    <n v="32"/>
    <n v="145.68"/>
    <n v="17"/>
    <n v="4661.76"/>
    <s v="22/10/2018"/>
    <n v="2177"/>
    <x v="4"/>
    <x v="0"/>
    <x v="2"/>
    <n v="127"/>
    <s v="S24_2300"/>
    <s v="Dragon Souveniers, Ltd."/>
    <s v="+65 221 7555"/>
    <s v="Bronz Sok., Bronz Apt. 3/6 Tesvikiye"/>
    <x v="21"/>
    <n v="79903"/>
    <x v="9"/>
    <s v="Natividad"/>
    <s v="Eric"/>
    <x v="1"/>
  </r>
  <r>
    <n v="10175"/>
    <n v="28"/>
    <n v="106.07"/>
    <n v="6"/>
    <n v="2969.96"/>
    <d v="2018-06-11T00:00:00"/>
    <n v="2163"/>
    <x v="4"/>
    <x v="0"/>
    <x v="2"/>
    <n v="127"/>
    <s v="S24_2300"/>
    <s v="Stylish Desk Decors, Co."/>
    <s v="(171) 555-0297"/>
    <s v="35 King George"/>
    <x v="40"/>
    <s v="WX3 6FW"/>
    <x v="6"/>
    <s v="Brown"/>
    <s v="Ann"/>
    <x v="0"/>
  </r>
  <r>
    <n v="10184"/>
    <n v="24"/>
    <n v="145.68"/>
    <n v="11"/>
    <n v="3496.32"/>
    <s v="14/11/2018"/>
    <n v="2156"/>
    <x v="4"/>
    <x v="0"/>
    <x v="2"/>
    <n v="127"/>
    <s v="S24_2300"/>
    <s v="Iberia Gift Imports, Corp."/>
    <s v="(95) 555 82 82"/>
    <s v="C/ Romero, 33"/>
    <x v="62"/>
    <n v="41101"/>
    <x v="7"/>
    <s v="Roel"/>
    <s v="Jose Pedro"/>
    <x v="1"/>
  </r>
  <r>
    <n v="10194"/>
    <n v="49"/>
    <n v="117.57"/>
    <n v="1"/>
    <n v="5760.93"/>
    <s v="25/11/2018"/>
    <n v="2146"/>
    <x v="4"/>
    <x v="0"/>
    <x v="2"/>
    <n v="127"/>
    <s v="S24_2300"/>
    <s v="Saveley &amp; Henriot, Co."/>
    <s v="78.32.5555"/>
    <s v="2, rue du Commerce"/>
    <x v="24"/>
    <n v="69004"/>
    <x v="1"/>
    <s v="Saveley"/>
    <s v="Mary"/>
    <x v="1"/>
  </r>
  <r>
    <n v="10207"/>
    <n v="46"/>
    <n v="148.24"/>
    <n v="12"/>
    <n v="6819.04"/>
    <d v="2018-09-12T00:00:00"/>
    <n v="2133"/>
    <x v="4"/>
    <x v="0"/>
    <x v="2"/>
    <n v="127"/>
    <s v="S24_2300"/>
    <s v="Diecast Collectables"/>
    <n v="6175552555"/>
    <s v="6251 Ingle Ln."/>
    <x v="46"/>
    <n v="51003"/>
    <x v="0"/>
    <s v="Franco"/>
    <s v="Valarie"/>
    <x v="1"/>
  </r>
  <r>
    <n v="10217"/>
    <n v="28"/>
    <n v="112.46"/>
    <n v="1"/>
    <n v="3148.88"/>
    <d v="2019-04-02T00:00:00"/>
    <n v="2077"/>
    <x v="4"/>
    <x v="0"/>
    <x v="2"/>
    <n v="127"/>
    <s v="S24_2300"/>
    <s v="Handji Gifts&amp; Co"/>
    <s v="+65 224 1555"/>
    <s v="Village Close - 106 Linden Road Sandown"/>
    <x v="21"/>
    <n v="69045"/>
    <x v="9"/>
    <s v="Victorino"/>
    <s v="Wendy"/>
    <x v="1"/>
  </r>
  <r>
    <n v="10229"/>
    <n v="48"/>
    <n v="118.84"/>
    <n v="6"/>
    <n v="5704.32"/>
    <d v="2019-11-03T00:00:00"/>
    <n v="2043"/>
    <x v="4"/>
    <x v="0"/>
    <x v="2"/>
    <n v="127"/>
    <s v="S24_2300"/>
    <s v="Mini Gifts Distributors Ltd."/>
    <n v="4155551450"/>
    <s v="5677 Strong St."/>
    <x v="32"/>
    <n v="97562"/>
    <x v="0"/>
    <s v="Nelson"/>
    <s v="Valarie"/>
    <x v="1"/>
  </r>
  <r>
    <n v="10246"/>
    <n v="29"/>
    <n v="121.4"/>
    <n v="10"/>
    <n v="3520.6"/>
    <d v="2019-05-05T00:00:00"/>
    <n v="1989"/>
    <x v="4"/>
    <x v="0"/>
    <x v="2"/>
    <n v="127"/>
    <s v="S24_2300"/>
    <s v="Euro Shopping Channel"/>
    <s v="(91) 555 94 44"/>
    <s v="C/ Moralzarzal, 86"/>
    <x v="19"/>
    <n v="28034"/>
    <x v="7"/>
    <s v="Freyre"/>
    <s v="Diego"/>
    <x v="1"/>
  </r>
  <r>
    <n v="10259"/>
    <n v="47"/>
    <n v="112.46"/>
    <n v="9"/>
    <n v="5285.62"/>
    <s v="15/06/2019"/>
    <n v="1949"/>
    <x v="4"/>
    <x v="0"/>
    <x v="2"/>
    <n v="127"/>
    <s v="S24_2300"/>
    <s v="Handji Gifts&amp; Co"/>
    <s v="+65 224 1555"/>
    <s v="Village Close - 106 Linden Road Sandown"/>
    <x v="21"/>
    <n v="69045"/>
    <x v="9"/>
    <s v="Victorino"/>
    <s v="Wendy"/>
    <x v="1"/>
  </r>
  <r>
    <n v="10271"/>
    <n v="43"/>
    <n v="130.35"/>
    <n v="10"/>
    <n v="5605.05"/>
    <s v="20/07/2019"/>
    <n v="1915"/>
    <x v="4"/>
    <x v="0"/>
    <x v="2"/>
    <n v="127"/>
    <s v="S24_2300"/>
    <s v="Mini Gifts Distributors Ltd."/>
    <n v="4155551450"/>
    <s v="5677 Strong St."/>
    <x v="32"/>
    <n v="97562"/>
    <x v="0"/>
    <s v="Nelson"/>
    <s v="Valarie"/>
    <x v="1"/>
  </r>
  <r>
    <n v="10281"/>
    <n v="25"/>
    <n v="111.18"/>
    <n v="6"/>
    <n v="2779.5"/>
    <s v="19/08/2019"/>
    <n v="1886"/>
    <x v="4"/>
    <x v="0"/>
    <x v="2"/>
    <n v="127"/>
    <s v="S24_2300"/>
    <s v="Diecast Classics Inc."/>
    <n v="2155551555"/>
    <s v="7586 Pompton St."/>
    <x v="14"/>
    <n v="70267"/>
    <x v="0"/>
    <s v="Yu"/>
    <s v="Kyung"/>
    <x v="0"/>
  </r>
  <r>
    <n v="10291"/>
    <n v="48"/>
    <n v="112.46"/>
    <n v="1"/>
    <n v="5398.08"/>
    <d v="2019-08-09T00:00:00"/>
    <n v="1867"/>
    <x v="4"/>
    <x v="0"/>
    <x v="2"/>
    <n v="127"/>
    <s v="S24_2300"/>
    <s v="Scandinavian Gift Ideas"/>
    <s v="0695-34 6555"/>
    <s v="?kergatan 24"/>
    <x v="30"/>
    <s v="S-844 67"/>
    <x v="8"/>
    <s v="Larsson"/>
    <s v="Maria"/>
    <x v="1"/>
  </r>
  <r>
    <n v="10305"/>
    <n v="24"/>
    <n v="132.9"/>
    <n v="10"/>
    <n v="3189.6"/>
    <s v="13/10/2019"/>
    <n v="1833"/>
    <x v="4"/>
    <x v="0"/>
    <x v="2"/>
    <n v="127"/>
    <s v="S24_2300"/>
    <s v="Marta's Replicas Co."/>
    <n v="6175558555"/>
    <s v="39323 Spinnaker Dr."/>
    <x v="11"/>
    <n v="51247"/>
    <x v="0"/>
    <s v="Hernandez"/>
    <s v="Marta"/>
    <x v="1"/>
  </r>
  <r>
    <n v="10313"/>
    <n v="42"/>
    <n v="132.9"/>
    <n v="4"/>
    <n v="5581.8"/>
    <s v="22/10/2019"/>
    <n v="1825"/>
    <x v="4"/>
    <x v="0"/>
    <x v="2"/>
    <n v="127"/>
    <s v="S24_2300"/>
    <s v="Canadian Gift Exchange Network"/>
    <s v="(604) 555-3392"/>
    <s v="1900 Oak St."/>
    <x v="25"/>
    <s v="V3F 2K1"/>
    <x v="10"/>
    <s v="Tannamuri"/>
    <s v="Yoshi"/>
    <x v="1"/>
  </r>
  <r>
    <n v="10324"/>
    <n v="31"/>
    <n v="123.24"/>
    <n v="2"/>
    <n v="3820.44"/>
    <d v="2019-05-11T00:00:00"/>
    <n v="1812"/>
    <x v="4"/>
    <x v="0"/>
    <x v="2"/>
    <n v="127"/>
    <s v="S24_2300"/>
    <s v="Vitachrome Inc."/>
    <n v="2125551500"/>
    <s v="2678 Kingston Rd."/>
    <x v="0"/>
    <n v="10022"/>
    <x v="0"/>
    <s v="Frick"/>
    <s v="Michael"/>
    <x v="1"/>
  </r>
  <r>
    <n v="10334"/>
    <n v="42"/>
    <n v="131.62"/>
    <n v="5"/>
    <n v="5528.04"/>
    <s v="19/11/2019"/>
    <n v="1799"/>
    <x v="4"/>
    <x v="4"/>
    <x v="2"/>
    <n v="127"/>
    <s v="S24_2300"/>
    <s v="Volvo Model Replicas, Co"/>
    <s v="0921-12 3555"/>
    <s v="BerguvsvÂ„gen  8"/>
    <x v="20"/>
    <s v="S-958 22"/>
    <x v="8"/>
    <s v="Berglund"/>
    <s v="Christina"/>
    <x v="1"/>
  </r>
  <r>
    <n v="10348"/>
    <n v="37"/>
    <n v="161.66"/>
    <n v="1"/>
    <n v="5981.42"/>
    <d v="2019-01-11T00:00:00"/>
    <n v="1818"/>
    <x v="4"/>
    <x v="0"/>
    <x v="2"/>
    <n v="127"/>
    <s v="S24_2300"/>
    <s v="Corrida Auto Replicas, Ltd"/>
    <s v="(91) 555 22 82"/>
    <s v="C/ Araquil, 67"/>
    <x v="19"/>
    <n v="28023"/>
    <x v="7"/>
    <s v="Sommer"/>
    <s v="MartÂ¡n"/>
    <x v="1"/>
  </r>
  <r>
    <n v="10358"/>
    <n v="41"/>
    <n v="138.65"/>
    <n v="7"/>
    <n v="5684.65"/>
    <d v="2019-10-12T00:00:00"/>
    <n v="1780"/>
    <x v="4"/>
    <x v="0"/>
    <x v="2"/>
    <n v="127"/>
    <s v="S24_2300"/>
    <s v="Euro Shopping Channel"/>
    <s v="(91) 555 94 44"/>
    <s v="C/ Moralzarzal, 86"/>
    <x v="19"/>
    <n v="28034"/>
    <x v="7"/>
    <s v="Freyre"/>
    <s v="Diego"/>
    <x v="1"/>
  </r>
  <r>
    <n v="10371"/>
    <n v="20"/>
    <n v="172.47"/>
    <n v="5"/>
    <n v="3449.4"/>
    <s v="23/01/2020"/>
    <n v="1737"/>
    <x v="4"/>
    <x v="0"/>
    <x v="2"/>
    <n v="127"/>
    <s v="S24_2300"/>
    <s v="Mini Gifts Distributors Ltd."/>
    <n v="4155551450"/>
    <s v="5677 Strong St."/>
    <x v="32"/>
    <n v="97562"/>
    <x v="0"/>
    <s v="Nelson"/>
    <s v="Valarie"/>
    <x v="1"/>
  </r>
  <r>
    <n v="10382"/>
    <n v="20"/>
    <n v="132.72"/>
    <n v="3"/>
    <n v="2654.4"/>
    <s v="17/02/2020"/>
    <n v="1713"/>
    <x v="4"/>
    <x v="0"/>
    <x v="2"/>
    <n v="127"/>
    <s v="S24_2300"/>
    <s v="Mini Gifts Distributors Ltd."/>
    <n v="4155551450"/>
    <s v="5677 Strong St."/>
    <x v="32"/>
    <n v="97562"/>
    <x v="0"/>
    <s v="Nelson"/>
    <s v="Valarie"/>
    <x v="0"/>
  </r>
  <r>
    <n v="10412"/>
    <n v="70"/>
    <n v="121.4"/>
    <n v="10"/>
    <n v="8498"/>
    <d v="2020-03-05T00:00:00"/>
    <n v="1638"/>
    <x v="4"/>
    <x v="0"/>
    <x v="2"/>
    <n v="127"/>
    <s v="S24_2300"/>
    <s v="Euro Shopping Channel"/>
    <s v="(91) 555 94 44"/>
    <s v="C/ Moralzarzal, 86"/>
    <x v="19"/>
    <n v="28034"/>
    <x v="7"/>
    <s v="Freyre"/>
    <s v="Diego"/>
    <x v="2"/>
  </r>
  <r>
    <n v="10425"/>
    <n v="49"/>
    <n v="112.46"/>
    <n v="9"/>
    <n v="5510.54"/>
    <s v="31/05/2020"/>
    <n v="1611"/>
    <x v="4"/>
    <x v="2"/>
    <x v="2"/>
    <n v="127"/>
    <s v="S24_2300"/>
    <s v="La Rochelle Gifts"/>
    <s v="40.67.8555"/>
    <s v="67, rue des Cinquante Otages"/>
    <x v="10"/>
    <n v="44000"/>
    <x v="1"/>
    <s v="Labrune"/>
    <s v="Janine"/>
    <x v="1"/>
  </r>
  <r>
    <n v="10108"/>
    <n v="35"/>
    <n v="58.87"/>
    <n v="15"/>
    <n v="2060.4499999999998"/>
    <d v="2018-03-03T00:00:00"/>
    <n v="2432"/>
    <x v="4"/>
    <x v="0"/>
    <x v="0"/>
    <n v="69"/>
    <s v="S24_2360"/>
    <s v="Cruz &amp; Sons Co."/>
    <s v="+63 2 555 3587"/>
    <s v="15 McCallum Street - NatWest Center #13-03"/>
    <x v="51"/>
    <s v="1227 MM"/>
    <x v="15"/>
    <s v="Cruz"/>
    <s v="Arnold"/>
    <x v="0"/>
  </r>
  <r>
    <n v="10121"/>
    <n v="32"/>
    <n v="76.88"/>
    <n v="2"/>
    <n v="2460.16"/>
    <d v="2018-07-05T00:00:00"/>
    <n v="2368"/>
    <x v="4"/>
    <x v="0"/>
    <x v="0"/>
    <n v="69"/>
    <s v="S24_2360"/>
    <s v="Reims Collectables"/>
    <s v="26.47.1555"/>
    <s v="59 rue de l'Abbaye"/>
    <x v="1"/>
    <n v="51100"/>
    <x v="1"/>
    <s v="Henriot"/>
    <s v="Paul"/>
    <x v="0"/>
  </r>
  <r>
    <n v="10135"/>
    <n v="29"/>
    <n v="61.64"/>
    <n v="16"/>
    <n v="1787.56"/>
    <d v="2018-02-07T00:00:00"/>
    <n v="2313"/>
    <x v="4"/>
    <x v="0"/>
    <x v="0"/>
    <n v="69"/>
    <s v="S24_2360"/>
    <s v="Mini Gifts Distributors Ltd."/>
    <n v="4155551450"/>
    <s v="5677 Strong St."/>
    <x v="32"/>
    <n v="97562"/>
    <x v="0"/>
    <s v="Nelson"/>
    <s v="Valarie"/>
    <x v="0"/>
  </r>
  <r>
    <n v="10145"/>
    <n v="27"/>
    <n v="60.95"/>
    <n v="3"/>
    <n v="1645.65"/>
    <s v="25/08/2018"/>
    <n v="2260"/>
    <x v="4"/>
    <x v="0"/>
    <x v="0"/>
    <n v="69"/>
    <s v="S24_2360"/>
    <s v="Toys4GrownUps.com"/>
    <n v="6265557265"/>
    <s v="78934 Hillside Dr."/>
    <x v="3"/>
    <n v="90003"/>
    <x v="0"/>
    <s v="Young"/>
    <s v="Julie"/>
    <x v="0"/>
  </r>
  <r>
    <n v="10169"/>
    <n v="38"/>
    <n v="74.11"/>
    <n v="11"/>
    <n v="2816.18"/>
    <d v="2018-04-11T00:00:00"/>
    <n v="2190"/>
    <x v="4"/>
    <x v="0"/>
    <x v="0"/>
    <n v="69"/>
    <s v="S24_2360"/>
    <s v="Anna's Decorations, Ltd"/>
    <s v="02 9936 8555"/>
    <s v="201 Miller Street"/>
    <x v="35"/>
    <n v="2060"/>
    <x v="3"/>
    <s v="O'Hara"/>
    <s v="Anna"/>
    <x v="0"/>
  </r>
  <r>
    <n v="10180"/>
    <n v="35"/>
    <n v="72.03"/>
    <n v="6"/>
    <n v="2521.0500000000002"/>
    <d v="2018-11-11T00:00:00"/>
    <n v="2184"/>
    <x v="4"/>
    <x v="0"/>
    <x v="0"/>
    <n v="69"/>
    <s v="S24_2360"/>
    <s v="Daedalus Designs Imports"/>
    <s v="20.16.1555"/>
    <s v="184, chausse de Tournai"/>
    <x v="5"/>
    <n v="59000"/>
    <x v="1"/>
    <s v="Rance"/>
    <s v="Martine"/>
    <x v="0"/>
  </r>
  <r>
    <n v="10190"/>
    <n v="42"/>
    <n v="76.19"/>
    <n v="3"/>
    <n v="3199.98"/>
    <s v="19/11/2018"/>
    <n v="2177"/>
    <x v="4"/>
    <x v="0"/>
    <x v="0"/>
    <n v="69"/>
    <s v="S24_2360"/>
    <s v="Euro Shopping Channel"/>
    <s v="(91) 555 94 44"/>
    <s v="C/ Moralzarzal, 86"/>
    <x v="19"/>
    <n v="28034"/>
    <x v="7"/>
    <s v="Freyre"/>
    <s v="Diego"/>
    <x v="1"/>
  </r>
  <r>
    <n v="10211"/>
    <n v="21"/>
    <n v="63.72"/>
    <n v="11"/>
    <n v="1338.12"/>
    <s v="15/01/2019"/>
    <n v="2121"/>
    <x v="4"/>
    <x v="0"/>
    <x v="0"/>
    <n v="69"/>
    <s v="S24_2360"/>
    <s v="Auto Canal Petit"/>
    <s v="(1) 47.55.6555"/>
    <s v="25, rue Lauriston"/>
    <x v="2"/>
    <n v="75016"/>
    <x v="1"/>
    <s v="Perrier"/>
    <s v="Dominique"/>
    <x v="0"/>
  </r>
  <r>
    <n v="10224"/>
    <n v="37"/>
    <n v="80.34"/>
    <n v="4"/>
    <n v="2972.58"/>
    <s v="21/02/2019"/>
    <n v="2085"/>
    <x v="4"/>
    <x v="0"/>
    <x v="0"/>
    <n v="69"/>
    <s v="S24_2360"/>
    <s v="Daedalus Designs Imports"/>
    <s v="20.16.1555"/>
    <s v="184, chausse de Tournai"/>
    <x v="5"/>
    <n v="59000"/>
    <x v="1"/>
    <s v="Rance"/>
    <s v="Martine"/>
    <x v="0"/>
  </r>
  <r>
    <n v="10237"/>
    <n v="26"/>
    <n v="79.650000000000006"/>
    <n v="4"/>
    <n v="2070.9"/>
    <d v="2019-05-04T00:00:00"/>
    <n v="2043"/>
    <x v="4"/>
    <x v="0"/>
    <x v="0"/>
    <n v="69"/>
    <s v="S24_2360"/>
    <s v="Vitachrome Inc."/>
    <n v="2125551500"/>
    <s v="2678 Kingston Rd."/>
    <x v="0"/>
    <n v="10022"/>
    <x v="0"/>
    <s v="Frick"/>
    <s v="Michael"/>
    <x v="0"/>
  </r>
  <r>
    <n v="10252"/>
    <n v="47"/>
    <n v="65.8"/>
    <n v="8"/>
    <n v="3092.6"/>
    <s v="26/05/2019"/>
    <n v="1993"/>
    <x v="4"/>
    <x v="0"/>
    <x v="0"/>
    <n v="69"/>
    <s v="S24_2360"/>
    <s v="Auto Canal Petit"/>
    <s v="(1) 47.55.6555"/>
    <s v="25, rue Lauriston"/>
    <x v="2"/>
    <n v="75016"/>
    <x v="1"/>
    <s v="Perrier"/>
    <s v="Dominique"/>
    <x v="1"/>
  </r>
  <r>
    <n v="10264"/>
    <n v="37"/>
    <n v="65.099999999999994"/>
    <n v="6"/>
    <n v="2408.6999999999998"/>
    <s v="30/06/2019"/>
    <n v="1959"/>
    <x v="4"/>
    <x v="0"/>
    <x v="0"/>
    <n v="69"/>
    <s v="S24_2360"/>
    <s v="Gifts4AllAges.com"/>
    <n v="6175559555"/>
    <s v="8616 Spinnaker Dr."/>
    <x v="46"/>
    <n v="51003"/>
    <x v="0"/>
    <s v="Yoshido"/>
    <s v="Juri"/>
    <x v="0"/>
  </r>
  <r>
    <n v="10276"/>
    <n v="46"/>
    <n v="75.489999999999995"/>
    <n v="12"/>
    <n v="3472.54"/>
    <d v="2019-02-08T00:00:00"/>
    <n v="1927"/>
    <x v="4"/>
    <x v="0"/>
    <x v="0"/>
    <n v="69"/>
    <s v="S24_2360"/>
    <s v="Online Mini Collectables"/>
    <n v="6175557555"/>
    <s v="7635 Spinnaker Dr."/>
    <x v="34"/>
    <n v="58339"/>
    <x v="0"/>
    <s v="Barajas"/>
    <s v="Miguel"/>
    <x v="1"/>
  </r>
  <r>
    <n v="10285"/>
    <n v="38"/>
    <n v="59.56"/>
    <n v="3"/>
    <n v="2263.2800000000002"/>
    <s v="27/08/2019"/>
    <n v="1903"/>
    <x v="4"/>
    <x v="0"/>
    <x v="0"/>
    <n v="69"/>
    <s v="S24_2360"/>
    <s v="Marta's Replicas Co."/>
    <n v="6175558555"/>
    <s v="39323 Spinnaker Dr."/>
    <x v="11"/>
    <n v="51247"/>
    <x v="0"/>
    <s v="Hernandez"/>
    <s v="Marta"/>
    <x v="0"/>
  </r>
  <r>
    <n v="10299"/>
    <n v="33"/>
    <n v="66.489999999999995"/>
    <n v="6"/>
    <n v="2194.17"/>
    <s v="30/09/2019"/>
    <n v="1870"/>
    <x v="4"/>
    <x v="0"/>
    <x v="0"/>
    <n v="69"/>
    <s v="S24_2360"/>
    <s v="Toys of Finland, Co."/>
    <s v="90-224 8555"/>
    <s v="Keskuskatu 45"/>
    <x v="12"/>
    <n v="21240"/>
    <x v="4"/>
    <s v="Karttunen"/>
    <s v="Matti"/>
    <x v="0"/>
  </r>
  <r>
    <n v="10309"/>
    <n v="24"/>
    <n v="56.1"/>
    <n v="2"/>
    <n v="1346.4"/>
    <s v="15/10/2019"/>
    <n v="1856"/>
    <x v="4"/>
    <x v="0"/>
    <x v="0"/>
    <n v="69"/>
    <s v="S24_2360"/>
    <s v="Baane Mini Imports"/>
    <s v="07-98 9555"/>
    <s v="Erling Skakkes gate 78"/>
    <x v="13"/>
    <n v="4110"/>
    <x v="2"/>
    <s v="Bergulfsen"/>
    <s v="Jonas"/>
    <x v="0"/>
  </r>
  <r>
    <n v="10319"/>
    <n v="31"/>
    <n v="81.73"/>
    <n v="7"/>
    <n v="2533.63"/>
    <d v="2019-03-11T00:00:00"/>
    <n v="1838"/>
    <x v="4"/>
    <x v="0"/>
    <x v="0"/>
    <n v="69"/>
    <s v="S24_2360"/>
    <s v="Microscale Inc."/>
    <n v="2125551957"/>
    <s v="5290 North Pendale Street"/>
    <x v="0"/>
    <n v="10022"/>
    <x v="0"/>
    <s v="Kuo"/>
    <s v="Kee"/>
    <x v="0"/>
  </r>
  <r>
    <n v="10330"/>
    <n v="42"/>
    <n v="81.03"/>
    <n v="1"/>
    <n v="3403.26"/>
    <s v="16/11/2019"/>
    <n v="1826"/>
    <x v="4"/>
    <x v="0"/>
    <x v="0"/>
    <n v="69"/>
    <s v="S24_2360"/>
    <s v="Cruz &amp; Sons Co."/>
    <s v="+63 2 555 3587"/>
    <s v="15 McCallum Street - NatWest Center #13-03"/>
    <x v="51"/>
    <s v="1227 MM"/>
    <x v="15"/>
    <s v="Cruz"/>
    <s v="Arnold"/>
    <x v="1"/>
  </r>
  <r>
    <n v="10341"/>
    <n v="32"/>
    <n v="103.35"/>
    <n v="6"/>
    <n v="3307.2"/>
    <s v="24/11/2019"/>
    <n v="1819"/>
    <x v="4"/>
    <x v="0"/>
    <x v="0"/>
    <n v="69"/>
    <s v="S24_2360"/>
    <s v="Salzburg Collectables"/>
    <s v="6562-9555"/>
    <s v="Geislweg 14"/>
    <x v="15"/>
    <n v="5020"/>
    <x v="5"/>
    <s v="Pipps"/>
    <s v="Georg"/>
    <x v="1"/>
  </r>
  <r>
    <n v="10355"/>
    <n v="41"/>
    <n v="70.650000000000006"/>
    <n v="3"/>
    <n v="2896.65"/>
    <d v="2019-07-12T00:00:00"/>
    <n v="1807"/>
    <x v="4"/>
    <x v="0"/>
    <x v="0"/>
    <n v="69"/>
    <s v="S24_2360"/>
    <s v="Euro Shopping Channel"/>
    <s v="(91) 555 94 44"/>
    <s v="C/ Moralzarzal, 86"/>
    <x v="19"/>
    <n v="28034"/>
    <x v="7"/>
    <s v="Freyre"/>
    <s v="Diego"/>
    <x v="0"/>
  </r>
  <r>
    <n v="10363"/>
    <n v="43"/>
    <n v="61.23"/>
    <n v="14"/>
    <n v="2632.89"/>
    <d v="2020-06-01T00:00:00"/>
    <n v="1778"/>
    <x v="4"/>
    <x v="0"/>
    <x v="0"/>
    <n v="69"/>
    <s v="S24_2360"/>
    <s v="Suominen Souveniers"/>
    <s v="+358 9 8045 555"/>
    <s v="Software Engineering Center, SEC Oy"/>
    <x v="57"/>
    <s v="FIN-02271"/>
    <x v="4"/>
    <s v="Suominen"/>
    <s v="Kalle"/>
    <x v="0"/>
  </r>
  <r>
    <n v="10375"/>
    <n v="20"/>
    <n v="102.3"/>
    <n v="14"/>
    <n v="2046"/>
    <d v="2020-03-02T00:00:00"/>
    <n v="1751"/>
    <x v="4"/>
    <x v="0"/>
    <x v="0"/>
    <n v="69"/>
    <s v="S24_2360"/>
    <s v="La Rochelle Gifts"/>
    <s v="40.67.8555"/>
    <s v="67, rue des Cinquante Otages"/>
    <x v="10"/>
    <n v="44000"/>
    <x v="1"/>
    <s v="Labrune"/>
    <s v="Janine"/>
    <x v="0"/>
  </r>
  <r>
    <n v="10390"/>
    <n v="35"/>
    <n v="65.13"/>
    <n v="4"/>
    <n v="2279.5500000000002"/>
    <d v="2020-04-03T00:00:00"/>
    <n v="1722"/>
    <x v="4"/>
    <x v="0"/>
    <x v="0"/>
    <n v="69"/>
    <s v="S24_2360"/>
    <s v="Mini Gifts Distributors Ltd."/>
    <n v="4155551450"/>
    <s v="5677 Strong St."/>
    <x v="32"/>
    <n v="97562"/>
    <x v="0"/>
    <s v="Nelson"/>
    <s v="Valarie"/>
    <x v="0"/>
  </r>
  <r>
    <n v="10403"/>
    <n v="27"/>
    <n v="79.650000000000006"/>
    <n v="4"/>
    <n v="2150.5500000000002"/>
    <d v="2020-08-04T00:00:00"/>
    <n v="1688"/>
    <x v="4"/>
    <x v="0"/>
    <x v="0"/>
    <n v="69"/>
    <s v="S24_2360"/>
    <s v="UK Collectables, Ltd."/>
    <s v="(171) 555-2282"/>
    <s v="Berkeley Gardens 12  Brewery"/>
    <x v="18"/>
    <s v="WX1 6LT"/>
    <x v="6"/>
    <s v="Devon"/>
    <s v="Elizabeth"/>
    <x v="0"/>
  </r>
  <r>
    <n v="10110"/>
    <n v="43"/>
    <n v="78.150000000000006"/>
    <n v="11"/>
    <n v="3360.45"/>
    <s v="18/03/2018"/>
    <n v="2441"/>
    <x v="4"/>
    <x v="0"/>
    <x v="1"/>
    <n v="90"/>
    <s v="S24_2766"/>
    <s v="AV Stores, Co."/>
    <s v="(171) 555-1555"/>
    <s v="Fauntleroy Circus"/>
    <x v="59"/>
    <s v="EC2 5NT"/>
    <x v="6"/>
    <s v="Ashworth"/>
    <s v="Victoria"/>
    <x v="1"/>
  </r>
  <r>
    <n v="10124"/>
    <n v="32"/>
    <n v="72.7"/>
    <n v="10"/>
    <n v="2326.4"/>
    <s v="21/05/2018"/>
    <n v="2378"/>
    <x v="4"/>
    <x v="0"/>
    <x v="1"/>
    <n v="90"/>
    <s v="S24_2766"/>
    <s v="Signal Gift Stores"/>
    <n v="7025551838"/>
    <s v="8489 Strong St."/>
    <x v="65"/>
    <n v="83030"/>
    <x v="0"/>
    <s v="King"/>
    <s v="Sue"/>
    <x v="0"/>
  </r>
  <r>
    <n v="10148"/>
    <n v="21"/>
    <n v="73.599999999999994"/>
    <n v="4"/>
    <n v="1545.6"/>
    <d v="2018-11-09T00:00:00"/>
    <n v="2266"/>
    <x v="4"/>
    <x v="0"/>
    <x v="1"/>
    <n v="90"/>
    <s v="S24_2766"/>
    <s v="Anna's Decorations, Ltd"/>
    <s v="02 9936 8555"/>
    <s v="201 Miller Street"/>
    <x v="35"/>
    <n v="2060"/>
    <x v="3"/>
    <s v="O'Hara"/>
    <s v="Anna"/>
    <x v="0"/>
  </r>
  <r>
    <n v="10161"/>
    <n v="20"/>
    <n v="107.23"/>
    <n v="3"/>
    <n v="2144.6"/>
    <s v="17/10/2018"/>
    <n v="2231"/>
    <x v="4"/>
    <x v="0"/>
    <x v="1"/>
    <n v="90"/>
    <s v="S24_2766"/>
    <s v="Heintze Collectables"/>
    <s v="86 21 3555"/>
    <s v="Smagsloget 45"/>
    <x v="60"/>
    <n v="8200"/>
    <x v="13"/>
    <s v="Ibsen"/>
    <s v="Palle"/>
    <x v="0"/>
  </r>
  <r>
    <n v="10172"/>
    <n v="22"/>
    <n v="74.510000000000005"/>
    <n v="1"/>
    <n v="1639.22"/>
    <d v="2018-05-11T00:00:00"/>
    <n v="2213"/>
    <x v="4"/>
    <x v="0"/>
    <x v="1"/>
    <n v="90"/>
    <s v="S24_2766"/>
    <s v="Gift Depot Inc."/>
    <n v="2035552570"/>
    <s v="25593 South Bay Ln."/>
    <x v="9"/>
    <n v="97562"/>
    <x v="0"/>
    <s v="King"/>
    <s v="Julie"/>
    <x v="0"/>
  </r>
  <r>
    <n v="10182"/>
    <n v="36"/>
    <n v="73.599999999999994"/>
    <n v="14"/>
    <n v="2649.6"/>
    <d v="2018-12-11T00:00:00"/>
    <n v="2207"/>
    <x v="4"/>
    <x v="0"/>
    <x v="1"/>
    <n v="90"/>
    <s v="S24_2766"/>
    <s v="Mini Gifts Distributors Ltd."/>
    <n v="4155551450"/>
    <s v="5677 Strong St."/>
    <x v="32"/>
    <n v="97562"/>
    <x v="0"/>
    <s v="Nelson"/>
    <s v="Valarie"/>
    <x v="0"/>
  </r>
  <r>
    <n v="10192"/>
    <n v="46"/>
    <n v="83.6"/>
    <n v="2"/>
    <n v="3845.6"/>
    <s v="20/11/2018"/>
    <n v="2200"/>
    <x v="4"/>
    <x v="0"/>
    <x v="1"/>
    <n v="90"/>
    <s v="S24_2766"/>
    <s v="Online Diecast Creations Co."/>
    <n v="6035558647"/>
    <s v="2304 Long Airport Avenue"/>
    <x v="33"/>
    <n v="62005"/>
    <x v="0"/>
    <s v="Young"/>
    <s v="Valarie"/>
    <x v="1"/>
  </r>
  <r>
    <n v="10204"/>
    <n v="47"/>
    <n v="96.32"/>
    <n v="8"/>
    <n v="4527.04"/>
    <d v="2018-02-12T00:00:00"/>
    <n v="2189"/>
    <x v="4"/>
    <x v="0"/>
    <x v="1"/>
    <n v="90"/>
    <s v="S24_2766"/>
    <s v="Muscle Machine Inc"/>
    <n v="2125557413"/>
    <s v="4092 Furth Circle"/>
    <x v="0"/>
    <n v="10022"/>
    <x v="0"/>
    <s v="Young"/>
    <s v="Jeff"/>
    <x v="1"/>
  </r>
  <r>
    <n v="10212"/>
    <n v="45"/>
    <n v="88.14"/>
    <n v="1"/>
    <n v="3966.3"/>
    <s v="16/01/2019"/>
    <n v="2145"/>
    <x v="4"/>
    <x v="0"/>
    <x v="1"/>
    <n v="90"/>
    <s v="S24_2766"/>
    <s v="Euro Shopping Channel"/>
    <s v="(91) 555 94 44"/>
    <s v="C/ Moralzarzal, 86"/>
    <x v="19"/>
    <n v="28034"/>
    <x v="7"/>
    <s v="Freyre"/>
    <s v="Diego"/>
    <x v="1"/>
  </r>
  <r>
    <n v="10227"/>
    <n v="47"/>
    <n v="88.14"/>
    <n v="14"/>
    <n v="4142.58"/>
    <d v="2019-02-03T00:00:00"/>
    <n v="2101"/>
    <x v="4"/>
    <x v="0"/>
    <x v="1"/>
    <n v="90"/>
    <s v="S24_2766"/>
    <s v="Saveley &amp; Henriot, Co."/>
    <s v="78.32.5555"/>
    <s v="2, rue du Commerce"/>
    <x v="24"/>
    <n v="69004"/>
    <x v="1"/>
    <s v="Saveley"/>
    <s v="Mary"/>
    <x v="1"/>
  </r>
  <r>
    <n v="10241"/>
    <n v="47"/>
    <n v="94.5"/>
    <n v="6"/>
    <n v="4441.5"/>
    <s v="13/04/2019"/>
    <n v="2060"/>
    <x v="4"/>
    <x v="0"/>
    <x v="1"/>
    <n v="90"/>
    <s v="S24_2766"/>
    <s v="Mini Caravy"/>
    <s v="88.60.1555"/>
    <s v="24, place Kluber"/>
    <x v="64"/>
    <n v="67000"/>
    <x v="1"/>
    <s v="Citeaux"/>
    <s v="Frederique"/>
    <x v="1"/>
  </r>
  <r>
    <n v="10267"/>
    <n v="38"/>
    <n v="87.24"/>
    <n v="3"/>
    <n v="3315.12"/>
    <d v="2019-07-07T00:00:00"/>
    <n v="1976"/>
    <x v="4"/>
    <x v="0"/>
    <x v="1"/>
    <n v="90"/>
    <s v="S24_2766"/>
    <s v="Muscle Machine Inc"/>
    <n v="2125557413"/>
    <s v="4092 Furth Circle"/>
    <x v="0"/>
    <n v="10022"/>
    <x v="0"/>
    <s v="Young"/>
    <s v="Jeff"/>
    <x v="1"/>
  </r>
  <r>
    <n v="10279"/>
    <n v="49"/>
    <n v="79.97"/>
    <n v="3"/>
    <n v="3918.53"/>
    <d v="2019-09-08T00:00:00"/>
    <n v="1944"/>
    <x v="4"/>
    <x v="0"/>
    <x v="1"/>
    <n v="90"/>
    <s v="S24_2766"/>
    <s v="Euro Shopping Channel"/>
    <s v="(91) 555 94 44"/>
    <s v="C/ Moralzarzal, 86"/>
    <x v="19"/>
    <n v="28034"/>
    <x v="7"/>
    <s v="Freyre"/>
    <s v="Diego"/>
    <x v="1"/>
  </r>
  <r>
    <n v="10288"/>
    <n v="35"/>
    <n v="80.87"/>
    <n v="9"/>
    <n v="2830.45"/>
    <d v="2019-01-09T00:00:00"/>
    <n v="1922"/>
    <x v="4"/>
    <x v="0"/>
    <x v="1"/>
    <n v="90"/>
    <s v="S24_2766"/>
    <s v="Handji Gifts&amp; Co"/>
    <s v="+65 224 1555"/>
    <s v="Village Close - 106 Linden Road Sandown"/>
    <x v="21"/>
    <n v="69045"/>
    <x v="9"/>
    <s v="Victorino"/>
    <s v="Wendy"/>
    <x v="0"/>
  </r>
  <r>
    <n v="10302"/>
    <n v="49"/>
    <n v="108.14"/>
    <n v="5"/>
    <n v="5298.86"/>
    <d v="2018-06-10T00:00:00"/>
    <n v="2253"/>
    <x v="4"/>
    <x v="0"/>
    <x v="1"/>
    <n v="90"/>
    <s v="S24_2766"/>
    <s v="UK Collectables, Ltd."/>
    <s v="(171) 555-2282"/>
    <s v="Berkeley Gardens 12  Brewery"/>
    <x v="18"/>
    <s v="WX1 6LT"/>
    <x v="6"/>
    <s v="Devon"/>
    <s v="Elizabeth"/>
    <x v="1"/>
  </r>
  <r>
    <n v="10311"/>
    <n v="28"/>
    <n v="93.6"/>
    <n v="4"/>
    <n v="2620.8000000000002"/>
    <s v="16/10/2019"/>
    <n v="1879"/>
    <x v="4"/>
    <x v="0"/>
    <x v="1"/>
    <n v="90"/>
    <s v="S24_2766"/>
    <s v="Euro Shopping Channel"/>
    <s v="(91) 555 94 44"/>
    <s v="C/ Moralzarzal, 86"/>
    <x v="19"/>
    <n v="28034"/>
    <x v="7"/>
    <s v="Freyre"/>
    <s v="Diego"/>
    <x v="0"/>
  </r>
  <r>
    <n v="10321"/>
    <n v="30"/>
    <n v="72.7"/>
    <n v="1"/>
    <n v="2181"/>
    <d v="2019-04-11T00:00:00"/>
    <n v="1861"/>
    <x v="4"/>
    <x v="0"/>
    <x v="1"/>
    <n v="90"/>
    <s v="S24_2766"/>
    <s v="FunGiftIdeas.com"/>
    <n v="5085552555"/>
    <s v="1785 First Street"/>
    <x v="17"/>
    <n v="50553"/>
    <x v="0"/>
    <s v="Benitez"/>
    <s v="Violeta"/>
    <x v="0"/>
  </r>
  <r>
    <n v="10332"/>
    <n v="39"/>
    <n v="86.72"/>
    <n v="7"/>
    <n v="3382.08"/>
    <s v="17/11/2019"/>
    <n v="1849"/>
    <x v="4"/>
    <x v="0"/>
    <x v="1"/>
    <n v="90"/>
    <s v="S24_2766"/>
    <s v="AV Stores, Co."/>
    <s v="(171) 555-1555"/>
    <s v="Fauntleroy Circus"/>
    <x v="59"/>
    <s v="EC2 5NT"/>
    <x v="6"/>
    <s v="Ashworth"/>
    <s v="Victoria"/>
    <x v="1"/>
  </r>
  <r>
    <n v="10346"/>
    <n v="25"/>
    <n v="115.07"/>
    <n v="1"/>
    <n v="2876.75"/>
    <s v="29/11/2019"/>
    <n v="1838"/>
    <x v="4"/>
    <x v="0"/>
    <x v="1"/>
    <n v="90"/>
    <s v="S24_2766"/>
    <s v="Signal Gift Stores"/>
    <n v="7025551838"/>
    <s v="8489 Strong St."/>
    <x v="65"/>
    <n v="83030"/>
    <x v="0"/>
    <s v="King"/>
    <s v="Sue"/>
    <x v="0"/>
  </r>
  <r>
    <n v="10368"/>
    <n v="40"/>
    <n v="102.68"/>
    <n v="2"/>
    <n v="4107.2"/>
    <s v="19/01/2020"/>
    <n v="1788"/>
    <x v="4"/>
    <x v="0"/>
    <x v="1"/>
    <n v="90"/>
    <s v="S24_2766"/>
    <s v="Mini Gifts Distributors Ltd."/>
    <n v="4155551450"/>
    <s v="5677 Strong St."/>
    <x v="32"/>
    <n v="97562"/>
    <x v="0"/>
    <s v="Nelson"/>
    <s v="Valarie"/>
    <x v="1"/>
  </r>
  <r>
    <n v="10380"/>
    <n v="36"/>
    <n v="37.5"/>
    <n v="6"/>
    <n v="1350"/>
    <s v="16/02/2020"/>
    <n v="1761"/>
    <x v="4"/>
    <x v="0"/>
    <x v="1"/>
    <n v="90"/>
    <s v="S24_2766"/>
    <s v="Euro Shopping Channel"/>
    <s v="(91) 555 94 44"/>
    <s v="C/ Moralzarzal, 86"/>
    <x v="19"/>
    <n v="28034"/>
    <x v="7"/>
    <s v="Freyre"/>
    <s v="Diego"/>
    <x v="0"/>
  </r>
  <r>
    <n v="10407"/>
    <n v="76"/>
    <n v="94.5"/>
    <n v="6"/>
    <n v="7182"/>
    <s v="22/04/2020"/>
    <n v="1696"/>
    <x v="4"/>
    <x v="4"/>
    <x v="1"/>
    <n v="90"/>
    <s v="S24_2766"/>
    <s v="The Sharp Gifts Warehouse"/>
    <n v="4085553659"/>
    <s v="3086 Ingle Ln."/>
    <x v="49"/>
    <n v="94217"/>
    <x v="0"/>
    <s v="Frick"/>
    <s v="Sue"/>
    <x v="2"/>
  </r>
  <r>
    <n v="10420"/>
    <n v="39"/>
    <n v="100.87"/>
    <n v="9"/>
    <n v="3933.93"/>
    <s v="29/05/2020"/>
    <n v="1660"/>
    <x v="4"/>
    <x v="2"/>
    <x v="1"/>
    <n v="90"/>
    <s v="S24_2766"/>
    <s v="Souveniers And Things Co."/>
    <s v="+61 2 9495 8555"/>
    <s v="Monitor Money Building, 815 Pacific Hwy"/>
    <x v="16"/>
    <n v="2067"/>
    <x v="3"/>
    <s v="Huxley"/>
    <s v="Adrian"/>
    <x v="1"/>
  </r>
  <r>
    <n v="10104"/>
    <n v="44"/>
    <n v="39.6"/>
    <n v="10"/>
    <n v="1742.4"/>
    <s v="31/01/2018"/>
    <n v="2510"/>
    <x v="4"/>
    <x v="0"/>
    <x v="1"/>
    <n v="35"/>
    <s v="S24_2840"/>
    <s v="Euro Shopping Channel"/>
    <s v="(91) 555 94 44"/>
    <s v="C/ Moralzarzal, 86"/>
    <x v="19"/>
    <n v="28034"/>
    <x v="7"/>
    <s v="Freyre"/>
    <s v="Diego"/>
    <x v="0"/>
  </r>
  <r>
    <n v="10114"/>
    <n v="24"/>
    <n v="30.06"/>
    <n v="1"/>
    <n v="721.44"/>
    <d v="2018-01-04T00:00:00"/>
    <n v="2451"/>
    <x v="4"/>
    <x v="0"/>
    <x v="1"/>
    <n v="35"/>
    <s v="S24_2840"/>
    <s v="La Corne D'abondance, Co."/>
    <s v="(1) 42.34.2555"/>
    <s v="265, boulevard Charonne"/>
    <x v="2"/>
    <n v="75012"/>
    <x v="1"/>
    <s v="Bertrand"/>
    <s v="Marie"/>
    <x v="0"/>
  </r>
  <r>
    <n v="10127"/>
    <n v="39"/>
    <n v="38.19"/>
    <n v="12"/>
    <n v="1489.41"/>
    <d v="2018-03-06T00:00:00"/>
    <n v="2389"/>
    <x v="4"/>
    <x v="0"/>
    <x v="1"/>
    <n v="35"/>
    <s v="S24_2840"/>
    <s v="Muscle Machine Inc"/>
    <n v="2125557413"/>
    <s v="4092 Furth Circle"/>
    <x v="0"/>
    <n v="10022"/>
    <x v="0"/>
    <s v="Young"/>
    <s v="Jeff"/>
    <x v="0"/>
  </r>
  <r>
    <n v="10141"/>
    <n v="21"/>
    <n v="42.43"/>
    <n v="6"/>
    <n v="891.03"/>
    <d v="2018-01-08T00:00:00"/>
    <n v="2331"/>
    <x v="4"/>
    <x v="0"/>
    <x v="1"/>
    <n v="35"/>
    <s v="S24_2840"/>
    <s v="Suominen Souveniers"/>
    <s v="+358 9 8045 555"/>
    <s v="Software Engineering Center, SEC Oy"/>
    <x v="57"/>
    <s v="FIN-02271"/>
    <x v="4"/>
    <s v="Suominen"/>
    <s v="Kalle"/>
    <x v="0"/>
  </r>
  <r>
    <n v="10151"/>
    <n v="30"/>
    <n v="40.31"/>
    <n v="4"/>
    <n v="1209.3"/>
    <s v="21/09/2018"/>
    <n v="2281"/>
    <x v="4"/>
    <x v="0"/>
    <x v="1"/>
    <n v="35"/>
    <s v="S24_2840"/>
    <s v="Oulu Toy Supplies, Inc."/>
    <s v="981-443655"/>
    <s v="Torikatu 38"/>
    <x v="48"/>
    <n v="90110"/>
    <x v="4"/>
    <s v="Koskitalo"/>
    <s v="Pirkko"/>
    <x v="0"/>
  </r>
  <r>
    <n v="10165"/>
    <n v="27"/>
    <n v="31.82"/>
    <n v="13"/>
    <n v="859.14"/>
    <s v="22/10/2018"/>
    <n v="2251"/>
    <x v="4"/>
    <x v="0"/>
    <x v="1"/>
    <n v="35"/>
    <s v="S24_2840"/>
    <s v="Dragon Souveniers, Ltd."/>
    <s v="+65 221 7555"/>
    <s v="Bronz Sok., Bronz Apt. 3/6 Tesvikiye"/>
    <x v="21"/>
    <n v="79903"/>
    <x v="9"/>
    <s v="Natividad"/>
    <s v="Eric"/>
    <x v="0"/>
  </r>
  <r>
    <n v="10175"/>
    <n v="37"/>
    <n v="31.12"/>
    <n v="2"/>
    <n v="1151.44"/>
    <d v="2018-06-11T00:00:00"/>
    <n v="2237"/>
    <x v="4"/>
    <x v="0"/>
    <x v="1"/>
    <n v="35"/>
    <s v="S24_2840"/>
    <s v="Stylish Desk Decors, Co."/>
    <s v="(171) 555-0297"/>
    <s v="35 King George"/>
    <x v="40"/>
    <s v="WX3 6FW"/>
    <x v="6"/>
    <s v="Brown"/>
    <s v="Ann"/>
    <x v="0"/>
  </r>
  <r>
    <n v="10184"/>
    <n v="42"/>
    <n v="31.82"/>
    <n v="7"/>
    <n v="1336.44"/>
    <s v="14/11/2018"/>
    <n v="2230"/>
    <x v="4"/>
    <x v="0"/>
    <x v="1"/>
    <n v="35"/>
    <s v="S24_2840"/>
    <s v="Iberia Gift Imports, Corp."/>
    <s v="(95) 555 82 82"/>
    <s v="C/ Romero, 33"/>
    <x v="62"/>
    <n v="41101"/>
    <x v="7"/>
    <s v="Roel"/>
    <s v="Jose Pedro"/>
    <x v="0"/>
  </r>
  <r>
    <n v="10195"/>
    <n v="32"/>
    <n v="28.29"/>
    <n v="7"/>
    <n v="905.28"/>
    <s v="25/11/2018"/>
    <n v="2220"/>
    <x v="4"/>
    <x v="0"/>
    <x v="1"/>
    <n v="35"/>
    <s v="S24_2840"/>
    <s v="Mini Classics"/>
    <n v="9145554562"/>
    <s v="3758 North Pendale Street"/>
    <x v="38"/>
    <n v="24067"/>
    <x v="0"/>
    <s v="Frick"/>
    <s v="Steve"/>
    <x v="0"/>
  </r>
  <r>
    <n v="10207"/>
    <n v="42"/>
    <n v="29.7"/>
    <n v="8"/>
    <n v="1247.4000000000001"/>
    <d v="2018-09-12T00:00:00"/>
    <n v="2207"/>
    <x v="4"/>
    <x v="0"/>
    <x v="1"/>
    <n v="35"/>
    <s v="S24_2840"/>
    <s v="Diecast Collectables"/>
    <n v="6175552555"/>
    <s v="6251 Ingle Ln."/>
    <x v="46"/>
    <n v="51003"/>
    <x v="0"/>
    <s v="Franco"/>
    <s v="Valarie"/>
    <x v="0"/>
  </r>
  <r>
    <n v="10219"/>
    <n v="21"/>
    <n v="40.31"/>
    <n v="3"/>
    <n v="846.51"/>
    <d v="2019-10-02T00:00:00"/>
    <n v="2145"/>
    <x v="4"/>
    <x v="0"/>
    <x v="1"/>
    <n v="35"/>
    <s v="S24_2840"/>
    <s v="Signal Collectibles Ltd."/>
    <n v="4155554312"/>
    <s v="2793 Furth Circle"/>
    <x v="63"/>
    <n v="94217"/>
    <x v="0"/>
    <s v="Taylor"/>
    <s v="Sue"/>
    <x v="0"/>
  </r>
  <r>
    <n v="10229"/>
    <n v="33"/>
    <n v="32.880000000000003"/>
    <n v="2"/>
    <n v="1085.04"/>
    <d v="2019-11-03T00:00:00"/>
    <n v="2117"/>
    <x v="4"/>
    <x v="0"/>
    <x v="1"/>
    <n v="35"/>
    <s v="S24_2840"/>
    <s v="Mini Gifts Distributors Ltd."/>
    <n v="4155551450"/>
    <s v="5677 Strong St."/>
    <x v="32"/>
    <n v="97562"/>
    <x v="0"/>
    <s v="Nelson"/>
    <s v="Valarie"/>
    <x v="0"/>
  </r>
  <r>
    <n v="10246"/>
    <n v="49"/>
    <n v="36.07"/>
    <n v="6"/>
    <n v="1767.43"/>
    <d v="2019-05-05T00:00:00"/>
    <n v="2063"/>
    <x v="4"/>
    <x v="0"/>
    <x v="1"/>
    <n v="35"/>
    <s v="S24_2840"/>
    <s v="Euro Shopping Channel"/>
    <s v="(91) 555 94 44"/>
    <s v="C/ Moralzarzal, 86"/>
    <x v="19"/>
    <n v="28034"/>
    <x v="7"/>
    <s v="Freyre"/>
    <s v="Diego"/>
    <x v="0"/>
  </r>
  <r>
    <n v="10259"/>
    <n v="31"/>
    <n v="33.24"/>
    <n v="5"/>
    <n v="1030.44"/>
    <s v="15/06/2019"/>
    <n v="2023"/>
    <x v="4"/>
    <x v="0"/>
    <x v="1"/>
    <n v="35"/>
    <s v="S24_2840"/>
    <s v="Handji Gifts&amp; Co"/>
    <s v="+65 224 1555"/>
    <s v="Village Close - 106 Linden Road Sandown"/>
    <x v="21"/>
    <n v="69045"/>
    <x v="9"/>
    <s v="Victorino"/>
    <s v="Wendy"/>
    <x v="0"/>
  </r>
  <r>
    <n v="10271"/>
    <n v="38"/>
    <n v="41.72"/>
    <n v="6"/>
    <n v="1585.36"/>
    <s v="20/07/2019"/>
    <n v="1989"/>
    <x v="4"/>
    <x v="0"/>
    <x v="1"/>
    <n v="35"/>
    <s v="S24_2840"/>
    <s v="Mini Gifts Distributors Ltd."/>
    <n v="4155551450"/>
    <s v="5677 Strong St."/>
    <x v="32"/>
    <n v="97562"/>
    <x v="0"/>
    <s v="Nelson"/>
    <s v="Valarie"/>
    <x v="0"/>
  </r>
  <r>
    <n v="10281"/>
    <n v="20"/>
    <n v="40.659999999999997"/>
    <n v="2"/>
    <n v="813.2"/>
    <s v="19/08/2019"/>
    <n v="1960"/>
    <x v="4"/>
    <x v="0"/>
    <x v="1"/>
    <n v="35"/>
    <s v="S24_2840"/>
    <s v="Diecast Classics Inc."/>
    <n v="2155551555"/>
    <s v="7586 Pompton St."/>
    <x v="14"/>
    <n v="70267"/>
    <x v="0"/>
    <s v="Yu"/>
    <s v="Kyung"/>
    <x v="0"/>
  </r>
  <r>
    <n v="10292"/>
    <n v="39"/>
    <n v="30.06"/>
    <n v="9"/>
    <n v="1172.3399999999999"/>
    <d v="2019-08-09T00:00:00"/>
    <n v="1941"/>
    <x v="4"/>
    <x v="0"/>
    <x v="1"/>
    <n v="35"/>
    <s v="S24_2840"/>
    <s v="Land of Toys Inc."/>
    <n v="2125557818"/>
    <s v="897 Long Airport Avenue"/>
    <x v="0"/>
    <n v="10022"/>
    <x v="0"/>
    <s v="Yu"/>
    <s v="Kwai"/>
    <x v="0"/>
  </r>
  <r>
    <n v="10305"/>
    <n v="48"/>
    <n v="31.47"/>
    <n v="6"/>
    <n v="1510.56"/>
    <s v="13/10/2019"/>
    <n v="1907"/>
    <x v="4"/>
    <x v="0"/>
    <x v="1"/>
    <n v="35"/>
    <s v="S24_2840"/>
    <s v="Marta's Replicas Co."/>
    <n v="6175558555"/>
    <s v="39323 Spinnaker Dr."/>
    <x v="11"/>
    <n v="51247"/>
    <x v="0"/>
    <s v="Hernandez"/>
    <s v="Marta"/>
    <x v="0"/>
  </r>
  <r>
    <n v="10314"/>
    <n v="39"/>
    <n v="37.130000000000003"/>
    <n v="15"/>
    <n v="1448.07"/>
    <s v="22/10/2019"/>
    <n v="1899"/>
    <x v="4"/>
    <x v="0"/>
    <x v="1"/>
    <n v="35"/>
    <s v="S24_2840"/>
    <s v="Heintze Collectables"/>
    <s v="86 21 3555"/>
    <s v="Smagsloget 45"/>
    <x v="60"/>
    <n v="8200"/>
    <x v="13"/>
    <s v="Ibsen"/>
    <s v="Palle"/>
    <x v="0"/>
  </r>
  <r>
    <n v="10324"/>
    <n v="30"/>
    <n v="111.27"/>
    <n v="9"/>
    <n v="3338.1"/>
    <d v="2019-05-11T00:00:00"/>
    <n v="1886"/>
    <x v="4"/>
    <x v="0"/>
    <x v="1"/>
    <n v="35"/>
    <s v="S24_2840"/>
    <s v="Vitachrome Inc."/>
    <n v="2125551500"/>
    <s v="2678 Kingston Rd."/>
    <x v="0"/>
    <n v="10022"/>
    <x v="0"/>
    <s v="Frick"/>
    <s v="Michael"/>
    <x v="1"/>
  </r>
  <r>
    <n v="10335"/>
    <n v="33"/>
    <n v="37.130000000000003"/>
    <n v="2"/>
    <n v="1225.29"/>
    <s v="19/11/2019"/>
    <n v="1873"/>
    <x v="4"/>
    <x v="0"/>
    <x v="1"/>
    <n v="35"/>
    <s v="S24_2840"/>
    <s v="Mini Gifts Distributors Ltd."/>
    <n v="4155551450"/>
    <s v="5677 Strong St."/>
    <x v="32"/>
    <n v="97562"/>
    <x v="0"/>
    <s v="Nelson"/>
    <s v="Valarie"/>
    <x v="0"/>
  </r>
  <r>
    <n v="10349"/>
    <n v="36"/>
    <n v="37.130000000000003"/>
    <n v="3"/>
    <n v="1336.68"/>
    <d v="2019-01-12T00:00:00"/>
    <n v="1862"/>
    <x v="4"/>
    <x v="0"/>
    <x v="1"/>
    <n v="35"/>
    <s v="S24_2840"/>
    <s v="Muscle Machine Inc"/>
    <n v="2125557413"/>
    <s v="4092 Furth Circle"/>
    <x v="0"/>
    <n v="10022"/>
    <x v="0"/>
    <s v="Young"/>
    <s v="Jeff"/>
    <x v="0"/>
  </r>
  <r>
    <n v="10358"/>
    <n v="36"/>
    <n v="82.94"/>
    <n v="4"/>
    <n v="2985.84"/>
    <d v="2019-10-12T00:00:00"/>
    <n v="1854"/>
    <x v="4"/>
    <x v="0"/>
    <x v="1"/>
    <n v="35"/>
    <s v="S24_2840"/>
    <s v="Euro Shopping Channel"/>
    <s v="(91) 555 94 44"/>
    <s v="C/ Moralzarzal, 86"/>
    <x v="19"/>
    <n v="28034"/>
    <x v="7"/>
    <s v="Freyre"/>
    <s v="Diego"/>
    <x v="0"/>
  </r>
  <r>
    <n v="10371"/>
    <n v="45"/>
    <n v="123.24"/>
    <n v="8"/>
    <n v="5545.8"/>
    <s v="23/01/2020"/>
    <n v="1811"/>
    <x v="4"/>
    <x v="0"/>
    <x v="1"/>
    <n v="35"/>
    <s v="S24_2840"/>
    <s v="Mini Gifts Distributors Ltd."/>
    <n v="4155551450"/>
    <s v="5677 Strong St."/>
    <x v="32"/>
    <n v="97562"/>
    <x v="0"/>
    <s v="Nelson"/>
    <s v="Valarie"/>
    <x v="1"/>
  </r>
  <r>
    <n v="10383"/>
    <n v="40"/>
    <n v="152.24"/>
    <n v="3"/>
    <n v="6089.6"/>
    <s v="22/02/2020"/>
    <n v="1782"/>
    <x v="4"/>
    <x v="0"/>
    <x v="1"/>
    <n v="35"/>
    <s v="S24_2840"/>
    <s v="Euro Shopping Channel"/>
    <s v="(91) 555 94 44"/>
    <s v="C/ Moralzarzal, 86"/>
    <x v="19"/>
    <n v="28034"/>
    <x v="7"/>
    <s v="Freyre"/>
    <s v="Diego"/>
    <x v="1"/>
  </r>
  <r>
    <n v="10394"/>
    <n v="46"/>
    <n v="38.9"/>
    <n v="6"/>
    <n v="1789.4"/>
    <s v="15/03/2020"/>
    <n v="1761"/>
    <x v="4"/>
    <x v="0"/>
    <x v="1"/>
    <n v="35"/>
    <s v="S24_2840"/>
    <s v="Euro Shopping Channel"/>
    <s v="(91) 555 94 44"/>
    <s v="C/ Moralzarzal, 86"/>
    <x v="19"/>
    <n v="28034"/>
    <x v="7"/>
    <s v="Freyre"/>
    <s v="Diego"/>
    <x v="0"/>
  </r>
  <r>
    <n v="10412"/>
    <n v="30"/>
    <n v="36.07"/>
    <n v="6"/>
    <n v="1082.0999999999999"/>
    <d v="2020-03-05T00:00:00"/>
    <n v="1713"/>
    <x v="4"/>
    <x v="0"/>
    <x v="1"/>
    <n v="35"/>
    <s v="S24_2840"/>
    <s v="Euro Shopping Channel"/>
    <s v="(91) 555 94 44"/>
    <s v="C/ Moralzarzal, 86"/>
    <x v="19"/>
    <n v="28034"/>
    <x v="7"/>
    <s v="Freyre"/>
    <s v="Diego"/>
    <x v="0"/>
  </r>
  <r>
    <n v="10425"/>
    <n v="31"/>
    <n v="33.24"/>
    <n v="5"/>
    <n v="1030.44"/>
    <s v="31/05/2020"/>
    <n v="1686"/>
    <x v="4"/>
    <x v="2"/>
    <x v="1"/>
    <n v="35"/>
    <s v="S24_2840"/>
    <s v="La Rochelle Gifts"/>
    <s v="40.67.8555"/>
    <s v="67, rue des Cinquante Otages"/>
    <x v="10"/>
    <n v="44000"/>
    <x v="1"/>
    <s v="Labrune"/>
    <s v="Janine"/>
    <x v="0"/>
  </r>
  <r>
    <n v="10106"/>
    <n v="49"/>
    <n v="74.680000000000007"/>
    <n v="13"/>
    <n v="3659.32"/>
    <s v="17/02/2018"/>
    <n v="2521"/>
    <x v="4"/>
    <x v="0"/>
    <x v="4"/>
    <n v="68"/>
    <s v="S24_2841"/>
    <s v="Rovelli Gifts"/>
    <s v="035-640555"/>
    <s v="Via Ludovico il Moro 22"/>
    <x v="67"/>
    <n v="24100"/>
    <x v="12"/>
    <s v="Rovelli"/>
    <s v="Giovanni"/>
    <x v="1"/>
  </r>
  <r>
    <n v="10119"/>
    <n v="41"/>
    <n v="59.6"/>
    <n v="4"/>
    <n v="2443.6"/>
    <s v="28/04/2018"/>
    <n v="2452"/>
    <x v="4"/>
    <x v="0"/>
    <x v="4"/>
    <n v="68"/>
    <s v="S24_2841"/>
    <s v="Salzburg Collectables"/>
    <s v="6562-9555"/>
    <s v="Geislweg 14"/>
    <x v="15"/>
    <n v="5020"/>
    <x v="5"/>
    <s v="Pipps"/>
    <s v="Georg"/>
    <x v="0"/>
  </r>
  <r>
    <n v="10131"/>
    <n v="35"/>
    <n v="67.14"/>
    <n v="5"/>
    <n v="2349.9"/>
    <s v="16/06/2018"/>
    <n v="2404"/>
    <x v="4"/>
    <x v="0"/>
    <x v="4"/>
    <n v="68"/>
    <s v="S24_2841"/>
    <s v="Gift Ideas Corp."/>
    <n v="2035554407"/>
    <s v="2440 Pompton St."/>
    <x v="61"/>
    <n v="97561"/>
    <x v="0"/>
    <s v="Lewis"/>
    <s v="Dan"/>
    <x v="0"/>
  </r>
  <r>
    <n v="10143"/>
    <n v="27"/>
    <n v="60.97"/>
    <n v="8"/>
    <n v="1646.19"/>
    <d v="2018-10-08T00:00:00"/>
    <n v="2350"/>
    <x v="4"/>
    <x v="0"/>
    <x v="4"/>
    <n v="68"/>
    <s v="S24_2841"/>
    <s v="Mini Creations Ltd."/>
    <n v="5085559555"/>
    <s v="4575 Hillside Dr."/>
    <x v="17"/>
    <n v="50553"/>
    <x v="0"/>
    <s v="Tam"/>
    <s v="Wing C"/>
    <x v="0"/>
  </r>
  <r>
    <n v="10155"/>
    <n v="23"/>
    <n v="72.62"/>
    <n v="6"/>
    <n v="1670.26"/>
    <d v="2018-06-10T00:00:00"/>
    <n v="2294"/>
    <x v="4"/>
    <x v="0"/>
    <x v="4"/>
    <n v="68"/>
    <s v="S24_2841"/>
    <s v="Toys of Finland, Co."/>
    <s v="90-224 8555"/>
    <s v="Keskuskatu 45"/>
    <x v="12"/>
    <n v="21240"/>
    <x v="4"/>
    <s v="Karttunen"/>
    <s v="Matti"/>
    <x v="0"/>
  </r>
  <r>
    <n v="10167"/>
    <n v="21"/>
    <n v="69.88"/>
    <n v="2"/>
    <n v="1467.48"/>
    <s v="23/10/2018"/>
    <n v="2278"/>
    <x v="4"/>
    <x v="3"/>
    <x v="4"/>
    <n v="68"/>
    <s v="S24_2841"/>
    <s v="Scandinavian Gift Ideas"/>
    <s v="0695-34 6555"/>
    <s v="?kergatan 24"/>
    <x v="30"/>
    <s v="S-844 67"/>
    <x v="8"/>
    <s v="Larsson"/>
    <s v="Maria"/>
    <x v="0"/>
  </r>
  <r>
    <n v="10178"/>
    <n v="34"/>
    <n v="80.84"/>
    <n v="5"/>
    <n v="2748.56"/>
    <d v="2018-08-11T00:00:00"/>
    <n v="2263"/>
    <x v="4"/>
    <x v="0"/>
    <x v="4"/>
    <n v="68"/>
    <s v="S24_2841"/>
    <s v="Alpha Cognac"/>
    <s v="61.77.6555"/>
    <s v="1 rue Alsace-Lorraine"/>
    <x v="41"/>
    <n v="31000"/>
    <x v="1"/>
    <s v="Roulet"/>
    <s v="Annette"/>
    <x v="0"/>
  </r>
  <r>
    <n v="10186"/>
    <n v="22"/>
    <n v="69.2"/>
    <n v="2"/>
    <n v="1522.4"/>
    <s v="14/11/2018"/>
    <n v="2258"/>
    <x v="4"/>
    <x v="0"/>
    <x v="4"/>
    <n v="68"/>
    <s v="S24_2841"/>
    <s v="Double Decker Gift Stores, Ltd"/>
    <s v="(171) 555-7555"/>
    <s v="120 Hanover Sq."/>
    <x v="40"/>
    <s v="WA1 1DP"/>
    <x v="6"/>
    <s v="Hardy"/>
    <s v="Thomas"/>
    <x v="0"/>
  </r>
  <r>
    <n v="10198"/>
    <n v="48"/>
    <n v="67.819999999999993"/>
    <n v="5"/>
    <n v="3255.36"/>
    <s v="27/11/2018"/>
    <n v="2246"/>
    <x v="4"/>
    <x v="0"/>
    <x v="4"/>
    <n v="68"/>
    <s v="S24_2841"/>
    <s v="Cruz &amp; Sons Co."/>
    <s v="+63 2 555 3587"/>
    <s v="15 McCallum Street - NatWest Center #13-03"/>
    <x v="51"/>
    <s v="1227 MM"/>
    <x v="15"/>
    <s v="Cruz"/>
    <s v="Arnold"/>
    <x v="1"/>
  </r>
  <r>
    <n v="10222"/>
    <n v="32"/>
    <n v="81.53"/>
    <n v="5"/>
    <n v="2608.96"/>
    <s v="19/02/2019"/>
    <n v="2163"/>
    <x v="4"/>
    <x v="0"/>
    <x v="4"/>
    <n v="68"/>
    <s v="S24_2841"/>
    <s v="Collectable Mini Designs Co."/>
    <n v="7605558146"/>
    <s v="361 Furth Circle"/>
    <x v="43"/>
    <n v="91217"/>
    <x v="0"/>
    <s v="Thompson"/>
    <s v="Valarie"/>
    <x v="0"/>
  </r>
  <r>
    <n v="10249"/>
    <n v="20"/>
    <n v="67.819999999999993"/>
    <n v="1"/>
    <n v="1356.4"/>
    <d v="2019-08-05T00:00:00"/>
    <n v="2086"/>
    <x v="4"/>
    <x v="0"/>
    <x v="4"/>
    <n v="68"/>
    <s v="S24_2841"/>
    <s v="Cambridge Collectables Co."/>
    <n v="6175555555"/>
    <s v="4658 Baden Av."/>
    <x v="11"/>
    <n v="51247"/>
    <x v="0"/>
    <s v="Tseng"/>
    <s v="Kyung"/>
    <x v="0"/>
  </r>
  <r>
    <n v="10262"/>
    <n v="24"/>
    <n v="67.14"/>
    <n v="10"/>
    <n v="1611.36"/>
    <s v="24/06/2019"/>
    <n v="2040"/>
    <x v="4"/>
    <x v="3"/>
    <x v="4"/>
    <n v="68"/>
    <s v="S24_2841"/>
    <s v="Euro Shopping Channel"/>
    <s v="(91) 555 94 44"/>
    <s v="C/ Moralzarzal, 86"/>
    <x v="19"/>
    <n v="28034"/>
    <x v="7"/>
    <s v="Freyre"/>
    <s v="Diego"/>
    <x v="0"/>
  </r>
  <r>
    <n v="10274"/>
    <n v="40"/>
    <n v="65.08"/>
    <n v="2"/>
    <n v="2603.1999999999998"/>
    <s v="21/07/2019"/>
    <n v="2014"/>
    <x v="4"/>
    <x v="0"/>
    <x v="4"/>
    <n v="68"/>
    <s v="S24_2841"/>
    <s v="Collectables For Less Inc."/>
    <n v="6175558555"/>
    <s v="7825 Douglas Av."/>
    <x v="34"/>
    <n v="58339"/>
    <x v="0"/>
    <s v="Nelson"/>
    <s v="Allen"/>
    <x v="0"/>
  </r>
  <r>
    <n v="10284"/>
    <n v="30"/>
    <n v="73.989999999999995"/>
    <n v="12"/>
    <n v="2219.6999999999998"/>
    <s v="21/08/2019"/>
    <n v="1984"/>
    <x v="4"/>
    <x v="0"/>
    <x v="4"/>
    <n v="68"/>
    <s v="S24_2841"/>
    <s v="Norway Gifts By Mail, Co."/>
    <s v="+47 2212 1555"/>
    <s v="Drammensveien 126 A, PB 744 Sentrum"/>
    <x v="66"/>
    <s v="N 0106"/>
    <x v="2"/>
    <s v="Klaeboe"/>
    <s v="Jan"/>
    <x v="0"/>
  </r>
  <r>
    <n v="10296"/>
    <n v="21"/>
    <n v="71.25"/>
    <n v="8"/>
    <n v="1496.25"/>
    <s v="15/09/2019"/>
    <n v="1960"/>
    <x v="4"/>
    <x v="0"/>
    <x v="4"/>
    <n v="68"/>
    <s v="S24_2841"/>
    <s v="Bavarian Collectables Imports, Co."/>
    <s v="+49 89 61 08 9555"/>
    <s v="Hansastr. 15"/>
    <x v="69"/>
    <n v="80686"/>
    <x v="16"/>
    <s v="Donnermeyer"/>
    <s v="Michael"/>
    <x v="0"/>
  </r>
  <r>
    <n v="10307"/>
    <n v="25"/>
    <n v="75.36"/>
    <n v="2"/>
    <n v="1884"/>
    <s v="14/10/2019"/>
    <n v="1932"/>
    <x v="4"/>
    <x v="0"/>
    <x v="4"/>
    <n v="68"/>
    <s v="S24_2841"/>
    <s v="Classic Gift Ideas, Inc"/>
    <n v="2155554695"/>
    <s v="782 First Street"/>
    <x v="23"/>
    <n v="71270"/>
    <x v="0"/>
    <s v="Cervantes"/>
    <s v="Francisca"/>
    <x v="0"/>
  </r>
  <r>
    <n v="10316"/>
    <n v="34"/>
    <n v="63.71"/>
    <n v="10"/>
    <n v="2166.14"/>
    <d v="2019-01-11T00:00:00"/>
    <n v="1915"/>
    <x v="4"/>
    <x v="0"/>
    <x v="4"/>
    <n v="68"/>
    <s v="S24_2841"/>
    <s v="giftsbymail.co.uk"/>
    <s v="(198) 555-8888"/>
    <s v="Garden House Crowther Way"/>
    <x v="47"/>
    <s v="PO31 7PJ"/>
    <x v="6"/>
    <s v="Bennett"/>
    <s v="Helen"/>
    <x v="0"/>
  </r>
  <r>
    <n v="10328"/>
    <n v="48"/>
    <n v="58.92"/>
    <n v="1"/>
    <n v="2828.16"/>
    <d v="2019-12-11T00:00:00"/>
    <n v="1905"/>
    <x v="4"/>
    <x v="0"/>
    <x v="4"/>
    <n v="68"/>
    <s v="S24_2841"/>
    <s v="Rovelli Gifts"/>
    <s v="035-640555"/>
    <s v="Via Ludovico il Moro 22"/>
    <x v="67"/>
    <n v="24100"/>
    <x v="12"/>
    <s v="Rovelli"/>
    <s v="Giovanni"/>
    <x v="0"/>
  </r>
  <r>
    <n v="10339"/>
    <n v="55"/>
    <n v="112.99"/>
    <n v="12"/>
    <n v="6214.45"/>
    <s v="23/11/2019"/>
    <n v="1895"/>
    <x v="4"/>
    <x v="0"/>
    <x v="4"/>
    <n v="68"/>
    <s v="S24_2841"/>
    <s v="Tokyo Collectables, Ltd"/>
    <s v="+81 3 3584 0555"/>
    <s v="2-2-8 Roppongi"/>
    <x v="28"/>
    <s v="106-0032"/>
    <x v="11"/>
    <s v="Shimamura"/>
    <s v="Akiko"/>
    <x v="1"/>
  </r>
  <r>
    <n v="10351"/>
    <n v="25"/>
    <n v="74.680000000000007"/>
    <n v="5"/>
    <n v="1867"/>
    <d v="2019-03-12T00:00:00"/>
    <n v="1886"/>
    <x v="4"/>
    <x v="0"/>
    <x v="4"/>
    <n v="68"/>
    <s v="S24_2841"/>
    <s v="Stylish Desk Decors, Co."/>
    <s v="(171) 555-0297"/>
    <s v="35 King George"/>
    <x v="40"/>
    <s v="WX3 6FW"/>
    <x v="6"/>
    <s v="Brown"/>
    <s v="Ann"/>
    <x v="0"/>
  </r>
  <r>
    <n v="10373"/>
    <n v="38"/>
    <n v="70.44"/>
    <n v="7"/>
    <n v="2676.72"/>
    <s v="31/01/2020"/>
    <n v="1828"/>
    <x v="4"/>
    <x v="0"/>
    <x v="4"/>
    <n v="68"/>
    <s v="S24_2841"/>
    <s v="Oulu Toy Supplies, Inc."/>
    <s v="981-443655"/>
    <s v="Torikatu 38"/>
    <x v="48"/>
    <n v="90110"/>
    <x v="4"/>
    <s v="Koskitalo"/>
    <s v="Pirkko"/>
    <x v="0"/>
  </r>
  <r>
    <n v="10386"/>
    <n v="39"/>
    <n v="55.96"/>
    <n v="1"/>
    <n v="2182.44"/>
    <d v="2020-01-03T00:00:00"/>
    <n v="1799"/>
    <x v="4"/>
    <x v="5"/>
    <x v="4"/>
    <n v="68"/>
    <s v="S24_2841"/>
    <s v="Euro Shopping Channel"/>
    <s v="(91) 555 94 44"/>
    <s v="C/ Moralzarzal, 86"/>
    <x v="19"/>
    <n v="28034"/>
    <x v="7"/>
    <s v="Freyre"/>
    <s v="Diego"/>
    <x v="0"/>
  </r>
  <r>
    <n v="10398"/>
    <n v="28"/>
    <n v="57.55"/>
    <n v="3"/>
    <n v="1611.4"/>
    <s v="30/03/2020"/>
    <n v="1771"/>
    <x v="4"/>
    <x v="0"/>
    <x v="4"/>
    <n v="68"/>
    <s v="S24_2841"/>
    <s v="Reims Collectables"/>
    <s v="26.47.1555"/>
    <s v="59 rue de l'Abbaye"/>
    <x v="1"/>
    <n v="51100"/>
    <x v="1"/>
    <s v="Henriot"/>
    <s v="Paul"/>
    <x v="0"/>
  </r>
  <r>
    <n v="10400"/>
    <n v="24"/>
    <n v="61.66"/>
    <n v="2"/>
    <n v="1479.84"/>
    <d v="2020-01-04T00:00:00"/>
    <n v="1770"/>
    <x v="4"/>
    <x v="0"/>
    <x v="4"/>
    <n v="68"/>
    <s v="S24_2841"/>
    <s v="The Sharp Gifts Warehouse"/>
    <n v="4085553659"/>
    <s v="3086 Ingle Ln."/>
    <x v="49"/>
    <n v="94217"/>
    <x v="0"/>
    <s v="Frick"/>
    <s v="Sue"/>
    <x v="0"/>
  </r>
  <r>
    <n v="10415"/>
    <n v="21"/>
    <n v="67.819999999999993"/>
    <n v="1"/>
    <n v="1424.22"/>
    <d v="2020-09-05T00:00:00"/>
    <n v="1733"/>
    <x v="4"/>
    <x v="1"/>
    <x v="4"/>
    <n v="68"/>
    <s v="S24_2841"/>
    <s v="Australian Collectables, Ltd"/>
    <s v="61-9-3844-6555"/>
    <s v="7 Allen Street"/>
    <x v="68"/>
    <n v="3150"/>
    <x v="3"/>
    <s v="Connery"/>
    <s v="Sean"/>
    <x v="0"/>
  </r>
  <r>
    <n v="10110"/>
    <n v="46"/>
    <n v="129.18"/>
    <n v="10"/>
    <n v="5942.28"/>
    <s v="18/03/2018"/>
    <n v="2517"/>
    <x v="4"/>
    <x v="0"/>
    <x v="1"/>
    <n v="117"/>
    <s v="S24_2887"/>
    <s v="AV Stores, Co."/>
    <s v="(171) 555-1555"/>
    <s v="Fauntleroy Circus"/>
    <x v="59"/>
    <s v="EC2 5NT"/>
    <x v="6"/>
    <s v="Ashworth"/>
    <s v="Victoria"/>
    <x v="1"/>
  </r>
  <r>
    <n v="10124"/>
    <n v="25"/>
    <n v="93.95"/>
    <n v="9"/>
    <n v="2348.75"/>
    <s v="21/05/2018"/>
    <n v="2454"/>
    <x v="4"/>
    <x v="0"/>
    <x v="1"/>
    <n v="117"/>
    <s v="S24_2887"/>
    <s v="Signal Gift Stores"/>
    <n v="7025551838"/>
    <s v="8489 Strong St."/>
    <x v="65"/>
    <n v="83030"/>
    <x v="0"/>
    <s v="King"/>
    <s v="Sue"/>
    <x v="0"/>
  </r>
  <r>
    <n v="10148"/>
    <n v="34"/>
    <n v="129.18"/>
    <n v="3"/>
    <n v="4392.12"/>
    <d v="2018-11-09T00:00:00"/>
    <n v="2342"/>
    <x v="4"/>
    <x v="0"/>
    <x v="1"/>
    <n v="117"/>
    <s v="S24_2887"/>
    <s v="Anna's Decorations, Ltd"/>
    <s v="02 9936 8555"/>
    <s v="201 Miller Street"/>
    <x v="35"/>
    <n v="2060"/>
    <x v="3"/>
    <s v="O'Hara"/>
    <s v="Anna"/>
    <x v="1"/>
  </r>
  <r>
    <n v="10161"/>
    <n v="25"/>
    <n v="110.39"/>
    <n v="2"/>
    <n v="2759.75"/>
    <s v="17/10/2018"/>
    <n v="2307"/>
    <x v="4"/>
    <x v="0"/>
    <x v="1"/>
    <n v="117"/>
    <s v="S24_2887"/>
    <s v="Heintze Collectables"/>
    <s v="86 21 3555"/>
    <s v="Smagsloget 45"/>
    <x v="60"/>
    <n v="8200"/>
    <x v="13"/>
    <s v="Ibsen"/>
    <s v="Palle"/>
    <x v="0"/>
  </r>
  <r>
    <n v="10173"/>
    <n v="23"/>
    <n v="118.61"/>
    <n v="16"/>
    <n v="2728.03"/>
    <d v="2018-05-11T00:00:00"/>
    <n v="2289"/>
    <x v="4"/>
    <x v="0"/>
    <x v="1"/>
    <n v="117"/>
    <s v="S24_2887"/>
    <s v="Rovelli Gifts"/>
    <s v="035-640555"/>
    <s v="Via Ludovico il Moro 22"/>
    <x v="67"/>
    <n v="24100"/>
    <x v="12"/>
    <s v="Rovelli"/>
    <s v="Giovanni"/>
    <x v="0"/>
  </r>
  <r>
    <n v="10182"/>
    <n v="20"/>
    <n v="119.79"/>
    <n v="13"/>
    <n v="2395.8000000000002"/>
    <d v="2018-12-11T00:00:00"/>
    <n v="2283"/>
    <x v="4"/>
    <x v="0"/>
    <x v="1"/>
    <n v="117"/>
    <s v="S24_2887"/>
    <s v="Mini Gifts Distributors Ltd."/>
    <n v="4155551450"/>
    <s v="5677 Strong St."/>
    <x v="32"/>
    <n v="97562"/>
    <x v="0"/>
    <s v="Nelson"/>
    <s v="Valarie"/>
    <x v="0"/>
  </r>
  <r>
    <n v="10192"/>
    <n v="23"/>
    <n v="132.71"/>
    <n v="1"/>
    <n v="3052.33"/>
    <s v="20/11/2018"/>
    <n v="2276"/>
    <x v="4"/>
    <x v="0"/>
    <x v="1"/>
    <n v="117"/>
    <s v="S24_2887"/>
    <s v="Online Diecast Creations Co."/>
    <n v="6035558647"/>
    <s v="2304 Long Airport Avenue"/>
    <x v="33"/>
    <n v="62005"/>
    <x v="0"/>
    <s v="Young"/>
    <s v="Valarie"/>
    <x v="1"/>
  </r>
  <r>
    <n v="10204"/>
    <n v="42"/>
    <n v="101"/>
    <n v="7"/>
    <n v="4242"/>
    <d v="2018-02-12T00:00:00"/>
    <n v="2265"/>
    <x v="4"/>
    <x v="0"/>
    <x v="1"/>
    <n v="117"/>
    <s v="S24_2887"/>
    <s v="Muscle Machine Inc"/>
    <n v="2125557413"/>
    <s v="4092 Furth Circle"/>
    <x v="0"/>
    <n v="10022"/>
    <x v="0"/>
    <s v="Young"/>
    <s v="Jeff"/>
    <x v="1"/>
  </r>
  <r>
    <n v="10213"/>
    <n v="27"/>
    <n v="103.35"/>
    <n v="3"/>
    <n v="2790.45"/>
    <s v="22/01/2019"/>
    <n v="2215"/>
    <x v="4"/>
    <x v="0"/>
    <x v="1"/>
    <n v="117"/>
    <s v="S24_2887"/>
    <s v="Double Decker Gift Stores, Ltd"/>
    <s v="(171) 555-7555"/>
    <s v="120 Hanover Sq."/>
    <x v="40"/>
    <s v="WA1 1DP"/>
    <x v="6"/>
    <s v="Hardy"/>
    <s v="Thomas"/>
    <x v="0"/>
  </r>
  <r>
    <n v="10227"/>
    <n v="33"/>
    <n v="131.53"/>
    <n v="13"/>
    <n v="4340.49"/>
    <d v="2019-02-03T00:00:00"/>
    <n v="2177"/>
    <x v="4"/>
    <x v="0"/>
    <x v="1"/>
    <n v="117"/>
    <s v="S24_2887"/>
    <s v="Saveley &amp; Henriot, Co."/>
    <s v="78.32.5555"/>
    <s v="2, rue du Commerce"/>
    <x v="24"/>
    <n v="69004"/>
    <x v="1"/>
    <s v="Saveley"/>
    <s v="Mary"/>
    <x v="1"/>
  </r>
  <r>
    <n v="10241"/>
    <n v="28"/>
    <n v="98.65"/>
    <n v="5"/>
    <n v="2762.2"/>
    <s v="13/04/2019"/>
    <n v="2136"/>
    <x v="4"/>
    <x v="0"/>
    <x v="1"/>
    <n v="117"/>
    <s v="S24_2887"/>
    <s v="Mini Caravy"/>
    <s v="88.60.1555"/>
    <s v="24, place Kluber"/>
    <x v="64"/>
    <n v="67000"/>
    <x v="1"/>
    <s v="Citeaux"/>
    <s v="Frederique"/>
    <x v="0"/>
  </r>
  <r>
    <n v="10267"/>
    <n v="43"/>
    <n v="108.04"/>
    <n v="2"/>
    <n v="4645.72"/>
    <d v="2019-07-07T00:00:00"/>
    <n v="2052"/>
    <x v="4"/>
    <x v="0"/>
    <x v="1"/>
    <n v="117"/>
    <s v="S24_2887"/>
    <s v="Muscle Machine Inc"/>
    <n v="2125557413"/>
    <s v="4092 Furth Circle"/>
    <x v="0"/>
    <n v="10022"/>
    <x v="0"/>
    <s v="Young"/>
    <s v="Jeff"/>
    <x v="1"/>
  </r>
  <r>
    <n v="10279"/>
    <n v="48"/>
    <n v="116.27"/>
    <n v="2"/>
    <n v="5580.96"/>
    <d v="2019-09-08T00:00:00"/>
    <n v="2020"/>
    <x v="4"/>
    <x v="0"/>
    <x v="1"/>
    <n v="117"/>
    <s v="S24_2887"/>
    <s v="Euro Shopping Channel"/>
    <s v="(91) 555 94 44"/>
    <s v="C/ Moralzarzal, 86"/>
    <x v="19"/>
    <n v="28034"/>
    <x v="7"/>
    <s v="Freyre"/>
    <s v="Diego"/>
    <x v="1"/>
  </r>
  <r>
    <n v="10288"/>
    <n v="48"/>
    <n v="136.22999999999999"/>
    <n v="8"/>
    <n v="6539.04"/>
    <d v="2019-01-09T00:00:00"/>
    <n v="1998"/>
    <x v="4"/>
    <x v="0"/>
    <x v="1"/>
    <n v="117"/>
    <s v="S24_2887"/>
    <s v="Handji Gifts&amp; Co"/>
    <s v="+65 224 1555"/>
    <s v="Village Close - 106 Linden Road Sandown"/>
    <x v="21"/>
    <n v="69045"/>
    <x v="9"/>
    <s v="Victorino"/>
    <s v="Wendy"/>
    <x v="1"/>
  </r>
  <r>
    <n v="10302"/>
    <n v="45"/>
    <n v="123.31"/>
    <n v="4"/>
    <n v="5548.95"/>
    <d v="2018-06-10T00:00:00"/>
    <n v="2329"/>
    <x v="4"/>
    <x v="0"/>
    <x v="1"/>
    <n v="117"/>
    <s v="S24_2887"/>
    <s v="UK Collectables, Ltd."/>
    <s v="(171) 555-2282"/>
    <s v="Berkeley Gardens 12  Brewery"/>
    <x v="18"/>
    <s v="WX1 6LT"/>
    <x v="6"/>
    <s v="Devon"/>
    <s v="Elizabeth"/>
    <x v="1"/>
  </r>
  <r>
    <n v="10311"/>
    <n v="43"/>
    <n v="106.87"/>
    <n v="3"/>
    <n v="4595.41"/>
    <s v="16/10/2019"/>
    <n v="1955"/>
    <x v="4"/>
    <x v="0"/>
    <x v="1"/>
    <n v="117"/>
    <s v="S24_2887"/>
    <s v="Euro Shopping Channel"/>
    <s v="(91) 555 94 44"/>
    <s v="C/ Moralzarzal, 86"/>
    <x v="19"/>
    <n v="28034"/>
    <x v="7"/>
    <s v="Freyre"/>
    <s v="Diego"/>
    <x v="1"/>
  </r>
  <r>
    <n v="10332"/>
    <n v="44"/>
    <n v="42.26"/>
    <n v="11"/>
    <n v="1859.44"/>
    <s v="17/11/2019"/>
    <n v="1924"/>
    <x v="4"/>
    <x v="0"/>
    <x v="1"/>
    <n v="117"/>
    <s v="S24_2887"/>
    <s v="AV Stores, Co."/>
    <s v="(171) 555-1555"/>
    <s v="Fauntleroy Circus"/>
    <x v="59"/>
    <s v="EC2 5NT"/>
    <x v="6"/>
    <s v="Ashworth"/>
    <s v="Victoria"/>
    <x v="0"/>
  </r>
  <r>
    <n v="10346"/>
    <n v="24"/>
    <n v="87.24"/>
    <n v="5"/>
    <n v="2093.7600000000002"/>
    <s v="29/11/2019"/>
    <n v="1913"/>
    <x v="4"/>
    <x v="0"/>
    <x v="1"/>
    <n v="117"/>
    <s v="S24_2887"/>
    <s v="Signal Gift Stores"/>
    <n v="7025551838"/>
    <s v="8489 Strong St."/>
    <x v="65"/>
    <n v="83030"/>
    <x v="0"/>
    <s v="King"/>
    <s v="Sue"/>
    <x v="0"/>
  </r>
  <r>
    <n v="10368"/>
    <n v="31"/>
    <n v="136.22999999999999"/>
    <n v="5"/>
    <n v="4223.13"/>
    <s v="19/01/2020"/>
    <n v="1863"/>
    <x v="4"/>
    <x v="0"/>
    <x v="1"/>
    <n v="117"/>
    <s v="S24_2887"/>
    <s v="Mini Gifts Distributors Ltd."/>
    <n v="4155551450"/>
    <s v="5677 Strong St."/>
    <x v="32"/>
    <n v="97562"/>
    <x v="0"/>
    <s v="Nelson"/>
    <s v="Valarie"/>
    <x v="1"/>
  </r>
  <r>
    <n v="10380"/>
    <n v="44"/>
    <n v="36.29"/>
    <n v="7"/>
    <n v="1596.76"/>
    <s v="16/02/2020"/>
    <n v="1836"/>
    <x v="4"/>
    <x v="0"/>
    <x v="1"/>
    <n v="117"/>
    <s v="S24_2887"/>
    <s v="Euro Shopping Channel"/>
    <s v="(91) 555 94 44"/>
    <s v="C/ Moralzarzal, 86"/>
    <x v="19"/>
    <n v="28034"/>
    <x v="7"/>
    <s v="Freyre"/>
    <s v="Diego"/>
    <x v="0"/>
  </r>
  <r>
    <n v="10407"/>
    <n v="59"/>
    <n v="98.65"/>
    <n v="5"/>
    <n v="5820.35"/>
    <s v="22/04/2020"/>
    <n v="1771"/>
    <x v="4"/>
    <x v="4"/>
    <x v="1"/>
    <n v="117"/>
    <s v="S24_2887"/>
    <s v="The Sharp Gifts Warehouse"/>
    <n v="4085553659"/>
    <s v="3086 Ingle Ln."/>
    <x v="49"/>
    <n v="94217"/>
    <x v="0"/>
    <s v="Frick"/>
    <s v="Sue"/>
    <x v="1"/>
  </r>
  <r>
    <n v="10420"/>
    <n v="55"/>
    <n v="96.3"/>
    <n v="8"/>
    <n v="5296.5"/>
    <s v="29/05/2020"/>
    <n v="1735"/>
    <x v="4"/>
    <x v="2"/>
    <x v="1"/>
    <n v="117"/>
    <s v="S24_2887"/>
    <s v="Souveniers And Things Co."/>
    <s v="+61 2 9495 8555"/>
    <s v="Monitor Money Building, 815 Pacific Hwy"/>
    <x v="16"/>
    <n v="2067"/>
    <x v="3"/>
    <s v="Huxley"/>
    <s v="Adrian"/>
    <x v="1"/>
  </r>
  <r>
    <n v="10109"/>
    <n v="29"/>
    <n v="32.1"/>
    <n v="6"/>
    <n v="930.9"/>
    <d v="2018-10-03T00:00:00"/>
    <n v="2547"/>
    <x v="4"/>
    <x v="0"/>
    <x v="1"/>
    <n v="37"/>
    <s v="S24_2972"/>
    <s v="Motor Mint Distributors Inc."/>
    <n v="2155559857"/>
    <s v="11328 Douglas Av."/>
    <x v="23"/>
    <n v="71270"/>
    <x v="0"/>
    <s v="Hernandez"/>
    <s v="Rosa"/>
    <x v="0"/>
  </r>
  <r>
    <n v="10122"/>
    <n v="39"/>
    <n v="30.96"/>
    <n v="4"/>
    <n v="1207.44"/>
    <d v="2018-08-05T00:00:00"/>
    <n v="2489"/>
    <x v="4"/>
    <x v="0"/>
    <x v="1"/>
    <n v="37"/>
    <s v="S24_2972"/>
    <s v="Marseille Mini Autos"/>
    <s v="91.24.4555"/>
    <s v="12, rue des Bouchers"/>
    <x v="52"/>
    <n v="13008"/>
    <x v="1"/>
    <s v="Lebihan"/>
    <s v="Laurence"/>
    <x v="0"/>
  </r>
  <r>
    <n v="10135"/>
    <n v="20"/>
    <n v="35.869999999999997"/>
    <n v="1"/>
    <n v="717.4"/>
    <d v="2018-02-07T00:00:00"/>
    <n v="2435"/>
    <x v="4"/>
    <x v="0"/>
    <x v="1"/>
    <n v="37"/>
    <s v="S24_2972"/>
    <s v="Mini Gifts Distributors Ltd."/>
    <n v="4155551450"/>
    <s v="5677 Strong St."/>
    <x v="32"/>
    <n v="97562"/>
    <x v="0"/>
    <s v="Nelson"/>
    <s v="Valarie"/>
    <x v="0"/>
  </r>
  <r>
    <n v="10147"/>
    <n v="25"/>
    <n v="42.67"/>
    <n v="1"/>
    <n v="1066.75"/>
    <d v="2018-05-09T00:00:00"/>
    <n v="2371"/>
    <x v="4"/>
    <x v="0"/>
    <x v="1"/>
    <n v="37"/>
    <s v="S24_2972"/>
    <s v="Collectables For Less Inc."/>
    <n v="6175558555"/>
    <s v="7825 Douglas Av."/>
    <x v="34"/>
    <n v="58339"/>
    <x v="0"/>
    <s v="Nelson"/>
    <s v="Allen"/>
    <x v="0"/>
  </r>
  <r>
    <n v="10171"/>
    <n v="36"/>
    <n v="35.49"/>
    <n v="4"/>
    <n v="1277.6400000000001"/>
    <d v="2018-05-11T00:00:00"/>
    <n v="2311"/>
    <x v="4"/>
    <x v="0"/>
    <x v="1"/>
    <n v="37"/>
    <s v="S24_2972"/>
    <s v="Quebec Home Shopping Network"/>
    <s v="(514) 555-8054"/>
    <s v="43 rue St. Laurent"/>
    <x v="36"/>
    <s v="H1J 1C3"/>
    <x v="10"/>
    <s v="Fresnisre"/>
    <s v="Jean"/>
    <x v="0"/>
  </r>
  <r>
    <n v="10181"/>
    <n v="37"/>
    <n v="42.67"/>
    <n v="8"/>
    <n v="1578.79"/>
    <d v="2018-12-11T00:00:00"/>
    <n v="2305"/>
    <x v="4"/>
    <x v="0"/>
    <x v="1"/>
    <n v="37"/>
    <s v="S24_2972"/>
    <s v="Herkku Gifts"/>
    <s v="+47 2267 3215"/>
    <s v="Drammen 121, PR 744 Sentrum"/>
    <x v="6"/>
    <s v="N 5804"/>
    <x v="2"/>
    <s v="Oeztan"/>
    <s v="Veysel"/>
    <x v="0"/>
  </r>
  <r>
    <n v="10192"/>
    <n v="30"/>
    <n v="30.59"/>
    <n v="13"/>
    <n v="917.7"/>
    <s v="20/11/2018"/>
    <n v="2298"/>
    <x v="4"/>
    <x v="0"/>
    <x v="1"/>
    <n v="37"/>
    <s v="S24_2972"/>
    <s v="Online Diecast Creations Co."/>
    <n v="6035558647"/>
    <s v="2304 Long Airport Avenue"/>
    <x v="33"/>
    <n v="62005"/>
    <x v="0"/>
    <s v="Young"/>
    <s v="Valarie"/>
    <x v="0"/>
  </r>
  <r>
    <n v="10203"/>
    <n v="21"/>
    <n v="37"/>
    <n v="2"/>
    <n v="777"/>
    <d v="2018-02-12T00:00:00"/>
    <n v="2287"/>
    <x v="4"/>
    <x v="0"/>
    <x v="1"/>
    <n v="37"/>
    <s v="S24_2972"/>
    <s v="Euro Shopping Channel"/>
    <s v="(91) 555 94 44"/>
    <s v="C/ Moralzarzal, 86"/>
    <x v="19"/>
    <n v="28034"/>
    <x v="7"/>
    <s v="Freyre"/>
    <s v="Diego"/>
    <x v="0"/>
  </r>
  <r>
    <n v="10212"/>
    <n v="34"/>
    <n v="43.42"/>
    <n v="12"/>
    <n v="1476.28"/>
    <s v="16/01/2019"/>
    <n v="2243"/>
    <x v="4"/>
    <x v="0"/>
    <x v="1"/>
    <n v="37"/>
    <s v="S24_2972"/>
    <s v="Euro Shopping Channel"/>
    <s v="(91) 555 94 44"/>
    <s v="C/ Moralzarzal, 86"/>
    <x v="19"/>
    <n v="28034"/>
    <x v="7"/>
    <s v="Freyre"/>
    <s v="Diego"/>
    <x v="0"/>
  </r>
  <r>
    <n v="10225"/>
    <n v="42"/>
    <n v="36.630000000000003"/>
    <n v="3"/>
    <n v="1538.46"/>
    <s v="22/02/2019"/>
    <n v="2207"/>
    <x v="4"/>
    <x v="0"/>
    <x v="1"/>
    <n v="37"/>
    <s v="S24_2972"/>
    <s v="Vida Sport, Ltd"/>
    <s v="0897-034555"/>
    <s v="Grenzacherweg 237"/>
    <x v="54"/>
    <n v="1203"/>
    <x v="17"/>
    <s v="Holz"/>
    <s v="Michael"/>
    <x v="0"/>
  </r>
  <r>
    <n v="10239"/>
    <n v="20"/>
    <n v="44.56"/>
    <n v="2"/>
    <n v="891.2"/>
    <d v="2019-12-04T00:00:00"/>
    <n v="2159"/>
    <x v="4"/>
    <x v="0"/>
    <x v="1"/>
    <n v="37"/>
    <s v="S24_2972"/>
    <s v="Oulu Toy Supplies, Inc."/>
    <s v="981-443655"/>
    <s v="Torikatu 38"/>
    <x v="48"/>
    <n v="90110"/>
    <x v="4"/>
    <s v="Koskitalo"/>
    <s v="Pirkko"/>
    <x v="0"/>
  </r>
  <r>
    <n v="10253"/>
    <n v="40"/>
    <n v="42.67"/>
    <n v="7"/>
    <n v="1706.8"/>
    <d v="2019-01-06T00:00:00"/>
    <n v="2110"/>
    <x v="4"/>
    <x v="3"/>
    <x v="1"/>
    <n v="37"/>
    <s v="S24_2972"/>
    <s v="UK Collectables, Ltd."/>
    <s v="(171) 555-2282"/>
    <s v="Berkeley Gardens 12  Brewery"/>
    <x v="18"/>
    <s v="WX1 6LT"/>
    <x v="6"/>
    <s v="Devon"/>
    <s v="Elizabeth"/>
    <x v="0"/>
  </r>
  <r>
    <n v="10266"/>
    <n v="34"/>
    <n v="40.4"/>
    <n v="8"/>
    <n v="1373.6"/>
    <d v="2019-06-07T00:00:00"/>
    <n v="2076"/>
    <x v="4"/>
    <x v="0"/>
    <x v="1"/>
    <n v="37"/>
    <s v="S24_2972"/>
    <s v="L'ordine Souveniers"/>
    <s v="0522-556555"/>
    <s v="Strada Provinciale 124"/>
    <x v="55"/>
    <n v="42100"/>
    <x v="12"/>
    <s v="Moroni"/>
    <s v="Maurizio"/>
    <x v="0"/>
  </r>
  <r>
    <n v="10278"/>
    <n v="31"/>
    <n v="38.89"/>
    <n v="8"/>
    <n v="1205.5899999999999"/>
    <d v="2019-06-08T00:00:00"/>
    <n v="2046"/>
    <x v="4"/>
    <x v="0"/>
    <x v="1"/>
    <n v="37"/>
    <s v="S24_2972"/>
    <s v="Signal Gift Stores"/>
    <n v="7025551838"/>
    <s v="8489 Strong St."/>
    <x v="65"/>
    <n v="83030"/>
    <x v="0"/>
    <s v="King"/>
    <s v="Sue"/>
    <x v="0"/>
  </r>
  <r>
    <n v="10287"/>
    <n v="36"/>
    <n v="39.65"/>
    <n v="6"/>
    <n v="1427.4"/>
    <s v="30/08/2019"/>
    <n v="2023"/>
    <x v="4"/>
    <x v="0"/>
    <x v="1"/>
    <n v="37"/>
    <s v="S24_2972"/>
    <s v="Vida Sport, Ltd"/>
    <s v="0897-034555"/>
    <s v="Grenzacherweg 237"/>
    <x v="54"/>
    <n v="1203"/>
    <x v="17"/>
    <s v="Holz"/>
    <s v="Michael"/>
    <x v="0"/>
  </r>
  <r>
    <n v="10301"/>
    <n v="48"/>
    <n v="34.36"/>
    <n v="10"/>
    <n v="1649.28"/>
    <d v="2018-05-10T00:00:00"/>
    <n v="2353"/>
    <x v="4"/>
    <x v="0"/>
    <x v="1"/>
    <n v="37"/>
    <s v="S24_2972"/>
    <s v="Norway Gifts By Mail, Co."/>
    <s v="+47 2212 1555"/>
    <s v="Drammensveien 126 A, PB 744 Sentrum"/>
    <x v="66"/>
    <s v="N 0106"/>
    <x v="2"/>
    <s v="Klaeboe"/>
    <s v="Jan"/>
    <x v="0"/>
  </r>
  <r>
    <n v="10310"/>
    <n v="33"/>
    <n v="41.91"/>
    <n v="4"/>
    <n v="1383.03"/>
    <s v="16/10/2019"/>
    <n v="1978"/>
    <x v="4"/>
    <x v="0"/>
    <x v="1"/>
    <n v="37"/>
    <s v="S24_2972"/>
    <s v="Toms Spezialitten, Ltd"/>
    <s v="0221-5554327"/>
    <s v="Mehrheimerstr. 369"/>
    <x v="53"/>
    <n v="50739"/>
    <x v="16"/>
    <s v="Pfalzheim"/>
    <s v="Henriette"/>
    <x v="0"/>
  </r>
  <r>
    <n v="10321"/>
    <n v="37"/>
    <n v="33.229999999999997"/>
    <n v="12"/>
    <n v="1229.51"/>
    <d v="2019-04-11T00:00:00"/>
    <n v="1960"/>
    <x v="4"/>
    <x v="0"/>
    <x v="1"/>
    <n v="37"/>
    <s v="S24_2972"/>
    <s v="FunGiftIdeas.com"/>
    <n v="5085552555"/>
    <s v="1785 First Street"/>
    <x v="17"/>
    <n v="50553"/>
    <x v="0"/>
    <s v="Benitez"/>
    <s v="Violeta"/>
    <x v="0"/>
  </r>
  <r>
    <n v="10331"/>
    <n v="27"/>
    <n v="42.24"/>
    <n v="13"/>
    <n v="1140.48"/>
    <s v="17/11/2019"/>
    <n v="1948"/>
    <x v="4"/>
    <x v="0"/>
    <x v="1"/>
    <n v="37"/>
    <s v="S24_2972"/>
    <s v="Motor Mint Distributors Inc."/>
    <n v="2155559857"/>
    <s v="11328 Douglas Av."/>
    <x v="23"/>
    <n v="71270"/>
    <x v="0"/>
    <s v="Hernandez"/>
    <s v="Rosa"/>
    <x v="0"/>
  </r>
  <r>
    <n v="10342"/>
    <n v="39"/>
    <n v="40.4"/>
    <n v="9"/>
    <n v="1575.6"/>
    <s v="24/11/2019"/>
    <n v="1942"/>
    <x v="4"/>
    <x v="0"/>
    <x v="1"/>
    <n v="37"/>
    <s v="S24_2972"/>
    <s v="Australian Collectors, Co."/>
    <s v="03 9520 4555"/>
    <s v="636 St Kilda Road"/>
    <x v="7"/>
    <n v="3004"/>
    <x v="3"/>
    <s v="Ferguson"/>
    <s v="Peter"/>
    <x v="0"/>
  </r>
  <r>
    <n v="10355"/>
    <n v="36"/>
    <n v="38.520000000000003"/>
    <n v="4"/>
    <n v="1386.72"/>
    <d v="2019-07-12T00:00:00"/>
    <n v="1930"/>
    <x v="4"/>
    <x v="0"/>
    <x v="1"/>
    <n v="37"/>
    <s v="S24_2972"/>
    <s v="Euro Shopping Channel"/>
    <s v="(91) 555 94 44"/>
    <s v="C/ Moralzarzal, 86"/>
    <x v="19"/>
    <n v="28034"/>
    <x v="7"/>
    <s v="Freyre"/>
    <s v="Diego"/>
    <x v="0"/>
  </r>
  <r>
    <n v="10367"/>
    <n v="36"/>
    <n v="139.4"/>
    <n v="2"/>
    <n v="5018.3999999999996"/>
    <d v="2020-12-01T00:00:00"/>
    <n v="1895"/>
    <x v="4"/>
    <x v="5"/>
    <x v="1"/>
    <n v="37"/>
    <s v="S24_2972"/>
    <s v="Toys4GrownUps.com"/>
    <n v="6265557265"/>
    <s v="78934 Hillside Dr."/>
    <x v="3"/>
    <n v="90003"/>
    <x v="0"/>
    <s v="Young"/>
    <s v="Julie"/>
    <x v="1"/>
  </r>
  <r>
    <n v="10378"/>
    <n v="41"/>
    <n v="142.85"/>
    <n v="7"/>
    <n v="5856.85"/>
    <d v="2020-10-02T00:00:00"/>
    <n v="1867"/>
    <x v="4"/>
    <x v="0"/>
    <x v="1"/>
    <n v="37"/>
    <s v="S24_2972"/>
    <s v="Euro Shopping Channel"/>
    <s v="(91) 555 94 44"/>
    <s v="C/ Moralzarzal, 86"/>
    <x v="19"/>
    <n v="28034"/>
    <x v="7"/>
    <s v="Freyre"/>
    <s v="Diego"/>
    <x v="1"/>
  </r>
  <r>
    <n v="10390"/>
    <n v="37"/>
    <n v="132.29"/>
    <n v="5"/>
    <n v="4894.7299999999996"/>
    <d v="2020-04-03T00:00:00"/>
    <n v="1845"/>
    <x v="4"/>
    <x v="0"/>
    <x v="1"/>
    <n v="37"/>
    <s v="S24_2972"/>
    <s v="Mini Gifts Distributors Ltd."/>
    <n v="4155551450"/>
    <s v="5677 Strong St."/>
    <x v="32"/>
    <n v="97562"/>
    <x v="0"/>
    <s v="Nelson"/>
    <s v="Valarie"/>
    <x v="1"/>
  </r>
  <r>
    <n v="10405"/>
    <n v="47"/>
    <n v="44.56"/>
    <n v="2"/>
    <n v="2094.3200000000002"/>
    <s v="14/04/2020"/>
    <n v="1805"/>
    <x v="4"/>
    <x v="0"/>
    <x v="1"/>
    <n v="37"/>
    <s v="S24_2972"/>
    <s v="Mini Caravy"/>
    <s v="88.60.1555"/>
    <s v="24, place Kluber"/>
    <x v="64"/>
    <n v="67000"/>
    <x v="1"/>
    <s v="Citeaux"/>
    <s v="Frederique"/>
    <x v="0"/>
  </r>
  <r>
    <n v="10419"/>
    <n v="15"/>
    <n v="42.67"/>
    <n v="7"/>
    <n v="640.04999999999995"/>
    <s v="17/05/2020"/>
    <n v="1773"/>
    <x v="4"/>
    <x v="0"/>
    <x v="1"/>
    <n v="37"/>
    <s v="S24_2972"/>
    <s v="Salzburg Collectables"/>
    <s v="6562-9555"/>
    <s v="Geislweg 14"/>
    <x v="15"/>
    <n v="5020"/>
    <x v="5"/>
    <s v="Pipps"/>
    <s v="Georg"/>
    <x v="0"/>
  </r>
  <r>
    <n v="10105"/>
    <n v="44"/>
    <n v="72.58"/>
    <n v="4"/>
    <n v="3193.52"/>
    <d v="2018-11-02T00:00:00"/>
    <n v="2600"/>
    <x v="4"/>
    <x v="0"/>
    <x v="3"/>
    <n v="88"/>
    <s v="S24_3151"/>
    <s v="Danish Wholesale Imports"/>
    <s v="31 12 3555"/>
    <s v="Vinb'ltet 34"/>
    <x v="39"/>
    <n v="1734"/>
    <x v="13"/>
    <s v="Petersen"/>
    <s v="Jytte"/>
    <x v="1"/>
  </r>
  <r>
    <n v="10119"/>
    <n v="35"/>
    <n v="87.62"/>
    <n v="13"/>
    <n v="3066.7"/>
    <s v="28/04/2018"/>
    <n v="2525"/>
    <x v="4"/>
    <x v="0"/>
    <x v="3"/>
    <n v="88"/>
    <s v="S24_3151"/>
    <s v="Salzburg Collectables"/>
    <s v="6562-9555"/>
    <s v="Geislweg 14"/>
    <x v="15"/>
    <n v="5020"/>
    <x v="5"/>
    <s v="Pipps"/>
    <s v="Georg"/>
    <x v="1"/>
  </r>
  <r>
    <n v="10129"/>
    <n v="41"/>
    <n v="94.71"/>
    <n v="4"/>
    <n v="3883.11"/>
    <d v="2018-12-06T00:00:00"/>
    <n v="2481"/>
    <x v="4"/>
    <x v="0"/>
    <x v="3"/>
    <n v="88"/>
    <s v="S24_3151"/>
    <s v="Stylish Desk Decors, Co."/>
    <s v="(171) 555-0297"/>
    <s v="35 King George"/>
    <x v="40"/>
    <s v="WX3 6FW"/>
    <x v="6"/>
    <s v="Brown"/>
    <s v="Ann"/>
    <x v="1"/>
  </r>
  <r>
    <n v="10142"/>
    <n v="49"/>
    <n v="98.25"/>
    <n v="1"/>
    <n v="4814.25"/>
    <d v="2018-08-08T00:00:00"/>
    <n v="2425"/>
    <x v="4"/>
    <x v="0"/>
    <x v="3"/>
    <n v="88"/>
    <s v="S24_3151"/>
    <s v="Mini Gifts Distributors Ltd."/>
    <n v="4155551450"/>
    <s v="5677 Strong St."/>
    <x v="32"/>
    <n v="97562"/>
    <x v="0"/>
    <s v="Nelson"/>
    <s v="Valarie"/>
    <x v="1"/>
  </r>
  <r>
    <n v="10154"/>
    <n v="31"/>
    <n v="91.17"/>
    <n v="2"/>
    <n v="2826.27"/>
    <d v="2018-02-10T00:00:00"/>
    <n v="2371"/>
    <x v="4"/>
    <x v="0"/>
    <x v="3"/>
    <n v="88"/>
    <s v="S24_3151"/>
    <s v="Boards &amp; Toys Co."/>
    <n v="3105552373"/>
    <s v="4097 Douglas Av."/>
    <x v="61"/>
    <n v="92561"/>
    <x v="0"/>
    <s v="Young"/>
    <s v="Leslie"/>
    <x v="0"/>
  </r>
  <r>
    <n v="10167"/>
    <n v="20"/>
    <n v="79.66"/>
    <n v="11"/>
    <n v="1593.2"/>
    <s v="23/10/2018"/>
    <n v="2351"/>
    <x v="4"/>
    <x v="3"/>
    <x v="3"/>
    <n v="88"/>
    <s v="S24_3151"/>
    <s v="Scandinavian Gift Ideas"/>
    <s v="0695-34 6555"/>
    <s v="?kergatan 24"/>
    <x v="30"/>
    <s v="S-844 67"/>
    <x v="8"/>
    <s v="Larsson"/>
    <s v="Maria"/>
    <x v="0"/>
  </r>
  <r>
    <n v="10177"/>
    <n v="45"/>
    <n v="72.58"/>
    <n v="2"/>
    <n v="3266.1"/>
    <d v="2018-07-11T00:00:00"/>
    <n v="2337"/>
    <x v="4"/>
    <x v="0"/>
    <x v="3"/>
    <n v="88"/>
    <s v="S24_3151"/>
    <s v="CAF Imports"/>
    <s v="+34 913 728 555"/>
    <s v="Merchants House, 27-30 Merchant's Quay"/>
    <x v="19"/>
    <n v="28023"/>
    <x v="7"/>
    <s v="Fernandez"/>
    <s v="Jesus"/>
    <x v="1"/>
  </r>
  <r>
    <n v="10185"/>
    <n v="33"/>
    <n v="74.349999999999994"/>
    <n v="2"/>
    <n v="2453.5500000000002"/>
    <s v="14/11/2018"/>
    <n v="2331"/>
    <x v="4"/>
    <x v="0"/>
    <x v="3"/>
    <n v="88"/>
    <s v="S24_3151"/>
    <s v="Mini Creations Ltd."/>
    <n v="5085559555"/>
    <s v="4575 Hillside Dr."/>
    <x v="17"/>
    <n v="50553"/>
    <x v="0"/>
    <s v="Tam"/>
    <s v="Wing C"/>
    <x v="0"/>
  </r>
  <r>
    <n v="10197"/>
    <n v="47"/>
    <n v="83.2"/>
    <n v="8"/>
    <n v="3910.4"/>
    <s v="26/11/2018"/>
    <n v="2320"/>
    <x v="4"/>
    <x v="0"/>
    <x v="3"/>
    <n v="88"/>
    <s v="S24_3151"/>
    <s v="Enaco Distributors"/>
    <s v="(93) 203 4555"/>
    <s v="Rambla de CataluÂ¤a, 23"/>
    <x v="42"/>
    <n v="8022"/>
    <x v="7"/>
    <s v="Saavedra"/>
    <s v="Eduardo"/>
    <x v="1"/>
  </r>
  <r>
    <n v="10208"/>
    <n v="20"/>
    <n v="89.4"/>
    <n v="2"/>
    <n v="1788"/>
    <d v="2019-02-01T00:00:00"/>
    <n v="2284"/>
    <x v="4"/>
    <x v="0"/>
    <x v="3"/>
    <n v="88"/>
    <s v="S24_3151"/>
    <s v="Saveley &amp; Henriot, Co."/>
    <s v="78.32.5555"/>
    <s v="2, rue du Commerce"/>
    <x v="24"/>
    <n v="69004"/>
    <x v="1"/>
    <s v="Saveley"/>
    <s v="Mary"/>
    <x v="0"/>
  </r>
  <r>
    <n v="10222"/>
    <n v="47"/>
    <n v="70.81"/>
    <n v="14"/>
    <n v="3328.07"/>
    <s v="19/02/2019"/>
    <n v="2237"/>
    <x v="4"/>
    <x v="0"/>
    <x v="3"/>
    <n v="88"/>
    <s v="S24_3151"/>
    <s v="Collectable Mini Designs Co."/>
    <n v="7605558146"/>
    <s v="361 Furth Circle"/>
    <x v="43"/>
    <n v="91217"/>
    <x v="0"/>
    <s v="Thompson"/>
    <s v="Valarie"/>
    <x v="1"/>
  </r>
  <r>
    <n v="10233"/>
    <n v="40"/>
    <n v="94.71"/>
    <n v="2"/>
    <n v="3788.4"/>
    <s v="29/03/2019"/>
    <n v="2200"/>
    <x v="4"/>
    <x v="0"/>
    <x v="3"/>
    <n v="88"/>
    <s v="S24_3151"/>
    <s v="Tekni Collectables Inc."/>
    <n v="2015559350"/>
    <s v="7476 Moss Rd."/>
    <x v="8"/>
    <n v="94019"/>
    <x v="0"/>
    <s v="Brown"/>
    <s v="William"/>
    <x v="1"/>
  </r>
  <r>
    <n v="10248"/>
    <n v="30"/>
    <n v="101.79"/>
    <n v="5"/>
    <n v="3053.7"/>
    <d v="2019-07-05T00:00:00"/>
    <n v="2162"/>
    <x v="4"/>
    <x v="3"/>
    <x v="3"/>
    <n v="88"/>
    <s v="S24_3151"/>
    <s v="Land of Toys Inc."/>
    <n v="2125557818"/>
    <s v="897 Long Airport Avenue"/>
    <x v="0"/>
    <n v="10022"/>
    <x v="0"/>
    <s v="Yu"/>
    <s v="Kwai"/>
    <x v="1"/>
  </r>
  <r>
    <n v="10261"/>
    <n v="22"/>
    <n v="91.17"/>
    <n v="3"/>
    <n v="2005.74"/>
    <s v="17/06/2019"/>
    <n v="2122"/>
    <x v="4"/>
    <x v="0"/>
    <x v="3"/>
    <n v="88"/>
    <s v="S24_3151"/>
    <s v="Quebec Home Shopping Network"/>
    <s v="(514) 555-8054"/>
    <s v="43 rue St. Laurent"/>
    <x v="36"/>
    <s v="H1J 1C3"/>
    <x v="10"/>
    <s v="Fresnisre"/>
    <s v="Jean"/>
    <x v="0"/>
  </r>
  <r>
    <n v="10273"/>
    <n v="27"/>
    <n v="103.56"/>
    <n v="6"/>
    <n v="2796.12"/>
    <s v="21/07/2019"/>
    <n v="2089"/>
    <x v="4"/>
    <x v="0"/>
    <x v="3"/>
    <n v="88"/>
    <s v="S24_3151"/>
    <s v="Petit Auto"/>
    <s v="(02) 5554 67"/>
    <s v="Rue Joseph-Bens 532"/>
    <x v="44"/>
    <s v="B-1180"/>
    <x v="14"/>
    <s v="Dewey"/>
    <s v="Catherine"/>
    <x v="0"/>
  </r>
  <r>
    <n v="10283"/>
    <n v="34"/>
    <n v="92.94"/>
    <n v="8"/>
    <n v="3159.96"/>
    <s v="20/08/2019"/>
    <n v="2060"/>
    <x v="4"/>
    <x v="0"/>
    <x v="3"/>
    <n v="88"/>
    <s v="S24_3151"/>
    <s v="Royal Canadian Collectables, Ltd."/>
    <s v="(604) 555-4555"/>
    <s v="23 Tsawassen Blvd."/>
    <x v="45"/>
    <s v="T2F 8M4"/>
    <x v="10"/>
    <s v="Lincoln"/>
    <s v="Elizabeth"/>
    <x v="1"/>
  </r>
  <r>
    <n v="10295"/>
    <n v="46"/>
    <n v="84.97"/>
    <n v="3"/>
    <n v="3908.62"/>
    <d v="2019-10-09T00:00:00"/>
    <n v="2040"/>
    <x v="4"/>
    <x v="0"/>
    <x v="3"/>
    <n v="88"/>
    <s v="S24_3151"/>
    <s v="Gifts4AllAges.com"/>
    <n v="6175559555"/>
    <s v="8616 Spinnaker Dr."/>
    <x v="46"/>
    <n v="51003"/>
    <x v="0"/>
    <s v="Yoshido"/>
    <s v="Juri"/>
    <x v="1"/>
  </r>
  <r>
    <n v="10306"/>
    <n v="31"/>
    <n v="84.08"/>
    <n v="2"/>
    <n v="2606.48"/>
    <s v="14/10/2019"/>
    <n v="2007"/>
    <x v="4"/>
    <x v="0"/>
    <x v="3"/>
    <n v="88"/>
    <s v="S24_3151"/>
    <s v="AV Stores, Co."/>
    <s v="(171) 555-1555"/>
    <s v="Fauntleroy Circus"/>
    <x v="59"/>
    <s v="EC2 5NT"/>
    <x v="6"/>
    <s v="Ashworth"/>
    <s v="Victoria"/>
    <x v="0"/>
  </r>
  <r>
    <n v="10315"/>
    <n v="24"/>
    <n v="86.74"/>
    <n v="1"/>
    <n v="2081.7600000000002"/>
    <s v="29/10/2019"/>
    <n v="1993"/>
    <x v="4"/>
    <x v="0"/>
    <x v="3"/>
    <n v="88"/>
    <s v="S24_3151"/>
    <s v="La Rochelle Gifts"/>
    <s v="40.67.8555"/>
    <s v="67, rue des Cinquante Otages"/>
    <x v="10"/>
    <n v="44000"/>
    <x v="1"/>
    <s v="Labrune"/>
    <s v="Janine"/>
    <x v="0"/>
  </r>
  <r>
    <n v="10326"/>
    <n v="41"/>
    <n v="85.85"/>
    <n v="3"/>
    <n v="3519.85"/>
    <d v="2019-09-11T00:00:00"/>
    <n v="1983"/>
    <x v="4"/>
    <x v="0"/>
    <x v="3"/>
    <n v="88"/>
    <s v="S24_3151"/>
    <s v="Volvo Model Replicas, Co"/>
    <s v="0921-12 3555"/>
    <s v="BerguvsvÂ„gen  8"/>
    <x v="20"/>
    <s v="S-958 22"/>
    <x v="8"/>
    <s v="Berglund"/>
    <s v="Christina"/>
    <x v="1"/>
  </r>
  <r>
    <n v="10339"/>
    <n v="55"/>
    <n v="195.6"/>
    <n v="13"/>
    <n v="10758"/>
    <s v="23/11/2019"/>
    <n v="1970"/>
    <x v="4"/>
    <x v="0"/>
    <x v="3"/>
    <n v="88"/>
    <s v="S24_3151"/>
    <s v="Tokyo Collectables, Ltd"/>
    <s v="+81 3 3584 0555"/>
    <s v="2-2-8 Roppongi"/>
    <x v="28"/>
    <s v="106-0032"/>
    <x v="11"/>
    <s v="Shimamura"/>
    <s v="Akiko"/>
    <x v="2"/>
  </r>
  <r>
    <n v="10350"/>
    <n v="30"/>
    <n v="100.7"/>
    <n v="9"/>
    <n v="3021"/>
    <d v="2019-02-12T00:00:00"/>
    <n v="1962"/>
    <x v="4"/>
    <x v="0"/>
    <x v="3"/>
    <n v="88"/>
    <s v="S24_3151"/>
    <s v="Euro Shopping Channel"/>
    <s v="(91) 555 94 44"/>
    <s v="C/ Moralzarzal, 86"/>
    <x v="19"/>
    <n v="28034"/>
    <x v="7"/>
    <s v="Freyre"/>
    <s v="Diego"/>
    <x v="1"/>
  </r>
  <r>
    <n v="10373"/>
    <n v="33"/>
    <n v="57.32"/>
    <n v="12"/>
    <n v="1891.56"/>
    <s v="31/01/2020"/>
    <n v="1903"/>
    <x v="4"/>
    <x v="0"/>
    <x v="3"/>
    <n v="88"/>
    <s v="S24_3151"/>
    <s v="Oulu Toy Supplies, Inc."/>
    <s v="981-443655"/>
    <s v="Torikatu 38"/>
    <x v="48"/>
    <n v="90110"/>
    <x v="4"/>
    <s v="Koskitalo"/>
    <s v="Pirkko"/>
    <x v="0"/>
  </r>
  <r>
    <n v="10396"/>
    <n v="27"/>
    <n v="83.2"/>
    <n v="7"/>
    <n v="2246.4"/>
    <s v="23/03/2020"/>
    <n v="1852"/>
    <x v="4"/>
    <x v="0"/>
    <x v="3"/>
    <n v="88"/>
    <s v="S24_3151"/>
    <s v="Mini Gifts Distributors Ltd."/>
    <n v="4155551450"/>
    <s v="5677 Strong St."/>
    <x v="32"/>
    <n v="97562"/>
    <x v="0"/>
    <s v="Nelson"/>
    <s v="Valarie"/>
    <x v="0"/>
  </r>
  <r>
    <n v="10414"/>
    <n v="60"/>
    <n v="101.79"/>
    <n v="5"/>
    <n v="6107.4"/>
    <d v="2020-06-05T00:00:00"/>
    <n v="1809"/>
    <x v="4"/>
    <x v="4"/>
    <x v="3"/>
    <n v="88"/>
    <s v="S24_3151"/>
    <s v="Gifts4AllAges.com"/>
    <n v="6175559555"/>
    <s v="8616 Spinnaker Dr."/>
    <x v="46"/>
    <n v="51003"/>
    <x v="0"/>
    <s v="Yoshido"/>
    <s v="Juri"/>
    <x v="1"/>
  </r>
  <r>
    <n v="10110"/>
    <n v="27"/>
    <n v="73.62"/>
    <n v="12"/>
    <n v="1987.74"/>
    <s v="18/03/2018"/>
    <n v="2590"/>
    <x v="4"/>
    <x v="0"/>
    <x v="1"/>
    <n v="85"/>
    <s v="S24_3191"/>
    <s v="AV Stores, Co."/>
    <s v="(171) 555-1555"/>
    <s v="Fauntleroy Circus"/>
    <x v="59"/>
    <s v="EC2 5NT"/>
    <x v="6"/>
    <s v="Ashworth"/>
    <s v="Victoria"/>
    <x v="0"/>
  </r>
  <r>
    <n v="10124"/>
    <n v="49"/>
    <n v="83.04"/>
    <n v="11"/>
    <n v="4068.96"/>
    <s v="21/05/2018"/>
    <n v="2527"/>
    <x v="4"/>
    <x v="0"/>
    <x v="1"/>
    <n v="85"/>
    <s v="S24_3191"/>
    <s v="Signal Gift Stores"/>
    <n v="7025551838"/>
    <s v="8489 Strong St."/>
    <x v="65"/>
    <n v="83030"/>
    <x v="0"/>
    <s v="King"/>
    <s v="Sue"/>
    <x v="1"/>
  </r>
  <r>
    <n v="10148"/>
    <n v="31"/>
    <n v="73.62"/>
    <n v="5"/>
    <n v="2282.2199999999998"/>
    <d v="2018-11-09T00:00:00"/>
    <n v="2415"/>
    <x v="4"/>
    <x v="0"/>
    <x v="1"/>
    <n v="85"/>
    <s v="S24_3191"/>
    <s v="Anna's Decorations, Ltd"/>
    <s v="02 9936 8555"/>
    <s v="201 Miller Street"/>
    <x v="35"/>
    <n v="2060"/>
    <x v="3"/>
    <s v="O'Hara"/>
    <s v="Anna"/>
    <x v="0"/>
  </r>
  <r>
    <n v="10161"/>
    <n v="20"/>
    <n v="77.05"/>
    <n v="4"/>
    <n v="1541"/>
    <s v="17/10/2018"/>
    <n v="2380"/>
    <x v="4"/>
    <x v="0"/>
    <x v="1"/>
    <n v="85"/>
    <s v="S24_3191"/>
    <s v="Heintze Collectables"/>
    <s v="86 21 3555"/>
    <s v="Smagsloget 45"/>
    <x v="60"/>
    <n v="8200"/>
    <x v="13"/>
    <s v="Ibsen"/>
    <s v="Palle"/>
    <x v="0"/>
  </r>
  <r>
    <n v="10172"/>
    <n v="24"/>
    <n v="81.33"/>
    <n v="2"/>
    <n v="1951.92"/>
    <d v="2018-05-11T00:00:00"/>
    <n v="2362"/>
    <x v="4"/>
    <x v="0"/>
    <x v="1"/>
    <n v="85"/>
    <s v="S24_3191"/>
    <s v="Gift Depot Inc."/>
    <n v="2035552570"/>
    <s v="25593 South Bay Ln."/>
    <x v="9"/>
    <n v="97562"/>
    <x v="0"/>
    <s v="King"/>
    <s v="Julie"/>
    <x v="0"/>
  </r>
  <r>
    <n v="10182"/>
    <n v="33"/>
    <n v="94.17"/>
    <n v="15"/>
    <n v="3107.61"/>
    <d v="2018-12-11T00:00:00"/>
    <n v="2356"/>
    <x v="4"/>
    <x v="0"/>
    <x v="1"/>
    <n v="85"/>
    <s v="S24_3191"/>
    <s v="Mini Gifts Distributors Ltd."/>
    <n v="4155551450"/>
    <s v="5677 Strong St."/>
    <x v="32"/>
    <n v="97562"/>
    <x v="0"/>
    <s v="Nelson"/>
    <s v="Valarie"/>
    <x v="1"/>
  </r>
  <r>
    <n v="10192"/>
    <n v="32"/>
    <n v="72.77"/>
    <n v="3"/>
    <n v="2328.64"/>
    <s v="20/11/2018"/>
    <n v="2349"/>
    <x v="4"/>
    <x v="0"/>
    <x v="1"/>
    <n v="85"/>
    <s v="S24_3191"/>
    <s v="Online Diecast Creations Co."/>
    <n v="6035558647"/>
    <s v="2304 Long Airport Avenue"/>
    <x v="33"/>
    <n v="62005"/>
    <x v="0"/>
    <s v="Young"/>
    <s v="Valarie"/>
    <x v="0"/>
  </r>
  <r>
    <n v="10204"/>
    <n v="40"/>
    <n v="79.62"/>
    <n v="9"/>
    <n v="3184.8"/>
    <d v="2018-02-12T00:00:00"/>
    <n v="2338"/>
    <x v="4"/>
    <x v="0"/>
    <x v="1"/>
    <n v="85"/>
    <s v="S24_3191"/>
    <s v="Muscle Machine Inc"/>
    <n v="2125557413"/>
    <s v="4092 Furth Circle"/>
    <x v="0"/>
    <n v="10022"/>
    <x v="0"/>
    <s v="Young"/>
    <s v="Jeff"/>
    <x v="1"/>
  </r>
  <r>
    <n v="10212"/>
    <n v="27"/>
    <n v="79.62"/>
    <n v="2"/>
    <n v="2149.7399999999998"/>
    <s v="16/01/2019"/>
    <n v="2294"/>
    <x v="4"/>
    <x v="0"/>
    <x v="1"/>
    <n v="85"/>
    <s v="S24_3191"/>
    <s v="Euro Shopping Channel"/>
    <s v="(91) 555 94 44"/>
    <s v="C/ Moralzarzal, 86"/>
    <x v="19"/>
    <n v="28034"/>
    <x v="7"/>
    <s v="Freyre"/>
    <s v="Diego"/>
    <x v="0"/>
  </r>
  <r>
    <n v="10227"/>
    <n v="40"/>
    <n v="79.62"/>
    <n v="15"/>
    <n v="3184.8"/>
    <d v="2019-02-03T00:00:00"/>
    <n v="2250"/>
    <x v="4"/>
    <x v="0"/>
    <x v="1"/>
    <n v="85"/>
    <s v="S24_3191"/>
    <s v="Saveley &amp; Henriot, Co."/>
    <s v="78.32.5555"/>
    <s v="2, rue du Commerce"/>
    <x v="24"/>
    <n v="69004"/>
    <x v="1"/>
    <s v="Saveley"/>
    <s v="Mary"/>
    <x v="1"/>
  </r>
  <r>
    <n v="10241"/>
    <n v="26"/>
    <n v="81.33"/>
    <n v="7"/>
    <n v="2114.58"/>
    <s v="13/04/2019"/>
    <n v="2209"/>
    <x v="4"/>
    <x v="0"/>
    <x v="1"/>
    <n v="85"/>
    <s v="S24_3191"/>
    <s v="Mini Caravy"/>
    <s v="88.60.1555"/>
    <s v="24, place Kluber"/>
    <x v="64"/>
    <n v="67000"/>
    <x v="1"/>
    <s v="Citeaux"/>
    <s v="Frederique"/>
    <x v="0"/>
  </r>
  <r>
    <n v="10267"/>
    <n v="44"/>
    <n v="96.74"/>
    <n v="4"/>
    <n v="4256.5600000000004"/>
    <d v="2019-07-07T00:00:00"/>
    <n v="2125"/>
    <x v="4"/>
    <x v="0"/>
    <x v="1"/>
    <n v="85"/>
    <s v="S24_3191"/>
    <s v="Muscle Machine Inc"/>
    <n v="2125557413"/>
    <s v="4092 Furth Circle"/>
    <x v="0"/>
    <n v="10022"/>
    <x v="0"/>
    <s v="Young"/>
    <s v="Jeff"/>
    <x v="1"/>
  </r>
  <r>
    <n v="10279"/>
    <n v="33"/>
    <n v="71.06"/>
    <n v="4"/>
    <n v="2344.98"/>
    <d v="2019-09-08T00:00:00"/>
    <n v="2093"/>
    <x v="4"/>
    <x v="0"/>
    <x v="1"/>
    <n v="85"/>
    <s v="S24_3191"/>
    <s v="Euro Shopping Channel"/>
    <s v="(91) 555 94 44"/>
    <s v="C/ Moralzarzal, 86"/>
    <x v="19"/>
    <n v="28034"/>
    <x v="7"/>
    <s v="Freyre"/>
    <s v="Diego"/>
    <x v="0"/>
  </r>
  <r>
    <n v="10288"/>
    <n v="34"/>
    <n v="68.489999999999995"/>
    <n v="10"/>
    <n v="2328.66"/>
    <d v="2019-01-09T00:00:00"/>
    <n v="2071"/>
    <x v="4"/>
    <x v="0"/>
    <x v="1"/>
    <n v="85"/>
    <s v="S24_3191"/>
    <s v="Handji Gifts&amp; Co"/>
    <s v="+65 224 1555"/>
    <s v="Village Close - 106 Linden Road Sandown"/>
    <x v="21"/>
    <n v="69045"/>
    <x v="9"/>
    <s v="Victorino"/>
    <s v="Wendy"/>
    <x v="0"/>
  </r>
  <r>
    <n v="10302"/>
    <n v="48"/>
    <n v="74.48"/>
    <n v="6"/>
    <n v="3575.04"/>
    <d v="2018-06-10T00:00:00"/>
    <n v="2402"/>
    <x v="4"/>
    <x v="0"/>
    <x v="1"/>
    <n v="85"/>
    <s v="S24_3191"/>
    <s v="UK Collectables, Ltd."/>
    <s v="(171) 555-2282"/>
    <s v="Berkeley Gardens 12  Brewery"/>
    <x v="18"/>
    <s v="WX1 6LT"/>
    <x v="6"/>
    <s v="Devon"/>
    <s v="Elizabeth"/>
    <x v="1"/>
  </r>
  <r>
    <n v="10311"/>
    <n v="25"/>
    <n v="83.04"/>
    <n v="5"/>
    <n v="2076"/>
    <s v="16/10/2019"/>
    <n v="2028"/>
    <x v="4"/>
    <x v="0"/>
    <x v="1"/>
    <n v="85"/>
    <s v="S24_3191"/>
    <s v="Euro Shopping Channel"/>
    <s v="(91) 555 94 44"/>
    <s v="C/ Moralzarzal, 86"/>
    <x v="19"/>
    <n v="28034"/>
    <x v="7"/>
    <s v="Freyre"/>
    <s v="Diego"/>
    <x v="0"/>
  </r>
  <r>
    <n v="10321"/>
    <n v="39"/>
    <n v="84.75"/>
    <n v="2"/>
    <n v="3305.25"/>
    <d v="2019-04-11T00:00:00"/>
    <n v="2010"/>
    <x v="4"/>
    <x v="0"/>
    <x v="1"/>
    <n v="85"/>
    <s v="S24_3191"/>
    <s v="FunGiftIdeas.com"/>
    <n v="5085552555"/>
    <s v="1785 First Street"/>
    <x v="17"/>
    <n v="50553"/>
    <x v="0"/>
    <s v="Benitez"/>
    <s v="Violeta"/>
    <x v="1"/>
  </r>
  <r>
    <n v="10332"/>
    <n v="45"/>
    <n v="34.19"/>
    <n v="12"/>
    <n v="1538.55"/>
    <s v="17/11/2019"/>
    <n v="1998"/>
    <x v="4"/>
    <x v="0"/>
    <x v="1"/>
    <n v="85"/>
    <s v="S24_3191"/>
    <s v="AV Stores, Co."/>
    <s v="(171) 555-1555"/>
    <s v="Fauntleroy Circus"/>
    <x v="59"/>
    <s v="EC2 5NT"/>
    <x v="6"/>
    <s v="Ashworth"/>
    <s v="Victoria"/>
    <x v="0"/>
  </r>
  <r>
    <n v="10346"/>
    <n v="24"/>
    <n v="138.58000000000001"/>
    <n v="2"/>
    <n v="3325.92"/>
    <s v="29/11/2019"/>
    <n v="1987"/>
    <x v="4"/>
    <x v="0"/>
    <x v="1"/>
    <n v="85"/>
    <s v="S24_3191"/>
    <s v="Signal Gift Stores"/>
    <n v="7025551838"/>
    <s v="8489 Strong St."/>
    <x v="65"/>
    <n v="83030"/>
    <x v="0"/>
    <s v="King"/>
    <s v="Sue"/>
    <x v="1"/>
  </r>
  <r>
    <n v="10368"/>
    <n v="46"/>
    <n v="79.62"/>
    <n v="1"/>
    <n v="3662.52"/>
    <s v="19/01/2020"/>
    <n v="1937"/>
    <x v="4"/>
    <x v="0"/>
    <x v="1"/>
    <n v="85"/>
    <s v="S24_3191"/>
    <s v="Mini Gifts Distributors Ltd."/>
    <n v="4155551450"/>
    <s v="5677 Strong St."/>
    <x v="32"/>
    <n v="97562"/>
    <x v="0"/>
    <s v="Nelson"/>
    <s v="Valarie"/>
    <x v="1"/>
  </r>
  <r>
    <n v="10380"/>
    <n v="44"/>
    <n v="79.06"/>
    <n v="9"/>
    <n v="3478.64"/>
    <s v="16/02/2020"/>
    <n v="1910"/>
    <x v="4"/>
    <x v="0"/>
    <x v="1"/>
    <n v="85"/>
    <s v="S24_3191"/>
    <s v="Euro Shopping Channel"/>
    <s v="(91) 555 94 44"/>
    <s v="C/ Moralzarzal, 86"/>
    <x v="19"/>
    <n v="28034"/>
    <x v="7"/>
    <s v="Freyre"/>
    <s v="Diego"/>
    <x v="1"/>
  </r>
  <r>
    <n v="10407"/>
    <n v="13"/>
    <n v="81.33"/>
    <n v="7"/>
    <n v="1057.29"/>
    <s v="22/04/2020"/>
    <n v="1845"/>
    <x v="4"/>
    <x v="4"/>
    <x v="1"/>
    <n v="85"/>
    <s v="S24_3191"/>
    <s v="The Sharp Gifts Warehouse"/>
    <n v="4085553659"/>
    <s v="3086 Ingle Ln."/>
    <x v="49"/>
    <n v="94217"/>
    <x v="0"/>
    <s v="Frick"/>
    <s v="Sue"/>
    <x v="0"/>
  </r>
  <r>
    <n v="10420"/>
    <n v="35"/>
    <n v="96.74"/>
    <n v="10"/>
    <n v="3385.9"/>
    <s v="29/05/2020"/>
    <n v="1809"/>
    <x v="4"/>
    <x v="2"/>
    <x v="1"/>
    <n v="85"/>
    <s v="S24_3191"/>
    <s v="Souveniers And Things Co."/>
    <s v="+61 2 9495 8555"/>
    <s v="Monitor Money Building, 815 Pacific Hwy"/>
    <x v="16"/>
    <n v="2067"/>
    <x v="3"/>
    <s v="Huxley"/>
    <s v="Adrian"/>
    <x v="1"/>
  </r>
  <r>
    <n v="10108"/>
    <n v="30"/>
    <n v="63.07"/>
    <n v="5"/>
    <n v="1892.1"/>
    <d v="2018-03-03T00:00:00"/>
    <n v="2628"/>
    <x v="4"/>
    <x v="0"/>
    <x v="1"/>
    <n v="61"/>
    <s v="S24_3371"/>
    <s v="Cruz &amp; Sons Co."/>
    <s v="+63 2 555 3587"/>
    <s v="15 McCallum Street - NatWest Center #13-03"/>
    <x v="51"/>
    <s v="1227 MM"/>
    <x v="15"/>
    <s v="Cruz"/>
    <s v="Arnold"/>
    <x v="0"/>
  </r>
  <r>
    <n v="10122"/>
    <n v="34"/>
    <n v="50.21"/>
    <n v="9"/>
    <n v="1707.14"/>
    <d v="2018-08-05T00:00:00"/>
    <n v="2563"/>
    <x v="4"/>
    <x v="0"/>
    <x v="1"/>
    <n v="61"/>
    <s v="S24_3371"/>
    <s v="Marseille Mini Autos"/>
    <s v="91.24.4555"/>
    <s v="12, rue des Bouchers"/>
    <x v="52"/>
    <n v="13008"/>
    <x v="1"/>
    <s v="Lebihan"/>
    <s v="Laurence"/>
    <x v="0"/>
  </r>
  <r>
    <n v="10135"/>
    <n v="27"/>
    <n v="66.13"/>
    <n v="6"/>
    <n v="1785.51"/>
    <d v="2018-02-07T00:00:00"/>
    <n v="2509"/>
    <x v="4"/>
    <x v="0"/>
    <x v="1"/>
    <n v="61"/>
    <s v="S24_3371"/>
    <s v="Mini Gifts Distributors Ltd."/>
    <n v="4155551450"/>
    <s v="5677 Strong St."/>
    <x v="32"/>
    <n v="97562"/>
    <x v="0"/>
    <s v="Nelson"/>
    <s v="Valarie"/>
    <x v="0"/>
  </r>
  <r>
    <n v="10147"/>
    <n v="30"/>
    <n v="68.58"/>
    <n v="6"/>
    <n v="2057.4"/>
    <d v="2018-05-09T00:00:00"/>
    <n v="2445"/>
    <x v="4"/>
    <x v="0"/>
    <x v="1"/>
    <n v="61"/>
    <s v="S24_3371"/>
    <s v="Collectables For Less Inc."/>
    <n v="6175558555"/>
    <s v="7825 Douglas Av."/>
    <x v="34"/>
    <n v="58339"/>
    <x v="0"/>
    <s v="Nelson"/>
    <s v="Allen"/>
    <x v="0"/>
  </r>
  <r>
    <n v="10169"/>
    <n v="34"/>
    <n v="50.21"/>
    <n v="1"/>
    <n v="1707.14"/>
    <d v="2018-04-11T00:00:00"/>
    <n v="2386"/>
    <x v="4"/>
    <x v="0"/>
    <x v="1"/>
    <n v="61"/>
    <s v="S24_3371"/>
    <s v="Anna's Decorations, Ltd"/>
    <s v="02 9936 8555"/>
    <s v="201 Miller Street"/>
    <x v="35"/>
    <n v="2060"/>
    <x v="3"/>
    <s v="O'Hara"/>
    <s v="Anna"/>
    <x v="0"/>
  </r>
  <r>
    <n v="10181"/>
    <n v="23"/>
    <n v="65.52"/>
    <n v="13"/>
    <n v="1506.96"/>
    <d v="2018-12-11T00:00:00"/>
    <n v="2379"/>
    <x v="4"/>
    <x v="0"/>
    <x v="1"/>
    <n v="61"/>
    <s v="S24_3371"/>
    <s v="Herkku Gifts"/>
    <s v="+47 2267 3215"/>
    <s v="Drammen 121, PR 744 Sentrum"/>
    <x v="6"/>
    <s v="N 5804"/>
    <x v="2"/>
    <s v="Oeztan"/>
    <s v="Veysel"/>
    <x v="0"/>
  </r>
  <r>
    <n v="10191"/>
    <n v="48"/>
    <n v="60.01"/>
    <n v="2"/>
    <n v="2880.48"/>
    <s v="20/11/2018"/>
    <n v="2372"/>
    <x v="4"/>
    <x v="0"/>
    <x v="1"/>
    <n v="61"/>
    <s v="S24_3371"/>
    <s v="Toms Spezialitten, Ltd"/>
    <s v="0221-5554327"/>
    <s v="Mehrheimerstr. 369"/>
    <x v="53"/>
    <n v="50739"/>
    <x v="16"/>
    <s v="Pfalzheim"/>
    <s v="Henriette"/>
    <x v="0"/>
  </r>
  <r>
    <n v="10203"/>
    <n v="34"/>
    <n v="64.900000000000006"/>
    <n v="7"/>
    <n v="2206.6"/>
    <d v="2018-02-12T00:00:00"/>
    <n v="2361"/>
    <x v="4"/>
    <x v="0"/>
    <x v="1"/>
    <n v="61"/>
    <s v="S24_3371"/>
    <s v="Euro Shopping Channel"/>
    <s v="(91) 555 94 44"/>
    <s v="C/ Moralzarzal, 86"/>
    <x v="19"/>
    <n v="28034"/>
    <x v="7"/>
    <s v="Freyre"/>
    <s v="Diego"/>
    <x v="0"/>
  </r>
  <r>
    <n v="10211"/>
    <n v="48"/>
    <n v="48.98"/>
    <n v="1"/>
    <n v="2351.04"/>
    <s v="15/01/2019"/>
    <n v="2318"/>
    <x v="4"/>
    <x v="0"/>
    <x v="1"/>
    <n v="61"/>
    <s v="S24_3371"/>
    <s v="Auto Canal Petit"/>
    <s v="(1) 47.55.6555"/>
    <s v="25, rue Lauriston"/>
    <x v="2"/>
    <n v="75016"/>
    <x v="1"/>
    <s v="Perrier"/>
    <s v="Dominique"/>
    <x v="0"/>
  </r>
  <r>
    <n v="10225"/>
    <n v="24"/>
    <n v="50.21"/>
    <n v="8"/>
    <n v="1205.04"/>
    <s v="22/02/2019"/>
    <n v="2281"/>
    <x v="4"/>
    <x v="0"/>
    <x v="1"/>
    <n v="61"/>
    <s v="S24_3371"/>
    <s v="Vida Sport, Ltd"/>
    <s v="0897-034555"/>
    <s v="Grenzacherweg 237"/>
    <x v="54"/>
    <n v="1203"/>
    <x v="17"/>
    <s v="Holz"/>
    <s v="Michael"/>
    <x v="0"/>
  </r>
  <r>
    <n v="10238"/>
    <n v="47"/>
    <n v="62.45"/>
    <n v="2"/>
    <n v="2935.15"/>
    <d v="2019-09-04T00:00:00"/>
    <n v="2236"/>
    <x v="4"/>
    <x v="0"/>
    <x v="1"/>
    <n v="61"/>
    <s v="S24_3371"/>
    <s v="Danish Wholesale Imports"/>
    <s v="31 12 3555"/>
    <s v="Vinb'ltet 34"/>
    <x v="39"/>
    <n v="1734"/>
    <x v="13"/>
    <s v="Petersen"/>
    <s v="Jytte"/>
    <x v="0"/>
  </r>
  <r>
    <n v="10253"/>
    <n v="24"/>
    <n v="52.66"/>
    <n v="12"/>
    <n v="1263.8399999999999"/>
    <d v="2019-01-06T00:00:00"/>
    <n v="2184"/>
    <x v="4"/>
    <x v="3"/>
    <x v="1"/>
    <n v="61"/>
    <s v="S24_3371"/>
    <s v="UK Collectables, Ltd."/>
    <s v="(171) 555-2282"/>
    <s v="Berkeley Gardens 12  Brewery"/>
    <x v="18"/>
    <s v="WX1 6LT"/>
    <x v="6"/>
    <s v="Devon"/>
    <s v="Elizabeth"/>
    <x v="0"/>
  </r>
  <r>
    <n v="10266"/>
    <n v="47"/>
    <n v="62.45"/>
    <n v="13"/>
    <n v="2935.15"/>
    <d v="2019-06-07T00:00:00"/>
    <n v="2150"/>
    <x v="4"/>
    <x v="0"/>
    <x v="1"/>
    <n v="61"/>
    <s v="S24_3371"/>
    <s v="L'ordine Souveniers"/>
    <s v="0522-556555"/>
    <s v="Strada Provinciale 124"/>
    <x v="55"/>
    <n v="42100"/>
    <x v="12"/>
    <s v="Moroni"/>
    <s v="Maurizio"/>
    <x v="0"/>
  </r>
  <r>
    <n v="10276"/>
    <n v="20"/>
    <n v="61.23"/>
    <n v="2"/>
    <n v="1224.5999999999999"/>
    <d v="2019-02-08T00:00:00"/>
    <n v="2124"/>
    <x v="4"/>
    <x v="0"/>
    <x v="1"/>
    <n v="61"/>
    <s v="S24_3371"/>
    <s v="Online Mini Collectables"/>
    <n v="6175557555"/>
    <s v="7635 Spinnaker Dr."/>
    <x v="34"/>
    <n v="58339"/>
    <x v="0"/>
    <s v="Barajas"/>
    <s v="Miguel"/>
    <x v="0"/>
  </r>
  <r>
    <n v="10287"/>
    <n v="20"/>
    <n v="67.97"/>
    <n v="11"/>
    <n v="1359.4"/>
    <s v="30/08/2019"/>
    <n v="2097"/>
    <x v="4"/>
    <x v="0"/>
    <x v="1"/>
    <n v="61"/>
    <s v="S24_3371"/>
    <s v="Vida Sport, Ltd"/>
    <s v="0897-034555"/>
    <s v="Grenzacherweg 237"/>
    <x v="54"/>
    <n v="1203"/>
    <x v="17"/>
    <s v="Holz"/>
    <s v="Michael"/>
    <x v="0"/>
  </r>
  <r>
    <n v="10300"/>
    <n v="31"/>
    <n v="58.78"/>
    <n v="4"/>
    <n v="1822.18"/>
    <d v="2018-04-10T00:00:00"/>
    <n v="2428"/>
    <x v="4"/>
    <x v="0"/>
    <x v="1"/>
    <n v="61"/>
    <s v="S24_3371"/>
    <s v="Blauer See Auto, Co."/>
    <s v="+49 69 66 90 2555"/>
    <s v="Lyonerstr. 34"/>
    <x v="56"/>
    <n v="60528"/>
    <x v="16"/>
    <s v="Keitel"/>
    <s v="Roland"/>
    <x v="0"/>
  </r>
  <r>
    <n v="10310"/>
    <n v="38"/>
    <n v="56.94"/>
    <n v="9"/>
    <n v="2163.7199999999998"/>
    <s v="16/10/2019"/>
    <n v="2052"/>
    <x v="4"/>
    <x v="0"/>
    <x v="1"/>
    <n v="61"/>
    <s v="S24_3371"/>
    <s v="Toms Spezialitten, Ltd"/>
    <s v="0221-5554327"/>
    <s v="Mehrheimerstr. 369"/>
    <x v="53"/>
    <n v="50739"/>
    <x v="16"/>
    <s v="Pfalzheim"/>
    <s v="Henriette"/>
    <x v="0"/>
  </r>
  <r>
    <n v="10320"/>
    <n v="26"/>
    <n v="61.23"/>
    <n v="2"/>
    <n v="1591.98"/>
    <d v="2019-03-11T00:00:00"/>
    <n v="2035"/>
    <x v="4"/>
    <x v="0"/>
    <x v="1"/>
    <n v="61"/>
    <s v="S24_3371"/>
    <s v="Volvo Model Replicas, Co"/>
    <s v="0921-12 3555"/>
    <s v="BerguvsvÂ„gen  8"/>
    <x v="20"/>
    <s v="S-958 22"/>
    <x v="8"/>
    <s v="Berglund"/>
    <s v="Christina"/>
    <x v="0"/>
  </r>
  <r>
    <n v="10331"/>
    <n v="25"/>
    <n v="123.14"/>
    <n v="9"/>
    <n v="3078.5"/>
    <s v="17/11/2019"/>
    <n v="2022"/>
    <x v="4"/>
    <x v="0"/>
    <x v="1"/>
    <n v="61"/>
    <s v="S24_3371"/>
    <s v="Motor Mint Distributors Inc."/>
    <n v="2155559857"/>
    <s v="11328 Douglas Av."/>
    <x v="23"/>
    <n v="71270"/>
    <x v="0"/>
    <s v="Hernandez"/>
    <s v="Rosa"/>
    <x v="1"/>
  </r>
  <r>
    <n v="10342"/>
    <n v="48"/>
    <n v="62.45"/>
    <n v="10"/>
    <n v="2997.6"/>
    <s v="24/11/2019"/>
    <n v="2016"/>
    <x v="4"/>
    <x v="0"/>
    <x v="1"/>
    <n v="61"/>
    <s v="S24_3371"/>
    <s v="Australian Collectors, Co."/>
    <s v="03 9520 4555"/>
    <s v="636 St Kilda Road"/>
    <x v="7"/>
    <n v="3004"/>
    <x v="3"/>
    <s v="Ferguson"/>
    <s v="Peter"/>
    <x v="0"/>
  </r>
  <r>
    <n v="10355"/>
    <n v="44"/>
    <n v="62.45"/>
    <n v="6"/>
    <n v="2747.8"/>
    <d v="2019-07-12T00:00:00"/>
    <n v="2004"/>
    <x v="4"/>
    <x v="0"/>
    <x v="1"/>
    <n v="61"/>
    <s v="S24_3371"/>
    <s v="Euro Shopping Channel"/>
    <s v="(91) 555 94 44"/>
    <s v="C/ Moralzarzal, 86"/>
    <x v="19"/>
    <n v="28034"/>
    <x v="7"/>
    <s v="Freyre"/>
    <s v="Diego"/>
    <x v="0"/>
  </r>
  <r>
    <n v="10363"/>
    <n v="21"/>
    <n v="116.56"/>
    <n v="15"/>
    <n v="2447.7600000000002"/>
    <d v="2020-06-01T00:00:00"/>
    <n v="1975"/>
    <x v="4"/>
    <x v="0"/>
    <x v="1"/>
    <n v="61"/>
    <s v="S24_3371"/>
    <s v="Suominen Souveniers"/>
    <s v="+358 9 8045 555"/>
    <s v="Software Engineering Center, SEC Oy"/>
    <x v="57"/>
    <s v="FIN-02271"/>
    <x v="4"/>
    <s v="Suominen"/>
    <s v="Kalle"/>
    <x v="0"/>
  </r>
  <r>
    <n v="10378"/>
    <n v="46"/>
    <n v="41.54"/>
    <n v="6"/>
    <n v="1910.84"/>
    <d v="2020-10-02T00:00:00"/>
    <n v="1941"/>
    <x v="4"/>
    <x v="0"/>
    <x v="1"/>
    <n v="61"/>
    <s v="S24_3371"/>
    <s v="Euro Shopping Channel"/>
    <s v="(91) 555 94 44"/>
    <s v="C/ Moralzarzal, 86"/>
    <x v="19"/>
    <n v="28034"/>
    <x v="7"/>
    <s v="Freyre"/>
    <s v="Diego"/>
    <x v="0"/>
  </r>
  <r>
    <n v="10390"/>
    <n v="46"/>
    <n v="52.84"/>
    <n v="6"/>
    <n v="2430.64"/>
    <d v="2020-04-03T00:00:00"/>
    <n v="1919"/>
    <x v="4"/>
    <x v="0"/>
    <x v="1"/>
    <n v="61"/>
    <s v="S24_3371"/>
    <s v="Mini Gifts Distributors Ltd."/>
    <n v="4155551450"/>
    <s v="5677 Strong St."/>
    <x v="32"/>
    <n v="97562"/>
    <x v="0"/>
    <s v="Nelson"/>
    <s v="Valarie"/>
    <x v="0"/>
  </r>
  <r>
    <n v="10419"/>
    <n v="55"/>
    <n v="52.66"/>
    <n v="12"/>
    <n v="2896.3"/>
    <s v="17/05/2020"/>
    <n v="1846"/>
    <x v="4"/>
    <x v="0"/>
    <x v="1"/>
    <n v="61"/>
    <s v="S24_3371"/>
    <s v="Salzburg Collectables"/>
    <s v="6562-9555"/>
    <s v="Geislweg 14"/>
    <x v="15"/>
    <n v="5020"/>
    <x v="5"/>
    <s v="Pipps"/>
    <s v="Georg"/>
    <x v="0"/>
  </r>
  <r>
    <n v="10106"/>
    <n v="31"/>
    <n v="52.6"/>
    <n v="14"/>
    <n v="1630.6"/>
    <s v="17/02/2018"/>
    <n v="2667"/>
    <x v="4"/>
    <x v="0"/>
    <x v="3"/>
    <n v="65"/>
    <s v="S24_3420"/>
    <s v="Rovelli Gifts"/>
    <s v="035-640555"/>
    <s v="Via Ludovico il Moro 22"/>
    <x v="67"/>
    <n v="24100"/>
    <x v="12"/>
    <s v="Rovelli"/>
    <s v="Giovanni"/>
    <x v="0"/>
  </r>
  <r>
    <n v="10119"/>
    <n v="20"/>
    <n v="72.98"/>
    <n v="5"/>
    <n v="1459.6"/>
    <s v="28/04/2018"/>
    <n v="2598"/>
    <x v="4"/>
    <x v="0"/>
    <x v="3"/>
    <n v="65"/>
    <s v="S24_3420"/>
    <s v="Salzburg Collectables"/>
    <s v="6562-9555"/>
    <s v="Geislweg 14"/>
    <x v="15"/>
    <n v="5020"/>
    <x v="5"/>
    <s v="Pipps"/>
    <s v="Georg"/>
    <x v="0"/>
  </r>
  <r>
    <n v="10131"/>
    <n v="29"/>
    <n v="59.18"/>
    <n v="6"/>
    <n v="1716.22"/>
    <s v="16/06/2018"/>
    <n v="2550"/>
    <x v="4"/>
    <x v="0"/>
    <x v="3"/>
    <n v="65"/>
    <s v="S24_3420"/>
    <s v="Gift Ideas Corp."/>
    <n v="2035554407"/>
    <s v="2440 Pompton St."/>
    <x v="61"/>
    <n v="97561"/>
    <x v="0"/>
    <s v="Lewis"/>
    <s v="Dan"/>
    <x v="0"/>
  </r>
  <r>
    <n v="10143"/>
    <n v="33"/>
    <n v="77.59"/>
    <n v="9"/>
    <n v="2560.4699999999998"/>
    <d v="2018-10-08T00:00:00"/>
    <n v="2496"/>
    <x v="4"/>
    <x v="0"/>
    <x v="3"/>
    <n v="65"/>
    <s v="S24_3420"/>
    <s v="Mini Creations Ltd."/>
    <n v="5085559555"/>
    <s v="4575 Hillside Dr."/>
    <x v="17"/>
    <n v="50553"/>
    <x v="0"/>
    <s v="Tam"/>
    <s v="Wing C"/>
    <x v="0"/>
  </r>
  <r>
    <n v="10155"/>
    <n v="34"/>
    <n v="55.89"/>
    <n v="7"/>
    <n v="1900.26"/>
    <d v="2018-06-10T00:00:00"/>
    <n v="2440"/>
    <x v="4"/>
    <x v="0"/>
    <x v="3"/>
    <n v="65"/>
    <s v="S24_3420"/>
    <s v="Toys of Finland, Co."/>
    <s v="90-224 8555"/>
    <s v="Keskuskatu 45"/>
    <x v="12"/>
    <n v="21240"/>
    <x v="4"/>
    <s v="Karttunen"/>
    <s v="Matti"/>
    <x v="0"/>
  </r>
  <r>
    <n v="10167"/>
    <n v="32"/>
    <n v="63.12"/>
    <n v="3"/>
    <n v="2019.84"/>
    <s v="23/10/2018"/>
    <n v="2424"/>
    <x v="4"/>
    <x v="3"/>
    <x v="3"/>
    <n v="65"/>
    <s v="S24_3420"/>
    <s v="Scandinavian Gift Ideas"/>
    <s v="0695-34 6555"/>
    <s v="?kergatan 24"/>
    <x v="30"/>
    <s v="S-844 67"/>
    <x v="8"/>
    <s v="Larsson"/>
    <s v="Maria"/>
    <x v="0"/>
  </r>
  <r>
    <n v="10178"/>
    <n v="27"/>
    <n v="73.64"/>
    <n v="6"/>
    <n v="1988.28"/>
    <d v="2018-08-11T00:00:00"/>
    <n v="2409"/>
    <x v="4"/>
    <x v="0"/>
    <x v="3"/>
    <n v="65"/>
    <s v="S24_3420"/>
    <s v="Alpha Cognac"/>
    <s v="61.77.6555"/>
    <s v="1 rue Alsace-Lorraine"/>
    <x v="41"/>
    <n v="31000"/>
    <x v="1"/>
    <s v="Roulet"/>
    <s v="Annette"/>
    <x v="0"/>
  </r>
  <r>
    <n v="10186"/>
    <n v="21"/>
    <n v="69.040000000000006"/>
    <n v="3"/>
    <n v="1449.84"/>
    <s v="14/11/2018"/>
    <n v="2404"/>
    <x v="4"/>
    <x v="0"/>
    <x v="3"/>
    <n v="65"/>
    <s v="S24_3420"/>
    <s v="Double Decker Gift Stores, Ltd"/>
    <s v="(171) 555-7555"/>
    <s v="120 Hanover Sq."/>
    <x v="40"/>
    <s v="WA1 1DP"/>
    <x v="6"/>
    <s v="Hardy"/>
    <s v="Thomas"/>
    <x v="0"/>
  </r>
  <r>
    <n v="10198"/>
    <n v="27"/>
    <n v="71.67"/>
    <n v="6"/>
    <n v="1935.09"/>
    <s v="27/11/2018"/>
    <n v="2392"/>
    <x v="4"/>
    <x v="0"/>
    <x v="3"/>
    <n v="65"/>
    <s v="S24_3420"/>
    <s v="Cruz &amp; Sons Co."/>
    <s v="+63 2 555 3587"/>
    <s v="15 McCallum Street - NatWest Center #13-03"/>
    <x v="51"/>
    <s v="1227 MM"/>
    <x v="15"/>
    <s v="Cruz"/>
    <s v="Arnold"/>
    <x v="0"/>
  </r>
  <r>
    <n v="10222"/>
    <n v="43"/>
    <n v="70.349999999999994"/>
    <n v="6"/>
    <n v="3025.05"/>
    <s v="19/02/2019"/>
    <n v="2309"/>
    <x v="4"/>
    <x v="0"/>
    <x v="3"/>
    <n v="65"/>
    <s v="S24_3420"/>
    <s v="Collectable Mini Designs Co."/>
    <n v="7605558146"/>
    <s v="361 Furth Circle"/>
    <x v="43"/>
    <n v="91217"/>
    <x v="0"/>
    <s v="Thompson"/>
    <s v="Valarie"/>
    <x v="1"/>
  </r>
  <r>
    <n v="10249"/>
    <n v="25"/>
    <n v="69.7"/>
    <n v="2"/>
    <n v="1742.5"/>
    <d v="2019-08-05T00:00:00"/>
    <n v="2232"/>
    <x v="4"/>
    <x v="0"/>
    <x v="3"/>
    <n v="65"/>
    <s v="S24_3420"/>
    <s v="Cambridge Collectables Co."/>
    <n v="6175555555"/>
    <s v="4658 Baden Av."/>
    <x v="11"/>
    <n v="51247"/>
    <x v="0"/>
    <s v="Tseng"/>
    <s v="Kyung"/>
    <x v="0"/>
  </r>
  <r>
    <n v="10262"/>
    <n v="46"/>
    <n v="70.349999999999994"/>
    <n v="11"/>
    <n v="3236.1"/>
    <s v="24/06/2019"/>
    <n v="2186"/>
    <x v="4"/>
    <x v="3"/>
    <x v="3"/>
    <n v="65"/>
    <s v="S24_3420"/>
    <s v="Euro Shopping Channel"/>
    <s v="(91) 555 94 44"/>
    <s v="C/ Moralzarzal, 86"/>
    <x v="19"/>
    <n v="28034"/>
    <x v="7"/>
    <s v="Freyre"/>
    <s v="Diego"/>
    <x v="1"/>
  </r>
  <r>
    <n v="10274"/>
    <n v="24"/>
    <n v="72.33"/>
    <n v="3"/>
    <n v="1735.92"/>
    <s v="21/07/2019"/>
    <n v="2160"/>
    <x v="4"/>
    <x v="0"/>
    <x v="3"/>
    <n v="65"/>
    <s v="S24_3420"/>
    <s v="Collectables For Less Inc."/>
    <n v="6175558555"/>
    <s v="7825 Douglas Av."/>
    <x v="34"/>
    <n v="58339"/>
    <x v="0"/>
    <s v="Nelson"/>
    <s v="Allen"/>
    <x v="0"/>
  </r>
  <r>
    <n v="10284"/>
    <n v="39"/>
    <n v="71.67"/>
    <n v="13"/>
    <n v="2795.13"/>
    <s v="21/08/2019"/>
    <n v="2130"/>
    <x v="4"/>
    <x v="0"/>
    <x v="3"/>
    <n v="65"/>
    <s v="S24_3420"/>
    <s v="Norway Gifts By Mail, Co."/>
    <s v="+47 2212 1555"/>
    <s v="Drammensveien 126 A, PB 744 Sentrum"/>
    <x v="66"/>
    <s v="N 0106"/>
    <x v="2"/>
    <s v="Klaeboe"/>
    <s v="Jan"/>
    <x v="0"/>
  </r>
  <r>
    <n v="10296"/>
    <n v="31"/>
    <n v="53.92"/>
    <n v="9"/>
    <n v="1671.52"/>
    <s v="15/09/2019"/>
    <n v="2106"/>
    <x v="4"/>
    <x v="0"/>
    <x v="3"/>
    <n v="65"/>
    <s v="S24_3420"/>
    <s v="Bavarian Collectables Imports, Co."/>
    <s v="+49 89 61 08 9555"/>
    <s v="Hansastr. 15"/>
    <x v="69"/>
    <n v="80686"/>
    <x v="16"/>
    <s v="Donnermeyer"/>
    <s v="Michael"/>
    <x v="0"/>
  </r>
  <r>
    <n v="10307"/>
    <n v="22"/>
    <n v="71.67"/>
    <n v="3"/>
    <n v="1576.74"/>
    <s v="14/10/2019"/>
    <n v="2078"/>
    <x v="4"/>
    <x v="0"/>
    <x v="3"/>
    <n v="65"/>
    <s v="S24_3420"/>
    <s v="Classic Gift Ideas, Inc"/>
    <n v="2155554695"/>
    <s v="782 First Street"/>
    <x v="23"/>
    <n v="71270"/>
    <x v="0"/>
    <s v="Cervantes"/>
    <s v="Francisca"/>
    <x v="0"/>
  </r>
  <r>
    <n v="10316"/>
    <n v="47"/>
    <n v="76.930000000000007"/>
    <n v="11"/>
    <n v="3615.71"/>
    <d v="2019-01-11T00:00:00"/>
    <n v="2061"/>
    <x v="4"/>
    <x v="0"/>
    <x v="3"/>
    <n v="65"/>
    <s v="S24_3420"/>
    <s v="giftsbymail.co.uk"/>
    <s v="(198) 555-8888"/>
    <s v="Garden House Crowther Way"/>
    <x v="47"/>
    <s v="PO31 7PJ"/>
    <x v="6"/>
    <s v="Bennett"/>
    <s v="Helen"/>
    <x v="1"/>
  </r>
  <r>
    <n v="10328"/>
    <n v="20"/>
    <n v="72.98"/>
    <n v="2"/>
    <n v="1459.6"/>
    <d v="2019-12-11T00:00:00"/>
    <n v="2051"/>
    <x v="4"/>
    <x v="0"/>
    <x v="3"/>
    <n v="65"/>
    <s v="S24_3420"/>
    <s v="Rovelli Gifts"/>
    <s v="035-640555"/>
    <s v="Via Ludovico il Moro 22"/>
    <x v="67"/>
    <n v="24100"/>
    <x v="12"/>
    <s v="Rovelli"/>
    <s v="Giovanni"/>
    <x v="0"/>
  </r>
  <r>
    <n v="10339"/>
    <n v="29"/>
    <n v="99.69"/>
    <n v="14"/>
    <n v="2891.01"/>
    <s v="23/11/2019"/>
    <n v="2041"/>
    <x v="4"/>
    <x v="0"/>
    <x v="3"/>
    <n v="65"/>
    <s v="S24_3420"/>
    <s v="Tokyo Collectables, Ltd"/>
    <s v="+81 3 3584 0555"/>
    <s v="2-2-8 Roppongi"/>
    <x v="28"/>
    <s v="106-0032"/>
    <x v="11"/>
    <s v="Shimamura"/>
    <s v="Akiko"/>
    <x v="0"/>
  </r>
  <r>
    <n v="10351"/>
    <n v="38"/>
    <n v="68.38"/>
    <n v="4"/>
    <n v="2598.44"/>
    <d v="2019-03-12T00:00:00"/>
    <n v="2032"/>
    <x v="4"/>
    <x v="0"/>
    <x v="3"/>
    <n v="65"/>
    <s v="S24_3420"/>
    <s v="Stylish Desk Decors, Co."/>
    <s v="(171) 555-0297"/>
    <s v="35 King George"/>
    <x v="40"/>
    <s v="WX3 6FW"/>
    <x v="6"/>
    <s v="Brown"/>
    <s v="Ann"/>
    <x v="0"/>
  </r>
  <r>
    <n v="10361"/>
    <n v="34"/>
    <n v="113.88"/>
    <n v="6"/>
    <n v="3871.92"/>
    <s v="17/12/2019"/>
    <n v="2019"/>
    <x v="4"/>
    <x v="0"/>
    <x v="3"/>
    <n v="65"/>
    <s v="S24_3420"/>
    <s v="Souveniers And Things Co."/>
    <s v="+61 2 9495 8555"/>
    <s v="Monitor Money Building, 815 Pacific Hwy"/>
    <x v="16"/>
    <n v="2067"/>
    <x v="3"/>
    <s v="Huxley"/>
    <s v="Adrian"/>
    <x v="1"/>
  </r>
  <r>
    <n v="10373"/>
    <n v="46"/>
    <n v="66"/>
    <n v="11"/>
    <n v="3036"/>
    <s v="31/01/2020"/>
    <n v="1975"/>
    <x v="4"/>
    <x v="0"/>
    <x v="3"/>
    <n v="65"/>
    <s v="S24_3420"/>
    <s v="Oulu Toy Supplies, Inc."/>
    <s v="981-443655"/>
    <s v="Torikatu 38"/>
    <x v="48"/>
    <n v="90110"/>
    <x v="4"/>
    <s v="Koskitalo"/>
    <s v="Pirkko"/>
    <x v="1"/>
  </r>
  <r>
    <n v="10386"/>
    <n v="35"/>
    <n v="63.76"/>
    <n v="9"/>
    <n v="2231.6"/>
    <d v="2020-01-03T00:00:00"/>
    <n v="1946"/>
    <x v="4"/>
    <x v="5"/>
    <x v="3"/>
    <n v="65"/>
    <s v="S24_3420"/>
    <s v="Euro Shopping Channel"/>
    <s v="(91) 555 94 44"/>
    <s v="C/ Moralzarzal, 86"/>
    <x v="19"/>
    <n v="28034"/>
    <x v="7"/>
    <s v="Freyre"/>
    <s v="Diego"/>
    <x v="0"/>
  </r>
  <r>
    <n v="10398"/>
    <n v="34"/>
    <n v="71.67"/>
    <n v="13"/>
    <n v="2436.7800000000002"/>
    <s v="30/03/2020"/>
    <n v="1918"/>
    <x v="4"/>
    <x v="0"/>
    <x v="3"/>
    <n v="65"/>
    <s v="S24_3420"/>
    <s v="Reims Collectables"/>
    <s v="26.47.1555"/>
    <s v="59 rue de l'Abbaye"/>
    <x v="1"/>
    <n v="51100"/>
    <x v="1"/>
    <s v="Henriot"/>
    <s v="Paul"/>
    <x v="0"/>
  </r>
  <r>
    <n v="10400"/>
    <n v="38"/>
    <n v="57.2"/>
    <n v="3"/>
    <n v="2173.6"/>
    <d v="2020-01-04T00:00:00"/>
    <n v="1917"/>
    <x v="4"/>
    <x v="0"/>
    <x v="3"/>
    <n v="65"/>
    <s v="S24_3420"/>
    <s v="The Sharp Gifts Warehouse"/>
    <n v="4085553659"/>
    <s v="3086 Ingle Ln."/>
    <x v="49"/>
    <n v="94217"/>
    <x v="0"/>
    <s v="Frick"/>
    <s v="Sue"/>
    <x v="0"/>
  </r>
  <r>
    <n v="10415"/>
    <n v="18"/>
    <n v="69.7"/>
    <n v="2"/>
    <n v="1254.5999999999999"/>
    <d v="2020-09-05T00:00:00"/>
    <n v="1880"/>
    <x v="4"/>
    <x v="1"/>
    <x v="3"/>
    <n v="65"/>
    <s v="S24_3420"/>
    <s v="Australian Collectables, Ltd"/>
    <s v="61-9-3844-6555"/>
    <s v="7 Allen Street"/>
    <x v="68"/>
    <n v="3150"/>
    <x v="3"/>
    <s v="Connery"/>
    <s v="Sean"/>
    <x v="0"/>
  </r>
  <r>
    <n v="10110"/>
    <n v="37"/>
    <n v="100.66"/>
    <n v="14"/>
    <n v="3724.42"/>
    <s v="18/03/2018"/>
    <n v="2664"/>
    <x v="4"/>
    <x v="0"/>
    <x v="1"/>
    <n v="107"/>
    <s v="S24_3432"/>
    <s v="AV Stores, Co."/>
    <s v="(171) 555-1555"/>
    <s v="Fauntleroy Circus"/>
    <x v="59"/>
    <s v="EC2 5NT"/>
    <x v="6"/>
    <s v="Ashworth"/>
    <s v="Victoria"/>
    <x v="1"/>
  </r>
  <r>
    <n v="10124"/>
    <n v="43"/>
    <n v="121"/>
    <n v="13"/>
    <n v="5203"/>
    <s v="21/05/2018"/>
    <n v="2601"/>
    <x v="4"/>
    <x v="0"/>
    <x v="1"/>
    <n v="107"/>
    <s v="S24_3432"/>
    <s v="Signal Gift Stores"/>
    <n v="7025551838"/>
    <s v="8489 Strong St."/>
    <x v="65"/>
    <n v="83030"/>
    <x v="0"/>
    <s v="King"/>
    <s v="Sue"/>
    <x v="1"/>
  </r>
  <r>
    <n v="10148"/>
    <n v="27"/>
    <n v="128.5"/>
    <n v="7"/>
    <n v="3469.5"/>
    <d v="2018-11-09T00:00:00"/>
    <n v="2489"/>
    <x v="4"/>
    <x v="0"/>
    <x v="1"/>
    <n v="107"/>
    <s v="S24_3432"/>
    <s v="Anna's Decorations, Ltd"/>
    <s v="02 9936 8555"/>
    <s v="201 Miller Street"/>
    <x v="35"/>
    <n v="2060"/>
    <x v="3"/>
    <s v="O'Hara"/>
    <s v="Anna"/>
    <x v="1"/>
  </r>
  <r>
    <n v="10161"/>
    <n v="30"/>
    <n v="104.94"/>
    <n v="6"/>
    <n v="3148.2"/>
    <s v="17/10/2018"/>
    <n v="2454"/>
    <x v="4"/>
    <x v="0"/>
    <x v="1"/>
    <n v="107"/>
    <s v="S24_3432"/>
    <s v="Heintze Collectables"/>
    <s v="86 21 3555"/>
    <s v="Smagsloget 45"/>
    <x v="60"/>
    <n v="8200"/>
    <x v="13"/>
    <s v="Ibsen"/>
    <s v="Palle"/>
    <x v="1"/>
  </r>
  <r>
    <n v="10172"/>
    <n v="22"/>
    <n v="98.51"/>
    <n v="4"/>
    <n v="2167.2199999999998"/>
    <d v="2018-05-11T00:00:00"/>
    <n v="2436"/>
    <x v="4"/>
    <x v="0"/>
    <x v="1"/>
    <n v="107"/>
    <s v="S24_3432"/>
    <s v="Gift Depot Inc."/>
    <n v="2035552570"/>
    <s v="25593 South Bay Ln."/>
    <x v="9"/>
    <n v="97562"/>
    <x v="0"/>
    <s v="King"/>
    <s v="Julie"/>
    <x v="0"/>
  </r>
  <r>
    <n v="10182"/>
    <n v="49"/>
    <n v="127.43"/>
    <n v="17"/>
    <n v="6244.07"/>
    <d v="2018-12-11T00:00:00"/>
    <n v="2430"/>
    <x v="4"/>
    <x v="0"/>
    <x v="1"/>
    <n v="107"/>
    <s v="S24_3432"/>
    <s v="Mini Gifts Distributors Ltd."/>
    <n v="4155551450"/>
    <s v="5677 Strong St."/>
    <x v="32"/>
    <n v="97562"/>
    <x v="0"/>
    <s v="Nelson"/>
    <s v="Valarie"/>
    <x v="1"/>
  </r>
  <r>
    <n v="10192"/>
    <n v="46"/>
    <n v="121"/>
    <n v="5"/>
    <n v="5566"/>
    <s v="20/11/2018"/>
    <n v="2423"/>
    <x v="4"/>
    <x v="0"/>
    <x v="1"/>
    <n v="107"/>
    <s v="S24_3432"/>
    <s v="Online Diecast Creations Co."/>
    <n v="6035558647"/>
    <s v="2304 Long Airport Avenue"/>
    <x v="33"/>
    <n v="62005"/>
    <x v="0"/>
    <s v="Young"/>
    <s v="Valarie"/>
    <x v="1"/>
  </r>
  <r>
    <n v="10204"/>
    <n v="48"/>
    <n v="91.02"/>
    <n v="11"/>
    <n v="4368.96"/>
    <d v="2018-02-12T00:00:00"/>
    <n v="2412"/>
    <x v="4"/>
    <x v="0"/>
    <x v="1"/>
    <n v="107"/>
    <s v="S24_3432"/>
    <s v="Muscle Machine Inc"/>
    <n v="2125557413"/>
    <s v="4092 Furth Circle"/>
    <x v="0"/>
    <n v="10022"/>
    <x v="0"/>
    <s v="Young"/>
    <s v="Jeff"/>
    <x v="1"/>
  </r>
  <r>
    <n v="10212"/>
    <n v="46"/>
    <n v="87.81"/>
    <n v="4"/>
    <n v="4039.26"/>
    <s v="16/01/2019"/>
    <n v="2368"/>
    <x v="4"/>
    <x v="0"/>
    <x v="1"/>
    <n v="107"/>
    <s v="S24_3432"/>
    <s v="Euro Shopping Channel"/>
    <s v="(91) 555 94 44"/>
    <s v="C/ Moralzarzal, 86"/>
    <x v="19"/>
    <n v="28034"/>
    <x v="7"/>
    <s v="Freyre"/>
    <s v="Diego"/>
    <x v="1"/>
  </r>
  <r>
    <n v="10226"/>
    <n v="48"/>
    <n v="92.09"/>
    <n v="2"/>
    <n v="4420.32"/>
    <s v="26/02/2019"/>
    <n v="2328"/>
    <x v="4"/>
    <x v="0"/>
    <x v="1"/>
    <n v="107"/>
    <s v="S24_3432"/>
    <s v="Collectable Mini Designs Co."/>
    <n v="7605558146"/>
    <s v="361 Furth Circle"/>
    <x v="43"/>
    <n v="91217"/>
    <x v="0"/>
    <s v="Thompson"/>
    <s v="Valarie"/>
    <x v="1"/>
  </r>
  <r>
    <n v="10241"/>
    <n v="27"/>
    <n v="86.73"/>
    <n v="9"/>
    <n v="2341.71"/>
    <s v="13/04/2019"/>
    <n v="2283"/>
    <x v="4"/>
    <x v="0"/>
    <x v="1"/>
    <n v="107"/>
    <s v="S24_3432"/>
    <s v="Mini Caravy"/>
    <s v="88.60.1555"/>
    <s v="24, place Kluber"/>
    <x v="64"/>
    <n v="67000"/>
    <x v="1"/>
    <s v="Citeaux"/>
    <s v="Frederique"/>
    <x v="0"/>
  </r>
  <r>
    <n v="10267"/>
    <n v="43"/>
    <n v="118.86"/>
    <n v="6"/>
    <n v="5110.9799999999996"/>
    <d v="2019-07-07T00:00:00"/>
    <n v="2199"/>
    <x v="4"/>
    <x v="0"/>
    <x v="1"/>
    <n v="107"/>
    <s v="S24_3432"/>
    <s v="Muscle Machine Inc"/>
    <n v="2125557413"/>
    <s v="4092 Furth Circle"/>
    <x v="0"/>
    <n v="10022"/>
    <x v="0"/>
    <s v="Young"/>
    <s v="Jeff"/>
    <x v="1"/>
  </r>
  <r>
    <n v="10279"/>
    <n v="48"/>
    <n v="128.5"/>
    <n v="6"/>
    <n v="6168"/>
    <d v="2019-09-08T00:00:00"/>
    <n v="2167"/>
    <x v="4"/>
    <x v="0"/>
    <x v="1"/>
    <n v="107"/>
    <s v="S24_3432"/>
    <s v="Euro Shopping Channel"/>
    <s v="(91) 555 94 44"/>
    <s v="C/ Moralzarzal, 86"/>
    <x v="19"/>
    <n v="28034"/>
    <x v="7"/>
    <s v="Freyre"/>
    <s v="Diego"/>
    <x v="1"/>
  </r>
  <r>
    <n v="10288"/>
    <n v="41"/>
    <n v="118.86"/>
    <n v="12"/>
    <n v="4873.26"/>
    <d v="2019-01-09T00:00:00"/>
    <n v="2145"/>
    <x v="4"/>
    <x v="0"/>
    <x v="1"/>
    <n v="107"/>
    <s v="S24_3432"/>
    <s v="Handji Gifts&amp; Co"/>
    <s v="+65 224 1555"/>
    <s v="Village Close - 106 Linden Road Sandown"/>
    <x v="21"/>
    <n v="69045"/>
    <x v="9"/>
    <s v="Victorino"/>
    <s v="Wendy"/>
    <x v="1"/>
  </r>
  <r>
    <n v="10301"/>
    <n v="22"/>
    <n v="96.37"/>
    <n v="2"/>
    <n v="2120.14"/>
    <d v="2018-05-10T00:00:00"/>
    <n v="2477"/>
    <x v="4"/>
    <x v="0"/>
    <x v="1"/>
    <n v="107"/>
    <s v="S24_3432"/>
    <s v="Norway Gifts By Mail, Co."/>
    <s v="+47 2212 1555"/>
    <s v="Drammensveien 126 A, PB 744 Sentrum"/>
    <x v="66"/>
    <s v="N 0106"/>
    <x v="2"/>
    <s v="Klaeboe"/>
    <s v="Jan"/>
    <x v="0"/>
  </r>
  <r>
    <n v="10311"/>
    <n v="46"/>
    <n v="92.09"/>
    <n v="7"/>
    <n v="4236.1400000000003"/>
    <s v="16/10/2019"/>
    <n v="2102"/>
    <x v="4"/>
    <x v="0"/>
    <x v="1"/>
    <n v="107"/>
    <s v="S24_3432"/>
    <s v="Euro Shopping Channel"/>
    <s v="(91) 555 94 44"/>
    <s v="C/ Moralzarzal, 86"/>
    <x v="19"/>
    <n v="28034"/>
    <x v="7"/>
    <s v="Freyre"/>
    <s v="Diego"/>
    <x v="1"/>
  </r>
  <r>
    <n v="10321"/>
    <n v="21"/>
    <n v="89.95"/>
    <n v="4"/>
    <n v="1888.95"/>
    <d v="2019-04-11T00:00:00"/>
    <n v="2084"/>
    <x v="4"/>
    <x v="0"/>
    <x v="1"/>
    <n v="107"/>
    <s v="S24_3432"/>
    <s v="FunGiftIdeas.com"/>
    <n v="5085552555"/>
    <s v="1785 First Street"/>
    <x v="17"/>
    <n v="50553"/>
    <x v="0"/>
    <s v="Benitez"/>
    <s v="Violeta"/>
    <x v="0"/>
  </r>
  <r>
    <n v="10332"/>
    <n v="31"/>
    <n v="37.18"/>
    <n v="13"/>
    <n v="1152.58"/>
    <s v="17/11/2019"/>
    <n v="2072"/>
    <x v="4"/>
    <x v="0"/>
    <x v="1"/>
    <n v="107"/>
    <s v="S24_3432"/>
    <s v="AV Stores, Co."/>
    <s v="(171) 555-1555"/>
    <s v="Fauntleroy Circus"/>
    <x v="59"/>
    <s v="EC2 5NT"/>
    <x v="6"/>
    <s v="Ashworth"/>
    <s v="Victoria"/>
    <x v="0"/>
  </r>
  <r>
    <n v="10346"/>
    <n v="26"/>
    <n v="95.88"/>
    <n v="6"/>
    <n v="2492.88"/>
    <s v="29/11/2019"/>
    <n v="2061"/>
    <x v="4"/>
    <x v="0"/>
    <x v="1"/>
    <n v="107"/>
    <s v="S24_3432"/>
    <s v="Signal Gift Stores"/>
    <n v="7025551838"/>
    <s v="8489 Strong St."/>
    <x v="65"/>
    <n v="83030"/>
    <x v="0"/>
    <s v="King"/>
    <s v="Sue"/>
    <x v="0"/>
  </r>
  <r>
    <n v="10368"/>
    <n v="20"/>
    <n v="99.58"/>
    <n v="4"/>
    <n v="1991.6"/>
    <s v="19/01/2020"/>
    <n v="2011"/>
    <x v="4"/>
    <x v="0"/>
    <x v="1"/>
    <n v="107"/>
    <s v="S24_3432"/>
    <s v="Mini Gifts Distributors Ltd."/>
    <n v="4155551450"/>
    <s v="5677 Strong St."/>
    <x v="32"/>
    <n v="97562"/>
    <x v="0"/>
    <s v="Nelson"/>
    <s v="Valarie"/>
    <x v="0"/>
  </r>
  <r>
    <n v="10380"/>
    <n v="34"/>
    <n v="116.27"/>
    <n v="11"/>
    <n v="3953.18"/>
    <s v="16/02/2020"/>
    <n v="1984"/>
    <x v="4"/>
    <x v="0"/>
    <x v="1"/>
    <n v="107"/>
    <s v="S24_3432"/>
    <s v="Euro Shopping Channel"/>
    <s v="(91) 555 94 44"/>
    <s v="C/ Moralzarzal, 86"/>
    <x v="19"/>
    <n v="28034"/>
    <x v="7"/>
    <s v="Freyre"/>
    <s v="Diego"/>
    <x v="1"/>
  </r>
  <r>
    <n v="10407"/>
    <n v="43"/>
    <n v="86.73"/>
    <n v="9"/>
    <n v="3729.39"/>
    <s v="22/04/2020"/>
    <n v="1919"/>
    <x v="4"/>
    <x v="4"/>
    <x v="1"/>
    <n v="107"/>
    <s v="S24_3432"/>
    <s v="The Sharp Gifts Warehouse"/>
    <n v="4085553659"/>
    <s v="3086 Ingle Ln."/>
    <x v="49"/>
    <n v="94217"/>
    <x v="0"/>
    <s v="Frick"/>
    <s v="Sue"/>
    <x v="1"/>
  </r>
  <r>
    <n v="10420"/>
    <n v="26"/>
    <n v="100.66"/>
    <n v="12"/>
    <n v="2617.16"/>
    <s v="29/05/2020"/>
    <n v="1883"/>
    <x v="4"/>
    <x v="2"/>
    <x v="1"/>
    <n v="107"/>
    <s v="S24_3432"/>
    <s v="Souveniers And Things Co."/>
    <s v="+61 2 9495 8555"/>
    <s v="Monitor Money Building, 815 Pacific Hwy"/>
    <x v="16"/>
    <n v="2067"/>
    <x v="3"/>
    <s v="Huxley"/>
    <s v="Adrian"/>
    <x v="0"/>
  </r>
  <r>
    <n v="10105"/>
    <n v="50"/>
    <n v="79.67"/>
    <n v="1"/>
    <n v="3983.5"/>
    <d v="2018-11-02T00:00:00"/>
    <n v="2722"/>
    <x v="4"/>
    <x v="0"/>
    <x v="3"/>
    <n v="83"/>
    <s v="S24_3816"/>
    <s v="Danish Wholesale Imports"/>
    <s v="31 12 3555"/>
    <s v="Vinb'ltet 34"/>
    <x v="39"/>
    <n v="1734"/>
    <x v="13"/>
    <s v="Petersen"/>
    <s v="Jytte"/>
    <x v="1"/>
  </r>
  <r>
    <n v="10119"/>
    <n v="35"/>
    <n v="90.57"/>
    <n v="10"/>
    <n v="3169.95"/>
    <s v="28/04/2018"/>
    <n v="2647"/>
    <x v="4"/>
    <x v="0"/>
    <x v="3"/>
    <n v="83"/>
    <s v="S24_3816"/>
    <s v="Salzburg Collectables"/>
    <s v="6562-9555"/>
    <s v="Geislweg 14"/>
    <x v="15"/>
    <n v="5020"/>
    <x v="5"/>
    <s v="Pipps"/>
    <s v="Georg"/>
    <x v="1"/>
  </r>
  <r>
    <n v="10129"/>
    <n v="50"/>
    <n v="77.989999999999995"/>
    <n v="1"/>
    <n v="3899.5"/>
    <d v="2018-12-06T00:00:00"/>
    <n v="2603"/>
    <x v="4"/>
    <x v="0"/>
    <x v="3"/>
    <n v="83"/>
    <s v="S24_3816"/>
    <s v="Stylish Desk Decors, Co."/>
    <s v="(171) 555-0297"/>
    <s v="35 King George"/>
    <x v="40"/>
    <s v="WX3 6FW"/>
    <x v="6"/>
    <s v="Brown"/>
    <s v="Ann"/>
    <x v="1"/>
  </r>
  <r>
    <n v="10143"/>
    <n v="23"/>
    <n v="80.510000000000005"/>
    <n v="14"/>
    <n v="1851.73"/>
    <d v="2018-10-08T00:00:00"/>
    <n v="2545"/>
    <x v="4"/>
    <x v="0"/>
    <x v="3"/>
    <n v="83"/>
    <s v="S24_3816"/>
    <s v="Mini Creations Ltd."/>
    <n v="5085559555"/>
    <s v="4575 Hillside Dr."/>
    <x v="17"/>
    <n v="50553"/>
    <x v="0"/>
    <s v="Tam"/>
    <s v="Wing C"/>
    <x v="0"/>
  </r>
  <r>
    <n v="10155"/>
    <n v="37"/>
    <n v="67.930000000000007"/>
    <n v="12"/>
    <n v="2513.41"/>
    <d v="2018-06-10T00:00:00"/>
    <n v="2489"/>
    <x v="4"/>
    <x v="0"/>
    <x v="3"/>
    <n v="83"/>
    <s v="S24_3816"/>
    <s v="Toys of Finland, Co."/>
    <s v="90-224 8555"/>
    <s v="Keskuskatu 45"/>
    <x v="12"/>
    <n v="21240"/>
    <x v="4"/>
    <s v="Karttunen"/>
    <s v="Matti"/>
    <x v="0"/>
  </r>
  <r>
    <n v="10167"/>
    <n v="29"/>
    <n v="83.86"/>
    <n v="8"/>
    <n v="2431.94"/>
    <s v="23/10/2018"/>
    <n v="2473"/>
    <x v="4"/>
    <x v="3"/>
    <x v="3"/>
    <n v="83"/>
    <s v="S24_3816"/>
    <s v="Scandinavian Gift Ideas"/>
    <s v="0695-34 6555"/>
    <s v="?kergatan 24"/>
    <x v="30"/>
    <s v="S-844 67"/>
    <x v="8"/>
    <s v="Larsson"/>
    <s v="Maria"/>
    <x v="0"/>
  </r>
  <r>
    <n v="10178"/>
    <n v="21"/>
    <n v="72.12"/>
    <n v="11"/>
    <n v="1514.52"/>
    <d v="2018-08-11T00:00:00"/>
    <n v="2458"/>
    <x v="4"/>
    <x v="0"/>
    <x v="3"/>
    <n v="83"/>
    <s v="S24_3816"/>
    <s v="Alpha Cognac"/>
    <s v="61.77.6555"/>
    <s v="1 rue Alsace-Lorraine"/>
    <x v="41"/>
    <n v="31000"/>
    <x v="1"/>
    <s v="Roulet"/>
    <s v="Annette"/>
    <x v="0"/>
  </r>
  <r>
    <n v="10186"/>
    <n v="36"/>
    <n v="85.54"/>
    <n v="8"/>
    <n v="3079.44"/>
    <s v="14/11/2018"/>
    <n v="2453"/>
    <x v="4"/>
    <x v="0"/>
    <x v="3"/>
    <n v="83"/>
    <s v="S24_3816"/>
    <s v="Double Decker Gift Stores, Ltd"/>
    <s v="(171) 555-7555"/>
    <s v="120 Hanover Sq."/>
    <x v="40"/>
    <s v="WA1 1DP"/>
    <x v="6"/>
    <s v="Hardy"/>
    <s v="Thomas"/>
    <x v="1"/>
  </r>
  <r>
    <n v="10197"/>
    <n v="22"/>
    <n v="86.38"/>
    <n v="5"/>
    <n v="1900.36"/>
    <s v="26/11/2018"/>
    <n v="2442"/>
    <x v="4"/>
    <x v="0"/>
    <x v="3"/>
    <n v="83"/>
    <s v="S24_3816"/>
    <s v="Enaco Distributors"/>
    <s v="(93) 203 4555"/>
    <s v="Rambla de CataluÂ¤a, 23"/>
    <x v="42"/>
    <n v="8022"/>
    <x v="7"/>
    <s v="Saavedra"/>
    <s v="Eduardo"/>
    <x v="0"/>
  </r>
  <r>
    <n v="10222"/>
    <n v="46"/>
    <n v="80.510000000000005"/>
    <n v="11"/>
    <n v="3703.46"/>
    <s v="19/02/2019"/>
    <n v="2358"/>
    <x v="4"/>
    <x v="0"/>
    <x v="3"/>
    <n v="83"/>
    <s v="S24_3816"/>
    <s v="Collectable Mini Designs Co."/>
    <n v="7605558146"/>
    <s v="361 Furth Circle"/>
    <x v="43"/>
    <n v="91217"/>
    <x v="0"/>
    <s v="Thompson"/>
    <s v="Valarie"/>
    <x v="1"/>
  </r>
  <r>
    <n v="10248"/>
    <n v="23"/>
    <n v="76.31"/>
    <n v="2"/>
    <n v="1755.13"/>
    <d v="2019-07-05T00:00:00"/>
    <n v="2282"/>
    <x v="4"/>
    <x v="3"/>
    <x v="3"/>
    <n v="83"/>
    <s v="S24_3816"/>
    <s v="Land of Toys Inc."/>
    <n v="2125557818"/>
    <s v="897 Long Airport Avenue"/>
    <x v="0"/>
    <n v="10022"/>
    <x v="0"/>
    <s v="Yu"/>
    <s v="Kwai"/>
    <x v="0"/>
  </r>
  <r>
    <n v="10262"/>
    <n v="49"/>
    <n v="87.21"/>
    <n v="16"/>
    <n v="4273.29"/>
    <s v="24/06/2019"/>
    <n v="2235"/>
    <x v="4"/>
    <x v="3"/>
    <x v="3"/>
    <n v="83"/>
    <s v="S24_3816"/>
    <s v="Euro Shopping Channel"/>
    <s v="(91) 555 94 44"/>
    <s v="C/ Moralzarzal, 86"/>
    <x v="19"/>
    <n v="28034"/>
    <x v="7"/>
    <s v="Freyre"/>
    <s v="Diego"/>
    <x v="1"/>
  </r>
  <r>
    <n v="10273"/>
    <n v="48"/>
    <n v="83.02"/>
    <n v="3"/>
    <n v="3984.96"/>
    <s v="21/07/2019"/>
    <n v="2209"/>
    <x v="4"/>
    <x v="0"/>
    <x v="3"/>
    <n v="83"/>
    <s v="S24_3816"/>
    <s v="Petit Auto"/>
    <s v="(02) 5554 67"/>
    <s v="Rue Joseph-Bens 532"/>
    <x v="44"/>
    <s v="B-1180"/>
    <x v="14"/>
    <s v="Dewey"/>
    <s v="Catherine"/>
    <x v="1"/>
  </r>
  <r>
    <n v="10283"/>
    <n v="33"/>
    <n v="72.959999999999994"/>
    <n v="5"/>
    <n v="2407.6799999999998"/>
    <s v="20/08/2019"/>
    <n v="2180"/>
    <x v="4"/>
    <x v="0"/>
    <x v="3"/>
    <n v="83"/>
    <s v="S24_3816"/>
    <s v="Royal Canadian Collectables, Ltd."/>
    <s v="(604) 555-4555"/>
    <s v="23 Tsawassen Blvd."/>
    <x v="45"/>
    <s v="T2F 8M4"/>
    <x v="10"/>
    <s v="Lincoln"/>
    <s v="Elizabeth"/>
    <x v="0"/>
  </r>
  <r>
    <n v="10296"/>
    <n v="22"/>
    <n v="77.150000000000006"/>
    <n v="14"/>
    <n v="1697.3"/>
    <s v="15/09/2019"/>
    <n v="2155"/>
    <x v="4"/>
    <x v="0"/>
    <x v="3"/>
    <n v="83"/>
    <s v="S24_3816"/>
    <s v="Bavarian Collectables Imports, Co."/>
    <s v="+49 89 61 08 9555"/>
    <s v="Hansastr. 15"/>
    <x v="69"/>
    <n v="80686"/>
    <x v="16"/>
    <s v="Donnermeyer"/>
    <s v="Michael"/>
    <x v="0"/>
  </r>
  <r>
    <n v="10307"/>
    <n v="22"/>
    <n v="91.41"/>
    <n v="8"/>
    <n v="2011.02"/>
    <s v="14/10/2019"/>
    <n v="2127"/>
    <x v="4"/>
    <x v="0"/>
    <x v="3"/>
    <n v="83"/>
    <s v="S24_3816"/>
    <s v="Classic Gift Ideas, Inc"/>
    <n v="2155554695"/>
    <s v="782 First Street"/>
    <x v="23"/>
    <n v="71270"/>
    <x v="0"/>
    <s v="Cervantes"/>
    <s v="Francisca"/>
    <x v="0"/>
  </r>
  <r>
    <n v="10316"/>
    <n v="25"/>
    <n v="92.25"/>
    <n v="16"/>
    <n v="2306.25"/>
    <d v="2019-01-11T00:00:00"/>
    <n v="2110"/>
    <x v="4"/>
    <x v="0"/>
    <x v="3"/>
    <n v="83"/>
    <s v="S24_3816"/>
    <s v="giftsbymail.co.uk"/>
    <s v="(198) 555-8888"/>
    <s v="Garden House Crowther Way"/>
    <x v="47"/>
    <s v="PO31 7PJ"/>
    <x v="6"/>
    <s v="Bennett"/>
    <s v="Helen"/>
    <x v="0"/>
  </r>
  <r>
    <n v="10326"/>
    <n v="20"/>
    <n v="92.25"/>
    <n v="2"/>
    <n v="1845"/>
    <d v="2019-09-11T00:00:00"/>
    <n v="2103"/>
    <x v="4"/>
    <x v="0"/>
    <x v="3"/>
    <n v="83"/>
    <s v="S24_3816"/>
    <s v="Volvo Model Replicas, Co"/>
    <s v="0921-12 3555"/>
    <s v="BerguvsvÂ„gen  8"/>
    <x v="20"/>
    <s v="S-958 22"/>
    <x v="8"/>
    <s v="Berglund"/>
    <s v="Christina"/>
    <x v="0"/>
  </r>
  <r>
    <n v="10339"/>
    <n v="42"/>
    <n v="59.36"/>
    <n v="16"/>
    <n v="2493.12"/>
    <s v="23/11/2019"/>
    <n v="2090"/>
    <x v="4"/>
    <x v="0"/>
    <x v="3"/>
    <n v="83"/>
    <s v="S24_3816"/>
    <s v="Tokyo Collectables, Ltd"/>
    <s v="+81 3 3584 0555"/>
    <s v="2-2-8 Roppongi"/>
    <x v="28"/>
    <s v="106-0032"/>
    <x v="11"/>
    <s v="Shimamura"/>
    <s v="Akiko"/>
    <x v="0"/>
  </r>
  <r>
    <n v="10350"/>
    <n v="25"/>
    <n v="60.34"/>
    <n v="10"/>
    <n v="1508.5"/>
    <d v="2019-02-12T00:00:00"/>
    <n v="2082"/>
    <x v="4"/>
    <x v="0"/>
    <x v="3"/>
    <n v="83"/>
    <s v="S24_3816"/>
    <s v="Euro Shopping Channel"/>
    <s v="(91) 555 94 44"/>
    <s v="C/ Moralzarzal, 86"/>
    <x v="19"/>
    <n v="28034"/>
    <x v="7"/>
    <s v="Freyre"/>
    <s v="Diego"/>
    <x v="0"/>
  </r>
  <r>
    <n v="10373"/>
    <n v="23"/>
    <n v="104.1"/>
    <n v="10"/>
    <n v="2394.3000000000002"/>
    <s v="31/01/2020"/>
    <n v="2023"/>
    <x v="4"/>
    <x v="0"/>
    <x v="3"/>
    <n v="83"/>
    <s v="S24_3816"/>
    <s v="Oulu Toy Supplies, Inc."/>
    <s v="981-443655"/>
    <s v="Torikatu 38"/>
    <x v="48"/>
    <n v="90110"/>
    <x v="4"/>
    <s v="Koskitalo"/>
    <s v="Pirkko"/>
    <x v="0"/>
  </r>
  <r>
    <n v="10385"/>
    <n v="37"/>
    <n v="85.54"/>
    <n v="2"/>
    <n v="3164.98"/>
    <s v="28/02/2020"/>
    <n v="1996"/>
    <x v="4"/>
    <x v="0"/>
    <x v="3"/>
    <n v="83"/>
    <s v="S24_3816"/>
    <s v="Mini Gifts Distributors Ltd."/>
    <n v="4155551450"/>
    <s v="5677 Strong St."/>
    <x v="32"/>
    <n v="97562"/>
    <x v="0"/>
    <s v="Nelson"/>
    <s v="Valarie"/>
    <x v="1"/>
  </r>
  <r>
    <n v="10396"/>
    <n v="37"/>
    <n v="90.57"/>
    <n v="8"/>
    <n v="3351.09"/>
    <s v="23/03/2020"/>
    <n v="1973"/>
    <x v="4"/>
    <x v="0"/>
    <x v="3"/>
    <n v="83"/>
    <s v="S24_3816"/>
    <s v="Mini Gifts Distributors Ltd."/>
    <n v="4155551450"/>
    <s v="5677 Strong St."/>
    <x v="32"/>
    <n v="97562"/>
    <x v="0"/>
    <s v="Nelson"/>
    <s v="Valarie"/>
    <x v="1"/>
  </r>
  <r>
    <n v="10400"/>
    <n v="42"/>
    <n v="72.959999999999994"/>
    <n v="8"/>
    <n v="3064.32"/>
    <d v="2020-01-04T00:00:00"/>
    <n v="1965"/>
    <x v="4"/>
    <x v="0"/>
    <x v="3"/>
    <n v="83"/>
    <s v="S24_3816"/>
    <s v="The Sharp Gifts Warehouse"/>
    <n v="4085553659"/>
    <s v="3086 Ingle Ln."/>
    <x v="49"/>
    <n v="94217"/>
    <x v="0"/>
    <s v="Frick"/>
    <s v="Sue"/>
    <x v="1"/>
  </r>
  <r>
    <n v="10414"/>
    <n v="51"/>
    <n v="76.31"/>
    <n v="2"/>
    <n v="3891.81"/>
    <d v="2020-06-05T00:00:00"/>
    <n v="1931"/>
    <x v="4"/>
    <x v="4"/>
    <x v="3"/>
    <n v="83"/>
    <s v="S24_3816"/>
    <s v="Gifts4AllAges.com"/>
    <n v="6175559555"/>
    <s v="8616 Spinnaker Dr."/>
    <x v="46"/>
    <n v="51003"/>
    <x v="0"/>
    <s v="Yoshido"/>
    <s v="Juri"/>
    <x v="1"/>
  </r>
  <r>
    <n v="10108"/>
    <n v="40"/>
    <n v="136.22"/>
    <n v="1"/>
    <n v="5448.8"/>
    <d v="2018-03-03T00:00:00"/>
    <n v="2727"/>
    <x v="4"/>
    <x v="0"/>
    <x v="1"/>
    <n v="140"/>
    <s v="S24_3856"/>
    <s v="Cruz &amp; Sons Co."/>
    <s v="+63 2 555 3587"/>
    <s v="15 McCallum Street - NatWest Center #13-03"/>
    <x v="51"/>
    <s v="1227 MM"/>
    <x v="15"/>
    <s v="Cruz"/>
    <s v="Arnold"/>
    <x v="1"/>
  </r>
  <r>
    <n v="10122"/>
    <n v="43"/>
    <n v="127.79"/>
    <n v="5"/>
    <n v="5494.97"/>
    <d v="2018-08-05T00:00:00"/>
    <n v="2662"/>
    <x v="4"/>
    <x v="0"/>
    <x v="1"/>
    <n v="140"/>
    <s v="S24_3856"/>
    <s v="Marseille Mini Autos"/>
    <s v="91.24.4555"/>
    <s v="12, rue des Bouchers"/>
    <x v="52"/>
    <n v="13008"/>
    <x v="1"/>
    <s v="Lebihan"/>
    <s v="Laurence"/>
    <x v="1"/>
  </r>
  <r>
    <n v="10135"/>
    <n v="47"/>
    <n v="134.81"/>
    <n v="2"/>
    <n v="6336.07"/>
    <d v="2018-02-07T00:00:00"/>
    <n v="2608"/>
    <x v="4"/>
    <x v="0"/>
    <x v="1"/>
    <n v="140"/>
    <s v="S24_3856"/>
    <s v="Mini Gifts Distributors Ltd."/>
    <n v="4155551450"/>
    <s v="5677 Strong St."/>
    <x v="32"/>
    <n v="97562"/>
    <x v="0"/>
    <s v="Nelson"/>
    <s v="Valarie"/>
    <x v="1"/>
  </r>
  <r>
    <n v="10147"/>
    <n v="23"/>
    <n v="126.39"/>
    <n v="2"/>
    <n v="2906.97"/>
    <d v="2018-05-09T00:00:00"/>
    <n v="2544"/>
    <x v="4"/>
    <x v="0"/>
    <x v="1"/>
    <n v="140"/>
    <s v="S24_3856"/>
    <s v="Collectables For Less Inc."/>
    <n v="6175558555"/>
    <s v="7825 Douglas Av."/>
    <x v="34"/>
    <n v="58339"/>
    <x v="0"/>
    <s v="Nelson"/>
    <s v="Allen"/>
    <x v="0"/>
  </r>
  <r>
    <n v="10170"/>
    <n v="34"/>
    <n v="112.34"/>
    <n v="1"/>
    <n v="3819.56"/>
    <d v="2018-04-11T00:00:00"/>
    <n v="2485"/>
    <x v="4"/>
    <x v="0"/>
    <x v="1"/>
    <n v="140"/>
    <s v="S24_3856"/>
    <s v="Mini Auto Werke"/>
    <s v="7675-3555"/>
    <s v="Kirchgasse 6"/>
    <x v="50"/>
    <n v="8010"/>
    <x v="5"/>
    <s v="Mendel"/>
    <s v="Roland"/>
    <x v="1"/>
  </r>
  <r>
    <n v="10181"/>
    <n v="25"/>
    <n v="154.47"/>
    <n v="9"/>
    <n v="3861.75"/>
    <d v="2018-12-11T00:00:00"/>
    <n v="2478"/>
    <x v="4"/>
    <x v="0"/>
    <x v="1"/>
    <n v="140"/>
    <s v="S24_3856"/>
    <s v="Herkku Gifts"/>
    <s v="+47 2267 3215"/>
    <s v="Drammen 121, PR 744 Sentrum"/>
    <x v="6"/>
    <s v="N 5804"/>
    <x v="2"/>
    <s v="Oeztan"/>
    <s v="Veysel"/>
    <x v="1"/>
  </r>
  <r>
    <n v="10192"/>
    <n v="45"/>
    <n v="140.43"/>
    <n v="14"/>
    <n v="6319.35"/>
    <s v="20/11/2018"/>
    <n v="2471"/>
    <x v="4"/>
    <x v="0"/>
    <x v="1"/>
    <n v="140"/>
    <s v="S24_3856"/>
    <s v="Online Diecast Creations Co."/>
    <n v="6035558647"/>
    <s v="2304 Long Airport Avenue"/>
    <x v="33"/>
    <n v="62005"/>
    <x v="0"/>
    <s v="Young"/>
    <s v="Valarie"/>
    <x v="1"/>
  </r>
  <r>
    <n v="10203"/>
    <n v="47"/>
    <n v="148.86000000000001"/>
    <n v="3"/>
    <n v="6996.42"/>
    <d v="2018-02-12T00:00:00"/>
    <n v="2460"/>
    <x v="4"/>
    <x v="0"/>
    <x v="1"/>
    <n v="140"/>
    <s v="S24_3856"/>
    <s v="Euro Shopping Channel"/>
    <s v="(91) 555 94 44"/>
    <s v="C/ Moralzarzal, 86"/>
    <x v="19"/>
    <n v="28034"/>
    <x v="7"/>
    <s v="Freyre"/>
    <s v="Diego"/>
    <x v="1"/>
  </r>
  <r>
    <n v="10212"/>
    <n v="49"/>
    <n v="141.83000000000001"/>
    <n v="13"/>
    <n v="6949.67"/>
    <s v="16/01/2019"/>
    <n v="2416"/>
    <x v="4"/>
    <x v="0"/>
    <x v="1"/>
    <n v="140"/>
    <s v="S24_3856"/>
    <s v="Euro Shopping Channel"/>
    <s v="(91) 555 94 44"/>
    <s v="C/ Moralzarzal, 86"/>
    <x v="19"/>
    <n v="28034"/>
    <x v="7"/>
    <s v="Freyre"/>
    <s v="Diego"/>
    <x v="1"/>
  </r>
  <r>
    <n v="10225"/>
    <n v="40"/>
    <n v="113.75"/>
    <n v="4"/>
    <n v="4550"/>
    <s v="22/02/2019"/>
    <n v="2380"/>
    <x v="4"/>
    <x v="0"/>
    <x v="1"/>
    <n v="140"/>
    <s v="S24_3856"/>
    <s v="Vida Sport, Ltd"/>
    <s v="0897-034555"/>
    <s v="Grenzacherweg 237"/>
    <x v="54"/>
    <n v="1203"/>
    <x v="17"/>
    <s v="Holz"/>
    <s v="Michael"/>
    <x v="1"/>
  </r>
  <r>
    <n v="10239"/>
    <n v="29"/>
    <n v="154.47"/>
    <n v="3"/>
    <n v="4479.63"/>
    <d v="2019-12-04T00:00:00"/>
    <n v="2332"/>
    <x v="4"/>
    <x v="0"/>
    <x v="1"/>
    <n v="140"/>
    <s v="S24_3856"/>
    <s v="Oulu Toy Supplies, Inc."/>
    <s v="981-443655"/>
    <s v="Torikatu 38"/>
    <x v="48"/>
    <n v="90110"/>
    <x v="4"/>
    <s v="Koskitalo"/>
    <s v="Pirkko"/>
    <x v="1"/>
  </r>
  <r>
    <n v="10253"/>
    <n v="39"/>
    <n v="132"/>
    <n v="8"/>
    <n v="5148"/>
    <d v="2019-01-06T00:00:00"/>
    <n v="2283"/>
    <x v="4"/>
    <x v="3"/>
    <x v="1"/>
    <n v="140"/>
    <s v="S24_3856"/>
    <s v="UK Collectables, Ltd."/>
    <s v="(171) 555-2282"/>
    <s v="Berkeley Gardens 12  Brewery"/>
    <x v="18"/>
    <s v="WX1 6LT"/>
    <x v="6"/>
    <s v="Devon"/>
    <s v="Elizabeth"/>
    <x v="1"/>
  </r>
  <r>
    <n v="10266"/>
    <n v="24"/>
    <n v="122.17"/>
    <n v="9"/>
    <n v="2932.08"/>
    <d v="2019-06-07T00:00:00"/>
    <n v="2249"/>
    <x v="4"/>
    <x v="0"/>
    <x v="1"/>
    <n v="140"/>
    <s v="S24_3856"/>
    <s v="L'ordine Souveniers"/>
    <s v="0522-556555"/>
    <s v="Strada Provinciale 124"/>
    <x v="55"/>
    <n v="42100"/>
    <x v="12"/>
    <s v="Moroni"/>
    <s v="Maurizio"/>
    <x v="0"/>
  </r>
  <r>
    <n v="10278"/>
    <n v="25"/>
    <n v="126.39"/>
    <n v="9"/>
    <n v="3159.75"/>
    <d v="2019-06-08T00:00:00"/>
    <n v="2219"/>
    <x v="4"/>
    <x v="0"/>
    <x v="1"/>
    <n v="140"/>
    <s v="S24_3856"/>
    <s v="Signal Gift Stores"/>
    <n v="7025551838"/>
    <s v="8489 Strong St."/>
    <x v="65"/>
    <n v="83030"/>
    <x v="0"/>
    <s v="King"/>
    <s v="Sue"/>
    <x v="1"/>
  </r>
  <r>
    <n v="10287"/>
    <n v="36"/>
    <n v="119.37"/>
    <n v="7"/>
    <n v="4297.32"/>
    <s v="30/08/2019"/>
    <n v="2196"/>
    <x v="4"/>
    <x v="0"/>
    <x v="1"/>
    <n v="140"/>
    <s v="S24_3856"/>
    <s v="Vida Sport, Ltd"/>
    <s v="0897-034555"/>
    <s v="Grenzacherweg 237"/>
    <x v="54"/>
    <n v="1203"/>
    <x v="17"/>
    <s v="Holz"/>
    <s v="Michael"/>
    <x v="1"/>
  </r>
  <r>
    <n v="10301"/>
    <n v="50"/>
    <n v="154.47"/>
    <n v="11"/>
    <n v="7723.5"/>
    <d v="2018-05-10T00:00:00"/>
    <n v="2526"/>
    <x v="4"/>
    <x v="0"/>
    <x v="1"/>
    <n v="140"/>
    <s v="S24_3856"/>
    <s v="Norway Gifts By Mail, Co."/>
    <s v="+47 2212 1555"/>
    <s v="Drammensveien 126 A, PB 744 Sentrum"/>
    <x v="66"/>
    <s v="N 0106"/>
    <x v="2"/>
    <s v="Klaeboe"/>
    <s v="Jan"/>
    <x v="2"/>
  </r>
  <r>
    <n v="10310"/>
    <n v="45"/>
    <n v="122.17"/>
    <n v="5"/>
    <n v="5497.65"/>
    <s v="16/10/2019"/>
    <n v="2151"/>
    <x v="4"/>
    <x v="0"/>
    <x v="1"/>
    <n v="140"/>
    <s v="S24_3856"/>
    <s v="Toms Spezialitten, Ltd"/>
    <s v="0221-5554327"/>
    <s v="Mehrheimerstr. 369"/>
    <x v="53"/>
    <n v="50739"/>
    <x v="16"/>
    <s v="Pfalzheim"/>
    <s v="Henriette"/>
    <x v="1"/>
  </r>
  <r>
    <n v="10321"/>
    <n v="26"/>
    <n v="155.88"/>
    <n v="13"/>
    <n v="4052.88"/>
    <d v="2019-04-11T00:00:00"/>
    <n v="2133"/>
    <x v="4"/>
    <x v="0"/>
    <x v="1"/>
    <n v="140"/>
    <s v="S24_3856"/>
    <s v="FunGiftIdeas.com"/>
    <n v="5085552555"/>
    <s v="1785 First Street"/>
    <x v="17"/>
    <n v="50553"/>
    <x v="0"/>
    <s v="Benitez"/>
    <s v="Violeta"/>
    <x v="1"/>
  </r>
  <r>
    <n v="10331"/>
    <n v="21"/>
    <n v="149.33000000000001"/>
    <n v="1"/>
    <n v="3135.93"/>
    <s v="17/11/2019"/>
    <n v="2121"/>
    <x v="4"/>
    <x v="0"/>
    <x v="1"/>
    <n v="140"/>
    <s v="S24_3856"/>
    <s v="Motor Mint Distributors Inc."/>
    <n v="2155559857"/>
    <s v="11328 Douglas Av."/>
    <x v="23"/>
    <n v="71270"/>
    <x v="0"/>
    <s v="Hernandez"/>
    <s v="Rosa"/>
    <x v="1"/>
  </r>
  <r>
    <n v="10342"/>
    <n v="42"/>
    <n v="119.37"/>
    <n v="6"/>
    <n v="5013.54"/>
    <s v="24/11/2019"/>
    <n v="2115"/>
    <x v="4"/>
    <x v="0"/>
    <x v="1"/>
    <n v="140"/>
    <s v="S24_3856"/>
    <s v="Australian Collectors, Co."/>
    <s v="03 9520 4555"/>
    <s v="636 St Kilda Road"/>
    <x v="7"/>
    <n v="3004"/>
    <x v="3"/>
    <s v="Ferguson"/>
    <s v="Peter"/>
    <x v="1"/>
  </r>
  <r>
    <n v="10355"/>
    <n v="32"/>
    <n v="165.71"/>
    <n v="8"/>
    <n v="5302.72"/>
    <d v="2019-07-12T00:00:00"/>
    <n v="2103"/>
    <x v="4"/>
    <x v="0"/>
    <x v="1"/>
    <n v="140"/>
    <s v="S24_3856"/>
    <s v="Euro Shopping Channel"/>
    <s v="(91) 555 94 44"/>
    <s v="C/ Moralzarzal, 86"/>
    <x v="19"/>
    <n v="28034"/>
    <x v="7"/>
    <s v="Freyre"/>
    <s v="Diego"/>
    <x v="1"/>
  </r>
  <r>
    <n v="10363"/>
    <n v="31"/>
    <n v="94.58"/>
    <n v="1"/>
    <n v="2931.98"/>
    <d v="2020-06-01T00:00:00"/>
    <n v="2074"/>
    <x v="4"/>
    <x v="0"/>
    <x v="1"/>
    <n v="140"/>
    <s v="S24_3856"/>
    <s v="Suominen Souveniers"/>
    <s v="+358 9 8045 555"/>
    <s v="Software Engineering Center, SEC Oy"/>
    <x v="57"/>
    <s v="FIN-02271"/>
    <x v="4"/>
    <s v="Suominen"/>
    <s v="Kalle"/>
    <x v="0"/>
  </r>
  <r>
    <n v="10378"/>
    <n v="33"/>
    <n v="53.27"/>
    <n v="3"/>
    <n v="1757.91"/>
    <d v="2020-10-02T00:00:00"/>
    <n v="2040"/>
    <x v="4"/>
    <x v="0"/>
    <x v="1"/>
    <n v="140"/>
    <s v="S24_3856"/>
    <s v="Euro Shopping Channel"/>
    <s v="(91) 555 94 44"/>
    <s v="C/ Moralzarzal, 86"/>
    <x v="19"/>
    <n v="28034"/>
    <x v="7"/>
    <s v="Freyre"/>
    <s v="Diego"/>
    <x v="0"/>
  </r>
  <r>
    <n v="10390"/>
    <n v="45"/>
    <n v="150.29"/>
    <n v="8"/>
    <n v="6763.05"/>
    <d v="2020-04-03T00:00:00"/>
    <n v="2018"/>
    <x v="4"/>
    <x v="0"/>
    <x v="1"/>
    <n v="140"/>
    <s v="S24_3856"/>
    <s v="Mini Gifts Distributors Ltd."/>
    <n v="4155551450"/>
    <s v="5677 Strong St."/>
    <x v="32"/>
    <n v="97562"/>
    <x v="0"/>
    <s v="Nelson"/>
    <s v="Valarie"/>
    <x v="1"/>
  </r>
  <r>
    <n v="10405"/>
    <n v="76"/>
    <n v="154.47"/>
    <n v="3"/>
    <n v="11739.7"/>
    <s v="14/04/2020"/>
    <n v="1978"/>
    <x v="4"/>
    <x v="0"/>
    <x v="1"/>
    <n v="140"/>
    <s v="S24_3856"/>
    <s v="Mini Caravy"/>
    <s v="88.60.1555"/>
    <s v="24, place Kluber"/>
    <x v="64"/>
    <n v="67000"/>
    <x v="1"/>
    <s v="Citeaux"/>
    <s v="Frederique"/>
    <x v="2"/>
  </r>
  <r>
    <n v="10419"/>
    <n v="70"/>
    <n v="132"/>
    <n v="8"/>
    <n v="9240"/>
    <s v="17/05/2020"/>
    <n v="1946"/>
    <x v="4"/>
    <x v="0"/>
    <x v="1"/>
    <n v="140"/>
    <s v="S24_3856"/>
    <s v="Salzburg Collectables"/>
    <s v="6562-9555"/>
    <s v="Geislweg 14"/>
    <x v="15"/>
    <n v="5020"/>
    <x v="5"/>
    <s v="Pipps"/>
    <s v="Georg"/>
    <x v="2"/>
  </r>
  <r>
    <n v="10106"/>
    <n v="50"/>
    <n v="64.83"/>
    <n v="11"/>
    <n v="3241.5"/>
    <s v="17/02/2018"/>
    <n v="2767"/>
    <x v="4"/>
    <x v="0"/>
    <x v="4"/>
    <n v="68"/>
    <s v="S24_3949"/>
    <s v="Rovelli Gifts"/>
    <s v="035-640555"/>
    <s v="Via Ludovico il Moro 22"/>
    <x v="67"/>
    <n v="24100"/>
    <x v="12"/>
    <s v="Rovelli"/>
    <s v="Giovanni"/>
    <x v="1"/>
  </r>
  <r>
    <n v="10119"/>
    <n v="28"/>
    <n v="70.290000000000006"/>
    <n v="2"/>
    <n v="1968.12"/>
    <s v="28/04/2018"/>
    <n v="2698"/>
    <x v="4"/>
    <x v="0"/>
    <x v="4"/>
    <n v="68"/>
    <s v="S24_3949"/>
    <s v="Salzburg Collectables"/>
    <s v="6562-9555"/>
    <s v="Geislweg 14"/>
    <x v="15"/>
    <n v="5020"/>
    <x v="5"/>
    <s v="Pipps"/>
    <s v="Georg"/>
    <x v="0"/>
  </r>
  <r>
    <n v="10131"/>
    <n v="50"/>
    <n v="81.89"/>
    <n v="3"/>
    <n v="4094.5"/>
    <s v="16/06/2018"/>
    <n v="2650"/>
    <x v="4"/>
    <x v="0"/>
    <x v="4"/>
    <n v="68"/>
    <s v="S24_3949"/>
    <s v="Gift Ideas Corp."/>
    <n v="2035554407"/>
    <s v="2440 Pompton St."/>
    <x v="61"/>
    <n v="97561"/>
    <x v="0"/>
    <s v="Lewis"/>
    <s v="Dan"/>
    <x v="1"/>
  </r>
  <r>
    <n v="10143"/>
    <n v="28"/>
    <n v="66.19"/>
    <n v="6"/>
    <n v="1853.32"/>
    <d v="2018-10-08T00:00:00"/>
    <n v="2596"/>
    <x v="4"/>
    <x v="0"/>
    <x v="4"/>
    <n v="68"/>
    <s v="S24_3949"/>
    <s v="Mini Creations Ltd."/>
    <n v="5085559555"/>
    <s v="4575 Hillside Dr."/>
    <x v="17"/>
    <n v="50553"/>
    <x v="0"/>
    <s v="Tam"/>
    <s v="Wing C"/>
    <x v="0"/>
  </r>
  <r>
    <n v="10155"/>
    <n v="44"/>
    <n v="77.11"/>
    <n v="4"/>
    <n v="3392.84"/>
    <d v="2018-06-10T00:00:00"/>
    <n v="2540"/>
    <x v="4"/>
    <x v="0"/>
    <x v="4"/>
    <n v="68"/>
    <s v="S24_3949"/>
    <s v="Toys of Finland, Co."/>
    <s v="90-224 8555"/>
    <s v="Keskuskatu 45"/>
    <x v="12"/>
    <n v="21240"/>
    <x v="4"/>
    <s v="Karttunen"/>
    <s v="Matti"/>
    <x v="1"/>
  </r>
  <r>
    <n v="10168"/>
    <n v="27"/>
    <n v="73.02"/>
    <n v="18"/>
    <n v="1971.54"/>
    <s v="28/10/2018"/>
    <n v="2519"/>
    <x v="4"/>
    <x v="0"/>
    <x v="4"/>
    <n v="68"/>
    <s v="S24_3949"/>
    <s v="Technics Stores Inc."/>
    <n v="6505556809"/>
    <s v="9408 Furth Circle"/>
    <x v="4"/>
    <n v="94217"/>
    <x v="0"/>
    <s v="Hirano"/>
    <s v="Juri"/>
    <x v="0"/>
  </r>
  <r>
    <n v="10178"/>
    <n v="30"/>
    <n v="72.33"/>
    <n v="3"/>
    <n v="2169.9"/>
    <d v="2018-08-11T00:00:00"/>
    <n v="2509"/>
    <x v="4"/>
    <x v="0"/>
    <x v="4"/>
    <n v="68"/>
    <s v="S24_3949"/>
    <s v="Alpha Cognac"/>
    <s v="61.77.6555"/>
    <s v="1 rue Alsace-Lorraine"/>
    <x v="41"/>
    <n v="31000"/>
    <x v="1"/>
    <s v="Roulet"/>
    <s v="Annette"/>
    <x v="0"/>
  </r>
  <r>
    <n v="10198"/>
    <n v="43"/>
    <n v="66.19"/>
    <n v="3"/>
    <n v="2846.17"/>
    <s v="27/11/2018"/>
    <n v="2491"/>
    <x v="4"/>
    <x v="0"/>
    <x v="4"/>
    <n v="68"/>
    <s v="S24_3949"/>
    <s v="Cruz &amp; Sons Co."/>
    <s v="+63 2 555 3587"/>
    <s v="15 McCallum Street - NatWest Center #13-03"/>
    <x v="51"/>
    <s v="1227 MM"/>
    <x v="15"/>
    <s v="Cruz"/>
    <s v="Arnold"/>
    <x v="0"/>
  </r>
  <r>
    <n v="10210"/>
    <n v="29"/>
    <n v="69.599999999999994"/>
    <n v="16"/>
    <n v="2018.4"/>
    <d v="2019-12-01T00:00:00"/>
    <n v="2446"/>
    <x v="4"/>
    <x v="0"/>
    <x v="4"/>
    <n v="68"/>
    <s v="S24_3949"/>
    <s v="Osaka Souveniers Co."/>
    <s v="+81 06 6342 5555"/>
    <s v="Dojima Avanza 4F, 1-6-20 Dojima, Kita-ku"/>
    <x v="37"/>
    <s v="530-0003"/>
    <x v="11"/>
    <s v="Kentary"/>
    <s v="Mory"/>
    <x v="0"/>
  </r>
  <r>
    <n v="10222"/>
    <n v="48"/>
    <n v="56.64"/>
    <n v="3"/>
    <n v="2718.72"/>
    <s v="19/02/2019"/>
    <n v="2409"/>
    <x v="4"/>
    <x v="0"/>
    <x v="4"/>
    <n v="68"/>
    <s v="S24_3949"/>
    <s v="Collectable Mini Designs Co."/>
    <n v="7605558146"/>
    <s v="361 Furth Circle"/>
    <x v="43"/>
    <n v="91217"/>
    <x v="0"/>
    <s v="Thompson"/>
    <s v="Valarie"/>
    <x v="0"/>
  </r>
  <r>
    <n v="10235"/>
    <n v="33"/>
    <n v="60.05"/>
    <n v="12"/>
    <n v="1981.65"/>
    <d v="2019-02-04T00:00:00"/>
    <n v="2368"/>
    <x v="4"/>
    <x v="0"/>
    <x v="4"/>
    <n v="68"/>
    <s v="S24_3949"/>
    <s v="Royal Canadian Collectables, Ltd."/>
    <s v="(604) 555-4555"/>
    <s v="23 Tsawassen Blvd."/>
    <x v="45"/>
    <s v="T2F 8M4"/>
    <x v="10"/>
    <s v="Lincoln"/>
    <s v="Elizabeth"/>
    <x v="0"/>
  </r>
  <r>
    <n v="10250"/>
    <n v="40"/>
    <n v="75.06"/>
    <n v="13"/>
    <n v="3002.4"/>
    <d v="2019-11-05T00:00:00"/>
    <n v="2330"/>
    <x v="4"/>
    <x v="0"/>
    <x v="4"/>
    <n v="68"/>
    <s v="S24_3949"/>
    <s v="The Sharp Gifts Warehouse"/>
    <n v="4085553659"/>
    <s v="3086 Ingle Ln."/>
    <x v="49"/>
    <n v="94217"/>
    <x v="0"/>
    <s v="Frick"/>
    <s v="Sue"/>
    <x v="1"/>
  </r>
  <r>
    <n v="10262"/>
    <n v="48"/>
    <n v="61.42"/>
    <n v="8"/>
    <n v="2948.16"/>
    <s v="24/06/2019"/>
    <n v="2287"/>
    <x v="4"/>
    <x v="3"/>
    <x v="4"/>
    <n v="68"/>
    <s v="S24_3949"/>
    <s v="Euro Shopping Channel"/>
    <s v="(91) 555 94 44"/>
    <s v="C/ Moralzarzal, 86"/>
    <x v="19"/>
    <n v="28034"/>
    <x v="7"/>
    <s v="Freyre"/>
    <s v="Diego"/>
    <x v="0"/>
  </r>
  <r>
    <n v="10275"/>
    <n v="41"/>
    <n v="81.89"/>
    <n v="18"/>
    <n v="3357.49"/>
    <s v="23/07/2019"/>
    <n v="2259"/>
    <x v="4"/>
    <x v="0"/>
    <x v="4"/>
    <n v="68"/>
    <s v="S24_3949"/>
    <s v="La Rochelle Gifts"/>
    <s v="40.67.8555"/>
    <s v="67, rue des Cinquante Otages"/>
    <x v="10"/>
    <n v="44000"/>
    <x v="1"/>
    <s v="Labrune"/>
    <s v="Janine"/>
    <x v="1"/>
  </r>
  <r>
    <n v="10284"/>
    <n v="21"/>
    <n v="55.96"/>
    <n v="10"/>
    <n v="1175.1600000000001"/>
    <s v="21/08/2019"/>
    <n v="2231"/>
    <x v="4"/>
    <x v="0"/>
    <x v="4"/>
    <n v="68"/>
    <s v="S24_3949"/>
    <s v="Norway Gifts By Mail, Co."/>
    <s v="+47 2212 1555"/>
    <s v="Drammensveien 126 A, PB 744 Sentrum"/>
    <x v="66"/>
    <s v="N 0106"/>
    <x v="2"/>
    <s v="Klaeboe"/>
    <s v="Jan"/>
    <x v="0"/>
  </r>
  <r>
    <n v="10296"/>
    <n v="32"/>
    <n v="71.650000000000006"/>
    <n v="6"/>
    <n v="2292.8000000000002"/>
    <s v="15/09/2019"/>
    <n v="2207"/>
    <x v="4"/>
    <x v="0"/>
    <x v="4"/>
    <n v="68"/>
    <s v="S24_3949"/>
    <s v="Bavarian Collectables Imports, Co."/>
    <s v="+49 89 61 08 9555"/>
    <s v="Hansastr. 15"/>
    <x v="69"/>
    <n v="80686"/>
    <x v="16"/>
    <s v="Donnermeyer"/>
    <s v="Michael"/>
    <x v="0"/>
  </r>
  <r>
    <n v="10308"/>
    <n v="43"/>
    <n v="76.430000000000007"/>
    <n v="16"/>
    <n v="3286.49"/>
    <s v="15/10/2019"/>
    <n v="2178"/>
    <x v="4"/>
    <x v="0"/>
    <x v="4"/>
    <n v="68"/>
    <s v="S24_3949"/>
    <s v="Mini Classics"/>
    <n v="9145554562"/>
    <s v="3758 North Pendale Street"/>
    <x v="38"/>
    <n v="24067"/>
    <x v="0"/>
    <s v="Frick"/>
    <s v="Steve"/>
    <x v="1"/>
  </r>
  <r>
    <n v="10316"/>
    <n v="30"/>
    <n v="77.790000000000006"/>
    <n v="8"/>
    <n v="2333.6999999999998"/>
    <d v="2019-01-11T00:00:00"/>
    <n v="2162"/>
    <x v="4"/>
    <x v="0"/>
    <x v="4"/>
    <n v="68"/>
    <s v="S24_3949"/>
    <s v="giftsbymail.co.uk"/>
    <s v="(198) 555-8888"/>
    <s v="Garden House Crowther Way"/>
    <x v="47"/>
    <s v="PO31 7PJ"/>
    <x v="6"/>
    <s v="Bennett"/>
    <s v="Helen"/>
    <x v="0"/>
  </r>
  <r>
    <n v="10328"/>
    <n v="35"/>
    <n v="76.430000000000007"/>
    <n v="3"/>
    <n v="2675.05"/>
    <d v="2019-12-11T00:00:00"/>
    <n v="2152"/>
    <x v="4"/>
    <x v="0"/>
    <x v="4"/>
    <n v="68"/>
    <s v="S24_3949"/>
    <s v="Rovelli Gifts"/>
    <s v="035-640555"/>
    <s v="Via Ludovico il Moro 22"/>
    <x v="67"/>
    <n v="24100"/>
    <x v="12"/>
    <s v="Rovelli"/>
    <s v="Giovanni"/>
    <x v="0"/>
  </r>
  <r>
    <n v="10339"/>
    <n v="45"/>
    <n v="96.92"/>
    <n v="11"/>
    <n v="4361.3999999999996"/>
    <s v="23/11/2019"/>
    <n v="2142"/>
    <x v="4"/>
    <x v="0"/>
    <x v="4"/>
    <n v="68"/>
    <s v="S24_3949"/>
    <s v="Tokyo Collectables, Ltd"/>
    <s v="+81 3 3584 0555"/>
    <s v="2-2-8 Roppongi"/>
    <x v="28"/>
    <s v="106-0032"/>
    <x v="11"/>
    <s v="Shimamura"/>
    <s v="Akiko"/>
    <x v="1"/>
  </r>
  <r>
    <n v="10351"/>
    <n v="34"/>
    <n v="59.37"/>
    <n v="3"/>
    <n v="2018.58"/>
    <d v="2019-03-12T00:00:00"/>
    <n v="2133"/>
    <x v="4"/>
    <x v="0"/>
    <x v="4"/>
    <n v="68"/>
    <s v="S24_3949"/>
    <s v="Stylish Desk Decors, Co."/>
    <s v="(171) 555-0297"/>
    <s v="35 King George"/>
    <x v="40"/>
    <s v="WX3 6FW"/>
    <x v="6"/>
    <s v="Brown"/>
    <s v="Ann"/>
    <x v="0"/>
  </r>
  <r>
    <n v="10361"/>
    <n v="26"/>
    <n v="142.72999999999999"/>
    <n v="7"/>
    <n v="3710.98"/>
    <s v="17/12/2019"/>
    <n v="2120"/>
    <x v="4"/>
    <x v="0"/>
    <x v="4"/>
    <n v="68"/>
    <s v="S24_3949"/>
    <s v="Souveniers And Things Co."/>
    <s v="+61 2 9495 8555"/>
    <s v="Monitor Money Building, 815 Pacific Hwy"/>
    <x v="16"/>
    <n v="2067"/>
    <x v="3"/>
    <s v="Huxley"/>
    <s v="Adrian"/>
    <x v="1"/>
  </r>
  <r>
    <n v="10373"/>
    <n v="39"/>
    <n v="73"/>
    <n v="13"/>
    <n v="2847"/>
    <s v="31/01/2020"/>
    <n v="2076"/>
    <x v="4"/>
    <x v="0"/>
    <x v="4"/>
    <n v="68"/>
    <s v="S24_3949"/>
    <s v="Oulu Toy Supplies, Inc."/>
    <s v="981-443655"/>
    <s v="Torikatu 38"/>
    <x v="48"/>
    <n v="90110"/>
    <x v="4"/>
    <s v="Koskitalo"/>
    <s v="Pirkko"/>
    <x v="0"/>
  </r>
  <r>
    <n v="10386"/>
    <n v="41"/>
    <n v="73.319999999999993"/>
    <n v="12"/>
    <n v="3006.12"/>
    <d v="2020-01-03T00:00:00"/>
    <n v="2047"/>
    <x v="4"/>
    <x v="5"/>
    <x v="4"/>
    <n v="68"/>
    <s v="S24_3949"/>
    <s v="Euro Shopping Channel"/>
    <s v="(91) 555 94 44"/>
    <s v="C/ Moralzarzal, 86"/>
    <x v="19"/>
    <n v="28034"/>
    <x v="7"/>
    <s v="Freyre"/>
    <s v="Diego"/>
    <x v="1"/>
  </r>
  <r>
    <n v="10398"/>
    <n v="41"/>
    <n v="68.239999999999995"/>
    <n v="2"/>
    <n v="2797.84"/>
    <s v="30/03/2020"/>
    <n v="2019"/>
    <x v="4"/>
    <x v="0"/>
    <x v="4"/>
    <n v="68"/>
    <s v="S24_3949"/>
    <s v="Reims Collectables"/>
    <s v="26.47.1555"/>
    <s v="59 rue de l'Abbaye"/>
    <x v="1"/>
    <n v="51100"/>
    <x v="1"/>
    <s v="Henriot"/>
    <s v="Paul"/>
    <x v="0"/>
  </r>
  <r>
    <n v="10401"/>
    <n v="64"/>
    <n v="60.05"/>
    <n v="12"/>
    <n v="3843.2"/>
    <d v="2020-03-04T00:00:00"/>
    <n v="2016"/>
    <x v="4"/>
    <x v="4"/>
    <x v="4"/>
    <n v="68"/>
    <s v="S24_3949"/>
    <s v="Tekni Collectables Inc."/>
    <n v="2015559350"/>
    <s v="7476 Moss Rd."/>
    <x v="8"/>
    <n v="94019"/>
    <x v="0"/>
    <s v="Brown"/>
    <s v="William"/>
    <x v="1"/>
  </r>
  <r>
    <n v="10416"/>
    <n v="18"/>
    <n v="75.06"/>
    <n v="13"/>
    <n v="1351.08"/>
    <d v="2020-10-05T00:00:00"/>
    <n v="1980"/>
    <x v="4"/>
    <x v="0"/>
    <x v="4"/>
    <n v="68"/>
    <s v="S24_3949"/>
    <s v="L'ordine Souveniers"/>
    <s v="0522-556555"/>
    <s v="Strada Provinciale 124"/>
    <x v="55"/>
    <n v="42100"/>
    <x v="12"/>
    <s v="Moroni"/>
    <s v="Maurizio"/>
    <x v="0"/>
  </r>
  <r>
    <n v="10100"/>
    <n v="49"/>
    <n v="34.47"/>
    <n v="1"/>
    <n v="1689.03"/>
    <d v="2018-06-01T00:00:00"/>
    <n v="2836"/>
    <x v="4"/>
    <x v="0"/>
    <x v="3"/>
    <n v="41"/>
    <s v="S24_3969"/>
    <s v="Online Diecast Creations Co."/>
    <n v="6035558647"/>
    <s v="2304 Long Airport Avenue"/>
    <x v="33"/>
    <n v="62005"/>
    <x v="0"/>
    <s v="Young"/>
    <s v="Valarie"/>
    <x v="0"/>
  </r>
  <r>
    <n v="10110"/>
    <n v="48"/>
    <n v="34.47"/>
    <n v="5"/>
    <n v="1654.56"/>
    <s v="18/03/2018"/>
    <n v="2766"/>
    <x v="4"/>
    <x v="0"/>
    <x v="3"/>
    <n v="41"/>
    <s v="S24_3969"/>
    <s v="AV Stores, Co."/>
    <s v="(171) 555-1555"/>
    <s v="Fauntleroy Circus"/>
    <x v="59"/>
    <s v="EC2 5NT"/>
    <x v="6"/>
    <s v="Ashworth"/>
    <s v="Victoria"/>
    <x v="0"/>
  </r>
  <r>
    <n v="10124"/>
    <n v="46"/>
    <n v="33.229999999999997"/>
    <n v="4"/>
    <n v="1528.58"/>
    <s v="21/05/2018"/>
    <n v="2703"/>
    <x v="4"/>
    <x v="0"/>
    <x v="3"/>
    <n v="41"/>
    <s v="S24_3969"/>
    <s v="Signal Gift Stores"/>
    <n v="7025551838"/>
    <s v="8489 Strong St."/>
    <x v="65"/>
    <n v="83030"/>
    <x v="0"/>
    <s v="King"/>
    <s v="Sue"/>
    <x v="0"/>
  </r>
  <r>
    <n v="10149"/>
    <n v="26"/>
    <n v="38.979999999999997"/>
    <n v="9"/>
    <n v="1013.48"/>
    <d v="2018-12-09T00:00:00"/>
    <n v="2590"/>
    <x v="4"/>
    <x v="0"/>
    <x v="3"/>
    <n v="41"/>
    <s v="S24_3969"/>
    <s v="Signal Collectibles Ltd."/>
    <n v="4155554312"/>
    <s v="2793 Furth Circle"/>
    <x v="63"/>
    <n v="94217"/>
    <x v="0"/>
    <s v="Taylor"/>
    <s v="Sue"/>
    <x v="0"/>
  </r>
  <r>
    <n v="10173"/>
    <n v="35"/>
    <n v="33.229999999999997"/>
    <n v="11"/>
    <n v="1163.05"/>
    <d v="2018-05-11T00:00:00"/>
    <n v="2537"/>
    <x v="4"/>
    <x v="0"/>
    <x v="3"/>
    <n v="41"/>
    <s v="S24_3969"/>
    <s v="Rovelli Gifts"/>
    <s v="035-640555"/>
    <s v="Via Ludovico il Moro 22"/>
    <x v="67"/>
    <n v="24100"/>
    <x v="12"/>
    <s v="Rovelli"/>
    <s v="Giovanni"/>
    <x v="0"/>
  </r>
  <r>
    <n v="10182"/>
    <n v="23"/>
    <n v="42.26"/>
    <n v="8"/>
    <n v="971.98"/>
    <d v="2018-12-11T00:00:00"/>
    <n v="2531"/>
    <x v="4"/>
    <x v="0"/>
    <x v="3"/>
    <n v="41"/>
    <s v="S24_3969"/>
    <s v="Mini Gifts Distributors Ltd."/>
    <n v="4155551450"/>
    <s v="5677 Strong St."/>
    <x v="32"/>
    <n v="97562"/>
    <x v="0"/>
    <s v="Nelson"/>
    <s v="Valarie"/>
    <x v="0"/>
  </r>
  <r>
    <n v="10193"/>
    <n v="22"/>
    <n v="41.03"/>
    <n v="12"/>
    <n v="902.66"/>
    <s v="21/11/2018"/>
    <n v="2523"/>
    <x v="4"/>
    <x v="0"/>
    <x v="3"/>
    <n v="41"/>
    <s v="S24_3969"/>
    <s v="Australian Collectables, Ltd"/>
    <s v="61-9-3844-6555"/>
    <s v="7 Allen Street"/>
    <x v="68"/>
    <n v="3150"/>
    <x v="3"/>
    <s v="Connery"/>
    <s v="Sean"/>
    <x v="0"/>
  </r>
  <r>
    <n v="10204"/>
    <n v="39"/>
    <n v="33.229999999999997"/>
    <n v="2"/>
    <n v="1295.97"/>
    <d v="2018-02-12T00:00:00"/>
    <n v="2513"/>
    <x v="4"/>
    <x v="0"/>
    <x v="3"/>
    <n v="41"/>
    <s v="S24_3969"/>
    <s v="Muscle Machine Inc"/>
    <n v="2125557413"/>
    <s v="4092 Furth Circle"/>
    <x v="0"/>
    <n v="10022"/>
    <x v="0"/>
    <s v="Young"/>
    <s v="Jeff"/>
    <x v="0"/>
  </r>
  <r>
    <n v="10214"/>
    <n v="44"/>
    <n v="34.880000000000003"/>
    <n v="5"/>
    <n v="1534.72"/>
    <s v="26/01/2019"/>
    <n v="2459"/>
    <x v="4"/>
    <x v="0"/>
    <x v="3"/>
    <n v="41"/>
    <s v="S24_3969"/>
    <s v="Corrida Auto Replicas, Ltd"/>
    <s v="(91) 555 22 82"/>
    <s v="C/ Araquil, 67"/>
    <x v="19"/>
    <n v="28023"/>
    <x v="7"/>
    <s v="Sommer"/>
    <s v="MartÂ¡n"/>
    <x v="0"/>
  </r>
  <r>
    <n v="10227"/>
    <n v="27"/>
    <n v="43.9"/>
    <n v="8"/>
    <n v="1185.3"/>
    <d v="2019-02-03T00:00:00"/>
    <n v="2425"/>
    <x v="4"/>
    <x v="0"/>
    <x v="3"/>
    <n v="41"/>
    <s v="S24_3969"/>
    <s v="Saveley &amp; Henriot, Co."/>
    <s v="78.32.5555"/>
    <s v="2, rue du Commerce"/>
    <x v="24"/>
    <n v="69004"/>
    <x v="1"/>
    <s v="Saveley"/>
    <s v="Mary"/>
    <x v="0"/>
  </r>
  <r>
    <n v="10242"/>
    <n v="46"/>
    <n v="36.93"/>
    <n v="1"/>
    <n v="1698.78"/>
    <s v="20/04/2019"/>
    <n v="2377"/>
    <x v="4"/>
    <x v="0"/>
    <x v="3"/>
    <n v="41"/>
    <s v="S24_3969"/>
    <s v="Microscale Inc."/>
    <n v="2125551957"/>
    <s v="5290 North Pendale Street"/>
    <x v="0"/>
    <n v="10022"/>
    <x v="0"/>
    <s v="Kuo"/>
    <s v="Kee"/>
    <x v="0"/>
  </r>
  <r>
    <n v="10280"/>
    <n v="33"/>
    <n v="41.85"/>
    <n v="14"/>
    <n v="1381.05"/>
    <s v="17/08/2019"/>
    <n v="2259"/>
    <x v="4"/>
    <x v="0"/>
    <x v="3"/>
    <n v="41"/>
    <s v="S24_3969"/>
    <s v="Amica Models &amp; Co."/>
    <s v="011-4988555"/>
    <s v="Via Monte Bianco 34"/>
    <x v="29"/>
    <n v="10100"/>
    <x v="12"/>
    <s v="Accorti"/>
    <s v="Paolo"/>
    <x v="0"/>
  </r>
  <r>
    <n v="10288"/>
    <n v="33"/>
    <n v="40.619999999999997"/>
    <n v="3"/>
    <n v="1340.46"/>
    <d v="2019-01-09T00:00:00"/>
    <n v="2245"/>
    <x v="4"/>
    <x v="0"/>
    <x v="3"/>
    <n v="41"/>
    <s v="S24_3969"/>
    <s v="Handji Gifts&amp; Co"/>
    <s v="+65 224 1555"/>
    <s v="Village Close - 106 Linden Road Sandown"/>
    <x v="21"/>
    <n v="69045"/>
    <x v="9"/>
    <s v="Victorino"/>
    <s v="Wendy"/>
    <x v="0"/>
  </r>
  <r>
    <n v="10303"/>
    <n v="24"/>
    <n v="40.21"/>
    <n v="1"/>
    <n v="965.04"/>
    <d v="2019-06-10T00:00:00"/>
    <n v="2211"/>
    <x v="4"/>
    <x v="0"/>
    <x v="3"/>
    <n v="41"/>
    <s v="S24_3969"/>
    <s v="Iberia Gift Imports, Corp."/>
    <s v="(95) 555 82 82"/>
    <s v="C/ Romero, 33"/>
    <x v="62"/>
    <n v="41101"/>
    <x v="7"/>
    <s v="Roel"/>
    <s v="Jose Pedro"/>
    <x v="0"/>
  </r>
  <r>
    <n v="10312"/>
    <n v="31"/>
    <n v="35.29"/>
    <n v="15"/>
    <n v="1093.99"/>
    <s v="21/10/2019"/>
    <n v="2197"/>
    <x v="4"/>
    <x v="0"/>
    <x v="3"/>
    <n v="41"/>
    <s v="S24_3969"/>
    <s v="Mini Gifts Distributors Ltd."/>
    <n v="4155551450"/>
    <s v="5677 Strong St."/>
    <x v="32"/>
    <n v="97562"/>
    <x v="0"/>
    <s v="Nelson"/>
    <s v="Valarie"/>
    <x v="0"/>
  </r>
  <r>
    <n v="10332"/>
    <n v="41"/>
    <n v="77.239999999999995"/>
    <n v="14"/>
    <n v="3166.84"/>
    <s v="17/11/2019"/>
    <n v="2171"/>
    <x v="4"/>
    <x v="0"/>
    <x v="3"/>
    <n v="41"/>
    <s v="S24_3969"/>
    <s v="AV Stores, Co."/>
    <s v="(171) 555-1555"/>
    <s v="Fauntleroy Circus"/>
    <x v="59"/>
    <s v="EC2 5NT"/>
    <x v="6"/>
    <s v="Ashworth"/>
    <s v="Victoria"/>
    <x v="1"/>
  </r>
  <r>
    <n v="10346"/>
    <n v="22"/>
    <n v="97.44"/>
    <n v="4"/>
    <n v="2143.6799999999998"/>
    <s v="29/11/2019"/>
    <n v="2160"/>
    <x v="4"/>
    <x v="0"/>
    <x v="3"/>
    <n v="41"/>
    <s v="S24_3969"/>
    <s v="Signal Gift Stores"/>
    <n v="7025551838"/>
    <s v="8489 Strong St."/>
    <x v="65"/>
    <n v="83030"/>
    <x v="0"/>
    <s v="King"/>
    <s v="Sue"/>
    <x v="0"/>
  </r>
  <r>
    <n v="10368"/>
    <n v="46"/>
    <n v="37.340000000000003"/>
    <n v="3"/>
    <n v="1717.64"/>
    <s v="19/01/2020"/>
    <n v="2110"/>
    <x v="4"/>
    <x v="0"/>
    <x v="3"/>
    <n v="41"/>
    <s v="S24_3969"/>
    <s v="Mini Gifts Distributors Ltd."/>
    <n v="4155551450"/>
    <s v="5677 Strong St."/>
    <x v="32"/>
    <n v="97562"/>
    <x v="0"/>
    <s v="Nelson"/>
    <s v="Valarie"/>
    <x v="0"/>
  </r>
  <r>
    <n v="10380"/>
    <n v="43"/>
    <n v="95.03"/>
    <n v="12"/>
    <n v="4086.29"/>
    <s v="16/02/2020"/>
    <n v="2083"/>
    <x v="4"/>
    <x v="0"/>
    <x v="3"/>
    <n v="41"/>
    <s v="S24_3969"/>
    <s v="Euro Shopping Channel"/>
    <s v="(91) 555 94 44"/>
    <s v="C/ Moralzarzal, 86"/>
    <x v="19"/>
    <n v="28034"/>
    <x v="7"/>
    <s v="Freyre"/>
    <s v="Diego"/>
    <x v="1"/>
  </r>
  <r>
    <n v="10408"/>
    <n v="15"/>
    <n v="36.93"/>
    <n v="1"/>
    <n v="553.95000000000005"/>
    <s v="22/04/2020"/>
    <n v="2018"/>
    <x v="4"/>
    <x v="0"/>
    <x v="3"/>
    <n v="41"/>
    <s v="S24_3969"/>
    <s v="Tokyo Collectables, Ltd"/>
    <s v="+81 3 3584 0555"/>
    <s v="2-2-8 Roppongi"/>
    <x v="28"/>
    <s v="106-0032"/>
    <x v="11"/>
    <s v="Shimamura"/>
    <s v="Akiko"/>
    <x v="0"/>
  </r>
  <r>
    <n v="10420"/>
    <n v="15"/>
    <n v="43.49"/>
    <n v="3"/>
    <n v="652.35"/>
    <s v="29/05/2020"/>
    <n v="1982"/>
    <x v="4"/>
    <x v="2"/>
    <x v="3"/>
    <n v="41"/>
    <s v="S24_3969"/>
    <s v="Souveniers And Things Co."/>
    <s v="+61 2 9495 8555"/>
    <s v="Monitor Money Building, 815 Pacific Hwy"/>
    <x v="16"/>
    <n v="2067"/>
    <x v="3"/>
    <s v="Huxley"/>
    <s v="Adrian"/>
    <x v="0"/>
  </r>
  <r>
    <n v="10104"/>
    <n v="26"/>
    <n v="112.37"/>
    <n v="5"/>
    <n v="2921.62"/>
    <s v="31/01/2018"/>
    <n v="2832"/>
    <x v="4"/>
    <x v="0"/>
    <x v="1"/>
    <n v="118"/>
    <s v="S24_4048"/>
    <s v="Euro Shopping Channel"/>
    <s v="(91) 555 94 44"/>
    <s v="C/ Moralzarzal, 86"/>
    <x v="19"/>
    <n v="28034"/>
    <x v="7"/>
    <s v="Freyre"/>
    <s v="Diego"/>
    <x v="0"/>
  </r>
  <r>
    <n v="10115"/>
    <n v="44"/>
    <n v="126.56"/>
    <n v="1"/>
    <n v="5568.64"/>
    <d v="2018-04-04T00:00:00"/>
    <n v="2770"/>
    <x v="4"/>
    <x v="0"/>
    <x v="1"/>
    <n v="118"/>
    <s v="S24_4048"/>
    <s v="Classic Legends Inc."/>
    <n v="2125558493"/>
    <s v="5905 Pompton St."/>
    <x v="0"/>
    <n v="10022"/>
    <x v="0"/>
    <s v="Hernandez"/>
    <s v="Maria"/>
    <x v="1"/>
  </r>
  <r>
    <n v="10127"/>
    <n v="20"/>
    <n v="96.99"/>
    <n v="7"/>
    <n v="1939.8"/>
    <d v="2018-03-06T00:00:00"/>
    <n v="2711"/>
    <x v="4"/>
    <x v="0"/>
    <x v="1"/>
    <n v="118"/>
    <s v="S24_4048"/>
    <s v="Muscle Machine Inc"/>
    <n v="2125557413"/>
    <s v="4092 Furth Circle"/>
    <x v="0"/>
    <n v="10022"/>
    <x v="0"/>
    <s v="Young"/>
    <s v="Jeff"/>
    <x v="0"/>
  </r>
  <r>
    <n v="10141"/>
    <n v="40"/>
    <n v="94.62"/>
    <n v="1"/>
    <n v="3784.8"/>
    <d v="2018-01-08T00:00:00"/>
    <n v="2653"/>
    <x v="4"/>
    <x v="0"/>
    <x v="1"/>
    <n v="118"/>
    <s v="S24_4048"/>
    <s v="Suominen Souveniers"/>
    <s v="+358 9 8045 555"/>
    <s v="Software Engineering Center, SEC Oy"/>
    <x v="57"/>
    <s v="FIN-02271"/>
    <x v="4"/>
    <s v="Suominen"/>
    <s v="Kalle"/>
    <x v="1"/>
  </r>
  <r>
    <n v="10152"/>
    <n v="23"/>
    <n v="121.83"/>
    <n v="3"/>
    <n v="2802.09"/>
    <s v="25/09/2018"/>
    <n v="2599"/>
    <x v="4"/>
    <x v="0"/>
    <x v="1"/>
    <n v="118"/>
    <s v="S24_4048"/>
    <s v="Australian Gift Network, Co"/>
    <s v="61-7-3844-6555"/>
    <s v="31 Duncan St. West End"/>
    <x v="22"/>
    <n v="4101"/>
    <x v="3"/>
    <s v="Calaghan"/>
    <s v="Tony"/>
    <x v="0"/>
  </r>
  <r>
    <n v="10165"/>
    <n v="24"/>
    <n v="99.36"/>
    <n v="8"/>
    <n v="2384.64"/>
    <s v="22/10/2018"/>
    <n v="2573"/>
    <x v="4"/>
    <x v="0"/>
    <x v="1"/>
    <n v="118"/>
    <s v="S24_4048"/>
    <s v="Dragon Souveniers, Ltd."/>
    <s v="+65 221 7555"/>
    <s v="Bronz Sok., Bronz Apt. 3/6 Tesvikiye"/>
    <x v="21"/>
    <n v="79903"/>
    <x v="9"/>
    <s v="Natividad"/>
    <s v="Eric"/>
    <x v="0"/>
  </r>
  <r>
    <n v="10176"/>
    <n v="29"/>
    <n v="100.54"/>
    <n v="7"/>
    <n v="2915.66"/>
    <d v="2018-06-11T00:00:00"/>
    <n v="2559"/>
    <x v="4"/>
    <x v="0"/>
    <x v="1"/>
    <n v="118"/>
    <s v="S24_4048"/>
    <s v="L'ordine Souveniers"/>
    <s v="0522-556555"/>
    <s v="Strada Provinciale 124"/>
    <x v="55"/>
    <n v="42100"/>
    <x v="12"/>
    <s v="Moroni"/>
    <s v="Maurizio"/>
    <x v="0"/>
  </r>
  <r>
    <n v="10184"/>
    <n v="49"/>
    <n v="118.28"/>
    <n v="2"/>
    <n v="5795.72"/>
    <s v="14/11/2018"/>
    <n v="2552"/>
    <x v="4"/>
    <x v="0"/>
    <x v="1"/>
    <n v="118"/>
    <s v="S24_4048"/>
    <s v="Iberia Gift Imports, Corp."/>
    <s v="(95) 555 82 82"/>
    <s v="C/ Romero, 33"/>
    <x v="62"/>
    <n v="41101"/>
    <x v="7"/>
    <s v="Roel"/>
    <s v="Jose Pedro"/>
    <x v="1"/>
  </r>
  <r>
    <n v="10195"/>
    <n v="34"/>
    <n v="108.82"/>
    <n v="2"/>
    <n v="3699.88"/>
    <s v="25/11/2018"/>
    <n v="2542"/>
    <x v="4"/>
    <x v="0"/>
    <x v="1"/>
    <n v="118"/>
    <s v="S24_4048"/>
    <s v="Mini Classics"/>
    <n v="9145554562"/>
    <s v="3758 North Pendale Street"/>
    <x v="38"/>
    <n v="24067"/>
    <x v="0"/>
    <s v="Frick"/>
    <s v="Steve"/>
    <x v="1"/>
  </r>
  <r>
    <n v="10207"/>
    <n v="28"/>
    <n v="106.45"/>
    <n v="3"/>
    <n v="2980.6"/>
    <d v="2018-09-12T00:00:00"/>
    <n v="2529"/>
    <x v="4"/>
    <x v="0"/>
    <x v="1"/>
    <n v="118"/>
    <s v="S24_4048"/>
    <s v="Diecast Collectables"/>
    <n v="6175552555"/>
    <s v="6251 Ingle Ln."/>
    <x v="46"/>
    <n v="51003"/>
    <x v="0"/>
    <s v="Franco"/>
    <s v="Valarie"/>
    <x v="0"/>
  </r>
  <r>
    <n v="10220"/>
    <n v="37"/>
    <n v="136.02000000000001"/>
    <n v="7"/>
    <n v="5032.74"/>
    <d v="2019-12-02T00:00:00"/>
    <n v="2465"/>
    <x v="4"/>
    <x v="0"/>
    <x v="1"/>
    <n v="118"/>
    <s v="S24_4048"/>
    <s v="Clover Collections, Co."/>
    <s v="+353 1862 1555"/>
    <s v="25 Maiden Lane"/>
    <x v="58"/>
    <n v="2"/>
    <x v="18"/>
    <s v="Cassidy"/>
    <s v="Dean"/>
    <x v="1"/>
  </r>
  <r>
    <n v="10230"/>
    <n v="45"/>
    <n v="105.27"/>
    <n v="5"/>
    <n v="4737.1499999999996"/>
    <s v="15/03/2019"/>
    <n v="2435"/>
    <x v="4"/>
    <x v="0"/>
    <x v="1"/>
    <n v="118"/>
    <s v="S24_4048"/>
    <s v="Blauer See Auto, Co."/>
    <s v="+49 69 66 90 2555"/>
    <s v="Lyonerstr. 34"/>
    <x v="56"/>
    <n v="60528"/>
    <x v="16"/>
    <s v="Keitel"/>
    <s v="Roland"/>
    <x v="1"/>
  </r>
  <r>
    <n v="10246"/>
    <n v="46"/>
    <n v="137.19999999999999"/>
    <n v="1"/>
    <n v="6311.2"/>
    <d v="2019-05-05T00:00:00"/>
    <n v="2385"/>
    <x v="4"/>
    <x v="0"/>
    <x v="1"/>
    <n v="118"/>
    <s v="S24_4048"/>
    <s v="Euro Shopping Channel"/>
    <s v="(91) 555 94 44"/>
    <s v="C/ Moralzarzal, 86"/>
    <x v="19"/>
    <n v="28034"/>
    <x v="7"/>
    <s v="Freyre"/>
    <s v="Diego"/>
    <x v="1"/>
  </r>
  <r>
    <n v="10271"/>
    <n v="22"/>
    <n v="139.57"/>
    <n v="1"/>
    <n v="3070.54"/>
    <s v="20/07/2019"/>
    <n v="2310"/>
    <x v="4"/>
    <x v="0"/>
    <x v="1"/>
    <n v="118"/>
    <s v="S24_4048"/>
    <s v="Mini Gifts Distributors Ltd."/>
    <n v="4155551450"/>
    <s v="5677 Strong St."/>
    <x v="32"/>
    <n v="97562"/>
    <x v="0"/>
    <s v="Nelson"/>
    <s v="Valarie"/>
    <x v="1"/>
  </r>
  <r>
    <n v="10282"/>
    <n v="39"/>
    <n v="123.01"/>
    <n v="10"/>
    <n v="4797.3900000000003"/>
    <s v="20/08/2019"/>
    <n v="2280"/>
    <x v="4"/>
    <x v="0"/>
    <x v="1"/>
    <n v="118"/>
    <s v="S24_4048"/>
    <s v="Mini Gifts Distributors Ltd."/>
    <n v="4155551450"/>
    <s v="5677 Strong St."/>
    <x v="32"/>
    <n v="97562"/>
    <x v="0"/>
    <s v="Nelson"/>
    <s v="Valarie"/>
    <x v="1"/>
  </r>
  <r>
    <n v="10292"/>
    <n v="27"/>
    <n v="141.94"/>
    <n v="4"/>
    <n v="3832.38"/>
    <d v="2019-08-09T00:00:00"/>
    <n v="2262"/>
    <x v="4"/>
    <x v="0"/>
    <x v="1"/>
    <n v="118"/>
    <s v="S24_4048"/>
    <s v="Land of Toys Inc."/>
    <n v="2125557818"/>
    <s v="897 Long Airport Avenue"/>
    <x v="0"/>
    <n v="10022"/>
    <x v="0"/>
    <s v="Yu"/>
    <s v="Kwai"/>
    <x v="1"/>
  </r>
  <r>
    <n v="10305"/>
    <n v="36"/>
    <n v="128.93"/>
    <n v="1"/>
    <n v="4641.4799999999996"/>
    <s v="13/10/2019"/>
    <n v="2228"/>
    <x v="4"/>
    <x v="0"/>
    <x v="1"/>
    <n v="118"/>
    <s v="S24_4048"/>
    <s v="Marta's Replicas Co."/>
    <n v="6175558555"/>
    <s v="39323 Spinnaker Dr."/>
    <x v="11"/>
    <n v="51247"/>
    <x v="0"/>
    <s v="Hernandez"/>
    <s v="Marta"/>
    <x v="1"/>
  </r>
  <r>
    <n v="10314"/>
    <n v="38"/>
    <n v="105.27"/>
    <n v="10"/>
    <n v="4000.26"/>
    <s v="22/10/2019"/>
    <n v="2220"/>
    <x v="4"/>
    <x v="0"/>
    <x v="1"/>
    <n v="118"/>
    <s v="S24_4048"/>
    <s v="Heintze Collectables"/>
    <s v="86 21 3555"/>
    <s v="Smagsloget 45"/>
    <x v="60"/>
    <n v="8200"/>
    <x v="13"/>
    <s v="Ibsen"/>
    <s v="Palle"/>
    <x v="1"/>
  </r>
  <r>
    <n v="10325"/>
    <n v="44"/>
    <n v="121.04"/>
    <n v="5"/>
    <n v="5325.76"/>
    <d v="2019-05-11T00:00:00"/>
    <n v="2207"/>
    <x v="4"/>
    <x v="0"/>
    <x v="1"/>
    <n v="118"/>
    <s v="S24_4048"/>
    <s v="Baane Mini Imports"/>
    <s v="07-98 9555"/>
    <s v="Erling Skakkes gate 78"/>
    <x v="13"/>
    <n v="4110"/>
    <x v="2"/>
    <s v="Bergulfsen"/>
    <s v="Jonas"/>
    <x v="1"/>
  </r>
  <r>
    <n v="10336"/>
    <n v="31"/>
    <n v="148.99"/>
    <n v="5"/>
    <n v="4618.6899999999996"/>
    <s v="20/11/2019"/>
    <n v="2193"/>
    <x v="4"/>
    <x v="0"/>
    <x v="1"/>
    <n v="118"/>
    <s v="S24_4048"/>
    <s v="La Corne D'abondance, Co."/>
    <s v="(1) 42.34.2555"/>
    <s v="265, boulevard Charonne"/>
    <x v="2"/>
    <n v="75012"/>
    <x v="1"/>
    <s v="Bertrand"/>
    <s v="Marie"/>
    <x v="1"/>
  </r>
  <r>
    <n v="10349"/>
    <n v="23"/>
    <n v="138.38999999999999"/>
    <n v="2"/>
    <n v="3182.97"/>
    <d v="2019-01-12T00:00:00"/>
    <n v="2183"/>
    <x v="4"/>
    <x v="0"/>
    <x v="1"/>
    <n v="118"/>
    <s v="S24_4048"/>
    <s v="Muscle Machine Inc"/>
    <n v="2125557413"/>
    <s v="4092 Furth Circle"/>
    <x v="0"/>
    <n v="10022"/>
    <x v="0"/>
    <s v="Young"/>
    <s v="Jeff"/>
    <x v="1"/>
  </r>
  <r>
    <n v="10359"/>
    <n v="22"/>
    <n v="118.32"/>
    <n v="7"/>
    <n v="2603.04"/>
    <s v="15/12/2019"/>
    <n v="2170"/>
    <x v="4"/>
    <x v="0"/>
    <x v="1"/>
    <n v="118"/>
    <s v="S24_4048"/>
    <s v="Reims Collectables"/>
    <s v="26.47.1555"/>
    <s v="59 rue de l'Abbaye"/>
    <x v="1"/>
    <n v="51100"/>
    <x v="1"/>
    <s v="Henriot"/>
    <s v="Paul"/>
    <x v="0"/>
  </r>
  <r>
    <n v="10371"/>
    <n v="28"/>
    <n v="50.32"/>
    <n v="9"/>
    <n v="1408.96"/>
    <s v="23/01/2020"/>
    <n v="2132"/>
    <x v="4"/>
    <x v="0"/>
    <x v="1"/>
    <n v="118"/>
    <s v="S24_4048"/>
    <s v="Mini Gifts Distributors Ltd."/>
    <n v="4155551450"/>
    <s v="5677 Strong St."/>
    <x v="32"/>
    <n v="97562"/>
    <x v="0"/>
    <s v="Nelson"/>
    <s v="Valarie"/>
    <x v="0"/>
  </r>
  <r>
    <n v="10383"/>
    <n v="21"/>
    <n v="93.91"/>
    <n v="4"/>
    <n v="1972.11"/>
    <s v="22/02/2020"/>
    <n v="2103"/>
    <x v="4"/>
    <x v="0"/>
    <x v="1"/>
    <n v="118"/>
    <s v="S24_4048"/>
    <s v="Euro Shopping Channel"/>
    <s v="(91) 555 94 44"/>
    <s v="C/ Moralzarzal, 86"/>
    <x v="19"/>
    <n v="28034"/>
    <x v="7"/>
    <s v="Freyre"/>
    <s v="Diego"/>
    <x v="0"/>
  </r>
  <r>
    <n v="10394"/>
    <n v="37"/>
    <n v="140.75"/>
    <n v="7"/>
    <n v="5207.75"/>
    <s v="15/03/2020"/>
    <n v="2082"/>
    <x v="4"/>
    <x v="0"/>
    <x v="1"/>
    <n v="118"/>
    <s v="S24_4048"/>
    <s v="Euro Shopping Channel"/>
    <s v="(91) 555 94 44"/>
    <s v="C/ Moralzarzal, 86"/>
    <x v="19"/>
    <n v="28034"/>
    <x v="7"/>
    <s v="Freyre"/>
    <s v="Diego"/>
    <x v="1"/>
  </r>
  <r>
    <n v="10412"/>
    <n v="31"/>
    <n v="137.19999999999999"/>
    <n v="1"/>
    <n v="4253.2"/>
    <d v="2020-03-05T00:00:00"/>
    <n v="2034"/>
    <x v="4"/>
    <x v="0"/>
    <x v="1"/>
    <n v="118"/>
    <s v="S24_4048"/>
    <s v="Euro Shopping Channel"/>
    <s v="(91) 555 94 44"/>
    <s v="C/ Moralzarzal, 86"/>
    <x v="19"/>
    <n v="28034"/>
    <x v="7"/>
    <s v="Freyre"/>
    <s v="Diego"/>
    <x v="1"/>
  </r>
  <r>
    <n v="10103"/>
    <n v="25"/>
    <n v="114.92"/>
    <n v="15"/>
    <n v="2873"/>
    <s v="29/01/2018"/>
    <n v="2860"/>
    <x v="4"/>
    <x v="0"/>
    <x v="3"/>
    <n v="97"/>
    <s v="S24_4258"/>
    <s v="Baane Mini Imports"/>
    <s v="07-98 9555"/>
    <s v="Erling Skakkes gate 78"/>
    <x v="13"/>
    <n v="4110"/>
    <x v="2"/>
    <s v="Bergulfsen"/>
    <s v="Jonas"/>
    <x v="0"/>
  </r>
  <r>
    <n v="10126"/>
    <n v="34"/>
    <n v="105.18"/>
    <n v="15"/>
    <n v="3576.12"/>
    <s v="28/05/2018"/>
    <n v="2742"/>
    <x v="4"/>
    <x v="0"/>
    <x v="3"/>
    <n v="97"/>
    <s v="S24_4258"/>
    <s v="Corrida Auto Replicas, Ltd"/>
    <s v="(91) 555 22 82"/>
    <s v="C/ Araquil, 67"/>
    <x v="19"/>
    <n v="28023"/>
    <x v="7"/>
    <s v="Sommer"/>
    <s v="MartÂ¡n"/>
    <x v="1"/>
  </r>
  <r>
    <n v="10139"/>
    <n v="29"/>
    <n v="112.97"/>
    <n v="4"/>
    <n v="3276.13"/>
    <s v="16/07/2018"/>
    <n v="2694"/>
    <x v="4"/>
    <x v="0"/>
    <x v="3"/>
    <n v="97"/>
    <s v="S24_4258"/>
    <s v="Souveniers And Things Co."/>
    <s v="+61 2 9495 8555"/>
    <s v="Monitor Money Building, 815 Pacific Hwy"/>
    <x v="16"/>
    <n v="2067"/>
    <x v="3"/>
    <s v="Huxley"/>
    <s v="Adrian"/>
    <x v="1"/>
  </r>
  <r>
    <n v="10149"/>
    <n v="20"/>
    <n v="90.57"/>
    <n v="1"/>
    <n v="1811.4"/>
    <d v="2018-12-09T00:00:00"/>
    <n v="2637"/>
    <x v="4"/>
    <x v="0"/>
    <x v="3"/>
    <n v="97"/>
    <s v="S24_4258"/>
    <s v="Signal Collectibles Ltd."/>
    <n v="4155554312"/>
    <s v="2793 Furth Circle"/>
    <x v="63"/>
    <n v="94217"/>
    <x v="0"/>
    <s v="Taylor"/>
    <s v="Sue"/>
    <x v="0"/>
  </r>
  <r>
    <n v="10163"/>
    <n v="42"/>
    <n v="91.55"/>
    <n v="5"/>
    <n v="3845.1"/>
    <s v="20/10/2018"/>
    <n v="2600"/>
    <x v="4"/>
    <x v="0"/>
    <x v="3"/>
    <n v="97"/>
    <s v="S24_4258"/>
    <s v="Classic Legends Inc."/>
    <n v="2125558493"/>
    <s v="5905 Pompton St."/>
    <x v="0"/>
    <n v="10022"/>
    <x v="0"/>
    <s v="Hernandez"/>
    <s v="Maria"/>
    <x v="1"/>
  </r>
  <r>
    <n v="10173"/>
    <n v="22"/>
    <n v="116.87"/>
    <n v="3"/>
    <n v="2571.14"/>
    <d v="2018-05-11T00:00:00"/>
    <n v="2585"/>
    <x v="4"/>
    <x v="0"/>
    <x v="3"/>
    <n v="97"/>
    <s v="S24_4258"/>
    <s v="Rovelli Gifts"/>
    <s v="035-640555"/>
    <s v="Via Ludovico il Moro 22"/>
    <x v="67"/>
    <n v="24100"/>
    <x v="12"/>
    <s v="Rovelli"/>
    <s v="Giovanni"/>
    <x v="0"/>
  </r>
  <r>
    <n v="10183"/>
    <n v="47"/>
    <n v="107.13"/>
    <n v="12"/>
    <n v="5035.1099999999997"/>
    <s v="13/11/2018"/>
    <n v="2578"/>
    <x v="4"/>
    <x v="0"/>
    <x v="3"/>
    <n v="97"/>
    <s v="S24_4258"/>
    <s v="Classic Gift Ideas, Inc"/>
    <n v="2155554695"/>
    <s v="782 First Street"/>
    <x v="23"/>
    <n v="71270"/>
    <x v="0"/>
    <s v="Cervantes"/>
    <s v="Francisca"/>
    <x v="1"/>
  </r>
  <r>
    <n v="10193"/>
    <n v="20"/>
    <n v="113.95"/>
    <n v="4"/>
    <n v="2279"/>
    <s v="21/11/2018"/>
    <n v="2571"/>
    <x v="4"/>
    <x v="0"/>
    <x v="3"/>
    <n v="97"/>
    <s v="S24_4258"/>
    <s v="Australian Collectables, Ltd"/>
    <s v="61-9-3844-6555"/>
    <s v="7 Allen Street"/>
    <x v="68"/>
    <n v="3150"/>
    <x v="3"/>
    <s v="Connery"/>
    <s v="Sean"/>
    <x v="0"/>
  </r>
  <r>
    <n v="10206"/>
    <n v="33"/>
    <n v="97.39"/>
    <n v="10"/>
    <n v="3213.87"/>
    <d v="2018-05-12T00:00:00"/>
    <n v="2558"/>
    <x v="4"/>
    <x v="0"/>
    <x v="3"/>
    <n v="97"/>
    <s v="S24_4258"/>
    <s v="Canadian Gift Exchange Network"/>
    <s v="(604) 555-3392"/>
    <s v="1900 Oak St."/>
    <x v="25"/>
    <s v="V3F 2K1"/>
    <x v="10"/>
    <s v="Tannamuri"/>
    <s v="Yoshi"/>
    <x v="1"/>
  </r>
  <r>
    <n v="10215"/>
    <n v="39"/>
    <n v="90.57"/>
    <n v="7"/>
    <n v="3532.23"/>
    <s v="29/01/2019"/>
    <n v="2504"/>
    <x v="4"/>
    <x v="0"/>
    <x v="3"/>
    <n v="97"/>
    <s v="S24_4258"/>
    <s v="West Coast Collectables Co."/>
    <n v="3105553722"/>
    <s v="3675 Furth Circle"/>
    <x v="26"/>
    <n v="94019"/>
    <x v="0"/>
    <s v="Thompson"/>
    <s v="Steve"/>
    <x v="1"/>
  </r>
  <r>
    <n v="10228"/>
    <n v="33"/>
    <n v="103.23"/>
    <n v="6"/>
    <n v="3406.59"/>
    <d v="2019-10-03T00:00:00"/>
    <n v="2465"/>
    <x v="4"/>
    <x v="0"/>
    <x v="3"/>
    <n v="97"/>
    <s v="S24_4258"/>
    <s v="Cambridge Collectables Co."/>
    <n v="6175555555"/>
    <s v="4658 Baden Av."/>
    <x v="11"/>
    <n v="51247"/>
    <x v="0"/>
    <s v="Tseng"/>
    <s v="Kyung"/>
    <x v="1"/>
  </r>
  <r>
    <n v="10244"/>
    <n v="40"/>
    <n v="86.68"/>
    <n v="4"/>
    <n v="3467.2"/>
    <s v="29/04/2019"/>
    <n v="2416"/>
    <x v="4"/>
    <x v="0"/>
    <x v="3"/>
    <n v="97"/>
    <s v="S24_4258"/>
    <s v="Euro Shopping Channel"/>
    <s v="(91) 555 94 44"/>
    <s v="C/ Moralzarzal, 86"/>
    <x v="19"/>
    <n v="28034"/>
    <x v="7"/>
    <s v="Freyre"/>
    <s v="Diego"/>
    <x v="1"/>
  </r>
  <r>
    <n v="10257"/>
    <n v="46"/>
    <n v="78.89"/>
    <n v="4"/>
    <n v="3628.94"/>
    <s v="14/06/2019"/>
    <n v="2371"/>
    <x v="4"/>
    <x v="0"/>
    <x v="3"/>
    <n v="97"/>
    <s v="S24_4258"/>
    <s v="The Sharp Gifts Warehouse"/>
    <n v="4085553659"/>
    <s v="3086 Ingle Ln."/>
    <x v="49"/>
    <n v="94217"/>
    <x v="0"/>
    <s v="Frick"/>
    <s v="Sue"/>
    <x v="1"/>
  </r>
  <r>
    <n v="10269"/>
    <n v="48"/>
    <n v="97.39"/>
    <n v="2"/>
    <n v="4674.72"/>
    <s v="16/07/2019"/>
    <n v="2340"/>
    <x v="4"/>
    <x v="0"/>
    <x v="3"/>
    <n v="97"/>
    <s v="S24_4258"/>
    <s v="Salzburg Collectables"/>
    <s v="6562-9555"/>
    <s v="Geislweg 14"/>
    <x v="15"/>
    <n v="5020"/>
    <x v="5"/>
    <s v="Pipps"/>
    <s v="Georg"/>
    <x v="1"/>
  </r>
  <r>
    <n v="10280"/>
    <n v="21"/>
    <n v="78.89"/>
    <n v="6"/>
    <n v="1656.69"/>
    <s v="17/08/2019"/>
    <n v="2309"/>
    <x v="4"/>
    <x v="0"/>
    <x v="3"/>
    <n v="97"/>
    <s v="S24_4258"/>
    <s v="Amica Models &amp; Co."/>
    <s v="011-4988555"/>
    <s v="Via Monte Bianco 34"/>
    <x v="29"/>
    <n v="10100"/>
    <x v="12"/>
    <s v="Accorti"/>
    <s v="Paolo"/>
    <x v="0"/>
  </r>
  <r>
    <n v="10290"/>
    <n v="45"/>
    <n v="114.92"/>
    <n v="1"/>
    <n v="5171.3999999999996"/>
    <d v="2019-07-09T00:00:00"/>
    <n v="2289"/>
    <x v="4"/>
    <x v="0"/>
    <x v="3"/>
    <n v="97"/>
    <s v="S24_4258"/>
    <s v="Auto-Moto Classics Inc."/>
    <n v="6175558428"/>
    <s v="16780 Pompton St."/>
    <x v="34"/>
    <n v="58339"/>
    <x v="0"/>
    <s v="Taylor"/>
    <s v="Leslie"/>
    <x v="1"/>
  </r>
  <r>
    <n v="10304"/>
    <n v="33"/>
    <n v="101.29"/>
    <n v="10"/>
    <n v="3342.57"/>
    <d v="2019-11-10T00:00:00"/>
    <n v="2256"/>
    <x v="4"/>
    <x v="0"/>
    <x v="3"/>
    <n v="97"/>
    <s v="S24_4258"/>
    <s v="Auto Assoc. &amp; Cie."/>
    <s v="30.59.8555"/>
    <s v="67, avenue de l'Europe"/>
    <x v="31"/>
    <n v="78000"/>
    <x v="1"/>
    <s v="Tonini"/>
    <s v="Daniel"/>
    <x v="1"/>
  </r>
  <r>
    <n v="10312"/>
    <n v="44"/>
    <n v="111.02"/>
    <n v="7"/>
    <n v="4884.88"/>
    <s v="21/10/2019"/>
    <n v="2247"/>
    <x v="4"/>
    <x v="0"/>
    <x v="3"/>
    <n v="97"/>
    <s v="S24_4258"/>
    <s v="Mini Gifts Distributors Ltd."/>
    <n v="4155551450"/>
    <s v="5677 Strong St."/>
    <x v="32"/>
    <n v="97562"/>
    <x v="0"/>
    <s v="Nelson"/>
    <s v="Valarie"/>
    <x v="1"/>
  </r>
  <r>
    <n v="10324"/>
    <n v="33"/>
    <n v="189.93"/>
    <n v="3"/>
    <n v="6267.69"/>
    <d v="2019-05-11T00:00:00"/>
    <n v="2233"/>
    <x v="4"/>
    <x v="0"/>
    <x v="3"/>
    <n v="97"/>
    <s v="S24_4258"/>
    <s v="Vitachrome Inc."/>
    <n v="2125551500"/>
    <s v="2678 Kingston Rd."/>
    <x v="0"/>
    <n v="10022"/>
    <x v="0"/>
    <s v="Frick"/>
    <s v="Michael"/>
    <x v="1"/>
  </r>
  <r>
    <n v="10348"/>
    <n v="39"/>
    <n v="50.31"/>
    <n v="2"/>
    <n v="1962.09"/>
    <d v="2019-01-11T00:00:00"/>
    <n v="2238"/>
    <x v="4"/>
    <x v="0"/>
    <x v="3"/>
    <n v="97"/>
    <s v="S24_4258"/>
    <s v="Corrida Auto Replicas, Ltd"/>
    <s v="(91) 555 22 82"/>
    <s v="C/ Araquil, 67"/>
    <x v="19"/>
    <n v="28023"/>
    <x v="7"/>
    <s v="Sommer"/>
    <s v="MartÂ¡n"/>
    <x v="0"/>
  </r>
  <r>
    <n v="10358"/>
    <n v="41"/>
    <n v="167"/>
    <n v="6"/>
    <n v="6847"/>
    <d v="2019-10-12T00:00:00"/>
    <n v="2200"/>
    <x v="4"/>
    <x v="0"/>
    <x v="3"/>
    <n v="97"/>
    <s v="S24_4258"/>
    <s v="Euro Shopping Channel"/>
    <s v="(91) 555 94 44"/>
    <s v="C/ Moralzarzal, 86"/>
    <x v="19"/>
    <n v="28034"/>
    <x v="7"/>
    <s v="Freyre"/>
    <s v="Diego"/>
    <x v="1"/>
  </r>
  <r>
    <n v="10369"/>
    <n v="40"/>
    <n v="86.92"/>
    <n v="3"/>
    <n v="3476.8"/>
    <s v="20/01/2020"/>
    <n v="2160"/>
    <x v="4"/>
    <x v="0"/>
    <x v="3"/>
    <n v="97"/>
    <s v="S24_4258"/>
    <s v="Collectables For Less Inc."/>
    <n v="6175558555"/>
    <s v="7825 Douglas Av."/>
    <x v="34"/>
    <n v="58339"/>
    <x v="0"/>
    <s v="Nelson"/>
    <s v="Allen"/>
    <x v="1"/>
  </r>
  <r>
    <n v="10382"/>
    <n v="33"/>
    <n v="139.16999999999999"/>
    <n v="4"/>
    <n v="4592.6099999999997"/>
    <s v="17/02/2020"/>
    <n v="2133"/>
    <x v="4"/>
    <x v="0"/>
    <x v="3"/>
    <n v="97"/>
    <s v="S24_4258"/>
    <s v="Mini Gifts Distributors Ltd."/>
    <n v="4155551450"/>
    <s v="5677 Strong St."/>
    <x v="32"/>
    <n v="97562"/>
    <x v="0"/>
    <s v="Nelson"/>
    <s v="Valarie"/>
    <x v="1"/>
  </r>
  <r>
    <n v="10423"/>
    <n v="28"/>
    <n v="78.89"/>
    <n v="4"/>
    <n v="2208.92"/>
    <s v="30/05/2020"/>
    <n v="2031"/>
    <x v="4"/>
    <x v="2"/>
    <x v="3"/>
    <n v="97"/>
    <s v="S24_4258"/>
    <s v="Petit Auto"/>
    <s v="(02) 5554 67"/>
    <s v="Rue Joseph-Bens 532"/>
    <x v="44"/>
    <s v="B-1180"/>
    <x v="14"/>
    <s v="Dewey"/>
    <s v="Catherine"/>
    <x v="0"/>
  </r>
  <r>
    <n v="10106"/>
    <n v="26"/>
    <n v="63.76"/>
    <n v="3"/>
    <n v="1657.76"/>
    <s v="17/02/2018"/>
    <n v="2865"/>
    <x v="4"/>
    <x v="0"/>
    <x v="4"/>
    <n v="72"/>
    <s v="S24_4278"/>
    <s v="Rovelli Gifts"/>
    <s v="035-640555"/>
    <s v="Via Ludovico il Moro 22"/>
    <x v="67"/>
    <n v="24100"/>
    <x v="12"/>
    <s v="Rovelli"/>
    <s v="Giovanni"/>
    <x v="0"/>
  </r>
  <r>
    <n v="10120"/>
    <n v="29"/>
    <n v="85.49"/>
    <n v="9"/>
    <n v="2479.21"/>
    <s v="29/04/2018"/>
    <n v="2795"/>
    <x v="4"/>
    <x v="0"/>
    <x v="4"/>
    <n v="72"/>
    <s v="S24_4278"/>
    <s v="Australian Collectors, Co."/>
    <s v="03 9520 4555"/>
    <s v="636 St Kilda Road"/>
    <x v="7"/>
    <n v="3004"/>
    <x v="3"/>
    <s v="Ferguson"/>
    <s v="Peter"/>
    <x v="0"/>
  </r>
  <r>
    <n v="10133"/>
    <n v="46"/>
    <n v="77.52"/>
    <n v="4"/>
    <n v="3565.92"/>
    <s v="27/06/2018"/>
    <n v="2737"/>
    <x v="4"/>
    <x v="0"/>
    <x v="4"/>
    <n v="72"/>
    <s v="S24_4278"/>
    <s v="Euro Shopping Channel"/>
    <s v="(91) 555 94 44"/>
    <s v="C/ Moralzarzal, 86"/>
    <x v="19"/>
    <n v="28034"/>
    <x v="7"/>
    <s v="Freyre"/>
    <s v="Diego"/>
    <x v="1"/>
  </r>
  <r>
    <n v="10145"/>
    <n v="33"/>
    <n v="84.77"/>
    <n v="15"/>
    <n v="2797.41"/>
    <s v="25/08/2018"/>
    <n v="2679"/>
    <x v="4"/>
    <x v="0"/>
    <x v="4"/>
    <n v="72"/>
    <s v="S24_4278"/>
    <s v="Toys4GrownUps.com"/>
    <n v="6265557265"/>
    <s v="78934 Hillside Dr."/>
    <x v="3"/>
    <n v="90003"/>
    <x v="0"/>
    <s v="Young"/>
    <s v="Julie"/>
    <x v="0"/>
  </r>
  <r>
    <n v="10168"/>
    <n v="48"/>
    <n v="78.25"/>
    <n v="10"/>
    <n v="3756"/>
    <s v="28/10/2018"/>
    <n v="2616"/>
    <x v="4"/>
    <x v="0"/>
    <x v="4"/>
    <n v="72"/>
    <s v="S24_4278"/>
    <s v="Technics Stores Inc."/>
    <n v="6505556809"/>
    <s v="9408 Furth Circle"/>
    <x v="4"/>
    <n v="94217"/>
    <x v="0"/>
    <s v="Hirano"/>
    <s v="Juri"/>
    <x v="1"/>
  </r>
  <r>
    <n v="10210"/>
    <n v="40"/>
    <n v="71"/>
    <n v="8"/>
    <n v="2840"/>
    <d v="2019-12-01T00:00:00"/>
    <n v="2541"/>
    <x v="4"/>
    <x v="0"/>
    <x v="4"/>
    <n v="72"/>
    <s v="S24_4278"/>
    <s v="Osaka Souveniers Co."/>
    <s v="+81 06 6342 5555"/>
    <s v="Dojima Avanza 4F, 1-6-20 Dojima, Kita-ku"/>
    <x v="37"/>
    <s v="530-0003"/>
    <x v="11"/>
    <s v="Kentary"/>
    <s v="Mory"/>
    <x v="0"/>
  </r>
  <r>
    <n v="10223"/>
    <n v="23"/>
    <n v="74.62"/>
    <n v="10"/>
    <n v="1716.26"/>
    <s v="20/02/2019"/>
    <n v="2503"/>
    <x v="4"/>
    <x v="0"/>
    <x v="4"/>
    <n v="72"/>
    <s v="S24_4278"/>
    <s v="Australian Collectors, Co."/>
    <s v="03 9520 4555"/>
    <s v="636 St Kilda Road"/>
    <x v="7"/>
    <n v="3004"/>
    <x v="3"/>
    <s v="Ferguson"/>
    <s v="Peter"/>
    <x v="0"/>
  </r>
  <r>
    <n v="10235"/>
    <n v="40"/>
    <n v="81.14"/>
    <n v="4"/>
    <n v="3245.6"/>
    <d v="2019-02-04T00:00:00"/>
    <n v="2463"/>
    <x v="4"/>
    <x v="0"/>
    <x v="4"/>
    <n v="72"/>
    <s v="S24_4278"/>
    <s v="Royal Canadian Collectables, Ltd."/>
    <s v="(604) 555-4555"/>
    <s v="23 Tsawassen Blvd."/>
    <x v="45"/>
    <s v="T2F 8M4"/>
    <x v="10"/>
    <s v="Lincoln"/>
    <s v="Elizabeth"/>
    <x v="1"/>
  </r>
  <r>
    <n v="10250"/>
    <n v="37"/>
    <n v="74.62"/>
    <n v="5"/>
    <n v="2760.94"/>
    <d v="2019-11-05T00:00:00"/>
    <n v="2425"/>
    <x v="4"/>
    <x v="0"/>
    <x v="4"/>
    <n v="72"/>
    <s v="S24_4278"/>
    <s v="The Sharp Gifts Warehouse"/>
    <n v="4085553659"/>
    <s v="3086 Ingle Ln."/>
    <x v="49"/>
    <n v="94217"/>
    <x v="0"/>
    <s v="Frick"/>
    <s v="Sue"/>
    <x v="0"/>
  </r>
  <r>
    <n v="10263"/>
    <n v="24"/>
    <n v="75.349999999999994"/>
    <n v="11"/>
    <n v="1808.4"/>
    <s v="28/06/2019"/>
    <n v="2378"/>
    <x v="4"/>
    <x v="0"/>
    <x v="4"/>
    <n v="72"/>
    <s v="S24_4278"/>
    <s v="Gift Depot Inc."/>
    <n v="2035552570"/>
    <s v="25593 South Bay Ln."/>
    <x v="9"/>
    <n v="97562"/>
    <x v="0"/>
    <s v="King"/>
    <s v="Julie"/>
    <x v="0"/>
  </r>
  <r>
    <n v="10275"/>
    <n v="27"/>
    <n v="62.31"/>
    <n v="10"/>
    <n v="1682.37"/>
    <s v="23/07/2019"/>
    <n v="2354"/>
    <x v="4"/>
    <x v="0"/>
    <x v="4"/>
    <n v="72"/>
    <s v="S24_4278"/>
    <s v="La Rochelle Gifts"/>
    <s v="40.67.8555"/>
    <s v="67, rue des Cinquante Otages"/>
    <x v="10"/>
    <n v="44000"/>
    <x v="1"/>
    <s v="Labrune"/>
    <s v="Janine"/>
    <x v="0"/>
  </r>
  <r>
    <n v="10284"/>
    <n v="21"/>
    <n v="71"/>
    <n v="2"/>
    <n v="1491"/>
    <s v="21/08/2019"/>
    <n v="2326"/>
    <x v="4"/>
    <x v="0"/>
    <x v="4"/>
    <n v="72"/>
    <s v="S24_4278"/>
    <s v="Norway Gifts By Mail, Co."/>
    <s v="+47 2212 1555"/>
    <s v="Drammensveien 126 A, PB 744 Sentrum"/>
    <x v="66"/>
    <s v="N 0106"/>
    <x v="2"/>
    <s v="Klaeboe"/>
    <s v="Jan"/>
    <x v="0"/>
  </r>
  <r>
    <n v="10297"/>
    <n v="23"/>
    <n v="72.45"/>
    <n v="5"/>
    <n v="1666.35"/>
    <s v="16/09/2019"/>
    <n v="2301"/>
    <x v="4"/>
    <x v="0"/>
    <x v="4"/>
    <n v="72"/>
    <s v="S24_4278"/>
    <s v="Clover Collections, Co."/>
    <s v="+353 1862 1555"/>
    <s v="25 Maiden Lane"/>
    <x v="58"/>
    <n v="2"/>
    <x v="18"/>
    <s v="Cassidy"/>
    <s v="Dean"/>
    <x v="0"/>
  </r>
  <r>
    <n v="10308"/>
    <n v="44"/>
    <n v="83.32"/>
    <n v="8"/>
    <n v="3666.08"/>
    <s v="15/10/2019"/>
    <n v="2273"/>
    <x v="4"/>
    <x v="0"/>
    <x v="4"/>
    <n v="72"/>
    <s v="S24_4278"/>
    <s v="Mini Classics"/>
    <n v="9145554562"/>
    <s v="3758 North Pendale Street"/>
    <x v="38"/>
    <n v="24067"/>
    <x v="0"/>
    <s v="Frick"/>
    <s v="Steve"/>
    <x v="1"/>
  </r>
  <r>
    <n v="10317"/>
    <n v="35"/>
    <n v="83.32"/>
    <n v="1"/>
    <n v="2916.2"/>
    <d v="2019-02-11T00:00:00"/>
    <n v="2256"/>
    <x v="4"/>
    <x v="0"/>
    <x v="4"/>
    <n v="72"/>
    <s v="S24_4278"/>
    <s v="Technics Stores Inc."/>
    <n v="6505556809"/>
    <s v="9408 Furth Circle"/>
    <x v="4"/>
    <n v="94217"/>
    <x v="0"/>
    <s v="Hirano"/>
    <s v="Juri"/>
    <x v="0"/>
  </r>
  <r>
    <n v="10328"/>
    <n v="43"/>
    <n v="60.86"/>
    <n v="4"/>
    <n v="2616.98"/>
    <d v="2019-12-11T00:00:00"/>
    <n v="2247"/>
    <x v="4"/>
    <x v="0"/>
    <x v="4"/>
    <n v="72"/>
    <s v="S24_4278"/>
    <s v="Rovelli Gifts"/>
    <s v="035-640555"/>
    <s v="Via Ludovico il Moro 22"/>
    <x v="67"/>
    <n v="24100"/>
    <x v="12"/>
    <s v="Rovelli"/>
    <s v="Giovanni"/>
    <x v="0"/>
  </r>
  <r>
    <n v="10340"/>
    <n v="40"/>
    <n v="84.77"/>
    <n v="1"/>
    <n v="3390.8"/>
    <s v="24/11/2019"/>
    <n v="2236"/>
    <x v="4"/>
    <x v="0"/>
    <x v="4"/>
    <n v="72"/>
    <s v="S24_4278"/>
    <s v="Enaco Distributors"/>
    <s v="(93) 203 4555"/>
    <s v="Rambla de CataluÂ¤a, 23"/>
    <x v="42"/>
    <n v="8022"/>
    <x v="7"/>
    <s v="Saavedra"/>
    <s v="Eduardo"/>
    <x v="1"/>
  </r>
  <r>
    <n v="10353"/>
    <n v="35"/>
    <n v="89.9"/>
    <n v="3"/>
    <n v="3146.5"/>
    <d v="2019-04-12T00:00:00"/>
    <n v="2227"/>
    <x v="4"/>
    <x v="0"/>
    <x v="4"/>
    <n v="72"/>
    <s v="S24_4278"/>
    <s v="Gift Ideas Corp."/>
    <n v="2035554407"/>
    <s v="2440 Pompton St."/>
    <x v="61"/>
    <n v="97561"/>
    <x v="0"/>
    <s v="Lewis"/>
    <s v="Dan"/>
    <x v="1"/>
  </r>
  <r>
    <n v="10361"/>
    <n v="25"/>
    <n v="62.46"/>
    <n v="1"/>
    <n v="1561.5"/>
    <s v="17/12/2019"/>
    <n v="2215"/>
    <x v="4"/>
    <x v="0"/>
    <x v="4"/>
    <n v="72"/>
    <s v="S24_4278"/>
    <s v="Souveniers And Things Co."/>
    <s v="+61 2 9495 8555"/>
    <s v="Monitor Money Building, 815 Pacific Hwy"/>
    <x v="16"/>
    <n v="2067"/>
    <x v="3"/>
    <s v="Huxley"/>
    <s v="Adrian"/>
    <x v="0"/>
  </r>
  <r>
    <n v="10375"/>
    <n v="43"/>
    <n v="233.48"/>
    <n v="2"/>
    <n v="10039.6"/>
    <d v="2020-03-02T00:00:00"/>
    <n v="2168"/>
    <x v="4"/>
    <x v="0"/>
    <x v="4"/>
    <n v="72"/>
    <s v="S24_4278"/>
    <s v="La Rochelle Gifts"/>
    <s v="40.67.8555"/>
    <s v="67, rue des Cinquante Otages"/>
    <x v="10"/>
    <n v="44000"/>
    <x v="1"/>
    <s v="Labrune"/>
    <s v="Janine"/>
    <x v="2"/>
  </r>
  <r>
    <n v="10386"/>
    <n v="50"/>
    <n v="63.34"/>
    <n v="8"/>
    <n v="3167"/>
    <d v="2020-01-03T00:00:00"/>
    <n v="2142"/>
    <x v="4"/>
    <x v="5"/>
    <x v="4"/>
    <n v="72"/>
    <s v="S24_4278"/>
    <s v="Euro Shopping Channel"/>
    <s v="(91) 555 94 44"/>
    <s v="C/ Moralzarzal, 86"/>
    <x v="19"/>
    <n v="28034"/>
    <x v="7"/>
    <s v="Freyre"/>
    <s v="Diego"/>
    <x v="1"/>
  </r>
  <r>
    <n v="10398"/>
    <n v="45"/>
    <n v="78.25"/>
    <n v="14"/>
    <n v="3521.25"/>
    <s v="30/03/2020"/>
    <n v="2114"/>
    <x v="4"/>
    <x v="0"/>
    <x v="4"/>
    <n v="72"/>
    <s v="S24_4278"/>
    <s v="Reims Collectables"/>
    <s v="26.47.1555"/>
    <s v="59 rue de l'Abbaye"/>
    <x v="1"/>
    <n v="51100"/>
    <x v="1"/>
    <s v="Henriot"/>
    <s v="Paul"/>
    <x v="1"/>
  </r>
  <r>
    <n v="10401"/>
    <n v="52"/>
    <n v="81.14"/>
    <n v="4"/>
    <n v="4219.28"/>
    <d v="2020-03-04T00:00:00"/>
    <n v="2111"/>
    <x v="4"/>
    <x v="4"/>
    <x v="4"/>
    <n v="72"/>
    <s v="S24_4278"/>
    <s v="Tekni Collectables Inc."/>
    <n v="2015559350"/>
    <s v="7476 Moss Rd."/>
    <x v="8"/>
    <n v="94019"/>
    <x v="0"/>
    <s v="Brown"/>
    <s v="William"/>
    <x v="1"/>
  </r>
  <r>
    <n v="10416"/>
    <n v="48"/>
    <n v="74.62"/>
    <n v="5"/>
    <n v="3581.76"/>
    <d v="2020-10-05T00:00:00"/>
    <n v="2075"/>
    <x v="4"/>
    <x v="0"/>
    <x v="4"/>
    <n v="72"/>
    <s v="S24_4278"/>
    <s v="L'ordine Souveniers"/>
    <s v="0522-556555"/>
    <s v="Strada Provinciale 124"/>
    <x v="55"/>
    <n v="42100"/>
    <x v="12"/>
    <s v="Moroni"/>
    <s v="Maurizio"/>
    <x v="1"/>
  </r>
  <r>
    <n v="10108"/>
    <n v="31"/>
    <n v="68.709999999999994"/>
    <n v="10"/>
    <n v="2130.0100000000002"/>
    <d v="2018-03-03T00:00:00"/>
    <n v="2875"/>
    <x v="4"/>
    <x v="0"/>
    <x v="1"/>
    <n v="80"/>
    <s v="S24_4620"/>
    <s v="Cruz &amp; Sons Co."/>
    <s v="+63 2 555 3587"/>
    <s v="15 McCallum Street - NatWest Center #13-03"/>
    <x v="51"/>
    <s v="1227 MM"/>
    <x v="15"/>
    <s v="Cruz"/>
    <s v="Arnold"/>
    <x v="0"/>
  </r>
  <r>
    <n v="10122"/>
    <n v="29"/>
    <n v="71.14"/>
    <n v="14"/>
    <n v="2063.06"/>
    <d v="2018-08-05T00:00:00"/>
    <n v="2810"/>
    <x v="4"/>
    <x v="0"/>
    <x v="1"/>
    <n v="80"/>
    <s v="S24_4620"/>
    <s v="Marseille Mini Autos"/>
    <s v="91.24.4555"/>
    <s v="12, rue des Bouchers"/>
    <x v="52"/>
    <n v="13008"/>
    <x v="1"/>
    <s v="Lebihan"/>
    <s v="Laurence"/>
    <x v="0"/>
  </r>
  <r>
    <n v="10135"/>
    <n v="23"/>
    <n v="87.31"/>
    <n v="11"/>
    <n v="2008.13"/>
    <d v="2018-02-07T00:00:00"/>
    <n v="2756"/>
    <x v="4"/>
    <x v="0"/>
    <x v="1"/>
    <n v="80"/>
    <s v="S24_4620"/>
    <s v="Mini Gifts Distributors Ltd."/>
    <n v="4155551450"/>
    <s v="5677 Strong St."/>
    <x v="32"/>
    <n v="97562"/>
    <x v="0"/>
    <s v="Nelson"/>
    <s v="Valarie"/>
    <x v="0"/>
  </r>
  <r>
    <n v="10147"/>
    <n v="31"/>
    <n v="64.67"/>
    <n v="11"/>
    <n v="2004.77"/>
    <d v="2018-05-09T00:00:00"/>
    <n v="2692"/>
    <x v="4"/>
    <x v="0"/>
    <x v="1"/>
    <n v="80"/>
    <s v="S24_4620"/>
    <s v="Collectables For Less Inc."/>
    <n v="6175558555"/>
    <s v="7825 Douglas Av."/>
    <x v="34"/>
    <n v="58339"/>
    <x v="0"/>
    <s v="Nelson"/>
    <s v="Allen"/>
    <x v="0"/>
  </r>
  <r>
    <n v="10169"/>
    <n v="24"/>
    <n v="94.58"/>
    <n v="6"/>
    <n v="2269.92"/>
    <d v="2018-04-11T00:00:00"/>
    <n v="2633"/>
    <x v="4"/>
    <x v="0"/>
    <x v="1"/>
    <n v="80"/>
    <s v="S24_4620"/>
    <s v="Anna's Decorations, Ltd"/>
    <s v="02 9936 8555"/>
    <s v="201 Miller Street"/>
    <x v="35"/>
    <n v="2060"/>
    <x v="3"/>
    <s v="O'Hara"/>
    <s v="Anna"/>
    <x v="0"/>
  </r>
  <r>
    <n v="10180"/>
    <n v="28"/>
    <n v="71.14"/>
    <n v="1"/>
    <n v="1991.92"/>
    <d v="2018-11-11T00:00:00"/>
    <n v="2627"/>
    <x v="4"/>
    <x v="0"/>
    <x v="1"/>
    <n v="80"/>
    <s v="S24_4620"/>
    <s v="Daedalus Designs Imports"/>
    <s v="20.16.1555"/>
    <s v="184, chausse de Tournai"/>
    <x v="5"/>
    <n v="59000"/>
    <x v="1"/>
    <s v="Rance"/>
    <s v="Martine"/>
    <x v="0"/>
  </r>
  <r>
    <n v="10191"/>
    <n v="44"/>
    <n v="66.290000000000006"/>
    <n v="7"/>
    <n v="2916.76"/>
    <s v="20/11/2018"/>
    <n v="2619"/>
    <x v="4"/>
    <x v="0"/>
    <x v="1"/>
    <n v="80"/>
    <s v="S24_4620"/>
    <s v="Toms Spezialitten, Ltd"/>
    <s v="0221-5554327"/>
    <s v="Mehrheimerstr. 369"/>
    <x v="53"/>
    <n v="50739"/>
    <x v="16"/>
    <s v="Pfalzheim"/>
    <s v="Henriette"/>
    <x v="0"/>
  </r>
  <r>
    <n v="10211"/>
    <n v="22"/>
    <n v="92.16"/>
    <n v="6"/>
    <n v="2027.52"/>
    <s v="15/01/2019"/>
    <n v="2564"/>
    <x v="4"/>
    <x v="0"/>
    <x v="1"/>
    <n v="80"/>
    <s v="S24_4620"/>
    <s v="Auto Canal Petit"/>
    <s v="(1) 47.55.6555"/>
    <s v="25, rue Lauriston"/>
    <x v="2"/>
    <n v="75016"/>
    <x v="1"/>
    <s v="Perrier"/>
    <s v="Dominique"/>
    <x v="0"/>
  </r>
  <r>
    <n v="10225"/>
    <n v="46"/>
    <n v="70.33"/>
    <n v="13"/>
    <n v="3235.18"/>
    <s v="22/02/2019"/>
    <n v="2527"/>
    <x v="4"/>
    <x v="0"/>
    <x v="1"/>
    <n v="80"/>
    <s v="S24_4620"/>
    <s v="Vida Sport, Ltd"/>
    <s v="0897-034555"/>
    <s v="Grenzacherweg 237"/>
    <x v="54"/>
    <n v="1203"/>
    <x v="17"/>
    <s v="Holz"/>
    <s v="Michael"/>
    <x v="1"/>
  </r>
  <r>
    <n v="10238"/>
    <n v="22"/>
    <n v="93.77"/>
    <n v="7"/>
    <n v="2062.94"/>
    <d v="2019-09-04T00:00:00"/>
    <n v="2482"/>
    <x v="4"/>
    <x v="0"/>
    <x v="1"/>
    <n v="80"/>
    <s v="S24_4620"/>
    <s v="Danish Wholesale Imports"/>
    <s v="31 12 3555"/>
    <s v="Vinb'ltet 34"/>
    <x v="39"/>
    <n v="1734"/>
    <x v="13"/>
    <s v="Petersen"/>
    <s v="Jytte"/>
    <x v="0"/>
  </r>
  <r>
    <n v="10252"/>
    <n v="38"/>
    <n v="87.31"/>
    <n v="3"/>
    <n v="3317.78"/>
    <s v="26/05/2019"/>
    <n v="2436"/>
    <x v="4"/>
    <x v="0"/>
    <x v="1"/>
    <n v="80"/>
    <s v="S24_4620"/>
    <s v="Auto Canal Petit"/>
    <s v="(1) 47.55.6555"/>
    <s v="25, rue Lauriston"/>
    <x v="2"/>
    <n v="75016"/>
    <x v="1"/>
    <s v="Perrier"/>
    <s v="Dominique"/>
    <x v="1"/>
  </r>
  <r>
    <n v="10264"/>
    <n v="47"/>
    <n v="83.27"/>
    <n v="1"/>
    <n v="3913.69"/>
    <s v="30/06/2019"/>
    <n v="2402"/>
    <x v="4"/>
    <x v="0"/>
    <x v="1"/>
    <n v="80"/>
    <s v="S24_4620"/>
    <s v="Gifts4AllAges.com"/>
    <n v="6175559555"/>
    <s v="8616 Spinnaker Dr."/>
    <x v="46"/>
    <n v="51003"/>
    <x v="0"/>
    <s v="Yoshido"/>
    <s v="Juri"/>
    <x v="1"/>
  </r>
  <r>
    <n v="10276"/>
    <n v="48"/>
    <n v="75.180000000000007"/>
    <n v="7"/>
    <n v="3608.64"/>
    <d v="2019-02-08T00:00:00"/>
    <n v="2370"/>
    <x v="4"/>
    <x v="0"/>
    <x v="1"/>
    <n v="80"/>
    <s v="S24_4620"/>
    <s v="Online Mini Collectables"/>
    <n v="6175557555"/>
    <s v="7635 Spinnaker Dr."/>
    <x v="34"/>
    <n v="58339"/>
    <x v="0"/>
    <s v="Barajas"/>
    <s v="Miguel"/>
    <x v="1"/>
  </r>
  <r>
    <n v="10287"/>
    <n v="40"/>
    <n v="88.12"/>
    <n v="16"/>
    <n v="3524.8"/>
    <s v="30/08/2019"/>
    <n v="2343"/>
    <x v="4"/>
    <x v="0"/>
    <x v="1"/>
    <n v="80"/>
    <s v="S24_4620"/>
    <s v="Vida Sport, Ltd"/>
    <s v="0897-034555"/>
    <s v="Grenzacherweg 237"/>
    <x v="54"/>
    <n v="1203"/>
    <x v="17"/>
    <s v="Holz"/>
    <s v="Michael"/>
    <x v="1"/>
  </r>
  <r>
    <n v="10299"/>
    <n v="32"/>
    <n v="80.84"/>
    <n v="1"/>
    <n v="2586.88"/>
    <s v="30/09/2019"/>
    <n v="2313"/>
    <x v="4"/>
    <x v="0"/>
    <x v="1"/>
    <n v="80"/>
    <s v="S24_4620"/>
    <s v="Toys of Finland, Co."/>
    <s v="90-224 8555"/>
    <s v="Keskuskatu 45"/>
    <x v="12"/>
    <n v="21240"/>
    <x v="4"/>
    <s v="Karttunen"/>
    <s v="Matti"/>
    <x v="0"/>
  </r>
  <r>
    <n v="10310"/>
    <n v="49"/>
    <n v="97.01"/>
    <n v="14"/>
    <n v="4753.49"/>
    <s v="16/10/2019"/>
    <n v="2298"/>
    <x v="4"/>
    <x v="0"/>
    <x v="1"/>
    <n v="80"/>
    <s v="S24_4620"/>
    <s v="Toms Spezialitten, Ltd"/>
    <s v="0221-5554327"/>
    <s v="Mehrheimerstr. 369"/>
    <x v="53"/>
    <n v="50739"/>
    <x v="16"/>
    <s v="Pfalzheim"/>
    <s v="Henriette"/>
    <x v="1"/>
  </r>
  <r>
    <n v="10319"/>
    <n v="43"/>
    <n v="85.69"/>
    <n v="2"/>
    <n v="3684.67"/>
    <d v="2019-03-11T00:00:00"/>
    <n v="2281"/>
    <x v="4"/>
    <x v="0"/>
    <x v="1"/>
    <n v="80"/>
    <s v="S24_4620"/>
    <s v="Microscale Inc."/>
    <n v="2125551957"/>
    <s v="5290 North Pendale Street"/>
    <x v="0"/>
    <n v="10022"/>
    <x v="0"/>
    <s v="Kuo"/>
    <s v="Kee"/>
    <x v="1"/>
  </r>
  <r>
    <n v="10331"/>
    <n v="41"/>
    <n v="139.4"/>
    <n v="2"/>
    <n v="5715.4"/>
    <s v="17/11/2019"/>
    <n v="2268"/>
    <x v="4"/>
    <x v="0"/>
    <x v="1"/>
    <n v="80"/>
    <s v="S24_4620"/>
    <s v="Motor Mint Distributors Inc."/>
    <n v="2155559857"/>
    <s v="11328 Douglas Av."/>
    <x v="23"/>
    <n v="71270"/>
    <x v="0"/>
    <s v="Hernandez"/>
    <s v="Rosa"/>
    <x v="1"/>
  </r>
  <r>
    <n v="10343"/>
    <n v="30"/>
    <n v="103.29"/>
    <n v="1"/>
    <n v="3098.7"/>
    <s v="24/11/2019"/>
    <n v="2262"/>
    <x v="4"/>
    <x v="0"/>
    <x v="1"/>
    <n v="80"/>
    <s v="S24_4620"/>
    <s v="Reims Collectables"/>
    <s v="26.47.1555"/>
    <s v="59 rue de l'Abbaye"/>
    <x v="1"/>
    <n v="51100"/>
    <x v="1"/>
    <s v="Henriot"/>
    <s v="Paul"/>
    <x v="1"/>
  </r>
  <r>
    <n v="10355"/>
    <n v="28"/>
    <n v="95.39"/>
    <n v="9"/>
    <n v="2670.92"/>
    <d v="2019-07-12T00:00:00"/>
    <n v="2250"/>
    <x v="4"/>
    <x v="0"/>
    <x v="1"/>
    <n v="80"/>
    <s v="S24_4620"/>
    <s v="Euro Shopping Channel"/>
    <s v="(91) 555 94 44"/>
    <s v="C/ Moralzarzal, 86"/>
    <x v="19"/>
    <n v="28034"/>
    <x v="7"/>
    <s v="Freyre"/>
    <s v="Diego"/>
    <x v="0"/>
  </r>
  <r>
    <n v="10363"/>
    <n v="43"/>
    <n v="119.87"/>
    <n v="9"/>
    <n v="5154.41"/>
    <d v="2020-06-01T00:00:00"/>
    <n v="2221"/>
    <x v="4"/>
    <x v="0"/>
    <x v="1"/>
    <n v="80"/>
    <s v="S24_4620"/>
    <s v="Suominen Souveniers"/>
    <s v="+358 9 8045 555"/>
    <s v="Software Engineering Center, SEC Oy"/>
    <x v="57"/>
    <s v="FIN-02271"/>
    <x v="4"/>
    <s v="Suominen"/>
    <s v="Kalle"/>
    <x v="1"/>
  </r>
  <r>
    <n v="10378"/>
    <n v="41"/>
    <n v="119.37"/>
    <n v="2"/>
    <n v="4894.17"/>
    <d v="2020-10-02T00:00:00"/>
    <n v="2187"/>
    <x v="4"/>
    <x v="0"/>
    <x v="1"/>
    <n v="80"/>
    <s v="S24_4620"/>
    <s v="Euro Shopping Channel"/>
    <s v="(91) 555 94 44"/>
    <s v="C/ Moralzarzal, 86"/>
    <x v="19"/>
    <n v="28034"/>
    <x v="7"/>
    <s v="Freyre"/>
    <s v="Diego"/>
    <x v="1"/>
  </r>
  <r>
    <n v="10390"/>
    <n v="30"/>
    <n v="82.42"/>
    <n v="10"/>
    <n v="2472.6"/>
    <d v="2020-04-03T00:00:00"/>
    <n v="2165"/>
    <x v="4"/>
    <x v="0"/>
    <x v="1"/>
    <n v="80"/>
    <s v="S24_4620"/>
    <s v="Mini Gifts Distributors Ltd."/>
    <n v="4155551450"/>
    <s v="5677 Strong St."/>
    <x v="32"/>
    <n v="97562"/>
    <x v="0"/>
    <s v="Nelson"/>
    <s v="Valarie"/>
    <x v="0"/>
  </r>
  <r>
    <n v="10103"/>
    <n v="31"/>
    <n v="104.01"/>
    <n v="3"/>
    <n v="3224.31"/>
    <s v="29/01/2018"/>
    <n v="2931"/>
    <x v="4"/>
    <x v="0"/>
    <x v="2"/>
    <n v="96"/>
    <s v="S32_1268"/>
    <s v="Baane Mini Imports"/>
    <s v="07-98 9555"/>
    <s v="Erling Skakkes gate 78"/>
    <x v="13"/>
    <n v="4110"/>
    <x v="2"/>
    <s v="Bergulfsen"/>
    <s v="Jonas"/>
    <x v="1"/>
  </r>
  <r>
    <n v="10114"/>
    <n v="32"/>
    <n v="114.61"/>
    <n v="7"/>
    <n v="3667.52"/>
    <d v="2018-01-04T00:00:00"/>
    <n v="2870"/>
    <x v="4"/>
    <x v="0"/>
    <x v="2"/>
    <n v="96"/>
    <s v="S32_1268"/>
    <s v="La Corne D'abondance, Co."/>
    <s v="(1) 42.34.2555"/>
    <s v="265, boulevard Charonne"/>
    <x v="2"/>
    <n v="75012"/>
    <x v="1"/>
    <s v="Bertrand"/>
    <s v="Marie"/>
    <x v="1"/>
  </r>
  <r>
    <n v="10126"/>
    <n v="43"/>
    <n v="96.31"/>
    <n v="3"/>
    <n v="4141.33"/>
    <s v="28/05/2018"/>
    <n v="2814"/>
    <x v="4"/>
    <x v="0"/>
    <x v="2"/>
    <n v="96"/>
    <s v="S32_1268"/>
    <s v="Corrida Auto Replicas, Ltd"/>
    <s v="(91) 555 22 82"/>
    <s v="C/ Araquil, 67"/>
    <x v="19"/>
    <n v="28023"/>
    <x v="7"/>
    <s v="Sommer"/>
    <s v="MartÂ¡n"/>
    <x v="1"/>
  </r>
  <r>
    <n v="10140"/>
    <n v="26"/>
    <n v="108.83"/>
    <n v="3"/>
    <n v="2829.58"/>
    <s v="24/07/2018"/>
    <n v="2758"/>
    <x v="4"/>
    <x v="0"/>
    <x v="2"/>
    <n v="96"/>
    <s v="S32_1268"/>
    <s v="Technics Stores Inc."/>
    <n v="6505556809"/>
    <s v="9408 Furth Circle"/>
    <x v="4"/>
    <n v="94217"/>
    <x v="0"/>
    <s v="Hirano"/>
    <s v="Juri"/>
    <x v="0"/>
  </r>
  <r>
    <n v="10151"/>
    <n v="27"/>
    <n v="113.65"/>
    <n v="10"/>
    <n v="3068.55"/>
    <s v="21/09/2018"/>
    <n v="2700"/>
    <x v="4"/>
    <x v="0"/>
    <x v="2"/>
    <n v="96"/>
    <s v="S32_1268"/>
    <s v="Oulu Toy Supplies, Inc."/>
    <s v="981-443655"/>
    <s v="Torikatu 38"/>
    <x v="48"/>
    <n v="90110"/>
    <x v="4"/>
    <s v="Koskitalo"/>
    <s v="Pirkko"/>
    <x v="1"/>
  </r>
  <r>
    <n v="10164"/>
    <n v="24"/>
    <n v="109.79"/>
    <n v="1"/>
    <n v="2634.96"/>
    <s v="21/10/2018"/>
    <n v="2671"/>
    <x v="4"/>
    <x v="5"/>
    <x v="2"/>
    <n v="96"/>
    <s v="S32_1268"/>
    <s v="Mini Auto Werke"/>
    <s v="7675-3555"/>
    <s v="Kirchgasse 6"/>
    <x v="50"/>
    <n v="8010"/>
    <x v="5"/>
    <s v="Mendel"/>
    <s v="Roland"/>
    <x v="0"/>
  </r>
  <r>
    <n v="10175"/>
    <n v="22"/>
    <n v="110.76"/>
    <n v="8"/>
    <n v="2436.7199999999998"/>
    <d v="2018-06-11T00:00:00"/>
    <n v="2656"/>
    <x v="4"/>
    <x v="0"/>
    <x v="2"/>
    <n v="96"/>
    <s v="S32_1268"/>
    <s v="Stylish Desk Decors, Co."/>
    <s v="(171) 555-0297"/>
    <s v="35 King George"/>
    <x v="40"/>
    <s v="WX3 6FW"/>
    <x v="6"/>
    <s v="Brown"/>
    <s v="Ann"/>
    <x v="0"/>
  </r>
  <r>
    <n v="10184"/>
    <n v="46"/>
    <n v="100.16"/>
    <n v="13"/>
    <n v="4607.3599999999997"/>
    <s v="14/11/2018"/>
    <n v="2649"/>
    <x v="4"/>
    <x v="0"/>
    <x v="2"/>
    <n v="96"/>
    <s v="S32_1268"/>
    <s v="Iberia Gift Imports, Corp."/>
    <s v="(95) 555 82 82"/>
    <s v="C/ Romero, 33"/>
    <x v="62"/>
    <n v="41101"/>
    <x v="7"/>
    <s v="Roel"/>
    <s v="Jose Pedro"/>
    <x v="1"/>
  </r>
  <r>
    <n v="10194"/>
    <n v="37"/>
    <n v="97.27"/>
    <n v="3"/>
    <n v="3598.99"/>
    <s v="25/11/2018"/>
    <n v="2639"/>
    <x v="4"/>
    <x v="0"/>
    <x v="2"/>
    <n v="96"/>
    <s v="S32_1268"/>
    <s v="Saveley &amp; Henriot, Co."/>
    <s v="78.32.5555"/>
    <s v="2, rue du Commerce"/>
    <x v="24"/>
    <n v="69004"/>
    <x v="1"/>
    <s v="Saveley"/>
    <s v="Mary"/>
    <x v="1"/>
  </r>
  <r>
    <n v="10207"/>
    <n v="49"/>
    <n v="80.900000000000006"/>
    <n v="14"/>
    <n v="3964.1"/>
    <d v="2018-09-12T00:00:00"/>
    <n v="2626"/>
    <x v="4"/>
    <x v="0"/>
    <x v="2"/>
    <n v="96"/>
    <s v="S32_1268"/>
    <s v="Diecast Collectables"/>
    <n v="6175552555"/>
    <s v="6251 Ingle Ln."/>
    <x v="46"/>
    <n v="51003"/>
    <x v="0"/>
    <s v="Franco"/>
    <s v="Valarie"/>
    <x v="1"/>
  </r>
  <r>
    <n v="10217"/>
    <n v="21"/>
    <n v="106.9"/>
    <n v="3"/>
    <n v="2244.9"/>
    <d v="2019-04-02T00:00:00"/>
    <n v="2570"/>
    <x v="4"/>
    <x v="0"/>
    <x v="2"/>
    <n v="96"/>
    <s v="S32_1268"/>
    <s v="Handji Gifts&amp; Co"/>
    <s v="+65 224 1555"/>
    <s v="Village Close - 106 Linden Road Sandown"/>
    <x v="21"/>
    <n v="69045"/>
    <x v="9"/>
    <s v="Victorino"/>
    <s v="Wendy"/>
    <x v="0"/>
  </r>
  <r>
    <n v="10229"/>
    <n v="25"/>
    <n v="111.72"/>
    <n v="8"/>
    <n v="2793"/>
    <d v="2019-11-03T00:00:00"/>
    <n v="2536"/>
    <x v="4"/>
    <x v="0"/>
    <x v="2"/>
    <n v="96"/>
    <s v="S32_1268"/>
    <s v="Mini Gifts Distributors Ltd."/>
    <n v="4155551450"/>
    <s v="5677 Strong St."/>
    <x v="32"/>
    <n v="97562"/>
    <x v="0"/>
    <s v="Nelson"/>
    <s v="Valarie"/>
    <x v="0"/>
  </r>
  <r>
    <n v="10245"/>
    <n v="37"/>
    <n v="111.72"/>
    <n v="1"/>
    <n v="4133.6400000000003"/>
    <d v="2019-04-05T00:00:00"/>
    <n v="2483"/>
    <x v="4"/>
    <x v="0"/>
    <x v="2"/>
    <n v="96"/>
    <s v="S32_1268"/>
    <s v="Super Scale Inc."/>
    <n v="2035559545"/>
    <s v="567 North Pendale Street"/>
    <x v="27"/>
    <n v="97823"/>
    <x v="0"/>
    <s v="Murphy"/>
    <s v="Leslie"/>
    <x v="1"/>
  </r>
  <r>
    <n v="10259"/>
    <n v="45"/>
    <n v="86.68"/>
    <n v="11"/>
    <n v="3900.6"/>
    <s v="15/06/2019"/>
    <n v="2442"/>
    <x v="4"/>
    <x v="0"/>
    <x v="2"/>
    <n v="96"/>
    <s v="S32_1268"/>
    <s v="Handji Gifts&amp; Co"/>
    <s v="+65 224 1555"/>
    <s v="Village Close - 106 Linden Road Sandown"/>
    <x v="21"/>
    <n v="69045"/>
    <x v="9"/>
    <s v="Victorino"/>
    <s v="Wendy"/>
    <x v="1"/>
  </r>
  <r>
    <n v="10270"/>
    <n v="32"/>
    <n v="85.72"/>
    <n v="1"/>
    <n v="2743.04"/>
    <s v="19/07/2019"/>
    <n v="2409"/>
    <x v="4"/>
    <x v="0"/>
    <x v="2"/>
    <n v="96"/>
    <s v="S32_1268"/>
    <s v="Souveniers And Things Co."/>
    <s v="+61 2 9495 8555"/>
    <s v="Monitor Money Building, 815 Pacific Hwy"/>
    <x v="16"/>
    <n v="2067"/>
    <x v="3"/>
    <s v="Huxley"/>
    <s v="Adrian"/>
    <x v="0"/>
  </r>
  <r>
    <n v="10281"/>
    <n v="29"/>
    <n v="82.83"/>
    <n v="8"/>
    <n v="2402.0700000000002"/>
    <s v="19/08/2019"/>
    <n v="2379"/>
    <x v="4"/>
    <x v="0"/>
    <x v="2"/>
    <n v="96"/>
    <s v="S32_1268"/>
    <s v="Diecast Classics Inc."/>
    <n v="2155551555"/>
    <s v="7586 Pompton St."/>
    <x v="14"/>
    <n v="70267"/>
    <x v="0"/>
    <s v="Yu"/>
    <s v="Kyung"/>
    <x v="0"/>
  </r>
  <r>
    <n v="10291"/>
    <n v="26"/>
    <n v="83.79"/>
    <n v="3"/>
    <n v="2178.54"/>
    <d v="2019-08-09T00:00:00"/>
    <n v="2360"/>
    <x v="4"/>
    <x v="0"/>
    <x v="2"/>
    <n v="96"/>
    <s v="S32_1268"/>
    <s v="Scandinavian Gift Ideas"/>
    <s v="0695-34 6555"/>
    <s v="?kergatan 24"/>
    <x v="30"/>
    <s v="S-844 67"/>
    <x v="8"/>
    <s v="Larsson"/>
    <s v="Maria"/>
    <x v="0"/>
  </r>
  <r>
    <n v="10305"/>
    <n v="28"/>
    <n v="112.68"/>
    <n v="12"/>
    <n v="3155.04"/>
    <s v="13/10/2019"/>
    <n v="2326"/>
    <x v="4"/>
    <x v="0"/>
    <x v="2"/>
    <n v="96"/>
    <s v="S32_1268"/>
    <s v="Marta's Replicas Co."/>
    <n v="6175558555"/>
    <s v="39323 Spinnaker Dr."/>
    <x v="11"/>
    <n v="51247"/>
    <x v="0"/>
    <s v="Hernandez"/>
    <s v="Marta"/>
    <x v="1"/>
  </r>
  <r>
    <n v="10313"/>
    <n v="27"/>
    <n v="87.64"/>
    <n v="6"/>
    <n v="2366.2800000000002"/>
    <s v="22/10/2019"/>
    <n v="2318"/>
    <x v="4"/>
    <x v="0"/>
    <x v="2"/>
    <n v="96"/>
    <s v="S32_1268"/>
    <s v="Canadian Gift Exchange Network"/>
    <s v="(604) 555-3392"/>
    <s v="1900 Oak St."/>
    <x v="25"/>
    <s v="V3F 2K1"/>
    <x v="10"/>
    <s v="Tannamuri"/>
    <s v="Yoshi"/>
    <x v="0"/>
  </r>
  <r>
    <n v="10324"/>
    <n v="20"/>
    <n v="98.18"/>
    <n v="11"/>
    <n v="1963.6"/>
    <d v="2019-05-11T00:00:00"/>
    <n v="2305"/>
    <x v="4"/>
    <x v="0"/>
    <x v="2"/>
    <n v="96"/>
    <s v="S32_1268"/>
    <s v="Vitachrome Inc."/>
    <n v="2125551500"/>
    <s v="2678 Kingston Rd."/>
    <x v="0"/>
    <n v="10022"/>
    <x v="0"/>
    <s v="Frick"/>
    <s v="Michael"/>
    <x v="0"/>
  </r>
  <r>
    <n v="10335"/>
    <n v="44"/>
    <n v="107.87"/>
    <n v="1"/>
    <n v="4746.28"/>
    <s v="19/11/2019"/>
    <n v="2292"/>
    <x v="4"/>
    <x v="0"/>
    <x v="2"/>
    <n v="96"/>
    <s v="S32_1268"/>
    <s v="Mini Gifts Distributors Ltd."/>
    <n v="4155551450"/>
    <s v="5677 Strong St."/>
    <x v="32"/>
    <n v="97562"/>
    <x v="0"/>
    <s v="Nelson"/>
    <s v="Valarie"/>
    <x v="1"/>
  </r>
  <r>
    <n v="10348"/>
    <n v="42"/>
    <n v="152.07"/>
    <n v="3"/>
    <n v="6386.94"/>
    <d v="2019-01-11T00:00:00"/>
    <n v="2311"/>
    <x v="4"/>
    <x v="0"/>
    <x v="2"/>
    <n v="96"/>
    <s v="S32_1268"/>
    <s v="Corrida Auto Replicas, Ltd"/>
    <s v="(91) 555 22 82"/>
    <s v="C/ Araquil, 67"/>
    <x v="19"/>
    <n v="28023"/>
    <x v="7"/>
    <s v="Sommer"/>
    <s v="MartÂ¡n"/>
    <x v="1"/>
  </r>
  <r>
    <n v="10358"/>
    <n v="41"/>
    <n v="108"/>
    <n v="1"/>
    <n v="4428"/>
    <d v="2019-10-12T00:00:00"/>
    <n v="2273"/>
    <x v="4"/>
    <x v="0"/>
    <x v="2"/>
    <n v="96"/>
    <s v="S32_1268"/>
    <s v="Euro Shopping Channel"/>
    <s v="(91) 555 94 44"/>
    <s v="C/ Moralzarzal, 86"/>
    <x v="19"/>
    <n v="28034"/>
    <x v="7"/>
    <s v="Freyre"/>
    <s v="Diego"/>
    <x v="1"/>
  </r>
  <r>
    <n v="10371"/>
    <n v="26"/>
    <n v="155.54"/>
    <n v="1"/>
    <n v="4044.04"/>
    <s v="23/01/2020"/>
    <n v="2230"/>
    <x v="4"/>
    <x v="0"/>
    <x v="2"/>
    <n v="96"/>
    <s v="S32_1268"/>
    <s v="Mini Gifts Distributors Ltd."/>
    <n v="4155551450"/>
    <s v="5677 Strong St."/>
    <x v="32"/>
    <n v="97562"/>
    <x v="0"/>
    <s v="Nelson"/>
    <s v="Valarie"/>
    <x v="1"/>
  </r>
  <r>
    <n v="10382"/>
    <n v="26"/>
    <n v="104.17"/>
    <n v="6"/>
    <n v="2708.42"/>
    <s v="17/02/2020"/>
    <n v="2206"/>
    <x v="4"/>
    <x v="0"/>
    <x v="2"/>
    <n v="96"/>
    <s v="S32_1268"/>
    <s v="Mini Gifts Distributors Ltd."/>
    <n v="4155551450"/>
    <s v="5677 Strong St."/>
    <x v="32"/>
    <n v="97562"/>
    <x v="0"/>
    <s v="Nelson"/>
    <s v="Valarie"/>
    <x v="0"/>
  </r>
  <r>
    <n v="10411"/>
    <n v="26"/>
    <n v="111.72"/>
    <n v="1"/>
    <n v="2904.72"/>
    <d v="2020-01-05T00:00:00"/>
    <n v="2133"/>
    <x v="4"/>
    <x v="0"/>
    <x v="2"/>
    <n v="96"/>
    <s v="S32_1268"/>
    <s v="Quebec Home Shopping Network"/>
    <s v="(514) 555-8054"/>
    <s v="43 rue St. Laurent"/>
    <x v="36"/>
    <s v="H1J 1C3"/>
    <x v="10"/>
    <s v="Fresnisre"/>
    <s v="Jean"/>
    <x v="0"/>
  </r>
  <r>
    <n v="10425"/>
    <n v="41"/>
    <n v="86.68"/>
    <n v="11"/>
    <n v="3553.88"/>
    <s v="31/05/2020"/>
    <n v="2104"/>
    <x v="4"/>
    <x v="2"/>
    <x v="2"/>
    <n v="96"/>
    <s v="S32_1268"/>
    <s v="La Rochelle Gifts"/>
    <s v="40.67.8555"/>
    <s v="67, rue des Cinquante Otages"/>
    <x v="10"/>
    <n v="44000"/>
    <x v="1"/>
    <s v="Labrune"/>
    <s v="Janine"/>
    <x v="1"/>
  </r>
  <r>
    <n v="10107"/>
    <n v="20"/>
    <n v="92.9"/>
    <n v="8"/>
    <n v="1858"/>
    <s v="24/02/2018"/>
    <n v="2932"/>
    <x v="4"/>
    <x v="0"/>
    <x v="0"/>
    <n v="99"/>
    <s v="S32_1374"/>
    <s v="Land of Toys Inc."/>
    <n v="2125557818"/>
    <s v="897 Long Airport Avenue"/>
    <x v="0"/>
    <n v="10022"/>
    <x v="0"/>
    <s v="Yu"/>
    <s v="Kwai"/>
    <x v="0"/>
  </r>
  <r>
    <n v="10120"/>
    <n v="22"/>
    <n v="111.88"/>
    <n v="6"/>
    <n v="2461.36"/>
    <s v="29/04/2018"/>
    <n v="2869"/>
    <x v="4"/>
    <x v="0"/>
    <x v="0"/>
    <n v="99"/>
    <s v="S32_1374"/>
    <s v="Australian Collectors, Co."/>
    <s v="03 9520 4555"/>
    <s v="636 St Kilda Road"/>
    <x v="7"/>
    <n v="3004"/>
    <x v="3"/>
    <s v="Ferguson"/>
    <s v="Peter"/>
    <x v="0"/>
  </r>
  <r>
    <n v="10133"/>
    <n v="23"/>
    <n v="114.87"/>
    <n v="1"/>
    <n v="2642.01"/>
    <s v="27/06/2018"/>
    <n v="2811"/>
    <x v="4"/>
    <x v="0"/>
    <x v="0"/>
    <n v="99"/>
    <s v="S32_1374"/>
    <s v="Euro Shopping Channel"/>
    <s v="(91) 555 94 44"/>
    <s v="C/ Moralzarzal, 86"/>
    <x v="19"/>
    <n v="28034"/>
    <x v="7"/>
    <s v="Freyre"/>
    <s v="Diego"/>
    <x v="0"/>
  </r>
  <r>
    <n v="10145"/>
    <n v="33"/>
    <n v="93.9"/>
    <n v="12"/>
    <n v="3098.7"/>
    <s v="25/08/2018"/>
    <n v="2753"/>
    <x v="4"/>
    <x v="0"/>
    <x v="0"/>
    <n v="99"/>
    <s v="S32_1374"/>
    <s v="Toys4GrownUps.com"/>
    <n v="6265557265"/>
    <s v="78934 Hillside Dr."/>
    <x v="3"/>
    <n v="90003"/>
    <x v="0"/>
    <s v="Young"/>
    <s v="Julie"/>
    <x v="1"/>
  </r>
  <r>
    <n v="10168"/>
    <n v="28"/>
    <n v="115.87"/>
    <n v="7"/>
    <n v="3244.36"/>
    <s v="28/10/2018"/>
    <n v="2690"/>
    <x v="4"/>
    <x v="0"/>
    <x v="0"/>
    <n v="99"/>
    <s v="S32_1374"/>
    <s v="Technics Stores Inc."/>
    <n v="6505556809"/>
    <s v="9408 Furth Circle"/>
    <x v="4"/>
    <n v="94217"/>
    <x v="0"/>
    <s v="Hirano"/>
    <s v="Juri"/>
    <x v="1"/>
  </r>
  <r>
    <n v="10188"/>
    <n v="44"/>
    <n v="98.89"/>
    <n v="7"/>
    <n v="4351.16"/>
    <s v="18/11/2018"/>
    <n v="2670"/>
    <x v="4"/>
    <x v="0"/>
    <x v="0"/>
    <n v="99"/>
    <s v="S32_1374"/>
    <s v="Herkku Gifts"/>
    <s v="+47 2267 3215"/>
    <s v="Drammen 121, PR 744 Sentrum"/>
    <x v="6"/>
    <s v="N 5804"/>
    <x v="2"/>
    <s v="Oeztan"/>
    <s v="Veysel"/>
    <x v="1"/>
  </r>
  <r>
    <n v="10210"/>
    <n v="46"/>
    <n v="79.91"/>
    <n v="5"/>
    <n v="3675.86"/>
    <d v="2019-12-01T00:00:00"/>
    <n v="2616"/>
    <x v="4"/>
    <x v="0"/>
    <x v="0"/>
    <n v="99"/>
    <s v="S32_1374"/>
    <s v="Osaka Souveniers Co."/>
    <s v="+81 06 6342 5555"/>
    <s v="Dojima Avanza 4F, 1-6-20 Dojima, Kita-ku"/>
    <x v="37"/>
    <s v="530-0003"/>
    <x v="11"/>
    <s v="Kentary"/>
    <s v="Mory"/>
    <x v="1"/>
  </r>
  <r>
    <n v="10223"/>
    <n v="21"/>
    <n v="117.87"/>
    <n v="7"/>
    <n v="2475.27"/>
    <s v="20/02/2019"/>
    <n v="2578"/>
    <x v="4"/>
    <x v="0"/>
    <x v="0"/>
    <n v="99"/>
    <s v="S32_1374"/>
    <s v="Australian Collectors, Co."/>
    <s v="03 9520 4555"/>
    <s v="636 St Kilda Road"/>
    <x v="7"/>
    <n v="3004"/>
    <x v="3"/>
    <s v="Ferguson"/>
    <s v="Peter"/>
    <x v="0"/>
  </r>
  <r>
    <n v="10235"/>
    <n v="41"/>
    <n v="101.89"/>
    <n v="1"/>
    <n v="4177.49"/>
    <d v="2019-02-04T00:00:00"/>
    <n v="2538"/>
    <x v="4"/>
    <x v="0"/>
    <x v="0"/>
    <n v="99"/>
    <s v="S32_1374"/>
    <s v="Royal Canadian Collectables, Ltd."/>
    <s v="(604) 555-4555"/>
    <s v="23 Tsawassen Blvd."/>
    <x v="45"/>
    <s v="T2F 8M4"/>
    <x v="10"/>
    <s v="Lincoln"/>
    <s v="Elizabeth"/>
    <x v="1"/>
  </r>
  <r>
    <n v="10250"/>
    <n v="31"/>
    <n v="105.88"/>
    <n v="2"/>
    <n v="3282.28"/>
    <d v="2019-11-05T00:00:00"/>
    <n v="2500"/>
    <x v="4"/>
    <x v="0"/>
    <x v="0"/>
    <n v="99"/>
    <s v="S32_1374"/>
    <s v="The Sharp Gifts Warehouse"/>
    <n v="4085553659"/>
    <s v="3086 Ingle Ln."/>
    <x v="49"/>
    <n v="94217"/>
    <x v="0"/>
    <s v="Frick"/>
    <s v="Sue"/>
    <x v="1"/>
  </r>
  <r>
    <n v="10263"/>
    <n v="31"/>
    <n v="79.91"/>
    <n v="8"/>
    <n v="2477.21"/>
    <s v="28/06/2019"/>
    <n v="2453"/>
    <x v="4"/>
    <x v="0"/>
    <x v="0"/>
    <n v="99"/>
    <s v="S32_1374"/>
    <s v="Gift Depot Inc."/>
    <n v="2035552570"/>
    <s v="25593 South Bay Ln."/>
    <x v="9"/>
    <n v="97562"/>
    <x v="0"/>
    <s v="King"/>
    <s v="Julie"/>
    <x v="0"/>
  </r>
  <r>
    <n v="10275"/>
    <n v="23"/>
    <n v="81.91"/>
    <n v="7"/>
    <n v="1883.93"/>
    <s v="23/07/2019"/>
    <n v="2429"/>
    <x v="4"/>
    <x v="0"/>
    <x v="0"/>
    <n v="99"/>
    <s v="S32_1374"/>
    <s v="La Rochelle Gifts"/>
    <s v="40.67.8555"/>
    <s v="67, rue des Cinquante Otages"/>
    <x v="10"/>
    <n v="44000"/>
    <x v="1"/>
    <s v="Labrune"/>
    <s v="Janine"/>
    <x v="0"/>
  </r>
  <r>
    <n v="10285"/>
    <n v="37"/>
    <n v="98.89"/>
    <n v="12"/>
    <n v="3658.93"/>
    <s v="27/08/2019"/>
    <n v="2395"/>
    <x v="4"/>
    <x v="0"/>
    <x v="0"/>
    <n v="99"/>
    <s v="S32_1374"/>
    <s v="Marta's Replicas Co."/>
    <n v="6175558555"/>
    <s v="39323 Spinnaker Dr."/>
    <x v="11"/>
    <n v="51247"/>
    <x v="0"/>
    <s v="Hernandez"/>
    <s v="Marta"/>
    <x v="1"/>
  </r>
  <r>
    <n v="10297"/>
    <n v="26"/>
    <n v="109.88"/>
    <n v="2"/>
    <n v="2856.88"/>
    <s v="16/09/2019"/>
    <n v="2376"/>
    <x v="4"/>
    <x v="0"/>
    <x v="0"/>
    <n v="99"/>
    <s v="S32_1374"/>
    <s v="Clover Collections, Co."/>
    <s v="+353 1862 1555"/>
    <s v="25 Maiden Lane"/>
    <x v="58"/>
    <n v="2"/>
    <x v="18"/>
    <s v="Cassidy"/>
    <s v="Dean"/>
    <x v="0"/>
  </r>
  <r>
    <n v="10308"/>
    <n v="24"/>
    <n v="79.91"/>
    <n v="5"/>
    <n v="1917.84"/>
    <s v="15/10/2019"/>
    <n v="2348"/>
    <x v="4"/>
    <x v="0"/>
    <x v="0"/>
    <n v="99"/>
    <s v="S32_1374"/>
    <s v="Mini Classics"/>
    <n v="9145554562"/>
    <s v="3758 North Pendale Street"/>
    <x v="38"/>
    <n v="24067"/>
    <x v="0"/>
    <s v="Frick"/>
    <s v="Steve"/>
    <x v="0"/>
  </r>
  <r>
    <n v="10318"/>
    <n v="47"/>
    <n v="112.88"/>
    <n v="7"/>
    <n v="5305.36"/>
    <d v="2019-02-11T00:00:00"/>
    <n v="2331"/>
    <x v="4"/>
    <x v="0"/>
    <x v="0"/>
    <n v="99"/>
    <s v="S32_1374"/>
    <s v="Diecast Classics Inc."/>
    <n v="2155551555"/>
    <s v="7586 Pompton St."/>
    <x v="14"/>
    <n v="70267"/>
    <x v="0"/>
    <s v="Yu"/>
    <s v="Kyung"/>
    <x v="1"/>
  </r>
  <r>
    <n v="10329"/>
    <n v="45"/>
    <n v="63.91"/>
    <n v="11"/>
    <n v="2875.95"/>
    <s v="15/11/2019"/>
    <n v="2319"/>
    <x v="4"/>
    <x v="0"/>
    <x v="0"/>
    <n v="99"/>
    <s v="S32_1374"/>
    <s v="Land of Toys Inc."/>
    <n v="2125557818"/>
    <s v="897 Long Airport Avenue"/>
    <x v="0"/>
    <n v="10022"/>
    <x v="0"/>
    <s v="Yu"/>
    <s v="Kwai"/>
    <x v="0"/>
  </r>
  <r>
    <n v="10340"/>
    <n v="55"/>
    <n v="117.87"/>
    <n v="2"/>
    <n v="6482.85"/>
    <s v="24/11/2019"/>
    <n v="2311"/>
    <x v="4"/>
    <x v="0"/>
    <x v="0"/>
    <n v="99"/>
    <s v="S32_1374"/>
    <s v="Enaco Distributors"/>
    <s v="(93) 203 4555"/>
    <s v="Rambla de CataluÂ¤a, 23"/>
    <x v="42"/>
    <n v="8022"/>
    <x v="7"/>
    <s v="Saavedra"/>
    <s v="Eduardo"/>
    <x v="1"/>
  </r>
  <r>
    <n v="10353"/>
    <n v="46"/>
    <n v="81.17"/>
    <n v="5"/>
    <n v="3733.82"/>
    <d v="2019-04-12T00:00:00"/>
    <n v="2302"/>
    <x v="4"/>
    <x v="0"/>
    <x v="0"/>
    <n v="99"/>
    <s v="S32_1374"/>
    <s v="Gift Ideas Corp."/>
    <n v="2035554407"/>
    <s v="2440 Pompton St."/>
    <x v="61"/>
    <n v="97561"/>
    <x v="0"/>
    <s v="Lewis"/>
    <s v="Dan"/>
    <x v="1"/>
  </r>
  <r>
    <n v="10363"/>
    <n v="50"/>
    <n v="131.53"/>
    <n v="2"/>
    <n v="6576.5"/>
    <d v="2020-06-01T00:00:00"/>
    <n v="2270"/>
    <x v="4"/>
    <x v="0"/>
    <x v="0"/>
    <n v="99"/>
    <s v="S32_1374"/>
    <s v="Suominen Souveniers"/>
    <s v="+358 9 8045 555"/>
    <s v="Software Engineering Center, SEC Oy"/>
    <x v="57"/>
    <s v="FIN-02271"/>
    <x v="4"/>
    <s v="Suominen"/>
    <s v="Kalle"/>
    <x v="1"/>
  </r>
  <r>
    <n v="10375"/>
    <n v="37"/>
    <n v="171.71"/>
    <n v="3"/>
    <n v="6353.27"/>
    <d v="2020-03-02T00:00:00"/>
    <n v="2243"/>
    <x v="4"/>
    <x v="0"/>
    <x v="0"/>
    <n v="99"/>
    <s v="S32_1374"/>
    <s v="La Rochelle Gifts"/>
    <s v="40.67.8555"/>
    <s v="67, rue des Cinquante Otages"/>
    <x v="10"/>
    <n v="44000"/>
    <x v="1"/>
    <s v="Labrune"/>
    <s v="Janine"/>
    <x v="1"/>
  </r>
  <r>
    <n v="10387"/>
    <n v="44"/>
    <n v="94.9"/>
    <n v="1"/>
    <n v="4175.6000000000004"/>
    <d v="2020-02-03T00:00:00"/>
    <n v="2216"/>
    <x v="4"/>
    <x v="0"/>
    <x v="0"/>
    <n v="99"/>
    <s v="S32_1374"/>
    <s v="Dragon Souveniers, Ltd."/>
    <s v="+65 221 7555"/>
    <s v="Bronz Sok., Bronz Apt. 3/6 Tesvikiye"/>
    <x v="21"/>
    <n v="79903"/>
    <x v="9"/>
    <s v="Natividad"/>
    <s v="Eric"/>
    <x v="1"/>
  </r>
  <r>
    <n v="10401"/>
    <n v="49"/>
    <n v="101.89"/>
    <n v="1"/>
    <n v="4992.6099999999997"/>
    <d v="2020-03-04T00:00:00"/>
    <n v="2185"/>
    <x v="4"/>
    <x v="4"/>
    <x v="0"/>
    <n v="99"/>
    <s v="S32_1374"/>
    <s v="Tekni Collectables Inc."/>
    <n v="2015559350"/>
    <s v="7476 Moss Rd."/>
    <x v="8"/>
    <n v="94019"/>
    <x v="0"/>
    <s v="Brown"/>
    <s v="William"/>
    <x v="1"/>
  </r>
  <r>
    <n v="10416"/>
    <n v="45"/>
    <n v="105.88"/>
    <n v="2"/>
    <n v="4764.6000000000004"/>
    <d v="2020-10-05T00:00:00"/>
    <n v="2149"/>
    <x v="4"/>
    <x v="0"/>
    <x v="0"/>
    <n v="99"/>
    <s v="S32_1374"/>
    <s v="L'ordine Souveniers"/>
    <s v="0522-556555"/>
    <s v="Strada Provinciale 124"/>
    <x v="55"/>
    <n v="42100"/>
    <x v="12"/>
    <s v="Moroni"/>
    <s v="Maurizio"/>
    <x v="1"/>
  </r>
  <r>
    <n v="10108"/>
    <n v="27"/>
    <n v="43.45"/>
    <n v="13"/>
    <n v="1173.1500000000001"/>
    <d v="2018-03-03T00:00:00"/>
    <n v="2949"/>
    <x v="4"/>
    <x v="0"/>
    <x v="0"/>
    <n v="40"/>
    <s v="S32_2206"/>
    <s v="Cruz &amp; Sons Co."/>
    <s v="+63 2 555 3587"/>
    <s v="15 McCallum Street - NatWest Center #13-03"/>
    <x v="51"/>
    <s v="1227 MM"/>
    <x v="15"/>
    <s v="Cruz"/>
    <s v="Arnold"/>
    <x v="0"/>
  </r>
  <r>
    <n v="10122"/>
    <n v="31"/>
    <n v="44.66"/>
    <n v="17"/>
    <n v="1384.46"/>
    <d v="2018-08-05T00:00:00"/>
    <n v="2884"/>
    <x v="4"/>
    <x v="0"/>
    <x v="0"/>
    <n v="40"/>
    <s v="S32_2206"/>
    <s v="Marseille Mini Autos"/>
    <s v="91.24.4555"/>
    <s v="12, rue des Bouchers"/>
    <x v="52"/>
    <n v="13008"/>
    <x v="1"/>
    <s v="Lebihan"/>
    <s v="Laurence"/>
    <x v="0"/>
  </r>
  <r>
    <n v="10135"/>
    <n v="33"/>
    <n v="40.229999999999997"/>
    <n v="14"/>
    <n v="1327.59"/>
    <d v="2018-02-07T00:00:00"/>
    <n v="2830"/>
    <x v="4"/>
    <x v="0"/>
    <x v="0"/>
    <n v="40"/>
    <s v="S32_2206"/>
    <s v="Mini Gifts Distributors Ltd."/>
    <n v="4155551450"/>
    <s v="5677 Strong St."/>
    <x v="32"/>
    <n v="97562"/>
    <x v="0"/>
    <s v="Nelson"/>
    <s v="Valarie"/>
    <x v="0"/>
  </r>
  <r>
    <n v="10145"/>
    <n v="31"/>
    <n v="35.799999999999997"/>
    <n v="1"/>
    <n v="1109.8"/>
    <s v="25/08/2018"/>
    <n v="2777"/>
    <x v="4"/>
    <x v="0"/>
    <x v="0"/>
    <n v="40"/>
    <s v="S32_2206"/>
    <s v="Toys4GrownUps.com"/>
    <n v="6265557265"/>
    <s v="78934 Hillside Dr."/>
    <x v="3"/>
    <n v="90003"/>
    <x v="0"/>
    <s v="Young"/>
    <s v="Julie"/>
    <x v="0"/>
  </r>
  <r>
    <n v="10169"/>
    <n v="26"/>
    <n v="39.83"/>
    <n v="9"/>
    <n v="1035.58"/>
    <d v="2018-04-11T00:00:00"/>
    <n v="2707"/>
    <x v="4"/>
    <x v="0"/>
    <x v="0"/>
    <n v="40"/>
    <s v="S32_2206"/>
    <s v="Anna's Decorations, Ltd"/>
    <s v="02 9936 8555"/>
    <s v="201 Miller Street"/>
    <x v="35"/>
    <n v="2060"/>
    <x v="3"/>
    <s v="O'Hara"/>
    <s v="Anna"/>
    <x v="0"/>
  </r>
  <r>
    <n v="10180"/>
    <n v="34"/>
    <n v="45.46"/>
    <n v="4"/>
    <n v="1545.64"/>
    <d v="2018-11-11T00:00:00"/>
    <n v="2701"/>
    <x v="4"/>
    <x v="0"/>
    <x v="0"/>
    <n v="40"/>
    <s v="S32_2206"/>
    <s v="Daedalus Designs Imports"/>
    <s v="20.16.1555"/>
    <s v="184, chausse de Tournai"/>
    <x v="5"/>
    <n v="59000"/>
    <x v="1"/>
    <s v="Rance"/>
    <s v="Martine"/>
    <x v="0"/>
  </r>
  <r>
    <n v="10190"/>
    <n v="46"/>
    <n v="32.99"/>
    <n v="1"/>
    <n v="1517.54"/>
    <s v="19/11/2018"/>
    <n v="2694"/>
    <x v="4"/>
    <x v="0"/>
    <x v="0"/>
    <n v="40"/>
    <s v="S32_2206"/>
    <s v="Euro Shopping Channel"/>
    <s v="(91) 555 94 44"/>
    <s v="C/ Moralzarzal, 86"/>
    <x v="19"/>
    <n v="28034"/>
    <x v="7"/>
    <s v="Freyre"/>
    <s v="Diego"/>
    <x v="0"/>
  </r>
  <r>
    <n v="10211"/>
    <n v="41"/>
    <n v="42.24"/>
    <n v="9"/>
    <n v="1731.84"/>
    <s v="15/01/2019"/>
    <n v="2638"/>
    <x v="4"/>
    <x v="0"/>
    <x v="0"/>
    <n v="40"/>
    <s v="S32_2206"/>
    <s v="Auto Canal Petit"/>
    <s v="(1) 47.55.6555"/>
    <s v="25, rue Lauriston"/>
    <x v="2"/>
    <n v="75016"/>
    <x v="1"/>
    <s v="Perrier"/>
    <s v="Dominique"/>
    <x v="0"/>
  </r>
  <r>
    <n v="10224"/>
    <n v="43"/>
    <n v="39.43"/>
    <n v="2"/>
    <n v="1695.49"/>
    <s v="21/02/2019"/>
    <n v="2602"/>
    <x v="4"/>
    <x v="0"/>
    <x v="0"/>
    <n v="40"/>
    <s v="S32_2206"/>
    <s v="Daedalus Designs Imports"/>
    <s v="20.16.1555"/>
    <s v="184, chausse de Tournai"/>
    <x v="5"/>
    <n v="59000"/>
    <x v="1"/>
    <s v="Rance"/>
    <s v="Martine"/>
    <x v="0"/>
  </r>
  <r>
    <n v="10237"/>
    <n v="26"/>
    <n v="40.229999999999997"/>
    <n v="2"/>
    <n v="1045.98"/>
    <d v="2019-05-04T00:00:00"/>
    <n v="2560"/>
    <x v="4"/>
    <x v="0"/>
    <x v="0"/>
    <n v="40"/>
    <s v="S32_2206"/>
    <s v="Vitachrome Inc."/>
    <n v="2125551500"/>
    <s v="2678 Kingston Rd."/>
    <x v="0"/>
    <n v="10022"/>
    <x v="0"/>
    <s v="Frick"/>
    <s v="Michael"/>
    <x v="0"/>
  </r>
  <r>
    <n v="10252"/>
    <n v="36"/>
    <n v="48.28"/>
    <n v="6"/>
    <n v="1738.08"/>
    <s v="26/05/2019"/>
    <n v="2510"/>
    <x v="4"/>
    <x v="0"/>
    <x v="0"/>
    <n v="40"/>
    <s v="S32_2206"/>
    <s v="Auto Canal Petit"/>
    <s v="(1) 47.55.6555"/>
    <s v="25, rue Lauriston"/>
    <x v="2"/>
    <n v="75016"/>
    <x v="1"/>
    <s v="Perrier"/>
    <s v="Dominique"/>
    <x v="0"/>
  </r>
  <r>
    <n v="10264"/>
    <n v="20"/>
    <n v="32.590000000000003"/>
    <n v="4"/>
    <n v="651.79999999999995"/>
    <s v="30/06/2019"/>
    <n v="2476"/>
    <x v="4"/>
    <x v="0"/>
    <x v="0"/>
    <n v="40"/>
    <s v="S32_2206"/>
    <s v="Gifts4AllAges.com"/>
    <n v="6175559555"/>
    <s v="8616 Spinnaker Dr."/>
    <x v="46"/>
    <n v="51003"/>
    <x v="0"/>
    <s v="Yoshido"/>
    <s v="Juri"/>
    <x v="0"/>
  </r>
  <r>
    <n v="10276"/>
    <n v="27"/>
    <n v="36.61"/>
    <n v="10"/>
    <n v="988.47"/>
    <d v="2019-02-08T00:00:00"/>
    <n v="2444"/>
    <x v="4"/>
    <x v="0"/>
    <x v="0"/>
    <n v="40"/>
    <s v="S32_2206"/>
    <s v="Online Mini Collectables"/>
    <n v="6175557555"/>
    <s v="7635 Spinnaker Dr."/>
    <x v="34"/>
    <n v="58339"/>
    <x v="0"/>
    <s v="Barajas"/>
    <s v="Miguel"/>
    <x v="0"/>
  </r>
  <r>
    <n v="10285"/>
    <n v="37"/>
    <n v="41.03"/>
    <n v="1"/>
    <n v="1518.11"/>
    <s v="27/08/2019"/>
    <n v="2420"/>
    <x v="4"/>
    <x v="0"/>
    <x v="0"/>
    <n v="40"/>
    <s v="S32_2206"/>
    <s v="Marta's Replicas Co."/>
    <n v="6175558555"/>
    <s v="39323 Spinnaker Dr."/>
    <x v="11"/>
    <n v="51247"/>
    <x v="0"/>
    <s v="Hernandez"/>
    <s v="Marta"/>
    <x v="0"/>
  </r>
  <r>
    <n v="10299"/>
    <n v="24"/>
    <n v="42.24"/>
    <n v="4"/>
    <n v="1013.76"/>
    <s v="30/09/2019"/>
    <n v="2387"/>
    <x v="4"/>
    <x v="0"/>
    <x v="0"/>
    <n v="40"/>
    <s v="S32_2206"/>
    <s v="Toys of Finland, Co."/>
    <s v="90-224 8555"/>
    <s v="Keskuskatu 45"/>
    <x v="12"/>
    <n v="21240"/>
    <x v="4"/>
    <s v="Karttunen"/>
    <s v="Matti"/>
    <x v="0"/>
  </r>
  <r>
    <n v="10310"/>
    <n v="36"/>
    <n v="43.05"/>
    <n v="17"/>
    <n v="1549.8"/>
    <s v="16/10/2019"/>
    <n v="2372"/>
    <x v="4"/>
    <x v="0"/>
    <x v="0"/>
    <n v="40"/>
    <s v="S32_2206"/>
    <s v="Toms Spezialitten, Ltd"/>
    <s v="0221-5554327"/>
    <s v="Mehrheimerstr. 369"/>
    <x v="53"/>
    <n v="50739"/>
    <x v="16"/>
    <s v="Pfalzheim"/>
    <s v="Henriette"/>
    <x v="0"/>
  </r>
  <r>
    <n v="10319"/>
    <n v="29"/>
    <n v="38.22"/>
    <n v="5"/>
    <n v="1108.3800000000001"/>
    <d v="2019-03-11T00:00:00"/>
    <n v="2355"/>
    <x v="4"/>
    <x v="0"/>
    <x v="0"/>
    <n v="40"/>
    <s v="S32_2206"/>
    <s v="Microscale Inc."/>
    <n v="2125551957"/>
    <s v="5290 North Pendale Street"/>
    <x v="0"/>
    <n v="10022"/>
    <x v="0"/>
    <s v="Kuo"/>
    <s v="Kee"/>
    <x v="0"/>
  </r>
  <r>
    <n v="10331"/>
    <n v="28"/>
    <n v="146.52000000000001"/>
    <n v="3"/>
    <n v="4102.5600000000004"/>
    <s v="17/11/2019"/>
    <n v="2342"/>
    <x v="4"/>
    <x v="0"/>
    <x v="0"/>
    <n v="40"/>
    <s v="S32_2206"/>
    <s v="Motor Mint Distributors Inc."/>
    <n v="2155559857"/>
    <s v="11328 Douglas Av."/>
    <x v="23"/>
    <n v="71270"/>
    <x v="0"/>
    <s v="Hernandez"/>
    <s v="Rosa"/>
    <x v="1"/>
  </r>
  <r>
    <n v="10343"/>
    <n v="29"/>
    <n v="128.04"/>
    <n v="5"/>
    <n v="3713.16"/>
    <s v="24/11/2019"/>
    <n v="2336"/>
    <x v="4"/>
    <x v="0"/>
    <x v="0"/>
    <n v="40"/>
    <s v="S32_2206"/>
    <s v="Reims Collectables"/>
    <s v="26.47.1555"/>
    <s v="59 rue de l'Abbaye"/>
    <x v="1"/>
    <n v="51100"/>
    <x v="1"/>
    <s v="Henriot"/>
    <s v="Paul"/>
    <x v="1"/>
  </r>
  <r>
    <n v="10355"/>
    <n v="38"/>
    <n v="39.83"/>
    <n v="10"/>
    <n v="1513.54"/>
    <d v="2019-07-12T00:00:00"/>
    <n v="2324"/>
    <x v="4"/>
    <x v="0"/>
    <x v="0"/>
    <n v="40"/>
    <s v="S32_2206"/>
    <s v="Euro Shopping Channel"/>
    <s v="(91) 555 94 44"/>
    <s v="C/ Moralzarzal, 86"/>
    <x v="19"/>
    <n v="28034"/>
    <x v="7"/>
    <s v="Freyre"/>
    <s v="Diego"/>
    <x v="0"/>
  </r>
  <r>
    <n v="10364"/>
    <n v="48"/>
    <n v="48.28"/>
    <n v="1"/>
    <n v="2317.44"/>
    <d v="2020-06-01T00:00:00"/>
    <n v="2295"/>
    <x v="4"/>
    <x v="0"/>
    <x v="0"/>
    <n v="40"/>
    <s v="S32_2206"/>
    <s v="Marseille Mini Autos"/>
    <s v="91.24.4555"/>
    <s v="12, rue des Bouchers"/>
    <x v="52"/>
    <n v="13008"/>
    <x v="1"/>
    <s v="Lebihan"/>
    <s v="Laurence"/>
    <x v="0"/>
  </r>
  <r>
    <n v="10378"/>
    <n v="40"/>
    <n v="82.46"/>
    <n v="1"/>
    <n v="3298.4"/>
    <d v="2020-10-02T00:00:00"/>
    <n v="2261"/>
    <x v="4"/>
    <x v="0"/>
    <x v="0"/>
    <n v="40"/>
    <s v="S32_2206"/>
    <s v="Euro Shopping Channel"/>
    <s v="(91) 555 94 44"/>
    <s v="C/ Moralzarzal, 86"/>
    <x v="19"/>
    <n v="28034"/>
    <x v="7"/>
    <s v="Freyre"/>
    <s v="Diego"/>
    <x v="1"/>
  </r>
  <r>
    <n v="10390"/>
    <n v="41"/>
    <n v="44.56"/>
    <n v="11"/>
    <n v="1826.96"/>
    <d v="2020-04-03T00:00:00"/>
    <n v="2239"/>
    <x v="4"/>
    <x v="0"/>
    <x v="0"/>
    <n v="40"/>
    <s v="S32_2206"/>
    <s v="Mini Gifts Distributors Ltd."/>
    <n v="4155551450"/>
    <s v="5677 Strong St."/>
    <x v="32"/>
    <n v="97562"/>
    <x v="0"/>
    <s v="Nelson"/>
    <s v="Valarie"/>
    <x v="0"/>
  </r>
  <r>
    <n v="10403"/>
    <n v="30"/>
    <n v="40.229999999999997"/>
    <n v="2"/>
    <n v="1206.9000000000001"/>
    <d v="2020-08-04T00:00:00"/>
    <n v="2205"/>
    <x v="4"/>
    <x v="0"/>
    <x v="0"/>
    <n v="40"/>
    <s v="S32_2206"/>
    <s v="UK Collectables, Ltd."/>
    <s v="(171) 555-2282"/>
    <s v="Berkeley Gardens 12  Brewery"/>
    <x v="18"/>
    <s v="WX1 6LT"/>
    <x v="6"/>
    <s v="Devon"/>
    <s v="Elizabeth"/>
    <x v="0"/>
  </r>
  <r>
    <n v="10104"/>
    <n v="35"/>
    <n v="47.62"/>
    <n v="11"/>
    <n v="1666.7"/>
    <s v="31/01/2018"/>
    <n v="3004"/>
    <x v="4"/>
    <x v="0"/>
    <x v="2"/>
    <n v="54"/>
    <s v="S32_2509"/>
    <s v="Euro Shopping Channel"/>
    <s v="(91) 555 94 44"/>
    <s v="C/ Moralzarzal, 86"/>
    <x v="19"/>
    <n v="28034"/>
    <x v="7"/>
    <s v="Freyre"/>
    <s v="Diego"/>
    <x v="0"/>
  </r>
  <r>
    <n v="10114"/>
    <n v="28"/>
    <n v="55.73"/>
    <n v="2"/>
    <n v="1560.44"/>
    <d v="2018-01-04T00:00:00"/>
    <n v="2945"/>
    <x v="4"/>
    <x v="0"/>
    <x v="2"/>
    <n v="54"/>
    <s v="S32_2509"/>
    <s v="La Corne D'abondance, Co."/>
    <s v="(1) 42.34.2555"/>
    <s v="265, boulevard Charonne"/>
    <x v="2"/>
    <n v="75012"/>
    <x v="1"/>
    <s v="Bertrand"/>
    <s v="Marie"/>
    <x v="0"/>
  </r>
  <r>
    <n v="10127"/>
    <n v="45"/>
    <n v="51.95"/>
    <n v="13"/>
    <n v="2337.75"/>
    <d v="2018-03-06T00:00:00"/>
    <n v="2883"/>
    <x v="4"/>
    <x v="0"/>
    <x v="2"/>
    <n v="54"/>
    <s v="S32_2509"/>
    <s v="Muscle Machine Inc"/>
    <n v="2125557413"/>
    <s v="4092 Furth Circle"/>
    <x v="0"/>
    <n v="10022"/>
    <x v="0"/>
    <s v="Young"/>
    <s v="Jeff"/>
    <x v="0"/>
  </r>
  <r>
    <n v="10141"/>
    <n v="24"/>
    <n v="45.99"/>
    <n v="7"/>
    <n v="1103.76"/>
    <d v="2018-01-08T00:00:00"/>
    <n v="2825"/>
    <x v="4"/>
    <x v="0"/>
    <x v="2"/>
    <n v="54"/>
    <s v="S32_2509"/>
    <s v="Suominen Souveniers"/>
    <s v="+358 9 8045 555"/>
    <s v="Software Engineering Center, SEC Oy"/>
    <x v="57"/>
    <s v="FIN-02271"/>
    <x v="4"/>
    <s v="Suominen"/>
    <s v="Kalle"/>
    <x v="0"/>
  </r>
  <r>
    <n v="10151"/>
    <n v="41"/>
    <n v="63.85"/>
    <n v="5"/>
    <n v="2617.85"/>
    <s v="21/09/2018"/>
    <n v="2775"/>
    <x v="4"/>
    <x v="0"/>
    <x v="2"/>
    <n v="54"/>
    <s v="S32_2509"/>
    <s v="Oulu Toy Supplies, Inc."/>
    <s v="981-443655"/>
    <s v="Torikatu 38"/>
    <x v="48"/>
    <n v="90110"/>
    <x v="4"/>
    <s v="Koskitalo"/>
    <s v="Pirkko"/>
    <x v="0"/>
  </r>
  <r>
    <n v="10165"/>
    <n v="48"/>
    <n v="45.99"/>
    <n v="14"/>
    <n v="2207.52"/>
    <s v="22/10/2018"/>
    <n v="2745"/>
    <x v="4"/>
    <x v="0"/>
    <x v="2"/>
    <n v="54"/>
    <s v="S32_2509"/>
    <s v="Dragon Souveniers, Ltd."/>
    <s v="+65 221 7555"/>
    <s v="Bronz Sok., Bronz Apt. 3/6 Tesvikiye"/>
    <x v="21"/>
    <n v="79903"/>
    <x v="9"/>
    <s v="Natividad"/>
    <s v="Eric"/>
    <x v="0"/>
  </r>
  <r>
    <n v="10175"/>
    <n v="50"/>
    <n v="63.31"/>
    <n v="3"/>
    <n v="3165.5"/>
    <d v="2018-06-11T00:00:00"/>
    <n v="2731"/>
    <x v="4"/>
    <x v="0"/>
    <x v="2"/>
    <n v="54"/>
    <s v="S32_2509"/>
    <s v="Stylish Desk Decors, Co."/>
    <s v="(171) 555-0297"/>
    <s v="35 King George"/>
    <x v="40"/>
    <s v="WX3 6FW"/>
    <x v="6"/>
    <s v="Brown"/>
    <s v="Ann"/>
    <x v="1"/>
  </r>
  <r>
    <n v="10184"/>
    <n v="33"/>
    <n v="62.77"/>
    <n v="8"/>
    <n v="2071.41"/>
    <s v="14/11/2018"/>
    <n v="2724"/>
    <x v="4"/>
    <x v="0"/>
    <x v="2"/>
    <n v="54"/>
    <s v="S32_2509"/>
    <s v="Iberia Gift Imports, Corp."/>
    <s v="(95) 555 82 82"/>
    <s v="C/ Romero, 33"/>
    <x v="62"/>
    <n v="41101"/>
    <x v="7"/>
    <s v="Roel"/>
    <s v="Jose Pedro"/>
    <x v="0"/>
  </r>
  <r>
    <n v="10195"/>
    <n v="32"/>
    <n v="43.29"/>
    <n v="8"/>
    <n v="1385.28"/>
    <s v="25/11/2018"/>
    <n v="2714"/>
    <x v="4"/>
    <x v="0"/>
    <x v="2"/>
    <n v="54"/>
    <s v="S32_2509"/>
    <s v="Mini Classics"/>
    <n v="9145554562"/>
    <s v="3758 North Pendale Street"/>
    <x v="38"/>
    <n v="24067"/>
    <x v="0"/>
    <s v="Frick"/>
    <s v="Steve"/>
    <x v="0"/>
  </r>
  <r>
    <n v="10207"/>
    <n v="27"/>
    <n v="60.06"/>
    <n v="9"/>
    <n v="1621.62"/>
    <d v="2018-09-12T00:00:00"/>
    <n v="2701"/>
    <x v="4"/>
    <x v="0"/>
    <x v="2"/>
    <n v="54"/>
    <s v="S32_2509"/>
    <s v="Diecast Collectables"/>
    <n v="6175552555"/>
    <s v="6251 Ingle Ln."/>
    <x v="46"/>
    <n v="51003"/>
    <x v="0"/>
    <s v="Franco"/>
    <s v="Valarie"/>
    <x v="0"/>
  </r>
  <r>
    <n v="10219"/>
    <n v="35"/>
    <n v="55.19"/>
    <n v="4"/>
    <n v="1931.65"/>
    <d v="2019-10-02T00:00:00"/>
    <n v="2639"/>
    <x v="4"/>
    <x v="0"/>
    <x v="2"/>
    <n v="54"/>
    <s v="S32_2509"/>
    <s v="Signal Collectibles Ltd."/>
    <n v="4155554312"/>
    <s v="2793 Furth Circle"/>
    <x v="63"/>
    <n v="94217"/>
    <x v="0"/>
    <s v="Taylor"/>
    <s v="Sue"/>
    <x v="0"/>
  </r>
  <r>
    <n v="10229"/>
    <n v="23"/>
    <n v="54.11"/>
    <n v="3"/>
    <n v="1244.53"/>
    <d v="2019-11-03T00:00:00"/>
    <n v="2611"/>
    <x v="4"/>
    <x v="0"/>
    <x v="2"/>
    <n v="54"/>
    <s v="S32_2509"/>
    <s v="Mini Gifts Distributors Ltd."/>
    <n v="4155551450"/>
    <s v="5677 Strong St."/>
    <x v="32"/>
    <n v="97562"/>
    <x v="0"/>
    <s v="Nelson"/>
    <s v="Valarie"/>
    <x v="0"/>
  </r>
  <r>
    <n v="10246"/>
    <n v="35"/>
    <n v="48.7"/>
    <n v="7"/>
    <n v="1704.5"/>
    <d v="2019-05-05T00:00:00"/>
    <n v="2557"/>
    <x v="4"/>
    <x v="0"/>
    <x v="2"/>
    <n v="54"/>
    <s v="S32_2509"/>
    <s v="Euro Shopping Channel"/>
    <s v="(91) 555 94 44"/>
    <s v="C/ Moralzarzal, 86"/>
    <x v="19"/>
    <n v="28034"/>
    <x v="7"/>
    <s v="Freyre"/>
    <s v="Diego"/>
    <x v="0"/>
  </r>
  <r>
    <n v="10259"/>
    <n v="40"/>
    <n v="43.83"/>
    <n v="6"/>
    <n v="1753.2"/>
    <s v="15/06/2019"/>
    <n v="2517"/>
    <x v="4"/>
    <x v="0"/>
    <x v="2"/>
    <n v="54"/>
    <s v="S32_2509"/>
    <s v="Handji Gifts&amp; Co"/>
    <s v="+65 224 1555"/>
    <s v="Village Close - 106 Linden Road Sandown"/>
    <x v="21"/>
    <n v="69045"/>
    <x v="9"/>
    <s v="Victorino"/>
    <s v="Wendy"/>
    <x v="0"/>
  </r>
  <r>
    <n v="10271"/>
    <n v="35"/>
    <n v="47.62"/>
    <n v="7"/>
    <n v="1666.7"/>
    <s v="20/07/2019"/>
    <n v="2483"/>
    <x v="4"/>
    <x v="0"/>
    <x v="2"/>
    <n v="54"/>
    <s v="S32_2509"/>
    <s v="Mini Gifts Distributors Ltd."/>
    <n v="4155551450"/>
    <s v="5677 Strong St."/>
    <x v="32"/>
    <n v="97562"/>
    <x v="0"/>
    <s v="Nelson"/>
    <s v="Valarie"/>
    <x v="0"/>
  </r>
  <r>
    <n v="10281"/>
    <n v="31"/>
    <n v="55.19"/>
    <n v="3"/>
    <n v="1710.89"/>
    <s v="19/08/2019"/>
    <n v="2454"/>
    <x v="4"/>
    <x v="0"/>
    <x v="2"/>
    <n v="54"/>
    <s v="S32_2509"/>
    <s v="Diecast Classics Inc."/>
    <n v="2155551555"/>
    <s v="7586 Pompton St."/>
    <x v="14"/>
    <n v="70267"/>
    <x v="0"/>
    <s v="Yu"/>
    <s v="Kyung"/>
    <x v="0"/>
  </r>
  <r>
    <n v="10292"/>
    <n v="50"/>
    <n v="46.53"/>
    <n v="10"/>
    <n v="2326.5"/>
    <d v="2019-08-09T00:00:00"/>
    <n v="2435"/>
    <x v="4"/>
    <x v="0"/>
    <x v="2"/>
    <n v="54"/>
    <s v="S32_2509"/>
    <s v="Land of Toys Inc."/>
    <n v="2125557818"/>
    <s v="897 Long Airport Avenue"/>
    <x v="0"/>
    <n v="10022"/>
    <x v="0"/>
    <s v="Yu"/>
    <s v="Kwai"/>
    <x v="0"/>
  </r>
  <r>
    <n v="10305"/>
    <n v="40"/>
    <n v="57.9"/>
    <n v="7"/>
    <n v="2316"/>
    <s v="13/10/2019"/>
    <n v="2401"/>
    <x v="4"/>
    <x v="0"/>
    <x v="2"/>
    <n v="54"/>
    <s v="S32_2509"/>
    <s v="Marta's Replicas Co."/>
    <n v="6175558555"/>
    <s v="39323 Spinnaker Dr."/>
    <x v="11"/>
    <n v="51247"/>
    <x v="0"/>
    <s v="Hernandez"/>
    <s v="Marta"/>
    <x v="0"/>
  </r>
  <r>
    <n v="10313"/>
    <n v="38"/>
    <n v="45.45"/>
    <n v="1"/>
    <n v="1727.1"/>
    <s v="22/10/2019"/>
    <n v="2393"/>
    <x v="4"/>
    <x v="0"/>
    <x v="2"/>
    <n v="54"/>
    <s v="S32_2509"/>
    <s v="Canadian Gift Exchange Network"/>
    <s v="(604) 555-3392"/>
    <s v="1900 Oak St."/>
    <x v="25"/>
    <s v="V3F 2K1"/>
    <x v="10"/>
    <s v="Tannamuri"/>
    <s v="Yoshi"/>
    <x v="0"/>
  </r>
  <r>
    <n v="10325"/>
    <n v="38"/>
    <n v="232.74"/>
    <n v="3"/>
    <n v="8844.1200000000008"/>
    <d v="2019-05-11T00:00:00"/>
    <n v="2380"/>
    <x v="4"/>
    <x v="0"/>
    <x v="2"/>
    <n v="54"/>
    <s v="S32_2509"/>
    <s v="Baane Mini Imports"/>
    <s v="07-98 9555"/>
    <s v="Erling Skakkes gate 78"/>
    <x v="13"/>
    <n v="4110"/>
    <x v="2"/>
    <s v="Bergulfsen"/>
    <s v="Jonas"/>
    <x v="2"/>
  </r>
  <r>
    <n v="10335"/>
    <n v="40"/>
    <n v="60.6"/>
    <n v="3"/>
    <n v="2424"/>
    <s v="19/11/2019"/>
    <n v="2367"/>
    <x v="4"/>
    <x v="0"/>
    <x v="2"/>
    <n v="54"/>
    <s v="S32_2509"/>
    <s v="Mini Gifts Distributors Ltd."/>
    <n v="4155551450"/>
    <s v="5677 Strong St."/>
    <x v="32"/>
    <n v="97562"/>
    <x v="0"/>
    <s v="Nelson"/>
    <s v="Valarie"/>
    <x v="0"/>
  </r>
  <r>
    <n v="10349"/>
    <n v="33"/>
    <n v="46.53"/>
    <n v="1"/>
    <n v="1535.49"/>
    <d v="2019-01-12T00:00:00"/>
    <n v="2356"/>
    <x v="4"/>
    <x v="0"/>
    <x v="2"/>
    <n v="54"/>
    <s v="S32_2509"/>
    <s v="Muscle Machine Inc"/>
    <n v="2125557413"/>
    <s v="4092 Furth Circle"/>
    <x v="0"/>
    <n v="10022"/>
    <x v="0"/>
    <s v="Young"/>
    <s v="Jeff"/>
    <x v="0"/>
  </r>
  <r>
    <n v="10359"/>
    <n v="36"/>
    <n v="176.63"/>
    <n v="3"/>
    <n v="6358.68"/>
    <s v="15/12/2019"/>
    <n v="2343"/>
    <x v="4"/>
    <x v="0"/>
    <x v="2"/>
    <n v="54"/>
    <s v="S32_2509"/>
    <s v="Reims Collectables"/>
    <s v="26.47.1555"/>
    <s v="59 rue de l'Abbaye"/>
    <x v="1"/>
    <n v="51100"/>
    <x v="1"/>
    <s v="Henriot"/>
    <s v="Paul"/>
    <x v="1"/>
  </r>
  <r>
    <n v="10371"/>
    <n v="20"/>
    <n v="66.47"/>
    <n v="2"/>
    <n v="1329.4"/>
    <s v="23/01/2020"/>
    <n v="2305"/>
    <x v="4"/>
    <x v="0"/>
    <x v="2"/>
    <n v="54"/>
    <s v="S32_2509"/>
    <s v="Mini Gifts Distributors Ltd."/>
    <n v="4155551450"/>
    <s v="5677 Strong St."/>
    <x v="32"/>
    <n v="97562"/>
    <x v="0"/>
    <s v="Nelson"/>
    <s v="Valarie"/>
    <x v="0"/>
  </r>
  <r>
    <n v="10383"/>
    <n v="32"/>
    <n v="53.18"/>
    <n v="5"/>
    <n v="1701.76"/>
    <s v="22/02/2020"/>
    <n v="2276"/>
    <x v="4"/>
    <x v="0"/>
    <x v="2"/>
    <n v="54"/>
    <s v="S32_2509"/>
    <s v="Euro Shopping Channel"/>
    <s v="(91) 555 94 44"/>
    <s v="C/ Moralzarzal, 86"/>
    <x v="19"/>
    <n v="28034"/>
    <x v="7"/>
    <s v="Freyre"/>
    <s v="Diego"/>
    <x v="0"/>
  </r>
  <r>
    <n v="10394"/>
    <n v="36"/>
    <n v="62.77"/>
    <n v="3"/>
    <n v="2259.7199999999998"/>
    <s v="15/03/2020"/>
    <n v="2255"/>
    <x v="4"/>
    <x v="0"/>
    <x v="2"/>
    <n v="54"/>
    <s v="S32_2509"/>
    <s v="Euro Shopping Channel"/>
    <s v="(91) 555 94 44"/>
    <s v="C/ Moralzarzal, 86"/>
    <x v="19"/>
    <n v="28034"/>
    <x v="7"/>
    <s v="Freyre"/>
    <s v="Diego"/>
    <x v="0"/>
  </r>
  <r>
    <n v="10412"/>
    <n v="19"/>
    <n v="48.7"/>
    <n v="7"/>
    <n v="925.3"/>
    <d v="2020-03-05T00:00:00"/>
    <n v="2207"/>
    <x v="4"/>
    <x v="0"/>
    <x v="2"/>
    <n v="54"/>
    <s v="S32_2509"/>
    <s v="Euro Shopping Channel"/>
    <s v="(91) 555 94 44"/>
    <s v="C/ Moralzarzal, 86"/>
    <x v="19"/>
    <n v="28034"/>
    <x v="7"/>
    <s v="Freyre"/>
    <s v="Diego"/>
    <x v="0"/>
  </r>
  <r>
    <n v="10425"/>
    <n v="11"/>
    <n v="43.83"/>
    <n v="6"/>
    <n v="482.13"/>
    <s v="31/05/2020"/>
    <n v="2180"/>
    <x v="4"/>
    <x v="2"/>
    <x v="2"/>
    <n v="54"/>
    <s v="S32_2509"/>
    <s v="La Rochelle Gifts"/>
    <s v="40.67.8555"/>
    <s v="67, rue des Cinquante Otages"/>
    <x v="10"/>
    <n v="44000"/>
    <x v="1"/>
    <s v="Labrune"/>
    <s v="Janine"/>
    <x v="0"/>
  </r>
  <r>
    <n v="10104"/>
    <n v="49"/>
    <n v="65.87"/>
    <n v="4"/>
    <n v="3227.63"/>
    <s v="31/01/2018"/>
    <n v="3032"/>
    <x v="4"/>
    <x v="0"/>
    <x v="6"/>
    <n v="62"/>
    <s v="S32_3207"/>
    <s v="Euro Shopping Channel"/>
    <s v="(91) 555 94 44"/>
    <s v="C/ Moralzarzal, 86"/>
    <x v="19"/>
    <n v="28034"/>
    <x v="7"/>
    <s v="Freyre"/>
    <s v="Diego"/>
    <x v="1"/>
  </r>
  <r>
    <n v="10116"/>
    <n v="27"/>
    <n v="63.38"/>
    <n v="1"/>
    <n v="1711.26"/>
    <d v="2018-11-04T00:00:00"/>
    <n v="2963"/>
    <x v="4"/>
    <x v="0"/>
    <x v="6"/>
    <n v="62"/>
    <s v="S32_3207"/>
    <s v="Royale Belge"/>
    <s v="(071) 23 67 2555"/>
    <s v="Boulevard Tirou, 255"/>
    <x v="70"/>
    <s v="B-6000"/>
    <x v="14"/>
    <s v="Cartrain"/>
    <s v="Pascale"/>
    <x v="0"/>
  </r>
  <r>
    <n v="10127"/>
    <n v="29"/>
    <n v="70.84"/>
    <n v="6"/>
    <n v="2054.36"/>
    <d v="2018-03-06T00:00:00"/>
    <n v="2911"/>
    <x v="4"/>
    <x v="0"/>
    <x v="6"/>
    <n v="62"/>
    <s v="S32_3207"/>
    <s v="Muscle Machine Inc"/>
    <n v="2125557413"/>
    <s v="4092 Furth Circle"/>
    <x v="0"/>
    <n v="10022"/>
    <x v="0"/>
    <s v="Young"/>
    <s v="Jeff"/>
    <x v="0"/>
  </r>
  <r>
    <n v="10142"/>
    <n v="42"/>
    <n v="74.569999999999993"/>
    <n v="16"/>
    <n v="3131.94"/>
    <d v="2018-08-08T00:00:00"/>
    <n v="2846"/>
    <x v="4"/>
    <x v="0"/>
    <x v="6"/>
    <n v="62"/>
    <s v="S32_3207"/>
    <s v="Mini Gifts Distributors Ltd."/>
    <n v="4155551450"/>
    <s v="5677 Strong St."/>
    <x v="32"/>
    <n v="97562"/>
    <x v="0"/>
    <s v="Nelson"/>
    <s v="Valarie"/>
    <x v="1"/>
  </r>
  <r>
    <n v="10152"/>
    <n v="33"/>
    <n v="50.95"/>
    <n v="2"/>
    <n v="1681.35"/>
    <s v="25/09/2018"/>
    <n v="2799"/>
    <x v="4"/>
    <x v="0"/>
    <x v="6"/>
    <n v="62"/>
    <s v="S32_3207"/>
    <s v="Australian Gift Network, Co"/>
    <s v="61-7-3844-6555"/>
    <s v="31 Duncan St. West End"/>
    <x v="22"/>
    <n v="4101"/>
    <x v="3"/>
    <s v="Calaghan"/>
    <s v="Tony"/>
    <x v="0"/>
  </r>
  <r>
    <n v="10165"/>
    <n v="44"/>
    <n v="53.44"/>
    <n v="7"/>
    <n v="2351.36"/>
    <s v="22/10/2018"/>
    <n v="2773"/>
    <x v="4"/>
    <x v="0"/>
    <x v="6"/>
    <n v="62"/>
    <s v="S32_3207"/>
    <s v="Dragon Souveniers, Ltd."/>
    <s v="+65 221 7555"/>
    <s v="Bronz Sok., Bronz Apt. 3/6 Tesvikiye"/>
    <x v="21"/>
    <n v="79903"/>
    <x v="9"/>
    <s v="Natividad"/>
    <s v="Eric"/>
    <x v="0"/>
  </r>
  <r>
    <n v="10176"/>
    <n v="22"/>
    <n v="64"/>
    <n v="6"/>
    <n v="1408"/>
    <d v="2018-06-11T00:00:00"/>
    <n v="2759"/>
    <x v="4"/>
    <x v="0"/>
    <x v="6"/>
    <n v="62"/>
    <s v="S32_3207"/>
    <s v="L'ordine Souveniers"/>
    <s v="0522-556555"/>
    <s v="Strada Provinciale 124"/>
    <x v="55"/>
    <n v="42100"/>
    <x v="12"/>
    <s v="Moroni"/>
    <s v="Maurizio"/>
    <x v="0"/>
  </r>
  <r>
    <n v="10184"/>
    <n v="48"/>
    <n v="50.95"/>
    <n v="1"/>
    <n v="2445.6"/>
    <s v="14/11/2018"/>
    <n v="2752"/>
    <x v="4"/>
    <x v="0"/>
    <x v="6"/>
    <n v="62"/>
    <s v="S32_3207"/>
    <s v="Iberia Gift Imports, Corp."/>
    <s v="(95) 555 82 82"/>
    <s v="C/ Romero, 33"/>
    <x v="62"/>
    <n v="41101"/>
    <x v="7"/>
    <s v="Roel"/>
    <s v="Jose Pedro"/>
    <x v="0"/>
  </r>
  <r>
    <n v="10195"/>
    <n v="33"/>
    <n v="54.68"/>
    <n v="1"/>
    <n v="1804.44"/>
    <s v="25/11/2018"/>
    <n v="2742"/>
    <x v="4"/>
    <x v="0"/>
    <x v="6"/>
    <n v="62"/>
    <s v="S32_3207"/>
    <s v="Mini Classics"/>
    <n v="9145554562"/>
    <s v="3758 North Pendale Street"/>
    <x v="38"/>
    <n v="24067"/>
    <x v="0"/>
    <s v="Frick"/>
    <s v="Steve"/>
    <x v="0"/>
  </r>
  <r>
    <n v="10207"/>
    <n v="45"/>
    <n v="56.55"/>
    <n v="2"/>
    <n v="2544.75"/>
    <d v="2018-09-12T00:00:00"/>
    <n v="2729"/>
    <x v="4"/>
    <x v="0"/>
    <x v="6"/>
    <n v="62"/>
    <s v="S32_3207"/>
    <s v="Diecast Collectables"/>
    <n v="6175552555"/>
    <s v="6251 Ingle Ln."/>
    <x v="46"/>
    <n v="51003"/>
    <x v="0"/>
    <s v="Franco"/>
    <s v="Valarie"/>
    <x v="0"/>
  </r>
  <r>
    <n v="10220"/>
    <n v="20"/>
    <n v="52.82"/>
    <n v="6"/>
    <n v="1056.4000000000001"/>
    <d v="2019-12-02T00:00:00"/>
    <n v="2665"/>
    <x v="4"/>
    <x v="0"/>
    <x v="6"/>
    <n v="62"/>
    <s v="S32_3207"/>
    <s v="Clover Collections, Co."/>
    <s v="+353 1862 1555"/>
    <s v="25 Maiden Lane"/>
    <x v="58"/>
    <n v="2"/>
    <x v="18"/>
    <s v="Cassidy"/>
    <s v="Dean"/>
    <x v="0"/>
  </r>
  <r>
    <n v="10230"/>
    <n v="46"/>
    <n v="60.9"/>
    <n v="4"/>
    <n v="2801.4"/>
    <s v="15/03/2019"/>
    <n v="2635"/>
    <x v="4"/>
    <x v="0"/>
    <x v="6"/>
    <n v="62"/>
    <s v="S32_3207"/>
    <s v="Blauer See Auto, Co."/>
    <s v="+49 69 66 90 2555"/>
    <s v="Lyonerstr. 34"/>
    <x v="56"/>
    <n v="60528"/>
    <x v="16"/>
    <s v="Keitel"/>
    <s v="Roland"/>
    <x v="0"/>
  </r>
  <r>
    <n v="10247"/>
    <n v="40"/>
    <n v="49.71"/>
    <n v="6"/>
    <n v="1988.4"/>
    <d v="2019-05-05T00:00:00"/>
    <n v="2585"/>
    <x v="4"/>
    <x v="0"/>
    <x v="6"/>
    <n v="62"/>
    <s v="S32_3207"/>
    <s v="Suominen Souveniers"/>
    <s v="+358 9 8045 555"/>
    <s v="Software Engineering Center, SEC Oy"/>
    <x v="57"/>
    <s v="FIN-02271"/>
    <x v="4"/>
    <s v="Suominen"/>
    <s v="Kalle"/>
    <x v="0"/>
  </r>
  <r>
    <n v="10272"/>
    <n v="45"/>
    <n v="64.63"/>
    <n v="6"/>
    <n v="2908.35"/>
    <s v="20/07/2019"/>
    <n v="2510"/>
    <x v="4"/>
    <x v="0"/>
    <x v="6"/>
    <n v="62"/>
    <s v="S32_3207"/>
    <s v="Diecast Classics Inc."/>
    <n v="2155551555"/>
    <s v="7586 Pompton St."/>
    <x v="14"/>
    <n v="70267"/>
    <x v="0"/>
    <s v="Yu"/>
    <s v="Kyung"/>
    <x v="0"/>
  </r>
  <r>
    <n v="10282"/>
    <n v="36"/>
    <n v="59.65"/>
    <n v="9"/>
    <n v="2147.4"/>
    <s v="20/08/2019"/>
    <n v="2480"/>
    <x v="4"/>
    <x v="0"/>
    <x v="6"/>
    <n v="62"/>
    <s v="S32_3207"/>
    <s v="Mini Gifts Distributors Ltd."/>
    <n v="4155551450"/>
    <s v="5677 Strong St."/>
    <x v="32"/>
    <n v="97562"/>
    <x v="0"/>
    <s v="Nelson"/>
    <s v="Valarie"/>
    <x v="0"/>
  </r>
  <r>
    <n v="10292"/>
    <n v="31"/>
    <n v="67.73"/>
    <n v="3"/>
    <n v="2099.63"/>
    <d v="2019-08-09T00:00:00"/>
    <n v="2462"/>
    <x v="4"/>
    <x v="0"/>
    <x v="6"/>
    <n v="62"/>
    <s v="S32_3207"/>
    <s v="Land of Toys Inc."/>
    <n v="2125557818"/>
    <s v="897 Long Airport Avenue"/>
    <x v="0"/>
    <n v="10022"/>
    <x v="0"/>
    <s v="Yu"/>
    <s v="Kwai"/>
    <x v="0"/>
  </r>
  <r>
    <n v="10306"/>
    <n v="46"/>
    <n v="50.33"/>
    <n v="17"/>
    <n v="2315.1799999999998"/>
    <s v="14/10/2019"/>
    <n v="2427"/>
    <x v="4"/>
    <x v="0"/>
    <x v="6"/>
    <n v="62"/>
    <s v="S32_3207"/>
    <s v="AV Stores, Co."/>
    <s v="(171) 555-1555"/>
    <s v="Fauntleroy Circus"/>
    <x v="59"/>
    <s v="EC2 5NT"/>
    <x v="6"/>
    <s v="Ashworth"/>
    <s v="Victoria"/>
    <x v="0"/>
  </r>
  <r>
    <n v="10314"/>
    <n v="35"/>
    <n v="66.489999999999995"/>
    <n v="9"/>
    <n v="2327.15"/>
    <s v="22/10/2019"/>
    <n v="2420"/>
    <x v="4"/>
    <x v="0"/>
    <x v="6"/>
    <n v="62"/>
    <s v="S32_3207"/>
    <s v="Heintze Collectables"/>
    <s v="86 21 3555"/>
    <s v="Smagsloget 45"/>
    <x v="60"/>
    <n v="8200"/>
    <x v="13"/>
    <s v="Ibsen"/>
    <s v="Palle"/>
    <x v="0"/>
  </r>
  <r>
    <n v="10325"/>
    <n v="28"/>
    <n v="192.05"/>
    <n v="2"/>
    <n v="5377.4"/>
    <d v="2019-05-11T00:00:00"/>
    <n v="2407"/>
    <x v="4"/>
    <x v="0"/>
    <x v="6"/>
    <n v="62"/>
    <s v="S32_3207"/>
    <s v="Baane Mini Imports"/>
    <s v="07-98 9555"/>
    <s v="Erling Skakkes gate 78"/>
    <x v="13"/>
    <n v="4110"/>
    <x v="2"/>
    <s v="Bergulfsen"/>
    <s v="Jonas"/>
    <x v="1"/>
  </r>
  <r>
    <n v="10336"/>
    <n v="31"/>
    <n v="84.71"/>
    <n v="9"/>
    <n v="2626.01"/>
    <s v="20/11/2019"/>
    <n v="2393"/>
    <x v="4"/>
    <x v="0"/>
    <x v="6"/>
    <n v="62"/>
    <s v="S32_3207"/>
    <s v="La Corne D'abondance, Co."/>
    <s v="(1) 42.34.2555"/>
    <s v="265, boulevard Charonne"/>
    <x v="2"/>
    <n v="75012"/>
    <x v="1"/>
    <s v="Bertrand"/>
    <s v="Marie"/>
    <x v="0"/>
  </r>
  <r>
    <n v="10350"/>
    <n v="27"/>
    <n v="163.19999999999999"/>
    <n v="14"/>
    <n v="4406.3999999999996"/>
    <d v="2019-02-12T00:00:00"/>
    <n v="2382"/>
    <x v="4"/>
    <x v="0"/>
    <x v="6"/>
    <n v="62"/>
    <s v="S32_3207"/>
    <s v="Euro Shopping Channel"/>
    <s v="(91) 555 94 44"/>
    <s v="C/ Moralzarzal, 86"/>
    <x v="19"/>
    <n v="28034"/>
    <x v="7"/>
    <s v="Freyre"/>
    <s v="Diego"/>
    <x v="1"/>
  </r>
  <r>
    <n v="10359"/>
    <n v="22"/>
    <n v="195.51"/>
    <n v="1"/>
    <n v="4301.22"/>
    <s v="15/12/2019"/>
    <n v="2370"/>
    <x v="4"/>
    <x v="0"/>
    <x v="6"/>
    <n v="62"/>
    <s v="S32_3207"/>
    <s v="Reims Collectables"/>
    <s v="26.47.1555"/>
    <s v="59 rue de l'Abbaye"/>
    <x v="1"/>
    <n v="51100"/>
    <x v="1"/>
    <s v="Henriot"/>
    <s v="Paul"/>
    <x v="1"/>
  </r>
  <r>
    <n v="10371"/>
    <n v="30"/>
    <n v="99.55"/>
    <n v="11"/>
    <n v="2986.5"/>
    <s v="23/01/2020"/>
    <n v="2332"/>
    <x v="4"/>
    <x v="0"/>
    <x v="6"/>
    <n v="62"/>
    <s v="S32_3207"/>
    <s v="Mini Gifts Distributors Ltd."/>
    <n v="4155551450"/>
    <s v="5677 Strong St."/>
    <x v="32"/>
    <n v="97562"/>
    <x v="0"/>
    <s v="Nelson"/>
    <s v="Valarie"/>
    <x v="0"/>
  </r>
  <r>
    <n v="10383"/>
    <n v="44"/>
    <n v="36.07"/>
    <n v="8"/>
    <n v="1587.08"/>
    <s v="22/02/2020"/>
    <n v="2303"/>
    <x v="4"/>
    <x v="0"/>
    <x v="6"/>
    <n v="62"/>
    <s v="S32_3207"/>
    <s v="Euro Shopping Channel"/>
    <s v="(91) 555 94 44"/>
    <s v="C/ Moralzarzal, 86"/>
    <x v="19"/>
    <n v="28034"/>
    <x v="7"/>
    <s v="Freyre"/>
    <s v="Diego"/>
    <x v="0"/>
  </r>
  <r>
    <n v="10394"/>
    <n v="30"/>
    <n v="60.28"/>
    <n v="4"/>
    <n v="1808.4"/>
    <s v="15/03/2020"/>
    <n v="2282"/>
    <x v="4"/>
    <x v="0"/>
    <x v="6"/>
    <n v="62"/>
    <s v="S32_3207"/>
    <s v="Euro Shopping Channel"/>
    <s v="(91) 555 94 44"/>
    <s v="C/ Moralzarzal, 86"/>
    <x v="19"/>
    <n v="28034"/>
    <x v="7"/>
    <s v="Freyre"/>
    <s v="Diego"/>
    <x v="0"/>
  </r>
  <r>
    <n v="10413"/>
    <n v="24"/>
    <n v="49.71"/>
    <n v="6"/>
    <n v="1193.04"/>
    <d v="2020-05-05T00:00:00"/>
    <n v="2232"/>
    <x v="4"/>
    <x v="0"/>
    <x v="6"/>
    <n v="62"/>
    <s v="S32_3207"/>
    <s v="Gift Depot Inc."/>
    <n v="2035552570"/>
    <s v="25593 South Bay Ln."/>
    <x v="9"/>
    <n v="97562"/>
    <x v="0"/>
    <s v="King"/>
    <s v="Julie"/>
    <x v="0"/>
  </r>
  <r>
    <n v="10103"/>
    <n v="45"/>
    <n v="75.63"/>
    <n v="7"/>
    <n v="3403.35"/>
    <s v="29/01/2018"/>
    <n v="3060"/>
    <x v="4"/>
    <x v="0"/>
    <x v="2"/>
    <n v="64"/>
    <s v="S32_3522"/>
    <s v="Baane Mini Imports"/>
    <s v="07-98 9555"/>
    <s v="Erling Skakkes gate 78"/>
    <x v="13"/>
    <n v="4110"/>
    <x v="2"/>
    <s v="Bergulfsen"/>
    <s v="Jonas"/>
    <x v="1"/>
  </r>
  <r>
    <n v="10113"/>
    <n v="23"/>
    <n v="68.52"/>
    <n v="1"/>
    <n v="1575.96"/>
    <s v="26/03/2018"/>
    <n v="3005"/>
    <x v="4"/>
    <x v="0"/>
    <x v="2"/>
    <n v="64"/>
    <s v="S32_3522"/>
    <s v="Mini Gifts Distributors Ltd."/>
    <n v="4155551450"/>
    <s v="5677 Strong St."/>
    <x v="32"/>
    <n v="97562"/>
    <x v="0"/>
    <s v="Nelson"/>
    <s v="Valarie"/>
    <x v="0"/>
  </r>
  <r>
    <n v="10126"/>
    <n v="26"/>
    <n v="62.7"/>
    <n v="7"/>
    <n v="1630.2"/>
    <s v="28/05/2018"/>
    <n v="2943"/>
    <x v="4"/>
    <x v="0"/>
    <x v="2"/>
    <n v="64"/>
    <s v="S32_3522"/>
    <s v="Corrida Auto Replicas, Ltd"/>
    <s v="(91) 555 22 82"/>
    <s v="C/ Araquil, 67"/>
    <x v="19"/>
    <n v="28023"/>
    <x v="7"/>
    <s v="Sommer"/>
    <s v="MartÂ¡n"/>
    <x v="0"/>
  </r>
  <r>
    <n v="10140"/>
    <n v="28"/>
    <n v="60.76"/>
    <n v="7"/>
    <n v="1701.28"/>
    <s v="24/07/2018"/>
    <n v="2887"/>
    <x v="4"/>
    <x v="0"/>
    <x v="2"/>
    <n v="64"/>
    <s v="S32_3522"/>
    <s v="Technics Stores Inc."/>
    <n v="6505556809"/>
    <s v="9408 Furth Circle"/>
    <x v="4"/>
    <n v="94217"/>
    <x v="0"/>
    <s v="Hirano"/>
    <s v="Juri"/>
    <x v="0"/>
  </r>
  <r>
    <n v="10150"/>
    <n v="49"/>
    <n v="58.18"/>
    <n v="4"/>
    <n v="2850.82"/>
    <s v="19/09/2018"/>
    <n v="2831"/>
    <x v="4"/>
    <x v="0"/>
    <x v="2"/>
    <n v="64"/>
    <s v="S32_3522"/>
    <s v="Dragon Souveniers, Ltd."/>
    <s v="+65 221 7555"/>
    <s v="Bronz Sok., Bronz Apt. 3/6 Tesvikiye"/>
    <x v="21"/>
    <n v="79903"/>
    <x v="9"/>
    <s v="Natividad"/>
    <s v="Eric"/>
    <x v="0"/>
  </r>
  <r>
    <n v="10164"/>
    <n v="49"/>
    <n v="54.94"/>
    <n v="5"/>
    <n v="2692.06"/>
    <s v="21/10/2018"/>
    <n v="2800"/>
    <x v="4"/>
    <x v="5"/>
    <x v="2"/>
    <n v="64"/>
    <s v="S32_3522"/>
    <s v="Mini Auto Werke"/>
    <s v="7675-3555"/>
    <s v="Kirchgasse 6"/>
    <x v="50"/>
    <n v="8010"/>
    <x v="5"/>
    <s v="Mendel"/>
    <s v="Roland"/>
    <x v="0"/>
  </r>
  <r>
    <n v="10175"/>
    <n v="29"/>
    <n v="74.98"/>
    <n v="12"/>
    <n v="2174.42"/>
    <d v="2018-06-11T00:00:00"/>
    <n v="2785"/>
    <x v="4"/>
    <x v="0"/>
    <x v="2"/>
    <n v="64"/>
    <s v="S32_3522"/>
    <s v="Stylish Desk Decors, Co."/>
    <s v="(171) 555-0297"/>
    <s v="35 King George"/>
    <x v="40"/>
    <s v="WX3 6FW"/>
    <x v="6"/>
    <s v="Brown"/>
    <s v="Ann"/>
    <x v="0"/>
  </r>
  <r>
    <n v="10183"/>
    <n v="49"/>
    <n v="64.64"/>
    <n v="4"/>
    <n v="3167.36"/>
    <s v="13/11/2018"/>
    <n v="2779"/>
    <x v="4"/>
    <x v="0"/>
    <x v="2"/>
    <n v="64"/>
    <s v="S32_3522"/>
    <s v="Classic Gift Ideas, Inc"/>
    <n v="2155554695"/>
    <s v="782 First Street"/>
    <x v="23"/>
    <n v="71270"/>
    <x v="0"/>
    <s v="Cervantes"/>
    <s v="Francisca"/>
    <x v="1"/>
  </r>
  <r>
    <n v="10194"/>
    <n v="39"/>
    <n v="54.94"/>
    <n v="7"/>
    <n v="2142.66"/>
    <s v="25/11/2018"/>
    <n v="2768"/>
    <x v="4"/>
    <x v="0"/>
    <x v="2"/>
    <n v="64"/>
    <s v="S32_3522"/>
    <s v="Saveley &amp; Henriot, Co."/>
    <s v="78.32.5555"/>
    <s v="2, rue du Commerce"/>
    <x v="24"/>
    <n v="69004"/>
    <x v="1"/>
    <s v="Saveley"/>
    <s v="Mary"/>
    <x v="0"/>
  </r>
  <r>
    <n v="10206"/>
    <n v="36"/>
    <n v="58.82"/>
    <n v="2"/>
    <n v="2117.52"/>
    <d v="2018-05-12T00:00:00"/>
    <n v="2759"/>
    <x v="4"/>
    <x v="0"/>
    <x v="2"/>
    <n v="64"/>
    <s v="S32_3522"/>
    <s v="Canadian Gift Exchange Network"/>
    <s v="(604) 555-3392"/>
    <s v="1900 Oak St."/>
    <x v="25"/>
    <s v="V3F 2K1"/>
    <x v="10"/>
    <s v="Tannamuri"/>
    <s v="Yoshi"/>
    <x v="0"/>
  </r>
  <r>
    <n v="10217"/>
    <n v="39"/>
    <n v="62.05"/>
    <n v="7"/>
    <n v="2419.9499999999998"/>
    <d v="2019-04-02T00:00:00"/>
    <n v="2699"/>
    <x v="4"/>
    <x v="0"/>
    <x v="2"/>
    <n v="64"/>
    <s v="S32_3522"/>
    <s v="Handji Gifts&amp; Co"/>
    <s v="+65 224 1555"/>
    <s v="Village Close - 106 Linden Road Sandown"/>
    <x v="21"/>
    <n v="69045"/>
    <x v="9"/>
    <s v="Victorino"/>
    <s v="Wendy"/>
    <x v="0"/>
  </r>
  <r>
    <n v="10229"/>
    <n v="30"/>
    <n v="73.040000000000006"/>
    <n v="12"/>
    <n v="2191.1999999999998"/>
    <d v="2019-11-03T00:00:00"/>
    <n v="2665"/>
    <x v="4"/>
    <x v="0"/>
    <x v="2"/>
    <n v="64"/>
    <s v="S32_3522"/>
    <s v="Mini Gifts Distributors Ltd."/>
    <n v="4155551450"/>
    <s v="5677 Strong St."/>
    <x v="32"/>
    <n v="97562"/>
    <x v="0"/>
    <s v="Nelson"/>
    <s v="Valarie"/>
    <x v="0"/>
  </r>
  <r>
    <n v="10245"/>
    <n v="44"/>
    <n v="69.16"/>
    <n v="5"/>
    <n v="3043.04"/>
    <d v="2019-04-05T00:00:00"/>
    <n v="2612"/>
    <x v="4"/>
    <x v="0"/>
    <x v="2"/>
    <n v="64"/>
    <s v="S32_3522"/>
    <s v="Super Scale Inc."/>
    <n v="2035559545"/>
    <s v="567 North Pendale Street"/>
    <x v="27"/>
    <n v="97823"/>
    <x v="0"/>
    <s v="Murphy"/>
    <s v="Leslie"/>
    <x v="1"/>
  </r>
  <r>
    <n v="10258"/>
    <n v="20"/>
    <n v="61.41"/>
    <n v="2"/>
    <n v="1228.2"/>
    <s v="15/06/2019"/>
    <n v="2571"/>
    <x v="4"/>
    <x v="0"/>
    <x v="2"/>
    <n v="64"/>
    <s v="S32_3522"/>
    <s v="Tokyo Collectables, Ltd"/>
    <s v="+81 3 3584 0555"/>
    <s v="2-2-8 Roppongi"/>
    <x v="28"/>
    <s v="106-0032"/>
    <x v="11"/>
    <s v="Shimamura"/>
    <s v="Akiko"/>
    <x v="0"/>
  </r>
  <r>
    <n v="10270"/>
    <n v="21"/>
    <n v="63.35"/>
    <n v="5"/>
    <n v="1330.35"/>
    <s v="19/07/2019"/>
    <n v="2538"/>
    <x v="4"/>
    <x v="0"/>
    <x v="2"/>
    <n v="64"/>
    <s v="S32_3522"/>
    <s v="Souveniers And Things Co."/>
    <s v="+61 2 9495 8555"/>
    <s v="Monitor Money Building, 815 Pacific Hwy"/>
    <x v="16"/>
    <n v="2067"/>
    <x v="3"/>
    <s v="Huxley"/>
    <s v="Adrian"/>
    <x v="0"/>
  </r>
  <r>
    <n v="10281"/>
    <n v="36"/>
    <n v="77.569999999999993"/>
    <n v="12"/>
    <n v="2792.52"/>
    <s v="19/08/2019"/>
    <n v="2508"/>
    <x v="4"/>
    <x v="0"/>
    <x v="2"/>
    <n v="64"/>
    <s v="S32_3522"/>
    <s v="Diecast Classics Inc."/>
    <n v="2155551555"/>
    <s v="7586 Pompton St."/>
    <x v="14"/>
    <n v="70267"/>
    <x v="0"/>
    <s v="Yu"/>
    <s v="Kyung"/>
    <x v="0"/>
  </r>
  <r>
    <n v="10291"/>
    <n v="32"/>
    <n v="71.75"/>
    <n v="7"/>
    <n v="2296"/>
    <d v="2019-08-09T00:00:00"/>
    <n v="2489"/>
    <x v="4"/>
    <x v="0"/>
    <x v="2"/>
    <n v="64"/>
    <s v="S32_3522"/>
    <s v="Scandinavian Gift Ideas"/>
    <s v="0695-34 6555"/>
    <s v="?kergatan 24"/>
    <x v="30"/>
    <s v="S-844 67"/>
    <x v="8"/>
    <s v="Larsson"/>
    <s v="Maria"/>
    <x v="0"/>
  </r>
  <r>
    <n v="10304"/>
    <n v="36"/>
    <n v="73.040000000000006"/>
    <n v="2"/>
    <n v="2629.44"/>
    <d v="2019-11-10T00:00:00"/>
    <n v="2457"/>
    <x v="4"/>
    <x v="0"/>
    <x v="2"/>
    <n v="64"/>
    <s v="S32_3522"/>
    <s v="Auto Assoc. &amp; Cie."/>
    <s v="30.59.8555"/>
    <s v="67, avenue de l'Europe"/>
    <x v="31"/>
    <n v="78000"/>
    <x v="1"/>
    <s v="Tonini"/>
    <s v="Daniel"/>
    <x v="0"/>
  </r>
  <r>
    <n v="10313"/>
    <n v="34"/>
    <n v="56.24"/>
    <n v="10"/>
    <n v="1912.16"/>
    <s v="22/10/2019"/>
    <n v="2447"/>
    <x v="4"/>
    <x v="0"/>
    <x v="2"/>
    <n v="64"/>
    <s v="S32_3522"/>
    <s v="Canadian Gift Exchange Network"/>
    <s v="(604) 555-3392"/>
    <s v="1900 Oak St."/>
    <x v="25"/>
    <s v="V3F 2K1"/>
    <x v="10"/>
    <s v="Tannamuri"/>
    <s v="Yoshi"/>
    <x v="0"/>
  </r>
  <r>
    <n v="10324"/>
    <n v="48"/>
    <n v="171.03"/>
    <n v="4"/>
    <n v="8209.44"/>
    <d v="2019-05-11T00:00:00"/>
    <n v="2434"/>
    <x v="4"/>
    <x v="0"/>
    <x v="2"/>
    <n v="64"/>
    <s v="S32_3522"/>
    <s v="Vitachrome Inc."/>
    <n v="2125551500"/>
    <s v="2678 Kingston Rd."/>
    <x v="0"/>
    <n v="10022"/>
    <x v="0"/>
    <s v="Frick"/>
    <s v="Michael"/>
    <x v="2"/>
  </r>
  <r>
    <n v="10348"/>
    <n v="31"/>
    <n v="101.29"/>
    <n v="5"/>
    <n v="3139.99"/>
    <d v="2019-01-11T00:00:00"/>
    <n v="2439"/>
    <x v="4"/>
    <x v="0"/>
    <x v="2"/>
    <n v="64"/>
    <s v="S32_3522"/>
    <s v="Corrida Auto Replicas, Ltd"/>
    <s v="(91) 555 22 82"/>
    <s v="C/ Araquil, 67"/>
    <x v="19"/>
    <n v="28023"/>
    <x v="7"/>
    <s v="Sommer"/>
    <s v="MartÂ¡n"/>
    <x v="1"/>
  </r>
  <r>
    <n v="10358"/>
    <n v="36"/>
    <n v="157.49"/>
    <n v="2"/>
    <n v="5669.64"/>
    <d v="2019-10-12T00:00:00"/>
    <n v="2401"/>
    <x v="4"/>
    <x v="0"/>
    <x v="2"/>
    <n v="64"/>
    <s v="S32_3522"/>
    <s v="Euro Shopping Channel"/>
    <s v="(91) 555 94 44"/>
    <s v="C/ Moralzarzal, 86"/>
    <x v="19"/>
    <n v="28034"/>
    <x v="7"/>
    <s v="Freyre"/>
    <s v="Diego"/>
    <x v="1"/>
  </r>
  <r>
    <n v="10370"/>
    <n v="25"/>
    <n v="126.41"/>
    <n v="3"/>
    <n v="3160.25"/>
    <s v="20/01/2020"/>
    <n v="2361"/>
    <x v="4"/>
    <x v="0"/>
    <x v="2"/>
    <n v="64"/>
    <s v="S32_3522"/>
    <s v="Anna's Decorations, Ltd"/>
    <s v="02 9936 8555"/>
    <s v="201 Miller Street"/>
    <x v="35"/>
    <n v="2060"/>
    <x v="3"/>
    <s v="O'Hara"/>
    <s v="Anna"/>
    <x v="1"/>
  </r>
  <r>
    <n v="10382"/>
    <n v="48"/>
    <n v="141.66"/>
    <n v="8"/>
    <n v="6799.68"/>
    <s v="17/02/2020"/>
    <n v="2334"/>
    <x v="4"/>
    <x v="0"/>
    <x v="2"/>
    <n v="64"/>
    <s v="S32_3522"/>
    <s v="Mini Gifts Distributors Ltd."/>
    <n v="4155551450"/>
    <s v="5677 Strong St."/>
    <x v="32"/>
    <n v="97562"/>
    <x v="0"/>
    <s v="Nelson"/>
    <s v="Valarie"/>
    <x v="1"/>
  </r>
  <r>
    <n v="10411"/>
    <n v="27"/>
    <n v="69.16"/>
    <n v="5"/>
    <n v="1867.32"/>
    <d v="2020-01-05T00:00:00"/>
    <n v="2261"/>
    <x v="4"/>
    <x v="0"/>
    <x v="2"/>
    <n v="64"/>
    <s v="S32_3522"/>
    <s v="Quebec Home Shopping Network"/>
    <s v="(514) 555-8054"/>
    <s v="43 rue St. Laurent"/>
    <x v="36"/>
    <s v="H1J 1C3"/>
    <x v="10"/>
    <s v="Fresnisre"/>
    <s v="Jean"/>
    <x v="0"/>
  </r>
  <r>
    <n v="10424"/>
    <n v="44"/>
    <n v="61.41"/>
    <n v="2"/>
    <n v="2702.04"/>
    <s v="31/05/2020"/>
    <n v="2232"/>
    <x v="4"/>
    <x v="2"/>
    <x v="2"/>
    <n v="64"/>
    <s v="S32_3522"/>
    <s v="Euro Shopping Channel"/>
    <s v="(91) 555 94 44"/>
    <s v="C/ Moralzarzal, 86"/>
    <x v="19"/>
    <n v="28034"/>
    <x v="7"/>
    <s v="Freyre"/>
    <s v="Diego"/>
    <x v="0"/>
  </r>
  <r>
    <n v="10106"/>
    <n v="33"/>
    <n v="72.92"/>
    <n v="5"/>
    <n v="2406.36"/>
    <s v="17/02/2018"/>
    <n v="3067"/>
    <x v="4"/>
    <x v="0"/>
    <x v="3"/>
    <n v="68"/>
    <s v="S32_4289"/>
    <s v="Rovelli Gifts"/>
    <s v="035-640555"/>
    <s v="Via Ludovico il Moro 22"/>
    <x v="67"/>
    <n v="24100"/>
    <x v="12"/>
    <s v="Rovelli"/>
    <s v="Giovanni"/>
    <x v="0"/>
  </r>
  <r>
    <n v="10120"/>
    <n v="29"/>
    <n v="72.23"/>
    <n v="11"/>
    <n v="2094.67"/>
    <s v="29/04/2018"/>
    <n v="2997"/>
    <x v="4"/>
    <x v="0"/>
    <x v="3"/>
    <n v="68"/>
    <s v="S32_4289"/>
    <s v="Australian Collectors, Co."/>
    <s v="03 9520 4555"/>
    <s v="636 St Kilda Road"/>
    <x v="7"/>
    <n v="3004"/>
    <x v="3"/>
    <s v="Ferguson"/>
    <s v="Peter"/>
    <x v="0"/>
  </r>
  <r>
    <n v="10133"/>
    <n v="49"/>
    <n v="57.1"/>
    <n v="6"/>
    <n v="2797.9"/>
    <s v="27/06/2018"/>
    <n v="2939"/>
    <x v="4"/>
    <x v="0"/>
    <x v="3"/>
    <n v="68"/>
    <s v="S32_4289"/>
    <s v="Euro Shopping Channel"/>
    <s v="(91) 555 94 44"/>
    <s v="C/ Moralzarzal, 86"/>
    <x v="19"/>
    <n v="28034"/>
    <x v="7"/>
    <s v="Freyre"/>
    <s v="Diego"/>
    <x v="0"/>
  </r>
  <r>
    <n v="10144"/>
    <n v="20"/>
    <n v="81.86"/>
    <n v="1"/>
    <n v="1637.2"/>
    <s v="13/08/2018"/>
    <n v="2893"/>
    <x v="4"/>
    <x v="0"/>
    <x v="3"/>
    <n v="68"/>
    <s v="S32_4289"/>
    <s v="Royale Belge"/>
    <s v="(071) 23 67 2555"/>
    <s v="Boulevard Tirou, 255"/>
    <x v="70"/>
    <s v="B-6000"/>
    <x v="14"/>
    <s v="Cartrain"/>
    <s v="Pascale"/>
    <x v="0"/>
  </r>
  <r>
    <n v="10168"/>
    <n v="31"/>
    <n v="73.61"/>
    <n v="12"/>
    <n v="2281.91"/>
    <s v="28/10/2018"/>
    <n v="2818"/>
    <x v="4"/>
    <x v="0"/>
    <x v="3"/>
    <n v="68"/>
    <s v="S32_4289"/>
    <s v="Technics Stores Inc."/>
    <n v="6505556809"/>
    <s v="9408 Furth Circle"/>
    <x v="4"/>
    <n v="94217"/>
    <x v="0"/>
    <s v="Hirano"/>
    <s v="Juri"/>
    <x v="0"/>
  </r>
  <r>
    <n v="10210"/>
    <n v="39"/>
    <n v="59.16"/>
    <n v="10"/>
    <n v="2307.2399999999998"/>
    <d v="2019-12-01T00:00:00"/>
    <n v="2743"/>
    <x v="4"/>
    <x v="0"/>
    <x v="3"/>
    <n v="68"/>
    <s v="S32_4289"/>
    <s v="Osaka Souveniers Co."/>
    <s v="+81 06 6342 5555"/>
    <s v="Dojima Avanza 4F, 1-6-20 Dojima, Kita-ku"/>
    <x v="37"/>
    <s v="530-0003"/>
    <x v="11"/>
    <s v="Kentary"/>
    <s v="Mory"/>
    <x v="0"/>
  </r>
  <r>
    <n v="10223"/>
    <n v="20"/>
    <n v="66.040000000000006"/>
    <n v="12"/>
    <n v="1320.8"/>
    <s v="20/02/2019"/>
    <n v="2705"/>
    <x v="4"/>
    <x v="0"/>
    <x v="3"/>
    <n v="68"/>
    <s v="S32_4289"/>
    <s v="Australian Collectors, Co."/>
    <s v="03 9520 4555"/>
    <s v="636 St Kilda Road"/>
    <x v="7"/>
    <n v="3004"/>
    <x v="3"/>
    <s v="Ferguson"/>
    <s v="Peter"/>
    <x v="0"/>
  </r>
  <r>
    <n v="10235"/>
    <n v="34"/>
    <n v="77.73"/>
    <n v="6"/>
    <n v="2642.82"/>
    <d v="2019-02-04T00:00:00"/>
    <n v="2665"/>
    <x v="4"/>
    <x v="0"/>
    <x v="3"/>
    <n v="68"/>
    <s v="S32_4289"/>
    <s v="Royal Canadian Collectables, Ltd."/>
    <s v="(604) 555-4555"/>
    <s v="23 Tsawassen Blvd."/>
    <x v="45"/>
    <s v="T2F 8M4"/>
    <x v="10"/>
    <s v="Lincoln"/>
    <s v="Elizabeth"/>
    <x v="0"/>
  </r>
  <r>
    <n v="10250"/>
    <n v="50"/>
    <n v="61.22"/>
    <n v="7"/>
    <n v="3061"/>
    <d v="2019-11-05T00:00:00"/>
    <n v="2627"/>
    <x v="4"/>
    <x v="0"/>
    <x v="3"/>
    <n v="68"/>
    <s v="S32_4289"/>
    <s v="The Sharp Gifts Warehouse"/>
    <n v="4085553659"/>
    <s v="3086 Ingle Ln."/>
    <x v="49"/>
    <n v="94217"/>
    <x v="0"/>
    <s v="Frick"/>
    <s v="Sue"/>
    <x v="1"/>
  </r>
  <r>
    <n v="10262"/>
    <n v="40"/>
    <n v="79.11"/>
    <n v="2"/>
    <n v="3164.4"/>
    <s v="24/06/2019"/>
    <n v="2584"/>
    <x v="4"/>
    <x v="3"/>
    <x v="3"/>
    <n v="68"/>
    <s v="S32_4289"/>
    <s v="Euro Shopping Channel"/>
    <s v="(91) 555 94 44"/>
    <s v="C/ Moralzarzal, 86"/>
    <x v="19"/>
    <n v="28034"/>
    <x v="7"/>
    <s v="Freyre"/>
    <s v="Diego"/>
    <x v="1"/>
  </r>
  <r>
    <n v="10275"/>
    <n v="28"/>
    <n v="63.97"/>
    <n v="12"/>
    <n v="1791.16"/>
    <s v="23/07/2019"/>
    <n v="2556"/>
    <x v="4"/>
    <x v="0"/>
    <x v="3"/>
    <n v="68"/>
    <s v="S32_4289"/>
    <s v="La Rochelle Gifts"/>
    <s v="40.67.8555"/>
    <s v="67, rue des Cinquante Otages"/>
    <x v="10"/>
    <n v="44000"/>
    <x v="1"/>
    <s v="Labrune"/>
    <s v="Janine"/>
    <x v="0"/>
  </r>
  <r>
    <n v="10284"/>
    <n v="50"/>
    <n v="81.86"/>
    <n v="4"/>
    <n v="4093"/>
    <s v="21/08/2019"/>
    <n v="2528"/>
    <x v="4"/>
    <x v="0"/>
    <x v="3"/>
    <n v="68"/>
    <s v="S32_4289"/>
    <s v="Norway Gifts By Mail, Co."/>
    <s v="+47 2212 1555"/>
    <s v="Drammensveien 126 A, PB 744 Sentrum"/>
    <x v="66"/>
    <s v="N 0106"/>
    <x v="2"/>
    <s v="Klaeboe"/>
    <s v="Jan"/>
    <x v="1"/>
  </r>
  <r>
    <n v="10297"/>
    <n v="28"/>
    <n v="79.8"/>
    <n v="7"/>
    <n v="2234.4"/>
    <s v="16/09/2019"/>
    <n v="2503"/>
    <x v="4"/>
    <x v="0"/>
    <x v="3"/>
    <n v="68"/>
    <s v="S32_4289"/>
    <s v="Clover Collections, Co."/>
    <s v="+353 1862 1555"/>
    <s v="25 Maiden Lane"/>
    <x v="58"/>
    <n v="2"/>
    <x v="18"/>
    <s v="Cassidy"/>
    <s v="Dean"/>
    <x v="0"/>
  </r>
  <r>
    <n v="10308"/>
    <n v="46"/>
    <n v="66.040000000000006"/>
    <n v="10"/>
    <n v="3037.84"/>
    <s v="15/10/2019"/>
    <n v="2475"/>
    <x v="4"/>
    <x v="0"/>
    <x v="3"/>
    <n v="68"/>
    <s v="S32_4289"/>
    <s v="Mini Classics"/>
    <n v="9145554562"/>
    <s v="3758 North Pendale Street"/>
    <x v="38"/>
    <n v="24067"/>
    <x v="0"/>
    <s v="Frick"/>
    <s v="Steve"/>
    <x v="1"/>
  </r>
  <r>
    <n v="10316"/>
    <n v="24"/>
    <n v="59.16"/>
    <n v="2"/>
    <n v="1419.84"/>
    <d v="2019-01-11T00:00:00"/>
    <n v="2459"/>
    <x v="4"/>
    <x v="0"/>
    <x v="3"/>
    <n v="68"/>
    <s v="S32_4289"/>
    <s v="giftsbymail.co.uk"/>
    <s v="(198) 555-8888"/>
    <s v="Garden House Crowther Way"/>
    <x v="47"/>
    <s v="PO31 7PJ"/>
    <x v="6"/>
    <s v="Bennett"/>
    <s v="Helen"/>
    <x v="0"/>
  </r>
  <r>
    <n v="10328"/>
    <n v="24"/>
    <n v="81.17"/>
    <n v="5"/>
    <n v="1948.08"/>
    <d v="2019-12-11T00:00:00"/>
    <n v="2449"/>
    <x v="4"/>
    <x v="0"/>
    <x v="3"/>
    <n v="68"/>
    <s v="S32_4289"/>
    <s v="Rovelli Gifts"/>
    <s v="035-640555"/>
    <s v="Via Ludovico il Moro 22"/>
    <x v="67"/>
    <n v="24100"/>
    <x v="12"/>
    <s v="Rovelli"/>
    <s v="Giovanni"/>
    <x v="0"/>
  </r>
  <r>
    <n v="10340"/>
    <n v="39"/>
    <n v="59.16"/>
    <n v="3"/>
    <n v="2307.2399999999998"/>
    <s v="24/11/2019"/>
    <n v="2438"/>
    <x v="4"/>
    <x v="0"/>
    <x v="3"/>
    <n v="68"/>
    <s v="S32_4289"/>
    <s v="Enaco Distributors"/>
    <s v="(93) 203 4555"/>
    <s v="Rambla de CataluÂ¤a, 23"/>
    <x v="42"/>
    <n v="8022"/>
    <x v="7"/>
    <s v="Saavedra"/>
    <s v="Eduardo"/>
    <x v="0"/>
  </r>
  <r>
    <n v="10353"/>
    <n v="40"/>
    <n v="44.51"/>
    <n v="7"/>
    <n v="1780.4"/>
    <d v="2019-04-12T00:00:00"/>
    <n v="2429"/>
    <x v="4"/>
    <x v="0"/>
    <x v="3"/>
    <n v="68"/>
    <s v="S32_4289"/>
    <s v="Gift Ideas Corp."/>
    <n v="2035554407"/>
    <s v="2440 Pompton St."/>
    <x v="61"/>
    <n v="97561"/>
    <x v="0"/>
    <s v="Lewis"/>
    <s v="Dan"/>
    <x v="0"/>
  </r>
  <r>
    <n v="10361"/>
    <n v="49"/>
    <n v="72.33"/>
    <n v="2"/>
    <n v="3544.17"/>
    <s v="17/12/2019"/>
    <n v="2417"/>
    <x v="4"/>
    <x v="0"/>
    <x v="3"/>
    <n v="68"/>
    <s v="S32_4289"/>
    <s v="Souveniers And Things Co."/>
    <s v="+61 2 9495 8555"/>
    <s v="Monitor Money Building, 815 Pacific Hwy"/>
    <x v="16"/>
    <n v="2067"/>
    <x v="3"/>
    <s v="Huxley"/>
    <s v="Adrian"/>
    <x v="1"/>
  </r>
  <r>
    <n v="10375"/>
    <n v="44"/>
    <n v="82.26"/>
    <n v="4"/>
    <n v="3619.44"/>
    <d v="2020-03-02T00:00:00"/>
    <n v="2370"/>
    <x v="4"/>
    <x v="0"/>
    <x v="3"/>
    <n v="68"/>
    <s v="S32_4289"/>
    <s v="La Rochelle Gifts"/>
    <s v="40.67.8555"/>
    <s v="67, rue des Cinquante Otages"/>
    <x v="10"/>
    <n v="44000"/>
    <x v="1"/>
    <s v="Labrune"/>
    <s v="Janine"/>
    <x v="1"/>
  </r>
  <r>
    <n v="10388"/>
    <n v="35"/>
    <n v="111.97"/>
    <n v="8"/>
    <n v="3918.95"/>
    <d v="2020-03-03T00:00:00"/>
    <n v="2342"/>
    <x v="4"/>
    <x v="0"/>
    <x v="3"/>
    <n v="68"/>
    <s v="S32_4289"/>
    <s v="FunGiftIdeas.com"/>
    <n v="5085552555"/>
    <s v="1785 First Street"/>
    <x v="17"/>
    <n v="50553"/>
    <x v="0"/>
    <s v="Benitez"/>
    <s v="Violeta"/>
    <x v="1"/>
  </r>
  <r>
    <n v="10398"/>
    <n v="22"/>
    <n v="67.41"/>
    <n v="4"/>
    <n v="1483.02"/>
    <s v="30/03/2020"/>
    <n v="2316"/>
    <x v="4"/>
    <x v="0"/>
    <x v="3"/>
    <n v="68"/>
    <s v="S32_4289"/>
    <s v="Reims Collectables"/>
    <s v="26.47.1555"/>
    <s v="59 rue de l'Abbaye"/>
    <x v="1"/>
    <n v="51100"/>
    <x v="1"/>
    <s v="Henriot"/>
    <s v="Paul"/>
    <x v="0"/>
  </r>
  <r>
    <n v="10401"/>
    <n v="62"/>
    <n v="77.73"/>
    <n v="6"/>
    <n v="4819.26"/>
    <d v="2020-03-04T00:00:00"/>
    <n v="2313"/>
    <x v="4"/>
    <x v="4"/>
    <x v="3"/>
    <n v="68"/>
    <s v="S32_4289"/>
    <s v="Tekni Collectables Inc."/>
    <n v="2015559350"/>
    <s v="7476 Moss Rd."/>
    <x v="8"/>
    <n v="94019"/>
    <x v="0"/>
    <s v="Brown"/>
    <s v="William"/>
    <x v="1"/>
  </r>
  <r>
    <n v="10416"/>
    <n v="26"/>
    <n v="61.22"/>
    <n v="7"/>
    <n v="1591.72"/>
    <d v="2020-10-05T00:00:00"/>
    <n v="2277"/>
    <x v="4"/>
    <x v="0"/>
    <x v="3"/>
    <n v="68"/>
    <s v="S32_4289"/>
    <s v="L'ordine Souveniers"/>
    <s v="0522-556555"/>
    <s v="Strada Provinciale 124"/>
    <x v="55"/>
    <n v="42100"/>
    <x v="12"/>
    <s v="Moroni"/>
    <s v="Maurizio"/>
    <x v="0"/>
  </r>
  <r>
    <n v="10108"/>
    <n v="31"/>
    <n v="118.38"/>
    <n v="16"/>
    <n v="3669.78"/>
    <d v="2018-03-03T00:00:00"/>
    <n v="3077"/>
    <x v="4"/>
    <x v="0"/>
    <x v="0"/>
    <n v="102"/>
    <s v="S32_4485"/>
    <s v="Cruz &amp; Sons Co."/>
    <s v="+63 2 555 3587"/>
    <s v="15 McCallum Street - NatWest Center #13-03"/>
    <x v="51"/>
    <s v="1227 MM"/>
    <x v="15"/>
    <s v="Cruz"/>
    <s v="Arnold"/>
    <x v="1"/>
  </r>
  <r>
    <n v="10121"/>
    <n v="25"/>
    <n v="86.74"/>
    <n v="3"/>
    <n v="2168.5"/>
    <d v="2018-07-05T00:00:00"/>
    <n v="3013"/>
    <x v="4"/>
    <x v="0"/>
    <x v="0"/>
    <n v="102"/>
    <s v="S32_4485"/>
    <s v="Reims Collectables"/>
    <s v="26.47.1555"/>
    <s v="59 rue de l'Abbaye"/>
    <x v="1"/>
    <n v="51100"/>
    <x v="1"/>
    <s v="Henriot"/>
    <s v="Paul"/>
    <x v="0"/>
  </r>
  <r>
    <n v="10135"/>
    <n v="30"/>
    <n v="89.8"/>
    <n v="17"/>
    <n v="2694"/>
    <d v="2018-02-07T00:00:00"/>
    <n v="2958"/>
    <x v="4"/>
    <x v="0"/>
    <x v="0"/>
    <n v="102"/>
    <s v="S32_4485"/>
    <s v="Mini Gifts Distributors Ltd."/>
    <n v="4155551450"/>
    <s v="5677 Strong St."/>
    <x v="32"/>
    <n v="97562"/>
    <x v="0"/>
    <s v="Nelson"/>
    <s v="Valarie"/>
    <x v="0"/>
  </r>
  <r>
    <n v="10145"/>
    <n v="27"/>
    <n v="120.42"/>
    <n v="4"/>
    <n v="3251.34"/>
    <s v="25/08/2018"/>
    <n v="2905"/>
    <x v="4"/>
    <x v="0"/>
    <x v="0"/>
    <n v="102"/>
    <s v="S32_4485"/>
    <s v="Toys4GrownUps.com"/>
    <n v="6265557265"/>
    <s v="78934 Hillside Dr."/>
    <x v="3"/>
    <n v="90003"/>
    <x v="0"/>
    <s v="Young"/>
    <s v="Julie"/>
    <x v="1"/>
  </r>
  <r>
    <n v="10169"/>
    <n v="34"/>
    <n v="115.32"/>
    <n v="12"/>
    <n v="3920.88"/>
    <d v="2018-04-11T00:00:00"/>
    <n v="2835"/>
    <x v="4"/>
    <x v="0"/>
    <x v="0"/>
    <n v="102"/>
    <s v="S32_4485"/>
    <s v="Anna's Decorations, Ltd"/>
    <s v="02 9936 8555"/>
    <s v="201 Miller Street"/>
    <x v="35"/>
    <n v="2060"/>
    <x v="3"/>
    <s v="O'Hara"/>
    <s v="Anna"/>
    <x v="1"/>
  </r>
  <r>
    <n v="10180"/>
    <n v="22"/>
    <n v="114.3"/>
    <n v="7"/>
    <n v="2514.6"/>
    <d v="2018-11-11T00:00:00"/>
    <n v="2829"/>
    <x v="4"/>
    <x v="0"/>
    <x v="0"/>
    <n v="102"/>
    <s v="S32_4485"/>
    <s v="Daedalus Designs Imports"/>
    <s v="20.16.1555"/>
    <s v="184, chausse de Tournai"/>
    <x v="5"/>
    <n v="59000"/>
    <x v="1"/>
    <s v="Rance"/>
    <s v="Martine"/>
    <x v="0"/>
  </r>
  <r>
    <n v="10190"/>
    <n v="42"/>
    <n v="85.72"/>
    <n v="4"/>
    <n v="3600.24"/>
    <s v="19/11/2018"/>
    <n v="2822"/>
    <x v="4"/>
    <x v="0"/>
    <x v="0"/>
    <n v="102"/>
    <s v="S32_4485"/>
    <s v="Euro Shopping Channel"/>
    <s v="(91) 555 94 44"/>
    <s v="C/ Moralzarzal, 86"/>
    <x v="19"/>
    <n v="28034"/>
    <x v="7"/>
    <s v="Freyre"/>
    <s v="Diego"/>
    <x v="1"/>
  </r>
  <r>
    <n v="10211"/>
    <n v="37"/>
    <n v="109.19"/>
    <n v="12"/>
    <n v="4040.03"/>
    <s v="15/01/2019"/>
    <n v="2766"/>
    <x v="4"/>
    <x v="0"/>
    <x v="0"/>
    <n v="102"/>
    <s v="S32_4485"/>
    <s v="Auto Canal Petit"/>
    <s v="(1) 47.55.6555"/>
    <s v="25, rue Lauriston"/>
    <x v="2"/>
    <n v="75016"/>
    <x v="1"/>
    <s v="Perrier"/>
    <s v="Dominique"/>
    <x v="1"/>
  </r>
  <r>
    <n v="10224"/>
    <n v="30"/>
    <n v="111.23"/>
    <n v="5"/>
    <n v="3336.9"/>
    <s v="21/02/2019"/>
    <n v="2730"/>
    <x v="4"/>
    <x v="0"/>
    <x v="0"/>
    <n v="102"/>
    <s v="S32_4485"/>
    <s v="Daedalus Designs Imports"/>
    <s v="20.16.1555"/>
    <s v="184, chausse de Tournai"/>
    <x v="5"/>
    <n v="59000"/>
    <x v="1"/>
    <s v="Rance"/>
    <s v="Martine"/>
    <x v="1"/>
  </r>
  <r>
    <n v="10237"/>
    <n v="27"/>
    <n v="115.32"/>
    <n v="5"/>
    <n v="3113.64"/>
    <d v="2019-05-04T00:00:00"/>
    <n v="2688"/>
    <x v="4"/>
    <x v="0"/>
    <x v="0"/>
    <n v="102"/>
    <s v="S32_4485"/>
    <s v="Vitachrome Inc."/>
    <n v="2125551500"/>
    <s v="2678 Kingston Rd."/>
    <x v="0"/>
    <n v="10022"/>
    <x v="0"/>
    <s v="Frick"/>
    <s v="Michael"/>
    <x v="1"/>
  </r>
  <r>
    <n v="10252"/>
    <n v="25"/>
    <n v="113.28"/>
    <n v="9"/>
    <n v="2832"/>
    <s v="26/05/2019"/>
    <n v="2638"/>
    <x v="4"/>
    <x v="0"/>
    <x v="0"/>
    <n v="102"/>
    <s v="S32_4485"/>
    <s v="Auto Canal Petit"/>
    <s v="(1) 47.55.6555"/>
    <s v="25, rue Lauriston"/>
    <x v="2"/>
    <n v="75016"/>
    <x v="1"/>
    <s v="Perrier"/>
    <s v="Dominique"/>
    <x v="0"/>
  </r>
  <r>
    <n v="10264"/>
    <n v="34"/>
    <n v="97.97"/>
    <n v="7"/>
    <n v="3330.98"/>
    <s v="30/06/2019"/>
    <n v="2604"/>
    <x v="4"/>
    <x v="0"/>
    <x v="0"/>
    <n v="102"/>
    <s v="S32_4485"/>
    <s v="Gifts4AllAges.com"/>
    <n v="6175559555"/>
    <s v="8616 Spinnaker Dr."/>
    <x v="46"/>
    <n v="51003"/>
    <x v="0"/>
    <s v="Yoshido"/>
    <s v="Juri"/>
    <x v="1"/>
  </r>
  <r>
    <n v="10276"/>
    <n v="38"/>
    <n v="113.28"/>
    <n v="13"/>
    <n v="4304.6400000000003"/>
    <d v="2019-02-08T00:00:00"/>
    <n v="2572"/>
    <x v="4"/>
    <x v="0"/>
    <x v="0"/>
    <n v="102"/>
    <s v="S32_4485"/>
    <s v="Online Mini Collectables"/>
    <n v="6175557555"/>
    <s v="7635 Spinnaker Dr."/>
    <x v="34"/>
    <n v="58339"/>
    <x v="0"/>
    <s v="Barajas"/>
    <s v="Miguel"/>
    <x v="1"/>
  </r>
  <r>
    <n v="10285"/>
    <n v="26"/>
    <n v="100.01"/>
    <n v="4"/>
    <n v="2600.2600000000002"/>
    <s v="27/08/2019"/>
    <n v="2548"/>
    <x v="4"/>
    <x v="0"/>
    <x v="0"/>
    <n v="102"/>
    <s v="S32_4485"/>
    <s v="Marta's Replicas Co."/>
    <n v="6175558555"/>
    <s v="39323 Spinnaker Dr."/>
    <x v="11"/>
    <n v="51247"/>
    <x v="0"/>
    <s v="Hernandez"/>
    <s v="Marta"/>
    <x v="0"/>
  </r>
  <r>
    <n v="10299"/>
    <n v="38"/>
    <n v="115.32"/>
    <n v="7"/>
    <n v="4382.16"/>
    <s v="30/09/2019"/>
    <n v="2515"/>
    <x v="4"/>
    <x v="0"/>
    <x v="0"/>
    <n v="102"/>
    <s v="S32_4485"/>
    <s v="Toys of Finland, Co."/>
    <s v="90-224 8555"/>
    <s v="Keskuskatu 45"/>
    <x v="12"/>
    <n v="21240"/>
    <x v="4"/>
    <s v="Karttunen"/>
    <s v="Matti"/>
    <x v="1"/>
  </r>
  <r>
    <n v="10309"/>
    <n v="50"/>
    <n v="84.7"/>
    <n v="3"/>
    <n v="4235"/>
    <s v="15/10/2019"/>
    <n v="2501"/>
    <x v="4"/>
    <x v="0"/>
    <x v="0"/>
    <n v="102"/>
    <s v="S32_4485"/>
    <s v="Baane Mini Imports"/>
    <s v="07-98 9555"/>
    <s v="Erling Skakkes gate 78"/>
    <x v="13"/>
    <n v="4110"/>
    <x v="2"/>
    <s v="Bergulfsen"/>
    <s v="Jonas"/>
    <x v="1"/>
  </r>
  <r>
    <n v="10319"/>
    <n v="22"/>
    <n v="119.4"/>
    <n v="8"/>
    <n v="2626.8"/>
    <d v="2019-03-11T00:00:00"/>
    <n v="2483"/>
    <x v="4"/>
    <x v="0"/>
    <x v="0"/>
    <n v="102"/>
    <s v="S32_4485"/>
    <s v="Microscale Inc."/>
    <n v="2125551957"/>
    <s v="5290 North Pendale Street"/>
    <x v="0"/>
    <n v="10022"/>
    <x v="0"/>
    <s v="Kuo"/>
    <s v="Kee"/>
    <x v="0"/>
  </r>
  <r>
    <n v="10331"/>
    <n v="32"/>
    <n v="157.08000000000001"/>
    <n v="4"/>
    <n v="5026.5600000000004"/>
    <s v="17/11/2019"/>
    <n v="2470"/>
    <x v="4"/>
    <x v="0"/>
    <x v="0"/>
    <n v="102"/>
    <s v="S32_4485"/>
    <s v="Motor Mint Distributors Inc."/>
    <n v="2155559857"/>
    <s v="11328 Douglas Av."/>
    <x v="23"/>
    <n v="71270"/>
    <x v="0"/>
    <s v="Hernandez"/>
    <s v="Rosa"/>
    <x v="1"/>
  </r>
  <r>
    <n v="10341"/>
    <n v="31"/>
    <n v="71.02"/>
    <n v="4"/>
    <n v="2201.62"/>
    <s v="24/11/2019"/>
    <n v="2464"/>
    <x v="4"/>
    <x v="0"/>
    <x v="0"/>
    <n v="102"/>
    <s v="S32_4485"/>
    <s v="Salzburg Collectables"/>
    <s v="6562-9555"/>
    <s v="Geislweg 14"/>
    <x v="15"/>
    <n v="5020"/>
    <x v="5"/>
    <s v="Pipps"/>
    <s v="Georg"/>
    <x v="0"/>
  </r>
  <r>
    <n v="10355"/>
    <n v="40"/>
    <n v="108.17"/>
    <n v="5"/>
    <n v="4326.8"/>
    <d v="2019-07-12T00:00:00"/>
    <n v="2452"/>
    <x v="4"/>
    <x v="0"/>
    <x v="0"/>
    <n v="102"/>
    <s v="S32_4485"/>
    <s v="Euro Shopping Channel"/>
    <s v="(91) 555 94 44"/>
    <s v="C/ Moralzarzal, 86"/>
    <x v="19"/>
    <n v="28034"/>
    <x v="7"/>
    <s v="Freyre"/>
    <s v="Diego"/>
    <x v="1"/>
  </r>
  <r>
    <n v="10365"/>
    <n v="22"/>
    <n v="155.69"/>
    <n v="3"/>
    <n v="3425.18"/>
    <d v="2020-07-01T00:00:00"/>
    <n v="2422"/>
    <x v="4"/>
    <x v="0"/>
    <x v="0"/>
    <n v="102"/>
    <s v="S32_4485"/>
    <s v="Mini Creations Ltd."/>
    <n v="5085559555"/>
    <s v="4575 Hillside Dr."/>
    <x v="17"/>
    <n v="50553"/>
    <x v="0"/>
    <s v="Tam"/>
    <s v="Wing C"/>
    <x v="1"/>
  </r>
  <r>
    <n v="10375"/>
    <n v="41"/>
    <n v="114.68"/>
    <n v="15"/>
    <n v="4701.88"/>
    <d v="2020-03-02T00:00:00"/>
    <n v="2396"/>
    <x v="4"/>
    <x v="0"/>
    <x v="0"/>
    <n v="102"/>
    <s v="S32_4485"/>
    <s v="La Rochelle Gifts"/>
    <s v="40.67.8555"/>
    <s v="67, rue des Cinquante Otages"/>
    <x v="10"/>
    <n v="44000"/>
    <x v="1"/>
    <s v="Labrune"/>
    <s v="Janine"/>
    <x v="1"/>
  </r>
  <r>
    <n v="10390"/>
    <n v="45"/>
    <n v="48.98"/>
    <n v="12"/>
    <n v="2204.1"/>
    <d v="2020-04-03T00:00:00"/>
    <n v="2367"/>
    <x v="4"/>
    <x v="0"/>
    <x v="0"/>
    <n v="102"/>
    <s v="S32_4485"/>
    <s v="Mini Gifts Distributors Ltd."/>
    <n v="4155551450"/>
    <s v="5677 Strong St."/>
    <x v="32"/>
    <n v="97562"/>
    <x v="0"/>
    <s v="Nelson"/>
    <s v="Valarie"/>
    <x v="0"/>
  </r>
  <r>
    <n v="10403"/>
    <n v="45"/>
    <n v="115.32"/>
    <n v="5"/>
    <n v="5189.3999999999996"/>
    <d v="2020-08-04T00:00:00"/>
    <n v="2333"/>
    <x v="4"/>
    <x v="0"/>
    <x v="0"/>
    <n v="102"/>
    <s v="S32_4485"/>
    <s v="UK Collectables, Ltd."/>
    <s v="(171) 555-2282"/>
    <s v="Berkeley Gardens 12  Brewery"/>
    <x v="18"/>
    <s v="WX1 6LT"/>
    <x v="6"/>
    <s v="Devon"/>
    <s v="Elizabeth"/>
    <x v="1"/>
  </r>
  <r>
    <n v="10106"/>
    <n v="39"/>
    <n v="40.15"/>
    <n v="6"/>
    <n v="1565.85"/>
    <s v="17/02/2018"/>
    <n v="3115"/>
    <x v="4"/>
    <x v="0"/>
    <x v="3"/>
    <n v="43"/>
    <s v="S50_1341"/>
    <s v="Rovelli Gifts"/>
    <s v="035-640555"/>
    <s v="Via Ludovico il Moro 22"/>
    <x v="67"/>
    <n v="24100"/>
    <x v="12"/>
    <s v="Rovelli"/>
    <s v="Giovanni"/>
    <x v="0"/>
  </r>
  <r>
    <n v="10120"/>
    <n v="49"/>
    <n v="50.62"/>
    <n v="12"/>
    <n v="2480.38"/>
    <s v="29/04/2018"/>
    <n v="3045"/>
    <x v="4"/>
    <x v="0"/>
    <x v="3"/>
    <n v="43"/>
    <s v="S50_1341"/>
    <s v="Australian Collectors, Co."/>
    <s v="03 9520 4555"/>
    <s v="636 St Kilda Road"/>
    <x v="7"/>
    <n v="3004"/>
    <x v="3"/>
    <s v="Ferguson"/>
    <s v="Peter"/>
    <x v="0"/>
  </r>
  <r>
    <n v="10133"/>
    <n v="27"/>
    <n v="50.19"/>
    <n v="7"/>
    <n v="1355.13"/>
    <s v="27/06/2018"/>
    <n v="2987"/>
    <x v="4"/>
    <x v="0"/>
    <x v="3"/>
    <n v="43"/>
    <s v="S50_1341"/>
    <s v="Euro Shopping Channel"/>
    <s v="(91) 555 94 44"/>
    <s v="C/ Moralzarzal, 86"/>
    <x v="19"/>
    <n v="28034"/>
    <x v="7"/>
    <s v="Freyre"/>
    <s v="Diego"/>
    <x v="0"/>
  </r>
  <r>
    <n v="10143"/>
    <n v="34"/>
    <n v="36.659999999999997"/>
    <n v="1"/>
    <n v="1246.44"/>
    <d v="2018-10-08T00:00:00"/>
    <n v="2944"/>
    <x v="4"/>
    <x v="0"/>
    <x v="3"/>
    <n v="43"/>
    <s v="S50_1341"/>
    <s v="Mini Creations Ltd."/>
    <n v="5085559555"/>
    <s v="4575 Hillside Dr."/>
    <x v="17"/>
    <n v="50553"/>
    <x v="0"/>
    <s v="Tam"/>
    <s v="Wing C"/>
    <x v="0"/>
  </r>
  <r>
    <n v="10156"/>
    <n v="20"/>
    <n v="41.02"/>
    <n v="1"/>
    <n v="820.4"/>
    <d v="2018-08-10T00:00:00"/>
    <n v="2886"/>
    <x v="4"/>
    <x v="0"/>
    <x v="3"/>
    <n v="43"/>
    <s v="S50_1341"/>
    <s v="Euro Shopping Channel"/>
    <s v="(91) 555 94 44"/>
    <s v="C/ Moralzarzal, 86"/>
    <x v="19"/>
    <n v="28034"/>
    <x v="7"/>
    <s v="Freyre"/>
    <s v="Diego"/>
    <x v="0"/>
  </r>
  <r>
    <n v="10168"/>
    <n v="48"/>
    <n v="51.93"/>
    <n v="13"/>
    <n v="2492.64"/>
    <s v="28/10/2018"/>
    <n v="2867"/>
    <x v="4"/>
    <x v="0"/>
    <x v="3"/>
    <n v="43"/>
    <s v="S50_1341"/>
    <s v="Technics Stores Inc."/>
    <n v="6505556809"/>
    <s v="9408 Furth Circle"/>
    <x v="4"/>
    <n v="94217"/>
    <x v="0"/>
    <s v="Hirano"/>
    <s v="Juri"/>
    <x v="0"/>
  </r>
  <r>
    <n v="10199"/>
    <n v="29"/>
    <n v="38.4"/>
    <n v="1"/>
    <n v="1113.5999999999999"/>
    <d v="2018-01-12T00:00:00"/>
    <n v="2834"/>
    <x v="4"/>
    <x v="0"/>
    <x v="3"/>
    <n v="43"/>
    <s v="S50_1341"/>
    <s v="West Coast Collectables Co."/>
    <n v="3105553722"/>
    <s v="3675 Furth Circle"/>
    <x v="26"/>
    <n v="94019"/>
    <x v="0"/>
    <s v="Thompson"/>
    <s v="Steve"/>
    <x v="0"/>
  </r>
  <r>
    <n v="10210"/>
    <n v="43"/>
    <n v="41.02"/>
    <n v="11"/>
    <n v="1763.86"/>
    <d v="2019-12-01T00:00:00"/>
    <n v="2793"/>
    <x v="4"/>
    <x v="0"/>
    <x v="3"/>
    <n v="43"/>
    <s v="S50_1341"/>
    <s v="Osaka Souveniers Co."/>
    <s v="+81 06 6342 5555"/>
    <s v="Dojima Avanza 4F, 1-6-20 Dojima, Kita-ku"/>
    <x v="37"/>
    <s v="530-0003"/>
    <x v="11"/>
    <s v="Kentary"/>
    <s v="Mory"/>
    <x v="0"/>
  </r>
  <r>
    <n v="10223"/>
    <n v="41"/>
    <n v="46.26"/>
    <n v="13"/>
    <n v="1896.66"/>
    <s v="20/02/2019"/>
    <n v="2755"/>
    <x v="4"/>
    <x v="0"/>
    <x v="3"/>
    <n v="43"/>
    <s v="S50_1341"/>
    <s v="Australian Collectors, Co."/>
    <s v="03 9520 4555"/>
    <s v="636 St Kilda Road"/>
    <x v="7"/>
    <n v="3004"/>
    <x v="3"/>
    <s v="Ferguson"/>
    <s v="Peter"/>
    <x v="0"/>
  </r>
  <r>
    <n v="10235"/>
    <n v="41"/>
    <n v="35.35"/>
    <n v="7"/>
    <n v="1449.35"/>
    <d v="2019-02-04T00:00:00"/>
    <n v="2715"/>
    <x v="4"/>
    <x v="0"/>
    <x v="3"/>
    <n v="43"/>
    <s v="S50_1341"/>
    <s v="Royal Canadian Collectables, Ltd."/>
    <s v="(604) 555-4555"/>
    <s v="23 Tsawassen Blvd."/>
    <x v="45"/>
    <s v="T2F 8M4"/>
    <x v="10"/>
    <s v="Lincoln"/>
    <s v="Elizabeth"/>
    <x v="0"/>
  </r>
  <r>
    <n v="10250"/>
    <n v="36"/>
    <n v="51.93"/>
    <n v="8"/>
    <n v="1869.48"/>
    <d v="2019-11-05T00:00:00"/>
    <n v="2677"/>
    <x v="4"/>
    <x v="0"/>
    <x v="3"/>
    <n v="43"/>
    <s v="S50_1341"/>
    <s v="The Sharp Gifts Warehouse"/>
    <n v="4085553659"/>
    <s v="3086 Ingle Ln."/>
    <x v="49"/>
    <n v="94217"/>
    <x v="0"/>
    <s v="Frick"/>
    <s v="Sue"/>
    <x v="0"/>
  </r>
  <r>
    <n v="10262"/>
    <n v="49"/>
    <n v="37.97"/>
    <n v="3"/>
    <n v="1860.53"/>
    <s v="24/06/2019"/>
    <n v="2634"/>
    <x v="4"/>
    <x v="3"/>
    <x v="3"/>
    <n v="43"/>
    <s v="S50_1341"/>
    <s v="Euro Shopping Channel"/>
    <s v="(91) 555 94 44"/>
    <s v="C/ Moralzarzal, 86"/>
    <x v="19"/>
    <n v="28034"/>
    <x v="7"/>
    <s v="Freyre"/>
    <s v="Diego"/>
    <x v="0"/>
  </r>
  <r>
    <n v="10275"/>
    <n v="38"/>
    <n v="45.39"/>
    <n v="13"/>
    <n v="1724.82"/>
    <s v="23/07/2019"/>
    <n v="2606"/>
    <x v="4"/>
    <x v="0"/>
    <x v="3"/>
    <n v="43"/>
    <s v="S50_1341"/>
    <s v="La Rochelle Gifts"/>
    <s v="40.67.8555"/>
    <s v="67, rue des Cinquante Otages"/>
    <x v="10"/>
    <n v="44000"/>
    <x v="1"/>
    <s v="Labrune"/>
    <s v="Janine"/>
    <x v="0"/>
  </r>
  <r>
    <n v="10284"/>
    <n v="33"/>
    <n v="51.93"/>
    <n v="5"/>
    <n v="1713.69"/>
    <s v="21/08/2019"/>
    <n v="2578"/>
    <x v="4"/>
    <x v="0"/>
    <x v="3"/>
    <n v="43"/>
    <s v="S50_1341"/>
    <s v="Norway Gifts By Mail, Co."/>
    <s v="+47 2212 1555"/>
    <s v="Drammensveien 126 A, PB 744 Sentrum"/>
    <x v="66"/>
    <s v="N 0106"/>
    <x v="2"/>
    <s v="Klaeboe"/>
    <s v="Jan"/>
    <x v="0"/>
  </r>
  <r>
    <n v="10296"/>
    <n v="26"/>
    <n v="48.44"/>
    <n v="1"/>
    <n v="1259.44"/>
    <s v="15/09/2019"/>
    <n v="2554"/>
    <x v="4"/>
    <x v="0"/>
    <x v="3"/>
    <n v="43"/>
    <s v="S50_1341"/>
    <s v="Bavarian Collectables Imports, Co."/>
    <s v="+49 89 61 08 9555"/>
    <s v="Hansastr. 15"/>
    <x v="69"/>
    <n v="80686"/>
    <x v="16"/>
    <s v="Donnermeyer"/>
    <s v="Michael"/>
    <x v="0"/>
  </r>
  <r>
    <n v="10308"/>
    <n v="47"/>
    <n v="43.64"/>
    <n v="11"/>
    <n v="2051.08"/>
    <s v="15/10/2019"/>
    <n v="2525"/>
    <x v="4"/>
    <x v="0"/>
    <x v="3"/>
    <n v="43"/>
    <s v="S50_1341"/>
    <s v="Mini Classics"/>
    <n v="9145554562"/>
    <s v="3758 North Pendale Street"/>
    <x v="38"/>
    <n v="24067"/>
    <x v="0"/>
    <s v="Frick"/>
    <s v="Steve"/>
    <x v="0"/>
  </r>
  <r>
    <n v="10316"/>
    <n v="34"/>
    <n v="47.57"/>
    <n v="3"/>
    <n v="1617.38"/>
    <d v="2019-01-11T00:00:00"/>
    <n v="2509"/>
    <x v="4"/>
    <x v="0"/>
    <x v="3"/>
    <n v="43"/>
    <s v="S50_1341"/>
    <s v="giftsbymail.co.uk"/>
    <s v="(198) 555-8888"/>
    <s v="Garden House Crowther Way"/>
    <x v="47"/>
    <s v="PO31 7PJ"/>
    <x v="6"/>
    <s v="Bennett"/>
    <s v="Helen"/>
    <x v="0"/>
  </r>
  <r>
    <n v="10328"/>
    <n v="34"/>
    <n v="51.93"/>
    <n v="7"/>
    <n v="1765.62"/>
    <d v="2019-12-11T00:00:00"/>
    <n v="2499"/>
    <x v="4"/>
    <x v="0"/>
    <x v="3"/>
    <n v="43"/>
    <s v="S50_1341"/>
    <s v="Rovelli Gifts"/>
    <s v="035-640555"/>
    <s v="Via Ludovico il Moro 22"/>
    <x v="67"/>
    <n v="24100"/>
    <x v="12"/>
    <s v="Rovelli"/>
    <s v="Giovanni"/>
    <x v="0"/>
  </r>
  <r>
    <n v="10340"/>
    <n v="40"/>
    <n v="50.62"/>
    <n v="4"/>
    <n v="2024.8"/>
    <s v="24/11/2019"/>
    <n v="2488"/>
    <x v="4"/>
    <x v="0"/>
    <x v="3"/>
    <n v="43"/>
    <s v="S50_1341"/>
    <s v="Enaco Distributors"/>
    <s v="(93) 203 4555"/>
    <s v="Rambla de CataluÂ¤a, 23"/>
    <x v="42"/>
    <n v="8022"/>
    <x v="7"/>
    <s v="Saavedra"/>
    <s v="Eduardo"/>
    <x v="0"/>
  </r>
  <r>
    <n v="10353"/>
    <n v="40"/>
    <n v="82.21"/>
    <n v="8"/>
    <n v="3288.4"/>
    <d v="2019-04-12T00:00:00"/>
    <n v="2479"/>
    <x v="4"/>
    <x v="0"/>
    <x v="3"/>
    <n v="43"/>
    <s v="S50_1341"/>
    <s v="Gift Ideas Corp."/>
    <n v="2035554407"/>
    <s v="2440 Pompton St."/>
    <x v="61"/>
    <n v="97561"/>
    <x v="0"/>
    <s v="Lewis"/>
    <s v="Dan"/>
    <x v="1"/>
  </r>
  <r>
    <n v="10361"/>
    <n v="33"/>
    <n v="82.59"/>
    <n v="3"/>
    <n v="2725.47"/>
    <s v="17/12/2019"/>
    <n v="2467"/>
    <x v="4"/>
    <x v="0"/>
    <x v="3"/>
    <n v="43"/>
    <s v="S50_1341"/>
    <s v="Souveniers And Things Co."/>
    <s v="+61 2 9495 8555"/>
    <s v="Monitor Money Building, 815 Pacific Hwy"/>
    <x v="16"/>
    <n v="2067"/>
    <x v="3"/>
    <s v="Huxley"/>
    <s v="Adrian"/>
    <x v="0"/>
  </r>
  <r>
    <n v="10375"/>
    <n v="49"/>
    <n v="65.8"/>
    <n v="5"/>
    <n v="3224.2"/>
    <d v="2020-03-02T00:00:00"/>
    <n v="2420"/>
    <x v="4"/>
    <x v="0"/>
    <x v="3"/>
    <n v="43"/>
    <s v="S50_1341"/>
    <s v="La Rochelle Gifts"/>
    <s v="40.67.8555"/>
    <s v="67, rue des Cinquante Otages"/>
    <x v="10"/>
    <n v="44000"/>
    <x v="1"/>
    <s v="Labrune"/>
    <s v="Janine"/>
    <x v="1"/>
  </r>
  <r>
    <n v="10388"/>
    <n v="27"/>
    <n v="118.94"/>
    <n v="1"/>
    <n v="3211.38"/>
    <d v="2020-03-03T00:00:00"/>
    <n v="2392"/>
    <x v="4"/>
    <x v="0"/>
    <x v="3"/>
    <n v="43"/>
    <s v="S50_1341"/>
    <s v="FunGiftIdeas.com"/>
    <n v="5085552555"/>
    <s v="1785 First Street"/>
    <x v="17"/>
    <n v="50553"/>
    <x v="0"/>
    <s v="Benitez"/>
    <s v="Violeta"/>
    <x v="1"/>
  </r>
  <r>
    <n v="10398"/>
    <n v="49"/>
    <n v="36.659999999999997"/>
    <n v="5"/>
    <n v="1796.34"/>
    <s v="30/03/2020"/>
    <n v="2366"/>
    <x v="4"/>
    <x v="0"/>
    <x v="3"/>
    <n v="43"/>
    <s v="S50_1341"/>
    <s v="Reims Collectables"/>
    <s v="26.47.1555"/>
    <s v="59 rue de l'Abbaye"/>
    <x v="1"/>
    <n v="51100"/>
    <x v="1"/>
    <s v="Henriot"/>
    <s v="Paul"/>
    <x v="0"/>
  </r>
  <r>
    <n v="10401"/>
    <n v="56"/>
    <n v="35.35"/>
    <n v="7"/>
    <n v="1979.6"/>
    <d v="2020-03-04T00:00:00"/>
    <n v="2363"/>
    <x v="4"/>
    <x v="4"/>
    <x v="3"/>
    <n v="43"/>
    <s v="S50_1341"/>
    <s v="Tekni Collectables Inc."/>
    <n v="2015559350"/>
    <s v="7476 Moss Rd."/>
    <x v="8"/>
    <n v="94019"/>
    <x v="0"/>
    <s v="Brown"/>
    <s v="William"/>
    <x v="0"/>
  </r>
  <r>
    <n v="10416"/>
    <n v="37"/>
    <n v="51.93"/>
    <n v="8"/>
    <n v="1921.41"/>
    <d v="2020-10-05T00:00:00"/>
    <n v="2327"/>
    <x v="4"/>
    <x v="0"/>
    <x v="3"/>
    <n v="43"/>
    <s v="S50_1341"/>
    <s v="L'ordine Souveniers"/>
    <s v="0522-556555"/>
    <s v="Strada Provinciale 124"/>
    <x v="55"/>
    <n v="42100"/>
    <x v="12"/>
    <s v="Moroni"/>
    <s v="Maurizio"/>
    <x v="0"/>
  </r>
  <r>
    <n v="10104"/>
    <n v="33"/>
    <n v="112.28"/>
    <n v="7"/>
    <n v="3705.24"/>
    <s v="31/01/2018"/>
    <n v="3158"/>
    <x v="4"/>
    <x v="0"/>
    <x v="2"/>
    <n v="115"/>
    <s v="S50_1392"/>
    <s v="Euro Shopping Channel"/>
    <s v="(91) 555 94 44"/>
    <s v="C/ Moralzarzal, 86"/>
    <x v="19"/>
    <n v="28034"/>
    <x v="7"/>
    <s v="Freyre"/>
    <s v="Diego"/>
    <x v="1"/>
  </r>
  <r>
    <n v="10115"/>
    <n v="27"/>
    <n v="105.33"/>
    <n v="3"/>
    <n v="2843.91"/>
    <d v="2018-04-04T00:00:00"/>
    <n v="3096"/>
    <x v="4"/>
    <x v="0"/>
    <x v="2"/>
    <n v="115"/>
    <s v="S50_1392"/>
    <s v="Classic Legends Inc."/>
    <n v="2125558493"/>
    <s v="5905 Pompton St."/>
    <x v="0"/>
    <n v="10022"/>
    <x v="0"/>
    <s v="Hernandez"/>
    <s v="Maria"/>
    <x v="0"/>
  </r>
  <r>
    <n v="10127"/>
    <n v="46"/>
    <n v="134.27000000000001"/>
    <n v="9"/>
    <n v="6176.42"/>
    <d v="2018-03-06T00:00:00"/>
    <n v="3037"/>
    <x v="4"/>
    <x v="0"/>
    <x v="2"/>
    <n v="115"/>
    <s v="S50_1392"/>
    <s v="Muscle Machine Inc"/>
    <n v="2125557413"/>
    <s v="4092 Furth Circle"/>
    <x v="0"/>
    <n v="10022"/>
    <x v="0"/>
    <s v="Young"/>
    <s v="Jeff"/>
    <x v="1"/>
  </r>
  <r>
    <n v="10141"/>
    <n v="44"/>
    <n v="125.01"/>
    <n v="3"/>
    <n v="5500.44"/>
    <d v="2018-01-08T00:00:00"/>
    <n v="2979"/>
    <x v="4"/>
    <x v="0"/>
    <x v="2"/>
    <n v="115"/>
    <s v="S50_1392"/>
    <s v="Suominen Souveniers"/>
    <s v="+358 9 8045 555"/>
    <s v="Software Engineering Center, SEC Oy"/>
    <x v="57"/>
    <s v="FIN-02271"/>
    <x v="4"/>
    <s v="Suominen"/>
    <s v="Kalle"/>
    <x v="1"/>
  </r>
  <r>
    <n v="10151"/>
    <n v="26"/>
    <n v="123.85"/>
    <n v="1"/>
    <n v="3220.1"/>
    <s v="21/09/2018"/>
    <n v="2929"/>
    <x v="4"/>
    <x v="0"/>
    <x v="2"/>
    <n v="115"/>
    <s v="S50_1392"/>
    <s v="Oulu Toy Supplies, Inc."/>
    <s v="981-443655"/>
    <s v="Torikatu 38"/>
    <x v="48"/>
    <n v="90110"/>
    <x v="4"/>
    <s v="Koskitalo"/>
    <s v="Pirkko"/>
    <x v="1"/>
  </r>
  <r>
    <n v="10165"/>
    <n v="48"/>
    <n v="94.92"/>
    <n v="10"/>
    <n v="4556.16"/>
    <s v="22/10/2018"/>
    <n v="2899"/>
    <x v="4"/>
    <x v="0"/>
    <x v="2"/>
    <n v="115"/>
    <s v="S50_1392"/>
    <s v="Dragon Souveniers, Ltd."/>
    <s v="+65 221 7555"/>
    <s v="Bronz Sok., Bronz Apt. 3/6 Tesvikiye"/>
    <x v="21"/>
    <n v="79903"/>
    <x v="9"/>
    <s v="Natividad"/>
    <s v="Eric"/>
    <x v="1"/>
  </r>
  <r>
    <n v="10176"/>
    <n v="23"/>
    <n v="135.43"/>
    <n v="9"/>
    <n v="3114.89"/>
    <d v="2018-06-11T00:00:00"/>
    <n v="2885"/>
    <x v="4"/>
    <x v="0"/>
    <x v="2"/>
    <n v="115"/>
    <s v="S50_1392"/>
    <s v="L'ordine Souveniers"/>
    <s v="0522-556555"/>
    <s v="Strada Provinciale 124"/>
    <x v="55"/>
    <n v="42100"/>
    <x v="12"/>
    <s v="Moroni"/>
    <s v="Maurizio"/>
    <x v="1"/>
  </r>
  <r>
    <n v="10184"/>
    <n v="45"/>
    <n v="109.96"/>
    <n v="4"/>
    <n v="4948.2"/>
    <s v="14/11/2018"/>
    <n v="2878"/>
    <x v="4"/>
    <x v="0"/>
    <x v="2"/>
    <n v="115"/>
    <s v="S50_1392"/>
    <s v="Iberia Gift Imports, Corp."/>
    <s v="(95) 555 82 82"/>
    <s v="C/ Romero, 33"/>
    <x v="62"/>
    <n v="41101"/>
    <x v="7"/>
    <s v="Roel"/>
    <s v="Jose Pedro"/>
    <x v="1"/>
  </r>
  <r>
    <n v="10195"/>
    <n v="49"/>
    <n v="105.33"/>
    <n v="4"/>
    <n v="5161.17"/>
    <s v="25/11/2018"/>
    <n v="2868"/>
    <x v="4"/>
    <x v="0"/>
    <x v="2"/>
    <n v="115"/>
    <s v="S50_1392"/>
    <s v="Mini Classics"/>
    <n v="9145554562"/>
    <s v="3758 North Pendale Street"/>
    <x v="38"/>
    <n v="24067"/>
    <x v="0"/>
    <s v="Frick"/>
    <s v="Steve"/>
    <x v="1"/>
  </r>
  <r>
    <n v="10207"/>
    <n v="28"/>
    <n v="94.92"/>
    <n v="5"/>
    <n v="2657.76"/>
    <d v="2018-09-12T00:00:00"/>
    <n v="2855"/>
    <x v="4"/>
    <x v="0"/>
    <x v="2"/>
    <n v="115"/>
    <s v="S50_1392"/>
    <s v="Diecast Collectables"/>
    <n v="6175552555"/>
    <s v="6251 Ingle Ln."/>
    <x v="46"/>
    <n v="51003"/>
    <x v="0"/>
    <s v="Franco"/>
    <s v="Valarie"/>
    <x v="0"/>
  </r>
  <r>
    <n v="10220"/>
    <n v="37"/>
    <n v="107.65"/>
    <n v="9"/>
    <n v="3983.05"/>
    <d v="2019-12-02T00:00:00"/>
    <n v="2791"/>
    <x v="4"/>
    <x v="0"/>
    <x v="2"/>
    <n v="115"/>
    <s v="S50_1392"/>
    <s v="Clover Collections, Co."/>
    <s v="+353 1862 1555"/>
    <s v="25 Maiden Lane"/>
    <x v="58"/>
    <n v="2"/>
    <x v="18"/>
    <s v="Cassidy"/>
    <s v="Dean"/>
    <x v="1"/>
  </r>
  <r>
    <n v="10230"/>
    <n v="34"/>
    <n v="116.91"/>
    <n v="7"/>
    <n v="3974.94"/>
    <s v="15/03/2019"/>
    <n v="2761"/>
    <x v="4"/>
    <x v="0"/>
    <x v="2"/>
    <n v="115"/>
    <s v="S50_1392"/>
    <s v="Blauer See Auto, Co."/>
    <s v="+49 69 66 90 2555"/>
    <s v="Lyonerstr. 34"/>
    <x v="56"/>
    <n v="60528"/>
    <x v="16"/>
    <s v="Keitel"/>
    <s v="Roland"/>
    <x v="1"/>
  </r>
  <r>
    <n v="10246"/>
    <n v="22"/>
    <n v="133.11000000000001"/>
    <n v="3"/>
    <n v="2928.42"/>
    <d v="2019-05-05T00:00:00"/>
    <n v="2711"/>
    <x v="4"/>
    <x v="0"/>
    <x v="2"/>
    <n v="115"/>
    <s v="S50_1392"/>
    <s v="Euro Shopping Channel"/>
    <s v="(91) 555 94 44"/>
    <s v="C/ Moralzarzal, 86"/>
    <x v="19"/>
    <n v="28034"/>
    <x v="7"/>
    <s v="Freyre"/>
    <s v="Diego"/>
    <x v="0"/>
  </r>
  <r>
    <n v="10259"/>
    <n v="29"/>
    <n v="105.33"/>
    <n v="2"/>
    <n v="3054.57"/>
    <s v="15/06/2019"/>
    <n v="2671"/>
    <x v="4"/>
    <x v="0"/>
    <x v="2"/>
    <n v="115"/>
    <s v="S50_1392"/>
    <s v="Handji Gifts&amp; Co"/>
    <s v="+65 224 1555"/>
    <s v="Village Close - 106 Linden Road Sandown"/>
    <x v="21"/>
    <n v="69045"/>
    <x v="9"/>
    <s v="Victorino"/>
    <s v="Wendy"/>
    <x v="1"/>
  </r>
  <r>
    <n v="10271"/>
    <n v="34"/>
    <n v="98.39"/>
    <n v="3"/>
    <n v="3345.26"/>
    <s v="20/07/2019"/>
    <n v="2637"/>
    <x v="4"/>
    <x v="0"/>
    <x v="2"/>
    <n v="115"/>
    <s v="S50_1392"/>
    <s v="Mini Gifts Distributors Ltd."/>
    <n v="4155551450"/>
    <s v="5677 Strong St."/>
    <x v="32"/>
    <n v="97562"/>
    <x v="0"/>
    <s v="Nelson"/>
    <s v="Valarie"/>
    <x v="1"/>
  </r>
  <r>
    <n v="10282"/>
    <n v="38"/>
    <n v="113.44"/>
    <n v="12"/>
    <n v="4310.72"/>
    <s v="20/08/2019"/>
    <n v="2607"/>
    <x v="4"/>
    <x v="0"/>
    <x v="2"/>
    <n v="115"/>
    <s v="S50_1392"/>
    <s v="Mini Gifts Distributors Ltd."/>
    <n v="4155551450"/>
    <s v="5677 Strong St."/>
    <x v="32"/>
    <n v="97562"/>
    <x v="0"/>
    <s v="Nelson"/>
    <s v="Valarie"/>
    <x v="1"/>
  </r>
  <r>
    <n v="10292"/>
    <n v="41"/>
    <n v="121.54"/>
    <n v="6"/>
    <n v="4983.1400000000003"/>
    <d v="2019-08-09T00:00:00"/>
    <n v="2589"/>
    <x v="4"/>
    <x v="0"/>
    <x v="2"/>
    <n v="115"/>
    <s v="S50_1392"/>
    <s v="Land of Toys Inc."/>
    <n v="2125557818"/>
    <s v="897 Long Airport Avenue"/>
    <x v="0"/>
    <n v="10022"/>
    <x v="0"/>
    <s v="Yu"/>
    <s v="Kwai"/>
    <x v="1"/>
  </r>
  <r>
    <n v="10305"/>
    <n v="42"/>
    <n v="109.96"/>
    <n v="3"/>
    <n v="4618.32"/>
    <s v="13/10/2019"/>
    <n v="2555"/>
    <x v="4"/>
    <x v="0"/>
    <x v="2"/>
    <n v="115"/>
    <s v="S50_1392"/>
    <s v="Marta's Replicas Co."/>
    <n v="6175558555"/>
    <s v="39323 Spinnaker Dr."/>
    <x v="11"/>
    <n v="51247"/>
    <x v="0"/>
    <s v="Hernandez"/>
    <s v="Marta"/>
    <x v="1"/>
  </r>
  <r>
    <n v="10314"/>
    <n v="28"/>
    <n v="121.54"/>
    <n v="12"/>
    <n v="3403.12"/>
    <s v="22/10/2019"/>
    <n v="2547"/>
    <x v="4"/>
    <x v="0"/>
    <x v="2"/>
    <n v="115"/>
    <s v="S50_1392"/>
    <s v="Heintze Collectables"/>
    <s v="86 21 3555"/>
    <s v="Smagsloget 45"/>
    <x v="60"/>
    <n v="8200"/>
    <x v="13"/>
    <s v="Ibsen"/>
    <s v="Palle"/>
    <x v="1"/>
  </r>
  <r>
    <n v="10325"/>
    <n v="38"/>
    <n v="136.59"/>
    <n v="4"/>
    <n v="5190.42"/>
    <d v="2019-05-11T00:00:00"/>
    <n v="2534"/>
    <x v="4"/>
    <x v="0"/>
    <x v="2"/>
    <n v="115"/>
    <s v="S50_1392"/>
    <s v="Baane Mini Imports"/>
    <s v="07-98 9555"/>
    <s v="Erling Skakkes gate 78"/>
    <x v="13"/>
    <n v="4110"/>
    <x v="2"/>
    <s v="Bergulfsen"/>
    <s v="Jonas"/>
    <x v="1"/>
  </r>
  <r>
    <n v="10336"/>
    <n v="23"/>
    <n v="136.59"/>
    <n v="8"/>
    <n v="3141.57"/>
    <s v="20/11/2019"/>
    <n v="2520"/>
    <x v="4"/>
    <x v="0"/>
    <x v="2"/>
    <n v="115"/>
    <s v="S50_1392"/>
    <s v="La Corne D'abondance, Co."/>
    <s v="(1) 42.34.2555"/>
    <s v="265, boulevard Charonne"/>
    <x v="2"/>
    <n v="75012"/>
    <x v="1"/>
    <s v="Bertrand"/>
    <s v="Marie"/>
    <x v="1"/>
  </r>
  <r>
    <n v="10350"/>
    <n v="31"/>
    <n v="71.400000000000006"/>
    <n v="8"/>
    <n v="2213.4"/>
    <d v="2019-02-12T00:00:00"/>
    <n v="2509"/>
    <x v="4"/>
    <x v="0"/>
    <x v="2"/>
    <n v="115"/>
    <s v="S50_1392"/>
    <s v="Euro Shopping Channel"/>
    <s v="(91) 555 94 44"/>
    <s v="C/ Moralzarzal, 86"/>
    <x v="19"/>
    <n v="28034"/>
    <x v="7"/>
    <s v="Freyre"/>
    <s v="Diego"/>
    <x v="0"/>
  </r>
  <r>
    <n v="10359"/>
    <n v="46"/>
    <n v="106.45"/>
    <n v="2"/>
    <n v="4896.7"/>
    <s v="15/12/2019"/>
    <n v="2497"/>
    <x v="4"/>
    <x v="0"/>
    <x v="2"/>
    <n v="115"/>
    <s v="S50_1392"/>
    <s v="Reims Collectables"/>
    <s v="26.47.1555"/>
    <s v="59 rue de l'Abbaye"/>
    <x v="1"/>
    <n v="51100"/>
    <x v="1"/>
    <s v="Henriot"/>
    <s v="Paul"/>
    <x v="1"/>
  </r>
  <r>
    <n v="10371"/>
    <n v="48"/>
    <n v="56.55"/>
    <n v="10"/>
    <n v="2714.4"/>
    <s v="23/01/2020"/>
    <n v="2459"/>
    <x v="4"/>
    <x v="0"/>
    <x v="2"/>
    <n v="115"/>
    <s v="S50_1392"/>
    <s v="Mini Gifts Distributors Ltd."/>
    <n v="4155551450"/>
    <s v="5677 Strong St."/>
    <x v="32"/>
    <n v="97562"/>
    <x v="0"/>
    <s v="Nelson"/>
    <s v="Valarie"/>
    <x v="0"/>
  </r>
  <r>
    <n v="10383"/>
    <n v="29"/>
    <n v="106.45"/>
    <n v="13"/>
    <n v="3087.05"/>
    <s v="22/02/2020"/>
    <n v="2430"/>
    <x v="4"/>
    <x v="0"/>
    <x v="2"/>
    <n v="115"/>
    <s v="S50_1392"/>
    <s v="Euro Shopping Channel"/>
    <s v="(91) 555 94 44"/>
    <s v="C/ Moralzarzal, 86"/>
    <x v="19"/>
    <n v="28034"/>
    <x v="7"/>
    <s v="Freyre"/>
    <s v="Diego"/>
    <x v="1"/>
  </r>
  <r>
    <n v="10395"/>
    <n v="46"/>
    <n v="123.76"/>
    <n v="4"/>
    <n v="5692.96"/>
    <s v="17/03/2020"/>
    <n v="2407"/>
    <x v="4"/>
    <x v="0"/>
    <x v="2"/>
    <n v="115"/>
    <s v="S50_1392"/>
    <s v="Lyon Souveniers"/>
    <s v="+33 1 46 62 7555"/>
    <s v="27 rue du Colonel Pierre Avia"/>
    <x v="2"/>
    <n v="75508"/>
    <x v="1"/>
    <s v="Da Cunha"/>
    <s v="Daniel"/>
    <x v="1"/>
  </r>
  <r>
    <n v="10412"/>
    <n v="26"/>
    <n v="133.11000000000001"/>
    <n v="3"/>
    <n v="3460.86"/>
    <d v="2020-03-05T00:00:00"/>
    <n v="2361"/>
    <x v="4"/>
    <x v="0"/>
    <x v="2"/>
    <n v="115"/>
    <s v="S50_1392"/>
    <s v="Euro Shopping Channel"/>
    <s v="(91) 555 94 44"/>
    <s v="C/ Moralzarzal, 86"/>
    <x v="19"/>
    <n v="28034"/>
    <x v="7"/>
    <s v="Freyre"/>
    <s v="Diego"/>
    <x v="1"/>
  </r>
  <r>
    <n v="10425"/>
    <n v="18"/>
    <n v="105.33"/>
    <n v="2"/>
    <n v="1895.94"/>
    <s v="31/05/2020"/>
    <n v="2334"/>
    <x v="4"/>
    <x v="2"/>
    <x v="2"/>
    <n v="115"/>
    <s v="S50_1392"/>
    <s v="La Rochelle Gifts"/>
    <s v="40.67.8555"/>
    <s v="67, rue des Cinquante Otages"/>
    <x v="10"/>
    <n v="44000"/>
    <x v="1"/>
    <s v="Labrune"/>
    <s v="Janine"/>
    <x v="0"/>
  </r>
  <r>
    <n v="10104"/>
    <n v="32"/>
    <n v="53.31"/>
    <n v="2"/>
    <n v="1705.92"/>
    <s v="31/01/2018"/>
    <n v="3186"/>
    <x v="4"/>
    <x v="0"/>
    <x v="6"/>
    <n v="58"/>
    <s v="S50_1514"/>
    <s v="Euro Shopping Channel"/>
    <s v="(91) 555 94 44"/>
    <s v="C/ Moralzarzal, 86"/>
    <x v="19"/>
    <n v="28034"/>
    <x v="7"/>
    <s v="Freyre"/>
    <s v="Diego"/>
    <x v="0"/>
  </r>
  <r>
    <n v="10117"/>
    <n v="21"/>
    <n v="49.21"/>
    <n v="11"/>
    <n v="1033.4100000000001"/>
    <s v="16/04/2018"/>
    <n v="3112"/>
    <x v="4"/>
    <x v="0"/>
    <x v="6"/>
    <n v="58"/>
    <s v="S50_1514"/>
    <s v="Dragon Souveniers, Ltd."/>
    <s v="+65 221 7555"/>
    <s v="Bronz Sok., Bronz Apt. 3/6 Tesvikiye"/>
    <x v="21"/>
    <n v="79903"/>
    <x v="9"/>
    <s v="Natividad"/>
    <s v="Eric"/>
    <x v="0"/>
  </r>
  <r>
    <n v="10127"/>
    <n v="46"/>
    <n v="69.12"/>
    <n v="4"/>
    <n v="3179.52"/>
    <d v="2018-03-06T00:00:00"/>
    <n v="3065"/>
    <x v="4"/>
    <x v="0"/>
    <x v="6"/>
    <n v="58"/>
    <s v="S50_1514"/>
    <s v="Muscle Machine Inc"/>
    <n v="2125557413"/>
    <s v="4092 Furth Circle"/>
    <x v="0"/>
    <n v="10022"/>
    <x v="0"/>
    <s v="Young"/>
    <s v="Jeff"/>
    <x v="1"/>
  </r>
  <r>
    <n v="10142"/>
    <n v="42"/>
    <n v="49.79"/>
    <n v="14"/>
    <n v="2091.1799999999998"/>
    <d v="2018-08-08T00:00:00"/>
    <n v="3000"/>
    <x v="4"/>
    <x v="0"/>
    <x v="6"/>
    <n v="58"/>
    <s v="S50_1514"/>
    <s v="Mini Gifts Distributors Ltd."/>
    <n v="4155551450"/>
    <s v="5677 Strong St."/>
    <x v="32"/>
    <n v="97562"/>
    <x v="0"/>
    <s v="Nelson"/>
    <s v="Valarie"/>
    <x v="0"/>
  </r>
  <r>
    <n v="10153"/>
    <n v="31"/>
    <n v="57.41"/>
    <n v="13"/>
    <n v="1779.71"/>
    <s v="28/09/2018"/>
    <n v="2950"/>
    <x v="4"/>
    <x v="0"/>
    <x v="6"/>
    <n v="58"/>
    <s v="S50_1514"/>
    <s v="Euro Shopping Channel"/>
    <s v="(91) 555 94 44"/>
    <s v="C/ Moralzarzal, 86"/>
    <x v="19"/>
    <n v="28034"/>
    <x v="7"/>
    <s v="Freyre"/>
    <s v="Diego"/>
    <x v="0"/>
  </r>
  <r>
    <n v="10165"/>
    <n v="38"/>
    <n v="66.78"/>
    <n v="5"/>
    <n v="2537.64"/>
    <s v="22/10/2018"/>
    <n v="2927"/>
    <x v="4"/>
    <x v="0"/>
    <x v="6"/>
    <n v="58"/>
    <s v="S50_1514"/>
    <s v="Dragon Souveniers, Ltd."/>
    <s v="+65 221 7555"/>
    <s v="Bronz Sok., Bronz Apt. 3/6 Tesvikiye"/>
    <x v="21"/>
    <n v="79903"/>
    <x v="9"/>
    <s v="Natividad"/>
    <s v="Eric"/>
    <x v="0"/>
  </r>
  <r>
    <n v="10176"/>
    <n v="38"/>
    <n v="64.44"/>
    <n v="4"/>
    <n v="2448.7199999999998"/>
    <d v="2018-06-11T00:00:00"/>
    <n v="2913"/>
    <x v="4"/>
    <x v="0"/>
    <x v="6"/>
    <n v="58"/>
    <s v="S50_1514"/>
    <s v="L'ordine Souveniers"/>
    <s v="0522-556555"/>
    <s v="Strada Provinciale 124"/>
    <x v="55"/>
    <n v="42100"/>
    <x v="12"/>
    <s v="Moroni"/>
    <s v="Maurizio"/>
    <x v="0"/>
  </r>
  <r>
    <n v="10185"/>
    <n v="20"/>
    <n v="48.62"/>
    <n v="15"/>
    <n v="972.4"/>
    <s v="14/11/2018"/>
    <n v="2906"/>
    <x v="4"/>
    <x v="0"/>
    <x v="6"/>
    <n v="58"/>
    <s v="S50_1514"/>
    <s v="Mini Creations Ltd."/>
    <n v="5085559555"/>
    <s v="4575 Hillside Dr."/>
    <x v="17"/>
    <n v="50553"/>
    <x v="0"/>
    <s v="Tam"/>
    <s v="Wing C"/>
    <x v="0"/>
  </r>
  <r>
    <n v="10196"/>
    <n v="46"/>
    <n v="62.09"/>
    <n v="7"/>
    <n v="2856.14"/>
    <s v="26/11/2018"/>
    <n v="2895"/>
    <x v="4"/>
    <x v="0"/>
    <x v="6"/>
    <n v="58"/>
    <s v="S50_1514"/>
    <s v="Super Scale Inc."/>
    <n v="2035559545"/>
    <s v="567 North Pendale Street"/>
    <x v="27"/>
    <n v="97823"/>
    <x v="0"/>
    <s v="Murphy"/>
    <s v="Leslie"/>
    <x v="0"/>
  </r>
  <r>
    <n v="10208"/>
    <n v="30"/>
    <n v="65.61"/>
    <n v="15"/>
    <n v="1968.3"/>
    <d v="2019-02-01T00:00:00"/>
    <n v="2859"/>
    <x v="4"/>
    <x v="0"/>
    <x v="6"/>
    <n v="58"/>
    <s v="S50_1514"/>
    <s v="Saveley &amp; Henriot, Co."/>
    <s v="78.32.5555"/>
    <s v="2, rue du Commerce"/>
    <x v="24"/>
    <n v="69004"/>
    <x v="1"/>
    <s v="Saveley"/>
    <s v="Mary"/>
    <x v="0"/>
  </r>
  <r>
    <n v="10220"/>
    <n v="30"/>
    <n v="68.540000000000006"/>
    <n v="4"/>
    <n v="2056.1999999999998"/>
    <d v="2019-12-02T00:00:00"/>
    <n v="2819"/>
    <x v="4"/>
    <x v="0"/>
    <x v="6"/>
    <n v="58"/>
    <s v="S50_1514"/>
    <s v="Clover Collections, Co."/>
    <s v="+353 1862 1555"/>
    <s v="25 Maiden Lane"/>
    <x v="58"/>
    <n v="2"/>
    <x v="18"/>
    <s v="Cassidy"/>
    <s v="Dean"/>
    <x v="0"/>
  </r>
  <r>
    <n v="10230"/>
    <n v="43"/>
    <n v="52.14"/>
    <n v="2"/>
    <n v="2242.02"/>
    <s v="15/03/2019"/>
    <n v="2789"/>
    <x v="4"/>
    <x v="0"/>
    <x v="6"/>
    <n v="58"/>
    <s v="S50_1514"/>
    <s v="Blauer See Auto, Co."/>
    <s v="+49 69 66 90 2555"/>
    <s v="Lyonerstr. 34"/>
    <x v="56"/>
    <n v="60528"/>
    <x v="16"/>
    <s v="Keitel"/>
    <s v="Roland"/>
    <x v="0"/>
  </r>
  <r>
    <n v="10247"/>
    <n v="49"/>
    <n v="63.85"/>
    <n v="4"/>
    <n v="3128.65"/>
    <d v="2019-05-05T00:00:00"/>
    <n v="2739"/>
    <x v="4"/>
    <x v="0"/>
    <x v="6"/>
    <n v="58"/>
    <s v="S50_1514"/>
    <s v="Suominen Souveniers"/>
    <s v="+358 9 8045 555"/>
    <s v="Software Engineering Center, SEC Oy"/>
    <x v="57"/>
    <s v="FIN-02271"/>
    <x v="4"/>
    <s v="Suominen"/>
    <s v="Kalle"/>
    <x v="1"/>
  </r>
  <r>
    <n v="10272"/>
    <n v="43"/>
    <n v="56.82"/>
    <n v="4"/>
    <n v="2443.2600000000002"/>
    <s v="20/07/2019"/>
    <n v="2664"/>
    <x v="4"/>
    <x v="0"/>
    <x v="6"/>
    <n v="58"/>
    <s v="S50_1514"/>
    <s v="Diecast Classics Inc."/>
    <n v="2155551555"/>
    <s v="7586 Pompton St."/>
    <x v="14"/>
    <n v="70267"/>
    <x v="0"/>
    <s v="Yu"/>
    <s v="Kyung"/>
    <x v="0"/>
  </r>
  <r>
    <n v="10282"/>
    <n v="37"/>
    <n v="66.78"/>
    <n v="7"/>
    <n v="2470.86"/>
    <s v="20/08/2019"/>
    <n v="2634"/>
    <x v="4"/>
    <x v="0"/>
    <x v="6"/>
    <n v="58"/>
    <s v="S50_1514"/>
    <s v="Mini Gifts Distributors Ltd."/>
    <n v="4155551450"/>
    <s v="5677 Strong St."/>
    <x v="32"/>
    <n v="97562"/>
    <x v="0"/>
    <s v="Nelson"/>
    <s v="Valarie"/>
    <x v="0"/>
  </r>
  <r>
    <n v="10292"/>
    <n v="35"/>
    <n v="55.07"/>
    <n v="1"/>
    <n v="1927.45"/>
    <d v="2019-08-09T00:00:00"/>
    <n v="2616"/>
    <x v="4"/>
    <x v="0"/>
    <x v="6"/>
    <n v="58"/>
    <s v="S50_1514"/>
    <s v="Land of Toys Inc."/>
    <n v="2125557818"/>
    <s v="897 Long Airport Avenue"/>
    <x v="0"/>
    <n v="10022"/>
    <x v="0"/>
    <s v="Yu"/>
    <s v="Kwai"/>
    <x v="0"/>
  </r>
  <r>
    <n v="10306"/>
    <n v="34"/>
    <n v="60.34"/>
    <n v="15"/>
    <n v="2051.56"/>
    <s v="14/10/2019"/>
    <n v="2581"/>
    <x v="4"/>
    <x v="0"/>
    <x v="6"/>
    <n v="58"/>
    <s v="S50_1514"/>
    <s v="AV Stores, Co."/>
    <s v="(171) 555-1555"/>
    <s v="Fauntleroy Circus"/>
    <x v="59"/>
    <s v="EC2 5NT"/>
    <x v="6"/>
    <s v="Ashworth"/>
    <s v="Victoria"/>
    <x v="0"/>
  </r>
  <r>
    <n v="10314"/>
    <n v="38"/>
    <n v="61.51"/>
    <n v="7"/>
    <n v="2337.38"/>
    <s v="22/10/2019"/>
    <n v="2574"/>
    <x v="4"/>
    <x v="0"/>
    <x v="6"/>
    <n v="58"/>
    <s v="S50_1514"/>
    <s v="Heintze Collectables"/>
    <s v="86 21 3555"/>
    <s v="Smagsloget 45"/>
    <x v="60"/>
    <n v="8200"/>
    <x v="13"/>
    <s v="Ibsen"/>
    <s v="Palle"/>
    <x v="0"/>
  </r>
  <r>
    <n v="10325"/>
    <n v="44"/>
    <n v="134.84"/>
    <n v="7"/>
    <n v="5932.96"/>
    <d v="2019-05-11T00:00:00"/>
    <n v="2561"/>
    <x v="4"/>
    <x v="0"/>
    <x v="6"/>
    <n v="58"/>
    <s v="S50_1514"/>
    <s v="Baane Mini Imports"/>
    <s v="07-98 9555"/>
    <s v="Erling Skakkes gate 78"/>
    <x v="13"/>
    <n v="4110"/>
    <x v="2"/>
    <s v="Bergulfsen"/>
    <s v="Jonas"/>
    <x v="1"/>
  </r>
  <r>
    <n v="10337"/>
    <n v="21"/>
    <n v="109.37"/>
    <n v="6"/>
    <n v="2296.77"/>
    <s v="21/11/2019"/>
    <n v="2546"/>
    <x v="4"/>
    <x v="0"/>
    <x v="6"/>
    <n v="58"/>
    <s v="S50_1514"/>
    <s v="Classic Legends Inc."/>
    <n v="2125558493"/>
    <s v="5905 Pompton St."/>
    <x v="0"/>
    <n v="10022"/>
    <x v="0"/>
    <s v="Hernandez"/>
    <s v="Maria"/>
    <x v="0"/>
  </r>
  <r>
    <n v="10350"/>
    <n v="44"/>
    <n v="147.52000000000001"/>
    <n v="17"/>
    <n v="6490.88"/>
    <d v="2019-02-12T00:00:00"/>
    <n v="2536"/>
    <x v="4"/>
    <x v="0"/>
    <x v="6"/>
    <n v="58"/>
    <s v="S50_1514"/>
    <s v="Euro Shopping Channel"/>
    <s v="(91) 555 94 44"/>
    <s v="C/ Moralzarzal, 86"/>
    <x v="19"/>
    <n v="28034"/>
    <x v="7"/>
    <s v="Freyre"/>
    <s v="Diego"/>
    <x v="1"/>
  </r>
  <r>
    <n v="10359"/>
    <n v="25"/>
    <n v="64.930000000000007"/>
    <n v="4"/>
    <n v="1623.25"/>
    <s v="15/12/2019"/>
    <n v="2524"/>
    <x v="4"/>
    <x v="0"/>
    <x v="6"/>
    <n v="58"/>
    <s v="S50_1514"/>
    <s v="Reims Collectables"/>
    <s v="26.47.1555"/>
    <s v="59 rue de l'Abbaye"/>
    <x v="1"/>
    <n v="51100"/>
    <x v="1"/>
    <s v="Henriot"/>
    <s v="Paul"/>
    <x v="0"/>
  </r>
  <r>
    <n v="10372"/>
    <n v="24"/>
    <n v="58.58"/>
    <n v="9"/>
    <n v="1405.92"/>
    <s v="26/01/2020"/>
    <n v="2483"/>
    <x v="4"/>
    <x v="0"/>
    <x v="6"/>
    <n v="58"/>
    <s v="S50_1514"/>
    <s v="Tokyo Collectables, Ltd"/>
    <s v="+81 3 3584 0555"/>
    <s v="2-2-8 Roppongi"/>
    <x v="28"/>
    <s v="106-0032"/>
    <x v="11"/>
    <s v="Shimamura"/>
    <s v="Akiko"/>
    <x v="0"/>
  </r>
  <r>
    <n v="10383"/>
    <n v="38"/>
    <n v="60.06"/>
    <n v="10"/>
    <n v="2282.2800000000002"/>
    <s v="22/02/2020"/>
    <n v="2457"/>
    <x v="4"/>
    <x v="0"/>
    <x v="6"/>
    <n v="58"/>
    <s v="S50_1514"/>
    <s v="Euro Shopping Channel"/>
    <s v="(91) 555 94 44"/>
    <s v="C/ Moralzarzal, 86"/>
    <x v="19"/>
    <n v="28034"/>
    <x v="7"/>
    <s v="Freyre"/>
    <s v="Diego"/>
    <x v="0"/>
  </r>
  <r>
    <n v="10395"/>
    <n v="45"/>
    <n v="199.49"/>
    <n v="3"/>
    <n v="8977.0499999999993"/>
    <s v="17/03/2020"/>
    <n v="2434"/>
    <x v="4"/>
    <x v="0"/>
    <x v="6"/>
    <n v="58"/>
    <s v="S50_1514"/>
    <s v="Lyon Souveniers"/>
    <s v="+33 1 46 62 7555"/>
    <s v="27 rue du Colonel Pierre Avia"/>
    <x v="2"/>
    <n v="75508"/>
    <x v="1"/>
    <s v="Da Cunha"/>
    <s v="Daniel"/>
    <x v="2"/>
  </r>
  <r>
    <n v="10413"/>
    <n v="51"/>
    <n v="63.85"/>
    <n v="4"/>
    <n v="3256.35"/>
    <d v="2020-05-05T00:00:00"/>
    <n v="2386"/>
    <x v="4"/>
    <x v="0"/>
    <x v="6"/>
    <n v="58"/>
    <s v="S50_1514"/>
    <s v="Gift Depot Inc."/>
    <n v="2035552570"/>
    <s v="25593 South Bay Ln."/>
    <x v="9"/>
    <n v="97562"/>
    <x v="0"/>
    <s v="King"/>
    <s v="Julie"/>
    <x v="1"/>
  </r>
  <r>
    <n v="10108"/>
    <n v="34"/>
    <n v="82.99"/>
    <n v="14"/>
    <n v="2821.66"/>
    <d v="2018-03-03T00:00:00"/>
    <n v="3181"/>
    <x v="4"/>
    <x v="0"/>
    <x v="0"/>
    <n v="81"/>
    <s v="S50_4713"/>
    <s v="Cruz &amp; Sons Co."/>
    <s v="+63 2 555 3587"/>
    <s v="15 McCallum Street - NatWest Center #13-03"/>
    <x v="51"/>
    <s v="1227 MM"/>
    <x v="15"/>
    <s v="Cruz"/>
    <s v="Arnold"/>
    <x v="0"/>
  </r>
  <r>
    <n v="10121"/>
    <n v="44"/>
    <n v="74.849999999999994"/>
    <n v="1"/>
    <n v="3293.4"/>
    <d v="2018-07-05T00:00:00"/>
    <n v="3117"/>
    <x v="4"/>
    <x v="0"/>
    <x v="0"/>
    <n v="81"/>
    <s v="S50_4713"/>
    <s v="Reims Collectables"/>
    <s v="26.47.1555"/>
    <s v="59 rue de l'Abbaye"/>
    <x v="1"/>
    <n v="51100"/>
    <x v="1"/>
    <s v="Henriot"/>
    <s v="Paul"/>
    <x v="1"/>
  </r>
  <r>
    <n v="10135"/>
    <n v="44"/>
    <n v="96"/>
    <n v="15"/>
    <n v="4224"/>
    <d v="2018-02-07T00:00:00"/>
    <n v="3062"/>
    <x v="4"/>
    <x v="0"/>
    <x v="0"/>
    <n v="81"/>
    <s v="S50_4713"/>
    <s v="Mini Gifts Distributors Ltd."/>
    <n v="4155551450"/>
    <s v="5677 Strong St."/>
    <x v="32"/>
    <n v="97562"/>
    <x v="0"/>
    <s v="Nelson"/>
    <s v="Valarie"/>
    <x v="1"/>
  </r>
  <r>
    <n v="10145"/>
    <n v="38"/>
    <n v="81.36"/>
    <n v="2"/>
    <n v="3091.68"/>
    <s v="25/08/2018"/>
    <n v="3009"/>
    <x v="4"/>
    <x v="0"/>
    <x v="0"/>
    <n v="81"/>
    <s v="S50_4713"/>
    <s v="Toys4GrownUps.com"/>
    <n v="6265557265"/>
    <s v="78934 Hillside Dr."/>
    <x v="3"/>
    <n v="90003"/>
    <x v="0"/>
    <s v="Young"/>
    <s v="Julie"/>
    <x v="1"/>
  </r>
  <r>
    <n v="10169"/>
    <n v="48"/>
    <n v="80.55"/>
    <n v="10"/>
    <n v="3866.4"/>
    <d v="2018-04-11T00:00:00"/>
    <n v="2939"/>
    <x v="4"/>
    <x v="0"/>
    <x v="0"/>
    <n v="81"/>
    <s v="S50_4713"/>
    <s v="Anna's Decorations, Ltd"/>
    <s v="02 9936 8555"/>
    <s v="201 Miller Street"/>
    <x v="35"/>
    <n v="2060"/>
    <x v="3"/>
    <s v="O'Hara"/>
    <s v="Anna"/>
    <x v="1"/>
  </r>
  <r>
    <n v="10180"/>
    <n v="21"/>
    <n v="93.56"/>
    <n v="5"/>
    <n v="1964.76"/>
    <d v="2018-11-11T00:00:00"/>
    <n v="2933"/>
    <x v="4"/>
    <x v="0"/>
    <x v="0"/>
    <n v="81"/>
    <s v="S50_4713"/>
    <s v="Daedalus Designs Imports"/>
    <s v="20.16.1555"/>
    <s v="184, chausse de Tournai"/>
    <x v="5"/>
    <n v="59000"/>
    <x v="1"/>
    <s v="Rance"/>
    <s v="Martine"/>
    <x v="0"/>
  </r>
  <r>
    <n v="10190"/>
    <n v="40"/>
    <n v="66.72"/>
    <n v="2"/>
    <n v="2668.8"/>
    <s v="19/11/2018"/>
    <n v="2926"/>
    <x v="4"/>
    <x v="0"/>
    <x v="0"/>
    <n v="81"/>
    <s v="S50_4713"/>
    <s v="Euro Shopping Channel"/>
    <s v="(91) 555 94 44"/>
    <s v="C/ Moralzarzal, 86"/>
    <x v="19"/>
    <n v="28034"/>
    <x v="7"/>
    <s v="Freyre"/>
    <s v="Diego"/>
    <x v="0"/>
  </r>
  <r>
    <n v="10211"/>
    <n v="40"/>
    <n v="80.55"/>
    <n v="10"/>
    <n v="3222"/>
    <s v="15/01/2019"/>
    <n v="2870"/>
    <x v="4"/>
    <x v="0"/>
    <x v="0"/>
    <n v="81"/>
    <s v="S50_4713"/>
    <s v="Auto Canal Petit"/>
    <s v="(1) 47.55.6555"/>
    <s v="25, rue Lauriston"/>
    <x v="2"/>
    <n v="75016"/>
    <x v="1"/>
    <s v="Perrier"/>
    <s v="Dominique"/>
    <x v="1"/>
  </r>
  <r>
    <n v="10224"/>
    <n v="50"/>
    <n v="77.290000000000006"/>
    <n v="3"/>
    <n v="3864.5"/>
    <s v="21/02/2019"/>
    <n v="2834"/>
    <x v="4"/>
    <x v="0"/>
    <x v="0"/>
    <n v="81"/>
    <s v="S50_4713"/>
    <s v="Daedalus Designs Imports"/>
    <s v="20.16.1555"/>
    <s v="184, chausse de Tournai"/>
    <x v="5"/>
    <n v="59000"/>
    <x v="1"/>
    <s v="Rance"/>
    <s v="Martine"/>
    <x v="1"/>
  </r>
  <r>
    <n v="10237"/>
    <n v="20"/>
    <n v="68.34"/>
    <n v="3"/>
    <n v="1366.8"/>
    <d v="2019-05-04T00:00:00"/>
    <n v="2792"/>
    <x v="4"/>
    <x v="0"/>
    <x v="0"/>
    <n v="81"/>
    <s v="S50_4713"/>
    <s v="Vitachrome Inc."/>
    <n v="2125551500"/>
    <s v="2678 Kingston Rd."/>
    <x v="0"/>
    <n v="10022"/>
    <x v="0"/>
    <s v="Frick"/>
    <s v="Michael"/>
    <x v="0"/>
  </r>
  <r>
    <n v="10252"/>
    <n v="48"/>
    <n v="72.41"/>
    <n v="7"/>
    <n v="3475.68"/>
    <s v="26/05/2019"/>
    <n v="2742"/>
    <x v="4"/>
    <x v="0"/>
    <x v="0"/>
    <n v="81"/>
    <s v="S50_4713"/>
    <s v="Auto Canal Petit"/>
    <s v="(1) 47.55.6555"/>
    <s v="25, rue Lauriston"/>
    <x v="2"/>
    <n v="75016"/>
    <x v="1"/>
    <s v="Perrier"/>
    <s v="Dominique"/>
    <x v="1"/>
  </r>
  <r>
    <n v="10264"/>
    <n v="47"/>
    <n v="89.5"/>
    <n v="5"/>
    <n v="4206.5"/>
    <s v="30/06/2019"/>
    <n v="2708"/>
    <x v="4"/>
    <x v="0"/>
    <x v="0"/>
    <n v="81"/>
    <s v="S50_4713"/>
    <s v="Gifts4AllAges.com"/>
    <n v="6175559555"/>
    <s v="8616 Spinnaker Dr."/>
    <x v="46"/>
    <n v="51003"/>
    <x v="0"/>
    <s v="Yoshido"/>
    <s v="Juri"/>
    <x v="1"/>
  </r>
  <r>
    <n v="10276"/>
    <n v="21"/>
    <n v="70.78"/>
    <n v="11"/>
    <n v="1486.38"/>
    <d v="2019-02-08T00:00:00"/>
    <n v="2676"/>
    <x v="4"/>
    <x v="0"/>
    <x v="0"/>
    <n v="81"/>
    <s v="S50_4713"/>
    <s v="Online Mini Collectables"/>
    <n v="6175557555"/>
    <s v="7635 Spinnaker Dr."/>
    <x v="34"/>
    <n v="58339"/>
    <x v="0"/>
    <s v="Barajas"/>
    <s v="Miguel"/>
    <x v="0"/>
  </r>
  <r>
    <n v="10285"/>
    <n v="39"/>
    <n v="78.92"/>
    <n v="2"/>
    <n v="3077.88"/>
    <s v="27/08/2019"/>
    <n v="2652"/>
    <x v="4"/>
    <x v="0"/>
    <x v="0"/>
    <n v="81"/>
    <s v="S50_4713"/>
    <s v="Marta's Replicas Co."/>
    <n v="6175558555"/>
    <s v="39323 Spinnaker Dr."/>
    <x v="11"/>
    <n v="51247"/>
    <x v="0"/>
    <s v="Hernandez"/>
    <s v="Marta"/>
    <x v="1"/>
  </r>
  <r>
    <n v="10299"/>
    <n v="44"/>
    <n v="80.55"/>
    <n v="5"/>
    <n v="3544.2"/>
    <s v="30/09/2019"/>
    <n v="2619"/>
    <x v="4"/>
    <x v="0"/>
    <x v="0"/>
    <n v="81"/>
    <s v="S50_4713"/>
    <s v="Toys of Finland, Co."/>
    <s v="90-224 8555"/>
    <s v="Keskuskatu 45"/>
    <x v="12"/>
    <n v="21240"/>
    <x v="4"/>
    <s v="Karttunen"/>
    <s v="Matti"/>
    <x v="1"/>
  </r>
  <r>
    <n v="10309"/>
    <n v="28"/>
    <n v="88.68"/>
    <n v="1"/>
    <n v="2483.04"/>
    <s v="15/10/2019"/>
    <n v="2605"/>
    <x v="4"/>
    <x v="0"/>
    <x v="0"/>
    <n v="81"/>
    <s v="S50_4713"/>
    <s v="Baane Mini Imports"/>
    <s v="07-98 9555"/>
    <s v="Erling Skakkes gate 78"/>
    <x v="13"/>
    <n v="4110"/>
    <x v="2"/>
    <s v="Bergulfsen"/>
    <s v="Jonas"/>
    <x v="0"/>
  </r>
  <r>
    <n v="10319"/>
    <n v="45"/>
    <n v="77.290000000000006"/>
    <n v="6"/>
    <n v="3478.05"/>
    <d v="2019-03-11T00:00:00"/>
    <n v="2587"/>
    <x v="4"/>
    <x v="0"/>
    <x v="0"/>
    <n v="81"/>
    <s v="S50_4713"/>
    <s v="Microscale Inc."/>
    <n v="2125551957"/>
    <s v="5290 North Pendale Street"/>
    <x v="0"/>
    <n v="10022"/>
    <x v="0"/>
    <s v="Kuo"/>
    <s v="Kee"/>
    <x v="1"/>
  </r>
  <r>
    <n v="10331"/>
    <n v="20"/>
    <n v="182.89"/>
    <n v="5"/>
    <n v="3657.8"/>
    <s v="17/11/2019"/>
    <n v="2574"/>
    <x v="4"/>
    <x v="0"/>
    <x v="0"/>
    <n v="81"/>
    <s v="S50_4713"/>
    <s v="Motor Mint Distributors Inc."/>
    <n v="2155559857"/>
    <s v="11328 Douglas Av."/>
    <x v="23"/>
    <n v="71270"/>
    <x v="0"/>
    <s v="Hernandez"/>
    <s v="Rosa"/>
    <x v="1"/>
  </r>
  <r>
    <n v="10341"/>
    <n v="38"/>
    <n v="123.22"/>
    <n v="3"/>
    <n v="4682.3599999999997"/>
    <s v="24/11/2019"/>
    <n v="2568"/>
    <x v="4"/>
    <x v="0"/>
    <x v="0"/>
    <n v="81"/>
    <s v="S50_4713"/>
    <s v="Salzburg Collectables"/>
    <s v="6562-9555"/>
    <s v="Geislweg 14"/>
    <x v="15"/>
    <n v="5020"/>
    <x v="5"/>
    <s v="Pipps"/>
    <s v="Georg"/>
    <x v="1"/>
  </r>
  <r>
    <n v="10356"/>
    <n v="26"/>
    <n v="151.44999999999999"/>
    <n v="4"/>
    <n v="3937.7"/>
    <d v="2019-09-12T00:00:00"/>
    <n v="2554"/>
    <x v="4"/>
    <x v="0"/>
    <x v="0"/>
    <n v="81"/>
    <s v="S50_4713"/>
    <s v="Lyon Souveniers"/>
    <s v="+33 1 46 62 7555"/>
    <s v="27 rue du Colonel Pierre Avia"/>
    <x v="2"/>
    <n v="75508"/>
    <x v="1"/>
    <s v="Da Cunha"/>
    <s v="Daniel"/>
    <x v="1"/>
  </r>
  <r>
    <n v="10365"/>
    <n v="44"/>
    <n v="113.28"/>
    <n v="2"/>
    <n v="4984.32"/>
    <d v="2020-07-01T00:00:00"/>
    <n v="2526"/>
    <x v="4"/>
    <x v="0"/>
    <x v="0"/>
    <n v="81"/>
    <s v="S50_4713"/>
    <s v="Mini Creations Ltd."/>
    <n v="5085559555"/>
    <s v="4575 Hillside Dr."/>
    <x v="17"/>
    <n v="50553"/>
    <x v="0"/>
    <s v="Tam"/>
    <s v="Wing C"/>
    <x v="1"/>
  </r>
  <r>
    <n v="10375"/>
    <n v="49"/>
    <n v="110.34"/>
    <n v="8"/>
    <n v="5406.66"/>
    <d v="2020-03-02T00:00:00"/>
    <n v="2500"/>
    <x v="4"/>
    <x v="0"/>
    <x v="0"/>
    <n v="81"/>
    <s v="S50_4713"/>
    <s v="La Rochelle Gifts"/>
    <s v="40.67.8555"/>
    <s v="67, rue des Cinquante Otages"/>
    <x v="10"/>
    <n v="44000"/>
    <x v="1"/>
    <s v="Labrune"/>
    <s v="Janine"/>
    <x v="1"/>
  </r>
  <r>
    <n v="10390"/>
    <n v="22"/>
    <n v="158.69"/>
    <n v="13"/>
    <n v="3491.18"/>
    <d v="2020-04-03T00:00:00"/>
    <n v="2471"/>
    <x v="4"/>
    <x v="0"/>
    <x v="0"/>
    <n v="81"/>
    <s v="S50_4713"/>
    <s v="Mini Gifts Distributors Ltd."/>
    <n v="4155551450"/>
    <s v="5677 Strong St."/>
    <x v="32"/>
    <n v="97562"/>
    <x v="0"/>
    <s v="Nelson"/>
    <s v="Valarie"/>
    <x v="1"/>
  </r>
  <r>
    <n v="10403"/>
    <n v="31"/>
    <n v="68.34"/>
    <n v="3"/>
    <n v="2118.54"/>
    <d v="2020-08-04T00:00:00"/>
    <n v="2437"/>
    <x v="4"/>
    <x v="0"/>
    <x v="0"/>
    <n v="81"/>
    <s v="S50_4713"/>
    <s v="UK Collectables, Ltd."/>
    <s v="(171) 555-2282"/>
    <s v="Berkeley Gardens 12  Brewery"/>
    <x v="18"/>
    <s v="WX1 6LT"/>
    <x v="6"/>
    <s v="Devon"/>
    <s v="Elizabeth"/>
    <x v="0"/>
  </r>
  <r>
    <n v="10105"/>
    <n v="41"/>
    <n v="70.67"/>
    <n v="5"/>
    <n v="2897.47"/>
    <d v="2018-11-02T00:00:00"/>
    <n v="3225"/>
    <x v="4"/>
    <x v="0"/>
    <x v="5"/>
    <n v="66"/>
    <s v="S700_1138"/>
    <s v="Danish Wholesale Imports"/>
    <s v="31 12 3555"/>
    <s v="Vinb'ltet 34"/>
    <x v="39"/>
    <n v="1734"/>
    <x v="13"/>
    <s v="Petersen"/>
    <s v="Jytte"/>
    <x v="0"/>
  </r>
  <r>
    <n v="10119"/>
    <n v="25"/>
    <n v="76.67"/>
    <n v="14"/>
    <n v="1916.75"/>
    <s v="28/04/2018"/>
    <n v="3150"/>
    <x v="4"/>
    <x v="0"/>
    <x v="5"/>
    <n v="66"/>
    <s v="S700_1138"/>
    <s v="Salzburg Collectables"/>
    <s v="6562-9555"/>
    <s v="Geislweg 14"/>
    <x v="15"/>
    <n v="5020"/>
    <x v="5"/>
    <s v="Pipps"/>
    <s v="Georg"/>
    <x v="0"/>
  </r>
  <r>
    <n v="10129"/>
    <n v="31"/>
    <n v="60"/>
    <n v="5"/>
    <n v="1860"/>
    <d v="2018-12-06T00:00:00"/>
    <n v="3106"/>
    <x v="4"/>
    <x v="0"/>
    <x v="5"/>
    <n v="66"/>
    <s v="S700_1138"/>
    <s v="Stylish Desk Decors, Co."/>
    <s v="(171) 555-0297"/>
    <s v="35 King George"/>
    <x v="40"/>
    <s v="WX3 6FW"/>
    <x v="6"/>
    <s v="Brown"/>
    <s v="Ann"/>
    <x v="0"/>
  </r>
  <r>
    <n v="10142"/>
    <n v="41"/>
    <n v="64"/>
    <n v="2"/>
    <n v="2624"/>
    <d v="2018-08-08T00:00:00"/>
    <n v="3050"/>
    <x v="4"/>
    <x v="0"/>
    <x v="5"/>
    <n v="66"/>
    <s v="S700_1138"/>
    <s v="Mini Gifts Distributors Ltd."/>
    <n v="4155551450"/>
    <s v="5677 Strong St."/>
    <x v="32"/>
    <n v="97562"/>
    <x v="0"/>
    <s v="Nelson"/>
    <s v="Valarie"/>
    <x v="0"/>
  </r>
  <r>
    <n v="10153"/>
    <n v="43"/>
    <n v="64.67"/>
    <n v="1"/>
    <n v="2780.81"/>
    <s v="28/09/2018"/>
    <n v="3000"/>
    <x v="4"/>
    <x v="0"/>
    <x v="5"/>
    <n v="66"/>
    <s v="S700_1138"/>
    <s v="Euro Shopping Channel"/>
    <s v="(91) 555 94 44"/>
    <s v="C/ Moralzarzal, 86"/>
    <x v="19"/>
    <n v="28034"/>
    <x v="7"/>
    <s v="Freyre"/>
    <s v="Diego"/>
    <x v="0"/>
  </r>
  <r>
    <n v="10167"/>
    <n v="43"/>
    <n v="75.34"/>
    <n v="12"/>
    <n v="3239.62"/>
    <s v="23/10/2018"/>
    <n v="2976"/>
    <x v="4"/>
    <x v="3"/>
    <x v="5"/>
    <n v="66"/>
    <s v="S700_1138"/>
    <s v="Scandinavian Gift Ideas"/>
    <s v="0695-34 6555"/>
    <s v="?kergatan 24"/>
    <x v="30"/>
    <s v="S-844 67"/>
    <x v="8"/>
    <s v="Larsson"/>
    <s v="Maria"/>
    <x v="1"/>
  </r>
  <r>
    <n v="10177"/>
    <n v="24"/>
    <n v="76"/>
    <n v="3"/>
    <n v="1824"/>
    <d v="2018-07-11T00:00:00"/>
    <n v="2962"/>
    <x v="4"/>
    <x v="0"/>
    <x v="5"/>
    <n v="66"/>
    <s v="S700_1138"/>
    <s v="CAF Imports"/>
    <s v="+34 913 728 555"/>
    <s v="Merchants House, 27-30 Merchant's Quay"/>
    <x v="19"/>
    <n v="28023"/>
    <x v="7"/>
    <s v="Fernandez"/>
    <s v="Jesus"/>
    <x v="0"/>
  </r>
  <r>
    <n v="10185"/>
    <n v="21"/>
    <n v="54"/>
    <n v="3"/>
    <n v="1134"/>
    <s v="14/11/2018"/>
    <n v="2956"/>
    <x v="4"/>
    <x v="0"/>
    <x v="5"/>
    <n v="66"/>
    <s v="S700_1138"/>
    <s v="Mini Creations Ltd."/>
    <n v="5085559555"/>
    <s v="4575 Hillside Dr."/>
    <x v="17"/>
    <n v="50553"/>
    <x v="0"/>
    <s v="Tam"/>
    <s v="Wing C"/>
    <x v="0"/>
  </r>
  <r>
    <n v="10197"/>
    <n v="23"/>
    <n v="64.67"/>
    <n v="9"/>
    <n v="1487.41"/>
    <s v="26/11/2018"/>
    <n v="2945"/>
    <x v="4"/>
    <x v="0"/>
    <x v="5"/>
    <n v="66"/>
    <s v="S700_1138"/>
    <s v="Enaco Distributors"/>
    <s v="(93) 203 4555"/>
    <s v="Rambla de CataluÂ¤a, 23"/>
    <x v="42"/>
    <n v="8022"/>
    <x v="7"/>
    <s v="Saavedra"/>
    <s v="Eduardo"/>
    <x v="0"/>
  </r>
  <r>
    <n v="10208"/>
    <n v="38"/>
    <n v="74.67"/>
    <n v="3"/>
    <n v="2837.46"/>
    <d v="2019-02-01T00:00:00"/>
    <n v="2909"/>
    <x v="4"/>
    <x v="0"/>
    <x v="5"/>
    <n v="66"/>
    <s v="S700_1138"/>
    <s v="Saveley &amp; Henriot, Co."/>
    <s v="78.32.5555"/>
    <s v="2, rue du Commerce"/>
    <x v="24"/>
    <n v="69004"/>
    <x v="1"/>
    <s v="Saveley"/>
    <s v="Mary"/>
    <x v="0"/>
  </r>
  <r>
    <n v="10222"/>
    <n v="31"/>
    <n v="62.67"/>
    <n v="15"/>
    <n v="1942.77"/>
    <s v="19/02/2019"/>
    <n v="2862"/>
    <x v="4"/>
    <x v="0"/>
    <x v="5"/>
    <n v="66"/>
    <s v="S700_1138"/>
    <s v="Collectable Mini Designs Co."/>
    <n v="7605558146"/>
    <s v="361 Furth Circle"/>
    <x v="43"/>
    <n v="91217"/>
    <x v="0"/>
    <s v="Thompson"/>
    <s v="Valarie"/>
    <x v="0"/>
  </r>
  <r>
    <n v="10233"/>
    <n v="36"/>
    <n v="70.67"/>
    <n v="3"/>
    <n v="2544.12"/>
    <s v="29/03/2019"/>
    <n v="2825"/>
    <x v="4"/>
    <x v="0"/>
    <x v="5"/>
    <n v="66"/>
    <s v="S700_1138"/>
    <s v="Tekni Collectables Inc."/>
    <n v="2015559350"/>
    <s v="7476 Moss Rd."/>
    <x v="8"/>
    <n v="94019"/>
    <x v="0"/>
    <s v="Brown"/>
    <s v="William"/>
    <x v="0"/>
  </r>
  <r>
    <n v="10248"/>
    <n v="36"/>
    <n v="71.34"/>
    <n v="6"/>
    <n v="2568.2399999999998"/>
    <d v="2019-07-05T00:00:00"/>
    <n v="2787"/>
    <x v="4"/>
    <x v="3"/>
    <x v="5"/>
    <n v="66"/>
    <s v="S700_1138"/>
    <s v="Land of Toys Inc."/>
    <n v="2125557818"/>
    <s v="897 Long Airport Avenue"/>
    <x v="0"/>
    <n v="10022"/>
    <x v="0"/>
    <s v="Yu"/>
    <s v="Kwai"/>
    <x v="0"/>
  </r>
  <r>
    <n v="10261"/>
    <n v="34"/>
    <n v="62"/>
    <n v="4"/>
    <n v="2108"/>
    <s v="17/06/2019"/>
    <n v="2747"/>
    <x v="4"/>
    <x v="0"/>
    <x v="5"/>
    <n v="66"/>
    <s v="S700_1138"/>
    <s v="Quebec Home Shopping Network"/>
    <s v="(514) 555-8054"/>
    <s v="43 rue St. Laurent"/>
    <x v="36"/>
    <s v="H1J 1C3"/>
    <x v="10"/>
    <s v="Fresnisre"/>
    <s v="Jean"/>
    <x v="0"/>
  </r>
  <r>
    <n v="10273"/>
    <n v="21"/>
    <n v="65.34"/>
    <n v="7"/>
    <n v="1372.14"/>
    <s v="21/07/2019"/>
    <n v="2714"/>
    <x v="4"/>
    <x v="0"/>
    <x v="5"/>
    <n v="66"/>
    <s v="S700_1138"/>
    <s v="Petit Auto"/>
    <s v="(02) 5554 67"/>
    <s v="Rue Joseph-Bens 532"/>
    <x v="44"/>
    <s v="B-1180"/>
    <x v="14"/>
    <s v="Dewey"/>
    <s v="Catherine"/>
    <x v="0"/>
  </r>
  <r>
    <n v="10283"/>
    <n v="45"/>
    <n v="78.67"/>
    <n v="9"/>
    <n v="3540.15"/>
    <s v="20/08/2019"/>
    <n v="2685"/>
    <x v="4"/>
    <x v="0"/>
    <x v="5"/>
    <n v="66"/>
    <s v="S700_1138"/>
    <s v="Royal Canadian Collectables, Ltd."/>
    <s v="(604) 555-4555"/>
    <s v="23 Tsawassen Blvd."/>
    <x v="45"/>
    <s v="T2F 8M4"/>
    <x v="10"/>
    <s v="Lincoln"/>
    <s v="Elizabeth"/>
    <x v="1"/>
  </r>
  <r>
    <n v="10295"/>
    <n v="26"/>
    <n v="75.34"/>
    <n v="4"/>
    <n v="1958.84"/>
    <d v="2019-10-09T00:00:00"/>
    <n v="2665"/>
    <x v="4"/>
    <x v="0"/>
    <x v="5"/>
    <n v="66"/>
    <s v="S700_1138"/>
    <s v="Gifts4AllAges.com"/>
    <n v="6175559555"/>
    <s v="8616 Spinnaker Dr."/>
    <x v="46"/>
    <n v="51003"/>
    <x v="0"/>
    <s v="Yoshido"/>
    <s v="Juri"/>
    <x v="0"/>
  </r>
  <r>
    <n v="10306"/>
    <n v="50"/>
    <n v="54"/>
    <n v="3"/>
    <n v="2700"/>
    <s v="14/10/2019"/>
    <n v="2632"/>
    <x v="4"/>
    <x v="0"/>
    <x v="5"/>
    <n v="66"/>
    <s v="S700_1138"/>
    <s v="AV Stores, Co."/>
    <s v="(171) 555-1555"/>
    <s v="Fauntleroy Circus"/>
    <x v="59"/>
    <s v="EC2 5NT"/>
    <x v="6"/>
    <s v="Ashworth"/>
    <s v="Victoria"/>
    <x v="0"/>
  </r>
  <r>
    <n v="10315"/>
    <n v="41"/>
    <n v="62"/>
    <n v="2"/>
    <n v="2542"/>
    <s v="29/10/2019"/>
    <n v="2618"/>
    <x v="4"/>
    <x v="0"/>
    <x v="5"/>
    <n v="66"/>
    <s v="S700_1138"/>
    <s v="La Rochelle Gifts"/>
    <s v="40.67.8555"/>
    <s v="67, rue des Cinquante Otages"/>
    <x v="10"/>
    <n v="44000"/>
    <x v="1"/>
    <s v="Labrune"/>
    <s v="Janine"/>
    <x v="0"/>
  </r>
  <r>
    <n v="10326"/>
    <n v="39"/>
    <n v="60"/>
    <n v="1"/>
    <n v="2340"/>
    <d v="2019-09-11T00:00:00"/>
    <n v="2608"/>
    <x v="4"/>
    <x v="0"/>
    <x v="5"/>
    <n v="66"/>
    <s v="S700_1138"/>
    <s v="Volvo Model Replicas, Co"/>
    <s v="0921-12 3555"/>
    <s v="BerguvsvÂ„gen  8"/>
    <x v="20"/>
    <s v="S-958 22"/>
    <x v="8"/>
    <s v="Berglund"/>
    <s v="Christina"/>
    <x v="0"/>
  </r>
  <r>
    <n v="10339"/>
    <n v="22"/>
    <n v="128.02000000000001"/>
    <n v="5"/>
    <n v="2816.44"/>
    <s v="23/11/2019"/>
    <n v="2595"/>
    <x v="4"/>
    <x v="0"/>
    <x v="5"/>
    <n v="66"/>
    <s v="S700_1138"/>
    <s v="Tokyo Collectables, Ltd"/>
    <s v="+81 3 3584 0555"/>
    <s v="2-2-8 Roppongi"/>
    <x v="28"/>
    <s v="106-0032"/>
    <x v="11"/>
    <s v="Shimamura"/>
    <s v="Akiko"/>
    <x v="0"/>
  </r>
  <r>
    <n v="10350"/>
    <n v="46"/>
    <n v="76.67"/>
    <n v="11"/>
    <n v="3526.82"/>
    <d v="2019-02-12T00:00:00"/>
    <n v="2587"/>
    <x v="4"/>
    <x v="0"/>
    <x v="5"/>
    <n v="66"/>
    <s v="S700_1138"/>
    <s v="Euro Shopping Channel"/>
    <s v="(91) 555 94 44"/>
    <s v="C/ Moralzarzal, 86"/>
    <x v="19"/>
    <n v="28034"/>
    <x v="7"/>
    <s v="Freyre"/>
    <s v="Diego"/>
    <x v="1"/>
  </r>
  <r>
    <n v="10373"/>
    <n v="44"/>
    <n v="105.18"/>
    <n v="14"/>
    <n v="4627.92"/>
    <s v="31/01/2020"/>
    <n v="2528"/>
    <x v="4"/>
    <x v="0"/>
    <x v="5"/>
    <n v="66"/>
    <s v="S700_1138"/>
    <s v="Oulu Toy Supplies, Inc."/>
    <s v="981-443655"/>
    <s v="Torikatu 38"/>
    <x v="48"/>
    <n v="90110"/>
    <x v="4"/>
    <s v="Koskitalo"/>
    <s v="Pirkko"/>
    <x v="1"/>
  </r>
  <r>
    <n v="10385"/>
    <n v="25"/>
    <n v="77.34"/>
    <n v="1"/>
    <n v="1933.5"/>
    <s v="28/02/2020"/>
    <n v="2501"/>
    <x v="4"/>
    <x v="0"/>
    <x v="5"/>
    <n v="66"/>
    <s v="S700_1138"/>
    <s v="Mini Gifts Distributors Ltd."/>
    <n v="4155551450"/>
    <s v="5677 Strong St."/>
    <x v="32"/>
    <n v="97562"/>
    <x v="0"/>
    <s v="Nelson"/>
    <s v="Valarie"/>
    <x v="0"/>
  </r>
  <r>
    <n v="10396"/>
    <n v="39"/>
    <n v="66.67"/>
    <n v="1"/>
    <n v="2600.13"/>
    <s v="23/03/2020"/>
    <n v="2478"/>
    <x v="4"/>
    <x v="0"/>
    <x v="5"/>
    <n v="66"/>
    <s v="S700_1138"/>
    <s v="Mini Gifts Distributors Ltd."/>
    <n v="4155551450"/>
    <s v="5677 Strong St."/>
    <x v="32"/>
    <n v="97562"/>
    <x v="0"/>
    <s v="Nelson"/>
    <s v="Valarie"/>
    <x v="0"/>
  </r>
  <r>
    <n v="10414"/>
    <n v="37"/>
    <n v="71.34"/>
    <n v="6"/>
    <n v="2639.58"/>
    <d v="2020-06-05T00:00:00"/>
    <n v="2435"/>
    <x v="4"/>
    <x v="4"/>
    <x v="5"/>
    <n v="66"/>
    <s v="S700_1138"/>
    <s v="Gifts4AllAges.com"/>
    <n v="6175559555"/>
    <s v="8616 Spinnaker Dr."/>
    <x v="46"/>
    <n v="51003"/>
    <x v="0"/>
    <s v="Yoshido"/>
    <s v="Juri"/>
    <x v="0"/>
  </r>
  <r>
    <n v="10106"/>
    <n v="31"/>
    <n v="106.87"/>
    <n v="7"/>
    <n v="3312.97"/>
    <s v="17/02/2018"/>
    <n v="3245"/>
    <x v="4"/>
    <x v="0"/>
    <x v="4"/>
    <n v="91"/>
    <s v="S700_1691"/>
    <s v="Rovelli Gifts"/>
    <s v="035-640555"/>
    <s v="Via Ludovico il Moro 22"/>
    <x v="67"/>
    <n v="24100"/>
    <x v="12"/>
    <s v="Rovelli"/>
    <s v="Giovanni"/>
    <x v="1"/>
  </r>
  <r>
    <n v="10120"/>
    <n v="47"/>
    <n v="82.21"/>
    <n v="13"/>
    <n v="3863.87"/>
    <s v="29/04/2018"/>
    <n v="3175"/>
    <x v="4"/>
    <x v="0"/>
    <x v="4"/>
    <n v="91"/>
    <s v="S700_1691"/>
    <s v="Australian Collectors, Co."/>
    <s v="03 9520 4555"/>
    <s v="636 St Kilda Road"/>
    <x v="7"/>
    <n v="3004"/>
    <x v="3"/>
    <s v="Ferguson"/>
    <s v="Peter"/>
    <x v="1"/>
  </r>
  <r>
    <n v="10133"/>
    <n v="24"/>
    <n v="77.64"/>
    <n v="8"/>
    <n v="1863.36"/>
    <s v="27/06/2018"/>
    <n v="3117"/>
    <x v="4"/>
    <x v="0"/>
    <x v="4"/>
    <n v="91"/>
    <s v="S700_1691"/>
    <s v="Euro Shopping Channel"/>
    <s v="(91) 555 94 44"/>
    <s v="C/ Moralzarzal, 86"/>
    <x v="19"/>
    <n v="28034"/>
    <x v="7"/>
    <s v="Freyre"/>
    <s v="Diego"/>
    <x v="0"/>
  </r>
  <r>
    <n v="10143"/>
    <n v="36"/>
    <n v="109.61"/>
    <n v="2"/>
    <n v="3945.96"/>
    <d v="2018-10-08T00:00:00"/>
    <n v="3074"/>
    <x v="4"/>
    <x v="0"/>
    <x v="4"/>
    <n v="91"/>
    <s v="S700_1691"/>
    <s v="Mini Creations Ltd."/>
    <n v="5085559555"/>
    <s v="4575 Hillside Dr."/>
    <x v="17"/>
    <n v="50553"/>
    <x v="0"/>
    <s v="Tam"/>
    <s v="Wing C"/>
    <x v="1"/>
  </r>
  <r>
    <n v="10156"/>
    <n v="48"/>
    <n v="103.21"/>
    <n v="2"/>
    <n v="4954.08"/>
    <d v="2018-08-10T00:00:00"/>
    <n v="3016"/>
    <x v="4"/>
    <x v="0"/>
    <x v="4"/>
    <n v="91"/>
    <s v="S700_1691"/>
    <s v="Euro Shopping Channel"/>
    <s v="(91) 555 94 44"/>
    <s v="C/ Moralzarzal, 86"/>
    <x v="19"/>
    <n v="28034"/>
    <x v="7"/>
    <s v="Freyre"/>
    <s v="Diego"/>
    <x v="1"/>
  </r>
  <r>
    <n v="10168"/>
    <n v="28"/>
    <n v="98.65"/>
    <n v="14"/>
    <n v="2762.2"/>
    <s v="28/10/2018"/>
    <n v="2997"/>
    <x v="4"/>
    <x v="0"/>
    <x v="4"/>
    <n v="91"/>
    <s v="S700_1691"/>
    <s v="Technics Stores Inc."/>
    <n v="6505556809"/>
    <s v="9408 Furth Circle"/>
    <x v="4"/>
    <n v="94217"/>
    <x v="0"/>
    <s v="Hirano"/>
    <s v="Juri"/>
    <x v="0"/>
  </r>
  <r>
    <n v="10199"/>
    <n v="48"/>
    <n v="83.12"/>
    <n v="2"/>
    <n v="3989.76"/>
    <d v="2018-01-12T00:00:00"/>
    <n v="2964"/>
    <x v="4"/>
    <x v="0"/>
    <x v="4"/>
    <n v="91"/>
    <s v="S700_1691"/>
    <s v="West Coast Collectables Co."/>
    <n v="3105553722"/>
    <s v="3675 Furth Circle"/>
    <x v="26"/>
    <n v="94019"/>
    <x v="0"/>
    <s v="Thompson"/>
    <s v="Steve"/>
    <x v="1"/>
  </r>
  <r>
    <n v="10210"/>
    <n v="21"/>
    <n v="78.55"/>
    <n v="12"/>
    <n v="1649.55"/>
    <d v="2019-12-01T00:00:00"/>
    <n v="2923"/>
    <x v="4"/>
    <x v="0"/>
    <x v="4"/>
    <n v="91"/>
    <s v="S700_1691"/>
    <s v="Osaka Souveniers Co."/>
    <s v="+81 06 6342 5555"/>
    <s v="Dojima Avanza 4F, 1-6-20 Dojima, Kita-ku"/>
    <x v="37"/>
    <s v="530-0003"/>
    <x v="11"/>
    <s v="Kentary"/>
    <s v="Mory"/>
    <x v="0"/>
  </r>
  <r>
    <n v="10223"/>
    <n v="25"/>
    <n v="101.39"/>
    <n v="14"/>
    <n v="2534.75"/>
    <s v="20/02/2019"/>
    <n v="2885"/>
    <x v="4"/>
    <x v="0"/>
    <x v="4"/>
    <n v="91"/>
    <s v="S700_1691"/>
    <s v="Australian Collectors, Co."/>
    <s v="03 9520 4555"/>
    <s v="636 St Kilda Road"/>
    <x v="7"/>
    <n v="3004"/>
    <x v="3"/>
    <s v="Ferguson"/>
    <s v="Peter"/>
    <x v="0"/>
  </r>
  <r>
    <n v="10235"/>
    <n v="25"/>
    <n v="103.21"/>
    <n v="8"/>
    <n v="2580.25"/>
    <d v="2019-02-04T00:00:00"/>
    <n v="2845"/>
    <x v="4"/>
    <x v="0"/>
    <x v="4"/>
    <n v="91"/>
    <s v="S700_1691"/>
    <s v="Royal Canadian Collectables, Ltd."/>
    <s v="(604) 555-4555"/>
    <s v="23 Tsawassen Blvd."/>
    <x v="45"/>
    <s v="T2F 8M4"/>
    <x v="10"/>
    <s v="Lincoln"/>
    <s v="Elizabeth"/>
    <x v="0"/>
  </r>
  <r>
    <n v="10250"/>
    <n v="31"/>
    <n v="91.34"/>
    <n v="9"/>
    <n v="2831.54"/>
    <d v="2019-11-05T00:00:00"/>
    <n v="2807"/>
    <x v="4"/>
    <x v="0"/>
    <x v="4"/>
    <n v="91"/>
    <s v="S700_1691"/>
    <s v="The Sharp Gifts Warehouse"/>
    <n v="4085553659"/>
    <s v="3086 Ingle Ln."/>
    <x v="49"/>
    <n v="94217"/>
    <x v="0"/>
    <s v="Frick"/>
    <s v="Sue"/>
    <x v="0"/>
  </r>
  <r>
    <n v="10262"/>
    <n v="40"/>
    <n v="84.03"/>
    <n v="4"/>
    <n v="3361.2"/>
    <s v="24/06/2019"/>
    <n v="2764"/>
    <x v="4"/>
    <x v="3"/>
    <x v="4"/>
    <n v="91"/>
    <s v="S700_1691"/>
    <s v="Euro Shopping Channel"/>
    <s v="(91) 555 94 44"/>
    <s v="C/ Moralzarzal, 86"/>
    <x v="19"/>
    <n v="28034"/>
    <x v="7"/>
    <s v="Freyre"/>
    <s v="Diego"/>
    <x v="1"/>
  </r>
  <r>
    <n v="10275"/>
    <n v="32"/>
    <n v="89.51"/>
    <n v="14"/>
    <n v="2864.32"/>
    <s v="23/07/2019"/>
    <n v="2736"/>
    <x v="4"/>
    <x v="0"/>
    <x v="4"/>
    <n v="91"/>
    <s v="S700_1691"/>
    <s v="La Rochelle Gifts"/>
    <s v="40.67.8555"/>
    <s v="67, rue des Cinquante Otages"/>
    <x v="10"/>
    <n v="44000"/>
    <x v="1"/>
    <s v="Labrune"/>
    <s v="Janine"/>
    <x v="0"/>
  </r>
  <r>
    <n v="10284"/>
    <n v="24"/>
    <n v="83.12"/>
    <n v="6"/>
    <n v="1994.88"/>
    <s v="21/08/2019"/>
    <n v="2708"/>
    <x v="4"/>
    <x v="0"/>
    <x v="4"/>
    <n v="91"/>
    <s v="S700_1691"/>
    <s v="Norway Gifts By Mail, Co."/>
    <s v="+47 2212 1555"/>
    <s v="Drammensveien 126 A, PB 744 Sentrum"/>
    <x v="66"/>
    <s v="N 0106"/>
    <x v="2"/>
    <s v="Klaeboe"/>
    <s v="Jan"/>
    <x v="0"/>
  </r>
  <r>
    <n v="10296"/>
    <n v="42"/>
    <n v="102.3"/>
    <n v="2"/>
    <n v="4296.6000000000004"/>
    <s v="15/09/2019"/>
    <n v="2684"/>
    <x v="4"/>
    <x v="0"/>
    <x v="4"/>
    <n v="91"/>
    <s v="S700_1691"/>
    <s v="Bavarian Collectables Imports, Co."/>
    <s v="+49 89 61 08 9555"/>
    <s v="Hansastr. 15"/>
    <x v="69"/>
    <n v="80686"/>
    <x v="16"/>
    <s v="Donnermeyer"/>
    <s v="Michael"/>
    <x v="1"/>
  </r>
  <r>
    <n v="10308"/>
    <n v="21"/>
    <n v="105.95"/>
    <n v="12"/>
    <n v="2224.9499999999998"/>
    <s v="15/10/2019"/>
    <n v="2655"/>
    <x v="4"/>
    <x v="0"/>
    <x v="4"/>
    <n v="91"/>
    <s v="S700_1691"/>
    <s v="Mini Classics"/>
    <n v="9145554562"/>
    <s v="3758 North Pendale Street"/>
    <x v="38"/>
    <n v="24067"/>
    <x v="0"/>
    <s v="Frick"/>
    <s v="Steve"/>
    <x v="0"/>
  </r>
  <r>
    <n v="10316"/>
    <n v="34"/>
    <n v="82.21"/>
    <n v="4"/>
    <n v="2795.14"/>
    <d v="2019-01-11T00:00:00"/>
    <n v="2639"/>
    <x v="4"/>
    <x v="0"/>
    <x v="4"/>
    <n v="91"/>
    <s v="S700_1691"/>
    <s v="giftsbymail.co.uk"/>
    <s v="(198) 555-8888"/>
    <s v="Garden House Crowther Way"/>
    <x v="47"/>
    <s v="PO31 7PJ"/>
    <x v="6"/>
    <s v="Bennett"/>
    <s v="Helen"/>
    <x v="0"/>
  </r>
  <r>
    <n v="10328"/>
    <n v="27"/>
    <n v="102.3"/>
    <n v="8"/>
    <n v="2762.1"/>
    <d v="2019-12-11T00:00:00"/>
    <n v="2629"/>
    <x v="4"/>
    <x v="0"/>
    <x v="4"/>
    <n v="91"/>
    <s v="S700_1691"/>
    <s v="Rovelli Gifts"/>
    <s v="035-640555"/>
    <s v="Via Ludovico il Moro 22"/>
    <x v="67"/>
    <n v="24100"/>
    <x v="12"/>
    <s v="Rovelli"/>
    <s v="Giovanni"/>
    <x v="0"/>
  </r>
  <r>
    <n v="10340"/>
    <n v="30"/>
    <n v="88.6"/>
    <n v="5"/>
    <n v="2658"/>
    <s v="24/11/2019"/>
    <n v="2618"/>
    <x v="4"/>
    <x v="0"/>
    <x v="4"/>
    <n v="91"/>
    <s v="S700_1691"/>
    <s v="Enaco Distributors"/>
    <s v="(93) 203 4555"/>
    <s v="Rambla de CataluÂ¤a, 23"/>
    <x v="42"/>
    <n v="8022"/>
    <x v="7"/>
    <s v="Saavedra"/>
    <s v="Eduardo"/>
    <x v="0"/>
  </r>
  <r>
    <n v="10353"/>
    <n v="39"/>
    <n v="129.33000000000001"/>
    <n v="9"/>
    <n v="5043.87"/>
    <d v="2019-04-12T00:00:00"/>
    <n v="2609"/>
    <x v="4"/>
    <x v="0"/>
    <x v="4"/>
    <n v="91"/>
    <s v="S700_1691"/>
    <s v="Gift Ideas Corp."/>
    <n v="2035554407"/>
    <s v="2440 Pompton St."/>
    <x v="61"/>
    <n v="97561"/>
    <x v="0"/>
    <s v="Lewis"/>
    <s v="Dan"/>
    <x v="1"/>
  </r>
  <r>
    <n v="10361"/>
    <n v="20"/>
    <n v="60.54"/>
    <n v="4"/>
    <n v="1210.8"/>
    <s v="17/12/2019"/>
    <n v="2597"/>
    <x v="4"/>
    <x v="0"/>
    <x v="4"/>
    <n v="91"/>
    <s v="S700_1691"/>
    <s v="Souveniers And Things Co."/>
    <s v="+61 2 9495 8555"/>
    <s v="Monitor Money Building, 815 Pacific Hwy"/>
    <x v="16"/>
    <n v="2067"/>
    <x v="3"/>
    <s v="Huxley"/>
    <s v="Adrian"/>
    <x v="0"/>
  </r>
  <r>
    <n v="10375"/>
    <n v="37"/>
    <n v="81.87"/>
    <n v="6"/>
    <n v="3029.19"/>
    <d v="2020-03-02T00:00:00"/>
    <n v="2550"/>
    <x v="4"/>
    <x v="0"/>
    <x v="4"/>
    <n v="91"/>
    <s v="S700_1691"/>
    <s v="La Rochelle Gifts"/>
    <s v="40.67.8555"/>
    <s v="67, rue des Cinquante Otages"/>
    <x v="10"/>
    <n v="44000"/>
    <x v="1"/>
    <s v="Labrune"/>
    <s v="Janine"/>
    <x v="1"/>
  </r>
  <r>
    <n v="10388"/>
    <n v="46"/>
    <n v="218.84"/>
    <n v="2"/>
    <n v="10066.6"/>
    <d v="2020-03-03T00:00:00"/>
    <n v="2522"/>
    <x v="4"/>
    <x v="0"/>
    <x v="4"/>
    <n v="91"/>
    <s v="S700_1691"/>
    <s v="FunGiftIdeas.com"/>
    <n v="5085552555"/>
    <s v="1785 First Street"/>
    <x v="17"/>
    <n v="50553"/>
    <x v="0"/>
    <s v="Benitez"/>
    <s v="Violeta"/>
    <x v="2"/>
  </r>
  <r>
    <n v="10398"/>
    <n v="47"/>
    <n v="87.69"/>
    <n v="6"/>
    <n v="4121.43"/>
    <s v="30/03/2020"/>
    <n v="2496"/>
    <x v="4"/>
    <x v="0"/>
    <x v="4"/>
    <n v="91"/>
    <s v="S700_1691"/>
    <s v="Reims Collectables"/>
    <s v="26.47.1555"/>
    <s v="59 rue de l'Abbaye"/>
    <x v="1"/>
    <n v="51100"/>
    <x v="1"/>
    <s v="Henriot"/>
    <s v="Paul"/>
    <x v="1"/>
  </r>
  <r>
    <n v="10401"/>
    <n v="11"/>
    <n v="103.21"/>
    <n v="8"/>
    <n v="1135.31"/>
    <d v="2020-03-04T00:00:00"/>
    <n v="2493"/>
    <x v="4"/>
    <x v="4"/>
    <x v="4"/>
    <n v="91"/>
    <s v="S700_1691"/>
    <s v="Tekni Collectables Inc."/>
    <n v="2015559350"/>
    <s v="7476 Moss Rd."/>
    <x v="8"/>
    <n v="94019"/>
    <x v="0"/>
    <s v="Brown"/>
    <s v="William"/>
    <x v="0"/>
  </r>
  <r>
    <n v="10416"/>
    <n v="23"/>
    <n v="91.34"/>
    <n v="9"/>
    <n v="2100.8200000000002"/>
    <d v="2020-10-05T00:00:00"/>
    <n v="2457"/>
    <x v="4"/>
    <x v="0"/>
    <x v="4"/>
    <n v="91"/>
    <s v="S700_1691"/>
    <s v="L'ordine Souveniers"/>
    <s v="0522-556555"/>
    <s v="Strada Provinciale 124"/>
    <x v="55"/>
    <n v="42100"/>
    <x v="12"/>
    <s v="Moroni"/>
    <s v="Maurizio"/>
    <x v="0"/>
  </r>
  <r>
    <n v="10105"/>
    <n v="29"/>
    <n v="70.150000000000006"/>
    <n v="12"/>
    <n v="2034.35"/>
    <d v="2018-11-02T00:00:00"/>
    <n v="3277"/>
    <x v="4"/>
    <x v="0"/>
    <x v="5"/>
    <n v="86"/>
    <s v="S700_1938"/>
    <s v="Danish Wholesale Imports"/>
    <s v="31 12 3555"/>
    <s v="Vinb'ltet 34"/>
    <x v="39"/>
    <n v="1734"/>
    <x v="13"/>
    <s v="Petersen"/>
    <s v="Jytte"/>
    <x v="0"/>
  </r>
  <r>
    <n v="10117"/>
    <n v="38"/>
    <n v="79.680000000000007"/>
    <n v="6"/>
    <n v="3027.84"/>
    <s v="16/04/2018"/>
    <n v="3214"/>
    <x v="4"/>
    <x v="0"/>
    <x v="5"/>
    <n v="86"/>
    <s v="S700_1938"/>
    <s v="Dragon Souveniers, Ltd."/>
    <s v="+65 221 7555"/>
    <s v="Bronz Sok., Bronz Apt. 3/6 Tesvikiye"/>
    <x v="21"/>
    <n v="79903"/>
    <x v="9"/>
    <s v="Natividad"/>
    <s v="Eric"/>
    <x v="1"/>
  </r>
  <r>
    <n v="10128"/>
    <n v="32"/>
    <n v="97"/>
    <n v="3"/>
    <n v="3104"/>
    <d v="2018-06-06T00:00:00"/>
    <n v="3164"/>
    <x v="4"/>
    <x v="0"/>
    <x v="5"/>
    <n v="86"/>
    <s v="S700_1938"/>
    <s v="Euro Shopping Channel"/>
    <s v="(91) 555 94 44"/>
    <s v="C/ Moralzarzal, 86"/>
    <x v="19"/>
    <n v="28034"/>
    <x v="7"/>
    <s v="Freyre"/>
    <s v="Diego"/>
    <x v="1"/>
  </r>
  <r>
    <n v="10142"/>
    <n v="43"/>
    <n v="84.01"/>
    <n v="9"/>
    <n v="3612.43"/>
    <d v="2018-08-08T00:00:00"/>
    <n v="3102"/>
    <x v="4"/>
    <x v="0"/>
    <x v="5"/>
    <n v="86"/>
    <s v="S700_1938"/>
    <s v="Mini Gifts Distributors Ltd."/>
    <n v="4155551450"/>
    <s v="5677 Strong St."/>
    <x v="32"/>
    <n v="97562"/>
    <x v="0"/>
    <s v="Nelson"/>
    <s v="Valarie"/>
    <x v="1"/>
  </r>
  <r>
    <n v="10153"/>
    <n v="31"/>
    <n v="87.48"/>
    <n v="8"/>
    <n v="2711.88"/>
    <s v="28/09/2018"/>
    <n v="3052"/>
    <x v="4"/>
    <x v="0"/>
    <x v="5"/>
    <n v="86"/>
    <s v="S700_1938"/>
    <s v="Euro Shopping Channel"/>
    <s v="(91) 555 94 44"/>
    <s v="C/ Moralzarzal, 86"/>
    <x v="19"/>
    <n v="28034"/>
    <x v="7"/>
    <s v="Freyre"/>
    <s v="Diego"/>
    <x v="0"/>
  </r>
  <r>
    <n v="10166"/>
    <n v="29"/>
    <n v="103.93"/>
    <n v="3"/>
    <n v="3013.97"/>
    <s v="21/10/2018"/>
    <n v="3030"/>
    <x v="4"/>
    <x v="0"/>
    <x v="5"/>
    <n v="86"/>
    <s v="S700_1938"/>
    <s v="FunGiftIdeas.com"/>
    <n v="5085552555"/>
    <s v="1785 First Street"/>
    <x v="17"/>
    <n v="50553"/>
    <x v="0"/>
    <s v="Benitez"/>
    <s v="Violeta"/>
    <x v="1"/>
  </r>
  <r>
    <n v="10177"/>
    <n v="31"/>
    <n v="88.34"/>
    <n v="10"/>
    <n v="2738.54"/>
    <d v="2018-07-11T00:00:00"/>
    <n v="3014"/>
    <x v="4"/>
    <x v="0"/>
    <x v="5"/>
    <n v="86"/>
    <s v="S700_1938"/>
    <s v="CAF Imports"/>
    <s v="+34 913 728 555"/>
    <s v="Merchants House, 27-30 Merchant's Quay"/>
    <x v="19"/>
    <n v="28023"/>
    <x v="7"/>
    <s v="Fernandez"/>
    <s v="Jesus"/>
    <x v="0"/>
  </r>
  <r>
    <n v="10185"/>
    <n v="30"/>
    <n v="94.4"/>
    <n v="10"/>
    <n v="2832"/>
    <s v="14/11/2018"/>
    <n v="3008"/>
    <x v="4"/>
    <x v="0"/>
    <x v="5"/>
    <n v="86"/>
    <s v="S700_1938"/>
    <s v="Mini Creations Ltd."/>
    <n v="5085559555"/>
    <s v="4575 Hillside Dr."/>
    <x v="17"/>
    <n v="50553"/>
    <x v="0"/>
    <s v="Tam"/>
    <s v="Wing C"/>
    <x v="0"/>
  </r>
  <r>
    <n v="10196"/>
    <n v="50"/>
    <n v="94.4"/>
    <n v="2"/>
    <n v="4720"/>
    <s v="26/11/2018"/>
    <n v="2997"/>
    <x v="4"/>
    <x v="0"/>
    <x v="5"/>
    <n v="86"/>
    <s v="S700_1938"/>
    <s v="Super Scale Inc."/>
    <n v="2035559545"/>
    <s v="567 North Pendale Street"/>
    <x v="27"/>
    <n v="97823"/>
    <x v="0"/>
    <s v="Murphy"/>
    <s v="Leslie"/>
    <x v="1"/>
  </r>
  <r>
    <n v="10208"/>
    <n v="40"/>
    <n v="80.55"/>
    <n v="10"/>
    <n v="3222"/>
    <d v="2019-02-01T00:00:00"/>
    <n v="2961"/>
    <x v="4"/>
    <x v="0"/>
    <x v="5"/>
    <n v="86"/>
    <s v="S700_1938"/>
    <s v="Saveley &amp; Henriot, Co."/>
    <s v="78.32.5555"/>
    <s v="2, rue du Commerce"/>
    <x v="24"/>
    <n v="69004"/>
    <x v="1"/>
    <s v="Saveley"/>
    <s v="Mary"/>
    <x v="1"/>
  </r>
  <r>
    <n v="10221"/>
    <n v="23"/>
    <n v="97"/>
    <n v="4"/>
    <n v="2231"/>
    <s v="18/02/2019"/>
    <n v="2915"/>
    <x v="4"/>
    <x v="0"/>
    <x v="5"/>
    <n v="86"/>
    <s v="S700_1938"/>
    <s v="Petit Auto"/>
    <s v="(02) 5554 67"/>
    <s v="Rue Joseph-Bens 532"/>
    <x v="44"/>
    <s v="B-1180"/>
    <x v="14"/>
    <s v="Dewey"/>
    <s v="Catherine"/>
    <x v="0"/>
  </r>
  <r>
    <n v="10232"/>
    <n v="26"/>
    <n v="88.34"/>
    <n v="7"/>
    <n v="2296.84"/>
    <s v="20/03/2019"/>
    <n v="2886"/>
    <x v="4"/>
    <x v="0"/>
    <x v="5"/>
    <n v="86"/>
    <s v="S700_1938"/>
    <s v="giftsbymail.co.uk"/>
    <s v="(198) 555-8888"/>
    <s v="Garden House Crowther Way"/>
    <x v="47"/>
    <s v="PO31 7PJ"/>
    <x v="6"/>
    <s v="Bennett"/>
    <s v="Helen"/>
    <x v="0"/>
  </r>
  <r>
    <n v="10248"/>
    <n v="40"/>
    <n v="103.93"/>
    <n v="13"/>
    <n v="4157.2"/>
    <d v="2019-07-05T00:00:00"/>
    <n v="2839"/>
    <x v="4"/>
    <x v="3"/>
    <x v="5"/>
    <n v="86"/>
    <s v="S700_1938"/>
    <s v="Land of Toys Inc."/>
    <n v="2125557818"/>
    <s v="897 Long Airport Avenue"/>
    <x v="0"/>
    <n v="10022"/>
    <x v="0"/>
    <s v="Yu"/>
    <s v="Kwai"/>
    <x v="1"/>
  </r>
  <r>
    <n v="10273"/>
    <n v="21"/>
    <n v="102.2"/>
    <n v="14"/>
    <n v="2146.1999999999998"/>
    <s v="21/07/2019"/>
    <n v="2765"/>
    <x v="4"/>
    <x v="0"/>
    <x v="5"/>
    <n v="86"/>
    <s v="S700_1938"/>
    <s v="Petit Auto"/>
    <s v="(02) 5554 67"/>
    <s v="Rue Joseph-Bens 532"/>
    <x v="44"/>
    <s v="B-1180"/>
    <x v="14"/>
    <s v="Dewey"/>
    <s v="Catherine"/>
    <x v="0"/>
  </r>
  <r>
    <n v="10282"/>
    <n v="43"/>
    <n v="86.61"/>
    <n v="2"/>
    <n v="3724.23"/>
    <s v="20/08/2019"/>
    <n v="2736"/>
    <x v="4"/>
    <x v="0"/>
    <x v="5"/>
    <n v="86"/>
    <s v="S700_1938"/>
    <s v="Mini Gifts Distributors Ltd."/>
    <n v="4155551450"/>
    <s v="5677 Strong St."/>
    <x v="32"/>
    <n v="97562"/>
    <x v="0"/>
    <s v="Nelson"/>
    <s v="Valarie"/>
    <x v="1"/>
  </r>
  <r>
    <n v="10293"/>
    <n v="29"/>
    <n v="71.89"/>
    <n v="5"/>
    <n v="2084.81"/>
    <d v="2019-09-09T00:00:00"/>
    <n v="2717"/>
    <x v="4"/>
    <x v="0"/>
    <x v="5"/>
    <n v="86"/>
    <s v="S700_1938"/>
    <s v="Amica Models &amp; Co."/>
    <s v="011-4988555"/>
    <s v="Via Monte Bianco 34"/>
    <x v="29"/>
    <n v="10100"/>
    <x v="12"/>
    <s v="Accorti"/>
    <s v="Paolo"/>
    <x v="0"/>
  </r>
  <r>
    <n v="10306"/>
    <n v="38"/>
    <n v="91.81"/>
    <n v="10"/>
    <n v="3488.78"/>
    <s v="14/10/2019"/>
    <n v="2683"/>
    <x v="4"/>
    <x v="0"/>
    <x v="5"/>
    <n v="86"/>
    <s v="S700_1938"/>
    <s v="AV Stores, Co."/>
    <s v="(171) 555-1555"/>
    <s v="Fauntleroy Circus"/>
    <x v="59"/>
    <s v="EC2 5NT"/>
    <x v="6"/>
    <s v="Ashworth"/>
    <s v="Victoria"/>
    <x v="1"/>
  </r>
  <r>
    <n v="10314"/>
    <n v="23"/>
    <n v="76.22"/>
    <n v="2"/>
    <n v="1753.06"/>
    <s v="22/10/2019"/>
    <n v="2676"/>
    <x v="4"/>
    <x v="0"/>
    <x v="5"/>
    <n v="86"/>
    <s v="S700_1938"/>
    <s v="Heintze Collectables"/>
    <s v="86 21 3555"/>
    <s v="Smagsloget 45"/>
    <x v="60"/>
    <n v="8200"/>
    <x v="13"/>
    <s v="Ibsen"/>
    <s v="Palle"/>
    <x v="0"/>
  </r>
  <r>
    <n v="10327"/>
    <n v="20"/>
    <n v="173.46"/>
    <n v="7"/>
    <n v="3469.2"/>
    <d v="2019-10-11T00:00:00"/>
    <n v="2658"/>
    <x v="4"/>
    <x v="5"/>
    <x v="5"/>
    <n v="86"/>
    <s v="S700_1938"/>
    <s v="Danish Wholesale Imports"/>
    <s v="31 12 3555"/>
    <s v="Vinb'ltet 34"/>
    <x v="39"/>
    <n v="1734"/>
    <x v="13"/>
    <s v="Petersen"/>
    <s v="Jytte"/>
    <x v="1"/>
  </r>
  <r>
    <n v="10337"/>
    <n v="36"/>
    <n v="70.3"/>
    <n v="9"/>
    <n v="2530.8000000000002"/>
    <s v="21/11/2019"/>
    <n v="2648"/>
    <x v="4"/>
    <x v="0"/>
    <x v="5"/>
    <n v="86"/>
    <s v="S700_1938"/>
    <s v="Classic Legends Inc."/>
    <n v="2125558493"/>
    <s v="5905 Pompton St."/>
    <x v="0"/>
    <n v="10022"/>
    <x v="0"/>
    <s v="Hernandez"/>
    <s v="Maria"/>
    <x v="0"/>
  </r>
  <r>
    <n v="10350"/>
    <n v="28"/>
    <n v="104.44"/>
    <n v="4"/>
    <n v="2924.32"/>
    <d v="2019-02-12T00:00:00"/>
    <n v="2638"/>
    <x v="4"/>
    <x v="0"/>
    <x v="5"/>
    <n v="86"/>
    <s v="S700_1938"/>
    <s v="Euro Shopping Channel"/>
    <s v="(91) 555 94 44"/>
    <s v="C/ Moralzarzal, 86"/>
    <x v="19"/>
    <n v="28034"/>
    <x v="7"/>
    <s v="Freyre"/>
    <s v="Diego"/>
    <x v="0"/>
  </r>
  <r>
    <n v="10372"/>
    <n v="44"/>
    <n v="102.2"/>
    <n v="2"/>
    <n v="4496.8"/>
    <s v="26/01/2020"/>
    <n v="2584"/>
    <x v="4"/>
    <x v="0"/>
    <x v="5"/>
    <n v="86"/>
    <s v="S700_1938"/>
    <s v="Tokyo Collectables, Ltd"/>
    <s v="+81 3 3584 0555"/>
    <s v="2-2-8 Roppongi"/>
    <x v="28"/>
    <s v="106-0032"/>
    <x v="11"/>
    <s v="Shimamura"/>
    <s v="Akiko"/>
    <x v="1"/>
  </r>
  <r>
    <n v="10397"/>
    <n v="32"/>
    <n v="80.55"/>
    <n v="5"/>
    <n v="2577.6"/>
    <s v="28/03/2020"/>
    <n v="2523"/>
    <x v="4"/>
    <x v="0"/>
    <x v="5"/>
    <n v="86"/>
    <s v="S700_1938"/>
    <s v="Alpha Cognac"/>
    <s v="61.77.6555"/>
    <s v="1 rue Alsace-Lorraine"/>
    <x v="41"/>
    <n v="31000"/>
    <x v="1"/>
    <s v="Roulet"/>
    <s v="Annette"/>
    <x v="0"/>
  </r>
  <r>
    <n v="10414"/>
    <n v="34"/>
    <n v="103.93"/>
    <n v="13"/>
    <n v="3533.62"/>
    <d v="2020-06-05T00:00:00"/>
    <n v="2485"/>
    <x v="4"/>
    <x v="4"/>
    <x v="5"/>
    <n v="86"/>
    <s v="S700_1938"/>
    <s v="Gifts4AllAges.com"/>
    <n v="6175559555"/>
    <s v="8616 Spinnaker Dr."/>
    <x v="46"/>
    <n v="51003"/>
    <x v="0"/>
    <s v="Yoshido"/>
    <s v="Juri"/>
    <x v="1"/>
  </r>
  <r>
    <n v="10106"/>
    <n v="30"/>
    <n v="105.91"/>
    <n v="16"/>
    <n v="3177.3"/>
    <s v="17/02/2018"/>
    <n v="3295"/>
    <x v="4"/>
    <x v="0"/>
    <x v="5"/>
    <n v="90"/>
    <s v="S700_2047"/>
    <s v="Rovelli Gifts"/>
    <s v="035-640555"/>
    <s v="Via Ludovico il Moro 22"/>
    <x v="67"/>
    <n v="24100"/>
    <x v="12"/>
    <s v="Rovelli"/>
    <s v="Giovanni"/>
    <x v="1"/>
  </r>
  <r>
    <n v="10119"/>
    <n v="29"/>
    <n v="94.14"/>
    <n v="7"/>
    <n v="2730.06"/>
    <s v="28/04/2018"/>
    <n v="3226"/>
    <x v="4"/>
    <x v="0"/>
    <x v="5"/>
    <n v="90"/>
    <s v="S700_2047"/>
    <s v="Salzburg Collectables"/>
    <s v="6562-9555"/>
    <s v="Geislweg 14"/>
    <x v="15"/>
    <n v="5020"/>
    <x v="5"/>
    <s v="Pipps"/>
    <s v="Georg"/>
    <x v="0"/>
  </r>
  <r>
    <n v="10131"/>
    <n v="22"/>
    <n v="85.99"/>
    <n v="8"/>
    <n v="1891.78"/>
    <s v="16/06/2018"/>
    <n v="3178"/>
    <x v="4"/>
    <x v="0"/>
    <x v="5"/>
    <n v="90"/>
    <s v="S700_2047"/>
    <s v="Gift Ideas Corp."/>
    <n v="2035554407"/>
    <s v="2440 Pompton St."/>
    <x v="61"/>
    <n v="97561"/>
    <x v="0"/>
    <s v="Lewis"/>
    <s v="Dan"/>
    <x v="0"/>
  </r>
  <r>
    <n v="10143"/>
    <n v="26"/>
    <n v="100.48"/>
    <n v="11"/>
    <n v="2612.48"/>
    <d v="2018-10-08T00:00:00"/>
    <n v="3124"/>
    <x v="4"/>
    <x v="0"/>
    <x v="5"/>
    <n v="90"/>
    <s v="S700_2047"/>
    <s v="Mini Creations Ltd."/>
    <n v="5085559555"/>
    <s v="4575 Hillside Dr."/>
    <x v="17"/>
    <n v="50553"/>
    <x v="0"/>
    <s v="Tam"/>
    <s v="Wing C"/>
    <x v="0"/>
  </r>
  <r>
    <n v="10155"/>
    <n v="32"/>
    <n v="91.43"/>
    <n v="9"/>
    <n v="2925.76"/>
    <d v="2018-06-10T00:00:00"/>
    <n v="3068"/>
    <x v="4"/>
    <x v="0"/>
    <x v="5"/>
    <n v="90"/>
    <s v="S700_2047"/>
    <s v="Toys of Finland, Co."/>
    <s v="90-224 8555"/>
    <s v="Keskuskatu 45"/>
    <x v="12"/>
    <n v="21240"/>
    <x v="4"/>
    <s v="Karttunen"/>
    <s v="Matti"/>
    <x v="0"/>
  </r>
  <r>
    <n v="10167"/>
    <n v="29"/>
    <n v="101.38"/>
    <n v="5"/>
    <n v="2940.02"/>
    <s v="23/10/2018"/>
    <n v="3052"/>
    <x v="4"/>
    <x v="3"/>
    <x v="5"/>
    <n v="90"/>
    <s v="S700_2047"/>
    <s v="Scandinavian Gift Ideas"/>
    <s v="0695-34 6555"/>
    <s v="?kergatan 24"/>
    <x v="30"/>
    <s v="S-844 67"/>
    <x v="8"/>
    <s v="Larsson"/>
    <s v="Maria"/>
    <x v="0"/>
  </r>
  <r>
    <n v="10178"/>
    <n v="34"/>
    <n v="96.86"/>
    <n v="8"/>
    <n v="3293.24"/>
    <d v="2018-08-11T00:00:00"/>
    <n v="3037"/>
    <x v="4"/>
    <x v="0"/>
    <x v="5"/>
    <n v="90"/>
    <s v="S700_2047"/>
    <s v="Alpha Cognac"/>
    <s v="61.77.6555"/>
    <s v="1 rue Alsace-Lorraine"/>
    <x v="41"/>
    <n v="31000"/>
    <x v="1"/>
    <s v="Roulet"/>
    <s v="Annette"/>
    <x v="1"/>
  </r>
  <r>
    <n v="10186"/>
    <n v="24"/>
    <n v="99.57"/>
    <n v="5"/>
    <n v="2389.6799999999998"/>
    <s v="14/11/2018"/>
    <n v="3032"/>
    <x v="4"/>
    <x v="0"/>
    <x v="5"/>
    <n v="90"/>
    <s v="S700_2047"/>
    <s v="Double Decker Gift Stores, Ltd"/>
    <s v="(171) 555-7555"/>
    <s v="120 Hanover Sq."/>
    <x v="40"/>
    <s v="WA1 1DP"/>
    <x v="6"/>
    <s v="Hardy"/>
    <s v="Thomas"/>
    <x v="0"/>
  </r>
  <r>
    <n v="10197"/>
    <n v="24"/>
    <n v="90.52"/>
    <n v="2"/>
    <n v="2172.48"/>
    <s v="26/11/2018"/>
    <n v="3021"/>
    <x v="4"/>
    <x v="0"/>
    <x v="5"/>
    <n v="90"/>
    <s v="S700_2047"/>
    <s v="Enaco Distributors"/>
    <s v="(93) 203 4555"/>
    <s v="Rambla de CataluÂ¤a, 23"/>
    <x v="42"/>
    <n v="8022"/>
    <x v="7"/>
    <s v="Saavedra"/>
    <s v="Eduardo"/>
    <x v="0"/>
  </r>
  <r>
    <n v="10222"/>
    <n v="26"/>
    <n v="102.29"/>
    <n v="8"/>
    <n v="2659.54"/>
    <s v="19/02/2019"/>
    <n v="2937"/>
    <x v="4"/>
    <x v="0"/>
    <x v="5"/>
    <n v="90"/>
    <s v="S700_2047"/>
    <s v="Collectable Mini Designs Co."/>
    <n v="7605558146"/>
    <s v="361 Furth Circle"/>
    <x v="43"/>
    <n v="91217"/>
    <x v="0"/>
    <s v="Thompson"/>
    <s v="Valarie"/>
    <x v="0"/>
  </r>
  <r>
    <n v="10249"/>
    <n v="40"/>
    <n v="95.95"/>
    <n v="4"/>
    <n v="3838"/>
    <d v="2019-08-05T00:00:00"/>
    <n v="2860"/>
    <x v="4"/>
    <x v="0"/>
    <x v="5"/>
    <n v="90"/>
    <s v="S700_2047"/>
    <s v="Cambridge Collectables Co."/>
    <n v="6175555555"/>
    <s v="4658 Baden Av."/>
    <x v="11"/>
    <n v="51247"/>
    <x v="0"/>
    <s v="Tseng"/>
    <s v="Kyung"/>
    <x v="1"/>
  </r>
  <r>
    <n v="10262"/>
    <n v="44"/>
    <n v="94.14"/>
    <n v="13"/>
    <n v="4142.16"/>
    <s v="24/06/2019"/>
    <n v="2814"/>
    <x v="4"/>
    <x v="3"/>
    <x v="5"/>
    <n v="90"/>
    <s v="S700_2047"/>
    <s v="Euro Shopping Channel"/>
    <s v="(91) 555 94 44"/>
    <s v="C/ Moralzarzal, 86"/>
    <x v="19"/>
    <n v="28034"/>
    <x v="7"/>
    <s v="Freyre"/>
    <s v="Diego"/>
    <x v="1"/>
  </r>
  <r>
    <n v="10274"/>
    <n v="24"/>
    <n v="90.52"/>
    <n v="5"/>
    <n v="2172.48"/>
    <s v="21/07/2019"/>
    <n v="2788"/>
    <x v="4"/>
    <x v="0"/>
    <x v="5"/>
    <n v="90"/>
    <s v="S700_2047"/>
    <s v="Collectables For Less Inc."/>
    <n v="6175558555"/>
    <s v="7825 Douglas Av."/>
    <x v="34"/>
    <n v="58339"/>
    <x v="0"/>
    <s v="Nelson"/>
    <s v="Allen"/>
    <x v="0"/>
  </r>
  <r>
    <n v="10283"/>
    <n v="20"/>
    <n v="94.14"/>
    <n v="2"/>
    <n v="1882.8"/>
    <s v="20/08/2019"/>
    <n v="2759"/>
    <x v="4"/>
    <x v="0"/>
    <x v="5"/>
    <n v="90"/>
    <s v="S700_2047"/>
    <s v="Royal Canadian Collectables, Ltd."/>
    <s v="(604) 555-4555"/>
    <s v="23 Tsawassen Blvd."/>
    <x v="45"/>
    <s v="T2F 8M4"/>
    <x v="10"/>
    <s v="Lincoln"/>
    <s v="Elizabeth"/>
    <x v="0"/>
  </r>
  <r>
    <n v="10296"/>
    <n v="34"/>
    <n v="102.29"/>
    <n v="11"/>
    <n v="3477.86"/>
    <s v="15/09/2019"/>
    <n v="2734"/>
    <x v="4"/>
    <x v="0"/>
    <x v="5"/>
    <n v="90"/>
    <s v="S700_2047"/>
    <s v="Bavarian Collectables Imports, Co."/>
    <s v="+49 89 61 08 9555"/>
    <s v="Hansastr. 15"/>
    <x v="69"/>
    <n v="80686"/>
    <x v="16"/>
    <s v="Donnermeyer"/>
    <s v="Michael"/>
    <x v="1"/>
  </r>
  <r>
    <n v="10307"/>
    <n v="34"/>
    <n v="97.76"/>
    <n v="5"/>
    <n v="3323.84"/>
    <s v="14/10/2019"/>
    <n v="2706"/>
    <x v="4"/>
    <x v="0"/>
    <x v="5"/>
    <n v="90"/>
    <s v="S700_2047"/>
    <s v="Classic Gift Ideas, Inc"/>
    <n v="2155554695"/>
    <s v="782 First Street"/>
    <x v="23"/>
    <n v="71270"/>
    <x v="0"/>
    <s v="Cervantes"/>
    <s v="Francisca"/>
    <x v="1"/>
  </r>
  <r>
    <n v="10316"/>
    <n v="45"/>
    <n v="93.24"/>
    <n v="13"/>
    <n v="4195.8"/>
    <d v="2019-01-11T00:00:00"/>
    <n v="2689"/>
    <x v="4"/>
    <x v="0"/>
    <x v="5"/>
    <n v="90"/>
    <s v="S700_2047"/>
    <s v="giftsbymail.co.uk"/>
    <s v="(198) 555-8888"/>
    <s v="Garden House Crowther Way"/>
    <x v="47"/>
    <s v="PO31 7PJ"/>
    <x v="6"/>
    <s v="Bennett"/>
    <s v="Helen"/>
    <x v="1"/>
  </r>
  <r>
    <n v="10328"/>
    <n v="41"/>
    <n v="101.38"/>
    <n v="9"/>
    <n v="4156.58"/>
    <d v="2019-12-11T00:00:00"/>
    <n v="2679"/>
    <x v="4"/>
    <x v="0"/>
    <x v="5"/>
    <n v="90"/>
    <s v="S700_2047"/>
    <s v="Rovelli Gifts"/>
    <s v="035-640555"/>
    <s v="Via Ludovico il Moro 22"/>
    <x v="67"/>
    <n v="24100"/>
    <x v="12"/>
    <s v="Rovelli"/>
    <s v="Giovanni"/>
    <x v="1"/>
  </r>
  <r>
    <n v="10339"/>
    <n v="55"/>
    <n v="71.25"/>
    <n v="15"/>
    <n v="3918.75"/>
    <s v="23/11/2019"/>
    <n v="2669"/>
    <x v="4"/>
    <x v="0"/>
    <x v="5"/>
    <n v="90"/>
    <s v="S700_2047"/>
    <s v="Tokyo Collectables, Ltd"/>
    <s v="+81 3 3584 0555"/>
    <s v="2-2-8 Roppongi"/>
    <x v="28"/>
    <s v="106-0032"/>
    <x v="11"/>
    <s v="Shimamura"/>
    <s v="Akiko"/>
    <x v="1"/>
  </r>
  <r>
    <n v="10352"/>
    <n v="23"/>
    <n v="102.29"/>
    <n v="3"/>
    <n v="2352.67"/>
    <d v="2019-03-12T00:00:00"/>
    <n v="2660"/>
    <x v="4"/>
    <x v="0"/>
    <x v="5"/>
    <n v="90"/>
    <s v="S700_2047"/>
    <s v="Auto-Moto Classics Inc."/>
    <n v="6175558428"/>
    <s v="16780 Pompton St."/>
    <x v="34"/>
    <n v="58339"/>
    <x v="0"/>
    <s v="Taylor"/>
    <s v="Leslie"/>
    <x v="0"/>
  </r>
  <r>
    <n v="10361"/>
    <n v="24"/>
    <n v="45.39"/>
    <n v="14"/>
    <n v="1089.3599999999999"/>
    <s v="17/12/2019"/>
    <n v="2647"/>
    <x v="4"/>
    <x v="0"/>
    <x v="5"/>
    <n v="90"/>
    <s v="S700_2047"/>
    <s v="Souveniers And Things Co."/>
    <s v="+61 2 9495 8555"/>
    <s v="Monitor Money Building, 815 Pacific Hwy"/>
    <x v="16"/>
    <n v="2067"/>
    <x v="3"/>
    <s v="Huxley"/>
    <s v="Adrian"/>
    <x v="0"/>
  </r>
  <r>
    <n v="10373"/>
    <n v="32"/>
    <n v="84.41"/>
    <n v="15"/>
    <n v="2701.12"/>
    <s v="31/01/2020"/>
    <n v="2603"/>
    <x v="4"/>
    <x v="0"/>
    <x v="5"/>
    <n v="90"/>
    <s v="S700_2047"/>
    <s v="Oulu Toy Supplies, Inc."/>
    <s v="981-443655"/>
    <s v="Torikatu 38"/>
    <x v="48"/>
    <n v="90110"/>
    <x v="4"/>
    <s v="Koskitalo"/>
    <s v="Pirkko"/>
    <x v="0"/>
  </r>
  <r>
    <n v="10386"/>
    <n v="29"/>
    <n v="85.76"/>
    <n v="13"/>
    <n v="2487.04"/>
    <d v="2020-01-03T00:00:00"/>
    <n v="2574"/>
    <x v="4"/>
    <x v="5"/>
    <x v="5"/>
    <n v="90"/>
    <s v="S700_2047"/>
    <s v="Euro Shopping Channel"/>
    <s v="(91) 555 94 44"/>
    <s v="C/ Moralzarzal, 86"/>
    <x v="19"/>
    <n v="28034"/>
    <x v="7"/>
    <s v="Freyre"/>
    <s v="Diego"/>
    <x v="0"/>
  </r>
  <r>
    <n v="10398"/>
    <n v="36"/>
    <n v="108.62"/>
    <n v="7"/>
    <n v="3910.32"/>
    <s v="30/03/2020"/>
    <n v="2546"/>
    <x v="4"/>
    <x v="0"/>
    <x v="5"/>
    <n v="90"/>
    <s v="S700_2047"/>
    <s v="Reims Collectables"/>
    <s v="26.47.1555"/>
    <s v="59 rue de l'Abbaye"/>
    <x v="1"/>
    <n v="51100"/>
    <x v="1"/>
    <s v="Henriot"/>
    <s v="Paul"/>
    <x v="1"/>
  </r>
  <r>
    <n v="10400"/>
    <n v="46"/>
    <n v="87.8"/>
    <n v="5"/>
    <n v="4038.8"/>
    <d v="2020-01-04T00:00:00"/>
    <n v="2545"/>
    <x v="4"/>
    <x v="0"/>
    <x v="5"/>
    <n v="90"/>
    <s v="S700_2047"/>
    <s v="The Sharp Gifts Warehouse"/>
    <n v="4085553659"/>
    <s v="3086 Ingle Ln."/>
    <x v="49"/>
    <n v="94217"/>
    <x v="0"/>
    <s v="Frick"/>
    <s v="Sue"/>
    <x v="1"/>
  </r>
  <r>
    <n v="10415"/>
    <n v="32"/>
    <n v="95.95"/>
    <n v="4"/>
    <n v="3070.4"/>
    <d v="2020-09-05T00:00:00"/>
    <n v="2508"/>
    <x v="4"/>
    <x v="1"/>
    <x v="5"/>
    <n v="90"/>
    <s v="S700_2047"/>
    <s v="Australian Collectables, Ltd"/>
    <s v="61-9-3844-6555"/>
    <s v="7 Allen Street"/>
    <x v="68"/>
    <n v="3150"/>
    <x v="3"/>
    <s v="Connery"/>
    <s v="Sean"/>
    <x v="1"/>
  </r>
  <r>
    <n v="10106"/>
    <n v="34"/>
    <n v="110.69"/>
    <n v="9"/>
    <n v="3763.46"/>
    <s v="17/02/2018"/>
    <n v="3321"/>
    <x v="4"/>
    <x v="0"/>
    <x v="4"/>
    <n v="99"/>
    <s v="S700_2466"/>
    <s v="Rovelli Gifts"/>
    <s v="035-640555"/>
    <s v="Via Ludovico il Moro 22"/>
    <x v="67"/>
    <n v="24100"/>
    <x v="12"/>
    <s v="Rovelli"/>
    <s v="Giovanni"/>
    <x v="1"/>
  </r>
  <r>
    <n v="10120"/>
    <n v="24"/>
    <n v="107.7"/>
    <n v="15"/>
    <n v="2584.8000000000002"/>
    <s v="29/04/2018"/>
    <n v="3251"/>
    <x v="4"/>
    <x v="0"/>
    <x v="4"/>
    <n v="99"/>
    <s v="S700_2466"/>
    <s v="Australian Collectors, Co."/>
    <s v="03 9520 4555"/>
    <s v="636 St Kilda Road"/>
    <x v="7"/>
    <n v="3004"/>
    <x v="3"/>
    <s v="Ferguson"/>
    <s v="Peter"/>
    <x v="0"/>
  </r>
  <r>
    <n v="10131"/>
    <n v="40"/>
    <n v="110.69"/>
    <n v="1"/>
    <n v="4427.6000000000004"/>
    <s v="16/06/2018"/>
    <n v="3204"/>
    <x v="4"/>
    <x v="0"/>
    <x v="4"/>
    <n v="99"/>
    <s v="S700_2466"/>
    <s v="Gift Ideas Corp."/>
    <n v="2035554407"/>
    <s v="2440 Pompton St."/>
    <x v="61"/>
    <n v="97561"/>
    <x v="0"/>
    <s v="Lewis"/>
    <s v="Dan"/>
    <x v="1"/>
  </r>
  <r>
    <n v="10143"/>
    <n v="26"/>
    <n v="82.77"/>
    <n v="4"/>
    <n v="2152.02"/>
    <d v="2018-10-08T00:00:00"/>
    <n v="3150"/>
    <x v="4"/>
    <x v="0"/>
    <x v="4"/>
    <n v="99"/>
    <s v="S700_2466"/>
    <s v="Mini Creations Ltd."/>
    <n v="5085559555"/>
    <s v="4575 Hillside Dr."/>
    <x v="17"/>
    <n v="50553"/>
    <x v="0"/>
    <s v="Tam"/>
    <s v="Wing C"/>
    <x v="0"/>
  </r>
  <r>
    <n v="10155"/>
    <n v="20"/>
    <n v="117.67"/>
    <n v="2"/>
    <n v="2353.4"/>
    <d v="2018-06-10T00:00:00"/>
    <n v="3094"/>
    <x v="4"/>
    <x v="0"/>
    <x v="4"/>
    <n v="99"/>
    <s v="S700_2466"/>
    <s v="Toys of Finland, Co."/>
    <s v="90-224 8555"/>
    <s v="Keskuskatu 45"/>
    <x v="12"/>
    <n v="21240"/>
    <x v="4"/>
    <s v="Karttunen"/>
    <s v="Matti"/>
    <x v="0"/>
  </r>
  <r>
    <n v="10168"/>
    <n v="31"/>
    <n v="110.69"/>
    <n v="16"/>
    <n v="3431.39"/>
    <s v="28/10/2018"/>
    <n v="3073"/>
    <x v="4"/>
    <x v="0"/>
    <x v="4"/>
    <n v="99"/>
    <s v="S700_2466"/>
    <s v="Technics Stores Inc."/>
    <n v="6505556809"/>
    <s v="9408 Furth Circle"/>
    <x v="4"/>
    <n v="94217"/>
    <x v="0"/>
    <s v="Hirano"/>
    <s v="Juri"/>
    <x v="1"/>
  </r>
  <r>
    <n v="10178"/>
    <n v="22"/>
    <n v="87.75"/>
    <n v="1"/>
    <n v="1930.5"/>
    <d v="2018-08-11T00:00:00"/>
    <n v="3063"/>
    <x v="4"/>
    <x v="0"/>
    <x v="4"/>
    <n v="99"/>
    <s v="S700_2466"/>
    <s v="Alpha Cognac"/>
    <s v="61.77.6555"/>
    <s v="1 rue Alsace-Lorraine"/>
    <x v="41"/>
    <n v="31000"/>
    <x v="1"/>
    <s v="Roulet"/>
    <s v="Annette"/>
    <x v="0"/>
  </r>
  <r>
    <n v="10198"/>
    <n v="42"/>
    <n v="113.68"/>
    <n v="1"/>
    <n v="4774.5600000000004"/>
    <s v="27/11/2018"/>
    <n v="3045"/>
    <x v="4"/>
    <x v="0"/>
    <x v="4"/>
    <n v="99"/>
    <s v="S700_2466"/>
    <s v="Cruz &amp; Sons Co."/>
    <s v="+63 2 555 3587"/>
    <s v="15 McCallum Street - NatWest Center #13-03"/>
    <x v="51"/>
    <s v="1227 MM"/>
    <x v="15"/>
    <s v="Cruz"/>
    <s v="Arnold"/>
    <x v="1"/>
  </r>
  <r>
    <n v="10210"/>
    <n v="26"/>
    <n v="99.72"/>
    <n v="14"/>
    <n v="2592.7199999999998"/>
    <d v="2019-12-01T00:00:00"/>
    <n v="3000"/>
    <x v="4"/>
    <x v="0"/>
    <x v="4"/>
    <n v="99"/>
    <s v="S700_2466"/>
    <s v="Osaka Souveniers Co."/>
    <s v="+81 06 6342 5555"/>
    <s v="Dojima Avanza 4F, 1-6-20 Dojima, Kita-ku"/>
    <x v="37"/>
    <s v="530-0003"/>
    <x v="11"/>
    <s v="Kentary"/>
    <s v="Mory"/>
    <x v="0"/>
  </r>
  <r>
    <n v="10222"/>
    <n v="37"/>
    <n v="87.75"/>
    <n v="1"/>
    <n v="3246.75"/>
    <s v="19/02/2019"/>
    <n v="2963"/>
    <x v="4"/>
    <x v="0"/>
    <x v="4"/>
    <n v="99"/>
    <s v="S700_2466"/>
    <s v="Collectable Mini Designs Co."/>
    <n v="7605558146"/>
    <s v="361 Furth Circle"/>
    <x v="43"/>
    <n v="91217"/>
    <x v="0"/>
    <s v="Thompson"/>
    <s v="Valarie"/>
    <x v="1"/>
  </r>
  <r>
    <n v="10235"/>
    <n v="38"/>
    <n v="88.75"/>
    <n v="10"/>
    <n v="3372.5"/>
    <d v="2019-02-04T00:00:00"/>
    <n v="2922"/>
    <x v="4"/>
    <x v="0"/>
    <x v="4"/>
    <n v="99"/>
    <s v="S700_2466"/>
    <s v="Royal Canadian Collectables, Ltd."/>
    <s v="(604) 555-4555"/>
    <s v="23 Tsawassen Blvd."/>
    <x v="45"/>
    <s v="T2F 8M4"/>
    <x v="10"/>
    <s v="Lincoln"/>
    <s v="Elizabeth"/>
    <x v="1"/>
  </r>
  <r>
    <n v="10250"/>
    <n v="35"/>
    <n v="111.69"/>
    <n v="11"/>
    <n v="3909.15"/>
    <d v="2019-11-05T00:00:00"/>
    <n v="2884"/>
    <x v="4"/>
    <x v="0"/>
    <x v="4"/>
    <n v="99"/>
    <s v="S700_2466"/>
    <s v="The Sharp Gifts Warehouse"/>
    <n v="4085553659"/>
    <s v="3086 Ingle Ln."/>
    <x v="49"/>
    <n v="94217"/>
    <x v="0"/>
    <s v="Frick"/>
    <s v="Sue"/>
    <x v="1"/>
  </r>
  <r>
    <n v="10262"/>
    <n v="33"/>
    <n v="90.75"/>
    <n v="6"/>
    <n v="2994.75"/>
    <s v="24/06/2019"/>
    <n v="2841"/>
    <x v="4"/>
    <x v="3"/>
    <x v="4"/>
    <n v="99"/>
    <s v="S700_2466"/>
    <s v="Euro Shopping Channel"/>
    <s v="(91) 555 94 44"/>
    <s v="C/ Moralzarzal, 86"/>
    <x v="19"/>
    <n v="28034"/>
    <x v="7"/>
    <s v="Freyre"/>
    <s v="Diego"/>
    <x v="0"/>
  </r>
  <r>
    <n v="10275"/>
    <n v="39"/>
    <n v="114.68"/>
    <n v="16"/>
    <n v="4472.5200000000004"/>
    <s v="23/07/2019"/>
    <n v="2813"/>
    <x v="4"/>
    <x v="0"/>
    <x v="4"/>
    <n v="99"/>
    <s v="S700_2466"/>
    <s v="La Rochelle Gifts"/>
    <s v="40.67.8555"/>
    <s v="67, rue des Cinquante Otages"/>
    <x v="10"/>
    <n v="44000"/>
    <x v="1"/>
    <s v="Labrune"/>
    <s v="Janine"/>
    <x v="1"/>
  </r>
  <r>
    <n v="10284"/>
    <n v="45"/>
    <n v="101.71"/>
    <n v="8"/>
    <n v="4576.95"/>
    <s v="21/08/2019"/>
    <n v="2785"/>
    <x v="4"/>
    <x v="0"/>
    <x v="4"/>
    <n v="99"/>
    <s v="S700_2466"/>
    <s v="Norway Gifts By Mail, Co."/>
    <s v="+47 2212 1555"/>
    <s v="Drammensveien 126 A, PB 744 Sentrum"/>
    <x v="66"/>
    <s v="N 0106"/>
    <x v="2"/>
    <s v="Klaeboe"/>
    <s v="Jan"/>
    <x v="1"/>
  </r>
  <r>
    <n v="10296"/>
    <n v="24"/>
    <n v="101.71"/>
    <n v="4"/>
    <n v="2441.04"/>
    <s v="15/09/2019"/>
    <n v="2761"/>
    <x v="4"/>
    <x v="0"/>
    <x v="4"/>
    <n v="99"/>
    <s v="S700_2466"/>
    <s v="Bavarian Collectables Imports, Co."/>
    <s v="+49 89 61 08 9555"/>
    <s v="Hansastr. 15"/>
    <x v="69"/>
    <n v="80686"/>
    <x v="16"/>
    <s v="Donnermeyer"/>
    <s v="Michael"/>
    <x v="0"/>
  </r>
  <r>
    <n v="10308"/>
    <n v="35"/>
    <n v="88.75"/>
    <n v="14"/>
    <n v="3106.25"/>
    <s v="15/10/2019"/>
    <n v="2732"/>
    <x v="4"/>
    <x v="0"/>
    <x v="4"/>
    <n v="99"/>
    <s v="S700_2466"/>
    <s v="Mini Classics"/>
    <n v="9145554562"/>
    <s v="3758 North Pendale Street"/>
    <x v="38"/>
    <n v="24067"/>
    <x v="0"/>
    <s v="Frick"/>
    <s v="Steve"/>
    <x v="1"/>
  </r>
  <r>
    <n v="10316"/>
    <n v="23"/>
    <n v="117.67"/>
    <n v="6"/>
    <n v="2706.41"/>
    <d v="2019-01-11T00:00:00"/>
    <n v="2716"/>
    <x v="4"/>
    <x v="0"/>
    <x v="4"/>
    <n v="99"/>
    <s v="S700_2466"/>
    <s v="giftsbymail.co.uk"/>
    <s v="(198) 555-8888"/>
    <s v="Garden House Crowther Way"/>
    <x v="47"/>
    <s v="PO31 7PJ"/>
    <x v="6"/>
    <s v="Bennett"/>
    <s v="Helen"/>
    <x v="0"/>
  </r>
  <r>
    <n v="10328"/>
    <n v="37"/>
    <n v="108.69"/>
    <n v="10"/>
    <n v="4021.53"/>
    <d v="2019-12-11T00:00:00"/>
    <n v="2706"/>
    <x v="4"/>
    <x v="0"/>
    <x v="4"/>
    <n v="99"/>
    <s v="S700_2466"/>
    <s v="Rovelli Gifts"/>
    <s v="035-640555"/>
    <s v="Via Ludovico il Moro 22"/>
    <x v="67"/>
    <n v="24100"/>
    <x v="12"/>
    <s v="Rovelli"/>
    <s v="Giovanni"/>
    <x v="1"/>
  </r>
  <r>
    <n v="10340"/>
    <n v="55"/>
    <n v="87.75"/>
    <n v="7"/>
    <n v="4826.25"/>
    <s v="24/11/2019"/>
    <n v="2695"/>
    <x v="4"/>
    <x v="0"/>
    <x v="4"/>
    <n v="99"/>
    <s v="S700_2466"/>
    <s v="Enaco Distributors"/>
    <s v="(93) 203 4555"/>
    <s v="Rambla de CataluÂ¤a, 23"/>
    <x v="42"/>
    <n v="8022"/>
    <x v="7"/>
    <s v="Saavedra"/>
    <s v="Eduardo"/>
    <x v="1"/>
  </r>
  <r>
    <n v="10352"/>
    <n v="49"/>
    <n v="100.72"/>
    <n v="2"/>
    <n v="4935.28"/>
    <d v="2019-03-12T00:00:00"/>
    <n v="2687"/>
    <x v="4"/>
    <x v="0"/>
    <x v="4"/>
    <n v="99"/>
    <s v="S700_2466"/>
    <s v="Auto-Moto Classics Inc."/>
    <n v="6175558428"/>
    <s v="16780 Pompton St."/>
    <x v="34"/>
    <n v="58339"/>
    <x v="0"/>
    <s v="Taylor"/>
    <s v="Leslie"/>
    <x v="1"/>
  </r>
  <r>
    <n v="10361"/>
    <n v="26"/>
    <n v="105.95"/>
    <n v="9"/>
    <n v="2754.7"/>
    <s v="17/12/2019"/>
    <n v="2674"/>
    <x v="4"/>
    <x v="0"/>
    <x v="4"/>
    <n v="99"/>
    <s v="S700_2466"/>
    <s v="Souveniers And Things Co."/>
    <s v="+61 2 9495 8555"/>
    <s v="Monitor Money Building, 815 Pacific Hwy"/>
    <x v="16"/>
    <n v="2067"/>
    <x v="3"/>
    <s v="Huxley"/>
    <s v="Adrian"/>
    <x v="0"/>
  </r>
  <r>
    <n v="10375"/>
    <n v="33"/>
    <n v="116.87"/>
    <n v="1"/>
    <n v="3856.71"/>
    <d v="2020-03-02T00:00:00"/>
    <n v="2627"/>
    <x v="4"/>
    <x v="0"/>
    <x v="4"/>
    <n v="99"/>
    <s v="S700_2466"/>
    <s v="La Rochelle Gifts"/>
    <s v="40.67.8555"/>
    <s v="67, rue des Cinquante Otages"/>
    <x v="10"/>
    <n v="44000"/>
    <x v="1"/>
    <s v="Labrune"/>
    <s v="Janine"/>
    <x v="1"/>
  </r>
  <r>
    <n v="10386"/>
    <n v="37"/>
    <n v="83.84"/>
    <n v="14"/>
    <n v="3102.08"/>
    <d v="2020-01-03T00:00:00"/>
    <n v="2601"/>
    <x v="4"/>
    <x v="5"/>
    <x v="4"/>
    <n v="99"/>
    <s v="S700_2466"/>
    <s v="Euro Shopping Channel"/>
    <s v="(91) 555 94 44"/>
    <s v="C/ Moralzarzal, 86"/>
    <x v="19"/>
    <n v="28034"/>
    <x v="7"/>
    <s v="Freyre"/>
    <s v="Diego"/>
    <x v="1"/>
  </r>
  <r>
    <n v="10398"/>
    <n v="22"/>
    <n v="86.76"/>
    <n v="8"/>
    <n v="1908.72"/>
    <s v="30/03/2020"/>
    <n v="2573"/>
    <x v="4"/>
    <x v="0"/>
    <x v="4"/>
    <n v="99"/>
    <s v="S700_2466"/>
    <s v="Reims Collectables"/>
    <s v="26.47.1555"/>
    <s v="59 rue de l'Abbaye"/>
    <x v="1"/>
    <n v="51100"/>
    <x v="1"/>
    <s v="Henriot"/>
    <s v="Paul"/>
    <x v="0"/>
  </r>
  <r>
    <n v="10401"/>
    <n v="85"/>
    <n v="88.75"/>
    <n v="10"/>
    <n v="7543.75"/>
    <d v="2020-03-04T00:00:00"/>
    <n v="2570"/>
    <x v="4"/>
    <x v="4"/>
    <x v="4"/>
    <n v="99"/>
    <s v="S700_2466"/>
    <s v="Tekni Collectables Inc."/>
    <n v="2015559350"/>
    <s v="7476 Moss Rd."/>
    <x v="8"/>
    <n v="94019"/>
    <x v="0"/>
    <s v="Brown"/>
    <s v="William"/>
    <x v="2"/>
  </r>
  <r>
    <n v="10416"/>
    <n v="22"/>
    <n v="111.69"/>
    <n v="11"/>
    <n v="2457.1799999999998"/>
    <d v="2020-10-05T00:00:00"/>
    <n v="2534"/>
    <x v="4"/>
    <x v="0"/>
    <x v="4"/>
    <n v="99"/>
    <s v="S700_2466"/>
    <s v="L'ordine Souveniers"/>
    <s v="0522-556555"/>
    <s v="Strada Provinciale 124"/>
    <x v="55"/>
    <n v="42100"/>
    <x v="12"/>
    <s v="Moroni"/>
    <s v="Maurizio"/>
    <x v="0"/>
  </r>
  <r>
    <n v="10105"/>
    <n v="31"/>
    <n v="65.77"/>
    <n v="3"/>
    <n v="2038.87"/>
    <d v="2018-11-02T00:00:00"/>
    <n v="3354"/>
    <x v="4"/>
    <x v="0"/>
    <x v="5"/>
    <n v="72"/>
    <s v="S700_2610"/>
    <s v="Danish Wholesale Imports"/>
    <s v="31 12 3555"/>
    <s v="Vinb'ltet 34"/>
    <x v="39"/>
    <n v="1734"/>
    <x v="13"/>
    <s v="Petersen"/>
    <s v="Jytte"/>
    <x v="0"/>
  </r>
  <r>
    <n v="10119"/>
    <n v="38"/>
    <n v="65.77"/>
    <n v="12"/>
    <n v="2499.2600000000002"/>
    <s v="28/04/2018"/>
    <n v="3279"/>
    <x v="4"/>
    <x v="0"/>
    <x v="5"/>
    <n v="72"/>
    <s v="S700_2610"/>
    <s v="Salzburg Collectables"/>
    <s v="6562-9555"/>
    <s v="Geislweg 14"/>
    <x v="15"/>
    <n v="5020"/>
    <x v="5"/>
    <s v="Pipps"/>
    <s v="Georg"/>
    <x v="0"/>
  </r>
  <r>
    <n v="10129"/>
    <n v="45"/>
    <n v="85.29"/>
    <n v="3"/>
    <n v="3838.05"/>
    <d v="2018-12-06T00:00:00"/>
    <n v="3235"/>
    <x v="4"/>
    <x v="0"/>
    <x v="5"/>
    <n v="72"/>
    <s v="S700_2610"/>
    <s v="Stylish Desk Decors, Co."/>
    <s v="(171) 555-0297"/>
    <s v="35 King George"/>
    <x v="40"/>
    <s v="WX3 6FW"/>
    <x v="6"/>
    <s v="Brown"/>
    <s v="Ann"/>
    <x v="1"/>
  </r>
  <r>
    <n v="10143"/>
    <n v="31"/>
    <n v="85.29"/>
    <n v="16"/>
    <n v="2643.99"/>
    <d v="2018-10-08T00:00:00"/>
    <n v="3177"/>
    <x v="4"/>
    <x v="0"/>
    <x v="5"/>
    <n v="72"/>
    <s v="S700_2610"/>
    <s v="Mini Creations Ltd."/>
    <n v="5085559555"/>
    <s v="4575 Hillside Dr."/>
    <x v="17"/>
    <n v="50553"/>
    <x v="0"/>
    <s v="Tam"/>
    <s v="Wing C"/>
    <x v="0"/>
  </r>
  <r>
    <n v="10154"/>
    <n v="36"/>
    <n v="64.33"/>
    <n v="1"/>
    <n v="2315.88"/>
    <d v="2018-02-10T00:00:00"/>
    <n v="3125"/>
    <x v="4"/>
    <x v="0"/>
    <x v="5"/>
    <n v="72"/>
    <s v="S700_2610"/>
    <s v="Boards &amp; Toys Co."/>
    <n v="3105552373"/>
    <s v="4097 Douglas Av."/>
    <x v="61"/>
    <n v="92561"/>
    <x v="0"/>
    <s v="Young"/>
    <s v="Leslie"/>
    <x v="0"/>
  </r>
  <r>
    <n v="10167"/>
    <n v="46"/>
    <n v="70.11"/>
    <n v="10"/>
    <n v="3225.06"/>
    <s v="23/10/2018"/>
    <n v="3105"/>
    <x v="4"/>
    <x v="3"/>
    <x v="5"/>
    <n v="72"/>
    <s v="S700_2610"/>
    <s v="Scandinavian Gift Ideas"/>
    <s v="0695-34 6555"/>
    <s v="?kergatan 24"/>
    <x v="30"/>
    <s v="S-844 67"/>
    <x v="8"/>
    <s v="Larsson"/>
    <s v="Maria"/>
    <x v="1"/>
  </r>
  <r>
    <n v="10177"/>
    <n v="32"/>
    <n v="76.62"/>
    <n v="1"/>
    <n v="2451.84"/>
    <d v="2018-07-11T00:00:00"/>
    <n v="3091"/>
    <x v="4"/>
    <x v="0"/>
    <x v="5"/>
    <n v="72"/>
    <s v="S700_2610"/>
    <s v="CAF Imports"/>
    <s v="+34 913 728 555"/>
    <s v="Merchants House, 27-30 Merchant's Quay"/>
    <x v="19"/>
    <n v="28023"/>
    <x v="7"/>
    <s v="Fernandez"/>
    <s v="Jesus"/>
    <x v="0"/>
  </r>
  <r>
    <n v="10185"/>
    <n v="39"/>
    <n v="57.82"/>
    <n v="1"/>
    <n v="2254.98"/>
    <s v="14/11/2018"/>
    <n v="3085"/>
    <x v="4"/>
    <x v="0"/>
    <x v="5"/>
    <n v="72"/>
    <s v="S700_2610"/>
    <s v="Mini Creations Ltd."/>
    <n v="5085559555"/>
    <s v="4575 Hillside Dr."/>
    <x v="17"/>
    <n v="50553"/>
    <x v="0"/>
    <s v="Tam"/>
    <s v="Wing C"/>
    <x v="0"/>
  </r>
  <r>
    <n v="10197"/>
    <n v="50"/>
    <n v="78.790000000000006"/>
    <n v="7"/>
    <n v="3939.5"/>
    <s v="26/11/2018"/>
    <n v="3074"/>
    <x v="4"/>
    <x v="0"/>
    <x v="5"/>
    <n v="72"/>
    <s v="S700_2610"/>
    <s v="Enaco Distributors"/>
    <s v="(93) 203 4555"/>
    <s v="Rambla de CataluÂ¤a, 23"/>
    <x v="42"/>
    <n v="8022"/>
    <x v="7"/>
    <s v="Saavedra"/>
    <s v="Eduardo"/>
    <x v="1"/>
  </r>
  <r>
    <n v="10208"/>
    <n v="46"/>
    <n v="74.45"/>
    <n v="1"/>
    <n v="3424.7"/>
    <d v="2019-02-01T00:00:00"/>
    <n v="3038"/>
    <x v="4"/>
    <x v="0"/>
    <x v="5"/>
    <n v="72"/>
    <s v="S700_2610"/>
    <s v="Saveley &amp; Henriot, Co."/>
    <s v="78.32.5555"/>
    <s v="2, rue du Commerce"/>
    <x v="24"/>
    <n v="69004"/>
    <x v="1"/>
    <s v="Saveley"/>
    <s v="Mary"/>
    <x v="1"/>
  </r>
  <r>
    <n v="10222"/>
    <n v="36"/>
    <n v="80.95"/>
    <n v="13"/>
    <n v="2914.2"/>
    <s v="19/02/2019"/>
    <n v="2991"/>
    <x v="4"/>
    <x v="0"/>
    <x v="5"/>
    <n v="72"/>
    <s v="S700_2610"/>
    <s v="Collectable Mini Designs Co."/>
    <n v="7605558146"/>
    <s v="361 Furth Circle"/>
    <x v="43"/>
    <n v="91217"/>
    <x v="0"/>
    <s v="Thompson"/>
    <s v="Valarie"/>
    <x v="0"/>
  </r>
  <r>
    <n v="10233"/>
    <n v="29"/>
    <n v="82.4"/>
    <n v="1"/>
    <n v="2389.6"/>
    <s v="29/03/2019"/>
    <n v="2954"/>
    <x v="4"/>
    <x v="0"/>
    <x v="5"/>
    <n v="72"/>
    <s v="S700_2610"/>
    <s v="Tekni Collectables Inc."/>
    <n v="2015559350"/>
    <s v="7476 Moss Rd."/>
    <x v="8"/>
    <n v="94019"/>
    <x v="0"/>
    <s v="Brown"/>
    <s v="William"/>
    <x v="0"/>
  </r>
  <r>
    <n v="10248"/>
    <n v="32"/>
    <n v="75.89"/>
    <n v="4"/>
    <n v="2428.48"/>
    <d v="2019-07-05T00:00:00"/>
    <n v="2916"/>
    <x v="4"/>
    <x v="3"/>
    <x v="5"/>
    <n v="72"/>
    <s v="S700_2610"/>
    <s v="Land of Toys Inc."/>
    <n v="2125557818"/>
    <s v="897 Long Airport Avenue"/>
    <x v="0"/>
    <n v="10022"/>
    <x v="0"/>
    <s v="Yu"/>
    <s v="Kwai"/>
    <x v="0"/>
  </r>
  <r>
    <n v="10261"/>
    <n v="44"/>
    <n v="68.67"/>
    <n v="2"/>
    <n v="3021.48"/>
    <s v="17/06/2019"/>
    <n v="2876"/>
    <x v="4"/>
    <x v="0"/>
    <x v="5"/>
    <n v="72"/>
    <s v="S700_2610"/>
    <s v="Quebec Home Shopping Network"/>
    <s v="(514) 555-8054"/>
    <s v="43 rue St. Laurent"/>
    <x v="36"/>
    <s v="H1J 1C3"/>
    <x v="10"/>
    <s v="Fresnisre"/>
    <s v="Jean"/>
    <x v="1"/>
  </r>
  <r>
    <n v="10273"/>
    <n v="42"/>
    <n v="62.16"/>
    <n v="5"/>
    <n v="2610.7199999999998"/>
    <s v="21/07/2019"/>
    <n v="2843"/>
    <x v="4"/>
    <x v="0"/>
    <x v="5"/>
    <n v="72"/>
    <s v="S700_2610"/>
    <s v="Petit Auto"/>
    <s v="(02) 5554 67"/>
    <s v="Rue Joseph-Bens 532"/>
    <x v="44"/>
    <s v="B-1180"/>
    <x v="14"/>
    <s v="Dewey"/>
    <s v="Catherine"/>
    <x v="0"/>
  </r>
  <r>
    <n v="10283"/>
    <n v="47"/>
    <n v="65.77"/>
    <n v="7"/>
    <n v="3091.19"/>
    <s v="20/08/2019"/>
    <n v="2814"/>
    <x v="4"/>
    <x v="0"/>
    <x v="5"/>
    <n v="72"/>
    <s v="S700_2610"/>
    <s v="Royal Canadian Collectables, Ltd."/>
    <s v="(604) 555-4555"/>
    <s v="23 Tsawassen Blvd."/>
    <x v="45"/>
    <s v="T2F 8M4"/>
    <x v="10"/>
    <s v="Lincoln"/>
    <s v="Elizabeth"/>
    <x v="1"/>
  </r>
  <r>
    <n v="10295"/>
    <n v="44"/>
    <n v="58.55"/>
    <n v="2"/>
    <n v="2576.1999999999998"/>
    <d v="2019-10-09T00:00:00"/>
    <n v="2794"/>
    <x v="4"/>
    <x v="0"/>
    <x v="5"/>
    <n v="72"/>
    <s v="S700_2610"/>
    <s v="Gifts4AllAges.com"/>
    <n v="6175559555"/>
    <s v="8616 Spinnaker Dr."/>
    <x v="46"/>
    <n v="51003"/>
    <x v="0"/>
    <s v="Yoshido"/>
    <s v="Juri"/>
    <x v="0"/>
  </r>
  <r>
    <n v="10306"/>
    <n v="43"/>
    <n v="75.17"/>
    <n v="1"/>
    <n v="3232.31"/>
    <s v="14/10/2019"/>
    <n v="2761"/>
    <x v="4"/>
    <x v="0"/>
    <x v="5"/>
    <n v="72"/>
    <s v="S700_2610"/>
    <s v="AV Stores, Co."/>
    <s v="(171) 555-1555"/>
    <s v="Fauntleroy Circus"/>
    <x v="59"/>
    <s v="EC2 5NT"/>
    <x v="6"/>
    <s v="Ashworth"/>
    <s v="Victoria"/>
    <x v="1"/>
  </r>
  <r>
    <n v="10316"/>
    <n v="48"/>
    <n v="74.45"/>
    <n v="18"/>
    <n v="3573.6"/>
    <d v="2019-01-11T00:00:00"/>
    <n v="2744"/>
    <x v="4"/>
    <x v="0"/>
    <x v="5"/>
    <n v="72"/>
    <s v="S700_2610"/>
    <s v="giftsbymail.co.uk"/>
    <s v="(198) 555-8888"/>
    <s v="Garden House Crowther Way"/>
    <x v="47"/>
    <s v="PO31 7PJ"/>
    <x v="6"/>
    <s v="Bennett"/>
    <s v="Helen"/>
    <x v="1"/>
  </r>
  <r>
    <n v="10327"/>
    <n v="21"/>
    <n v="96.31"/>
    <n v="1"/>
    <n v="2022.51"/>
    <d v="2019-10-11T00:00:00"/>
    <n v="2736"/>
    <x v="4"/>
    <x v="5"/>
    <x v="5"/>
    <n v="72"/>
    <s v="S700_2610"/>
    <s v="Danish Wholesale Imports"/>
    <s v="31 12 3555"/>
    <s v="Vinb'ltet 34"/>
    <x v="39"/>
    <n v="1734"/>
    <x v="13"/>
    <s v="Petersen"/>
    <s v="Jytte"/>
    <x v="0"/>
  </r>
  <r>
    <n v="10339"/>
    <n v="50"/>
    <n v="74.349999999999994"/>
    <n v="9"/>
    <n v="3717.5"/>
    <s v="23/11/2019"/>
    <n v="2724"/>
    <x v="4"/>
    <x v="0"/>
    <x v="5"/>
    <n v="72"/>
    <s v="S700_2610"/>
    <s v="Tokyo Collectables, Ltd"/>
    <s v="+81 3 3584 0555"/>
    <s v="2-2-8 Roppongi"/>
    <x v="28"/>
    <s v="106-0032"/>
    <x v="11"/>
    <s v="Shimamura"/>
    <s v="Akiko"/>
    <x v="1"/>
  </r>
  <r>
    <n v="10350"/>
    <n v="29"/>
    <n v="75.349999999999994"/>
    <n v="12"/>
    <n v="2185.15"/>
    <d v="2019-02-12T00:00:00"/>
    <n v="2716"/>
    <x v="4"/>
    <x v="0"/>
    <x v="5"/>
    <n v="72"/>
    <s v="S700_2610"/>
    <s v="Euro Shopping Channel"/>
    <s v="(91) 555 94 44"/>
    <s v="C/ Moralzarzal, 86"/>
    <x v="19"/>
    <n v="28034"/>
    <x v="7"/>
    <s v="Freyre"/>
    <s v="Diego"/>
    <x v="0"/>
  </r>
  <r>
    <n v="10373"/>
    <n v="41"/>
    <n v="70.33"/>
    <n v="16"/>
    <n v="2883.53"/>
    <s v="31/01/2020"/>
    <n v="2657"/>
    <x v="4"/>
    <x v="0"/>
    <x v="5"/>
    <n v="72"/>
    <s v="S700_2610"/>
    <s v="Oulu Toy Supplies, Inc."/>
    <s v="981-443655"/>
    <s v="Torikatu 38"/>
    <x v="48"/>
    <n v="90110"/>
    <x v="4"/>
    <s v="Koskitalo"/>
    <s v="Pirkko"/>
    <x v="0"/>
  </r>
  <r>
    <n v="10386"/>
    <n v="37"/>
    <n v="135.61000000000001"/>
    <n v="10"/>
    <n v="5017.57"/>
    <d v="2020-01-03T00:00:00"/>
    <n v="2628"/>
    <x v="4"/>
    <x v="5"/>
    <x v="5"/>
    <n v="72"/>
    <s v="S700_2610"/>
    <s v="Euro Shopping Channel"/>
    <s v="(91) 555 94 44"/>
    <s v="C/ Moralzarzal, 86"/>
    <x v="19"/>
    <n v="28034"/>
    <x v="7"/>
    <s v="Freyre"/>
    <s v="Diego"/>
    <x v="1"/>
  </r>
  <r>
    <n v="10397"/>
    <n v="22"/>
    <n v="66.5"/>
    <n v="4"/>
    <n v="1463"/>
    <s v="28/03/2020"/>
    <n v="2602"/>
    <x v="4"/>
    <x v="0"/>
    <x v="5"/>
    <n v="72"/>
    <s v="S700_2610"/>
    <s v="Alpha Cognac"/>
    <s v="61.77.6555"/>
    <s v="1 rue Alsace-Lorraine"/>
    <x v="41"/>
    <n v="31000"/>
    <x v="1"/>
    <s v="Roulet"/>
    <s v="Annette"/>
    <x v="0"/>
  </r>
  <r>
    <n v="10414"/>
    <n v="31"/>
    <n v="75.89"/>
    <n v="4"/>
    <n v="2352.59"/>
    <d v="2020-06-05T00:00:00"/>
    <n v="2564"/>
    <x v="4"/>
    <x v="4"/>
    <x v="5"/>
    <n v="72"/>
    <s v="S700_2610"/>
    <s v="Gifts4AllAges.com"/>
    <n v="6175559555"/>
    <s v="8616 Spinnaker Dr."/>
    <x v="46"/>
    <n v="51003"/>
    <x v="0"/>
    <s v="Yoshido"/>
    <s v="Juri"/>
    <x v="0"/>
  </r>
  <r>
    <n v="10103"/>
    <n v="42"/>
    <n v="106.21"/>
    <n v="6"/>
    <n v="4460.82"/>
    <s v="29/01/2018"/>
    <n v="3393"/>
    <x v="4"/>
    <x v="0"/>
    <x v="1"/>
    <n v="101"/>
    <s v="S700_2824"/>
    <s v="Baane Mini Imports"/>
    <s v="07-98 9555"/>
    <s v="Erling Skakkes gate 78"/>
    <x v="13"/>
    <n v="4110"/>
    <x v="2"/>
    <s v="Bergulfsen"/>
    <s v="Jonas"/>
    <x v="1"/>
  </r>
  <r>
    <n v="10114"/>
    <n v="42"/>
    <n v="113.29"/>
    <n v="10"/>
    <n v="4758.18"/>
    <d v="2018-01-04T00:00:00"/>
    <n v="3332"/>
    <x v="4"/>
    <x v="0"/>
    <x v="1"/>
    <n v="101"/>
    <s v="S700_2824"/>
    <s v="La Corne D'abondance, Co."/>
    <s v="(1) 42.34.2555"/>
    <s v="265, boulevard Charonne"/>
    <x v="2"/>
    <n v="75012"/>
    <x v="1"/>
    <s v="Bertrand"/>
    <s v="Marie"/>
    <x v="1"/>
  </r>
  <r>
    <n v="10126"/>
    <n v="45"/>
    <n v="102.16"/>
    <n v="6"/>
    <n v="4597.2"/>
    <s v="28/05/2018"/>
    <n v="3276"/>
    <x v="4"/>
    <x v="0"/>
    <x v="1"/>
    <n v="101"/>
    <s v="S700_2824"/>
    <s v="Corrida Auto Replicas, Ltd"/>
    <s v="(91) 555 22 82"/>
    <s v="C/ Araquil, 67"/>
    <x v="19"/>
    <n v="28023"/>
    <x v="7"/>
    <s v="Sommer"/>
    <s v="MartÂ¡n"/>
    <x v="1"/>
  </r>
  <r>
    <n v="10140"/>
    <n v="36"/>
    <n v="114.3"/>
    <n v="6"/>
    <n v="4114.8"/>
    <s v="24/07/2018"/>
    <n v="3220"/>
    <x v="4"/>
    <x v="0"/>
    <x v="1"/>
    <n v="101"/>
    <s v="S700_2824"/>
    <s v="Technics Stores Inc."/>
    <n v="6505556809"/>
    <s v="9408 Furth Circle"/>
    <x v="4"/>
    <n v="94217"/>
    <x v="0"/>
    <s v="Hirano"/>
    <s v="Juri"/>
    <x v="1"/>
  </r>
  <r>
    <n v="10150"/>
    <n v="20"/>
    <n v="105.2"/>
    <n v="3"/>
    <n v="2104"/>
    <s v="19/09/2018"/>
    <n v="3164"/>
    <x v="4"/>
    <x v="0"/>
    <x v="1"/>
    <n v="101"/>
    <s v="S700_2824"/>
    <s v="Dragon Souveniers, Ltd."/>
    <s v="+65 221 7555"/>
    <s v="Bronz Sok., Bronz Apt. 3/6 Tesvikiye"/>
    <x v="21"/>
    <n v="79903"/>
    <x v="9"/>
    <s v="Natividad"/>
    <s v="Eric"/>
    <x v="0"/>
  </r>
  <r>
    <n v="10164"/>
    <n v="39"/>
    <n v="81.93"/>
    <n v="4"/>
    <n v="3195.27"/>
    <s v="21/10/2018"/>
    <n v="3133"/>
    <x v="4"/>
    <x v="5"/>
    <x v="1"/>
    <n v="101"/>
    <s v="S700_2824"/>
    <s v="Mini Auto Werke"/>
    <s v="7675-3555"/>
    <s v="Kirchgasse 6"/>
    <x v="50"/>
    <n v="8010"/>
    <x v="5"/>
    <s v="Mendel"/>
    <s v="Roland"/>
    <x v="1"/>
  </r>
  <r>
    <n v="10175"/>
    <n v="42"/>
    <n v="85.98"/>
    <n v="11"/>
    <n v="3611.16"/>
    <d v="2018-06-11T00:00:00"/>
    <n v="3118"/>
    <x v="4"/>
    <x v="0"/>
    <x v="1"/>
    <n v="101"/>
    <s v="S700_2824"/>
    <s v="Stylish Desk Decors, Co."/>
    <s v="(171) 555-0297"/>
    <s v="35 King George"/>
    <x v="40"/>
    <s v="WX3 6FW"/>
    <x v="6"/>
    <s v="Brown"/>
    <s v="Ann"/>
    <x v="1"/>
  </r>
  <r>
    <n v="10183"/>
    <n v="23"/>
    <n v="86.99"/>
    <n v="3"/>
    <n v="2000.77"/>
    <s v="13/11/2018"/>
    <n v="3112"/>
    <x v="4"/>
    <x v="0"/>
    <x v="1"/>
    <n v="101"/>
    <s v="S700_2824"/>
    <s v="Classic Gift Ideas, Inc"/>
    <n v="2155554695"/>
    <s v="782 First Street"/>
    <x v="23"/>
    <n v="71270"/>
    <x v="0"/>
    <s v="Cervantes"/>
    <s v="Francisca"/>
    <x v="0"/>
  </r>
  <r>
    <n v="10194"/>
    <n v="26"/>
    <n v="89.01"/>
    <n v="6"/>
    <n v="2314.2600000000002"/>
    <s v="25/11/2018"/>
    <n v="3101"/>
    <x v="4"/>
    <x v="0"/>
    <x v="1"/>
    <n v="101"/>
    <s v="S700_2824"/>
    <s v="Saveley &amp; Henriot, Co."/>
    <s v="78.32.5555"/>
    <s v="2, rue du Commerce"/>
    <x v="24"/>
    <n v="69004"/>
    <x v="1"/>
    <s v="Saveley"/>
    <s v="Mary"/>
    <x v="0"/>
  </r>
  <r>
    <n v="10206"/>
    <n v="33"/>
    <n v="117.33"/>
    <n v="1"/>
    <n v="3871.89"/>
    <d v="2018-05-12T00:00:00"/>
    <n v="3092"/>
    <x v="4"/>
    <x v="0"/>
    <x v="1"/>
    <n v="101"/>
    <s v="S700_2824"/>
    <s v="Canadian Gift Exchange Network"/>
    <s v="(604) 555-3392"/>
    <s v="1900 Oak St."/>
    <x v="25"/>
    <s v="V3F 2K1"/>
    <x v="10"/>
    <s v="Tannamuri"/>
    <s v="Yoshi"/>
    <x v="1"/>
  </r>
  <r>
    <n v="10217"/>
    <n v="31"/>
    <n v="88"/>
    <n v="6"/>
    <n v="2728"/>
    <d v="2019-04-02T00:00:00"/>
    <n v="3032"/>
    <x v="4"/>
    <x v="0"/>
    <x v="1"/>
    <n v="101"/>
    <s v="S700_2824"/>
    <s v="Handji Gifts&amp; Co"/>
    <s v="+65 224 1555"/>
    <s v="Village Close - 106 Linden Road Sandown"/>
    <x v="21"/>
    <n v="69045"/>
    <x v="9"/>
    <s v="Victorino"/>
    <s v="Wendy"/>
    <x v="0"/>
  </r>
  <r>
    <n v="10229"/>
    <n v="50"/>
    <n v="112.28"/>
    <n v="11"/>
    <n v="5614"/>
    <d v="2019-11-03T00:00:00"/>
    <n v="2998"/>
    <x v="4"/>
    <x v="0"/>
    <x v="1"/>
    <n v="101"/>
    <s v="S700_2824"/>
    <s v="Mini Gifts Distributors Ltd."/>
    <n v="4155551450"/>
    <s v="5677 Strong St."/>
    <x v="32"/>
    <n v="97562"/>
    <x v="0"/>
    <s v="Nelson"/>
    <s v="Valarie"/>
    <x v="1"/>
  </r>
  <r>
    <n v="10245"/>
    <n v="44"/>
    <n v="105.2"/>
    <n v="4"/>
    <n v="4628.8"/>
    <d v="2019-04-05T00:00:00"/>
    <n v="2945"/>
    <x v="4"/>
    <x v="0"/>
    <x v="1"/>
    <n v="101"/>
    <s v="S700_2824"/>
    <s v="Super Scale Inc."/>
    <n v="2035559545"/>
    <s v="567 North Pendale Street"/>
    <x v="27"/>
    <n v="97823"/>
    <x v="0"/>
    <s v="Murphy"/>
    <s v="Leslie"/>
    <x v="1"/>
  </r>
  <r>
    <n v="10258"/>
    <n v="45"/>
    <n v="80.92"/>
    <n v="1"/>
    <n v="3641.4"/>
    <s v="15/06/2019"/>
    <n v="2904"/>
    <x v="4"/>
    <x v="0"/>
    <x v="1"/>
    <n v="101"/>
    <s v="S700_2824"/>
    <s v="Tokyo Collectables, Ltd"/>
    <s v="+81 3 3584 0555"/>
    <s v="2-2-8 Roppongi"/>
    <x v="28"/>
    <s v="106-0032"/>
    <x v="11"/>
    <s v="Shimamura"/>
    <s v="Akiko"/>
    <x v="1"/>
  </r>
  <r>
    <n v="10270"/>
    <n v="46"/>
    <n v="88"/>
    <n v="4"/>
    <n v="4048"/>
    <s v="19/07/2019"/>
    <n v="2871"/>
    <x v="4"/>
    <x v="0"/>
    <x v="1"/>
    <n v="101"/>
    <s v="S700_2824"/>
    <s v="Souveniers And Things Co."/>
    <s v="+61 2 9495 8555"/>
    <s v="Monitor Money Building, 815 Pacific Hwy"/>
    <x v="16"/>
    <n v="2067"/>
    <x v="3"/>
    <s v="Huxley"/>
    <s v="Adrian"/>
    <x v="1"/>
  </r>
  <r>
    <n v="10281"/>
    <n v="27"/>
    <n v="85.98"/>
    <n v="11"/>
    <n v="2321.46"/>
    <s v="19/08/2019"/>
    <n v="2841"/>
    <x v="4"/>
    <x v="0"/>
    <x v="1"/>
    <n v="101"/>
    <s v="S700_2824"/>
    <s v="Diecast Classics Inc."/>
    <n v="2155551555"/>
    <s v="7586 Pompton St."/>
    <x v="14"/>
    <n v="70267"/>
    <x v="0"/>
    <s v="Yu"/>
    <s v="Kyung"/>
    <x v="0"/>
  </r>
  <r>
    <n v="10291"/>
    <n v="28"/>
    <n v="116.32"/>
    <n v="6"/>
    <n v="3256.96"/>
    <d v="2019-08-09T00:00:00"/>
    <n v="2822"/>
    <x v="4"/>
    <x v="0"/>
    <x v="1"/>
    <n v="101"/>
    <s v="S700_2824"/>
    <s v="Scandinavian Gift Ideas"/>
    <s v="0695-34 6555"/>
    <s v="?kergatan 24"/>
    <x v="30"/>
    <s v="S-844 67"/>
    <x v="8"/>
    <s v="Larsson"/>
    <s v="Maria"/>
    <x v="1"/>
  </r>
  <r>
    <n v="10304"/>
    <n v="40"/>
    <n v="105.2"/>
    <n v="1"/>
    <n v="4208"/>
    <d v="2019-11-10T00:00:00"/>
    <n v="2790"/>
    <x v="4"/>
    <x v="0"/>
    <x v="1"/>
    <n v="101"/>
    <s v="S700_2824"/>
    <s v="Auto Assoc. &amp; Cie."/>
    <s v="30.59.8555"/>
    <s v="67, avenue de l'Europe"/>
    <x v="31"/>
    <n v="78000"/>
    <x v="1"/>
    <s v="Tonini"/>
    <s v="Daniel"/>
    <x v="1"/>
  </r>
  <r>
    <n v="10313"/>
    <n v="30"/>
    <n v="99.13"/>
    <n v="9"/>
    <n v="2973.9"/>
    <s v="22/10/2019"/>
    <n v="2780"/>
    <x v="4"/>
    <x v="0"/>
    <x v="1"/>
    <n v="101"/>
    <s v="S700_2824"/>
    <s v="Canadian Gift Exchange Network"/>
    <s v="(604) 555-3392"/>
    <s v="1900 Oak St."/>
    <x v="25"/>
    <s v="V3F 2K1"/>
    <x v="10"/>
    <s v="Tannamuri"/>
    <s v="Yoshi"/>
    <x v="0"/>
  </r>
  <r>
    <n v="10324"/>
    <n v="34"/>
    <n v="124.95"/>
    <n v="5"/>
    <n v="4248.3"/>
    <d v="2019-05-11T00:00:00"/>
    <n v="2767"/>
    <x v="4"/>
    <x v="0"/>
    <x v="1"/>
    <n v="101"/>
    <s v="S700_2824"/>
    <s v="Vitachrome Inc."/>
    <n v="2125551500"/>
    <s v="2678 Kingston Rd."/>
    <x v="0"/>
    <n v="10022"/>
    <x v="0"/>
    <s v="Frick"/>
    <s v="Michael"/>
    <x v="1"/>
  </r>
  <r>
    <n v="10336"/>
    <n v="46"/>
    <n v="207.8"/>
    <n v="2"/>
    <n v="9558.7999999999993"/>
    <s v="20/11/2019"/>
    <n v="2753"/>
    <x v="4"/>
    <x v="0"/>
    <x v="1"/>
    <n v="101"/>
    <s v="S700_2824"/>
    <s v="La Corne D'abondance, Co."/>
    <s v="(1) 42.34.2555"/>
    <s v="265, boulevard Charonne"/>
    <x v="2"/>
    <n v="75012"/>
    <x v="1"/>
    <s v="Bertrand"/>
    <s v="Marie"/>
    <x v="2"/>
  </r>
  <r>
    <n v="10348"/>
    <n v="32"/>
    <n v="82.83"/>
    <n v="7"/>
    <n v="2650.56"/>
    <d v="2019-01-11T00:00:00"/>
    <n v="2773"/>
    <x v="4"/>
    <x v="0"/>
    <x v="1"/>
    <n v="101"/>
    <s v="S700_2824"/>
    <s v="Corrida Auto Replicas, Ltd"/>
    <s v="(91) 555 22 82"/>
    <s v="C/ Araquil, 67"/>
    <x v="19"/>
    <n v="28023"/>
    <x v="7"/>
    <s v="Sommer"/>
    <s v="MartÂ¡n"/>
    <x v="0"/>
  </r>
  <r>
    <n v="10358"/>
    <n v="27"/>
    <n v="139.31"/>
    <n v="3"/>
    <n v="3761.37"/>
    <d v="2019-10-12T00:00:00"/>
    <n v="2735"/>
    <x v="4"/>
    <x v="0"/>
    <x v="1"/>
    <n v="101"/>
    <s v="S700_2824"/>
    <s v="Euro Shopping Channel"/>
    <s v="(91) 555 94 44"/>
    <s v="C/ Moralzarzal, 86"/>
    <x v="19"/>
    <n v="28034"/>
    <x v="7"/>
    <s v="Freyre"/>
    <s v="Diego"/>
    <x v="1"/>
  </r>
  <r>
    <n v="10371"/>
    <n v="34"/>
    <n v="126.51"/>
    <n v="3"/>
    <n v="4301.34"/>
    <s v="23/01/2020"/>
    <n v="2692"/>
    <x v="4"/>
    <x v="0"/>
    <x v="1"/>
    <n v="101"/>
    <s v="S700_2824"/>
    <s v="Mini Gifts Distributors Ltd."/>
    <n v="4155551450"/>
    <s v="5677 Strong St."/>
    <x v="32"/>
    <n v="97562"/>
    <x v="0"/>
    <s v="Nelson"/>
    <s v="Valarie"/>
    <x v="1"/>
  </r>
  <r>
    <n v="10382"/>
    <n v="34"/>
    <n v="54.84"/>
    <n v="9"/>
    <n v="1864.56"/>
    <s v="17/02/2020"/>
    <n v="2668"/>
    <x v="4"/>
    <x v="0"/>
    <x v="1"/>
    <n v="101"/>
    <s v="S700_2824"/>
    <s v="Mini Gifts Distributors Ltd."/>
    <n v="4155551450"/>
    <s v="5677 Strong St."/>
    <x v="32"/>
    <n v="97562"/>
    <x v="0"/>
    <s v="Nelson"/>
    <s v="Valarie"/>
    <x v="0"/>
  </r>
  <r>
    <n v="10411"/>
    <n v="34"/>
    <n v="105.2"/>
    <n v="4"/>
    <n v="3576.8"/>
    <d v="2020-01-05T00:00:00"/>
    <n v="2595"/>
    <x v="4"/>
    <x v="0"/>
    <x v="1"/>
    <n v="101"/>
    <s v="S700_2824"/>
    <s v="Quebec Home Shopping Network"/>
    <s v="(514) 555-8054"/>
    <s v="43 rue St. Laurent"/>
    <x v="36"/>
    <s v="H1J 1C3"/>
    <x v="10"/>
    <s v="Fresnisre"/>
    <s v="Jean"/>
    <x v="1"/>
  </r>
  <r>
    <n v="10424"/>
    <n v="46"/>
    <n v="80.92"/>
    <n v="1"/>
    <n v="3722.32"/>
    <s v="31/05/2020"/>
    <n v="2566"/>
    <x v="4"/>
    <x v="2"/>
    <x v="1"/>
    <n v="101"/>
    <s v="S700_2824"/>
    <s v="Euro Shopping Channel"/>
    <s v="(91) 555 94 44"/>
    <s v="C/ Moralzarzal, 86"/>
    <x v="19"/>
    <n v="28034"/>
    <x v="7"/>
    <s v="Freyre"/>
    <s v="Diego"/>
    <x v="1"/>
  </r>
  <r>
    <n v="10106"/>
    <n v="32"/>
    <n v="124.58"/>
    <n v="1"/>
    <n v="3986.56"/>
    <s v="17/02/2018"/>
    <n v="3401"/>
    <x v="4"/>
    <x v="0"/>
    <x v="4"/>
    <n v="118"/>
    <s v="S700_2834"/>
    <s v="Rovelli Gifts"/>
    <s v="035-640555"/>
    <s v="Via Ludovico il Moro 22"/>
    <x v="67"/>
    <n v="24100"/>
    <x v="12"/>
    <s v="Rovelli"/>
    <s v="Giovanni"/>
    <x v="1"/>
  </r>
  <r>
    <n v="10120"/>
    <n v="24"/>
    <n v="142.38"/>
    <n v="7"/>
    <n v="3417.12"/>
    <s v="29/04/2018"/>
    <n v="3331"/>
    <x v="4"/>
    <x v="0"/>
    <x v="4"/>
    <n v="118"/>
    <s v="S700_2834"/>
    <s v="Australian Collectors, Co."/>
    <s v="03 9520 4555"/>
    <s v="636 St Kilda Road"/>
    <x v="7"/>
    <n v="3004"/>
    <x v="3"/>
    <s v="Ferguson"/>
    <s v="Peter"/>
    <x v="1"/>
  </r>
  <r>
    <n v="10133"/>
    <n v="27"/>
    <n v="99.67"/>
    <n v="2"/>
    <n v="2691.09"/>
    <s v="27/06/2018"/>
    <n v="3273"/>
    <x v="4"/>
    <x v="0"/>
    <x v="4"/>
    <n v="118"/>
    <s v="S700_2834"/>
    <s v="Euro Shopping Channel"/>
    <s v="(91) 555 94 44"/>
    <s v="C/ Moralzarzal, 86"/>
    <x v="19"/>
    <n v="28034"/>
    <x v="7"/>
    <s v="Freyre"/>
    <s v="Diego"/>
    <x v="0"/>
  </r>
  <r>
    <n v="10145"/>
    <n v="20"/>
    <n v="137.63"/>
    <n v="13"/>
    <n v="2752.6"/>
    <s v="25/08/2018"/>
    <n v="3215"/>
    <x v="4"/>
    <x v="0"/>
    <x v="4"/>
    <n v="118"/>
    <s v="S700_2834"/>
    <s v="Toys4GrownUps.com"/>
    <n v="6265557265"/>
    <s v="78934 Hillside Dr."/>
    <x v="3"/>
    <n v="90003"/>
    <x v="0"/>
    <s v="Young"/>
    <s v="Julie"/>
    <x v="0"/>
  </r>
  <r>
    <n v="10168"/>
    <n v="36"/>
    <n v="125.77"/>
    <n v="8"/>
    <n v="4527.72"/>
    <s v="28/10/2018"/>
    <n v="3152"/>
    <x v="4"/>
    <x v="0"/>
    <x v="4"/>
    <n v="118"/>
    <s v="S700_2834"/>
    <s v="Technics Stores Inc."/>
    <n v="6505556809"/>
    <s v="9408 Furth Circle"/>
    <x v="4"/>
    <n v="94217"/>
    <x v="0"/>
    <s v="Hirano"/>
    <s v="Juri"/>
    <x v="1"/>
  </r>
  <r>
    <n v="10188"/>
    <n v="29"/>
    <n v="136.44999999999999"/>
    <n v="8"/>
    <n v="3957.05"/>
    <s v="18/11/2018"/>
    <n v="3132"/>
    <x v="4"/>
    <x v="0"/>
    <x v="4"/>
    <n v="118"/>
    <s v="S700_2834"/>
    <s v="Herkku Gifts"/>
    <s v="+47 2267 3215"/>
    <s v="Drammen 121, PR 744 Sentrum"/>
    <x v="6"/>
    <s v="N 5804"/>
    <x v="2"/>
    <s v="Oeztan"/>
    <s v="Veysel"/>
    <x v="1"/>
  </r>
  <r>
    <n v="10210"/>
    <n v="25"/>
    <n v="112.72"/>
    <n v="6"/>
    <n v="2818"/>
    <d v="2019-12-01T00:00:00"/>
    <n v="3078"/>
    <x v="4"/>
    <x v="0"/>
    <x v="4"/>
    <n v="118"/>
    <s v="S700_2834"/>
    <s v="Osaka Souveniers Co."/>
    <s v="+81 06 6342 5555"/>
    <s v="Dojima Avanza 4F, 1-6-20 Dojima, Kita-ku"/>
    <x v="37"/>
    <s v="530-0003"/>
    <x v="11"/>
    <s v="Kentary"/>
    <s v="Mory"/>
    <x v="0"/>
  </r>
  <r>
    <n v="10223"/>
    <n v="29"/>
    <n v="110.34"/>
    <n v="8"/>
    <n v="3199.86"/>
    <s v="20/02/2019"/>
    <n v="3040"/>
    <x v="4"/>
    <x v="0"/>
    <x v="4"/>
    <n v="118"/>
    <s v="S700_2834"/>
    <s v="Australian Collectors, Co."/>
    <s v="03 9520 4555"/>
    <s v="636 St Kilda Road"/>
    <x v="7"/>
    <n v="3004"/>
    <x v="3"/>
    <s v="Ferguson"/>
    <s v="Peter"/>
    <x v="1"/>
  </r>
  <r>
    <n v="10235"/>
    <n v="25"/>
    <n v="96.11"/>
    <n v="2"/>
    <n v="2402.75"/>
    <d v="2019-02-04T00:00:00"/>
    <n v="3000"/>
    <x v="4"/>
    <x v="0"/>
    <x v="4"/>
    <n v="118"/>
    <s v="S700_2834"/>
    <s v="Royal Canadian Collectables, Ltd."/>
    <s v="(604) 555-4555"/>
    <s v="23 Tsawassen Blvd."/>
    <x v="45"/>
    <s v="T2F 8M4"/>
    <x v="10"/>
    <s v="Lincoln"/>
    <s v="Elizabeth"/>
    <x v="0"/>
  </r>
  <r>
    <n v="10250"/>
    <n v="44"/>
    <n v="137.63"/>
    <n v="3"/>
    <n v="6055.72"/>
    <d v="2019-11-05T00:00:00"/>
    <n v="2962"/>
    <x v="4"/>
    <x v="0"/>
    <x v="4"/>
    <n v="118"/>
    <s v="S700_2834"/>
    <s v="The Sharp Gifts Warehouse"/>
    <n v="4085553659"/>
    <s v="3086 Ingle Ln."/>
    <x v="49"/>
    <n v="94217"/>
    <x v="0"/>
    <s v="Frick"/>
    <s v="Sue"/>
    <x v="1"/>
  </r>
  <r>
    <n v="10263"/>
    <n v="47"/>
    <n v="116.28"/>
    <n v="9"/>
    <n v="5465.16"/>
    <s v="28/06/2019"/>
    <n v="2915"/>
    <x v="4"/>
    <x v="0"/>
    <x v="4"/>
    <n v="118"/>
    <s v="S700_2834"/>
    <s v="Gift Depot Inc."/>
    <n v="2035552570"/>
    <s v="25593 South Bay Ln."/>
    <x v="9"/>
    <n v="97562"/>
    <x v="0"/>
    <s v="King"/>
    <s v="Julie"/>
    <x v="1"/>
  </r>
  <r>
    <n v="10275"/>
    <n v="48"/>
    <n v="132.88999999999999"/>
    <n v="8"/>
    <n v="6378.72"/>
    <s v="23/07/2019"/>
    <n v="2891"/>
    <x v="4"/>
    <x v="0"/>
    <x v="4"/>
    <n v="118"/>
    <s v="S700_2834"/>
    <s v="La Rochelle Gifts"/>
    <s v="40.67.8555"/>
    <s v="67, rue des Cinquante Otages"/>
    <x v="10"/>
    <n v="44000"/>
    <x v="1"/>
    <s v="Labrune"/>
    <s v="Janine"/>
    <x v="1"/>
  </r>
  <r>
    <n v="10285"/>
    <n v="45"/>
    <n v="119.84"/>
    <n v="13"/>
    <n v="5392.8"/>
    <s v="27/08/2019"/>
    <n v="2857"/>
    <x v="4"/>
    <x v="0"/>
    <x v="4"/>
    <n v="118"/>
    <s v="S700_2834"/>
    <s v="Marta's Replicas Co."/>
    <n v="6175558555"/>
    <s v="39323 Spinnaker Dr."/>
    <x v="11"/>
    <n v="51247"/>
    <x v="0"/>
    <s v="Hernandez"/>
    <s v="Marta"/>
    <x v="1"/>
  </r>
  <r>
    <n v="10297"/>
    <n v="35"/>
    <n v="113.9"/>
    <n v="3"/>
    <n v="3986.5"/>
    <s v="16/09/2019"/>
    <n v="2838"/>
    <x v="4"/>
    <x v="0"/>
    <x v="4"/>
    <n v="118"/>
    <s v="S700_2834"/>
    <s v="Clover Collections, Co."/>
    <s v="+353 1862 1555"/>
    <s v="25 Maiden Lane"/>
    <x v="58"/>
    <n v="2"/>
    <x v="18"/>
    <s v="Cassidy"/>
    <s v="Dean"/>
    <x v="1"/>
  </r>
  <r>
    <n v="10308"/>
    <n v="31"/>
    <n v="129.33000000000001"/>
    <n v="6"/>
    <n v="4009.23"/>
    <s v="15/10/2019"/>
    <n v="2810"/>
    <x v="4"/>
    <x v="0"/>
    <x v="4"/>
    <n v="118"/>
    <s v="S700_2834"/>
    <s v="Mini Classics"/>
    <n v="9145554562"/>
    <s v="3758 North Pendale Street"/>
    <x v="38"/>
    <n v="24067"/>
    <x v="0"/>
    <s v="Frick"/>
    <s v="Steve"/>
    <x v="1"/>
  </r>
  <r>
    <n v="10318"/>
    <n v="50"/>
    <n v="142.38"/>
    <n v="8"/>
    <n v="7119"/>
    <d v="2019-02-11T00:00:00"/>
    <n v="2793"/>
    <x v="4"/>
    <x v="0"/>
    <x v="4"/>
    <n v="118"/>
    <s v="S700_2834"/>
    <s v="Diecast Classics Inc."/>
    <n v="2155551555"/>
    <s v="7586 Pompton St."/>
    <x v="14"/>
    <n v="70267"/>
    <x v="0"/>
    <s v="Yu"/>
    <s v="Kyung"/>
    <x v="2"/>
  </r>
  <r>
    <n v="10328"/>
    <n v="33"/>
    <n v="123.4"/>
    <n v="11"/>
    <n v="4072.2"/>
    <d v="2019-12-11T00:00:00"/>
    <n v="2784"/>
    <x v="4"/>
    <x v="0"/>
    <x v="4"/>
    <n v="118"/>
    <s v="S700_2834"/>
    <s v="Rovelli Gifts"/>
    <s v="035-640555"/>
    <s v="Via Ludovico il Moro 22"/>
    <x v="67"/>
    <n v="24100"/>
    <x v="12"/>
    <s v="Rovelli"/>
    <s v="Giovanni"/>
    <x v="1"/>
  </r>
  <r>
    <n v="10340"/>
    <n v="29"/>
    <n v="141.19"/>
    <n v="6"/>
    <n v="4094.51"/>
    <s v="24/11/2019"/>
    <n v="2773"/>
    <x v="4"/>
    <x v="0"/>
    <x v="4"/>
    <n v="118"/>
    <s v="S700_2834"/>
    <s v="Enaco Distributors"/>
    <s v="(93) 203 4555"/>
    <s v="Rambla de CataluÂ¤a, 23"/>
    <x v="42"/>
    <n v="8022"/>
    <x v="7"/>
    <s v="Saavedra"/>
    <s v="Eduardo"/>
    <x v="1"/>
  </r>
  <r>
    <n v="10353"/>
    <n v="48"/>
    <n v="68.8"/>
    <n v="4"/>
    <n v="3302.4"/>
    <d v="2019-04-12T00:00:00"/>
    <n v="2764"/>
    <x v="4"/>
    <x v="0"/>
    <x v="4"/>
    <n v="118"/>
    <s v="S700_2834"/>
    <s v="Gift Ideas Corp."/>
    <n v="2035554407"/>
    <s v="2440 Pompton St."/>
    <x v="61"/>
    <n v="97561"/>
    <x v="0"/>
    <s v="Lewis"/>
    <s v="Dan"/>
    <x v="1"/>
  </r>
  <r>
    <n v="10361"/>
    <n v="44"/>
    <n v="72.42"/>
    <n v="5"/>
    <n v="3186.48"/>
    <s v="17/12/2019"/>
    <n v="2752"/>
    <x v="4"/>
    <x v="0"/>
    <x v="4"/>
    <n v="118"/>
    <s v="S700_2834"/>
    <s v="Souveniers And Things Co."/>
    <s v="+61 2 9495 8555"/>
    <s v="Monitor Money Building, 815 Pacific Hwy"/>
    <x v="16"/>
    <n v="2067"/>
    <x v="3"/>
    <s v="Huxley"/>
    <s v="Adrian"/>
    <x v="1"/>
  </r>
  <r>
    <n v="10375"/>
    <n v="25"/>
    <n v="66.73"/>
    <n v="10"/>
    <n v="1668.25"/>
    <d v="2020-03-02T00:00:00"/>
    <n v="2705"/>
    <x v="4"/>
    <x v="0"/>
    <x v="4"/>
    <n v="118"/>
    <s v="S700_2834"/>
    <s v="La Rochelle Gifts"/>
    <s v="40.67.8555"/>
    <s v="67, rue des Cinquante Otages"/>
    <x v="10"/>
    <n v="44000"/>
    <x v="1"/>
    <s v="Labrune"/>
    <s v="Janine"/>
    <x v="0"/>
  </r>
  <r>
    <n v="10388"/>
    <n v="50"/>
    <n v="143.09"/>
    <n v="3"/>
    <n v="7154.5"/>
    <d v="2020-03-03T00:00:00"/>
    <n v="2677"/>
    <x v="4"/>
    <x v="0"/>
    <x v="4"/>
    <n v="118"/>
    <s v="S700_2834"/>
    <s v="FunGiftIdeas.com"/>
    <n v="5085552555"/>
    <s v="1785 First Street"/>
    <x v="17"/>
    <n v="50553"/>
    <x v="0"/>
    <s v="Benitez"/>
    <s v="Violeta"/>
    <x v="2"/>
  </r>
  <r>
    <n v="10398"/>
    <n v="23"/>
    <n v="122.21"/>
    <n v="9"/>
    <n v="2810.83"/>
    <s v="30/03/2020"/>
    <n v="2651"/>
    <x v="4"/>
    <x v="0"/>
    <x v="4"/>
    <n v="118"/>
    <s v="S700_2834"/>
    <s v="Reims Collectables"/>
    <s v="26.47.1555"/>
    <s v="59 rue de l'Abbaye"/>
    <x v="1"/>
    <n v="51100"/>
    <x v="1"/>
    <s v="Henriot"/>
    <s v="Paul"/>
    <x v="0"/>
  </r>
  <r>
    <n v="10401"/>
    <n v="21"/>
    <n v="96.11"/>
    <n v="2"/>
    <n v="2018.31"/>
    <d v="2020-03-04T00:00:00"/>
    <n v="2648"/>
    <x v="4"/>
    <x v="4"/>
    <x v="4"/>
    <n v="118"/>
    <s v="S700_2834"/>
    <s v="Tekni Collectables Inc."/>
    <n v="2015559350"/>
    <s v="7476 Moss Rd."/>
    <x v="8"/>
    <n v="94019"/>
    <x v="0"/>
    <s v="Brown"/>
    <s v="William"/>
    <x v="0"/>
  </r>
  <r>
    <n v="10416"/>
    <n v="41"/>
    <n v="137.63"/>
    <n v="3"/>
    <n v="5642.83"/>
    <d v="2020-10-05T00:00:00"/>
    <n v="2612"/>
    <x v="4"/>
    <x v="0"/>
    <x v="4"/>
    <n v="118"/>
    <s v="S700_2834"/>
    <s v="L'ordine Souveniers"/>
    <s v="0522-556555"/>
    <s v="Strada Provinciale 124"/>
    <x v="55"/>
    <n v="42100"/>
    <x v="12"/>
    <s v="Moroni"/>
    <s v="Maurizio"/>
    <x v="1"/>
  </r>
  <r>
    <n v="10106"/>
    <n v="44"/>
    <n v="74.400000000000006"/>
    <n v="8"/>
    <n v="3273.6"/>
    <s v="17/02/2018"/>
    <n v="3426"/>
    <x v="4"/>
    <x v="0"/>
    <x v="4"/>
    <n v="80"/>
    <s v="S700_3167"/>
    <s v="Rovelli Gifts"/>
    <s v="035-640555"/>
    <s v="Via Ludovico il Moro 22"/>
    <x v="67"/>
    <n v="24100"/>
    <x v="12"/>
    <s v="Rovelli"/>
    <s v="Giovanni"/>
    <x v="1"/>
  </r>
  <r>
    <n v="10120"/>
    <n v="43"/>
    <n v="76"/>
    <n v="14"/>
    <n v="3268"/>
    <s v="29/04/2018"/>
    <n v="3356"/>
    <x v="4"/>
    <x v="0"/>
    <x v="4"/>
    <n v="80"/>
    <s v="S700_3167"/>
    <s v="Australian Collectors, Co."/>
    <s v="03 9520 4555"/>
    <s v="636 St Kilda Road"/>
    <x v="7"/>
    <n v="3004"/>
    <x v="3"/>
    <s v="Ferguson"/>
    <s v="Peter"/>
    <x v="1"/>
  </r>
  <r>
    <n v="10143"/>
    <n v="28"/>
    <n v="96"/>
    <n v="3"/>
    <n v="2688"/>
    <d v="2018-10-08T00:00:00"/>
    <n v="3254"/>
    <x v="4"/>
    <x v="0"/>
    <x v="4"/>
    <n v="80"/>
    <s v="S700_3167"/>
    <s v="Mini Creations Ltd."/>
    <n v="5085559555"/>
    <s v="4575 Hillside Dr."/>
    <x v="17"/>
    <n v="50553"/>
    <x v="0"/>
    <s v="Tam"/>
    <s v="Wing C"/>
    <x v="0"/>
  </r>
  <r>
    <n v="10155"/>
    <n v="43"/>
    <n v="86.4"/>
    <n v="1"/>
    <n v="3715.2"/>
    <d v="2018-06-10T00:00:00"/>
    <n v="3198"/>
    <x v="4"/>
    <x v="0"/>
    <x v="4"/>
    <n v="80"/>
    <s v="S700_3167"/>
    <s v="Toys of Finland, Co."/>
    <s v="90-224 8555"/>
    <s v="Keskuskatu 45"/>
    <x v="12"/>
    <n v="21240"/>
    <x v="4"/>
    <s v="Karttunen"/>
    <s v="Matti"/>
    <x v="1"/>
  </r>
  <r>
    <n v="10168"/>
    <n v="48"/>
    <n v="96"/>
    <n v="15"/>
    <n v="4608"/>
    <s v="28/10/2018"/>
    <n v="3177"/>
    <x v="4"/>
    <x v="0"/>
    <x v="4"/>
    <n v="80"/>
    <s v="S700_3167"/>
    <s v="Technics Stores Inc."/>
    <n v="6505556809"/>
    <s v="9408 Furth Circle"/>
    <x v="4"/>
    <n v="94217"/>
    <x v="0"/>
    <s v="Hirano"/>
    <s v="Juri"/>
    <x v="1"/>
  </r>
  <r>
    <n v="10199"/>
    <n v="38"/>
    <n v="82.4"/>
    <n v="3"/>
    <n v="3131.2"/>
    <d v="2018-01-12T00:00:00"/>
    <n v="3144"/>
    <x v="4"/>
    <x v="0"/>
    <x v="4"/>
    <n v="80"/>
    <s v="S700_3167"/>
    <s v="West Coast Collectables Co."/>
    <n v="3105553722"/>
    <s v="3675 Furth Circle"/>
    <x v="26"/>
    <n v="94019"/>
    <x v="0"/>
    <s v="Thompson"/>
    <s v="Steve"/>
    <x v="1"/>
  </r>
  <r>
    <n v="10210"/>
    <n v="31"/>
    <n v="86.4"/>
    <n v="13"/>
    <n v="2678.4"/>
    <d v="2019-12-01T00:00:00"/>
    <n v="3103"/>
    <x v="4"/>
    <x v="0"/>
    <x v="4"/>
    <n v="80"/>
    <s v="S700_3167"/>
    <s v="Osaka Souveniers Co."/>
    <s v="+81 06 6342 5555"/>
    <s v="Dojima Avanza 4F, 1-6-20 Dojima, Kita-ku"/>
    <x v="37"/>
    <s v="530-0003"/>
    <x v="11"/>
    <s v="Kentary"/>
    <s v="Mory"/>
    <x v="0"/>
  </r>
  <r>
    <n v="10223"/>
    <n v="26"/>
    <n v="67.2"/>
    <n v="15"/>
    <n v="1747.2"/>
    <s v="20/02/2019"/>
    <n v="3065"/>
    <x v="4"/>
    <x v="0"/>
    <x v="4"/>
    <n v="80"/>
    <s v="S700_3167"/>
    <s v="Australian Collectors, Co."/>
    <s v="03 9520 4555"/>
    <s v="636 St Kilda Road"/>
    <x v="7"/>
    <n v="3004"/>
    <x v="3"/>
    <s v="Ferguson"/>
    <s v="Peter"/>
    <x v="0"/>
  </r>
  <r>
    <n v="10235"/>
    <n v="32"/>
    <n v="92"/>
    <n v="9"/>
    <n v="2944"/>
    <d v="2019-02-04T00:00:00"/>
    <n v="3025"/>
    <x v="4"/>
    <x v="0"/>
    <x v="4"/>
    <n v="80"/>
    <s v="S700_3167"/>
    <s v="Royal Canadian Collectables, Ltd."/>
    <s v="(604) 555-4555"/>
    <s v="23 Tsawassen Blvd."/>
    <x v="45"/>
    <s v="T2F 8M4"/>
    <x v="10"/>
    <s v="Lincoln"/>
    <s v="Elizabeth"/>
    <x v="0"/>
  </r>
  <r>
    <n v="10250"/>
    <n v="44"/>
    <n v="67.2"/>
    <n v="10"/>
    <n v="2956.8"/>
    <d v="2019-11-05T00:00:00"/>
    <n v="2987"/>
    <x v="4"/>
    <x v="0"/>
    <x v="4"/>
    <n v="80"/>
    <s v="S700_3167"/>
    <s v="The Sharp Gifts Warehouse"/>
    <n v="4085553659"/>
    <s v="3086 Ingle Ln."/>
    <x v="49"/>
    <n v="94217"/>
    <x v="0"/>
    <s v="Frick"/>
    <s v="Sue"/>
    <x v="0"/>
  </r>
  <r>
    <n v="10262"/>
    <n v="27"/>
    <n v="76"/>
    <n v="5"/>
    <n v="2052"/>
    <s v="24/06/2019"/>
    <n v="2944"/>
    <x v="4"/>
    <x v="3"/>
    <x v="4"/>
    <n v="80"/>
    <s v="S700_3167"/>
    <s v="Euro Shopping Channel"/>
    <s v="(91) 555 94 44"/>
    <s v="C/ Moralzarzal, 86"/>
    <x v="19"/>
    <n v="28034"/>
    <x v="7"/>
    <s v="Freyre"/>
    <s v="Diego"/>
    <x v="0"/>
  </r>
  <r>
    <n v="10275"/>
    <n v="43"/>
    <n v="73.599999999999994"/>
    <n v="15"/>
    <n v="3164.8"/>
    <s v="23/07/2019"/>
    <n v="2916"/>
    <x v="4"/>
    <x v="0"/>
    <x v="4"/>
    <n v="80"/>
    <s v="S700_3167"/>
    <s v="La Rochelle Gifts"/>
    <s v="40.67.8555"/>
    <s v="67, rue des Cinquante Otages"/>
    <x v="10"/>
    <n v="44000"/>
    <x v="1"/>
    <s v="Labrune"/>
    <s v="Janine"/>
    <x v="1"/>
  </r>
  <r>
    <n v="10284"/>
    <n v="25"/>
    <n v="69.599999999999994"/>
    <n v="7"/>
    <n v="1740"/>
    <s v="21/08/2019"/>
    <n v="2888"/>
    <x v="4"/>
    <x v="0"/>
    <x v="4"/>
    <n v="80"/>
    <s v="S700_3167"/>
    <s v="Norway Gifts By Mail, Co."/>
    <s v="+47 2212 1555"/>
    <s v="Drammensveien 126 A, PB 744 Sentrum"/>
    <x v="66"/>
    <s v="N 0106"/>
    <x v="2"/>
    <s v="Klaeboe"/>
    <s v="Jan"/>
    <x v="0"/>
  </r>
  <r>
    <n v="10296"/>
    <n v="22"/>
    <n v="80.8"/>
    <n v="3"/>
    <n v="1777.6"/>
    <s v="15/09/2019"/>
    <n v="2864"/>
    <x v="4"/>
    <x v="0"/>
    <x v="4"/>
    <n v="80"/>
    <s v="S700_3167"/>
    <s v="Bavarian Collectables Imports, Co."/>
    <s v="+49 89 61 08 9555"/>
    <s v="Hansastr. 15"/>
    <x v="69"/>
    <n v="80686"/>
    <x v="16"/>
    <s v="Donnermeyer"/>
    <s v="Michael"/>
    <x v="0"/>
  </r>
  <r>
    <n v="10308"/>
    <n v="21"/>
    <n v="87.2"/>
    <n v="13"/>
    <n v="1831.2"/>
    <s v="15/10/2019"/>
    <n v="2835"/>
    <x v="4"/>
    <x v="0"/>
    <x v="4"/>
    <n v="80"/>
    <s v="S700_3167"/>
    <s v="Mini Classics"/>
    <n v="9145554562"/>
    <s v="3758 North Pendale Street"/>
    <x v="38"/>
    <n v="24067"/>
    <x v="0"/>
    <s v="Frick"/>
    <s v="Steve"/>
    <x v="0"/>
  </r>
  <r>
    <n v="10316"/>
    <n v="48"/>
    <n v="75.2"/>
    <n v="5"/>
    <n v="3609.6"/>
    <d v="2019-01-11T00:00:00"/>
    <n v="2819"/>
    <x v="4"/>
    <x v="0"/>
    <x v="4"/>
    <n v="80"/>
    <s v="S700_3167"/>
    <s v="giftsbymail.co.uk"/>
    <s v="(198) 555-8888"/>
    <s v="Garden House Crowther Way"/>
    <x v="47"/>
    <s v="PO31 7PJ"/>
    <x v="6"/>
    <s v="Bennett"/>
    <s v="Helen"/>
    <x v="1"/>
  </r>
  <r>
    <n v="10328"/>
    <n v="33"/>
    <n v="64"/>
    <n v="13"/>
    <n v="2112"/>
    <d v="2019-12-11T00:00:00"/>
    <n v="2809"/>
    <x v="4"/>
    <x v="0"/>
    <x v="4"/>
    <n v="80"/>
    <s v="S700_3167"/>
    <s v="Rovelli Gifts"/>
    <s v="035-640555"/>
    <s v="Via Ludovico il Moro 22"/>
    <x v="67"/>
    <n v="24100"/>
    <x v="12"/>
    <s v="Rovelli"/>
    <s v="Giovanni"/>
    <x v="0"/>
  </r>
  <r>
    <n v="10341"/>
    <n v="34"/>
    <n v="107.18"/>
    <n v="5"/>
    <n v="3644.12"/>
    <s v="24/11/2019"/>
    <n v="2798"/>
    <x v="4"/>
    <x v="0"/>
    <x v="4"/>
    <n v="80"/>
    <s v="S700_3167"/>
    <s v="Salzburg Collectables"/>
    <s v="6562-9555"/>
    <s v="Geislweg 14"/>
    <x v="15"/>
    <n v="5020"/>
    <x v="5"/>
    <s v="Pipps"/>
    <s v="Georg"/>
    <x v="1"/>
  </r>
  <r>
    <n v="10353"/>
    <n v="43"/>
    <n v="81.95"/>
    <n v="6"/>
    <n v="3523.85"/>
    <d v="2019-04-12T00:00:00"/>
    <n v="2789"/>
    <x v="4"/>
    <x v="0"/>
    <x v="4"/>
    <n v="80"/>
    <s v="S700_3167"/>
    <s v="Gift Ideas Corp."/>
    <n v="2035554407"/>
    <s v="2440 Pompton St."/>
    <x v="61"/>
    <n v="97561"/>
    <x v="0"/>
    <s v="Lewis"/>
    <s v="Dan"/>
    <x v="1"/>
  </r>
  <r>
    <n v="10361"/>
    <n v="44"/>
    <n v="113.68"/>
    <n v="10"/>
    <n v="5001.92"/>
    <s v="17/12/2019"/>
    <n v="2777"/>
    <x v="4"/>
    <x v="0"/>
    <x v="4"/>
    <n v="80"/>
    <s v="S700_3167"/>
    <s v="Souveniers And Things Co."/>
    <s v="+61 2 9495 8555"/>
    <s v="Monitor Money Building, 815 Pacific Hwy"/>
    <x v="16"/>
    <n v="2067"/>
    <x v="3"/>
    <s v="Huxley"/>
    <s v="Adrian"/>
    <x v="1"/>
  </r>
  <r>
    <n v="10375"/>
    <n v="44"/>
    <n v="118.38"/>
    <n v="11"/>
    <n v="5208.72"/>
    <d v="2020-03-02T00:00:00"/>
    <n v="2730"/>
    <x v="4"/>
    <x v="0"/>
    <x v="4"/>
    <n v="80"/>
    <s v="S700_3167"/>
    <s v="La Rochelle Gifts"/>
    <s v="40.67.8555"/>
    <s v="67, rue des Cinquante Otages"/>
    <x v="10"/>
    <n v="44000"/>
    <x v="1"/>
    <s v="Labrune"/>
    <s v="Janine"/>
    <x v="1"/>
  </r>
  <r>
    <n v="10386"/>
    <n v="32"/>
    <n v="94.34"/>
    <n v="17"/>
    <n v="3018.88"/>
    <d v="2020-01-03T00:00:00"/>
    <n v="2704"/>
    <x v="4"/>
    <x v="5"/>
    <x v="4"/>
    <n v="80"/>
    <s v="S700_3167"/>
    <s v="Euro Shopping Channel"/>
    <s v="(91) 555 94 44"/>
    <s v="C/ Moralzarzal, 86"/>
    <x v="19"/>
    <n v="28034"/>
    <x v="7"/>
    <s v="Freyre"/>
    <s v="Diego"/>
    <x v="1"/>
  </r>
  <r>
    <n v="10398"/>
    <n v="29"/>
    <n v="65.599999999999994"/>
    <n v="10"/>
    <n v="1902.4"/>
    <s v="30/03/2020"/>
    <n v="2676"/>
    <x v="4"/>
    <x v="0"/>
    <x v="4"/>
    <n v="80"/>
    <s v="S700_3167"/>
    <s v="Reims Collectables"/>
    <s v="26.47.1555"/>
    <s v="59 rue de l'Abbaye"/>
    <x v="1"/>
    <n v="51100"/>
    <x v="1"/>
    <s v="Henriot"/>
    <s v="Paul"/>
    <x v="0"/>
  </r>
  <r>
    <n v="10401"/>
    <n v="77"/>
    <n v="92"/>
    <n v="9"/>
    <n v="7084"/>
    <d v="2020-03-04T00:00:00"/>
    <n v="2673"/>
    <x v="4"/>
    <x v="4"/>
    <x v="4"/>
    <n v="80"/>
    <s v="S700_3167"/>
    <s v="Tekni Collectables Inc."/>
    <n v="2015559350"/>
    <s v="7476 Moss Rd."/>
    <x v="8"/>
    <n v="94019"/>
    <x v="0"/>
    <s v="Brown"/>
    <s v="William"/>
    <x v="2"/>
  </r>
  <r>
    <n v="10416"/>
    <n v="39"/>
    <n v="67.2"/>
    <n v="10"/>
    <n v="2620.8000000000002"/>
    <d v="2020-10-05T00:00:00"/>
    <n v="2637"/>
    <x v="4"/>
    <x v="0"/>
    <x v="4"/>
    <n v="80"/>
    <s v="S700_3167"/>
    <s v="L'ordine Souveniers"/>
    <s v="0522-556555"/>
    <s v="Strada Provinciale 124"/>
    <x v="55"/>
    <n v="42100"/>
    <x v="12"/>
    <s v="Moroni"/>
    <s v="Maurizio"/>
    <x v="0"/>
  </r>
  <r>
    <n v="10105"/>
    <n v="39"/>
    <n v="81.14"/>
    <n v="6"/>
    <n v="3164.46"/>
    <d v="2018-11-02T00:00:00"/>
    <n v="3457"/>
    <x v="4"/>
    <x v="0"/>
    <x v="5"/>
    <n v="100"/>
    <s v="S700_3505"/>
    <s v="Danish Wholesale Imports"/>
    <s v="31 12 3555"/>
    <s v="Vinb'ltet 34"/>
    <x v="39"/>
    <n v="1734"/>
    <x v="13"/>
    <s v="Petersen"/>
    <s v="Jytte"/>
    <x v="1"/>
  </r>
  <r>
    <n v="10118"/>
    <n v="36"/>
    <n v="117.2"/>
    <n v="1"/>
    <n v="4219.2"/>
    <s v="21/04/2018"/>
    <n v="3389"/>
    <x v="4"/>
    <x v="0"/>
    <x v="5"/>
    <n v="100"/>
    <s v="S700_3505"/>
    <s v="Enaco Distributors"/>
    <s v="(93) 203 4555"/>
    <s v="Rambla de CataluÂ¤a, 23"/>
    <x v="42"/>
    <n v="8022"/>
    <x v="7"/>
    <s v="Saavedra"/>
    <s v="Eduardo"/>
    <x v="1"/>
  </r>
  <r>
    <n v="10129"/>
    <n v="42"/>
    <n v="91.15"/>
    <n v="6"/>
    <n v="3828.3"/>
    <d v="2018-12-06T00:00:00"/>
    <n v="3338"/>
    <x v="4"/>
    <x v="0"/>
    <x v="5"/>
    <n v="100"/>
    <s v="S700_3505"/>
    <s v="Stylish Desk Decors, Co."/>
    <s v="(171) 555-0297"/>
    <s v="35 King George"/>
    <x v="40"/>
    <s v="WX3 6FW"/>
    <x v="6"/>
    <s v="Brown"/>
    <s v="Ann"/>
    <x v="1"/>
  </r>
  <r>
    <n v="10142"/>
    <n v="21"/>
    <n v="111.19"/>
    <n v="3"/>
    <n v="2334.9899999999998"/>
    <d v="2018-08-08T00:00:00"/>
    <n v="3282"/>
    <x v="4"/>
    <x v="0"/>
    <x v="5"/>
    <n v="100"/>
    <s v="S700_3505"/>
    <s v="Mini Gifts Distributors Ltd."/>
    <n v="4155551450"/>
    <s v="5677 Strong St."/>
    <x v="32"/>
    <n v="97562"/>
    <x v="0"/>
    <s v="Nelson"/>
    <s v="Valarie"/>
    <x v="0"/>
  </r>
  <r>
    <n v="10153"/>
    <n v="50"/>
    <n v="88.15"/>
    <n v="2"/>
    <n v="4407.5"/>
    <s v="28/09/2018"/>
    <n v="3232"/>
    <x v="4"/>
    <x v="0"/>
    <x v="5"/>
    <n v="100"/>
    <s v="S700_3505"/>
    <s v="Euro Shopping Channel"/>
    <s v="(91) 555 94 44"/>
    <s v="C/ Moralzarzal, 86"/>
    <x v="19"/>
    <n v="28034"/>
    <x v="7"/>
    <s v="Freyre"/>
    <s v="Diego"/>
    <x v="1"/>
  </r>
  <r>
    <n v="10167"/>
    <n v="24"/>
    <n v="117.2"/>
    <n v="13"/>
    <n v="2812.8"/>
    <s v="23/10/2018"/>
    <n v="3208"/>
    <x v="4"/>
    <x v="3"/>
    <x v="5"/>
    <n v="100"/>
    <s v="S700_3505"/>
    <s v="Scandinavian Gift Ideas"/>
    <s v="0695-34 6555"/>
    <s v="?kergatan 24"/>
    <x v="30"/>
    <s v="S-844 67"/>
    <x v="8"/>
    <s v="Larsson"/>
    <s v="Maria"/>
    <x v="0"/>
  </r>
  <r>
    <n v="10177"/>
    <n v="44"/>
    <n v="92.16"/>
    <n v="4"/>
    <n v="4055.04"/>
    <d v="2018-07-11T00:00:00"/>
    <n v="3194"/>
    <x v="4"/>
    <x v="0"/>
    <x v="5"/>
    <n v="100"/>
    <s v="S700_3505"/>
    <s v="CAF Imports"/>
    <s v="+34 913 728 555"/>
    <s v="Merchants House, 27-30 Merchant's Quay"/>
    <x v="19"/>
    <n v="28023"/>
    <x v="7"/>
    <s v="Fernandez"/>
    <s v="Jesus"/>
    <x v="1"/>
  </r>
  <r>
    <n v="10185"/>
    <n v="37"/>
    <n v="105.18"/>
    <n v="4"/>
    <n v="3891.66"/>
    <s v="14/11/2018"/>
    <n v="3188"/>
    <x v="4"/>
    <x v="0"/>
    <x v="5"/>
    <n v="100"/>
    <s v="S700_3505"/>
    <s v="Mini Creations Ltd."/>
    <n v="5085559555"/>
    <s v="4575 Hillside Dr."/>
    <x v="17"/>
    <n v="50553"/>
    <x v="0"/>
    <s v="Tam"/>
    <s v="Wing C"/>
    <x v="1"/>
  </r>
  <r>
    <n v="10197"/>
    <n v="27"/>
    <n v="92.16"/>
    <n v="10"/>
    <n v="2488.3200000000002"/>
    <s v="26/11/2018"/>
    <n v="3177"/>
    <x v="4"/>
    <x v="0"/>
    <x v="5"/>
    <n v="100"/>
    <s v="S700_3505"/>
    <s v="Enaco Distributors"/>
    <s v="(93) 203 4555"/>
    <s v="Rambla de CataluÂ¤a, 23"/>
    <x v="42"/>
    <n v="8022"/>
    <x v="7"/>
    <s v="Saavedra"/>
    <s v="Eduardo"/>
    <x v="0"/>
  </r>
  <r>
    <n v="10208"/>
    <n v="37"/>
    <n v="120.2"/>
    <n v="4"/>
    <n v="4447.3999999999996"/>
    <d v="2019-02-01T00:00:00"/>
    <n v="3141"/>
    <x v="4"/>
    <x v="0"/>
    <x v="5"/>
    <n v="100"/>
    <s v="S700_3505"/>
    <s v="Saveley &amp; Henriot, Co."/>
    <s v="78.32.5555"/>
    <s v="2, rue du Commerce"/>
    <x v="24"/>
    <n v="69004"/>
    <x v="1"/>
    <s v="Saveley"/>
    <s v="Mary"/>
    <x v="1"/>
  </r>
  <r>
    <n v="10222"/>
    <n v="38"/>
    <n v="110.19"/>
    <n v="16"/>
    <n v="4187.22"/>
    <s v="19/02/2019"/>
    <n v="3094"/>
    <x v="4"/>
    <x v="0"/>
    <x v="5"/>
    <n v="100"/>
    <s v="S700_3505"/>
    <s v="Collectable Mini Designs Co."/>
    <n v="7605558146"/>
    <s v="361 Furth Circle"/>
    <x v="43"/>
    <n v="91217"/>
    <x v="0"/>
    <s v="Thompson"/>
    <s v="Valarie"/>
    <x v="1"/>
  </r>
  <r>
    <n v="10232"/>
    <n v="48"/>
    <n v="96.16"/>
    <n v="1"/>
    <n v="4615.68"/>
    <s v="20/03/2019"/>
    <n v="3066"/>
    <x v="4"/>
    <x v="0"/>
    <x v="5"/>
    <n v="100"/>
    <s v="S700_3505"/>
    <s v="giftsbymail.co.uk"/>
    <s v="(198) 555-8888"/>
    <s v="Garden House Crowther Way"/>
    <x v="47"/>
    <s v="PO31 7PJ"/>
    <x v="6"/>
    <s v="Bennett"/>
    <s v="Helen"/>
    <x v="1"/>
  </r>
  <r>
    <n v="10248"/>
    <n v="30"/>
    <n v="108.18"/>
    <n v="7"/>
    <n v="3245.4"/>
    <d v="2019-07-05T00:00:00"/>
    <n v="3019"/>
    <x v="4"/>
    <x v="3"/>
    <x v="5"/>
    <n v="100"/>
    <s v="S700_3505"/>
    <s v="Land of Toys Inc."/>
    <n v="2125557818"/>
    <s v="897 Long Airport Avenue"/>
    <x v="0"/>
    <n v="10022"/>
    <x v="0"/>
    <s v="Yu"/>
    <s v="Kwai"/>
    <x v="1"/>
  </r>
  <r>
    <n v="10261"/>
    <n v="25"/>
    <n v="88.15"/>
    <n v="5"/>
    <n v="2203.75"/>
    <s v="17/06/2019"/>
    <n v="2979"/>
    <x v="4"/>
    <x v="0"/>
    <x v="5"/>
    <n v="100"/>
    <s v="S700_3505"/>
    <s v="Quebec Home Shopping Network"/>
    <s v="(514) 555-8054"/>
    <s v="43 rue St. Laurent"/>
    <x v="36"/>
    <s v="H1J 1C3"/>
    <x v="10"/>
    <s v="Fresnisre"/>
    <s v="Jean"/>
    <x v="0"/>
  </r>
  <r>
    <n v="10273"/>
    <n v="40"/>
    <n v="86.15"/>
    <n v="8"/>
    <n v="3446"/>
    <s v="21/07/2019"/>
    <n v="2946"/>
    <x v="4"/>
    <x v="0"/>
    <x v="5"/>
    <n v="100"/>
    <s v="S700_3505"/>
    <s v="Petit Auto"/>
    <s v="(02) 5554 67"/>
    <s v="Rue Joseph-Bens 532"/>
    <x v="44"/>
    <s v="B-1180"/>
    <x v="14"/>
    <s v="Dewey"/>
    <s v="Catherine"/>
    <x v="1"/>
  </r>
  <r>
    <n v="10283"/>
    <n v="22"/>
    <n v="88.15"/>
    <n v="10"/>
    <n v="1939.3"/>
    <s v="20/08/2019"/>
    <n v="2917"/>
    <x v="4"/>
    <x v="0"/>
    <x v="5"/>
    <n v="100"/>
    <s v="S700_3505"/>
    <s v="Royal Canadian Collectables, Ltd."/>
    <s v="(604) 555-4555"/>
    <s v="23 Tsawassen Blvd."/>
    <x v="45"/>
    <s v="T2F 8M4"/>
    <x v="10"/>
    <s v="Lincoln"/>
    <s v="Elizabeth"/>
    <x v="0"/>
  </r>
  <r>
    <n v="10295"/>
    <n v="34"/>
    <n v="102.17"/>
    <n v="5"/>
    <n v="3473.78"/>
    <d v="2019-10-09T00:00:00"/>
    <n v="2897"/>
    <x v="4"/>
    <x v="0"/>
    <x v="5"/>
    <n v="100"/>
    <s v="S700_3505"/>
    <s v="Gifts4AllAges.com"/>
    <n v="6175559555"/>
    <s v="8616 Spinnaker Dr."/>
    <x v="46"/>
    <n v="51003"/>
    <x v="0"/>
    <s v="Yoshido"/>
    <s v="Juri"/>
    <x v="1"/>
  </r>
  <r>
    <n v="10306"/>
    <n v="32"/>
    <n v="90.15"/>
    <n v="4"/>
    <n v="2884.8"/>
    <s v="14/10/2019"/>
    <n v="2864"/>
    <x v="4"/>
    <x v="0"/>
    <x v="5"/>
    <n v="100"/>
    <s v="S700_3505"/>
    <s v="AV Stores, Co."/>
    <s v="(171) 555-1555"/>
    <s v="Fauntleroy Circus"/>
    <x v="59"/>
    <s v="EC2 5NT"/>
    <x v="6"/>
    <s v="Ashworth"/>
    <s v="Victoria"/>
    <x v="0"/>
  </r>
  <r>
    <n v="10315"/>
    <n v="31"/>
    <n v="86.15"/>
    <n v="3"/>
    <n v="2670.65"/>
    <s v="29/10/2019"/>
    <n v="2850"/>
    <x v="4"/>
    <x v="0"/>
    <x v="5"/>
    <n v="100"/>
    <s v="S700_3505"/>
    <s v="La Rochelle Gifts"/>
    <s v="40.67.8555"/>
    <s v="67, rue des Cinquante Otages"/>
    <x v="10"/>
    <n v="44000"/>
    <x v="1"/>
    <s v="Labrune"/>
    <s v="Janine"/>
    <x v="0"/>
  </r>
  <r>
    <n v="10327"/>
    <n v="43"/>
    <n v="80"/>
    <n v="2"/>
    <n v="3440"/>
    <d v="2019-10-11T00:00:00"/>
    <n v="2839"/>
    <x v="4"/>
    <x v="5"/>
    <x v="5"/>
    <n v="100"/>
    <s v="S700_3505"/>
    <s v="Danish Wholesale Imports"/>
    <s v="31 12 3555"/>
    <s v="Vinb'ltet 34"/>
    <x v="39"/>
    <n v="1734"/>
    <x v="13"/>
    <s v="Petersen"/>
    <s v="Jytte"/>
    <x v="1"/>
  </r>
  <r>
    <n v="10337"/>
    <n v="31"/>
    <n v="89.38"/>
    <n v="1"/>
    <n v="2770.78"/>
    <s v="21/11/2019"/>
    <n v="2829"/>
    <x v="4"/>
    <x v="0"/>
    <x v="5"/>
    <n v="100"/>
    <s v="S700_3505"/>
    <s v="Classic Legends Inc."/>
    <n v="2125558493"/>
    <s v="5905 Pompton St."/>
    <x v="0"/>
    <n v="10022"/>
    <x v="0"/>
    <s v="Hernandez"/>
    <s v="Maria"/>
    <x v="0"/>
  </r>
  <r>
    <n v="10350"/>
    <n v="31"/>
    <n v="77.34"/>
    <n v="13"/>
    <n v="2397.54"/>
    <d v="2019-02-12T00:00:00"/>
    <n v="2819"/>
    <x v="4"/>
    <x v="0"/>
    <x v="5"/>
    <n v="100"/>
    <s v="S700_3505"/>
    <s v="Euro Shopping Channel"/>
    <s v="(91) 555 94 44"/>
    <s v="C/ Moralzarzal, 86"/>
    <x v="19"/>
    <n v="28034"/>
    <x v="7"/>
    <s v="Freyre"/>
    <s v="Diego"/>
    <x v="0"/>
  </r>
  <r>
    <n v="10373"/>
    <n v="34"/>
    <n v="96.34"/>
    <n v="2"/>
    <n v="3275.56"/>
    <s v="31/01/2020"/>
    <n v="2760"/>
    <x v="4"/>
    <x v="0"/>
    <x v="5"/>
    <n v="100"/>
    <s v="S700_3505"/>
    <s v="Oulu Toy Supplies, Inc."/>
    <s v="981-443655"/>
    <s v="Torikatu 38"/>
    <x v="48"/>
    <n v="90110"/>
    <x v="4"/>
    <s v="Koskitalo"/>
    <s v="Pirkko"/>
    <x v="1"/>
  </r>
  <r>
    <n v="10386"/>
    <n v="45"/>
    <n v="92.08"/>
    <n v="2"/>
    <n v="4143.6000000000004"/>
    <d v="2020-01-03T00:00:00"/>
    <n v="2731"/>
    <x v="4"/>
    <x v="5"/>
    <x v="5"/>
    <n v="100"/>
    <s v="S700_3505"/>
    <s v="Euro Shopping Channel"/>
    <s v="(91) 555 94 44"/>
    <s v="C/ Moralzarzal, 86"/>
    <x v="19"/>
    <n v="28034"/>
    <x v="7"/>
    <s v="Freyre"/>
    <s v="Diego"/>
    <x v="1"/>
  </r>
  <r>
    <n v="10397"/>
    <n v="48"/>
    <n v="108.18"/>
    <n v="3"/>
    <n v="5192.6400000000003"/>
    <s v="28/03/2020"/>
    <n v="2705"/>
    <x v="4"/>
    <x v="0"/>
    <x v="5"/>
    <n v="100"/>
    <s v="S700_3505"/>
    <s v="Alpha Cognac"/>
    <s v="61.77.6555"/>
    <s v="1 rue Alsace-Lorraine"/>
    <x v="41"/>
    <n v="31000"/>
    <x v="1"/>
    <s v="Roulet"/>
    <s v="Annette"/>
    <x v="1"/>
  </r>
  <r>
    <n v="10414"/>
    <n v="28"/>
    <n v="108.18"/>
    <n v="7"/>
    <n v="3029.04"/>
    <d v="2020-06-05T00:00:00"/>
    <n v="2667"/>
    <x v="4"/>
    <x v="4"/>
    <x v="5"/>
    <n v="100"/>
    <s v="S700_3505"/>
    <s v="Gifts4AllAges.com"/>
    <n v="6175559555"/>
    <s v="8616 Spinnaker Dr."/>
    <x v="46"/>
    <n v="51003"/>
    <x v="0"/>
    <s v="Yoshido"/>
    <s v="Juri"/>
    <x v="1"/>
  </r>
  <r>
    <n v="10105"/>
    <n v="22"/>
    <n v="116.19"/>
    <n v="7"/>
    <n v="2556.1799999999998"/>
    <d v="2018-11-02T00:00:00"/>
    <n v="3483"/>
    <x v="4"/>
    <x v="0"/>
    <x v="5"/>
    <n v="99"/>
    <s v="S700_3962"/>
    <s v="Danish Wholesale Imports"/>
    <s v="31 12 3555"/>
    <s v="Vinb'ltet 34"/>
    <x v="39"/>
    <n v="1734"/>
    <x v="13"/>
    <s v="Petersen"/>
    <s v="Jytte"/>
    <x v="0"/>
  </r>
  <r>
    <n v="10117"/>
    <n v="45"/>
    <n v="83.42"/>
    <n v="1"/>
    <n v="3753.9"/>
    <s v="16/04/2018"/>
    <n v="3420"/>
    <x v="4"/>
    <x v="0"/>
    <x v="5"/>
    <n v="99"/>
    <s v="S700_3962"/>
    <s v="Dragon Souveniers, Ltd."/>
    <s v="+65 221 7555"/>
    <s v="Bronz Sok., Bronz Apt. 3/6 Tesvikiye"/>
    <x v="21"/>
    <n v="79903"/>
    <x v="9"/>
    <s v="Natividad"/>
    <s v="Eric"/>
    <x v="1"/>
  </r>
  <r>
    <n v="10129"/>
    <n v="30"/>
    <n v="85.41"/>
    <n v="7"/>
    <n v="2562.3000000000002"/>
    <d v="2018-12-06T00:00:00"/>
    <n v="3364"/>
    <x v="4"/>
    <x v="0"/>
    <x v="5"/>
    <n v="99"/>
    <s v="S700_3962"/>
    <s v="Stylish Desk Decors, Co."/>
    <s v="(171) 555-0297"/>
    <s v="35 King George"/>
    <x v="40"/>
    <s v="WX3 6FW"/>
    <x v="6"/>
    <s v="Brown"/>
    <s v="Ann"/>
    <x v="0"/>
  </r>
  <r>
    <n v="10142"/>
    <n v="38"/>
    <n v="85.41"/>
    <n v="4"/>
    <n v="3245.58"/>
    <d v="2018-08-08T00:00:00"/>
    <n v="3308"/>
    <x v="4"/>
    <x v="0"/>
    <x v="5"/>
    <n v="99"/>
    <s v="S700_3962"/>
    <s v="Mini Gifts Distributors Ltd."/>
    <n v="4155551450"/>
    <s v="5677 Strong St."/>
    <x v="32"/>
    <n v="97562"/>
    <x v="0"/>
    <s v="Nelson"/>
    <s v="Valarie"/>
    <x v="1"/>
  </r>
  <r>
    <n v="10153"/>
    <n v="20"/>
    <n v="110.23"/>
    <n v="3"/>
    <n v="2204.6"/>
    <s v="28/09/2018"/>
    <n v="3258"/>
    <x v="4"/>
    <x v="0"/>
    <x v="5"/>
    <n v="99"/>
    <s v="S700_3962"/>
    <s v="Euro Shopping Channel"/>
    <s v="(91) 555 94 44"/>
    <s v="C/ Moralzarzal, 86"/>
    <x v="19"/>
    <n v="28034"/>
    <x v="7"/>
    <s v="Freyre"/>
    <s v="Diego"/>
    <x v="0"/>
  </r>
  <r>
    <n v="10167"/>
    <n v="28"/>
    <n v="107.25"/>
    <n v="14"/>
    <n v="3003"/>
    <s v="23/10/2018"/>
    <n v="3234"/>
    <x v="4"/>
    <x v="3"/>
    <x v="5"/>
    <n v="99"/>
    <s v="S700_3962"/>
    <s v="Scandinavian Gift Ideas"/>
    <s v="0695-34 6555"/>
    <s v="?kergatan 24"/>
    <x v="30"/>
    <s v="S-844 67"/>
    <x v="8"/>
    <s v="Larsson"/>
    <s v="Maria"/>
    <x v="1"/>
  </r>
  <r>
    <n v="10177"/>
    <n v="24"/>
    <n v="105.27"/>
    <n v="5"/>
    <n v="2526.48"/>
    <d v="2018-07-11T00:00:00"/>
    <n v="3220"/>
    <x v="4"/>
    <x v="0"/>
    <x v="5"/>
    <n v="99"/>
    <s v="S700_3962"/>
    <s v="CAF Imports"/>
    <s v="+34 913 728 555"/>
    <s v="Merchants House, 27-30 Merchant's Quay"/>
    <x v="19"/>
    <n v="28023"/>
    <x v="7"/>
    <s v="Fernandez"/>
    <s v="Jesus"/>
    <x v="0"/>
  </r>
  <r>
    <n v="10185"/>
    <n v="22"/>
    <n v="79.45"/>
    <n v="5"/>
    <n v="1747.9"/>
    <s v="14/11/2018"/>
    <n v="3214"/>
    <x v="4"/>
    <x v="0"/>
    <x v="5"/>
    <n v="99"/>
    <s v="S700_3962"/>
    <s v="Mini Creations Ltd."/>
    <n v="5085559555"/>
    <s v="4575 Hillside Dr."/>
    <x v="17"/>
    <n v="50553"/>
    <x v="0"/>
    <s v="Tam"/>
    <s v="Wing C"/>
    <x v="0"/>
  </r>
  <r>
    <n v="10197"/>
    <n v="35"/>
    <n v="93.35"/>
    <n v="11"/>
    <n v="3267.25"/>
    <s v="26/11/2018"/>
    <n v="3203"/>
    <x v="4"/>
    <x v="0"/>
    <x v="5"/>
    <n v="99"/>
    <s v="S700_3962"/>
    <s v="Enaco Distributors"/>
    <s v="(93) 203 4555"/>
    <s v="Rambla de CataluÂ¤a, 23"/>
    <x v="42"/>
    <n v="8022"/>
    <x v="7"/>
    <s v="Saavedra"/>
    <s v="Eduardo"/>
    <x v="1"/>
  </r>
  <r>
    <n v="10208"/>
    <n v="33"/>
    <n v="85.41"/>
    <n v="5"/>
    <n v="2818.53"/>
    <d v="2019-02-01T00:00:00"/>
    <n v="3167"/>
    <x v="4"/>
    <x v="0"/>
    <x v="5"/>
    <n v="99"/>
    <s v="S700_3962"/>
    <s v="Saveley &amp; Henriot, Co."/>
    <s v="78.32.5555"/>
    <s v="2, rue du Commerce"/>
    <x v="24"/>
    <n v="69004"/>
    <x v="1"/>
    <s v="Saveley"/>
    <s v="Mary"/>
    <x v="0"/>
  </r>
  <r>
    <n v="10222"/>
    <n v="31"/>
    <n v="95.34"/>
    <n v="17"/>
    <n v="2955.54"/>
    <s v="19/02/2019"/>
    <n v="3120"/>
    <x v="4"/>
    <x v="0"/>
    <x v="5"/>
    <n v="99"/>
    <s v="S700_3962"/>
    <s v="Collectable Mini Designs Co."/>
    <n v="7605558146"/>
    <s v="361 Furth Circle"/>
    <x v="43"/>
    <n v="91217"/>
    <x v="0"/>
    <s v="Thompson"/>
    <s v="Valarie"/>
    <x v="0"/>
  </r>
  <r>
    <n v="10232"/>
    <n v="35"/>
    <n v="82.43"/>
    <n v="2"/>
    <n v="2885.05"/>
    <s v="20/03/2019"/>
    <n v="3092"/>
    <x v="4"/>
    <x v="0"/>
    <x v="5"/>
    <n v="99"/>
    <s v="S700_3962"/>
    <s v="giftsbymail.co.uk"/>
    <s v="(198) 555-8888"/>
    <s v="Garden House Crowther Way"/>
    <x v="47"/>
    <s v="PO31 7PJ"/>
    <x v="6"/>
    <s v="Bennett"/>
    <s v="Helen"/>
    <x v="0"/>
  </r>
  <r>
    <n v="10248"/>
    <n v="35"/>
    <n v="90.37"/>
    <n v="8"/>
    <n v="3162.95"/>
    <d v="2019-07-05T00:00:00"/>
    <n v="3045"/>
    <x v="4"/>
    <x v="3"/>
    <x v="5"/>
    <n v="99"/>
    <s v="S700_3962"/>
    <s v="Land of Toys Inc."/>
    <n v="2125557818"/>
    <s v="897 Long Airport Avenue"/>
    <x v="0"/>
    <n v="10022"/>
    <x v="0"/>
    <s v="Yu"/>
    <s v="Kwai"/>
    <x v="1"/>
  </r>
  <r>
    <n v="10261"/>
    <n v="50"/>
    <n v="81.430000000000007"/>
    <n v="6"/>
    <n v="4071.5"/>
    <s v="17/06/2019"/>
    <n v="3005"/>
    <x v="4"/>
    <x v="0"/>
    <x v="5"/>
    <n v="99"/>
    <s v="S700_3962"/>
    <s v="Quebec Home Shopping Network"/>
    <s v="(514) 555-8054"/>
    <s v="43 rue St. Laurent"/>
    <x v="36"/>
    <s v="H1J 1C3"/>
    <x v="10"/>
    <s v="Fresnisre"/>
    <s v="Jean"/>
    <x v="1"/>
  </r>
  <r>
    <n v="10273"/>
    <n v="26"/>
    <n v="114.21"/>
    <n v="9"/>
    <n v="2969.46"/>
    <s v="21/07/2019"/>
    <n v="2972"/>
    <x v="4"/>
    <x v="0"/>
    <x v="5"/>
    <n v="99"/>
    <s v="S700_3962"/>
    <s v="Petit Auto"/>
    <s v="(02) 5554 67"/>
    <s v="Rue Joseph-Bens 532"/>
    <x v="44"/>
    <s v="B-1180"/>
    <x v="14"/>
    <s v="Dewey"/>
    <s v="Catherine"/>
    <x v="0"/>
  </r>
  <r>
    <n v="10283"/>
    <n v="38"/>
    <n v="89.38"/>
    <n v="11"/>
    <n v="3396.44"/>
    <s v="20/08/2019"/>
    <n v="2943"/>
    <x v="4"/>
    <x v="0"/>
    <x v="5"/>
    <n v="99"/>
    <s v="S700_3962"/>
    <s v="Royal Canadian Collectables, Ltd."/>
    <s v="(604) 555-4555"/>
    <s v="23 Tsawassen Blvd."/>
    <x v="45"/>
    <s v="T2F 8M4"/>
    <x v="10"/>
    <s v="Lincoln"/>
    <s v="Elizabeth"/>
    <x v="1"/>
  </r>
  <r>
    <n v="10294"/>
    <n v="45"/>
    <n v="104.28"/>
    <n v="1"/>
    <n v="4692.6000000000004"/>
    <d v="2019-10-09T00:00:00"/>
    <n v="2923"/>
    <x v="4"/>
    <x v="0"/>
    <x v="5"/>
    <n v="99"/>
    <s v="S700_3962"/>
    <s v="Online Mini Collectables"/>
    <n v="6175557555"/>
    <s v="7635 Spinnaker Dr."/>
    <x v="34"/>
    <n v="58339"/>
    <x v="0"/>
    <s v="Barajas"/>
    <s v="Miguel"/>
    <x v="1"/>
  </r>
  <r>
    <n v="10306"/>
    <n v="30"/>
    <n v="117.19"/>
    <n v="5"/>
    <n v="3515.7"/>
    <s v="14/10/2019"/>
    <n v="2890"/>
    <x v="4"/>
    <x v="0"/>
    <x v="5"/>
    <n v="99"/>
    <s v="S700_3962"/>
    <s v="AV Stores, Co."/>
    <s v="(171) 555-1555"/>
    <s v="Fauntleroy Circus"/>
    <x v="59"/>
    <s v="EC2 5NT"/>
    <x v="6"/>
    <s v="Ashworth"/>
    <s v="Victoria"/>
    <x v="1"/>
  </r>
  <r>
    <n v="10315"/>
    <n v="37"/>
    <n v="91.37"/>
    <n v="4"/>
    <n v="3380.69"/>
    <s v="29/10/2019"/>
    <n v="2876"/>
    <x v="4"/>
    <x v="0"/>
    <x v="5"/>
    <n v="99"/>
    <s v="S700_3962"/>
    <s v="La Rochelle Gifts"/>
    <s v="40.67.8555"/>
    <s v="67, rue des Cinquante Otages"/>
    <x v="10"/>
    <n v="44000"/>
    <x v="1"/>
    <s v="Labrune"/>
    <s v="Janine"/>
    <x v="1"/>
  </r>
  <r>
    <n v="10327"/>
    <n v="37"/>
    <n v="86.61"/>
    <n v="3"/>
    <n v="3204.57"/>
    <d v="2019-10-11T00:00:00"/>
    <n v="2865"/>
    <x v="4"/>
    <x v="5"/>
    <x v="5"/>
    <n v="99"/>
    <s v="S700_3962"/>
    <s v="Danish Wholesale Imports"/>
    <s v="31 12 3555"/>
    <s v="Vinb'ltet 34"/>
    <x v="39"/>
    <n v="1734"/>
    <x v="13"/>
    <s v="Petersen"/>
    <s v="Jytte"/>
    <x v="1"/>
  </r>
  <r>
    <n v="10337"/>
    <n v="36"/>
    <n v="71.89"/>
    <n v="7"/>
    <n v="2588.04"/>
    <s v="21/11/2019"/>
    <n v="2855"/>
    <x v="4"/>
    <x v="0"/>
    <x v="5"/>
    <n v="99"/>
    <s v="S700_3962"/>
    <s v="Classic Legends Inc."/>
    <n v="2125558493"/>
    <s v="5905 Pompton St."/>
    <x v="0"/>
    <n v="10022"/>
    <x v="0"/>
    <s v="Hernandez"/>
    <s v="Maria"/>
    <x v="0"/>
  </r>
  <r>
    <n v="10350"/>
    <n v="25"/>
    <n v="114.19"/>
    <n v="16"/>
    <n v="2854.75"/>
    <d v="2019-02-12T00:00:00"/>
    <n v="2845"/>
    <x v="4"/>
    <x v="0"/>
    <x v="5"/>
    <n v="99"/>
    <s v="S700_3962"/>
    <s v="Euro Shopping Channel"/>
    <s v="(91) 555 94 44"/>
    <s v="C/ Moralzarzal, 86"/>
    <x v="19"/>
    <n v="28034"/>
    <x v="7"/>
    <s v="Freyre"/>
    <s v="Diego"/>
    <x v="0"/>
  </r>
  <r>
    <n v="10373"/>
    <n v="37"/>
    <n v="108.8"/>
    <n v="8"/>
    <n v="4025.6"/>
    <s v="31/01/2020"/>
    <n v="2786"/>
    <x v="4"/>
    <x v="0"/>
    <x v="5"/>
    <n v="99"/>
    <s v="S700_3962"/>
    <s v="Oulu Toy Supplies, Inc."/>
    <s v="981-443655"/>
    <s v="Torikatu 38"/>
    <x v="48"/>
    <n v="90110"/>
    <x v="4"/>
    <s v="Koskitalo"/>
    <s v="Pirkko"/>
    <x v="1"/>
  </r>
  <r>
    <n v="10386"/>
    <n v="30"/>
    <n v="95.48"/>
    <n v="3"/>
    <n v="2864.4"/>
    <d v="2020-01-03T00:00:00"/>
    <n v="2757"/>
    <x v="4"/>
    <x v="5"/>
    <x v="5"/>
    <n v="99"/>
    <s v="S700_3962"/>
    <s v="Euro Shopping Channel"/>
    <s v="(91) 555 94 44"/>
    <s v="C/ Moralzarzal, 86"/>
    <x v="19"/>
    <n v="28034"/>
    <x v="7"/>
    <s v="Freyre"/>
    <s v="Diego"/>
    <x v="0"/>
  </r>
  <r>
    <n v="10397"/>
    <n v="36"/>
    <n v="105.27"/>
    <n v="2"/>
    <n v="3789.72"/>
    <s v="28/03/2020"/>
    <n v="2731"/>
    <x v="4"/>
    <x v="0"/>
    <x v="5"/>
    <n v="99"/>
    <s v="S700_3962"/>
    <s v="Alpha Cognac"/>
    <s v="61.77.6555"/>
    <s v="1 rue Alsace-Lorraine"/>
    <x v="41"/>
    <n v="31000"/>
    <x v="1"/>
    <s v="Roulet"/>
    <s v="Annette"/>
    <x v="1"/>
  </r>
  <r>
    <n v="10414"/>
    <n v="27"/>
    <n v="90.37"/>
    <n v="8"/>
    <n v="2439.9899999999998"/>
    <d v="2020-06-05T00:00:00"/>
    <n v="2693"/>
    <x v="4"/>
    <x v="4"/>
    <x v="5"/>
    <n v="99"/>
    <s v="S700_3962"/>
    <s v="Gifts4AllAges.com"/>
    <n v="6175559555"/>
    <s v="8616 Spinnaker Dr."/>
    <x v="46"/>
    <n v="51003"/>
    <x v="0"/>
    <s v="Yoshido"/>
    <s v="Juri"/>
    <x v="0"/>
  </r>
  <r>
    <n v="10106"/>
    <n v="48"/>
    <n v="61.44"/>
    <n v="10"/>
    <n v="2949.12"/>
    <s v="17/02/2018"/>
    <n v="3503"/>
    <x v="4"/>
    <x v="0"/>
    <x v="4"/>
    <n v="74"/>
    <s v="S700_4002"/>
    <s v="Rovelli Gifts"/>
    <s v="035-640555"/>
    <s v="Via Ludovico il Moro 22"/>
    <x v="67"/>
    <n v="24100"/>
    <x v="12"/>
    <s v="Rovelli"/>
    <s v="Giovanni"/>
    <x v="0"/>
  </r>
  <r>
    <n v="10119"/>
    <n v="26"/>
    <n v="59.22"/>
    <n v="1"/>
    <n v="1539.72"/>
    <s v="28/04/2018"/>
    <n v="3434"/>
    <x v="4"/>
    <x v="0"/>
    <x v="4"/>
    <n v="74"/>
    <s v="S700_4002"/>
    <s v="Salzburg Collectables"/>
    <s v="6562-9555"/>
    <s v="Geislweg 14"/>
    <x v="15"/>
    <n v="5020"/>
    <x v="5"/>
    <s v="Pipps"/>
    <s v="Georg"/>
    <x v="0"/>
  </r>
  <r>
    <n v="10131"/>
    <n v="26"/>
    <n v="85.13"/>
    <n v="2"/>
    <n v="2213.38"/>
    <s v="16/06/2018"/>
    <n v="3386"/>
    <x v="4"/>
    <x v="0"/>
    <x v="4"/>
    <n v="74"/>
    <s v="S700_4002"/>
    <s v="Gift Ideas Corp."/>
    <n v="2035554407"/>
    <s v="2440 Pompton St."/>
    <x v="61"/>
    <n v="97561"/>
    <x v="0"/>
    <s v="Lewis"/>
    <s v="Dan"/>
    <x v="0"/>
  </r>
  <r>
    <n v="10143"/>
    <n v="34"/>
    <n v="85.87"/>
    <n v="5"/>
    <n v="2919.58"/>
    <d v="2018-10-08T00:00:00"/>
    <n v="3332"/>
    <x v="4"/>
    <x v="0"/>
    <x v="4"/>
    <n v="74"/>
    <s v="S700_4002"/>
    <s v="Mini Creations Ltd."/>
    <n v="5085559555"/>
    <s v="4575 Hillside Dr."/>
    <x v="17"/>
    <n v="50553"/>
    <x v="0"/>
    <s v="Tam"/>
    <s v="Wing C"/>
    <x v="0"/>
  </r>
  <r>
    <n v="10155"/>
    <n v="44"/>
    <n v="85.87"/>
    <n v="3"/>
    <n v="3778.28"/>
    <d v="2018-06-10T00:00:00"/>
    <n v="3276"/>
    <x v="4"/>
    <x v="0"/>
    <x v="4"/>
    <n v="74"/>
    <s v="S700_4002"/>
    <s v="Toys of Finland, Co."/>
    <s v="90-224 8555"/>
    <s v="Keskuskatu 45"/>
    <x v="12"/>
    <n v="21240"/>
    <x v="4"/>
    <s v="Karttunen"/>
    <s v="Matti"/>
    <x v="1"/>
  </r>
  <r>
    <n v="10168"/>
    <n v="39"/>
    <n v="82.91"/>
    <n v="17"/>
    <n v="3233.49"/>
    <s v="28/10/2018"/>
    <n v="3255"/>
    <x v="4"/>
    <x v="0"/>
    <x v="4"/>
    <n v="74"/>
    <s v="S700_4002"/>
    <s v="Technics Stores Inc."/>
    <n v="6505556809"/>
    <s v="9408 Furth Circle"/>
    <x v="4"/>
    <n v="94217"/>
    <x v="0"/>
    <s v="Hirano"/>
    <s v="Juri"/>
    <x v="1"/>
  </r>
  <r>
    <n v="10178"/>
    <n v="45"/>
    <n v="76.25"/>
    <n v="2"/>
    <n v="3431.25"/>
    <d v="2018-08-11T00:00:00"/>
    <n v="3245"/>
    <x v="4"/>
    <x v="0"/>
    <x v="4"/>
    <n v="74"/>
    <s v="S700_4002"/>
    <s v="Alpha Cognac"/>
    <s v="61.77.6555"/>
    <s v="1 rue Alsace-Lorraine"/>
    <x v="41"/>
    <n v="31000"/>
    <x v="1"/>
    <s v="Roulet"/>
    <s v="Annette"/>
    <x v="1"/>
  </r>
  <r>
    <n v="10198"/>
    <n v="40"/>
    <n v="63.67"/>
    <n v="2"/>
    <n v="2546.8000000000002"/>
    <s v="27/11/2018"/>
    <n v="3227"/>
    <x v="4"/>
    <x v="0"/>
    <x v="4"/>
    <n v="74"/>
    <s v="S700_4002"/>
    <s v="Cruz &amp; Sons Co."/>
    <s v="+63 2 555 3587"/>
    <s v="15 McCallum Street - NatWest Center #13-03"/>
    <x v="51"/>
    <s v="1227 MM"/>
    <x v="15"/>
    <s v="Cruz"/>
    <s v="Arnold"/>
    <x v="0"/>
  </r>
  <r>
    <n v="10210"/>
    <n v="42"/>
    <n v="70.33"/>
    <n v="15"/>
    <n v="2953.86"/>
    <d v="2019-12-01T00:00:00"/>
    <n v="3182"/>
    <x v="4"/>
    <x v="0"/>
    <x v="4"/>
    <n v="74"/>
    <s v="S700_4002"/>
    <s v="Osaka Souveniers Co."/>
    <s v="+81 06 6342 5555"/>
    <s v="Dojima Avanza 4F, 1-6-20 Dojima, Kita-ku"/>
    <x v="37"/>
    <s v="530-0003"/>
    <x v="11"/>
    <s v="Kentary"/>
    <s v="Mory"/>
    <x v="0"/>
  </r>
  <r>
    <n v="10222"/>
    <n v="43"/>
    <n v="74.03"/>
    <n v="2"/>
    <n v="3183.29"/>
    <s v="19/02/2019"/>
    <n v="3145"/>
    <x v="4"/>
    <x v="0"/>
    <x v="4"/>
    <n v="74"/>
    <s v="S700_4002"/>
    <s v="Collectable Mini Designs Co."/>
    <n v="7605558146"/>
    <s v="361 Furth Circle"/>
    <x v="43"/>
    <n v="91217"/>
    <x v="0"/>
    <s v="Thompson"/>
    <s v="Valarie"/>
    <x v="1"/>
  </r>
  <r>
    <n v="10235"/>
    <n v="34"/>
    <n v="72.55"/>
    <n v="11"/>
    <n v="2466.6999999999998"/>
    <d v="2019-02-04T00:00:00"/>
    <n v="3104"/>
    <x v="4"/>
    <x v="0"/>
    <x v="4"/>
    <n v="74"/>
    <s v="S700_4002"/>
    <s v="Royal Canadian Collectables, Ltd."/>
    <s v="(604) 555-4555"/>
    <s v="23 Tsawassen Blvd."/>
    <x v="45"/>
    <s v="T2F 8M4"/>
    <x v="10"/>
    <s v="Lincoln"/>
    <s v="Elizabeth"/>
    <x v="0"/>
  </r>
  <r>
    <n v="10250"/>
    <n v="38"/>
    <n v="62.19"/>
    <n v="12"/>
    <n v="2363.2199999999998"/>
    <d v="2019-11-05T00:00:00"/>
    <n v="3066"/>
    <x v="4"/>
    <x v="0"/>
    <x v="4"/>
    <n v="74"/>
    <s v="S700_4002"/>
    <s v="The Sharp Gifts Warehouse"/>
    <n v="4085553659"/>
    <s v="3086 Ingle Ln."/>
    <x v="49"/>
    <n v="94217"/>
    <x v="0"/>
    <s v="Frick"/>
    <s v="Sue"/>
    <x v="0"/>
  </r>
  <r>
    <n v="10262"/>
    <n v="35"/>
    <n v="71.069999999999993"/>
    <n v="7"/>
    <n v="2487.4499999999998"/>
    <s v="24/06/2019"/>
    <n v="3023"/>
    <x v="4"/>
    <x v="3"/>
    <x v="4"/>
    <n v="74"/>
    <s v="S700_4002"/>
    <s v="Euro Shopping Channel"/>
    <s v="(91) 555 94 44"/>
    <s v="C/ Moralzarzal, 86"/>
    <x v="19"/>
    <n v="28034"/>
    <x v="7"/>
    <s v="Freyre"/>
    <s v="Diego"/>
    <x v="0"/>
  </r>
  <r>
    <n v="10275"/>
    <n v="31"/>
    <n v="72.55"/>
    <n v="17"/>
    <n v="2249.0500000000002"/>
    <s v="23/07/2019"/>
    <n v="2995"/>
    <x v="4"/>
    <x v="0"/>
    <x v="4"/>
    <n v="74"/>
    <s v="S700_4002"/>
    <s v="La Rochelle Gifts"/>
    <s v="40.67.8555"/>
    <s v="67, rue des Cinquante Otages"/>
    <x v="10"/>
    <n v="44000"/>
    <x v="1"/>
    <s v="Labrune"/>
    <s v="Janine"/>
    <x v="0"/>
  </r>
  <r>
    <n v="10284"/>
    <n v="32"/>
    <n v="64.41"/>
    <n v="9"/>
    <n v="2061.12"/>
    <s v="21/08/2019"/>
    <n v="2967"/>
    <x v="4"/>
    <x v="0"/>
    <x v="4"/>
    <n v="74"/>
    <s v="S700_4002"/>
    <s v="Norway Gifts By Mail, Co."/>
    <s v="+47 2212 1555"/>
    <s v="Drammensveien 126 A, PB 744 Sentrum"/>
    <x v="66"/>
    <s v="N 0106"/>
    <x v="2"/>
    <s v="Klaeboe"/>
    <s v="Jan"/>
    <x v="0"/>
  </r>
  <r>
    <n v="10296"/>
    <n v="47"/>
    <n v="86.62"/>
    <n v="5"/>
    <n v="4071.14"/>
    <s v="15/09/2019"/>
    <n v="2943"/>
    <x v="4"/>
    <x v="0"/>
    <x v="4"/>
    <n v="74"/>
    <s v="S700_4002"/>
    <s v="Bavarian Collectables Imports, Co."/>
    <s v="+49 89 61 08 9555"/>
    <s v="Hansastr. 15"/>
    <x v="69"/>
    <n v="80686"/>
    <x v="16"/>
    <s v="Donnermeyer"/>
    <s v="Michael"/>
    <x v="1"/>
  </r>
  <r>
    <n v="10308"/>
    <n v="39"/>
    <n v="68.11"/>
    <n v="15"/>
    <n v="2656.29"/>
    <s v="15/10/2019"/>
    <n v="2914"/>
    <x v="4"/>
    <x v="0"/>
    <x v="4"/>
    <n v="74"/>
    <s v="S700_4002"/>
    <s v="Mini Classics"/>
    <n v="9145554562"/>
    <s v="3758 North Pendale Street"/>
    <x v="38"/>
    <n v="24067"/>
    <x v="0"/>
    <s v="Frick"/>
    <s v="Steve"/>
    <x v="0"/>
  </r>
  <r>
    <n v="10316"/>
    <n v="44"/>
    <n v="62.19"/>
    <n v="7"/>
    <n v="2736.36"/>
    <d v="2019-01-11T00:00:00"/>
    <n v="2898"/>
    <x v="4"/>
    <x v="0"/>
    <x v="4"/>
    <n v="74"/>
    <s v="S700_4002"/>
    <s v="giftsbymail.co.uk"/>
    <s v="(198) 555-8888"/>
    <s v="Garden House Crowther Way"/>
    <x v="47"/>
    <s v="PO31 7PJ"/>
    <x v="6"/>
    <s v="Bennett"/>
    <s v="Helen"/>
    <x v="0"/>
  </r>
  <r>
    <n v="10328"/>
    <n v="39"/>
    <n v="85.87"/>
    <n v="12"/>
    <n v="3348.93"/>
    <d v="2019-12-11T00:00:00"/>
    <n v="2888"/>
    <x v="4"/>
    <x v="0"/>
    <x v="4"/>
    <n v="74"/>
    <s v="S700_4002"/>
    <s v="Rovelli Gifts"/>
    <s v="035-640555"/>
    <s v="Via Ludovico il Moro 22"/>
    <x v="67"/>
    <n v="24100"/>
    <x v="12"/>
    <s v="Rovelli"/>
    <s v="Giovanni"/>
    <x v="1"/>
  </r>
  <r>
    <n v="10339"/>
    <n v="50"/>
    <n v="57.86"/>
    <n v="8"/>
    <n v="2893"/>
    <s v="23/11/2019"/>
    <n v="2878"/>
    <x v="4"/>
    <x v="0"/>
    <x v="4"/>
    <n v="74"/>
    <s v="S700_4002"/>
    <s v="Tokyo Collectables, Ltd"/>
    <s v="+81 3 3584 0555"/>
    <s v="2-2-8 Roppongi"/>
    <x v="28"/>
    <s v="106-0032"/>
    <x v="11"/>
    <s v="Shimamura"/>
    <s v="Akiko"/>
    <x v="0"/>
  </r>
  <r>
    <n v="10352"/>
    <n v="22"/>
    <n v="75.510000000000005"/>
    <n v="1"/>
    <n v="1661.22"/>
    <d v="2019-03-12T00:00:00"/>
    <n v="2869"/>
    <x v="4"/>
    <x v="0"/>
    <x v="4"/>
    <n v="74"/>
    <s v="S700_4002"/>
    <s v="Auto-Moto Classics Inc."/>
    <n v="6175558428"/>
    <s v="16780 Pompton St."/>
    <x v="34"/>
    <n v="58339"/>
    <x v="0"/>
    <s v="Taylor"/>
    <s v="Leslie"/>
    <x v="0"/>
  </r>
  <r>
    <n v="10361"/>
    <n v="35"/>
    <n v="122.21"/>
    <n v="11"/>
    <n v="4277.3500000000004"/>
    <s v="17/12/2019"/>
    <n v="2856"/>
    <x v="4"/>
    <x v="0"/>
    <x v="4"/>
    <n v="74"/>
    <s v="S700_4002"/>
    <s v="Souveniers And Things Co."/>
    <s v="+61 2 9495 8555"/>
    <s v="Monitor Money Building, 815 Pacific Hwy"/>
    <x v="16"/>
    <n v="2067"/>
    <x v="3"/>
    <s v="Huxley"/>
    <s v="Adrian"/>
    <x v="1"/>
  </r>
  <r>
    <n v="10373"/>
    <n v="45"/>
    <n v="55.62"/>
    <n v="17"/>
    <n v="2502.9"/>
    <s v="31/01/2020"/>
    <n v="2812"/>
    <x v="4"/>
    <x v="0"/>
    <x v="4"/>
    <n v="74"/>
    <s v="S700_4002"/>
    <s v="Oulu Toy Supplies, Inc."/>
    <s v="981-443655"/>
    <s v="Torikatu 38"/>
    <x v="48"/>
    <n v="90110"/>
    <x v="4"/>
    <s v="Koskitalo"/>
    <s v="Pirkko"/>
    <x v="0"/>
  </r>
  <r>
    <n v="10386"/>
    <n v="44"/>
    <n v="86.4"/>
    <n v="15"/>
    <n v="3801.6"/>
    <d v="2020-01-03T00:00:00"/>
    <n v="2783"/>
    <x v="4"/>
    <x v="5"/>
    <x v="4"/>
    <n v="74"/>
    <s v="S700_4002"/>
    <s v="Euro Shopping Channel"/>
    <s v="(91) 555 94 44"/>
    <s v="C/ Moralzarzal, 86"/>
    <x v="19"/>
    <n v="28034"/>
    <x v="7"/>
    <s v="Freyre"/>
    <s v="Diego"/>
    <x v="1"/>
  </r>
  <r>
    <n v="10398"/>
    <n v="36"/>
    <n v="87.36"/>
    <n v="12"/>
    <n v="3144.96"/>
    <s v="30/03/2020"/>
    <n v="2755"/>
    <x v="4"/>
    <x v="0"/>
    <x v="4"/>
    <n v="74"/>
    <s v="S700_4002"/>
    <s v="Reims Collectables"/>
    <s v="26.47.1555"/>
    <s v="59 rue de l'Abbaye"/>
    <x v="1"/>
    <n v="51100"/>
    <x v="1"/>
    <s v="Henriot"/>
    <s v="Paul"/>
    <x v="1"/>
  </r>
  <r>
    <n v="10401"/>
    <n v="28"/>
    <n v="72.55"/>
    <n v="11"/>
    <n v="2031.4"/>
    <d v="2020-03-04T00:00:00"/>
    <n v="2752"/>
    <x v="4"/>
    <x v="4"/>
    <x v="4"/>
    <n v="74"/>
    <s v="S700_4002"/>
    <s v="Tekni Collectables Inc."/>
    <n v="2015559350"/>
    <s v="7476 Moss Rd."/>
    <x v="8"/>
    <n v="94019"/>
    <x v="0"/>
    <s v="Brown"/>
    <s v="William"/>
    <x v="0"/>
  </r>
  <r>
    <n v="10416"/>
    <n v="43"/>
    <n v="62.19"/>
    <n v="12"/>
    <n v="2674.17"/>
    <d v="2020-10-05T00:00:00"/>
    <n v="2716"/>
    <x v="4"/>
    <x v="0"/>
    <x v="4"/>
    <n v="74"/>
    <s v="S700_4002"/>
    <s v="L'ordine Souveniers"/>
    <s v="0522-556555"/>
    <s v="Strada Provinciale 124"/>
    <x v="55"/>
    <n v="42100"/>
    <x v="12"/>
    <s v="Moroni"/>
    <s v="Maurizio"/>
    <x v="0"/>
  </r>
  <r>
    <n v="10106"/>
    <n v="48"/>
    <n v="52.64"/>
    <n v="15"/>
    <n v="2526.7199999999998"/>
    <s v="17/02/2018"/>
    <n v="3530"/>
    <x v="4"/>
    <x v="0"/>
    <x v="4"/>
    <n v="49"/>
    <s v="S72_1253"/>
    <s v="Rovelli Gifts"/>
    <s v="035-640555"/>
    <s v="Via Ludovico il Moro 22"/>
    <x v="67"/>
    <n v="24100"/>
    <x v="12"/>
    <s v="Rovelli"/>
    <s v="Giovanni"/>
    <x v="0"/>
  </r>
  <r>
    <n v="10119"/>
    <n v="28"/>
    <n v="48.17"/>
    <n v="6"/>
    <n v="1348.76"/>
    <s v="28/04/2018"/>
    <n v="3461"/>
    <x v="4"/>
    <x v="0"/>
    <x v="4"/>
    <n v="49"/>
    <s v="S72_1253"/>
    <s v="Salzburg Collectables"/>
    <s v="6562-9555"/>
    <s v="Geislweg 14"/>
    <x v="15"/>
    <n v="5020"/>
    <x v="5"/>
    <s v="Pipps"/>
    <s v="Georg"/>
    <x v="0"/>
  </r>
  <r>
    <n v="10131"/>
    <n v="21"/>
    <n v="41.71"/>
    <n v="7"/>
    <n v="875.91"/>
    <s v="16/06/2018"/>
    <n v="3413"/>
    <x v="4"/>
    <x v="0"/>
    <x v="4"/>
    <n v="49"/>
    <s v="S72_1253"/>
    <s v="Gift Ideas Corp."/>
    <n v="2035554407"/>
    <s v="2440 Pompton St."/>
    <x v="61"/>
    <n v="97561"/>
    <x v="0"/>
    <s v="Lewis"/>
    <s v="Dan"/>
    <x v="0"/>
  </r>
  <r>
    <n v="10143"/>
    <n v="37"/>
    <n v="50.65"/>
    <n v="10"/>
    <n v="1874.05"/>
    <d v="2018-10-08T00:00:00"/>
    <n v="3359"/>
    <x v="4"/>
    <x v="0"/>
    <x v="4"/>
    <n v="49"/>
    <s v="S72_1253"/>
    <s v="Mini Creations Ltd."/>
    <n v="5085559555"/>
    <s v="4575 Hillside Dr."/>
    <x v="17"/>
    <n v="50553"/>
    <x v="0"/>
    <s v="Tam"/>
    <s v="Wing C"/>
    <x v="0"/>
  </r>
  <r>
    <n v="10155"/>
    <n v="34"/>
    <n v="49.16"/>
    <n v="8"/>
    <n v="1671.44"/>
    <d v="2018-06-10T00:00:00"/>
    <n v="3303"/>
    <x v="4"/>
    <x v="0"/>
    <x v="4"/>
    <n v="49"/>
    <s v="S72_1253"/>
    <s v="Toys of Finland, Co."/>
    <s v="90-224 8555"/>
    <s v="Keskuskatu 45"/>
    <x v="12"/>
    <n v="21240"/>
    <x v="4"/>
    <s v="Karttunen"/>
    <s v="Matti"/>
    <x v="0"/>
  </r>
  <r>
    <n v="10167"/>
    <n v="40"/>
    <n v="41.71"/>
    <n v="4"/>
    <n v="1668.4"/>
    <s v="23/10/2018"/>
    <n v="3287"/>
    <x v="4"/>
    <x v="3"/>
    <x v="4"/>
    <n v="49"/>
    <s v="S72_1253"/>
    <s v="Scandinavian Gift Ideas"/>
    <s v="0695-34 6555"/>
    <s v="?kergatan 24"/>
    <x v="30"/>
    <s v="S-844 67"/>
    <x v="8"/>
    <s v="Larsson"/>
    <s v="Maria"/>
    <x v="0"/>
  </r>
  <r>
    <n v="10178"/>
    <n v="45"/>
    <n v="51.15"/>
    <n v="7"/>
    <n v="2301.75"/>
    <d v="2018-08-11T00:00:00"/>
    <n v="3272"/>
    <x v="4"/>
    <x v="0"/>
    <x v="4"/>
    <n v="49"/>
    <s v="S72_1253"/>
    <s v="Alpha Cognac"/>
    <s v="61.77.6555"/>
    <s v="1 rue Alsace-Lorraine"/>
    <x v="41"/>
    <n v="31000"/>
    <x v="1"/>
    <s v="Roulet"/>
    <s v="Annette"/>
    <x v="0"/>
  </r>
  <r>
    <n v="10186"/>
    <n v="28"/>
    <n v="52.14"/>
    <n v="4"/>
    <n v="1459.92"/>
    <s v="14/11/2018"/>
    <n v="3267"/>
    <x v="4"/>
    <x v="0"/>
    <x v="4"/>
    <n v="49"/>
    <s v="S72_1253"/>
    <s v="Double Decker Gift Stores, Ltd"/>
    <s v="(171) 555-7555"/>
    <s v="120 Hanover Sq."/>
    <x v="40"/>
    <s v="WA1 1DP"/>
    <x v="6"/>
    <s v="Hardy"/>
    <s v="Thomas"/>
    <x v="0"/>
  </r>
  <r>
    <n v="10197"/>
    <n v="29"/>
    <n v="41.71"/>
    <n v="1"/>
    <n v="1209.5899999999999"/>
    <s v="26/11/2018"/>
    <n v="3256"/>
    <x v="4"/>
    <x v="0"/>
    <x v="4"/>
    <n v="49"/>
    <s v="S72_1253"/>
    <s v="Enaco Distributors"/>
    <s v="(93) 203 4555"/>
    <s v="Rambla de CataluÂ¤a, 23"/>
    <x v="42"/>
    <n v="8022"/>
    <x v="7"/>
    <s v="Saavedra"/>
    <s v="Eduardo"/>
    <x v="0"/>
  </r>
  <r>
    <n v="10222"/>
    <n v="31"/>
    <n v="45.69"/>
    <n v="7"/>
    <n v="1416.39"/>
    <s v="19/02/2019"/>
    <n v="3172"/>
    <x v="4"/>
    <x v="0"/>
    <x v="4"/>
    <n v="49"/>
    <s v="S72_1253"/>
    <s v="Collectable Mini Designs Co."/>
    <n v="7605558146"/>
    <s v="361 Furth Circle"/>
    <x v="43"/>
    <n v="91217"/>
    <x v="0"/>
    <s v="Thompson"/>
    <s v="Valarie"/>
    <x v="0"/>
  </r>
  <r>
    <n v="10249"/>
    <n v="32"/>
    <n v="57.61"/>
    <n v="3"/>
    <n v="1843.52"/>
    <d v="2019-08-05T00:00:00"/>
    <n v="3095"/>
    <x v="4"/>
    <x v="0"/>
    <x v="4"/>
    <n v="49"/>
    <s v="S72_1253"/>
    <s v="Cambridge Collectables Co."/>
    <n v="6175555555"/>
    <s v="4658 Baden Av."/>
    <x v="11"/>
    <n v="51247"/>
    <x v="0"/>
    <s v="Tseng"/>
    <s v="Kyung"/>
    <x v="0"/>
  </r>
  <r>
    <n v="10262"/>
    <n v="21"/>
    <n v="57.11"/>
    <n v="12"/>
    <n v="1199.31"/>
    <s v="24/06/2019"/>
    <n v="3049"/>
    <x v="4"/>
    <x v="3"/>
    <x v="4"/>
    <n v="49"/>
    <s v="S72_1253"/>
    <s v="Euro Shopping Channel"/>
    <s v="(91) 555 94 44"/>
    <s v="C/ Moralzarzal, 86"/>
    <x v="19"/>
    <n v="28034"/>
    <x v="7"/>
    <s v="Freyre"/>
    <s v="Diego"/>
    <x v="0"/>
  </r>
  <r>
    <n v="10274"/>
    <n v="32"/>
    <n v="58.6"/>
    <n v="4"/>
    <n v="1875.2"/>
    <s v="21/07/2019"/>
    <n v="3023"/>
    <x v="4"/>
    <x v="0"/>
    <x v="4"/>
    <n v="49"/>
    <s v="S72_1253"/>
    <s v="Collectables For Less Inc."/>
    <n v="6175558555"/>
    <s v="7825 Douglas Av."/>
    <x v="34"/>
    <n v="58339"/>
    <x v="0"/>
    <s v="Nelson"/>
    <s v="Allen"/>
    <x v="0"/>
  </r>
  <r>
    <n v="10283"/>
    <n v="43"/>
    <n v="57.61"/>
    <n v="1"/>
    <n v="2477.23"/>
    <s v="20/08/2019"/>
    <n v="2994"/>
    <x v="4"/>
    <x v="0"/>
    <x v="4"/>
    <n v="49"/>
    <s v="S72_1253"/>
    <s v="Royal Canadian Collectables, Ltd."/>
    <s v="(604) 555-4555"/>
    <s v="23 Tsawassen Blvd."/>
    <x v="45"/>
    <s v="T2F 8M4"/>
    <x v="10"/>
    <s v="Lincoln"/>
    <s v="Elizabeth"/>
    <x v="0"/>
  </r>
  <r>
    <n v="10296"/>
    <n v="21"/>
    <n v="45.19"/>
    <n v="10"/>
    <n v="948.99"/>
    <s v="15/09/2019"/>
    <n v="2969"/>
    <x v="4"/>
    <x v="0"/>
    <x v="4"/>
    <n v="49"/>
    <s v="S72_1253"/>
    <s v="Bavarian Collectables Imports, Co."/>
    <s v="+49 89 61 08 9555"/>
    <s v="Hansastr. 15"/>
    <x v="69"/>
    <n v="80686"/>
    <x v="16"/>
    <s v="Donnermeyer"/>
    <s v="Michael"/>
    <x v="0"/>
  </r>
  <r>
    <n v="10307"/>
    <n v="34"/>
    <n v="53.63"/>
    <n v="4"/>
    <n v="1823.42"/>
    <s v="14/10/2019"/>
    <n v="2941"/>
    <x v="4"/>
    <x v="0"/>
    <x v="4"/>
    <n v="49"/>
    <s v="S72_1253"/>
    <s v="Classic Gift Ideas, Inc"/>
    <n v="2155554695"/>
    <s v="782 First Street"/>
    <x v="23"/>
    <n v="71270"/>
    <x v="0"/>
    <s v="Cervantes"/>
    <s v="Francisca"/>
    <x v="0"/>
  </r>
  <r>
    <n v="10316"/>
    <n v="34"/>
    <n v="43.7"/>
    <n v="12"/>
    <n v="1485.8"/>
    <d v="2019-01-11T00:00:00"/>
    <n v="2924"/>
    <x v="4"/>
    <x v="0"/>
    <x v="4"/>
    <n v="49"/>
    <s v="S72_1253"/>
    <s v="giftsbymail.co.uk"/>
    <s v="(198) 555-8888"/>
    <s v="Garden House Crowther Way"/>
    <x v="47"/>
    <s v="PO31 7PJ"/>
    <x v="6"/>
    <s v="Bennett"/>
    <s v="Helen"/>
    <x v="0"/>
  </r>
  <r>
    <n v="10329"/>
    <n v="44"/>
    <n v="86.13"/>
    <n v="8"/>
    <n v="3789.72"/>
    <s v="15/11/2019"/>
    <n v="2911"/>
    <x v="4"/>
    <x v="0"/>
    <x v="4"/>
    <n v="49"/>
    <s v="S72_1253"/>
    <s v="Land of Toys Inc."/>
    <n v="2125557818"/>
    <s v="897 Long Airport Avenue"/>
    <x v="0"/>
    <n v="10022"/>
    <x v="0"/>
    <s v="Yu"/>
    <s v="Kwai"/>
    <x v="1"/>
  </r>
  <r>
    <n v="10339"/>
    <n v="27"/>
    <n v="76.31"/>
    <n v="6"/>
    <n v="2060.37"/>
    <s v="23/11/2019"/>
    <n v="2904"/>
    <x v="4"/>
    <x v="0"/>
    <x v="4"/>
    <n v="49"/>
    <s v="S72_1253"/>
    <s v="Tokyo Collectables, Ltd"/>
    <s v="+81 3 3584 0555"/>
    <s v="2-2-8 Roppongi"/>
    <x v="28"/>
    <s v="106-0032"/>
    <x v="11"/>
    <s v="Shimamura"/>
    <s v="Akiko"/>
    <x v="0"/>
  </r>
  <r>
    <n v="10352"/>
    <n v="49"/>
    <n v="52.64"/>
    <n v="4"/>
    <n v="2579.36"/>
    <d v="2019-03-12T00:00:00"/>
    <n v="2895"/>
    <x v="4"/>
    <x v="0"/>
    <x v="4"/>
    <n v="49"/>
    <s v="S72_1253"/>
    <s v="Auto-Moto Classics Inc."/>
    <n v="6175558428"/>
    <s v="16780 Pompton St."/>
    <x v="34"/>
    <n v="58339"/>
    <x v="0"/>
    <s v="Taylor"/>
    <s v="Leslie"/>
    <x v="0"/>
  </r>
  <r>
    <n v="10361"/>
    <n v="23"/>
    <n v="95.2"/>
    <n v="12"/>
    <n v="2189.6"/>
    <s v="17/12/2019"/>
    <n v="2882"/>
    <x v="4"/>
    <x v="0"/>
    <x v="4"/>
    <n v="49"/>
    <s v="S72_1253"/>
    <s v="Souveniers And Things Co."/>
    <s v="+61 2 9495 8555"/>
    <s v="Monitor Money Building, 815 Pacific Hwy"/>
    <x v="16"/>
    <n v="2067"/>
    <x v="3"/>
    <s v="Huxley"/>
    <s v="Adrian"/>
    <x v="0"/>
  </r>
  <r>
    <n v="10373"/>
    <n v="25"/>
    <n v="64.97"/>
    <n v="9"/>
    <n v="1624.25"/>
    <s v="31/01/2020"/>
    <n v="2838"/>
    <x v="4"/>
    <x v="0"/>
    <x v="4"/>
    <n v="49"/>
    <s v="S72_1253"/>
    <s v="Oulu Toy Supplies, Inc."/>
    <s v="981-443655"/>
    <s v="Torikatu 38"/>
    <x v="48"/>
    <n v="90110"/>
    <x v="4"/>
    <s v="Koskitalo"/>
    <s v="Pirkko"/>
    <x v="0"/>
  </r>
  <r>
    <n v="10386"/>
    <n v="50"/>
    <n v="87.15"/>
    <n v="16"/>
    <n v="4357.5"/>
    <d v="2020-01-03T00:00:00"/>
    <n v="2809"/>
    <x v="4"/>
    <x v="5"/>
    <x v="4"/>
    <n v="49"/>
    <s v="S72_1253"/>
    <s v="Euro Shopping Channel"/>
    <s v="(91) 555 94 44"/>
    <s v="C/ Moralzarzal, 86"/>
    <x v="19"/>
    <n v="28034"/>
    <x v="7"/>
    <s v="Freyre"/>
    <s v="Diego"/>
    <x v="1"/>
  </r>
  <r>
    <n v="10398"/>
    <n v="34"/>
    <n v="40.22"/>
    <n v="1"/>
    <n v="1367.48"/>
    <s v="30/03/2020"/>
    <n v="2781"/>
    <x v="4"/>
    <x v="0"/>
    <x v="4"/>
    <n v="49"/>
    <s v="S72_1253"/>
    <s v="Reims Collectables"/>
    <s v="26.47.1555"/>
    <s v="59 rue de l'Abbaye"/>
    <x v="1"/>
    <n v="51100"/>
    <x v="1"/>
    <s v="Henriot"/>
    <s v="Paul"/>
    <x v="0"/>
  </r>
  <r>
    <n v="10400"/>
    <n v="20"/>
    <n v="56.12"/>
    <n v="4"/>
    <n v="1122.4000000000001"/>
    <d v="2020-01-04T00:00:00"/>
    <n v="2780"/>
    <x v="4"/>
    <x v="0"/>
    <x v="4"/>
    <n v="49"/>
    <s v="S72_1253"/>
    <s v="The Sharp Gifts Warehouse"/>
    <n v="4085553659"/>
    <s v="3086 Ingle Ln."/>
    <x v="49"/>
    <n v="94217"/>
    <x v="0"/>
    <s v="Frick"/>
    <s v="Sue"/>
    <x v="0"/>
  </r>
  <r>
    <n v="10415"/>
    <n v="42"/>
    <n v="57.61"/>
    <n v="3"/>
    <n v="2419.62"/>
    <d v="2020-09-05T00:00:00"/>
    <n v="2743"/>
    <x v="4"/>
    <x v="1"/>
    <x v="4"/>
    <n v="49"/>
    <s v="S72_1253"/>
    <s v="Australian Collectables, Ltd"/>
    <s v="61-9-3844-6555"/>
    <s v="7 Allen Street"/>
    <x v="68"/>
    <n v="3150"/>
    <x v="3"/>
    <s v="Connery"/>
    <s v="Sean"/>
    <x v="0"/>
  </r>
  <r>
    <n v="10105"/>
    <n v="25"/>
    <n v="56.78"/>
    <n v="8"/>
    <n v="1419.5"/>
    <d v="2018-11-02T00:00:00"/>
    <n v="3562"/>
    <x v="4"/>
    <x v="0"/>
    <x v="5"/>
    <n v="54"/>
    <s v="S72_3212"/>
    <s v="Danish Wholesale Imports"/>
    <s v="31 12 3555"/>
    <s v="Vinb'ltet 34"/>
    <x v="39"/>
    <n v="1734"/>
    <x v="13"/>
    <s v="Petersen"/>
    <s v="Jytte"/>
    <x v="0"/>
  </r>
  <r>
    <n v="10117"/>
    <n v="50"/>
    <n v="43.68"/>
    <n v="2"/>
    <n v="2184"/>
    <s v="16/04/2018"/>
    <n v="3499"/>
    <x v="4"/>
    <x v="0"/>
    <x v="5"/>
    <n v="54"/>
    <s v="S72_3212"/>
    <s v="Dragon Souveniers, Ltd."/>
    <s v="+65 221 7555"/>
    <s v="Bronz Sok., Bronz Apt. 3/6 Tesvikiye"/>
    <x v="21"/>
    <n v="79903"/>
    <x v="9"/>
    <s v="Natividad"/>
    <s v="Eric"/>
    <x v="0"/>
  </r>
  <r>
    <n v="10129"/>
    <n v="32"/>
    <n v="64.97"/>
    <n v="8"/>
    <n v="2079.04"/>
    <d v="2018-12-06T00:00:00"/>
    <n v="3443"/>
    <x v="4"/>
    <x v="0"/>
    <x v="5"/>
    <n v="54"/>
    <s v="S72_3212"/>
    <s v="Stylish Desk Decors, Co."/>
    <s v="(171) 555-0297"/>
    <s v="35 King George"/>
    <x v="40"/>
    <s v="WX3 6FW"/>
    <x v="6"/>
    <s v="Brown"/>
    <s v="Ann"/>
    <x v="0"/>
  </r>
  <r>
    <n v="10142"/>
    <n v="39"/>
    <n v="44.23"/>
    <n v="5"/>
    <n v="1724.97"/>
    <d v="2018-08-08T00:00:00"/>
    <n v="3387"/>
    <x v="4"/>
    <x v="0"/>
    <x v="5"/>
    <n v="54"/>
    <s v="S72_3212"/>
    <s v="Mini Gifts Distributors Ltd."/>
    <n v="4155551450"/>
    <s v="5677 Strong St."/>
    <x v="32"/>
    <n v="97562"/>
    <x v="0"/>
    <s v="Nelson"/>
    <s v="Valarie"/>
    <x v="0"/>
  </r>
  <r>
    <n v="10153"/>
    <n v="50"/>
    <n v="60.06"/>
    <n v="4"/>
    <n v="3003"/>
    <s v="28/09/2018"/>
    <n v="3337"/>
    <x v="4"/>
    <x v="0"/>
    <x v="5"/>
    <n v="54"/>
    <s v="S72_3212"/>
    <s v="Euro Shopping Channel"/>
    <s v="(91) 555 94 44"/>
    <s v="C/ Moralzarzal, 86"/>
    <x v="19"/>
    <n v="28034"/>
    <x v="7"/>
    <s v="Freyre"/>
    <s v="Diego"/>
    <x v="1"/>
  </r>
  <r>
    <n v="10167"/>
    <n v="38"/>
    <n v="48.59"/>
    <n v="15"/>
    <n v="1846.42"/>
    <s v="23/10/2018"/>
    <n v="3313"/>
    <x v="4"/>
    <x v="3"/>
    <x v="5"/>
    <n v="54"/>
    <s v="S72_3212"/>
    <s v="Scandinavian Gift Ideas"/>
    <s v="0695-34 6555"/>
    <s v="?kergatan 24"/>
    <x v="30"/>
    <s v="S-844 67"/>
    <x v="8"/>
    <s v="Larsson"/>
    <s v="Maria"/>
    <x v="0"/>
  </r>
  <r>
    <n v="10177"/>
    <n v="40"/>
    <n v="50.23"/>
    <n v="6"/>
    <n v="2009.2"/>
    <d v="2018-07-11T00:00:00"/>
    <n v="3299"/>
    <x v="4"/>
    <x v="0"/>
    <x v="5"/>
    <n v="54"/>
    <s v="S72_3212"/>
    <s v="CAF Imports"/>
    <s v="+34 913 728 555"/>
    <s v="Merchants House, 27-30 Merchant's Quay"/>
    <x v="19"/>
    <n v="28023"/>
    <x v="7"/>
    <s v="Fernandez"/>
    <s v="Jesus"/>
    <x v="0"/>
  </r>
  <r>
    <n v="10185"/>
    <n v="28"/>
    <n v="64.430000000000007"/>
    <n v="6"/>
    <n v="1804.04"/>
    <s v="14/11/2018"/>
    <n v="3293"/>
    <x v="4"/>
    <x v="0"/>
    <x v="5"/>
    <n v="54"/>
    <s v="S72_3212"/>
    <s v="Mini Creations Ltd."/>
    <n v="5085559555"/>
    <s v="4575 Hillside Dr."/>
    <x v="17"/>
    <n v="50553"/>
    <x v="0"/>
    <s v="Tam"/>
    <s v="Wing C"/>
    <x v="0"/>
  </r>
  <r>
    <n v="10197"/>
    <n v="42"/>
    <n v="50.23"/>
    <n v="12"/>
    <n v="2109.66"/>
    <s v="26/11/2018"/>
    <n v="3282"/>
    <x v="4"/>
    <x v="0"/>
    <x v="5"/>
    <n v="54"/>
    <s v="S72_3212"/>
    <s v="Enaco Distributors"/>
    <s v="(93) 203 4555"/>
    <s v="Rambla de CataluÂ¤a, 23"/>
    <x v="42"/>
    <n v="8022"/>
    <x v="7"/>
    <s v="Saavedra"/>
    <s v="Eduardo"/>
    <x v="0"/>
  </r>
  <r>
    <n v="10208"/>
    <n v="42"/>
    <n v="63.88"/>
    <n v="6"/>
    <n v="2682.96"/>
    <d v="2019-02-01T00:00:00"/>
    <n v="3246"/>
    <x v="4"/>
    <x v="0"/>
    <x v="5"/>
    <n v="54"/>
    <s v="S72_3212"/>
    <s v="Saveley &amp; Henriot, Co."/>
    <s v="78.32.5555"/>
    <s v="2, rue du Commerce"/>
    <x v="24"/>
    <n v="69004"/>
    <x v="1"/>
    <s v="Saveley"/>
    <s v="Mary"/>
    <x v="0"/>
  </r>
  <r>
    <n v="10222"/>
    <n v="36"/>
    <n v="63.34"/>
    <n v="18"/>
    <n v="2280.2399999999998"/>
    <s v="19/02/2019"/>
    <n v="3199"/>
    <x v="4"/>
    <x v="0"/>
    <x v="5"/>
    <n v="54"/>
    <s v="S72_3212"/>
    <s v="Collectable Mini Designs Co."/>
    <n v="7605558146"/>
    <s v="361 Furth Circle"/>
    <x v="43"/>
    <n v="91217"/>
    <x v="0"/>
    <s v="Thompson"/>
    <s v="Valarie"/>
    <x v="0"/>
  </r>
  <r>
    <n v="10232"/>
    <n v="24"/>
    <n v="49.69"/>
    <n v="3"/>
    <n v="1192.56"/>
    <s v="20/03/2019"/>
    <n v="3171"/>
    <x v="4"/>
    <x v="0"/>
    <x v="5"/>
    <n v="54"/>
    <s v="S72_3212"/>
    <s v="giftsbymail.co.uk"/>
    <s v="(198) 555-8888"/>
    <s v="Garden House Crowther Way"/>
    <x v="47"/>
    <s v="PO31 7PJ"/>
    <x v="6"/>
    <s v="Bennett"/>
    <s v="Helen"/>
    <x v="0"/>
  </r>
  <r>
    <n v="10248"/>
    <n v="23"/>
    <n v="65.52"/>
    <n v="9"/>
    <n v="1506.96"/>
    <d v="2019-07-05T00:00:00"/>
    <n v="3124"/>
    <x v="4"/>
    <x v="3"/>
    <x v="5"/>
    <n v="54"/>
    <s v="S72_3212"/>
    <s v="Land of Toys Inc."/>
    <n v="2125557818"/>
    <s v="897 Long Airport Avenue"/>
    <x v="0"/>
    <n v="10022"/>
    <x v="0"/>
    <s v="Yu"/>
    <s v="Kwai"/>
    <x v="0"/>
  </r>
  <r>
    <n v="10261"/>
    <n v="29"/>
    <n v="50.78"/>
    <n v="7"/>
    <n v="1472.62"/>
    <s v="17/06/2019"/>
    <n v="3084"/>
    <x v="4"/>
    <x v="0"/>
    <x v="5"/>
    <n v="54"/>
    <s v="S72_3212"/>
    <s v="Quebec Home Shopping Network"/>
    <s v="(514) 555-8054"/>
    <s v="43 rue St. Laurent"/>
    <x v="36"/>
    <s v="H1J 1C3"/>
    <x v="10"/>
    <s v="Fresnisre"/>
    <s v="Jean"/>
    <x v="0"/>
  </r>
  <r>
    <n v="10273"/>
    <n v="37"/>
    <n v="45.86"/>
    <n v="10"/>
    <n v="1696.82"/>
    <s v="21/07/2019"/>
    <n v="3051"/>
    <x v="4"/>
    <x v="0"/>
    <x v="5"/>
    <n v="54"/>
    <s v="S72_3212"/>
    <s v="Petit Auto"/>
    <s v="(02) 5554 67"/>
    <s v="Rue Joseph-Bens 532"/>
    <x v="44"/>
    <s v="B-1180"/>
    <x v="14"/>
    <s v="Dewey"/>
    <s v="Catherine"/>
    <x v="0"/>
  </r>
  <r>
    <n v="10283"/>
    <n v="33"/>
    <n v="51.32"/>
    <n v="12"/>
    <n v="1693.56"/>
    <s v="20/08/2019"/>
    <n v="3022"/>
    <x v="4"/>
    <x v="0"/>
    <x v="5"/>
    <n v="54"/>
    <s v="S72_3212"/>
    <s v="Royal Canadian Collectables, Ltd."/>
    <s v="(604) 555-4555"/>
    <s v="23 Tsawassen Blvd."/>
    <x v="45"/>
    <s v="T2F 8M4"/>
    <x v="10"/>
    <s v="Lincoln"/>
    <s v="Elizabeth"/>
    <x v="0"/>
  </r>
  <r>
    <n v="10293"/>
    <n v="32"/>
    <n v="60.06"/>
    <n v="1"/>
    <n v="1921.92"/>
    <d v="2019-09-09T00:00:00"/>
    <n v="3003"/>
    <x v="4"/>
    <x v="0"/>
    <x v="5"/>
    <n v="54"/>
    <s v="S72_3212"/>
    <s v="Amica Models &amp; Co."/>
    <s v="011-4988555"/>
    <s v="Via Monte Bianco 34"/>
    <x v="29"/>
    <n v="10100"/>
    <x v="12"/>
    <s v="Accorti"/>
    <s v="Paolo"/>
    <x v="0"/>
  </r>
  <r>
    <n v="10306"/>
    <n v="35"/>
    <n v="59.51"/>
    <n v="6"/>
    <n v="2082.85"/>
    <s v="14/10/2019"/>
    <n v="2969"/>
    <x v="4"/>
    <x v="0"/>
    <x v="5"/>
    <n v="54"/>
    <s v="S72_3212"/>
    <s v="AV Stores, Co."/>
    <s v="(171) 555-1555"/>
    <s v="Fauntleroy Circus"/>
    <x v="59"/>
    <s v="EC2 5NT"/>
    <x v="6"/>
    <s v="Ashworth"/>
    <s v="Victoria"/>
    <x v="0"/>
  </r>
  <r>
    <n v="10315"/>
    <n v="40"/>
    <n v="55.69"/>
    <n v="5"/>
    <n v="2227.6"/>
    <s v="29/10/2019"/>
    <n v="2955"/>
    <x v="4"/>
    <x v="0"/>
    <x v="5"/>
    <n v="54"/>
    <s v="S72_3212"/>
    <s v="La Rochelle Gifts"/>
    <s v="40.67.8555"/>
    <s v="67, rue des Cinquante Otages"/>
    <x v="10"/>
    <n v="44000"/>
    <x v="1"/>
    <s v="Labrune"/>
    <s v="Janine"/>
    <x v="0"/>
  </r>
  <r>
    <n v="10327"/>
    <n v="37"/>
    <n v="86.74"/>
    <n v="4"/>
    <n v="3209.38"/>
    <d v="2019-10-11T00:00:00"/>
    <n v="2944"/>
    <x v="4"/>
    <x v="5"/>
    <x v="5"/>
    <n v="54"/>
    <s v="S72_3212"/>
    <s v="Danish Wholesale Imports"/>
    <s v="31 12 3555"/>
    <s v="Vinb'ltet 34"/>
    <x v="39"/>
    <n v="1734"/>
    <x v="13"/>
    <s v="Petersen"/>
    <s v="Jytte"/>
    <x v="1"/>
  </r>
  <r>
    <n v="10337"/>
    <n v="42"/>
    <n v="97.16"/>
    <n v="5"/>
    <n v="4080.72"/>
    <s v="21/11/2019"/>
    <n v="2934"/>
    <x v="4"/>
    <x v="0"/>
    <x v="5"/>
    <n v="54"/>
    <s v="S72_3212"/>
    <s v="Classic Legends Inc."/>
    <n v="2125558493"/>
    <s v="5905 Pompton St."/>
    <x v="0"/>
    <n v="10022"/>
    <x v="0"/>
    <s v="Hernandez"/>
    <s v="Maria"/>
    <x v="1"/>
  </r>
  <r>
    <n v="10350"/>
    <n v="20"/>
    <n v="112.22"/>
    <n v="15"/>
    <n v="2244.4"/>
    <d v="2019-02-12T00:00:00"/>
    <n v="2924"/>
    <x v="4"/>
    <x v="0"/>
    <x v="5"/>
    <n v="54"/>
    <s v="S72_3212"/>
    <s v="Euro Shopping Channel"/>
    <s v="(91) 555 94 44"/>
    <s v="C/ Moralzarzal, 86"/>
    <x v="19"/>
    <n v="28034"/>
    <x v="7"/>
    <s v="Freyre"/>
    <s v="Diego"/>
    <x v="0"/>
  </r>
  <r>
    <n v="10373"/>
    <n v="29"/>
    <n v="137.19"/>
    <n v="1"/>
    <n v="3978.51"/>
    <s v="31/01/2020"/>
    <n v="2865"/>
    <x v="4"/>
    <x v="0"/>
    <x v="5"/>
    <n v="54"/>
    <s v="S72_3212"/>
    <s v="Oulu Toy Supplies, Inc."/>
    <s v="981-443655"/>
    <s v="Torikatu 38"/>
    <x v="48"/>
    <n v="90110"/>
    <x v="4"/>
    <s v="Koskitalo"/>
    <s v="Pirkko"/>
    <x v="1"/>
  </r>
  <r>
    <n v="10386"/>
    <n v="43"/>
    <n v="125.99"/>
    <n v="4"/>
    <n v="5417.57"/>
    <d v="2020-01-03T00:00:00"/>
    <n v="2836"/>
    <x v="4"/>
    <x v="5"/>
    <x v="5"/>
    <n v="54"/>
    <s v="S72_3212"/>
    <s v="Euro Shopping Channel"/>
    <s v="(91) 555 94 44"/>
    <s v="C/ Moralzarzal, 86"/>
    <x v="19"/>
    <n v="28034"/>
    <x v="7"/>
    <s v="Freyre"/>
    <s v="Diego"/>
    <x v="1"/>
  </r>
  <r>
    <n v="10397"/>
    <n v="34"/>
    <n v="62.24"/>
    <n v="1"/>
    <n v="2116.16"/>
    <s v="28/03/2020"/>
    <n v="2810"/>
    <x v="4"/>
    <x v="0"/>
    <x v="5"/>
    <n v="54"/>
    <s v="S72_3212"/>
    <s v="Alpha Cognac"/>
    <s v="61.77.6555"/>
    <s v="1 rue Alsace-Lorraine"/>
    <x v="41"/>
    <n v="31000"/>
    <x v="1"/>
    <s v="Roulet"/>
    <s v="Annette"/>
    <x v="0"/>
  </r>
  <r>
    <n v="10414"/>
    <n v="47"/>
    <n v="65.52"/>
    <n v="9"/>
    <n v="3079.44"/>
    <d v="2020-06-05T00:00:00"/>
    <n v="2772"/>
    <x v="4"/>
    <x v="4"/>
    <x v="5"/>
    <n v="54"/>
    <s v="S72_3212"/>
    <s v="Gifts4AllAges.com"/>
    <n v="6175559555"/>
    <s v="8616 Spinnaker Dr."/>
    <x v="46"/>
    <n v="51003"/>
    <x v="0"/>
    <s v="Yoshido"/>
    <s v="Juri"/>
    <x v="1"/>
  </r>
  <r>
    <m/>
    <m/>
    <m/>
    <m/>
    <m/>
    <m/>
    <m/>
    <x v="5"/>
    <x v="6"/>
    <x v="7"/>
    <m/>
    <m/>
    <m/>
    <m/>
    <m/>
    <x v="71"/>
    <m/>
    <x v="19"/>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847347-2358-47BA-B623-698BC95551E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2:H52" firstHeaderRow="1" firstDataRow="1" firstDataCol="1"/>
  <pivotFields count="21">
    <pivotField showAll="0"/>
    <pivotField showAll="0"/>
    <pivotField showAll="0"/>
    <pivotField showAll="0"/>
    <pivotField showAll="0"/>
    <pivotField showAll="0"/>
    <pivotField showAll="0"/>
    <pivotField showAll="0">
      <items count="7">
        <item x="3"/>
        <item x="1"/>
        <item x="2"/>
        <item x="0"/>
        <item x="4"/>
        <item h="1" x="5"/>
        <item t="default"/>
      </items>
    </pivotField>
    <pivotField showAll="0">
      <items count="8">
        <item x="3"/>
        <item x="1"/>
        <item x="2"/>
        <item x="4"/>
        <item x="5"/>
        <item x="0"/>
        <item x="6"/>
        <item t="default"/>
      </items>
    </pivotField>
    <pivotField showAll="0">
      <items count="9">
        <item x="1"/>
        <item x="0"/>
        <item x="4"/>
        <item x="5"/>
        <item x="6"/>
        <item x="2"/>
        <item x="3"/>
        <item x="7"/>
        <item t="default"/>
      </items>
    </pivotField>
    <pivotField dataField="1" showAll="0"/>
    <pivotField showAll="0"/>
    <pivotField showAll="0"/>
    <pivotField showAll="0"/>
    <pivotField showAll="0"/>
    <pivotField showAll="0">
      <items count="73">
        <item x="60"/>
        <item x="14"/>
        <item x="42"/>
        <item x="67"/>
        <item x="6"/>
        <item x="30"/>
        <item x="46"/>
        <item x="34"/>
        <item x="9"/>
        <item x="63"/>
        <item x="44"/>
        <item x="26"/>
        <item x="4"/>
        <item x="11"/>
        <item x="70"/>
        <item x="16"/>
        <item x="47"/>
        <item x="58"/>
        <item x="57"/>
        <item x="56"/>
        <item x="54"/>
        <item x="68"/>
        <item x="61"/>
        <item x="50"/>
        <item x="12"/>
        <item x="39"/>
        <item x="53"/>
        <item x="65"/>
        <item x="5"/>
        <item x="18"/>
        <item x="40"/>
        <item x="20"/>
        <item x="24"/>
        <item x="19"/>
        <item x="51"/>
        <item x="59"/>
        <item x="52"/>
        <item x="7"/>
        <item x="28"/>
        <item x="36"/>
        <item x="69"/>
        <item x="10"/>
        <item x="33"/>
        <item x="17"/>
        <item x="27"/>
        <item x="8"/>
        <item x="35"/>
        <item x="0"/>
        <item x="37"/>
        <item x="66"/>
        <item x="48"/>
        <item x="2"/>
        <item x="3"/>
        <item x="23"/>
        <item x="55"/>
        <item x="1"/>
        <item x="15"/>
        <item x="43"/>
        <item x="49"/>
        <item x="32"/>
        <item x="62"/>
        <item x="21"/>
        <item x="22"/>
        <item x="13"/>
        <item x="64"/>
        <item x="29"/>
        <item x="41"/>
        <item x="45"/>
        <item x="25"/>
        <item x="31"/>
        <item x="38"/>
        <item x="71"/>
        <item t="default"/>
      </items>
    </pivotField>
    <pivotField showAll="0"/>
    <pivotField axis="axisRow"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17"/>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MSRP" fld="1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113475-6941-40CD-B74C-61904911268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6:G17" firstHeaderRow="1" firstDataRow="1" firstDataCol="0"/>
  <pivotFields count="21">
    <pivotField showAll="0"/>
    <pivotField showAll="0"/>
    <pivotField showAll="0"/>
    <pivotField showAll="0"/>
    <pivotField dataField="1" showAll="0"/>
    <pivotField showAll="0"/>
    <pivotField showAll="0"/>
    <pivotField showAll="0"/>
    <pivotField showAll="0">
      <items count="8">
        <item x="3"/>
        <item x="1"/>
        <item x="2"/>
        <item x="4"/>
        <item x="5"/>
        <item x="0"/>
        <item x="6"/>
        <item t="default"/>
      </items>
    </pivotField>
    <pivotField showAll="0">
      <items count="9">
        <item x="1"/>
        <item x="0"/>
        <item x="4"/>
        <item x="5"/>
        <item x="6"/>
        <item x="2"/>
        <item x="3"/>
        <item x="7"/>
        <item t="default"/>
      </items>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Items count="1">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7E9F33-08D6-4FD1-8050-80BF07F4662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9:H21" firstHeaderRow="1" firstDataRow="1" firstDataCol="1"/>
  <pivotFields count="21">
    <pivotField showAll="0"/>
    <pivotField showAll="0"/>
    <pivotField showAll="0"/>
    <pivotField showAll="0"/>
    <pivotField dataField="1" showAll="0"/>
    <pivotField showAll="0"/>
    <pivotField showAll="0"/>
    <pivotField showAll="0"/>
    <pivotField showAll="0">
      <items count="8">
        <item x="3"/>
        <item x="1"/>
        <item x="2"/>
        <item x="4"/>
        <item x="5"/>
        <item x="0"/>
        <item x="6"/>
        <item t="default"/>
      </items>
    </pivotField>
    <pivotField axis="axisRow" showAll="0" measureFilter="1">
      <items count="9">
        <item x="1"/>
        <item x="0"/>
        <item x="4"/>
        <item x="5"/>
        <item x="6"/>
        <item x="2"/>
        <item x="3"/>
        <item x="7"/>
        <item t="default"/>
      </items>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9"/>
  </rowFields>
  <rowItems count="2">
    <i>
      <x/>
    </i>
    <i t="grand">
      <x/>
    </i>
  </rowItems>
  <colItems count="1">
    <i/>
  </colItems>
  <dataFields count="1">
    <dataField name="Sum of SALES" fld="4" baseField="0" baseItem="0"/>
  </dataFields>
  <formats count="1">
    <format dxfId="0">
      <pivotArea collapsedLevelsAreSubtotals="1" fieldPosition="0">
        <references count="1">
          <reference field="9" count="1">
            <x v="0"/>
          </reference>
        </references>
      </pivotArea>
    </format>
  </formats>
  <pivotTableStyleInfo name="PivotStyleLight16" showRowHeaders="1" showColHeaders="1" showRowStripes="0" showColStripes="0" showLastColumn="1"/>
  <filters count="1">
    <filter fld="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9884C7-612F-4D66-8C51-629F34FF4E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6:E23" firstHeaderRow="1" firstDataRow="1" firstDataCol="1"/>
  <pivotFields count="21">
    <pivotField showAll="0"/>
    <pivotField showAll="0"/>
    <pivotField showAll="0"/>
    <pivotField showAll="0"/>
    <pivotField dataField="1" showAll="0"/>
    <pivotField showAll="0"/>
    <pivotField showAll="0"/>
    <pivotField showAll="0"/>
    <pivotField axis="axisRow" showAll="0" sortType="descending">
      <items count="8">
        <item x="3"/>
        <item x="1"/>
        <item x="2"/>
        <item x="4"/>
        <item x="5"/>
        <item x="0"/>
        <item x="6"/>
        <item t="default"/>
      </items>
      <autoSortScope>
        <pivotArea dataOnly="0" outline="0" fieldPosition="0">
          <references count="1">
            <reference field="4294967294" count="1" selected="0">
              <x v="0"/>
            </reference>
          </references>
        </pivotArea>
      </autoSortScope>
    </pivotField>
    <pivotField showAll="0">
      <items count="9">
        <item x="1"/>
        <item x="0"/>
        <item x="4"/>
        <item x="5"/>
        <item x="6"/>
        <item x="2"/>
        <item x="3"/>
        <item x="7"/>
        <item t="default"/>
      </items>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8"/>
  </rowFields>
  <rowItems count="7">
    <i>
      <x v="5"/>
    </i>
    <i>
      <x/>
    </i>
    <i>
      <x v="3"/>
    </i>
    <i>
      <x v="4"/>
    </i>
    <i>
      <x v="2"/>
    </i>
    <i>
      <x v="1"/>
    </i>
    <i t="grand">
      <x/>
    </i>
  </rowItems>
  <colItems count="1">
    <i/>
  </colItems>
  <dataFields count="1">
    <dataField name="Sum of SALES" fld="4" baseField="0" baseItem="0" numFmtId="165"/>
  </dataFields>
  <formats count="1">
    <format dxfId="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CE35C6-9C12-42A8-9F17-FFC405EEB25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21">
    <pivotField showAll="0"/>
    <pivotField showAll="0"/>
    <pivotField showAll="0"/>
    <pivotField showAll="0"/>
    <pivotField dataField="1" showAll="0"/>
    <pivotField showAll="0"/>
    <pivotField showAll="0"/>
    <pivotField showAll="0"/>
    <pivotField showAll="0">
      <items count="8">
        <item x="3"/>
        <item x="1"/>
        <item x="2"/>
        <item x="4"/>
        <item x="5"/>
        <item x="0"/>
        <item x="6"/>
        <item t="default"/>
      </items>
    </pivotField>
    <pivotField axis="axisRow" showAll="0" sortType="descending">
      <items count="9">
        <item x="1"/>
        <item x="0"/>
        <item x="4"/>
        <item x="5"/>
        <item x="6"/>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9"/>
  </rowFields>
  <rowItems count="8">
    <i>
      <x/>
    </i>
    <i>
      <x v="6"/>
    </i>
    <i>
      <x v="5"/>
    </i>
    <i>
      <x v="1"/>
    </i>
    <i>
      <x v="2"/>
    </i>
    <i>
      <x v="3"/>
    </i>
    <i>
      <x v="4"/>
    </i>
    <i t="grand">
      <x/>
    </i>
  </rowItems>
  <colItems count="1">
    <i/>
  </colItems>
  <dataFields count="1">
    <dataField name="Sum of SALES" fld="4" baseField="0" baseItem="0" numFmtId="165"/>
  </dataFields>
  <formats count="1">
    <format dxfId="5">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92513C-9C2F-414D-BEBF-4A650F9D4BA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18" firstHeaderRow="1" firstDataRow="1" firstDataCol="1"/>
  <pivotFields count="21">
    <pivotField showAll="0"/>
    <pivotField showAll="0"/>
    <pivotField showAll="0"/>
    <pivotField showAll="0"/>
    <pivotField dataField="1" showAll="0"/>
    <pivotField showAll="0"/>
    <pivotField showAll="0"/>
    <pivotField showAll="0"/>
    <pivotField showAll="0">
      <items count="8">
        <item x="3"/>
        <item x="1"/>
        <item x="2"/>
        <item x="4"/>
        <item x="5"/>
        <item x="0"/>
        <item x="6"/>
        <item t="default"/>
      </items>
    </pivotField>
    <pivotField showAll="0">
      <items count="9">
        <item x="1"/>
        <item x="0"/>
        <item x="4"/>
        <item x="5"/>
        <item x="6"/>
        <item x="2"/>
        <item x="3"/>
        <item x="7"/>
        <item t="default"/>
      </items>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axis="axisRow" showAll="0">
      <items count="5">
        <item x="2"/>
        <item x="1"/>
        <item x="0"/>
        <item x="3"/>
        <item t="default"/>
      </items>
    </pivotField>
  </pivotFields>
  <rowFields count="1">
    <field x="20"/>
  </rowFields>
  <rowItems count="4">
    <i>
      <x/>
    </i>
    <i>
      <x v="1"/>
    </i>
    <i>
      <x v="2"/>
    </i>
    <i t="grand">
      <x/>
    </i>
  </rowItems>
  <colItems count="1">
    <i/>
  </colItems>
  <dataFields count="1">
    <dataField name="Sum of SALES" fld="4" baseField="0" baseItem="0" numFmtId="165"/>
  </dataFields>
  <formats count="1">
    <format dxfId="2">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0" count="1" selected="0">
            <x v="0"/>
          </reference>
        </references>
      </pivotArea>
    </chartFormat>
    <chartFormat chart="2" format="7">
      <pivotArea type="data" outline="0" fieldPosition="0">
        <references count="2">
          <reference field="4294967294" count="1" selected="0">
            <x v="0"/>
          </reference>
          <reference field="20" count="1" selected="0">
            <x v="1"/>
          </reference>
        </references>
      </pivotArea>
    </chartFormat>
    <chartFormat chart="2" format="8">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A7F37A-F6C3-43DE-A9E6-4BAE2001FED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3:H29" firstHeaderRow="1" firstDataRow="1" firstDataCol="1"/>
  <pivotFields count="21">
    <pivotField showAll="0"/>
    <pivotField showAll="0"/>
    <pivotField showAll="0"/>
    <pivotField showAll="0"/>
    <pivotField dataField="1" showAll="0"/>
    <pivotField showAll="0"/>
    <pivotField showAll="0"/>
    <pivotField axis="axisRow" showAll="0" sortType="descending">
      <items count="7">
        <item x="3"/>
        <item x="1"/>
        <item x="2"/>
        <item x="0"/>
        <item x="4"/>
        <item h="1" x="5"/>
        <item t="default"/>
      </items>
      <autoSortScope>
        <pivotArea dataOnly="0" outline="0" fieldPosition="0">
          <references count="1">
            <reference field="4294967294" count="1" selected="0">
              <x v="0"/>
            </reference>
          </references>
        </pivotArea>
      </autoSortScope>
    </pivotField>
    <pivotField showAll="0">
      <items count="8">
        <item x="3"/>
        <item x="1"/>
        <item x="2"/>
        <item x="4"/>
        <item x="5"/>
        <item x="0"/>
        <item x="6"/>
        <item t="default"/>
      </items>
    </pivotField>
    <pivotField showAll="0">
      <items count="9">
        <item x="1"/>
        <item x="0"/>
        <item x="4"/>
        <item x="5"/>
        <item x="6"/>
        <item x="2"/>
        <item x="3"/>
        <item x="7"/>
        <item t="default"/>
      </items>
    </pivotField>
    <pivotField showAll="0"/>
    <pivotField showAll="0"/>
    <pivotField showAll="0"/>
    <pivotField showAll="0"/>
    <pivotField showAll="0"/>
    <pivotField showAll="0">
      <items count="73">
        <item x="60"/>
        <item x="14"/>
        <item x="42"/>
        <item x="67"/>
        <item x="6"/>
        <item x="30"/>
        <item x="46"/>
        <item x="34"/>
        <item x="9"/>
        <item x="63"/>
        <item x="44"/>
        <item x="26"/>
        <item x="4"/>
        <item x="11"/>
        <item x="70"/>
        <item x="16"/>
        <item x="47"/>
        <item x="58"/>
        <item x="57"/>
        <item x="56"/>
        <item x="54"/>
        <item x="68"/>
        <item x="61"/>
        <item x="50"/>
        <item x="12"/>
        <item x="39"/>
        <item x="53"/>
        <item x="65"/>
        <item x="5"/>
        <item x="18"/>
        <item x="40"/>
        <item x="20"/>
        <item x="24"/>
        <item x="19"/>
        <item x="51"/>
        <item x="59"/>
        <item x="52"/>
        <item x="7"/>
        <item x="28"/>
        <item x="36"/>
        <item x="69"/>
        <item x="10"/>
        <item x="33"/>
        <item x="17"/>
        <item x="27"/>
        <item x="8"/>
        <item x="35"/>
        <item x="0"/>
        <item x="37"/>
        <item x="66"/>
        <item x="48"/>
        <item x="2"/>
        <item x="3"/>
        <item x="23"/>
        <item x="55"/>
        <item x="1"/>
        <item x="15"/>
        <item x="43"/>
        <item x="49"/>
        <item x="32"/>
        <item x="62"/>
        <item x="21"/>
        <item x="22"/>
        <item x="13"/>
        <item x="64"/>
        <item x="29"/>
        <item x="41"/>
        <item x="45"/>
        <item x="25"/>
        <item x="31"/>
        <item x="38"/>
        <item x="71"/>
        <item t="default"/>
      </items>
    </pivotField>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7"/>
  </rowFields>
  <rowItems count="6">
    <i>
      <x v="4"/>
    </i>
    <i>
      <x v="3"/>
    </i>
    <i>
      <x v="1"/>
    </i>
    <i>
      <x v="2"/>
    </i>
    <i>
      <x/>
    </i>
    <i t="grand">
      <x/>
    </i>
  </rowItems>
  <colItems count="1">
    <i/>
  </colItems>
  <dataFields count="1">
    <dataField name="Sum of SALES" fld="4" baseField="0" baseItem="0" numFmtId="165"/>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F2251A-1D13-4A65-B594-997F9CA989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21">
    <pivotField showAll="0"/>
    <pivotField showAll="0"/>
    <pivotField showAll="0"/>
    <pivotField showAll="0"/>
    <pivotField showAll="0"/>
    <pivotField showAll="0"/>
    <pivotField showAll="0"/>
    <pivotField showAll="0"/>
    <pivotField showAll="0">
      <items count="8">
        <item x="3"/>
        <item x="1"/>
        <item x="2"/>
        <item x="4"/>
        <item x="5"/>
        <item x="0"/>
        <item x="6"/>
        <item t="default"/>
      </items>
    </pivotField>
    <pivotField showAll="0">
      <items count="9">
        <item x="1"/>
        <item x="0"/>
        <item x="4"/>
        <item x="5"/>
        <item x="6"/>
        <item x="2"/>
        <item x="3"/>
        <item x="7"/>
        <item t="default"/>
      </items>
    </pivotField>
    <pivotField dataField="1"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Items count="1">
    <i/>
  </rowItems>
  <colItems count="1">
    <i/>
  </colItems>
  <dataFields count="1">
    <dataField name="Sum of MSRP"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F1F632-EA03-4C2A-BB38-7F3E48D117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4" firstHeaderRow="1" firstDataRow="1" firstDataCol="1"/>
  <pivotFields count="21">
    <pivotField showAll="0"/>
    <pivotField showAll="0"/>
    <pivotField showAll="0"/>
    <pivotField showAll="0"/>
    <pivotField dataField="1" showAll="0"/>
    <pivotField showAll="0"/>
    <pivotField showAll="0"/>
    <pivotField showAll="0"/>
    <pivotField showAll="0">
      <items count="8">
        <item x="3"/>
        <item x="1"/>
        <item x="2"/>
        <item x="4"/>
        <item x="5"/>
        <item x="0"/>
        <item x="6"/>
        <item t="default"/>
      </items>
    </pivotField>
    <pivotField showAll="0">
      <items count="9">
        <item x="1"/>
        <item x="0"/>
        <item x="4"/>
        <item x="5"/>
        <item x="6"/>
        <item x="2"/>
        <item x="3"/>
        <item x="7"/>
        <item t="default"/>
      </items>
    </pivotField>
    <pivotField showAll="0"/>
    <pivotField showAll="0"/>
    <pivotField showAll="0"/>
    <pivotField showAll="0"/>
    <pivotField showAll="0"/>
    <pivotField axis="axisRow" showAll="0" measureFilter="1" sortType="descending">
      <items count="73">
        <item x="60"/>
        <item x="14"/>
        <item x="42"/>
        <item x="67"/>
        <item x="6"/>
        <item x="30"/>
        <item x="46"/>
        <item x="34"/>
        <item x="9"/>
        <item x="63"/>
        <item x="44"/>
        <item x="26"/>
        <item x="4"/>
        <item x="11"/>
        <item x="70"/>
        <item x="16"/>
        <item x="47"/>
        <item x="58"/>
        <item x="57"/>
        <item x="56"/>
        <item x="54"/>
        <item x="68"/>
        <item x="61"/>
        <item x="50"/>
        <item x="12"/>
        <item x="39"/>
        <item x="53"/>
        <item x="65"/>
        <item x="5"/>
        <item x="18"/>
        <item x="40"/>
        <item x="20"/>
        <item x="24"/>
        <item x="19"/>
        <item x="51"/>
        <item x="59"/>
        <item x="52"/>
        <item x="7"/>
        <item x="28"/>
        <item x="36"/>
        <item x="69"/>
        <item x="10"/>
        <item x="33"/>
        <item x="17"/>
        <item x="27"/>
        <item x="8"/>
        <item x="35"/>
        <item x="0"/>
        <item x="37"/>
        <item x="66"/>
        <item x="48"/>
        <item x="2"/>
        <item x="3"/>
        <item x="23"/>
        <item x="55"/>
        <item x="1"/>
        <item x="15"/>
        <item x="43"/>
        <item x="49"/>
        <item x="32"/>
        <item x="62"/>
        <item x="21"/>
        <item x="22"/>
        <item x="13"/>
        <item x="64"/>
        <item x="29"/>
        <item x="41"/>
        <item x="45"/>
        <item x="25"/>
        <item x="31"/>
        <item x="38"/>
        <item x="71"/>
        <item t="default"/>
      </items>
      <autoSortScope>
        <pivotArea dataOnly="0" outline="0" fieldPosition="0">
          <references count="1">
            <reference field="4294967294" count="1" selected="0">
              <x v="0"/>
            </reference>
          </references>
        </pivotArea>
      </autoSortScope>
    </pivotField>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15"/>
  </rowFields>
  <rowItems count="11">
    <i>
      <x v="33"/>
    </i>
    <i>
      <x v="59"/>
    </i>
    <i>
      <x v="47"/>
    </i>
    <i>
      <x v="61"/>
    </i>
    <i>
      <x v="51"/>
    </i>
    <i>
      <x v="43"/>
    </i>
    <i>
      <x v="41"/>
    </i>
    <i>
      <x v="37"/>
    </i>
    <i>
      <x v="7"/>
    </i>
    <i>
      <x v="58"/>
    </i>
    <i t="grand">
      <x/>
    </i>
  </rowItems>
  <colItems count="1">
    <i/>
  </colItems>
  <dataFields count="1">
    <dataField name="Sum of SALES" fld="4" baseField="0" baseItem="0" numFmtId="165"/>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3F2231-2C86-46DD-A592-C89FFB0C024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5:B33" firstHeaderRow="1" firstDataRow="1" firstDataCol="1"/>
  <pivotFields count="21">
    <pivotField showAll="0"/>
    <pivotField dataField="1" showAll="0"/>
    <pivotField showAll="0"/>
    <pivotField showAll="0"/>
    <pivotField showAll="0"/>
    <pivotField showAll="0"/>
    <pivotField showAll="0"/>
    <pivotField showAll="0"/>
    <pivotField showAll="0">
      <items count="8">
        <item x="3"/>
        <item x="1"/>
        <item x="2"/>
        <item x="4"/>
        <item x="5"/>
        <item x="0"/>
        <item x="6"/>
        <item t="default"/>
      </items>
    </pivotField>
    <pivotField axis="axisRow" showAll="0" sortType="descending">
      <items count="9">
        <item x="1"/>
        <item x="0"/>
        <item x="4"/>
        <item x="5"/>
        <item x="6"/>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h="1" x="19"/>
        <item t="default"/>
      </items>
    </pivotField>
    <pivotField showAll="0"/>
    <pivotField showAll="0"/>
    <pivotField showAll="0">
      <items count="5">
        <item x="2"/>
        <item x="1"/>
        <item x="0"/>
        <item x="3"/>
        <item t="default"/>
      </items>
    </pivotField>
  </pivotFields>
  <rowFields count="1">
    <field x="9"/>
  </rowFields>
  <rowItems count="8">
    <i>
      <x/>
    </i>
    <i>
      <x v="6"/>
    </i>
    <i>
      <x v="1"/>
    </i>
    <i>
      <x v="2"/>
    </i>
    <i>
      <x v="5"/>
    </i>
    <i>
      <x v="3"/>
    </i>
    <i>
      <x v="4"/>
    </i>
    <i t="grand">
      <x/>
    </i>
  </rowItems>
  <colItems count="1">
    <i/>
  </colItems>
  <dataFields count="1">
    <dataField name="Count of QUANTITY ORDERED" fld="1" subtotal="count" baseField="9"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E6330C-F264-434D-821C-5AA2AC4975F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6:B47" firstHeaderRow="1" firstDataRow="1" firstDataCol="1"/>
  <pivotFields count="21">
    <pivotField showAll="0"/>
    <pivotField showAll="0"/>
    <pivotField showAll="0"/>
    <pivotField showAll="0"/>
    <pivotField showAll="0"/>
    <pivotField showAll="0"/>
    <pivotField showAll="0"/>
    <pivotField showAll="0"/>
    <pivotField showAll="0">
      <items count="8">
        <item x="3"/>
        <item x="1"/>
        <item x="2"/>
        <item x="4"/>
        <item x="5"/>
        <item x="0"/>
        <item x="6"/>
        <item t="default"/>
      </items>
    </pivotField>
    <pivotField showAll="0">
      <items count="9">
        <item x="1"/>
        <item x="0"/>
        <item x="4"/>
        <item x="5"/>
        <item x="6"/>
        <item x="2"/>
        <item x="3"/>
        <item x="7"/>
        <item t="default"/>
      </items>
    </pivotField>
    <pivotField dataField="1" showAll="0"/>
    <pivotField showAll="0"/>
    <pivotField showAll="0"/>
    <pivotField showAll="0"/>
    <pivotField showAll="0"/>
    <pivotField showAll="0"/>
    <pivotField showAll="0"/>
    <pivotField axis="axisRow" showAll="0" measureFilter="1" sortType="descending">
      <items count="21">
        <item x="3"/>
        <item x="5"/>
        <item x="14"/>
        <item x="10"/>
        <item x="13"/>
        <item x="4"/>
        <item x="1"/>
        <item x="16"/>
        <item x="18"/>
        <item x="12"/>
        <item x="11"/>
        <item x="2"/>
        <item x="15"/>
        <item x="9"/>
        <item x="7"/>
        <item x="8"/>
        <item x="17"/>
        <item x="6"/>
        <item x="0"/>
        <item h="1" x="19"/>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1"/>
        <item x="0"/>
        <item x="3"/>
        <item t="default"/>
      </items>
    </pivotField>
  </pivotFields>
  <rowFields count="1">
    <field x="17"/>
  </rowFields>
  <rowItems count="11">
    <i>
      <x v="18"/>
    </i>
    <i>
      <x v="14"/>
    </i>
    <i>
      <x v="6"/>
    </i>
    <i>
      <x/>
    </i>
    <i>
      <x v="17"/>
    </i>
    <i>
      <x v="9"/>
    </i>
    <i>
      <x v="5"/>
    </i>
    <i>
      <x v="11"/>
    </i>
    <i>
      <x v="13"/>
    </i>
    <i>
      <x v="3"/>
    </i>
    <i t="grand">
      <x/>
    </i>
  </rowItems>
  <colItems count="1">
    <i/>
  </colItems>
  <dataFields count="1">
    <dataField name="Sum of MSRP" fld="10" baseField="0" baseItem="0"/>
  </dataFields>
  <formats count="1">
    <format dxfId="4">
      <pivotArea collapsedLevelsAreSubtotals="1" fieldPosition="0">
        <references count="1">
          <reference field="17" count="0"/>
        </references>
      </pivotArea>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63DEB2F-C492-4134-ADE6-02F4378A1656}" sourceName="STATUS">
  <pivotTables>
    <pivotTable tabId="3" name="PivotTable12"/>
    <pivotTable tabId="3" name="PivotTable11"/>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344603335">
      <items count="7">
        <i x="3" s="1"/>
        <i x="1" s="1"/>
        <i x="2" s="1"/>
        <i x="4" s="1"/>
        <i x="5" s="1"/>
        <i x="0" s="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D18B9C0E-5266-4C8C-9E90-EDEBB94B4792}" sourceName="PRODUCTLINE">
  <pivotTables>
    <pivotTable tabId="3" name="PivotTable12"/>
    <pivotTable tabId="3" name="PivotTable11"/>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344603335">
      <items count="8">
        <i x="1" s="1"/>
        <i x="0" s="1"/>
        <i x="4" s="1"/>
        <i x="5" s="1"/>
        <i x="6" s="1"/>
        <i x="2" s="1"/>
        <i x="3"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8140574-2AFB-4DDA-B275-9B52AEB8F06E}" sourceName="COUNTRY">
  <pivotTables>
    <pivotTable tabId="3" name="PivotTable12"/>
    <pivotTable tabId="3" name="PivotTable11"/>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344603335">
      <items count="20">
        <i x="3" s="1"/>
        <i x="5" s="1"/>
        <i x="14" s="1"/>
        <i x="10" s="1"/>
        <i x="13" s="1"/>
        <i x="4" s="1"/>
        <i x="1" s="1"/>
        <i x="16" s="1"/>
        <i x="18" s="1"/>
        <i x="12" s="1"/>
        <i x="11" s="1"/>
        <i x="2" s="1"/>
        <i x="15" s="1"/>
        <i x="9" s="1"/>
        <i x="7" s="1"/>
        <i x="8" s="1"/>
        <i x="17" s="1"/>
        <i x="6" s="1"/>
        <i x="0" s="1"/>
        <i x="1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IZE" xr10:uid="{E1E30105-460B-4437-9BD5-BA63CC6E211D}" sourceName="DEAL SIZE">
  <pivotTables>
    <pivotTable tabId="3" name="PivotTable12"/>
    <pivotTable tabId="3" name="PivotTable11"/>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344603335">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920370CD-AA85-4175-A2DE-BBC24FAC11B7}" cache="Slicer_STATUS" caption="STATUS" style="SlicerStyleDark1" rowHeight="241300"/>
  <slicer name="PRODUCTLINE 1" xr10:uid="{B055091F-79AD-4320-8E72-D0AD3E7FB3E6}" cache="Slicer_PRODUCTLINE" caption="PRODUCTLINE" style="SlicerStyleDark1" rowHeight="241300"/>
  <slicer name="COUNTRY 1" xr10:uid="{25ABAD70-A2EB-4AD9-858A-200489FC3C6B}" cache="Slicer_COUNTRY" caption="COUNTRY" style="SlicerStyleDark1" rowHeight="241300"/>
  <slicer name="DEAL SIZE 1" xr10:uid="{6894B7BC-EBAE-46BC-B0A4-CA17AD1E0C7A}" cache="Slicer_DEAL_SIZE" caption="DEAL SIZE" style="SlicerStyleDark1" rowHeight="24130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02767-3E60-4962-B9F1-468D956E49A0}">
  <dimension ref="A1:U2748"/>
  <sheetViews>
    <sheetView workbookViewId="0">
      <selection activeCell="Q2748" sqref="Q2748"/>
    </sheetView>
  </sheetViews>
  <sheetFormatPr defaultRowHeight="14.5" x14ac:dyDescent="0.35"/>
  <cols>
    <col min="1" max="1" width="14.81640625" customWidth="1"/>
    <col min="2" max="2" width="18.54296875" customWidth="1"/>
    <col min="3" max="3" width="12.7265625" style="3" customWidth="1"/>
    <col min="4" max="4" width="20.54296875" customWidth="1"/>
    <col min="5" max="5" width="10.1796875" style="3" customWidth="1"/>
    <col min="6" max="6" width="15.90625" style="2" customWidth="1"/>
    <col min="7" max="7" width="14.54296875" customWidth="1"/>
    <col min="8" max="8" width="32.453125" customWidth="1"/>
    <col min="9" max="9" width="9.6328125" customWidth="1"/>
    <col min="10" max="10" width="14.7265625" customWidth="1"/>
    <col min="12" max="12" width="16.81640625" customWidth="1"/>
    <col min="13" max="13" width="18.81640625" customWidth="1"/>
    <col min="14" max="14" width="15.90625" style="1" customWidth="1"/>
    <col min="15" max="15" width="17.08984375" customWidth="1"/>
    <col min="16" max="16" width="11.1796875" customWidth="1"/>
    <col min="17" max="17" width="14.1796875" customWidth="1"/>
    <col min="18" max="18" width="11.26953125" customWidth="1"/>
    <col min="19" max="19" width="20.36328125" customWidth="1"/>
    <col min="20" max="20" width="20.6328125" customWidth="1"/>
    <col min="21" max="21" width="11.54296875" customWidth="1"/>
  </cols>
  <sheetData>
    <row r="1" spans="1:21" x14ac:dyDescent="0.35">
      <c r="A1" t="s">
        <v>749</v>
      </c>
      <c r="B1" t="s">
        <v>747</v>
      </c>
      <c r="C1" s="3" t="s">
        <v>748</v>
      </c>
      <c r="D1" t="s">
        <v>750</v>
      </c>
      <c r="E1" s="3" t="s">
        <v>0</v>
      </c>
      <c r="F1" s="2" t="s">
        <v>751</v>
      </c>
      <c r="G1" t="s">
        <v>752</v>
      </c>
      <c r="H1" t="s">
        <v>765</v>
      </c>
      <c r="I1" t="s">
        <v>1</v>
      </c>
      <c r="J1" t="s">
        <v>2</v>
      </c>
      <c r="K1" t="s">
        <v>3</v>
      </c>
      <c r="L1" t="s">
        <v>753</v>
      </c>
      <c r="M1" t="s">
        <v>754</v>
      </c>
      <c r="N1" s="1" t="s">
        <v>4</v>
      </c>
      <c r="O1" t="s">
        <v>755</v>
      </c>
      <c r="P1" t="s">
        <v>5</v>
      </c>
      <c r="Q1" t="s">
        <v>756</v>
      </c>
      <c r="R1" t="s">
        <v>6</v>
      </c>
      <c r="S1" t="s">
        <v>757</v>
      </c>
      <c r="T1" t="s">
        <v>758</v>
      </c>
      <c r="U1" t="s">
        <v>759</v>
      </c>
    </row>
    <row r="2" spans="1:21" x14ac:dyDescent="0.35">
      <c r="A2">
        <v>10107</v>
      </c>
      <c r="B2">
        <v>30</v>
      </c>
      <c r="C2" s="3">
        <v>95.7</v>
      </c>
      <c r="D2">
        <v>2</v>
      </c>
      <c r="E2" s="3">
        <v>2871</v>
      </c>
      <c r="F2" s="2" t="s">
        <v>7</v>
      </c>
      <c r="G2">
        <v>828</v>
      </c>
      <c r="H2" t="str">
        <f>IF(G2&lt;=90,"Active Customers",IF(G2&lt;=365,"Occasional Customers (3-12 months)",IF(G2&lt;=730,"Infrequent Customers (1-2 years)",IF(G2&lt;=1095,"Rare Customers (2-3 years)",IF(G2&gt;1095,"Very Rare Customers (3+ years)","")))))</f>
        <v>Rare Customers (2-3 years)</v>
      </c>
      <c r="I2" t="s">
        <v>8</v>
      </c>
      <c r="J2" t="s">
        <v>9</v>
      </c>
      <c r="K2">
        <v>95</v>
      </c>
      <c r="L2" t="s">
        <v>10</v>
      </c>
      <c r="M2" t="s">
        <v>11</v>
      </c>
      <c r="N2" s="1">
        <v>2125557818</v>
      </c>
      <c r="O2" t="s">
        <v>12</v>
      </c>
      <c r="P2" t="s">
        <v>13</v>
      </c>
      <c r="Q2">
        <v>10022</v>
      </c>
      <c r="R2" t="s">
        <v>14</v>
      </c>
      <c r="S2" t="s">
        <v>15</v>
      </c>
      <c r="T2" t="s">
        <v>16</v>
      </c>
      <c r="U2" t="s">
        <v>17</v>
      </c>
    </row>
    <row r="3" spans="1:21" x14ac:dyDescent="0.35">
      <c r="A3">
        <v>10121</v>
      </c>
      <c r="B3">
        <v>34</v>
      </c>
      <c r="C3" s="3">
        <v>81.349999999999994</v>
      </c>
      <c r="D3">
        <v>5</v>
      </c>
      <c r="E3" s="3">
        <v>2765.9</v>
      </c>
      <c r="F3" s="2">
        <v>43286</v>
      </c>
      <c r="G3">
        <v>757</v>
      </c>
      <c r="H3" t="str">
        <f t="shared" ref="H3:H66" si="0">IF(G3&lt;=90,"Active Customers",IF(G3&lt;=365,"Occasional Customers (3-12 months)",IF(G3&lt;=730,"Infrequent Customers (1-2 years)",IF(G3&lt;=1095,"Rare Customers (2-3 years)",IF(G3&gt;1095,"Very Rare Customers (3+ years)","")))))</f>
        <v>Rare Customers (2-3 years)</v>
      </c>
      <c r="I3" t="s">
        <v>8</v>
      </c>
      <c r="J3" t="s">
        <v>9</v>
      </c>
      <c r="K3">
        <v>95</v>
      </c>
      <c r="L3" t="s">
        <v>10</v>
      </c>
      <c r="M3" t="s">
        <v>18</v>
      </c>
      <c r="N3" s="1" t="s">
        <v>19</v>
      </c>
      <c r="O3" t="s">
        <v>20</v>
      </c>
      <c r="P3" t="s">
        <v>21</v>
      </c>
      <c r="Q3">
        <v>51100</v>
      </c>
      <c r="R3" t="s">
        <v>22</v>
      </c>
      <c r="S3" t="s">
        <v>23</v>
      </c>
      <c r="T3" t="s">
        <v>24</v>
      </c>
      <c r="U3" t="s">
        <v>17</v>
      </c>
    </row>
    <row r="4" spans="1:21" x14ac:dyDescent="0.35">
      <c r="A4">
        <v>10134</v>
      </c>
      <c r="B4">
        <v>41</v>
      </c>
      <c r="C4" s="3">
        <v>94.74</v>
      </c>
      <c r="D4">
        <v>2</v>
      </c>
      <c r="E4" s="3">
        <v>3884.34</v>
      </c>
      <c r="F4" s="2">
        <v>43107</v>
      </c>
      <c r="G4">
        <v>703</v>
      </c>
      <c r="H4" t="str">
        <f t="shared" si="0"/>
        <v>Infrequent Customers (1-2 years)</v>
      </c>
      <c r="I4" t="s">
        <v>8</v>
      </c>
      <c r="J4" t="s">
        <v>9</v>
      </c>
      <c r="K4">
        <v>95</v>
      </c>
      <c r="L4" t="s">
        <v>10</v>
      </c>
      <c r="M4" t="s">
        <v>25</v>
      </c>
      <c r="N4" s="1" t="s">
        <v>26</v>
      </c>
      <c r="O4" t="s">
        <v>27</v>
      </c>
      <c r="P4" t="s">
        <v>28</v>
      </c>
      <c r="Q4">
        <v>75508</v>
      </c>
      <c r="R4" t="s">
        <v>22</v>
      </c>
      <c r="S4" t="s">
        <v>29</v>
      </c>
      <c r="T4" t="s">
        <v>30</v>
      </c>
      <c r="U4" t="s">
        <v>31</v>
      </c>
    </row>
    <row r="5" spans="1:21" x14ac:dyDescent="0.35">
      <c r="A5">
        <v>10145</v>
      </c>
      <c r="B5">
        <v>45</v>
      </c>
      <c r="C5" s="3">
        <v>83.26</v>
      </c>
      <c r="D5">
        <v>6</v>
      </c>
      <c r="E5" s="3">
        <v>3746.7</v>
      </c>
      <c r="F5" s="2" t="s">
        <v>32</v>
      </c>
      <c r="G5">
        <v>649</v>
      </c>
      <c r="H5" t="str">
        <f t="shared" si="0"/>
        <v>Infrequent Customers (1-2 years)</v>
      </c>
      <c r="I5" t="s">
        <v>8</v>
      </c>
      <c r="J5" t="s">
        <v>9</v>
      </c>
      <c r="K5">
        <v>95</v>
      </c>
      <c r="L5" t="s">
        <v>10</v>
      </c>
      <c r="M5" t="s">
        <v>33</v>
      </c>
      <c r="N5" s="1">
        <v>6265557265</v>
      </c>
      <c r="O5" t="s">
        <v>34</v>
      </c>
      <c r="P5" t="s">
        <v>35</v>
      </c>
      <c r="Q5">
        <v>90003</v>
      </c>
      <c r="R5" t="s">
        <v>14</v>
      </c>
      <c r="S5" t="s">
        <v>36</v>
      </c>
      <c r="T5" t="s">
        <v>37</v>
      </c>
      <c r="U5" t="s">
        <v>31</v>
      </c>
    </row>
    <row r="6" spans="1:21" x14ac:dyDescent="0.35">
      <c r="A6">
        <v>10168</v>
      </c>
      <c r="B6">
        <v>36</v>
      </c>
      <c r="C6" s="3">
        <v>96.66</v>
      </c>
      <c r="D6">
        <v>1</v>
      </c>
      <c r="E6" s="3">
        <v>3479.76</v>
      </c>
      <c r="F6" s="2" t="s">
        <v>38</v>
      </c>
      <c r="G6">
        <v>586</v>
      </c>
      <c r="H6" t="str">
        <f t="shared" si="0"/>
        <v>Infrequent Customers (1-2 years)</v>
      </c>
      <c r="I6" t="s">
        <v>8</v>
      </c>
      <c r="J6" t="s">
        <v>9</v>
      </c>
      <c r="K6">
        <v>95</v>
      </c>
      <c r="L6" t="s">
        <v>10</v>
      </c>
      <c r="M6" t="s">
        <v>39</v>
      </c>
      <c r="N6" s="1">
        <v>6505556809</v>
      </c>
      <c r="O6" t="s">
        <v>40</v>
      </c>
      <c r="P6" t="s">
        <v>41</v>
      </c>
      <c r="Q6">
        <v>94217</v>
      </c>
      <c r="R6" t="s">
        <v>14</v>
      </c>
      <c r="S6" t="s">
        <v>42</v>
      </c>
      <c r="T6" t="s">
        <v>43</v>
      </c>
      <c r="U6" t="s">
        <v>31</v>
      </c>
    </row>
    <row r="7" spans="1:21" x14ac:dyDescent="0.35">
      <c r="A7">
        <v>10180</v>
      </c>
      <c r="B7">
        <v>29</v>
      </c>
      <c r="C7" s="3">
        <v>86.13</v>
      </c>
      <c r="D7">
        <v>9</v>
      </c>
      <c r="E7" s="3">
        <v>2497.77</v>
      </c>
      <c r="F7" s="2">
        <v>43415</v>
      </c>
      <c r="G7">
        <v>573</v>
      </c>
      <c r="H7" t="str">
        <f t="shared" si="0"/>
        <v>Infrequent Customers (1-2 years)</v>
      </c>
      <c r="I7" t="s">
        <v>8</v>
      </c>
      <c r="J7" t="s">
        <v>9</v>
      </c>
      <c r="K7">
        <v>95</v>
      </c>
      <c r="L7" t="s">
        <v>10</v>
      </c>
      <c r="M7" t="s">
        <v>44</v>
      </c>
      <c r="N7" s="1" t="s">
        <v>45</v>
      </c>
      <c r="O7" t="s">
        <v>46</v>
      </c>
      <c r="P7" t="s">
        <v>47</v>
      </c>
      <c r="Q7">
        <v>59000</v>
      </c>
      <c r="R7" t="s">
        <v>22</v>
      </c>
      <c r="S7" t="s">
        <v>48</v>
      </c>
      <c r="T7" t="s">
        <v>49</v>
      </c>
      <c r="U7" t="s">
        <v>17</v>
      </c>
    </row>
    <row r="8" spans="1:21" x14ac:dyDescent="0.35">
      <c r="A8">
        <v>10188</v>
      </c>
      <c r="B8">
        <v>48</v>
      </c>
      <c r="C8" s="3">
        <v>114.84</v>
      </c>
      <c r="D8">
        <v>1</v>
      </c>
      <c r="E8" s="3">
        <v>5512.32</v>
      </c>
      <c r="F8" s="2" t="s">
        <v>50</v>
      </c>
      <c r="G8">
        <v>567</v>
      </c>
      <c r="H8" t="str">
        <f t="shared" si="0"/>
        <v>Infrequent Customers (1-2 years)</v>
      </c>
      <c r="I8" t="s">
        <v>8</v>
      </c>
      <c r="J8" t="s">
        <v>9</v>
      </c>
      <c r="K8">
        <v>95</v>
      </c>
      <c r="L8" t="s">
        <v>10</v>
      </c>
      <c r="M8" t="s">
        <v>51</v>
      </c>
      <c r="N8" s="1" t="s">
        <v>52</v>
      </c>
      <c r="O8" t="s">
        <v>53</v>
      </c>
      <c r="P8" t="s">
        <v>54</v>
      </c>
      <c r="Q8" t="s">
        <v>55</v>
      </c>
      <c r="R8" t="s">
        <v>56</v>
      </c>
      <c r="S8" t="s">
        <v>57</v>
      </c>
      <c r="T8" t="s">
        <v>58</v>
      </c>
      <c r="U8" t="s">
        <v>31</v>
      </c>
    </row>
    <row r="9" spans="1:21" x14ac:dyDescent="0.35">
      <c r="A9">
        <v>10211</v>
      </c>
      <c r="B9">
        <v>41</v>
      </c>
      <c r="C9" s="3">
        <v>114.84</v>
      </c>
      <c r="D9">
        <v>14</v>
      </c>
      <c r="E9" s="3">
        <v>4708.4399999999996</v>
      </c>
      <c r="F9" s="2" t="s">
        <v>59</v>
      </c>
      <c r="G9">
        <v>510</v>
      </c>
      <c r="H9" t="str">
        <f t="shared" si="0"/>
        <v>Infrequent Customers (1-2 years)</v>
      </c>
      <c r="I9" t="s">
        <v>8</v>
      </c>
      <c r="J9" t="s">
        <v>9</v>
      </c>
      <c r="K9">
        <v>95</v>
      </c>
      <c r="L9" t="s">
        <v>10</v>
      </c>
      <c r="M9" t="s">
        <v>60</v>
      </c>
      <c r="N9" s="1" t="s">
        <v>61</v>
      </c>
      <c r="O9" t="s">
        <v>62</v>
      </c>
      <c r="P9" t="s">
        <v>28</v>
      </c>
      <c r="Q9">
        <v>75016</v>
      </c>
      <c r="R9" t="s">
        <v>22</v>
      </c>
      <c r="S9" t="s">
        <v>63</v>
      </c>
      <c r="T9" t="s">
        <v>64</v>
      </c>
      <c r="U9" t="s">
        <v>31</v>
      </c>
    </row>
    <row r="10" spans="1:21" x14ac:dyDescent="0.35">
      <c r="A10">
        <v>10223</v>
      </c>
      <c r="B10">
        <v>37</v>
      </c>
      <c r="C10" s="3">
        <v>107.18</v>
      </c>
      <c r="D10">
        <v>1</v>
      </c>
      <c r="E10" s="3">
        <v>3965.66</v>
      </c>
      <c r="F10" s="2" t="s">
        <v>65</v>
      </c>
      <c r="G10">
        <v>475</v>
      </c>
      <c r="H10" t="str">
        <f t="shared" si="0"/>
        <v>Infrequent Customers (1-2 years)</v>
      </c>
      <c r="I10" t="s">
        <v>8</v>
      </c>
      <c r="J10" t="s">
        <v>9</v>
      </c>
      <c r="K10">
        <v>95</v>
      </c>
      <c r="L10" t="s">
        <v>10</v>
      </c>
      <c r="M10" t="s">
        <v>66</v>
      </c>
      <c r="N10" s="1" t="s">
        <v>67</v>
      </c>
      <c r="O10" t="s">
        <v>68</v>
      </c>
      <c r="P10" t="s">
        <v>69</v>
      </c>
      <c r="Q10">
        <v>3004</v>
      </c>
      <c r="R10" t="s">
        <v>70</v>
      </c>
      <c r="S10" t="s">
        <v>71</v>
      </c>
      <c r="T10" t="s">
        <v>72</v>
      </c>
      <c r="U10" t="s">
        <v>31</v>
      </c>
    </row>
    <row r="11" spans="1:21" x14ac:dyDescent="0.35">
      <c r="A11">
        <v>10237</v>
      </c>
      <c r="B11">
        <v>23</v>
      </c>
      <c r="C11" s="3">
        <v>101.44</v>
      </c>
      <c r="D11">
        <v>7</v>
      </c>
      <c r="E11" s="3">
        <v>2333.12</v>
      </c>
      <c r="F11" s="2">
        <v>43589</v>
      </c>
      <c r="G11">
        <v>432</v>
      </c>
      <c r="H11" t="str">
        <f t="shared" si="0"/>
        <v>Infrequent Customers (1-2 years)</v>
      </c>
      <c r="I11" t="s">
        <v>8</v>
      </c>
      <c r="J11" t="s">
        <v>9</v>
      </c>
      <c r="K11">
        <v>95</v>
      </c>
      <c r="L11" t="s">
        <v>10</v>
      </c>
      <c r="M11" t="s">
        <v>73</v>
      </c>
      <c r="N11" s="1">
        <v>2125551500</v>
      </c>
      <c r="O11" t="s">
        <v>74</v>
      </c>
      <c r="P11" t="s">
        <v>13</v>
      </c>
      <c r="Q11">
        <v>10022</v>
      </c>
      <c r="R11" t="s">
        <v>14</v>
      </c>
      <c r="S11" t="s">
        <v>75</v>
      </c>
      <c r="T11" t="s">
        <v>76</v>
      </c>
      <c r="U11" t="s">
        <v>17</v>
      </c>
    </row>
    <row r="12" spans="1:21" x14ac:dyDescent="0.35">
      <c r="A12">
        <v>10251</v>
      </c>
      <c r="B12">
        <v>28</v>
      </c>
      <c r="C12" s="3">
        <v>113.88</v>
      </c>
      <c r="D12">
        <v>2</v>
      </c>
      <c r="E12" s="3">
        <v>3188.64</v>
      </c>
      <c r="F12" s="2" t="s">
        <v>77</v>
      </c>
      <c r="G12">
        <v>390</v>
      </c>
      <c r="H12" t="str">
        <f t="shared" si="0"/>
        <v>Infrequent Customers (1-2 years)</v>
      </c>
      <c r="I12" t="s">
        <v>8</v>
      </c>
      <c r="J12" t="s">
        <v>9</v>
      </c>
      <c r="K12">
        <v>95</v>
      </c>
      <c r="L12" t="s">
        <v>10</v>
      </c>
      <c r="M12" t="s">
        <v>78</v>
      </c>
      <c r="N12" s="1">
        <v>2015559350</v>
      </c>
      <c r="O12" t="s">
        <v>79</v>
      </c>
      <c r="P12" t="s">
        <v>80</v>
      </c>
      <c r="Q12">
        <v>94019</v>
      </c>
      <c r="R12" t="s">
        <v>14</v>
      </c>
      <c r="S12" t="s">
        <v>81</v>
      </c>
      <c r="T12" t="s">
        <v>82</v>
      </c>
      <c r="U12" t="s">
        <v>31</v>
      </c>
    </row>
    <row r="13" spans="1:21" x14ac:dyDescent="0.35">
      <c r="A13">
        <v>10263</v>
      </c>
      <c r="B13">
        <v>34</v>
      </c>
      <c r="C13" s="3">
        <v>108.14</v>
      </c>
      <c r="D13">
        <v>2</v>
      </c>
      <c r="E13" s="3">
        <v>3676.76</v>
      </c>
      <c r="F13" s="2" t="s">
        <v>83</v>
      </c>
      <c r="G13">
        <v>350</v>
      </c>
      <c r="H13" t="str">
        <f t="shared" si="0"/>
        <v>Occasional Customers (3-12 months)</v>
      </c>
      <c r="I13" t="s">
        <v>8</v>
      </c>
      <c r="J13" t="s">
        <v>9</v>
      </c>
      <c r="K13">
        <v>95</v>
      </c>
      <c r="L13" t="s">
        <v>10</v>
      </c>
      <c r="M13" t="s">
        <v>84</v>
      </c>
      <c r="N13" s="1">
        <v>2035552570</v>
      </c>
      <c r="O13" t="s">
        <v>85</v>
      </c>
      <c r="P13" t="s">
        <v>86</v>
      </c>
      <c r="Q13">
        <v>97562</v>
      </c>
      <c r="R13" t="s">
        <v>14</v>
      </c>
      <c r="S13" t="s">
        <v>87</v>
      </c>
      <c r="T13" t="s">
        <v>37</v>
      </c>
      <c r="U13" t="s">
        <v>31</v>
      </c>
    </row>
    <row r="14" spans="1:21" x14ac:dyDescent="0.35">
      <c r="A14">
        <v>10275</v>
      </c>
      <c r="B14">
        <v>45</v>
      </c>
      <c r="C14" s="3">
        <v>92.83</v>
      </c>
      <c r="D14">
        <v>1</v>
      </c>
      <c r="E14" s="3">
        <v>4177.3500000000004</v>
      </c>
      <c r="F14" s="2" t="s">
        <v>88</v>
      </c>
      <c r="G14">
        <v>326</v>
      </c>
      <c r="H14" t="str">
        <f t="shared" si="0"/>
        <v>Occasional Customers (3-12 months)</v>
      </c>
      <c r="I14" t="s">
        <v>8</v>
      </c>
      <c r="J14" t="s">
        <v>9</v>
      </c>
      <c r="K14">
        <v>95</v>
      </c>
      <c r="L14" t="s">
        <v>10</v>
      </c>
      <c r="M14" t="s">
        <v>89</v>
      </c>
      <c r="N14" s="1" t="s">
        <v>90</v>
      </c>
      <c r="O14" t="s">
        <v>91</v>
      </c>
      <c r="P14" t="s">
        <v>92</v>
      </c>
      <c r="Q14">
        <v>44000</v>
      </c>
      <c r="R14" t="s">
        <v>22</v>
      </c>
      <c r="S14" t="s">
        <v>93</v>
      </c>
      <c r="T14" t="s">
        <v>94</v>
      </c>
      <c r="U14" t="s">
        <v>31</v>
      </c>
    </row>
    <row r="15" spans="1:21" x14ac:dyDescent="0.35">
      <c r="A15">
        <v>10285</v>
      </c>
      <c r="B15">
        <v>36</v>
      </c>
      <c r="C15" s="3">
        <v>113.88</v>
      </c>
      <c r="D15">
        <v>6</v>
      </c>
      <c r="E15" s="3">
        <v>4099.68</v>
      </c>
      <c r="F15" s="2" t="s">
        <v>95</v>
      </c>
      <c r="G15">
        <v>292</v>
      </c>
      <c r="H15" t="str">
        <f t="shared" si="0"/>
        <v>Occasional Customers (3-12 months)</v>
      </c>
      <c r="I15" t="s">
        <v>8</v>
      </c>
      <c r="J15" t="s">
        <v>9</v>
      </c>
      <c r="K15">
        <v>95</v>
      </c>
      <c r="L15" t="s">
        <v>10</v>
      </c>
      <c r="M15" t="s">
        <v>96</v>
      </c>
      <c r="N15" s="1">
        <v>6175558555</v>
      </c>
      <c r="O15" t="s">
        <v>97</v>
      </c>
      <c r="P15" t="s">
        <v>98</v>
      </c>
      <c r="Q15">
        <v>51247</v>
      </c>
      <c r="R15" t="s">
        <v>14</v>
      </c>
      <c r="S15" t="s">
        <v>99</v>
      </c>
      <c r="T15" t="s">
        <v>100</v>
      </c>
      <c r="U15" t="s">
        <v>31</v>
      </c>
    </row>
    <row r="16" spans="1:21" x14ac:dyDescent="0.35">
      <c r="A16">
        <v>10299</v>
      </c>
      <c r="B16">
        <v>23</v>
      </c>
      <c r="C16" s="3">
        <v>112.93</v>
      </c>
      <c r="D16">
        <v>9</v>
      </c>
      <c r="E16" s="3">
        <v>2597.39</v>
      </c>
      <c r="F16" s="2" t="s">
        <v>101</v>
      </c>
      <c r="G16">
        <v>259</v>
      </c>
      <c r="H16" t="str">
        <f t="shared" si="0"/>
        <v>Occasional Customers (3-12 months)</v>
      </c>
      <c r="I16" t="s">
        <v>8</v>
      </c>
      <c r="J16" t="s">
        <v>9</v>
      </c>
      <c r="K16">
        <v>95</v>
      </c>
      <c r="L16" t="s">
        <v>10</v>
      </c>
      <c r="M16" t="s">
        <v>102</v>
      </c>
      <c r="N16" s="1" t="s">
        <v>103</v>
      </c>
      <c r="O16" t="s">
        <v>104</v>
      </c>
      <c r="P16" t="s">
        <v>105</v>
      </c>
      <c r="Q16">
        <v>21240</v>
      </c>
      <c r="R16" t="s">
        <v>106</v>
      </c>
      <c r="S16" t="s">
        <v>107</v>
      </c>
      <c r="T16" t="s">
        <v>108</v>
      </c>
      <c r="U16" t="s">
        <v>17</v>
      </c>
    </row>
    <row r="17" spans="1:21" x14ac:dyDescent="0.35">
      <c r="A17">
        <v>10309</v>
      </c>
      <c r="B17">
        <v>41</v>
      </c>
      <c r="C17" s="3">
        <v>107.18</v>
      </c>
      <c r="D17">
        <v>5</v>
      </c>
      <c r="E17" s="3">
        <v>4394.38</v>
      </c>
      <c r="F17" s="2" t="s">
        <v>109</v>
      </c>
      <c r="G17">
        <v>245</v>
      </c>
      <c r="H17" t="str">
        <f t="shared" si="0"/>
        <v>Occasional Customers (3-12 months)</v>
      </c>
      <c r="I17" t="s">
        <v>8</v>
      </c>
      <c r="J17" t="s">
        <v>9</v>
      </c>
      <c r="K17">
        <v>95</v>
      </c>
      <c r="L17" t="s">
        <v>10</v>
      </c>
      <c r="M17" t="s">
        <v>110</v>
      </c>
      <c r="N17" s="1" t="s">
        <v>111</v>
      </c>
      <c r="O17" t="s">
        <v>112</v>
      </c>
      <c r="P17" t="s">
        <v>113</v>
      </c>
      <c r="Q17">
        <v>4110</v>
      </c>
      <c r="R17" t="s">
        <v>56</v>
      </c>
      <c r="S17" t="s">
        <v>114</v>
      </c>
      <c r="T17" t="s">
        <v>115</v>
      </c>
      <c r="U17" t="s">
        <v>31</v>
      </c>
    </row>
    <row r="18" spans="1:21" x14ac:dyDescent="0.35">
      <c r="A18">
        <v>10318</v>
      </c>
      <c r="B18">
        <v>46</v>
      </c>
      <c r="C18" s="3">
        <v>94.74</v>
      </c>
      <c r="D18">
        <v>1</v>
      </c>
      <c r="E18" s="3">
        <v>4358.04</v>
      </c>
      <c r="F18" s="2">
        <v>43507</v>
      </c>
      <c r="G18">
        <v>228</v>
      </c>
      <c r="H18" t="str">
        <f t="shared" si="0"/>
        <v>Occasional Customers (3-12 months)</v>
      </c>
      <c r="I18" t="s">
        <v>8</v>
      </c>
      <c r="J18" t="s">
        <v>9</v>
      </c>
      <c r="K18">
        <v>95</v>
      </c>
      <c r="L18" t="s">
        <v>10</v>
      </c>
      <c r="M18" t="s">
        <v>116</v>
      </c>
      <c r="N18" s="1">
        <v>2155551555</v>
      </c>
      <c r="O18" t="s">
        <v>117</v>
      </c>
      <c r="P18" t="s">
        <v>118</v>
      </c>
      <c r="Q18">
        <v>70267</v>
      </c>
      <c r="R18" t="s">
        <v>14</v>
      </c>
      <c r="S18" t="s">
        <v>15</v>
      </c>
      <c r="T18" t="s">
        <v>119</v>
      </c>
      <c r="U18" t="s">
        <v>31</v>
      </c>
    </row>
    <row r="19" spans="1:21" x14ac:dyDescent="0.35">
      <c r="A19">
        <v>10329</v>
      </c>
      <c r="B19">
        <v>42</v>
      </c>
      <c r="C19" s="3">
        <v>104.67</v>
      </c>
      <c r="D19">
        <v>1</v>
      </c>
      <c r="E19" s="3">
        <v>4396.1400000000003</v>
      </c>
      <c r="F19" s="2" t="s">
        <v>120</v>
      </c>
      <c r="G19">
        <v>216</v>
      </c>
      <c r="H19" t="str">
        <f t="shared" si="0"/>
        <v>Occasional Customers (3-12 months)</v>
      </c>
      <c r="I19" t="s">
        <v>8</v>
      </c>
      <c r="J19" t="s">
        <v>9</v>
      </c>
      <c r="K19">
        <v>95</v>
      </c>
      <c r="L19" t="s">
        <v>10</v>
      </c>
      <c r="M19" t="s">
        <v>11</v>
      </c>
      <c r="N19" s="1">
        <v>2125557818</v>
      </c>
      <c r="O19" t="s">
        <v>12</v>
      </c>
      <c r="P19" t="s">
        <v>13</v>
      </c>
      <c r="Q19">
        <v>10022</v>
      </c>
      <c r="R19" t="s">
        <v>14</v>
      </c>
      <c r="S19" t="s">
        <v>15</v>
      </c>
      <c r="T19" t="s">
        <v>16</v>
      </c>
      <c r="U19" t="s">
        <v>31</v>
      </c>
    </row>
    <row r="20" spans="1:21" x14ac:dyDescent="0.35">
      <c r="A20">
        <v>10341</v>
      </c>
      <c r="B20">
        <v>41</v>
      </c>
      <c r="C20" s="3">
        <v>188.73</v>
      </c>
      <c r="D20">
        <v>9</v>
      </c>
      <c r="E20" s="3">
        <v>7737.93</v>
      </c>
      <c r="F20" s="2" t="s">
        <v>121</v>
      </c>
      <c r="G20">
        <v>208</v>
      </c>
      <c r="H20" t="str">
        <f t="shared" si="0"/>
        <v>Occasional Customers (3-12 months)</v>
      </c>
      <c r="I20" t="s">
        <v>8</v>
      </c>
      <c r="J20" t="s">
        <v>9</v>
      </c>
      <c r="K20">
        <v>95</v>
      </c>
      <c r="L20" t="s">
        <v>10</v>
      </c>
      <c r="M20" t="s">
        <v>122</v>
      </c>
      <c r="N20" s="1" t="s">
        <v>123</v>
      </c>
      <c r="O20" t="s">
        <v>124</v>
      </c>
      <c r="P20" t="s">
        <v>125</v>
      </c>
      <c r="Q20">
        <v>5020</v>
      </c>
      <c r="R20" t="s">
        <v>126</v>
      </c>
      <c r="S20" t="s">
        <v>127</v>
      </c>
      <c r="T20" t="s">
        <v>128</v>
      </c>
      <c r="U20" t="s">
        <v>129</v>
      </c>
    </row>
    <row r="21" spans="1:21" x14ac:dyDescent="0.35">
      <c r="A21">
        <v>10361</v>
      </c>
      <c r="B21">
        <v>20</v>
      </c>
      <c r="C21" s="3">
        <v>72.55</v>
      </c>
      <c r="D21">
        <v>13</v>
      </c>
      <c r="E21" s="3">
        <v>1451</v>
      </c>
      <c r="F21" s="2" t="s">
        <v>130</v>
      </c>
      <c r="G21">
        <v>186</v>
      </c>
      <c r="H21" t="str">
        <f t="shared" si="0"/>
        <v>Occasional Customers (3-12 months)</v>
      </c>
      <c r="I21" t="s">
        <v>8</v>
      </c>
      <c r="J21" t="s">
        <v>9</v>
      </c>
      <c r="K21">
        <v>95</v>
      </c>
      <c r="L21" t="s">
        <v>10</v>
      </c>
      <c r="M21" t="s">
        <v>131</v>
      </c>
      <c r="N21" s="1" t="s">
        <v>132</v>
      </c>
      <c r="O21" t="s">
        <v>133</v>
      </c>
      <c r="P21" t="s">
        <v>134</v>
      </c>
      <c r="Q21">
        <v>2067</v>
      </c>
      <c r="R21" t="s">
        <v>70</v>
      </c>
      <c r="S21" t="s">
        <v>135</v>
      </c>
      <c r="T21" t="s">
        <v>136</v>
      </c>
      <c r="U21" t="s">
        <v>17</v>
      </c>
    </row>
    <row r="22" spans="1:21" x14ac:dyDescent="0.35">
      <c r="A22">
        <v>10375</v>
      </c>
      <c r="B22">
        <v>21</v>
      </c>
      <c r="C22" s="3">
        <v>34.909999999999997</v>
      </c>
      <c r="D22">
        <v>12</v>
      </c>
      <c r="E22" s="3">
        <v>733.11</v>
      </c>
      <c r="F22" s="2">
        <v>43892</v>
      </c>
      <c r="G22">
        <v>139</v>
      </c>
      <c r="H22" t="str">
        <f t="shared" si="0"/>
        <v>Occasional Customers (3-12 months)</v>
      </c>
      <c r="I22" t="s">
        <v>8</v>
      </c>
      <c r="J22" t="s">
        <v>9</v>
      </c>
      <c r="K22">
        <v>95</v>
      </c>
      <c r="L22" t="s">
        <v>10</v>
      </c>
      <c r="M22" t="s">
        <v>89</v>
      </c>
      <c r="N22" s="1" t="s">
        <v>90</v>
      </c>
      <c r="O22" t="s">
        <v>91</v>
      </c>
      <c r="P22" t="s">
        <v>92</v>
      </c>
      <c r="Q22">
        <v>44000</v>
      </c>
      <c r="R22" t="s">
        <v>22</v>
      </c>
      <c r="S22" t="s">
        <v>93</v>
      </c>
      <c r="T22" t="s">
        <v>94</v>
      </c>
      <c r="U22" t="s">
        <v>17</v>
      </c>
    </row>
    <row r="23" spans="1:21" x14ac:dyDescent="0.35">
      <c r="A23">
        <v>10388</v>
      </c>
      <c r="B23">
        <v>42</v>
      </c>
      <c r="C23" s="3">
        <v>76.36</v>
      </c>
      <c r="D23">
        <v>4</v>
      </c>
      <c r="E23" s="3">
        <v>3207.12</v>
      </c>
      <c r="F23" s="2">
        <v>43893</v>
      </c>
      <c r="G23">
        <v>111</v>
      </c>
      <c r="H23" t="str">
        <f t="shared" si="0"/>
        <v>Occasional Customers (3-12 months)</v>
      </c>
      <c r="I23" t="s">
        <v>8</v>
      </c>
      <c r="J23" t="s">
        <v>9</v>
      </c>
      <c r="K23">
        <v>95</v>
      </c>
      <c r="L23" t="s">
        <v>10</v>
      </c>
      <c r="M23" t="s">
        <v>137</v>
      </c>
      <c r="N23" s="1">
        <v>5085552555</v>
      </c>
      <c r="O23" t="s">
        <v>138</v>
      </c>
      <c r="P23" t="s">
        <v>139</v>
      </c>
      <c r="Q23">
        <v>50553</v>
      </c>
      <c r="R23" t="s">
        <v>14</v>
      </c>
      <c r="S23" t="s">
        <v>140</v>
      </c>
      <c r="T23" t="s">
        <v>141</v>
      </c>
      <c r="U23" t="s">
        <v>31</v>
      </c>
    </row>
    <row r="24" spans="1:21" x14ac:dyDescent="0.35">
      <c r="A24">
        <v>10403</v>
      </c>
      <c r="B24">
        <v>24</v>
      </c>
      <c r="C24" s="3">
        <v>101.44</v>
      </c>
      <c r="D24">
        <v>7</v>
      </c>
      <c r="E24" s="3">
        <v>2434.56</v>
      </c>
      <c r="F24" s="2">
        <v>44047</v>
      </c>
      <c r="G24">
        <v>76</v>
      </c>
      <c r="H24" t="str">
        <f t="shared" si="0"/>
        <v>Active Customers</v>
      </c>
      <c r="I24" t="s">
        <v>8</v>
      </c>
      <c r="J24" t="s">
        <v>9</v>
      </c>
      <c r="K24">
        <v>95</v>
      </c>
      <c r="L24" t="s">
        <v>10</v>
      </c>
      <c r="M24" t="s">
        <v>142</v>
      </c>
      <c r="N24" s="1" t="s">
        <v>143</v>
      </c>
      <c r="O24" t="s">
        <v>144</v>
      </c>
      <c r="P24" t="s">
        <v>145</v>
      </c>
      <c r="Q24" t="s">
        <v>146</v>
      </c>
      <c r="R24" t="s">
        <v>147</v>
      </c>
      <c r="S24" t="s">
        <v>148</v>
      </c>
      <c r="T24" t="s">
        <v>149</v>
      </c>
      <c r="U24" t="s">
        <v>17</v>
      </c>
    </row>
    <row r="25" spans="1:21" x14ac:dyDescent="0.35">
      <c r="A25">
        <v>10417</v>
      </c>
      <c r="B25">
        <v>66</v>
      </c>
      <c r="C25" s="3">
        <v>113.88</v>
      </c>
      <c r="D25">
        <v>2</v>
      </c>
      <c r="E25" s="3">
        <v>7516.08</v>
      </c>
      <c r="F25" s="2" t="s">
        <v>150</v>
      </c>
      <c r="G25">
        <v>42</v>
      </c>
      <c r="H25" t="str">
        <f t="shared" si="0"/>
        <v>Active Customers</v>
      </c>
      <c r="I25" t="s">
        <v>151</v>
      </c>
      <c r="J25" t="s">
        <v>9</v>
      </c>
      <c r="K25">
        <v>95</v>
      </c>
      <c r="L25" t="s">
        <v>10</v>
      </c>
      <c r="M25" t="s">
        <v>152</v>
      </c>
      <c r="N25" s="1" t="s">
        <v>153</v>
      </c>
      <c r="O25" t="s">
        <v>154</v>
      </c>
      <c r="P25" t="s">
        <v>155</v>
      </c>
      <c r="Q25">
        <v>28034</v>
      </c>
      <c r="R25" t="s">
        <v>156</v>
      </c>
      <c r="S25" t="s">
        <v>157</v>
      </c>
      <c r="T25" t="s">
        <v>158</v>
      </c>
      <c r="U25" t="s">
        <v>129</v>
      </c>
    </row>
    <row r="26" spans="1:21" x14ac:dyDescent="0.35">
      <c r="A26">
        <v>10103</v>
      </c>
      <c r="B26">
        <v>26</v>
      </c>
      <c r="C26" s="3">
        <v>207.87</v>
      </c>
      <c r="D26">
        <v>11</v>
      </c>
      <c r="E26" s="3">
        <v>5404.62</v>
      </c>
      <c r="F26" s="2" t="s">
        <v>159</v>
      </c>
      <c r="G26">
        <v>878</v>
      </c>
      <c r="H26" t="str">
        <f t="shared" si="0"/>
        <v>Rare Customers (2-3 years)</v>
      </c>
      <c r="I26" t="s">
        <v>8</v>
      </c>
      <c r="J26" t="s">
        <v>160</v>
      </c>
      <c r="K26">
        <v>214</v>
      </c>
      <c r="L26" t="s">
        <v>161</v>
      </c>
      <c r="M26" t="s">
        <v>110</v>
      </c>
      <c r="N26" s="1" t="s">
        <v>111</v>
      </c>
      <c r="O26" t="s">
        <v>112</v>
      </c>
      <c r="P26" t="s">
        <v>113</v>
      </c>
      <c r="Q26">
        <v>4110</v>
      </c>
      <c r="R26" t="s">
        <v>56</v>
      </c>
      <c r="S26" t="s">
        <v>114</v>
      </c>
      <c r="T26" t="s">
        <v>115</v>
      </c>
      <c r="U26" t="s">
        <v>31</v>
      </c>
    </row>
    <row r="27" spans="1:21" x14ac:dyDescent="0.35">
      <c r="A27">
        <v>10112</v>
      </c>
      <c r="B27">
        <v>29</v>
      </c>
      <c r="C27" s="3">
        <v>248.59</v>
      </c>
      <c r="D27">
        <v>1</v>
      </c>
      <c r="E27" s="3">
        <v>7209.11</v>
      </c>
      <c r="F27" s="2" t="s">
        <v>162</v>
      </c>
      <c r="G27">
        <v>825</v>
      </c>
      <c r="H27" t="str">
        <f t="shared" si="0"/>
        <v>Rare Customers (2-3 years)</v>
      </c>
      <c r="I27" t="s">
        <v>8</v>
      </c>
      <c r="J27" t="s">
        <v>160</v>
      </c>
      <c r="K27">
        <v>214</v>
      </c>
      <c r="L27" t="s">
        <v>161</v>
      </c>
      <c r="M27" t="s">
        <v>163</v>
      </c>
      <c r="N27" s="1" t="s">
        <v>164</v>
      </c>
      <c r="O27" t="s">
        <v>165</v>
      </c>
      <c r="P27" t="s">
        <v>166</v>
      </c>
      <c r="Q27" t="s">
        <v>167</v>
      </c>
      <c r="R27" t="s">
        <v>168</v>
      </c>
      <c r="S27" t="s">
        <v>169</v>
      </c>
      <c r="T27" t="s">
        <v>170</v>
      </c>
      <c r="U27" t="s">
        <v>129</v>
      </c>
    </row>
    <row r="28" spans="1:21" x14ac:dyDescent="0.35">
      <c r="A28">
        <v>10126</v>
      </c>
      <c r="B28">
        <v>38</v>
      </c>
      <c r="C28" s="3">
        <v>192.87</v>
      </c>
      <c r="D28">
        <v>11</v>
      </c>
      <c r="E28" s="3">
        <v>7329.06</v>
      </c>
      <c r="F28" s="2" t="s">
        <v>171</v>
      </c>
      <c r="G28">
        <v>761</v>
      </c>
      <c r="H28" t="str">
        <f t="shared" si="0"/>
        <v>Rare Customers (2-3 years)</v>
      </c>
      <c r="I28" t="s">
        <v>8</v>
      </c>
      <c r="J28" t="s">
        <v>160</v>
      </c>
      <c r="K28">
        <v>214</v>
      </c>
      <c r="L28" t="s">
        <v>161</v>
      </c>
      <c r="M28" t="s">
        <v>172</v>
      </c>
      <c r="N28" s="1" t="s">
        <v>173</v>
      </c>
      <c r="O28" t="s">
        <v>174</v>
      </c>
      <c r="P28" t="s">
        <v>155</v>
      </c>
      <c r="Q28">
        <v>28023</v>
      </c>
      <c r="R28" t="s">
        <v>156</v>
      </c>
      <c r="S28" t="s">
        <v>175</v>
      </c>
      <c r="T28" t="s">
        <v>176</v>
      </c>
      <c r="U28" t="s">
        <v>129</v>
      </c>
    </row>
    <row r="29" spans="1:21" x14ac:dyDescent="0.35">
      <c r="A29">
        <v>10140</v>
      </c>
      <c r="B29">
        <v>37</v>
      </c>
      <c r="C29" s="3">
        <v>199.3</v>
      </c>
      <c r="D29">
        <v>11</v>
      </c>
      <c r="E29" s="3">
        <v>7374.1</v>
      </c>
      <c r="F29" s="2" t="s">
        <v>177</v>
      </c>
      <c r="G29">
        <v>705</v>
      </c>
      <c r="H29" t="str">
        <f t="shared" si="0"/>
        <v>Infrequent Customers (1-2 years)</v>
      </c>
      <c r="I29" t="s">
        <v>8</v>
      </c>
      <c r="J29" t="s">
        <v>160</v>
      </c>
      <c r="K29">
        <v>214</v>
      </c>
      <c r="L29" t="s">
        <v>161</v>
      </c>
      <c r="M29" t="s">
        <v>39</v>
      </c>
      <c r="N29" s="1">
        <v>6505556809</v>
      </c>
      <c r="O29" t="s">
        <v>40</v>
      </c>
      <c r="P29" t="s">
        <v>41</v>
      </c>
      <c r="Q29">
        <v>94217</v>
      </c>
      <c r="R29" t="s">
        <v>14</v>
      </c>
      <c r="S29" t="s">
        <v>42</v>
      </c>
      <c r="T29" t="s">
        <v>43</v>
      </c>
      <c r="U29" t="s">
        <v>129</v>
      </c>
    </row>
    <row r="30" spans="1:21" x14ac:dyDescent="0.35">
      <c r="A30">
        <v>10150</v>
      </c>
      <c r="B30">
        <v>45</v>
      </c>
      <c r="C30" s="3">
        <v>244.3</v>
      </c>
      <c r="D30">
        <v>8</v>
      </c>
      <c r="E30" s="3">
        <v>10993.5</v>
      </c>
      <c r="F30" s="2" t="s">
        <v>178</v>
      </c>
      <c r="G30">
        <v>649</v>
      </c>
      <c r="H30" t="str">
        <f t="shared" si="0"/>
        <v>Infrequent Customers (1-2 years)</v>
      </c>
      <c r="I30" t="s">
        <v>8</v>
      </c>
      <c r="J30" t="s">
        <v>160</v>
      </c>
      <c r="K30">
        <v>214</v>
      </c>
      <c r="L30" t="s">
        <v>161</v>
      </c>
      <c r="M30" t="s">
        <v>179</v>
      </c>
      <c r="N30" s="1" t="s">
        <v>180</v>
      </c>
      <c r="O30" t="s">
        <v>181</v>
      </c>
      <c r="P30" t="s">
        <v>182</v>
      </c>
      <c r="Q30">
        <v>79903</v>
      </c>
      <c r="R30" t="s">
        <v>182</v>
      </c>
      <c r="S30" t="s">
        <v>183</v>
      </c>
      <c r="T30" t="s">
        <v>184</v>
      </c>
      <c r="U30" t="s">
        <v>129</v>
      </c>
    </row>
    <row r="31" spans="1:21" x14ac:dyDescent="0.35">
      <c r="A31">
        <v>10163</v>
      </c>
      <c r="B31">
        <v>21</v>
      </c>
      <c r="C31" s="3">
        <v>231.44</v>
      </c>
      <c r="D31">
        <v>1</v>
      </c>
      <c r="E31" s="3">
        <v>4860.24</v>
      </c>
      <c r="F31" s="2" t="s">
        <v>185</v>
      </c>
      <c r="G31">
        <v>619</v>
      </c>
      <c r="H31" t="str">
        <f t="shared" si="0"/>
        <v>Infrequent Customers (1-2 years)</v>
      </c>
      <c r="I31" t="s">
        <v>8</v>
      </c>
      <c r="J31" t="s">
        <v>160</v>
      </c>
      <c r="K31">
        <v>214</v>
      </c>
      <c r="L31" t="s">
        <v>161</v>
      </c>
      <c r="M31" t="s">
        <v>186</v>
      </c>
      <c r="N31" s="1">
        <v>2125558493</v>
      </c>
      <c r="O31" t="s">
        <v>187</v>
      </c>
      <c r="P31" t="s">
        <v>13</v>
      </c>
      <c r="Q31">
        <v>10022</v>
      </c>
      <c r="R31" t="s">
        <v>14</v>
      </c>
      <c r="S31" t="s">
        <v>99</v>
      </c>
      <c r="T31" t="s">
        <v>188</v>
      </c>
      <c r="U31" t="s">
        <v>31</v>
      </c>
    </row>
    <row r="32" spans="1:21" x14ac:dyDescent="0.35">
      <c r="A32">
        <v>10174</v>
      </c>
      <c r="B32">
        <v>34</v>
      </c>
      <c r="C32" s="3">
        <v>235.73</v>
      </c>
      <c r="D32">
        <v>4</v>
      </c>
      <c r="E32" s="3">
        <v>8014.82</v>
      </c>
      <c r="F32" s="2">
        <v>43262</v>
      </c>
      <c r="G32">
        <v>603</v>
      </c>
      <c r="H32" t="str">
        <f t="shared" si="0"/>
        <v>Infrequent Customers (1-2 years)</v>
      </c>
      <c r="I32" t="s">
        <v>8</v>
      </c>
      <c r="J32" t="s">
        <v>160</v>
      </c>
      <c r="K32">
        <v>214</v>
      </c>
      <c r="L32" t="s">
        <v>161</v>
      </c>
      <c r="M32" t="s">
        <v>189</v>
      </c>
      <c r="N32" s="1" t="s">
        <v>190</v>
      </c>
      <c r="O32" t="s">
        <v>191</v>
      </c>
      <c r="P32" t="s">
        <v>192</v>
      </c>
      <c r="Q32">
        <v>4101</v>
      </c>
      <c r="R32" t="s">
        <v>70</v>
      </c>
      <c r="S32" t="s">
        <v>193</v>
      </c>
      <c r="T32" t="s">
        <v>194</v>
      </c>
      <c r="U32" t="s">
        <v>129</v>
      </c>
    </row>
    <row r="33" spans="1:21" x14ac:dyDescent="0.35">
      <c r="A33">
        <v>10183</v>
      </c>
      <c r="B33">
        <v>23</v>
      </c>
      <c r="C33" s="3">
        <v>233.59</v>
      </c>
      <c r="D33">
        <v>8</v>
      </c>
      <c r="E33" s="3">
        <v>5372.57</v>
      </c>
      <c r="F33" s="2" t="s">
        <v>195</v>
      </c>
      <c r="G33">
        <v>597</v>
      </c>
      <c r="H33" t="str">
        <f t="shared" si="0"/>
        <v>Infrequent Customers (1-2 years)</v>
      </c>
      <c r="I33" t="s">
        <v>8</v>
      </c>
      <c r="J33" t="s">
        <v>160</v>
      </c>
      <c r="K33">
        <v>214</v>
      </c>
      <c r="L33" t="s">
        <v>161</v>
      </c>
      <c r="M33" t="s">
        <v>196</v>
      </c>
      <c r="N33" s="1">
        <v>2155554695</v>
      </c>
      <c r="O33" t="s">
        <v>197</v>
      </c>
      <c r="P33" t="s">
        <v>198</v>
      </c>
      <c r="Q33">
        <v>71270</v>
      </c>
      <c r="R33" t="s">
        <v>14</v>
      </c>
      <c r="S33" t="s">
        <v>199</v>
      </c>
      <c r="T33" t="s">
        <v>200</v>
      </c>
      <c r="U33" t="s">
        <v>31</v>
      </c>
    </row>
    <row r="34" spans="1:21" x14ac:dyDescent="0.35">
      <c r="A34">
        <v>10194</v>
      </c>
      <c r="B34">
        <v>42</v>
      </c>
      <c r="C34" s="3">
        <v>173.58</v>
      </c>
      <c r="D34">
        <v>11</v>
      </c>
      <c r="E34" s="3">
        <v>7290.36</v>
      </c>
      <c r="F34" s="2" t="s">
        <v>201</v>
      </c>
      <c r="G34">
        <v>586</v>
      </c>
      <c r="H34" t="str">
        <f t="shared" si="0"/>
        <v>Infrequent Customers (1-2 years)</v>
      </c>
      <c r="I34" t="s">
        <v>8</v>
      </c>
      <c r="J34" t="s">
        <v>160</v>
      </c>
      <c r="K34">
        <v>214</v>
      </c>
      <c r="L34" t="s">
        <v>161</v>
      </c>
      <c r="M34" t="s">
        <v>202</v>
      </c>
      <c r="N34" s="1" t="s">
        <v>203</v>
      </c>
      <c r="O34" t="s">
        <v>204</v>
      </c>
      <c r="P34" t="s">
        <v>205</v>
      </c>
      <c r="Q34">
        <v>69004</v>
      </c>
      <c r="R34" t="s">
        <v>22</v>
      </c>
      <c r="S34" t="s">
        <v>206</v>
      </c>
      <c r="T34" t="s">
        <v>207</v>
      </c>
      <c r="U34" t="s">
        <v>129</v>
      </c>
    </row>
    <row r="35" spans="1:21" x14ac:dyDescent="0.35">
      <c r="A35">
        <v>10206</v>
      </c>
      <c r="B35">
        <v>47</v>
      </c>
      <c r="C35" s="3">
        <v>192.87</v>
      </c>
      <c r="D35">
        <v>6</v>
      </c>
      <c r="E35" s="3">
        <v>9064.89</v>
      </c>
      <c r="F35" s="2">
        <v>43232</v>
      </c>
      <c r="G35">
        <v>577</v>
      </c>
      <c r="H35" t="str">
        <f t="shared" si="0"/>
        <v>Infrequent Customers (1-2 years)</v>
      </c>
      <c r="I35" t="s">
        <v>8</v>
      </c>
      <c r="J35" t="s">
        <v>160</v>
      </c>
      <c r="K35">
        <v>214</v>
      </c>
      <c r="L35" t="s">
        <v>161</v>
      </c>
      <c r="M35" t="s">
        <v>208</v>
      </c>
      <c r="N35" s="1" t="s">
        <v>209</v>
      </c>
      <c r="O35" t="s">
        <v>210</v>
      </c>
      <c r="P35" t="s">
        <v>211</v>
      </c>
      <c r="Q35" t="s">
        <v>212</v>
      </c>
      <c r="R35" t="s">
        <v>213</v>
      </c>
      <c r="S35" t="s">
        <v>214</v>
      </c>
      <c r="T35" t="s">
        <v>215</v>
      </c>
      <c r="U35" t="s">
        <v>129</v>
      </c>
    </row>
    <row r="36" spans="1:21" x14ac:dyDescent="0.35">
      <c r="A36">
        <v>10215</v>
      </c>
      <c r="B36">
        <v>35</v>
      </c>
      <c r="C36" s="3">
        <v>173.58</v>
      </c>
      <c r="D36">
        <v>3</v>
      </c>
      <c r="E36" s="3">
        <v>6075.3</v>
      </c>
      <c r="F36" s="2" t="s">
        <v>216</v>
      </c>
      <c r="G36">
        <v>523</v>
      </c>
      <c r="H36" t="str">
        <f t="shared" si="0"/>
        <v>Infrequent Customers (1-2 years)</v>
      </c>
      <c r="I36" t="s">
        <v>8</v>
      </c>
      <c r="J36" t="s">
        <v>160</v>
      </c>
      <c r="K36">
        <v>214</v>
      </c>
      <c r="L36" t="s">
        <v>161</v>
      </c>
      <c r="M36" t="s">
        <v>217</v>
      </c>
      <c r="N36" s="1">
        <v>3105553722</v>
      </c>
      <c r="O36" t="s">
        <v>218</v>
      </c>
      <c r="P36" t="s">
        <v>219</v>
      </c>
      <c r="Q36">
        <v>94019</v>
      </c>
      <c r="R36" t="s">
        <v>14</v>
      </c>
      <c r="S36" t="s">
        <v>220</v>
      </c>
      <c r="T36" t="s">
        <v>221</v>
      </c>
      <c r="U36" t="s">
        <v>31</v>
      </c>
    </row>
    <row r="37" spans="1:21" x14ac:dyDescent="0.35">
      <c r="A37">
        <v>10228</v>
      </c>
      <c r="B37">
        <v>29</v>
      </c>
      <c r="C37" s="3">
        <v>222.87</v>
      </c>
      <c r="D37">
        <v>2</v>
      </c>
      <c r="E37" s="3">
        <v>6463.23</v>
      </c>
      <c r="F37" s="2">
        <v>43741</v>
      </c>
      <c r="G37">
        <v>484</v>
      </c>
      <c r="H37" t="str">
        <f t="shared" si="0"/>
        <v>Infrequent Customers (1-2 years)</v>
      </c>
      <c r="I37" t="s">
        <v>8</v>
      </c>
      <c r="J37" t="s">
        <v>160</v>
      </c>
      <c r="K37">
        <v>214</v>
      </c>
      <c r="L37" t="s">
        <v>161</v>
      </c>
      <c r="M37" t="s">
        <v>222</v>
      </c>
      <c r="N37" s="1">
        <v>6175555555</v>
      </c>
      <c r="O37" t="s">
        <v>223</v>
      </c>
      <c r="P37" t="s">
        <v>98</v>
      </c>
      <c r="Q37">
        <v>51247</v>
      </c>
      <c r="R37" t="s">
        <v>14</v>
      </c>
      <c r="S37" t="s">
        <v>224</v>
      </c>
      <c r="T37" t="s">
        <v>119</v>
      </c>
      <c r="U37" t="s">
        <v>31</v>
      </c>
    </row>
    <row r="38" spans="1:21" x14ac:dyDescent="0.35">
      <c r="A38">
        <v>10245</v>
      </c>
      <c r="B38">
        <v>34</v>
      </c>
      <c r="C38" s="3">
        <v>180.01</v>
      </c>
      <c r="D38">
        <v>9</v>
      </c>
      <c r="E38" s="3">
        <v>6120.34</v>
      </c>
      <c r="F38" s="2">
        <v>43560</v>
      </c>
      <c r="G38">
        <v>430</v>
      </c>
      <c r="H38" t="str">
        <f t="shared" si="0"/>
        <v>Infrequent Customers (1-2 years)</v>
      </c>
      <c r="I38" t="s">
        <v>8</v>
      </c>
      <c r="J38" t="s">
        <v>160</v>
      </c>
      <c r="K38">
        <v>214</v>
      </c>
      <c r="L38" t="s">
        <v>161</v>
      </c>
      <c r="M38" t="s">
        <v>225</v>
      </c>
      <c r="N38" s="1">
        <v>2035559545</v>
      </c>
      <c r="O38" t="s">
        <v>226</v>
      </c>
      <c r="P38" t="s">
        <v>227</v>
      </c>
      <c r="Q38">
        <v>97823</v>
      </c>
      <c r="R38" t="s">
        <v>14</v>
      </c>
      <c r="S38" t="s">
        <v>228</v>
      </c>
      <c r="T38" t="s">
        <v>229</v>
      </c>
      <c r="U38" t="s">
        <v>31</v>
      </c>
    </row>
    <row r="39" spans="1:21" x14ac:dyDescent="0.35">
      <c r="A39">
        <v>10258</v>
      </c>
      <c r="B39">
        <v>32</v>
      </c>
      <c r="C39" s="3">
        <v>240.02</v>
      </c>
      <c r="D39">
        <v>6</v>
      </c>
      <c r="E39" s="3">
        <v>7680.64</v>
      </c>
      <c r="F39" s="2" t="s">
        <v>230</v>
      </c>
      <c r="G39">
        <v>389</v>
      </c>
      <c r="H39" t="str">
        <f t="shared" si="0"/>
        <v>Infrequent Customers (1-2 years)</v>
      </c>
      <c r="I39" t="s">
        <v>8</v>
      </c>
      <c r="J39" t="s">
        <v>160</v>
      </c>
      <c r="K39">
        <v>214</v>
      </c>
      <c r="L39" t="s">
        <v>161</v>
      </c>
      <c r="M39" t="s">
        <v>231</v>
      </c>
      <c r="N39" s="1" t="s">
        <v>232</v>
      </c>
      <c r="O39" t="s">
        <v>233</v>
      </c>
      <c r="P39" t="s">
        <v>234</v>
      </c>
      <c r="Q39" t="s">
        <v>235</v>
      </c>
      <c r="R39" t="s">
        <v>236</v>
      </c>
      <c r="S39" t="s">
        <v>237</v>
      </c>
      <c r="T39" t="s">
        <v>238</v>
      </c>
      <c r="U39" t="s">
        <v>129</v>
      </c>
    </row>
    <row r="40" spans="1:21" x14ac:dyDescent="0.35">
      <c r="A40">
        <v>10270</v>
      </c>
      <c r="B40">
        <v>21</v>
      </c>
      <c r="C40" s="3">
        <v>233.59</v>
      </c>
      <c r="D40">
        <v>9</v>
      </c>
      <c r="E40" s="3">
        <v>4905.3900000000003</v>
      </c>
      <c r="F40" s="2" t="s">
        <v>239</v>
      </c>
      <c r="G40">
        <v>356</v>
      </c>
      <c r="H40" t="str">
        <f t="shared" si="0"/>
        <v>Occasional Customers (3-12 months)</v>
      </c>
      <c r="I40" t="s">
        <v>8</v>
      </c>
      <c r="J40" t="s">
        <v>160</v>
      </c>
      <c r="K40">
        <v>214</v>
      </c>
      <c r="L40" t="s">
        <v>161</v>
      </c>
      <c r="M40" t="s">
        <v>131</v>
      </c>
      <c r="N40" s="1" t="s">
        <v>132</v>
      </c>
      <c r="O40" t="s">
        <v>133</v>
      </c>
      <c r="P40" t="s">
        <v>134</v>
      </c>
      <c r="Q40">
        <v>2067</v>
      </c>
      <c r="R40" t="s">
        <v>70</v>
      </c>
      <c r="S40" t="s">
        <v>135</v>
      </c>
      <c r="T40" t="s">
        <v>136</v>
      </c>
      <c r="U40" t="s">
        <v>31</v>
      </c>
    </row>
    <row r="41" spans="1:21" x14ac:dyDescent="0.35">
      <c r="A41">
        <v>10280</v>
      </c>
      <c r="B41">
        <v>34</v>
      </c>
      <c r="C41" s="3">
        <v>235.73</v>
      </c>
      <c r="D41">
        <v>2</v>
      </c>
      <c r="E41" s="3">
        <v>8014.82</v>
      </c>
      <c r="F41" s="2" t="s">
        <v>240</v>
      </c>
      <c r="G41">
        <v>328</v>
      </c>
      <c r="H41" t="str">
        <f t="shared" si="0"/>
        <v>Occasional Customers (3-12 months)</v>
      </c>
      <c r="I41" t="s">
        <v>8</v>
      </c>
      <c r="J41" t="s">
        <v>160</v>
      </c>
      <c r="K41">
        <v>214</v>
      </c>
      <c r="L41" t="s">
        <v>161</v>
      </c>
      <c r="M41" t="s">
        <v>241</v>
      </c>
      <c r="N41" s="1" t="s">
        <v>242</v>
      </c>
      <c r="O41" t="s">
        <v>243</v>
      </c>
      <c r="P41" t="s">
        <v>244</v>
      </c>
      <c r="Q41">
        <v>10100</v>
      </c>
      <c r="R41" t="s">
        <v>245</v>
      </c>
      <c r="S41" t="s">
        <v>246</v>
      </c>
      <c r="T41" t="s">
        <v>247</v>
      </c>
      <c r="U41" t="s">
        <v>129</v>
      </c>
    </row>
    <row r="42" spans="1:21" x14ac:dyDescent="0.35">
      <c r="A42">
        <v>10291</v>
      </c>
      <c r="B42">
        <v>37</v>
      </c>
      <c r="C42" s="3">
        <v>192.87</v>
      </c>
      <c r="D42">
        <v>11</v>
      </c>
      <c r="E42" s="3">
        <v>7136.19</v>
      </c>
      <c r="F42" s="2">
        <v>43686</v>
      </c>
      <c r="G42">
        <v>307</v>
      </c>
      <c r="H42" t="str">
        <f t="shared" si="0"/>
        <v>Occasional Customers (3-12 months)</v>
      </c>
      <c r="I42" t="s">
        <v>8</v>
      </c>
      <c r="J42" t="s">
        <v>160</v>
      </c>
      <c r="K42">
        <v>214</v>
      </c>
      <c r="L42" t="s">
        <v>161</v>
      </c>
      <c r="M42" t="s">
        <v>248</v>
      </c>
      <c r="N42" s="1" t="s">
        <v>249</v>
      </c>
      <c r="O42" t="s">
        <v>250</v>
      </c>
      <c r="P42" t="s">
        <v>251</v>
      </c>
      <c r="Q42" t="s">
        <v>252</v>
      </c>
      <c r="R42" t="s">
        <v>168</v>
      </c>
      <c r="S42" t="s">
        <v>253</v>
      </c>
      <c r="T42" t="s">
        <v>188</v>
      </c>
      <c r="U42" t="s">
        <v>129</v>
      </c>
    </row>
    <row r="43" spans="1:21" x14ac:dyDescent="0.35">
      <c r="A43">
        <v>10304</v>
      </c>
      <c r="B43">
        <v>47</v>
      </c>
      <c r="C43" s="3">
        <v>216.44</v>
      </c>
      <c r="D43">
        <v>6</v>
      </c>
      <c r="E43" s="3">
        <v>10172.700000000001</v>
      </c>
      <c r="F43" s="2">
        <v>43779</v>
      </c>
      <c r="G43">
        <v>275</v>
      </c>
      <c r="H43" t="str">
        <f t="shared" si="0"/>
        <v>Occasional Customers (3-12 months)</v>
      </c>
      <c r="I43" t="s">
        <v>8</v>
      </c>
      <c r="J43" t="s">
        <v>160</v>
      </c>
      <c r="K43">
        <v>214</v>
      </c>
      <c r="L43" t="s">
        <v>161</v>
      </c>
      <c r="M43" t="s">
        <v>254</v>
      </c>
      <c r="N43" s="1" t="s">
        <v>255</v>
      </c>
      <c r="O43" t="s">
        <v>256</v>
      </c>
      <c r="P43" t="s">
        <v>257</v>
      </c>
      <c r="Q43">
        <v>78000</v>
      </c>
      <c r="R43" t="s">
        <v>22</v>
      </c>
      <c r="S43" t="s">
        <v>258</v>
      </c>
      <c r="T43" t="s">
        <v>30</v>
      </c>
      <c r="U43" t="s">
        <v>129</v>
      </c>
    </row>
    <row r="44" spans="1:21" x14ac:dyDescent="0.35">
      <c r="A44">
        <v>10312</v>
      </c>
      <c r="B44">
        <v>48</v>
      </c>
      <c r="C44" s="3">
        <v>242.16</v>
      </c>
      <c r="D44">
        <v>3</v>
      </c>
      <c r="E44" s="3">
        <v>11623.7</v>
      </c>
      <c r="F44" s="2" t="s">
        <v>259</v>
      </c>
      <c r="G44">
        <v>266</v>
      </c>
      <c r="H44" t="str">
        <f t="shared" si="0"/>
        <v>Occasional Customers (3-12 months)</v>
      </c>
      <c r="I44" t="s">
        <v>8</v>
      </c>
      <c r="J44" t="s">
        <v>160</v>
      </c>
      <c r="K44">
        <v>214</v>
      </c>
      <c r="L44" t="s">
        <v>161</v>
      </c>
      <c r="M44" t="s">
        <v>260</v>
      </c>
      <c r="N44" s="1">
        <v>4155551450</v>
      </c>
      <c r="O44" t="s">
        <v>261</v>
      </c>
      <c r="P44" t="s">
        <v>262</v>
      </c>
      <c r="Q44">
        <v>97562</v>
      </c>
      <c r="R44" t="s">
        <v>14</v>
      </c>
      <c r="S44" t="s">
        <v>263</v>
      </c>
      <c r="T44" t="s">
        <v>264</v>
      </c>
      <c r="U44" t="s">
        <v>129</v>
      </c>
    </row>
    <row r="45" spans="1:21" x14ac:dyDescent="0.35">
      <c r="A45">
        <v>10322</v>
      </c>
      <c r="B45">
        <v>40</v>
      </c>
      <c r="C45" s="3">
        <v>150.01</v>
      </c>
      <c r="D45">
        <v>1</v>
      </c>
      <c r="E45" s="3">
        <v>6000.4</v>
      </c>
      <c r="F45" s="2">
        <v>43566</v>
      </c>
      <c r="G45">
        <v>253</v>
      </c>
      <c r="H45" t="str">
        <f t="shared" si="0"/>
        <v>Occasional Customers (3-12 months)</v>
      </c>
      <c r="I45" t="s">
        <v>8</v>
      </c>
      <c r="J45" t="s">
        <v>160</v>
      </c>
      <c r="K45">
        <v>214</v>
      </c>
      <c r="L45" t="s">
        <v>161</v>
      </c>
      <c r="M45" t="s">
        <v>265</v>
      </c>
      <c r="N45" s="1">
        <v>6035558647</v>
      </c>
      <c r="O45" t="s">
        <v>266</v>
      </c>
      <c r="P45" t="s">
        <v>267</v>
      </c>
      <c r="Q45">
        <v>62005</v>
      </c>
      <c r="R45" t="s">
        <v>14</v>
      </c>
      <c r="S45" t="s">
        <v>36</v>
      </c>
      <c r="T45" t="s">
        <v>264</v>
      </c>
      <c r="U45" t="s">
        <v>31</v>
      </c>
    </row>
    <row r="46" spans="1:21" x14ac:dyDescent="0.35">
      <c r="A46">
        <v>10347</v>
      </c>
      <c r="B46">
        <v>30</v>
      </c>
      <c r="C46" s="3">
        <v>131.49</v>
      </c>
      <c r="D46">
        <v>1</v>
      </c>
      <c r="E46" s="3">
        <v>3944.7</v>
      </c>
      <c r="F46" s="2" t="s">
        <v>268</v>
      </c>
      <c r="G46">
        <v>229</v>
      </c>
      <c r="H46" t="str">
        <f t="shared" si="0"/>
        <v>Occasional Customers (3-12 months)</v>
      </c>
      <c r="I46" t="s">
        <v>8</v>
      </c>
      <c r="J46" t="s">
        <v>160</v>
      </c>
      <c r="K46">
        <v>214</v>
      </c>
      <c r="L46" t="s">
        <v>161</v>
      </c>
      <c r="M46" t="s">
        <v>66</v>
      </c>
      <c r="N46" s="1" t="s">
        <v>67</v>
      </c>
      <c r="O46" t="s">
        <v>68</v>
      </c>
      <c r="P46" t="s">
        <v>69</v>
      </c>
      <c r="Q46">
        <v>3004</v>
      </c>
      <c r="R46" t="s">
        <v>70</v>
      </c>
      <c r="S46" t="s">
        <v>71</v>
      </c>
      <c r="T46" t="s">
        <v>72</v>
      </c>
      <c r="U46" t="s">
        <v>31</v>
      </c>
    </row>
    <row r="47" spans="1:21" x14ac:dyDescent="0.35">
      <c r="A47">
        <v>10357</v>
      </c>
      <c r="B47">
        <v>32</v>
      </c>
      <c r="C47" s="3">
        <v>177.87</v>
      </c>
      <c r="D47">
        <v>10</v>
      </c>
      <c r="E47" s="3">
        <v>5691.84</v>
      </c>
      <c r="F47" s="2">
        <v>43750</v>
      </c>
      <c r="G47">
        <v>219</v>
      </c>
      <c r="H47" t="str">
        <f t="shared" si="0"/>
        <v>Occasional Customers (3-12 months)</v>
      </c>
      <c r="I47" t="s">
        <v>8</v>
      </c>
      <c r="J47" t="s">
        <v>160</v>
      </c>
      <c r="K47">
        <v>214</v>
      </c>
      <c r="L47" t="s">
        <v>161</v>
      </c>
      <c r="M47" t="s">
        <v>260</v>
      </c>
      <c r="N47" s="1">
        <v>4155551450</v>
      </c>
      <c r="O47" t="s">
        <v>261</v>
      </c>
      <c r="P47" t="s">
        <v>262</v>
      </c>
      <c r="Q47">
        <v>97562</v>
      </c>
      <c r="R47" t="s">
        <v>14</v>
      </c>
      <c r="S47" t="s">
        <v>263</v>
      </c>
      <c r="T47" t="s">
        <v>264</v>
      </c>
      <c r="U47" t="s">
        <v>31</v>
      </c>
    </row>
    <row r="48" spans="1:21" x14ac:dyDescent="0.35">
      <c r="A48">
        <v>10369</v>
      </c>
      <c r="B48">
        <v>41</v>
      </c>
      <c r="C48" s="3">
        <v>110.12</v>
      </c>
      <c r="D48">
        <v>2</v>
      </c>
      <c r="E48" s="3">
        <v>4514.92</v>
      </c>
      <c r="F48" s="2" t="s">
        <v>269</v>
      </c>
      <c r="G48">
        <v>179</v>
      </c>
      <c r="H48" t="str">
        <f t="shared" si="0"/>
        <v>Occasional Customers (3-12 months)</v>
      </c>
      <c r="I48" t="s">
        <v>8</v>
      </c>
      <c r="J48" t="s">
        <v>160</v>
      </c>
      <c r="K48">
        <v>214</v>
      </c>
      <c r="L48" t="s">
        <v>161</v>
      </c>
      <c r="M48" t="s">
        <v>270</v>
      </c>
      <c r="N48" s="1">
        <v>6175558555</v>
      </c>
      <c r="O48" t="s">
        <v>271</v>
      </c>
      <c r="P48" t="s">
        <v>272</v>
      </c>
      <c r="Q48">
        <v>58339</v>
      </c>
      <c r="R48" t="s">
        <v>14</v>
      </c>
      <c r="S48" t="s">
        <v>263</v>
      </c>
      <c r="T48" t="s">
        <v>273</v>
      </c>
      <c r="U48" t="s">
        <v>31</v>
      </c>
    </row>
    <row r="49" spans="1:21" x14ac:dyDescent="0.35">
      <c r="A49">
        <v>10391</v>
      </c>
      <c r="B49">
        <v>24</v>
      </c>
      <c r="C49" s="3">
        <v>100.69</v>
      </c>
      <c r="D49">
        <v>4</v>
      </c>
      <c r="E49" s="3">
        <v>2416.56</v>
      </c>
      <c r="F49" s="2">
        <v>44077</v>
      </c>
      <c r="G49">
        <v>131</v>
      </c>
      <c r="H49" t="str">
        <f t="shared" si="0"/>
        <v>Occasional Customers (3-12 months)</v>
      </c>
      <c r="I49" t="s">
        <v>8</v>
      </c>
      <c r="J49" t="s">
        <v>160</v>
      </c>
      <c r="K49">
        <v>214</v>
      </c>
      <c r="L49" t="s">
        <v>161</v>
      </c>
      <c r="M49" t="s">
        <v>274</v>
      </c>
      <c r="N49" s="1" t="s">
        <v>275</v>
      </c>
      <c r="O49" t="s">
        <v>276</v>
      </c>
      <c r="P49" t="s">
        <v>277</v>
      </c>
      <c r="Q49">
        <v>2060</v>
      </c>
      <c r="R49" t="s">
        <v>70</v>
      </c>
      <c r="S49" t="s">
        <v>278</v>
      </c>
      <c r="T49" t="s">
        <v>279</v>
      </c>
      <c r="U49" t="s">
        <v>17</v>
      </c>
    </row>
    <row r="50" spans="1:21" x14ac:dyDescent="0.35">
      <c r="A50">
        <v>10411</v>
      </c>
      <c r="B50">
        <v>23</v>
      </c>
      <c r="C50" s="3">
        <v>180.01</v>
      </c>
      <c r="D50">
        <v>9</v>
      </c>
      <c r="E50" s="3">
        <v>4140.2299999999996</v>
      </c>
      <c r="F50" s="2">
        <v>43835</v>
      </c>
      <c r="G50">
        <v>79</v>
      </c>
      <c r="H50" t="str">
        <f t="shared" si="0"/>
        <v>Active Customers</v>
      </c>
      <c r="I50" t="s">
        <v>8</v>
      </c>
      <c r="J50" t="s">
        <v>160</v>
      </c>
      <c r="K50">
        <v>214</v>
      </c>
      <c r="L50" t="s">
        <v>161</v>
      </c>
      <c r="M50" t="s">
        <v>280</v>
      </c>
      <c r="N50" s="1" t="s">
        <v>281</v>
      </c>
      <c r="O50" t="s">
        <v>282</v>
      </c>
      <c r="P50" t="s">
        <v>283</v>
      </c>
      <c r="Q50" t="s">
        <v>284</v>
      </c>
      <c r="R50" t="s">
        <v>213</v>
      </c>
      <c r="S50" t="s">
        <v>285</v>
      </c>
      <c r="T50" t="s">
        <v>286</v>
      </c>
      <c r="U50" t="s">
        <v>31</v>
      </c>
    </row>
    <row r="51" spans="1:21" x14ac:dyDescent="0.35">
      <c r="A51">
        <v>10424</v>
      </c>
      <c r="B51">
        <v>50</v>
      </c>
      <c r="C51" s="3">
        <v>240.02</v>
      </c>
      <c r="D51">
        <v>6</v>
      </c>
      <c r="E51" s="3">
        <v>12001</v>
      </c>
      <c r="F51" s="2" t="s">
        <v>287</v>
      </c>
      <c r="G51">
        <v>50</v>
      </c>
      <c r="H51" t="str">
        <f t="shared" si="0"/>
        <v>Active Customers</v>
      </c>
      <c r="I51" t="s">
        <v>288</v>
      </c>
      <c r="J51" t="s">
        <v>160</v>
      </c>
      <c r="K51">
        <v>214</v>
      </c>
      <c r="L51" t="s">
        <v>161</v>
      </c>
      <c r="M51" t="s">
        <v>152</v>
      </c>
      <c r="N51" s="1" t="s">
        <v>153</v>
      </c>
      <c r="O51" t="s">
        <v>154</v>
      </c>
      <c r="P51" t="s">
        <v>155</v>
      </c>
      <c r="Q51">
        <v>28034</v>
      </c>
      <c r="R51" t="s">
        <v>156</v>
      </c>
      <c r="S51" t="s">
        <v>157</v>
      </c>
      <c r="T51" t="s">
        <v>158</v>
      </c>
      <c r="U51" t="s">
        <v>129</v>
      </c>
    </row>
    <row r="52" spans="1:21" x14ac:dyDescent="0.35">
      <c r="A52">
        <v>10107</v>
      </c>
      <c r="B52">
        <v>39</v>
      </c>
      <c r="C52" s="3">
        <v>99.91</v>
      </c>
      <c r="D52">
        <v>5</v>
      </c>
      <c r="E52" s="3">
        <v>3896.49</v>
      </c>
      <c r="F52" s="2" t="s">
        <v>7</v>
      </c>
      <c r="G52">
        <v>878</v>
      </c>
      <c r="H52" t="str">
        <f t="shared" si="0"/>
        <v>Rare Customers (2-3 years)</v>
      </c>
      <c r="I52" t="s">
        <v>8</v>
      </c>
      <c r="J52" t="s">
        <v>9</v>
      </c>
      <c r="K52">
        <v>118</v>
      </c>
      <c r="L52" t="s">
        <v>289</v>
      </c>
      <c r="M52" t="s">
        <v>11</v>
      </c>
      <c r="N52" s="1">
        <v>2125557818</v>
      </c>
      <c r="O52" t="s">
        <v>12</v>
      </c>
      <c r="P52" t="s">
        <v>13</v>
      </c>
      <c r="Q52">
        <v>10022</v>
      </c>
      <c r="R52" t="s">
        <v>14</v>
      </c>
      <c r="S52" t="s">
        <v>15</v>
      </c>
      <c r="T52" t="s">
        <v>16</v>
      </c>
      <c r="U52" t="s">
        <v>31</v>
      </c>
    </row>
    <row r="53" spans="1:21" x14ac:dyDescent="0.35">
      <c r="A53">
        <v>10120</v>
      </c>
      <c r="B53">
        <v>29</v>
      </c>
      <c r="C53" s="3">
        <v>96.34</v>
      </c>
      <c r="D53">
        <v>3</v>
      </c>
      <c r="E53" s="3">
        <v>2793.86</v>
      </c>
      <c r="F53" s="2" t="s">
        <v>290</v>
      </c>
      <c r="G53">
        <v>815</v>
      </c>
      <c r="H53" t="str">
        <f t="shared" si="0"/>
        <v>Rare Customers (2-3 years)</v>
      </c>
      <c r="I53" t="s">
        <v>8</v>
      </c>
      <c r="J53" t="s">
        <v>9</v>
      </c>
      <c r="K53">
        <v>118</v>
      </c>
      <c r="L53" t="s">
        <v>289</v>
      </c>
      <c r="M53" t="s">
        <v>66</v>
      </c>
      <c r="N53" s="1" t="s">
        <v>67</v>
      </c>
      <c r="O53" t="s">
        <v>68</v>
      </c>
      <c r="P53" t="s">
        <v>69</v>
      </c>
      <c r="Q53">
        <v>3004</v>
      </c>
      <c r="R53" t="s">
        <v>70</v>
      </c>
      <c r="S53" t="s">
        <v>71</v>
      </c>
      <c r="T53" t="s">
        <v>72</v>
      </c>
      <c r="U53" t="s">
        <v>17</v>
      </c>
    </row>
    <row r="54" spans="1:21" x14ac:dyDescent="0.35">
      <c r="A54">
        <v>10134</v>
      </c>
      <c r="B54">
        <v>27</v>
      </c>
      <c r="C54" s="3">
        <v>122.51</v>
      </c>
      <c r="D54">
        <v>5</v>
      </c>
      <c r="E54" s="3">
        <v>3307.77</v>
      </c>
      <c r="F54" s="2">
        <v>43107</v>
      </c>
      <c r="G54">
        <v>753</v>
      </c>
      <c r="H54" t="str">
        <f t="shared" si="0"/>
        <v>Rare Customers (2-3 years)</v>
      </c>
      <c r="I54" t="s">
        <v>8</v>
      </c>
      <c r="J54" t="s">
        <v>9</v>
      </c>
      <c r="K54">
        <v>118</v>
      </c>
      <c r="L54" t="s">
        <v>289</v>
      </c>
      <c r="M54" t="s">
        <v>25</v>
      </c>
      <c r="N54" s="1" t="s">
        <v>26</v>
      </c>
      <c r="O54" t="s">
        <v>27</v>
      </c>
      <c r="P54" t="s">
        <v>28</v>
      </c>
      <c r="Q54">
        <v>75508</v>
      </c>
      <c r="R54" t="s">
        <v>22</v>
      </c>
      <c r="S54" t="s">
        <v>29</v>
      </c>
      <c r="T54" t="s">
        <v>30</v>
      </c>
      <c r="U54" t="s">
        <v>31</v>
      </c>
    </row>
    <row r="55" spans="1:21" x14ac:dyDescent="0.35">
      <c r="A55">
        <v>10145</v>
      </c>
      <c r="B55">
        <v>37</v>
      </c>
      <c r="C55" s="3">
        <v>140.35</v>
      </c>
      <c r="D55">
        <v>9</v>
      </c>
      <c r="E55" s="3">
        <v>5192.95</v>
      </c>
      <c r="F55" s="2" t="s">
        <v>32</v>
      </c>
      <c r="G55">
        <v>699</v>
      </c>
      <c r="H55" t="str">
        <f t="shared" si="0"/>
        <v>Infrequent Customers (1-2 years)</v>
      </c>
      <c r="I55" t="s">
        <v>8</v>
      </c>
      <c r="J55" t="s">
        <v>9</v>
      </c>
      <c r="K55">
        <v>118</v>
      </c>
      <c r="L55" t="s">
        <v>289</v>
      </c>
      <c r="M55" t="s">
        <v>33</v>
      </c>
      <c r="N55" s="1">
        <v>6265557265</v>
      </c>
      <c r="O55" t="s">
        <v>34</v>
      </c>
      <c r="P55" t="s">
        <v>35</v>
      </c>
      <c r="Q55">
        <v>90003</v>
      </c>
      <c r="R55" t="s">
        <v>14</v>
      </c>
      <c r="S55" t="s">
        <v>36</v>
      </c>
      <c r="T55" t="s">
        <v>37</v>
      </c>
      <c r="U55" t="s">
        <v>31</v>
      </c>
    </row>
    <row r="56" spans="1:21" x14ac:dyDescent="0.35">
      <c r="A56">
        <v>10168</v>
      </c>
      <c r="B56">
        <v>27</v>
      </c>
      <c r="C56" s="3">
        <v>135.59</v>
      </c>
      <c r="D56">
        <v>4</v>
      </c>
      <c r="E56" s="3">
        <v>3660.93</v>
      </c>
      <c r="F56" s="2" t="s">
        <v>38</v>
      </c>
      <c r="G56">
        <v>636</v>
      </c>
      <c r="H56" t="str">
        <f t="shared" si="0"/>
        <v>Infrequent Customers (1-2 years)</v>
      </c>
      <c r="I56" t="s">
        <v>8</v>
      </c>
      <c r="J56" t="s">
        <v>9</v>
      </c>
      <c r="K56">
        <v>118</v>
      </c>
      <c r="L56" t="s">
        <v>289</v>
      </c>
      <c r="M56" t="s">
        <v>39</v>
      </c>
      <c r="N56" s="1">
        <v>6505556809</v>
      </c>
      <c r="O56" t="s">
        <v>40</v>
      </c>
      <c r="P56" t="s">
        <v>41</v>
      </c>
      <c r="Q56">
        <v>94217</v>
      </c>
      <c r="R56" t="s">
        <v>14</v>
      </c>
      <c r="S56" t="s">
        <v>42</v>
      </c>
      <c r="T56" t="s">
        <v>43</v>
      </c>
      <c r="U56" t="s">
        <v>31</v>
      </c>
    </row>
    <row r="57" spans="1:21" x14ac:dyDescent="0.35">
      <c r="A57">
        <v>10180</v>
      </c>
      <c r="B57">
        <v>42</v>
      </c>
      <c r="C57" s="3">
        <v>111.8</v>
      </c>
      <c r="D57">
        <v>12</v>
      </c>
      <c r="E57" s="3">
        <v>4695.6000000000004</v>
      </c>
      <c r="F57" s="2">
        <v>43415</v>
      </c>
      <c r="G57">
        <v>623</v>
      </c>
      <c r="H57" t="str">
        <f t="shared" si="0"/>
        <v>Infrequent Customers (1-2 years)</v>
      </c>
      <c r="I57" t="s">
        <v>8</v>
      </c>
      <c r="J57" t="s">
        <v>9</v>
      </c>
      <c r="K57">
        <v>118</v>
      </c>
      <c r="L57" t="s">
        <v>289</v>
      </c>
      <c r="M57" t="s">
        <v>44</v>
      </c>
      <c r="N57" s="1" t="s">
        <v>45</v>
      </c>
      <c r="O57" t="s">
        <v>46</v>
      </c>
      <c r="P57" t="s">
        <v>47</v>
      </c>
      <c r="Q57">
        <v>59000</v>
      </c>
      <c r="R57" t="s">
        <v>22</v>
      </c>
      <c r="S57" t="s">
        <v>48</v>
      </c>
      <c r="T57" t="s">
        <v>49</v>
      </c>
      <c r="U57" t="s">
        <v>31</v>
      </c>
    </row>
    <row r="58" spans="1:21" x14ac:dyDescent="0.35">
      <c r="A58">
        <v>10188</v>
      </c>
      <c r="B58">
        <v>38</v>
      </c>
      <c r="C58" s="3">
        <v>96.34</v>
      </c>
      <c r="D58">
        <v>4</v>
      </c>
      <c r="E58" s="3">
        <v>3660.92</v>
      </c>
      <c r="F58" s="2" t="s">
        <v>50</v>
      </c>
      <c r="G58">
        <v>617</v>
      </c>
      <c r="H58" t="str">
        <f t="shared" si="0"/>
        <v>Infrequent Customers (1-2 years)</v>
      </c>
      <c r="I58" t="s">
        <v>8</v>
      </c>
      <c r="J58" t="s">
        <v>9</v>
      </c>
      <c r="K58">
        <v>118</v>
      </c>
      <c r="L58" t="s">
        <v>289</v>
      </c>
      <c r="M58" t="s">
        <v>51</v>
      </c>
      <c r="N58" s="1" t="s">
        <v>52</v>
      </c>
      <c r="O58" t="s">
        <v>53</v>
      </c>
      <c r="P58" t="s">
        <v>54</v>
      </c>
      <c r="Q58" t="s">
        <v>55</v>
      </c>
      <c r="R58" t="s">
        <v>56</v>
      </c>
      <c r="S58" t="s">
        <v>57</v>
      </c>
      <c r="T58" t="s">
        <v>58</v>
      </c>
      <c r="U58" t="s">
        <v>31</v>
      </c>
    </row>
    <row r="59" spans="1:21" x14ac:dyDescent="0.35">
      <c r="A59">
        <v>10210</v>
      </c>
      <c r="B59">
        <v>23</v>
      </c>
      <c r="C59" s="3">
        <v>130.83000000000001</v>
      </c>
      <c r="D59">
        <v>2</v>
      </c>
      <c r="E59" s="3">
        <v>3009.09</v>
      </c>
      <c r="F59" s="2">
        <v>43800</v>
      </c>
      <c r="G59">
        <v>563</v>
      </c>
      <c r="H59" t="str">
        <f t="shared" si="0"/>
        <v>Infrequent Customers (1-2 years)</v>
      </c>
      <c r="I59" t="s">
        <v>8</v>
      </c>
      <c r="J59" t="s">
        <v>9</v>
      </c>
      <c r="K59">
        <v>118</v>
      </c>
      <c r="L59" t="s">
        <v>289</v>
      </c>
      <c r="M59" t="s">
        <v>291</v>
      </c>
      <c r="N59" s="1" t="s">
        <v>292</v>
      </c>
      <c r="O59" t="s">
        <v>293</v>
      </c>
      <c r="P59" t="s">
        <v>294</v>
      </c>
      <c r="Q59" t="s">
        <v>295</v>
      </c>
      <c r="R59" t="s">
        <v>236</v>
      </c>
      <c r="S59" t="s">
        <v>296</v>
      </c>
      <c r="T59" t="s">
        <v>297</v>
      </c>
      <c r="U59" t="s">
        <v>31</v>
      </c>
    </row>
    <row r="60" spans="1:21" x14ac:dyDescent="0.35">
      <c r="A60">
        <v>10223</v>
      </c>
      <c r="B60">
        <v>47</v>
      </c>
      <c r="C60" s="3">
        <v>115.37</v>
      </c>
      <c r="D60">
        <v>4</v>
      </c>
      <c r="E60" s="3">
        <v>5422.39</v>
      </c>
      <c r="F60" s="2" t="s">
        <v>65</v>
      </c>
      <c r="G60">
        <v>525</v>
      </c>
      <c r="H60" t="str">
        <f t="shared" si="0"/>
        <v>Infrequent Customers (1-2 years)</v>
      </c>
      <c r="I60" t="s">
        <v>8</v>
      </c>
      <c r="J60" t="s">
        <v>9</v>
      </c>
      <c r="K60">
        <v>118</v>
      </c>
      <c r="L60" t="s">
        <v>289</v>
      </c>
      <c r="M60" t="s">
        <v>66</v>
      </c>
      <c r="N60" s="1" t="s">
        <v>67</v>
      </c>
      <c r="O60" t="s">
        <v>68</v>
      </c>
      <c r="P60" t="s">
        <v>69</v>
      </c>
      <c r="Q60">
        <v>3004</v>
      </c>
      <c r="R60" t="s">
        <v>70</v>
      </c>
      <c r="S60" t="s">
        <v>71</v>
      </c>
      <c r="T60" t="s">
        <v>72</v>
      </c>
      <c r="U60" t="s">
        <v>31</v>
      </c>
    </row>
    <row r="61" spans="1:21" x14ac:dyDescent="0.35">
      <c r="A61">
        <v>10236</v>
      </c>
      <c r="B61">
        <v>22</v>
      </c>
      <c r="C61" s="3">
        <v>129.63999999999999</v>
      </c>
      <c r="D61">
        <v>1</v>
      </c>
      <c r="E61" s="3">
        <v>2852.08</v>
      </c>
      <c r="F61" s="2">
        <v>43528</v>
      </c>
      <c r="G61">
        <v>484</v>
      </c>
      <c r="H61" t="str">
        <f t="shared" si="0"/>
        <v>Infrequent Customers (1-2 years)</v>
      </c>
      <c r="I61" t="s">
        <v>8</v>
      </c>
      <c r="J61" t="s">
        <v>9</v>
      </c>
      <c r="K61">
        <v>118</v>
      </c>
      <c r="L61" t="s">
        <v>289</v>
      </c>
      <c r="M61" t="s">
        <v>298</v>
      </c>
      <c r="N61" s="1">
        <v>2155559857</v>
      </c>
      <c r="O61" t="s">
        <v>299</v>
      </c>
      <c r="P61" t="s">
        <v>198</v>
      </c>
      <c r="Q61">
        <v>71270</v>
      </c>
      <c r="R61" t="s">
        <v>14</v>
      </c>
      <c r="S61" t="s">
        <v>99</v>
      </c>
      <c r="T61" t="s">
        <v>300</v>
      </c>
      <c r="U61" t="s">
        <v>17</v>
      </c>
    </row>
    <row r="62" spans="1:21" x14ac:dyDescent="0.35">
      <c r="A62">
        <v>10251</v>
      </c>
      <c r="B62">
        <v>44</v>
      </c>
      <c r="C62" s="3">
        <v>130.83000000000001</v>
      </c>
      <c r="D62">
        <v>5</v>
      </c>
      <c r="E62" s="3">
        <v>5756.52</v>
      </c>
      <c r="F62" s="2" t="s">
        <v>77</v>
      </c>
      <c r="G62">
        <v>440</v>
      </c>
      <c r="H62" t="str">
        <f t="shared" si="0"/>
        <v>Infrequent Customers (1-2 years)</v>
      </c>
      <c r="I62" t="s">
        <v>8</v>
      </c>
      <c r="J62" t="s">
        <v>9</v>
      </c>
      <c r="K62">
        <v>118</v>
      </c>
      <c r="L62" t="s">
        <v>289</v>
      </c>
      <c r="M62" t="s">
        <v>78</v>
      </c>
      <c r="N62" s="1">
        <v>2015559350</v>
      </c>
      <c r="O62" t="s">
        <v>79</v>
      </c>
      <c r="P62" t="s">
        <v>80</v>
      </c>
      <c r="Q62">
        <v>94019</v>
      </c>
      <c r="R62" t="s">
        <v>14</v>
      </c>
      <c r="S62" t="s">
        <v>81</v>
      </c>
      <c r="T62" t="s">
        <v>82</v>
      </c>
      <c r="U62" t="s">
        <v>31</v>
      </c>
    </row>
    <row r="63" spans="1:21" x14ac:dyDescent="0.35">
      <c r="A63">
        <v>10263</v>
      </c>
      <c r="B63">
        <v>40</v>
      </c>
      <c r="C63" s="3">
        <v>111.8</v>
      </c>
      <c r="D63">
        <v>5</v>
      </c>
      <c r="E63" s="3">
        <v>4472</v>
      </c>
      <c r="F63" s="2" t="s">
        <v>83</v>
      </c>
      <c r="G63">
        <v>400</v>
      </c>
      <c r="H63" t="str">
        <f t="shared" si="0"/>
        <v>Infrequent Customers (1-2 years)</v>
      </c>
      <c r="I63" t="s">
        <v>8</v>
      </c>
      <c r="J63" t="s">
        <v>9</v>
      </c>
      <c r="K63">
        <v>118</v>
      </c>
      <c r="L63" t="s">
        <v>289</v>
      </c>
      <c r="M63" t="s">
        <v>84</v>
      </c>
      <c r="N63" s="1">
        <v>2035552570</v>
      </c>
      <c r="O63" t="s">
        <v>85</v>
      </c>
      <c r="P63" t="s">
        <v>86</v>
      </c>
      <c r="Q63">
        <v>97562</v>
      </c>
      <c r="R63" t="s">
        <v>14</v>
      </c>
      <c r="S63" t="s">
        <v>87</v>
      </c>
      <c r="T63" t="s">
        <v>37</v>
      </c>
      <c r="U63" t="s">
        <v>31</v>
      </c>
    </row>
    <row r="64" spans="1:21" x14ac:dyDescent="0.35">
      <c r="A64">
        <v>10275</v>
      </c>
      <c r="B64">
        <v>22</v>
      </c>
      <c r="C64" s="3">
        <v>132.02000000000001</v>
      </c>
      <c r="D64">
        <v>4</v>
      </c>
      <c r="E64" s="3">
        <v>2904.44</v>
      </c>
      <c r="F64" s="2" t="s">
        <v>88</v>
      </c>
      <c r="G64">
        <v>376</v>
      </c>
      <c r="H64" t="str">
        <f t="shared" si="0"/>
        <v>Infrequent Customers (1-2 years)</v>
      </c>
      <c r="I64" t="s">
        <v>8</v>
      </c>
      <c r="J64" t="s">
        <v>9</v>
      </c>
      <c r="K64">
        <v>118</v>
      </c>
      <c r="L64" t="s">
        <v>289</v>
      </c>
      <c r="M64" t="s">
        <v>89</v>
      </c>
      <c r="N64" s="1" t="s">
        <v>90</v>
      </c>
      <c r="O64" t="s">
        <v>91</v>
      </c>
      <c r="P64" t="s">
        <v>92</v>
      </c>
      <c r="Q64">
        <v>44000</v>
      </c>
      <c r="R64" t="s">
        <v>22</v>
      </c>
      <c r="S64" t="s">
        <v>93</v>
      </c>
      <c r="T64" t="s">
        <v>94</v>
      </c>
      <c r="U64" t="s">
        <v>17</v>
      </c>
    </row>
    <row r="65" spans="1:21" x14ac:dyDescent="0.35">
      <c r="A65">
        <v>10285</v>
      </c>
      <c r="B65">
        <v>47</v>
      </c>
      <c r="C65" s="3">
        <v>137.97</v>
      </c>
      <c r="D65">
        <v>9</v>
      </c>
      <c r="E65" s="3">
        <v>6484.59</v>
      </c>
      <c r="F65" s="2" t="s">
        <v>95</v>
      </c>
      <c r="G65">
        <v>342</v>
      </c>
      <c r="H65" t="str">
        <f t="shared" si="0"/>
        <v>Occasional Customers (3-12 months)</v>
      </c>
      <c r="I65" t="s">
        <v>8</v>
      </c>
      <c r="J65" t="s">
        <v>9</v>
      </c>
      <c r="K65">
        <v>118</v>
      </c>
      <c r="L65" t="s">
        <v>289</v>
      </c>
      <c r="M65" t="s">
        <v>96</v>
      </c>
      <c r="N65" s="1">
        <v>6175558555</v>
      </c>
      <c r="O65" t="s">
        <v>97</v>
      </c>
      <c r="P65" t="s">
        <v>98</v>
      </c>
      <c r="Q65">
        <v>51247</v>
      </c>
      <c r="R65" t="s">
        <v>14</v>
      </c>
      <c r="S65" t="s">
        <v>99</v>
      </c>
      <c r="T65" t="s">
        <v>100</v>
      </c>
      <c r="U65" t="s">
        <v>31</v>
      </c>
    </row>
    <row r="66" spans="1:21" x14ac:dyDescent="0.35">
      <c r="A66">
        <v>10298</v>
      </c>
      <c r="B66">
        <v>39</v>
      </c>
      <c r="C66" s="3">
        <v>96.34</v>
      </c>
      <c r="D66">
        <v>1</v>
      </c>
      <c r="E66" s="3">
        <v>3757.26</v>
      </c>
      <c r="F66" s="2" t="s">
        <v>301</v>
      </c>
      <c r="G66">
        <v>312</v>
      </c>
      <c r="H66" t="str">
        <f t="shared" si="0"/>
        <v>Occasional Customers (3-12 months)</v>
      </c>
      <c r="I66" t="s">
        <v>8</v>
      </c>
      <c r="J66" t="s">
        <v>9</v>
      </c>
      <c r="K66">
        <v>118</v>
      </c>
      <c r="L66" t="s">
        <v>289</v>
      </c>
      <c r="M66" t="s">
        <v>302</v>
      </c>
      <c r="N66" s="1" t="s">
        <v>303</v>
      </c>
      <c r="O66" t="s">
        <v>304</v>
      </c>
      <c r="P66" t="s">
        <v>92</v>
      </c>
      <c r="Q66">
        <v>44000</v>
      </c>
      <c r="R66" t="s">
        <v>22</v>
      </c>
      <c r="S66" t="s">
        <v>305</v>
      </c>
      <c r="T66" t="s">
        <v>306</v>
      </c>
      <c r="U66" t="s">
        <v>31</v>
      </c>
    </row>
    <row r="67" spans="1:21" x14ac:dyDescent="0.35">
      <c r="A67">
        <v>10308</v>
      </c>
      <c r="B67">
        <v>34</v>
      </c>
      <c r="C67" s="3">
        <v>118.94</v>
      </c>
      <c r="D67">
        <v>2</v>
      </c>
      <c r="E67" s="3">
        <v>4043.96</v>
      </c>
      <c r="F67" s="2" t="s">
        <v>109</v>
      </c>
      <c r="G67">
        <v>295</v>
      </c>
      <c r="H67" t="str">
        <f t="shared" ref="H67:H130" si="1">IF(G67&lt;=90,"Active Customers",IF(G67&lt;=365,"Occasional Customers (3-12 months)",IF(G67&lt;=730,"Infrequent Customers (1-2 years)",IF(G67&lt;=1095,"Rare Customers (2-3 years)",IF(G67&gt;1095,"Very Rare Customers (3+ years)","")))))</f>
        <v>Occasional Customers (3-12 months)</v>
      </c>
      <c r="I67" t="s">
        <v>8</v>
      </c>
      <c r="J67" t="s">
        <v>9</v>
      </c>
      <c r="K67">
        <v>118</v>
      </c>
      <c r="L67" t="s">
        <v>289</v>
      </c>
      <c r="M67" t="s">
        <v>307</v>
      </c>
      <c r="N67" s="1">
        <v>9145554562</v>
      </c>
      <c r="O67" t="s">
        <v>308</v>
      </c>
      <c r="P67" t="s">
        <v>309</v>
      </c>
      <c r="Q67">
        <v>24067</v>
      </c>
      <c r="R67" t="s">
        <v>14</v>
      </c>
      <c r="S67" t="s">
        <v>75</v>
      </c>
      <c r="T67" t="s">
        <v>221</v>
      </c>
      <c r="U67" t="s">
        <v>31</v>
      </c>
    </row>
    <row r="68" spans="1:21" x14ac:dyDescent="0.35">
      <c r="A68">
        <v>10318</v>
      </c>
      <c r="B68">
        <v>45</v>
      </c>
      <c r="C68" s="3">
        <v>123.7</v>
      </c>
      <c r="D68">
        <v>4</v>
      </c>
      <c r="E68" s="3">
        <v>5566.5</v>
      </c>
      <c r="F68" s="2">
        <v>43507</v>
      </c>
      <c r="G68">
        <v>278</v>
      </c>
      <c r="H68" t="str">
        <f t="shared" si="1"/>
        <v>Occasional Customers (3-12 months)</v>
      </c>
      <c r="I68" t="s">
        <v>8</v>
      </c>
      <c r="J68" t="s">
        <v>9</v>
      </c>
      <c r="K68">
        <v>118</v>
      </c>
      <c r="L68" t="s">
        <v>289</v>
      </c>
      <c r="M68" t="s">
        <v>116</v>
      </c>
      <c r="N68" s="1">
        <v>2155551555</v>
      </c>
      <c r="O68" t="s">
        <v>117</v>
      </c>
      <c r="P68" t="s">
        <v>118</v>
      </c>
      <c r="Q68">
        <v>70267</v>
      </c>
      <c r="R68" t="s">
        <v>14</v>
      </c>
      <c r="S68" t="s">
        <v>15</v>
      </c>
      <c r="T68" t="s">
        <v>119</v>
      </c>
      <c r="U68" t="s">
        <v>31</v>
      </c>
    </row>
    <row r="69" spans="1:21" x14ac:dyDescent="0.35">
      <c r="A69">
        <v>10329</v>
      </c>
      <c r="B69">
        <v>20</v>
      </c>
      <c r="C69" s="3">
        <v>158.80000000000001</v>
      </c>
      <c r="D69">
        <v>2</v>
      </c>
      <c r="E69" s="3">
        <v>3176</v>
      </c>
      <c r="F69" s="2" t="s">
        <v>120</v>
      </c>
      <c r="G69">
        <v>266</v>
      </c>
      <c r="H69" t="str">
        <f t="shared" si="1"/>
        <v>Occasional Customers (3-12 months)</v>
      </c>
      <c r="I69" t="s">
        <v>8</v>
      </c>
      <c r="J69" t="s">
        <v>9</v>
      </c>
      <c r="K69">
        <v>118</v>
      </c>
      <c r="L69" t="s">
        <v>289</v>
      </c>
      <c r="M69" t="s">
        <v>11</v>
      </c>
      <c r="N69" s="1">
        <v>2125557818</v>
      </c>
      <c r="O69" t="s">
        <v>12</v>
      </c>
      <c r="P69" t="s">
        <v>13</v>
      </c>
      <c r="Q69">
        <v>10022</v>
      </c>
      <c r="R69" t="s">
        <v>14</v>
      </c>
      <c r="S69" t="s">
        <v>15</v>
      </c>
      <c r="T69" t="s">
        <v>16</v>
      </c>
      <c r="U69" t="s">
        <v>31</v>
      </c>
    </row>
    <row r="70" spans="1:21" x14ac:dyDescent="0.35">
      <c r="A70">
        <v>10339</v>
      </c>
      <c r="B70">
        <v>40</v>
      </c>
      <c r="C70" s="3">
        <v>68.92</v>
      </c>
      <c r="D70">
        <v>4</v>
      </c>
      <c r="E70" s="3">
        <v>2756.8</v>
      </c>
      <c r="F70" s="2" t="s">
        <v>310</v>
      </c>
      <c r="G70">
        <v>259</v>
      </c>
      <c r="H70" t="str">
        <f t="shared" si="1"/>
        <v>Occasional Customers (3-12 months)</v>
      </c>
      <c r="I70" t="s">
        <v>8</v>
      </c>
      <c r="J70" t="s">
        <v>9</v>
      </c>
      <c r="K70">
        <v>118</v>
      </c>
      <c r="L70" t="s">
        <v>289</v>
      </c>
      <c r="M70" t="s">
        <v>231</v>
      </c>
      <c r="N70" s="1" t="s">
        <v>232</v>
      </c>
      <c r="O70" t="s">
        <v>233</v>
      </c>
      <c r="P70" t="s">
        <v>234</v>
      </c>
      <c r="Q70" t="s">
        <v>235</v>
      </c>
      <c r="R70" t="s">
        <v>236</v>
      </c>
      <c r="S70" t="s">
        <v>237</v>
      </c>
      <c r="T70" t="s">
        <v>238</v>
      </c>
      <c r="U70" t="s">
        <v>17</v>
      </c>
    </row>
    <row r="71" spans="1:21" x14ac:dyDescent="0.35">
      <c r="A71">
        <v>10361</v>
      </c>
      <c r="B71">
        <v>26</v>
      </c>
      <c r="C71" s="3">
        <v>51.15</v>
      </c>
      <c r="D71">
        <v>8</v>
      </c>
      <c r="E71" s="3">
        <v>1329.9</v>
      </c>
      <c r="F71" s="2" t="s">
        <v>130</v>
      </c>
      <c r="G71">
        <v>236</v>
      </c>
      <c r="H71" t="str">
        <f t="shared" si="1"/>
        <v>Occasional Customers (3-12 months)</v>
      </c>
      <c r="I71" t="s">
        <v>8</v>
      </c>
      <c r="J71" t="s">
        <v>9</v>
      </c>
      <c r="K71">
        <v>118</v>
      </c>
      <c r="L71" t="s">
        <v>289</v>
      </c>
      <c r="M71" t="s">
        <v>131</v>
      </c>
      <c r="N71" s="1" t="s">
        <v>132</v>
      </c>
      <c r="O71" t="s">
        <v>133</v>
      </c>
      <c r="P71" t="s">
        <v>134</v>
      </c>
      <c r="Q71">
        <v>2067</v>
      </c>
      <c r="R71" t="s">
        <v>70</v>
      </c>
      <c r="S71" t="s">
        <v>135</v>
      </c>
      <c r="T71" t="s">
        <v>136</v>
      </c>
      <c r="U71" t="s">
        <v>17</v>
      </c>
    </row>
    <row r="72" spans="1:21" x14ac:dyDescent="0.35">
      <c r="A72">
        <v>10374</v>
      </c>
      <c r="B72">
        <v>39</v>
      </c>
      <c r="C72" s="3">
        <v>135.59</v>
      </c>
      <c r="D72">
        <v>5</v>
      </c>
      <c r="E72" s="3">
        <v>5288.01</v>
      </c>
      <c r="F72" s="2">
        <v>43863</v>
      </c>
      <c r="G72">
        <v>190</v>
      </c>
      <c r="H72" t="str">
        <f t="shared" si="1"/>
        <v>Occasional Customers (3-12 months)</v>
      </c>
      <c r="I72" t="s">
        <v>8</v>
      </c>
      <c r="J72" t="s">
        <v>9</v>
      </c>
      <c r="K72">
        <v>118</v>
      </c>
      <c r="L72" t="s">
        <v>289</v>
      </c>
      <c r="M72" t="s">
        <v>189</v>
      </c>
      <c r="N72" s="1" t="s">
        <v>190</v>
      </c>
      <c r="O72" t="s">
        <v>191</v>
      </c>
      <c r="P72" t="s">
        <v>192</v>
      </c>
      <c r="Q72">
        <v>4101</v>
      </c>
      <c r="R72" t="s">
        <v>70</v>
      </c>
      <c r="S72" t="s">
        <v>193</v>
      </c>
      <c r="T72" t="s">
        <v>194</v>
      </c>
      <c r="U72" t="s">
        <v>31</v>
      </c>
    </row>
    <row r="73" spans="1:21" x14ac:dyDescent="0.35">
      <c r="A73">
        <v>10388</v>
      </c>
      <c r="B73">
        <v>50</v>
      </c>
      <c r="C73" s="3">
        <v>44.51</v>
      </c>
      <c r="D73">
        <v>5</v>
      </c>
      <c r="E73" s="3">
        <v>2225.5</v>
      </c>
      <c r="F73" s="2">
        <v>43893</v>
      </c>
      <c r="G73">
        <v>161</v>
      </c>
      <c r="H73" t="str">
        <f t="shared" si="1"/>
        <v>Occasional Customers (3-12 months)</v>
      </c>
      <c r="I73" t="s">
        <v>8</v>
      </c>
      <c r="J73" t="s">
        <v>9</v>
      </c>
      <c r="K73">
        <v>118</v>
      </c>
      <c r="L73" t="s">
        <v>289</v>
      </c>
      <c r="M73" t="s">
        <v>137</v>
      </c>
      <c r="N73" s="1">
        <v>5085552555</v>
      </c>
      <c r="O73" t="s">
        <v>138</v>
      </c>
      <c r="P73" t="s">
        <v>139</v>
      </c>
      <c r="Q73">
        <v>50553</v>
      </c>
      <c r="R73" t="s">
        <v>14</v>
      </c>
      <c r="S73" t="s">
        <v>140</v>
      </c>
      <c r="T73" t="s">
        <v>141</v>
      </c>
      <c r="U73" t="s">
        <v>17</v>
      </c>
    </row>
    <row r="74" spans="1:21" x14ac:dyDescent="0.35">
      <c r="A74">
        <v>10402</v>
      </c>
      <c r="B74">
        <v>45</v>
      </c>
      <c r="C74" s="3">
        <v>129.63999999999999</v>
      </c>
      <c r="D74">
        <v>1</v>
      </c>
      <c r="E74" s="3">
        <v>5833.8</v>
      </c>
      <c r="F74" s="2">
        <v>44016</v>
      </c>
      <c r="G74">
        <v>127</v>
      </c>
      <c r="H74" t="str">
        <f t="shared" si="1"/>
        <v>Occasional Customers (3-12 months)</v>
      </c>
      <c r="I74" t="s">
        <v>8</v>
      </c>
      <c r="J74" t="s">
        <v>9</v>
      </c>
      <c r="K74">
        <v>118</v>
      </c>
      <c r="L74" t="s">
        <v>289</v>
      </c>
      <c r="M74" t="s">
        <v>60</v>
      </c>
      <c r="N74" s="1" t="s">
        <v>61</v>
      </c>
      <c r="O74" t="s">
        <v>62</v>
      </c>
      <c r="P74" t="s">
        <v>28</v>
      </c>
      <c r="Q74">
        <v>75016</v>
      </c>
      <c r="R74" t="s">
        <v>22</v>
      </c>
      <c r="S74" t="s">
        <v>63</v>
      </c>
      <c r="T74" t="s">
        <v>64</v>
      </c>
      <c r="U74" t="s">
        <v>31</v>
      </c>
    </row>
    <row r="75" spans="1:21" x14ac:dyDescent="0.35">
      <c r="A75">
        <v>10417</v>
      </c>
      <c r="B75">
        <v>45</v>
      </c>
      <c r="C75" s="3">
        <v>130.83000000000001</v>
      </c>
      <c r="D75">
        <v>5</v>
      </c>
      <c r="E75" s="3">
        <v>5887.35</v>
      </c>
      <c r="F75" s="2" t="s">
        <v>150</v>
      </c>
      <c r="G75">
        <v>92</v>
      </c>
      <c r="H75" t="str">
        <f t="shared" si="1"/>
        <v>Occasional Customers (3-12 months)</v>
      </c>
      <c r="I75" t="s">
        <v>151</v>
      </c>
      <c r="J75" t="s">
        <v>9</v>
      </c>
      <c r="K75">
        <v>118</v>
      </c>
      <c r="L75" t="s">
        <v>289</v>
      </c>
      <c r="M75" t="s">
        <v>152</v>
      </c>
      <c r="N75" s="1" t="s">
        <v>153</v>
      </c>
      <c r="O75" t="s">
        <v>154</v>
      </c>
      <c r="P75" t="s">
        <v>155</v>
      </c>
      <c r="Q75">
        <v>28034</v>
      </c>
      <c r="R75" t="s">
        <v>156</v>
      </c>
      <c r="S75" t="s">
        <v>157</v>
      </c>
      <c r="T75" t="s">
        <v>158</v>
      </c>
      <c r="U75" t="s">
        <v>31</v>
      </c>
    </row>
    <row r="76" spans="1:21" x14ac:dyDescent="0.35">
      <c r="A76">
        <v>10107</v>
      </c>
      <c r="B76">
        <v>27</v>
      </c>
      <c r="C76" s="3">
        <v>224.65</v>
      </c>
      <c r="D76">
        <v>4</v>
      </c>
      <c r="E76" s="3">
        <v>6065.55</v>
      </c>
      <c r="F76" s="2" t="s">
        <v>7</v>
      </c>
      <c r="G76">
        <v>902</v>
      </c>
      <c r="H76" t="str">
        <f t="shared" si="1"/>
        <v>Rare Customers (2-3 years)</v>
      </c>
      <c r="I76" t="s">
        <v>8</v>
      </c>
      <c r="J76" t="s">
        <v>9</v>
      </c>
      <c r="K76">
        <v>193</v>
      </c>
      <c r="L76" t="s">
        <v>311</v>
      </c>
      <c r="M76" t="s">
        <v>11</v>
      </c>
      <c r="N76" s="1">
        <v>2125557818</v>
      </c>
      <c r="O76" t="s">
        <v>12</v>
      </c>
      <c r="P76" t="s">
        <v>13</v>
      </c>
      <c r="Q76">
        <v>10022</v>
      </c>
      <c r="R76" t="s">
        <v>14</v>
      </c>
      <c r="S76" t="s">
        <v>15</v>
      </c>
      <c r="T76" t="s">
        <v>16</v>
      </c>
      <c r="U76" t="s">
        <v>31</v>
      </c>
    </row>
    <row r="77" spans="1:21" x14ac:dyDescent="0.35">
      <c r="A77">
        <v>10120</v>
      </c>
      <c r="B77">
        <v>46</v>
      </c>
      <c r="C77" s="3">
        <v>201.41</v>
      </c>
      <c r="D77">
        <v>2</v>
      </c>
      <c r="E77" s="3">
        <v>9264.86</v>
      </c>
      <c r="F77" s="2" t="s">
        <v>290</v>
      </c>
      <c r="G77">
        <v>839</v>
      </c>
      <c r="H77" t="str">
        <f t="shared" si="1"/>
        <v>Rare Customers (2-3 years)</v>
      </c>
      <c r="I77" t="s">
        <v>8</v>
      </c>
      <c r="J77" t="s">
        <v>9</v>
      </c>
      <c r="K77">
        <v>193</v>
      </c>
      <c r="L77" t="s">
        <v>311</v>
      </c>
      <c r="M77" t="s">
        <v>66</v>
      </c>
      <c r="N77" s="1" t="s">
        <v>67</v>
      </c>
      <c r="O77" t="s">
        <v>68</v>
      </c>
      <c r="P77" t="s">
        <v>69</v>
      </c>
      <c r="Q77">
        <v>3004</v>
      </c>
      <c r="R77" t="s">
        <v>70</v>
      </c>
      <c r="S77" t="s">
        <v>71</v>
      </c>
      <c r="T77" t="s">
        <v>72</v>
      </c>
      <c r="U77" t="s">
        <v>129</v>
      </c>
    </row>
    <row r="78" spans="1:21" x14ac:dyDescent="0.35">
      <c r="A78">
        <v>10134</v>
      </c>
      <c r="B78">
        <v>31</v>
      </c>
      <c r="C78" s="3">
        <v>226.58</v>
      </c>
      <c r="D78">
        <v>4</v>
      </c>
      <c r="E78" s="3">
        <v>7023.98</v>
      </c>
      <c r="F78" s="2">
        <v>43107</v>
      </c>
      <c r="G78">
        <v>777</v>
      </c>
      <c r="H78" t="str">
        <f t="shared" si="1"/>
        <v>Rare Customers (2-3 years)</v>
      </c>
      <c r="I78" t="s">
        <v>8</v>
      </c>
      <c r="J78" t="s">
        <v>9</v>
      </c>
      <c r="K78">
        <v>193</v>
      </c>
      <c r="L78" t="s">
        <v>311</v>
      </c>
      <c r="M78" t="s">
        <v>25</v>
      </c>
      <c r="N78" s="1" t="s">
        <v>26</v>
      </c>
      <c r="O78" t="s">
        <v>27</v>
      </c>
      <c r="P78" t="s">
        <v>28</v>
      </c>
      <c r="Q78">
        <v>75508</v>
      </c>
      <c r="R78" t="s">
        <v>22</v>
      </c>
      <c r="S78" t="s">
        <v>29</v>
      </c>
      <c r="T78" t="s">
        <v>30</v>
      </c>
      <c r="U78" t="s">
        <v>129</v>
      </c>
    </row>
    <row r="79" spans="1:21" x14ac:dyDescent="0.35">
      <c r="A79">
        <v>10145</v>
      </c>
      <c r="B79">
        <v>33</v>
      </c>
      <c r="C79" s="3">
        <v>156.86000000000001</v>
      </c>
      <c r="D79">
        <v>8</v>
      </c>
      <c r="E79" s="3">
        <v>5176.38</v>
      </c>
      <c r="F79" s="2" t="s">
        <v>32</v>
      </c>
      <c r="G79">
        <v>723</v>
      </c>
      <c r="H79" t="str">
        <f t="shared" si="1"/>
        <v>Infrequent Customers (1-2 years)</v>
      </c>
      <c r="I79" t="s">
        <v>8</v>
      </c>
      <c r="J79" t="s">
        <v>9</v>
      </c>
      <c r="K79">
        <v>193</v>
      </c>
      <c r="L79" t="s">
        <v>311</v>
      </c>
      <c r="M79" t="s">
        <v>33</v>
      </c>
      <c r="N79" s="1">
        <v>6265557265</v>
      </c>
      <c r="O79" t="s">
        <v>34</v>
      </c>
      <c r="P79" t="s">
        <v>35</v>
      </c>
      <c r="Q79">
        <v>90003</v>
      </c>
      <c r="R79" t="s">
        <v>14</v>
      </c>
      <c r="S79" t="s">
        <v>36</v>
      </c>
      <c r="T79" t="s">
        <v>37</v>
      </c>
      <c r="U79" t="s">
        <v>31</v>
      </c>
    </row>
    <row r="80" spans="1:21" x14ac:dyDescent="0.35">
      <c r="A80">
        <v>10168</v>
      </c>
      <c r="B80">
        <v>20</v>
      </c>
      <c r="C80" s="3">
        <v>209.15</v>
      </c>
      <c r="D80">
        <v>3</v>
      </c>
      <c r="E80" s="3">
        <v>4183</v>
      </c>
      <c r="F80" s="2" t="s">
        <v>38</v>
      </c>
      <c r="G80">
        <v>660</v>
      </c>
      <c r="H80" t="str">
        <f t="shared" si="1"/>
        <v>Infrequent Customers (1-2 years)</v>
      </c>
      <c r="I80" t="s">
        <v>8</v>
      </c>
      <c r="J80" t="s">
        <v>9</v>
      </c>
      <c r="K80">
        <v>193</v>
      </c>
      <c r="L80" t="s">
        <v>311</v>
      </c>
      <c r="M80" t="s">
        <v>39</v>
      </c>
      <c r="N80" s="1">
        <v>6505556809</v>
      </c>
      <c r="O80" t="s">
        <v>40</v>
      </c>
      <c r="P80" t="s">
        <v>41</v>
      </c>
      <c r="Q80">
        <v>94217</v>
      </c>
      <c r="R80" t="s">
        <v>14</v>
      </c>
      <c r="S80" t="s">
        <v>42</v>
      </c>
      <c r="T80" t="s">
        <v>43</v>
      </c>
      <c r="U80" t="s">
        <v>31</v>
      </c>
    </row>
    <row r="81" spans="1:21" x14ac:dyDescent="0.35">
      <c r="A81">
        <v>10180</v>
      </c>
      <c r="B81">
        <v>41</v>
      </c>
      <c r="C81" s="3">
        <v>216.9</v>
      </c>
      <c r="D81">
        <v>11</v>
      </c>
      <c r="E81" s="3">
        <v>8892.9</v>
      </c>
      <c r="F81" s="2">
        <v>43415</v>
      </c>
      <c r="G81">
        <v>647</v>
      </c>
      <c r="H81" t="str">
        <f t="shared" si="1"/>
        <v>Infrequent Customers (1-2 years)</v>
      </c>
      <c r="I81" t="s">
        <v>8</v>
      </c>
      <c r="J81" t="s">
        <v>9</v>
      </c>
      <c r="K81">
        <v>193</v>
      </c>
      <c r="L81" t="s">
        <v>311</v>
      </c>
      <c r="M81" t="s">
        <v>44</v>
      </c>
      <c r="N81" s="1" t="s">
        <v>45</v>
      </c>
      <c r="O81" t="s">
        <v>46</v>
      </c>
      <c r="P81" t="s">
        <v>47</v>
      </c>
      <c r="Q81">
        <v>59000</v>
      </c>
      <c r="R81" t="s">
        <v>22</v>
      </c>
      <c r="S81" t="s">
        <v>48</v>
      </c>
      <c r="T81" t="s">
        <v>49</v>
      </c>
      <c r="U81" t="s">
        <v>129</v>
      </c>
    </row>
    <row r="82" spans="1:21" x14ac:dyDescent="0.35">
      <c r="A82">
        <v>10188</v>
      </c>
      <c r="B82">
        <v>45</v>
      </c>
      <c r="C82" s="3">
        <v>193.66</v>
      </c>
      <c r="D82">
        <v>3</v>
      </c>
      <c r="E82" s="3">
        <v>8714.7000000000007</v>
      </c>
      <c r="F82" s="2" t="s">
        <v>50</v>
      </c>
      <c r="G82">
        <v>641</v>
      </c>
      <c r="H82" t="str">
        <f t="shared" si="1"/>
        <v>Infrequent Customers (1-2 years)</v>
      </c>
      <c r="I82" t="s">
        <v>8</v>
      </c>
      <c r="J82" t="s">
        <v>9</v>
      </c>
      <c r="K82">
        <v>193</v>
      </c>
      <c r="L82" t="s">
        <v>311</v>
      </c>
      <c r="M82" t="s">
        <v>51</v>
      </c>
      <c r="N82" s="1" t="s">
        <v>52</v>
      </c>
      <c r="O82" t="s">
        <v>53</v>
      </c>
      <c r="P82" t="s">
        <v>54</v>
      </c>
      <c r="Q82" t="s">
        <v>55</v>
      </c>
      <c r="R82" t="s">
        <v>56</v>
      </c>
      <c r="S82" t="s">
        <v>57</v>
      </c>
      <c r="T82" t="s">
        <v>58</v>
      </c>
      <c r="U82" t="s">
        <v>129</v>
      </c>
    </row>
    <row r="83" spans="1:21" x14ac:dyDescent="0.35">
      <c r="A83">
        <v>10210</v>
      </c>
      <c r="B83">
        <v>34</v>
      </c>
      <c r="C83" s="3">
        <v>180.1</v>
      </c>
      <c r="D83">
        <v>1</v>
      </c>
      <c r="E83" s="3">
        <v>6123.4</v>
      </c>
      <c r="F83" s="2">
        <v>43800</v>
      </c>
      <c r="G83">
        <v>587</v>
      </c>
      <c r="H83" t="str">
        <f t="shared" si="1"/>
        <v>Infrequent Customers (1-2 years)</v>
      </c>
      <c r="I83" t="s">
        <v>8</v>
      </c>
      <c r="J83" t="s">
        <v>9</v>
      </c>
      <c r="K83">
        <v>193</v>
      </c>
      <c r="L83" t="s">
        <v>311</v>
      </c>
      <c r="M83" t="s">
        <v>291</v>
      </c>
      <c r="N83" s="1" t="s">
        <v>292</v>
      </c>
      <c r="O83" t="s">
        <v>293</v>
      </c>
      <c r="P83" t="s">
        <v>294</v>
      </c>
      <c r="Q83" t="s">
        <v>295</v>
      </c>
      <c r="R83" t="s">
        <v>236</v>
      </c>
      <c r="S83" t="s">
        <v>296</v>
      </c>
      <c r="T83" t="s">
        <v>297</v>
      </c>
      <c r="U83" t="s">
        <v>31</v>
      </c>
    </row>
    <row r="84" spans="1:21" x14ac:dyDescent="0.35">
      <c r="A84">
        <v>10223</v>
      </c>
      <c r="B84">
        <v>49</v>
      </c>
      <c r="C84" s="3">
        <v>199.47</v>
      </c>
      <c r="D84">
        <v>3</v>
      </c>
      <c r="E84" s="3">
        <v>9774.0300000000007</v>
      </c>
      <c r="F84" s="2" t="s">
        <v>65</v>
      </c>
      <c r="G84">
        <v>549</v>
      </c>
      <c r="H84" t="str">
        <f t="shared" si="1"/>
        <v>Infrequent Customers (1-2 years)</v>
      </c>
      <c r="I84" t="s">
        <v>8</v>
      </c>
      <c r="J84" t="s">
        <v>9</v>
      </c>
      <c r="K84">
        <v>193</v>
      </c>
      <c r="L84" t="s">
        <v>311</v>
      </c>
      <c r="M84" t="s">
        <v>66</v>
      </c>
      <c r="N84" s="1" t="s">
        <v>67</v>
      </c>
      <c r="O84" t="s">
        <v>68</v>
      </c>
      <c r="P84" t="s">
        <v>69</v>
      </c>
      <c r="Q84">
        <v>3004</v>
      </c>
      <c r="R84" t="s">
        <v>70</v>
      </c>
      <c r="S84" t="s">
        <v>71</v>
      </c>
      <c r="T84" t="s">
        <v>72</v>
      </c>
      <c r="U84" t="s">
        <v>129</v>
      </c>
    </row>
    <row r="85" spans="1:21" x14ac:dyDescent="0.35">
      <c r="A85">
        <v>10237</v>
      </c>
      <c r="B85">
        <v>39</v>
      </c>
      <c r="C85" s="3">
        <v>180.1</v>
      </c>
      <c r="D85">
        <v>9</v>
      </c>
      <c r="E85" s="3">
        <v>7023.9</v>
      </c>
      <c r="F85" s="2">
        <v>43589</v>
      </c>
      <c r="G85">
        <v>506</v>
      </c>
      <c r="H85" t="str">
        <f t="shared" si="1"/>
        <v>Infrequent Customers (1-2 years)</v>
      </c>
      <c r="I85" t="s">
        <v>8</v>
      </c>
      <c r="J85" t="s">
        <v>9</v>
      </c>
      <c r="K85">
        <v>193</v>
      </c>
      <c r="L85" t="s">
        <v>311</v>
      </c>
      <c r="M85" t="s">
        <v>73</v>
      </c>
      <c r="N85" s="1">
        <v>2125551500</v>
      </c>
      <c r="O85" t="s">
        <v>74</v>
      </c>
      <c r="P85" t="s">
        <v>13</v>
      </c>
      <c r="Q85">
        <v>10022</v>
      </c>
      <c r="R85" t="s">
        <v>14</v>
      </c>
      <c r="S85" t="s">
        <v>75</v>
      </c>
      <c r="T85" t="s">
        <v>76</v>
      </c>
      <c r="U85" t="s">
        <v>129</v>
      </c>
    </row>
    <row r="86" spans="1:21" x14ac:dyDescent="0.35">
      <c r="A86">
        <v>10251</v>
      </c>
      <c r="B86">
        <v>43</v>
      </c>
      <c r="C86" s="3">
        <v>164.61</v>
      </c>
      <c r="D86">
        <v>4</v>
      </c>
      <c r="E86" s="3">
        <v>7078.23</v>
      </c>
      <c r="F86" s="2" t="s">
        <v>77</v>
      </c>
      <c r="G86">
        <v>464</v>
      </c>
      <c r="H86" t="str">
        <f t="shared" si="1"/>
        <v>Infrequent Customers (1-2 years)</v>
      </c>
      <c r="I86" t="s">
        <v>8</v>
      </c>
      <c r="J86" t="s">
        <v>9</v>
      </c>
      <c r="K86">
        <v>193</v>
      </c>
      <c r="L86" t="s">
        <v>311</v>
      </c>
      <c r="M86" t="s">
        <v>78</v>
      </c>
      <c r="N86" s="1">
        <v>2015559350</v>
      </c>
      <c r="O86" t="s">
        <v>79</v>
      </c>
      <c r="P86" t="s">
        <v>80</v>
      </c>
      <c r="Q86">
        <v>94019</v>
      </c>
      <c r="R86" t="s">
        <v>14</v>
      </c>
      <c r="S86" t="s">
        <v>81</v>
      </c>
      <c r="T86" t="s">
        <v>82</v>
      </c>
      <c r="U86" t="s">
        <v>129</v>
      </c>
    </row>
    <row r="87" spans="1:21" x14ac:dyDescent="0.35">
      <c r="A87">
        <v>10263</v>
      </c>
      <c r="B87">
        <v>41</v>
      </c>
      <c r="C87" s="3">
        <v>203.34</v>
      </c>
      <c r="D87">
        <v>4</v>
      </c>
      <c r="E87" s="3">
        <v>8336.94</v>
      </c>
      <c r="F87" s="2" t="s">
        <v>83</v>
      </c>
      <c r="G87">
        <v>424</v>
      </c>
      <c r="H87" t="str">
        <f t="shared" si="1"/>
        <v>Infrequent Customers (1-2 years)</v>
      </c>
      <c r="I87" t="s">
        <v>8</v>
      </c>
      <c r="J87" t="s">
        <v>9</v>
      </c>
      <c r="K87">
        <v>193</v>
      </c>
      <c r="L87" t="s">
        <v>311</v>
      </c>
      <c r="M87" t="s">
        <v>84</v>
      </c>
      <c r="N87" s="1">
        <v>2035552570</v>
      </c>
      <c r="O87" t="s">
        <v>85</v>
      </c>
      <c r="P87" t="s">
        <v>86</v>
      </c>
      <c r="Q87">
        <v>97562</v>
      </c>
      <c r="R87" t="s">
        <v>14</v>
      </c>
      <c r="S87" t="s">
        <v>87</v>
      </c>
      <c r="T87" t="s">
        <v>37</v>
      </c>
      <c r="U87" t="s">
        <v>129</v>
      </c>
    </row>
    <row r="88" spans="1:21" x14ac:dyDescent="0.35">
      <c r="A88">
        <v>10275</v>
      </c>
      <c r="B88">
        <v>36</v>
      </c>
      <c r="C88" s="3">
        <v>191.72</v>
      </c>
      <c r="D88">
        <v>3</v>
      </c>
      <c r="E88" s="3">
        <v>6901.92</v>
      </c>
      <c r="F88" s="2" t="s">
        <v>88</v>
      </c>
      <c r="G88">
        <v>400</v>
      </c>
      <c r="H88" t="str">
        <f t="shared" si="1"/>
        <v>Infrequent Customers (1-2 years)</v>
      </c>
      <c r="I88" t="s">
        <v>8</v>
      </c>
      <c r="J88" t="s">
        <v>9</v>
      </c>
      <c r="K88">
        <v>193</v>
      </c>
      <c r="L88" t="s">
        <v>311</v>
      </c>
      <c r="M88" t="s">
        <v>89</v>
      </c>
      <c r="N88" s="1" t="s">
        <v>90</v>
      </c>
      <c r="O88" t="s">
        <v>91</v>
      </c>
      <c r="P88" t="s">
        <v>92</v>
      </c>
      <c r="Q88">
        <v>44000</v>
      </c>
      <c r="R88" t="s">
        <v>22</v>
      </c>
      <c r="S88" t="s">
        <v>93</v>
      </c>
      <c r="T88" t="s">
        <v>94</v>
      </c>
      <c r="U88" t="s">
        <v>31</v>
      </c>
    </row>
    <row r="89" spans="1:21" x14ac:dyDescent="0.35">
      <c r="A89">
        <v>10285</v>
      </c>
      <c r="B89">
        <v>27</v>
      </c>
      <c r="C89" s="3">
        <v>201.41</v>
      </c>
      <c r="D89">
        <v>8</v>
      </c>
      <c r="E89" s="3">
        <v>5438.07</v>
      </c>
      <c r="F89" s="2" t="s">
        <v>95</v>
      </c>
      <c r="G89">
        <v>366</v>
      </c>
      <c r="H89" t="str">
        <f t="shared" si="1"/>
        <v>Infrequent Customers (1-2 years)</v>
      </c>
      <c r="I89" t="s">
        <v>8</v>
      </c>
      <c r="J89" t="s">
        <v>9</v>
      </c>
      <c r="K89">
        <v>193</v>
      </c>
      <c r="L89" t="s">
        <v>311</v>
      </c>
      <c r="M89" t="s">
        <v>96</v>
      </c>
      <c r="N89" s="1">
        <v>6175558555</v>
      </c>
      <c r="O89" t="s">
        <v>97</v>
      </c>
      <c r="P89" t="s">
        <v>98</v>
      </c>
      <c r="Q89">
        <v>51247</v>
      </c>
      <c r="R89" t="s">
        <v>14</v>
      </c>
      <c r="S89" t="s">
        <v>99</v>
      </c>
      <c r="T89" t="s">
        <v>100</v>
      </c>
      <c r="U89" t="s">
        <v>31</v>
      </c>
    </row>
    <row r="90" spans="1:21" x14ac:dyDescent="0.35">
      <c r="A90">
        <v>10299</v>
      </c>
      <c r="B90">
        <v>29</v>
      </c>
      <c r="C90" s="3">
        <v>230.46</v>
      </c>
      <c r="D90">
        <v>11</v>
      </c>
      <c r="E90" s="3">
        <v>6683.34</v>
      </c>
      <c r="F90" s="2" t="s">
        <v>101</v>
      </c>
      <c r="G90">
        <v>333</v>
      </c>
      <c r="H90" t="str">
        <f t="shared" si="1"/>
        <v>Occasional Customers (3-12 months)</v>
      </c>
      <c r="I90" t="s">
        <v>8</v>
      </c>
      <c r="J90" t="s">
        <v>9</v>
      </c>
      <c r="K90">
        <v>193</v>
      </c>
      <c r="L90" t="s">
        <v>311</v>
      </c>
      <c r="M90" t="s">
        <v>102</v>
      </c>
      <c r="N90" s="1" t="s">
        <v>103</v>
      </c>
      <c r="O90" t="s">
        <v>104</v>
      </c>
      <c r="P90" t="s">
        <v>105</v>
      </c>
      <c r="Q90">
        <v>21240</v>
      </c>
      <c r="R90" t="s">
        <v>106</v>
      </c>
      <c r="S90" t="s">
        <v>107</v>
      </c>
      <c r="T90" t="s">
        <v>108</v>
      </c>
      <c r="U90" t="s">
        <v>31</v>
      </c>
    </row>
    <row r="91" spans="1:21" x14ac:dyDescent="0.35">
      <c r="A91">
        <v>10308</v>
      </c>
      <c r="B91">
        <v>20</v>
      </c>
      <c r="C91" s="3">
        <v>228.52</v>
      </c>
      <c r="D91">
        <v>1</v>
      </c>
      <c r="E91" s="3">
        <v>4570.3999999999996</v>
      </c>
      <c r="F91" s="2" t="s">
        <v>109</v>
      </c>
      <c r="G91">
        <v>319</v>
      </c>
      <c r="H91" t="str">
        <f t="shared" si="1"/>
        <v>Occasional Customers (3-12 months)</v>
      </c>
      <c r="I91" t="s">
        <v>8</v>
      </c>
      <c r="J91" t="s">
        <v>9</v>
      </c>
      <c r="K91">
        <v>193</v>
      </c>
      <c r="L91" t="s">
        <v>311</v>
      </c>
      <c r="M91" t="s">
        <v>307</v>
      </c>
      <c r="N91" s="1">
        <v>9145554562</v>
      </c>
      <c r="O91" t="s">
        <v>308</v>
      </c>
      <c r="P91" t="s">
        <v>309</v>
      </c>
      <c r="Q91">
        <v>24067</v>
      </c>
      <c r="R91" t="s">
        <v>14</v>
      </c>
      <c r="S91" t="s">
        <v>75</v>
      </c>
      <c r="T91" t="s">
        <v>221</v>
      </c>
      <c r="U91" t="s">
        <v>31</v>
      </c>
    </row>
    <row r="92" spans="1:21" x14ac:dyDescent="0.35">
      <c r="A92">
        <v>10318</v>
      </c>
      <c r="B92">
        <v>37</v>
      </c>
      <c r="C92" s="3">
        <v>207.22</v>
      </c>
      <c r="D92">
        <v>3</v>
      </c>
      <c r="E92" s="3">
        <v>7667.14</v>
      </c>
      <c r="F92" s="2">
        <v>43507</v>
      </c>
      <c r="G92">
        <v>302</v>
      </c>
      <c r="H92" t="str">
        <f t="shared" si="1"/>
        <v>Occasional Customers (3-12 months)</v>
      </c>
      <c r="I92" t="s">
        <v>8</v>
      </c>
      <c r="J92" t="s">
        <v>9</v>
      </c>
      <c r="K92">
        <v>193</v>
      </c>
      <c r="L92" t="s">
        <v>311</v>
      </c>
      <c r="M92" t="s">
        <v>116</v>
      </c>
      <c r="N92" s="1">
        <v>2155551555</v>
      </c>
      <c r="O92" t="s">
        <v>117</v>
      </c>
      <c r="P92" t="s">
        <v>118</v>
      </c>
      <c r="Q92">
        <v>70267</v>
      </c>
      <c r="R92" t="s">
        <v>14</v>
      </c>
      <c r="S92" t="s">
        <v>15</v>
      </c>
      <c r="T92" t="s">
        <v>119</v>
      </c>
      <c r="U92" t="s">
        <v>129</v>
      </c>
    </row>
    <row r="93" spans="1:21" x14ac:dyDescent="0.35">
      <c r="A93">
        <v>10329</v>
      </c>
      <c r="B93">
        <v>26</v>
      </c>
      <c r="C93" s="3">
        <v>225.7</v>
      </c>
      <c r="D93">
        <v>3</v>
      </c>
      <c r="E93" s="3">
        <v>5868.2</v>
      </c>
      <c r="F93" s="2" t="s">
        <v>120</v>
      </c>
      <c r="G93">
        <v>290</v>
      </c>
      <c r="H93" t="str">
        <f t="shared" si="1"/>
        <v>Occasional Customers (3-12 months)</v>
      </c>
      <c r="I93" t="s">
        <v>8</v>
      </c>
      <c r="J93" t="s">
        <v>9</v>
      </c>
      <c r="K93">
        <v>193</v>
      </c>
      <c r="L93" t="s">
        <v>311</v>
      </c>
      <c r="M93" t="s">
        <v>11</v>
      </c>
      <c r="N93" s="1">
        <v>2125557818</v>
      </c>
      <c r="O93" t="s">
        <v>12</v>
      </c>
      <c r="P93" t="s">
        <v>13</v>
      </c>
      <c r="Q93">
        <v>10022</v>
      </c>
      <c r="R93" t="s">
        <v>14</v>
      </c>
      <c r="S93" t="s">
        <v>15</v>
      </c>
      <c r="T93" t="s">
        <v>16</v>
      </c>
      <c r="U93" t="s">
        <v>31</v>
      </c>
    </row>
    <row r="94" spans="1:21" x14ac:dyDescent="0.35">
      <c r="A94">
        <v>10339</v>
      </c>
      <c r="B94">
        <v>39</v>
      </c>
      <c r="C94" s="3">
        <v>76.67</v>
      </c>
      <c r="D94">
        <v>3</v>
      </c>
      <c r="E94" s="3">
        <v>2990.13</v>
      </c>
      <c r="F94" s="2" t="s">
        <v>310</v>
      </c>
      <c r="G94">
        <v>283</v>
      </c>
      <c r="H94" t="str">
        <f t="shared" si="1"/>
        <v>Occasional Customers (3-12 months)</v>
      </c>
      <c r="I94" t="s">
        <v>8</v>
      </c>
      <c r="J94" t="s">
        <v>9</v>
      </c>
      <c r="K94">
        <v>193</v>
      </c>
      <c r="L94" t="s">
        <v>311</v>
      </c>
      <c r="M94" t="s">
        <v>231</v>
      </c>
      <c r="N94" s="1" t="s">
        <v>232</v>
      </c>
      <c r="O94" t="s">
        <v>233</v>
      </c>
      <c r="P94" t="s">
        <v>234</v>
      </c>
      <c r="Q94" t="s">
        <v>235</v>
      </c>
      <c r="R94" t="s">
        <v>236</v>
      </c>
      <c r="S94" t="s">
        <v>237</v>
      </c>
      <c r="T94" t="s">
        <v>238</v>
      </c>
      <c r="U94" t="s">
        <v>17</v>
      </c>
    </row>
    <row r="95" spans="1:21" x14ac:dyDescent="0.35">
      <c r="A95">
        <v>10362</v>
      </c>
      <c r="B95">
        <v>22</v>
      </c>
      <c r="C95" s="3">
        <v>166.55</v>
      </c>
      <c r="D95">
        <v>4</v>
      </c>
      <c r="E95" s="3">
        <v>3664.1</v>
      </c>
      <c r="F95" s="2">
        <v>43952</v>
      </c>
      <c r="G95">
        <v>241</v>
      </c>
      <c r="H95" t="str">
        <f t="shared" si="1"/>
        <v>Occasional Customers (3-12 months)</v>
      </c>
      <c r="I95" t="s">
        <v>8</v>
      </c>
      <c r="J95" t="s">
        <v>9</v>
      </c>
      <c r="K95">
        <v>193</v>
      </c>
      <c r="L95" t="s">
        <v>311</v>
      </c>
      <c r="M95" t="s">
        <v>39</v>
      </c>
      <c r="N95" s="1">
        <v>6505556809</v>
      </c>
      <c r="O95" t="s">
        <v>40</v>
      </c>
      <c r="P95" t="s">
        <v>41</v>
      </c>
      <c r="Q95">
        <v>94217</v>
      </c>
      <c r="R95" t="s">
        <v>14</v>
      </c>
      <c r="S95" t="s">
        <v>42</v>
      </c>
      <c r="T95" t="s">
        <v>43</v>
      </c>
      <c r="U95" t="s">
        <v>31</v>
      </c>
    </row>
    <row r="96" spans="1:21" x14ac:dyDescent="0.35">
      <c r="A96">
        <v>10374</v>
      </c>
      <c r="B96">
        <v>22</v>
      </c>
      <c r="C96" s="3">
        <v>174.29</v>
      </c>
      <c r="D96">
        <v>1</v>
      </c>
      <c r="E96" s="3">
        <v>3834.38</v>
      </c>
      <c r="F96" s="2">
        <v>43863</v>
      </c>
      <c r="G96">
        <v>214</v>
      </c>
      <c r="H96" t="str">
        <f t="shared" si="1"/>
        <v>Occasional Customers (3-12 months)</v>
      </c>
      <c r="I96" t="s">
        <v>8</v>
      </c>
      <c r="J96" t="s">
        <v>9</v>
      </c>
      <c r="K96">
        <v>193</v>
      </c>
      <c r="L96" t="s">
        <v>311</v>
      </c>
      <c r="M96" t="s">
        <v>189</v>
      </c>
      <c r="N96" s="1" t="s">
        <v>190</v>
      </c>
      <c r="O96" t="s">
        <v>191</v>
      </c>
      <c r="P96" t="s">
        <v>192</v>
      </c>
      <c r="Q96">
        <v>4101</v>
      </c>
      <c r="R96" t="s">
        <v>70</v>
      </c>
      <c r="S96" t="s">
        <v>193</v>
      </c>
      <c r="T96" t="s">
        <v>194</v>
      </c>
      <c r="U96" t="s">
        <v>31</v>
      </c>
    </row>
    <row r="97" spans="1:21" x14ac:dyDescent="0.35">
      <c r="A97">
        <v>10388</v>
      </c>
      <c r="B97">
        <v>21</v>
      </c>
      <c r="C97" s="3">
        <v>86.77</v>
      </c>
      <c r="D97">
        <v>7</v>
      </c>
      <c r="E97" s="3">
        <v>1822.17</v>
      </c>
      <c r="F97" s="2">
        <v>43893</v>
      </c>
      <c r="G97">
        <v>185</v>
      </c>
      <c r="H97" t="str">
        <f t="shared" si="1"/>
        <v>Occasional Customers (3-12 months)</v>
      </c>
      <c r="I97" t="s">
        <v>8</v>
      </c>
      <c r="J97" t="s">
        <v>9</v>
      </c>
      <c r="K97">
        <v>193</v>
      </c>
      <c r="L97" t="s">
        <v>311</v>
      </c>
      <c r="M97" t="s">
        <v>137</v>
      </c>
      <c r="N97" s="1">
        <v>5085552555</v>
      </c>
      <c r="O97" t="s">
        <v>138</v>
      </c>
      <c r="P97" t="s">
        <v>139</v>
      </c>
      <c r="Q97">
        <v>50553</v>
      </c>
      <c r="R97" t="s">
        <v>14</v>
      </c>
      <c r="S97" t="s">
        <v>140</v>
      </c>
      <c r="T97" t="s">
        <v>141</v>
      </c>
      <c r="U97" t="s">
        <v>17</v>
      </c>
    </row>
    <row r="98" spans="1:21" x14ac:dyDescent="0.35">
      <c r="A98">
        <v>10403</v>
      </c>
      <c r="B98">
        <v>66</v>
      </c>
      <c r="C98" s="3">
        <v>180.1</v>
      </c>
      <c r="D98">
        <v>9</v>
      </c>
      <c r="E98" s="3">
        <v>11886.6</v>
      </c>
      <c r="F98" s="2">
        <v>44047</v>
      </c>
      <c r="G98">
        <v>150</v>
      </c>
      <c r="H98" t="str">
        <f t="shared" si="1"/>
        <v>Occasional Customers (3-12 months)</v>
      </c>
      <c r="I98" t="s">
        <v>8</v>
      </c>
      <c r="J98" t="s">
        <v>9</v>
      </c>
      <c r="K98">
        <v>193</v>
      </c>
      <c r="L98" t="s">
        <v>311</v>
      </c>
      <c r="M98" t="s">
        <v>142</v>
      </c>
      <c r="N98" s="1" t="s">
        <v>143</v>
      </c>
      <c r="O98" t="s">
        <v>144</v>
      </c>
      <c r="P98" t="s">
        <v>145</v>
      </c>
      <c r="Q98" t="s">
        <v>146</v>
      </c>
      <c r="R98" t="s">
        <v>147</v>
      </c>
      <c r="S98" t="s">
        <v>148</v>
      </c>
      <c r="T98" t="s">
        <v>149</v>
      </c>
      <c r="U98" t="s">
        <v>129</v>
      </c>
    </row>
    <row r="99" spans="1:21" x14ac:dyDescent="0.35">
      <c r="A99">
        <v>10417</v>
      </c>
      <c r="B99">
        <v>56</v>
      </c>
      <c r="C99" s="3">
        <v>164.61</v>
      </c>
      <c r="D99">
        <v>4</v>
      </c>
      <c r="E99" s="3">
        <v>9218.16</v>
      </c>
      <c r="F99" s="2" t="s">
        <v>150</v>
      </c>
      <c r="G99">
        <v>116</v>
      </c>
      <c r="H99" t="str">
        <f t="shared" si="1"/>
        <v>Occasional Customers (3-12 months)</v>
      </c>
      <c r="I99" t="s">
        <v>151</v>
      </c>
      <c r="J99" t="s">
        <v>9</v>
      </c>
      <c r="K99">
        <v>193</v>
      </c>
      <c r="L99" t="s">
        <v>311</v>
      </c>
      <c r="M99" t="s">
        <v>152</v>
      </c>
      <c r="N99" s="1" t="s">
        <v>153</v>
      </c>
      <c r="O99" t="s">
        <v>154</v>
      </c>
      <c r="P99" t="s">
        <v>155</v>
      </c>
      <c r="Q99">
        <v>28034</v>
      </c>
      <c r="R99" t="s">
        <v>156</v>
      </c>
      <c r="S99" t="s">
        <v>157</v>
      </c>
      <c r="T99" t="s">
        <v>158</v>
      </c>
      <c r="U99" t="s">
        <v>129</v>
      </c>
    </row>
    <row r="100" spans="1:21" x14ac:dyDescent="0.35">
      <c r="A100">
        <v>10105</v>
      </c>
      <c r="B100">
        <v>50</v>
      </c>
      <c r="C100" s="3">
        <v>144.16</v>
      </c>
      <c r="D100">
        <v>2</v>
      </c>
      <c r="E100" s="3">
        <v>7208</v>
      </c>
      <c r="F100" s="2">
        <v>43406</v>
      </c>
      <c r="G100">
        <v>939</v>
      </c>
      <c r="H100" t="str">
        <f t="shared" si="1"/>
        <v>Rare Customers (2-3 years)</v>
      </c>
      <c r="I100" t="s">
        <v>8</v>
      </c>
      <c r="J100" t="s">
        <v>160</v>
      </c>
      <c r="K100">
        <v>136</v>
      </c>
      <c r="L100" t="s">
        <v>312</v>
      </c>
      <c r="M100" t="s">
        <v>313</v>
      </c>
      <c r="N100" s="1" t="s">
        <v>314</v>
      </c>
      <c r="O100" t="s">
        <v>315</v>
      </c>
      <c r="P100" t="s">
        <v>316</v>
      </c>
      <c r="Q100">
        <v>1734</v>
      </c>
      <c r="R100" t="s">
        <v>317</v>
      </c>
      <c r="S100" t="s">
        <v>318</v>
      </c>
      <c r="T100" t="s">
        <v>319</v>
      </c>
      <c r="U100" t="s">
        <v>129</v>
      </c>
    </row>
    <row r="101" spans="1:21" x14ac:dyDescent="0.35">
      <c r="A101">
        <v>10119</v>
      </c>
      <c r="B101">
        <v>46</v>
      </c>
      <c r="C101" s="3">
        <v>108.8</v>
      </c>
      <c r="D101">
        <v>11</v>
      </c>
      <c r="E101" s="3">
        <v>5004.8</v>
      </c>
      <c r="F101" s="2" t="s">
        <v>320</v>
      </c>
      <c r="G101">
        <v>864</v>
      </c>
      <c r="H101" t="str">
        <f t="shared" si="1"/>
        <v>Rare Customers (2-3 years)</v>
      </c>
      <c r="I101" t="s">
        <v>8</v>
      </c>
      <c r="J101" t="s">
        <v>160</v>
      </c>
      <c r="K101">
        <v>136</v>
      </c>
      <c r="L101" t="s">
        <v>312</v>
      </c>
      <c r="M101" t="s">
        <v>122</v>
      </c>
      <c r="N101" s="1" t="s">
        <v>123</v>
      </c>
      <c r="O101" t="s">
        <v>124</v>
      </c>
      <c r="P101" t="s">
        <v>125</v>
      </c>
      <c r="Q101">
        <v>5020</v>
      </c>
      <c r="R101" t="s">
        <v>126</v>
      </c>
      <c r="S101" t="s">
        <v>127</v>
      </c>
      <c r="T101" t="s">
        <v>128</v>
      </c>
      <c r="U101" t="s">
        <v>31</v>
      </c>
    </row>
    <row r="102" spans="1:21" x14ac:dyDescent="0.35">
      <c r="A102">
        <v>10129</v>
      </c>
      <c r="B102">
        <v>33</v>
      </c>
      <c r="C102" s="3">
        <v>133.28</v>
      </c>
      <c r="D102">
        <v>2</v>
      </c>
      <c r="E102" s="3">
        <v>4398.24</v>
      </c>
      <c r="F102" s="2">
        <v>43440</v>
      </c>
      <c r="G102">
        <v>820</v>
      </c>
      <c r="H102" t="str">
        <f t="shared" si="1"/>
        <v>Rare Customers (2-3 years)</v>
      </c>
      <c r="I102" t="s">
        <v>8</v>
      </c>
      <c r="J102" t="s">
        <v>160</v>
      </c>
      <c r="K102">
        <v>136</v>
      </c>
      <c r="L102" t="s">
        <v>312</v>
      </c>
      <c r="M102" t="s">
        <v>321</v>
      </c>
      <c r="N102" s="1" t="s">
        <v>322</v>
      </c>
      <c r="O102" t="s">
        <v>323</v>
      </c>
      <c r="P102" t="s">
        <v>324</v>
      </c>
      <c r="Q102" t="s">
        <v>325</v>
      </c>
      <c r="R102" t="s">
        <v>147</v>
      </c>
      <c r="S102" t="s">
        <v>81</v>
      </c>
      <c r="T102" t="s">
        <v>326</v>
      </c>
      <c r="U102" t="s">
        <v>31</v>
      </c>
    </row>
    <row r="103" spans="1:21" x14ac:dyDescent="0.35">
      <c r="A103">
        <v>10143</v>
      </c>
      <c r="B103">
        <v>49</v>
      </c>
      <c r="C103" s="3">
        <v>114.24</v>
      </c>
      <c r="D103">
        <v>15</v>
      </c>
      <c r="E103" s="3">
        <v>5597.76</v>
      </c>
      <c r="F103" s="2">
        <v>43381</v>
      </c>
      <c r="G103">
        <v>762</v>
      </c>
      <c r="H103" t="str">
        <f t="shared" si="1"/>
        <v>Rare Customers (2-3 years)</v>
      </c>
      <c r="I103" t="s">
        <v>8</v>
      </c>
      <c r="J103" t="s">
        <v>160</v>
      </c>
      <c r="K103">
        <v>136</v>
      </c>
      <c r="L103" t="s">
        <v>312</v>
      </c>
      <c r="M103" t="s">
        <v>327</v>
      </c>
      <c r="N103" s="1">
        <v>5085559555</v>
      </c>
      <c r="O103" t="s">
        <v>328</v>
      </c>
      <c r="P103" t="s">
        <v>139</v>
      </c>
      <c r="Q103">
        <v>50553</v>
      </c>
      <c r="R103" t="s">
        <v>14</v>
      </c>
      <c r="S103" t="s">
        <v>329</v>
      </c>
      <c r="T103" t="s">
        <v>330</v>
      </c>
      <c r="U103" t="s">
        <v>31</v>
      </c>
    </row>
    <row r="104" spans="1:21" x14ac:dyDescent="0.35">
      <c r="A104">
        <v>10155</v>
      </c>
      <c r="B104">
        <v>32</v>
      </c>
      <c r="C104" s="3">
        <v>141.44</v>
      </c>
      <c r="D104">
        <v>13</v>
      </c>
      <c r="E104" s="3">
        <v>4526.08</v>
      </c>
      <c r="F104" s="2">
        <v>43261</v>
      </c>
      <c r="G104">
        <v>706</v>
      </c>
      <c r="H104" t="str">
        <f t="shared" si="1"/>
        <v>Infrequent Customers (1-2 years)</v>
      </c>
      <c r="I104" t="s">
        <v>8</v>
      </c>
      <c r="J104" t="s">
        <v>160</v>
      </c>
      <c r="K104">
        <v>136</v>
      </c>
      <c r="L104" t="s">
        <v>312</v>
      </c>
      <c r="M104" t="s">
        <v>102</v>
      </c>
      <c r="N104" s="1" t="s">
        <v>103</v>
      </c>
      <c r="O104" t="s">
        <v>104</v>
      </c>
      <c r="P104" t="s">
        <v>105</v>
      </c>
      <c r="Q104">
        <v>21240</v>
      </c>
      <c r="R104" t="s">
        <v>106</v>
      </c>
      <c r="S104" t="s">
        <v>107</v>
      </c>
      <c r="T104" t="s">
        <v>108</v>
      </c>
      <c r="U104" t="s">
        <v>31</v>
      </c>
    </row>
    <row r="105" spans="1:21" x14ac:dyDescent="0.35">
      <c r="A105">
        <v>10167</v>
      </c>
      <c r="B105">
        <v>44</v>
      </c>
      <c r="C105" s="3">
        <v>134.63999999999999</v>
      </c>
      <c r="D105">
        <v>9</v>
      </c>
      <c r="E105" s="3">
        <v>5924.16</v>
      </c>
      <c r="F105" s="2" t="s">
        <v>331</v>
      </c>
      <c r="G105">
        <v>690</v>
      </c>
      <c r="H105" t="str">
        <f t="shared" si="1"/>
        <v>Infrequent Customers (1-2 years)</v>
      </c>
      <c r="I105" t="s">
        <v>332</v>
      </c>
      <c r="J105" t="s">
        <v>160</v>
      </c>
      <c r="K105">
        <v>136</v>
      </c>
      <c r="L105" t="s">
        <v>312</v>
      </c>
      <c r="M105" t="s">
        <v>248</v>
      </c>
      <c r="N105" s="1" t="s">
        <v>249</v>
      </c>
      <c r="O105" t="s">
        <v>250</v>
      </c>
      <c r="P105" t="s">
        <v>251</v>
      </c>
      <c r="Q105" t="s">
        <v>252</v>
      </c>
      <c r="R105" t="s">
        <v>168</v>
      </c>
      <c r="S105" t="s">
        <v>253</v>
      </c>
      <c r="T105" t="s">
        <v>188</v>
      </c>
      <c r="U105" t="s">
        <v>31</v>
      </c>
    </row>
    <row r="106" spans="1:21" x14ac:dyDescent="0.35">
      <c r="A106">
        <v>10178</v>
      </c>
      <c r="B106">
        <v>24</v>
      </c>
      <c r="C106" s="3">
        <v>145.52000000000001</v>
      </c>
      <c r="D106">
        <v>12</v>
      </c>
      <c r="E106" s="3">
        <v>3492.48</v>
      </c>
      <c r="F106" s="2">
        <v>43323</v>
      </c>
      <c r="G106">
        <v>675</v>
      </c>
      <c r="H106" t="str">
        <f t="shared" si="1"/>
        <v>Infrequent Customers (1-2 years)</v>
      </c>
      <c r="I106" t="s">
        <v>8</v>
      </c>
      <c r="J106" t="s">
        <v>160</v>
      </c>
      <c r="K106">
        <v>136</v>
      </c>
      <c r="L106" t="s">
        <v>312</v>
      </c>
      <c r="M106" t="s">
        <v>333</v>
      </c>
      <c r="N106" s="1" t="s">
        <v>334</v>
      </c>
      <c r="O106" t="s">
        <v>335</v>
      </c>
      <c r="P106" t="s">
        <v>336</v>
      </c>
      <c r="Q106">
        <v>31000</v>
      </c>
      <c r="R106" t="s">
        <v>22</v>
      </c>
      <c r="S106" t="s">
        <v>337</v>
      </c>
      <c r="T106" t="s">
        <v>338</v>
      </c>
      <c r="U106" t="s">
        <v>31</v>
      </c>
    </row>
    <row r="107" spans="1:21" x14ac:dyDescent="0.35">
      <c r="A107">
        <v>10186</v>
      </c>
      <c r="B107">
        <v>26</v>
      </c>
      <c r="C107" s="3">
        <v>148.24</v>
      </c>
      <c r="D107">
        <v>9</v>
      </c>
      <c r="E107" s="3">
        <v>3854.24</v>
      </c>
      <c r="F107" s="2" t="s">
        <v>339</v>
      </c>
      <c r="G107">
        <v>670</v>
      </c>
      <c r="H107" t="str">
        <f t="shared" si="1"/>
        <v>Infrequent Customers (1-2 years)</v>
      </c>
      <c r="I107" t="s">
        <v>8</v>
      </c>
      <c r="J107" t="s">
        <v>160</v>
      </c>
      <c r="K107">
        <v>136</v>
      </c>
      <c r="L107" t="s">
        <v>312</v>
      </c>
      <c r="M107" t="s">
        <v>340</v>
      </c>
      <c r="N107" s="1" t="s">
        <v>341</v>
      </c>
      <c r="O107" t="s">
        <v>342</v>
      </c>
      <c r="P107" t="s">
        <v>324</v>
      </c>
      <c r="Q107" t="s">
        <v>343</v>
      </c>
      <c r="R107" t="s">
        <v>147</v>
      </c>
      <c r="S107" t="s">
        <v>344</v>
      </c>
      <c r="T107" t="s">
        <v>345</v>
      </c>
      <c r="U107" t="s">
        <v>31</v>
      </c>
    </row>
    <row r="108" spans="1:21" x14ac:dyDescent="0.35">
      <c r="A108">
        <v>10197</v>
      </c>
      <c r="B108">
        <v>45</v>
      </c>
      <c r="C108" s="3">
        <v>118.32</v>
      </c>
      <c r="D108">
        <v>6</v>
      </c>
      <c r="E108" s="3">
        <v>5324.4</v>
      </c>
      <c r="F108" s="2" t="s">
        <v>346</v>
      </c>
      <c r="G108">
        <v>659</v>
      </c>
      <c r="H108" t="str">
        <f t="shared" si="1"/>
        <v>Infrequent Customers (1-2 years)</v>
      </c>
      <c r="I108" t="s">
        <v>8</v>
      </c>
      <c r="J108" t="s">
        <v>160</v>
      </c>
      <c r="K108">
        <v>136</v>
      </c>
      <c r="L108" t="s">
        <v>312</v>
      </c>
      <c r="M108" t="s">
        <v>347</v>
      </c>
      <c r="N108" s="1" t="s">
        <v>348</v>
      </c>
      <c r="O108" t="s">
        <v>349</v>
      </c>
      <c r="P108" t="s">
        <v>350</v>
      </c>
      <c r="Q108">
        <v>8022</v>
      </c>
      <c r="R108" t="s">
        <v>156</v>
      </c>
      <c r="S108" t="s">
        <v>351</v>
      </c>
      <c r="T108" t="s">
        <v>352</v>
      </c>
      <c r="U108" t="s">
        <v>31</v>
      </c>
    </row>
    <row r="109" spans="1:21" x14ac:dyDescent="0.35">
      <c r="A109">
        <v>10222</v>
      </c>
      <c r="B109">
        <v>49</v>
      </c>
      <c r="C109" s="3">
        <v>122.4</v>
      </c>
      <c r="D109">
        <v>12</v>
      </c>
      <c r="E109" s="3">
        <v>5997.6</v>
      </c>
      <c r="F109" s="2" t="s">
        <v>353</v>
      </c>
      <c r="G109">
        <v>575</v>
      </c>
      <c r="H109" t="str">
        <f t="shared" si="1"/>
        <v>Infrequent Customers (1-2 years)</v>
      </c>
      <c r="I109" t="s">
        <v>8</v>
      </c>
      <c r="J109" t="s">
        <v>160</v>
      </c>
      <c r="K109">
        <v>136</v>
      </c>
      <c r="L109" t="s">
        <v>312</v>
      </c>
      <c r="M109" t="s">
        <v>354</v>
      </c>
      <c r="N109" s="1">
        <v>7605558146</v>
      </c>
      <c r="O109" t="s">
        <v>355</v>
      </c>
      <c r="P109" t="s">
        <v>356</v>
      </c>
      <c r="Q109">
        <v>91217</v>
      </c>
      <c r="R109" t="s">
        <v>14</v>
      </c>
      <c r="S109" t="s">
        <v>220</v>
      </c>
      <c r="T109" t="s">
        <v>264</v>
      </c>
      <c r="U109" t="s">
        <v>31</v>
      </c>
    </row>
    <row r="110" spans="1:21" x14ac:dyDescent="0.35">
      <c r="A110">
        <v>10248</v>
      </c>
      <c r="B110">
        <v>20</v>
      </c>
      <c r="C110" s="3">
        <v>145.52000000000001</v>
      </c>
      <c r="D110">
        <v>3</v>
      </c>
      <c r="E110" s="3">
        <v>2910.4</v>
      </c>
      <c r="F110" s="2">
        <v>43651</v>
      </c>
      <c r="G110">
        <v>499</v>
      </c>
      <c r="H110" t="str">
        <f t="shared" si="1"/>
        <v>Infrequent Customers (1-2 years)</v>
      </c>
      <c r="I110" t="s">
        <v>332</v>
      </c>
      <c r="J110" t="s">
        <v>160</v>
      </c>
      <c r="K110">
        <v>136</v>
      </c>
      <c r="L110" t="s">
        <v>312</v>
      </c>
      <c r="M110" t="s">
        <v>11</v>
      </c>
      <c r="N110" s="1">
        <v>2125557818</v>
      </c>
      <c r="O110" t="s">
        <v>12</v>
      </c>
      <c r="P110" t="s">
        <v>13</v>
      </c>
      <c r="Q110">
        <v>10022</v>
      </c>
      <c r="R110" t="s">
        <v>14</v>
      </c>
      <c r="S110" t="s">
        <v>15</v>
      </c>
      <c r="T110" t="s">
        <v>16</v>
      </c>
      <c r="U110" t="s">
        <v>17</v>
      </c>
    </row>
    <row r="111" spans="1:21" x14ac:dyDescent="0.35">
      <c r="A111">
        <v>10261</v>
      </c>
      <c r="B111">
        <v>27</v>
      </c>
      <c r="C111" s="3">
        <v>125.12</v>
      </c>
      <c r="D111">
        <v>1</v>
      </c>
      <c r="E111" s="3">
        <v>3378.24</v>
      </c>
      <c r="F111" s="2" t="s">
        <v>357</v>
      </c>
      <c r="G111">
        <v>459</v>
      </c>
      <c r="H111" t="str">
        <f t="shared" si="1"/>
        <v>Infrequent Customers (1-2 years)</v>
      </c>
      <c r="I111" t="s">
        <v>8</v>
      </c>
      <c r="J111" t="s">
        <v>160</v>
      </c>
      <c r="K111">
        <v>136</v>
      </c>
      <c r="L111" t="s">
        <v>312</v>
      </c>
      <c r="M111" t="s">
        <v>280</v>
      </c>
      <c r="N111" s="1" t="s">
        <v>281</v>
      </c>
      <c r="O111" t="s">
        <v>282</v>
      </c>
      <c r="P111" t="s">
        <v>283</v>
      </c>
      <c r="Q111" t="s">
        <v>284</v>
      </c>
      <c r="R111" t="s">
        <v>213</v>
      </c>
      <c r="S111" t="s">
        <v>285</v>
      </c>
      <c r="T111" t="s">
        <v>286</v>
      </c>
      <c r="U111" t="s">
        <v>31</v>
      </c>
    </row>
    <row r="112" spans="1:21" x14ac:dyDescent="0.35">
      <c r="A112">
        <v>10273</v>
      </c>
      <c r="B112">
        <v>30</v>
      </c>
      <c r="C112" s="3">
        <v>116.96</v>
      </c>
      <c r="D112">
        <v>4</v>
      </c>
      <c r="E112" s="3">
        <v>3508.8</v>
      </c>
      <c r="F112" s="2" t="s">
        <v>358</v>
      </c>
      <c r="G112">
        <v>426</v>
      </c>
      <c r="H112" t="str">
        <f t="shared" si="1"/>
        <v>Infrequent Customers (1-2 years)</v>
      </c>
      <c r="I112" t="s">
        <v>8</v>
      </c>
      <c r="J112" t="s">
        <v>160</v>
      </c>
      <c r="K112">
        <v>136</v>
      </c>
      <c r="L112" t="s">
        <v>312</v>
      </c>
      <c r="M112" t="s">
        <v>359</v>
      </c>
      <c r="N112" s="1" t="s">
        <v>360</v>
      </c>
      <c r="O112" t="s">
        <v>361</v>
      </c>
      <c r="P112" t="s">
        <v>362</v>
      </c>
      <c r="Q112" t="s">
        <v>363</v>
      </c>
      <c r="R112" t="s">
        <v>364</v>
      </c>
      <c r="S112" t="s">
        <v>365</v>
      </c>
      <c r="T112" t="s">
        <v>366</v>
      </c>
      <c r="U112" t="s">
        <v>31</v>
      </c>
    </row>
    <row r="113" spans="1:21" x14ac:dyDescent="0.35">
      <c r="A113">
        <v>10283</v>
      </c>
      <c r="B113">
        <v>25</v>
      </c>
      <c r="C113" s="3">
        <v>119.68</v>
      </c>
      <c r="D113">
        <v>6</v>
      </c>
      <c r="E113" s="3">
        <v>2992</v>
      </c>
      <c r="F113" s="2" t="s">
        <v>367</v>
      </c>
      <c r="G113">
        <v>397</v>
      </c>
      <c r="H113" t="str">
        <f t="shared" si="1"/>
        <v>Infrequent Customers (1-2 years)</v>
      </c>
      <c r="I113" t="s">
        <v>8</v>
      </c>
      <c r="J113" t="s">
        <v>160</v>
      </c>
      <c r="K113">
        <v>136</v>
      </c>
      <c r="L113" t="s">
        <v>312</v>
      </c>
      <c r="M113" t="s">
        <v>368</v>
      </c>
      <c r="N113" s="1" t="s">
        <v>369</v>
      </c>
      <c r="O113" t="s">
        <v>370</v>
      </c>
      <c r="P113" t="s">
        <v>371</v>
      </c>
      <c r="Q113" t="s">
        <v>372</v>
      </c>
      <c r="R113" t="s">
        <v>213</v>
      </c>
      <c r="S113" t="s">
        <v>373</v>
      </c>
      <c r="T113" t="s">
        <v>149</v>
      </c>
      <c r="U113" t="s">
        <v>17</v>
      </c>
    </row>
    <row r="114" spans="1:21" x14ac:dyDescent="0.35">
      <c r="A114">
        <v>10295</v>
      </c>
      <c r="B114">
        <v>24</v>
      </c>
      <c r="C114" s="3">
        <v>142.80000000000001</v>
      </c>
      <c r="D114">
        <v>1</v>
      </c>
      <c r="E114" s="3">
        <v>3427.2</v>
      </c>
      <c r="F114" s="2">
        <v>43747</v>
      </c>
      <c r="G114">
        <v>377</v>
      </c>
      <c r="H114" t="str">
        <f t="shared" si="1"/>
        <v>Infrequent Customers (1-2 years)</v>
      </c>
      <c r="I114" t="s">
        <v>8</v>
      </c>
      <c r="J114" t="s">
        <v>160</v>
      </c>
      <c r="K114">
        <v>136</v>
      </c>
      <c r="L114" t="s">
        <v>312</v>
      </c>
      <c r="M114" t="s">
        <v>374</v>
      </c>
      <c r="N114" s="1">
        <v>6175559555</v>
      </c>
      <c r="O114" t="s">
        <v>375</v>
      </c>
      <c r="P114" t="s">
        <v>376</v>
      </c>
      <c r="Q114">
        <v>51003</v>
      </c>
      <c r="R114" t="s">
        <v>14</v>
      </c>
      <c r="S114" t="s">
        <v>377</v>
      </c>
      <c r="T114" t="s">
        <v>43</v>
      </c>
      <c r="U114" t="s">
        <v>31</v>
      </c>
    </row>
    <row r="115" spans="1:21" x14ac:dyDescent="0.35">
      <c r="A115">
        <v>10307</v>
      </c>
      <c r="B115">
        <v>22</v>
      </c>
      <c r="C115" s="3">
        <v>122.4</v>
      </c>
      <c r="D115">
        <v>9</v>
      </c>
      <c r="E115" s="3">
        <v>2692.8</v>
      </c>
      <c r="F115" s="2" t="s">
        <v>378</v>
      </c>
      <c r="G115">
        <v>344</v>
      </c>
      <c r="H115" t="str">
        <f t="shared" si="1"/>
        <v>Occasional Customers (3-12 months)</v>
      </c>
      <c r="I115" t="s">
        <v>8</v>
      </c>
      <c r="J115" t="s">
        <v>160</v>
      </c>
      <c r="K115">
        <v>136</v>
      </c>
      <c r="L115" t="s">
        <v>312</v>
      </c>
      <c r="M115" t="s">
        <v>196</v>
      </c>
      <c r="N115" s="1">
        <v>2155554695</v>
      </c>
      <c r="O115" t="s">
        <v>197</v>
      </c>
      <c r="P115" t="s">
        <v>198</v>
      </c>
      <c r="Q115">
        <v>71270</v>
      </c>
      <c r="R115" t="s">
        <v>14</v>
      </c>
      <c r="S115" t="s">
        <v>199</v>
      </c>
      <c r="T115" t="s">
        <v>200</v>
      </c>
      <c r="U115" t="s">
        <v>17</v>
      </c>
    </row>
    <row r="116" spans="1:21" x14ac:dyDescent="0.35">
      <c r="A116">
        <v>10316</v>
      </c>
      <c r="B116">
        <v>33</v>
      </c>
      <c r="C116" s="3">
        <v>125.12</v>
      </c>
      <c r="D116">
        <v>17</v>
      </c>
      <c r="E116" s="3">
        <v>4128.96</v>
      </c>
      <c r="F116" s="2">
        <v>43476</v>
      </c>
      <c r="G116">
        <v>327</v>
      </c>
      <c r="H116" t="str">
        <f t="shared" si="1"/>
        <v>Occasional Customers (3-12 months)</v>
      </c>
      <c r="I116" t="s">
        <v>8</v>
      </c>
      <c r="J116" t="s">
        <v>160</v>
      </c>
      <c r="K116">
        <v>136</v>
      </c>
      <c r="L116" t="s">
        <v>312</v>
      </c>
      <c r="M116" t="s">
        <v>379</v>
      </c>
      <c r="N116" s="1" t="s">
        <v>380</v>
      </c>
      <c r="O116" t="s">
        <v>381</v>
      </c>
      <c r="P116" t="s">
        <v>382</v>
      </c>
      <c r="Q116" t="s">
        <v>383</v>
      </c>
      <c r="R116" t="s">
        <v>147</v>
      </c>
      <c r="S116" t="s">
        <v>384</v>
      </c>
      <c r="T116" t="s">
        <v>385</v>
      </c>
      <c r="U116" t="s">
        <v>31</v>
      </c>
    </row>
    <row r="117" spans="1:21" x14ac:dyDescent="0.35">
      <c r="A117">
        <v>10325</v>
      </c>
      <c r="B117">
        <v>47</v>
      </c>
      <c r="C117" s="3">
        <v>64.930000000000007</v>
      </c>
      <c r="D117">
        <v>6</v>
      </c>
      <c r="E117" s="3">
        <v>3051.71</v>
      </c>
      <c r="F117" s="2">
        <v>43596</v>
      </c>
      <c r="G117">
        <v>324</v>
      </c>
      <c r="H117" t="str">
        <f t="shared" si="1"/>
        <v>Occasional Customers (3-12 months)</v>
      </c>
      <c r="I117" t="s">
        <v>8</v>
      </c>
      <c r="J117" t="s">
        <v>160</v>
      </c>
      <c r="K117">
        <v>136</v>
      </c>
      <c r="L117" t="s">
        <v>312</v>
      </c>
      <c r="M117" t="s">
        <v>110</v>
      </c>
      <c r="N117" s="1" t="s">
        <v>111</v>
      </c>
      <c r="O117" t="s">
        <v>112</v>
      </c>
      <c r="P117" t="s">
        <v>113</v>
      </c>
      <c r="Q117">
        <v>4110</v>
      </c>
      <c r="R117" t="s">
        <v>56</v>
      </c>
      <c r="S117" t="s">
        <v>114</v>
      </c>
      <c r="T117" t="s">
        <v>115</v>
      </c>
      <c r="U117" t="s">
        <v>31</v>
      </c>
    </row>
    <row r="118" spans="1:21" x14ac:dyDescent="0.35">
      <c r="A118">
        <v>10337</v>
      </c>
      <c r="B118">
        <v>25</v>
      </c>
      <c r="C118" s="3">
        <v>48.05</v>
      </c>
      <c r="D118">
        <v>8</v>
      </c>
      <c r="E118" s="3">
        <v>1201.25</v>
      </c>
      <c r="F118" s="2" t="s">
        <v>386</v>
      </c>
      <c r="G118">
        <v>309</v>
      </c>
      <c r="H118" t="str">
        <f t="shared" si="1"/>
        <v>Occasional Customers (3-12 months)</v>
      </c>
      <c r="I118" t="s">
        <v>8</v>
      </c>
      <c r="J118" t="s">
        <v>160</v>
      </c>
      <c r="K118">
        <v>136</v>
      </c>
      <c r="L118" t="s">
        <v>312</v>
      </c>
      <c r="M118" t="s">
        <v>186</v>
      </c>
      <c r="N118" s="1">
        <v>2125558493</v>
      </c>
      <c r="O118" t="s">
        <v>187</v>
      </c>
      <c r="P118" t="s">
        <v>13</v>
      </c>
      <c r="Q118">
        <v>10022</v>
      </c>
      <c r="R118" t="s">
        <v>14</v>
      </c>
      <c r="S118" t="s">
        <v>99</v>
      </c>
      <c r="T118" t="s">
        <v>188</v>
      </c>
      <c r="U118" t="s">
        <v>17</v>
      </c>
    </row>
    <row r="119" spans="1:21" x14ac:dyDescent="0.35">
      <c r="A119">
        <v>10350</v>
      </c>
      <c r="B119">
        <v>26</v>
      </c>
      <c r="C119" s="3">
        <v>75.47</v>
      </c>
      <c r="D119">
        <v>5</v>
      </c>
      <c r="E119" s="3">
        <v>1962.22</v>
      </c>
      <c r="F119" s="2">
        <v>43508</v>
      </c>
      <c r="G119">
        <v>299</v>
      </c>
      <c r="H119" t="str">
        <f t="shared" si="1"/>
        <v>Occasional Customers (3-12 months)</v>
      </c>
      <c r="I119" t="s">
        <v>8</v>
      </c>
      <c r="J119" t="s">
        <v>160</v>
      </c>
      <c r="K119">
        <v>136</v>
      </c>
      <c r="L119" t="s">
        <v>312</v>
      </c>
      <c r="M119" t="s">
        <v>152</v>
      </c>
      <c r="N119" s="1" t="s">
        <v>153</v>
      </c>
      <c r="O119" t="s">
        <v>154</v>
      </c>
      <c r="P119" t="s">
        <v>155</v>
      </c>
      <c r="Q119">
        <v>28034</v>
      </c>
      <c r="R119" t="s">
        <v>156</v>
      </c>
      <c r="S119" t="s">
        <v>157</v>
      </c>
      <c r="T119" t="s">
        <v>158</v>
      </c>
      <c r="U119" t="s">
        <v>17</v>
      </c>
    </row>
    <row r="120" spans="1:21" x14ac:dyDescent="0.35">
      <c r="A120">
        <v>10359</v>
      </c>
      <c r="B120">
        <v>48</v>
      </c>
      <c r="C120" s="3">
        <v>54.68</v>
      </c>
      <c r="D120">
        <v>6</v>
      </c>
      <c r="E120" s="3">
        <v>2624.64</v>
      </c>
      <c r="F120" s="2" t="s">
        <v>387</v>
      </c>
      <c r="G120">
        <v>287</v>
      </c>
      <c r="H120" t="str">
        <f t="shared" si="1"/>
        <v>Occasional Customers (3-12 months)</v>
      </c>
      <c r="I120" t="s">
        <v>8</v>
      </c>
      <c r="J120" t="s">
        <v>160</v>
      </c>
      <c r="K120">
        <v>136</v>
      </c>
      <c r="L120" t="s">
        <v>312</v>
      </c>
      <c r="M120" t="s">
        <v>18</v>
      </c>
      <c r="N120" s="1" t="s">
        <v>19</v>
      </c>
      <c r="O120" t="s">
        <v>20</v>
      </c>
      <c r="P120" t="s">
        <v>21</v>
      </c>
      <c r="Q120">
        <v>51100</v>
      </c>
      <c r="R120" t="s">
        <v>22</v>
      </c>
      <c r="S120" t="s">
        <v>23</v>
      </c>
      <c r="T120" t="s">
        <v>24</v>
      </c>
      <c r="U120" t="s">
        <v>17</v>
      </c>
    </row>
    <row r="121" spans="1:21" x14ac:dyDescent="0.35">
      <c r="A121">
        <v>10373</v>
      </c>
      <c r="B121">
        <v>39</v>
      </c>
      <c r="C121" s="3">
        <v>103.75</v>
      </c>
      <c r="D121">
        <v>3</v>
      </c>
      <c r="E121" s="3">
        <v>4046.25</v>
      </c>
      <c r="F121" s="2" t="s">
        <v>388</v>
      </c>
      <c r="G121">
        <v>241</v>
      </c>
      <c r="H121" t="str">
        <f t="shared" si="1"/>
        <v>Occasional Customers (3-12 months)</v>
      </c>
      <c r="I121" t="s">
        <v>8</v>
      </c>
      <c r="J121" t="s">
        <v>160</v>
      </c>
      <c r="K121">
        <v>136</v>
      </c>
      <c r="L121" t="s">
        <v>312</v>
      </c>
      <c r="M121" t="s">
        <v>389</v>
      </c>
      <c r="N121" s="1" t="s">
        <v>390</v>
      </c>
      <c r="O121" t="s">
        <v>391</v>
      </c>
      <c r="P121" t="s">
        <v>392</v>
      </c>
      <c r="Q121">
        <v>90110</v>
      </c>
      <c r="R121" t="s">
        <v>106</v>
      </c>
      <c r="S121" t="s">
        <v>393</v>
      </c>
      <c r="T121" t="s">
        <v>394</v>
      </c>
      <c r="U121" t="s">
        <v>31</v>
      </c>
    </row>
    <row r="122" spans="1:21" x14ac:dyDescent="0.35">
      <c r="A122">
        <v>10395</v>
      </c>
      <c r="B122">
        <v>32</v>
      </c>
      <c r="C122" s="3">
        <v>105.33</v>
      </c>
      <c r="D122">
        <v>2</v>
      </c>
      <c r="E122" s="3">
        <v>3370.56</v>
      </c>
      <c r="F122" s="2" t="s">
        <v>395</v>
      </c>
      <c r="G122">
        <v>196</v>
      </c>
      <c r="H122" t="str">
        <f t="shared" si="1"/>
        <v>Occasional Customers (3-12 months)</v>
      </c>
      <c r="I122" t="s">
        <v>8</v>
      </c>
      <c r="J122" t="s">
        <v>160</v>
      </c>
      <c r="K122">
        <v>136</v>
      </c>
      <c r="L122" t="s">
        <v>312</v>
      </c>
      <c r="M122" t="s">
        <v>25</v>
      </c>
      <c r="N122" s="1" t="s">
        <v>26</v>
      </c>
      <c r="O122" t="s">
        <v>27</v>
      </c>
      <c r="P122" t="s">
        <v>28</v>
      </c>
      <c r="Q122">
        <v>75508</v>
      </c>
      <c r="R122" t="s">
        <v>22</v>
      </c>
      <c r="S122" t="s">
        <v>29</v>
      </c>
      <c r="T122" t="s">
        <v>30</v>
      </c>
      <c r="U122" t="s">
        <v>31</v>
      </c>
    </row>
    <row r="123" spans="1:21" x14ac:dyDescent="0.35">
      <c r="A123">
        <v>10400</v>
      </c>
      <c r="B123">
        <v>64</v>
      </c>
      <c r="C123" s="3">
        <v>150.96</v>
      </c>
      <c r="D123">
        <v>9</v>
      </c>
      <c r="E123" s="3">
        <v>9661.44</v>
      </c>
      <c r="F123" s="2">
        <v>43834</v>
      </c>
      <c r="G123">
        <v>182</v>
      </c>
      <c r="H123" t="str">
        <f t="shared" si="1"/>
        <v>Occasional Customers (3-12 months)</v>
      </c>
      <c r="I123" t="s">
        <v>8</v>
      </c>
      <c r="J123" t="s">
        <v>160</v>
      </c>
      <c r="K123">
        <v>136</v>
      </c>
      <c r="L123" t="s">
        <v>312</v>
      </c>
      <c r="M123" t="s">
        <v>396</v>
      </c>
      <c r="N123" s="1">
        <v>4085553659</v>
      </c>
      <c r="O123" t="s">
        <v>397</v>
      </c>
      <c r="P123" t="s">
        <v>398</v>
      </c>
      <c r="Q123">
        <v>94217</v>
      </c>
      <c r="R123" t="s">
        <v>14</v>
      </c>
      <c r="S123" t="s">
        <v>75</v>
      </c>
      <c r="T123" t="s">
        <v>399</v>
      </c>
      <c r="U123" t="s">
        <v>129</v>
      </c>
    </row>
    <row r="124" spans="1:21" x14ac:dyDescent="0.35">
      <c r="A124">
        <v>10414</v>
      </c>
      <c r="B124">
        <v>19</v>
      </c>
      <c r="C124" s="3">
        <v>145.52000000000001</v>
      </c>
      <c r="D124">
        <v>3</v>
      </c>
      <c r="E124" s="3">
        <v>2764.88</v>
      </c>
      <c r="F124" s="2">
        <v>43987</v>
      </c>
      <c r="G124">
        <v>148</v>
      </c>
      <c r="H124" t="str">
        <f t="shared" si="1"/>
        <v>Occasional Customers (3-12 months)</v>
      </c>
      <c r="I124" t="s">
        <v>400</v>
      </c>
      <c r="J124" t="s">
        <v>160</v>
      </c>
      <c r="K124">
        <v>136</v>
      </c>
      <c r="L124" t="s">
        <v>312</v>
      </c>
      <c r="M124" t="s">
        <v>374</v>
      </c>
      <c r="N124" s="1">
        <v>6175559555</v>
      </c>
      <c r="O124" t="s">
        <v>375</v>
      </c>
      <c r="P124" t="s">
        <v>376</v>
      </c>
      <c r="Q124">
        <v>51003</v>
      </c>
      <c r="R124" t="s">
        <v>14</v>
      </c>
      <c r="S124" t="s">
        <v>377</v>
      </c>
      <c r="T124" t="s">
        <v>43</v>
      </c>
      <c r="U124" t="s">
        <v>17</v>
      </c>
    </row>
    <row r="125" spans="1:21" x14ac:dyDescent="0.35">
      <c r="A125">
        <v>10103</v>
      </c>
      <c r="B125">
        <v>42</v>
      </c>
      <c r="C125" s="3">
        <v>128.53</v>
      </c>
      <c r="D125">
        <v>4</v>
      </c>
      <c r="E125" s="3">
        <v>5398.26</v>
      </c>
      <c r="F125" s="2" t="s">
        <v>159</v>
      </c>
      <c r="G125">
        <v>977</v>
      </c>
      <c r="H125" t="str">
        <f t="shared" si="1"/>
        <v>Rare Customers (2-3 years)</v>
      </c>
      <c r="I125" t="s">
        <v>8</v>
      </c>
      <c r="J125" t="s">
        <v>160</v>
      </c>
      <c r="K125">
        <v>147</v>
      </c>
      <c r="L125" t="s">
        <v>401</v>
      </c>
      <c r="M125" t="s">
        <v>110</v>
      </c>
      <c r="N125" s="1" t="s">
        <v>111</v>
      </c>
      <c r="O125" t="s">
        <v>112</v>
      </c>
      <c r="P125" t="s">
        <v>113</v>
      </c>
      <c r="Q125">
        <v>4110</v>
      </c>
      <c r="R125" t="s">
        <v>56</v>
      </c>
      <c r="S125" t="s">
        <v>114</v>
      </c>
      <c r="T125" t="s">
        <v>115</v>
      </c>
      <c r="U125" t="s">
        <v>31</v>
      </c>
    </row>
    <row r="126" spans="1:21" x14ac:dyDescent="0.35">
      <c r="A126">
        <v>10114</v>
      </c>
      <c r="B126">
        <v>31</v>
      </c>
      <c r="C126" s="3">
        <v>138.88</v>
      </c>
      <c r="D126">
        <v>8</v>
      </c>
      <c r="E126" s="3">
        <v>4305.28</v>
      </c>
      <c r="F126" s="2">
        <v>43104</v>
      </c>
      <c r="G126">
        <v>916</v>
      </c>
      <c r="H126" t="str">
        <f t="shared" si="1"/>
        <v>Rare Customers (2-3 years)</v>
      </c>
      <c r="I126" t="s">
        <v>8</v>
      </c>
      <c r="J126" t="s">
        <v>160</v>
      </c>
      <c r="K126">
        <v>147</v>
      </c>
      <c r="L126" t="s">
        <v>401</v>
      </c>
      <c r="M126" t="s">
        <v>402</v>
      </c>
      <c r="N126" s="1" t="s">
        <v>403</v>
      </c>
      <c r="O126" t="s">
        <v>404</v>
      </c>
      <c r="P126" t="s">
        <v>28</v>
      </c>
      <c r="Q126">
        <v>75012</v>
      </c>
      <c r="R126" t="s">
        <v>22</v>
      </c>
      <c r="S126" t="s">
        <v>405</v>
      </c>
      <c r="T126" t="s">
        <v>406</v>
      </c>
      <c r="U126" t="s">
        <v>31</v>
      </c>
    </row>
    <row r="127" spans="1:21" x14ac:dyDescent="0.35">
      <c r="A127">
        <v>10126</v>
      </c>
      <c r="B127">
        <v>22</v>
      </c>
      <c r="C127" s="3">
        <v>152.16999999999999</v>
      </c>
      <c r="D127">
        <v>4</v>
      </c>
      <c r="E127" s="3">
        <v>3347.74</v>
      </c>
      <c r="F127" s="2" t="s">
        <v>171</v>
      </c>
      <c r="G127">
        <v>860</v>
      </c>
      <c r="H127" t="str">
        <f t="shared" si="1"/>
        <v>Rare Customers (2-3 years)</v>
      </c>
      <c r="I127" t="s">
        <v>8</v>
      </c>
      <c r="J127" t="s">
        <v>160</v>
      </c>
      <c r="K127">
        <v>147</v>
      </c>
      <c r="L127" t="s">
        <v>401</v>
      </c>
      <c r="M127" t="s">
        <v>172</v>
      </c>
      <c r="N127" s="1" t="s">
        <v>173</v>
      </c>
      <c r="O127" t="s">
        <v>174</v>
      </c>
      <c r="P127" t="s">
        <v>155</v>
      </c>
      <c r="Q127">
        <v>28023</v>
      </c>
      <c r="R127" t="s">
        <v>156</v>
      </c>
      <c r="S127" t="s">
        <v>175</v>
      </c>
      <c r="T127" t="s">
        <v>176</v>
      </c>
      <c r="U127" t="s">
        <v>31</v>
      </c>
    </row>
    <row r="128" spans="1:21" x14ac:dyDescent="0.35">
      <c r="A128">
        <v>10140</v>
      </c>
      <c r="B128">
        <v>26</v>
      </c>
      <c r="C128" s="3">
        <v>122.62</v>
      </c>
      <c r="D128">
        <v>4</v>
      </c>
      <c r="E128" s="3">
        <v>3188.12</v>
      </c>
      <c r="F128" s="2" t="s">
        <v>177</v>
      </c>
      <c r="G128">
        <v>804</v>
      </c>
      <c r="H128" t="str">
        <f t="shared" si="1"/>
        <v>Rare Customers (2-3 years)</v>
      </c>
      <c r="I128" t="s">
        <v>8</v>
      </c>
      <c r="J128" t="s">
        <v>160</v>
      </c>
      <c r="K128">
        <v>147</v>
      </c>
      <c r="L128" t="s">
        <v>401</v>
      </c>
      <c r="M128" t="s">
        <v>39</v>
      </c>
      <c r="N128" s="1">
        <v>6505556809</v>
      </c>
      <c r="O128" t="s">
        <v>40</v>
      </c>
      <c r="P128" t="s">
        <v>41</v>
      </c>
      <c r="Q128">
        <v>94217</v>
      </c>
      <c r="R128" t="s">
        <v>14</v>
      </c>
      <c r="S128" t="s">
        <v>42</v>
      </c>
      <c r="T128" t="s">
        <v>43</v>
      </c>
      <c r="U128" t="s">
        <v>31</v>
      </c>
    </row>
    <row r="129" spans="1:21" x14ac:dyDescent="0.35">
      <c r="A129">
        <v>10150</v>
      </c>
      <c r="B129">
        <v>20</v>
      </c>
      <c r="C129" s="3">
        <v>159.56</v>
      </c>
      <c r="D129">
        <v>1</v>
      </c>
      <c r="E129" s="3">
        <v>3191.2</v>
      </c>
      <c r="F129" s="2" t="s">
        <v>178</v>
      </c>
      <c r="G129">
        <v>748</v>
      </c>
      <c r="H129" t="str">
        <f t="shared" si="1"/>
        <v>Rare Customers (2-3 years)</v>
      </c>
      <c r="I129" t="s">
        <v>8</v>
      </c>
      <c r="J129" t="s">
        <v>160</v>
      </c>
      <c r="K129">
        <v>147</v>
      </c>
      <c r="L129" t="s">
        <v>401</v>
      </c>
      <c r="M129" t="s">
        <v>179</v>
      </c>
      <c r="N129" s="1" t="s">
        <v>180</v>
      </c>
      <c r="O129" t="s">
        <v>181</v>
      </c>
      <c r="P129" t="s">
        <v>182</v>
      </c>
      <c r="Q129">
        <v>79903</v>
      </c>
      <c r="R129" t="s">
        <v>182</v>
      </c>
      <c r="S129" t="s">
        <v>183</v>
      </c>
      <c r="T129" t="s">
        <v>184</v>
      </c>
      <c r="U129" t="s">
        <v>31</v>
      </c>
    </row>
    <row r="130" spans="1:21" x14ac:dyDescent="0.35">
      <c r="A130">
        <v>10164</v>
      </c>
      <c r="B130">
        <v>21</v>
      </c>
      <c r="C130" s="3">
        <v>168.42</v>
      </c>
      <c r="D130">
        <v>2</v>
      </c>
      <c r="E130" s="3">
        <v>3536.82</v>
      </c>
      <c r="F130" s="2" t="s">
        <v>407</v>
      </c>
      <c r="G130">
        <v>717</v>
      </c>
      <c r="H130" t="str">
        <f t="shared" si="1"/>
        <v>Infrequent Customers (1-2 years)</v>
      </c>
      <c r="I130" t="s">
        <v>408</v>
      </c>
      <c r="J130" t="s">
        <v>160</v>
      </c>
      <c r="K130">
        <v>147</v>
      </c>
      <c r="L130" t="s">
        <v>401</v>
      </c>
      <c r="M130" t="s">
        <v>409</v>
      </c>
      <c r="N130" s="1" t="s">
        <v>410</v>
      </c>
      <c r="O130" t="s">
        <v>411</v>
      </c>
      <c r="P130" t="s">
        <v>412</v>
      </c>
      <c r="Q130">
        <v>8010</v>
      </c>
      <c r="R130" t="s">
        <v>126</v>
      </c>
      <c r="S130" t="s">
        <v>413</v>
      </c>
      <c r="T130" t="s">
        <v>414</v>
      </c>
      <c r="U130" t="s">
        <v>31</v>
      </c>
    </row>
    <row r="131" spans="1:21" x14ac:dyDescent="0.35">
      <c r="A131">
        <v>10175</v>
      </c>
      <c r="B131">
        <v>33</v>
      </c>
      <c r="C131" s="3">
        <v>162.51</v>
      </c>
      <c r="D131">
        <v>9</v>
      </c>
      <c r="E131" s="3">
        <v>5362.83</v>
      </c>
      <c r="F131" s="2">
        <v>43262</v>
      </c>
      <c r="G131">
        <v>702</v>
      </c>
      <c r="H131" t="str">
        <f t="shared" ref="H131:H194" si="2">IF(G131&lt;=90,"Active Customers",IF(G131&lt;=365,"Occasional Customers (3-12 months)",IF(G131&lt;=730,"Infrequent Customers (1-2 years)",IF(G131&lt;=1095,"Rare Customers (2-3 years)",IF(G131&gt;1095,"Very Rare Customers (3+ years)","")))))</f>
        <v>Infrequent Customers (1-2 years)</v>
      </c>
      <c r="I131" t="s">
        <v>8</v>
      </c>
      <c r="J131" t="s">
        <v>160</v>
      </c>
      <c r="K131">
        <v>147</v>
      </c>
      <c r="L131" t="s">
        <v>401</v>
      </c>
      <c r="M131" t="s">
        <v>321</v>
      </c>
      <c r="N131" s="1" t="s">
        <v>322</v>
      </c>
      <c r="O131" t="s">
        <v>323</v>
      </c>
      <c r="P131" t="s">
        <v>324</v>
      </c>
      <c r="Q131" t="s">
        <v>325</v>
      </c>
      <c r="R131" t="s">
        <v>147</v>
      </c>
      <c r="S131" t="s">
        <v>81</v>
      </c>
      <c r="T131" t="s">
        <v>326</v>
      </c>
      <c r="U131" t="s">
        <v>31</v>
      </c>
    </row>
    <row r="132" spans="1:21" x14ac:dyDescent="0.35">
      <c r="A132">
        <v>10183</v>
      </c>
      <c r="B132">
        <v>28</v>
      </c>
      <c r="C132" s="3">
        <v>122.62</v>
      </c>
      <c r="D132">
        <v>1</v>
      </c>
      <c r="E132" s="3">
        <v>3433.36</v>
      </c>
      <c r="F132" s="2" t="s">
        <v>195</v>
      </c>
      <c r="G132">
        <v>696</v>
      </c>
      <c r="H132" t="str">
        <f t="shared" si="2"/>
        <v>Infrequent Customers (1-2 years)</v>
      </c>
      <c r="I132" t="s">
        <v>8</v>
      </c>
      <c r="J132" t="s">
        <v>160</v>
      </c>
      <c r="K132">
        <v>147</v>
      </c>
      <c r="L132" t="s">
        <v>401</v>
      </c>
      <c r="M132" t="s">
        <v>196</v>
      </c>
      <c r="N132" s="1">
        <v>2155554695</v>
      </c>
      <c r="O132" t="s">
        <v>197</v>
      </c>
      <c r="P132" t="s">
        <v>198</v>
      </c>
      <c r="Q132">
        <v>71270</v>
      </c>
      <c r="R132" t="s">
        <v>14</v>
      </c>
      <c r="S132" t="s">
        <v>199</v>
      </c>
      <c r="T132" t="s">
        <v>200</v>
      </c>
      <c r="U132" t="s">
        <v>31</v>
      </c>
    </row>
    <row r="133" spans="1:21" x14ac:dyDescent="0.35">
      <c r="A133">
        <v>10194</v>
      </c>
      <c r="B133">
        <v>26</v>
      </c>
      <c r="C133" s="3">
        <v>163.99</v>
      </c>
      <c r="D133">
        <v>4</v>
      </c>
      <c r="E133" s="3">
        <v>4263.74</v>
      </c>
      <c r="F133" s="2" t="s">
        <v>201</v>
      </c>
      <c r="G133">
        <v>685</v>
      </c>
      <c r="H133" t="str">
        <f t="shared" si="2"/>
        <v>Infrequent Customers (1-2 years)</v>
      </c>
      <c r="I133" t="s">
        <v>8</v>
      </c>
      <c r="J133" t="s">
        <v>160</v>
      </c>
      <c r="K133">
        <v>147</v>
      </c>
      <c r="L133" t="s">
        <v>401</v>
      </c>
      <c r="M133" t="s">
        <v>202</v>
      </c>
      <c r="N133" s="1" t="s">
        <v>203</v>
      </c>
      <c r="O133" t="s">
        <v>204</v>
      </c>
      <c r="P133" t="s">
        <v>205</v>
      </c>
      <c r="Q133">
        <v>69004</v>
      </c>
      <c r="R133" t="s">
        <v>22</v>
      </c>
      <c r="S133" t="s">
        <v>206</v>
      </c>
      <c r="T133" t="s">
        <v>207</v>
      </c>
      <c r="U133" t="s">
        <v>31</v>
      </c>
    </row>
    <row r="134" spans="1:21" x14ac:dyDescent="0.35">
      <c r="A134">
        <v>10207</v>
      </c>
      <c r="B134">
        <v>31</v>
      </c>
      <c r="C134" s="3">
        <v>131.49</v>
      </c>
      <c r="D134">
        <v>15</v>
      </c>
      <c r="E134" s="3">
        <v>4076.19</v>
      </c>
      <c r="F134" s="2">
        <v>43355</v>
      </c>
      <c r="G134">
        <v>672</v>
      </c>
      <c r="H134" t="str">
        <f t="shared" si="2"/>
        <v>Infrequent Customers (1-2 years)</v>
      </c>
      <c r="I134" t="s">
        <v>8</v>
      </c>
      <c r="J134" t="s">
        <v>160</v>
      </c>
      <c r="K134">
        <v>147</v>
      </c>
      <c r="L134" t="s">
        <v>401</v>
      </c>
      <c r="M134" t="s">
        <v>415</v>
      </c>
      <c r="N134" s="1">
        <v>6175552555</v>
      </c>
      <c r="O134" t="s">
        <v>416</v>
      </c>
      <c r="P134" t="s">
        <v>376</v>
      </c>
      <c r="Q134">
        <v>51003</v>
      </c>
      <c r="R134" t="s">
        <v>14</v>
      </c>
      <c r="S134" t="s">
        <v>417</v>
      </c>
      <c r="T134" t="s">
        <v>264</v>
      </c>
      <c r="U134" t="s">
        <v>31</v>
      </c>
    </row>
    <row r="135" spans="1:21" x14ac:dyDescent="0.35">
      <c r="A135">
        <v>10217</v>
      </c>
      <c r="B135">
        <v>48</v>
      </c>
      <c r="C135" s="3">
        <v>146.26</v>
      </c>
      <c r="D135">
        <v>4</v>
      </c>
      <c r="E135" s="3">
        <v>7020.48</v>
      </c>
      <c r="F135" s="2">
        <v>43557</v>
      </c>
      <c r="G135">
        <v>616</v>
      </c>
      <c r="H135" t="str">
        <f t="shared" si="2"/>
        <v>Infrequent Customers (1-2 years)</v>
      </c>
      <c r="I135" t="s">
        <v>8</v>
      </c>
      <c r="J135" t="s">
        <v>160</v>
      </c>
      <c r="K135">
        <v>147</v>
      </c>
      <c r="L135" t="s">
        <v>401</v>
      </c>
      <c r="M135" t="s">
        <v>418</v>
      </c>
      <c r="N135" s="1" t="s">
        <v>419</v>
      </c>
      <c r="O135" t="s">
        <v>420</v>
      </c>
      <c r="P135" t="s">
        <v>182</v>
      </c>
      <c r="Q135">
        <v>69045</v>
      </c>
      <c r="R135" t="s">
        <v>182</v>
      </c>
      <c r="S135" t="s">
        <v>421</v>
      </c>
      <c r="T135" t="s">
        <v>422</v>
      </c>
      <c r="U135" t="s">
        <v>129</v>
      </c>
    </row>
    <row r="136" spans="1:21" x14ac:dyDescent="0.35">
      <c r="A136">
        <v>10229</v>
      </c>
      <c r="B136">
        <v>50</v>
      </c>
      <c r="C136" s="3">
        <v>128.53</v>
      </c>
      <c r="D136">
        <v>9</v>
      </c>
      <c r="E136" s="3">
        <v>6426.5</v>
      </c>
      <c r="F136" s="2">
        <v>43772</v>
      </c>
      <c r="G136">
        <v>582</v>
      </c>
      <c r="H136" t="str">
        <f t="shared" si="2"/>
        <v>Infrequent Customers (1-2 years)</v>
      </c>
      <c r="I136" t="s">
        <v>8</v>
      </c>
      <c r="J136" t="s">
        <v>160</v>
      </c>
      <c r="K136">
        <v>147</v>
      </c>
      <c r="L136" t="s">
        <v>401</v>
      </c>
      <c r="M136" t="s">
        <v>260</v>
      </c>
      <c r="N136" s="1">
        <v>4155551450</v>
      </c>
      <c r="O136" t="s">
        <v>261</v>
      </c>
      <c r="P136" t="s">
        <v>262</v>
      </c>
      <c r="Q136">
        <v>97562</v>
      </c>
      <c r="R136" t="s">
        <v>14</v>
      </c>
      <c r="S136" t="s">
        <v>263</v>
      </c>
      <c r="T136" t="s">
        <v>264</v>
      </c>
      <c r="U136" t="s">
        <v>31</v>
      </c>
    </row>
    <row r="137" spans="1:21" x14ac:dyDescent="0.35">
      <c r="A137">
        <v>10245</v>
      </c>
      <c r="B137">
        <v>28</v>
      </c>
      <c r="C137" s="3">
        <v>163.99</v>
      </c>
      <c r="D137">
        <v>2</v>
      </c>
      <c r="E137" s="3">
        <v>4591.72</v>
      </c>
      <c r="F137" s="2">
        <v>43560</v>
      </c>
      <c r="G137">
        <v>529</v>
      </c>
      <c r="H137" t="str">
        <f t="shared" si="2"/>
        <v>Infrequent Customers (1-2 years)</v>
      </c>
      <c r="I137" t="s">
        <v>8</v>
      </c>
      <c r="J137" t="s">
        <v>160</v>
      </c>
      <c r="K137">
        <v>147</v>
      </c>
      <c r="L137" t="s">
        <v>401</v>
      </c>
      <c r="M137" t="s">
        <v>225</v>
      </c>
      <c r="N137" s="1">
        <v>2035559545</v>
      </c>
      <c r="O137" t="s">
        <v>226</v>
      </c>
      <c r="P137" t="s">
        <v>227</v>
      </c>
      <c r="Q137">
        <v>97823</v>
      </c>
      <c r="R137" t="s">
        <v>14</v>
      </c>
      <c r="S137" t="s">
        <v>228</v>
      </c>
      <c r="T137" t="s">
        <v>229</v>
      </c>
      <c r="U137" t="s">
        <v>31</v>
      </c>
    </row>
    <row r="138" spans="1:21" x14ac:dyDescent="0.35">
      <c r="A138">
        <v>10259</v>
      </c>
      <c r="B138">
        <v>26</v>
      </c>
      <c r="C138" s="3">
        <v>155.13</v>
      </c>
      <c r="D138">
        <v>12</v>
      </c>
      <c r="E138" s="3">
        <v>4033.38</v>
      </c>
      <c r="F138" s="2" t="s">
        <v>230</v>
      </c>
      <c r="G138">
        <v>488</v>
      </c>
      <c r="H138" t="str">
        <f t="shared" si="2"/>
        <v>Infrequent Customers (1-2 years)</v>
      </c>
      <c r="I138" t="s">
        <v>8</v>
      </c>
      <c r="J138" t="s">
        <v>160</v>
      </c>
      <c r="K138">
        <v>147</v>
      </c>
      <c r="L138" t="s">
        <v>401</v>
      </c>
      <c r="M138" t="s">
        <v>418</v>
      </c>
      <c r="N138" s="1" t="s">
        <v>419</v>
      </c>
      <c r="O138" t="s">
        <v>420</v>
      </c>
      <c r="P138" t="s">
        <v>182</v>
      </c>
      <c r="Q138">
        <v>69045</v>
      </c>
      <c r="R138" t="s">
        <v>182</v>
      </c>
      <c r="S138" t="s">
        <v>421</v>
      </c>
      <c r="T138" t="s">
        <v>422</v>
      </c>
      <c r="U138" t="s">
        <v>31</v>
      </c>
    </row>
    <row r="139" spans="1:21" x14ac:dyDescent="0.35">
      <c r="A139">
        <v>10270</v>
      </c>
      <c r="B139">
        <v>32</v>
      </c>
      <c r="C139" s="3">
        <v>134.44</v>
      </c>
      <c r="D139">
        <v>2</v>
      </c>
      <c r="E139" s="3">
        <v>4302.08</v>
      </c>
      <c r="F139" s="2" t="s">
        <v>239</v>
      </c>
      <c r="G139">
        <v>455</v>
      </c>
      <c r="H139" t="str">
        <f t="shared" si="2"/>
        <v>Infrequent Customers (1-2 years)</v>
      </c>
      <c r="I139" t="s">
        <v>8</v>
      </c>
      <c r="J139" t="s">
        <v>160</v>
      </c>
      <c r="K139">
        <v>147</v>
      </c>
      <c r="L139" t="s">
        <v>401</v>
      </c>
      <c r="M139" t="s">
        <v>131</v>
      </c>
      <c r="N139" s="1" t="s">
        <v>132</v>
      </c>
      <c r="O139" t="s">
        <v>133</v>
      </c>
      <c r="P139" t="s">
        <v>134</v>
      </c>
      <c r="Q139">
        <v>2067</v>
      </c>
      <c r="R139" t="s">
        <v>70</v>
      </c>
      <c r="S139" t="s">
        <v>135</v>
      </c>
      <c r="T139" t="s">
        <v>136</v>
      </c>
      <c r="U139" t="s">
        <v>31</v>
      </c>
    </row>
    <row r="140" spans="1:21" x14ac:dyDescent="0.35">
      <c r="A140">
        <v>10281</v>
      </c>
      <c r="B140">
        <v>44</v>
      </c>
      <c r="C140" s="3">
        <v>159.56</v>
      </c>
      <c r="D140">
        <v>9</v>
      </c>
      <c r="E140" s="3">
        <v>7020.64</v>
      </c>
      <c r="F140" s="2" t="s">
        <v>423</v>
      </c>
      <c r="G140">
        <v>425</v>
      </c>
      <c r="H140" t="str">
        <f t="shared" si="2"/>
        <v>Infrequent Customers (1-2 years)</v>
      </c>
      <c r="I140" t="s">
        <v>8</v>
      </c>
      <c r="J140" t="s">
        <v>160</v>
      </c>
      <c r="K140">
        <v>147</v>
      </c>
      <c r="L140" t="s">
        <v>401</v>
      </c>
      <c r="M140" t="s">
        <v>116</v>
      </c>
      <c r="N140" s="1">
        <v>2155551555</v>
      </c>
      <c r="O140" t="s">
        <v>117</v>
      </c>
      <c r="P140" t="s">
        <v>118</v>
      </c>
      <c r="Q140">
        <v>70267</v>
      </c>
      <c r="R140" t="s">
        <v>14</v>
      </c>
      <c r="S140" t="s">
        <v>15</v>
      </c>
      <c r="T140" t="s">
        <v>119</v>
      </c>
      <c r="U140" t="s">
        <v>129</v>
      </c>
    </row>
    <row r="141" spans="1:21" x14ac:dyDescent="0.35">
      <c r="A141">
        <v>10291</v>
      </c>
      <c r="B141">
        <v>30</v>
      </c>
      <c r="C141" s="3">
        <v>128.53</v>
      </c>
      <c r="D141">
        <v>4</v>
      </c>
      <c r="E141" s="3">
        <v>3855.9</v>
      </c>
      <c r="F141" s="2">
        <v>43686</v>
      </c>
      <c r="G141">
        <v>406</v>
      </c>
      <c r="H141" t="str">
        <f t="shared" si="2"/>
        <v>Infrequent Customers (1-2 years)</v>
      </c>
      <c r="I141" t="s">
        <v>8</v>
      </c>
      <c r="J141" t="s">
        <v>160</v>
      </c>
      <c r="K141">
        <v>147</v>
      </c>
      <c r="L141" t="s">
        <v>401</v>
      </c>
      <c r="M141" t="s">
        <v>248</v>
      </c>
      <c r="N141" s="1" t="s">
        <v>249</v>
      </c>
      <c r="O141" t="s">
        <v>250</v>
      </c>
      <c r="P141" t="s">
        <v>251</v>
      </c>
      <c r="Q141" t="s">
        <v>252</v>
      </c>
      <c r="R141" t="s">
        <v>168</v>
      </c>
      <c r="S141" t="s">
        <v>253</v>
      </c>
      <c r="T141" t="s">
        <v>188</v>
      </c>
      <c r="U141" t="s">
        <v>31</v>
      </c>
    </row>
    <row r="142" spans="1:21" x14ac:dyDescent="0.35">
      <c r="A142">
        <v>10305</v>
      </c>
      <c r="B142">
        <v>38</v>
      </c>
      <c r="C142" s="3">
        <v>175.81</v>
      </c>
      <c r="D142">
        <v>13</v>
      </c>
      <c r="E142" s="3">
        <v>6680.78</v>
      </c>
      <c r="F142" s="2" t="s">
        <v>424</v>
      </c>
      <c r="G142">
        <v>372</v>
      </c>
      <c r="H142" t="str">
        <f t="shared" si="2"/>
        <v>Infrequent Customers (1-2 years)</v>
      </c>
      <c r="I142" t="s">
        <v>8</v>
      </c>
      <c r="J142" t="s">
        <v>160</v>
      </c>
      <c r="K142">
        <v>147</v>
      </c>
      <c r="L142" t="s">
        <v>401</v>
      </c>
      <c r="M142" t="s">
        <v>96</v>
      </c>
      <c r="N142" s="1">
        <v>6175558555</v>
      </c>
      <c r="O142" t="s">
        <v>97</v>
      </c>
      <c r="P142" t="s">
        <v>98</v>
      </c>
      <c r="Q142">
        <v>51247</v>
      </c>
      <c r="R142" t="s">
        <v>14</v>
      </c>
      <c r="S142" t="s">
        <v>99</v>
      </c>
      <c r="T142" t="s">
        <v>100</v>
      </c>
      <c r="U142" t="s">
        <v>31</v>
      </c>
    </row>
    <row r="143" spans="1:21" x14ac:dyDescent="0.35">
      <c r="A143">
        <v>10313</v>
      </c>
      <c r="B143">
        <v>40</v>
      </c>
      <c r="C143" s="3">
        <v>166.95</v>
      </c>
      <c r="D143">
        <v>7</v>
      </c>
      <c r="E143" s="3">
        <v>6678</v>
      </c>
      <c r="F143" s="2" t="s">
        <v>425</v>
      </c>
      <c r="G143">
        <v>364</v>
      </c>
      <c r="H143" t="str">
        <f t="shared" si="2"/>
        <v>Occasional Customers (3-12 months)</v>
      </c>
      <c r="I143" t="s">
        <v>8</v>
      </c>
      <c r="J143" t="s">
        <v>160</v>
      </c>
      <c r="K143">
        <v>147</v>
      </c>
      <c r="L143" t="s">
        <v>401</v>
      </c>
      <c r="M143" t="s">
        <v>208</v>
      </c>
      <c r="N143" s="1" t="s">
        <v>209</v>
      </c>
      <c r="O143" t="s">
        <v>210</v>
      </c>
      <c r="P143" t="s">
        <v>211</v>
      </c>
      <c r="Q143" t="s">
        <v>212</v>
      </c>
      <c r="R143" t="s">
        <v>213</v>
      </c>
      <c r="S143" t="s">
        <v>214</v>
      </c>
      <c r="T143" t="s">
        <v>215</v>
      </c>
      <c r="U143" t="s">
        <v>31</v>
      </c>
    </row>
    <row r="144" spans="1:21" x14ac:dyDescent="0.35">
      <c r="A144">
        <v>10322</v>
      </c>
      <c r="B144">
        <v>46</v>
      </c>
      <c r="C144" s="3">
        <v>61.99</v>
      </c>
      <c r="D144">
        <v>8</v>
      </c>
      <c r="E144" s="3">
        <v>2851.54</v>
      </c>
      <c r="F144" s="2">
        <v>43566</v>
      </c>
      <c r="G144">
        <v>352</v>
      </c>
      <c r="H144" t="str">
        <f t="shared" si="2"/>
        <v>Occasional Customers (3-12 months)</v>
      </c>
      <c r="I144" t="s">
        <v>8</v>
      </c>
      <c r="J144" t="s">
        <v>160</v>
      </c>
      <c r="K144">
        <v>147</v>
      </c>
      <c r="L144" t="s">
        <v>401</v>
      </c>
      <c r="M144" t="s">
        <v>265</v>
      </c>
      <c r="N144" s="1">
        <v>6035558647</v>
      </c>
      <c r="O144" t="s">
        <v>266</v>
      </c>
      <c r="P144" t="s">
        <v>267</v>
      </c>
      <c r="Q144">
        <v>62005</v>
      </c>
      <c r="R144" t="s">
        <v>14</v>
      </c>
      <c r="S144" t="s">
        <v>36</v>
      </c>
      <c r="T144" t="s">
        <v>264</v>
      </c>
      <c r="U144" t="s">
        <v>17</v>
      </c>
    </row>
    <row r="145" spans="1:21" x14ac:dyDescent="0.35">
      <c r="A145">
        <v>10334</v>
      </c>
      <c r="B145">
        <v>26</v>
      </c>
      <c r="C145" s="3">
        <v>122.62</v>
      </c>
      <c r="D145">
        <v>2</v>
      </c>
      <c r="E145" s="3">
        <v>3188.12</v>
      </c>
      <c r="F145" s="2" t="s">
        <v>426</v>
      </c>
      <c r="G145">
        <v>338</v>
      </c>
      <c r="H145" t="str">
        <f t="shared" si="2"/>
        <v>Occasional Customers (3-12 months)</v>
      </c>
      <c r="I145" t="s">
        <v>400</v>
      </c>
      <c r="J145" t="s">
        <v>160</v>
      </c>
      <c r="K145">
        <v>147</v>
      </c>
      <c r="L145" t="s">
        <v>401</v>
      </c>
      <c r="M145" t="s">
        <v>163</v>
      </c>
      <c r="N145" s="1" t="s">
        <v>164</v>
      </c>
      <c r="O145" t="s">
        <v>165</v>
      </c>
      <c r="P145" t="s">
        <v>166</v>
      </c>
      <c r="Q145" t="s">
        <v>167</v>
      </c>
      <c r="R145" t="s">
        <v>168</v>
      </c>
      <c r="S145" t="s">
        <v>169</v>
      </c>
      <c r="T145" t="s">
        <v>170</v>
      </c>
      <c r="U145" t="s">
        <v>31</v>
      </c>
    </row>
    <row r="146" spans="1:21" x14ac:dyDescent="0.35">
      <c r="A146">
        <v>10347</v>
      </c>
      <c r="B146">
        <v>27</v>
      </c>
      <c r="C146" s="3">
        <v>164</v>
      </c>
      <c r="D146">
        <v>2</v>
      </c>
      <c r="E146" s="3">
        <v>4428</v>
      </c>
      <c r="F146" s="2" t="s">
        <v>268</v>
      </c>
      <c r="G146">
        <v>329</v>
      </c>
      <c r="H146" t="str">
        <f t="shared" si="2"/>
        <v>Occasional Customers (3-12 months)</v>
      </c>
      <c r="I146" t="s">
        <v>8</v>
      </c>
      <c r="J146" t="s">
        <v>160</v>
      </c>
      <c r="K146">
        <v>147</v>
      </c>
      <c r="L146" t="s">
        <v>401</v>
      </c>
      <c r="M146" t="s">
        <v>66</v>
      </c>
      <c r="N146" s="1" t="s">
        <v>67</v>
      </c>
      <c r="O146" t="s">
        <v>68</v>
      </c>
      <c r="P146" t="s">
        <v>69</v>
      </c>
      <c r="Q146">
        <v>3004</v>
      </c>
      <c r="R146" t="s">
        <v>70</v>
      </c>
      <c r="S146" t="s">
        <v>71</v>
      </c>
      <c r="T146" t="s">
        <v>72</v>
      </c>
      <c r="U146" t="s">
        <v>31</v>
      </c>
    </row>
    <row r="147" spans="1:21" x14ac:dyDescent="0.35">
      <c r="A147">
        <v>10357</v>
      </c>
      <c r="B147">
        <v>43</v>
      </c>
      <c r="C147" s="3">
        <v>134.44</v>
      </c>
      <c r="D147">
        <v>9</v>
      </c>
      <c r="E147" s="3">
        <v>5780.92</v>
      </c>
      <c r="F147" s="2">
        <v>43750</v>
      </c>
      <c r="G147">
        <v>319</v>
      </c>
      <c r="H147" t="str">
        <f t="shared" si="2"/>
        <v>Occasional Customers (3-12 months)</v>
      </c>
      <c r="I147" t="s">
        <v>8</v>
      </c>
      <c r="J147" t="s">
        <v>160</v>
      </c>
      <c r="K147">
        <v>147</v>
      </c>
      <c r="L147" t="s">
        <v>401</v>
      </c>
      <c r="M147" t="s">
        <v>260</v>
      </c>
      <c r="N147" s="1">
        <v>4155551450</v>
      </c>
      <c r="O147" t="s">
        <v>261</v>
      </c>
      <c r="P147" t="s">
        <v>262</v>
      </c>
      <c r="Q147">
        <v>97562</v>
      </c>
      <c r="R147" t="s">
        <v>14</v>
      </c>
      <c r="S147" t="s">
        <v>263</v>
      </c>
      <c r="T147" t="s">
        <v>264</v>
      </c>
      <c r="U147" t="s">
        <v>31</v>
      </c>
    </row>
    <row r="148" spans="1:21" x14ac:dyDescent="0.35">
      <c r="A148">
        <v>10370</v>
      </c>
      <c r="B148">
        <v>35</v>
      </c>
      <c r="C148" s="3">
        <v>65.63</v>
      </c>
      <c r="D148">
        <v>4</v>
      </c>
      <c r="E148" s="3">
        <v>2297.0500000000002</v>
      </c>
      <c r="F148" s="2" t="s">
        <v>269</v>
      </c>
      <c r="G148">
        <v>279</v>
      </c>
      <c r="H148" t="str">
        <f t="shared" si="2"/>
        <v>Occasional Customers (3-12 months)</v>
      </c>
      <c r="I148" t="s">
        <v>8</v>
      </c>
      <c r="J148" t="s">
        <v>160</v>
      </c>
      <c r="K148">
        <v>147</v>
      </c>
      <c r="L148" t="s">
        <v>401</v>
      </c>
      <c r="M148" t="s">
        <v>274</v>
      </c>
      <c r="N148" s="1" t="s">
        <v>275</v>
      </c>
      <c r="O148" t="s">
        <v>276</v>
      </c>
      <c r="P148" t="s">
        <v>277</v>
      </c>
      <c r="Q148">
        <v>2060</v>
      </c>
      <c r="R148" t="s">
        <v>70</v>
      </c>
      <c r="S148" t="s">
        <v>278</v>
      </c>
      <c r="T148" t="s">
        <v>279</v>
      </c>
      <c r="U148" t="s">
        <v>17</v>
      </c>
    </row>
    <row r="149" spans="1:21" x14ac:dyDescent="0.35">
      <c r="A149">
        <v>10391</v>
      </c>
      <c r="B149">
        <v>37</v>
      </c>
      <c r="C149" s="3">
        <v>46.9</v>
      </c>
      <c r="D149">
        <v>7</v>
      </c>
      <c r="E149" s="3">
        <v>1735.3</v>
      </c>
      <c r="F149" s="2">
        <v>44077</v>
      </c>
      <c r="G149">
        <v>231</v>
      </c>
      <c r="H149" t="str">
        <f t="shared" si="2"/>
        <v>Occasional Customers (3-12 months)</v>
      </c>
      <c r="I149" t="s">
        <v>8</v>
      </c>
      <c r="J149" t="s">
        <v>160</v>
      </c>
      <c r="K149">
        <v>147</v>
      </c>
      <c r="L149" t="s">
        <v>401</v>
      </c>
      <c r="M149" t="s">
        <v>274</v>
      </c>
      <c r="N149" s="1" t="s">
        <v>275</v>
      </c>
      <c r="O149" t="s">
        <v>276</v>
      </c>
      <c r="P149" t="s">
        <v>277</v>
      </c>
      <c r="Q149">
        <v>2060</v>
      </c>
      <c r="R149" t="s">
        <v>70</v>
      </c>
      <c r="S149" t="s">
        <v>278</v>
      </c>
      <c r="T149" t="s">
        <v>279</v>
      </c>
      <c r="U149" t="s">
        <v>17</v>
      </c>
    </row>
    <row r="150" spans="1:21" x14ac:dyDescent="0.35">
      <c r="A150">
        <v>10411</v>
      </c>
      <c r="B150">
        <v>27</v>
      </c>
      <c r="C150" s="3">
        <v>163.99</v>
      </c>
      <c r="D150">
        <v>2</v>
      </c>
      <c r="E150" s="3">
        <v>4427.7299999999996</v>
      </c>
      <c r="F150" s="2">
        <v>43835</v>
      </c>
      <c r="G150">
        <v>179</v>
      </c>
      <c r="H150" t="str">
        <f t="shared" si="2"/>
        <v>Occasional Customers (3-12 months)</v>
      </c>
      <c r="I150" t="s">
        <v>8</v>
      </c>
      <c r="J150" t="s">
        <v>160</v>
      </c>
      <c r="K150">
        <v>147</v>
      </c>
      <c r="L150" t="s">
        <v>401</v>
      </c>
      <c r="M150" t="s">
        <v>280</v>
      </c>
      <c r="N150" s="1" t="s">
        <v>281</v>
      </c>
      <c r="O150" t="s">
        <v>282</v>
      </c>
      <c r="P150" t="s">
        <v>283</v>
      </c>
      <c r="Q150" t="s">
        <v>284</v>
      </c>
      <c r="R150" t="s">
        <v>213</v>
      </c>
      <c r="S150" t="s">
        <v>285</v>
      </c>
      <c r="T150" t="s">
        <v>286</v>
      </c>
      <c r="U150" t="s">
        <v>31</v>
      </c>
    </row>
    <row r="151" spans="1:21" x14ac:dyDescent="0.35">
      <c r="A151">
        <v>10425</v>
      </c>
      <c r="B151">
        <v>38</v>
      </c>
      <c r="C151" s="3">
        <v>155.13</v>
      </c>
      <c r="D151">
        <v>12</v>
      </c>
      <c r="E151" s="3">
        <v>5894.94</v>
      </c>
      <c r="F151" s="2" t="s">
        <v>287</v>
      </c>
      <c r="G151">
        <v>150</v>
      </c>
      <c r="H151" t="str">
        <f t="shared" si="2"/>
        <v>Occasional Customers (3-12 months)</v>
      </c>
      <c r="I151" t="s">
        <v>288</v>
      </c>
      <c r="J151" t="s">
        <v>160</v>
      </c>
      <c r="K151">
        <v>147</v>
      </c>
      <c r="L151" t="s">
        <v>401</v>
      </c>
      <c r="M151" t="s">
        <v>89</v>
      </c>
      <c r="N151" s="1" t="s">
        <v>90</v>
      </c>
      <c r="O151" t="s">
        <v>91</v>
      </c>
      <c r="P151" t="s">
        <v>92</v>
      </c>
      <c r="Q151">
        <v>44000</v>
      </c>
      <c r="R151" t="s">
        <v>22</v>
      </c>
      <c r="S151" t="s">
        <v>93</v>
      </c>
      <c r="T151" t="s">
        <v>94</v>
      </c>
      <c r="U151" t="s">
        <v>31</v>
      </c>
    </row>
    <row r="152" spans="1:21" x14ac:dyDescent="0.35">
      <c r="A152">
        <v>10108</v>
      </c>
      <c r="B152">
        <v>33</v>
      </c>
      <c r="C152" s="3">
        <v>159.55000000000001</v>
      </c>
      <c r="D152">
        <v>6</v>
      </c>
      <c r="E152" s="3">
        <v>5265.15</v>
      </c>
      <c r="F152" s="2">
        <v>43162</v>
      </c>
      <c r="G152">
        <v>971</v>
      </c>
      <c r="H152" t="str">
        <f t="shared" si="2"/>
        <v>Rare Customers (2-3 years)</v>
      </c>
      <c r="I152" t="s">
        <v>8</v>
      </c>
      <c r="J152" t="s">
        <v>160</v>
      </c>
      <c r="K152">
        <v>194</v>
      </c>
      <c r="L152" t="s">
        <v>427</v>
      </c>
      <c r="M152" t="s">
        <v>428</v>
      </c>
      <c r="N152" s="1" t="s">
        <v>429</v>
      </c>
      <c r="O152" t="s">
        <v>430</v>
      </c>
      <c r="P152" t="s">
        <v>431</v>
      </c>
      <c r="Q152" t="s">
        <v>432</v>
      </c>
      <c r="R152" t="s">
        <v>433</v>
      </c>
      <c r="S152" t="s">
        <v>434</v>
      </c>
      <c r="T152" t="s">
        <v>435</v>
      </c>
      <c r="U152" t="s">
        <v>31</v>
      </c>
    </row>
    <row r="153" spans="1:21" x14ac:dyDescent="0.35">
      <c r="A153">
        <v>10122</v>
      </c>
      <c r="B153">
        <v>42</v>
      </c>
      <c r="C153" s="3">
        <v>180.95</v>
      </c>
      <c r="D153">
        <v>10</v>
      </c>
      <c r="E153" s="3">
        <v>7599.9</v>
      </c>
      <c r="F153" s="2">
        <v>43317</v>
      </c>
      <c r="G153">
        <v>906</v>
      </c>
      <c r="H153" t="str">
        <f t="shared" si="2"/>
        <v>Rare Customers (2-3 years)</v>
      </c>
      <c r="I153" t="s">
        <v>8</v>
      </c>
      <c r="J153" t="s">
        <v>160</v>
      </c>
      <c r="K153">
        <v>194</v>
      </c>
      <c r="L153" t="s">
        <v>427</v>
      </c>
      <c r="M153" t="s">
        <v>436</v>
      </c>
      <c r="N153" s="1" t="s">
        <v>437</v>
      </c>
      <c r="O153" t="s">
        <v>438</v>
      </c>
      <c r="P153" t="s">
        <v>439</v>
      </c>
      <c r="Q153">
        <v>13008</v>
      </c>
      <c r="R153" t="s">
        <v>22</v>
      </c>
      <c r="S153" t="s">
        <v>440</v>
      </c>
      <c r="T153" t="s">
        <v>441</v>
      </c>
      <c r="U153" t="s">
        <v>129</v>
      </c>
    </row>
    <row r="154" spans="1:21" x14ac:dyDescent="0.35">
      <c r="A154">
        <v>10135</v>
      </c>
      <c r="B154">
        <v>42</v>
      </c>
      <c r="C154" s="3">
        <v>190.68</v>
      </c>
      <c r="D154">
        <v>7</v>
      </c>
      <c r="E154" s="3">
        <v>8008.56</v>
      </c>
      <c r="F154" s="2">
        <v>43138</v>
      </c>
      <c r="G154">
        <v>852</v>
      </c>
      <c r="H154" t="str">
        <f t="shared" si="2"/>
        <v>Rare Customers (2-3 years)</v>
      </c>
      <c r="I154" t="s">
        <v>8</v>
      </c>
      <c r="J154" t="s">
        <v>160</v>
      </c>
      <c r="K154">
        <v>194</v>
      </c>
      <c r="L154" t="s">
        <v>427</v>
      </c>
      <c r="M154" t="s">
        <v>260</v>
      </c>
      <c r="N154" s="1">
        <v>4155551450</v>
      </c>
      <c r="O154" t="s">
        <v>261</v>
      </c>
      <c r="P154" t="s">
        <v>262</v>
      </c>
      <c r="Q154">
        <v>97562</v>
      </c>
      <c r="R154" t="s">
        <v>14</v>
      </c>
      <c r="S154" t="s">
        <v>263</v>
      </c>
      <c r="T154" t="s">
        <v>264</v>
      </c>
      <c r="U154" t="s">
        <v>129</v>
      </c>
    </row>
    <row r="155" spans="1:21" x14ac:dyDescent="0.35">
      <c r="A155">
        <v>10147</v>
      </c>
      <c r="B155">
        <v>48</v>
      </c>
      <c r="C155" s="3">
        <v>192.62</v>
      </c>
      <c r="D155">
        <v>7</v>
      </c>
      <c r="E155" s="3">
        <v>9245.76</v>
      </c>
      <c r="F155" s="2">
        <v>43229</v>
      </c>
      <c r="G155">
        <v>788</v>
      </c>
      <c r="H155" t="str">
        <f t="shared" si="2"/>
        <v>Rare Customers (2-3 years)</v>
      </c>
      <c r="I155" t="s">
        <v>8</v>
      </c>
      <c r="J155" t="s">
        <v>160</v>
      </c>
      <c r="K155">
        <v>194</v>
      </c>
      <c r="L155" t="s">
        <v>427</v>
      </c>
      <c r="M155" t="s">
        <v>270</v>
      </c>
      <c r="N155" s="1">
        <v>6175558555</v>
      </c>
      <c r="O155" t="s">
        <v>271</v>
      </c>
      <c r="P155" t="s">
        <v>272</v>
      </c>
      <c r="Q155">
        <v>58339</v>
      </c>
      <c r="R155" t="s">
        <v>14</v>
      </c>
      <c r="S155" t="s">
        <v>263</v>
      </c>
      <c r="T155" t="s">
        <v>273</v>
      </c>
      <c r="U155" t="s">
        <v>129</v>
      </c>
    </row>
    <row r="156" spans="1:21" x14ac:dyDescent="0.35">
      <c r="A156">
        <v>10169</v>
      </c>
      <c r="B156">
        <v>30</v>
      </c>
      <c r="C156" s="3">
        <v>167.33</v>
      </c>
      <c r="D156">
        <v>2</v>
      </c>
      <c r="E156" s="3">
        <v>5019.8999999999996</v>
      </c>
      <c r="F156" s="2">
        <v>43201</v>
      </c>
      <c r="G156">
        <v>729</v>
      </c>
      <c r="H156" t="str">
        <f t="shared" si="2"/>
        <v>Infrequent Customers (1-2 years)</v>
      </c>
      <c r="I156" t="s">
        <v>8</v>
      </c>
      <c r="J156" t="s">
        <v>160</v>
      </c>
      <c r="K156">
        <v>194</v>
      </c>
      <c r="L156" t="s">
        <v>427</v>
      </c>
      <c r="M156" t="s">
        <v>274</v>
      </c>
      <c r="N156" s="1" t="s">
        <v>275</v>
      </c>
      <c r="O156" t="s">
        <v>276</v>
      </c>
      <c r="P156" t="s">
        <v>277</v>
      </c>
      <c r="Q156">
        <v>2060</v>
      </c>
      <c r="R156" t="s">
        <v>70</v>
      </c>
      <c r="S156" t="s">
        <v>278</v>
      </c>
      <c r="T156" t="s">
        <v>279</v>
      </c>
      <c r="U156" t="s">
        <v>31</v>
      </c>
    </row>
    <row r="157" spans="1:21" x14ac:dyDescent="0.35">
      <c r="A157">
        <v>10181</v>
      </c>
      <c r="B157">
        <v>27</v>
      </c>
      <c r="C157" s="3">
        <v>200.41</v>
      </c>
      <c r="D157">
        <v>14</v>
      </c>
      <c r="E157" s="3">
        <v>5411.07</v>
      </c>
      <c r="F157" s="2">
        <v>43445</v>
      </c>
      <c r="G157">
        <v>722</v>
      </c>
      <c r="H157" t="str">
        <f t="shared" si="2"/>
        <v>Infrequent Customers (1-2 years)</v>
      </c>
      <c r="I157" t="s">
        <v>8</v>
      </c>
      <c r="J157" t="s">
        <v>160</v>
      </c>
      <c r="K157">
        <v>194</v>
      </c>
      <c r="L157" t="s">
        <v>427</v>
      </c>
      <c r="M157" t="s">
        <v>51</v>
      </c>
      <c r="N157" s="1" t="s">
        <v>52</v>
      </c>
      <c r="O157" t="s">
        <v>53</v>
      </c>
      <c r="P157" t="s">
        <v>54</v>
      </c>
      <c r="Q157" t="s">
        <v>55</v>
      </c>
      <c r="R157" t="s">
        <v>56</v>
      </c>
      <c r="S157" t="s">
        <v>57</v>
      </c>
      <c r="T157" t="s">
        <v>58</v>
      </c>
      <c r="U157" t="s">
        <v>31</v>
      </c>
    </row>
    <row r="158" spans="1:21" x14ac:dyDescent="0.35">
      <c r="A158">
        <v>10191</v>
      </c>
      <c r="B158">
        <v>21</v>
      </c>
      <c r="C158" s="3">
        <v>182.9</v>
      </c>
      <c r="D158">
        <v>3</v>
      </c>
      <c r="E158" s="3">
        <v>3840.9</v>
      </c>
      <c r="F158" s="2" t="s">
        <v>442</v>
      </c>
      <c r="G158">
        <v>715</v>
      </c>
      <c r="H158" t="str">
        <f t="shared" si="2"/>
        <v>Infrequent Customers (1-2 years)</v>
      </c>
      <c r="I158" t="s">
        <v>8</v>
      </c>
      <c r="J158" t="s">
        <v>160</v>
      </c>
      <c r="K158">
        <v>194</v>
      </c>
      <c r="L158" t="s">
        <v>427</v>
      </c>
      <c r="M158" t="s">
        <v>443</v>
      </c>
      <c r="N158" s="1" t="s">
        <v>444</v>
      </c>
      <c r="O158" t="s">
        <v>445</v>
      </c>
      <c r="P158" t="s">
        <v>446</v>
      </c>
      <c r="Q158">
        <v>50739</v>
      </c>
      <c r="R158" t="s">
        <v>447</v>
      </c>
      <c r="S158" t="s">
        <v>448</v>
      </c>
      <c r="T158" t="s">
        <v>449</v>
      </c>
      <c r="U158" t="s">
        <v>31</v>
      </c>
    </row>
    <row r="159" spans="1:21" x14ac:dyDescent="0.35">
      <c r="A159">
        <v>10203</v>
      </c>
      <c r="B159">
        <v>20</v>
      </c>
      <c r="C159" s="3">
        <v>196.52</v>
      </c>
      <c r="D159">
        <v>8</v>
      </c>
      <c r="E159" s="3">
        <v>3930.4</v>
      </c>
      <c r="F159" s="2">
        <v>43143</v>
      </c>
      <c r="G159">
        <v>704</v>
      </c>
      <c r="H159" t="str">
        <f t="shared" si="2"/>
        <v>Infrequent Customers (1-2 years)</v>
      </c>
      <c r="I159" t="s">
        <v>8</v>
      </c>
      <c r="J159" t="s">
        <v>160</v>
      </c>
      <c r="K159">
        <v>194</v>
      </c>
      <c r="L159" t="s">
        <v>427</v>
      </c>
      <c r="M159" t="s">
        <v>152</v>
      </c>
      <c r="N159" s="1" t="s">
        <v>153</v>
      </c>
      <c r="O159" t="s">
        <v>154</v>
      </c>
      <c r="P159" t="s">
        <v>155</v>
      </c>
      <c r="Q159">
        <v>28034</v>
      </c>
      <c r="R159" t="s">
        <v>156</v>
      </c>
      <c r="S159" t="s">
        <v>157</v>
      </c>
      <c r="T159" t="s">
        <v>158</v>
      </c>
      <c r="U159" t="s">
        <v>31</v>
      </c>
    </row>
    <row r="160" spans="1:21" x14ac:dyDescent="0.35">
      <c r="A160">
        <v>10211</v>
      </c>
      <c r="B160">
        <v>41</v>
      </c>
      <c r="C160" s="3">
        <v>182.9</v>
      </c>
      <c r="D160">
        <v>2</v>
      </c>
      <c r="E160" s="3">
        <v>7498.9</v>
      </c>
      <c r="F160" s="2" t="s">
        <v>59</v>
      </c>
      <c r="G160">
        <v>661</v>
      </c>
      <c r="H160" t="str">
        <f t="shared" si="2"/>
        <v>Infrequent Customers (1-2 years)</v>
      </c>
      <c r="I160" t="s">
        <v>8</v>
      </c>
      <c r="J160" t="s">
        <v>160</v>
      </c>
      <c r="K160">
        <v>194</v>
      </c>
      <c r="L160" t="s">
        <v>427</v>
      </c>
      <c r="M160" t="s">
        <v>60</v>
      </c>
      <c r="N160" s="1" t="s">
        <v>61</v>
      </c>
      <c r="O160" t="s">
        <v>62</v>
      </c>
      <c r="P160" t="s">
        <v>28</v>
      </c>
      <c r="Q160">
        <v>75016</v>
      </c>
      <c r="R160" t="s">
        <v>22</v>
      </c>
      <c r="S160" t="s">
        <v>63</v>
      </c>
      <c r="T160" t="s">
        <v>64</v>
      </c>
      <c r="U160" t="s">
        <v>129</v>
      </c>
    </row>
    <row r="161" spans="1:21" x14ac:dyDescent="0.35">
      <c r="A161">
        <v>10225</v>
      </c>
      <c r="B161">
        <v>27</v>
      </c>
      <c r="C161" s="3">
        <v>167.33</v>
      </c>
      <c r="D161">
        <v>9</v>
      </c>
      <c r="E161" s="3">
        <v>4517.91</v>
      </c>
      <c r="F161" s="2" t="s">
        <v>450</v>
      </c>
      <c r="G161">
        <v>624</v>
      </c>
      <c r="H161" t="str">
        <f t="shared" si="2"/>
        <v>Infrequent Customers (1-2 years)</v>
      </c>
      <c r="I161" t="s">
        <v>8</v>
      </c>
      <c r="J161" t="s">
        <v>160</v>
      </c>
      <c r="K161">
        <v>194</v>
      </c>
      <c r="L161" t="s">
        <v>427</v>
      </c>
      <c r="M161" t="s">
        <v>451</v>
      </c>
      <c r="N161" s="1" t="s">
        <v>452</v>
      </c>
      <c r="O161" t="s">
        <v>453</v>
      </c>
      <c r="P161" t="s">
        <v>454</v>
      </c>
      <c r="Q161">
        <v>1203</v>
      </c>
      <c r="R161" t="s">
        <v>455</v>
      </c>
      <c r="S161" t="s">
        <v>456</v>
      </c>
      <c r="T161" t="s">
        <v>76</v>
      </c>
      <c r="U161" t="s">
        <v>31</v>
      </c>
    </row>
    <row r="162" spans="1:21" x14ac:dyDescent="0.35">
      <c r="A162">
        <v>10238</v>
      </c>
      <c r="B162">
        <v>28</v>
      </c>
      <c r="C162" s="3">
        <v>206.24</v>
      </c>
      <c r="D162">
        <v>3</v>
      </c>
      <c r="E162" s="3">
        <v>5774.72</v>
      </c>
      <c r="F162" s="2">
        <v>43712</v>
      </c>
      <c r="G162">
        <v>579</v>
      </c>
      <c r="H162" t="str">
        <f t="shared" si="2"/>
        <v>Infrequent Customers (1-2 years)</v>
      </c>
      <c r="I162" t="s">
        <v>8</v>
      </c>
      <c r="J162" t="s">
        <v>160</v>
      </c>
      <c r="K162">
        <v>194</v>
      </c>
      <c r="L162" t="s">
        <v>427</v>
      </c>
      <c r="M162" t="s">
        <v>313</v>
      </c>
      <c r="N162" s="1" t="s">
        <v>314</v>
      </c>
      <c r="O162" t="s">
        <v>315</v>
      </c>
      <c r="P162" t="s">
        <v>316</v>
      </c>
      <c r="Q162">
        <v>1734</v>
      </c>
      <c r="R162" t="s">
        <v>317</v>
      </c>
      <c r="S162" t="s">
        <v>318</v>
      </c>
      <c r="T162" t="s">
        <v>319</v>
      </c>
      <c r="U162" t="s">
        <v>31</v>
      </c>
    </row>
    <row r="163" spans="1:21" x14ac:dyDescent="0.35">
      <c r="A163">
        <v>10253</v>
      </c>
      <c r="B163">
        <v>24</v>
      </c>
      <c r="C163" s="3">
        <v>163.44</v>
      </c>
      <c r="D163">
        <v>13</v>
      </c>
      <c r="E163" s="3">
        <v>3922.56</v>
      </c>
      <c r="F163" s="2">
        <v>43471</v>
      </c>
      <c r="G163">
        <v>527</v>
      </c>
      <c r="H163" t="str">
        <f t="shared" si="2"/>
        <v>Infrequent Customers (1-2 years)</v>
      </c>
      <c r="I163" t="s">
        <v>332</v>
      </c>
      <c r="J163" t="s">
        <v>160</v>
      </c>
      <c r="K163">
        <v>194</v>
      </c>
      <c r="L163" t="s">
        <v>427</v>
      </c>
      <c r="M163" t="s">
        <v>142</v>
      </c>
      <c r="N163" s="1" t="s">
        <v>143</v>
      </c>
      <c r="O163" t="s">
        <v>144</v>
      </c>
      <c r="P163" t="s">
        <v>145</v>
      </c>
      <c r="Q163" t="s">
        <v>146</v>
      </c>
      <c r="R163" t="s">
        <v>147</v>
      </c>
      <c r="S163" t="s">
        <v>148</v>
      </c>
      <c r="T163" t="s">
        <v>149</v>
      </c>
      <c r="U163" t="s">
        <v>31</v>
      </c>
    </row>
    <row r="164" spans="1:21" x14ac:dyDescent="0.35">
      <c r="A164">
        <v>10266</v>
      </c>
      <c r="B164">
        <v>44</v>
      </c>
      <c r="C164" s="3">
        <v>208.19</v>
      </c>
      <c r="D164">
        <v>14</v>
      </c>
      <c r="E164" s="3">
        <v>9160.36</v>
      </c>
      <c r="F164" s="2">
        <v>43623</v>
      </c>
      <c r="G164">
        <v>493</v>
      </c>
      <c r="H164" t="str">
        <f t="shared" si="2"/>
        <v>Infrequent Customers (1-2 years)</v>
      </c>
      <c r="I164" t="s">
        <v>8</v>
      </c>
      <c r="J164" t="s">
        <v>160</v>
      </c>
      <c r="K164">
        <v>194</v>
      </c>
      <c r="L164" t="s">
        <v>427</v>
      </c>
      <c r="M164" t="s">
        <v>457</v>
      </c>
      <c r="N164" s="1" t="s">
        <v>458</v>
      </c>
      <c r="O164" t="s">
        <v>459</v>
      </c>
      <c r="P164" t="s">
        <v>460</v>
      </c>
      <c r="Q164">
        <v>42100</v>
      </c>
      <c r="R164" t="s">
        <v>245</v>
      </c>
      <c r="S164" t="s">
        <v>461</v>
      </c>
      <c r="T164" t="s">
        <v>462</v>
      </c>
      <c r="U164" t="s">
        <v>129</v>
      </c>
    </row>
    <row r="165" spans="1:21" x14ac:dyDescent="0.35">
      <c r="A165">
        <v>10276</v>
      </c>
      <c r="B165">
        <v>50</v>
      </c>
      <c r="C165" s="3">
        <v>192.62</v>
      </c>
      <c r="D165">
        <v>3</v>
      </c>
      <c r="E165" s="3">
        <v>9631</v>
      </c>
      <c r="F165" s="2">
        <v>43504</v>
      </c>
      <c r="G165">
        <v>467</v>
      </c>
      <c r="H165" t="str">
        <f t="shared" si="2"/>
        <v>Infrequent Customers (1-2 years)</v>
      </c>
      <c r="I165" t="s">
        <v>8</v>
      </c>
      <c r="J165" t="s">
        <v>160</v>
      </c>
      <c r="K165">
        <v>194</v>
      </c>
      <c r="L165" t="s">
        <v>427</v>
      </c>
      <c r="M165" t="s">
        <v>463</v>
      </c>
      <c r="N165" s="1">
        <v>6175557555</v>
      </c>
      <c r="O165" t="s">
        <v>464</v>
      </c>
      <c r="P165" t="s">
        <v>272</v>
      </c>
      <c r="Q165">
        <v>58339</v>
      </c>
      <c r="R165" t="s">
        <v>14</v>
      </c>
      <c r="S165" t="s">
        <v>465</v>
      </c>
      <c r="T165" t="s">
        <v>466</v>
      </c>
      <c r="U165" t="s">
        <v>129</v>
      </c>
    </row>
    <row r="166" spans="1:21" x14ac:dyDescent="0.35">
      <c r="A166">
        <v>10287</v>
      </c>
      <c r="B166">
        <v>21</v>
      </c>
      <c r="C166" s="3">
        <v>163.44</v>
      </c>
      <c r="D166">
        <v>12</v>
      </c>
      <c r="E166" s="3">
        <v>3432.24</v>
      </c>
      <c r="F166" s="2" t="s">
        <v>467</v>
      </c>
      <c r="G166">
        <v>440</v>
      </c>
      <c r="H166" t="str">
        <f t="shared" si="2"/>
        <v>Infrequent Customers (1-2 years)</v>
      </c>
      <c r="I166" t="s">
        <v>8</v>
      </c>
      <c r="J166" t="s">
        <v>160</v>
      </c>
      <c r="K166">
        <v>194</v>
      </c>
      <c r="L166" t="s">
        <v>427</v>
      </c>
      <c r="M166" t="s">
        <v>451</v>
      </c>
      <c r="N166" s="1" t="s">
        <v>452</v>
      </c>
      <c r="O166" t="s">
        <v>453</v>
      </c>
      <c r="P166" t="s">
        <v>454</v>
      </c>
      <c r="Q166">
        <v>1203</v>
      </c>
      <c r="R166" t="s">
        <v>455</v>
      </c>
      <c r="S166" t="s">
        <v>456</v>
      </c>
      <c r="T166" t="s">
        <v>76</v>
      </c>
      <c r="U166" t="s">
        <v>31</v>
      </c>
    </row>
    <row r="167" spans="1:21" x14ac:dyDescent="0.35">
      <c r="A167">
        <v>10300</v>
      </c>
      <c r="B167">
        <v>33</v>
      </c>
      <c r="C167" s="3">
        <v>167.33</v>
      </c>
      <c r="D167">
        <v>5</v>
      </c>
      <c r="E167" s="3">
        <v>5521.89</v>
      </c>
      <c r="F167" s="2">
        <v>43200</v>
      </c>
      <c r="G167">
        <v>771</v>
      </c>
      <c r="H167" t="str">
        <f t="shared" si="2"/>
        <v>Rare Customers (2-3 years)</v>
      </c>
      <c r="I167" t="s">
        <v>8</v>
      </c>
      <c r="J167" t="s">
        <v>160</v>
      </c>
      <c r="K167">
        <v>194</v>
      </c>
      <c r="L167" t="s">
        <v>427</v>
      </c>
      <c r="M167" t="s">
        <v>468</v>
      </c>
      <c r="N167" s="1" t="s">
        <v>469</v>
      </c>
      <c r="O167" t="s">
        <v>470</v>
      </c>
      <c r="P167" t="s">
        <v>471</v>
      </c>
      <c r="Q167">
        <v>60528</v>
      </c>
      <c r="R167" t="s">
        <v>447</v>
      </c>
      <c r="S167" t="s">
        <v>472</v>
      </c>
      <c r="T167" t="s">
        <v>414</v>
      </c>
      <c r="U167" t="s">
        <v>31</v>
      </c>
    </row>
    <row r="168" spans="1:21" x14ac:dyDescent="0.35">
      <c r="A168">
        <v>10310</v>
      </c>
      <c r="B168">
        <v>33</v>
      </c>
      <c r="C168" s="3">
        <v>210.14</v>
      </c>
      <c r="D168">
        <v>10</v>
      </c>
      <c r="E168" s="3">
        <v>6934.62</v>
      </c>
      <c r="F168" s="2" t="s">
        <v>473</v>
      </c>
      <c r="G168">
        <v>395</v>
      </c>
      <c r="H168" t="str">
        <f t="shared" si="2"/>
        <v>Infrequent Customers (1-2 years)</v>
      </c>
      <c r="I168" t="s">
        <v>8</v>
      </c>
      <c r="J168" t="s">
        <v>160</v>
      </c>
      <c r="K168">
        <v>194</v>
      </c>
      <c r="L168" t="s">
        <v>427</v>
      </c>
      <c r="M168" t="s">
        <v>443</v>
      </c>
      <c r="N168" s="1" t="s">
        <v>444</v>
      </c>
      <c r="O168" t="s">
        <v>445</v>
      </c>
      <c r="P168" t="s">
        <v>446</v>
      </c>
      <c r="Q168">
        <v>50739</v>
      </c>
      <c r="R168" t="s">
        <v>447</v>
      </c>
      <c r="S168" t="s">
        <v>448</v>
      </c>
      <c r="T168" t="s">
        <v>449</v>
      </c>
      <c r="U168" t="s">
        <v>31</v>
      </c>
    </row>
    <row r="169" spans="1:21" x14ac:dyDescent="0.35">
      <c r="A169">
        <v>10320</v>
      </c>
      <c r="B169">
        <v>31</v>
      </c>
      <c r="C169" s="3">
        <v>221.81</v>
      </c>
      <c r="D169">
        <v>3</v>
      </c>
      <c r="E169" s="3">
        <v>6876.11</v>
      </c>
      <c r="F169" s="2">
        <v>43535</v>
      </c>
      <c r="G169">
        <v>378</v>
      </c>
      <c r="H169" t="str">
        <f t="shared" si="2"/>
        <v>Infrequent Customers (1-2 years)</v>
      </c>
      <c r="I169" t="s">
        <v>8</v>
      </c>
      <c r="J169" t="s">
        <v>160</v>
      </c>
      <c r="K169">
        <v>194</v>
      </c>
      <c r="L169" t="s">
        <v>427</v>
      </c>
      <c r="M169" t="s">
        <v>163</v>
      </c>
      <c r="N169" s="1" t="s">
        <v>164</v>
      </c>
      <c r="O169" t="s">
        <v>165</v>
      </c>
      <c r="P169" t="s">
        <v>166</v>
      </c>
      <c r="Q169" t="s">
        <v>167</v>
      </c>
      <c r="R169" t="s">
        <v>168</v>
      </c>
      <c r="S169" t="s">
        <v>169</v>
      </c>
      <c r="T169" t="s">
        <v>170</v>
      </c>
      <c r="U169" t="s">
        <v>31</v>
      </c>
    </row>
    <row r="170" spans="1:21" x14ac:dyDescent="0.35">
      <c r="A170">
        <v>10329</v>
      </c>
      <c r="B170">
        <v>41</v>
      </c>
      <c r="C170" s="3">
        <v>71.47</v>
      </c>
      <c r="D170">
        <v>5</v>
      </c>
      <c r="E170" s="3">
        <v>2930.27</v>
      </c>
      <c r="F170" s="2" t="s">
        <v>120</v>
      </c>
      <c r="G170">
        <v>367</v>
      </c>
      <c r="H170" t="str">
        <f t="shared" si="2"/>
        <v>Infrequent Customers (1-2 years)</v>
      </c>
      <c r="I170" t="s">
        <v>8</v>
      </c>
      <c r="J170" t="s">
        <v>160</v>
      </c>
      <c r="K170">
        <v>194</v>
      </c>
      <c r="L170" t="s">
        <v>427</v>
      </c>
      <c r="M170" t="s">
        <v>11</v>
      </c>
      <c r="N170" s="1">
        <v>2125557818</v>
      </c>
      <c r="O170" t="s">
        <v>12</v>
      </c>
      <c r="P170" t="s">
        <v>13</v>
      </c>
      <c r="Q170">
        <v>10022</v>
      </c>
      <c r="R170" t="s">
        <v>14</v>
      </c>
      <c r="S170" t="s">
        <v>15</v>
      </c>
      <c r="T170" t="s">
        <v>16</v>
      </c>
      <c r="U170" t="s">
        <v>17</v>
      </c>
    </row>
    <row r="171" spans="1:21" x14ac:dyDescent="0.35">
      <c r="A171">
        <v>10341</v>
      </c>
      <c r="B171">
        <v>45</v>
      </c>
      <c r="C171" s="3">
        <v>79.650000000000006</v>
      </c>
      <c r="D171">
        <v>2</v>
      </c>
      <c r="E171" s="3">
        <v>3584.25</v>
      </c>
      <c r="F171" s="2" t="s">
        <v>121</v>
      </c>
      <c r="G171">
        <v>359</v>
      </c>
      <c r="H171" t="str">
        <f t="shared" si="2"/>
        <v>Occasional Customers (3-12 months)</v>
      </c>
      <c r="I171" t="s">
        <v>8</v>
      </c>
      <c r="J171" t="s">
        <v>160</v>
      </c>
      <c r="K171">
        <v>194</v>
      </c>
      <c r="L171" t="s">
        <v>427</v>
      </c>
      <c r="M171" t="s">
        <v>122</v>
      </c>
      <c r="N171" s="1" t="s">
        <v>123</v>
      </c>
      <c r="O171" t="s">
        <v>124</v>
      </c>
      <c r="P171" t="s">
        <v>125</v>
      </c>
      <c r="Q171">
        <v>5020</v>
      </c>
      <c r="R171" t="s">
        <v>126</v>
      </c>
      <c r="S171" t="s">
        <v>127</v>
      </c>
      <c r="T171" t="s">
        <v>128</v>
      </c>
      <c r="U171" t="s">
        <v>31</v>
      </c>
    </row>
    <row r="172" spans="1:21" x14ac:dyDescent="0.35">
      <c r="A172">
        <v>10363</v>
      </c>
      <c r="B172">
        <v>33</v>
      </c>
      <c r="C172" s="3">
        <v>85.39</v>
      </c>
      <c r="D172">
        <v>3</v>
      </c>
      <c r="E172" s="3">
        <v>2817.87</v>
      </c>
      <c r="F172" s="2">
        <v>43983</v>
      </c>
      <c r="G172">
        <v>317</v>
      </c>
      <c r="H172" t="str">
        <f t="shared" si="2"/>
        <v>Occasional Customers (3-12 months)</v>
      </c>
      <c r="I172" t="s">
        <v>8</v>
      </c>
      <c r="J172" t="s">
        <v>160</v>
      </c>
      <c r="K172">
        <v>194</v>
      </c>
      <c r="L172" t="s">
        <v>427</v>
      </c>
      <c r="M172" t="s">
        <v>474</v>
      </c>
      <c r="N172" s="1" t="s">
        <v>475</v>
      </c>
      <c r="O172" t="s">
        <v>476</v>
      </c>
      <c r="P172" t="s">
        <v>477</v>
      </c>
      <c r="Q172" t="s">
        <v>478</v>
      </c>
      <c r="R172" t="s">
        <v>106</v>
      </c>
      <c r="S172" t="s">
        <v>479</v>
      </c>
      <c r="T172" t="s">
        <v>480</v>
      </c>
      <c r="U172" t="s">
        <v>17</v>
      </c>
    </row>
    <row r="173" spans="1:21" x14ac:dyDescent="0.35">
      <c r="A173">
        <v>10375</v>
      </c>
      <c r="B173">
        <v>45</v>
      </c>
      <c r="C173" s="3">
        <v>76</v>
      </c>
      <c r="D173">
        <v>7</v>
      </c>
      <c r="E173" s="3">
        <v>3420</v>
      </c>
      <c r="F173" s="2">
        <v>43892</v>
      </c>
      <c r="G173">
        <v>290</v>
      </c>
      <c r="H173" t="str">
        <f t="shared" si="2"/>
        <v>Occasional Customers (3-12 months)</v>
      </c>
      <c r="I173" t="s">
        <v>8</v>
      </c>
      <c r="J173" t="s">
        <v>160</v>
      </c>
      <c r="K173">
        <v>194</v>
      </c>
      <c r="L173" t="s">
        <v>427</v>
      </c>
      <c r="M173" t="s">
        <v>89</v>
      </c>
      <c r="N173" s="1" t="s">
        <v>90</v>
      </c>
      <c r="O173" t="s">
        <v>91</v>
      </c>
      <c r="P173" t="s">
        <v>92</v>
      </c>
      <c r="Q173">
        <v>44000</v>
      </c>
      <c r="R173" t="s">
        <v>22</v>
      </c>
      <c r="S173" t="s">
        <v>93</v>
      </c>
      <c r="T173" t="s">
        <v>94</v>
      </c>
      <c r="U173" t="s">
        <v>31</v>
      </c>
    </row>
    <row r="174" spans="1:21" x14ac:dyDescent="0.35">
      <c r="A174">
        <v>10389</v>
      </c>
      <c r="B174">
        <v>26</v>
      </c>
      <c r="C174" s="3">
        <v>99.04</v>
      </c>
      <c r="D174">
        <v>4</v>
      </c>
      <c r="E174" s="3">
        <v>2575.04</v>
      </c>
      <c r="F174" s="2">
        <v>43893</v>
      </c>
      <c r="G174">
        <v>262</v>
      </c>
      <c r="H174" t="str">
        <f t="shared" si="2"/>
        <v>Occasional Customers (3-12 months)</v>
      </c>
      <c r="I174" t="s">
        <v>8</v>
      </c>
      <c r="J174" t="s">
        <v>160</v>
      </c>
      <c r="K174">
        <v>194</v>
      </c>
      <c r="L174" t="s">
        <v>427</v>
      </c>
      <c r="M174" t="s">
        <v>248</v>
      </c>
      <c r="N174" s="1" t="s">
        <v>249</v>
      </c>
      <c r="O174" t="s">
        <v>250</v>
      </c>
      <c r="P174" t="s">
        <v>251</v>
      </c>
      <c r="Q174" t="s">
        <v>252</v>
      </c>
      <c r="R174" t="s">
        <v>168</v>
      </c>
      <c r="S174" t="s">
        <v>253</v>
      </c>
      <c r="T174" t="s">
        <v>188</v>
      </c>
      <c r="U174" t="s">
        <v>17</v>
      </c>
    </row>
    <row r="175" spans="1:21" x14ac:dyDescent="0.35">
      <c r="A175">
        <v>10419</v>
      </c>
      <c r="B175">
        <v>12</v>
      </c>
      <c r="C175" s="3">
        <v>163.44</v>
      </c>
      <c r="D175">
        <v>13</v>
      </c>
      <c r="E175" s="3">
        <v>1961.28</v>
      </c>
      <c r="F175" s="2" t="s">
        <v>481</v>
      </c>
      <c r="G175">
        <v>188</v>
      </c>
      <c r="H175" t="str">
        <f t="shared" si="2"/>
        <v>Occasional Customers (3-12 months)</v>
      </c>
      <c r="I175" t="s">
        <v>8</v>
      </c>
      <c r="J175" t="s">
        <v>160</v>
      </c>
      <c r="K175">
        <v>194</v>
      </c>
      <c r="L175" t="s">
        <v>427</v>
      </c>
      <c r="M175" t="s">
        <v>122</v>
      </c>
      <c r="N175" s="1" t="s">
        <v>123</v>
      </c>
      <c r="O175" t="s">
        <v>124</v>
      </c>
      <c r="P175" t="s">
        <v>125</v>
      </c>
      <c r="Q175">
        <v>5020</v>
      </c>
      <c r="R175" t="s">
        <v>126</v>
      </c>
      <c r="S175" t="s">
        <v>127</v>
      </c>
      <c r="T175" t="s">
        <v>128</v>
      </c>
      <c r="U175" t="s">
        <v>17</v>
      </c>
    </row>
    <row r="176" spans="1:21" x14ac:dyDescent="0.35">
      <c r="A176">
        <v>10105</v>
      </c>
      <c r="B176">
        <v>41</v>
      </c>
      <c r="C176" s="3">
        <v>211.96</v>
      </c>
      <c r="D176">
        <v>15</v>
      </c>
      <c r="E176" s="3">
        <v>8690.36</v>
      </c>
      <c r="F176" s="2">
        <v>43406</v>
      </c>
      <c r="G176">
        <v>1015</v>
      </c>
      <c r="H176" t="str">
        <f t="shared" si="2"/>
        <v>Rare Customers (2-3 years)</v>
      </c>
      <c r="I176" t="s">
        <v>8</v>
      </c>
      <c r="J176" t="s">
        <v>160</v>
      </c>
      <c r="K176">
        <v>207</v>
      </c>
      <c r="L176" t="s">
        <v>482</v>
      </c>
      <c r="M176" t="s">
        <v>313</v>
      </c>
      <c r="N176" s="1" t="s">
        <v>314</v>
      </c>
      <c r="O176" t="s">
        <v>315</v>
      </c>
      <c r="P176" t="s">
        <v>316</v>
      </c>
      <c r="Q176">
        <v>1734</v>
      </c>
      <c r="R176" t="s">
        <v>317</v>
      </c>
      <c r="S176" t="s">
        <v>318</v>
      </c>
      <c r="T176" t="s">
        <v>319</v>
      </c>
      <c r="U176" t="s">
        <v>129</v>
      </c>
    </row>
    <row r="177" spans="1:21" x14ac:dyDescent="0.35">
      <c r="A177">
        <v>10117</v>
      </c>
      <c r="B177">
        <v>33</v>
      </c>
      <c r="C177" s="3">
        <v>182.86</v>
      </c>
      <c r="D177">
        <v>9</v>
      </c>
      <c r="E177" s="3">
        <v>6034.38</v>
      </c>
      <c r="F177" s="2" t="s">
        <v>483</v>
      </c>
      <c r="G177">
        <v>952</v>
      </c>
      <c r="H177" t="str">
        <f t="shared" si="2"/>
        <v>Rare Customers (2-3 years)</v>
      </c>
      <c r="I177" t="s">
        <v>8</v>
      </c>
      <c r="J177" t="s">
        <v>160</v>
      </c>
      <c r="K177">
        <v>207</v>
      </c>
      <c r="L177" t="s">
        <v>482</v>
      </c>
      <c r="M177" t="s">
        <v>179</v>
      </c>
      <c r="N177" s="1" t="s">
        <v>180</v>
      </c>
      <c r="O177" t="s">
        <v>181</v>
      </c>
      <c r="P177" t="s">
        <v>182</v>
      </c>
      <c r="Q177">
        <v>79903</v>
      </c>
      <c r="R177" t="s">
        <v>182</v>
      </c>
      <c r="S177" t="s">
        <v>183</v>
      </c>
      <c r="T177" t="s">
        <v>184</v>
      </c>
      <c r="U177" t="s">
        <v>31</v>
      </c>
    </row>
    <row r="178" spans="1:21" x14ac:dyDescent="0.35">
      <c r="A178">
        <v>10127</v>
      </c>
      <c r="B178">
        <v>46</v>
      </c>
      <c r="C178" s="3">
        <v>245.2</v>
      </c>
      <c r="D178">
        <v>2</v>
      </c>
      <c r="E178" s="3">
        <v>11279.2</v>
      </c>
      <c r="F178" s="2">
        <v>43165</v>
      </c>
      <c r="G178">
        <v>905</v>
      </c>
      <c r="H178" t="str">
        <f t="shared" si="2"/>
        <v>Rare Customers (2-3 years)</v>
      </c>
      <c r="I178" t="s">
        <v>8</v>
      </c>
      <c r="J178" t="s">
        <v>160</v>
      </c>
      <c r="K178">
        <v>207</v>
      </c>
      <c r="L178" t="s">
        <v>482</v>
      </c>
      <c r="M178" t="s">
        <v>484</v>
      </c>
      <c r="N178" s="1">
        <v>2125557413</v>
      </c>
      <c r="O178" t="s">
        <v>485</v>
      </c>
      <c r="P178" t="s">
        <v>13</v>
      </c>
      <c r="Q178">
        <v>10022</v>
      </c>
      <c r="R178" t="s">
        <v>14</v>
      </c>
      <c r="S178" t="s">
        <v>36</v>
      </c>
      <c r="T178" t="s">
        <v>486</v>
      </c>
      <c r="U178" t="s">
        <v>129</v>
      </c>
    </row>
    <row r="179" spans="1:21" x14ac:dyDescent="0.35">
      <c r="A179">
        <v>10142</v>
      </c>
      <c r="B179">
        <v>33</v>
      </c>
      <c r="C179" s="3">
        <v>243.13</v>
      </c>
      <c r="D179">
        <v>12</v>
      </c>
      <c r="E179" s="3">
        <v>8023.29</v>
      </c>
      <c r="F179" s="2">
        <v>43320</v>
      </c>
      <c r="G179">
        <v>840</v>
      </c>
      <c r="H179" t="str">
        <f t="shared" si="2"/>
        <v>Rare Customers (2-3 years)</v>
      </c>
      <c r="I179" t="s">
        <v>8</v>
      </c>
      <c r="J179" t="s">
        <v>160</v>
      </c>
      <c r="K179">
        <v>207</v>
      </c>
      <c r="L179" t="s">
        <v>482</v>
      </c>
      <c r="M179" t="s">
        <v>260</v>
      </c>
      <c r="N179" s="1">
        <v>4155551450</v>
      </c>
      <c r="O179" t="s">
        <v>261</v>
      </c>
      <c r="P179" t="s">
        <v>262</v>
      </c>
      <c r="Q179">
        <v>97562</v>
      </c>
      <c r="R179" t="s">
        <v>14</v>
      </c>
      <c r="S179" t="s">
        <v>263</v>
      </c>
      <c r="T179" t="s">
        <v>264</v>
      </c>
      <c r="U179" t="s">
        <v>129</v>
      </c>
    </row>
    <row r="180" spans="1:21" x14ac:dyDescent="0.35">
      <c r="A180">
        <v>10153</v>
      </c>
      <c r="B180">
        <v>20</v>
      </c>
      <c r="C180" s="3">
        <v>245.2</v>
      </c>
      <c r="D180">
        <v>11</v>
      </c>
      <c r="E180" s="3">
        <v>4904</v>
      </c>
      <c r="F180" s="2" t="s">
        <v>487</v>
      </c>
      <c r="G180">
        <v>790</v>
      </c>
      <c r="H180" t="str">
        <f t="shared" si="2"/>
        <v>Rare Customers (2-3 years)</v>
      </c>
      <c r="I180" t="s">
        <v>8</v>
      </c>
      <c r="J180" t="s">
        <v>160</v>
      </c>
      <c r="K180">
        <v>207</v>
      </c>
      <c r="L180" t="s">
        <v>482</v>
      </c>
      <c r="M180" t="s">
        <v>152</v>
      </c>
      <c r="N180" s="1" t="s">
        <v>153</v>
      </c>
      <c r="O180" t="s">
        <v>154</v>
      </c>
      <c r="P180" t="s">
        <v>155</v>
      </c>
      <c r="Q180">
        <v>28034</v>
      </c>
      <c r="R180" t="s">
        <v>156</v>
      </c>
      <c r="S180" t="s">
        <v>157</v>
      </c>
      <c r="T180" t="s">
        <v>158</v>
      </c>
      <c r="U180" t="s">
        <v>31</v>
      </c>
    </row>
    <row r="181" spans="1:21" x14ac:dyDescent="0.35">
      <c r="A181">
        <v>10165</v>
      </c>
      <c r="B181">
        <v>44</v>
      </c>
      <c r="C181" s="3">
        <v>195.33</v>
      </c>
      <c r="D181">
        <v>3</v>
      </c>
      <c r="E181" s="3">
        <v>8594.52</v>
      </c>
      <c r="F181" s="2" t="s">
        <v>488</v>
      </c>
      <c r="G181">
        <v>767</v>
      </c>
      <c r="H181" t="str">
        <f t="shared" si="2"/>
        <v>Rare Customers (2-3 years)</v>
      </c>
      <c r="I181" t="s">
        <v>8</v>
      </c>
      <c r="J181" t="s">
        <v>160</v>
      </c>
      <c r="K181">
        <v>207</v>
      </c>
      <c r="L181" t="s">
        <v>482</v>
      </c>
      <c r="M181" t="s">
        <v>179</v>
      </c>
      <c r="N181" s="1" t="s">
        <v>180</v>
      </c>
      <c r="O181" t="s">
        <v>181</v>
      </c>
      <c r="P181" t="s">
        <v>182</v>
      </c>
      <c r="Q181">
        <v>79903</v>
      </c>
      <c r="R181" t="s">
        <v>182</v>
      </c>
      <c r="S181" t="s">
        <v>183</v>
      </c>
      <c r="T181" t="s">
        <v>184</v>
      </c>
      <c r="U181" t="s">
        <v>129</v>
      </c>
    </row>
    <row r="182" spans="1:21" x14ac:dyDescent="0.35">
      <c r="A182">
        <v>10176</v>
      </c>
      <c r="B182">
        <v>33</v>
      </c>
      <c r="C182" s="3">
        <v>226.5</v>
      </c>
      <c r="D182">
        <v>2</v>
      </c>
      <c r="E182" s="3">
        <v>7474.5</v>
      </c>
      <c r="F182" s="2">
        <v>43262</v>
      </c>
      <c r="G182">
        <v>753</v>
      </c>
      <c r="H182" t="str">
        <f t="shared" si="2"/>
        <v>Rare Customers (2-3 years)</v>
      </c>
      <c r="I182" t="s">
        <v>8</v>
      </c>
      <c r="J182" t="s">
        <v>160</v>
      </c>
      <c r="K182">
        <v>207</v>
      </c>
      <c r="L182" t="s">
        <v>482</v>
      </c>
      <c r="M182" t="s">
        <v>457</v>
      </c>
      <c r="N182" s="1" t="s">
        <v>458</v>
      </c>
      <c r="O182" t="s">
        <v>459</v>
      </c>
      <c r="P182" t="s">
        <v>460</v>
      </c>
      <c r="Q182">
        <v>42100</v>
      </c>
      <c r="R182" t="s">
        <v>245</v>
      </c>
      <c r="S182" t="s">
        <v>461</v>
      </c>
      <c r="T182" t="s">
        <v>462</v>
      </c>
      <c r="U182" t="s">
        <v>129</v>
      </c>
    </row>
    <row r="183" spans="1:21" x14ac:dyDescent="0.35">
      <c r="A183">
        <v>10185</v>
      </c>
      <c r="B183">
        <v>21</v>
      </c>
      <c r="C183" s="3">
        <v>184.94</v>
      </c>
      <c r="D183">
        <v>13</v>
      </c>
      <c r="E183" s="3">
        <v>3883.74</v>
      </c>
      <c r="F183" s="2" t="s">
        <v>339</v>
      </c>
      <c r="G183">
        <v>746</v>
      </c>
      <c r="H183" t="str">
        <f t="shared" si="2"/>
        <v>Rare Customers (2-3 years)</v>
      </c>
      <c r="I183" t="s">
        <v>8</v>
      </c>
      <c r="J183" t="s">
        <v>160</v>
      </c>
      <c r="K183">
        <v>207</v>
      </c>
      <c r="L183" t="s">
        <v>482</v>
      </c>
      <c r="M183" t="s">
        <v>327</v>
      </c>
      <c r="N183" s="1">
        <v>5085559555</v>
      </c>
      <c r="O183" t="s">
        <v>328</v>
      </c>
      <c r="P183" t="s">
        <v>139</v>
      </c>
      <c r="Q183">
        <v>50553</v>
      </c>
      <c r="R183" t="s">
        <v>14</v>
      </c>
      <c r="S183" t="s">
        <v>329</v>
      </c>
      <c r="T183" t="s">
        <v>330</v>
      </c>
      <c r="U183" t="s">
        <v>31</v>
      </c>
    </row>
    <row r="184" spans="1:21" x14ac:dyDescent="0.35">
      <c r="A184">
        <v>10196</v>
      </c>
      <c r="B184">
        <v>47</v>
      </c>
      <c r="C184" s="3">
        <v>189.1</v>
      </c>
      <c r="D184">
        <v>5</v>
      </c>
      <c r="E184" s="3">
        <v>8887.7000000000007</v>
      </c>
      <c r="F184" s="2" t="s">
        <v>346</v>
      </c>
      <c r="G184">
        <v>735</v>
      </c>
      <c r="H184" t="str">
        <f t="shared" si="2"/>
        <v>Rare Customers (2-3 years)</v>
      </c>
      <c r="I184" t="s">
        <v>8</v>
      </c>
      <c r="J184" t="s">
        <v>160</v>
      </c>
      <c r="K184">
        <v>207</v>
      </c>
      <c r="L184" t="s">
        <v>482</v>
      </c>
      <c r="M184" t="s">
        <v>225</v>
      </c>
      <c r="N184" s="1">
        <v>2035559545</v>
      </c>
      <c r="O184" t="s">
        <v>226</v>
      </c>
      <c r="P184" t="s">
        <v>227</v>
      </c>
      <c r="Q184">
        <v>97823</v>
      </c>
      <c r="R184" t="s">
        <v>14</v>
      </c>
      <c r="S184" t="s">
        <v>228</v>
      </c>
      <c r="T184" t="s">
        <v>229</v>
      </c>
      <c r="U184" t="s">
        <v>129</v>
      </c>
    </row>
    <row r="185" spans="1:21" x14ac:dyDescent="0.35">
      <c r="A185">
        <v>10208</v>
      </c>
      <c r="B185">
        <v>46</v>
      </c>
      <c r="C185" s="3">
        <v>187.02</v>
      </c>
      <c r="D185">
        <v>13</v>
      </c>
      <c r="E185" s="3">
        <v>8602.92</v>
      </c>
      <c r="F185" s="2">
        <v>43497</v>
      </c>
      <c r="G185">
        <v>699</v>
      </c>
      <c r="H185" t="str">
        <f t="shared" si="2"/>
        <v>Infrequent Customers (1-2 years)</v>
      </c>
      <c r="I185" t="s">
        <v>8</v>
      </c>
      <c r="J185" t="s">
        <v>160</v>
      </c>
      <c r="K185">
        <v>207</v>
      </c>
      <c r="L185" t="s">
        <v>482</v>
      </c>
      <c r="M185" t="s">
        <v>202</v>
      </c>
      <c r="N185" s="1" t="s">
        <v>203</v>
      </c>
      <c r="O185" t="s">
        <v>204</v>
      </c>
      <c r="P185" t="s">
        <v>205</v>
      </c>
      <c r="Q185">
        <v>69004</v>
      </c>
      <c r="R185" t="s">
        <v>22</v>
      </c>
      <c r="S185" t="s">
        <v>206</v>
      </c>
      <c r="T185" t="s">
        <v>207</v>
      </c>
      <c r="U185" t="s">
        <v>129</v>
      </c>
    </row>
    <row r="186" spans="1:21" x14ac:dyDescent="0.35">
      <c r="A186">
        <v>10220</v>
      </c>
      <c r="B186">
        <v>32</v>
      </c>
      <c r="C186" s="3">
        <v>224.42</v>
      </c>
      <c r="D186">
        <v>2</v>
      </c>
      <c r="E186" s="3">
        <v>7181.44</v>
      </c>
      <c r="F186" s="2">
        <v>43801</v>
      </c>
      <c r="G186">
        <v>659</v>
      </c>
      <c r="H186" t="str">
        <f t="shared" si="2"/>
        <v>Infrequent Customers (1-2 years)</v>
      </c>
      <c r="I186" t="s">
        <v>8</v>
      </c>
      <c r="J186" t="s">
        <v>160</v>
      </c>
      <c r="K186">
        <v>207</v>
      </c>
      <c r="L186" t="s">
        <v>482</v>
      </c>
      <c r="M186" t="s">
        <v>489</v>
      </c>
      <c r="N186" s="1" t="s">
        <v>490</v>
      </c>
      <c r="O186" t="s">
        <v>491</v>
      </c>
      <c r="P186" t="s">
        <v>492</v>
      </c>
      <c r="Q186">
        <v>2</v>
      </c>
      <c r="R186" t="s">
        <v>493</v>
      </c>
      <c r="S186" t="s">
        <v>494</v>
      </c>
      <c r="T186" t="s">
        <v>495</v>
      </c>
      <c r="U186" t="s">
        <v>129</v>
      </c>
    </row>
    <row r="187" spans="1:21" x14ac:dyDescent="0.35">
      <c r="A187">
        <v>10231</v>
      </c>
      <c r="B187">
        <v>42</v>
      </c>
      <c r="C187" s="3">
        <v>199.49</v>
      </c>
      <c r="D187">
        <v>2</v>
      </c>
      <c r="E187" s="3">
        <v>8378.58</v>
      </c>
      <c r="F187" s="2" t="s">
        <v>496</v>
      </c>
      <c r="G187">
        <v>625</v>
      </c>
      <c r="H187" t="str">
        <f t="shared" si="2"/>
        <v>Infrequent Customers (1-2 years)</v>
      </c>
      <c r="I187" t="s">
        <v>8</v>
      </c>
      <c r="J187" t="s">
        <v>160</v>
      </c>
      <c r="K187">
        <v>207</v>
      </c>
      <c r="L187" t="s">
        <v>482</v>
      </c>
      <c r="M187" t="s">
        <v>497</v>
      </c>
      <c r="N187" s="1" t="s">
        <v>498</v>
      </c>
      <c r="O187" t="s">
        <v>499</v>
      </c>
      <c r="P187" t="s">
        <v>155</v>
      </c>
      <c r="Q187">
        <v>28023</v>
      </c>
      <c r="R187" t="s">
        <v>156</v>
      </c>
      <c r="S187" t="s">
        <v>500</v>
      </c>
      <c r="T187" t="s">
        <v>501</v>
      </c>
      <c r="U187" t="s">
        <v>129</v>
      </c>
    </row>
    <row r="188" spans="1:21" x14ac:dyDescent="0.35">
      <c r="A188">
        <v>10247</v>
      </c>
      <c r="B188">
        <v>44</v>
      </c>
      <c r="C188" s="3">
        <v>241.05</v>
      </c>
      <c r="D188">
        <v>2</v>
      </c>
      <c r="E188" s="3">
        <v>10606.2</v>
      </c>
      <c r="F188" s="2">
        <v>43590</v>
      </c>
      <c r="G188">
        <v>579</v>
      </c>
      <c r="H188" t="str">
        <f t="shared" si="2"/>
        <v>Infrequent Customers (1-2 years)</v>
      </c>
      <c r="I188" t="s">
        <v>8</v>
      </c>
      <c r="J188" t="s">
        <v>160</v>
      </c>
      <c r="K188">
        <v>207</v>
      </c>
      <c r="L188" t="s">
        <v>482</v>
      </c>
      <c r="M188" t="s">
        <v>474</v>
      </c>
      <c r="N188" s="1" t="s">
        <v>475</v>
      </c>
      <c r="O188" t="s">
        <v>476</v>
      </c>
      <c r="P188" t="s">
        <v>477</v>
      </c>
      <c r="Q188" t="s">
        <v>478</v>
      </c>
      <c r="R188" t="s">
        <v>106</v>
      </c>
      <c r="S188" t="s">
        <v>479</v>
      </c>
      <c r="T188" t="s">
        <v>480</v>
      </c>
      <c r="U188" t="s">
        <v>129</v>
      </c>
    </row>
    <row r="189" spans="1:21" x14ac:dyDescent="0.35">
      <c r="A189">
        <v>10272</v>
      </c>
      <c r="B189">
        <v>35</v>
      </c>
      <c r="C189" s="3">
        <v>166.24</v>
      </c>
      <c r="D189">
        <v>2</v>
      </c>
      <c r="E189" s="3">
        <v>5818.4</v>
      </c>
      <c r="F189" s="2" t="s">
        <v>502</v>
      </c>
      <c r="G189">
        <v>504</v>
      </c>
      <c r="H189" t="str">
        <f t="shared" si="2"/>
        <v>Infrequent Customers (1-2 years)</v>
      </c>
      <c r="I189" t="s">
        <v>8</v>
      </c>
      <c r="J189" t="s">
        <v>160</v>
      </c>
      <c r="K189">
        <v>207</v>
      </c>
      <c r="L189" t="s">
        <v>482</v>
      </c>
      <c r="M189" t="s">
        <v>116</v>
      </c>
      <c r="N189" s="1">
        <v>2155551555</v>
      </c>
      <c r="O189" t="s">
        <v>117</v>
      </c>
      <c r="P189" t="s">
        <v>118</v>
      </c>
      <c r="Q189">
        <v>70267</v>
      </c>
      <c r="R189" t="s">
        <v>14</v>
      </c>
      <c r="S189" t="s">
        <v>15</v>
      </c>
      <c r="T189" t="s">
        <v>119</v>
      </c>
      <c r="U189" t="s">
        <v>31</v>
      </c>
    </row>
    <row r="190" spans="1:21" x14ac:dyDescent="0.35">
      <c r="A190">
        <v>10282</v>
      </c>
      <c r="B190">
        <v>41</v>
      </c>
      <c r="C190" s="3">
        <v>172.47</v>
      </c>
      <c r="D190">
        <v>5</v>
      </c>
      <c r="E190" s="3">
        <v>7071.27</v>
      </c>
      <c r="F190" s="2" t="s">
        <v>367</v>
      </c>
      <c r="G190">
        <v>474</v>
      </c>
      <c r="H190" t="str">
        <f t="shared" si="2"/>
        <v>Infrequent Customers (1-2 years)</v>
      </c>
      <c r="I190" t="s">
        <v>8</v>
      </c>
      <c r="J190" t="s">
        <v>160</v>
      </c>
      <c r="K190">
        <v>207</v>
      </c>
      <c r="L190" t="s">
        <v>482</v>
      </c>
      <c r="M190" t="s">
        <v>260</v>
      </c>
      <c r="N190" s="1">
        <v>4155551450</v>
      </c>
      <c r="O190" t="s">
        <v>261</v>
      </c>
      <c r="P190" t="s">
        <v>262</v>
      </c>
      <c r="Q190">
        <v>97562</v>
      </c>
      <c r="R190" t="s">
        <v>14</v>
      </c>
      <c r="S190" t="s">
        <v>263</v>
      </c>
      <c r="T190" t="s">
        <v>264</v>
      </c>
      <c r="U190" t="s">
        <v>129</v>
      </c>
    </row>
    <row r="191" spans="1:21" x14ac:dyDescent="0.35">
      <c r="A191">
        <v>10293</v>
      </c>
      <c r="B191">
        <v>46</v>
      </c>
      <c r="C191" s="3">
        <v>182.86</v>
      </c>
      <c r="D191">
        <v>8</v>
      </c>
      <c r="E191" s="3">
        <v>8411.56</v>
      </c>
      <c r="F191" s="2">
        <v>43717</v>
      </c>
      <c r="G191">
        <v>455</v>
      </c>
      <c r="H191" t="str">
        <f t="shared" si="2"/>
        <v>Infrequent Customers (1-2 years)</v>
      </c>
      <c r="I191" t="s">
        <v>8</v>
      </c>
      <c r="J191" t="s">
        <v>160</v>
      </c>
      <c r="K191">
        <v>207</v>
      </c>
      <c r="L191" t="s">
        <v>482</v>
      </c>
      <c r="M191" t="s">
        <v>241</v>
      </c>
      <c r="N191" s="1" t="s">
        <v>242</v>
      </c>
      <c r="O191" t="s">
        <v>243</v>
      </c>
      <c r="P191" t="s">
        <v>244</v>
      </c>
      <c r="Q191">
        <v>10100</v>
      </c>
      <c r="R191" t="s">
        <v>245</v>
      </c>
      <c r="S191" t="s">
        <v>246</v>
      </c>
      <c r="T191" t="s">
        <v>247</v>
      </c>
      <c r="U191" t="s">
        <v>129</v>
      </c>
    </row>
    <row r="192" spans="1:21" x14ac:dyDescent="0.35">
      <c r="A192">
        <v>10306</v>
      </c>
      <c r="B192">
        <v>31</v>
      </c>
      <c r="C192" s="3">
        <v>211.96</v>
      </c>
      <c r="D192">
        <v>13</v>
      </c>
      <c r="E192" s="3">
        <v>6570.76</v>
      </c>
      <c r="F192" s="2" t="s">
        <v>378</v>
      </c>
      <c r="G192">
        <v>421</v>
      </c>
      <c r="H192" t="str">
        <f t="shared" si="2"/>
        <v>Infrequent Customers (1-2 years)</v>
      </c>
      <c r="I192" t="s">
        <v>8</v>
      </c>
      <c r="J192" t="s">
        <v>160</v>
      </c>
      <c r="K192">
        <v>207</v>
      </c>
      <c r="L192" t="s">
        <v>482</v>
      </c>
      <c r="M192" t="s">
        <v>503</v>
      </c>
      <c r="N192" s="1" t="s">
        <v>504</v>
      </c>
      <c r="O192" t="s">
        <v>505</v>
      </c>
      <c r="P192" t="s">
        <v>506</v>
      </c>
      <c r="Q192" t="s">
        <v>507</v>
      </c>
      <c r="R192" t="s">
        <v>147</v>
      </c>
      <c r="S192" t="s">
        <v>508</v>
      </c>
      <c r="T192" t="s">
        <v>509</v>
      </c>
      <c r="U192" t="s">
        <v>31</v>
      </c>
    </row>
    <row r="193" spans="1:21" x14ac:dyDescent="0.35">
      <c r="A193">
        <v>10314</v>
      </c>
      <c r="B193">
        <v>38</v>
      </c>
      <c r="C193" s="3">
        <v>209.88</v>
      </c>
      <c r="D193">
        <v>5</v>
      </c>
      <c r="E193" s="3">
        <v>7975.44</v>
      </c>
      <c r="F193" s="2" t="s">
        <v>425</v>
      </c>
      <c r="G193">
        <v>414</v>
      </c>
      <c r="H193" t="str">
        <f t="shared" si="2"/>
        <v>Infrequent Customers (1-2 years)</v>
      </c>
      <c r="I193" t="s">
        <v>8</v>
      </c>
      <c r="J193" t="s">
        <v>160</v>
      </c>
      <c r="K193">
        <v>207</v>
      </c>
      <c r="L193" t="s">
        <v>482</v>
      </c>
      <c r="M193" t="s">
        <v>510</v>
      </c>
      <c r="N193" s="1" t="s">
        <v>511</v>
      </c>
      <c r="O193" t="s">
        <v>512</v>
      </c>
      <c r="P193" t="s">
        <v>513</v>
      </c>
      <c r="Q193">
        <v>8200</v>
      </c>
      <c r="R193" t="s">
        <v>317</v>
      </c>
      <c r="S193" t="s">
        <v>514</v>
      </c>
      <c r="T193" t="s">
        <v>515</v>
      </c>
      <c r="U193" t="s">
        <v>129</v>
      </c>
    </row>
    <row r="194" spans="1:21" x14ac:dyDescent="0.35">
      <c r="A194">
        <v>10325</v>
      </c>
      <c r="B194">
        <v>42</v>
      </c>
      <c r="C194" s="3">
        <v>64</v>
      </c>
      <c r="D194">
        <v>8</v>
      </c>
      <c r="E194" s="3">
        <v>2688</v>
      </c>
      <c r="F194" s="2">
        <v>43596</v>
      </c>
      <c r="G194">
        <v>401</v>
      </c>
      <c r="H194" t="str">
        <f t="shared" si="2"/>
        <v>Infrequent Customers (1-2 years)</v>
      </c>
      <c r="I194" t="s">
        <v>8</v>
      </c>
      <c r="J194" t="s">
        <v>160</v>
      </c>
      <c r="K194">
        <v>207</v>
      </c>
      <c r="L194" t="s">
        <v>482</v>
      </c>
      <c r="M194" t="s">
        <v>110</v>
      </c>
      <c r="N194" s="1" t="s">
        <v>111</v>
      </c>
      <c r="O194" t="s">
        <v>112</v>
      </c>
      <c r="P194" t="s">
        <v>113</v>
      </c>
      <c r="Q194">
        <v>4110</v>
      </c>
      <c r="R194" t="s">
        <v>56</v>
      </c>
      <c r="S194" t="s">
        <v>114</v>
      </c>
      <c r="T194" t="s">
        <v>115</v>
      </c>
      <c r="U194" t="s">
        <v>17</v>
      </c>
    </row>
    <row r="195" spans="1:21" x14ac:dyDescent="0.35">
      <c r="A195">
        <v>10336</v>
      </c>
      <c r="B195">
        <v>33</v>
      </c>
      <c r="C195" s="3">
        <v>57.22</v>
      </c>
      <c r="D195">
        <v>10</v>
      </c>
      <c r="E195" s="3">
        <v>1888.26</v>
      </c>
      <c r="F195" s="2" t="s">
        <v>516</v>
      </c>
      <c r="G195">
        <v>387</v>
      </c>
      <c r="H195" t="str">
        <f t="shared" ref="H195:H258" si="3">IF(G195&lt;=90,"Active Customers",IF(G195&lt;=365,"Occasional Customers (3-12 months)",IF(G195&lt;=730,"Infrequent Customers (1-2 years)",IF(G195&lt;=1095,"Rare Customers (2-3 years)",IF(G195&gt;1095,"Very Rare Customers (3+ years)","")))))</f>
        <v>Infrequent Customers (1-2 years)</v>
      </c>
      <c r="I195" t="s">
        <v>8</v>
      </c>
      <c r="J195" t="s">
        <v>160</v>
      </c>
      <c r="K195">
        <v>207</v>
      </c>
      <c r="L195" t="s">
        <v>482</v>
      </c>
      <c r="M195" t="s">
        <v>402</v>
      </c>
      <c r="N195" s="1" t="s">
        <v>403</v>
      </c>
      <c r="O195" t="s">
        <v>404</v>
      </c>
      <c r="P195" t="s">
        <v>28</v>
      </c>
      <c r="Q195">
        <v>75012</v>
      </c>
      <c r="R195" t="s">
        <v>22</v>
      </c>
      <c r="S195" t="s">
        <v>405</v>
      </c>
      <c r="T195" t="s">
        <v>406</v>
      </c>
      <c r="U195" t="s">
        <v>17</v>
      </c>
    </row>
    <row r="196" spans="1:21" x14ac:dyDescent="0.35">
      <c r="A196">
        <v>10348</v>
      </c>
      <c r="B196">
        <v>48</v>
      </c>
      <c r="C196" s="3">
        <v>52.36</v>
      </c>
      <c r="D196">
        <v>8</v>
      </c>
      <c r="E196" s="3">
        <v>2513.2800000000002</v>
      </c>
      <c r="F196" s="2">
        <v>43476</v>
      </c>
      <c r="G196">
        <v>407</v>
      </c>
      <c r="H196" t="str">
        <f t="shared" si="3"/>
        <v>Infrequent Customers (1-2 years)</v>
      </c>
      <c r="I196" t="s">
        <v>8</v>
      </c>
      <c r="J196" t="s">
        <v>160</v>
      </c>
      <c r="K196">
        <v>207</v>
      </c>
      <c r="L196" t="s">
        <v>482</v>
      </c>
      <c r="M196" t="s">
        <v>172</v>
      </c>
      <c r="N196" s="1" t="s">
        <v>173</v>
      </c>
      <c r="O196" t="s">
        <v>174</v>
      </c>
      <c r="P196" t="s">
        <v>155</v>
      </c>
      <c r="Q196">
        <v>28023</v>
      </c>
      <c r="R196" t="s">
        <v>156</v>
      </c>
      <c r="S196" t="s">
        <v>175</v>
      </c>
      <c r="T196" t="s">
        <v>176</v>
      </c>
      <c r="U196" t="s">
        <v>17</v>
      </c>
    </row>
    <row r="197" spans="1:21" x14ac:dyDescent="0.35">
      <c r="A197">
        <v>10359</v>
      </c>
      <c r="B197">
        <v>42</v>
      </c>
      <c r="C197" s="3">
        <v>113.44</v>
      </c>
      <c r="D197">
        <v>8</v>
      </c>
      <c r="E197" s="3">
        <v>4764.4799999999996</v>
      </c>
      <c r="F197" s="2" t="s">
        <v>387</v>
      </c>
      <c r="G197">
        <v>364</v>
      </c>
      <c r="H197" t="str">
        <f t="shared" si="3"/>
        <v>Occasional Customers (3-12 months)</v>
      </c>
      <c r="I197" t="s">
        <v>8</v>
      </c>
      <c r="J197" t="s">
        <v>160</v>
      </c>
      <c r="K197">
        <v>207</v>
      </c>
      <c r="L197" t="s">
        <v>482</v>
      </c>
      <c r="M197" t="s">
        <v>18</v>
      </c>
      <c r="N197" s="1" t="s">
        <v>19</v>
      </c>
      <c r="O197" t="s">
        <v>20</v>
      </c>
      <c r="P197" t="s">
        <v>21</v>
      </c>
      <c r="Q197">
        <v>51100</v>
      </c>
      <c r="R197" t="s">
        <v>22</v>
      </c>
      <c r="S197" t="s">
        <v>23</v>
      </c>
      <c r="T197" t="s">
        <v>24</v>
      </c>
      <c r="U197" t="s">
        <v>31</v>
      </c>
    </row>
    <row r="198" spans="1:21" x14ac:dyDescent="0.35">
      <c r="A198">
        <v>10371</v>
      </c>
      <c r="B198">
        <v>32</v>
      </c>
      <c r="C198" s="3">
        <v>111.27</v>
      </c>
      <c r="D198">
        <v>6</v>
      </c>
      <c r="E198" s="3">
        <v>3560.64</v>
      </c>
      <c r="F198" s="2" t="s">
        <v>517</v>
      </c>
      <c r="G198">
        <v>326</v>
      </c>
      <c r="H198" t="str">
        <f t="shared" si="3"/>
        <v>Occasional Customers (3-12 months)</v>
      </c>
      <c r="I198" t="s">
        <v>8</v>
      </c>
      <c r="J198" t="s">
        <v>160</v>
      </c>
      <c r="K198">
        <v>207</v>
      </c>
      <c r="L198" t="s">
        <v>482</v>
      </c>
      <c r="M198" t="s">
        <v>260</v>
      </c>
      <c r="N198" s="1">
        <v>4155551450</v>
      </c>
      <c r="O198" t="s">
        <v>261</v>
      </c>
      <c r="P198" t="s">
        <v>262</v>
      </c>
      <c r="Q198">
        <v>97562</v>
      </c>
      <c r="R198" t="s">
        <v>14</v>
      </c>
      <c r="S198" t="s">
        <v>263</v>
      </c>
      <c r="T198" t="s">
        <v>264</v>
      </c>
      <c r="U198" t="s">
        <v>31</v>
      </c>
    </row>
    <row r="199" spans="1:21" x14ac:dyDescent="0.35">
      <c r="A199">
        <v>10382</v>
      </c>
      <c r="B199">
        <v>34</v>
      </c>
      <c r="C199" s="3">
        <v>112.46</v>
      </c>
      <c r="D199">
        <v>10</v>
      </c>
      <c r="E199" s="3">
        <v>3823.64</v>
      </c>
      <c r="F199" s="2" t="s">
        <v>518</v>
      </c>
      <c r="G199">
        <v>302</v>
      </c>
      <c r="H199" t="str">
        <f t="shared" si="3"/>
        <v>Occasional Customers (3-12 months)</v>
      </c>
      <c r="I199" t="s">
        <v>8</v>
      </c>
      <c r="J199" t="s">
        <v>160</v>
      </c>
      <c r="K199">
        <v>207</v>
      </c>
      <c r="L199" t="s">
        <v>482</v>
      </c>
      <c r="M199" t="s">
        <v>260</v>
      </c>
      <c r="N199" s="1">
        <v>4155551450</v>
      </c>
      <c r="O199" t="s">
        <v>261</v>
      </c>
      <c r="P199" t="s">
        <v>262</v>
      </c>
      <c r="Q199">
        <v>97562</v>
      </c>
      <c r="R199" t="s">
        <v>14</v>
      </c>
      <c r="S199" t="s">
        <v>263</v>
      </c>
      <c r="T199" t="s">
        <v>264</v>
      </c>
      <c r="U199" t="s">
        <v>31</v>
      </c>
    </row>
    <row r="200" spans="1:21" x14ac:dyDescent="0.35">
      <c r="A200">
        <v>10395</v>
      </c>
      <c r="B200">
        <v>33</v>
      </c>
      <c r="C200" s="3">
        <v>69.12</v>
      </c>
      <c r="D200">
        <v>1</v>
      </c>
      <c r="E200" s="3">
        <v>2280.96</v>
      </c>
      <c r="F200" s="2" t="s">
        <v>395</v>
      </c>
      <c r="G200">
        <v>274</v>
      </c>
      <c r="H200" t="str">
        <f t="shared" si="3"/>
        <v>Occasional Customers (3-12 months)</v>
      </c>
      <c r="I200" t="s">
        <v>8</v>
      </c>
      <c r="J200" t="s">
        <v>160</v>
      </c>
      <c r="K200">
        <v>207</v>
      </c>
      <c r="L200" t="s">
        <v>482</v>
      </c>
      <c r="M200" t="s">
        <v>25</v>
      </c>
      <c r="N200" s="1" t="s">
        <v>26</v>
      </c>
      <c r="O200" t="s">
        <v>27</v>
      </c>
      <c r="P200" t="s">
        <v>28</v>
      </c>
      <c r="Q200">
        <v>75508</v>
      </c>
      <c r="R200" t="s">
        <v>22</v>
      </c>
      <c r="S200" t="s">
        <v>29</v>
      </c>
      <c r="T200" t="s">
        <v>30</v>
      </c>
      <c r="U200" t="s">
        <v>17</v>
      </c>
    </row>
    <row r="201" spans="1:21" x14ac:dyDescent="0.35">
      <c r="A201">
        <v>10413</v>
      </c>
      <c r="B201">
        <v>36</v>
      </c>
      <c r="C201" s="3">
        <v>241.05</v>
      </c>
      <c r="D201">
        <v>2</v>
      </c>
      <c r="E201" s="3">
        <v>8677.7999999999993</v>
      </c>
      <c r="F201" s="2">
        <v>43956</v>
      </c>
      <c r="G201">
        <v>226</v>
      </c>
      <c r="H201" t="str">
        <f t="shared" si="3"/>
        <v>Occasional Customers (3-12 months)</v>
      </c>
      <c r="I201" t="s">
        <v>8</v>
      </c>
      <c r="J201" t="s">
        <v>160</v>
      </c>
      <c r="K201">
        <v>207</v>
      </c>
      <c r="L201" t="s">
        <v>482</v>
      </c>
      <c r="M201" t="s">
        <v>84</v>
      </c>
      <c r="N201" s="1">
        <v>2035552570</v>
      </c>
      <c r="O201" t="s">
        <v>85</v>
      </c>
      <c r="P201" t="s">
        <v>86</v>
      </c>
      <c r="Q201">
        <v>97562</v>
      </c>
      <c r="R201" t="s">
        <v>14</v>
      </c>
      <c r="S201" t="s">
        <v>87</v>
      </c>
      <c r="T201" t="s">
        <v>37</v>
      </c>
      <c r="U201" t="s">
        <v>129</v>
      </c>
    </row>
    <row r="202" spans="1:21" x14ac:dyDescent="0.35">
      <c r="A202">
        <v>10103</v>
      </c>
      <c r="B202">
        <v>27</v>
      </c>
      <c r="C202" s="3">
        <v>125.74</v>
      </c>
      <c r="D202">
        <v>8</v>
      </c>
      <c r="E202" s="3">
        <v>3394.98</v>
      </c>
      <c r="F202" s="2" t="s">
        <v>159</v>
      </c>
      <c r="G202">
        <v>1054</v>
      </c>
      <c r="H202" t="str">
        <f t="shared" si="3"/>
        <v>Rare Customers (2-3 years)</v>
      </c>
      <c r="I202" t="s">
        <v>8</v>
      </c>
      <c r="J202" t="s">
        <v>519</v>
      </c>
      <c r="K202">
        <v>136</v>
      </c>
      <c r="L202" t="s">
        <v>520</v>
      </c>
      <c r="M202" t="s">
        <v>110</v>
      </c>
      <c r="N202" s="1" t="s">
        <v>111</v>
      </c>
      <c r="O202" t="s">
        <v>112</v>
      </c>
      <c r="P202" t="s">
        <v>113</v>
      </c>
      <c r="Q202">
        <v>4110</v>
      </c>
      <c r="R202" t="s">
        <v>56</v>
      </c>
      <c r="S202" t="s">
        <v>114</v>
      </c>
      <c r="T202" t="s">
        <v>115</v>
      </c>
      <c r="U202" t="s">
        <v>31</v>
      </c>
    </row>
    <row r="203" spans="1:21" x14ac:dyDescent="0.35">
      <c r="A203">
        <v>10113</v>
      </c>
      <c r="B203">
        <v>21</v>
      </c>
      <c r="C203" s="3">
        <v>162.63999999999999</v>
      </c>
      <c r="D203">
        <v>2</v>
      </c>
      <c r="E203" s="3">
        <v>3415.44</v>
      </c>
      <c r="F203" s="2" t="s">
        <v>521</v>
      </c>
      <c r="G203">
        <v>999</v>
      </c>
      <c r="H203" t="str">
        <f t="shared" si="3"/>
        <v>Rare Customers (2-3 years)</v>
      </c>
      <c r="I203" t="s">
        <v>8</v>
      </c>
      <c r="J203" t="s">
        <v>519</v>
      </c>
      <c r="K203">
        <v>136</v>
      </c>
      <c r="L203" t="s">
        <v>520</v>
      </c>
      <c r="M203" t="s">
        <v>260</v>
      </c>
      <c r="N203" s="1">
        <v>4155551450</v>
      </c>
      <c r="O203" t="s">
        <v>261</v>
      </c>
      <c r="P203" t="s">
        <v>262</v>
      </c>
      <c r="Q203">
        <v>97562</v>
      </c>
      <c r="R203" t="s">
        <v>14</v>
      </c>
      <c r="S203" t="s">
        <v>263</v>
      </c>
      <c r="T203" t="s">
        <v>264</v>
      </c>
      <c r="U203" t="s">
        <v>31</v>
      </c>
    </row>
    <row r="204" spans="1:21" x14ac:dyDescent="0.35">
      <c r="A204">
        <v>10126</v>
      </c>
      <c r="B204">
        <v>21</v>
      </c>
      <c r="C204" s="3">
        <v>116.17</v>
      </c>
      <c r="D204">
        <v>8</v>
      </c>
      <c r="E204" s="3">
        <v>2439.5700000000002</v>
      </c>
      <c r="F204" s="2" t="s">
        <v>171</v>
      </c>
      <c r="G204">
        <v>937</v>
      </c>
      <c r="H204" t="str">
        <f t="shared" si="3"/>
        <v>Rare Customers (2-3 years)</v>
      </c>
      <c r="I204" t="s">
        <v>8</v>
      </c>
      <c r="J204" t="s">
        <v>519</v>
      </c>
      <c r="K204">
        <v>136</v>
      </c>
      <c r="L204" t="s">
        <v>520</v>
      </c>
      <c r="M204" t="s">
        <v>172</v>
      </c>
      <c r="N204" s="1" t="s">
        <v>173</v>
      </c>
      <c r="O204" t="s">
        <v>174</v>
      </c>
      <c r="P204" t="s">
        <v>155</v>
      </c>
      <c r="Q204">
        <v>28023</v>
      </c>
      <c r="R204" t="s">
        <v>156</v>
      </c>
      <c r="S204" t="s">
        <v>175</v>
      </c>
      <c r="T204" t="s">
        <v>176</v>
      </c>
      <c r="U204" t="s">
        <v>17</v>
      </c>
    </row>
    <row r="205" spans="1:21" x14ac:dyDescent="0.35">
      <c r="A205">
        <v>10140</v>
      </c>
      <c r="B205">
        <v>38</v>
      </c>
      <c r="C205" s="3">
        <v>127.1</v>
      </c>
      <c r="D205">
        <v>8</v>
      </c>
      <c r="E205" s="3">
        <v>4829.8</v>
      </c>
      <c r="F205" s="2" t="s">
        <v>177</v>
      </c>
      <c r="G205">
        <v>881</v>
      </c>
      <c r="H205" t="str">
        <f t="shared" si="3"/>
        <v>Rare Customers (2-3 years)</v>
      </c>
      <c r="I205" t="s">
        <v>8</v>
      </c>
      <c r="J205" t="s">
        <v>519</v>
      </c>
      <c r="K205">
        <v>136</v>
      </c>
      <c r="L205" t="s">
        <v>520</v>
      </c>
      <c r="M205" t="s">
        <v>39</v>
      </c>
      <c r="N205" s="1">
        <v>6505556809</v>
      </c>
      <c r="O205" t="s">
        <v>40</v>
      </c>
      <c r="P205" t="s">
        <v>41</v>
      </c>
      <c r="Q205">
        <v>94217</v>
      </c>
      <c r="R205" t="s">
        <v>14</v>
      </c>
      <c r="S205" t="s">
        <v>42</v>
      </c>
      <c r="T205" t="s">
        <v>43</v>
      </c>
      <c r="U205" t="s">
        <v>31</v>
      </c>
    </row>
    <row r="206" spans="1:21" x14ac:dyDescent="0.35">
      <c r="A206">
        <v>10150</v>
      </c>
      <c r="B206">
        <v>30</v>
      </c>
      <c r="C206" s="3">
        <v>136.66999999999999</v>
      </c>
      <c r="D206">
        <v>5</v>
      </c>
      <c r="E206" s="3">
        <v>4100.1000000000004</v>
      </c>
      <c r="F206" s="2" t="s">
        <v>178</v>
      </c>
      <c r="G206">
        <v>825</v>
      </c>
      <c r="H206" t="str">
        <f t="shared" si="3"/>
        <v>Rare Customers (2-3 years)</v>
      </c>
      <c r="I206" t="s">
        <v>8</v>
      </c>
      <c r="J206" t="s">
        <v>519</v>
      </c>
      <c r="K206">
        <v>136</v>
      </c>
      <c r="L206" t="s">
        <v>520</v>
      </c>
      <c r="M206" t="s">
        <v>179</v>
      </c>
      <c r="N206" s="1" t="s">
        <v>180</v>
      </c>
      <c r="O206" t="s">
        <v>181</v>
      </c>
      <c r="P206" t="s">
        <v>182</v>
      </c>
      <c r="Q206">
        <v>79903</v>
      </c>
      <c r="R206" t="s">
        <v>182</v>
      </c>
      <c r="S206" t="s">
        <v>183</v>
      </c>
      <c r="T206" t="s">
        <v>184</v>
      </c>
      <c r="U206" t="s">
        <v>31</v>
      </c>
    </row>
    <row r="207" spans="1:21" x14ac:dyDescent="0.35">
      <c r="A207">
        <v>10164</v>
      </c>
      <c r="B207">
        <v>49</v>
      </c>
      <c r="C207" s="3">
        <v>133.94</v>
      </c>
      <c r="D207">
        <v>6</v>
      </c>
      <c r="E207" s="3">
        <v>6563.06</v>
      </c>
      <c r="F207" s="2" t="s">
        <v>407</v>
      </c>
      <c r="G207">
        <v>794</v>
      </c>
      <c r="H207" t="str">
        <f t="shared" si="3"/>
        <v>Rare Customers (2-3 years)</v>
      </c>
      <c r="I207" t="s">
        <v>408</v>
      </c>
      <c r="J207" t="s">
        <v>519</v>
      </c>
      <c r="K207">
        <v>136</v>
      </c>
      <c r="L207" t="s">
        <v>520</v>
      </c>
      <c r="M207" t="s">
        <v>409</v>
      </c>
      <c r="N207" s="1" t="s">
        <v>410</v>
      </c>
      <c r="O207" t="s">
        <v>411</v>
      </c>
      <c r="P207" t="s">
        <v>412</v>
      </c>
      <c r="Q207">
        <v>8010</v>
      </c>
      <c r="R207" t="s">
        <v>126</v>
      </c>
      <c r="S207" t="s">
        <v>413</v>
      </c>
      <c r="T207" t="s">
        <v>414</v>
      </c>
      <c r="U207" t="s">
        <v>31</v>
      </c>
    </row>
    <row r="208" spans="1:21" x14ac:dyDescent="0.35">
      <c r="A208">
        <v>10174</v>
      </c>
      <c r="B208">
        <v>43</v>
      </c>
      <c r="C208" s="3">
        <v>158.54</v>
      </c>
      <c r="D208">
        <v>1</v>
      </c>
      <c r="E208" s="3">
        <v>6817.22</v>
      </c>
      <c r="F208" s="2">
        <v>43262</v>
      </c>
      <c r="G208">
        <v>779</v>
      </c>
      <c r="H208" t="str">
        <f t="shared" si="3"/>
        <v>Rare Customers (2-3 years)</v>
      </c>
      <c r="I208" t="s">
        <v>8</v>
      </c>
      <c r="J208" t="s">
        <v>519</v>
      </c>
      <c r="K208">
        <v>136</v>
      </c>
      <c r="L208" t="s">
        <v>520</v>
      </c>
      <c r="M208" t="s">
        <v>189</v>
      </c>
      <c r="N208" s="1" t="s">
        <v>190</v>
      </c>
      <c r="O208" t="s">
        <v>191</v>
      </c>
      <c r="P208" t="s">
        <v>192</v>
      </c>
      <c r="Q208">
        <v>4101</v>
      </c>
      <c r="R208" t="s">
        <v>70</v>
      </c>
      <c r="S208" t="s">
        <v>193</v>
      </c>
      <c r="T208" t="s">
        <v>194</v>
      </c>
      <c r="U208" t="s">
        <v>31</v>
      </c>
    </row>
    <row r="209" spans="1:21" x14ac:dyDescent="0.35">
      <c r="A209">
        <v>10183</v>
      </c>
      <c r="B209">
        <v>41</v>
      </c>
      <c r="C209" s="3">
        <v>150.34</v>
      </c>
      <c r="D209">
        <v>5</v>
      </c>
      <c r="E209" s="3">
        <v>6163.94</v>
      </c>
      <c r="F209" s="2" t="s">
        <v>195</v>
      </c>
      <c r="G209">
        <v>773</v>
      </c>
      <c r="H209" t="str">
        <f t="shared" si="3"/>
        <v>Rare Customers (2-3 years)</v>
      </c>
      <c r="I209" t="s">
        <v>8</v>
      </c>
      <c r="J209" t="s">
        <v>519</v>
      </c>
      <c r="K209">
        <v>136</v>
      </c>
      <c r="L209" t="s">
        <v>520</v>
      </c>
      <c r="M209" t="s">
        <v>196</v>
      </c>
      <c r="N209" s="1">
        <v>2155554695</v>
      </c>
      <c r="O209" t="s">
        <v>197</v>
      </c>
      <c r="P209" t="s">
        <v>198</v>
      </c>
      <c r="Q209">
        <v>71270</v>
      </c>
      <c r="R209" t="s">
        <v>14</v>
      </c>
      <c r="S209" t="s">
        <v>199</v>
      </c>
      <c r="T209" t="s">
        <v>200</v>
      </c>
      <c r="U209" t="s">
        <v>31</v>
      </c>
    </row>
    <row r="210" spans="1:21" x14ac:dyDescent="0.35">
      <c r="A210">
        <v>10194</v>
      </c>
      <c r="B210">
        <v>38</v>
      </c>
      <c r="C210" s="3">
        <v>129.84</v>
      </c>
      <c r="D210">
        <v>8</v>
      </c>
      <c r="E210" s="3">
        <v>4933.92</v>
      </c>
      <c r="F210" s="2" t="s">
        <v>201</v>
      </c>
      <c r="G210">
        <v>762</v>
      </c>
      <c r="H210" t="str">
        <f t="shared" si="3"/>
        <v>Rare Customers (2-3 years)</v>
      </c>
      <c r="I210" t="s">
        <v>8</v>
      </c>
      <c r="J210" t="s">
        <v>519</v>
      </c>
      <c r="K210">
        <v>136</v>
      </c>
      <c r="L210" t="s">
        <v>520</v>
      </c>
      <c r="M210" t="s">
        <v>202</v>
      </c>
      <c r="N210" s="1" t="s">
        <v>203</v>
      </c>
      <c r="O210" t="s">
        <v>204</v>
      </c>
      <c r="P210" t="s">
        <v>205</v>
      </c>
      <c r="Q210">
        <v>69004</v>
      </c>
      <c r="R210" t="s">
        <v>22</v>
      </c>
      <c r="S210" t="s">
        <v>206</v>
      </c>
      <c r="T210" t="s">
        <v>207</v>
      </c>
      <c r="U210" t="s">
        <v>31</v>
      </c>
    </row>
    <row r="211" spans="1:21" x14ac:dyDescent="0.35">
      <c r="A211">
        <v>10206</v>
      </c>
      <c r="B211">
        <v>28</v>
      </c>
      <c r="C211" s="3">
        <v>144.87</v>
      </c>
      <c r="D211">
        <v>3</v>
      </c>
      <c r="E211" s="3">
        <v>4056.36</v>
      </c>
      <c r="F211" s="2">
        <v>43232</v>
      </c>
      <c r="G211">
        <v>753</v>
      </c>
      <c r="H211" t="str">
        <f t="shared" si="3"/>
        <v>Rare Customers (2-3 years)</v>
      </c>
      <c r="I211" t="s">
        <v>8</v>
      </c>
      <c r="J211" t="s">
        <v>519</v>
      </c>
      <c r="K211">
        <v>136</v>
      </c>
      <c r="L211" t="s">
        <v>520</v>
      </c>
      <c r="M211" t="s">
        <v>208</v>
      </c>
      <c r="N211" s="1" t="s">
        <v>209</v>
      </c>
      <c r="O211" t="s">
        <v>210</v>
      </c>
      <c r="P211" t="s">
        <v>211</v>
      </c>
      <c r="Q211" t="s">
        <v>212</v>
      </c>
      <c r="R211" t="s">
        <v>213</v>
      </c>
      <c r="S211" t="s">
        <v>214</v>
      </c>
      <c r="T211" t="s">
        <v>215</v>
      </c>
      <c r="U211" t="s">
        <v>31</v>
      </c>
    </row>
    <row r="212" spans="1:21" x14ac:dyDescent="0.35">
      <c r="A212">
        <v>10216</v>
      </c>
      <c r="B212">
        <v>43</v>
      </c>
      <c r="C212" s="3">
        <v>133.94</v>
      </c>
      <c r="D212">
        <v>1</v>
      </c>
      <c r="E212" s="3">
        <v>5759.42</v>
      </c>
      <c r="F212" s="2">
        <v>43498</v>
      </c>
      <c r="G212">
        <v>695</v>
      </c>
      <c r="H212" t="str">
        <f t="shared" si="3"/>
        <v>Infrequent Customers (1-2 years)</v>
      </c>
      <c r="I212" t="s">
        <v>8</v>
      </c>
      <c r="J212" t="s">
        <v>519</v>
      </c>
      <c r="K212">
        <v>136</v>
      </c>
      <c r="L212" t="s">
        <v>520</v>
      </c>
      <c r="M212" t="s">
        <v>254</v>
      </c>
      <c r="N212" s="1" t="s">
        <v>255</v>
      </c>
      <c r="O212" t="s">
        <v>256</v>
      </c>
      <c r="P212" t="s">
        <v>257</v>
      </c>
      <c r="Q212">
        <v>78000</v>
      </c>
      <c r="R212" t="s">
        <v>22</v>
      </c>
      <c r="S212" t="s">
        <v>258</v>
      </c>
      <c r="T212" t="s">
        <v>30</v>
      </c>
      <c r="U212" t="s">
        <v>31</v>
      </c>
    </row>
    <row r="213" spans="1:21" x14ac:dyDescent="0.35">
      <c r="A213">
        <v>10229</v>
      </c>
      <c r="B213">
        <v>25</v>
      </c>
      <c r="C213" s="3">
        <v>138.04</v>
      </c>
      <c r="D213">
        <v>13</v>
      </c>
      <c r="E213" s="3">
        <v>3451</v>
      </c>
      <c r="F213" s="2">
        <v>43772</v>
      </c>
      <c r="G213">
        <v>659</v>
      </c>
      <c r="H213" t="str">
        <f t="shared" si="3"/>
        <v>Infrequent Customers (1-2 years)</v>
      </c>
      <c r="I213" t="s">
        <v>8</v>
      </c>
      <c r="J213" t="s">
        <v>519</v>
      </c>
      <c r="K213">
        <v>136</v>
      </c>
      <c r="L213" t="s">
        <v>520</v>
      </c>
      <c r="M213" t="s">
        <v>260</v>
      </c>
      <c r="N213" s="1">
        <v>4155551450</v>
      </c>
      <c r="O213" t="s">
        <v>261</v>
      </c>
      <c r="P213" t="s">
        <v>262</v>
      </c>
      <c r="Q213">
        <v>97562</v>
      </c>
      <c r="R213" t="s">
        <v>14</v>
      </c>
      <c r="S213" t="s">
        <v>263</v>
      </c>
      <c r="T213" t="s">
        <v>264</v>
      </c>
      <c r="U213" t="s">
        <v>31</v>
      </c>
    </row>
    <row r="214" spans="1:21" x14ac:dyDescent="0.35">
      <c r="A214">
        <v>10245</v>
      </c>
      <c r="B214">
        <v>38</v>
      </c>
      <c r="C214" s="3">
        <v>155.80000000000001</v>
      </c>
      <c r="D214">
        <v>6</v>
      </c>
      <c r="E214" s="3">
        <v>5920.4</v>
      </c>
      <c r="F214" s="2">
        <v>43560</v>
      </c>
      <c r="G214">
        <v>606</v>
      </c>
      <c r="H214" t="str">
        <f t="shared" si="3"/>
        <v>Infrequent Customers (1-2 years)</v>
      </c>
      <c r="I214" t="s">
        <v>8</v>
      </c>
      <c r="J214" t="s">
        <v>519</v>
      </c>
      <c r="K214">
        <v>136</v>
      </c>
      <c r="L214" t="s">
        <v>520</v>
      </c>
      <c r="M214" t="s">
        <v>225</v>
      </c>
      <c r="N214" s="1">
        <v>2035559545</v>
      </c>
      <c r="O214" t="s">
        <v>226</v>
      </c>
      <c r="P214" t="s">
        <v>227</v>
      </c>
      <c r="Q214">
        <v>97823</v>
      </c>
      <c r="R214" t="s">
        <v>14</v>
      </c>
      <c r="S214" t="s">
        <v>228</v>
      </c>
      <c r="T214" t="s">
        <v>229</v>
      </c>
      <c r="U214" t="s">
        <v>31</v>
      </c>
    </row>
    <row r="215" spans="1:21" x14ac:dyDescent="0.35">
      <c r="A215">
        <v>10258</v>
      </c>
      <c r="B215">
        <v>41</v>
      </c>
      <c r="C215" s="3">
        <v>162.63999999999999</v>
      </c>
      <c r="D215">
        <v>3</v>
      </c>
      <c r="E215" s="3">
        <v>6668.24</v>
      </c>
      <c r="F215" s="2" t="s">
        <v>230</v>
      </c>
      <c r="G215">
        <v>565</v>
      </c>
      <c r="H215" t="str">
        <f t="shared" si="3"/>
        <v>Infrequent Customers (1-2 years)</v>
      </c>
      <c r="I215" t="s">
        <v>8</v>
      </c>
      <c r="J215" t="s">
        <v>519</v>
      </c>
      <c r="K215">
        <v>136</v>
      </c>
      <c r="L215" t="s">
        <v>520</v>
      </c>
      <c r="M215" t="s">
        <v>231</v>
      </c>
      <c r="N215" s="1" t="s">
        <v>232</v>
      </c>
      <c r="O215" t="s">
        <v>233</v>
      </c>
      <c r="P215" t="s">
        <v>234</v>
      </c>
      <c r="Q215" t="s">
        <v>235</v>
      </c>
      <c r="R215" t="s">
        <v>236</v>
      </c>
      <c r="S215" t="s">
        <v>237</v>
      </c>
      <c r="T215" t="s">
        <v>238</v>
      </c>
      <c r="U215" t="s">
        <v>31</v>
      </c>
    </row>
    <row r="216" spans="1:21" x14ac:dyDescent="0.35">
      <c r="A216">
        <v>10270</v>
      </c>
      <c r="B216">
        <v>28</v>
      </c>
      <c r="C216" s="3">
        <v>146.24</v>
      </c>
      <c r="D216">
        <v>6</v>
      </c>
      <c r="E216" s="3">
        <v>4094.72</v>
      </c>
      <c r="F216" s="2" t="s">
        <v>239</v>
      </c>
      <c r="G216">
        <v>532</v>
      </c>
      <c r="H216" t="str">
        <f t="shared" si="3"/>
        <v>Infrequent Customers (1-2 years)</v>
      </c>
      <c r="I216" t="s">
        <v>8</v>
      </c>
      <c r="J216" t="s">
        <v>519</v>
      </c>
      <c r="K216">
        <v>136</v>
      </c>
      <c r="L216" t="s">
        <v>520</v>
      </c>
      <c r="M216" t="s">
        <v>131</v>
      </c>
      <c r="N216" s="1" t="s">
        <v>132</v>
      </c>
      <c r="O216" t="s">
        <v>133</v>
      </c>
      <c r="P216" t="s">
        <v>134</v>
      </c>
      <c r="Q216">
        <v>2067</v>
      </c>
      <c r="R216" t="s">
        <v>70</v>
      </c>
      <c r="S216" t="s">
        <v>135</v>
      </c>
      <c r="T216" t="s">
        <v>136</v>
      </c>
      <c r="U216" t="s">
        <v>31</v>
      </c>
    </row>
    <row r="217" spans="1:21" x14ac:dyDescent="0.35">
      <c r="A217">
        <v>10281</v>
      </c>
      <c r="B217">
        <v>25</v>
      </c>
      <c r="C217" s="3">
        <v>117.54</v>
      </c>
      <c r="D217">
        <v>13</v>
      </c>
      <c r="E217" s="3">
        <v>2938.5</v>
      </c>
      <c r="F217" s="2" t="s">
        <v>423</v>
      </c>
      <c r="G217">
        <v>502</v>
      </c>
      <c r="H217" t="str">
        <f t="shared" si="3"/>
        <v>Infrequent Customers (1-2 years)</v>
      </c>
      <c r="I217" t="s">
        <v>8</v>
      </c>
      <c r="J217" t="s">
        <v>519</v>
      </c>
      <c r="K217">
        <v>136</v>
      </c>
      <c r="L217" t="s">
        <v>520</v>
      </c>
      <c r="M217" t="s">
        <v>116</v>
      </c>
      <c r="N217" s="1">
        <v>2155551555</v>
      </c>
      <c r="O217" t="s">
        <v>117</v>
      </c>
      <c r="P217" t="s">
        <v>118</v>
      </c>
      <c r="Q217">
        <v>70267</v>
      </c>
      <c r="R217" t="s">
        <v>14</v>
      </c>
      <c r="S217" t="s">
        <v>15</v>
      </c>
      <c r="T217" t="s">
        <v>119</v>
      </c>
      <c r="U217" t="s">
        <v>17</v>
      </c>
    </row>
    <row r="218" spans="1:21" x14ac:dyDescent="0.35">
      <c r="A218">
        <v>10291</v>
      </c>
      <c r="B218">
        <v>41</v>
      </c>
      <c r="C218" s="3">
        <v>155.80000000000001</v>
      </c>
      <c r="D218">
        <v>8</v>
      </c>
      <c r="E218" s="3">
        <v>6387.8</v>
      </c>
      <c r="F218" s="2">
        <v>43686</v>
      </c>
      <c r="G218">
        <v>483</v>
      </c>
      <c r="H218" t="str">
        <f t="shared" si="3"/>
        <v>Infrequent Customers (1-2 years)</v>
      </c>
      <c r="I218" t="s">
        <v>8</v>
      </c>
      <c r="J218" t="s">
        <v>519</v>
      </c>
      <c r="K218">
        <v>136</v>
      </c>
      <c r="L218" t="s">
        <v>520</v>
      </c>
      <c r="M218" t="s">
        <v>248</v>
      </c>
      <c r="N218" s="1" t="s">
        <v>249</v>
      </c>
      <c r="O218" t="s">
        <v>250</v>
      </c>
      <c r="P218" t="s">
        <v>251</v>
      </c>
      <c r="Q218" t="s">
        <v>252</v>
      </c>
      <c r="R218" t="s">
        <v>168</v>
      </c>
      <c r="S218" t="s">
        <v>253</v>
      </c>
      <c r="T218" t="s">
        <v>188</v>
      </c>
      <c r="U218" t="s">
        <v>31</v>
      </c>
    </row>
    <row r="219" spans="1:21" x14ac:dyDescent="0.35">
      <c r="A219">
        <v>10304</v>
      </c>
      <c r="B219">
        <v>39</v>
      </c>
      <c r="C219" s="3">
        <v>164</v>
      </c>
      <c r="D219">
        <v>3</v>
      </c>
      <c r="E219" s="3">
        <v>6396</v>
      </c>
      <c r="F219" s="2">
        <v>43779</v>
      </c>
      <c r="G219">
        <v>451</v>
      </c>
      <c r="H219" t="str">
        <f t="shared" si="3"/>
        <v>Infrequent Customers (1-2 years)</v>
      </c>
      <c r="I219" t="s">
        <v>8</v>
      </c>
      <c r="J219" t="s">
        <v>519</v>
      </c>
      <c r="K219">
        <v>136</v>
      </c>
      <c r="L219" t="s">
        <v>520</v>
      </c>
      <c r="M219" t="s">
        <v>254</v>
      </c>
      <c r="N219" s="1" t="s">
        <v>255</v>
      </c>
      <c r="O219" t="s">
        <v>256</v>
      </c>
      <c r="P219" t="s">
        <v>257</v>
      </c>
      <c r="Q219">
        <v>78000</v>
      </c>
      <c r="R219" t="s">
        <v>22</v>
      </c>
      <c r="S219" t="s">
        <v>258</v>
      </c>
      <c r="T219" t="s">
        <v>30</v>
      </c>
      <c r="U219" t="s">
        <v>31</v>
      </c>
    </row>
    <row r="220" spans="1:21" x14ac:dyDescent="0.35">
      <c r="A220">
        <v>10313</v>
      </c>
      <c r="B220">
        <v>21</v>
      </c>
      <c r="C220" s="3">
        <v>127.1</v>
      </c>
      <c r="D220">
        <v>11</v>
      </c>
      <c r="E220" s="3">
        <v>2669.1</v>
      </c>
      <c r="F220" s="2" t="s">
        <v>425</v>
      </c>
      <c r="G220">
        <v>441</v>
      </c>
      <c r="H220" t="str">
        <f t="shared" si="3"/>
        <v>Infrequent Customers (1-2 years)</v>
      </c>
      <c r="I220" t="s">
        <v>8</v>
      </c>
      <c r="J220" t="s">
        <v>519</v>
      </c>
      <c r="K220">
        <v>136</v>
      </c>
      <c r="L220" t="s">
        <v>520</v>
      </c>
      <c r="M220" t="s">
        <v>208</v>
      </c>
      <c r="N220" s="1" t="s">
        <v>209</v>
      </c>
      <c r="O220" t="s">
        <v>210</v>
      </c>
      <c r="P220" t="s">
        <v>211</v>
      </c>
      <c r="Q220" t="s">
        <v>212</v>
      </c>
      <c r="R220" t="s">
        <v>213</v>
      </c>
      <c r="S220" t="s">
        <v>214</v>
      </c>
      <c r="T220" t="s">
        <v>215</v>
      </c>
      <c r="U220" t="s">
        <v>17</v>
      </c>
    </row>
    <row r="221" spans="1:21" x14ac:dyDescent="0.35">
      <c r="A221">
        <v>10322</v>
      </c>
      <c r="B221">
        <v>27</v>
      </c>
      <c r="C221" s="3">
        <v>177.19</v>
      </c>
      <c r="D221">
        <v>9</v>
      </c>
      <c r="E221" s="3">
        <v>4784.13</v>
      </c>
      <c r="F221" s="2">
        <v>43566</v>
      </c>
      <c r="G221">
        <v>429</v>
      </c>
      <c r="H221" t="str">
        <f t="shared" si="3"/>
        <v>Infrequent Customers (1-2 years)</v>
      </c>
      <c r="I221" t="s">
        <v>8</v>
      </c>
      <c r="J221" t="s">
        <v>519</v>
      </c>
      <c r="K221">
        <v>136</v>
      </c>
      <c r="L221" t="s">
        <v>520</v>
      </c>
      <c r="M221" t="s">
        <v>265</v>
      </c>
      <c r="N221" s="1">
        <v>6035558647</v>
      </c>
      <c r="O221" t="s">
        <v>266</v>
      </c>
      <c r="P221" t="s">
        <v>267</v>
      </c>
      <c r="Q221">
        <v>62005</v>
      </c>
      <c r="R221" t="s">
        <v>14</v>
      </c>
      <c r="S221" t="s">
        <v>36</v>
      </c>
      <c r="T221" t="s">
        <v>264</v>
      </c>
      <c r="U221" t="s">
        <v>31</v>
      </c>
    </row>
    <row r="222" spans="1:21" x14ac:dyDescent="0.35">
      <c r="A222">
        <v>10347</v>
      </c>
      <c r="B222">
        <v>29</v>
      </c>
      <c r="C222" s="3">
        <v>123.67</v>
      </c>
      <c r="D222">
        <v>3</v>
      </c>
      <c r="E222" s="3">
        <v>3586.43</v>
      </c>
      <c r="F222" s="2" t="s">
        <v>268</v>
      </c>
      <c r="G222">
        <v>405</v>
      </c>
      <c r="H222" t="str">
        <f t="shared" si="3"/>
        <v>Infrequent Customers (1-2 years)</v>
      </c>
      <c r="I222" t="s">
        <v>8</v>
      </c>
      <c r="J222" t="s">
        <v>519</v>
      </c>
      <c r="K222">
        <v>136</v>
      </c>
      <c r="L222" t="s">
        <v>520</v>
      </c>
      <c r="M222" t="s">
        <v>66</v>
      </c>
      <c r="N222" s="1" t="s">
        <v>67</v>
      </c>
      <c r="O222" t="s">
        <v>68</v>
      </c>
      <c r="P222" t="s">
        <v>69</v>
      </c>
      <c r="Q222">
        <v>3004</v>
      </c>
      <c r="R222" t="s">
        <v>70</v>
      </c>
      <c r="S222" t="s">
        <v>71</v>
      </c>
      <c r="T222" t="s">
        <v>72</v>
      </c>
      <c r="U222" t="s">
        <v>31</v>
      </c>
    </row>
    <row r="223" spans="1:21" x14ac:dyDescent="0.35">
      <c r="A223">
        <v>10357</v>
      </c>
      <c r="B223">
        <v>49</v>
      </c>
      <c r="C223" s="3">
        <v>121.64</v>
      </c>
      <c r="D223">
        <v>8</v>
      </c>
      <c r="E223" s="3">
        <v>5960.36</v>
      </c>
      <c r="F223" s="2">
        <v>43750</v>
      </c>
      <c r="G223">
        <v>395</v>
      </c>
      <c r="H223" t="str">
        <f t="shared" si="3"/>
        <v>Infrequent Customers (1-2 years)</v>
      </c>
      <c r="I223" t="s">
        <v>8</v>
      </c>
      <c r="J223" t="s">
        <v>519</v>
      </c>
      <c r="K223">
        <v>136</v>
      </c>
      <c r="L223" t="s">
        <v>520</v>
      </c>
      <c r="M223" t="s">
        <v>260</v>
      </c>
      <c r="N223" s="1">
        <v>4155551450</v>
      </c>
      <c r="O223" t="s">
        <v>261</v>
      </c>
      <c r="P223" t="s">
        <v>262</v>
      </c>
      <c r="Q223">
        <v>97562</v>
      </c>
      <c r="R223" t="s">
        <v>14</v>
      </c>
      <c r="S223" t="s">
        <v>263</v>
      </c>
      <c r="T223" t="s">
        <v>264</v>
      </c>
      <c r="U223" t="s">
        <v>31</v>
      </c>
    </row>
    <row r="224" spans="1:21" x14ac:dyDescent="0.35">
      <c r="A224">
        <v>10370</v>
      </c>
      <c r="B224">
        <v>49</v>
      </c>
      <c r="C224" s="3">
        <v>172.86</v>
      </c>
      <c r="D224">
        <v>8</v>
      </c>
      <c r="E224" s="3">
        <v>8470.14</v>
      </c>
      <c r="F224" s="2" t="s">
        <v>269</v>
      </c>
      <c r="G224">
        <v>355</v>
      </c>
      <c r="H224" t="str">
        <f t="shared" si="3"/>
        <v>Occasional Customers (3-12 months)</v>
      </c>
      <c r="I224" t="s">
        <v>8</v>
      </c>
      <c r="J224" t="s">
        <v>519</v>
      </c>
      <c r="K224">
        <v>136</v>
      </c>
      <c r="L224" t="s">
        <v>520</v>
      </c>
      <c r="M224" t="s">
        <v>274</v>
      </c>
      <c r="N224" s="1" t="s">
        <v>275</v>
      </c>
      <c r="O224" t="s">
        <v>276</v>
      </c>
      <c r="P224" t="s">
        <v>277</v>
      </c>
      <c r="Q224">
        <v>2060</v>
      </c>
      <c r="R224" t="s">
        <v>70</v>
      </c>
      <c r="S224" t="s">
        <v>278</v>
      </c>
      <c r="T224" t="s">
        <v>279</v>
      </c>
      <c r="U224" t="s">
        <v>129</v>
      </c>
    </row>
    <row r="225" spans="1:21" x14ac:dyDescent="0.35">
      <c r="A225">
        <v>10391</v>
      </c>
      <c r="B225">
        <v>39</v>
      </c>
      <c r="C225" s="3">
        <v>63.2</v>
      </c>
      <c r="D225">
        <v>9</v>
      </c>
      <c r="E225" s="3">
        <v>2464.8000000000002</v>
      </c>
      <c r="F225" s="2">
        <v>44077</v>
      </c>
      <c r="G225">
        <v>307</v>
      </c>
      <c r="H225" t="str">
        <f t="shared" si="3"/>
        <v>Occasional Customers (3-12 months)</v>
      </c>
      <c r="I225" t="s">
        <v>8</v>
      </c>
      <c r="J225" t="s">
        <v>519</v>
      </c>
      <c r="K225">
        <v>136</v>
      </c>
      <c r="L225" t="s">
        <v>520</v>
      </c>
      <c r="M225" t="s">
        <v>274</v>
      </c>
      <c r="N225" s="1" t="s">
        <v>275</v>
      </c>
      <c r="O225" t="s">
        <v>276</v>
      </c>
      <c r="P225" t="s">
        <v>277</v>
      </c>
      <c r="Q225">
        <v>2060</v>
      </c>
      <c r="R225" t="s">
        <v>70</v>
      </c>
      <c r="S225" t="s">
        <v>278</v>
      </c>
      <c r="T225" t="s">
        <v>279</v>
      </c>
      <c r="U225" t="s">
        <v>17</v>
      </c>
    </row>
    <row r="226" spans="1:21" x14ac:dyDescent="0.35">
      <c r="A226">
        <v>10411</v>
      </c>
      <c r="B226">
        <v>40</v>
      </c>
      <c r="C226" s="3">
        <v>155.80000000000001</v>
      </c>
      <c r="D226">
        <v>6</v>
      </c>
      <c r="E226" s="3">
        <v>6232</v>
      </c>
      <c r="F226" s="2">
        <v>43835</v>
      </c>
      <c r="G226">
        <v>255</v>
      </c>
      <c r="H226" t="str">
        <f t="shared" si="3"/>
        <v>Occasional Customers (3-12 months)</v>
      </c>
      <c r="I226" t="s">
        <v>8</v>
      </c>
      <c r="J226" t="s">
        <v>519</v>
      </c>
      <c r="K226">
        <v>136</v>
      </c>
      <c r="L226" t="s">
        <v>520</v>
      </c>
      <c r="M226" t="s">
        <v>280</v>
      </c>
      <c r="N226" s="1" t="s">
        <v>281</v>
      </c>
      <c r="O226" t="s">
        <v>282</v>
      </c>
      <c r="P226" t="s">
        <v>283</v>
      </c>
      <c r="Q226" t="s">
        <v>284</v>
      </c>
      <c r="R226" t="s">
        <v>213</v>
      </c>
      <c r="S226" t="s">
        <v>285</v>
      </c>
      <c r="T226" t="s">
        <v>286</v>
      </c>
      <c r="U226" t="s">
        <v>31</v>
      </c>
    </row>
    <row r="227" spans="1:21" x14ac:dyDescent="0.35">
      <c r="A227">
        <v>10424</v>
      </c>
      <c r="B227">
        <v>49</v>
      </c>
      <c r="C227" s="3">
        <v>162.63999999999999</v>
      </c>
      <c r="D227">
        <v>3</v>
      </c>
      <c r="E227" s="3">
        <v>7969.36</v>
      </c>
      <c r="F227" s="2" t="s">
        <v>287</v>
      </c>
      <c r="G227">
        <v>226</v>
      </c>
      <c r="H227" t="str">
        <f t="shared" si="3"/>
        <v>Occasional Customers (3-12 months)</v>
      </c>
      <c r="I227" t="s">
        <v>288</v>
      </c>
      <c r="J227" t="s">
        <v>519</v>
      </c>
      <c r="K227">
        <v>136</v>
      </c>
      <c r="L227" t="s">
        <v>520</v>
      </c>
      <c r="M227" t="s">
        <v>152</v>
      </c>
      <c r="N227" s="1" t="s">
        <v>153</v>
      </c>
      <c r="O227" t="s">
        <v>154</v>
      </c>
      <c r="P227" t="s">
        <v>155</v>
      </c>
      <c r="Q227">
        <v>28034</v>
      </c>
      <c r="R227" t="s">
        <v>156</v>
      </c>
      <c r="S227" t="s">
        <v>157</v>
      </c>
      <c r="T227" t="s">
        <v>158</v>
      </c>
      <c r="U227" t="s">
        <v>129</v>
      </c>
    </row>
    <row r="228" spans="1:21" x14ac:dyDescent="0.35">
      <c r="A228">
        <v>10107</v>
      </c>
      <c r="B228">
        <v>21</v>
      </c>
      <c r="C228" s="3">
        <v>144.6</v>
      </c>
      <c r="D228">
        <v>1</v>
      </c>
      <c r="E228" s="3">
        <v>3036.6</v>
      </c>
      <c r="F228" s="2" t="s">
        <v>7</v>
      </c>
      <c r="G228">
        <v>1054</v>
      </c>
      <c r="H228" t="str">
        <f t="shared" si="3"/>
        <v>Rare Customers (2-3 years)</v>
      </c>
      <c r="I228" t="s">
        <v>8</v>
      </c>
      <c r="J228" t="s">
        <v>9</v>
      </c>
      <c r="K228">
        <v>150</v>
      </c>
      <c r="L228" t="s">
        <v>522</v>
      </c>
      <c r="M228" t="s">
        <v>11</v>
      </c>
      <c r="N228" s="1">
        <v>2125557818</v>
      </c>
      <c r="O228" t="s">
        <v>12</v>
      </c>
      <c r="P228" t="s">
        <v>13</v>
      </c>
      <c r="Q228">
        <v>10022</v>
      </c>
      <c r="R228" t="s">
        <v>14</v>
      </c>
      <c r="S228" t="s">
        <v>15</v>
      </c>
      <c r="T228" t="s">
        <v>16</v>
      </c>
      <c r="U228" t="s">
        <v>31</v>
      </c>
    </row>
    <row r="229" spans="1:21" x14ac:dyDescent="0.35">
      <c r="A229">
        <v>10121</v>
      </c>
      <c r="B229">
        <v>50</v>
      </c>
      <c r="C229" s="3">
        <v>165.68</v>
      </c>
      <c r="D229">
        <v>4</v>
      </c>
      <c r="E229" s="3">
        <v>8284</v>
      </c>
      <c r="F229" s="2">
        <v>43286</v>
      </c>
      <c r="G229">
        <v>983</v>
      </c>
      <c r="H229" t="str">
        <f t="shared" si="3"/>
        <v>Rare Customers (2-3 years)</v>
      </c>
      <c r="I229" t="s">
        <v>8</v>
      </c>
      <c r="J229" t="s">
        <v>9</v>
      </c>
      <c r="K229">
        <v>150</v>
      </c>
      <c r="L229" t="s">
        <v>522</v>
      </c>
      <c r="M229" t="s">
        <v>18</v>
      </c>
      <c r="N229" s="1" t="s">
        <v>19</v>
      </c>
      <c r="O229" t="s">
        <v>20</v>
      </c>
      <c r="P229" t="s">
        <v>21</v>
      </c>
      <c r="Q229">
        <v>51100</v>
      </c>
      <c r="R229" t="s">
        <v>22</v>
      </c>
      <c r="S229" t="s">
        <v>23</v>
      </c>
      <c r="T229" t="s">
        <v>24</v>
      </c>
      <c r="U229" t="s">
        <v>129</v>
      </c>
    </row>
    <row r="230" spans="1:21" x14ac:dyDescent="0.35">
      <c r="A230">
        <v>10134</v>
      </c>
      <c r="B230">
        <v>20</v>
      </c>
      <c r="C230" s="3">
        <v>135.56</v>
      </c>
      <c r="D230">
        <v>1</v>
      </c>
      <c r="E230" s="3">
        <v>2711.2</v>
      </c>
      <c r="F230" s="2">
        <v>43107</v>
      </c>
      <c r="G230">
        <v>929</v>
      </c>
      <c r="H230" t="str">
        <f t="shared" si="3"/>
        <v>Rare Customers (2-3 years)</v>
      </c>
      <c r="I230" t="s">
        <v>8</v>
      </c>
      <c r="J230" t="s">
        <v>9</v>
      </c>
      <c r="K230">
        <v>150</v>
      </c>
      <c r="L230" t="s">
        <v>522</v>
      </c>
      <c r="M230" t="s">
        <v>25</v>
      </c>
      <c r="N230" s="1" t="s">
        <v>26</v>
      </c>
      <c r="O230" t="s">
        <v>27</v>
      </c>
      <c r="P230" t="s">
        <v>28</v>
      </c>
      <c r="Q230">
        <v>75508</v>
      </c>
      <c r="R230" t="s">
        <v>22</v>
      </c>
      <c r="S230" t="s">
        <v>29</v>
      </c>
      <c r="T230" t="s">
        <v>30</v>
      </c>
      <c r="U230" t="s">
        <v>17</v>
      </c>
    </row>
    <row r="231" spans="1:21" x14ac:dyDescent="0.35">
      <c r="A231">
        <v>10145</v>
      </c>
      <c r="B231">
        <v>49</v>
      </c>
      <c r="C231" s="3">
        <v>170.2</v>
      </c>
      <c r="D231">
        <v>5</v>
      </c>
      <c r="E231" s="3">
        <v>8339.7999999999993</v>
      </c>
      <c r="F231" s="2" t="s">
        <v>32</v>
      </c>
      <c r="G231">
        <v>875</v>
      </c>
      <c r="H231" t="str">
        <f t="shared" si="3"/>
        <v>Rare Customers (2-3 years)</v>
      </c>
      <c r="I231" t="s">
        <v>8</v>
      </c>
      <c r="J231" t="s">
        <v>9</v>
      </c>
      <c r="K231">
        <v>150</v>
      </c>
      <c r="L231" t="s">
        <v>522</v>
      </c>
      <c r="M231" t="s">
        <v>33</v>
      </c>
      <c r="N231" s="1">
        <v>6265557265</v>
      </c>
      <c r="O231" t="s">
        <v>34</v>
      </c>
      <c r="P231" t="s">
        <v>35</v>
      </c>
      <c r="Q231">
        <v>90003</v>
      </c>
      <c r="R231" t="s">
        <v>14</v>
      </c>
      <c r="S231" t="s">
        <v>36</v>
      </c>
      <c r="T231" t="s">
        <v>37</v>
      </c>
      <c r="U231" t="s">
        <v>129</v>
      </c>
    </row>
    <row r="232" spans="1:21" x14ac:dyDescent="0.35">
      <c r="A232">
        <v>10169</v>
      </c>
      <c r="B232">
        <v>35</v>
      </c>
      <c r="C232" s="3">
        <v>132.55000000000001</v>
      </c>
      <c r="D232">
        <v>13</v>
      </c>
      <c r="E232" s="3">
        <v>4639.25</v>
      </c>
      <c r="F232" s="2">
        <v>43201</v>
      </c>
      <c r="G232">
        <v>805</v>
      </c>
      <c r="H232" t="str">
        <f t="shared" si="3"/>
        <v>Rare Customers (2-3 years)</v>
      </c>
      <c r="I232" t="s">
        <v>8</v>
      </c>
      <c r="J232" t="s">
        <v>9</v>
      </c>
      <c r="K232">
        <v>150</v>
      </c>
      <c r="L232" t="s">
        <v>522</v>
      </c>
      <c r="M232" t="s">
        <v>274</v>
      </c>
      <c r="N232" s="1" t="s">
        <v>275</v>
      </c>
      <c r="O232" t="s">
        <v>276</v>
      </c>
      <c r="P232" t="s">
        <v>277</v>
      </c>
      <c r="Q232">
        <v>2060</v>
      </c>
      <c r="R232" t="s">
        <v>70</v>
      </c>
      <c r="S232" t="s">
        <v>278</v>
      </c>
      <c r="T232" t="s">
        <v>279</v>
      </c>
      <c r="U232" t="s">
        <v>31</v>
      </c>
    </row>
    <row r="233" spans="1:21" x14ac:dyDescent="0.35">
      <c r="A233">
        <v>10180</v>
      </c>
      <c r="B233">
        <v>40</v>
      </c>
      <c r="C233" s="3">
        <v>168.69</v>
      </c>
      <c r="D233">
        <v>8</v>
      </c>
      <c r="E233" s="3">
        <v>6747.6</v>
      </c>
      <c r="F233" s="2">
        <v>43415</v>
      </c>
      <c r="G233">
        <v>799</v>
      </c>
      <c r="H233" t="str">
        <f t="shared" si="3"/>
        <v>Rare Customers (2-3 years)</v>
      </c>
      <c r="I233" t="s">
        <v>8</v>
      </c>
      <c r="J233" t="s">
        <v>9</v>
      </c>
      <c r="K233">
        <v>150</v>
      </c>
      <c r="L233" t="s">
        <v>522</v>
      </c>
      <c r="M233" t="s">
        <v>44</v>
      </c>
      <c r="N233" s="1" t="s">
        <v>45</v>
      </c>
      <c r="O233" t="s">
        <v>46</v>
      </c>
      <c r="P233" t="s">
        <v>47</v>
      </c>
      <c r="Q233">
        <v>59000</v>
      </c>
      <c r="R233" t="s">
        <v>22</v>
      </c>
      <c r="S233" t="s">
        <v>48</v>
      </c>
      <c r="T233" t="s">
        <v>49</v>
      </c>
      <c r="U233" t="s">
        <v>31</v>
      </c>
    </row>
    <row r="234" spans="1:21" x14ac:dyDescent="0.35">
      <c r="A234">
        <v>10189</v>
      </c>
      <c r="B234">
        <v>28</v>
      </c>
      <c r="C234" s="3">
        <v>161.16</v>
      </c>
      <c r="D234">
        <v>1</v>
      </c>
      <c r="E234" s="3">
        <v>4512.4799999999996</v>
      </c>
      <c r="F234" s="2" t="s">
        <v>50</v>
      </c>
      <c r="G234">
        <v>793</v>
      </c>
      <c r="H234" t="str">
        <f t="shared" si="3"/>
        <v>Rare Customers (2-3 years)</v>
      </c>
      <c r="I234" t="s">
        <v>8</v>
      </c>
      <c r="J234" t="s">
        <v>9</v>
      </c>
      <c r="K234">
        <v>150</v>
      </c>
      <c r="L234" t="s">
        <v>522</v>
      </c>
      <c r="M234" t="s">
        <v>33</v>
      </c>
      <c r="N234" s="1">
        <v>6265557265</v>
      </c>
      <c r="O234" t="s">
        <v>34</v>
      </c>
      <c r="P234" t="s">
        <v>35</v>
      </c>
      <c r="Q234">
        <v>90003</v>
      </c>
      <c r="R234" t="s">
        <v>14</v>
      </c>
      <c r="S234" t="s">
        <v>36</v>
      </c>
      <c r="T234" t="s">
        <v>37</v>
      </c>
      <c r="U234" t="s">
        <v>31</v>
      </c>
    </row>
    <row r="235" spans="1:21" x14ac:dyDescent="0.35">
      <c r="A235">
        <v>10211</v>
      </c>
      <c r="B235">
        <v>36</v>
      </c>
      <c r="C235" s="3">
        <v>132.55000000000001</v>
      </c>
      <c r="D235">
        <v>13</v>
      </c>
      <c r="E235" s="3">
        <v>4771.8</v>
      </c>
      <c r="F235" s="2" t="s">
        <v>59</v>
      </c>
      <c r="G235">
        <v>736</v>
      </c>
      <c r="H235" t="str">
        <f t="shared" si="3"/>
        <v>Rare Customers (2-3 years)</v>
      </c>
      <c r="I235" t="s">
        <v>8</v>
      </c>
      <c r="J235" t="s">
        <v>9</v>
      </c>
      <c r="K235">
        <v>150</v>
      </c>
      <c r="L235" t="s">
        <v>522</v>
      </c>
      <c r="M235" t="s">
        <v>60</v>
      </c>
      <c r="N235" s="1" t="s">
        <v>61</v>
      </c>
      <c r="O235" t="s">
        <v>62</v>
      </c>
      <c r="P235" t="s">
        <v>28</v>
      </c>
      <c r="Q235">
        <v>75016</v>
      </c>
      <c r="R235" t="s">
        <v>22</v>
      </c>
      <c r="S235" t="s">
        <v>63</v>
      </c>
      <c r="T235" t="s">
        <v>64</v>
      </c>
      <c r="U235" t="s">
        <v>31</v>
      </c>
    </row>
    <row r="236" spans="1:21" x14ac:dyDescent="0.35">
      <c r="A236">
        <v>10224</v>
      </c>
      <c r="B236">
        <v>43</v>
      </c>
      <c r="C236" s="3">
        <v>141.58000000000001</v>
      </c>
      <c r="D236">
        <v>6</v>
      </c>
      <c r="E236" s="3">
        <v>6087.94</v>
      </c>
      <c r="F236" s="2" t="s">
        <v>523</v>
      </c>
      <c r="G236">
        <v>700</v>
      </c>
      <c r="H236" t="str">
        <f t="shared" si="3"/>
        <v>Infrequent Customers (1-2 years)</v>
      </c>
      <c r="I236" t="s">
        <v>8</v>
      </c>
      <c r="J236" t="s">
        <v>9</v>
      </c>
      <c r="K236">
        <v>150</v>
      </c>
      <c r="L236" t="s">
        <v>522</v>
      </c>
      <c r="M236" t="s">
        <v>44</v>
      </c>
      <c r="N236" s="1" t="s">
        <v>45</v>
      </c>
      <c r="O236" t="s">
        <v>46</v>
      </c>
      <c r="P236" t="s">
        <v>47</v>
      </c>
      <c r="Q236">
        <v>59000</v>
      </c>
      <c r="R236" t="s">
        <v>22</v>
      </c>
      <c r="S236" t="s">
        <v>48</v>
      </c>
      <c r="T236" t="s">
        <v>49</v>
      </c>
      <c r="U236" t="s">
        <v>31</v>
      </c>
    </row>
    <row r="237" spans="1:21" x14ac:dyDescent="0.35">
      <c r="A237">
        <v>10237</v>
      </c>
      <c r="B237">
        <v>32</v>
      </c>
      <c r="C237" s="3">
        <v>131.04</v>
      </c>
      <c r="D237">
        <v>6</v>
      </c>
      <c r="E237" s="3">
        <v>4193.28</v>
      </c>
      <c r="F237" s="2">
        <v>43589</v>
      </c>
      <c r="G237">
        <v>658</v>
      </c>
      <c r="H237" t="str">
        <f t="shared" si="3"/>
        <v>Infrequent Customers (1-2 years)</v>
      </c>
      <c r="I237" t="s">
        <v>8</v>
      </c>
      <c r="J237" t="s">
        <v>9</v>
      </c>
      <c r="K237">
        <v>150</v>
      </c>
      <c r="L237" t="s">
        <v>522</v>
      </c>
      <c r="M237" t="s">
        <v>73</v>
      </c>
      <c r="N237" s="1">
        <v>2125551500</v>
      </c>
      <c r="O237" t="s">
        <v>74</v>
      </c>
      <c r="P237" t="s">
        <v>13</v>
      </c>
      <c r="Q237">
        <v>10022</v>
      </c>
      <c r="R237" t="s">
        <v>14</v>
      </c>
      <c r="S237" t="s">
        <v>75</v>
      </c>
      <c r="T237" t="s">
        <v>76</v>
      </c>
      <c r="U237" t="s">
        <v>31</v>
      </c>
    </row>
    <row r="238" spans="1:21" x14ac:dyDescent="0.35">
      <c r="A238">
        <v>10251</v>
      </c>
      <c r="B238">
        <v>46</v>
      </c>
      <c r="C238" s="3">
        <v>164.18</v>
      </c>
      <c r="D238">
        <v>1</v>
      </c>
      <c r="E238" s="3">
        <v>7552.28</v>
      </c>
      <c r="F238" s="2" t="s">
        <v>77</v>
      </c>
      <c r="G238">
        <v>616</v>
      </c>
      <c r="H238" t="str">
        <f t="shared" si="3"/>
        <v>Infrequent Customers (1-2 years)</v>
      </c>
      <c r="I238" t="s">
        <v>8</v>
      </c>
      <c r="J238" t="s">
        <v>9</v>
      </c>
      <c r="K238">
        <v>150</v>
      </c>
      <c r="L238" t="s">
        <v>522</v>
      </c>
      <c r="M238" t="s">
        <v>78</v>
      </c>
      <c r="N238" s="1">
        <v>2015559350</v>
      </c>
      <c r="O238" t="s">
        <v>79</v>
      </c>
      <c r="P238" t="s">
        <v>80</v>
      </c>
      <c r="Q238">
        <v>94019</v>
      </c>
      <c r="R238" t="s">
        <v>14</v>
      </c>
      <c r="S238" t="s">
        <v>81</v>
      </c>
      <c r="T238" t="s">
        <v>82</v>
      </c>
      <c r="U238" t="s">
        <v>129</v>
      </c>
    </row>
    <row r="239" spans="1:21" x14ac:dyDescent="0.35">
      <c r="A239">
        <v>10263</v>
      </c>
      <c r="B239">
        <v>48</v>
      </c>
      <c r="C239" s="3">
        <v>134.05000000000001</v>
      </c>
      <c r="D239">
        <v>1</v>
      </c>
      <c r="E239" s="3">
        <v>6434.4</v>
      </c>
      <c r="F239" s="2" t="s">
        <v>83</v>
      </c>
      <c r="G239">
        <v>576</v>
      </c>
      <c r="H239" t="str">
        <f t="shared" si="3"/>
        <v>Infrequent Customers (1-2 years)</v>
      </c>
      <c r="I239" t="s">
        <v>8</v>
      </c>
      <c r="J239" t="s">
        <v>9</v>
      </c>
      <c r="K239">
        <v>150</v>
      </c>
      <c r="L239" t="s">
        <v>522</v>
      </c>
      <c r="M239" t="s">
        <v>84</v>
      </c>
      <c r="N239" s="1">
        <v>2035552570</v>
      </c>
      <c r="O239" t="s">
        <v>85</v>
      </c>
      <c r="P239" t="s">
        <v>86</v>
      </c>
      <c r="Q239">
        <v>97562</v>
      </c>
      <c r="R239" t="s">
        <v>14</v>
      </c>
      <c r="S239" t="s">
        <v>87</v>
      </c>
      <c r="T239" t="s">
        <v>37</v>
      </c>
      <c r="U239" t="s">
        <v>31</v>
      </c>
    </row>
    <row r="240" spans="1:21" x14ac:dyDescent="0.35">
      <c r="A240">
        <v>10276</v>
      </c>
      <c r="B240">
        <v>43</v>
      </c>
      <c r="C240" s="3">
        <v>120.5</v>
      </c>
      <c r="D240">
        <v>14</v>
      </c>
      <c r="E240" s="3">
        <v>5181.5</v>
      </c>
      <c r="F240" s="2">
        <v>43504</v>
      </c>
      <c r="G240">
        <v>542</v>
      </c>
      <c r="H240" t="str">
        <f t="shared" si="3"/>
        <v>Infrequent Customers (1-2 years)</v>
      </c>
      <c r="I240" t="s">
        <v>8</v>
      </c>
      <c r="J240" t="s">
        <v>9</v>
      </c>
      <c r="K240">
        <v>150</v>
      </c>
      <c r="L240" t="s">
        <v>522</v>
      </c>
      <c r="M240" t="s">
        <v>463</v>
      </c>
      <c r="N240" s="1">
        <v>6175557555</v>
      </c>
      <c r="O240" t="s">
        <v>464</v>
      </c>
      <c r="P240" t="s">
        <v>272</v>
      </c>
      <c r="Q240">
        <v>58339</v>
      </c>
      <c r="R240" t="s">
        <v>14</v>
      </c>
      <c r="S240" t="s">
        <v>465</v>
      </c>
      <c r="T240" t="s">
        <v>466</v>
      </c>
      <c r="U240" t="s">
        <v>31</v>
      </c>
    </row>
    <row r="241" spans="1:21" x14ac:dyDescent="0.35">
      <c r="A241">
        <v>10285</v>
      </c>
      <c r="B241">
        <v>49</v>
      </c>
      <c r="C241" s="3">
        <v>140.08000000000001</v>
      </c>
      <c r="D241">
        <v>5</v>
      </c>
      <c r="E241" s="3">
        <v>6863.92</v>
      </c>
      <c r="F241" s="2" t="s">
        <v>95</v>
      </c>
      <c r="G241">
        <v>518</v>
      </c>
      <c r="H241" t="str">
        <f t="shared" si="3"/>
        <v>Infrequent Customers (1-2 years)</v>
      </c>
      <c r="I241" t="s">
        <v>8</v>
      </c>
      <c r="J241" t="s">
        <v>9</v>
      </c>
      <c r="K241">
        <v>150</v>
      </c>
      <c r="L241" t="s">
        <v>522</v>
      </c>
      <c r="M241" t="s">
        <v>96</v>
      </c>
      <c r="N241" s="1">
        <v>6175558555</v>
      </c>
      <c r="O241" t="s">
        <v>97</v>
      </c>
      <c r="P241" t="s">
        <v>98</v>
      </c>
      <c r="Q241">
        <v>51247</v>
      </c>
      <c r="R241" t="s">
        <v>14</v>
      </c>
      <c r="S241" t="s">
        <v>99</v>
      </c>
      <c r="T241" t="s">
        <v>100</v>
      </c>
      <c r="U241" t="s">
        <v>31</v>
      </c>
    </row>
    <row r="242" spans="1:21" x14ac:dyDescent="0.35">
      <c r="A242">
        <v>10299</v>
      </c>
      <c r="B242">
        <v>24</v>
      </c>
      <c r="C242" s="3">
        <v>173.21</v>
      </c>
      <c r="D242">
        <v>8</v>
      </c>
      <c r="E242" s="3">
        <v>4157.04</v>
      </c>
      <c r="F242" s="2" t="s">
        <v>101</v>
      </c>
      <c r="G242">
        <v>485</v>
      </c>
      <c r="H242" t="str">
        <f t="shared" si="3"/>
        <v>Infrequent Customers (1-2 years)</v>
      </c>
      <c r="I242" t="s">
        <v>8</v>
      </c>
      <c r="J242" t="s">
        <v>9</v>
      </c>
      <c r="K242">
        <v>150</v>
      </c>
      <c r="L242" t="s">
        <v>522</v>
      </c>
      <c r="M242" t="s">
        <v>102</v>
      </c>
      <c r="N242" s="1" t="s">
        <v>103</v>
      </c>
      <c r="O242" t="s">
        <v>104</v>
      </c>
      <c r="P242" t="s">
        <v>105</v>
      </c>
      <c r="Q242">
        <v>21240</v>
      </c>
      <c r="R242" t="s">
        <v>106</v>
      </c>
      <c r="S242" t="s">
        <v>107</v>
      </c>
      <c r="T242" t="s">
        <v>108</v>
      </c>
      <c r="U242" t="s">
        <v>31</v>
      </c>
    </row>
    <row r="243" spans="1:21" x14ac:dyDescent="0.35">
      <c r="A243">
        <v>10309</v>
      </c>
      <c r="B243">
        <v>26</v>
      </c>
      <c r="C243" s="3">
        <v>179.24</v>
      </c>
      <c r="D243">
        <v>4</v>
      </c>
      <c r="E243" s="3">
        <v>4660.24</v>
      </c>
      <c r="F243" s="2" t="s">
        <v>109</v>
      </c>
      <c r="G243">
        <v>471</v>
      </c>
      <c r="H243" t="str">
        <f t="shared" si="3"/>
        <v>Infrequent Customers (1-2 years)</v>
      </c>
      <c r="I243" t="s">
        <v>8</v>
      </c>
      <c r="J243" t="s">
        <v>9</v>
      </c>
      <c r="K243">
        <v>150</v>
      </c>
      <c r="L243" t="s">
        <v>522</v>
      </c>
      <c r="M243" t="s">
        <v>110</v>
      </c>
      <c r="N243" s="1" t="s">
        <v>111</v>
      </c>
      <c r="O243" t="s">
        <v>112</v>
      </c>
      <c r="P243" t="s">
        <v>113</v>
      </c>
      <c r="Q243">
        <v>4110</v>
      </c>
      <c r="R243" t="s">
        <v>56</v>
      </c>
      <c r="S243" t="s">
        <v>114</v>
      </c>
      <c r="T243" t="s">
        <v>115</v>
      </c>
      <c r="U243" t="s">
        <v>31</v>
      </c>
    </row>
    <row r="244" spans="1:21" x14ac:dyDescent="0.35">
      <c r="A244">
        <v>10319</v>
      </c>
      <c r="B244">
        <v>30</v>
      </c>
      <c r="C244" s="3">
        <v>137.06</v>
      </c>
      <c r="D244">
        <v>9</v>
      </c>
      <c r="E244" s="3">
        <v>4111.8</v>
      </c>
      <c r="F244" s="2">
        <v>43535</v>
      </c>
      <c r="G244">
        <v>453</v>
      </c>
      <c r="H244" t="str">
        <f t="shared" si="3"/>
        <v>Infrequent Customers (1-2 years)</v>
      </c>
      <c r="I244" t="s">
        <v>8</v>
      </c>
      <c r="J244" t="s">
        <v>9</v>
      </c>
      <c r="K244">
        <v>150</v>
      </c>
      <c r="L244" t="s">
        <v>522</v>
      </c>
      <c r="M244" t="s">
        <v>524</v>
      </c>
      <c r="N244" s="1">
        <v>2125551957</v>
      </c>
      <c r="O244" t="s">
        <v>525</v>
      </c>
      <c r="P244" t="s">
        <v>13</v>
      </c>
      <c r="Q244">
        <v>10022</v>
      </c>
      <c r="R244" t="s">
        <v>14</v>
      </c>
      <c r="S244" t="s">
        <v>526</v>
      </c>
      <c r="T244" t="s">
        <v>527</v>
      </c>
      <c r="U244" t="s">
        <v>31</v>
      </c>
    </row>
    <row r="245" spans="1:21" x14ac:dyDescent="0.35">
      <c r="A245">
        <v>10329</v>
      </c>
      <c r="B245">
        <v>24</v>
      </c>
      <c r="C245" s="3">
        <v>147.61000000000001</v>
      </c>
      <c r="D245">
        <v>6</v>
      </c>
      <c r="E245" s="3">
        <v>3542.64</v>
      </c>
      <c r="F245" s="2" t="s">
        <v>120</v>
      </c>
      <c r="G245">
        <v>442</v>
      </c>
      <c r="H245" t="str">
        <f t="shared" si="3"/>
        <v>Infrequent Customers (1-2 years)</v>
      </c>
      <c r="I245" t="s">
        <v>8</v>
      </c>
      <c r="J245" t="s">
        <v>9</v>
      </c>
      <c r="K245">
        <v>150</v>
      </c>
      <c r="L245" t="s">
        <v>522</v>
      </c>
      <c r="M245" t="s">
        <v>11</v>
      </c>
      <c r="N245" s="1">
        <v>2125557818</v>
      </c>
      <c r="O245" t="s">
        <v>12</v>
      </c>
      <c r="P245" t="s">
        <v>13</v>
      </c>
      <c r="Q245">
        <v>10022</v>
      </c>
      <c r="R245" t="s">
        <v>14</v>
      </c>
      <c r="S245" t="s">
        <v>15</v>
      </c>
      <c r="T245" t="s">
        <v>16</v>
      </c>
      <c r="U245" t="s">
        <v>31</v>
      </c>
    </row>
    <row r="246" spans="1:21" x14ac:dyDescent="0.35">
      <c r="A246">
        <v>10341</v>
      </c>
      <c r="B246">
        <v>55</v>
      </c>
      <c r="C246" s="3">
        <v>147.61000000000001</v>
      </c>
      <c r="D246">
        <v>8</v>
      </c>
      <c r="E246" s="3">
        <v>8118.55</v>
      </c>
      <c r="F246" s="2" t="s">
        <v>121</v>
      </c>
      <c r="G246">
        <v>434</v>
      </c>
      <c r="H246" t="str">
        <f t="shared" si="3"/>
        <v>Infrequent Customers (1-2 years)</v>
      </c>
      <c r="I246" t="s">
        <v>8</v>
      </c>
      <c r="J246" t="s">
        <v>9</v>
      </c>
      <c r="K246">
        <v>150</v>
      </c>
      <c r="L246" t="s">
        <v>522</v>
      </c>
      <c r="M246" t="s">
        <v>122</v>
      </c>
      <c r="N246" s="1" t="s">
        <v>123</v>
      </c>
      <c r="O246" t="s">
        <v>124</v>
      </c>
      <c r="P246" t="s">
        <v>125</v>
      </c>
      <c r="Q246">
        <v>5020</v>
      </c>
      <c r="R246" t="s">
        <v>126</v>
      </c>
      <c r="S246" t="s">
        <v>127</v>
      </c>
      <c r="T246" t="s">
        <v>128</v>
      </c>
      <c r="U246" t="s">
        <v>129</v>
      </c>
    </row>
    <row r="247" spans="1:21" x14ac:dyDescent="0.35">
      <c r="A247">
        <v>10362</v>
      </c>
      <c r="B247">
        <v>22</v>
      </c>
      <c r="C247" s="3">
        <v>176.23</v>
      </c>
      <c r="D247">
        <v>1</v>
      </c>
      <c r="E247" s="3">
        <v>3877.06</v>
      </c>
      <c r="F247" s="2">
        <v>43952</v>
      </c>
      <c r="G247">
        <v>393</v>
      </c>
      <c r="H247" t="str">
        <f t="shared" si="3"/>
        <v>Infrequent Customers (1-2 years)</v>
      </c>
      <c r="I247" t="s">
        <v>8</v>
      </c>
      <c r="J247" t="s">
        <v>9</v>
      </c>
      <c r="K247">
        <v>150</v>
      </c>
      <c r="L247" t="s">
        <v>522</v>
      </c>
      <c r="M247" t="s">
        <v>39</v>
      </c>
      <c r="N247" s="1">
        <v>6505556809</v>
      </c>
      <c r="O247" t="s">
        <v>40</v>
      </c>
      <c r="P247" t="s">
        <v>41</v>
      </c>
      <c r="Q247">
        <v>94217</v>
      </c>
      <c r="R247" t="s">
        <v>14</v>
      </c>
      <c r="S247" t="s">
        <v>42</v>
      </c>
      <c r="T247" t="s">
        <v>43</v>
      </c>
      <c r="U247" t="s">
        <v>31</v>
      </c>
    </row>
    <row r="248" spans="1:21" x14ac:dyDescent="0.35">
      <c r="A248">
        <v>10375</v>
      </c>
      <c r="B248">
        <v>49</v>
      </c>
      <c r="C248" s="3">
        <v>78.92</v>
      </c>
      <c r="D248">
        <v>13</v>
      </c>
      <c r="E248" s="3">
        <v>3867.08</v>
      </c>
      <c r="F248" s="2">
        <v>43892</v>
      </c>
      <c r="G248">
        <v>365</v>
      </c>
      <c r="H248" t="str">
        <f t="shared" si="3"/>
        <v>Occasional Customers (3-12 months)</v>
      </c>
      <c r="I248" t="s">
        <v>8</v>
      </c>
      <c r="J248" t="s">
        <v>9</v>
      </c>
      <c r="K248">
        <v>150</v>
      </c>
      <c r="L248" t="s">
        <v>522</v>
      </c>
      <c r="M248" t="s">
        <v>89</v>
      </c>
      <c r="N248" s="1" t="s">
        <v>90</v>
      </c>
      <c r="O248" t="s">
        <v>91</v>
      </c>
      <c r="P248" t="s">
        <v>92</v>
      </c>
      <c r="Q248">
        <v>44000</v>
      </c>
      <c r="R248" t="s">
        <v>22</v>
      </c>
      <c r="S248" t="s">
        <v>93</v>
      </c>
      <c r="T248" t="s">
        <v>94</v>
      </c>
      <c r="U248" t="s">
        <v>31</v>
      </c>
    </row>
    <row r="249" spans="1:21" x14ac:dyDescent="0.35">
      <c r="A249">
        <v>10388</v>
      </c>
      <c r="B249">
        <v>44</v>
      </c>
      <c r="C249" s="3">
        <v>135.26</v>
      </c>
      <c r="D249">
        <v>6</v>
      </c>
      <c r="E249" s="3">
        <v>5951.44</v>
      </c>
      <c r="F249" s="2">
        <v>43893</v>
      </c>
      <c r="G249">
        <v>337</v>
      </c>
      <c r="H249" t="str">
        <f t="shared" si="3"/>
        <v>Occasional Customers (3-12 months)</v>
      </c>
      <c r="I249" t="s">
        <v>8</v>
      </c>
      <c r="J249" t="s">
        <v>9</v>
      </c>
      <c r="K249">
        <v>150</v>
      </c>
      <c r="L249" t="s">
        <v>522</v>
      </c>
      <c r="M249" t="s">
        <v>137</v>
      </c>
      <c r="N249" s="1">
        <v>5085552555</v>
      </c>
      <c r="O249" t="s">
        <v>138</v>
      </c>
      <c r="P249" t="s">
        <v>139</v>
      </c>
      <c r="Q249">
        <v>50553</v>
      </c>
      <c r="R249" t="s">
        <v>14</v>
      </c>
      <c r="S249" t="s">
        <v>140</v>
      </c>
      <c r="T249" t="s">
        <v>141</v>
      </c>
      <c r="U249" t="s">
        <v>31</v>
      </c>
    </row>
    <row r="250" spans="1:21" x14ac:dyDescent="0.35">
      <c r="A250">
        <v>10403</v>
      </c>
      <c r="B250">
        <v>66</v>
      </c>
      <c r="C250" s="3">
        <v>131.04</v>
      </c>
      <c r="D250">
        <v>6</v>
      </c>
      <c r="E250" s="3">
        <v>8648.64</v>
      </c>
      <c r="F250" s="2">
        <v>44047</v>
      </c>
      <c r="G250">
        <v>302</v>
      </c>
      <c r="H250" t="str">
        <f t="shared" si="3"/>
        <v>Occasional Customers (3-12 months)</v>
      </c>
      <c r="I250" t="s">
        <v>8</v>
      </c>
      <c r="J250" t="s">
        <v>9</v>
      </c>
      <c r="K250">
        <v>150</v>
      </c>
      <c r="L250" t="s">
        <v>522</v>
      </c>
      <c r="M250" t="s">
        <v>142</v>
      </c>
      <c r="N250" s="1" t="s">
        <v>143</v>
      </c>
      <c r="O250" t="s">
        <v>144</v>
      </c>
      <c r="P250" t="s">
        <v>145</v>
      </c>
      <c r="Q250" t="s">
        <v>146</v>
      </c>
      <c r="R250" t="s">
        <v>147</v>
      </c>
      <c r="S250" t="s">
        <v>148</v>
      </c>
      <c r="T250" t="s">
        <v>149</v>
      </c>
      <c r="U250" t="s">
        <v>129</v>
      </c>
    </row>
    <row r="251" spans="1:21" x14ac:dyDescent="0.35">
      <c r="A251">
        <v>10417</v>
      </c>
      <c r="B251">
        <v>21</v>
      </c>
      <c r="C251" s="3">
        <v>164.18</v>
      </c>
      <c r="D251">
        <v>1</v>
      </c>
      <c r="E251" s="3">
        <v>3447.78</v>
      </c>
      <c r="F251" s="2" t="s">
        <v>150</v>
      </c>
      <c r="G251">
        <v>268</v>
      </c>
      <c r="H251" t="str">
        <f t="shared" si="3"/>
        <v>Occasional Customers (3-12 months)</v>
      </c>
      <c r="I251" t="s">
        <v>151</v>
      </c>
      <c r="J251" t="s">
        <v>9</v>
      </c>
      <c r="K251">
        <v>150</v>
      </c>
      <c r="L251" t="s">
        <v>522</v>
      </c>
      <c r="M251" t="s">
        <v>152</v>
      </c>
      <c r="N251" s="1" t="s">
        <v>153</v>
      </c>
      <c r="O251" t="s">
        <v>154</v>
      </c>
      <c r="P251" t="s">
        <v>155</v>
      </c>
      <c r="Q251">
        <v>28034</v>
      </c>
      <c r="R251" t="s">
        <v>156</v>
      </c>
      <c r="S251" t="s">
        <v>157</v>
      </c>
      <c r="T251" t="s">
        <v>158</v>
      </c>
      <c r="U251" t="s">
        <v>31</v>
      </c>
    </row>
    <row r="252" spans="1:21" x14ac:dyDescent="0.35">
      <c r="A252">
        <v>10104</v>
      </c>
      <c r="B252">
        <v>34</v>
      </c>
      <c r="C252" s="3">
        <v>175.25</v>
      </c>
      <c r="D252">
        <v>1</v>
      </c>
      <c r="E252" s="3">
        <v>5958.5</v>
      </c>
      <c r="F252" s="2" t="s">
        <v>528</v>
      </c>
      <c r="G252">
        <v>1102</v>
      </c>
      <c r="H252" t="str">
        <f t="shared" si="3"/>
        <v>Very Rare Customers (3+ years)</v>
      </c>
      <c r="I252" t="s">
        <v>8</v>
      </c>
      <c r="J252" t="s">
        <v>160</v>
      </c>
      <c r="K252">
        <v>151</v>
      </c>
      <c r="L252" t="s">
        <v>529</v>
      </c>
      <c r="M252" t="s">
        <v>152</v>
      </c>
      <c r="N252" s="1" t="s">
        <v>153</v>
      </c>
      <c r="O252" t="s">
        <v>154</v>
      </c>
      <c r="P252" t="s">
        <v>155</v>
      </c>
      <c r="Q252">
        <v>28034</v>
      </c>
      <c r="R252" t="s">
        <v>156</v>
      </c>
      <c r="S252" t="s">
        <v>157</v>
      </c>
      <c r="T252" t="s">
        <v>158</v>
      </c>
      <c r="U252" t="s">
        <v>31</v>
      </c>
    </row>
    <row r="253" spans="1:21" x14ac:dyDescent="0.35">
      <c r="A253">
        <v>10117</v>
      </c>
      <c r="B253">
        <v>43</v>
      </c>
      <c r="C253" s="3">
        <v>137.47999999999999</v>
      </c>
      <c r="D253">
        <v>10</v>
      </c>
      <c r="E253" s="3">
        <v>5911.64</v>
      </c>
      <c r="F253" s="2" t="s">
        <v>483</v>
      </c>
      <c r="G253">
        <v>1028</v>
      </c>
      <c r="H253" t="str">
        <f t="shared" si="3"/>
        <v>Rare Customers (2-3 years)</v>
      </c>
      <c r="I253" t="s">
        <v>8</v>
      </c>
      <c r="J253" t="s">
        <v>160</v>
      </c>
      <c r="K253">
        <v>151</v>
      </c>
      <c r="L253" t="s">
        <v>529</v>
      </c>
      <c r="M253" t="s">
        <v>179</v>
      </c>
      <c r="N253" s="1" t="s">
        <v>180</v>
      </c>
      <c r="O253" t="s">
        <v>181</v>
      </c>
      <c r="P253" t="s">
        <v>182</v>
      </c>
      <c r="Q253">
        <v>79903</v>
      </c>
      <c r="R253" t="s">
        <v>182</v>
      </c>
      <c r="S253" t="s">
        <v>183</v>
      </c>
      <c r="T253" t="s">
        <v>184</v>
      </c>
      <c r="U253" t="s">
        <v>31</v>
      </c>
    </row>
    <row r="254" spans="1:21" x14ac:dyDescent="0.35">
      <c r="A254">
        <v>10127</v>
      </c>
      <c r="B254">
        <v>46</v>
      </c>
      <c r="C254" s="3">
        <v>160.13999999999999</v>
      </c>
      <c r="D254">
        <v>3</v>
      </c>
      <c r="E254" s="3">
        <v>7366.44</v>
      </c>
      <c r="F254" s="2">
        <v>43165</v>
      </c>
      <c r="G254">
        <v>981</v>
      </c>
      <c r="H254" t="str">
        <f t="shared" si="3"/>
        <v>Rare Customers (2-3 years)</v>
      </c>
      <c r="I254" t="s">
        <v>8</v>
      </c>
      <c r="J254" t="s">
        <v>160</v>
      </c>
      <c r="K254">
        <v>151</v>
      </c>
      <c r="L254" t="s">
        <v>529</v>
      </c>
      <c r="M254" t="s">
        <v>484</v>
      </c>
      <c r="N254" s="1">
        <v>2125557413</v>
      </c>
      <c r="O254" t="s">
        <v>485</v>
      </c>
      <c r="P254" t="s">
        <v>13</v>
      </c>
      <c r="Q254">
        <v>10022</v>
      </c>
      <c r="R254" t="s">
        <v>14</v>
      </c>
      <c r="S254" t="s">
        <v>36</v>
      </c>
      <c r="T254" t="s">
        <v>486</v>
      </c>
      <c r="U254" t="s">
        <v>129</v>
      </c>
    </row>
    <row r="255" spans="1:21" x14ac:dyDescent="0.35">
      <c r="A255">
        <v>10142</v>
      </c>
      <c r="B255">
        <v>33</v>
      </c>
      <c r="C255" s="3">
        <v>151.08000000000001</v>
      </c>
      <c r="D255">
        <v>13</v>
      </c>
      <c r="E255" s="3">
        <v>4985.6400000000003</v>
      </c>
      <c r="F255" s="2">
        <v>43320</v>
      </c>
      <c r="G255">
        <v>916</v>
      </c>
      <c r="H255" t="str">
        <f t="shared" si="3"/>
        <v>Rare Customers (2-3 years)</v>
      </c>
      <c r="I255" t="s">
        <v>8</v>
      </c>
      <c r="J255" t="s">
        <v>160</v>
      </c>
      <c r="K255">
        <v>151</v>
      </c>
      <c r="L255" t="s">
        <v>529</v>
      </c>
      <c r="M255" t="s">
        <v>260</v>
      </c>
      <c r="N255" s="1">
        <v>4155551450</v>
      </c>
      <c r="O255" t="s">
        <v>261</v>
      </c>
      <c r="P255" t="s">
        <v>262</v>
      </c>
      <c r="Q255">
        <v>97562</v>
      </c>
      <c r="R255" t="s">
        <v>14</v>
      </c>
      <c r="S255" t="s">
        <v>263</v>
      </c>
      <c r="T255" t="s">
        <v>264</v>
      </c>
      <c r="U255" t="s">
        <v>31</v>
      </c>
    </row>
    <row r="256" spans="1:21" x14ac:dyDescent="0.35">
      <c r="A256">
        <v>10153</v>
      </c>
      <c r="B256">
        <v>42</v>
      </c>
      <c r="C256" s="3">
        <v>128.41999999999999</v>
      </c>
      <c r="D256">
        <v>12</v>
      </c>
      <c r="E256" s="3">
        <v>5393.64</v>
      </c>
      <c r="F256" s="2" t="s">
        <v>487</v>
      </c>
      <c r="G256">
        <v>866</v>
      </c>
      <c r="H256" t="str">
        <f t="shared" si="3"/>
        <v>Rare Customers (2-3 years)</v>
      </c>
      <c r="I256" t="s">
        <v>8</v>
      </c>
      <c r="J256" t="s">
        <v>160</v>
      </c>
      <c r="K256">
        <v>151</v>
      </c>
      <c r="L256" t="s">
        <v>529</v>
      </c>
      <c r="M256" t="s">
        <v>152</v>
      </c>
      <c r="N256" s="1" t="s">
        <v>153</v>
      </c>
      <c r="O256" t="s">
        <v>154</v>
      </c>
      <c r="P256" t="s">
        <v>155</v>
      </c>
      <c r="Q256">
        <v>28034</v>
      </c>
      <c r="R256" t="s">
        <v>156</v>
      </c>
      <c r="S256" t="s">
        <v>157</v>
      </c>
      <c r="T256" t="s">
        <v>158</v>
      </c>
      <c r="U256" t="s">
        <v>31</v>
      </c>
    </row>
    <row r="257" spans="1:21" x14ac:dyDescent="0.35">
      <c r="A257">
        <v>10165</v>
      </c>
      <c r="B257">
        <v>34</v>
      </c>
      <c r="C257" s="3">
        <v>143.53</v>
      </c>
      <c r="D257">
        <v>4</v>
      </c>
      <c r="E257" s="3">
        <v>4880.0200000000004</v>
      </c>
      <c r="F257" s="2" t="s">
        <v>488</v>
      </c>
      <c r="G257">
        <v>843</v>
      </c>
      <c r="H257" t="str">
        <f t="shared" si="3"/>
        <v>Rare Customers (2-3 years)</v>
      </c>
      <c r="I257" t="s">
        <v>8</v>
      </c>
      <c r="J257" t="s">
        <v>160</v>
      </c>
      <c r="K257">
        <v>151</v>
      </c>
      <c r="L257" t="s">
        <v>529</v>
      </c>
      <c r="M257" t="s">
        <v>179</v>
      </c>
      <c r="N257" s="1" t="s">
        <v>180</v>
      </c>
      <c r="O257" t="s">
        <v>181</v>
      </c>
      <c r="P257" t="s">
        <v>182</v>
      </c>
      <c r="Q257">
        <v>79903</v>
      </c>
      <c r="R257" t="s">
        <v>182</v>
      </c>
      <c r="S257" t="s">
        <v>183</v>
      </c>
      <c r="T257" t="s">
        <v>184</v>
      </c>
      <c r="U257" t="s">
        <v>31</v>
      </c>
    </row>
    <row r="258" spans="1:21" x14ac:dyDescent="0.35">
      <c r="A258">
        <v>10176</v>
      </c>
      <c r="B258">
        <v>47</v>
      </c>
      <c r="C258" s="3">
        <v>178.27</v>
      </c>
      <c r="D258">
        <v>3</v>
      </c>
      <c r="E258" s="3">
        <v>8378.69</v>
      </c>
      <c r="F258" s="2">
        <v>43262</v>
      </c>
      <c r="G258">
        <v>829</v>
      </c>
      <c r="H258" t="str">
        <f t="shared" si="3"/>
        <v>Rare Customers (2-3 years)</v>
      </c>
      <c r="I258" t="s">
        <v>8</v>
      </c>
      <c r="J258" t="s">
        <v>160</v>
      </c>
      <c r="K258">
        <v>151</v>
      </c>
      <c r="L258" t="s">
        <v>529</v>
      </c>
      <c r="M258" t="s">
        <v>457</v>
      </c>
      <c r="N258" s="1" t="s">
        <v>458</v>
      </c>
      <c r="O258" t="s">
        <v>459</v>
      </c>
      <c r="P258" t="s">
        <v>460</v>
      </c>
      <c r="Q258">
        <v>42100</v>
      </c>
      <c r="R258" t="s">
        <v>245</v>
      </c>
      <c r="S258" t="s">
        <v>461</v>
      </c>
      <c r="T258" t="s">
        <v>462</v>
      </c>
      <c r="U258" t="s">
        <v>129</v>
      </c>
    </row>
    <row r="259" spans="1:21" x14ac:dyDescent="0.35">
      <c r="A259">
        <v>10185</v>
      </c>
      <c r="B259">
        <v>33</v>
      </c>
      <c r="C259" s="3">
        <v>122.37</v>
      </c>
      <c r="D259">
        <v>14</v>
      </c>
      <c r="E259" s="3">
        <v>4038.21</v>
      </c>
      <c r="F259" s="2" t="s">
        <v>339</v>
      </c>
      <c r="G259">
        <v>822</v>
      </c>
      <c r="H259" t="str">
        <f t="shared" ref="H259:H322" si="4">IF(G259&lt;=90,"Active Customers",IF(G259&lt;=365,"Occasional Customers (3-12 months)",IF(G259&lt;=730,"Infrequent Customers (1-2 years)",IF(G259&lt;=1095,"Rare Customers (2-3 years)",IF(G259&gt;1095,"Very Rare Customers (3+ years)","")))))</f>
        <v>Rare Customers (2-3 years)</v>
      </c>
      <c r="I259" t="s">
        <v>8</v>
      </c>
      <c r="J259" t="s">
        <v>160</v>
      </c>
      <c r="K259">
        <v>151</v>
      </c>
      <c r="L259" t="s">
        <v>529</v>
      </c>
      <c r="M259" t="s">
        <v>327</v>
      </c>
      <c r="N259" s="1">
        <v>5085559555</v>
      </c>
      <c r="O259" t="s">
        <v>328</v>
      </c>
      <c r="P259" t="s">
        <v>139</v>
      </c>
      <c r="Q259">
        <v>50553</v>
      </c>
      <c r="R259" t="s">
        <v>14</v>
      </c>
      <c r="S259" t="s">
        <v>329</v>
      </c>
      <c r="T259" t="s">
        <v>330</v>
      </c>
      <c r="U259" t="s">
        <v>31</v>
      </c>
    </row>
    <row r="260" spans="1:21" x14ac:dyDescent="0.35">
      <c r="A260">
        <v>10196</v>
      </c>
      <c r="B260">
        <v>24</v>
      </c>
      <c r="C260" s="3">
        <v>158.63</v>
      </c>
      <c r="D260">
        <v>6</v>
      </c>
      <c r="E260" s="3">
        <v>3807.12</v>
      </c>
      <c r="F260" s="2" t="s">
        <v>346</v>
      </c>
      <c r="G260">
        <v>811</v>
      </c>
      <c r="H260" t="str">
        <f t="shared" si="4"/>
        <v>Rare Customers (2-3 years)</v>
      </c>
      <c r="I260" t="s">
        <v>8</v>
      </c>
      <c r="J260" t="s">
        <v>160</v>
      </c>
      <c r="K260">
        <v>151</v>
      </c>
      <c r="L260" t="s">
        <v>529</v>
      </c>
      <c r="M260" t="s">
        <v>225</v>
      </c>
      <c r="N260" s="1">
        <v>2035559545</v>
      </c>
      <c r="O260" t="s">
        <v>226</v>
      </c>
      <c r="P260" t="s">
        <v>227</v>
      </c>
      <c r="Q260">
        <v>97823</v>
      </c>
      <c r="R260" t="s">
        <v>14</v>
      </c>
      <c r="S260" t="s">
        <v>228</v>
      </c>
      <c r="T260" t="s">
        <v>229</v>
      </c>
      <c r="U260" t="s">
        <v>31</v>
      </c>
    </row>
    <row r="261" spans="1:21" x14ac:dyDescent="0.35">
      <c r="A261">
        <v>10208</v>
      </c>
      <c r="B261">
        <v>26</v>
      </c>
      <c r="C261" s="3">
        <v>120.86</v>
      </c>
      <c r="D261">
        <v>14</v>
      </c>
      <c r="E261" s="3">
        <v>3142.36</v>
      </c>
      <c r="F261" s="2">
        <v>43497</v>
      </c>
      <c r="G261">
        <v>775</v>
      </c>
      <c r="H261" t="str">
        <f t="shared" si="4"/>
        <v>Rare Customers (2-3 years)</v>
      </c>
      <c r="I261" t="s">
        <v>8</v>
      </c>
      <c r="J261" t="s">
        <v>160</v>
      </c>
      <c r="K261">
        <v>151</v>
      </c>
      <c r="L261" t="s">
        <v>529</v>
      </c>
      <c r="M261" t="s">
        <v>202</v>
      </c>
      <c r="N261" s="1" t="s">
        <v>203</v>
      </c>
      <c r="O261" t="s">
        <v>204</v>
      </c>
      <c r="P261" t="s">
        <v>205</v>
      </c>
      <c r="Q261">
        <v>69004</v>
      </c>
      <c r="R261" t="s">
        <v>22</v>
      </c>
      <c r="S261" t="s">
        <v>206</v>
      </c>
      <c r="T261" t="s">
        <v>207</v>
      </c>
      <c r="U261" t="s">
        <v>31</v>
      </c>
    </row>
    <row r="262" spans="1:21" x14ac:dyDescent="0.35">
      <c r="A262">
        <v>10220</v>
      </c>
      <c r="B262">
        <v>30</v>
      </c>
      <c r="C262" s="3">
        <v>157.12</v>
      </c>
      <c r="D262">
        <v>3</v>
      </c>
      <c r="E262" s="3">
        <v>4713.6000000000004</v>
      </c>
      <c r="F262" s="2">
        <v>43801</v>
      </c>
      <c r="G262">
        <v>735</v>
      </c>
      <c r="H262" t="str">
        <f t="shared" si="4"/>
        <v>Rare Customers (2-3 years)</v>
      </c>
      <c r="I262" t="s">
        <v>8</v>
      </c>
      <c r="J262" t="s">
        <v>160</v>
      </c>
      <c r="K262">
        <v>151</v>
      </c>
      <c r="L262" t="s">
        <v>529</v>
      </c>
      <c r="M262" t="s">
        <v>489</v>
      </c>
      <c r="N262" s="1" t="s">
        <v>490</v>
      </c>
      <c r="O262" t="s">
        <v>491</v>
      </c>
      <c r="P262" t="s">
        <v>492</v>
      </c>
      <c r="Q262">
        <v>2</v>
      </c>
      <c r="R262" t="s">
        <v>493</v>
      </c>
      <c r="S262" t="s">
        <v>494</v>
      </c>
      <c r="T262" t="s">
        <v>495</v>
      </c>
      <c r="U262" t="s">
        <v>31</v>
      </c>
    </row>
    <row r="263" spans="1:21" x14ac:dyDescent="0.35">
      <c r="A263">
        <v>10230</v>
      </c>
      <c r="B263">
        <v>43</v>
      </c>
      <c r="C263" s="3">
        <v>163.16999999999999</v>
      </c>
      <c r="D263">
        <v>1</v>
      </c>
      <c r="E263" s="3">
        <v>7016.31</v>
      </c>
      <c r="F263" s="2" t="s">
        <v>530</v>
      </c>
      <c r="G263">
        <v>705</v>
      </c>
      <c r="H263" t="str">
        <f t="shared" si="4"/>
        <v>Infrequent Customers (1-2 years)</v>
      </c>
      <c r="I263" t="s">
        <v>8</v>
      </c>
      <c r="J263" t="s">
        <v>160</v>
      </c>
      <c r="K263">
        <v>151</v>
      </c>
      <c r="L263" t="s">
        <v>529</v>
      </c>
      <c r="M263" t="s">
        <v>468</v>
      </c>
      <c r="N263" s="1" t="s">
        <v>469</v>
      </c>
      <c r="O263" t="s">
        <v>470</v>
      </c>
      <c r="P263" t="s">
        <v>471</v>
      </c>
      <c r="Q263">
        <v>60528</v>
      </c>
      <c r="R263" t="s">
        <v>447</v>
      </c>
      <c r="S263" t="s">
        <v>472</v>
      </c>
      <c r="T263" t="s">
        <v>414</v>
      </c>
      <c r="U263" t="s">
        <v>129</v>
      </c>
    </row>
    <row r="264" spans="1:21" x14ac:dyDescent="0.35">
      <c r="A264">
        <v>10247</v>
      </c>
      <c r="B264">
        <v>25</v>
      </c>
      <c r="C264" s="3">
        <v>175.25</v>
      </c>
      <c r="D264">
        <v>3</v>
      </c>
      <c r="E264" s="3">
        <v>4381.25</v>
      </c>
      <c r="F264" s="2">
        <v>43590</v>
      </c>
      <c r="G264">
        <v>655</v>
      </c>
      <c r="H264" t="str">
        <f t="shared" si="4"/>
        <v>Infrequent Customers (1-2 years)</v>
      </c>
      <c r="I264" t="s">
        <v>8</v>
      </c>
      <c r="J264" t="s">
        <v>160</v>
      </c>
      <c r="K264">
        <v>151</v>
      </c>
      <c r="L264" t="s">
        <v>529</v>
      </c>
      <c r="M264" t="s">
        <v>474</v>
      </c>
      <c r="N264" s="1" t="s">
        <v>475</v>
      </c>
      <c r="O264" t="s">
        <v>476</v>
      </c>
      <c r="P264" t="s">
        <v>477</v>
      </c>
      <c r="Q264" t="s">
        <v>478</v>
      </c>
      <c r="R264" t="s">
        <v>106</v>
      </c>
      <c r="S264" t="s">
        <v>479</v>
      </c>
      <c r="T264" t="s">
        <v>480</v>
      </c>
      <c r="U264" t="s">
        <v>31</v>
      </c>
    </row>
    <row r="265" spans="1:21" x14ac:dyDescent="0.35">
      <c r="A265">
        <v>10272</v>
      </c>
      <c r="B265">
        <v>27</v>
      </c>
      <c r="C265" s="3">
        <v>158.63</v>
      </c>
      <c r="D265">
        <v>3</v>
      </c>
      <c r="E265" s="3">
        <v>4283.01</v>
      </c>
      <c r="F265" s="2" t="s">
        <v>502</v>
      </c>
      <c r="G265">
        <v>580</v>
      </c>
      <c r="H265" t="str">
        <f t="shared" si="4"/>
        <v>Infrequent Customers (1-2 years)</v>
      </c>
      <c r="I265" t="s">
        <v>8</v>
      </c>
      <c r="J265" t="s">
        <v>160</v>
      </c>
      <c r="K265">
        <v>151</v>
      </c>
      <c r="L265" t="s">
        <v>529</v>
      </c>
      <c r="M265" t="s">
        <v>116</v>
      </c>
      <c r="N265" s="1">
        <v>2155551555</v>
      </c>
      <c r="O265" t="s">
        <v>117</v>
      </c>
      <c r="P265" t="s">
        <v>118</v>
      </c>
      <c r="Q265">
        <v>70267</v>
      </c>
      <c r="R265" t="s">
        <v>14</v>
      </c>
      <c r="S265" t="s">
        <v>15</v>
      </c>
      <c r="T265" t="s">
        <v>119</v>
      </c>
      <c r="U265" t="s">
        <v>31</v>
      </c>
    </row>
    <row r="266" spans="1:21" x14ac:dyDescent="0.35">
      <c r="A266">
        <v>10282</v>
      </c>
      <c r="B266">
        <v>27</v>
      </c>
      <c r="C266" s="3">
        <v>161.66</v>
      </c>
      <c r="D266">
        <v>6</v>
      </c>
      <c r="E266" s="3">
        <v>4364.82</v>
      </c>
      <c r="F266" s="2" t="s">
        <v>367</v>
      </c>
      <c r="G266">
        <v>550</v>
      </c>
      <c r="H266" t="str">
        <f t="shared" si="4"/>
        <v>Infrequent Customers (1-2 years)</v>
      </c>
      <c r="I266" t="s">
        <v>8</v>
      </c>
      <c r="J266" t="s">
        <v>160</v>
      </c>
      <c r="K266">
        <v>151</v>
      </c>
      <c r="L266" t="s">
        <v>529</v>
      </c>
      <c r="M266" t="s">
        <v>260</v>
      </c>
      <c r="N266" s="1">
        <v>4155551450</v>
      </c>
      <c r="O266" t="s">
        <v>261</v>
      </c>
      <c r="P266" t="s">
        <v>262</v>
      </c>
      <c r="Q266">
        <v>97562</v>
      </c>
      <c r="R266" t="s">
        <v>14</v>
      </c>
      <c r="S266" t="s">
        <v>263</v>
      </c>
      <c r="T266" t="s">
        <v>264</v>
      </c>
      <c r="U266" t="s">
        <v>31</v>
      </c>
    </row>
    <row r="267" spans="1:21" x14ac:dyDescent="0.35">
      <c r="A267">
        <v>10293</v>
      </c>
      <c r="B267">
        <v>24</v>
      </c>
      <c r="C267" s="3">
        <v>176.76</v>
      </c>
      <c r="D267">
        <v>9</v>
      </c>
      <c r="E267" s="3">
        <v>4242.24</v>
      </c>
      <c r="F267" s="2">
        <v>43717</v>
      </c>
      <c r="G267">
        <v>531</v>
      </c>
      <c r="H267" t="str">
        <f t="shared" si="4"/>
        <v>Infrequent Customers (1-2 years)</v>
      </c>
      <c r="I267" t="s">
        <v>8</v>
      </c>
      <c r="J267" t="s">
        <v>160</v>
      </c>
      <c r="K267">
        <v>151</v>
      </c>
      <c r="L267" t="s">
        <v>529</v>
      </c>
      <c r="M267" t="s">
        <v>241</v>
      </c>
      <c r="N267" s="1" t="s">
        <v>242</v>
      </c>
      <c r="O267" t="s">
        <v>243</v>
      </c>
      <c r="P267" t="s">
        <v>244</v>
      </c>
      <c r="Q267">
        <v>10100</v>
      </c>
      <c r="R267" t="s">
        <v>245</v>
      </c>
      <c r="S267" t="s">
        <v>246</v>
      </c>
      <c r="T267" t="s">
        <v>247</v>
      </c>
      <c r="U267" t="s">
        <v>31</v>
      </c>
    </row>
    <row r="268" spans="1:21" x14ac:dyDescent="0.35">
      <c r="A268">
        <v>10306</v>
      </c>
      <c r="B268">
        <v>34</v>
      </c>
      <c r="C268" s="3">
        <v>146.55000000000001</v>
      </c>
      <c r="D268">
        <v>14</v>
      </c>
      <c r="E268" s="3">
        <v>4982.7</v>
      </c>
      <c r="F268" s="2" t="s">
        <v>378</v>
      </c>
      <c r="G268">
        <v>497</v>
      </c>
      <c r="H268" t="str">
        <f t="shared" si="4"/>
        <v>Infrequent Customers (1-2 years)</v>
      </c>
      <c r="I268" t="s">
        <v>8</v>
      </c>
      <c r="J268" t="s">
        <v>160</v>
      </c>
      <c r="K268">
        <v>151</v>
      </c>
      <c r="L268" t="s">
        <v>529</v>
      </c>
      <c r="M268" t="s">
        <v>503</v>
      </c>
      <c r="N268" s="1" t="s">
        <v>504</v>
      </c>
      <c r="O268" t="s">
        <v>505</v>
      </c>
      <c r="P268" t="s">
        <v>506</v>
      </c>
      <c r="Q268" t="s">
        <v>507</v>
      </c>
      <c r="R268" t="s">
        <v>147</v>
      </c>
      <c r="S268" t="s">
        <v>508</v>
      </c>
      <c r="T268" t="s">
        <v>509</v>
      </c>
      <c r="U268" t="s">
        <v>31</v>
      </c>
    </row>
    <row r="269" spans="1:21" x14ac:dyDescent="0.35">
      <c r="A269">
        <v>10314</v>
      </c>
      <c r="B269">
        <v>46</v>
      </c>
      <c r="C269" s="3">
        <v>138.99</v>
      </c>
      <c r="D269">
        <v>6</v>
      </c>
      <c r="E269" s="3">
        <v>6393.54</v>
      </c>
      <c r="F269" s="2" t="s">
        <v>425</v>
      </c>
      <c r="G269">
        <v>490</v>
      </c>
      <c r="H269" t="str">
        <f t="shared" si="4"/>
        <v>Infrequent Customers (1-2 years)</v>
      </c>
      <c r="I269" t="s">
        <v>8</v>
      </c>
      <c r="J269" t="s">
        <v>160</v>
      </c>
      <c r="K269">
        <v>151</v>
      </c>
      <c r="L269" t="s">
        <v>529</v>
      </c>
      <c r="M269" t="s">
        <v>510</v>
      </c>
      <c r="N269" s="1" t="s">
        <v>511</v>
      </c>
      <c r="O269" t="s">
        <v>512</v>
      </c>
      <c r="P269" t="s">
        <v>513</v>
      </c>
      <c r="Q269">
        <v>8200</v>
      </c>
      <c r="R269" t="s">
        <v>317</v>
      </c>
      <c r="S269" t="s">
        <v>514</v>
      </c>
      <c r="T269" t="s">
        <v>515</v>
      </c>
      <c r="U269" t="s">
        <v>31</v>
      </c>
    </row>
    <row r="270" spans="1:21" x14ac:dyDescent="0.35">
      <c r="A270">
        <v>10324</v>
      </c>
      <c r="B270">
        <v>27</v>
      </c>
      <c r="C270" s="3">
        <v>54.33</v>
      </c>
      <c r="D270">
        <v>1</v>
      </c>
      <c r="E270" s="3">
        <v>1466.91</v>
      </c>
      <c r="F270" s="2">
        <v>43596</v>
      </c>
      <c r="G270">
        <v>477</v>
      </c>
      <c r="H270" t="str">
        <f t="shared" si="4"/>
        <v>Infrequent Customers (1-2 years)</v>
      </c>
      <c r="I270" t="s">
        <v>8</v>
      </c>
      <c r="J270" t="s">
        <v>160</v>
      </c>
      <c r="K270">
        <v>151</v>
      </c>
      <c r="L270" t="s">
        <v>529</v>
      </c>
      <c r="M270" t="s">
        <v>73</v>
      </c>
      <c r="N270" s="1">
        <v>2125551500</v>
      </c>
      <c r="O270" t="s">
        <v>74</v>
      </c>
      <c r="P270" t="s">
        <v>13</v>
      </c>
      <c r="Q270">
        <v>10022</v>
      </c>
      <c r="R270" t="s">
        <v>14</v>
      </c>
      <c r="S270" t="s">
        <v>75</v>
      </c>
      <c r="T270" t="s">
        <v>76</v>
      </c>
      <c r="U270" t="s">
        <v>17</v>
      </c>
    </row>
    <row r="271" spans="1:21" x14ac:dyDescent="0.35">
      <c r="A271">
        <v>10336</v>
      </c>
      <c r="B271">
        <v>33</v>
      </c>
      <c r="C271" s="3">
        <v>123.01</v>
      </c>
      <c r="D271">
        <v>11</v>
      </c>
      <c r="E271" s="3">
        <v>4059.33</v>
      </c>
      <c r="F271" s="2" t="s">
        <v>516</v>
      </c>
      <c r="G271">
        <v>463</v>
      </c>
      <c r="H271" t="str">
        <f t="shared" si="4"/>
        <v>Infrequent Customers (1-2 years)</v>
      </c>
      <c r="I271" t="s">
        <v>8</v>
      </c>
      <c r="J271" t="s">
        <v>160</v>
      </c>
      <c r="K271">
        <v>151</v>
      </c>
      <c r="L271" t="s">
        <v>529</v>
      </c>
      <c r="M271" t="s">
        <v>402</v>
      </c>
      <c r="N271" s="1" t="s">
        <v>403</v>
      </c>
      <c r="O271" t="s">
        <v>404</v>
      </c>
      <c r="P271" t="s">
        <v>28</v>
      </c>
      <c r="Q271">
        <v>75012</v>
      </c>
      <c r="R271" t="s">
        <v>22</v>
      </c>
      <c r="S271" t="s">
        <v>405</v>
      </c>
      <c r="T271" t="s">
        <v>406</v>
      </c>
      <c r="U271" t="s">
        <v>31</v>
      </c>
    </row>
    <row r="272" spans="1:21" x14ac:dyDescent="0.35">
      <c r="A272">
        <v>10348</v>
      </c>
      <c r="B272">
        <v>47</v>
      </c>
      <c r="C272" s="3">
        <v>102.16</v>
      </c>
      <c r="D272">
        <v>4</v>
      </c>
      <c r="E272" s="3">
        <v>4801.5200000000004</v>
      </c>
      <c r="F272" s="2">
        <v>43476</v>
      </c>
      <c r="G272">
        <v>483</v>
      </c>
      <c r="H272" t="str">
        <f t="shared" si="4"/>
        <v>Infrequent Customers (1-2 years)</v>
      </c>
      <c r="I272" t="s">
        <v>8</v>
      </c>
      <c r="J272" t="s">
        <v>160</v>
      </c>
      <c r="K272">
        <v>151</v>
      </c>
      <c r="L272" t="s">
        <v>529</v>
      </c>
      <c r="M272" t="s">
        <v>172</v>
      </c>
      <c r="N272" s="1" t="s">
        <v>173</v>
      </c>
      <c r="O272" t="s">
        <v>174</v>
      </c>
      <c r="P272" t="s">
        <v>155</v>
      </c>
      <c r="Q272">
        <v>28023</v>
      </c>
      <c r="R272" t="s">
        <v>156</v>
      </c>
      <c r="S272" t="s">
        <v>175</v>
      </c>
      <c r="T272" t="s">
        <v>176</v>
      </c>
      <c r="U272" t="s">
        <v>31</v>
      </c>
    </row>
    <row r="273" spans="1:21" x14ac:dyDescent="0.35">
      <c r="A273">
        <v>10358</v>
      </c>
      <c r="B273">
        <v>49</v>
      </c>
      <c r="C273" s="3">
        <v>55.34</v>
      </c>
      <c r="D273">
        <v>5</v>
      </c>
      <c r="E273" s="3">
        <v>2711.66</v>
      </c>
      <c r="F273" s="2">
        <v>43750</v>
      </c>
      <c r="G273">
        <v>445</v>
      </c>
      <c r="H273" t="str">
        <f t="shared" si="4"/>
        <v>Infrequent Customers (1-2 years)</v>
      </c>
      <c r="I273" t="s">
        <v>8</v>
      </c>
      <c r="J273" t="s">
        <v>160</v>
      </c>
      <c r="K273">
        <v>151</v>
      </c>
      <c r="L273" t="s">
        <v>529</v>
      </c>
      <c r="M273" t="s">
        <v>152</v>
      </c>
      <c r="N273" s="1" t="s">
        <v>153</v>
      </c>
      <c r="O273" t="s">
        <v>154</v>
      </c>
      <c r="P273" t="s">
        <v>155</v>
      </c>
      <c r="Q273">
        <v>28034</v>
      </c>
      <c r="R273" t="s">
        <v>156</v>
      </c>
      <c r="S273" t="s">
        <v>157</v>
      </c>
      <c r="T273" t="s">
        <v>158</v>
      </c>
      <c r="U273" t="s">
        <v>17</v>
      </c>
    </row>
    <row r="274" spans="1:21" x14ac:dyDescent="0.35">
      <c r="A274">
        <v>10372</v>
      </c>
      <c r="B274">
        <v>40</v>
      </c>
      <c r="C274" s="3">
        <v>146.55000000000001</v>
      </c>
      <c r="D274">
        <v>4</v>
      </c>
      <c r="E274" s="3">
        <v>5862</v>
      </c>
      <c r="F274" s="2" t="s">
        <v>531</v>
      </c>
      <c r="G274">
        <v>399</v>
      </c>
      <c r="H274" t="str">
        <f t="shared" si="4"/>
        <v>Infrequent Customers (1-2 years)</v>
      </c>
      <c r="I274" t="s">
        <v>8</v>
      </c>
      <c r="J274" t="s">
        <v>160</v>
      </c>
      <c r="K274">
        <v>151</v>
      </c>
      <c r="L274" t="s">
        <v>529</v>
      </c>
      <c r="M274" t="s">
        <v>231</v>
      </c>
      <c r="N274" s="1" t="s">
        <v>232</v>
      </c>
      <c r="O274" t="s">
        <v>233</v>
      </c>
      <c r="P274" t="s">
        <v>234</v>
      </c>
      <c r="Q274" t="s">
        <v>235</v>
      </c>
      <c r="R274" t="s">
        <v>236</v>
      </c>
      <c r="S274" t="s">
        <v>237</v>
      </c>
      <c r="T274" t="s">
        <v>238</v>
      </c>
      <c r="U274" t="s">
        <v>31</v>
      </c>
    </row>
    <row r="275" spans="1:21" x14ac:dyDescent="0.35">
      <c r="A275">
        <v>10382</v>
      </c>
      <c r="B275">
        <v>37</v>
      </c>
      <c r="C275" s="3">
        <v>110.05</v>
      </c>
      <c r="D275">
        <v>11</v>
      </c>
      <c r="E275" s="3">
        <v>4071.85</v>
      </c>
      <c r="F275" s="2" t="s">
        <v>518</v>
      </c>
      <c r="G275">
        <v>378</v>
      </c>
      <c r="H275" t="str">
        <f t="shared" si="4"/>
        <v>Infrequent Customers (1-2 years)</v>
      </c>
      <c r="I275" t="s">
        <v>8</v>
      </c>
      <c r="J275" t="s">
        <v>160</v>
      </c>
      <c r="K275">
        <v>151</v>
      </c>
      <c r="L275" t="s">
        <v>529</v>
      </c>
      <c r="M275" t="s">
        <v>260</v>
      </c>
      <c r="N275" s="1">
        <v>4155551450</v>
      </c>
      <c r="O275" t="s">
        <v>261</v>
      </c>
      <c r="P275" t="s">
        <v>262</v>
      </c>
      <c r="Q275">
        <v>97562</v>
      </c>
      <c r="R275" t="s">
        <v>14</v>
      </c>
      <c r="S275" t="s">
        <v>263</v>
      </c>
      <c r="T275" t="s">
        <v>264</v>
      </c>
      <c r="U275" t="s">
        <v>31</v>
      </c>
    </row>
    <row r="276" spans="1:21" x14ac:dyDescent="0.35">
      <c r="A276">
        <v>10413</v>
      </c>
      <c r="B276">
        <v>47</v>
      </c>
      <c r="C276" s="3">
        <v>175.25</v>
      </c>
      <c r="D276">
        <v>3</v>
      </c>
      <c r="E276" s="3">
        <v>8236.75</v>
      </c>
      <c r="F276" s="2">
        <v>43956</v>
      </c>
      <c r="G276">
        <v>301</v>
      </c>
      <c r="H276" t="str">
        <f t="shared" si="4"/>
        <v>Occasional Customers (3-12 months)</v>
      </c>
      <c r="I276" t="s">
        <v>8</v>
      </c>
      <c r="J276" t="s">
        <v>160</v>
      </c>
      <c r="K276">
        <v>151</v>
      </c>
      <c r="L276" t="s">
        <v>529</v>
      </c>
      <c r="M276" t="s">
        <v>84</v>
      </c>
      <c r="N276" s="1">
        <v>2035552570</v>
      </c>
      <c r="O276" t="s">
        <v>85</v>
      </c>
      <c r="P276" t="s">
        <v>86</v>
      </c>
      <c r="Q276">
        <v>97562</v>
      </c>
      <c r="R276" t="s">
        <v>14</v>
      </c>
      <c r="S276" t="s">
        <v>87</v>
      </c>
      <c r="T276" t="s">
        <v>37</v>
      </c>
      <c r="U276" t="s">
        <v>129</v>
      </c>
    </row>
    <row r="277" spans="1:21" x14ac:dyDescent="0.35">
      <c r="A277">
        <v>10108</v>
      </c>
      <c r="B277">
        <v>45</v>
      </c>
      <c r="C277" s="3">
        <v>136.22999999999999</v>
      </c>
      <c r="D277">
        <v>4</v>
      </c>
      <c r="E277" s="3">
        <v>6130.35</v>
      </c>
      <c r="F277" s="2">
        <v>43162</v>
      </c>
      <c r="G277">
        <v>1096</v>
      </c>
      <c r="H277" t="str">
        <f t="shared" si="4"/>
        <v>Very Rare Customers (3+ years)</v>
      </c>
      <c r="I277" t="s">
        <v>8</v>
      </c>
      <c r="J277" t="s">
        <v>160</v>
      </c>
      <c r="K277">
        <v>117</v>
      </c>
      <c r="L277" t="s">
        <v>532</v>
      </c>
      <c r="M277" t="s">
        <v>428</v>
      </c>
      <c r="N277" s="1" t="s">
        <v>429</v>
      </c>
      <c r="O277" t="s">
        <v>430</v>
      </c>
      <c r="P277" t="s">
        <v>431</v>
      </c>
      <c r="Q277" t="s">
        <v>432</v>
      </c>
      <c r="R277" t="s">
        <v>433</v>
      </c>
      <c r="S277" t="s">
        <v>434</v>
      </c>
      <c r="T277" t="s">
        <v>435</v>
      </c>
      <c r="U277" t="s">
        <v>31</v>
      </c>
    </row>
    <row r="278" spans="1:21" x14ac:dyDescent="0.35">
      <c r="A278">
        <v>10122</v>
      </c>
      <c r="B278">
        <v>37</v>
      </c>
      <c r="C278" s="3">
        <v>99.82</v>
      </c>
      <c r="D278">
        <v>8</v>
      </c>
      <c r="E278" s="3">
        <v>3693.34</v>
      </c>
      <c r="F278" s="2">
        <v>43317</v>
      </c>
      <c r="G278">
        <v>1031</v>
      </c>
      <c r="H278" t="str">
        <f t="shared" si="4"/>
        <v>Rare Customers (2-3 years)</v>
      </c>
      <c r="I278" t="s">
        <v>8</v>
      </c>
      <c r="J278" t="s">
        <v>160</v>
      </c>
      <c r="K278">
        <v>117</v>
      </c>
      <c r="L278" t="s">
        <v>532</v>
      </c>
      <c r="M278" t="s">
        <v>436</v>
      </c>
      <c r="N278" s="1" t="s">
        <v>437</v>
      </c>
      <c r="O278" t="s">
        <v>438</v>
      </c>
      <c r="P278" t="s">
        <v>439</v>
      </c>
      <c r="Q278">
        <v>13008</v>
      </c>
      <c r="R278" t="s">
        <v>22</v>
      </c>
      <c r="S278" t="s">
        <v>440</v>
      </c>
      <c r="T278" t="s">
        <v>441</v>
      </c>
      <c r="U278" t="s">
        <v>31</v>
      </c>
    </row>
    <row r="279" spans="1:21" x14ac:dyDescent="0.35">
      <c r="A279">
        <v>10135</v>
      </c>
      <c r="B279">
        <v>48</v>
      </c>
      <c r="C279" s="3">
        <v>125.66</v>
      </c>
      <c r="D279">
        <v>5</v>
      </c>
      <c r="E279" s="3">
        <v>6031.68</v>
      </c>
      <c r="F279" s="2">
        <v>43138</v>
      </c>
      <c r="G279">
        <v>977</v>
      </c>
      <c r="H279" t="str">
        <f t="shared" si="4"/>
        <v>Rare Customers (2-3 years)</v>
      </c>
      <c r="I279" t="s">
        <v>8</v>
      </c>
      <c r="J279" t="s">
        <v>160</v>
      </c>
      <c r="K279">
        <v>117</v>
      </c>
      <c r="L279" t="s">
        <v>532</v>
      </c>
      <c r="M279" t="s">
        <v>260</v>
      </c>
      <c r="N279" s="1">
        <v>4155551450</v>
      </c>
      <c r="O279" t="s">
        <v>261</v>
      </c>
      <c r="P279" t="s">
        <v>262</v>
      </c>
      <c r="Q279">
        <v>97562</v>
      </c>
      <c r="R279" t="s">
        <v>14</v>
      </c>
      <c r="S279" t="s">
        <v>263</v>
      </c>
      <c r="T279" t="s">
        <v>264</v>
      </c>
      <c r="U279" t="s">
        <v>31</v>
      </c>
    </row>
    <row r="280" spans="1:21" x14ac:dyDescent="0.35">
      <c r="A280">
        <v>10147</v>
      </c>
      <c r="B280">
        <v>31</v>
      </c>
      <c r="C280" s="3">
        <v>112.74</v>
      </c>
      <c r="D280">
        <v>5</v>
      </c>
      <c r="E280" s="3">
        <v>3494.94</v>
      </c>
      <c r="F280" s="2">
        <v>43229</v>
      </c>
      <c r="G280">
        <v>913</v>
      </c>
      <c r="H280" t="str">
        <f t="shared" si="4"/>
        <v>Rare Customers (2-3 years)</v>
      </c>
      <c r="I280" t="s">
        <v>8</v>
      </c>
      <c r="J280" t="s">
        <v>160</v>
      </c>
      <c r="K280">
        <v>117</v>
      </c>
      <c r="L280" t="s">
        <v>532</v>
      </c>
      <c r="M280" t="s">
        <v>270</v>
      </c>
      <c r="N280" s="1">
        <v>6175558555</v>
      </c>
      <c r="O280" t="s">
        <v>271</v>
      </c>
      <c r="P280" t="s">
        <v>272</v>
      </c>
      <c r="Q280">
        <v>58339</v>
      </c>
      <c r="R280" t="s">
        <v>14</v>
      </c>
      <c r="S280" t="s">
        <v>263</v>
      </c>
      <c r="T280" t="s">
        <v>273</v>
      </c>
      <c r="U280" t="s">
        <v>31</v>
      </c>
    </row>
    <row r="281" spans="1:21" x14ac:dyDescent="0.35">
      <c r="A281">
        <v>10170</v>
      </c>
      <c r="B281">
        <v>47</v>
      </c>
      <c r="C281" s="3">
        <v>116.27</v>
      </c>
      <c r="D281">
        <v>4</v>
      </c>
      <c r="E281" s="3">
        <v>5464.69</v>
      </c>
      <c r="F281" s="2">
        <v>43201</v>
      </c>
      <c r="G281">
        <v>854</v>
      </c>
      <c r="H281" t="str">
        <f t="shared" si="4"/>
        <v>Rare Customers (2-3 years)</v>
      </c>
      <c r="I281" t="s">
        <v>8</v>
      </c>
      <c r="J281" t="s">
        <v>160</v>
      </c>
      <c r="K281">
        <v>117</v>
      </c>
      <c r="L281" t="s">
        <v>532</v>
      </c>
      <c r="M281" t="s">
        <v>409</v>
      </c>
      <c r="N281" s="1" t="s">
        <v>410</v>
      </c>
      <c r="O281" t="s">
        <v>411</v>
      </c>
      <c r="P281" t="s">
        <v>412</v>
      </c>
      <c r="Q281">
        <v>8010</v>
      </c>
      <c r="R281" t="s">
        <v>126</v>
      </c>
      <c r="S281" t="s">
        <v>413</v>
      </c>
      <c r="T281" t="s">
        <v>414</v>
      </c>
      <c r="U281" t="s">
        <v>31</v>
      </c>
    </row>
    <row r="282" spans="1:21" x14ac:dyDescent="0.35">
      <c r="A282">
        <v>10181</v>
      </c>
      <c r="B282">
        <v>28</v>
      </c>
      <c r="C282" s="3">
        <v>102.17</v>
      </c>
      <c r="D282">
        <v>12</v>
      </c>
      <c r="E282" s="3">
        <v>2860.76</v>
      </c>
      <c r="F282" s="2">
        <v>43445</v>
      </c>
      <c r="G282">
        <v>847</v>
      </c>
      <c r="H282" t="str">
        <f t="shared" si="4"/>
        <v>Rare Customers (2-3 years)</v>
      </c>
      <c r="I282" t="s">
        <v>8</v>
      </c>
      <c r="J282" t="s">
        <v>160</v>
      </c>
      <c r="K282">
        <v>117</v>
      </c>
      <c r="L282" t="s">
        <v>532</v>
      </c>
      <c r="M282" t="s">
        <v>51</v>
      </c>
      <c r="N282" s="1" t="s">
        <v>52</v>
      </c>
      <c r="O282" t="s">
        <v>53</v>
      </c>
      <c r="P282" t="s">
        <v>54</v>
      </c>
      <c r="Q282" t="s">
        <v>55</v>
      </c>
      <c r="R282" t="s">
        <v>56</v>
      </c>
      <c r="S282" t="s">
        <v>57</v>
      </c>
      <c r="T282" t="s">
        <v>58</v>
      </c>
      <c r="U282" t="s">
        <v>17</v>
      </c>
    </row>
    <row r="283" spans="1:21" x14ac:dyDescent="0.35">
      <c r="A283">
        <v>10191</v>
      </c>
      <c r="B283">
        <v>40</v>
      </c>
      <c r="C283" s="3">
        <v>139.75</v>
      </c>
      <c r="D283">
        <v>1</v>
      </c>
      <c r="E283" s="3">
        <v>5590</v>
      </c>
      <c r="F283" s="2" t="s">
        <v>442</v>
      </c>
      <c r="G283">
        <v>840</v>
      </c>
      <c r="H283" t="str">
        <f t="shared" si="4"/>
        <v>Rare Customers (2-3 years)</v>
      </c>
      <c r="I283" t="s">
        <v>8</v>
      </c>
      <c r="J283" t="s">
        <v>160</v>
      </c>
      <c r="K283">
        <v>117</v>
      </c>
      <c r="L283" t="s">
        <v>532</v>
      </c>
      <c r="M283" t="s">
        <v>443</v>
      </c>
      <c r="N283" s="1" t="s">
        <v>444</v>
      </c>
      <c r="O283" t="s">
        <v>445</v>
      </c>
      <c r="P283" t="s">
        <v>446</v>
      </c>
      <c r="Q283">
        <v>50739</v>
      </c>
      <c r="R283" t="s">
        <v>447</v>
      </c>
      <c r="S283" t="s">
        <v>448</v>
      </c>
      <c r="T283" t="s">
        <v>449</v>
      </c>
      <c r="U283" t="s">
        <v>31</v>
      </c>
    </row>
    <row r="284" spans="1:21" x14ac:dyDescent="0.35">
      <c r="A284">
        <v>10203</v>
      </c>
      <c r="B284">
        <v>20</v>
      </c>
      <c r="C284" s="3">
        <v>112.74</v>
      </c>
      <c r="D284">
        <v>6</v>
      </c>
      <c r="E284" s="3">
        <v>2254.8000000000002</v>
      </c>
      <c r="F284" s="2">
        <v>43143</v>
      </c>
      <c r="G284">
        <v>829</v>
      </c>
      <c r="H284" t="str">
        <f t="shared" si="4"/>
        <v>Rare Customers (2-3 years)</v>
      </c>
      <c r="I284" t="s">
        <v>8</v>
      </c>
      <c r="J284" t="s">
        <v>160</v>
      </c>
      <c r="K284">
        <v>117</v>
      </c>
      <c r="L284" t="s">
        <v>532</v>
      </c>
      <c r="M284" t="s">
        <v>152</v>
      </c>
      <c r="N284" s="1" t="s">
        <v>153</v>
      </c>
      <c r="O284" t="s">
        <v>154</v>
      </c>
      <c r="P284" t="s">
        <v>155</v>
      </c>
      <c r="Q284">
        <v>28034</v>
      </c>
      <c r="R284" t="s">
        <v>156</v>
      </c>
      <c r="S284" t="s">
        <v>157</v>
      </c>
      <c r="T284" t="s">
        <v>158</v>
      </c>
      <c r="U284" t="s">
        <v>17</v>
      </c>
    </row>
    <row r="285" spans="1:21" x14ac:dyDescent="0.35">
      <c r="A285">
        <v>10212</v>
      </c>
      <c r="B285">
        <v>39</v>
      </c>
      <c r="C285" s="3">
        <v>126.84</v>
      </c>
      <c r="D285">
        <v>16</v>
      </c>
      <c r="E285" s="3">
        <v>4946.76</v>
      </c>
      <c r="F285" s="2" t="s">
        <v>533</v>
      </c>
      <c r="G285">
        <v>785</v>
      </c>
      <c r="H285" t="str">
        <f t="shared" si="4"/>
        <v>Rare Customers (2-3 years)</v>
      </c>
      <c r="I285" t="s">
        <v>8</v>
      </c>
      <c r="J285" t="s">
        <v>160</v>
      </c>
      <c r="K285">
        <v>117</v>
      </c>
      <c r="L285" t="s">
        <v>532</v>
      </c>
      <c r="M285" t="s">
        <v>152</v>
      </c>
      <c r="N285" s="1" t="s">
        <v>153</v>
      </c>
      <c r="O285" t="s">
        <v>154</v>
      </c>
      <c r="P285" t="s">
        <v>155</v>
      </c>
      <c r="Q285">
        <v>28034</v>
      </c>
      <c r="R285" t="s">
        <v>156</v>
      </c>
      <c r="S285" t="s">
        <v>157</v>
      </c>
      <c r="T285" t="s">
        <v>158</v>
      </c>
      <c r="U285" t="s">
        <v>31</v>
      </c>
    </row>
    <row r="286" spans="1:21" x14ac:dyDescent="0.35">
      <c r="A286">
        <v>10225</v>
      </c>
      <c r="B286">
        <v>25</v>
      </c>
      <c r="C286" s="3">
        <v>99.82</v>
      </c>
      <c r="D286">
        <v>7</v>
      </c>
      <c r="E286" s="3">
        <v>2495.5</v>
      </c>
      <c r="F286" s="2" t="s">
        <v>450</v>
      </c>
      <c r="G286">
        <v>749</v>
      </c>
      <c r="H286" t="str">
        <f t="shared" si="4"/>
        <v>Rare Customers (2-3 years)</v>
      </c>
      <c r="I286" t="s">
        <v>8</v>
      </c>
      <c r="J286" t="s">
        <v>160</v>
      </c>
      <c r="K286">
        <v>117</v>
      </c>
      <c r="L286" t="s">
        <v>532</v>
      </c>
      <c r="M286" t="s">
        <v>451</v>
      </c>
      <c r="N286" s="1" t="s">
        <v>452</v>
      </c>
      <c r="O286" t="s">
        <v>453</v>
      </c>
      <c r="P286" t="s">
        <v>454</v>
      </c>
      <c r="Q286">
        <v>1203</v>
      </c>
      <c r="R286" t="s">
        <v>455</v>
      </c>
      <c r="S286" t="s">
        <v>456</v>
      </c>
      <c r="T286" t="s">
        <v>76</v>
      </c>
      <c r="U286" t="s">
        <v>17</v>
      </c>
    </row>
    <row r="287" spans="1:21" x14ac:dyDescent="0.35">
      <c r="A287">
        <v>10238</v>
      </c>
      <c r="B287">
        <v>29</v>
      </c>
      <c r="C287" s="3">
        <v>109.22</v>
      </c>
      <c r="D287">
        <v>1</v>
      </c>
      <c r="E287" s="3">
        <v>3167.38</v>
      </c>
      <c r="F287" s="2">
        <v>43712</v>
      </c>
      <c r="G287">
        <v>704</v>
      </c>
      <c r="H287" t="str">
        <f t="shared" si="4"/>
        <v>Infrequent Customers (1-2 years)</v>
      </c>
      <c r="I287" t="s">
        <v>8</v>
      </c>
      <c r="J287" t="s">
        <v>160</v>
      </c>
      <c r="K287">
        <v>117</v>
      </c>
      <c r="L287" t="s">
        <v>532</v>
      </c>
      <c r="M287" t="s">
        <v>313</v>
      </c>
      <c r="N287" s="1" t="s">
        <v>314</v>
      </c>
      <c r="O287" t="s">
        <v>315</v>
      </c>
      <c r="P287" t="s">
        <v>316</v>
      </c>
      <c r="Q287">
        <v>1734</v>
      </c>
      <c r="R287" t="s">
        <v>317</v>
      </c>
      <c r="S287" t="s">
        <v>318</v>
      </c>
      <c r="T287" t="s">
        <v>319</v>
      </c>
      <c r="U287" t="s">
        <v>31</v>
      </c>
    </row>
    <row r="288" spans="1:21" x14ac:dyDescent="0.35">
      <c r="A288">
        <v>10253</v>
      </c>
      <c r="B288">
        <v>22</v>
      </c>
      <c r="C288" s="3">
        <v>109.22</v>
      </c>
      <c r="D288">
        <v>11</v>
      </c>
      <c r="E288" s="3">
        <v>2402.84</v>
      </c>
      <c r="F288" s="2">
        <v>43471</v>
      </c>
      <c r="G288">
        <v>652</v>
      </c>
      <c r="H288" t="str">
        <f t="shared" si="4"/>
        <v>Infrequent Customers (1-2 years)</v>
      </c>
      <c r="I288" t="s">
        <v>332</v>
      </c>
      <c r="J288" t="s">
        <v>160</v>
      </c>
      <c r="K288">
        <v>117</v>
      </c>
      <c r="L288" t="s">
        <v>532</v>
      </c>
      <c r="M288" t="s">
        <v>142</v>
      </c>
      <c r="N288" s="1" t="s">
        <v>143</v>
      </c>
      <c r="O288" t="s">
        <v>144</v>
      </c>
      <c r="P288" t="s">
        <v>145</v>
      </c>
      <c r="Q288" t="s">
        <v>146</v>
      </c>
      <c r="R288" t="s">
        <v>147</v>
      </c>
      <c r="S288" t="s">
        <v>148</v>
      </c>
      <c r="T288" t="s">
        <v>149</v>
      </c>
      <c r="U288" t="s">
        <v>17</v>
      </c>
    </row>
    <row r="289" spans="1:21" x14ac:dyDescent="0.35">
      <c r="A289">
        <v>10266</v>
      </c>
      <c r="B289">
        <v>22</v>
      </c>
      <c r="C289" s="3">
        <v>111.57</v>
      </c>
      <c r="D289">
        <v>12</v>
      </c>
      <c r="E289" s="3">
        <v>2454.54</v>
      </c>
      <c r="F289" s="2">
        <v>43623</v>
      </c>
      <c r="G289">
        <v>618</v>
      </c>
      <c r="H289" t="str">
        <f t="shared" si="4"/>
        <v>Infrequent Customers (1-2 years)</v>
      </c>
      <c r="I289" t="s">
        <v>8</v>
      </c>
      <c r="J289" t="s">
        <v>160</v>
      </c>
      <c r="K289">
        <v>117</v>
      </c>
      <c r="L289" t="s">
        <v>532</v>
      </c>
      <c r="M289" t="s">
        <v>457</v>
      </c>
      <c r="N289" s="1" t="s">
        <v>458</v>
      </c>
      <c r="O289" t="s">
        <v>459</v>
      </c>
      <c r="P289" t="s">
        <v>460</v>
      </c>
      <c r="Q289">
        <v>42100</v>
      </c>
      <c r="R289" t="s">
        <v>245</v>
      </c>
      <c r="S289" t="s">
        <v>461</v>
      </c>
      <c r="T289" t="s">
        <v>462</v>
      </c>
      <c r="U289" t="s">
        <v>17</v>
      </c>
    </row>
    <row r="290" spans="1:21" x14ac:dyDescent="0.35">
      <c r="A290">
        <v>10276</v>
      </c>
      <c r="B290">
        <v>47</v>
      </c>
      <c r="C290" s="3">
        <v>116.27</v>
      </c>
      <c r="D290">
        <v>1</v>
      </c>
      <c r="E290" s="3">
        <v>5464.69</v>
      </c>
      <c r="F290" s="2">
        <v>43504</v>
      </c>
      <c r="G290">
        <v>592</v>
      </c>
      <c r="H290" t="str">
        <f t="shared" si="4"/>
        <v>Infrequent Customers (1-2 years)</v>
      </c>
      <c r="I290" t="s">
        <v>8</v>
      </c>
      <c r="J290" t="s">
        <v>160</v>
      </c>
      <c r="K290">
        <v>117</v>
      </c>
      <c r="L290" t="s">
        <v>532</v>
      </c>
      <c r="M290" t="s">
        <v>463</v>
      </c>
      <c r="N290" s="1">
        <v>6175557555</v>
      </c>
      <c r="O290" t="s">
        <v>464</v>
      </c>
      <c r="P290" t="s">
        <v>272</v>
      </c>
      <c r="Q290">
        <v>58339</v>
      </c>
      <c r="R290" t="s">
        <v>14</v>
      </c>
      <c r="S290" t="s">
        <v>465</v>
      </c>
      <c r="T290" t="s">
        <v>466</v>
      </c>
      <c r="U290" t="s">
        <v>31</v>
      </c>
    </row>
    <row r="291" spans="1:21" x14ac:dyDescent="0.35">
      <c r="A291">
        <v>10287</v>
      </c>
      <c r="B291">
        <v>45</v>
      </c>
      <c r="C291" s="3">
        <v>105.7</v>
      </c>
      <c r="D291">
        <v>10</v>
      </c>
      <c r="E291" s="3">
        <v>4756.5</v>
      </c>
      <c r="F291" s="2" t="s">
        <v>467</v>
      </c>
      <c r="G291">
        <v>565</v>
      </c>
      <c r="H291" t="str">
        <f t="shared" si="4"/>
        <v>Infrequent Customers (1-2 years)</v>
      </c>
      <c r="I291" t="s">
        <v>8</v>
      </c>
      <c r="J291" t="s">
        <v>160</v>
      </c>
      <c r="K291">
        <v>117</v>
      </c>
      <c r="L291" t="s">
        <v>532</v>
      </c>
      <c r="M291" t="s">
        <v>451</v>
      </c>
      <c r="N291" s="1" t="s">
        <v>452</v>
      </c>
      <c r="O291" t="s">
        <v>453</v>
      </c>
      <c r="P291" t="s">
        <v>454</v>
      </c>
      <c r="Q291">
        <v>1203</v>
      </c>
      <c r="R291" t="s">
        <v>455</v>
      </c>
      <c r="S291" t="s">
        <v>456</v>
      </c>
      <c r="T291" t="s">
        <v>76</v>
      </c>
      <c r="U291" t="s">
        <v>31</v>
      </c>
    </row>
    <row r="292" spans="1:21" x14ac:dyDescent="0.35">
      <c r="A292">
        <v>10300</v>
      </c>
      <c r="B292">
        <v>29</v>
      </c>
      <c r="C292" s="3">
        <v>137.4</v>
      </c>
      <c r="D292">
        <v>3</v>
      </c>
      <c r="E292" s="3">
        <v>3984.6</v>
      </c>
      <c r="F292" s="2">
        <v>43200</v>
      </c>
      <c r="G292">
        <v>896</v>
      </c>
      <c r="H292" t="str">
        <f t="shared" si="4"/>
        <v>Rare Customers (2-3 years)</v>
      </c>
      <c r="I292" t="s">
        <v>8</v>
      </c>
      <c r="J292" t="s">
        <v>160</v>
      </c>
      <c r="K292">
        <v>117</v>
      </c>
      <c r="L292" t="s">
        <v>532</v>
      </c>
      <c r="M292" t="s">
        <v>468</v>
      </c>
      <c r="N292" s="1" t="s">
        <v>469</v>
      </c>
      <c r="O292" t="s">
        <v>470</v>
      </c>
      <c r="P292" t="s">
        <v>471</v>
      </c>
      <c r="Q292">
        <v>60528</v>
      </c>
      <c r="R292" t="s">
        <v>447</v>
      </c>
      <c r="S292" t="s">
        <v>472</v>
      </c>
      <c r="T292" t="s">
        <v>414</v>
      </c>
      <c r="U292" t="s">
        <v>31</v>
      </c>
    </row>
    <row r="293" spans="1:21" x14ac:dyDescent="0.35">
      <c r="A293">
        <v>10310</v>
      </c>
      <c r="B293">
        <v>24</v>
      </c>
      <c r="C293" s="3">
        <v>129.18</v>
      </c>
      <c r="D293">
        <v>8</v>
      </c>
      <c r="E293" s="3">
        <v>3100.32</v>
      </c>
      <c r="F293" s="2" t="s">
        <v>473</v>
      </c>
      <c r="G293">
        <v>520</v>
      </c>
      <c r="H293" t="str">
        <f t="shared" si="4"/>
        <v>Infrequent Customers (1-2 years)</v>
      </c>
      <c r="I293" t="s">
        <v>8</v>
      </c>
      <c r="J293" t="s">
        <v>160</v>
      </c>
      <c r="K293">
        <v>117</v>
      </c>
      <c r="L293" t="s">
        <v>532</v>
      </c>
      <c r="M293" t="s">
        <v>443</v>
      </c>
      <c r="N293" s="1" t="s">
        <v>444</v>
      </c>
      <c r="O293" t="s">
        <v>445</v>
      </c>
      <c r="P293" t="s">
        <v>446</v>
      </c>
      <c r="Q293">
        <v>50739</v>
      </c>
      <c r="R293" t="s">
        <v>447</v>
      </c>
      <c r="S293" t="s">
        <v>448</v>
      </c>
      <c r="T293" t="s">
        <v>449</v>
      </c>
      <c r="U293" t="s">
        <v>31</v>
      </c>
    </row>
    <row r="294" spans="1:21" x14ac:dyDescent="0.35">
      <c r="A294">
        <v>10320</v>
      </c>
      <c r="B294">
        <v>35</v>
      </c>
      <c r="C294" s="3">
        <v>138.58000000000001</v>
      </c>
      <c r="D294">
        <v>1</v>
      </c>
      <c r="E294" s="3">
        <v>4850.3</v>
      </c>
      <c r="F294" s="2">
        <v>43535</v>
      </c>
      <c r="G294">
        <v>503</v>
      </c>
      <c r="H294" t="str">
        <f t="shared" si="4"/>
        <v>Infrequent Customers (1-2 years)</v>
      </c>
      <c r="I294" t="s">
        <v>8</v>
      </c>
      <c r="J294" t="s">
        <v>160</v>
      </c>
      <c r="K294">
        <v>117</v>
      </c>
      <c r="L294" t="s">
        <v>532</v>
      </c>
      <c r="M294" t="s">
        <v>163</v>
      </c>
      <c r="N294" s="1" t="s">
        <v>164</v>
      </c>
      <c r="O294" t="s">
        <v>165</v>
      </c>
      <c r="P294" t="s">
        <v>166</v>
      </c>
      <c r="Q294" t="s">
        <v>167</v>
      </c>
      <c r="R294" t="s">
        <v>168</v>
      </c>
      <c r="S294" t="s">
        <v>169</v>
      </c>
      <c r="T294" t="s">
        <v>170</v>
      </c>
      <c r="U294" t="s">
        <v>31</v>
      </c>
    </row>
    <row r="295" spans="1:21" x14ac:dyDescent="0.35">
      <c r="A295">
        <v>10329</v>
      </c>
      <c r="B295">
        <v>46</v>
      </c>
      <c r="C295" s="3">
        <v>83.63</v>
      </c>
      <c r="D295">
        <v>13</v>
      </c>
      <c r="E295" s="3">
        <v>3846.98</v>
      </c>
      <c r="F295" s="2" t="s">
        <v>120</v>
      </c>
      <c r="G295">
        <v>492</v>
      </c>
      <c r="H295" t="str">
        <f t="shared" si="4"/>
        <v>Infrequent Customers (1-2 years)</v>
      </c>
      <c r="I295" t="s">
        <v>8</v>
      </c>
      <c r="J295" t="s">
        <v>160</v>
      </c>
      <c r="K295">
        <v>117</v>
      </c>
      <c r="L295" t="s">
        <v>532</v>
      </c>
      <c r="M295" t="s">
        <v>11</v>
      </c>
      <c r="N295" s="1">
        <v>2125557818</v>
      </c>
      <c r="O295" t="s">
        <v>12</v>
      </c>
      <c r="P295" t="s">
        <v>13</v>
      </c>
      <c r="Q295">
        <v>10022</v>
      </c>
      <c r="R295" t="s">
        <v>14</v>
      </c>
      <c r="S295" t="s">
        <v>15</v>
      </c>
      <c r="T295" t="s">
        <v>16</v>
      </c>
      <c r="U295" t="s">
        <v>31</v>
      </c>
    </row>
    <row r="296" spans="1:21" x14ac:dyDescent="0.35">
      <c r="A296">
        <v>10341</v>
      </c>
      <c r="B296">
        <v>44</v>
      </c>
      <c r="C296" s="3">
        <v>95.93</v>
      </c>
      <c r="D296">
        <v>1</v>
      </c>
      <c r="E296" s="3">
        <v>4220.92</v>
      </c>
      <c r="F296" s="2" t="s">
        <v>121</v>
      </c>
      <c r="G296">
        <v>484</v>
      </c>
      <c r="H296" t="str">
        <f t="shared" si="4"/>
        <v>Infrequent Customers (1-2 years)</v>
      </c>
      <c r="I296" t="s">
        <v>8</v>
      </c>
      <c r="J296" t="s">
        <v>160</v>
      </c>
      <c r="K296">
        <v>117</v>
      </c>
      <c r="L296" t="s">
        <v>532</v>
      </c>
      <c r="M296" t="s">
        <v>122</v>
      </c>
      <c r="N296" s="1" t="s">
        <v>123</v>
      </c>
      <c r="O296" t="s">
        <v>124</v>
      </c>
      <c r="P296" t="s">
        <v>125</v>
      </c>
      <c r="Q296">
        <v>5020</v>
      </c>
      <c r="R296" t="s">
        <v>126</v>
      </c>
      <c r="S296" t="s">
        <v>127</v>
      </c>
      <c r="T296" t="s">
        <v>128</v>
      </c>
      <c r="U296" t="s">
        <v>31</v>
      </c>
    </row>
    <row r="297" spans="1:21" x14ac:dyDescent="0.35">
      <c r="A297">
        <v>10363</v>
      </c>
      <c r="B297">
        <v>34</v>
      </c>
      <c r="C297" s="3">
        <v>96.73</v>
      </c>
      <c r="D297">
        <v>4</v>
      </c>
      <c r="E297" s="3">
        <v>3288.82</v>
      </c>
      <c r="F297" s="2">
        <v>43983</v>
      </c>
      <c r="G297">
        <v>442</v>
      </c>
      <c r="H297" t="str">
        <f t="shared" si="4"/>
        <v>Infrequent Customers (1-2 years)</v>
      </c>
      <c r="I297" t="s">
        <v>8</v>
      </c>
      <c r="J297" t="s">
        <v>160</v>
      </c>
      <c r="K297">
        <v>117</v>
      </c>
      <c r="L297" t="s">
        <v>532</v>
      </c>
      <c r="M297" t="s">
        <v>474</v>
      </c>
      <c r="N297" s="1" t="s">
        <v>475</v>
      </c>
      <c r="O297" t="s">
        <v>476</v>
      </c>
      <c r="P297" t="s">
        <v>477</v>
      </c>
      <c r="Q297" t="s">
        <v>478</v>
      </c>
      <c r="R297" t="s">
        <v>106</v>
      </c>
      <c r="S297" t="s">
        <v>479</v>
      </c>
      <c r="T297" t="s">
        <v>480</v>
      </c>
      <c r="U297" t="s">
        <v>31</v>
      </c>
    </row>
    <row r="298" spans="1:21" x14ac:dyDescent="0.35">
      <c r="A298">
        <v>10376</v>
      </c>
      <c r="B298">
        <v>35</v>
      </c>
      <c r="C298" s="3">
        <v>113.92</v>
      </c>
      <c r="D298">
        <v>1</v>
      </c>
      <c r="E298" s="3">
        <v>3987.2</v>
      </c>
      <c r="F298" s="2">
        <v>44045</v>
      </c>
      <c r="G298">
        <v>410</v>
      </c>
      <c r="H298" t="str">
        <f t="shared" si="4"/>
        <v>Infrequent Customers (1-2 years)</v>
      </c>
      <c r="I298" t="s">
        <v>8</v>
      </c>
      <c r="J298" t="s">
        <v>160</v>
      </c>
      <c r="K298">
        <v>117</v>
      </c>
      <c r="L298" t="s">
        <v>532</v>
      </c>
      <c r="M298" t="s">
        <v>534</v>
      </c>
      <c r="N298" s="1">
        <v>3105552373</v>
      </c>
      <c r="O298" t="s">
        <v>535</v>
      </c>
      <c r="P298" t="s">
        <v>536</v>
      </c>
      <c r="Q298">
        <v>92561</v>
      </c>
      <c r="R298" t="s">
        <v>14</v>
      </c>
      <c r="S298" t="s">
        <v>36</v>
      </c>
      <c r="T298" t="s">
        <v>229</v>
      </c>
      <c r="U298" t="s">
        <v>31</v>
      </c>
    </row>
    <row r="299" spans="1:21" x14ac:dyDescent="0.35">
      <c r="A299">
        <v>10389</v>
      </c>
      <c r="B299">
        <v>25</v>
      </c>
      <c r="C299" s="3">
        <v>72.38</v>
      </c>
      <c r="D299">
        <v>6</v>
      </c>
      <c r="E299" s="3">
        <v>1809.5</v>
      </c>
      <c r="F299" s="2">
        <v>43893</v>
      </c>
      <c r="G299">
        <v>387</v>
      </c>
      <c r="H299" t="str">
        <f t="shared" si="4"/>
        <v>Infrequent Customers (1-2 years)</v>
      </c>
      <c r="I299" t="s">
        <v>8</v>
      </c>
      <c r="J299" t="s">
        <v>160</v>
      </c>
      <c r="K299">
        <v>117</v>
      </c>
      <c r="L299" t="s">
        <v>532</v>
      </c>
      <c r="M299" t="s">
        <v>248</v>
      </c>
      <c r="N299" s="1" t="s">
        <v>249</v>
      </c>
      <c r="O299" t="s">
        <v>250</v>
      </c>
      <c r="P299" t="s">
        <v>251</v>
      </c>
      <c r="Q299" t="s">
        <v>252</v>
      </c>
      <c r="R299" t="s">
        <v>168</v>
      </c>
      <c r="S299" t="s">
        <v>253</v>
      </c>
      <c r="T299" t="s">
        <v>188</v>
      </c>
      <c r="U299" t="s">
        <v>17</v>
      </c>
    </row>
    <row r="300" spans="1:21" x14ac:dyDescent="0.35">
      <c r="A300">
        <v>10419</v>
      </c>
      <c r="B300">
        <v>10</v>
      </c>
      <c r="C300" s="3">
        <v>109.22</v>
      </c>
      <c r="D300">
        <v>11</v>
      </c>
      <c r="E300" s="3">
        <v>1092.2</v>
      </c>
      <c r="F300" s="2" t="s">
        <v>481</v>
      </c>
      <c r="G300">
        <v>313</v>
      </c>
      <c r="H300" t="str">
        <f t="shared" si="4"/>
        <v>Occasional Customers (3-12 months)</v>
      </c>
      <c r="I300" t="s">
        <v>8</v>
      </c>
      <c r="J300" t="s">
        <v>160</v>
      </c>
      <c r="K300">
        <v>117</v>
      </c>
      <c r="L300" t="s">
        <v>532</v>
      </c>
      <c r="M300" t="s">
        <v>122</v>
      </c>
      <c r="N300" s="1" t="s">
        <v>123</v>
      </c>
      <c r="O300" t="s">
        <v>124</v>
      </c>
      <c r="P300" t="s">
        <v>125</v>
      </c>
      <c r="Q300">
        <v>5020</v>
      </c>
      <c r="R300" t="s">
        <v>126</v>
      </c>
      <c r="S300" t="s">
        <v>127</v>
      </c>
      <c r="T300" t="s">
        <v>128</v>
      </c>
      <c r="U300" t="s">
        <v>17</v>
      </c>
    </row>
    <row r="301" spans="1:21" x14ac:dyDescent="0.35">
      <c r="A301">
        <v>10105</v>
      </c>
      <c r="B301">
        <v>29</v>
      </c>
      <c r="C301" s="3">
        <v>157.44999999999999</v>
      </c>
      <c r="D301">
        <v>14</v>
      </c>
      <c r="E301" s="3">
        <v>4566.05</v>
      </c>
      <c r="F301" s="2">
        <v>43406</v>
      </c>
      <c r="G301">
        <v>1140</v>
      </c>
      <c r="H301" t="str">
        <f t="shared" si="4"/>
        <v>Very Rare Customers (3+ years)</v>
      </c>
      <c r="I301" t="s">
        <v>8</v>
      </c>
      <c r="J301" t="s">
        <v>160</v>
      </c>
      <c r="K301">
        <v>173</v>
      </c>
      <c r="L301" t="s">
        <v>537</v>
      </c>
      <c r="M301" t="s">
        <v>313</v>
      </c>
      <c r="N301" s="1" t="s">
        <v>314</v>
      </c>
      <c r="O301" t="s">
        <v>315</v>
      </c>
      <c r="P301" t="s">
        <v>316</v>
      </c>
      <c r="Q301">
        <v>1734</v>
      </c>
      <c r="R301" t="s">
        <v>317</v>
      </c>
      <c r="S301" t="s">
        <v>318</v>
      </c>
      <c r="T301" t="s">
        <v>319</v>
      </c>
      <c r="U301" t="s">
        <v>31</v>
      </c>
    </row>
    <row r="302" spans="1:21" x14ac:dyDescent="0.35">
      <c r="A302">
        <v>10117</v>
      </c>
      <c r="B302">
        <v>39</v>
      </c>
      <c r="C302" s="3">
        <v>152.26</v>
      </c>
      <c r="D302">
        <v>8</v>
      </c>
      <c r="E302" s="3">
        <v>5938.14</v>
      </c>
      <c r="F302" s="2" t="s">
        <v>483</v>
      </c>
      <c r="G302">
        <v>1077</v>
      </c>
      <c r="H302" t="str">
        <f t="shared" si="4"/>
        <v>Rare Customers (2-3 years)</v>
      </c>
      <c r="I302" t="s">
        <v>8</v>
      </c>
      <c r="J302" t="s">
        <v>160</v>
      </c>
      <c r="K302">
        <v>173</v>
      </c>
      <c r="L302" t="s">
        <v>537</v>
      </c>
      <c r="M302" t="s">
        <v>179</v>
      </c>
      <c r="N302" s="1" t="s">
        <v>180</v>
      </c>
      <c r="O302" t="s">
        <v>181</v>
      </c>
      <c r="P302" t="s">
        <v>182</v>
      </c>
      <c r="Q302">
        <v>79903</v>
      </c>
      <c r="R302" t="s">
        <v>182</v>
      </c>
      <c r="S302" t="s">
        <v>183</v>
      </c>
      <c r="T302" t="s">
        <v>184</v>
      </c>
      <c r="U302" t="s">
        <v>31</v>
      </c>
    </row>
    <row r="303" spans="1:21" x14ac:dyDescent="0.35">
      <c r="A303">
        <v>10127</v>
      </c>
      <c r="B303">
        <v>42</v>
      </c>
      <c r="C303" s="3">
        <v>193.78</v>
      </c>
      <c r="D303">
        <v>1</v>
      </c>
      <c r="E303" s="3">
        <v>8138.76</v>
      </c>
      <c r="F303" s="2">
        <v>43165</v>
      </c>
      <c r="G303">
        <v>1030</v>
      </c>
      <c r="H303" t="str">
        <f t="shared" si="4"/>
        <v>Rare Customers (2-3 years)</v>
      </c>
      <c r="I303" t="s">
        <v>8</v>
      </c>
      <c r="J303" t="s">
        <v>160</v>
      </c>
      <c r="K303">
        <v>173</v>
      </c>
      <c r="L303" t="s">
        <v>537</v>
      </c>
      <c r="M303" t="s">
        <v>484</v>
      </c>
      <c r="N303" s="1">
        <v>2125557413</v>
      </c>
      <c r="O303" t="s">
        <v>485</v>
      </c>
      <c r="P303" t="s">
        <v>13</v>
      </c>
      <c r="Q303">
        <v>10022</v>
      </c>
      <c r="R303" t="s">
        <v>14</v>
      </c>
      <c r="S303" t="s">
        <v>36</v>
      </c>
      <c r="T303" t="s">
        <v>486</v>
      </c>
      <c r="U303" t="s">
        <v>129</v>
      </c>
    </row>
    <row r="304" spans="1:21" x14ac:dyDescent="0.35">
      <c r="A304">
        <v>10142</v>
      </c>
      <c r="B304">
        <v>46</v>
      </c>
      <c r="C304" s="3">
        <v>205.89</v>
      </c>
      <c r="D304">
        <v>11</v>
      </c>
      <c r="E304" s="3">
        <v>9470.94</v>
      </c>
      <c r="F304" s="2">
        <v>43320</v>
      </c>
      <c r="G304">
        <v>965</v>
      </c>
      <c r="H304" t="str">
        <f t="shared" si="4"/>
        <v>Rare Customers (2-3 years)</v>
      </c>
      <c r="I304" t="s">
        <v>8</v>
      </c>
      <c r="J304" t="s">
        <v>160</v>
      </c>
      <c r="K304">
        <v>173</v>
      </c>
      <c r="L304" t="s">
        <v>537</v>
      </c>
      <c r="M304" t="s">
        <v>260</v>
      </c>
      <c r="N304" s="1">
        <v>4155551450</v>
      </c>
      <c r="O304" t="s">
        <v>261</v>
      </c>
      <c r="P304" t="s">
        <v>262</v>
      </c>
      <c r="Q304">
        <v>97562</v>
      </c>
      <c r="R304" t="s">
        <v>14</v>
      </c>
      <c r="S304" t="s">
        <v>263</v>
      </c>
      <c r="T304" t="s">
        <v>264</v>
      </c>
      <c r="U304" t="s">
        <v>129</v>
      </c>
    </row>
    <row r="305" spans="1:21" x14ac:dyDescent="0.35">
      <c r="A305">
        <v>10153</v>
      </c>
      <c r="B305">
        <v>49</v>
      </c>
      <c r="C305" s="3">
        <v>143.61000000000001</v>
      </c>
      <c r="D305">
        <v>10</v>
      </c>
      <c r="E305" s="3">
        <v>7036.89</v>
      </c>
      <c r="F305" s="2" t="s">
        <v>487</v>
      </c>
      <c r="G305">
        <v>915</v>
      </c>
      <c r="H305" t="str">
        <f t="shared" si="4"/>
        <v>Rare Customers (2-3 years)</v>
      </c>
      <c r="I305" t="s">
        <v>8</v>
      </c>
      <c r="J305" t="s">
        <v>160</v>
      </c>
      <c r="K305">
        <v>173</v>
      </c>
      <c r="L305" t="s">
        <v>537</v>
      </c>
      <c r="M305" t="s">
        <v>152</v>
      </c>
      <c r="N305" s="1" t="s">
        <v>153</v>
      </c>
      <c r="O305" t="s">
        <v>154</v>
      </c>
      <c r="P305" t="s">
        <v>155</v>
      </c>
      <c r="Q305">
        <v>28034</v>
      </c>
      <c r="R305" t="s">
        <v>156</v>
      </c>
      <c r="S305" t="s">
        <v>157</v>
      </c>
      <c r="T305" t="s">
        <v>158</v>
      </c>
      <c r="U305" t="s">
        <v>129</v>
      </c>
    </row>
    <row r="306" spans="1:21" x14ac:dyDescent="0.35">
      <c r="A306">
        <v>10165</v>
      </c>
      <c r="B306">
        <v>27</v>
      </c>
      <c r="C306" s="3">
        <v>205.89</v>
      </c>
      <c r="D306">
        <v>2</v>
      </c>
      <c r="E306" s="3">
        <v>5559.03</v>
      </c>
      <c r="F306" s="2" t="s">
        <v>488</v>
      </c>
      <c r="G306">
        <v>892</v>
      </c>
      <c r="H306" t="str">
        <f t="shared" si="4"/>
        <v>Rare Customers (2-3 years)</v>
      </c>
      <c r="I306" t="s">
        <v>8</v>
      </c>
      <c r="J306" t="s">
        <v>160</v>
      </c>
      <c r="K306">
        <v>173</v>
      </c>
      <c r="L306" t="s">
        <v>537</v>
      </c>
      <c r="M306" t="s">
        <v>179</v>
      </c>
      <c r="N306" s="1" t="s">
        <v>180</v>
      </c>
      <c r="O306" t="s">
        <v>181</v>
      </c>
      <c r="P306" t="s">
        <v>182</v>
      </c>
      <c r="Q306">
        <v>79903</v>
      </c>
      <c r="R306" t="s">
        <v>182</v>
      </c>
      <c r="S306" t="s">
        <v>183</v>
      </c>
      <c r="T306" t="s">
        <v>184</v>
      </c>
      <c r="U306" t="s">
        <v>31</v>
      </c>
    </row>
    <row r="307" spans="1:21" x14ac:dyDescent="0.35">
      <c r="A307">
        <v>10176</v>
      </c>
      <c r="B307">
        <v>50</v>
      </c>
      <c r="C307" s="3">
        <v>157.44999999999999</v>
      </c>
      <c r="D307">
        <v>1</v>
      </c>
      <c r="E307" s="3">
        <v>7872.5</v>
      </c>
      <c r="F307" s="2">
        <v>43262</v>
      </c>
      <c r="G307">
        <v>878</v>
      </c>
      <c r="H307" t="str">
        <f t="shared" si="4"/>
        <v>Rare Customers (2-3 years)</v>
      </c>
      <c r="I307" t="s">
        <v>8</v>
      </c>
      <c r="J307" t="s">
        <v>160</v>
      </c>
      <c r="K307">
        <v>173</v>
      </c>
      <c r="L307" t="s">
        <v>537</v>
      </c>
      <c r="M307" t="s">
        <v>457</v>
      </c>
      <c r="N307" s="1" t="s">
        <v>458</v>
      </c>
      <c r="O307" t="s">
        <v>459</v>
      </c>
      <c r="P307" t="s">
        <v>460</v>
      </c>
      <c r="Q307">
        <v>42100</v>
      </c>
      <c r="R307" t="s">
        <v>245</v>
      </c>
      <c r="S307" t="s">
        <v>461</v>
      </c>
      <c r="T307" t="s">
        <v>462</v>
      </c>
      <c r="U307" t="s">
        <v>129</v>
      </c>
    </row>
    <row r="308" spans="1:21" x14ac:dyDescent="0.35">
      <c r="A308">
        <v>10185</v>
      </c>
      <c r="B308">
        <v>43</v>
      </c>
      <c r="C308" s="3">
        <v>183.4</v>
      </c>
      <c r="D308">
        <v>12</v>
      </c>
      <c r="E308" s="3">
        <v>7886.2</v>
      </c>
      <c r="F308" s="2" t="s">
        <v>339</v>
      </c>
      <c r="G308">
        <v>871</v>
      </c>
      <c r="H308" t="str">
        <f t="shared" si="4"/>
        <v>Rare Customers (2-3 years)</v>
      </c>
      <c r="I308" t="s">
        <v>8</v>
      </c>
      <c r="J308" t="s">
        <v>160</v>
      </c>
      <c r="K308">
        <v>173</v>
      </c>
      <c r="L308" t="s">
        <v>537</v>
      </c>
      <c r="M308" t="s">
        <v>327</v>
      </c>
      <c r="N308" s="1">
        <v>5085559555</v>
      </c>
      <c r="O308" t="s">
        <v>328</v>
      </c>
      <c r="P308" t="s">
        <v>139</v>
      </c>
      <c r="Q308">
        <v>50553</v>
      </c>
      <c r="R308" t="s">
        <v>14</v>
      </c>
      <c r="S308" t="s">
        <v>329</v>
      </c>
      <c r="T308" t="s">
        <v>330</v>
      </c>
      <c r="U308" t="s">
        <v>129</v>
      </c>
    </row>
    <row r="309" spans="1:21" x14ac:dyDescent="0.35">
      <c r="A309">
        <v>10196</v>
      </c>
      <c r="B309">
        <v>38</v>
      </c>
      <c r="C309" s="3">
        <v>190.32</v>
      </c>
      <c r="D309">
        <v>4</v>
      </c>
      <c r="E309" s="3">
        <v>7232.16</v>
      </c>
      <c r="F309" s="2" t="s">
        <v>346</v>
      </c>
      <c r="G309">
        <v>860</v>
      </c>
      <c r="H309" t="str">
        <f t="shared" si="4"/>
        <v>Rare Customers (2-3 years)</v>
      </c>
      <c r="I309" t="s">
        <v>8</v>
      </c>
      <c r="J309" t="s">
        <v>160</v>
      </c>
      <c r="K309">
        <v>173</v>
      </c>
      <c r="L309" t="s">
        <v>537</v>
      </c>
      <c r="M309" t="s">
        <v>225</v>
      </c>
      <c r="N309" s="1">
        <v>2035559545</v>
      </c>
      <c r="O309" t="s">
        <v>226</v>
      </c>
      <c r="P309" t="s">
        <v>227</v>
      </c>
      <c r="Q309">
        <v>97823</v>
      </c>
      <c r="R309" t="s">
        <v>14</v>
      </c>
      <c r="S309" t="s">
        <v>228</v>
      </c>
      <c r="T309" t="s">
        <v>229</v>
      </c>
      <c r="U309" t="s">
        <v>129</v>
      </c>
    </row>
    <row r="310" spans="1:21" x14ac:dyDescent="0.35">
      <c r="A310">
        <v>10208</v>
      </c>
      <c r="B310">
        <v>20</v>
      </c>
      <c r="C310" s="3">
        <v>155.72</v>
      </c>
      <c r="D310">
        <v>12</v>
      </c>
      <c r="E310" s="3">
        <v>3114.4</v>
      </c>
      <c r="F310" s="2">
        <v>43497</v>
      </c>
      <c r="G310">
        <v>824</v>
      </c>
      <c r="H310" t="str">
        <f t="shared" si="4"/>
        <v>Rare Customers (2-3 years)</v>
      </c>
      <c r="I310" t="s">
        <v>8</v>
      </c>
      <c r="J310" t="s">
        <v>160</v>
      </c>
      <c r="K310">
        <v>173</v>
      </c>
      <c r="L310" t="s">
        <v>537</v>
      </c>
      <c r="M310" t="s">
        <v>202</v>
      </c>
      <c r="N310" s="1" t="s">
        <v>203</v>
      </c>
      <c r="O310" t="s">
        <v>204</v>
      </c>
      <c r="P310" t="s">
        <v>205</v>
      </c>
      <c r="Q310">
        <v>69004</v>
      </c>
      <c r="R310" t="s">
        <v>22</v>
      </c>
      <c r="S310" t="s">
        <v>206</v>
      </c>
      <c r="T310" t="s">
        <v>207</v>
      </c>
      <c r="U310" t="s">
        <v>31</v>
      </c>
    </row>
    <row r="311" spans="1:21" x14ac:dyDescent="0.35">
      <c r="A311">
        <v>10220</v>
      </c>
      <c r="B311">
        <v>27</v>
      </c>
      <c r="C311" s="3">
        <v>186.86</v>
      </c>
      <c r="D311">
        <v>1</v>
      </c>
      <c r="E311" s="3">
        <v>5045.22</v>
      </c>
      <c r="F311" s="2">
        <v>43801</v>
      </c>
      <c r="G311">
        <v>784</v>
      </c>
      <c r="H311" t="str">
        <f t="shared" si="4"/>
        <v>Rare Customers (2-3 years)</v>
      </c>
      <c r="I311" t="s">
        <v>8</v>
      </c>
      <c r="J311" t="s">
        <v>160</v>
      </c>
      <c r="K311">
        <v>173</v>
      </c>
      <c r="L311" t="s">
        <v>537</v>
      </c>
      <c r="M311" t="s">
        <v>489</v>
      </c>
      <c r="N311" s="1" t="s">
        <v>490</v>
      </c>
      <c r="O311" t="s">
        <v>491</v>
      </c>
      <c r="P311" t="s">
        <v>492</v>
      </c>
      <c r="Q311">
        <v>2</v>
      </c>
      <c r="R311" t="s">
        <v>493</v>
      </c>
      <c r="S311" t="s">
        <v>494</v>
      </c>
      <c r="T311" t="s">
        <v>495</v>
      </c>
      <c r="U311" t="s">
        <v>31</v>
      </c>
    </row>
    <row r="312" spans="1:21" x14ac:dyDescent="0.35">
      <c r="A312">
        <v>10231</v>
      </c>
      <c r="B312">
        <v>49</v>
      </c>
      <c r="C312" s="3">
        <v>141.88</v>
      </c>
      <c r="D312">
        <v>1</v>
      </c>
      <c r="E312" s="3">
        <v>6952.12</v>
      </c>
      <c r="F312" s="2" t="s">
        <v>496</v>
      </c>
      <c r="G312">
        <v>750</v>
      </c>
      <c r="H312" t="str">
        <f t="shared" si="4"/>
        <v>Rare Customers (2-3 years)</v>
      </c>
      <c r="I312" t="s">
        <v>8</v>
      </c>
      <c r="J312" t="s">
        <v>160</v>
      </c>
      <c r="K312">
        <v>173</v>
      </c>
      <c r="L312" t="s">
        <v>537</v>
      </c>
      <c r="M312" t="s">
        <v>497</v>
      </c>
      <c r="N312" s="1" t="s">
        <v>498</v>
      </c>
      <c r="O312" t="s">
        <v>499</v>
      </c>
      <c r="P312" t="s">
        <v>155</v>
      </c>
      <c r="Q312">
        <v>28023</v>
      </c>
      <c r="R312" t="s">
        <v>156</v>
      </c>
      <c r="S312" t="s">
        <v>500</v>
      </c>
      <c r="T312" t="s">
        <v>501</v>
      </c>
      <c r="U312" t="s">
        <v>31</v>
      </c>
    </row>
    <row r="313" spans="1:21" x14ac:dyDescent="0.35">
      <c r="A313">
        <v>10247</v>
      </c>
      <c r="B313">
        <v>27</v>
      </c>
      <c r="C313" s="3">
        <v>153.99</v>
      </c>
      <c r="D313">
        <v>1</v>
      </c>
      <c r="E313" s="3">
        <v>4157.7299999999996</v>
      </c>
      <c r="F313" s="2">
        <v>43590</v>
      </c>
      <c r="G313">
        <v>704</v>
      </c>
      <c r="H313" t="str">
        <f t="shared" si="4"/>
        <v>Infrequent Customers (1-2 years)</v>
      </c>
      <c r="I313" t="s">
        <v>8</v>
      </c>
      <c r="J313" t="s">
        <v>160</v>
      </c>
      <c r="K313">
        <v>173</v>
      </c>
      <c r="L313" t="s">
        <v>537</v>
      </c>
      <c r="M313" t="s">
        <v>474</v>
      </c>
      <c r="N313" s="1" t="s">
        <v>475</v>
      </c>
      <c r="O313" t="s">
        <v>476</v>
      </c>
      <c r="P313" t="s">
        <v>477</v>
      </c>
      <c r="Q313" t="s">
        <v>478</v>
      </c>
      <c r="R313" t="s">
        <v>106</v>
      </c>
      <c r="S313" t="s">
        <v>479</v>
      </c>
      <c r="T313" t="s">
        <v>480</v>
      </c>
      <c r="U313" t="s">
        <v>31</v>
      </c>
    </row>
    <row r="314" spans="1:21" x14ac:dyDescent="0.35">
      <c r="A314">
        <v>10272</v>
      </c>
      <c r="B314">
        <v>39</v>
      </c>
      <c r="C314" s="3">
        <v>204.16</v>
      </c>
      <c r="D314">
        <v>1</v>
      </c>
      <c r="E314" s="3">
        <v>7962.24</v>
      </c>
      <c r="F314" s="2" t="s">
        <v>502</v>
      </c>
      <c r="G314">
        <v>629</v>
      </c>
      <c r="H314" t="str">
        <f t="shared" si="4"/>
        <v>Infrequent Customers (1-2 years)</v>
      </c>
      <c r="I314" t="s">
        <v>8</v>
      </c>
      <c r="J314" t="s">
        <v>160</v>
      </c>
      <c r="K314">
        <v>173</v>
      </c>
      <c r="L314" t="s">
        <v>537</v>
      </c>
      <c r="M314" t="s">
        <v>116</v>
      </c>
      <c r="N314" s="1">
        <v>2155551555</v>
      </c>
      <c r="O314" t="s">
        <v>117</v>
      </c>
      <c r="P314" t="s">
        <v>118</v>
      </c>
      <c r="Q314">
        <v>70267</v>
      </c>
      <c r="R314" t="s">
        <v>14</v>
      </c>
      <c r="S314" t="s">
        <v>15</v>
      </c>
      <c r="T314" t="s">
        <v>119</v>
      </c>
      <c r="U314" t="s">
        <v>129</v>
      </c>
    </row>
    <row r="315" spans="1:21" x14ac:dyDescent="0.35">
      <c r="A315">
        <v>10282</v>
      </c>
      <c r="B315">
        <v>24</v>
      </c>
      <c r="C315" s="3">
        <v>157.44999999999999</v>
      </c>
      <c r="D315">
        <v>4</v>
      </c>
      <c r="E315" s="3">
        <v>3778.8</v>
      </c>
      <c r="F315" s="2" t="s">
        <v>367</v>
      </c>
      <c r="G315">
        <v>599</v>
      </c>
      <c r="H315" t="str">
        <f t="shared" si="4"/>
        <v>Infrequent Customers (1-2 years)</v>
      </c>
      <c r="I315" t="s">
        <v>8</v>
      </c>
      <c r="J315" t="s">
        <v>160</v>
      </c>
      <c r="K315">
        <v>173</v>
      </c>
      <c r="L315" t="s">
        <v>537</v>
      </c>
      <c r="M315" t="s">
        <v>260</v>
      </c>
      <c r="N315" s="1">
        <v>4155551450</v>
      </c>
      <c r="O315" t="s">
        <v>261</v>
      </c>
      <c r="P315" t="s">
        <v>262</v>
      </c>
      <c r="Q315">
        <v>97562</v>
      </c>
      <c r="R315" t="s">
        <v>14</v>
      </c>
      <c r="S315" t="s">
        <v>263</v>
      </c>
      <c r="T315" t="s">
        <v>264</v>
      </c>
      <c r="U315" t="s">
        <v>31</v>
      </c>
    </row>
    <row r="316" spans="1:21" x14ac:dyDescent="0.35">
      <c r="A316">
        <v>10293</v>
      </c>
      <c r="B316">
        <v>45</v>
      </c>
      <c r="C316" s="3">
        <v>183.4</v>
      </c>
      <c r="D316">
        <v>7</v>
      </c>
      <c r="E316" s="3">
        <v>8253</v>
      </c>
      <c r="F316" s="2">
        <v>43717</v>
      </c>
      <c r="G316">
        <v>580</v>
      </c>
      <c r="H316" t="str">
        <f t="shared" si="4"/>
        <v>Infrequent Customers (1-2 years)</v>
      </c>
      <c r="I316" t="s">
        <v>8</v>
      </c>
      <c r="J316" t="s">
        <v>160</v>
      </c>
      <c r="K316">
        <v>173</v>
      </c>
      <c r="L316" t="s">
        <v>537</v>
      </c>
      <c r="M316" t="s">
        <v>241</v>
      </c>
      <c r="N316" s="1" t="s">
        <v>242</v>
      </c>
      <c r="O316" t="s">
        <v>243</v>
      </c>
      <c r="P316" t="s">
        <v>244</v>
      </c>
      <c r="Q316">
        <v>10100</v>
      </c>
      <c r="R316" t="s">
        <v>245</v>
      </c>
      <c r="S316" t="s">
        <v>246</v>
      </c>
      <c r="T316" t="s">
        <v>247</v>
      </c>
      <c r="U316" t="s">
        <v>129</v>
      </c>
    </row>
    <row r="317" spans="1:21" x14ac:dyDescent="0.35">
      <c r="A317">
        <v>10306</v>
      </c>
      <c r="B317">
        <v>20</v>
      </c>
      <c r="C317" s="3">
        <v>181.67</v>
      </c>
      <c r="D317">
        <v>12</v>
      </c>
      <c r="E317" s="3">
        <v>3633.4</v>
      </c>
      <c r="F317" s="2" t="s">
        <v>378</v>
      </c>
      <c r="G317">
        <v>546</v>
      </c>
      <c r="H317" t="str">
        <f t="shared" si="4"/>
        <v>Infrequent Customers (1-2 years)</v>
      </c>
      <c r="I317" t="s">
        <v>8</v>
      </c>
      <c r="J317" t="s">
        <v>160</v>
      </c>
      <c r="K317">
        <v>173</v>
      </c>
      <c r="L317" t="s">
        <v>537</v>
      </c>
      <c r="M317" t="s">
        <v>503</v>
      </c>
      <c r="N317" s="1" t="s">
        <v>504</v>
      </c>
      <c r="O317" t="s">
        <v>505</v>
      </c>
      <c r="P317" t="s">
        <v>506</v>
      </c>
      <c r="Q317" t="s">
        <v>507</v>
      </c>
      <c r="R317" t="s">
        <v>147</v>
      </c>
      <c r="S317" t="s">
        <v>508</v>
      </c>
      <c r="T317" t="s">
        <v>509</v>
      </c>
      <c r="U317" t="s">
        <v>31</v>
      </c>
    </row>
    <row r="318" spans="1:21" x14ac:dyDescent="0.35">
      <c r="A318">
        <v>10314</v>
      </c>
      <c r="B318">
        <v>36</v>
      </c>
      <c r="C318" s="3">
        <v>192.05</v>
      </c>
      <c r="D318">
        <v>4</v>
      </c>
      <c r="E318" s="3">
        <v>6913.8</v>
      </c>
      <c r="F318" s="2" t="s">
        <v>425</v>
      </c>
      <c r="G318">
        <v>539</v>
      </c>
      <c r="H318" t="str">
        <f t="shared" si="4"/>
        <v>Infrequent Customers (1-2 years)</v>
      </c>
      <c r="I318" t="s">
        <v>8</v>
      </c>
      <c r="J318" t="s">
        <v>160</v>
      </c>
      <c r="K318">
        <v>173</v>
      </c>
      <c r="L318" t="s">
        <v>537</v>
      </c>
      <c r="M318" t="s">
        <v>510</v>
      </c>
      <c r="N318" s="1" t="s">
        <v>511</v>
      </c>
      <c r="O318" t="s">
        <v>512</v>
      </c>
      <c r="P318" t="s">
        <v>513</v>
      </c>
      <c r="Q318">
        <v>8200</v>
      </c>
      <c r="R318" t="s">
        <v>317</v>
      </c>
      <c r="S318" t="s">
        <v>514</v>
      </c>
      <c r="T318" t="s">
        <v>515</v>
      </c>
      <c r="U318" t="s">
        <v>31</v>
      </c>
    </row>
    <row r="319" spans="1:21" x14ac:dyDescent="0.35">
      <c r="A319">
        <v>10325</v>
      </c>
      <c r="B319">
        <v>24</v>
      </c>
      <c r="C319" s="3">
        <v>107.65</v>
      </c>
      <c r="D319">
        <v>1</v>
      </c>
      <c r="E319" s="3">
        <v>2583.6</v>
      </c>
      <c r="F319" s="2">
        <v>43596</v>
      </c>
      <c r="G319">
        <v>526</v>
      </c>
      <c r="H319" t="str">
        <f t="shared" si="4"/>
        <v>Infrequent Customers (1-2 years)</v>
      </c>
      <c r="I319" t="s">
        <v>8</v>
      </c>
      <c r="J319" t="s">
        <v>160</v>
      </c>
      <c r="K319">
        <v>173</v>
      </c>
      <c r="L319" t="s">
        <v>537</v>
      </c>
      <c r="M319" t="s">
        <v>110</v>
      </c>
      <c r="N319" s="1" t="s">
        <v>111</v>
      </c>
      <c r="O319" t="s">
        <v>112</v>
      </c>
      <c r="P319" t="s">
        <v>113</v>
      </c>
      <c r="Q319">
        <v>4110</v>
      </c>
      <c r="R319" t="s">
        <v>56</v>
      </c>
      <c r="S319" t="s">
        <v>114</v>
      </c>
      <c r="T319" t="s">
        <v>115</v>
      </c>
      <c r="U319" t="s">
        <v>17</v>
      </c>
    </row>
    <row r="320" spans="1:21" x14ac:dyDescent="0.35">
      <c r="A320">
        <v>10336</v>
      </c>
      <c r="B320">
        <v>49</v>
      </c>
      <c r="C320" s="3">
        <v>63.38</v>
      </c>
      <c r="D320">
        <v>1</v>
      </c>
      <c r="E320" s="3">
        <v>3105.62</v>
      </c>
      <c r="F320" s="2" t="s">
        <v>516</v>
      </c>
      <c r="G320">
        <v>512</v>
      </c>
      <c r="H320" t="str">
        <f t="shared" si="4"/>
        <v>Infrequent Customers (1-2 years)</v>
      </c>
      <c r="I320" t="s">
        <v>8</v>
      </c>
      <c r="J320" t="s">
        <v>160</v>
      </c>
      <c r="K320">
        <v>173</v>
      </c>
      <c r="L320" t="s">
        <v>537</v>
      </c>
      <c r="M320" t="s">
        <v>402</v>
      </c>
      <c r="N320" s="1" t="s">
        <v>403</v>
      </c>
      <c r="O320" t="s">
        <v>404</v>
      </c>
      <c r="P320" t="s">
        <v>28</v>
      </c>
      <c r="Q320">
        <v>75012</v>
      </c>
      <c r="R320" t="s">
        <v>22</v>
      </c>
      <c r="S320" t="s">
        <v>405</v>
      </c>
      <c r="T320" t="s">
        <v>406</v>
      </c>
      <c r="U320" t="s">
        <v>31</v>
      </c>
    </row>
    <row r="321" spans="1:21" x14ac:dyDescent="0.35">
      <c r="A321">
        <v>10349</v>
      </c>
      <c r="B321">
        <v>26</v>
      </c>
      <c r="C321" s="3">
        <v>169.56</v>
      </c>
      <c r="D321">
        <v>10</v>
      </c>
      <c r="E321" s="3">
        <v>4408.5600000000004</v>
      </c>
      <c r="F321" s="2">
        <v>43477</v>
      </c>
      <c r="G321">
        <v>502</v>
      </c>
      <c r="H321" t="str">
        <f t="shared" si="4"/>
        <v>Infrequent Customers (1-2 years)</v>
      </c>
      <c r="I321" t="s">
        <v>8</v>
      </c>
      <c r="J321" t="s">
        <v>160</v>
      </c>
      <c r="K321">
        <v>173</v>
      </c>
      <c r="L321" t="s">
        <v>537</v>
      </c>
      <c r="M321" t="s">
        <v>484</v>
      </c>
      <c r="N321" s="1">
        <v>2125557413</v>
      </c>
      <c r="O321" t="s">
        <v>485</v>
      </c>
      <c r="P321" t="s">
        <v>13</v>
      </c>
      <c r="Q321">
        <v>10022</v>
      </c>
      <c r="R321" t="s">
        <v>14</v>
      </c>
      <c r="S321" t="s">
        <v>36</v>
      </c>
      <c r="T321" t="s">
        <v>486</v>
      </c>
      <c r="U321" t="s">
        <v>31</v>
      </c>
    </row>
    <row r="322" spans="1:21" x14ac:dyDescent="0.35">
      <c r="A322">
        <v>10359</v>
      </c>
      <c r="B322">
        <v>49</v>
      </c>
      <c r="C322" s="3">
        <v>62.09</v>
      </c>
      <c r="D322">
        <v>5</v>
      </c>
      <c r="E322" s="3">
        <v>3042.41</v>
      </c>
      <c r="F322" s="2" t="s">
        <v>387</v>
      </c>
      <c r="G322">
        <v>489</v>
      </c>
      <c r="H322" t="str">
        <f t="shared" si="4"/>
        <v>Infrequent Customers (1-2 years)</v>
      </c>
      <c r="I322" t="s">
        <v>8</v>
      </c>
      <c r="J322" t="s">
        <v>160</v>
      </c>
      <c r="K322">
        <v>173</v>
      </c>
      <c r="L322" t="s">
        <v>537</v>
      </c>
      <c r="M322" t="s">
        <v>18</v>
      </c>
      <c r="N322" s="1" t="s">
        <v>19</v>
      </c>
      <c r="O322" t="s">
        <v>20</v>
      </c>
      <c r="P322" t="s">
        <v>21</v>
      </c>
      <c r="Q322">
        <v>51100</v>
      </c>
      <c r="R322" t="s">
        <v>22</v>
      </c>
      <c r="S322" t="s">
        <v>23</v>
      </c>
      <c r="T322" t="s">
        <v>24</v>
      </c>
      <c r="U322" t="s">
        <v>31</v>
      </c>
    </row>
    <row r="323" spans="1:21" x14ac:dyDescent="0.35">
      <c r="A323">
        <v>10372</v>
      </c>
      <c r="B323">
        <v>34</v>
      </c>
      <c r="C323" s="3">
        <v>174.75</v>
      </c>
      <c r="D323">
        <v>1</v>
      </c>
      <c r="E323" s="3">
        <v>5941.5</v>
      </c>
      <c r="F323" s="2" t="s">
        <v>531</v>
      </c>
      <c r="G323">
        <v>448</v>
      </c>
      <c r="H323" t="str">
        <f t="shared" ref="H323:H386" si="5">IF(G323&lt;=90,"Active Customers",IF(G323&lt;=365,"Occasional Customers (3-12 months)",IF(G323&lt;=730,"Infrequent Customers (1-2 years)",IF(G323&lt;=1095,"Rare Customers (2-3 years)",IF(G323&gt;1095,"Very Rare Customers (3+ years)","")))))</f>
        <v>Infrequent Customers (1-2 years)</v>
      </c>
      <c r="I323" t="s">
        <v>8</v>
      </c>
      <c r="J323" t="s">
        <v>160</v>
      </c>
      <c r="K323">
        <v>173</v>
      </c>
      <c r="L323" t="s">
        <v>537</v>
      </c>
      <c r="M323" t="s">
        <v>231</v>
      </c>
      <c r="N323" s="1" t="s">
        <v>232</v>
      </c>
      <c r="O323" t="s">
        <v>233</v>
      </c>
      <c r="P323" t="s">
        <v>234</v>
      </c>
      <c r="Q323" t="s">
        <v>235</v>
      </c>
      <c r="R323" t="s">
        <v>236</v>
      </c>
      <c r="S323" t="s">
        <v>237</v>
      </c>
      <c r="T323" t="s">
        <v>238</v>
      </c>
      <c r="U323" t="s">
        <v>31</v>
      </c>
    </row>
    <row r="324" spans="1:21" x14ac:dyDescent="0.35">
      <c r="A324">
        <v>10382</v>
      </c>
      <c r="B324">
        <v>34</v>
      </c>
      <c r="C324" s="3">
        <v>95.35</v>
      </c>
      <c r="D324">
        <v>12</v>
      </c>
      <c r="E324" s="3">
        <v>3241.9</v>
      </c>
      <c r="F324" s="2" t="s">
        <v>518</v>
      </c>
      <c r="G324">
        <v>427</v>
      </c>
      <c r="H324" t="str">
        <f t="shared" si="5"/>
        <v>Infrequent Customers (1-2 years)</v>
      </c>
      <c r="I324" t="s">
        <v>8</v>
      </c>
      <c r="J324" t="s">
        <v>160</v>
      </c>
      <c r="K324">
        <v>173</v>
      </c>
      <c r="L324" t="s">
        <v>537</v>
      </c>
      <c r="M324" t="s">
        <v>260</v>
      </c>
      <c r="N324" s="1">
        <v>4155551450</v>
      </c>
      <c r="O324" t="s">
        <v>261</v>
      </c>
      <c r="P324" t="s">
        <v>262</v>
      </c>
      <c r="Q324">
        <v>97562</v>
      </c>
      <c r="R324" t="s">
        <v>14</v>
      </c>
      <c r="S324" t="s">
        <v>263</v>
      </c>
      <c r="T324" t="s">
        <v>264</v>
      </c>
      <c r="U324" t="s">
        <v>31</v>
      </c>
    </row>
    <row r="325" spans="1:21" x14ac:dyDescent="0.35">
      <c r="A325">
        <v>10396</v>
      </c>
      <c r="B325">
        <v>33</v>
      </c>
      <c r="C325" s="3">
        <v>185.13</v>
      </c>
      <c r="D325">
        <v>3</v>
      </c>
      <c r="E325" s="3">
        <v>6109.29</v>
      </c>
      <c r="F325" s="2" t="s">
        <v>538</v>
      </c>
      <c r="G325">
        <v>393</v>
      </c>
      <c r="H325" t="str">
        <f t="shared" si="5"/>
        <v>Infrequent Customers (1-2 years)</v>
      </c>
      <c r="I325" t="s">
        <v>8</v>
      </c>
      <c r="J325" t="s">
        <v>160</v>
      </c>
      <c r="K325">
        <v>173</v>
      </c>
      <c r="L325" t="s">
        <v>537</v>
      </c>
      <c r="M325" t="s">
        <v>260</v>
      </c>
      <c r="N325" s="1">
        <v>4155551450</v>
      </c>
      <c r="O325" t="s">
        <v>261</v>
      </c>
      <c r="P325" t="s">
        <v>262</v>
      </c>
      <c r="Q325">
        <v>97562</v>
      </c>
      <c r="R325" t="s">
        <v>14</v>
      </c>
      <c r="S325" t="s">
        <v>263</v>
      </c>
      <c r="T325" t="s">
        <v>264</v>
      </c>
      <c r="U325" t="s">
        <v>31</v>
      </c>
    </row>
    <row r="326" spans="1:21" x14ac:dyDescent="0.35">
      <c r="A326">
        <v>10413</v>
      </c>
      <c r="B326">
        <v>22</v>
      </c>
      <c r="C326" s="3">
        <v>153.99</v>
      </c>
      <c r="D326">
        <v>1</v>
      </c>
      <c r="E326" s="3">
        <v>3387.78</v>
      </c>
      <c r="F326" s="2">
        <v>43956</v>
      </c>
      <c r="G326">
        <v>351</v>
      </c>
      <c r="H326" t="str">
        <f t="shared" si="5"/>
        <v>Occasional Customers (3-12 months)</v>
      </c>
      <c r="I326" t="s">
        <v>8</v>
      </c>
      <c r="J326" t="s">
        <v>160</v>
      </c>
      <c r="K326">
        <v>173</v>
      </c>
      <c r="L326" t="s">
        <v>537</v>
      </c>
      <c r="M326" t="s">
        <v>84</v>
      </c>
      <c r="N326" s="1">
        <v>2035552570</v>
      </c>
      <c r="O326" t="s">
        <v>85</v>
      </c>
      <c r="P326" t="s">
        <v>86</v>
      </c>
      <c r="Q326">
        <v>97562</v>
      </c>
      <c r="R326" t="s">
        <v>14</v>
      </c>
      <c r="S326" t="s">
        <v>87</v>
      </c>
      <c r="T326" t="s">
        <v>37</v>
      </c>
      <c r="U326" t="s">
        <v>31</v>
      </c>
    </row>
    <row r="327" spans="1:21" x14ac:dyDescent="0.35">
      <c r="A327">
        <v>10108</v>
      </c>
      <c r="B327">
        <v>39</v>
      </c>
      <c r="C327" s="3">
        <v>89.38</v>
      </c>
      <c r="D327">
        <v>7</v>
      </c>
      <c r="E327" s="3">
        <v>3485.82</v>
      </c>
      <c r="F327" s="2">
        <v>43162</v>
      </c>
      <c r="G327">
        <v>1146</v>
      </c>
      <c r="H327" t="str">
        <f t="shared" si="5"/>
        <v>Very Rare Customers (3+ years)</v>
      </c>
      <c r="I327" t="s">
        <v>8</v>
      </c>
      <c r="J327" t="s">
        <v>160</v>
      </c>
      <c r="K327">
        <v>79</v>
      </c>
      <c r="L327" t="s">
        <v>539</v>
      </c>
      <c r="M327" t="s">
        <v>428</v>
      </c>
      <c r="N327" s="1" t="s">
        <v>429</v>
      </c>
      <c r="O327" t="s">
        <v>430</v>
      </c>
      <c r="P327" t="s">
        <v>431</v>
      </c>
      <c r="Q327" t="s">
        <v>432</v>
      </c>
      <c r="R327" t="s">
        <v>433</v>
      </c>
      <c r="S327" t="s">
        <v>434</v>
      </c>
      <c r="T327" t="s">
        <v>435</v>
      </c>
      <c r="U327" t="s">
        <v>31</v>
      </c>
    </row>
    <row r="328" spans="1:21" x14ac:dyDescent="0.35">
      <c r="A328">
        <v>10122</v>
      </c>
      <c r="B328">
        <v>32</v>
      </c>
      <c r="C328" s="3">
        <v>63.84</v>
      </c>
      <c r="D328">
        <v>11</v>
      </c>
      <c r="E328" s="3">
        <v>2042.88</v>
      </c>
      <c r="F328" s="2">
        <v>43317</v>
      </c>
      <c r="G328">
        <v>1081</v>
      </c>
      <c r="H328" t="str">
        <f t="shared" si="5"/>
        <v>Rare Customers (2-3 years)</v>
      </c>
      <c r="I328" t="s">
        <v>8</v>
      </c>
      <c r="J328" t="s">
        <v>160</v>
      </c>
      <c r="K328">
        <v>79</v>
      </c>
      <c r="L328" t="s">
        <v>539</v>
      </c>
      <c r="M328" t="s">
        <v>436</v>
      </c>
      <c r="N328" s="1" t="s">
        <v>437</v>
      </c>
      <c r="O328" t="s">
        <v>438</v>
      </c>
      <c r="P328" t="s">
        <v>439</v>
      </c>
      <c r="Q328">
        <v>13008</v>
      </c>
      <c r="R328" t="s">
        <v>22</v>
      </c>
      <c r="S328" t="s">
        <v>440</v>
      </c>
      <c r="T328" t="s">
        <v>441</v>
      </c>
      <c r="U328" t="s">
        <v>17</v>
      </c>
    </row>
    <row r="329" spans="1:21" x14ac:dyDescent="0.35">
      <c r="A329">
        <v>10135</v>
      </c>
      <c r="B329">
        <v>24</v>
      </c>
      <c r="C329" s="3">
        <v>75.010000000000005</v>
      </c>
      <c r="D329">
        <v>8</v>
      </c>
      <c r="E329" s="3">
        <v>1800.24</v>
      </c>
      <c r="F329" s="2">
        <v>43138</v>
      </c>
      <c r="G329">
        <v>1027</v>
      </c>
      <c r="H329" t="str">
        <f t="shared" si="5"/>
        <v>Rare Customers (2-3 years)</v>
      </c>
      <c r="I329" t="s">
        <v>8</v>
      </c>
      <c r="J329" t="s">
        <v>160</v>
      </c>
      <c r="K329">
        <v>79</v>
      </c>
      <c r="L329" t="s">
        <v>539</v>
      </c>
      <c r="M329" t="s">
        <v>260</v>
      </c>
      <c r="N329" s="1">
        <v>4155551450</v>
      </c>
      <c r="O329" t="s">
        <v>261</v>
      </c>
      <c r="P329" t="s">
        <v>262</v>
      </c>
      <c r="Q329">
        <v>97562</v>
      </c>
      <c r="R329" t="s">
        <v>14</v>
      </c>
      <c r="S329" t="s">
        <v>263</v>
      </c>
      <c r="T329" t="s">
        <v>264</v>
      </c>
      <c r="U329" t="s">
        <v>17</v>
      </c>
    </row>
    <row r="330" spans="1:21" x14ac:dyDescent="0.35">
      <c r="A330">
        <v>10147</v>
      </c>
      <c r="B330">
        <v>21</v>
      </c>
      <c r="C330" s="3">
        <v>63.84</v>
      </c>
      <c r="D330">
        <v>8</v>
      </c>
      <c r="E330" s="3">
        <v>1340.64</v>
      </c>
      <c r="F330" s="2">
        <v>43229</v>
      </c>
      <c r="G330">
        <v>963</v>
      </c>
      <c r="H330" t="str">
        <f t="shared" si="5"/>
        <v>Rare Customers (2-3 years)</v>
      </c>
      <c r="I330" t="s">
        <v>8</v>
      </c>
      <c r="J330" t="s">
        <v>160</v>
      </c>
      <c r="K330">
        <v>79</v>
      </c>
      <c r="L330" t="s">
        <v>539</v>
      </c>
      <c r="M330" t="s">
        <v>270</v>
      </c>
      <c r="N330" s="1">
        <v>6175558555</v>
      </c>
      <c r="O330" t="s">
        <v>271</v>
      </c>
      <c r="P330" t="s">
        <v>272</v>
      </c>
      <c r="Q330">
        <v>58339</v>
      </c>
      <c r="R330" t="s">
        <v>14</v>
      </c>
      <c r="S330" t="s">
        <v>263</v>
      </c>
      <c r="T330" t="s">
        <v>273</v>
      </c>
      <c r="U330" t="s">
        <v>17</v>
      </c>
    </row>
    <row r="331" spans="1:21" x14ac:dyDescent="0.35">
      <c r="A331">
        <v>10169</v>
      </c>
      <c r="B331">
        <v>36</v>
      </c>
      <c r="C331" s="3">
        <v>63.84</v>
      </c>
      <c r="D331">
        <v>3</v>
      </c>
      <c r="E331" s="3">
        <v>2298.2399999999998</v>
      </c>
      <c r="F331" s="2">
        <v>43201</v>
      </c>
      <c r="G331">
        <v>904</v>
      </c>
      <c r="H331" t="str">
        <f t="shared" si="5"/>
        <v>Rare Customers (2-3 years)</v>
      </c>
      <c r="I331" t="s">
        <v>8</v>
      </c>
      <c r="J331" t="s">
        <v>160</v>
      </c>
      <c r="K331">
        <v>79</v>
      </c>
      <c r="L331" t="s">
        <v>539</v>
      </c>
      <c r="M331" t="s">
        <v>274</v>
      </c>
      <c r="N331" s="1" t="s">
        <v>275</v>
      </c>
      <c r="O331" t="s">
        <v>276</v>
      </c>
      <c r="P331" t="s">
        <v>277</v>
      </c>
      <c r="Q331">
        <v>2060</v>
      </c>
      <c r="R331" t="s">
        <v>70</v>
      </c>
      <c r="S331" t="s">
        <v>278</v>
      </c>
      <c r="T331" t="s">
        <v>279</v>
      </c>
      <c r="U331" t="s">
        <v>17</v>
      </c>
    </row>
    <row r="332" spans="1:21" x14ac:dyDescent="0.35">
      <c r="A332">
        <v>10181</v>
      </c>
      <c r="B332">
        <v>20</v>
      </c>
      <c r="C332" s="3">
        <v>81.400000000000006</v>
      </c>
      <c r="D332">
        <v>15</v>
      </c>
      <c r="E332" s="3">
        <v>1628</v>
      </c>
      <c r="F332" s="2">
        <v>43445</v>
      </c>
      <c r="G332">
        <v>897</v>
      </c>
      <c r="H332" t="str">
        <f t="shared" si="5"/>
        <v>Rare Customers (2-3 years)</v>
      </c>
      <c r="I332" t="s">
        <v>8</v>
      </c>
      <c r="J332" t="s">
        <v>160</v>
      </c>
      <c r="K332">
        <v>79</v>
      </c>
      <c r="L332" t="s">
        <v>539</v>
      </c>
      <c r="M332" t="s">
        <v>51</v>
      </c>
      <c r="N332" s="1" t="s">
        <v>52</v>
      </c>
      <c r="O332" t="s">
        <v>53</v>
      </c>
      <c r="P332" t="s">
        <v>54</v>
      </c>
      <c r="Q332" t="s">
        <v>55</v>
      </c>
      <c r="R332" t="s">
        <v>56</v>
      </c>
      <c r="S332" t="s">
        <v>57</v>
      </c>
      <c r="T332" t="s">
        <v>58</v>
      </c>
      <c r="U332" t="s">
        <v>17</v>
      </c>
    </row>
    <row r="333" spans="1:21" x14ac:dyDescent="0.35">
      <c r="A333">
        <v>10191</v>
      </c>
      <c r="B333">
        <v>30</v>
      </c>
      <c r="C333" s="3">
        <v>64.64</v>
      </c>
      <c r="D333">
        <v>4</v>
      </c>
      <c r="E333" s="3">
        <v>1939.2</v>
      </c>
      <c r="F333" s="2" t="s">
        <v>442</v>
      </c>
      <c r="G333">
        <v>890</v>
      </c>
      <c r="H333" t="str">
        <f t="shared" si="5"/>
        <v>Rare Customers (2-3 years)</v>
      </c>
      <c r="I333" t="s">
        <v>8</v>
      </c>
      <c r="J333" t="s">
        <v>160</v>
      </c>
      <c r="K333">
        <v>79</v>
      </c>
      <c r="L333" t="s">
        <v>539</v>
      </c>
      <c r="M333" t="s">
        <v>443</v>
      </c>
      <c r="N333" s="1" t="s">
        <v>444</v>
      </c>
      <c r="O333" t="s">
        <v>445</v>
      </c>
      <c r="P333" t="s">
        <v>446</v>
      </c>
      <c r="Q333">
        <v>50739</v>
      </c>
      <c r="R333" t="s">
        <v>447</v>
      </c>
      <c r="S333" t="s">
        <v>448</v>
      </c>
      <c r="T333" t="s">
        <v>449</v>
      </c>
      <c r="U333" t="s">
        <v>17</v>
      </c>
    </row>
    <row r="334" spans="1:21" x14ac:dyDescent="0.35">
      <c r="A334">
        <v>10203</v>
      </c>
      <c r="B334">
        <v>44</v>
      </c>
      <c r="C334" s="3">
        <v>82.99</v>
      </c>
      <c r="D334">
        <v>9</v>
      </c>
      <c r="E334" s="3">
        <v>3651.56</v>
      </c>
      <c r="F334" s="2">
        <v>43143</v>
      </c>
      <c r="G334">
        <v>879</v>
      </c>
      <c r="H334" t="str">
        <f t="shared" si="5"/>
        <v>Rare Customers (2-3 years)</v>
      </c>
      <c r="I334" t="s">
        <v>8</v>
      </c>
      <c r="J334" t="s">
        <v>160</v>
      </c>
      <c r="K334">
        <v>79</v>
      </c>
      <c r="L334" t="s">
        <v>539</v>
      </c>
      <c r="M334" t="s">
        <v>152</v>
      </c>
      <c r="N334" s="1" t="s">
        <v>153</v>
      </c>
      <c r="O334" t="s">
        <v>154</v>
      </c>
      <c r="P334" t="s">
        <v>155</v>
      </c>
      <c r="Q334">
        <v>28034</v>
      </c>
      <c r="R334" t="s">
        <v>156</v>
      </c>
      <c r="S334" t="s">
        <v>157</v>
      </c>
      <c r="T334" t="s">
        <v>158</v>
      </c>
      <c r="U334" t="s">
        <v>31</v>
      </c>
    </row>
    <row r="335" spans="1:21" x14ac:dyDescent="0.35">
      <c r="A335">
        <v>10211</v>
      </c>
      <c r="B335">
        <v>28</v>
      </c>
      <c r="C335" s="3">
        <v>92.57</v>
      </c>
      <c r="D335">
        <v>3</v>
      </c>
      <c r="E335" s="3">
        <v>2591.96</v>
      </c>
      <c r="F335" s="2" t="s">
        <v>59</v>
      </c>
      <c r="G335">
        <v>836</v>
      </c>
      <c r="H335" t="str">
        <f t="shared" si="5"/>
        <v>Rare Customers (2-3 years)</v>
      </c>
      <c r="I335" t="s">
        <v>8</v>
      </c>
      <c r="J335" t="s">
        <v>160</v>
      </c>
      <c r="K335">
        <v>79</v>
      </c>
      <c r="L335" t="s">
        <v>539</v>
      </c>
      <c r="M335" t="s">
        <v>60</v>
      </c>
      <c r="N335" s="1" t="s">
        <v>61</v>
      </c>
      <c r="O335" t="s">
        <v>62</v>
      </c>
      <c r="P335" t="s">
        <v>28</v>
      </c>
      <c r="Q335">
        <v>75016</v>
      </c>
      <c r="R335" t="s">
        <v>22</v>
      </c>
      <c r="S335" t="s">
        <v>63</v>
      </c>
      <c r="T335" t="s">
        <v>64</v>
      </c>
      <c r="U335" t="s">
        <v>17</v>
      </c>
    </row>
    <row r="336" spans="1:21" x14ac:dyDescent="0.35">
      <c r="A336">
        <v>10225</v>
      </c>
      <c r="B336">
        <v>37</v>
      </c>
      <c r="C336" s="3">
        <v>77.41</v>
      </c>
      <c r="D336">
        <v>10</v>
      </c>
      <c r="E336" s="3">
        <v>2864.17</v>
      </c>
      <c r="F336" s="2" t="s">
        <v>450</v>
      </c>
      <c r="G336">
        <v>799</v>
      </c>
      <c r="H336" t="str">
        <f t="shared" si="5"/>
        <v>Rare Customers (2-3 years)</v>
      </c>
      <c r="I336" t="s">
        <v>8</v>
      </c>
      <c r="J336" t="s">
        <v>160</v>
      </c>
      <c r="K336">
        <v>79</v>
      </c>
      <c r="L336" t="s">
        <v>539</v>
      </c>
      <c r="M336" t="s">
        <v>451</v>
      </c>
      <c r="N336" s="1" t="s">
        <v>452</v>
      </c>
      <c r="O336" t="s">
        <v>453</v>
      </c>
      <c r="P336" t="s">
        <v>454</v>
      </c>
      <c r="Q336">
        <v>1203</v>
      </c>
      <c r="R336" t="s">
        <v>455</v>
      </c>
      <c r="S336" t="s">
        <v>456</v>
      </c>
      <c r="T336" t="s">
        <v>76</v>
      </c>
      <c r="U336" t="s">
        <v>17</v>
      </c>
    </row>
    <row r="337" spans="1:21" x14ac:dyDescent="0.35">
      <c r="A337">
        <v>10238</v>
      </c>
      <c r="B337">
        <v>20</v>
      </c>
      <c r="C337" s="3">
        <v>74.209999999999994</v>
      </c>
      <c r="D337">
        <v>4</v>
      </c>
      <c r="E337" s="3">
        <v>1484.2</v>
      </c>
      <c r="F337" s="2">
        <v>43712</v>
      </c>
      <c r="G337">
        <v>754</v>
      </c>
      <c r="H337" t="str">
        <f t="shared" si="5"/>
        <v>Rare Customers (2-3 years)</v>
      </c>
      <c r="I337" t="s">
        <v>8</v>
      </c>
      <c r="J337" t="s">
        <v>160</v>
      </c>
      <c r="K337">
        <v>79</v>
      </c>
      <c r="L337" t="s">
        <v>539</v>
      </c>
      <c r="M337" t="s">
        <v>313</v>
      </c>
      <c r="N337" s="1" t="s">
        <v>314</v>
      </c>
      <c r="O337" t="s">
        <v>315</v>
      </c>
      <c r="P337" t="s">
        <v>316</v>
      </c>
      <c r="Q337">
        <v>1734</v>
      </c>
      <c r="R337" t="s">
        <v>317</v>
      </c>
      <c r="S337" t="s">
        <v>318</v>
      </c>
      <c r="T337" t="s">
        <v>319</v>
      </c>
      <c r="U337" t="s">
        <v>17</v>
      </c>
    </row>
    <row r="338" spans="1:21" x14ac:dyDescent="0.35">
      <c r="A338">
        <v>10253</v>
      </c>
      <c r="B338">
        <v>25</v>
      </c>
      <c r="C338" s="3">
        <v>90.17</v>
      </c>
      <c r="D338">
        <v>14</v>
      </c>
      <c r="E338" s="3">
        <v>2254.25</v>
      </c>
      <c r="F338" s="2">
        <v>43471</v>
      </c>
      <c r="G338">
        <v>702</v>
      </c>
      <c r="H338" t="str">
        <f t="shared" si="5"/>
        <v>Infrequent Customers (1-2 years)</v>
      </c>
      <c r="I338" t="s">
        <v>332</v>
      </c>
      <c r="J338" t="s">
        <v>160</v>
      </c>
      <c r="K338">
        <v>79</v>
      </c>
      <c r="L338" t="s">
        <v>539</v>
      </c>
      <c r="M338" t="s">
        <v>142</v>
      </c>
      <c r="N338" s="1" t="s">
        <v>143</v>
      </c>
      <c r="O338" t="s">
        <v>144</v>
      </c>
      <c r="P338" t="s">
        <v>145</v>
      </c>
      <c r="Q338" t="s">
        <v>146</v>
      </c>
      <c r="R338" t="s">
        <v>147</v>
      </c>
      <c r="S338" t="s">
        <v>148</v>
      </c>
      <c r="T338" t="s">
        <v>149</v>
      </c>
      <c r="U338" t="s">
        <v>17</v>
      </c>
    </row>
    <row r="339" spans="1:21" x14ac:dyDescent="0.35">
      <c r="A339">
        <v>10266</v>
      </c>
      <c r="B339">
        <v>35</v>
      </c>
      <c r="C339" s="3">
        <v>76.61</v>
      </c>
      <c r="D339">
        <v>15</v>
      </c>
      <c r="E339" s="3">
        <v>2681.35</v>
      </c>
      <c r="F339" s="2">
        <v>43623</v>
      </c>
      <c r="G339">
        <v>668</v>
      </c>
      <c r="H339" t="str">
        <f t="shared" si="5"/>
        <v>Infrequent Customers (1-2 years)</v>
      </c>
      <c r="I339" t="s">
        <v>8</v>
      </c>
      <c r="J339" t="s">
        <v>160</v>
      </c>
      <c r="K339">
        <v>79</v>
      </c>
      <c r="L339" t="s">
        <v>539</v>
      </c>
      <c r="M339" t="s">
        <v>457</v>
      </c>
      <c r="N339" s="1" t="s">
        <v>458</v>
      </c>
      <c r="O339" t="s">
        <v>459</v>
      </c>
      <c r="P339" t="s">
        <v>460</v>
      </c>
      <c r="Q339">
        <v>42100</v>
      </c>
      <c r="R339" t="s">
        <v>245</v>
      </c>
      <c r="S339" t="s">
        <v>461</v>
      </c>
      <c r="T339" t="s">
        <v>462</v>
      </c>
      <c r="U339" t="s">
        <v>17</v>
      </c>
    </row>
    <row r="340" spans="1:21" x14ac:dyDescent="0.35">
      <c r="A340">
        <v>10276</v>
      </c>
      <c r="B340">
        <v>38</v>
      </c>
      <c r="C340" s="3">
        <v>83.79</v>
      </c>
      <c r="D340">
        <v>4</v>
      </c>
      <c r="E340" s="3">
        <v>3184.02</v>
      </c>
      <c r="F340" s="2">
        <v>43504</v>
      </c>
      <c r="G340">
        <v>642</v>
      </c>
      <c r="H340" t="str">
        <f t="shared" si="5"/>
        <v>Infrequent Customers (1-2 years)</v>
      </c>
      <c r="I340" t="s">
        <v>8</v>
      </c>
      <c r="J340" t="s">
        <v>160</v>
      </c>
      <c r="K340">
        <v>79</v>
      </c>
      <c r="L340" t="s">
        <v>539</v>
      </c>
      <c r="M340" t="s">
        <v>463</v>
      </c>
      <c r="N340" s="1">
        <v>6175557555</v>
      </c>
      <c r="O340" t="s">
        <v>464</v>
      </c>
      <c r="P340" t="s">
        <v>272</v>
      </c>
      <c r="Q340">
        <v>58339</v>
      </c>
      <c r="R340" t="s">
        <v>14</v>
      </c>
      <c r="S340" t="s">
        <v>465</v>
      </c>
      <c r="T340" t="s">
        <v>466</v>
      </c>
      <c r="U340" t="s">
        <v>31</v>
      </c>
    </row>
    <row r="341" spans="1:21" x14ac:dyDescent="0.35">
      <c r="A341">
        <v>10287</v>
      </c>
      <c r="B341">
        <v>41</v>
      </c>
      <c r="C341" s="3">
        <v>69.430000000000007</v>
      </c>
      <c r="D341">
        <v>13</v>
      </c>
      <c r="E341" s="3">
        <v>2846.63</v>
      </c>
      <c r="F341" s="2" t="s">
        <v>467</v>
      </c>
      <c r="G341">
        <v>615</v>
      </c>
      <c r="H341" t="str">
        <f t="shared" si="5"/>
        <v>Infrequent Customers (1-2 years)</v>
      </c>
      <c r="I341" t="s">
        <v>8</v>
      </c>
      <c r="J341" t="s">
        <v>160</v>
      </c>
      <c r="K341">
        <v>79</v>
      </c>
      <c r="L341" t="s">
        <v>539</v>
      </c>
      <c r="M341" t="s">
        <v>451</v>
      </c>
      <c r="N341" s="1" t="s">
        <v>452</v>
      </c>
      <c r="O341" t="s">
        <v>453</v>
      </c>
      <c r="P341" t="s">
        <v>454</v>
      </c>
      <c r="Q341">
        <v>1203</v>
      </c>
      <c r="R341" t="s">
        <v>455</v>
      </c>
      <c r="S341" t="s">
        <v>456</v>
      </c>
      <c r="T341" t="s">
        <v>76</v>
      </c>
      <c r="U341" t="s">
        <v>17</v>
      </c>
    </row>
    <row r="342" spans="1:21" x14ac:dyDescent="0.35">
      <c r="A342">
        <v>10300</v>
      </c>
      <c r="B342">
        <v>22</v>
      </c>
      <c r="C342" s="3">
        <v>76.61</v>
      </c>
      <c r="D342">
        <v>6</v>
      </c>
      <c r="E342" s="3">
        <v>1685.42</v>
      </c>
      <c r="F342" s="2">
        <v>43200</v>
      </c>
      <c r="G342">
        <v>946</v>
      </c>
      <c r="H342" t="str">
        <f t="shared" si="5"/>
        <v>Rare Customers (2-3 years)</v>
      </c>
      <c r="I342" t="s">
        <v>8</v>
      </c>
      <c r="J342" t="s">
        <v>160</v>
      </c>
      <c r="K342">
        <v>79</v>
      </c>
      <c r="L342" t="s">
        <v>539</v>
      </c>
      <c r="M342" t="s">
        <v>468</v>
      </c>
      <c r="N342" s="1" t="s">
        <v>469</v>
      </c>
      <c r="O342" t="s">
        <v>470</v>
      </c>
      <c r="P342" t="s">
        <v>471</v>
      </c>
      <c r="Q342">
        <v>60528</v>
      </c>
      <c r="R342" t="s">
        <v>447</v>
      </c>
      <c r="S342" t="s">
        <v>472</v>
      </c>
      <c r="T342" t="s">
        <v>414</v>
      </c>
      <c r="U342" t="s">
        <v>17</v>
      </c>
    </row>
    <row r="343" spans="1:21" x14ac:dyDescent="0.35">
      <c r="A343">
        <v>10310</v>
      </c>
      <c r="B343">
        <v>49</v>
      </c>
      <c r="C343" s="3">
        <v>81.400000000000006</v>
      </c>
      <c r="D343">
        <v>11</v>
      </c>
      <c r="E343" s="3">
        <v>3988.6</v>
      </c>
      <c r="F343" s="2" t="s">
        <v>473</v>
      </c>
      <c r="G343">
        <v>570</v>
      </c>
      <c r="H343" t="str">
        <f t="shared" si="5"/>
        <v>Infrequent Customers (1-2 years)</v>
      </c>
      <c r="I343" t="s">
        <v>8</v>
      </c>
      <c r="J343" t="s">
        <v>160</v>
      </c>
      <c r="K343">
        <v>79</v>
      </c>
      <c r="L343" t="s">
        <v>539</v>
      </c>
      <c r="M343" t="s">
        <v>443</v>
      </c>
      <c r="N343" s="1" t="s">
        <v>444</v>
      </c>
      <c r="O343" t="s">
        <v>445</v>
      </c>
      <c r="P343" t="s">
        <v>446</v>
      </c>
      <c r="Q343">
        <v>50739</v>
      </c>
      <c r="R343" t="s">
        <v>447</v>
      </c>
      <c r="S343" t="s">
        <v>448</v>
      </c>
      <c r="T343" t="s">
        <v>449</v>
      </c>
      <c r="U343" t="s">
        <v>31</v>
      </c>
    </row>
    <row r="344" spans="1:21" x14ac:dyDescent="0.35">
      <c r="A344">
        <v>10320</v>
      </c>
      <c r="B344">
        <v>38</v>
      </c>
      <c r="C344" s="3">
        <v>73.42</v>
      </c>
      <c r="D344">
        <v>4</v>
      </c>
      <c r="E344" s="3">
        <v>2789.96</v>
      </c>
      <c r="F344" s="2">
        <v>43535</v>
      </c>
      <c r="G344">
        <v>553</v>
      </c>
      <c r="H344" t="str">
        <f t="shared" si="5"/>
        <v>Infrequent Customers (1-2 years)</v>
      </c>
      <c r="I344" t="s">
        <v>8</v>
      </c>
      <c r="J344" t="s">
        <v>160</v>
      </c>
      <c r="K344">
        <v>79</v>
      </c>
      <c r="L344" t="s">
        <v>539</v>
      </c>
      <c r="M344" t="s">
        <v>163</v>
      </c>
      <c r="N344" s="1" t="s">
        <v>164</v>
      </c>
      <c r="O344" t="s">
        <v>165</v>
      </c>
      <c r="P344" t="s">
        <v>166</v>
      </c>
      <c r="Q344" t="s">
        <v>167</v>
      </c>
      <c r="R344" t="s">
        <v>168</v>
      </c>
      <c r="S344" t="s">
        <v>169</v>
      </c>
      <c r="T344" t="s">
        <v>170</v>
      </c>
      <c r="U344" t="s">
        <v>17</v>
      </c>
    </row>
    <row r="345" spans="1:21" x14ac:dyDescent="0.35">
      <c r="A345">
        <v>10329</v>
      </c>
      <c r="B345">
        <v>33</v>
      </c>
      <c r="C345" s="3">
        <v>109.32</v>
      </c>
      <c r="D345">
        <v>14</v>
      </c>
      <c r="E345" s="3">
        <v>3607.56</v>
      </c>
      <c r="F345" s="2" t="s">
        <v>120</v>
      </c>
      <c r="G345">
        <v>542</v>
      </c>
      <c r="H345" t="str">
        <f t="shared" si="5"/>
        <v>Infrequent Customers (1-2 years)</v>
      </c>
      <c r="I345" t="s">
        <v>8</v>
      </c>
      <c r="J345" t="s">
        <v>160</v>
      </c>
      <c r="K345">
        <v>79</v>
      </c>
      <c r="L345" t="s">
        <v>539</v>
      </c>
      <c r="M345" t="s">
        <v>11</v>
      </c>
      <c r="N345" s="1">
        <v>2125557818</v>
      </c>
      <c r="O345" t="s">
        <v>12</v>
      </c>
      <c r="P345" t="s">
        <v>13</v>
      </c>
      <c r="Q345">
        <v>10022</v>
      </c>
      <c r="R345" t="s">
        <v>14</v>
      </c>
      <c r="S345" t="s">
        <v>15</v>
      </c>
      <c r="T345" t="s">
        <v>16</v>
      </c>
      <c r="U345" t="s">
        <v>31</v>
      </c>
    </row>
    <row r="346" spans="1:21" x14ac:dyDescent="0.35">
      <c r="A346">
        <v>10341</v>
      </c>
      <c r="B346">
        <v>36</v>
      </c>
      <c r="C346" s="3">
        <v>93.56</v>
      </c>
      <c r="D346">
        <v>10</v>
      </c>
      <c r="E346" s="3">
        <v>3368.16</v>
      </c>
      <c r="F346" s="2" t="s">
        <v>121</v>
      </c>
      <c r="G346">
        <v>534</v>
      </c>
      <c r="H346" t="str">
        <f t="shared" si="5"/>
        <v>Infrequent Customers (1-2 years)</v>
      </c>
      <c r="I346" t="s">
        <v>8</v>
      </c>
      <c r="J346" t="s">
        <v>160</v>
      </c>
      <c r="K346">
        <v>79</v>
      </c>
      <c r="L346" t="s">
        <v>539</v>
      </c>
      <c r="M346" t="s">
        <v>122</v>
      </c>
      <c r="N346" s="1" t="s">
        <v>123</v>
      </c>
      <c r="O346" t="s">
        <v>124</v>
      </c>
      <c r="P346" t="s">
        <v>125</v>
      </c>
      <c r="Q346">
        <v>5020</v>
      </c>
      <c r="R346" t="s">
        <v>126</v>
      </c>
      <c r="S346" t="s">
        <v>127</v>
      </c>
      <c r="T346" t="s">
        <v>128</v>
      </c>
      <c r="U346" t="s">
        <v>31</v>
      </c>
    </row>
    <row r="347" spans="1:21" x14ac:dyDescent="0.35">
      <c r="A347">
        <v>10363</v>
      </c>
      <c r="B347">
        <v>34</v>
      </c>
      <c r="C347" s="3">
        <v>81.62</v>
      </c>
      <c r="D347">
        <v>5</v>
      </c>
      <c r="E347" s="3">
        <v>2775.08</v>
      </c>
      <c r="F347" s="2">
        <v>43983</v>
      </c>
      <c r="G347">
        <v>492</v>
      </c>
      <c r="H347" t="str">
        <f t="shared" si="5"/>
        <v>Infrequent Customers (1-2 years)</v>
      </c>
      <c r="I347" t="s">
        <v>8</v>
      </c>
      <c r="J347" t="s">
        <v>160</v>
      </c>
      <c r="K347">
        <v>79</v>
      </c>
      <c r="L347" t="s">
        <v>539</v>
      </c>
      <c r="M347" t="s">
        <v>474</v>
      </c>
      <c r="N347" s="1" t="s">
        <v>475</v>
      </c>
      <c r="O347" t="s">
        <v>476</v>
      </c>
      <c r="P347" t="s">
        <v>477</v>
      </c>
      <c r="Q347" t="s">
        <v>478</v>
      </c>
      <c r="R347" t="s">
        <v>106</v>
      </c>
      <c r="S347" t="s">
        <v>479</v>
      </c>
      <c r="T347" t="s">
        <v>480</v>
      </c>
      <c r="U347" t="s">
        <v>17</v>
      </c>
    </row>
    <row r="348" spans="1:21" x14ac:dyDescent="0.35">
      <c r="A348">
        <v>10377</v>
      </c>
      <c r="B348">
        <v>24</v>
      </c>
      <c r="C348" s="3">
        <v>67.83</v>
      </c>
      <c r="D348">
        <v>5</v>
      </c>
      <c r="E348" s="3">
        <v>1627.92</v>
      </c>
      <c r="F348" s="2">
        <v>44076</v>
      </c>
      <c r="G348">
        <v>459</v>
      </c>
      <c r="H348" t="str">
        <f t="shared" si="5"/>
        <v>Infrequent Customers (1-2 years)</v>
      </c>
      <c r="I348" t="s">
        <v>8</v>
      </c>
      <c r="J348" t="s">
        <v>160</v>
      </c>
      <c r="K348">
        <v>79</v>
      </c>
      <c r="L348" t="s">
        <v>539</v>
      </c>
      <c r="M348" t="s">
        <v>102</v>
      </c>
      <c r="N348" s="1" t="s">
        <v>103</v>
      </c>
      <c r="O348" t="s">
        <v>104</v>
      </c>
      <c r="P348" t="s">
        <v>105</v>
      </c>
      <c r="Q348">
        <v>21240</v>
      </c>
      <c r="R348" t="s">
        <v>106</v>
      </c>
      <c r="S348" t="s">
        <v>107</v>
      </c>
      <c r="T348" t="s">
        <v>108</v>
      </c>
      <c r="U348" t="s">
        <v>17</v>
      </c>
    </row>
    <row r="349" spans="1:21" x14ac:dyDescent="0.35">
      <c r="A349">
        <v>10389</v>
      </c>
      <c r="B349">
        <v>36</v>
      </c>
      <c r="C349" s="3">
        <v>70.260000000000005</v>
      </c>
      <c r="D349">
        <v>7</v>
      </c>
      <c r="E349" s="3">
        <v>2529.36</v>
      </c>
      <c r="F349" s="2">
        <v>43893</v>
      </c>
      <c r="G349">
        <v>437</v>
      </c>
      <c r="H349" t="str">
        <f t="shared" si="5"/>
        <v>Infrequent Customers (1-2 years)</v>
      </c>
      <c r="I349" t="s">
        <v>8</v>
      </c>
      <c r="J349" t="s">
        <v>160</v>
      </c>
      <c r="K349">
        <v>79</v>
      </c>
      <c r="L349" t="s">
        <v>539</v>
      </c>
      <c r="M349" t="s">
        <v>248</v>
      </c>
      <c r="N349" s="1" t="s">
        <v>249</v>
      </c>
      <c r="O349" t="s">
        <v>250</v>
      </c>
      <c r="P349" t="s">
        <v>251</v>
      </c>
      <c r="Q349" t="s">
        <v>252</v>
      </c>
      <c r="R349" t="s">
        <v>168</v>
      </c>
      <c r="S349" t="s">
        <v>253</v>
      </c>
      <c r="T349" t="s">
        <v>188</v>
      </c>
      <c r="U349" t="s">
        <v>17</v>
      </c>
    </row>
    <row r="350" spans="1:21" x14ac:dyDescent="0.35">
      <c r="A350">
        <v>10419</v>
      </c>
      <c r="B350">
        <v>34</v>
      </c>
      <c r="C350" s="3">
        <v>90.17</v>
      </c>
      <c r="D350">
        <v>14</v>
      </c>
      <c r="E350" s="3">
        <v>3065.78</v>
      </c>
      <c r="F350" s="2" t="s">
        <v>481</v>
      </c>
      <c r="G350">
        <v>363</v>
      </c>
      <c r="H350" t="str">
        <f t="shared" si="5"/>
        <v>Occasional Customers (3-12 months)</v>
      </c>
      <c r="I350" t="s">
        <v>8</v>
      </c>
      <c r="J350" t="s">
        <v>160</v>
      </c>
      <c r="K350">
        <v>79</v>
      </c>
      <c r="L350" t="s">
        <v>539</v>
      </c>
      <c r="M350" t="s">
        <v>122</v>
      </c>
      <c r="N350" s="1" t="s">
        <v>123</v>
      </c>
      <c r="O350" t="s">
        <v>124</v>
      </c>
      <c r="P350" t="s">
        <v>125</v>
      </c>
      <c r="Q350">
        <v>5020</v>
      </c>
      <c r="R350" t="s">
        <v>126</v>
      </c>
      <c r="S350" t="s">
        <v>127</v>
      </c>
      <c r="T350" t="s">
        <v>128</v>
      </c>
      <c r="U350" t="s">
        <v>31</v>
      </c>
    </row>
    <row r="351" spans="1:21" x14ac:dyDescent="0.35">
      <c r="A351">
        <v>10104</v>
      </c>
      <c r="B351">
        <v>41</v>
      </c>
      <c r="C351" s="3">
        <v>112.58</v>
      </c>
      <c r="D351">
        <v>9</v>
      </c>
      <c r="E351" s="3">
        <v>4615.78</v>
      </c>
      <c r="F351" s="2" t="s">
        <v>528</v>
      </c>
      <c r="G351">
        <v>1201</v>
      </c>
      <c r="H351" t="str">
        <f t="shared" si="5"/>
        <v>Very Rare Customers (3+ years)</v>
      </c>
      <c r="I351" t="s">
        <v>8</v>
      </c>
      <c r="J351" t="s">
        <v>519</v>
      </c>
      <c r="K351">
        <v>118</v>
      </c>
      <c r="L351" t="s">
        <v>540</v>
      </c>
      <c r="M351" t="s">
        <v>152</v>
      </c>
      <c r="N351" s="1" t="s">
        <v>153</v>
      </c>
      <c r="O351" t="s">
        <v>154</v>
      </c>
      <c r="P351" t="s">
        <v>155</v>
      </c>
      <c r="Q351">
        <v>28034</v>
      </c>
      <c r="R351" t="s">
        <v>156</v>
      </c>
      <c r="S351" t="s">
        <v>157</v>
      </c>
      <c r="T351" t="s">
        <v>158</v>
      </c>
      <c r="U351" t="s">
        <v>31</v>
      </c>
    </row>
    <row r="352" spans="1:21" x14ac:dyDescent="0.35">
      <c r="A352">
        <v>10115</v>
      </c>
      <c r="B352">
        <v>46</v>
      </c>
      <c r="C352" s="3">
        <v>124.43</v>
      </c>
      <c r="D352">
        <v>5</v>
      </c>
      <c r="E352" s="3">
        <v>5723.78</v>
      </c>
      <c r="F352" s="2">
        <v>43194</v>
      </c>
      <c r="G352">
        <v>1139</v>
      </c>
      <c r="H352" t="str">
        <f t="shared" si="5"/>
        <v>Very Rare Customers (3+ years)</v>
      </c>
      <c r="I352" t="s">
        <v>8</v>
      </c>
      <c r="J352" t="s">
        <v>519</v>
      </c>
      <c r="K352">
        <v>118</v>
      </c>
      <c r="L352" t="s">
        <v>540</v>
      </c>
      <c r="M352" t="s">
        <v>186</v>
      </c>
      <c r="N352" s="1">
        <v>2125558493</v>
      </c>
      <c r="O352" t="s">
        <v>187</v>
      </c>
      <c r="P352" t="s">
        <v>13</v>
      </c>
      <c r="Q352">
        <v>10022</v>
      </c>
      <c r="R352" t="s">
        <v>14</v>
      </c>
      <c r="S352" t="s">
        <v>99</v>
      </c>
      <c r="T352" t="s">
        <v>188</v>
      </c>
      <c r="U352" t="s">
        <v>31</v>
      </c>
    </row>
    <row r="353" spans="1:21" x14ac:dyDescent="0.35">
      <c r="A353">
        <v>10127</v>
      </c>
      <c r="B353">
        <v>24</v>
      </c>
      <c r="C353" s="3">
        <v>106.65</v>
      </c>
      <c r="D353">
        <v>11</v>
      </c>
      <c r="E353" s="3">
        <v>2559.6</v>
      </c>
      <c r="F353" s="2">
        <v>43165</v>
      </c>
      <c r="G353">
        <v>1080</v>
      </c>
      <c r="H353" t="str">
        <f t="shared" si="5"/>
        <v>Rare Customers (2-3 years)</v>
      </c>
      <c r="I353" t="s">
        <v>8</v>
      </c>
      <c r="J353" t="s">
        <v>519</v>
      </c>
      <c r="K353">
        <v>118</v>
      </c>
      <c r="L353" t="s">
        <v>540</v>
      </c>
      <c r="M353" t="s">
        <v>484</v>
      </c>
      <c r="N353" s="1">
        <v>2125557413</v>
      </c>
      <c r="O353" t="s">
        <v>485</v>
      </c>
      <c r="P353" t="s">
        <v>13</v>
      </c>
      <c r="Q353">
        <v>10022</v>
      </c>
      <c r="R353" t="s">
        <v>14</v>
      </c>
      <c r="S353" t="s">
        <v>36</v>
      </c>
      <c r="T353" t="s">
        <v>486</v>
      </c>
      <c r="U353" t="s">
        <v>17</v>
      </c>
    </row>
    <row r="354" spans="1:21" x14ac:dyDescent="0.35">
      <c r="A354">
        <v>10141</v>
      </c>
      <c r="B354">
        <v>21</v>
      </c>
      <c r="C354" s="3">
        <v>101.91</v>
      </c>
      <c r="D354">
        <v>5</v>
      </c>
      <c r="E354" s="3">
        <v>2140.11</v>
      </c>
      <c r="F354" s="2">
        <v>43108</v>
      </c>
      <c r="G354">
        <v>1022</v>
      </c>
      <c r="H354" t="str">
        <f t="shared" si="5"/>
        <v>Rare Customers (2-3 years)</v>
      </c>
      <c r="I354" t="s">
        <v>8</v>
      </c>
      <c r="J354" t="s">
        <v>519</v>
      </c>
      <c r="K354">
        <v>118</v>
      </c>
      <c r="L354" t="s">
        <v>540</v>
      </c>
      <c r="M354" t="s">
        <v>474</v>
      </c>
      <c r="N354" s="1" t="s">
        <v>475</v>
      </c>
      <c r="O354" t="s">
        <v>476</v>
      </c>
      <c r="P354" t="s">
        <v>477</v>
      </c>
      <c r="Q354" t="s">
        <v>478</v>
      </c>
      <c r="R354" t="s">
        <v>106</v>
      </c>
      <c r="S354" t="s">
        <v>479</v>
      </c>
      <c r="T354" t="s">
        <v>480</v>
      </c>
      <c r="U354" t="s">
        <v>17</v>
      </c>
    </row>
    <row r="355" spans="1:21" x14ac:dyDescent="0.35">
      <c r="A355">
        <v>10151</v>
      </c>
      <c r="B355">
        <v>24</v>
      </c>
      <c r="C355" s="3">
        <v>138.65</v>
      </c>
      <c r="D355">
        <v>3</v>
      </c>
      <c r="E355" s="3">
        <v>3327.6</v>
      </c>
      <c r="F355" s="2" t="s">
        <v>541</v>
      </c>
      <c r="G355">
        <v>972</v>
      </c>
      <c r="H355" t="str">
        <f t="shared" si="5"/>
        <v>Rare Customers (2-3 years)</v>
      </c>
      <c r="I355" t="s">
        <v>8</v>
      </c>
      <c r="J355" t="s">
        <v>519</v>
      </c>
      <c r="K355">
        <v>118</v>
      </c>
      <c r="L355" t="s">
        <v>540</v>
      </c>
      <c r="M355" t="s">
        <v>389</v>
      </c>
      <c r="N355" s="1" t="s">
        <v>390</v>
      </c>
      <c r="O355" t="s">
        <v>391</v>
      </c>
      <c r="P355" t="s">
        <v>392</v>
      </c>
      <c r="Q355">
        <v>90110</v>
      </c>
      <c r="R355" t="s">
        <v>106</v>
      </c>
      <c r="S355" t="s">
        <v>393</v>
      </c>
      <c r="T355" t="s">
        <v>394</v>
      </c>
      <c r="U355" t="s">
        <v>31</v>
      </c>
    </row>
    <row r="356" spans="1:21" x14ac:dyDescent="0.35">
      <c r="A356">
        <v>10165</v>
      </c>
      <c r="B356">
        <v>48</v>
      </c>
      <c r="C356" s="3">
        <v>142.19999999999999</v>
      </c>
      <c r="D356">
        <v>12</v>
      </c>
      <c r="E356" s="3">
        <v>6825.6</v>
      </c>
      <c r="F356" s="2" t="s">
        <v>488</v>
      </c>
      <c r="G356">
        <v>942</v>
      </c>
      <c r="H356" t="str">
        <f t="shared" si="5"/>
        <v>Rare Customers (2-3 years)</v>
      </c>
      <c r="I356" t="s">
        <v>8</v>
      </c>
      <c r="J356" t="s">
        <v>519</v>
      </c>
      <c r="K356">
        <v>118</v>
      </c>
      <c r="L356" t="s">
        <v>540</v>
      </c>
      <c r="M356" t="s">
        <v>179</v>
      </c>
      <c r="N356" s="1" t="s">
        <v>180</v>
      </c>
      <c r="O356" t="s">
        <v>181</v>
      </c>
      <c r="P356" t="s">
        <v>182</v>
      </c>
      <c r="Q356">
        <v>79903</v>
      </c>
      <c r="R356" t="s">
        <v>182</v>
      </c>
      <c r="S356" t="s">
        <v>183</v>
      </c>
      <c r="T356" t="s">
        <v>184</v>
      </c>
      <c r="U356" t="s">
        <v>31</v>
      </c>
    </row>
    <row r="357" spans="1:21" x14ac:dyDescent="0.35">
      <c r="A357">
        <v>10175</v>
      </c>
      <c r="B357">
        <v>26</v>
      </c>
      <c r="C357" s="3">
        <v>136.28</v>
      </c>
      <c r="D357">
        <v>1</v>
      </c>
      <c r="E357" s="3">
        <v>3543.28</v>
      </c>
      <c r="F357" s="2">
        <v>43262</v>
      </c>
      <c r="G357">
        <v>928</v>
      </c>
      <c r="H357" t="str">
        <f t="shared" si="5"/>
        <v>Rare Customers (2-3 years)</v>
      </c>
      <c r="I357" t="s">
        <v>8</v>
      </c>
      <c r="J357" t="s">
        <v>519</v>
      </c>
      <c r="K357">
        <v>118</v>
      </c>
      <c r="L357" t="s">
        <v>540</v>
      </c>
      <c r="M357" t="s">
        <v>321</v>
      </c>
      <c r="N357" s="1" t="s">
        <v>322</v>
      </c>
      <c r="O357" t="s">
        <v>323</v>
      </c>
      <c r="P357" t="s">
        <v>324</v>
      </c>
      <c r="Q357" t="s">
        <v>325</v>
      </c>
      <c r="R357" t="s">
        <v>147</v>
      </c>
      <c r="S357" t="s">
        <v>81</v>
      </c>
      <c r="T357" t="s">
        <v>326</v>
      </c>
      <c r="U357" t="s">
        <v>31</v>
      </c>
    </row>
    <row r="358" spans="1:21" x14ac:dyDescent="0.35">
      <c r="A358">
        <v>10184</v>
      </c>
      <c r="B358">
        <v>37</v>
      </c>
      <c r="C358" s="3">
        <v>122.06</v>
      </c>
      <c r="D358">
        <v>6</v>
      </c>
      <c r="E358" s="3">
        <v>4516.22</v>
      </c>
      <c r="F358" s="2" t="s">
        <v>339</v>
      </c>
      <c r="G358">
        <v>921</v>
      </c>
      <c r="H358" t="str">
        <f t="shared" si="5"/>
        <v>Rare Customers (2-3 years)</v>
      </c>
      <c r="I358" t="s">
        <v>8</v>
      </c>
      <c r="J358" t="s">
        <v>519</v>
      </c>
      <c r="K358">
        <v>118</v>
      </c>
      <c r="L358" t="s">
        <v>540</v>
      </c>
      <c r="M358" t="s">
        <v>542</v>
      </c>
      <c r="N358" s="1" t="s">
        <v>543</v>
      </c>
      <c r="O358" t="s">
        <v>544</v>
      </c>
      <c r="P358" t="s">
        <v>545</v>
      </c>
      <c r="Q358">
        <v>41101</v>
      </c>
      <c r="R358" t="s">
        <v>156</v>
      </c>
      <c r="S358" t="s">
        <v>546</v>
      </c>
      <c r="T358" t="s">
        <v>547</v>
      </c>
      <c r="U358" t="s">
        <v>31</v>
      </c>
    </row>
    <row r="359" spans="1:21" x14ac:dyDescent="0.35">
      <c r="A359">
        <v>10195</v>
      </c>
      <c r="B359">
        <v>49</v>
      </c>
      <c r="C359" s="3">
        <v>131.54</v>
      </c>
      <c r="D359">
        <v>6</v>
      </c>
      <c r="E359" s="3">
        <v>6445.46</v>
      </c>
      <c r="F359" s="2" t="s">
        <v>201</v>
      </c>
      <c r="G359">
        <v>911</v>
      </c>
      <c r="H359" t="str">
        <f t="shared" si="5"/>
        <v>Rare Customers (2-3 years)</v>
      </c>
      <c r="I359" t="s">
        <v>8</v>
      </c>
      <c r="J359" t="s">
        <v>519</v>
      </c>
      <c r="K359">
        <v>118</v>
      </c>
      <c r="L359" t="s">
        <v>540</v>
      </c>
      <c r="M359" t="s">
        <v>307</v>
      </c>
      <c r="N359" s="1">
        <v>9145554562</v>
      </c>
      <c r="O359" t="s">
        <v>308</v>
      </c>
      <c r="P359" t="s">
        <v>309</v>
      </c>
      <c r="Q359">
        <v>24067</v>
      </c>
      <c r="R359" t="s">
        <v>14</v>
      </c>
      <c r="S359" t="s">
        <v>75</v>
      </c>
      <c r="T359" t="s">
        <v>221</v>
      </c>
      <c r="U359" t="s">
        <v>31</v>
      </c>
    </row>
    <row r="360" spans="1:21" x14ac:dyDescent="0.35">
      <c r="A360">
        <v>10207</v>
      </c>
      <c r="B360">
        <v>34</v>
      </c>
      <c r="C360" s="3">
        <v>99.54</v>
      </c>
      <c r="D360">
        <v>7</v>
      </c>
      <c r="E360" s="3">
        <v>3384.36</v>
      </c>
      <c r="F360" s="2">
        <v>43355</v>
      </c>
      <c r="G360">
        <v>898</v>
      </c>
      <c r="H360" t="str">
        <f t="shared" si="5"/>
        <v>Rare Customers (2-3 years)</v>
      </c>
      <c r="I360" t="s">
        <v>8</v>
      </c>
      <c r="J360" t="s">
        <v>519</v>
      </c>
      <c r="K360">
        <v>118</v>
      </c>
      <c r="L360" t="s">
        <v>540</v>
      </c>
      <c r="M360" t="s">
        <v>415</v>
      </c>
      <c r="N360" s="1">
        <v>6175552555</v>
      </c>
      <c r="O360" t="s">
        <v>416</v>
      </c>
      <c r="P360" t="s">
        <v>376</v>
      </c>
      <c r="Q360">
        <v>51003</v>
      </c>
      <c r="R360" t="s">
        <v>14</v>
      </c>
      <c r="S360" t="s">
        <v>417</v>
      </c>
      <c r="T360" t="s">
        <v>264</v>
      </c>
      <c r="U360" t="s">
        <v>31</v>
      </c>
    </row>
    <row r="361" spans="1:21" x14ac:dyDescent="0.35">
      <c r="A361">
        <v>10219</v>
      </c>
      <c r="B361">
        <v>48</v>
      </c>
      <c r="C361" s="3">
        <v>101.91</v>
      </c>
      <c r="D361">
        <v>2</v>
      </c>
      <c r="E361" s="3">
        <v>4891.68</v>
      </c>
      <c r="F361" s="2">
        <v>43740</v>
      </c>
      <c r="G361">
        <v>836</v>
      </c>
      <c r="H361" t="str">
        <f t="shared" si="5"/>
        <v>Rare Customers (2-3 years)</v>
      </c>
      <c r="I361" t="s">
        <v>8</v>
      </c>
      <c r="J361" t="s">
        <v>519</v>
      </c>
      <c r="K361">
        <v>118</v>
      </c>
      <c r="L361" t="s">
        <v>540</v>
      </c>
      <c r="M361" t="s">
        <v>548</v>
      </c>
      <c r="N361" s="1">
        <v>4155554312</v>
      </c>
      <c r="O361" t="s">
        <v>549</v>
      </c>
      <c r="P361" t="s">
        <v>550</v>
      </c>
      <c r="Q361">
        <v>94217</v>
      </c>
      <c r="R361" t="s">
        <v>14</v>
      </c>
      <c r="S361" t="s">
        <v>551</v>
      </c>
      <c r="T361" t="s">
        <v>399</v>
      </c>
      <c r="U361" t="s">
        <v>31</v>
      </c>
    </row>
    <row r="362" spans="1:21" x14ac:dyDescent="0.35">
      <c r="A362">
        <v>10229</v>
      </c>
      <c r="B362">
        <v>36</v>
      </c>
      <c r="C362" s="3">
        <v>125.61</v>
      </c>
      <c r="D362">
        <v>1</v>
      </c>
      <c r="E362" s="3">
        <v>4521.96</v>
      </c>
      <c r="F362" s="2">
        <v>43772</v>
      </c>
      <c r="G362">
        <v>808</v>
      </c>
      <c r="H362" t="str">
        <f t="shared" si="5"/>
        <v>Rare Customers (2-3 years)</v>
      </c>
      <c r="I362" t="s">
        <v>8</v>
      </c>
      <c r="J362" t="s">
        <v>519</v>
      </c>
      <c r="K362">
        <v>118</v>
      </c>
      <c r="L362" t="s">
        <v>540</v>
      </c>
      <c r="M362" t="s">
        <v>260</v>
      </c>
      <c r="N362" s="1">
        <v>4155551450</v>
      </c>
      <c r="O362" t="s">
        <v>261</v>
      </c>
      <c r="P362" t="s">
        <v>262</v>
      </c>
      <c r="Q362">
        <v>97562</v>
      </c>
      <c r="R362" t="s">
        <v>14</v>
      </c>
      <c r="S362" t="s">
        <v>263</v>
      </c>
      <c r="T362" t="s">
        <v>264</v>
      </c>
      <c r="U362" t="s">
        <v>31</v>
      </c>
    </row>
    <row r="363" spans="1:21" x14ac:dyDescent="0.35">
      <c r="A363">
        <v>10246</v>
      </c>
      <c r="B363">
        <v>46</v>
      </c>
      <c r="C363" s="3">
        <v>110.21</v>
      </c>
      <c r="D363">
        <v>5</v>
      </c>
      <c r="E363" s="3">
        <v>5069.66</v>
      </c>
      <c r="F363" s="2">
        <v>43590</v>
      </c>
      <c r="G363">
        <v>754</v>
      </c>
      <c r="H363" t="str">
        <f t="shared" si="5"/>
        <v>Rare Customers (2-3 years)</v>
      </c>
      <c r="I363" t="s">
        <v>8</v>
      </c>
      <c r="J363" t="s">
        <v>519</v>
      </c>
      <c r="K363">
        <v>118</v>
      </c>
      <c r="L363" t="s">
        <v>540</v>
      </c>
      <c r="M363" t="s">
        <v>152</v>
      </c>
      <c r="N363" s="1" t="s">
        <v>153</v>
      </c>
      <c r="O363" t="s">
        <v>154</v>
      </c>
      <c r="P363" t="s">
        <v>155</v>
      </c>
      <c r="Q363">
        <v>28034</v>
      </c>
      <c r="R363" t="s">
        <v>156</v>
      </c>
      <c r="S363" t="s">
        <v>157</v>
      </c>
      <c r="T363" t="s">
        <v>158</v>
      </c>
      <c r="U363" t="s">
        <v>31</v>
      </c>
    </row>
    <row r="364" spans="1:21" x14ac:dyDescent="0.35">
      <c r="A364">
        <v>10259</v>
      </c>
      <c r="B364">
        <v>46</v>
      </c>
      <c r="C364" s="3">
        <v>142.19999999999999</v>
      </c>
      <c r="D364">
        <v>4</v>
      </c>
      <c r="E364" s="3">
        <v>6541.2</v>
      </c>
      <c r="F364" s="2" t="s">
        <v>230</v>
      </c>
      <c r="G364">
        <v>714</v>
      </c>
      <c r="H364" t="str">
        <f t="shared" si="5"/>
        <v>Infrequent Customers (1-2 years)</v>
      </c>
      <c r="I364" t="s">
        <v>8</v>
      </c>
      <c r="J364" t="s">
        <v>519</v>
      </c>
      <c r="K364">
        <v>118</v>
      </c>
      <c r="L364" t="s">
        <v>540</v>
      </c>
      <c r="M364" t="s">
        <v>418</v>
      </c>
      <c r="N364" s="1" t="s">
        <v>419</v>
      </c>
      <c r="O364" t="s">
        <v>420</v>
      </c>
      <c r="P364" t="s">
        <v>182</v>
      </c>
      <c r="Q364">
        <v>69045</v>
      </c>
      <c r="R364" t="s">
        <v>182</v>
      </c>
      <c r="S364" t="s">
        <v>421</v>
      </c>
      <c r="T364" t="s">
        <v>422</v>
      </c>
      <c r="U364" t="s">
        <v>31</v>
      </c>
    </row>
    <row r="365" spans="1:21" x14ac:dyDescent="0.35">
      <c r="A365">
        <v>10271</v>
      </c>
      <c r="B365">
        <v>31</v>
      </c>
      <c r="C365" s="3">
        <v>97.17</v>
      </c>
      <c r="D365">
        <v>5</v>
      </c>
      <c r="E365" s="3">
        <v>3012.27</v>
      </c>
      <c r="F365" s="2" t="s">
        <v>502</v>
      </c>
      <c r="G365">
        <v>680</v>
      </c>
      <c r="H365" t="str">
        <f t="shared" si="5"/>
        <v>Infrequent Customers (1-2 years)</v>
      </c>
      <c r="I365" t="s">
        <v>8</v>
      </c>
      <c r="J365" t="s">
        <v>519</v>
      </c>
      <c r="K365">
        <v>118</v>
      </c>
      <c r="L365" t="s">
        <v>540</v>
      </c>
      <c r="M365" t="s">
        <v>260</v>
      </c>
      <c r="N365" s="1">
        <v>4155551450</v>
      </c>
      <c r="O365" t="s">
        <v>261</v>
      </c>
      <c r="P365" t="s">
        <v>262</v>
      </c>
      <c r="Q365">
        <v>97562</v>
      </c>
      <c r="R365" t="s">
        <v>14</v>
      </c>
      <c r="S365" t="s">
        <v>263</v>
      </c>
      <c r="T365" t="s">
        <v>264</v>
      </c>
      <c r="U365" t="s">
        <v>31</v>
      </c>
    </row>
    <row r="366" spans="1:21" x14ac:dyDescent="0.35">
      <c r="A366">
        <v>10281</v>
      </c>
      <c r="B366">
        <v>41</v>
      </c>
      <c r="C366" s="3">
        <v>127.98</v>
      </c>
      <c r="D366">
        <v>1</v>
      </c>
      <c r="E366" s="3">
        <v>5247.18</v>
      </c>
      <c r="F366" s="2" t="s">
        <v>423</v>
      </c>
      <c r="G366">
        <v>651</v>
      </c>
      <c r="H366" t="str">
        <f t="shared" si="5"/>
        <v>Infrequent Customers (1-2 years)</v>
      </c>
      <c r="I366" t="s">
        <v>8</v>
      </c>
      <c r="J366" t="s">
        <v>519</v>
      </c>
      <c r="K366">
        <v>118</v>
      </c>
      <c r="L366" t="s">
        <v>540</v>
      </c>
      <c r="M366" t="s">
        <v>116</v>
      </c>
      <c r="N366" s="1">
        <v>2155551555</v>
      </c>
      <c r="O366" t="s">
        <v>117</v>
      </c>
      <c r="P366" t="s">
        <v>118</v>
      </c>
      <c r="Q366">
        <v>70267</v>
      </c>
      <c r="R366" t="s">
        <v>14</v>
      </c>
      <c r="S366" t="s">
        <v>15</v>
      </c>
      <c r="T366" t="s">
        <v>119</v>
      </c>
      <c r="U366" t="s">
        <v>31</v>
      </c>
    </row>
    <row r="367" spans="1:21" x14ac:dyDescent="0.35">
      <c r="A367">
        <v>10292</v>
      </c>
      <c r="B367">
        <v>21</v>
      </c>
      <c r="C367" s="3">
        <v>105.47</v>
      </c>
      <c r="D367">
        <v>8</v>
      </c>
      <c r="E367" s="3">
        <v>2214.87</v>
      </c>
      <c r="F367" s="2">
        <v>43686</v>
      </c>
      <c r="G367">
        <v>632</v>
      </c>
      <c r="H367" t="str">
        <f t="shared" si="5"/>
        <v>Infrequent Customers (1-2 years)</v>
      </c>
      <c r="I367" t="s">
        <v>8</v>
      </c>
      <c r="J367" t="s">
        <v>519</v>
      </c>
      <c r="K367">
        <v>118</v>
      </c>
      <c r="L367" t="s">
        <v>540</v>
      </c>
      <c r="M367" t="s">
        <v>11</v>
      </c>
      <c r="N367" s="1">
        <v>2125557818</v>
      </c>
      <c r="O367" t="s">
        <v>12</v>
      </c>
      <c r="P367" t="s">
        <v>13</v>
      </c>
      <c r="Q367">
        <v>10022</v>
      </c>
      <c r="R367" t="s">
        <v>14</v>
      </c>
      <c r="S367" t="s">
        <v>15</v>
      </c>
      <c r="T367" t="s">
        <v>16</v>
      </c>
      <c r="U367" t="s">
        <v>17</v>
      </c>
    </row>
    <row r="368" spans="1:21" x14ac:dyDescent="0.35">
      <c r="A368">
        <v>10305</v>
      </c>
      <c r="B368">
        <v>38</v>
      </c>
      <c r="C368" s="3">
        <v>125.61</v>
      </c>
      <c r="D368">
        <v>5</v>
      </c>
      <c r="E368" s="3">
        <v>4773.18</v>
      </c>
      <c r="F368" s="2" t="s">
        <v>424</v>
      </c>
      <c r="G368">
        <v>598</v>
      </c>
      <c r="H368" t="str">
        <f t="shared" si="5"/>
        <v>Infrequent Customers (1-2 years)</v>
      </c>
      <c r="I368" t="s">
        <v>8</v>
      </c>
      <c r="J368" t="s">
        <v>519</v>
      </c>
      <c r="K368">
        <v>118</v>
      </c>
      <c r="L368" t="s">
        <v>540</v>
      </c>
      <c r="M368" t="s">
        <v>96</v>
      </c>
      <c r="N368" s="1">
        <v>6175558555</v>
      </c>
      <c r="O368" t="s">
        <v>97</v>
      </c>
      <c r="P368" t="s">
        <v>98</v>
      </c>
      <c r="Q368">
        <v>51247</v>
      </c>
      <c r="R368" t="s">
        <v>14</v>
      </c>
      <c r="S368" t="s">
        <v>99</v>
      </c>
      <c r="T368" t="s">
        <v>100</v>
      </c>
      <c r="U368" t="s">
        <v>31</v>
      </c>
    </row>
    <row r="369" spans="1:21" x14ac:dyDescent="0.35">
      <c r="A369">
        <v>10314</v>
      </c>
      <c r="B369">
        <v>45</v>
      </c>
      <c r="C369" s="3">
        <v>137.46</v>
      </c>
      <c r="D369">
        <v>14</v>
      </c>
      <c r="E369" s="3">
        <v>6185.7</v>
      </c>
      <c r="F369" s="2" t="s">
        <v>425</v>
      </c>
      <c r="G369">
        <v>590</v>
      </c>
      <c r="H369" t="str">
        <f t="shared" si="5"/>
        <v>Infrequent Customers (1-2 years)</v>
      </c>
      <c r="I369" t="s">
        <v>8</v>
      </c>
      <c r="J369" t="s">
        <v>519</v>
      </c>
      <c r="K369">
        <v>118</v>
      </c>
      <c r="L369" t="s">
        <v>540</v>
      </c>
      <c r="M369" t="s">
        <v>510</v>
      </c>
      <c r="N369" s="1" t="s">
        <v>511</v>
      </c>
      <c r="O369" t="s">
        <v>512</v>
      </c>
      <c r="P369" t="s">
        <v>513</v>
      </c>
      <c r="Q369">
        <v>8200</v>
      </c>
      <c r="R369" t="s">
        <v>317</v>
      </c>
      <c r="S369" t="s">
        <v>514</v>
      </c>
      <c r="T369" t="s">
        <v>515</v>
      </c>
      <c r="U369" t="s">
        <v>31</v>
      </c>
    </row>
    <row r="370" spans="1:21" x14ac:dyDescent="0.35">
      <c r="A370">
        <v>10324</v>
      </c>
      <c r="B370">
        <v>26</v>
      </c>
      <c r="C370" s="3">
        <v>58.38</v>
      </c>
      <c r="D370">
        <v>7</v>
      </c>
      <c r="E370" s="3">
        <v>1517.88</v>
      </c>
      <c r="F370" s="2">
        <v>43596</v>
      </c>
      <c r="G370">
        <v>577</v>
      </c>
      <c r="H370" t="str">
        <f t="shared" si="5"/>
        <v>Infrequent Customers (1-2 years)</v>
      </c>
      <c r="I370" t="s">
        <v>8</v>
      </c>
      <c r="J370" t="s">
        <v>519</v>
      </c>
      <c r="K370">
        <v>118</v>
      </c>
      <c r="L370" t="s">
        <v>540</v>
      </c>
      <c r="M370" t="s">
        <v>73</v>
      </c>
      <c r="N370" s="1">
        <v>2125551500</v>
      </c>
      <c r="O370" t="s">
        <v>74</v>
      </c>
      <c r="P370" t="s">
        <v>13</v>
      </c>
      <c r="Q370">
        <v>10022</v>
      </c>
      <c r="R370" t="s">
        <v>14</v>
      </c>
      <c r="S370" t="s">
        <v>75</v>
      </c>
      <c r="T370" t="s">
        <v>76</v>
      </c>
      <c r="U370" t="s">
        <v>17</v>
      </c>
    </row>
    <row r="371" spans="1:21" x14ac:dyDescent="0.35">
      <c r="A371">
        <v>10336</v>
      </c>
      <c r="B371">
        <v>38</v>
      </c>
      <c r="C371" s="3">
        <v>167.7</v>
      </c>
      <c r="D371">
        <v>3</v>
      </c>
      <c r="E371" s="3">
        <v>6372.6</v>
      </c>
      <c r="F371" s="2" t="s">
        <v>516</v>
      </c>
      <c r="G371">
        <v>563</v>
      </c>
      <c r="H371" t="str">
        <f t="shared" si="5"/>
        <v>Infrequent Customers (1-2 years)</v>
      </c>
      <c r="I371" t="s">
        <v>8</v>
      </c>
      <c r="J371" t="s">
        <v>519</v>
      </c>
      <c r="K371">
        <v>118</v>
      </c>
      <c r="L371" t="s">
        <v>540</v>
      </c>
      <c r="M371" t="s">
        <v>402</v>
      </c>
      <c r="N371" s="1" t="s">
        <v>403</v>
      </c>
      <c r="O371" t="s">
        <v>404</v>
      </c>
      <c r="P371" t="s">
        <v>28</v>
      </c>
      <c r="Q371">
        <v>75012</v>
      </c>
      <c r="R371" t="s">
        <v>22</v>
      </c>
      <c r="S371" t="s">
        <v>405</v>
      </c>
      <c r="T371" t="s">
        <v>406</v>
      </c>
      <c r="U371" t="s">
        <v>31</v>
      </c>
    </row>
    <row r="372" spans="1:21" x14ac:dyDescent="0.35">
      <c r="A372">
        <v>10349</v>
      </c>
      <c r="B372">
        <v>48</v>
      </c>
      <c r="C372" s="3">
        <v>109.02</v>
      </c>
      <c r="D372">
        <v>9</v>
      </c>
      <c r="E372" s="3">
        <v>5232.96</v>
      </c>
      <c r="F372" s="2">
        <v>43477</v>
      </c>
      <c r="G372">
        <v>553</v>
      </c>
      <c r="H372" t="str">
        <f t="shared" si="5"/>
        <v>Infrequent Customers (1-2 years)</v>
      </c>
      <c r="I372" t="s">
        <v>8</v>
      </c>
      <c r="J372" t="s">
        <v>519</v>
      </c>
      <c r="K372">
        <v>118</v>
      </c>
      <c r="L372" t="s">
        <v>540</v>
      </c>
      <c r="M372" t="s">
        <v>484</v>
      </c>
      <c r="N372" s="1">
        <v>2125557413</v>
      </c>
      <c r="O372" t="s">
        <v>485</v>
      </c>
      <c r="P372" t="s">
        <v>13</v>
      </c>
      <c r="Q372">
        <v>10022</v>
      </c>
      <c r="R372" t="s">
        <v>14</v>
      </c>
      <c r="S372" t="s">
        <v>36</v>
      </c>
      <c r="T372" t="s">
        <v>486</v>
      </c>
      <c r="U372" t="s">
        <v>31</v>
      </c>
    </row>
    <row r="373" spans="1:21" x14ac:dyDescent="0.35">
      <c r="A373">
        <v>10358</v>
      </c>
      <c r="B373">
        <v>42</v>
      </c>
      <c r="C373" s="3">
        <v>64.16</v>
      </c>
      <c r="D373">
        <v>9</v>
      </c>
      <c r="E373" s="3">
        <v>2694.72</v>
      </c>
      <c r="F373" s="2">
        <v>43750</v>
      </c>
      <c r="G373">
        <v>545</v>
      </c>
      <c r="H373" t="str">
        <f t="shared" si="5"/>
        <v>Infrequent Customers (1-2 years)</v>
      </c>
      <c r="I373" t="s">
        <v>8</v>
      </c>
      <c r="J373" t="s">
        <v>519</v>
      </c>
      <c r="K373">
        <v>118</v>
      </c>
      <c r="L373" t="s">
        <v>540</v>
      </c>
      <c r="M373" t="s">
        <v>152</v>
      </c>
      <c r="N373" s="1" t="s">
        <v>153</v>
      </c>
      <c r="O373" t="s">
        <v>154</v>
      </c>
      <c r="P373" t="s">
        <v>155</v>
      </c>
      <c r="Q373">
        <v>28034</v>
      </c>
      <c r="R373" t="s">
        <v>156</v>
      </c>
      <c r="S373" t="s">
        <v>157</v>
      </c>
      <c r="T373" t="s">
        <v>158</v>
      </c>
      <c r="U373" t="s">
        <v>17</v>
      </c>
    </row>
    <row r="374" spans="1:21" x14ac:dyDescent="0.35">
      <c r="A374">
        <v>10371</v>
      </c>
      <c r="B374">
        <v>49</v>
      </c>
      <c r="C374" s="3">
        <v>35.71</v>
      </c>
      <c r="D374">
        <v>4</v>
      </c>
      <c r="E374" s="3">
        <v>1749.79</v>
      </c>
      <c r="F374" s="2" t="s">
        <v>517</v>
      </c>
      <c r="G374">
        <v>502</v>
      </c>
      <c r="H374" t="str">
        <f t="shared" si="5"/>
        <v>Infrequent Customers (1-2 years)</v>
      </c>
      <c r="I374" t="s">
        <v>8</v>
      </c>
      <c r="J374" t="s">
        <v>519</v>
      </c>
      <c r="K374">
        <v>118</v>
      </c>
      <c r="L374" t="s">
        <v>540</v>
      </c>
      <c r="M374" t="s">
        <v>260</v>
      </c>
      <c r="N374" s="1">
        <v>4155551450</v>
      </c>
      <c r="O374" t="s">
        <v>261</v>
      </c>
      <c r="P374" t="s">
        <v>262</v>
      </c>
      <c r="Q374">
        <v>97562</v>
      </c>
      <c r="R374" t="s">
        <v>14</v>
      </c>
      <c r="S374" t="s">
        <v>263</v>
      </c>
      <c r="T374" t="s">
        <v>264</v>
      </c>
      <c r="U374" t="s">
        <v>17</v>
      </c>
    </row>
    <row r="375" spans="1:21" x14ac:dyDescent="0.35">
      <c r="A375">
        <v>10382</v>
      </c>
      <c r="B375">
        <v>32</v>
      </c>
      <c r="C375" s="3">
        <v>66.58</v>
      </c>
      <c r="D375">
        <v>13</v>
      </c>
      <c r="E375" s="3">
        <v>2130.56</v>
      </c>
      <c r="F375" s="2" t="s">
        <v>518</v>
      </c>
      <c r="G375">
        <v>478</v>
      </c>
      <c r="H375" t="str">
        <f t="shared" si="5"/>
        <v>Infrequent Customers (1-2 years)</v>
      </c>
      <c r="I375" t="s">
        <v>8</v>
      </c>
      <c r="J375" t="s">
        <v>519</v>
      </c>
      <c r="K375">
        <v>118</v>
      </c>
      <c r="L375" t="s">
        <v>540</v>
      </c>
      <c r="M375" t="s">
        <v>260</v>
      </c>
      <c r="N375" s="1">
        <v>4155551450</v>
      </c>
      <c r="O375" t="s">
        <v>261</v>
      </c>
      <c r="P375" t="s">
        <v>262</v>
      </c>
      <c r="Q375">
        <v>97562</v>
      </c>
      <c r="R375" t="s">
        <v>14</v>
      </c>
      <c r="S375" t="s">
        <v>263</v>
      </c>
      <c r="T375" t="s">
        <v>264</v>
      </c>
      <c r="U375" t="s">
        <v>17</v>
      </c>
    </row>
    <row r="376" spans="1:21" x14ac:dyDescent="0.35">
      <c r="A376">
        <v>10412</v>
      </c>
      <c r="B376">
        <v>54</v>
      </c>
      <c r="C376" s="3">
        <v>110.21</v>
      </c>
      <c r="D376">
        <v>5</v>
      </c>
      <c r="E376" s="3">
        <v>5951.34</v>
      </c>
      <c r="F376" s="2">
        <v>43895</v>
      </c>
      <c r="G376">
        <v>403</v>
      </c>
      <c r="H376" t="str">
        <f t="shared" si="5"/>
        <v>Infrequent Customers (1-2 years)</v>
      </c>
      <c r="I376" t="s">
        <v>8</v>
      </c>
      <c r="J376" t="s">
        <v>519</v>
      </c>
      <c r="K376">
        <v>118</v>
      </c>
      <c r="L376" t="s">
        <v>540</v>
      </c>
      <c r="M376" t="s">
        <v>152</v>
      </c>
      <c r="N376" s="1" t="s">
        <v>153</v>
      </c>
      <c r="O376" t="s">
        <v>154</v>
      </c>
      <c r="P376" t="s">
        <v>155</v>
      </c>
      <c r="Q376">
        <v>28034</v>
      </c>
      <c r="R376" t="s">
        <v>156</v>
      </c>
      <c r="S376" t="s">
        <v>157</v>
      </c>
      <c r="T376" t="s">
        <v>158</v>
      </c>
      <c r="U376" t="s">
        <v>31</v>
      </c>
    </row>
    <row r="377" spans="1:21" x14ac:dyDescent="0.35">
      <c r="A377">
        <v>10425</v>
      </c>
      <c r="B377">
        <v>33</v>
      </c>
      <c r="C377" s="3">
        <v>142.19999999999999</v>
      </c>
      <c r="D377">
        <v>4</v>
      </c>
      <c r="E377" s="3">
        <v>4692.6000000000004</v>
      </c>
      <c r="F377" s="2" t="s">
        <v>287</v>
      </c>
      <c r="G377">
        <v>376</v>
      </c>
      <c r="H377" t="str">
        <f t="shared" si="5"/>
        <v>Infrequent Customers (1-2 years)</v>
      </c>
      <c r="I377" t="s">
        <v>288</v>
      </c>
      <c r="J377" t="s">
        <v>519</v>
      </c>
      <c r="K377">
        <v>118</v>
      </c>
      <c r="L377" t="s">
        <v>540</v>
      </c>
      <c r="M377" t="s">
        <v>89</v>
      </c>
      <c r="N377" s="1" t="s">
        <v>90</v>
      </c>
      <c r="O377" t="s">
        <v>91</v>
      </c>
      <c r="P377" t="s">
        <v>92</v>
      </c>
      <c r="Q377">
        <v>44000</v>
      </c>
      <c r="R377" t="s">
        <v>22</v>
      </c>
      <c r="S377" t="s">
        <v>93</v>
      </c>
      <c r="T377" t="s">
        <v>94</v>
      </c>
      <c r="U377" t="s">
        <v>31</v>
      </c>
    </row>
    <row r="378" spans="1:21" x14ac:dyDescent="0.35">
      <c r="A378">
        <v>10108</v>
      </c>
      <c r="B378">
        <v>36</v>
      </c>
      <c r="C378" s="3">
        <v>103.64</v>
      </c>
      <c r="D378">
        <v>3</v>
      </c>
      <c r="E378" s="3">
        <v>3731.04</v>
      </c>
      <c r="F378" s="2">
        <v>43162</v>
      </c>
      <c r="G378">
        <v>1197</v>
      </c>
      <c r="H378" t="str">
        <f t="shared" si="5"/>
        <v>Very Rare Customers (3+ years)</v>
      </c>
      <c r="I378" t="s">
        <v>8</v>
      </c>
      <c r="J378" t="s">
        <v>160</v>
      </c>
      <c r="K378">
        <v>115</v>
      </c>
      <c r="L378" t="s">
        <v>552</v>
      </c>
      <c r="M378" t="s">
        <v>428</v>
      </c>
      <c r="N378" s="1" t="s">
        <v>429</v>
      </c>
      <c r="O378" t="s">
        <v>430</v>
      </c>
      <c r="P378" t="s">
        <v>431</v>
      </c>
      <c r="Q378" t="s">
        <v>432</v>
      </c>
      <c r="R378" t="s">
        <v>433</v>
      </c>
      <c r="S378" t="s">
        <v>434</v>
      </c>
      <c r="T378" t="s">
        <v>435</v>
      </c>
      <c r="U378" t="s">
        <v>31</v>
      </c>
    </row>
    <row r="379" spans="1:21" x14ac:dyDescent="0.35">
      <c r="A379">
        <v>10122</v>
      </c>
      <c r="B379">
        <v>20</v>
      </c>
      <c r="C379" s="3">
        <v>107.1</v>
      </c>
      <c r="D379">
        <v>7</v>
      </c>
      <c r="E379" s="3">
        <v>2142</v>
      </c>
      <c r="F379" s="2">
        <v>43317</v>
      </c>
      <c r="G379">
        <v>1132</v>
      </c>
      <c r="H379" t="str">
        <f t="shared" si="5"/>
        <v>Very Rare Customers (3+ years)</v>
      </c>
      <c r="I379" t="s">
        <v>8</v>
      </c>
      <c r="J379" t="s">
        <v>160</v>
      </c>
      <c r="K379">
        <v>115</v>
      </c>
      <c r="L379" t="s">
        <v>552</v>
      </c>
      <c r="M379" t="s">
        <v>436</v>
      </c>
      <c r="N379" s="1" t="s">
        <v>437</v>
      </c>
      <c r="O379" t="s">
        <v>438</v>
      </c>
      <c r="P379" t="s">
        <v>439</v>
      </c>
      <c r="Q379">
        <v>13008</v>
      </c>
      <c r="R379" t="s">
        <v>22</v>
      </c>
      <c r="S379" t="s">
        <v>440</v>
      </c>
      <c r="T379" t="s">
        <v>441</v>
      </c>
      <c r="U379" t="s">
        <v>17</v>
      </c>
    </row>
    <row r="380" spans="1:21" x14ac:dyDescent="0.35">
      <c r="A380">
        <v>10135</v>
      </c>
      <c r="B380">
        <v>29</v>
      </c>
      <c r="C380" s="3">
        <v>97.89</v>
      </c>
      <c r="D380">
        <v>4</v>
      </c>
      <c r="E380" s="3">
        <v>2838.81</v>
      </c>
      <c r="F380" s="2">
        <v>43138</v>
      </c>
      <c r="G380">
        <v>1078</v>
      </c>
      <c r="H380" t="str">
        <f t="shared" si="5"/>
        <v>Rare Customers (2-3 years)</v>
      </c>
      <c r="I380" t="s">
        <v>8</v>
      </c>
      <c r="J380" t="s">
        <v>160</v>
      </c>
      <c r="K380">
        <v>115</v>
      </c>
      <c r="L380" t="s">
        <v>552</v>
      </c>
      <c r="M380" t="s">
        <v>260</v>
      </c>
      <c r="N380" s="1">
        <v>4155551450</v>
      </c>
      <c r="O380" t="s">
        <v>261</v>
      </c>
      <c r="P380" t="s">
        <v>262</v>
      </c>
      <c r="Q380">
        <v>97562</v>
      </c>
      <c r="R380" t="s">
        <v>14</v>
      </c>
      <c r="S380" t="s">
        <v>263</v>
      </c>
      <c r="T380" t="s">
        <v>264</v>
      </c>
      <c r="U380" t="s">
        <v>17</v>
      </c>
    </row>
    <row r="381" spans="1:21" x14ac:dyDescent="0.35">
      <c r="A381">
        <v>10147</v>
      </c>
      <c r="B381">
        <v>33</v>
      </c>
      <c r="C381" s="3">
        <v>97.89</v>
      </c>
      <c r="D381">
        <v>4</v>
      </c>
      <c r="E381" s="3">
        <v>3230.37</v>
      </c>
      <c r="F381" s="2">
        <v>43229</v>
      </c>
      <c r="G381">
        <v>1014</v>
      </c>
      <c r="H381" t="str">
        <f t="shared" si="5"/>
        <v>Rare Customers (2-3 years)</v>
      </c>
      <c r="I381" t="s">
        <v>8</v>
      </c>
      <c r="J381" t="s">
        <v>160</v>
      </c>
      <c r="K381">
        <v>115</v>
      </c>
      <c r="L381" t="s">
        <v>552</v>
      </c>
      <c r="M381" t="s">
        <v>270</v>
      </c>
      <c r="N381" s="1">
        <v>6175558555</v>
      </c>
      <c r="O381" t="s">
        <v>271</v>
      </c>
      <c r="P381" t="s">
        <v>272</v>
      </c>
      <c r="Q381">
        <v>58339</v>
      </c>
      <c r="R381" t="s">
        <v>14</v>
      </c>
      <c r="S381" t="s">
        <v>263</v>
      </c>
      <c r="T381" t="s">
        <v>273</v>
      </c>
      <c r="U381" t="s">
        <v>31</v>
      </c>
    </row>
    <row r="382" spans="1:21" x14ac:dyDescent="0.35">
      <c r="A382">
        <v>10170</v>
      </c>
      <c r="B382">
        <v>41</v>
      </c>
      <c r="C382" s="3">
        <v>107.1</v>
      </c>
      <c r="D382">
        <v>3</v>
      </c>
      <c r="E382" s="3">
        <v>4391.1000000000004</v>
      </c>
      <c r="F382" s="2">
        <v>43201</v>
      </c>
      <c r="G382">
        <v>955</v>
      </c>
      <c r="H382" t="str">
        <f t="shared" si="5"/>
        <v>Rare Customers (2-3 years)</v>
      </c>
      <c r="I382" t="s">
        <v>8</v>
      </c>
      <c r="J382" t="s">
        <v>160</v>
      </c>
      <c r="K382">
        <v>115</v>
      </c>
      <c r="L382" t="s">
        <v>552</v>
      </c>
      <c r="M382" t="s">
        <v>409</v>
      </c>
      <c r="N382" s="1" t="s">
        <v>410</v>
      </c>
      <c r="O382" t="s">
        <v>411</v>
      </c>
      <c r="P382" t="s">
        <v>412</v>
      </c>
      <c r="Q382">
        <v>8010</v>
      </c>
      <c r="R382" t="s">
        <v>126</v>
      </c>
      <c r="S382" t="s">
        <v>413</v>
      </c>
      <c r="T382" t="s">
        <v>414</v>
      </c>
      <c r="U382" t="s">
        <v>31</v>
      </c>
    </row>
    <row r="383" spans="1:21" x14ac:dyDescent="0.35">
      <c r="A383">
        <v>10181</v>
      </c>
      <c r="B383">
        <v>36</v>
      </c>
      <c r="C383" s="3">
        <v>124.37</v>
      </c>
      <c r="D383">
        <v>11</v>
      </c>
      <c r="E383" s="3">
        <v>4477.32</v>
      </c>
      <c r="F383" s="2">
        <v>43445</v>
      </c>
      <c r="G383">
        <v>948</v>
      </c>
      <c r="H383" t="str">
        <f t="shared" si="5"/>
        <v>Rare Customers (2-3 years)</v>
      </c>
      <c r="I383" t="s">
        <v>8</v>
      </c>
      <c r="J383" t="s">
        <v>160</v>
      </c>
      <c r="K383">
        <v>115</v>
      </c>
      <c r="L383" t="s">
        <v>552</v>
      </c>
      <c r="M383" t="s">
        <v>51</v>
      </c>
      <c r="N383" s="1" t="s">
        <v>52</v>
      </c>
      <c r="O383" t="s">
        <v>53</v>
      </c>
      <c r="P383" t="s">
        <v>54</v>
      </c>
      <c r="Q383" t="s">
        <v>55</v>
      </c>
      <c r="R383" t="s">
        <v>56</v>
      </c>
      <c r="S383" t="s">
        <v>57</v>
      </c>
      <c r="T383" t="s">
        <v>58</v>
      </c>
      <c r="U383" t="s">
        <v>31</v>
      </c>
    </row>
    <row r="384" spans="1:21" x14ac:dyDescent="0.35">
      <c r="A384">
        <v>10192</v>
      </c>
      <c r="B384">
        <v>27</v>
      </c>
      <c r="C384" s="3">
        <v>131.28</v>
      </c>
      <c r="D384">
        <v>16</v>
      </c>
      <c r="E384" s="3">
        <v>3544.56</v>
      </c>
      <c r="F384" s="2" t="s">
        <v>442</v>
      </c>
      <c r="G384">
        <v>941</v>
      </c>
      <c r="H384" t="str">
        <f t="shared" si="5"/>
        <v>Rare Customers (2-3 years)</v>
      </c>
      <c r="I384" t="s">
        <v>8</v>
      </c>
      <c r="J384" t="s">
        <v>160</v>
      </c>
      <c r="K384">
        <v>115</v>
      </c>
      <c r="L384" t="s">
        <v>552</v>
      </c>
      <c r="M384" t="s">
        <v>265</v>
      </c>
      <c r="N384" s="1">
        <v>6035558647</v>
      </c>
      <c r="O384" t="s">
        <v>266</v>
      </c>
      <c r="P384" t="s">
        <v>267</v>
      </c>
      <c r="Q384">
        <v>62005</v>
      </c>
      <c r="R384" t="s">
        <v>14</v>
      </c>
      <c r="S384" t="s">
        <v>36</v>
      </c>
      <c r="T384" t="s">
        <v>264</v>
      </c>
      <c r="U384" t="s">
        <v>31</v>
      </c>
    </row>
    <row r="385" spans="1:21" x14ac:dyDescent="0.35">
      <c r="A385">
        <v>10203</v>
      </c>
      <c r="B385">
        <v>47</v>
      </c>
      <c r="C385" s="3">
        <v>110.55</v>
      </c>
      <c r="D385">
        <v>5</v>
      </c>
      <c r="E385" s="3">
        <v>5195.8500000000004</v>
      </c>
      <c r="F385" s="2">
        <v>43143</v>
      </c>
      <c r="G385">
        <v>930</v>
      </c>
      <c r="H385" t="str">
        <f t="shared" si="5"/>
        <v>Rare Customers (2-3 years)</v>
      </c>
      <c r="I385" t="s">
        <v>8</v>
      </c>
      <c r="J385" t="s">
        <v>160</v>
      </c>
      <c r="K385">
        <v>115</v>
      </c>
      <c r="L385" t="s">
        <v>552</v>
      </c>
      <c r="M385" t="s">
        <v>152</v>
      </c>
      <c r="N385" s="1" t="s">
        <v>153</v>
      </c>
      <c r="O385" t="s">
        <v>154</v>
      </c>
      <c r="P385" t="s">
        <v>155</v>
      </c>
      <c r="Q385">
        <v>28034</v>
      </c>
      <c r="R385" t="s">
        <v>156</v>
      </c>
      <c r="S385" t="s">
        <v>157</v>
      </c>
      <c r="T385" t="s">
        <v>158</v>
      </c>
      <c r="U385" t="s">
        <v>31</v>
      </c>
    </row>
    <row r="386" spans="1:21" x14ac:dyDescent="0.35">
      <c r="A386">
        <v>10212</v>
      </c>
      <c r="B386">
        <v>33</v>
      </c>
      <c r="C386" s="3">
        <v>126.68</v>
      </c>
      <c r="D386">
        <v>15</v>
      </c>
      <c r="E386" s="3">
        <v>4180.4399999999996</v>
      </c>
      <c r="F386" s="2" t="s">
        <v>533</v>
      </c>
      <c r="G386">
        <v>886</v>
      </c>
      <c r="H386" t="str">
        <f t="shared" si="5"/>
        <v>Rare Customers (2-3 years)</v>
      </c>
      <c r="I386" t="s">
        <v>8</v>
      </c>
      <c r="J386" t="s">
        <v>160</v>
      </c>
      <c r="K386">
        <v>115</v>
      </c>
      <c r="L386" t="s">
        <v>552</v>
      </c>
      <c r="M386" t="s">
        <v>152</v>
      </c>
      <c r="N386" s="1" t="s">
        <v>153</v>
      </c>
      <c r="O386" t="s">
        <v>154</v>
      </c>
      <c r="P386" t="s">
        <v>155</v>
      </c>
      <c r="Q386">
        <v>28034</v>
      </c>
      <c r="R386" t="s">
        <v>156</v>
      </c>
      <c r="S386" t="s">
        <v>157</v>
      </c>
      <c r="T386" t="s">
        <v>158</v>
      </c>
      <c r="U386" t="s">
        <v>31</v>
      </c>
    </row>
    <row r="387" spans="1:21" x14ac:dyDescent="0.35">
      <c r="A387">
        <v>10225</v>
      </c>
      <c r="B387">
        <v>21</v>
      </c>
      <c r="C387" s="3">
        <v>127.83</v>
      </c>
      <c r="D387">
        <v>6</v>
      </c>
      <c r="E387" s="3">
        <v>2684.43</v>
      </c>
      <c r="F387" s="2" t="s">
        <v>450</v>
      </c>
      <c r="G387">
        <v>850</v>
      </c>
      <c r="H387" t="str">
        <f t="shared" ref="H387:H450" si="6">IF(G387&lt;=90,"Active Customers",IF(G387&lt;=365,"Occasional Customers (3-12 months)",IF(G387&lt;=730,"Infrequent Customers (1-2 years)",IF(G387&lt;=1095,"Rare Customers (2-3 years)",IF(G387&gt;1095,"Very Rare Customers (3+ years)","")))))</f>
        <v>Rare Customers (2-3 years)</v>
      </c>
      <c r="I387" t="s">
        <v>8</v>
      </c>
      <c r="J387" t="s">
        <v>160</v>
      </c>
      <c r="K387">
        <v>115</v>
      </c>
      <c r="L387" t="s">
        <v>552</v>
      </c>
      <c r="M387" t="s">
        <v>451</v>
      </c>
      <c r="N387" s="1" t="s">
        <v>452</v>
      </c>
      <c r="O387" t="s">
        <v>453</v>
      </c>
      <c r="P387" t="s">
        <v>454</v>
      </c>
      <c r="Q387">
        <v>1203</v>
      </c>
      <c r="R387" t="s">
        <v>455</v>
      </c>
      <c r="S387" t="s">
        <v>456</v>
      </c>
      <c r="T387" t="s">
        <v>76</v>
      </c>
      <c r="U387" t="s">
        <v>17</v>
      </c>
    </row>
    <row r="388" spans="1:21" x14ac:dyDescent="0.35">
      <c r="A388">
        <v>10239</v>
      </c>
      <c r="B388">
        <v>21</v>
      </c>
      <c r="C388" s="3">
        <v>93.28</v>
      </c>
      <c r="D388">
        <v>5</v>
      </c>
      <c r="E388" s="3">
        <v>1958.88</v>
      </c>
      <c r="F388" s="2">
        <v>43803</v>
      </c>
      <c r="G388">
        <v>802</v>
      </c>
      <c r="H388" t="str">
        <f t="shared" si="6"/>
        <v>Rare Customers (2-3 years)</v>
      </c>
      <c r="I388" t="s">
        <v>8</v>
      </c>
      <c r="J388" t="s">
        <v>160</v>
      </c>
      <c r="K388">
        <v>115</v>
      </c>
      <c r="L388" t="s">
        <v>552</v>
      </c>
      <c r="M388" t="s">
        <v>389</v>
      </c>
      <c r="N388" s="1" t="s">
        <v>390</v>
      </c>
      <c r="O388" t="s">
        <v>391</v>
      </c>
      <c r="P388" t="s">
        <v>392</v>
      </c>
      <c r="Q388">
        <v>90110</v>
      </c>
      <c r="R388" t="s">
        <v>106</v>
      </c>
      <c r="S388" t="s">
        <v>393</v>
      </c>
      <c r="T388" t="s">
        <v>394</v>
      </c>
      <c r="U388" t="s">
        <v>17</v>
      </c>
    </row>
    <row r="389" spans="1:21" x14ac:dyDescent="0.35">
      <c r="A389">
        <v>10253</v>
      </c>
      <c r="B389">
        <v>41</v>
      </c>
      <c r="C389" s="3">
        <v>119.77</v>
      </c>
      <c r="D389">
        <v>10</v>
      </c>
      <c r="E389" s="3">
        <v>4910.57</v>
      </c>
      <c r="F389" s="2">
        <v>43471</v>
      </c>
      <c r="G389">
        <v>753</v>
      </c>
      <c r="H389" t="str">
        <f t="shared" si="6"/>
        <v>Rare Customers (2-3 years)</v>
      </c>
      <c r="I389" t="s">
        <v>332</v>
      </c>
      <c r="J389" t="s">
        <v>160</v>
      </c>
      <c r="K389">
        <v>115</v>
      </c>
      <c r="L389" t="s">
        <v>552</v>
      </c>
      <c r="M389" t="s">
        <v>142</v>
      </c>
      <c r="N389" s="1" t="s">
        <v>143</v>
      </c>
      <c r="O389" t="s">
        <v>144</v>
      </c>
      <c r="P389" t="s">
        <v>145</v>
      </c>
      <c r="Q389" t="s">
        <v>146</v>
      </c>
      <c r="R389" t="s">
        <v>147</v>
      </c>
      <c r="S389" t="s">
        <v>148</v>
      </c>
      <c r="T389" t="s">
        <v>149</v>
      </c>
      <c r="U389" t="s">
        <v>31</v>
      </c>
    </row>
    <row r="390" spans="1:21" x14ac:dyDescent="0.35">
      <c r="A390">
        <v>10266</v>
      </c>
      <c r="B390">
        <v>40</v>
      </c>
      <c r="C390" s="3">
        <v>111.71</v>
      </c>
      <c r="D390">
        <v>11</v>
      </c>
      <c r="E390" s="3">
        <v>4468.3999999999996</v>
      </c>
      <c r="F390" s="2">
        <v>43623</v>
      </c>
      <c r="G390">
        <v>719</v>
      </c>
      <c r="H390" t="str">
        <f t="shared" si="6"/>
        <v>Infrequent Customers (1-2 years)</v>
      </c>
      <c r="I390" t="s">
        <v>8</v>
      </c>
      <c r="J390" t="s">
        <v>160</v>
      </c>
      <c r="K390">
        <v>115</v>
      </c>
      <c r="L390" t="s">
        <v>552</v>
      </c>
      <c r="M390" t="s">
        <v>457</v>
      </c>
      <c r="N390" s="1" t="s">
        <v>458</v>
      </c>
      <c r="O390" t="s">
        <v>459</v>
      </c>
      <c r="P390" t="s">
        <v>460</v>
      </c>
      <c r="Q390">
        <v>42100</v>
      </c>
      <c r="R390" t="s">
        <v>245</v>
      </c>
      <c r="S390" t="s">
        <v>461</v>
      </c>
      <c r="T390" t="s">
        <v>462</v>
      </c>
      <c r="U390" t="s">
        <v>31</v>
      </c>
    </row>
    <row r="391" spans="1:21" x14ac:dyDescent="0.35">
      <c r="A391">
        <v>10277</v>
      </c>
      <c r="B391">
        <v>28</v>
      </c>
      <c r="C391" s="3">
        <v>111.71</v>
      </c>
      <c r="D391">
        <v>1</v>
      </c>
      <c r="E391" s="3">
        <v>3127.88</v>
      </c>
      <c r="F391" s="2">
        <v>43563</v>
      </c>
      <c r="G391">
        <v>691</v>
      </c>
      <c r="H391" t="str">
        <f t="shared" si="6"/>
        <v>Infrequent Customers (1-2 years)</v>
      </c>
      <c r="I391" t="s">
        <v>8</v>
      </c>
      <c r="J391" t="s">
        <v>160</v>
      </c>
      <c r="K391">
        <v>115</v>
      </c>
      <c r="L391" t="s">
        <v>552</v>
      </c>
      <c r="M391" t="s">
        <v>179</v>
      </c>
      <c r="N391" s="1" t="s">
        <v>180</v>
      </c>
      <c r="O391" t="s">
        <v>181</v>
      </c>
      <c r="P391" t="s">
        <v>182</v>
      </c>
      <c r="Q391">
        <v>79903</v>
      </c>
      <c r="R391" t="s">
        <v>182</v>
      </c>
      <c r="S391" t="s">
        <v>183</v>
      </c>
      <c r="T391" t="s">
        <v>184</v>
      </c>
      <c r="U391" t="s">
        <v>31</v>
      </c>
    </row>
    <row r="392" spans="1:21" x14ac:dyDescent="0.35">
      <c r="A392">
        <v>10287</v>
      </c>
      <c r="B392">
        <v>23</v>
      </c>
      <c r="C392" s="3">
        <v>116.31</v>
      </c>
      <c r="D392">
        <v>9</v>
      </c>
      <c r="E392" s="3">
        <v>2675.13</v>
      </c>
      <c r="F392" s="2" t="s">
        <v>467</v>
      </c>
      <c r="G392">
        <v>666</v>
      </c>
      <c r="H392" t="str">
        <f t="shared" si="6"/>
        <v>Infrequent Customers (1-2 years)</v>
      </c>
      <c r="I392" t="s">
        <v>8</v>
      </c>
      <c r="J392" t="s">
        <v>160</v>
      </c>
      <c r="K392">
        <v>115</v>
      </c>
      <c r="L392" t="s">
        <v>552</v>
      </c>
      <c r="M392" t="s">
        <v>451</v>
      </c>
      <c r="N392" s="1" t="s">
        <v>452</v>
      </c>
      <c r="O392" t="s">
        <v>453</v>
      </c>
      <c r="P392" t="s">
        <v>454</v>
      </c>
      <c r="Q392">
        <v>1203</v>
      </c>
      <c r="R392" t="s">
        <v>455</v>
      </c>
      <c r="S392" t="s">
        <v>456</v>
      </c>
      <c r="T392" t="s">
        <v>76</v>
      </c>
      <c r="U392" t="s">
        <v>17</v>
      </c>
    </row>
    <row r="393" spans="1:21" x14ac:dyDescent="0.35">
      <c r="A393">
        <v>10300</v>
      </c>
      <c r="B393">
        <v>23</v>
      </c>
      <c r="C393" s="3">
        <v>122.07</v>
      </c>
      <c r="D393">
        <v>2</v>
      </c>
      <c r="E393" s="3">
        <v>2807.61</v>
      </c>
      <c r="F393" s="2">
        <v>43200</v>
      </c>
      <c r="G393">
        <v>997</v>
      </c>
      <c r="H393" t="str">
        <f t="shared" si="6"/>
        <v>Rare Customers (2-3 years)</v>
      </c>
      <c r="I393" t="s">
        <v>8</v>
      </c>
      <c r="J393" t="s">
        <v>160</v>
      </c>
      <c r="K393">
        <v>115</v>
      </c>
      <c r="L393" t="s">
        <v>552</v>
      </c>
      <c r="M393" t="s">
        <v>468</v>
      </c>
      <c r="N393" s="1" t="s">
        <v>469</v>
      </c>
      <c r="O393" t="s">
        <v>470</v>
      </c>
      <c r="P393" t="s">
        <v>471</v>
      </c>
      <c r="Q393">
        <v>60528</v>
      </c>
      <c r="R393" t="s">
        <v>447</v>
      </c>
      <c r="S393" t="s">
        <v>472</v>
      </c>
      <c r="T393" t="s">
        <v>414</v>
      </c>
      <c r="U393" t="s">
        <v>17</v>
      </c>
    </row>
    <row r="394" spans="1:21" x14ac:dyDescent="0.35">
      <c r="A394">
        <v>10310</v>
      </c>
      <c r="B394">
        <v>25</v>
      </c>
      <c r="C394" s="3">
        <v>100.19</v>
      </c>
      <c r="D394">
        <v>7</v>
      </c>
      <c r="E394" s="3">
        <v>2504.75</v>
      </c>
      <c r="F394" s="2" t="s">
        <v>473</v>
      </c>
      <c r="G394">
        <v>621</v>
      </c>
      <c r="H394" t="str">
        <f t="shared" si="6"/>
        <v>Infrequent Customers (1-2 years)</v>
      </c>
      <c r="I394" t="s">
        <v>8</v>
      </c>
      <c r="J394" t="s">
        <v>160</v>
      </c>
      <c r="K394">
        <v>115</v>
      </c>
      <c r="L394" t="s">
        <v>552</v>
      </c>
      <c r="M394" t="s">
        <v>443</v>
      </c>
      <c r="N394" s="1" t="s">
        <v>444</v>
      </c>
      <c r="O394" t="s">
        <v>445</v>
      </c>
      <c r="P394" t="s">
        <v>446</v>
      </c>
      <c r="Q394">
        <v>50739</v>
      </c>
      <c r="R394" t="s">
        <v>447</v>
      </c>
      <c r="S394" t="s">
        <v>448</v>
      </c>
      <c r="T394" t="s">
        <v>449</v>
      </c>
      <c r="U394" t="s">
        <v>17</v>
      </c>
    </row>
    <row r="395" spans="1:21" x14ac:dyDescent="0.35">
      <c r="A395">
        <v>10321</v>
      </c>
      <c r="B395">
        <v>24</v>
      </c>
      <c r="C395" s="3">
        <v>124.37</v>
      </c>
      <c r="D395">
        <v>15</v>
      </c>
      <c r="E395" s="3">
        <v>2984.88</v>
      </c>
      <c r="F395" s="2">
        <v>43566</v>
      </c>
      <c r="G395">
        <v>603</v>
      </c>
      <c r="H395" t="str">
        <f t="shared" si="6"/>
        <v>Infrequent Customers (1-2 years)</v>
      </c>
      <c r="I395" t="s">
        <v>8</v>
      </c>
      <c r="J395" t="s">
        <v>160</v>
      </c>
      <c r="K395">
        <v>115</v>
      </c>
      <c r="L395" t="s">
        <v>552</v>
      </c>
      <c r="M395" t="s">
        <v>137</v>
      </c>
      <c r="N395" s="1">
        <v>5085552555</v>
      </c>
      <c r="O395" t="s">
        <v>138</v>
      </c>
      <c r="P395" t="s">
        <v>139</v>
      </c>
      <c r="Q395">
        <v>50553</v>
      </c>
      <c r="R395" t="s">
        <v>14</v>
      </c>
      <c r="S395" t="s">
        <v>140</v>
      </c>
      <c r="T395" t="s">
        <v>141</v>
      </c>
      <c r="U395" t="s">
        <v>17</v>
      </c>
    </row>
    <row r="396" spans="1:21" x14ac:dyDescent="0.35">
      <c r="A396">
        <v>10329</v>
      </c>
      <c r="B396">
        <v>39</v>
      </c>
      <c r="C396" s="3">
        <v>64.739999999999995</v>
      </c>
      <c r="D396">
        <v>15</v>
      </c>
      <c r="E396" s="3">
        <v>2524.86</v>
      </c>
      <c r="F396" s="2" t="s">
        <v>120</v>
      </c>
      <c r="G396">
        <v>593</v>
      </c>
      <c r="H396" t="str">
        <f t="shared" si="6"/>
        <v>Infrequent Customers (1-2 years)</v>
      </c>
      <c r="I396" t="s">
        <v>8</v>
      </c>
      <c r="J396" t="s">
        <v>160</v>
      </c>
      <c r="K396">
        <v>115</v>
      </c>
      <c r="L396" t="s">
        <v>552</v>
      </c>
      <c r="M396" t="s">
        <v>11</v>
      </c>
      <c r="N396" s="1">
        <v>2125557818</v>
      </c>
      <c r="O396" t="s">
        <v>12</v>
      </c>
      <c r="P396" t="s">
        <v>13</v>
      </c>
      <c r="Q396">
        <v>10022</v>
      </c>
      <c r="R396" t="s">
        <v>14</v>
      </c>
      <c r="S396" t="s">
        <v>15</v>
      </c>
      <c r="T396" t="s">
        <v>16</v>
      </c>
      <c r="U396" t="s">
        <v>17</v>
      </c>
    </row>
    <row r="397" spans="1:21" x14ac:dyDescent="0.35">
      <c r="A397">
        <v>10341</v>
      </c>
      <c r="B397">
        <v>55</v>
      </c>
      <c r="C397" s="3">
        <v>75.2</v>
      </c>
      <c r="D397">
        <v>7</v>
      </c>
      <c r="E397" s="3">
        <v>4136</v>
      </c>
      <c r="F397" s="2" t="s">
        <v>121</v>
      </c>
      <c r="G397">
        <v>585</v>
      </c>
      <c r="H397" t="str">
        <f t="shared" si="6"/>
        <v>Infrequent Customers (1-2 years)</v>
      </c>
      <c r="I397" t="s">
        <v>8</v>
      </c>
      <c r="J397" t="s">
        <v>160</v>
      </c>
      <c r="K397">
        <v>115</v>
      </c>
      <c r="L397" t="s">
        <v>552</v>
      </c>
      <c r="M397" t="s">
        <v>122</v>
      </c>
      <c r="N397" s="1" t="s">
        <v>123</v>
      </c>
      <c r="O397" t="s">
        <v>124</v>
      </c>
      <c r="P397" t="s">
        <v>125</v>
      </c>
      <c r="Q397">
        <v>5020</v>
      </c>
      <c r="R397" t="s">
        <v>126</v>
      </c>
      <c r="S397" t="s">
        <v>127</v>
      </c>
      <c r="T397" t="s">
        <v>128</v>
      </c>
      <c r="U397" t="s">
        <v>31</v>
      </c>
    </row>
    <row r="398" spans="1:21" x14ac:dyDescent="0.35">
      <c r="A398">
        <v>10363</v>
      </c>
      <c r="B398">
        <v>46</v>
      </c>
      <c r="C398" s="3">
        <v>88.45</v>
      </c>
      <c r="D398">
        <v>6</v>
      </c>
      <c r="E398" s="3">
        <v>4068.7</v>
      </c>
      <c r="F398" s="2">
        <v>43983</v>
      </c>
      <c r="G398">
        <v>543</v>
      </c>
      <c r="H398" t="str">
        <f t="shared" si="6"/>
        <v>Infrequent Customers (1-2 years)</v>
      </c>
      <c r="I398" t="s">
        <v>8</v>
      </c>
      <c r="J398" t="s">
        <v>160</v>
      </c>
      <c r="K398">
        <v>115</v>
      </c>
      <c r="L398" t="s">
        <v>552</v>
      </c>
      <c r="M398" t="s">
        <v>474</v>
      </c>
      <c r="N398" s="1" t="s">
        <v>475</v>
      </c>
      <c r="O398" t="s">
        <v>476</v>
      </c>
      <c r="P398" t="s">
        <v>477</v>
      </c>
      <c r="Q398" t="s">
        <v>478</v>
      </c>
      <c r="R398" t="s">
        <v>106</v>
      </c>
      <c r="S398" t="s">
        <v>479</v>
      </c>
      <c r="T398" t="s">
        <v>480</v>
      </c>
      <c r="U398" t="s">
        <v>31</v>
      </c>
    </row>
    <row r="399" spans="1:21" x14ac:dyDescent="0.35">
      <c r="A399">
        <v>10377</v>
      </c>
      <c r="B399">
        <v>50</v>
      </c>
      <c r="C399" s="3">
        <v>103.64</v>
      </c>
      <c r="D399">
        <v>1</v>
      </c>
      <c r="E399" s="3">
        <v>5182</v>
      </c>
      <c r="F399" s="2">
        <v>44076</v>
      </c>
      <c r="G399">
        <v>510</v>
      </c>
      <c r="H399" t="str">
        <f t="shared" si="6"/>
        <v>Infrequent Customers (1-2 years)</v>
      </c>
      <c r="I399" t="s">
        <v>8</v>
      </c>
      <c r="J399" t="s">
        <v>160</v>
      </c>
      <c r="K399">
        <v>115</v>
      </c>
      <c r="L399" t="s">
        <v>552</v>
      </c>
      <c r="M399" t="s">
        <v>102</v>
      </c>
      <c r="N399" s="1" t="s">
        <v>103</v>
      </c>
      <c r="O399" t="s">
        <v>104</v>
      </c>
      <c r="P399" t="s">
        <v>105</v>
      </c>
      <c r="Q399">
        <v>21240</v>
      </c>
      <c r="R399" t="s">
        <v>106</v>
      </c>
      <c r="S399" t="s">
        <v>107</v>
      </c>
      <c r="T399" t="s">
        <v>108</v>
      </c>
      <c r="U399" t="s">
        <v>31</v>
      </c>
    </row>
    <row r="400" spans="1:21" x14ac:dyDescent="0.35">
      <c r="A400">
        <v>10389</v>
      </c>
      <c r="B400">
        <v>47</v>
      </c>
      <c r="C400" s="3">
        <v>111.57</v>
      </c>
      <c r="D400">
        <v>8</v>
      </c>
      <c r="E400" s="3">
        <v>5243.79</v>
      </c>
      <c r="F400" s="2">
        <v>43893</v>
      </c>
      <c r="G400">
        <v>488</v>
      </c>
      <c r="H400" t="str">
        <f t="shared" si="6"/>
        <v>Infrequent Customers (1-2 years)</v>
      </c>
      <c r="I400" t="s">
        <v>8</v>
      </c>
      <c r="J400" t="s">
        <v>160</v>
      </c>
      <c r="K400">
        <v>115</v>
      </c>
      <c r="L400" t="s">
        <v>552</v>
      </c>
      <c r="M400" t="s">
        <v>248</v>
      </c>
      <c r="N400" s="1" t="s">
        <v>249</v>
      </c>
      <c r="O400" t="s">
        <v>250</v>
      </c>
      <c r="P400" t="s">
        <v>251</v>
      </c>
      <c r="Q400" t="s">
        <v>252</v>
      </c>
      <c r="R400" t="s">
        <v>168</v>
      </c>
      <c r="S400" t="s">
        <v>253</v>
      </c>
      <c r="T400" t="s">
        <v>188</v>
      </c>
      <c r="U400" t="s">
        <v>31</v>
      </c>
    </row>
    <row r="401" spans="1:21" x14ac:dyDescent="0.35">
      <c r="A401">
        <v>10405</v>
      </c>
      <c r="B401">
        <v>97</v>
      </c>
      <c r="C401" s="3">
        <v>93.28</v>
      </c>
      <c r="D401">
        <v>5</v>
      </c>
      <c r="E401" s="3">
        <v>9048.16</v>
      </c>
      <c r="F401" s="2" t="s">
        <v>553</v>
      </c>
      <c r="G401">
        <v>447</v>
      </c>
      <c r="H401" t="str">
        <f t="shared" si="6"/>
        <v>Infrequent Customers (1-2 years)</v>
      </c>
      <c r="I401" t="s">
        <v>8</v>
      </c>
      <c r="J401" t="s">
        <v>160</v>
      </c>
      <c r="K401">
        <v>115</v>
      </c>
      <c r="L401" t="s">
        <v>552</v>
      </c>
      <c r="M401" t="s">
        <v>554</v>
      </c>
      <c r="N401" s="1" t="s">
        <v>555</v>
      </c>
      <c r="O401" t="s">
        <v>556</v>
      </c>
      <c r="P401" t="s">
        <v>557</v>
      </c>
      <c r="Q401">
        <v>67000</v>
      </c>
      <c r="R401" t="s">
        <v>22</v>
      </c>
      <c r="S401" t="s">
        <v>558</v>
      </c>
      <c r="T401" t="s">
        <v>559</v>
      </c>
      <c r="U401" t="s">
        <v>129</v>
      </c>
    </row>
    <row r="402" spans="1:21" x14ac:dyDescent="0.35">
      <c r="A402">
        <v>10419</v>
      </c>
      <c r="B402">
        <v>32</v>
      </c>
      <c r="C402" s="3">
        <v>119.77</v>
      </c>
      <c r="D402">
        <v>10</v>
      </c>
      <c r="E402" s="3">
        <v>3832.64</v>
      </c>
      <c r="F402" s="2" t="s">
        <v>481</v>
      </c>
      <c r="G402">
        <v>415</v>
      </c>
      <c r="H402" t="str">
        <f t="shared" si="6"/>
        <v>Infrequent Customers (1-2 years)</v>
      </c>
      <c r="I402" t="s">
        <v>8</v>
      </c>
      <c r="J402" t="s">
        <v>160</v>
      </c>
      <c r="K402">
        <v>115</v>
      </c>
      <c r="L402" t="s">
        <v>552</v>
      </c>
      <c r="M402" t="s">
        <v>122</v>
      </c>
      <c r="N402" s="1" t="s">
        <v>123</v>
      </c>
      <c r="O402" t="s">
        <v>124</v>
      </c>
      <c r="P402" t="s">
        <v>125</v>
      </c>
      <c r="Q402">
        <v>5020</v>
      </c>
      <c r="R402" t="s">
        <v>126</v>
      </c>
      <c r="S402" t="s">
        <v>127</v>
      </c>
      <c r="T402" t="s">
        <v>128</v>
      </c>
      <c r="U402" t="s">
        <v>31</v>
      </c>
    </row>
    <row r="403" spans="1:21" x14ac:dyDescent="0.35">
      <c r="A403">
        <v>10103</v>
      </c>
      <c r="B403">
        <v>35</v>
      </c>
      <c r="C403" s="3">
        <v>112</v>
      </c>
      <c r="D403">
        <v>10</v>
      </c>
      <c r="E403" s="3">
        <v>3920</v>
      </c>
      <c r="F403" s="2" t="s">
        <v>159</v>
      </c>
      <c r="G403">
        <v>1255</v>
      </c>
      <c r="H403" t="str">
        <f t="shared" si="6"/>
        <v>Very Rare Customers (3+ years)</v>
      </c>
      <c r="I403" t="s">
        <v>8</v>
      </c>
      <c r="J403" t="s">
        <v>519</v>
      </c>
      <c r="K403">
        <v>116</v>
      </c>
      <c r="L403" t="s">
        <v>560</v>
      </c>
      <c r="M403" t="s">
        <v>110</v>
      </c>
      <c r="N403" s="1" t="s">
        <v>111</v>
      </c>
      <c r="O403" t="s">
        <v>112</v>
      </c>
      <c r="P403" t="s">
        <v>113</v>
      </c>
      <c r="Q403">
        <v>4110</v>
      </c>
      <c r="R403" t="s">
        <v>56</v>
      </c>
      <c r="S403" t="s">
        <v>114</v>
      </c>
      <c r="T403" t="s">
        <v>115</v>
      </c>
      <c r="U403" t="s">
        <v>31</v>
      </c>
    </row>
    <row r="404" spans="1:21" x14ac:dyDescent="0.35">
      <c r="A404">
        <v>10113</v>
      </c>
      <c r="B404">
        <v>49</v>
      </c>
      <c r="C404" s="3">
        <v>100.34</v>
      </c>
      <c r="D404">
        <v>4</v>
      </c>
      <c r="E404" s="3">
        <v>4916.66</v>
      </c>
      <c r="F404" s="2" t="s">
        <v>521</v>
      </c>
      <c r="G404">
        <v>1200</v>
      </c>
      <c r="H404" t="str">
        <f t="shared" si="6"/>
        <v>Very Rare Customers (3+ years)</v>
      </c>
      <c r="I404" t="s">
        <v>8</v>
      </c>
      <c r="J404" t="s">
        <v>519</v>
      </c>
      <c r="K404">
        <v>116</v>
      </c>
      <c r="L404" t="s">
        <v>560</v>
      </c>
      <c r="M404" t="s">
        <v>260</v>
      </c>
      <c r="N404" s="1">
        <v>4155551450</v>
      </c>
      <c r="O404" t="s">
        <v>261</v>
      </c>
      <c r="P404" t="s">
        <v>262</v>
      </c>
      <c r="Q404">
        <v>97562</v>
      </c>
      <c r="R404" t="s">
        <v>14</v>
      </c>
      <c r="S404" t="s">
        <v>263</v>
      </c>
      <c r="T404" t="s">
        <v>264</v>
      </c>
      <c r="U404" t="s">
        <v>31</v>
      </c>
    </row>
    <row r="405" spans="1:21" x14ac:dyDescent="0.35">
      <c r="A405">
        <v>10126</v>
      </c>
      <c r="B405">
        <v>38</v>
      </c>
      <c r="C405" s="3">
        <v>101.5</v>
      </c>
      <c r="D405">
        <v>10</v>
      </c>
      <c r="E405" s="3">
        <v>3857</v>
      </c>
      <c r="F405" s="2" t="s">
        <v>171</v>
      </c>
      <c r="G405">
        <v>1138</v>
      </c>
      <c r="H405" t="str">
        <f t="shared" si="6"/>
        <v>Very Rare Customers (3+ years)</v>
      </c>
      <c r="I405" t="s">
        <v>8</v>
      </c>
      <c r="J405" t="s">
        <v>519</v>
      </c>
      <c r="K405">
        <v>116</v>
      </c>
      <c r="L405" t="s">
        <v>560</v>
      </c>
      <c r="M405" t="s">
        <v>172</v>
      </c>
      <c r="N405" s="1" t="s">
        <v>173</v>
      </c>
      <c r="O405" t="s">
        <v>174</v>
      </c>
      <c r="P405" t="s">
        <v>155</v>
      </c>
      <c r="Q405">
        <v>28023</v>
      </c>
      <c r="R405" t="s">
        <v>156</v>
      </c>
      <c r="S405" t="s">
        <v>175</v>
      </c>
      <c r="T405" t="s">
        <v>176</v>
      </c>
      <c r="U405" t="s">
        <v>31</v>
      </c>
    </row>
    <row r="406" spans="1:21" x14ac:dyDescent="0.35">
      <c r="A406">
        <v>10140</v>
      </c>
      <c r="B406">
        <v>32</v>
      </c>
      <c r="C406" s="3">
        <v>130.66999999999999</v>
      </c>
      <c r="D406">
        <v>10</v>
      </c>
      <c r="E406" s="3">
        <v>4181.4399999999996</v>
      </c>
      <c r="F406" s="2" t="s">
        <v>177</v>
      </c>
      <c r="G406">
        <v>1082</v>
      </c>
      <c r="H406" t="str">
        <f t="shared" si="6"/>
        <v>Rare Customers (2-3 years)</v>
      </c>
      <c r="I406" t="s">
        <v>8</v>
      </c>
      <c r="J406" t="s">
        <v>519</v>
      </c>
      <c r="K406">
        <v>116</v>
      </c>
      <c r="L406" t="s">
        <v>560</v>
      </c>
      <c r="M406" t="s">
        <v>39</v>
      </c>
      <c r="N406" s="1">
        <v>6505556809</v>
      </c>
      <c r="O406" t="s">
        <v>40</v>
      </c>
      <c r="P406" t="s">
        <v>41</v>
      </c>
      <c r="Q406">
        <v>94217</v>
      </c>
      <c r="R406" t="s">
        <v>14</v>
      </c>
      <c r="S406" t="s">
        <v>42</v>
      </c>
      <c r="T406" t="s">
        <v>43</v>
      </c>
      <c r="U406" t="s">
        <v>31</v>
      </c>
    </row>
    <row r="407" spans="1:21" x14ac:dyDescent="0.35">
      <c r="A407">
        <v>10150</v>
      </c>
      <c r="B407">
        <v>34</v>
      </c>
      <c r="C407" s="3">
        <v>136.5</v>
      </c>
      <c r="D407">
        <v>7</v>
      </c>
      <c r="E407" s="3">
        <v>4641</v>
      </c>
      <c r="F407" s="2" t="s">
        <v>178</v>
      </c>
      <c r="G407">
        <v>1026</v>
      </c>
      <c r="H407" t="str">
        <f t="shared" si="6"/>
        <v>Rare Customers (2-3 years)</v>
      </c>
      <c r="I407" t="s">
        <v>8</v>
      </c>
      <c r="J407" t="s">
        <v>519</v>
      </c>
      <c r="K407">
        <v>116</v>
      </c>
      <c r="L407" t="s">
        <v>560</v>
      </c>
      <c r="M407" t="s">
        <v>179</v>
      </c>
      <c r="N407" s="1" t="s">
        <v>180</v>
      </c>
      <c r="O407" t="s">
        <v>181</v>
      </c>
      <c r="P407" t="s">
        <v>182</v>
      </c>
      <c r="Q407">
        <v>79903</v>
      </c>
      <c r="R407" t="s">
        <v>182</v>
      </c>
      <c r="S407" t="s">
        <v>183</v>
      </c>
      <c r="T407" t="s">
        <v>184</v>
      </c>
      <c r="U407" t="s">
        <v>31</v>
      </c>
    </row>
    <row r="408" spans="1:21" x14ac:dyDescent="0.35">
      <c r="A408">
        <v>10164</v>
      </c>
      <c r="B408">
        <v>36</v>
      </c>
      <c r="C408" s="3">
        <v>99.17</v>
      </c>
      <c r="D408">
        <v>8</v>
      </c>
      <c r="E408" s="3">
        <v>3570.12</v>
      </c>
      <c r="F408" s="2" t="s">
        <v>407</v>
      </c>
      <c r="G408">
        <v>995</v>
      </c>
      <c r="H408" t="str">
        <f t="shared" si="6"/>
        <v>Rare Customers (2-3 years)</v>
      </c>
      <c r="I408" t="s">
        <v>408</v>
      </c>
      <c r="J408" t="s">
        <v>519</v>
      </c>
      <c r="K408">
        <v>116</v>
      </c>
      <c r="L408" t="s">
        <v>560</v>
      </c>
      <c r="M408" t="s">
        <v>409</v>
      </c>
      <c r="N408" s="1" t="s">
        <v>410</v>
      </c>
      <c r="O408" t="s">
        <v>411</v>
      </c>
      <c r="P408" t="s">
        <v>412</v>
      </c>
      <c r="Q408">
        <v>8010</v>
      </c>
      <c r="R408" t="s">
        <v>126</v>
      </c>
      <c r="S408" t="s">
        <v>413</v>
      </c>
      <c r="T408" t="s">
        <v>414</v>
      </c>
      <c r="U408" t="s">
        <v>31</v>
      </c>
    </row>
    <row r="409" spans="1:21" x14ac:dyDescent="0.35">
      <c r="A409">
        <v>10174</v>
      </c>
      <c r="B409">
        <v>48</v>
      </c>
      <c r="C409" s="3">
        <v>93.34</v>
      </c>
      <c r="D409">
        <v>3</v>
      </c>
      <c r="E409" s="3">
        <v>4480.32</v>
      </c>
      <c r="F409" s="2">
        <v>43262</v>
      </c>
      <c r="G409">
        <v>980</v>
      </c>
      <c r="H409" t="str">
        <f t="shared" si="6"/>
        <v>Rare Customers (2-3 years)</v>
      </c>
      <c r="I409" t="s">
        <v>8</v>
      </c>
      <c r="J409" t="s">
        <v>519</v>
      </c>
      <c r="K409">
        <v>116</v>
      </c>
      <c r="L409" t="s">
        <v>560</v>
      </c>
      <c r="M409" t="s">
        <v>189</v>
      </c>
      <c r="N409" s="1" t="s">
        <v>190</v>
      </c>
      <c r="O409" t="s">
        <v>191</v>
      </c>
      <c r="P409" t="s">
        <v>192</v>
      </c>
      <c r="Q409">
        <v>4101</v>
      </c>
      <c r="R409" t="s">
        <v>70</v>
      </c>
      <c r="S409" t="s">
        <v>193</v>
      </c>
      <c r="T409" t="s">
        <v>194</v>
      </c>
      <c r="U409" t="s">
        <v>31</v>
      </c>
    </row>
    <row r="410" spans="1:21" x14ac:dyDescent="0.35">
      <c r="A410">
        <v>10183</v>
      </c>
      <c r="B410">
        <v>21</v>
      </c>
      <c r="C410" s="3">
        <v>96.84</v>
      </c>
      <c r="D410">
        <v>7</v>
      </c>
      <c r="E410" s="3">
        <v>2033.64</v>
      </c>
      <c r="F410" s="2" t="s">
        <v>195</v>
      </c>
      <c r="G410">
        <v>974</v>
      </c>
      <c r="H410" t="str">
        <f t="shared" si="6"/>
        <v>Rare Customers (2-3 years)</v>
      </c>
      <c r="I410" t="s">
        <v>8</v>
      </c>
      <c r="J410" t="s">
        <v>519</v>
      </c>
      <c r="K410">
        <v>116</v>
      </c>
      <c r="L410" t="s">
        <v>560</v>
      </c>
      <c r="M410" t="s">
        <v>196</v>
      </c>
      <c r="N410" s="1">
        <v>2155554695</v>
      </c>
      <c r="O410" t="s">
        <v>197</v>
      </c>
      <c r="P410" t="s">
        <v>198</v>
      </c>
      <c r="Q410">
        <v>71270</v>
      </c>
      <c r="R410" t="s">
        <v>14</v>
      </c>
      <c r="S410" t="s">
        <v>199</v>
      </c>
      <c r="T410" t="s">
        <v>200</v>
      </c>
      <c r="U410" t="s">
        <v>17</v>
      </c>
    </row>
    <row r="411" spans="1:21" x14ac:dyDescent="0.35">
      <c r="A411">
        <v>10194</v>
      </c>
      <c r="B411">
        <v>21</v>
      </c>
      <c r="C411" s="3">
        <v>93.34</v>
      </c>
      <c r="D411">
        <v>10</v>
      </c>
      <c r="E411" s="3">
        <v>1960.14</v>
      </c>
      <c r="F411" s="2" t="s">
        <v>201</v>
      </c>
      <c r="G411">
        <v>963</v>
      </c>
      <c r="H411" t="str">
        <f t="shared" si="6"/>
        <v>Rare Customers (2-3 years)</v>
      </c>
      <c r="I411" t="s">
        <v>8</v>
      </c>
      <c r="J411" t="s">
        <v>519</v>
      </c>
      <c r="K411">
        <v>116</v>
      </c>
      <c r="L411" t="s">
        <v>560</v>
      </c>
      <c r="M411" t="s">
        <v>202</v>
      </c>
      <c r="N411" s="1" t="s">
        <v>203</v>
      </c>
      <c r="O411" t="s">
        <v>204</v>
      </c>
      <c r="P411" t="s">
        <v>205</v>
      </c>
      <c r="Q411">
        <v>69004</v>
      </c>
      <c r="R411" t="s">
        <v>22</v>
      </c>
      <c r="S411" t="s">
        <v>206</v>
      </c>
      <c r="T411" t="s">
        <v>207</v>
      </c>
      <c r="U411" t="s">
        <v>17</v>
      </c>
    </row>
    <row r="412" spans="1:21" x14ac:dyDescent="0.35">
      <c r="A412">
        <v>10206</v>
      </c>
      <c r="B412">
        <v>34</v>
      </c>
      <c r="C412" s="3">
        <v>116.67</v>
      </c>
      <c r="D412">
        <v>5</v>
      </c>
      <c r="E412" s="3">
        <v>3966.78</v>
      </c>
      <c r="F412" s="2">
        <v>43232</v>
      </c>
      <c r="G412">
        <v>954</v>
      </c>
      <c r="H412" t="str">
        <f t="shared" si="6"/>
        <v>Rare Customers (2-3 years)</v>
      </c>
      <c r="I412" t="s">
        <v>8</v>
      </c>
      <c r="J412" t="s">
        <v>519</v>
      </c>
      <c r="K412">
        <v>116</v>
      </c>
      <c r="L412" t="s">
        <v>560</v>
      </c>
      <c r="M412" t="s">
        <v>208</v>
      </c>
      <c r="N412" s="1" t="s">
        <v>209</v>
      </c>
      <c r="O412" t="s">
        <v>210</v>
      </c>
      <c r="P412" t="s">
        <v>211</v>
      </c>
      <c r="Q412" t="s">
        <v>212</v>
      </c>
      <c r="R412" t="s">
        <v>213</v>
      </c>
      <c r="S412" t="s">
        <v>214</v>
      </c>
      <c r="T412" t="s">
        <v>215</v>
      </c>
      <c r="U412" t="s">
        <v>31</v>
      </c>
    </row>
    <row r="413" spans="1:21" x14ac:dyDescent="0.35">
      <c r="A413">
        <v>10215</v>
      </c>
      <c r="B413">
        <v>46</v>
      </c>
      <c r="C413" s="3">
        <v>112</v>
      </c>
      <c r="D413">
        <v>2</v>
      </c>
      <c r="E413" s="3">
        <v>5152</v>
      </c>
      <c r="F413" s="2" t="s">
        <v>216</v>
      </c>
      <c r="G413">
        <v>900</v>
      </c>
      <c r="H413" t="str">
        <f t="shared" si="6"/>
        <v>Rare Customers (2-3 years)</v>
      </c>
      <c r="I413" t="s">
        <v>8</v>
      </c>
      <c r="J413" t="s">
        <v>519</v>
      </c>
      <c r="K413">
        <v>116</v>
      </c>
      <c r="L413" t="s">
        <v>560</v>
      </c>
      <c r="M413" t="s">
        <v>217</v>
      </c>
      <c r="N413" s="1">
        <v>3105553722</v>
      </c>
      <c r="O413" t="s">
        <v>218</v>
      </c>
      <c r="P413" t="s">
        <v>219</v>
      </c>
      <c r="Q413">
        <v>94019</v>
      </c>
      <c r="R413" t="s">
        <v>14</v>
      </c>
      <c r="S413" t="s">
        <v>220</v>
      </c>
      <c r="T413" t="s">
        <v>221</v>
      </c>
      <c r="U413" t="s">
        <v>31</v>
      </c>
    </row>
    <row r="414" spans="1:21" x14ac:dyDescent="0.35">
      <c r="A414">
        <v>10228</v>
      </c>
      <c r="B414">
        <v>32</v>
      </c>
      <c r="C414" s="3">
        <v>105</v>
      </c>
      <c r="D414">
        <v>1</v>
      </c>
      <c r="E414" s="3">
        <v>3360</v>
      </c>
      <c r="F414" s="2">
        <v>43741</v>
      </c>
      <c r="G414">
        <v>861</v>
      </c>
      <c r="H414" t="str">
        <f t="shared" si="6"/>
        <v>Rare Customers (2-3 years)</v>
      </c>
      <c r="I414" t="s">
        <v>8</v>
      </c>
      <c r="J414" t="s">
        <v>519</v>
      </c>
      <c r="K414">
        <v>116</v>
      </c>
      <c r="L414" t="s">
        <v>560</v>
      </c>
      <c r="M414" t="s">
        <v>222</v>
      </c>
      <c r="N414" s="1">
        <v>6175555555</v>
      </c>
      <c r="O414" t="s">
        <v>223</v>
      </c>
      <c r="P414" t="s">
        <v>98</v>
      </c>
      <c r="Q414">
        <v>51247</v>
      </c>
      <c r="R414" t="s">
        <v>14</v>
      </c>
      <c r="S414" t="s">
        <v>224</v>
      </c>
      <c r="T414" t="s">
        <v>119</v>
      </c>
      <c r="U414" t="s">
        <v>31</v>
      </c>
    </row>
    <row r="415" spans="1:21" x14ac:dyDescent="0.35">
      <c r="A415">
        <v>10245</v>
      </c>
      <c r="B415">
        <v>29</v>
      </c>
      <c r="C415" s="3">
        <v>119</v>
      </c>
      <c r="D415">
        <v>8</v>
      </c>
      <c r="E415" s="3">
        <v>3451</v>
      </c>
      <c r="F415" s="2">
        <v>43560</v>
      </c>
      <c r="G415">
        <v>807</v>
      </c>
      <c r="H415" t="str">
        <f t="shared" si="6"/>
        <v>Rare Customers (2-3 years)</v>
      </c>
      <c r="I415" t="s">
        <v>8</v>
      </c>
      <c r="J415" t="s">
        <v>519</v>
      </c>
      <c r="K415">
        <v>116</v>
      </c>
      <c r="L415" t="s">
        <v>560</v>
      </c>
      <c r="M415" t="s">
        <v>225</v>
      </c>
      <c r="N415" s="1">
        <v>2035559545</v>
      </c>
      <c r="O415" t="s">
        <v>226</v>
      </c>
      <c r="P415" t="s">
        <v>227</v>
      </c>
      <c r="Q415">
        <v>97823</v>
      </c>
      <c r="R415" t="s">
        <v>14</v>
      </c>
      <c r="S415" t="s">
        <v>228</v>
      </c>
      <c r="T415" t="s">
        <v>229</v>
      </c>
      <c r="U415" t="s">
        <v>31</v>
      </c>
    </row>
    <row r="416" spans="1:21" x14ac:dyDescent="0.35">
      <c r="A416">
        <v>10258</v>
      </c>
      <c r="B416">
        <v>41</v>
      </c>
      <c r="C416" s="3">
        <v>133</v>
      </c>
      <c r="D416">
        <v>5</v>
      </c>
      <c r="E416" s="3">
        <v>5453</v>
      </c>
      <c r="F416" s="2" t="s">
        <v>230</v>
      </c>
      <c r="G416">
        <v>766</v>
      </c>
      <c r="H416" t="str">
        <f t="shared" si="6"/>
        <v>Rare Customers (2-3 years)</v>
      </c>
      <c r="I416" t="s">
        <v>8</v>
      </c>
      <c r="J416" t="s">
        <v>519</v>
      </c>
      <c r="K416">
        <v>116</v>
      </c>
      <c r="L416" t="s">
        <v>560</v>
      </c>
      <c r="M416" t="s">
        <v>231</v>
      </c>
      <c r="N416" s="1" t="s">
        <v>232</v>
      </c>
      <c r="O416" t="s">
        <v>233</v>
      </c>
      <c r="P416" t="s">
        <v>234</v>
      </c>
      <c r="Q416" t="s">
        <v>235</v>
      </c>
      <c r="R416" t="s">
        <v>236</v>
      </c>
      <c r="S416" t="s">
        <v>237</v>
      </c>
      <c r="T416" t="s">
        <v>238</v>
      </c>
      <c r="U416" t="s">
        <v>31</v>
      </c>
    </row>
    <row r="417" spans="1:21" x14ac:dyDescent="0.35">
      <c r="A417">
        <v>10270</v>
      </c>
      <c r="B417">
        <v>43</v>
      </c>
      <c r="C417" s="3">
        <v>96.84</v>
      </c>
      <c r="D417">
        <v>8</v>
      </c>
      <c r="E417" s="3">
        <v>4164.12</v>
      </c>
      <c r="F417" s="2" t="s">
        <v>239</v>
      </c>
      <c r="G417">
        <v>733</v>
      </c>
      <c r="H417" t="str">
        <f t="shared" si="6"/>
        <v>Rare Customers (2-3 years)</v>
      </c>
      <c r="I417" t="s">
        <v>8</v>
      </c>
      <c r="J417" t="s">
        <v>519</v>
      </c>
      <c r="K417">
        <v>116</v>
      </c>
      <c r="L417" t="s">
        <v>560</v>
      </c>
      <c r="M417" t="s">
        <v>131</v>
      </c>
      <c r="N417" s="1" t="s">
        <v>132</v>
      </c>
      <c r="O417" t="s">
        <v>133</v>
      </c>
      <c r="P417" t="s">
        <v>134</v>
      </c>
      <c r="Q417">
        <v>2067</v>
      </c>
      <c r="R417" t="s">
        <v>70</v>
      </c>
      <c r="S417" t="s">
        <v>135</v>
      </c>
      <c r="T417" t="s">
        <v>136</v>
      </c>
      <c r="U417" t="s">
        <v>31</v>
      </c>
    </row>
    <row r="418" spans="1:21" x14ac:dyDescent="0.35">
      <c r="A418">
        <v>10280</v>
      </c>
      <c r="B418">
        <v>24</v>
      </c>
      <c r="C418" s="3">
        <v>116.67</v>
      </c>
      <c r="D418">
        <v>1</v>
      </c>
      <c r="E418" s="3">
        <v>2800.08</v>
      </c>
      <c r="F418" s="2" t="s">
        <v>240</v>
      </c>
      <c r="G418">
        <v>705</v>
      </c>
      <c r="H418" t="str">
        <f t="shared" si="6"/>
        <v>Infrequent Customers (1-2 years)</v>
      </c>
      <c r="I418" t="s">
        <v>8</v>
      </c>
      <c r="J418" t="s">
        <v>519</v>
      </c>
      <c r="K418">
        <v>116</v>
      </c>
      <c r="L418" t="s">
        <v>560</v>
      </c>
      <c r="M418" t="s">
        <v>241</v>
      </c>
      <c r="N418" s="1" t="s">
        <v>242</v>
      </c>
      <c r="O418" t="s">
        <v>243</v>
      </c>
      <c r="P418" t="s">
        <v>244</v>
      </c>
      <c r="Q418">
        <v>10100</v>
      </c>
      <c r="R418" t="s">
        <v>245</v>
      </c>
      <c r="S418" t="s">
        <v>246</v>
      </c>
      <c r="T418" t="s">
        <v>247</v>
      </c>
      <c r="U418" t="s">
        <v>17</v>
      </c>
    </row>
    <row r="419" spans="1:21" x14ac:dyDescent="0.35">
      <c r="A419">
        <v>10291</v>
      </c>
      <c r="B419">
        <v>41</v>
      </c>
      <c r="C419" s="3">
        <v>114.34</v>
      </c>
      <c r="D419">
        <v>10</v>
      </c>
      <c r="E419" s="3">
        <v>4687.9399999999996</v>
      </c>
      <c r="F419" s="2">
        <v>43686</v>
      </c>
      <c r="G419">
        <v>684</v>
      </c>
      <c r="H419" t="str">
        <f t="shared" si="6"/>
        <v>Infrequent Customers (1-2 years)</v>
      </c>
      <c r="I419" t="s">
        <v>8</v>
      </c>
      <c r="J419" t="s">
        <v>519</v>
      </c>
      <c r="K419">
        <v>116</v>
      </c>
      <c r="L419" t="s">
        <v>560</v>
      </c>
      <c r="M419" t="s">
        <v>248</v>
      </c>
      <c r="N419" s="1" t="s">
        <v>249</v>
      </c>
      <c r="O419" t="s">
        <v>250</v>
      </c>
      <c r="P419" t="s">
        <v>251</v>
      </c>
      <c r="Q419" t="s">
        <v>252</v>
      </c>
      <c r="R419" t="s">
        <v>168</v>
      </c>
      <c r="S419" t="s">
        <v>253</v>
      </c>
      <c r="T419" t="s">
        <v>188</v>
      </c>
      <c r="U419" t="s">
        <v>31</v>
      </c>
    </row>
    <row r="420" spans="1:21" x14ac:dyDescent="0.35">
      <c r="A420">
        <v>10304</v>
      </c>
      <c r="B420">
        <v>46</v>
      </c>
      <c r="C420" s="3">
        <v>98</v>
      </c>
      <c r="D420">
        <v>5</v>
      </c>
      <c r="E420" s="3">
        <v>4508</v>
      </c>
      <c r="F420" s="2">
        <v>43779</v>
      </c>
      <c r="G420">
        <v>652</v>
      </c>
      <c r="H420" t="str">
        <f t="shared" si="6"/>
        <v>Infrequent Customers (1-2 years)</v>
      </c>
      <c r="I420" t="s">
        <v>8</v>
      </c>
      <c r="J420" t="s">
        <v>519</v>
      </c>
      <c r="K420">
        <v>116</v>
      </c>
      <c r="L420" t="s">
        <v>560</v>
      </c>
      <c r="M420" t="s">
        <v>254</v>
      </c>
      <c r="N420" s="1" t="s">
        <v>255</v>
      </c>
      <c r="O420" t="s">
        <v>256</v>
      </c>
      <c r="P420" t="s">
        <v>257</v>
      </c>
      <c r="Q420">
        <v>78000</v>
      </c>
      <c r="R420" t="s">
        <v>22</v>
      </c>
      <c r="S420" t="s">
        <v>258</v>
      </c>
      <c r="T420" t="s">
        <v>30</v>
      </c>
      <c r="U420" t="s">
        <v>31</v>
      </c>
    </row>
    <row r="421" spans="1:21" x14ac:dyDescent="0.35">
      <c r="A421">
        <v>10312</v>
      </c>
      <c r="B421">
        <v>32</v>
      </c>
      <c r="C421" s="3">
        <v>130.66999999999999</v>
      </c>
      <c r="D421">
        <v>2</v>
      </c>
      <c r="E421" s="3">
        <v>4181.4399999999996</v>
      </c>
      <c r="F421" s="2" t="s">
        <v>259</v>
      </c>
      <c r="G421">
        <v>643</v>
      </c>
      <c r="H421" t="str">
        <f t="shared" si="6"/>
        <v>Infrequent Customers (1-2 years)</v>
      </c>
      <c r="I421" t="s">
        <v>8</v>
      </c>
      <c r="J421" t="s">
        <v>519</v>
      </c>
      <c r="K421">
        <v>116</v>
      </c>
      <c r="L421" t="s">
        <v>560</v>
      </c>
      <c r="M421" t="s">
        <v>260</v>
      </c>
      <c r="N421" s="1">
        <v>4155551450</v>
      </c>
      <c r="O421" t="s">
        <v>261</v>
      </c>
      <c r="P421" t="s">
        <v>262</v>
      </c>
      <c r="Q421">
        <v>97562</v>
      </c>
      <c r="R421" t="s">
        <v>14</v>
      </c>
      <c r="S421" t="s">
        <v>263</v>
      </c>
      <c r="T421" t="s">
        <v>264</v>
      </c>
      <c r="U421" t="s">
        <v>31</v>
      </c>
    </row>
    <row r="422" spans="1:21" x14ac:dyDescent="0.35">
      <c r="A422">
        <v>10322</v>
      </c>
      <c r="B422">
        <v>22</v>
      </c>
      <c r="C422" s="3">
        <v>102.32</v>
      </c>
      <c r="D422">
        <v>10</v>
      </c>
      <c r="E422" s="3">
        <v>2251.04</v>
      </c>
      <c r="F422" s="2">
        <v>43566</v>
      </c>
      <c r="G422">
        <v>630</v>
      </c>
      <c r="H422" t="str">
        <f t="shared" si="6"/>
        <v>Infrequent Customers (1-2 years)</v>
      </c>
      <c r="I422" t="s">
        <v>8</v>
      </c>
      <c r="J422" t="s">
        <v>519</v>
      </c>
      <c r="K422">
        <v>116</v>
      </c>
      <c r="L422" t="s">
        <v>560</v>
      </c>
      <c r="M422" t="s">
        <v>265</v>
      </c>
      <c r="N422" s="1">
        <v>6035558647</v>
      </c>
      <c r="O422" t="s">
        <v>266</v>
      </c>
      <c r="P422" t="s">
        <v>267</v>
      </c>
      <c r="Q422">
        <v>62005</v>
      </c>
      <c r="R422" t="s">
        <v>14</v>
      </c>
      <c r="S422" t="s">
        <v>36</v>
      </c>
      <c r="T422" t="s">
        <v>264</v>
      </c>
      <c r="U422" t="s">
        <v>17</v>
      </c>
    </row>
    <row r="423" spans="1:21" x14ac:dyDescent="0.35">
      <c r="A423">
        <v>10347</v>
      </c>
      <c r="B423">
        <v>42</v>
      </c>
      <c r="C423" s="3">
        <v>49.6</v>
      </c>
      <c r="D423">
        <v>5</v>
      </c>
      <c r="E423" s="3">
        <v>2083.1999999999998</v>
      </c>
      <c r="F423" s="2" t="s">
        <v>268</v>
      </c>
      <c r="G423">
        <v>606</v>
      </c>
      <c r="H423" t="str">
        <f t="shared" si="6"/>
        <v>Infrequent Customers (1-2 years)</v>
      </c>
      <c r="I423" t="s">
        <v>8</v>
      </c>
      <c r="J423" t="s">
        <v>519</v>
      </c>
      <c r="K423">
        <v>116</v>
      </c>
      <c r="L423" t="s">
        <v>560</v>
      </c>
      <c r="M423" t="s">
        <v>66</v>
      </c>
      <c r="N423" s="1" t="s">
        <v>67</v>
      </c>
      <c r="O423" t="s">
        <v>68</v>
      </c>
      <c r="P423" t="s">
        <v>69</v>
      </c>
      <c r="Q423">
        <v>3004</v>
      </c>
      <c r="R423" t="s">
        <v>70</v>
      </c>
      <c r="S423" t="s">
        <v>71</v>
      </c>
      <c r="T423" t="s">
        <v>72</v>
      </c>
      <c r="U423" t="s">
        <v>17</v>
      </c>
    </row>
    <row r="424" spans="1:21" x14ac:dyDescent="0.35">
      <c r="A424">
        <v>10357</v>
      </c>
      <c r="B424">
        <v>39</v>
      </c>
      <c r="C424" s="3">
        <v>98</v>
      </c>
      <c r="D424">
        <v>1</v>
      </c>
      <c r="E424" s="3">
        <v>3822</v>
      </c>
      <c r="F424" s="2">
        <v>43750</v>
      </c>
      <c r="G424">
        <v>596</v>
      </c>
      <c r="H424" t="str">
        <f t="shared" si="6"/>
        <v>Infrequent Customers (1-2 years)</v>
      </c>
      <c r="I424" t="s">
        <v>8</v>
      </c>
      <c r="J424" t="s">
        <v>519</v>
      </c>
      <c r="K424">
        <v>116</v>
      </c>
      <c r="L424" t="s">
        <v>560</v>
      </c>
      <c r="M424" t="s">
        <v>260</v>
      </c>
      <c r="N424" s="1">
        <v>4155551450</v>
      </c>
      <c r="O424" t="s">
        <v>261</v>
      </c>
      <c r="P424" t="s">
        <v>262</v>
      </c>
      <c r="Q424">
        <v>97562</v>
      </c>
      <c r="R424" t="s">
        <v>14</v>
      </c>
      <c r="S424" t="s">
        <v>263</v>
      </c>
      <c r="T424" t="s">
        <v>264</v>
      </c>
      <c r="U424" t="s">
        <v>31</v>
      </c>
    </row>
    <row r="425" spans="1:21" x14ac:dyDescent="0.35">
      <c r="A425">
        <v>10370</v>
      </c>
      <c r="B425">
        <v>27</v>
      </c>
      <c r="C425" s="3">
        <v>144.87</v>
      </c>
      <c r="D425">
        <v>1</v>
      </c>
      <c r="E425" s="3">
        <v>3911.49</v>
      </c>
      <c r="F425" s="2" t="s">
        <v>269</v>
      </c>
      <c r="G425">
        <v>556</v>
      </c>
      <c r="H425" t="str">
        <f t="shared" si="6"/>
        <v>Infrequent Customers (1-2 years)</v>
      </c>
      <c r="I425" t="s">
        <v>8</v>
      </c>
      <c r="J425" t="s">
        <v>519</v>
      </c>
      <c r="K425">
        <v>116</v>
      </c>
      <c r="L425" t="s">
        <v>560</v>
      </c>
      <c r="M425" t="s">
        <v>274</v>
      </c>
      <c r="N425" s="1" t="s">
        <v>275</v>
      </c>
      <c r="O425" t="s">
        <v>276</v>
      </c>
      <c r="P425" t="s">
        <v>277</v>
      </c>
      <c r="Q425">
        <v>2060</v>
      </c>
      <c r="R425" t="s">
        <v>70</v>
      </c>
      <c r="S425" t="s">
        <v>278</v>
      </c>
      <c r="T425" t="s">
        <v>279</v>
      </c>
      <c r="U425" t="s">
        <v>31</v>
      </c>
    </row>
    <row r="426" spans="1:21" x14ac:dyDescent="0.35">
      <c r="A426">
        <v>10391</v>
      </c>
      <c r="B426">
        <v>29</v>
      </c>
      <c r="C426" s="3">
        <v>85.1</v>
      </c>
      <c r="D426">
        <v>10</v>
      </c>
      <c r="E426" s="3">
        <v>2467.9</v>
      </c>
      <c r="F426" s="2">
        <v>44077</v>
      </c>
      <c r="G426">
        <v>508</v>
      </c>
      <c r="H426" t="str">
        <f t="shared" si="6"/>
        <v>Infrequent Customers (1-2 years)</v>
      </c>
      <c r="I426" t="s">
        <v>8</v>
      </c>
      <c r="J426" t="s">
        <v>519</v>
      </c>
      <c r="K426">
        <v>116</v>
      </c>
      <c r="L426" t="s">
        <v>560</v>
      </c>
      <c r="M426" t="s">
        <v>274</v>
      </c>
      <c r="N426" s="1" t="s">
        <v>275</v>
      </c>
      <c r="O426" t="s">
        <v>276</v>
      </c>
      <c r="P426" t="s">
        <v>277</v>
      </c>
      <c r="Q426">
        <v>2060</v>
      </c>
      <c r="R426" t="s">
        <v>70</v>
      </c>
      <c r="S426" t="s">
        <v>278</v>
      </c>
      <c r="T426" t="s">
        <v>279</v>
      </c>
      <c r="U426" t="s">
        <v>17</v>
      </c>
    </row>
    <row r="427" spans="1:21" x14ac:dyDescent="0.35">
      <c r="A427">
        <v>10411</v>
      </c>
      <c r="B427">
        <v>27</v>
      </c>
      <c r="C427" s="3">
        <v>119</v>
      </c>
      <c r="D427">
        <v>8</v>
      </c>
      <c r="E427" s="3">
        <v>3213</v>
      </c>
      <c r="F427" s="2">
        <v>43835</v>
      </c>
      <c r="G427">
        <v>456</v>
      </c>
      <c r="H427" t="str">
        <f t="shared" si="6"/>
        <v>Infrequent Customers (1-2 years)</v>
      </c>
      <c r="I427" t="s">
        <v>8</v>
      </c>
      <c r="J427" t="s">
        <v>519</v>
      </c>
      <c r="K427">
        <v>116</v>
      </c>
      <c r="L427" t="s">
        <v>560</v>
      </c>
      <c r="M427" t="s">
        <v>280</v>
      </c>
      <c r="N427" s="1" t="s">
        <v>281</v>
      </c>
      <c r="O427" t="s">
        <v>282</v>
      </c>
      <c r="P427" t="s">
        <v>283</v>
      </c>
      <c r="Q427" t="s">
        <v>284</v>
      </c>
      <c r="R427" t="s">
        <v>213</v>
      </c>
      <c r="S427" t="s">
        <v>285</v>
      </c>
      <c r="T427" t="s">
        <v>286</v>
      </c>
      <c r="U427" t="s">
        <v>31</v>
      </c>
    </row>
    <row r="428" spans="1:21" x14ac:dyDescent="0.35">
      <c r="A428">
        <v>10424</v>
      </c>
      <c r="B428">
        <v>54</v>
      </c>
      <c r="C428" s="3">
        <v>133</v>
      </c>
      <c r="D428">
        <v>5</v>
      </c>
      <c r="E428" s="3">
        <v>7182</v>
      </c>
      <c r="F428" s="2" t="s">
        <v>287</v>
      </c>
      <c r="G428">
        <v>427</v>
      </c>
      <c r="H428" t="str">
        <f t="shared" si="6"/>
        <v>Infrequent Customers (1-2 years)</v>
      </c>
      <c r="I428" t="s">
        <v>288</v>
      </c>
      <c r="J428" t="s">
        <v>519</v>
      </c>
      <c r="K428">
        <v>116</v>
      </c>
      <c r="L428" t="s">
        <v>560</v>
      </c>
      <c r="M428" t="s">
        <v>152</v>
      </c>
      <c r="N428" s="1" t="s">
        <v>153</v>
      </c>
      <c r="O428" t="s">
        <v>154</v>
      </c>
      <c r="P428" t="s">
        <v>155</v>
      </c>
      <c r="Q428">
        <v>28034</v>
      </c>
      <c r="R428" t="s">
        <v>156</v>
      </c>
      <c r="S428" t="s">
        <v>157</v>
      </c>
      <c r="T428" t="s">
        <v>158</v>
      </c>
      <c r="U428" t="s">
        <v>129</v>
      </c>
    </row>
    <row r="429" spans="1:21" x14ac:dyDescent="0.35">
      <c r="A429">
        <v>10109</v>
      </c>
      <c r="B429">
        <v>26</v>
      </c>
      <c r="C429" s="3">
        <v>168.43</v>
      </c>
      <c r="D429">
        <v>4</v>
      </c>
      <c r="E429" s="3">
        <v>4379.18</v>
      </c>
      <c r="F429" s="2">
        <v>43376</v>
      </c>
      <c r="G429">
        <v>1241</v>
      </c>
      <c r="H429" t="str">
        <f t="shared" si="6"/>
        <v>Very Rare Customers (3+ years)</v>
      </c>
      <c r="I429" t="s">
        <v>8</v>
      </c>
      <c r="J429" t="s">
        <v>160</v>
      </c>
      <c r="K429">
        <v>141</v>
      </c>
      <c r="L429" t="s">
        <v>561</v>
      </c>
      <c r="M429" t="s">
        <v>298</v>
      </c>
      <c r="N429" s="1">
        <v>2155559857</v>
      </c>
      <c r="O429" t="s">
        <v>299</v>
      </c>
      <c r="P429" t="s">
        <v>198</v>
      </c>
      <c r="Q429">
        <v>71270</v>
      </c>
      <c r="R429" t="s">
        <v>14</v>
      </c>
      <c r="S429" t="s">
        <v>99</v>
      </c>
      <c r="T429" t="s">
        <v>300</v>
      </c>
      <c r="U429" t="s">
        <v>31</v>
      </c>
    </row>
    <row r="430" spans="1:21" x14ac:dyDescent="0.35">
      <c r="A430">
        <v>10122</v>
      </c>
      <c r="B430">
        <v>34</v>
      </c>
      <c r="C430" s="3">
        <v>147.19999999999999</v>
      </c>
      <c r="D430">
        <v>2</v>
      </c>
      <c r="E430" s="3">
        <v>5004.8</v>
      </c>
      <c r="F430" s="2">
        <v>43317</v>
      </c>
      <c r="G430">
        <v>1183</v>
      </c>
      <c r="H430" t="str">
        <f t="shared" si="6"/>
        <v>Very Rare Customers (3+ years)</v>
      </c>
      <c r="I430" t="s">
        <v>8</v>
      </c>
      <c r="J430" t="s">
        <v>160</v>
      </c>
      <c r="K430">
        <v>141</v>
      </c>
      <c r="L430" t="s">
        <v>561</v>
      </c>
      <c r="M430" t="s">
        <v>436</v>
      </c>
      <c r="N430" s="1" t="s">
        <v>437</v>
      </c>
      <c r="O430" t="s">
        <v>438</v>
      </c>
      <c r="P430" t="s">
        <v>439</v>
      </c>
      <c r="Q430">
        <v>13008</v>
      </c>
      <c r="R430" t="s">
        <v>22</v>
      </c>
      <c r="S430" t="s">
        <v>440</v>
      </c>
      <c r="T430" t="s">
        <v>441</v>
      </c>
      <c r="U430" t="s">
        <v>31</v>
      </c>
    </row>
    <row r="431" spans="1:21" x14ac:dyDescent="0.35">
      <c r="A431">
        <v>10136</v>
      </c>
      <c r="B431">
        <v>25</v>
      </c>
      <c r="C431" s="3">
        <v>145.79</v>
      </c>
      <c r="D431">
        <v>2</v>
      </c>
      <c r="E431" s="3">
        <v>3644.75</v>
      </c>
      <c r="F431" s="2">
        <v>43197</v>
      </c>
      <c r="G431">
        <v>1127</v>
      </c>
      <c r="H431" t="str">
        <f t="shared" si="6"/>
        <v>Very Rare Customers (3+ years)</v>
      </c>
      <c r="I431" t="s">
        <v>8</v>
      </c>
      <c r="J431" t="s">
        <v>160</v>
      </c>
      <c r="K431">
        <v>141</v>
      </c>
      <c r="L431" t="s">
        <v>561</v>
      </c>
      <c r="M431" t="s">
        <v>333</v>
      </c>
      <c r="N431" s="1" t="s">
        <v>334</v>
      </c>
      <c r="O431" t="s">
        <v>335</v>
      </c>
      <c r="P431" t="s">
        <v>336</v>
      </c>
      <c r="Q431">
        <v>31000</v>
      </c>
      <c r="R431" t="s">
        <v>22</v>
      </c>
      <c r="S431" t="s">
        <v>337</v>
      </c>
      <c r="T431" t="s">
        <v>338</v>
      </c>
      <c r="U431" t="s">
        <v>31</v>
      </c>
    </row>
    <row r="432" spans="1:21" x14ac:dyDescent="0.35">
      <c r="A432">
        <v>10148</v>
      </c>
      <c r="B432">
        <v>23</v>
      </c>
      <c r="C432" s="3">
        <v>117.48</v>
      </c>
      <c r="D432">
        <v>13</v>
      </c>
      <c r="E432" s="3">
        <v>2702.04</v>
      </c>
      <c r="F432" s="2">
        <v>43413</v>
      </c>
      <c r="G432">
        <v>1059</v>
      </c>
      <c r="H432" t="str">
        <f t="shared" si="6"/>
        <v>Rare Customers (2-3 years)</v>
      </c>
      <c r="I432" t="s">
        <v>8</v>
      </c>
      <c r="J432" t="s">
        <v>160</v>
      </c>
      <c r="K432">
        <v>141</v>
      </c>
      <c r="L432" t="s">
        <v>561</v>
      </c>
      <c r="M432" t="s">
        <v>274</v>
      </c>
      <c r="N432" s="1" t="s">
        <v>275</v>
      </c>
      <c r="O432" t="s">
        <v>276</v>
      </c>
      <c r="P432" t="s">
        <v>277</v>
      </c>
      <c r="Q432">
        <v>2060</v>
      </c>
      <c r="R432" t="s">
        <v>70</v>
      </c>
      <c r="S432" t="s">
        <v>278</v>
      </c>
      <c r="T432" t="s">
        <v>279</v>
      </c>
      <c r="U432" t="s">
        <v>17</v>
      </c>
    </row>
    <row r="433" spans="1:21" x14ac:dyDescent="0.35">
      <c r="A433">
        <v>10161</v>
      </c>
      <c r="B433">
        <v>28</v>
      </c>
      <c r="C433" s="3">
        <v>134.46</v>
      </c>
      <c r="D433">
        <v>12</v>
      </c>
      <c r="E433" s="3">
        <v>3764.88</v>
      </c>
      <c r="F433" s="2" t="s">
        <v>562</v>
      </c>
      <c r="G433">
        <v>1024</v>
      </c>
      <c r="H433" t="str">
        <f t="shared" si="6"/>
        <v>Rare Customers (2-3 years)</v>
      </c>
      <c r="I433" t="s">
        <v>8</v>
      </c>
      <c r="J433" t="s">
        <v>160</v>
      </c>
      <c r="K433">
        <v>141</v>
      </c>
      <c r="L433" t="s">
        <v>561</v>
      </c>
      <c r="M433" t="s">
        <v>510</v>
      </c>
      <c r="N433" s="1" t="s">
        <v>511</v>
      </c>
      <c r="O433" t="s">
        <v>512</v>
      </c>
      <c r="P433" t="s">
        <v>513</v>
      </c>
      <c r="Q433">
        <v>8200</v>
      </c>
      <c r="R433" t="s">
        <v>317</v>
      </c>
      <c r="S433" t="s">
        <v>514</v>
      </c>
      <c r="T433" t="s">
        <v>515</v>
      </c>
      <c r="U433" t="s">
        <v>31</v>
      </c>
    </row>
    <row r="434" spans="1:21" x14ac:dyDescent="0.35">
      <c r="A434">
        <v>10171</v>
      </c>
      <c r="B434">
        <v>35</v>
      </c>
      <c r="C434" s="3">
        <v>128.80000000000001</v>
      </c>
      <c r="D434">
        <v>2</v>
      </c>
      <c r="E434" s="3">
        <v>4508</v>
      </c>
      <c r="F434" s="2">
        <v>43231</v>
      </c>
      <c r="G434">
        <v>1006</v>
      </c>
      <c r="H434" t="str">
        <f t="shared" si="6"/>
        <v>Rare Customers (2-3 years)</v>
      </c>
      <c r="I434" t="s">
        <v>8</v>
      </c>
      <c r="J434" t="s">
        <v>160</v>
      </c>
      <c r="K434">
        <v>141</v>
      </c>
      <c r="L434" t="s">
        <v>561</v>
      </c>
      <c r="M434" t="s">
        <v>280</v>
      </c>
      <c r="N434" s="1" t="s">
        <v>281</v>
      </c>
      <c r="O434" t="s">
        <v>282</v>
      </c>
      <c r="P434" t="s">
        <v>283</v>
      </c>
      <c r="Q434" t="s">
        <v>284</v>
      </c>
      <c r="R434" t="s">
        <v>213</v>
      </c>
      <c r="S434" t="s">
        <v>285</v>
      </c>
      <c r="T434" t="s">
        <v>286</v>
      </c>
      <c r="U434" t="s">
        <v>31</v>
      </c>
    </row>
    <row r="435" spans="1:21" x14ac:dyDescent="0.35">
      <c r="A435">
        <v>10181</v>
      </c>
      <c r="B435">
        <v>44</v>
      </c>
      <c r="C435" s="3">
        <v>123.14</v>
      </c>
      <c r="D435">
        <v>6</v>
      </c>
      <c r="E435" s="3">
        <v>5418.16</v>
      </c>
      <c r="F435" s="2">
        <v>43445</v>
      </c>
      <c r="G435">
        <v>1000</v>
      </c>
      <c r="H435" t="str">
        <f t="shared" si="6"/>
        <v>Rare Customers (2-3 years)</v>
      </c>
      <c r="I435" t="s">
        <v>8</v>
      </c>
      <c r="J435" t="s">
        <v>160</v>
      </c>
      <c r="K435">
        <v>141</v>
      </c>
      <c r="L435" t="s">
        <v>561</v>
      </c>
      <c r="M435" t="s">
        <v>51</v>
      </c>
      <c r="N435" s="1" t="s">
        <v>52</v>
      </c>
      <c r="O435" t="s">
        <v>53</v>
      </c>
      <c r="P435" t="s">
        <v>54</v>
      </c>
      <c r="Q435" t="s">
        <v>55</v>
      </c>
      <c r="R435" t="s">
        <v>56</v>
      </c>
      <c r="S435" t="s">
        <v>57</v>
      </c>
      <c r="T435" t="s">
        <v>58</v>
      </c>
      <c r="U435" t="s">
        <v>31</v>
      </c>
    </row>
    <row r="436" spans="1:21" x14ac:dyDescent="0.35">
      <c r="A436">
        <v>10192</v>
      </c>
      <c r="B436">
        <v>22</v>
      </c>
      <c r="C436" s="3">
        <v>150.03</v>
      </c>
      <c r="D436">
        <v>11</v>
      </c>
      <c r="E436" s="3">
        <v>3300.66</v>
      </c>
      <c r="F436" s="2" t="s">
        <v>442</v>
      </c>
      <c r="G436">
        <v>993</v>
      </c>
      <c r="H436" t="str">
        <f t="shared" si="6"/>
        <v>Rare Customers (2-3 years)</v>
      </c>
      <c r="I436" t="s">
        <v>8</v>
      </c>
      <c r="J436" t="s">
        <v>160</v>
      </c>
      <c r="K436">
        <v>141</v>
      </c>
      <c r="L436" t="s">
        <v>561</v>
      </c>
      <c r="M436" t="s">
        <v>265</v>
      </c>
      <c r="N436" s="1">
        <v>6035558647</v>
      </c>
      <c r="O436" t="s">
        <v>266</v>
      </c>
      <c r="P436" t="s">
        <v>267</v>
      </c>
      <c r="Q436">
        <v>62005</v>
      </c>
      <c r="R436" t="s">
        <v>14</v>
      </c>
      <c r="S436" t="s">
        <v>36</v>
      </c>
      <c r="T436" t="s">
        <v>264</v>
      </c>
      <c r="U436" t="s">
        <v>31</v>
      </c>
    </row>
    <row r="437" spans="1:21" x14ac:dyDescent="0.35">
      <c r="A437">
        <v>10204</v>
      </c>
      <c r="B437">
        <v>42</v>
      </c>
      <c r="C437" s="3">
        <v>147.19999999999999</v>
      </c>
      <c r="D437">
        <v>17</v>
      </c>
      <c r="E437" s="3">
        <v>6182.4</v>
      </c>
      <c r="F437" s="2">
        <v>43143</v>
      </c>
      <c r="G437">
        <v>982</v>
      </c>
      <c r="H437" t="str">
        <f t="shared" si="6"/>
        <v>Rare Customers (2-3 years)</v>
      </c>
      <c r="I437" t="s">
        <v>8</v>
      </c>
      <c r="J437" t="s">
        <v>160</v>
      </c>
      <c r="K437">
        <v>141</v>
      </c>
      <c r="L437" t="s">
        <v>561</v>
      </c>
      <c r="M437" t="s">
        <v>484</v>
      </c>
      <c r="N437" s="1">
        <v>2125557413</v>
      </c>
      <c r="O437" t="s">
        <v>485</v>
      </c>
      <c r="P437" t="s">
        <v>13</v>
      </c>
      <c r="Q437">
        <v>10022</v>
      </c>
      <c r="R437" t="s">
        <v>14</v>
      </c>
      <c r="S437" t="s">
        <v>36</v>
      </c>
      <c r="T437" t="s">
        <v>486</v>
      </c>
      <c r="U437" t="s">
        <v>31</v>
      </c>
    </row>
    <row r="438" spans="1:21" x14ac:dyDescent="0.35">
      <c r="A438">
        <v>10212</v>
      </c>
      <c r="B438">
        <v>29</v>
      </c>
      <c r="C438" s="3">
        <v>144.37</v>
      </c>
      <c r="D438">
        <v>10</v>
      </c>
      <c r="E438" s="3">
        <v>4186.7299999999996</v>
      </c>
      <c r="F438" s="2" t="s">
        <v>533</v>
      </c>
      <c r="G438">
        <v>938</v>
      </c>
      <c r="H438" t="str">
        <f t="shared" si="6"/>
        <v>Rare Customers (2-3 years)</v>
      </c>
      <c r="I438" t="s">
        <v>8</v>
      </c>
      <c r="J438" t="s">
        <v>160</v>
      </c>
      <c r="K438">
        <v>141</v>
      </c>
      <c r="L438" t="s">
        <v>561</v>
      </c>
      <c r="M438" t="s">
        <v>152</v>
      </c>
      <c r="N438" s="1" t="s">
        <v>153</v>
      </c>
      <c r="O438" t="s">
        <v>154</v>
      </c>
      <c r="P438" t="s">
        <v>155</v>
      </c>
      <c r="Q438">
        <v>28034</v>
      </c>
      <c r="R438" t="s">
        <v>156</v>
      </c>
      <c r="S438" t="s">
        <v>157</v>
      </c>
      <c r="T438" t="s">
        <v>158</v>
      </c>
      <c r="U438" t="s">
        <v>31</v>
      </c>
    </row>
    <row r="439" spans="1:21" x14ac:dyDescent="0.35">
      <c r="A439">
        <v>10225</v>
      </c>
      <c r="B439">
        <v>32</v>
      </c>
      <c r="C439" s="3">
        <v>141.54</v>
      </c>
      <c r="D439">
        <v>1</v>
      </c>
      <c r="E439" s="3">
        <v>4529.28</v>
      </c>
      <c r="F439" s="2" t="s">
        <v>450</v>
      </c>
      <c r="G439">
        <v>902</v>
      </c>
      <c r="H439" t="str">
        <f t="shared" si="6"/>
        <v>Rare Customers (2-3 years)</v>
      </c>
      <c r="I439" t="s">
        <v>8</v>
      </c>
      <c r="J439" t="s">
        <v>160</v>
      </c>
      <c r="K439">
        <v>141</v>
      </c>
      <c r="L439" t="s">
        <v>561</v>
      </c>
      <c r="M439" t="s">
        <v>451</v>
      </c>
      <c r="N439" s="1" t="s">
        <v>452</v>
      </c>
      <c r="O439" t="s">
        <v>453</v>
      </c>
      <c r="P439" t="s">
        <v>454</v>
      </c>
      <c r="Q439">
        <v>1203</v>
      </c>
      <c r="R439" t="s">
        <v>455</v>
      </c>
      <c r="S439" t="s">
        <v>456</v>
      </c>
      <c r="T439" t="s">
        <v>76</v>
      </c>
      <c r="U439" t="s">
        <v>31</v>
      </c>
    </row>
    <row r="440" spans="1:21" x14ac:dyDescent="0.35">
      <c r="A440">
        <v>10240</v>
      </c>
      <c r="B440">
        <v>41</v>
      </c>
      <c r="C440" s="3">
        <v>137.29</v>
      </c>
      <c r="D440">
        <v>3</v>
      </c>
      <c r="E440" s="3">
        <v>5628.89</v>
      </c>
      <c r="F440" s="2" t="s">
        <v>563</v>
      </c>
      <c r="G440">
        <v>853</v>
      </c>
      <c r="H440" t="str">
        <f t="shared" si="6"/>
        <v>Rare Customers (2-3 years)</v>
      </c>
      <c r="I440" t="s">
        <v>8</v>
      </c>
      <c r="J440" t="s">
        <v>160</v>
      </c>
      <c r="K440">
        <v>141</v>
      </c>
      <c r="L440" t="s">
        <v>561</v>
      </c>
      <c r="M440" t="s">
        <v>291</v>
      </c>
      <c r="N440" s="1" t="s">
        <v>292</v>
      </c>
      <c r="O440" t="s">
        <v>293</v>
      </c>
      <c r="P440" t="s">
        <v>294</v>
      </c>
      <c r="Q440" t="s">
        <v>295</v>
      </c>
      <c r="R440" t="s">
        <v>236</v>
      </c>
      <c r="S440" t="s">
        <v>296</v>
      </c>
      <c r="T440" t="s">
        <v>297</v>
      </c>
      <c r="U440" t="s">
        <v>31</v>
      </c>
    </row>
    <row r="441" spans="1:21" x14ac:dyDescent="0.35">
      <c r="A441">
        <v>10253</v>
      </c>
      <c r="B441">
        <v>26</v>
      </c>
      <c r="C441" s="3">
        <v>117.48</v>
      </c>
      <c r="D441">
        <v>5</v>
      </c>
      <c r="E441" s="3">
        <v>3054.48</v>
      </c>
      <c r="F441" s="2">
        <v>43471</v>
      </c>
      <c r="G441">
        <v>805</v>
      </c>
      <c r="H441" t="str">
        <f t="shared" si="6"/>
        <v>Rare Customers (2-3 years)</v>
      </c>
      <c r="I441" t="s">
        <v>332</v>
      </c>
      <c r="J441" t="s">
        <v>160</v>
      </c>
      <c r="K441">
        <v>141</v>
      </c>
      <c r="L441" t="s">
        <v>561</v>
      </c>
      <c r="M441" t="s">
        <v>142</v>
      </c>
      <c r="N441" s="1" t="s">
        <v>143</v>
      </c>
      <c r="O441" t="s">
        <v>144</v>
      </c>
      <c r="P441" t="s">
        <v>145</v>
      </c>
      <c r="Q441" t="s">
        <v>146</v>
      </c>
      <c r="R441" t="s">
        <v>147</v>
      </c>
      <c r="S441" t="s">
        <v>148</v>
      </c>
      <c r="T441" t="s">
        <v>149</v>
      </c>
      <c r="U441" t="s">
        <v>31</v>
      </c>
    </row>
    <row r="442" spans="1:21" x14ac:dyDescent="0.35">
      <c r="A442">
        <v>10266</v>
      </c>
      <c r="B442">
        <v>21</v>
      </c>
      <c r="C442" s="3">
        <v>120.31</v>
      </c>
      <c r="D442">
        <v>6</v>
      </c>
      <c r="E442" s="3">
        <v>2526.5100000000002</v>
      </c>
      <c r="F442" s="2">
        <v>43623</v>
      </c>
      <c r="G442">
        <v>771</v>
      </c>
      <c r="H442" t="str">
        <f t="shared" si="6"/>
        <v>Rare Customers (2-3 years)</v>
      </c>
      <c r="I442" t="s">
        <v>8</v>
      </c>
      <c r="J442" t="s">
        <v>160</v>
      </c>
      <c r="K442">
        <v>141</v>
      </c>
      <c r="L442" t="s">
        <v>561</v>
      </c>
      <c r="M442" t="s">
        <v>457</v>
      </c>
      <c r="N442" s="1" t="s">
        <v>458</v>
      </c>
      <c r="O442" t="s">
        <v>459</v>
      </c>
      <c r="P442" t="s">
        <v>460</v>
      </c>
      <c r="Q442">
        <v>42100</v>
      </c>
      <c r="R442" t="s">
        <v>245</v>
      </c>
      <c r="S442" t="s">
        <v>461</v>
      </c>
      <c r="T442" t="s">
        <v>462</v>
      </c>
      <c r="U442" t="s">
        <v>17</v>
      </c>
    </row>
    <row r="443" spans="1:21" x14ac:dyDescent="0.35">
      <c r="A443">
        <v>10278</v>
      </c>
      <c r="B443">
        <v>34</v>
      </c>
      <c r="C443" s="3">
        <v>137.29</v>
      </c>
      <c r="D443">
        <v>6</v>
      </c>
      <c r="E443" s="3">
        <v>4667.8599999999997</v>
      </c>
      <c r="F443" s="2">
        <v>43624</v>
      </c>
      <c r="G443">
        <v>741</v>
      </c>
      <c r="H443" t="str">
        <f t="shared" si="6"/>
        <v>Rare Customers (2-3 years)</v>
      </c>
      <c r="I443" t="s">
        <v>8</v>
      </c>
      <c r="J443" t="s">
        <v>160</v>
      </c>
      <c r="K443">
        <v>141</v>
      </c>
      <c r="L443" t="s">
        <v>561</v>
      </c>
      <c r="M443" t="s">
        <v>564</v>
      </c>
      <c r="N443" s="1">
        <v>7025551838</v>
      </c>
      <c r="O443" t="s">
        <v>565</v>
      </c>
      <c r="P443" t="s">
        <v>566</v>
      </c>
      <c r="Q443">
        <v>83030</v>
      </c>
      <c r="R443" t="s">
        <v>14</v>
      </c>
      <c r="S443" t="s">
        <v>87</v>
      </c>
      <c r="T443" t="s">
        <v>399</v>
      </c>
      <c r="U443" t="s">
        <v>31</v>
      </c>
    </row>
    <row r="444" spans="1:21" x14ac:dyDescent="0.35">
      <c r="A444">
        <v>10287</v>
      </c>
      <c r="B444">
        <v>41</v>
      </c>
      <c r="C444" s="3">
        <v>158.52000000000001</v>
      </c>
      <c r="D444">
        <v>4</v>
      </c>
      <c r="E444" s="3">
        <v>6499.32</v>
      </c>
      <c r="F444" s="2" t="s">
        <v>467</v>
      </c>
      <c r="G444">
        <v>718</v>
      </c>
      <c r="H444" t="str">
        <f t="shared" si="6"/>
        <v>Infrequent Customers (1-2 years)</v>
      </c>
      <c r="I444" t="s">
        <v>8</v>
      </c>
      <c r="J444" t="s">
        <v>160</v>
      </c>
      <c r="K444">
        <v>141</v>
      </c>
      <c r="L444" t="s">
        <v>561</v>
      </c>
      <c r="M444" t="s">
        <v>451</v>
      </c>
      <c r="N444" s="1" t="s">
        <v>452</v>
      </c>
      <c r="O444" t="s">
        <v>453</v>
      </c>
      <c r="P444" t="s">
        <v>454</v>
      </c>
      <c r="Q444">
        <v>1203</v>
      </c>
      <c r="R444" t="s">
        <v>455</v>
      </c>
      <c r="S444" t="s">
        <v>456</v>
      </c>
      <c r="T444" t="s">
        <v>76</v>
      </c>
      <c r="U444" t="s">
        <v>31</v>
      </c>
    </row>
    <row r="445" spans="1:21" x14ac:dyDescent="0.35">
      <c r="A445">
        <v>10301</v>
      </c>
      <c r="B445">
        <v>37</v>
      </c>
      <c r="C445" s="3">
        <v>159.94</v>
      </c>
      <c r="D445">
        <v>8</v>
      </c>
      <c r="E445" s="3">
        <v>5917.78</v>
      </c>
      <c r="F445" s="2">
        <v>43230</v>
      </c>
      <c r="G445">
        <v>1048</v>
      </c>
      <c r="H445" t="str">
        <f t="shared" si="6"/>
        <v>Rare Customers (2-3 years)</v>
      </c>
      <c r="I445" t="s">
        <v>8</v>
      </c>
      <c r="J445" t="s">
        <v>160</v>
      </c>
      <c r="K445">
        <v>141</v>
      </c>
      <c r="L445" t="s">
        <v>561</v>
      </c>
      <c r="M445" t="s">
        <v>567</v>
      </c>
      <c r="N445" s="1" t="s">
        <v>568</v>
      </c>
      <c r="O445" t="s">
        <v>569</v>
      </c>
      <c r="P445" t="s">
        <v>570</v>
      </c>
      <c r="Q445" t="s">
        <v>571</v>
      </c>
      <c r="R445" t="s">
        <v>56</v>
      </c>
      <c r="S445" t="s">
        <v>572</v>
      </c>
      <c r="T445" t="s">
        <v>573</v>
      </c>
      <c r="U445" t="s">
        <v>31</v>
      </c>
    </row>
    <row r="446" spans="1:21" x14ac:dyDescent="0.35">
      <c r="A446">
        <v>10310</v>
      </c>
      <c r="B446">
        <v>37</v>
      </c>
      <c r="C446" s="3">
        <v>168.43</v>
      </c>
      <c r="D446">
        <v>2</v>
      </c>
      <c r="E446" s="3">
        <v>6231.91</v>
      </c>
      <c r="F446" s="2" t="s">
        <v>473</v>
      </c>
      <c r="G446">
        <v>673</v>
      </c>
      <c r="H446" t="str">
        <f t="shared" si="6"/>
        <v>Infrequent Customers (1-2 years)</v>
      </c>
      <c r="I446" t="s">
        <v>8</v>
      </c>
      <c r="J446" t="s">
        <v>160</v>
      </c>
      <c r="K446">
        <v>141</v>
      </c>
      <c r="L446" t="s">
        <v>561</v>
      </c>
      <c r="M446" t="s">
        <v>443</v>
      </c>
      <c r="N446" s="1" t="s">
        <v>444</v>
      </c>
      <c r="O446" t="s">
        <v>445</v>
      </c>
      <c r="P446" t="s">
        <v>446</v>
      </c>
      <c r="Q446">
        <v>50739</v>
      </c>
      <c r="R446" t="s">
        <v>447</v>
      </c>
      <c r="S446" t="s">
        <v>448</v>
      </c>
      <c r="T446" t="s">
        <v>449</v>
      </c>
      <c r="U446" t="s">
        <v>31</v>
      </c>
    </row>
    <row r="447" spans="1:21" x14ac:dyDescent="0.35">
      <c r="A447">
        <v>10321</v>
      </c>
      <c r="B447">
        <v>41</v>
      </c>
      <c r="C447" s="3">
        <v>141.54</v>
      </c>
      <c r="D447">
        <v>10</v>
      </c>
      <c r="E447" s="3">
        <v>5803.14</v>
      </c>
      <c r="F447" s="2">
        <v>43566</v>
      </c>
      <c r="G447">
        <v>655</v>
      </c>
      <c r="H447" t="str">
        <f t="shared" si="6"/>
        <v>Infrequent Customers (1-2 years)</v>
      </c>
      <c r="I447" t="s">
        <v>8</v>
      </c>
      <c r="J447" t="s">
        <v>160</v>
      </c>
      <c r="K447">
        <v>141</v>
      </c>
      <c r="L447" t="s">
        <v>561</v>
      </c>
      <c r="M447" t="s">
        <v>137</v>
      </c>
      <c r="N447" s="1">
        <v>5085552555</v>
      </c>
      <c r="O447" t="s">
        <v>138</v>
      </c>
      <c r="P447" t="s">
        <v>139</v>
      </c>
      <c r="Q447">
        <v>50553</v>
      </c>
      <c r="R447" t="s">
        <v>14</v>
      </c>
      <c r="S447" t="s">
        <v>140</v>
      </c>
      <c r="T447" t="s">
        <v>141</v>
      </c>
      <c r="U447" t="s">
        <v>31</v>
      </c>
    </row>
    <row r="448" spans="1:21" x14ac:dyDescent="0.35">
      <c r="A448">
        <v>10331</v>
      </c>
      <c r="B448">
        <v>46</v>
      </c>
      <c r="C448" s="3">
        <v>139.87</v>
      </c>
      <c r="D448">
        <v>6</v>
      </c>
      <c r="E448" s="3">
        <v>6434.02</v>
      </c>
      <c r="F448" s="2" t="s">
        <v>574</v>
      </c>
      <c r="G448">
        <v>643</v>
      </c>
      <c r="H448" t="str">
        <f t="shared" si="6"/>
        <v>Infrequent Customers (1-2 years)</v>
      </c>
      <c r="I448" t="s">
        <v>8</v>
      </c>
      <c r="J448" t="s">
        <v>160</v>
      </c>
      <c r="K448">
        <v>141</v>
      </c>
      <c r="L448" t="s">
        <v>561</v>
      </c>
      <c r="M448" t="s">
        <v>298</v>
      </c>
      <c r="N448" s="1">
        <v>2155559857</v>
      </c>
      <c r="O448" t="s">
        <v>299</v>
      </c>
      <c r="P448" t="s">
        <v>198</v>
      </c>
      <c r="Q448">
        <v>71270</v>
      </c>
      <c r="R448" t="s">
        <v>14</v>
      </c>
      <c r="S448" t="s">
        <v>99</v>
      </c>
      <c r="T448" t="s">
        <v>300</v>
      </c>
      <c r="U448" t="s">
        <v>31</v>
      </c>
    </row>
    <row r="449" spans="1:21" x14ac:dyDescent="0.35">
      <c r="A449">
        <v>10342</v>
      </c>
      <c r="B449">
        <v>40</v>
      </c>
      <c r="C449" s="3">
        <v>161.36000000000001</v>
      </c>
      <c r="D449">
        <v>2</v>
      </c>
      <c r="E449" s="3">
        <v>6454.4</v>
      </c>
      <c r="F449" s="2" t="s">
        <v>121</v>
      </c>
      <c r="G449">
        <v>637</v>
      </c>
      <c r="H449" t="str">
        <f t="shared" si="6"/>
        <v>Infrequent Customers (1-2 years)</v>
      </c>
      <c r="I449" t="s">
        <v>8</v>
      </c>
      <c r="J449" t="s">
        <v>160</v>
      </c>
      <c r="K449">
        <v>141</v>
      </c>
      <c r="L449" t="s">
        <v>561</v>
      </c>
      <c r="M449" t="s">
        <v>66</v>
      </c>
      <c r="N449" s="1" t="s">
        <v>67</v>
      </c>
      <c r="O449" t="s">
        <v>68</v>
      </c>
      <c r="P449" t="s">
        <v>69</v>
      </c>
      <c r="Q449">
        <v>3004</v>
      </c>
      <c r="R449" t="s">
        <v>70</v>
      </c>
      <c r="S449" t="s">
        <v>71</v>
      </c>
      <c r="T449" t="s">
        <v>72</v>
      </c>
      <c r="U449" t="s">
        <v>31</v>
      </c>
    </row>
    <row r="450" spans="1:21" x14ac:dyDescent="0.35">
      <c r="A450">
        <v>10356</v>
      </c>
      <c r="B450">
        <v>43</v>
      </c>
      <c r="C450" s="3">
        <v>97.6</v>
      </c>
      <c r="D450">
        <v>8</v>
      </c>
      <c r="E450" s="3">
        <v>4196.8</v>
      </c>
      <c r="F450" s="2">
        <v>43720</v>
      </c>
      <c r="G450">
        <v>623</v>
      </c>
      <c r="H450" t="str">
        <f t="shared" si="6"/>
        <v>Infrequent Customers (1-2 years)</v>
      </c>
      <c r="I450" t="s">
        <v>8</v>
      </c>
      <c r="J450" t="s">
        <v>160</v>
      </c>
      <c r="K450">
        <v>141</v>
      </c>
      <c r="L450" t="s">
        <v>561</v>
      </c>
      <c r="M450" t="s">
        <v>25</v>
      </c>
      <c r="N450" s="1" t="s">
        <v>26</v>
      </c>
      <c r="O450" t="s">
        <v>27</v>
      </c>
      <c r="P450" t="s">
        <v>28</v>
      </c>
      <c r="Q450">
        <v>75508</v>
      </c>
      <c r="R450" t="s">
        <v>22</v>
      </c>
      <c r="S450" t="s">
        <v>29</v>
      </c>
      <c r="T450" t="s">
        <v>30</v>
      </c>
      <c r="U450" t="s">
        <v>31</v>
      </c>
    </row>
    <row r="451" spans="1:21" x14ac:dyDescent="0.35">
      <c r="A451">
        <v>10365</v>
      </c>
      <c r="B451">
        <v>30</v>
      </c>
      <c r="C451" s="3">
        <v>87.06</v>
      </c>
      <c r="D451">
        <v>1</v>
      </c>
      <c r="E451" s="3">
        <v>2611.8000000000002</v>
      </c>
      <c r="F451" s="2">
        <v>44013</v>
      </c>
      <c r="G451">
        <v>595</v>
      </c>
      <c r="H451" t="str">
        <f t="shared" ref="H451:H514" si="7">IF(G451&lt;=90,"Active Customers",IF(G451&lt;=365,"Occasional Customers (3-12 months)",IF(G451&lt;=730,"Infrequent Customers (1-2 years)",IF(G451&lt;=1095,"Rare Customers (2-3 years)",IF(G451&gt;1095,"Very Rare Customers (3+ years)","")))))</f>
        <v>Infrequent Customers (1-2 years)</v>
      </c>
      <c r="I451" t="s">
        <v>8</v>
      </c>
      <c r="J451" t="s">
        <v>160</v>
      </c>
      <c r="K451">
        <v>141</v>
      </c>
      <c r="L451" t="s">
        <v>561</v>
      </c>
      <c r="M451" t="s">
        <v>327</v>
      </c>
      <c r="N451" s="1">
        <v>5085559555</v>
      </c>
      <c r="O451" t="s">
        <v>328</v>
      </c>
      <c r="P451" t="s">
        <v>139</v>
      </c>
      <c r="Q451">
        <v>50553</v>
      </c>
      <c r="R451" t="s">
        <v>14</v>
      </c>
      <c r="S451" t="s">
        <v>329</v>
      </c>
      <c r="T451" t="s">
        <v>330</v>
      </c>
      <c r="U451" t="s">
        <v>17</v>
      </c>
    </row>
    <row r="452" spans="1:21" x14ac:dyDescent="0.35">
      <c r="A452">
        <v>10377</v>
      </c>
      <c r="B452">
        <v>35</v>
      </c>
      <c r="C452" s="3">
        <v>168.43</v>
      </c>
      <c r="D452">
        <v>2</v>
      </c>
      <c r="E452" s="3">
        <v>5895.05</v>
      </c>
      <c r="F452" s="2">
        <v>44076</v>
      </c>
      <c r="G452">
        <v>563</v>
      </c>
      <c r="H452" t="str">
        <f t="shared" si="7"/>
        <v>Infrequent Customers (1-2 years)</v>
      </c>
      <c r="I452" t="s">
        <v>8</v>
      </c>
      <c r="J452" t="s">
        <v>160</v>
      </c>
      <c r="K452">
        <v>141</v>
      </c>
      <c r="L452" t="s">
        <v>561</v>
      </c>
      <c r="M452" t="s">
        <v>102</v>
      </c>
      <c r="N452" s="1" t="s">
        <v>103</v>
      </c>
      <c r="O452" t="s">
        <v>104</v>
      </c>
      <c r="P452" t="s">
        <v>105</v>
      </c>
      <c r="Q452">
        <v>21240</v>
      </c>
      <c r="R452" t="s">
        <v>106</v>
      </c>
      <c r="S452" t="s">
        <v>107</v>
      </c>
      <c r="T452" t="s">
        <v>108</v>
      </c>
      <c r="U452" t="s">
        <v>31</v>
      </c>
    </row>
    <row r="453" spans="1:21" x14ac:dyDescent="0.35">
      <c r="A453">
        <v>10390</v>
      </c>
      <c r="B453">
        <v>36</v>
      </c>
      <c r="C453" s="3">
        <v>93.77</v>
      </c>
      <c r="D453">
        <v>14</v>
      </c>
      <c r="E453" s="3">
        <v>3375.72</v>
      </c>
      <c r="F453" s="2">
        <v>43924</v>
      </c>
      <c r="G453">
        <v>540</v>
      </c>
      <c r="H453" t="str">
        <f t="shared" si="7"/>
        <v>Infrequent Customers (1-2 years)</v>
      </c>
      <c r="I453" t="s">
        <v>8</v>
      </c>
      <c r="J453" t="s">
        <v>160</v>
      </c>
      <c r="K453">
        <v>141</v>
      </c>
      <c r="L453" t="s">
        <v>561</v>
      </c>
      <c r="M453" t="s">
        <v>260</v>
      </c>
      <c r="N453" s="1">
        <v>4155551450</v>
      </c>
      <c r="O453" t="s">
        <v>261</v>
      </c>
      <c r="P453" t="s">
        <v>262</v>
      </c>
      <c r="Q453">
        <v>97562</v>
      </c>
      <c r="R453" t="s">
        <v>14</v>
      </c>
      <c r="S453" t="s">
        <v>263</v>
      </c>
      <c r="T453" t="s">
        <v>264</v>
      </c>
      <c r="U453" t="s">
        <v>31</v>
      </c>
    </row>
    <row r="454" spans="1:21" x14ac:dyDescent="0.35">
      <c r="A454">
        <v>10406</v>
      </c>
      <c r="B454">
        <v>61</v>
      </c>
      <c r="C454" s="3">
        <v>137.29</v>
      </c>
      <c r="D454">
        <v>3</v>
      </c>
      <c r="E454" s="3">
        <v>8374.69</v>
      </c>
      <c r="F454" s="2" t="s">
        <v>575</v>
      </c>
      <c r="G454">
        <v>499</v>
      </c>
      <c r="H454" t="str">
        <f t="shared" si="7"/>
        <v>Infrequent Customers (1-2 years)</v>
      </c>
      <c r="I454" t="s">
        <v>151</v>
      </c>
      <c r="J454" t="s">
        <v>160</v>
      </c>
      <c r="K454">
        <v>141</v>
      </c>
      <c r="L454" t="s">
        <v>561</v>
      </c>
      <c r="M454" t="s">
        <v>313</v>
      </c>
      <c r="N454" s="1" t="s">
        <v>314</v>
      </c>
      <c r="O454" t="s">
        <v>315</v>
      </c>
      <c r="P454" t="s">
        <v>316</v>
      </c>
      <c r="Q454">
        <v>1734</v>
      </c>
      <c r="R454" t="s">
        <v>317</v>
      </c>
      <c r="S454" t="s">
        <v>318</v>
      </c>
      <c r="T454" t="s">
        <v>319</v>
      </c>
      <c r="U454" t="s">
        <v>129</v>
      </c>
    </row>
    <row r="455" spans="1:21" x14ac:dyDescent="0.35">
      <c r="A455">
        <v>10419</v>
      </c>
      <c r="B455">
        <v>38</v>
      </c>
      <c r="C455" s="3">
        <v>117.48</v>
      </c>
      <c r="D455">
        <v>5</v>
      </c>
      <c r="E455" s="3">
        <v>4464.24</v>
      </c>
      <c r="F455" s="2" t="s">
        <v>481</v>
      </c>
      <c r="G455">
        <v>468</v>
      </c>
      <c r="H455" t="str">
        <f t="shared" si="7"/>
        <v>Infrequent Customers (1-2 years)</v>
      </c>
      <c r="I455" t="s">
        <v>8</v>
      </c>
      <c r="J455" t="s">
        <v>160</v>
      </c>
      <c r="K455">
        <v>141</v>
      </c>
      <c r="L455" t="s">
        <v>561</v>
      </c>
      <c r="M455" t="s">
        <v>122</v>
      </c>
      <c r="N455" s="1" t="s">
        <v>123</v>
      </c>
      <c r="O455" t="s">
        <v>124</v>
      </c>
      <c r="P455" t="s">
        <v>125</v>
      </c>
      <c r="Q455">
        <v>5020</v>
      </c>
      <c r="R455" t="s">
        <v>126</v>
      </c>
      <c r="S455" t="s">
        <v>127</v>
      </c>
      <c r="T455" t="s">
        <v>128</v>
      </c>
      <c r="U455" t="s">
        <v>31</v>
      </c>
    </row>
    <row r="456" spans="1:21" x14ac:dyDescent="0.35">
      <c r="A456">
        <v>10102</v>
      </c>
      <c r="B456">
        <v>39</v>
      </c>
      <c r="C456" s="3">
        <v>123.29</v>
      </c>
      <c r="D456">
        <v>2</v>
      </c>
      <c r="E456" s="3">
        <v>4808.3100000000004</v>
      </c>
      <c r="F456" s="2">
        <v>43374</v>
      </c>
      <c r="G456">
        <v>1327</v>
      </c>
      <c r="H456" t="str">
        <f t="shared" si="7"/>
        <v>Very Rare Customers (3+ years)</v>
      </c>
      <c r="I456" t="s">
        <v>8</v>
      </c>
      <c r="J456" t="s">
        <v>576</v>
      </c>
      <c r="K456">
        <v>102</v>
      </c>
      <c r="L456" t="s">
        <v>577</v>
      </c>
      <c r="M456" t="s">
        <v>73</v>
      </c>
      <c r="N456" s="1">
        <v>2125551500</v>
      </c>
      <c r="O456" t="s">
        <v>74</v>
      </c>
      <c r="P456" t="s">
        <v>13</v>
      </c>
      <c r="Q456">
        <v>10022</v>
      </c>
      <c r="R456" t="s">
        <v>14</v>
      </c>
      <c r="S456" t="s">
        <v>75</v>
      </c>
      <c r="T456" t="s">
        <v>76</v>
      </c>
      <c r="U456" t="s">
        <v>31</v>
      </c>
    </row>
    <row r="457" spans="1:21" x14ac:dyDescent="0.35">
      <c r="A457">
        <v>10125</v>
      </c>
      <c r="B457">
        <v>32</v>
      </c>
      <c r="C457" s="3">
        <v>101.71</v>
      </c>
      <c r="D457">
        <v>1</v>
      </c>
      <c r="E457" s="3">
        <v>3254.72</v>
      </c>
      <c r="F457" s="2" t="s">
        <v>578</v>
      </c>
      <c r="G457">
        <v>1197</v>
      </c>
      <c r="H457" t="str">
        <f t="shared" si="7"/>
        <v>Very Rare Customers (3+ years)</v>
      </c>
      <c r="I457" t="s">
        <v>8</v>
      </c>
      <c r="J457" t="s">
        <v>576</v>
      </c>
      <c r="K457">
        <v>102</v>
      </c>
      <c r="L457" t="s">
        <v>577</v>
      </c>
      <c r="M457" t="s">
        <v>66</v>
      </c>
      <c r="N457" s="1" t="s">
        <v>67</v>
      </c>
      <c r="O457" t="s">
        <v>68</v>
      </c>
      <c r="P457" t="s">
        <v>69</v>
      </c>
      <c r="Q457">
        <v>3004</v>
      </c>
      <c r="R457" t="s">
        <v>70</v>
      </c>
      <c r="S457" t="s">
        <v>71</v>
      </c>
      <c r="T457" t="s">
        <v>72</v>
      </c>
      <c r="U457" t="s">
        <v>31</v>
      </c>
    </row>
    <row r="458" spans="1:21" x14ac:dyDescent="0.35">
      <c r="A458">
        <v>10139</v>
      </c>
      <c r="B458">
        <v>31</v>
      </c>
      <c r="C458" s="3">
        <v>102.74</v>
      </c>
      <c r="D458">
        <v>7</v>
      </c>
      <c r="E458" s="3">
        <v>3184.94</v>
      </c>
      <c r="F458" s="2" t="s">
        <v>579</v>
      </c>
      <c r="G458">
        <v>1142</v>
      </c>
      <c r="H458" t="str">
        <f t="shared" si="7"/>
        <v>Very Rare Customers (3+ years)</v>
      </c>
      <c r="I458" t="s">
        <v>8</v>
      </c>
      <c r="J458" t="s">
        <v>576</v>
      </c>
      <c r="K458">
        <v>102</v>
      </c>
      <c r="L458" t="s">
        <v>577</v>
      </c>
      <c r="M458" t="s">
        <v>131</v>
      </c>
      <c r="N458" s="1" t="s">
        <v>132</v>
      </c>
      <c r="O458" t="s">
        <v>133</v>
      </c>
      <c r="P458" t="s">
        <v>134</v>
      </c>
      <c r="Q458">
        <v>2067</v>
      </c>
      <c r="R458" t="s">
        <v>70</v>
      </c>
      <c r="S458" t="s">
        <v>135</v>
      </c>
      <c r="T458" t="s">
        <v>136</v>
      </c>
      <c r="U458" t="s">
        <v>31</v>
      </c>
    </row>
    <row r="459" spans="1:21" x14ac:dyDescent="0.35">
      <c r="A459">
        <v>10149</v>
      </c>
      <c r="B459">
        <v>50</v>
      </c>
      <c r="C459" s="3">
        <v>118.15</v>
      </c>
      <c r="D459">
        <v>4</v>
      </c>
      <c r="E459" s="3">
        <v>5907.5</v>
      </c>
      <c r="F459" s="2">
        <v>43443</v>
      </c>
      <c r="G459">
        <v>1085</v>
      </c>
      <c r="H459" t="str">
        <f t="shared" si="7"/>
        <v>Rare Customers (2-3 years)</v>
      </c>
      <c r="I459" t="s">
        <v>8</v>
      </c>
      <c r="J459" t="s">
        <v>576</v>
      </c>
      <c r="K459">
        <v>102</v>
      </c>
      <c r="L459" t="s">
        <v>577</v>
      </c>
      <c r="M459" t="s">
        <v>548</v>
      </c>
      <c r="N459" s="1">
        <v>4155554312</v>
      </c>
      <c r="O459" t="s">
        <v>549</v>
      </c>
      <c r="P459" t="s">
        <v>550</v>
      </c>
      <c r="Q459">
        <v>94217</v>
      </c>
      <c r="R459" t="s">
        <v>14</v>
      </c>
      <c r="S459" t="s">
        <v>551</v>
      </c>
      <c r="T459" t="s">
        <v>399</v>
      </c>
      <c r="U459" t="s">
        <v>31</v>
      </c>
    </row>
    <row r="460" spans="1:21" x14ac:dyDescent="0.35">
      <c r="A460">
        <v>10173</v>
      </c>
      <c r="B460">
        <v>43</v>
      </c>
      <c r="C460" s="3">
        <v>117.12</v>
      </c>
      <c r="D460">
        <v>6</v>
      </c>
      <c r="E460" s="3">
        <v>5036.16</v>
      </c>
      <c r="F460" s="2">
        <v>43231</v>
      </c>
      <c r="G460">
        <v>1032</v>
      </c>
      <c r="H460" t="str">
        <f t="shared" si="7"/>
        <v>Rare Customers (2-3 years)</v>
      </c>
      <c r="I460" t="s">
        <v>8</v>
      </c>
      <c r="J460" t="s">
        <v>576</v>
      </c>
      <c r="K460">
        <v>102</v>
      </c>
      <c r="L460" t="s">
        <v>577</v>
      </c>
      <c r="M460" t="s">
        <v>580</v>
      </c>
      <c r="N460" s="1" t="s">
        <v>581</v>
      </c>
      <c r="O460" t="s">
        <v>582</v>
      </c>
      <c r="P460" t="s">
        <v>583</v>
      </c>
      <c r="Q460">
        <v>24100</v>
      </c>
      <c r="R460" t="s">
        <v>245</v>
      </c>
      <c r="S460" t="s">
        <v>584</v>
      </c>
      <c r="T460" t="s">
        <v>585</v>
      </c>
      <c r="U460" t="s">
        <v>31</v>
      </c>
    </row>
    <row r="461" spans="1:21" x14ac:dyDescent="0.35">
      <c r="A461">
        <v>10182</v>
      </c>
      <c r="B461">
        <v>25</v>
      </c>
      <c r="C461" s="3">
        <v>87.33</v>
      </c>
      <c r="D461">
        <v>3</v>
      </c>
      <c r="E461" s="3">
        <v>2183.25</v>
      </c>
      <c r="F461" s="2">
        <v>43445</v>
      </c>
      <c r="G461">
        <v>1026</v>
      </c>
      <c r="H461" t="str">
        <f t="shared" si="7"/>
        <v>Rare Customers (2-3 years)</v>
      </c>
      <c r="I461" t="s">
        <v>8</v>
      </c>
      <c r="J461" t="s">
        <v>576</v>
      </c>
      <c r="K461">
        <v>102</v>
      </c>
      <c r="L461" t="s">
        <v>577</v>
      </c>
      <c r="M461" t="s">
        <v>260</v>
      </c>
      <c r="N461" s="1">
        <v>4155551450</v>
      </c>
      <c r="O461" t="s">
        <v>261</v>
      </c>
      <c r="P461" t="s">
        <v>262</v>
      </c>
      <c r="Q461">
        <v>97562</v>
      </c>
      <c r="R461" t="s">
        <v>14</v>
      </c>
      <c r="S461" t="s">
        <v>263</v>
      </c>
      <c r="T461" t="s">
        <v>264</v>
      </c>
      <c r="U461" t="s">
        <v>17</v>
      </c>
    </row>
    <row r="462" spans="1:21" x14ac:dyDescent="0.35">
      <c r="A462">
        <v>10193</v>
      </c>
      <c r="B462">
        <v>28</v>
      </c>
      <c r="C462" s="3">
        <v>110.96</v>
      </c>
      <c r="D462">
        <v>7</v>
      </c>
      <c r="E462" s="3">
        <v>3106.88</v>
      </c>
      <c r="F462" s="2" t="s">
        <v>586</v>
      </c>
      <c r="G462">
        <v>1018</v>
      </c>
      <c r="H462" t="str">
        <f t="shared" si="7"/>
        <v>Rare Customers (2-3 years)</v>
      </c>
      <c r="I462" t="s">
        <v>8</v>
      </c>
      <c r="J462" t="s">
        <v>576</v>
      </c>
      <c r="K462">
        <v>102</v>
      </c>
      <c r="L462" t="s">
        <v>577</v>
      </c>
      <c r="M462" t="s">
        <v>587</v>
      </c>
      <c r="N462" s="1" t="s">
        <v>588</v>
      </c>
      <c r="O462" t="s">
        <v>589</v>
      </c>
      <c r="P462" t="s">
        <v>590</v>
      </c>
      <c r="Q462">
        <v>3150</v>
      </c>
      <c r="R462" t="s">
        <v>70</v>
      </c>
      <c r="S462" t="s">
        <v>591</v>
      </c>
      <c r="T462" t="s">
        <v>592</v>
      </c>
      <c r="U462" t="s">
        <v>31</v>
      </c>
    </row>
    <row r="463" spans="1:21" x14ac:dyDescent="0.35">
      <c r="A463">
        <v>10205</v>
      </c>
      <c r="B463">
        <v>36</v>
      </c>
      <c r="C463" s="3">
        <v>103.77</v>
      </c>
      <c r="D463">
        <v>2</v>
      </c>
      <c r="E463" s="3">
        <v>3735.72</v>
      </c>
      <c r="F463" s="2">
        <v>43171</v>
      </c>
      <c r="G463">
        <v>1007</v>
      </c>
      <c r="H463" t="str">
        <f t="shared" si="7"/>
        <v>Rare Customers (2-3 years)</v>
      </c>
      <c r="I463" t="s">
        <v>8</v>
      </c>
      <c r="J463" t="s">
        <v>576</v>
      </c>
      <c r="K463">
        <v>102</v>
      </c>
      <c r="L463" t="s">
        <v>577</v>
      </c>
      <c r="M463" t="s">
        <v>152</v>
      </c>
      <c r="N463" s="1" t="s">
        <v>153</v>
      </c>
      <c r="O463" t="s">
        <v>154</v>
      </c>
      <c r="P463" t="s">
        <v>155</v>
      </c>
      <c r="Q463">
        <v>28034</v>
      </c>
      <c r="R463" t="s">
        <v>156</v>
      </c>
      <c r="S463" t="s">
        <v>157</v>
      </c>
      <c r="T463" t="s">
        <v>158</v>
      </c>
      <c r="U463" t="s">
        <v>31</v>
      </c>
    </row>
    <row r="464" spans="1:21" x14ac:dyDescent="0.35">
      <c r="A464">
        <v>10215</v>
      </c>
      <c r="B464">
        <v>27</v>
      </c>
      <c r="C464" s="3">
        <v>89.38</v>
      </c>
      <c r="D464">
        <v>10</v>
      </c>
      <c r="E464" s="3">
        <v>2413.2600000000002</v>
      </c>
      <c r="F464" s="2" t="s">
        <v>216</v>
      </c>
      <c r="G464">
        <v>951</v>
      </c>
      <c r="H464" t="str">
        <f t="shared" si="7"/>
        <v>Rare Customers (2-3 years)</v>
      </c>
      <c r="I464" t="s">
        <v>8</v>
      </c>
      <c r="J464" t="s">
        <v>576</v>
      </c>
      <c r="K464">
        <v>102</v>
      </c>
      <c r="L464" t="s">
        <v>577</v>
      </c>
      <c r="M464" t="s">
        <v>217</v>
      </c>
      <c r="N464" s="1">
        <v>3105553722</v>
      </c>
      <c r="O464" t="s">
        <v>218</v>
      </c>
      <c r="P464" t="s">
        <v>219</v>
      </c>
      <c r="Q464">
        <v>94019</v>
      </c>
      <c r="R464" t="s">
        <v>14</v>
      </c>
      <c r="S464" t="s">
        <v>220</v>
      </c>
      <c r="T464" t="s">
        <v>221</v>
      </c>
      <c r="U464" t="s">
        <v>17</v>
      </c>
    </row>
    <row r="465" spans="1:21" x14ac:dyDescent="0.35">
      <c r="A465">
        <v>10227</v>
      </c>
      <c r="B465">
        <v>25</v>
      </c>
      <c r="C465" s="3">
        <v>118.15</v>
      </c>
      <c r="D465">
        <v>3</v>
      </c>
      <c r="E465" s="3">
        <v>2953.75</v>
      </c>
      <c r="F465" s="2">
        <v>43499</v>
      </c>
      <c r="G465">
        <v>920</v>
      </c>
      <c r="H465" t="str">
        <f t="shared" si="7"/>
        <v>Rare Customers (2-3 years)</v>
      </c>
      <c r="I465" t="s">
        <v>8</v>
      </c>
      <c r="J465" t="s">
        <v>576</v>
      </c>
      <c r="K465">
        <v>102</v>
      </c>
      <c r="L465" t="s">
        <v>577</v>
      </c>
      <c r="M465" t="s">
        <v>202</v>
      </c>
      <c r="N465" s="1" t="s">
        <v>203</v>
      </c>
      <c r="O465" t="s">
        <v>204</v>
      </c>
      <c r="P465" t="s">
        <v>205</v>
      </c>
      <c r="Q465">
        <v>69004</v>
      </c>
      <c r="R465" t="s">
        <v>22</v>
      </c>
      <c r="S465" t="s">
        <v>206</v>
      </c>
      <c r="T465" t="s">
        <v>207</v>
      </c>
      <c r="U465" t="s">
        <v>17</v>
      </c>
    </row>
    <row r="466" spans="1:21" x14ac:dyDescent="0.35">
      <c r="A466">
        <v>10244</v>
      </c>
      <c r="B466">
        <v>40</v>
      </c>
      <c r="C466" s="3">
        <v>117.12</v>
      </c>
      <c r="D466">
        <v>7</v>
      </c>
      <c r="E466" s="3">
        <v>4684.8</v>
      </c>
      <c r="F466" s="2" t="s">
        <v>593</v>
      </c>
      <c r="G466">
        <v>863</v>
      </c>
      <c r="H466" t="str">
        <f t="shared" si="7"/>
        <v>Rare Customers (2-3 years)</v>
      </c>
      <c r="I466" t="s">
        <v>8</v>
      </c>
      <c r="J466" t="s">
        <v>576</v>
      </c>
      <c r="K466">
        <v>102</v>
      </c>
      <c r="L466" t="s">
        <v>577</v>
      </c>
      <c r="M466" t="s">
        <v>152</v>
      </c>
      <c r="N466" s="1" t="s">
        <v>153</v>
      </c>
      <c r="O466" t="s">
        <v>154</v>
      </c>
      <c r="P466" t="s">
        <v>155</v>
      </c>
      <c r="Q466">
        <v>28034</v>
      </c>
      <c r="R466" t="s">
        <v>156</v>
      </c>
      <c r="S466" t="s">
        <v>157</v>
      </c>
      <c r="T466" t="s">
        <v>158</v>
      </c>
      <c r="U466" t="s">
        <v>31</v>
      </c>
    </row>
    <row r="467" spans="1:21" x14ac:dyDescent="0.35">
      <c r="A467">
        <v>10256</v>
      </c>
      <c r="B467">
        <v>34</v>
      </c>
      <c r="C467" s="3">
        <v>95.55</v>
      </c>
      <c r="D467">
        <v>2</v>
      </c>
      <c r="E467" s="3">
        <v>3248.7</v>
      </c>
      <c r="F467" s="2">
        <v>43683</v>
      </c>
      <c r="G467">
        <v>824</v>
      </c>
      <c r="H467" t="str">
        <f t="shared" si="7"/>
        <v>Rare Customers (2-3 years)</v>
      </c>
      <c r="I467" t="s">
        <v>8</v>
      </c>
      <c r="J467" t="s">
        <v>576</v>
      </c>
      <c r="K467">
        <v>102</v>
      </c>
      <c r="L467" t="s">
        <v>577</v>
      </c>
      <c r="M467" t="s">
        <v>313</v>
      </c>
      <c r="N467" s="1" t="s">
        <v>314</v>
      </c>
      <c r="O467" t="s">
        <v>315</v>
      </c>
      <c r="P467" t="s">
        <v>316</v>
      </c>
      <c r="Q467">
        <v>1734</v>
      </c>
      <c r="R467" t="s">
        <v>317</v>
      </c>
      <c r="S467" t="s">
        <v>318</v>
      </c>
      <c r="T467" t="s">
        <v>319</v>
      </c>
      <c r="U467" t="s">
        <v>31</v>
      </c>
    </row>
    <row r="468" spans="1:21" x14ac:dyDescent="0.35">
      <c r="A468">
        <v>10280</v>
      </c>
      <c r="B468">
        <v>50</v>
      </c>
      <c r="C468" s="3">
        <v>104.79</v>
      </c>
      <c r="D468">
        <v>9</v>
      </c>
      <c r="E468" s="3">
        <v>5239.5</v>
      </c>
      <c r="F468" s="2" t="s">
        <v>240</v>
      </c>
      <c r="G468">
        <v>755</v>
      </c>
      <c r="H468" t="str">
        <f t="shared" si="7"/>
        <v>Rare Customers (2-3 years)</v>
      </c>
      <c r="I468" t="s">
        <v>8</v>
      </c>
      <c r="J468" t="s">
        <v>576</v>
      </c>
      <c r="K468">
        <v>102</v>
      </c>
      <c r="L468" t="s">
        <v>577</v>
      </c>
      <c r="M468" t="s">
        <v>241</v>
      </c>
      <c r="N468" s="1" t="s">
        <v>242</v>
      </c>
      <c r="O468" t="s">
        <v>243</v>
      </c>
      <c r="P468" t="s">
        <v>244</v>
      </c>
      <c r="Q468">
        <v>10100</v>
      </c>
      <c r="R468" t="s">
        <v>245</v>
      </c>
      <c r="S468" t="s">
        <v>246</v>
      </c>
      <c r="T468" t="s">
        <v>247</v>
      </c>
      <c r="U468" t="s">
        <v>31</v>
      </c>
    </row>
    <row r="469" spans="1:21" x14ac:dyDescent="0.35">
      <c r="A469">
        <v>10289</v>
      </c>
      <c r="B469">
        <v>38</v>
      </c>
      <c r="C469" s="3">
        <v>120.21</v>
      </c>
      <c r="D469">
        <v>2</v>
      </c>
      <c r="E469" s="3">
        <v>4567.9799999999996</v>
      </c>
      <c r="F469" s="2">
        <v>43533</v>
      </c>
      <c r="G469">
        <v>739</v>
      </c>
      <c r="H469" t="str">
        <f t="shared" si="7"/>
        <v>Rare Customers (2-3 years)</v>
      </c>
      <c r="I469" t="s">
        <v>8</v>
      </c>
      <c r="J469" t="s">
        <v>576</v>
      </c>
      <c r="K469">
        <v>102</v>
      </c>
      <c r="L469" t="s">
        <v>577</v>
      </c>
      <c r="M469" t="s">
        <v>51</v>
      </c>
      <c r="N469" s="1" t="s">
        <v>52</v>
      </c>
      <c r="O469" t="s">
        <v>53</v>
      </c>
      <c r="P469" t="s">
        <v>54</v>
      </c>
      <c r="Q469" t="s">
        <v>55</v>
      </c>
      <c r="R469" t="s">
        <v>56</v>
      </c>
      <c r="S469" t="s">
        <v>57</v>
      </c>
      <c r="T469" t="s">
        <v>58</v>
      </c>
      <c r="U469" t="s">
        <v>31</v>
      </c>
    </row>
    <row r="470" spans="1:21" x14ac:dyDescent="0.35">
      <c r="A470">
        <v>10304</v>
      </c>
      <c r="B470">
        <v>37</v>
      </c>
      <c r="C470" s="3">
        <v>95.55</v>
      </c>
      <c r="D470">
        <v>13</v>
      </c>
      <c r="E470" s="3">
        <v>3535.35</v>
      </c>
      <c r="F470" s="2">
        <v>43779</v>
      </c>
      <c r="G470">
        <v>702</v>
      </c>
      <c r="H470" t="str">
        <f t="shared" si="7"/>
        <v>Infrequent Customers (1-2 years)</v>
      </c>
      <c r="I470" t="s">
        <v>8</v>
      </c>
      <c r="J470" t="s">
        <v>576</v>
      </c>
      <c r="K470">
        <v>102</v>
      </c>
      <c r="L470" t="s">
        <v>577</v>
      </c>
      <c r="M470" t="s">
        <v>254</v>
      </c>
      <c r="N470" s="1" t="s">
        <v>255</v>
      </c>
      <c r="O470" t="s">
        <v>256</v>
      </c>
      <c r="P470" t="s">
        <v>257</v>
      </c>
      <c r="Q470">
        <v>78000</v>
      </c>
      <c r="R470" t="s">
        <v>22</v>
      </c>
      <c r="S470" t="s">
        <v>258</v>
      </c>
      <c r="T470" t="s">
        <v>30</v>
      </c>
      <c r="U470" t="s">
        <v>31</v>
      </c>
    </row>
    <row r="471" spans="1:21" x14ac:dyDescent="0.35">
      <c r="A471">
        <v>10312</v>
      </c>
      <c r="B471">
        <v>43</v>
      </c>
      <c r="C471" s="3">
        <v>89.38</v>
      </c>
      <c r="D471">
        <v>10</v>
      </c>
      <c r="E471" s="3">
        <v>3843.34</v>
      </c>
      <c r="F471" s="2" t="s">
        <v>259</v>
      </c>
      <c r="G471">
        <v>693</v>
      </c>
      <c r="H471" t="str">
        <f t="shared" si="7"/>
        <v>Infrequent Customers (1-2 years)</v>
      </c>
      <c r="I471" t="s">
        <v>8</v>
      </c>
      <c r="J471" t="s">
        <v>576</v>
      </c>
      <c r="K471">
        <v>102</v>
      </c>
      <c r="L471" t="s">
        <v>577</v>
      </c>
      <c r="M471" t="s">
        <v>260</v>
      </c>
      <c r="N471" s="1">
        <v>4155551450</v>
      </c>
      <c r="O471" t="s">
        <v>261</v>
      </c>
      <c r="P471" t="s">
        <v>262</v>
      </c>
      <c r="Q471">
        <v>97562</v>
      </c>
      <c r="R471" t="s">
        <v>14</v>
      </c>
      <c r="S471" t="s">
        <v>263</v>
      </c>
      <c r="T471" t="s">
        <v>264</v>
      </c>
      <c r="U471" t="s">
        <v>31</v>
      </c>
    </row>
    <row r="472" spans="1:21" x14ac:dyDescent="0.35">
      <c r="A472">
        <v>10322</v>
      </c>
      <c r="B472">
        <v>43</v>
      </c>
      <c r="C472" s="3">
        <v>86.3</v>
      </c>
      <c r="D472">
        <v>14</v>
      </c>
      <c r="E472" s="3">
        <v>3710.9</v>
      </c>
      <c r="F472" s="2">
        <v>43566</v>
      </c>
      <c r="G472">
        <v>680</v>
      </c>
      <c r="H472" t="str">
        <f t="shared" si="7"/>
        <v>Infrequent Customers (1-2 years)</v>
      </c>
      <c r="I472" t="s">
        <v>8</v>
      </c>
      <c r="J472" t="s">
        <v>576</v>
      </c>
      <c r="K472">
        <v>102</v>
      </c>
      <c r="L472" t="s">
        <v>577</v>
      </c>
      <c r="M472" t="s">
        <v>265</v>
      </c>
      <c r="N472" s="1">
        <v>6035558647</v>
      </c>
      <c r="O472" t="s">
        <v>266</v>
      </c>
      <c r="P472" t="s">
        <v>267</v>
      </c>
      <c r="Q472">
        <v>62005</v>
      </c>
      <c r="R472" t="s">
        <v>14</v>
      </c>
      <c r="S472" t="s">
        <v>36</v>
      </c>
      <c r="T472" t="s">
        <v>264</v>
      </c>
      <c r="U472" t="s">
        <v>31</v>
      </c>
    </row>
    <row r="473" spans="1:21" x14ac:dyDescent="0.35">
      <c r="A473">
        <v>10332</v>
      </c>
      <c r="B473">
        <v>46</v>
      </c>
      <c r="C473" s="3">
        <v>95.13</v>
      </c>
      <c r="D473">
        <v>15</v>
      </c>
      <c r="E473" s="3">
        <v>4375.9799999999996</v>
      </c>
      <c r="F473" s="2" t="s">
        <v>574</v>
      </c>
      <c r="G473">
        <v>668</v>
      </c>
      <c r="H473" t="str">
        <f t="shared" si="7"/>
        <v>Infrequent Customers (1-2 years)</v>
      </c>
      <c r="I473" t="s">
        <v>8</v>
      </c>
      <c r="J473" t="s">
        <v>576</v>
      </c>
      <c r="K473">
        <v>102</v>
      </c>
      <c r="L473" t="s">
        <v>577</v>
      </c>
      <c r="M473" t="s">
        <v>503</v>
      </c>
      <c r="N473" s="1" t="s">
        <v>504</v>
      </c>
      <c r="O473" t="s">
        <v>505</v>
      </c>
      <c r="P473" t="s">
        <v>506</v>
      </c>
      <c r="Q473" t="s">
        <v>507</v>
      </c>
      <c r="R473" t="s">
        <v>147</v>
      </c>
      <c r="S473" t="s">
        <v>508</v>
      </c>
      <c r="T473" t="s">
        <v>509</v>
      </c>
      <c r="U473" t="s">
        <v>31</v>
      </c>
    </row>
    <row r="474" spans="1:21" x14ac:dyDescent="0.35">
      <c r="A474">
        <v>10346</v>
      </c>
      <c r="B474">
        <v>42</v>
      </c>
      <c r="C474" s="3">
        <v>36.11</v>
      </c>
      <c r="D474">
        <v>3</v>
      </c>
      <c r="E474" s="3">
        <v>1516.62</v>
      </c>
      <c r="F474" s="2" t="s">
        <v>268</v>
      </c>
      <c r="G474">
        <v>657</v>
      </c>
      <c r="H474" t="str">
        <f t="shared" si="7"/>
        <v>Infrequent Customers (1-2 years)</v>
      </c>
      <c r="I474" t="s">
        <v>8</v>
      </c>
      <c r="J474" t="s">
        <v>576</v>
      </c>
      <c r="K474">
        <v>102</v>
      </c>
      <c r="L474" t="s">
        <v>577</v>
      </c>
      <c r="M474" t="s">
        <v>564</v>
      </c>
      <c r="N474" s="1">
        <v>7025551838</v>
      </c>
      <c r="O474" t="s">
        <v>565</v>
      </c>
      <c r="P474" t="s">
        <v>566</v>
      </c>
      <c r="Q474">
        <v>83030</v>
      </c>
      <c r="R474" t="s">
        <v>14</v>
      </c>
      <c r="S474" t="s">
        <v>87</v>
      </c>
      <c r="T474" t="s">
        <v>399</v>
      </c>
      <c r="U474" t="s">
        <v>17</v>
      </c>
    </row>
    <row r="475" spans="1:21" x14ac:dyDescent="0.35">
      <c r="A475">
        <v>10356</v>
      </c>
      <c r="B475">
        <v>50</v>
      </c>
      <c r="C475" s="3">
        <v>50.18</v>
      </c>
      <c r="D475">
        <v>9</v>
      </c>
      <c r="E475" s="3">
        <v>2509</v>
      </c>
      <c r="F475" s="2">
        <v>43720</v>
      </c>
      <c r="G475">
        <v>648</v>
      </c>
      <c r="H475" t="str">
        <f t="shared" si="7"/>
        <v>Infrequent Customers (1-2 years)</v>
      </c>
      <c r="I475" t="s">
        <v>8</v>
      </c>
      <c r="J475" t="s">
        <v>576</v>
      </c>
      <c r="K475">
        <v>102</v>
      </c>
      <c r="L475" t="s">
        <v>577</v>
      </c>
      <c r="M475" t="s">
        <v>25</v>
      </c>
      <c r="N475" s="1" t="s">
        <v>26</v>
      </c>
      <c r="O475" t="s">
        <v>27</v>
      </c>
      <c r="P475" t="s">
        <v>28</v>
      </c>
      <c r="Q475">
        <v>75508</v>
      </c>
      <c r="R475" t="s">
        <v>22</v>
      </c>
      <c r="S475" t="s">
        <v>29</v>
      </c>
      <c r="T475" t="s">
        <v>30</v>
      </c>
      <c r="U475" t="s">
        <v>17</v>
      </c>
    </row>
    <row r="476" spans="1:21" x14ac:dyDescent="0.35">
      <c r="A476">
        <v>10369</v>
      </c>
      <c r="B476">
        <v>44</v>
      </c>
      <c r="C476" s="3">
        <v>210.01</v>
      </c>
      <c r="D476">
        <v>8</v>
      </c>
      <c r="E476" s="3">
        <v>9240.44</v>
      </c>
      <c r="F476" s="2" t="s">
        <v>269</v>
      </c>
      <c r="G476">
        <v>607</v>
      </c>
      <c r="H476" t="str">
        <f t="shared" si="7"/>
        <v>Infrequent Customers (1-2 years)</v>
      </c>
      <c r="I476" t="s">
        <v>8</v>
      </c>
      <c r="J476" t="s">
        <v>576</v>
      </c>
      <c r="K476">
        <v>102</v>
      </c>
      <c r="L476" t="s">
        <v>577</v>
      </c>
      <c r="M476" t="s">
        <v>270</v>
      </c>
      <c r="N476" s="1">
        <v>6175558555</v>
      </c>
      <c r="O476" t="s">
        <v>271</v>
      </c>
      <c r="P476" t="s">
        <v>272</v>
      </c>
      <c r="Q476">
        <v>58339</v>
      </c>
      <c r="R476" t="s">
        <v>14</v>
      </c>
      <c r="S476" t="s">
        <v>263</v>
      </c>
      <c r="T476" t="s">
        <v>273</v>
      </c>
      <c r="U476" t="s">
        <v>129</v>
      </c>
    </row>
    <row r="477" spans="1:21" x14ac:dyDescent="0.35">
      <c r="A477">
        <v>10380</v>
      </c>
      <c r="B477">
        <v>27</v>
      </c>
      <c r="C477" s="3">
        <v>93.16</v>
      </c>
      <c r="D477">
        <v>13</v>
      </c>
      <c r="E477" s="3">
        <v>2515.3200000000002</v>
      </c>
      <c r="F477" s="2" t="s">
        <v>594</v>
      </c>
      <c r="G477">
        <v>581</v>
      </c>
      <c r="H477" t="str">
        <f t="shared" si="7"/>
        <v>Infrequent Customers (1-2 years)</v>
      </c>
      <c r="I477" t="s">
        <v>8</v>
      </c>
      <c r="J477" t="s">
        <v>576</v>
      </c>
      <c r="K477">
        <v>102</v>
      </c>
      <c r="L477" t="s">
        <v>577</v>
      </c>
      <c r="M477" t="s">
        <v>152</v>
      </c>
      <c r="N477" s="1" t="s">
        <v>153</v>
      </c>
      <c r="O477" t="s">
        <v>154</v>
      </c>
      <c r="P477" t="s">
        <v>155</v>
      </c>
      <c r="Q477">
        <v>28034</v>
      </c>
      <c r="R477" t="s">
        <v>156</v>
      </c>
      <c r="S477" t="s">
        <v>157</v>
      </c>
      <c r="T477" t="s">
        <v>158</v>
      </c>
      <c r="U477" t="s">
        <v>17</v>
      </c>
    </row>
    <row r="478" spans="1:21" x14ac:dyDescent="0.35">
      <c r="A478">
        <v>10391</v>
      </c>
      <c r="B478">
        <v>35</v>
      </c>
      <c r="C478" s="3">
        <v>158.54</v>
      </c>
      <c r="D478">
        <v>2</v>
      </c>
      <c r="E478" s="3">
        <v>5548.9</v>
      </c>
      <c r="F478" s="2">
        <v>44077</v>
      </c>
      <c r="G478">
        <v>560</v>
      </c>
      <c r="H478" t="str">
        <f t="shared" si="7"/>
        <v>Infrequent Customers (1-2 years)</v>
      </c>
      <c r="I478" t="s">
        <v>8</v>
      </c>
      <c r="J478" t="s">
        <v>576</v>
      </c>
      <c r="K478">
        <v>102</v>
      </c>
      <c r="L478" t="s">
        <v>577</v>
      </c>
      <c r="M478" t="s">
        <v>274</v>
      </c>
      <c r="N478" s="1" t="s">
        <v>275</v>
      </c>
      <c r="O478" t="s">
        <v>276</v>
      </c>
      <c r="P478" t="s">
        <v>277</v>
      </c>
      <c r="Q478">
        <v>2060</v>
      </c>
      <c r="R478" t="s">
        <v>70</v>
      </c>
      <c r="S478" t="s">
        <v>278</v>
      </c>
      <c r="T478" t="s">
        <v>279</v>
      </c>
      <c r="U478" t="s">
        <v>31</v>
      </c>
    </row>
    <row r="479" spans="1:21" x14ac:dyDescent="0.35">
      <c r="A479">
        <v>10422</v>
      </c>
      <c r="B479">
        <v>51</v>
      </c>
      <c r="C479" s="3">
        <v>95.55</v>
      </c>
      <c r="D479">
        <v>2</v>
      </c>
      <c r="E479" s="3">
        <v>4873.05</v>
      </c>
      <c r="F479" s="2" t="s">
        <v>595</v>
      </c>
      <c r="G479">
        <v>479</v>
      </c>
      <c r="H479" t="str">
        <f t="shared" si="7"/>
        <v>Infrequent Customers (1-2 years)</v>
      </c>
      <c r="I479" t="s">
        <v>288</v>
      </c>
      <c r="J479" t="s">
        <v>576</v>
      </c>
      <c r="K479">
        <v>102</v>
      </c>
      <c r="L479" t="s">
        <v>577</v>
      </c>
      <c r="M479" t="s">
        <v>116</v>
      </c>
      <c r="N479" s="1">
        <v>2155551555</v>
      </c>
      <c r="O479" t="s">
        <v>117</v>
      </c>
      <c r="P479" t="s">
        <v>118</v>
      </c>
      <c r="Q479">
        <v>70267</v>
      </c>
      <c r="R479" t="s">
        <v>14</v>
      </c>
      <c r="S479" t="s">
        <v>15</v>
      </c>
      <c r="T479" t="s">
        <v>119</v>
      </c>
      <c r="U479" t="s">
        <v>31</v>
      </c>
    </row>
    <row r="480" spans="1:21" x14ac:dyDescent="0.35">
      <c r="A480">
        <v>10102</v>
      </c>
      <c r="B480">
        <v>41</v>
      </c>
      <c r="C480" s="3">
        <v>50.14</v>
      </c>
      <c r="D480">
        <v>1</v>
      </c>
      <c r="E480" s="3">
        <v>2055.7399999999998</v>
      </c>
      <c r="F480" s="2">
        <v>43374</v>
      </c>
      <c r="G480">
        <v>1351</v>
      </c>
      <c r="H480" t="str">
        <f t="shared" si="7"/>
        <v>Very Rare Customers (3+ years)</v>
      </c>
      <c r="I480" t="s">
        <v>8</v>
      </c>
      <c r="J480" t="s">
        <v>576</v>
      </c>
      <c r="K480">
        <v>53</v>
      </c>
      <c r="L480" t="s">
        <v>596</v>
      </c>
      <c r="M480" t="s">
        <v>73</v>
      </c>
      <c r="N480" s="1">
        <v>2125551500</v>
      </c>
      <c r="O480" t="s">
        <v>74</v>
      </c>
      <c r="P480" t="s">
        <v>13</v>
      </c>
      <c r="Q480">
        <v>10022</v>
      </c>
      <c r="R480" t="s">
        <v>14</v>
      </c>
      <c r="S480" t="s">
        <v>75</v>
      </c>
      <c r="T480" t="s">
        <v>76</v>
      </c>
      <c r="U480" t="s">
        <v>17</v>
      </c>
    </row>
    <row r="481" spans="1:21" x14ac:dyDescent="0.35">
      <c r="A481">
        <v>10126</v>
      </c>
      <c r="B481">
        <v>42</v>
      </c>
      <c r="C481" s="3">
        <v>54.99</v>
      </c>
      <c r="D481">
        <v>17</v>
      </c>
      <c r="E481" s="3">
        <v>2309.58</v>
      </c>
      <c r="F481" s="2" t="s">
        <v>171</v>
      </c>
      <c r="G481">
        <v>1214</v>
      </c>
      <c r="H481" t="str">
        <f t="shared" si="7"/>
        <v>Very Rare Customers (3+ years)</v>
      </c>
      <c r="I481" t="s">
        <v>8</v>
      </c>
      <c r="J481" t="s">
        <v>576</v>
      </c>
      <c r="K481">
        <v>53</v>
      </c>
      <c r="L481" t="s">
        <v>596</v>
      </c>
      <c r="M481" t="s">
        <v>172</v>
      </c>
      <c r="N481" s="1" t="s">
        <v>173</v>
      </c>
      <c r="O481" t="s">
        <v>174</v>
      </c>
      <c r="P481" t="s">
        <v>155</v>
      </c>
      <c r="Q481">
        <v>28023</v>
      </c>
      <c r="R481" t="s">
        <v>156</v>
      </c>
      <c r="S481" t="s">
        <v>175</v>
      </c>
      <c r="T481" t="s">
        <v>176</v>
      </c>
      <c r="U481" t="s">
        <v>17</v>
      </c>
    </row>
    <row r="482" spans="1:21" x14ac:dyDescent="0.35">
      <c r="A482">
        <v>10139</v>
      </c>
      <c r="B482">
        <v>49</v>
      </c>
      <c r="C482" s="3">
        <v>43.13</v>
      </c>
      <c r="D482">
        <v>6</v>
      </c>
      <c r="E482" s="3">
        <v>2113.37</v>
      </c>
      <c r="F482" s="2" t="s">
        <v>579</v>
      </c>
      <c r="G482">
        <v>1166</v>
      </c>
      <c r="H482" t="str">
        <f t="shared" si="7"/>
        <v>Very Rare Customers (3+ years)</v>
      </c>
      <c r="I482" t="s">
        <v>8</v>
      </c>
      <c r="J482" t="s">
        <v>576</v>
      </c>
      <c r="K482">
        <v>53</v>
      </c>
      <c r="L482" t="s">
        <v>596</v>
      </c>
      <c r="M482" t="s">
        <v>131</v>
      </c>
      <c r="N482" s="1" t="s">
        <v>132</v>
      </c>
      <c r="O482" t="s">
        <v>133</v>
      </c>
      <c r="P482" t="s">
        <v>134</v>
      </c>
      <c r="Q482">
        <v>2067</v>
      </c>
      <c r="R482" t="s">
        <v>70</v>
      </c>
      <c r="S482" t="s">
        <v>135</v>
      </c>
      <c r="T482" t="s">
        <v>136</v>
      </c>
      <c r="U482" t="s">
        <v>17</v>
      </c>
    </row>
    <row r="483" spans="1:21" x14ac:dyDescent="0.35">
      <c r="A483">
        <v>10149</v>
      </c>
      <c r="B483">
        <v>30</v>
      </c>
      <c r="C483" s="3">
        <v>58.22</v>
      </c>
      <c r="D483">
        <v>3</v>
      </c>
      <c r="E483" s="3">
        <v>1746.6</v>
      </c>
      <c r="F483" s="2">
        <v>43443</v>
      </c>
      <c r="G483">
        <v>1109</v>
      </c>
      <c r="H483" t="str">
        <f t="shared" si="7"/>
        <v>Very Rare Customers (3+ years)</v>
      </c>
      <c r="I483" t="s">
        <v>8</v>
      </c>
      <c r="J483" t="s">
        <v>576</v>
      </c>
      <c r="K483">
        <v>53</v>
      </c>
      <c r="L483" t="s">
        <v>596</v>
      </c>
      <c r="M483" t="s">
        <v>548</v>
      </c>
      <c r="N483" s="1">
        <v>4155554312</v>
      </c>
      <c r="O483" t="s">
        <v>549</v>
      </c>
      <c r="P483" t="s">
        <v>550</v>
      </c>
      <c r="Q483">
        <v>94217</v>
      </c>
      <c r="R483" t="s">
        <v>14</v>
      </c>
      <c r="S483" t="s">
        <v>551</v>
      </c>
      <c r="T483" t="s">
        <v>399</v>
      </c>
      <c r="U483" t="s">
        <v>17</v>
      </c>
    </row>
    <row r="484" spans="1:21" x14ac:dyDescent="0.35">
      <c r="A484">
        <v>10173</v>
      </c>
      <c r="B484">
        <v>48</v>
      </c>
      <c r="C484" s="3">
        <v>44.21</v>
      </c>
      <c r="D484">
        <v>5</v>
      </c>
      <c r="E484" s="3">
        <v>2122.08</v>
      </c>
      <c r="F484" s="2">
        <v>43231</v>
      </c>
      <c r="G484">
        <v>1056</v>
      </c>
      <c r="H484" t="str">
        <f t="shared" si="7"/>
        <v>Rare Customers (2-3 years)</v>
      </c>
      <c r="I484" t="s">
        <v>8</v>
      </c>
      <c r="J484" t="s">
        <v>576</v>
      </c>
      <c r="K484">
        <v>53</v>
      </c>
      <c r="L484" t="s">
        <v>596</v>
      </c>
      <c r="M484" t="s">
        <v>580</v>
      </c>
      <c r="N484" s="1" t="s">
        <v>581</v>
      </c>
      <c r="O484" t="s">
        <v>582</v>
      </c>
      <c r="P484" t="s">
        <v>583</v>
      </c>
      <c r="Q484">
        <v>24100</v>
      </c>
      <c r="R484" t="s">
        <v>245</v>
      </c>
      <c r="S484" t="s">
        <v>584</v>
      </c>
      <c r="T484" t="s">
        <v>585</v>
      </c>
      <c r="U484" t="s">
        <v>17</v>
      </c>
    </row>
    <row r="485" spans="1:21" x14ac:dyDescent="0.35">
      <c r="A485">
        <v>10182</v>
      </c>
      <c r="B485">
        <v>32</v>
      </c>
      <c r="C485" s="3">
        <v>54.45</v>
      </c>
      <c r="D485">
        <v>2</v>
      </c>
      <c r="E485" s="3">
        <v>1742.4</v>
      </c>
      <c r="F485" s="2">
        <v>43445</v>
      </c>
      <c r="G485">
        <v>1050</v>
      </c>
      <c r="H485" t="str">
        <f t="shared" si="7"/>
        <v>Rare Customers (2-3 years)</v>
      </c>
      <c r="I485" t="s">
        <v>8</v>
      </c>
      <c r="J485" t="s">
        <v>576</v>
      </c>
      <c r="K485">
        <v>53</v>
      </c>
      <c r="L485" t="s">
        <v>596</v>
      </c>
      <c r="M485" t="s">
        <v>260</v>
      </c>
      <c r="N485" s="1">
        <v>4155551450</v>
      </c>
      <c r="O485" t="s">
        <v>261</v>
      </c>
      <c r="P485" t="s">
        <v>262</v>
      </c>
      <c r="Q485">
        <v>97562</v>
      </c>
      <c r="R485" t="s">
        <v>14</v>
      </c>
      <c r="S485" t="s">
        <v>263</v>
      </c>
      <c r="T485" t="s">
        <v>264</v>
      </c>
      <c r="U485" t="s">
        <v>17</v>
      </c>
    </row>
    <row r="486" spans="1:21" x14ac:dyDescent="0.35">
      <c r="A486">
        <v>10193</v>
      </c>
      <c r="B486">
        <v>46</v>
      </c>
      <c r="C486" s="3">
        <v>53.37</v>
      </c>
      <c r="D486">
        <v>6</v>
      </c>
      <c r="E486" s="3">
        <v>2455.02</v>
      </c>
      <c r="F486" s="2" t="s">
        <v>586</v>
      </c>
      <c r="G486">
        <v>1042</v>
      </c>
      <c r="H486" t="str">
        <f t="shared" si="7"/>
        <v>Rare Customers (2-3 years)</v>
      </c>
      <c r="I486" t="s">
        <v>8</v>
      </c>
      <c r="J486" t="s">
        <v>576</v>
      </c>
      <c r="K486">
        <v>53</v>
      </c>
      <c r="L486" t="s">
        <v>596</v>
      </c>
      <c r="M486" t="s">
        <v>587</v>
      </c>
      <c r="N486" s="1" t="s">
        <v>588</v>
      </c>
      <c r="O486" t="s">
        <v>589</v>
      </c>
      <c r="P486" t="s">
        <v>590</v>
      </c>
      <c r="Q486">
        <v>3150</v>
      </c>
      <c r="R486" t="s">
        <v>70</v>
      </c>
      <c r="S486" t="s">
        <v>591</v>
      </c>
      <c r="T486" t="s">
        <v>592</v>
      </c>
      <c r="U486" t="s">
        <v>17</v>
      </c>
    </row>
    <row r="487" spans="1:21" x14ac:dyDescent="0.35">
      <c r="A487">
        <v>10205</v>
      </c>
      <c r="B487">
        <v>48</v>
      </c>
      <c r="C487" s="3">
        <v>63.61</v>
      </c>
      <c r="D487">
        <v>1</v>
      </c>
      <c r="E487" s="3">
        <v>3053.28</v>
      </c>
      <c r="F487" s="2">
        <v>43171</v>
      </c>
      <c r="G487">
        <v>1031</v>
      </c>
      <c r="H487" t="str">
        <f t="shared" si="7"/>
        <v>Rare Customers (2-3 years)</v>
      </c>
      <c r="I487" t="s">
        <v>8</v>
      </c>
      <c r="J487" t="s">
        <v>576</v>
      </c>
      <c r="K487">
        <v>53</v>
      </c>
      <c r="L487" t="s">
        <v>596</v>
      </c>
      <c r="M487" t="s">
        <v>152</v>
      </c>
      <c r="N487" s="1" t="s">
        <v>153</v>
      </c>
      <c r="O487" t="s">
        <v>154</v>
      </c>
      <c r="P487" t="s">
        <v>155</v>
      </c>
      <c r="Q487">
        <v>28034</v>
      </c>
      <c r="R487" t="s">
        <v>156</v>
      </c>
      <c r="S487" t="s">
        <v>157</v>
      </c>
      <c r="T487" t="s">
        <v>158</v>
      </c>
      <c r="U487" t="s">
        <v>31</v>
      </c>
    </row>
    <row r="488" spans="1:21" x14ac:dyDescent="0.35">
      <c r="A488">
        <v>10215</v>
      </c>
      <c r="B488">
        <v>33</v>
      </c>
      <c r="C488" s="3">
        <v>43.13</v>
      </c>
      <c r="D488">
        <v>9</v>
      </c>
      <c r="E488" s="3">
        <v>1423.29</v>
      </c>
      <c r="F488" s="2" t="s">
        <v>216</v>
      </c>
      <c r="G488">
        <v>975</v>
      </c>
      <c r="H488" t="str">
        <f t="shared" si="7"/>
        <v>Rare Customers (2-3 years)</v>
      </c>
      <c r="I488" t="s">
        <v>8</v>
      </c>
      <c r="J488" t="s">
        <v>576</v>
      </c>
      <c r="K488">
        <v>53</v>
      </c>
      <c r="L488" t="s">
        <v>596</v>
      </c>
      <c r="M488" t="s">
        <v>217</v>
      </c>
      <c r="N488" s="1">
        <v>3105553722</v>
      </c>
      <c r="O488" t="s">
        <v>218</v>
      </c>
      <c r="P488" t="s">
        <v>219</v>
      </c>
      <c r="Q488">
        <v>94019</v>
      </c>
      <c r="R488" t="s">
        <v>14</v>
      </c>
      <c r="S488" t="s">
        <v>220</v>
      </c>
      <c r="T488" t="s">
        <v>221</v>
      </c>
      <c r="U488" t="s">
        <v>17</v>
      </c>
    </row>
    <row r="489" spans="1:21" x14ac:dyDescent="0.35">
      <c r="A489">
        <v>10227</v>
      </c>
      <c r="B489">
        <v>31</v>
      </c>
      <c r="C489" s="3">
        <v>48.52</v>
      </c>
      <c r="D489">
        <v>2</v>
      </c>
      <c r="E489" s="3">
        <v>1504.12</v>
      </c>
      <c r="F489" s="2">
        <v>43499</v>
      </c>
      <c r="G489">
        <v>944</v>
      </c>
      <c r="H489" t="str">
        <f t="shared" si="7"/>
        <v>Rare Customers (2-3 years)</v>
      </c>
      <c r="I489" t="s">
        <v>8</v>
      </c>
      <c r="J489" t="s">
        <v>576</v>
      </c>
      <c r="K489">
        <v>53</v>
      </c>
      <c r="L489" t="s">
        <v>596</v>
      </c>
      <c r="M489" t="s">
        <v>202</v>
      </c>
      <c r="N489" s="1" t="s">
        <v>203</v>
      </c>
      <c r="O489" t="s">
        <v>204</v>
      </c>
      <c r="P489" t="s">
        <v>205</v>
      </c>
      <c r="Q489">
        <v>69004</v>
      </c>
      <c r="R489" t="s">
        <v>22</v>
      </c>
      <c r="S489" t="s">
        <v>206</v>
      </c>
      <c r="T489" t="s">
        <v>207</v>
      </c>
      <c r="U489" t="s">
        <v>17</v>
      </c>
    </row>
    <row r="490" spans="1:21" x14ac:dyDescent="0.35">
      <c r="A490">
        <v>10244</v>
      </c>
      <c r="B490">
        <v>20</v>
      </c>
      <c r="C490" s="3">
        <v>58.22</v>
      </c>
      <c r="D490">
        <v>6</v>
      </c>
      <c r="E490" s="3">
        <v>1164.4000000000001</v>
      </c>
      <c r="F490" s="2" t="s">
        <v>593</v>
      </c>
      <c r="G490">
        <v>887</v>
      </c>
      <c r="H490" t="str">
        <f t="shared" si="7"/>
        <v>Rare Customers (2-3 years)</v>
      </c>
      <c r="I490" t="s">
        <v>8</v>
      </c>
      <c r="J490" t="s">
        <v>576</v>
      </c>
      <c r="K490">
        <v>53</v>
      </c>
      <c r="L490" t="s">
        <v>596</v>
      </c>
      <c r="M490" t="s">
        <v>152</v>
      </c>
      <c r="N490" s="1" t="s">
        <v>153</v>
      </c>
      <c r="O490" t="s">
        <v>154</v>
      </c>
      <c r="P490" t="s">
        <v>155</v>
      </c>
      <c r="Q490">
        <v>28034</v>
      </c>
      <c r="R490" t="s">
        <v>156</v>
      </c>
      <c r="S490" t="s">
        <v>157</v>
      </c>
      <c r="T490" t="s">
        <v>158</v>
      </c>
      <c r="U490" t="s">
        <v>17</v>
      </c>
    </row>
    <row r="491" spans="1:21" x14ac:dyDescent="0.35">
      <c r="A491">
        <v>10256</v>
      </c>
      <c r="B491">
        <v>29</v>
      </c>
      <c r="C491" s="3">
        <v>51.75</v>
      </c>
      <c r="D491">
        <v>1</v>
      </c>
      <c r="E491" s="3">
        <v>1500.75</v>
      </c>
      <c r="F491" s="2">
        <v>43683</v>
      </c>
      <c r="G491">
        <v>848</v>
      </c>
      <c r="H491" t="str">
        <f t="shared" si="7"/>
        <v>Rare Customers (2-3 years)</v>
      </c>
      <c r="I491" t="s">
        <v>8</v>
      </c>
      <c r="J491" t="s">
        <v>576</v>
      </c>
      <c r="K491">
        <v>53</v>
      </c>
      <c r="L491" t="s">
        <v>596</v>
      </c>
      <c r="M491" t="s">
        <v>313</v>
      </c>
      <c r="N491" s="1" t="s">
        <v>314</v>
      </c>
      <c r="O491" t="s">
        <v>315</v>
      </c>
      <c r="P491" t="s">
        <v>316</v>
      </c>
      <c r="Q491">
        <v>1734</v>
      </c>
      <c r="R491" t="s">
        <v>317</v>
      </c>
      <c r="S491" t="s">
        <v>318</v>
      </c>
      <c r="T491" t="s">
        <v>319</v>
      </c>
      <c r="U491" t="s">
        <v>17</v>
      </c>
    </row>
    <row r="492" spans="1:21" x14ac:dyDescent="0.35">
      <c r="A492">
        <v>10280</v>
      </c>
      <c r="B492">
        <v>27</v>
      </c>
      <c r="C492" s="3">
        <v>57.68</v>
      </c>
      <c r="D492">
        <v>8</v>
      </c>
      <c r="E492" s="3">
        <v>1557.36</v>
      </c>
      <c r="F492" s="2" t="s">
        <v>240</v>
      </c>
      <c r="G492">
        <v>779</v>
      </c>
      <c r="H492" t="str">
        <f t="shared" si="7"/>
        <v>Rare Customers (2-3 years)</v>
      </c>
      <c r="I492" t="s">
        <v>8</v>
      </c>
      <c r="J492" t="s">
        <v>576</v>
      </c>
      <c r="K492">
        <v>53</v>
      </c>
      <c r="L492" t="s">
        <v>596</v>
      </c>
      <c r="M492" t="s">
        <v>241</v>
      </c>
      <c r="N492" s="1" t="s">
        <v>242</v>
      </c>
      <c r="O492" t="s">
        <v>243</v>
      </c>
      <c r="P492" t="s">
        <v>244</v>
      </c>
      <c r="Q492">
        <v>10100</v>
      </c>
      <c r="R492" t="s">
        <v>245</v>
      </c>
      <c r="S492" t="s">
        <v>246</v>
      </c>
      <c r="T492" t="s">
        <v>247</v>
      </c>
      <c r="U492" t="s">
        <v>17</v>
      </c>
    </row>
    <row r="493" spans="1:21" x14ac:dyDescent="0.35">
      <c r="A493">
        <v>10289</v>
      </c>
      <c r="B493">
        <v>24</v>
      </c>
      <c r="C493" s="3">
        <v>56.07</v>
      </c>
      <c r="D493">
        <v>1</v>
      </c>
      <c r="E493" s="3">
        <v>1345.68</v>
      </c>
      <c r="F493" s="2">
        <v>43533</v>
      </c>
      <c r="G493">
        <v>763</v>
      </c>
      <c r="H493" t="str">
        <f t="shared" si="7"/>
        <v>Rare Customers (2-3 years)</v>
      </c>
      <c r="I493" t="s">
        <v>8</v>
      </c>
      <c r="J493" t="s">
        <v>576</v>
      </c>
      <c r="K493">
        <v>53</v>
      </c>
      <c r="L493" t="s">
        <v>596</v>
      </c>
      <c r="M493" t="s">
        <v>51</v>
      </c>
      <c r="N493" s="1" t="s">
        <v>52</v>
      </c>
      <c r="O493" t="s">
        <v>53</v>
      </c>
      <c r="P493" t="s">
        <v>54</v>
      </c>
      <c r="Q493" t="s">
        <v>55</v>
      </c>
      <c r="R493" t="s">
        <v>56</v>
      </c>
      <c r="S493" t="s">
        <v>57</v>
      </c>
      <c r="T493" t="s">
        <v>58</v>
      </c>
      <c r="U493" t="s">
        <v>17</v>
      </c>
    </row>
    <row r="494" spans="1:21" x14ac:dyDescent="0.35">
      <c r="A494">
        <v>10304</v>
      </c>
      <c r="B494">
        <v>37</v>
      </c>
      <c r="C494" s="3">
        <v>48.52</v>
      </c>
      <c r="D494">
        <v>12</v>
      </c>
      <c r="E494" s="3">
        <v>1795.24</v>
      </c>
      <c r="F494" s="2">
        <v>43779</v>
      </c>
      <c r="G494">
        <v>726</v>
      </c>
      <c r="H494" t="str">
        <f t="shared" si="7"/>
        <v>Infrequent Customers (1-2 years)</v>
      </c>
      <c r="I494" t="s">
        <v>8</v>
      </c>
      <c r="J494" t="s">
        <v>576</v>
      </c>
      <c r="K494">
        <v>53</v>
      </c>
      <c r="L494" t="s">
        <v>596</v>
      </c>
      <c r="M494" t="s">
        <v>254</v>
      </c>
      <c r="N494" s="1" t="s">
        <v>255</v>
      </c>
      <c r="O494" t="s">
        <v>256</v>
      </c>
      <c r="P494" t="s">
        <v>257</v>
      </c>
      <c r="Q494">
        <v>78000</v>
      </c>
      <c r="R494" t="s">
        <v>22</v>
      </c>
      <c r="S494" t="s">
        <v>258</v>
      </c>
      <c r="T494" t="s">
        <v>30</v>
      </c>
      <c r="U494" t="s">
        <v>17</v>
      </c>
    </row>
    <row r="495" spans="1:21" x14ac:dyDescent="0.35">
      <c r="A495">
        <v>10312</v>
      </c>
      <c r="B495">
        <v>25</v>
      </c>
      <c r="C495" s="3">
        <v>44.21</v>
      </c>
      <c r="D495">
        <v>9</v>
      </c>
      <c r="E495" s="3">
        <v>1105.25</v>
      </c>
      <c r="F495" s="2" t="s">
        <v>259</v>
      </c>
      <c r="G495">
        <v>717</v>
      </c>
      <c r="H495" t="str">
        <f t="shared" si="7"/>
        <v>Infrequent Customers (1-2 years)</v>
      </c>
      <c r="I495" t="s">
        <v>8</v>
      </c>
      <c r="J495" t="s">
        <v>576</v>
      </c>
      <c r="K495">
        <v>53</v>
      </c>
      <c r="L495" t="s">
        <v>596</v>
      </c>
      <c r="M495" t="s">
        <v>260</v>
      </c>
      <c r="N495" s="1">
        <v>4155551450</v>
      </c>
      <c r="O495" t="s">
        <v>261</v>
      </c>
      <c r="P495" t="s">
        <v>262</v>
      </c>
      <c r="Q495">
        <v>97562</v>
      </c>
      <c r="R495" t="s">
        <v>14</v>
      </c>
      <c r="S495" t="s">
        <v>263</v>
      </c>
      <c r="T495" t="s">
        <v>264</v>
      </c>
      <c r="U495" t="s">
        <v>17</v>
      </c>
    </row>
    <row r="496" spans="1:21" x14ac:dyDescent="0.35">
      <c r="A496">
        <v>10322</v>
      </c>
      <c r="B496">
        <v>41</v>
      </c>
      <c r="C496" s="3">
        <v>57.68</v>
      </c>
      <c r="D496">
        <v>5</v>
      </c>
      <c r="E496" s="3">
        <v>2364.88</v>
      </c>
      <c r="F496" s="2">
        <v>43566</v>
      </c>
      <c r="G496">
        <v>704</v>
      </c>
      <c r="H496" t="str">
        <f t="shared" si="7"/>
        <v>Infrequent Customers (1-2 years)</v>
      </c>
      <c r="I496" t="s">
        <v>8</v>
      </c>
      <c r="J496" t="s">
        <v>576</v>
      </c>
      <c r="K496">
        <v>53</v>
      </c>
      <c r="L496" t="s">
        <v>596</v>
      </c>
      <c r="M496" t="s">
        <v>265</v>
      </c>
      <c r="N496" s="1">
        <v>6035558647</v>
      </c>
      <c r="O496" t="s">
        <v>266</v>
      </c>
      <c r="P496" t="s">
        <v>267</v>
      </c>
      <c r="Q496">
        <v>62005</v>
      </c>
      <c r="R496" t="s">
        <v>14</v>
      </c>
      <c r="S496" t="s">
        <v>36</v>
      </c>
      <c r="T496" t="s">
        <v>264</v>
      </c>
      <c r="U496" t="s">
        <v>17</v>
      </c>
    </row>
    <row r="497" spans="1:21" x14ac:dyDescent="0.35">
      <c r="A497">
        <v>10332</v>
      </c>
      <c r="B497">
        <v>27</v>
      </c>
      <c r="C497" s="3">
        <v>89.89</v>
      </c>
      <c r="D497">
        <v>16</v>
      </c>
      <c r="E497" s="3">
        <v>2427.0300000000002</v>
      </c>
      <c r="F497" s="2" t="s">
        <v>574</v>
      </c>
      <c r="G497">
        <v>692</v>
      </c>
      <c r="H497" t="str">
        <f t="shared" si="7"/>
        <v>Infrequent Customers (1-2 years)</v>
      </c>
      <c r="I497" t="s">
        <v>8</v>
      </c>
      <c r="J497" t="s">
        <v>576</v>
      </c>
      <c r="K497">
        <v>53</v>
      </c>
      <c r="L497" t="s">
        <v>596</v>
      </c>
      <c r="M497" t="s">
        <v>503</v>
      </c>
      <c r="N497" s="1" t="s">
        <v>504</v>
      </c>
      <c r="O497" t="s">
        <v>505</v>
      </c>
      <c r="P497" t="s">
        <v>506</v>
      </c>
      <c r="Q497" t="s">
        <v>507</v>
      </c>
      <c r="R497" t="s">
        <v>147</v>
      </c>
      <c r="S497" t="s">
        <v>508</v>
      </c>
      <c r="T497" t="s">
        <v>509</v>
      </c>
      <c r="U497" t="s">
        <v>17</v>
      </c>
    </row>
    <row r="498" spans="1:21" x14ac:dyDescent="0.35">
      <c r="A498">
        <v>10347</v>
      </c>
      <c r="B498">
        <v>21</v>
      </c>
      <c r="C498" s="3">
        <v>58.95</v>
      </c>
      <c r="D498">
        <v>7</v>
      </c>
      <c r="E498" s="3">
        <v>1237.95</v>
      </c>
      <c r="F498" s="2" t="s">
        <v>268</v>
      </c>
      <c r="G498">
        <v>681</v>
      </c>
      <c r="H498" t="str">
        <f t="shared" si="7"/>
        <v>Infrequent Customers (1-2 years)</v>
      </c>
      <c r="I498" t="s">
        <v>8</v>
      </c>
      <c r="J498" t="s">
        <v>576</v>
      </c>
      <c r="K498">
        <v>53</v>
      </c>
      <c r="L498" t="s">
        <v>596</v>
      </c>
      <c r="M498" t="s">
        <v>66</v>
      </c>
      <c r="N498" s="1" t="s">
        <v>67</v>
      </c>
      <c r="O498" t="s">
        <v>68</v>
      </c>
      <c r="P498" t="s">
        <v>69</v>
      </c>
      <c r="Q498">
        <v>3004</v>
      </c>
      <c r="R498" t="s">
        <v>70</v>
      </c>
      <c r="S498" t="s">
        <v>71</v>
      </c>
      <c r="T498" t="s">
        <v>72</v>
      </c>
      <c r="U498" t="s">
        <v>17</v>
      </c>
    </row>
    <row r="499" spans="1:21" x14ac:dyDescent="0.35">
      <c r="A499">
        <v>10356</v>
      </c>
      <c r="B499">
        <v>22</v>
      </c>
      <c r="C499" s="3">
        <v>72.41</v>
      </c>
      <c r="D499">
        <v>6</v>
      </c>
      <c r="E499" s="3">
        <v>1593.02</v>
      </c>
      <c r="F499" s="2">
        <v>43720</v>
      </c>
      <c r="G499">
        <v>672</v>
      </c>
      <c r="H499" t="str">
        <f t="shared" si="7"/>
        <v>Infrequent Customers (1-2 years)</v>
      </c>
      <c r="I499" t="s">
        <v>8</v>
      </c>
      <c r="J499" t="s">
        <v>576</v>
      </c>
      <c r="K499">
        <v>53</v>
      </c>
      <c r="L499" t="s">
        <v>596</v>
      </c>
      <c r="M499" t="s">
        <v>25</v>
      </c>
      <c r="N499" s="1" t="s">
        <v>26</v>
      </c>
      <c r="O499" t="s">
        <v>27</v>
      </c>
      <c r="P499" t="s">
        <v>28</v>
      </c>
      <c r="Q499">
        <v>75508</v>
      </c>
      <c r="R499" t="s">
        <v>22</v>
      </c>
      <c r="S499" t="s">
        <v>29</v>
      </c>
      <c r="T499" t="s">
        <v>30</v>
      </c>
      <c r="U499" t="s">
        <v>17</v>
      </c>
    </row>
    <row r="500" spans="1:21" x14ac:dyDescent="0.35">
      <c r="A500">
        <v>10369</v>
      </c>
      <c r="B500">
        <v>32</v>
      </c>
      <c r="C500" s="3">
        <v>98.63</v>
      </c>
      <c r="D500">
        <v>7</v>
      </c>
      <c r="E500" s="3">
        <v>3156.16</v>
      </c>
      <c r="F500" s="2" t="s">
        <v>269</v>
      </c>
      <c r="G500">
        <v>631</v>
      </c>
      <c r="H500" t="str">
        <f t="shared" si="7"/>
        <v>Infrequent Customers (1-2 years)</v>
      </c>
      <c r="I500" t="s">
        <v>8</v>
      </c>
      <c r="J500" t="s">
        <v>576</v>
      </c>
      <c r="K500">
        <v>53</v>
      </c>
      <c r="L500" t="s">
        <v>596</v>
      </c>
      <c r="M500" t="s">
        <v>270</v>
      </c>
      <c r="N500" s="1">
        <v>6175558555</v>
      </c>
      <c r="O500" t="s">
        <v>271</v>
      </c>
      <c r="P500" t="s">
        <v>272</v>
      </c>
      <c r="Q500">
        <v>58339</v>
      </c>
      <c r="R500" t="s">
        <v>14</v>
      </c>
      <c r="S500" t="s">
        <v>263</v>
      </c>
      <c r="T500" t="s">
        <v>273</v>
      </c>
      <c r="U500" t="s">
        <v>31</v>
      </c>
    </row>
    <row r="501" spans="1:21" x14ac:dyDescent="0.35">
      <c r="A501">
        <v>10391</v>
      </c>
      <c r="B501">
        <v>42</v>
      </c>
      <c r="C501" s="3">
        <v>119</v>
      </c>
      <c r="D501">
        <v>3</v>
      </c>
      <c r="E501" s="3">
        <v>4998</v>
      </c>
      <c r="F501" s="2">
        <v>44077</v>
      </c>
      <c r="G501">
        <v>583</v>
      </c>
      <c r="H501" t="str">
        <f t="shared" si="7"/>
        <v>Infrequent Customers (1-2 years)</v>
      </c>
      <c r="I501" t="s">
        <v>8</v>
      </c>
      <c r="J501" t="s">
        <v>576</v>
      </c>
      <c r="K501">
        <v>53</v>
      </c>
      <c r="L501" t="s">
        <v>596</v>
      </c>
      <c r="M501" t="s">
        <v>274</v>
      </c>
      <c r="N501" s="1" t="s">
        <v>275</v>
      </c>
      <c r="O501" t="s">
        <v>276</v>
      </c>
      <c r="P501" t="s">
        <v>277</v>
      </c>
      <c r="Q501">
        <v>2060</v>
      </c>
      <c r="R501" t="s">
        <v>70</v>
      </c>
      <c r="S501" t="s">
        <v>278</v>
      </c>
      <c r="T501" t="s">
        <v>279</v>
      </c>
      <c r="U501" t="s">
        <v>31</v>
      </c>
    </row>
    <row r="502" spans="1:21" x14ac:dyDescent="0.35">
      <c r="A502">
        <v>10422</v>
      </c>
      <c r="B502">
        <v>25</v>
      </c>
      <c r="C502" s="3">
        <v>51.75</v>
      </c>
      <c r="D502">
        <v>1</v>
      </c>
      <c r="E502" s="3">
        <v>1293.75</v>
      </c>
      <c r="F502" s="2" t="s">
        <v>595</v>
      </c>
      <c r="G502">
        <v>502</v>
      </c>
      <c r="H502" t="str">
        <f t="shared" si="7"/>
        <v>Infrequent Customers (1-2 years)</v>
      </c>
      <c r="I502" t="s">
        <v>288</v>
      </c>
      <c r="J502" t="s">
        <v>576</v>
      </c>
      <c r="K502">
        <v>53</v>
      </c>
      <c r="L502" t="s">
        <v>596</v>
      </c>
      <c r="M502" t="s">
        <v>116</v>
      </c>
      <c r="N502" s="1">
        <v>2155551555</v>
      </c>
      <c r="O502" t="s">
        <v>117</v>
      </c>
      <c r="P502" t="s">
        <v>118</v>
      </c>
      <c r="Q502">
        <v>70267</v>
      </c>
      <c r="R502" t="s">
        <v>14</v>
      </c>
      <c r="S502" t="s">
        <v>15</v>
      </c>
      <c r="T502" t="s">
        <v>119</v>
      </c>
      <c r="U502" t="s">
        <v>17</v>
      </c>
    </row>
    <row r="503" spans="1:21" x14ac:dyDescent="0.35">
      <c r="A503">
        <v>10110</v>
      </c>
      <c r="B503">
        <v>37</v>
      </c>
      <c r="C503" s="3">
        <v>146.84</v>
      </c>
      <c r="D503">
        <v>16</v>
      </c>
      <c r="E503" s="3">
        <v>5433.08</v>
      </c>
      <c r="F503" s="2" t="s">
        <v>597</v>
      </c>
      <c r="G503">
        <v>1307</v>
      </c>
      <c r="H503" t="str">
        <f t="shared" si="7"/>
        <v>Very Rare Customers (3+ years)</v>
      </c>
      <c r="I503" t="s">
        <v>8</v>
      </c>
      <c r="J503" t="s">
        <v>160</v>
      </c>
      <c r="K503">
        <v>124</v>
      </c>
      <c r="L503" t="s">
        <v>598</v>
      </c>
      <c r="M503" t="s">
        <v>503</v>
      </c>
      <c r="N503" s="1" t="s">
        <v>504</v>
      </c>
      <c r="O503" t="s">
        <v>505</v>
      </c>
      <c r="P503" t="s">
        <v>506</v>
      </c>
      <c r="Q503" t="s">
        <v>507</v>
      </c>
      <c r="R503" t="s">
        <v>147</v>
      </c>
      <c r="S503" t="s">
        <v>508</v>
      </c>
      <c r="T503" t="s">
        <v>509</v>
      </c>
      <c r="U503" t="s">
        <v>31</v>
      </c>
    </row>
    <row r="504" spans="1:21" x14ac:dyDescent="0.35">
      <c r="A504">
        <v>10123</v>
      </c>
      <c r="B504">
        <v>26</v>
      </c>
      <c r="C504" s="3">
        <v>118.22</v>
      </c>
      <c r="D504">
        <v>2</v>
      </c>
      <c r="E504" s="3">
        <v>3073.72</v>
      </c>
      <c r="F504" s="2" t="s">
        <v>599</v>
      </c>
      <c r="G504">
        <v>1245</v>
      </c>
      <c r="H504" t="str">
        <f t="shared" si="7"/>
        <v>Very Rare Customers (3+ years)</v>
      </c>
      <c r="I504" t="s">
        <v>8</v>
      </c>
      <c r="J504" t="s">
        <v>160</v>
      </c>
      <c r="K504">
        <v>124</v>
      </c>
      <c r="L504" t="s">
        <v>598</v>
      </c>
      <c r="M504" t="s">
        <v>302</v>
      </c>
      <c r="N504" s="1" t="s">
        <v>303</v>
      </c>
      <c r="O504" t="s">
        <v>304</v>
      </c>
      <c r="P504" t="s">
        <v>92</v>
      </c>
      <c r="Q504">
        <v>44000</v>
      </c>
      <c r="R504" t="s">
        <v>22</v>
      </c>
      <c r="S504" t="s">
        <v>305</v>
      </c>
      <c r="T504" t="s">
        <v>306</v>
      </c>
      <c r="U504" t="s">
        <v>31</v>
      </c>
    </row>
    <row r="505" spans="1:21" x14ac:dyDescent="0.35">
      <c r="A505">
        <v>10137</v>
      </c>
      <c r="B505">
        <v>44</v>
      </c>
      <c r="C505" s="3">
        <v>99.55</v>
      </c>
      <c r="D505">
        <v>2</v>
      </c>
      <c r="E505" s="3">
        <v>4380.2</v>
      </c>
      <c r="F505" s="2">
        <v>43380</v>
      </c>
      <c r="G505">
        <v>1195</v>
      </c>
      <c r="H505" t="str">
        <f t="shared" si="7"/>
        <v>Very Rare Customers (3+ years)</v>
      </c>
      <c r="I505" t="s">
        <v>8</v>
      </c>
      <c r="J505" t="s">
        <v>160</v>
      </c>
      <c r="K505">
        <v>124</v>
      </c>
      <c r="L505" t="s">
        <v>598</v>
      </c>
      <c r="M505" t="s">
        <v>18</v>
      </c>
      <c r="N505" s="1" t="s">
        <v>19</v>
      </c>
      <c r="O505" t="s">
        <v>20</v>
      </c>
      <c r="P505" t="s">
        <v>21</v>
      </c>
      <c r="Q505">
        <v>51100</v>
      </c>
      <c r="R505" t="s">
        <v>22</v>
      </c>
      <c r="S505" t="s">
        <v>23</v>
      </c>
      <c r="T505" t="s">
        <v>24</v>
      </c>
      <c r="U505" t="s">
        <v>31</v>
      </c>
    </row>
    <row r="506" spans="1:21" x14ac:dyDescent="0.35">
      <c r="A506">
        <v>10148</v>
      </c>
      <c r="B506">
        <v>47</v>
      </c>
      <c r="C506" s="3">
        <v>124.44</v>
      </c>
      <c r="D506">
        <v>9</v>
      </c>
      <c r="E506" s="3">
        <v>5848.68</v>
      </c>
      <c r="F506" s="2">
        <v>43413</v>
      </c>
      <c r="G506">
        <v>1133</v>
      </c>
      <c r="H506" t="str">
        <f t="shared" si="7"/>
        <v>Very Rare Customers (3+ years)</v>
      </c>
      <c r="I506" t="s">
        <v>8</v>
      </c>
      <c r="J506" t="s">
        <v>160</v>
      </c>
      <c r="K506">
        <v>124</v>
      </c>
      <c r="L506" t="s">
        <v>598</v>
      </c>
      <c r="M506" t="s">
        <v>274</v>
      </c>
      <c r="N506" s="1" t="s">
        <v>275</v>
      </c>
      <c r="O506" t="s">
        <v>276</v>
      </c>
      <c r="P506" t="s">
        <v>277</v>
      </c>
      <c r="Q506">
        <v>2060</v>
      </c>
      <c r="R506" t="s">
        <v>70</v>
      </c>
      <c r="S506" t="s">
        <v>278</v>
      </c>
      <c r="T506" t="s">
        <v>279</v>
      </c>
      <c r="U506" t="s">
        <v>31</v>
      </c>
    </row>
    <row r="507" spans="1:21" x14ac:dyDescent="0.35">
      <c r="A507">
        <v>10161</v>
      </c>
      <c r="B507">
        <v>43</v>
      </c>
      <c r="C507" s="3">
        <v>143.11000000000001</v>
      </c>
      <c r="D507">
        <v>8</v>
      </c>
      <c r="E507" s="3">
        <v>6153.73</v>
      </c>
      <c r="F507" s="2" t="s">
        <v>562</v>
      </c>
      <c r="G507">
        <v>1098</v>
      </c>
      <c r="H507" t="str">
        <f t="shared" si="7"/>
        <v>Very Rare Customers (3+ years)</v>
      </c>
      <c r="I507" t="s">
        <v>8</v>
      </c>
      <c r="J507" t="s">
        <v>160</v>
      </c>
      <c r="K507">
        <v>124</v>
      </c>
      <c r="L507" t="s">
        <v>598</v>
      </c>
      <c r="M507" t="s">
        <v>510</v>
      </c>
      <c r="N507" s="1" t="s">
        <v>511</v>
      </c>
      <c r="O507" t="s">
        <v>512</v>
      </c>
      <c r="P507" t="s">
        <v>513</v>
      </c>
      <c r="Q507">
        <v>8200</v>
      </c>
      <c r="R507" t="s">
        <v>317</v>
      </c>
      <c r="S507" t="s">
        <v>514</v>
      </c>
      <c r="T507" t="s">
        <v>515</v>
      </c>
      <c r="U507" t="s">
        <v>31</v>
      </c>
    </row>
    <row r="508" spans="1:21" x14ac:dyDescent="0.35">
      <c r="A508">
        <v>10172</v>
      </c>
      <c r="B508">
        <v>42</v>
      </c>
      <c r="C508" s="3">
        <v>118.22</v>
      </c>
      <c r="D508">
        <v>6</v>
      </c>
      <c r="E508" s="3">
        <v>4965.24</v>
      </c>
      <c r="F508" s="2">
        <v>43231</v>
      </c>
      <c r="G508">
        <v>1080</v>
      </c>
      <c r="H508" t="str">
        <f t="shared" si="7"/>
        <v>Rare Customers (2-3 years)</v>
      </c>
      <c r="I508" t="s">
        <v>8</v>
      </c>
      <c r="J508" t="s">
        <v>160</v>
      </c>
      <c r="K508">
        <v>124</v>
      </c>
      <c r="L508" t="s">
        <v>598</v>
      </c>
      <c r="M508" t="s">
        <v>84</v>
      </c>
      <c r="N508" s="1">
        <v>2035552570</v>
      </c>
      <c r="O508" t="s">
        <v>85</v>
      </c>
      <c r="P508" t="s">
        <v>86</v>
      </c>
      <c r="Q508">
        <v>97562</v>
      </c>
      <c r="R508" t="s">
        <v>14</v>
      </c>
      <c r="S508" t="s">
        <v>87</v>
      </c>
      <c r="T508" t="s">
        <v>37</v>
      </c>
      <c r="U508" t="s">
        <v>31</v>
      </c>
    </row>
    <row r="509" spans="1:21" x14ac:dyDescent="0.35">
      <c r="A509">
        <v>10181</v>
      </c>
      <c r="B509">
        <v>42</v>
      </c>
      <c r="C509" s="3">
        <v>129.41999999999999</v>
      </c>
      <c r="D509">
        <v>2</v>
      </c>
      <c r="E509" s="3">
        <v>5435.64</v>
      </c>
      <c r="F509" s="2">
        <v>43445</v>
      </c>
      <c r="G509">
        <v>1074</v>
      </c>
      <c r="H509" t="str">
        <f t="shared" si="7"/>
        <v>Rare Customers (2-3 years)</v>
      </c>
      <c r="I509" t="s">
        <v>8</v>
      </c>
      <c r="J509" t="s">
        <v>160</v>
      </c>
      <c r="K509">
        <v>124</v>
      </c>
      <c r="L509" t="s">
        <v>598</v>
      </c>
      <c r="M509" t="s">
        <v>51</v>
      </c>
      <c r="N509" s="1" t="s">
        <v>52</v>
      </c>
      <c r="O509" t="s">
        <v>53</v>
      </c>
      <c r="P509" t="s">
        <v>54</v>
      </c>
      <c r="Q509" t="s">
        <v>55</v>
      </c>
      <c r="R509" t="s">
        <v>56</v>
      </c>
      <c r="S509" t="s">
        <v>57</v>
      </c>
      <c r="T509" t="s">
        <v>58</v>
      </c>
      <c r="U509" t="s">
        <v>31</v>
      </c>
    </row>
    <row r="510" spans="1:21" x14ac:dyDescent="0.35">
      <c r="A510">
        <v>10192</v>
      </c>
      <c r="B510">
        <v>29</v>
      </c>
      <c r="C510" s="3">
        <v>146.84</v>
      </c>
      <c r="D510">
        <v>7</v>
      </c>
      <c r="E510" s="3">
        <v>4258.3599999999997</v>
      </c>
      <c r="F510" s="2" t="s">
        <v>442</v>
      </c>
      <c r="G510">
        <v>1067</v>
      </c>
      <c r="H510" t="str">
        <f t="shared" si="7"/>
        <v>Rare Customers (2-3 years)</v>
      </c>
      <c r="I510" t="s">
        <v>8</v>
      </c>
      <c r="J510" t="s">
        <v>160</v>
      </c>
      <c r="K510">
        <v>124</v>
      </c>
      <c r="L510" t="s">
        <v>598</v>
      </c>
      <c r="M510" t="s">
        <v>265</v>
      </c>
      <c r="N510" s="1">
        <v>6035558647</v>
      </c>
      <c r="O510" t="s">
        <v>266</v>
      </c>
      <c r="P510" t="s">
        <v>267</v>
      </c>
      <c r="Q510">
        <v>62005</v>
      </c>
      <c r="R510" t="s">
        <v>14</v>
      </c>
      <c r="S510" t="s">
        <v>36</v>
      </c>
      <c r="T510" t="s">
        <v>264</v>
      </c>
      <c r="U510" t="s">
        <v>31</v>
      </c>
    </row>
    <row r="511" spans="1:21" x14ac:dyDescent="0.35">
      <c r="A511">
        <v>10204</v>
      </c>
      <c r="B511">
        <v>40</v>
      </c>
      <c r="C511" s="3">
        <v>100.8</v>
      </c>
      <c r="D511">
        <v>13</v>
      </c>
      <c r="E511" s="3">
        <v>4032</v>
      </c>
      <c r="F511" s="2">
        <v>43143</v>
      </c>
      <c r="G511">
        <v>1056</v>
      </c>
      <c r="H511" t="str">
        <f t="shared" si="7"/>
        <v>Rare Customers (2-3 years)</v>
      </c>
      <c r="I511" t="s">
        <v>8</v>
      </c>
      <c r="J511" t="s">
        <v>160</v>
      </c>
      <c r="K511">
        <v>124</v>
      </c>
      <c r="L511" t="s">
        <v>598</v>
      </c>
      <c r="M511" t="s">
        <v>484</v>
      </c>
      <c r="N511" s="1">
        <v>2125557413</v>
      </c>
      <c r="O511" t="s">
        <v>485</v>
      </c>
      <c r="P511" t="s">
        <v>13</v>
      </c>
      <c r="Q511">
        <v>10022</v>
      </c>
      <c r="R511" t="s">
        <v>14</v>
      </c>
      <c r="S511" t="s">
        <v>36</v>
      </c>
      <c r="T511" t="s">
        <v>486</v>
      </c>
      <c r="U511" t="s">
        <v>31</v>
      </c>
    </row>
    <row r="512" spans="1:21" x14ac:dyDescent="0.35">
      <c r="A512">
        <v>10212</v>
      </c>
      <c r="B512">
        <v>38</v>
      </c>
      <c r="C512" s="3">
        <v>118.22</v>
      </c>
      <c r="D512">
        <v>6</v>
      </c>
      <c r="E512" s="3">
        <v>4492.3599999999997</v>
      </c>
      <c r="F512" s="2" t="s">
        <v>533</v>
      </c>
      <c r="G512">
        <v>1012</v>
      </c>
      <c r="H512" t="str">
        <f t="shared" si="7"/>
        <v>Rare Customers (2-3 years)</v>
      </c>
      <c r="I512" t="s">
        <v>8</v>
      </c>
      <c r="J512" t="s">
        <v>160</v>
      </c>
      <c r="K512">
        <v>124</v>
      </c>
      <c r="L512" t="s">
        <v>598</v>
      </c>
      <c r="M512" t="s">
        <v>152</v>
      </c>
      <c r="N512" s="1" t="s">
        <v>153</v>
      </c>
      <c r="O512" t="s">
        <v>154</v>
      </c>
      <c r="P512" t="s">
        <v>155</v>
      </c>
      <c r="Q512">
        <v>28034</v>
      </c>
      <c r="R512" t="s">
        <v>156</v>
      </c>
      <c r="S512" t="s">
        <v>157</v>
      </c>
      <c r="T512" t="s">
        <v>158</v>
      </c>
      <c r="U512" t="s">
        <v>31</v>
      </c>
    </row>
    <row r="513" spans="1:21" x14ac:dyDescent="0.35">
      <c r="A513">
        <v>10226</v>
      </c>
      <c r="B513">
        <v>38</v>
      </c>
      <c r="C513" s="3">
        <v>109.51</v>
      </c>
      <c r="D513">
        <v>4</v>
      </c>
      <c r="E513" s="3">
        <v>4161.38</v>
      </c>
      <c r="F513" s="2" t="s">
        <v>600</v>
      </c>
      <c r="G513">
        <v>972</v>
      </c>
      <c r="H513" t="str">
        <f t="shared" si="7"/>
        <v>Rare Customers (2-3 years)</v>
      </c>
      <c r="I513" t="s">
        <v>8</v>
      </c>
      <c r="J513" t="s">
        <v>160</v>
      </c>
      <c r="K513">
        <v>124</v>
      </c>
      <c r="L513" t="s">
        <v>598</v>
      </c>
      <c r="M513" t="s">
        <v>354</v>
      </c>
      <c r="N513" s="1">
        <v>7605558146</v>
      </c>
      <c r="O513" t="s">
        <v>355</v>
      </c>
      <c r="P513" t="s">
        <v>356</v>
      </c>
      <c r="Q513">
        <v>91217</v>
      </c>
      <c r="R513" t="s">
        <v>14</v>
      </c>
      <c r="S513" t="s">
        <v>220</v>
      </c>
      <c r="T513" t="s">
        <v>264</v>
      </c>
      <c r="U513" t="s">
        <v>31</v>
      </c>
    </row>
    <row r="514" spans="1:21" x14ac:dyDescent="0.35">
      <c r="A514">
        <v>10241</v>
      </c>
      <c r="B514">
        <v>21</v>
      </c>
      <c r="C514" s="3">
        <v>119.46</v>
      </c>
      <c r="D514">
        <v>11</v>
      </c>
      <c r="E514" s="3">
        <v>2508.66</v>
      </c>
      <c r="F514" s="2" t="s">
        <v>563</v>
      </c>
      <c r="G514">
        <v>927</v>
      </c>
      <c r="H514" t="str">
        <f t="shared" si="7"/>
        <v>Rare Customers (2-3 years)</v>
      </c>
      <c r="I514" t="s">
        <v>8</v>
      </c>
      <c r="J514" t="s">
        <v>160</v>
      </c>
      <c r="K514">
        <v>124</v>
      </c>
      <c r="L514" t="s">
        <v>598</v>
      </c>
      <c r="M514" t="s">
        <v>554</v>
      </c>
      <c r="N514" s="1" t="s">
        <v>555</v>
      </c>
      <c r="O514" t="s">
        <v>556</v>
      </c>
      <c r="P514" t="s">
        <v>557</v>
      </c>
      <c r="Q514">
        <v>67000</v>
      </c>
      <c r="R514" t="s">
        <v>22</v>
      </c>
      <c r="S514" t="s">
        <v>558</v>
      </c>
      <c r="T514" t="s">
        <v>559</v>
      </c>
      <c r="U514" t="s">
        <v>17</v>
      </c>
    </row>
    <row r="515" spans="1:21" x14ac:dyDescent="0.35">
      <c r="A515">
        <v>10253</v>
      </c>
      <c r="B515">
        <v>24</v>
      </c>
      <c r="C515" s="3">
        <v>140.62</v>
      </c>
      <c r="D515">
        <v>1</v>
      </c>
      <c r="E515" s="3">
        <v>3374.88</v>
      </c>
      <c r="F515" s="2">
        <v>43471</v>
      </c>
      <c r="G515">
        <v>879</v>
      </c>
      <c r="H515" t="str">
        <f t="shared" ref="H515:H578" si="8">IF(G515&lt;=90,"Active Customers",IF(G515&lt;=365,"Occasional Customers (3-12 months)",IF(G515&lt;=730,"Infrequent Customers (1-2 years)",IF(G515&lt;=1095,"Rare Customers (2-3 years)",IF(G515&gt;1095,"Very Rare Customers (3+ years)","")))))</f>
        <v>Rare Customers (2-3 years)</v>
      </c>
      <c r="I515" t="s">
        <v>332</v>
      </c>
      <c r="J515" t="s">
        <v>160</v>
      </c>
      <c r="K515">
        <v>124</v>
      </c>
      <c r="L515" t="s">
        <v>598</v>
      </c>
      <c r="M515" t="s">
        <v>142</v>
      </c>
      <c r="N515" s="1" t="s">
        <v>143</v>
      </c>
      <c r="O515" t="s">
        <v>144</v>
      </c>
      <c r="P515" t="s">
        <v>145</v>
      </c>
      <c r="Q515" t="s">
        <v>146</v>
      </c>
      <c r="R515" t="s">
        <v>147</v>
      </c>
      <c r="S515" t="s">
        <v>148</v>
      </c>
      <c r="T515" t="s">
        <v>149</v>
      </c>
      <c r="U515" t="s">
        <v>31</v>
      </c>
    </row>
    <row r="516" spans="1:21" x14ac:dyDescent="0.35">
      <c r="A516">
        <v>10266</v>
      </c>
      <c r="B516">
        <v>36</v>
      </c>
      <c r="C516" s="3">
        <v>144.35</v>
      </c>
      <c r="D516">
        <v>2</v>
      </c>
      <c r="E516" s="3">
        <v>5196.6000000000004</v>
      </c>
      <c r="F516" s="2">
        <v>43623</v>
      </c>
      <c r="G516">
        <v>845</v>
      </c>
      <c r="H516" t="str">
        <f t="shared" si="8"/>
        <v>Rare Customers (2-3 years)</v>
      </c>
      <c r="I516" t="s">
        <v>8</v>
      </c>
      <c r="J516" t="s">
        <v>160</v>
      </c>
      <c r="K516">
        <v>124</v>
      </c>
      <c r="L516" t="s">
        <v>598</v>
      </c>
      <c r="M516" t="s">
        <v>457</v>
      </c>
      <c r="N516" s="1" t="s">
        <v>458</v>
      </c>
      <c r="O516" t="s">
        <v>459</v>
      </c>
      <c r="P516" t="s">
        <v>460</v>
      </c>
      <c r="Q516">
        <v>42100</v>
      </c>
      <c r="R516" t="s">
        <v>245</v>
      </c>
      <c r="S516" t="s">
        <v>461</v>
      </c>
      <c r="T516" t="s">
        <v>462</v>
      </c>
      <c r="U516" t="s">
        <v>31</v>
      </c>
    </row>
    <row r="517" spans="1:21" x14ac:dyDescent="0.35">
      <c r="A517">
        <v>10278</v>
      </c>
      <c r="B517">
        <v>23</v>
      </c>
      <c r="C517" s="3">
        <v>113.24</v>
      </c>
      <c r="D517">
        <v>2</v>
      </c>
      <c r="E517" s="3">
        <v>2604.52</v>
      </c>
      <c r="F517" s="2">
        <v>43624</v>
      </c>
      <c r="G517">
        <v>815</v>
      </c>
      <c r="H517" t="str">
        <f t="shared" si="8"/>
        <v>Rare Customers (2-3 years)</v>
      </c>
      <c r="I517" t="s">
        <v>8</v>
      </c>
      <c r="J517" t="s">
        <v>160</v>
      </c>
      <c r="K517">
        <v>124</v>
      </c>
      <c r="L517" t="s">
        <v>598</v>
      </c>
      <c r="M517" t="s">
        <v>564</v>
      </c>
      <c r="N517" s="1">
        <v>7025551838</v>
      </c>
      <c r="O517" t="s">
        <v>565</v>
      </c>
      <c r="P517" t="s">
        <v>566</v>
      </c>
      <c r="Q517">
        <v>83030</v>
      </c>
      <c r="R517" t="s">
        <v>14</v>
      </c>
      <c r="S517" t="s">
        <v>87</v>
      </c>
      <c r="T517" t="s">
        <v>399</v>
      </c>
      <c r="U517" t="s">
        <v>17</v>
      </c>
    </row>
    <row r="518" spans="1:21" x14ac:dyDescent="0.35">
      <c r="A518">
        <v>10288</v>
      </c>
      <c r="B518">
        <v>20</v>
      </c>
      <c r="C518" s="3">
        <v>146.84</v>
      </c>
      <c r="D518">
        <v>14</v>
      </c>
      <c r="E518" s="3">
        <v>2936.8</v>
      </c>
      <c r="F518" s="2">
        <v>43474</v>
      </c>
      <c r="G518">
        <v>790</v>
      </c>
      <c r="H518" t="str">
        <f t="shared" si="8"/>
        <v>Rare Customers (2-3 years)</v>
      </c>
      <c r="I518" t="s">
        <v>8</v>
      </c>
      <c r="J518" t="s">
        <v>160</v>
      </c>
      <c r="K518">
        <v>124</v>
      </c>
      <c r="L518" t="s">
        <v>598</v>
      </c>
      <c r="M518" t="s">
        <v>418</v>
      </c>
      <c r="N518" s="1" t="s">
        <v>419</v>
      </c>
      <c r="O518" t="s">
        <v>420</v>
      </c>
      <c r="P518" t="s">
        <v>182</v>
      </c>
      <c r="Q518">
        <v>69045</v>
      </c>
      <c r="R518" t="s">
        <v>182</v>
      </c>
      <c r="S518" t="s">
        <v>421</v>
      </c>
      <c r="T518" t="s">
        <v>422</v>
      </c>
      <c r="U518" t="s">
        <v>17</v>
      </c>
    </row>
    <row r="519" spans="1:21" x14ac:dyDescent="0.35">
      <c r="A519">
        <v>10301</v>
      </c>
      <c r="B519">
        <v>32</v>
      </c>
      <c r="C519" s="3">
        <v>107.02</v>
      </c>
      <c r="D519">
        <v>4</v>
      </c>
      <c r="E519" s="3">
        <v>3424.64</v>
      </c>
      <c r="F519" s="2">
        <v>43230</v>
      </c>
      <c r="G519">
        <v>1122</v>
      </c>
      <c r="H519" t="str">
        <f t="shared" si="8"/>
        <v>Very Rare Customers (3+ years)</v>
      </c>
      <c r="I519" t="s">
        <v>8</v>
      </c>
      <c r="J519" t="s">
        <v>160</v>
      </c>
      <c r="K519">
        <v>124</v>
      </c>
      <c r="L519" t="s">
        <v>598</v>
      </c>
      <c r="M519" t="s">
        <v>567</v>
      </c>
      <c r="N519" s="1" t="s">
        <v>568</v>
      </c>
      <c r="O519" t="s">
        <v>569</v>
      </c>
      <c r="P519" t="s">
        <v>570</v>
      </c>
      <c r="Q519" t="s">
        <v>571</v>
      </c>
      <c r="R519" t="s">
        <v>56</v>
      </c>
      <c r="S519" t="s">
        <v>572</v>
      </c>
      <c r="T519" t="s">
        <v>573</v>
      </c>
      <c r="U519" t="s">
        <v>31</v>
      </c>
    </row>
    <row r="520" spans="1:21" x14ac:dyDescent="0.35">
      <c r="A520">
        <v>10311</v>
      </c>
      <c r="B520">
        <v>29</v>
      </c>
      <c r="C520" s="3">
        <v>100.8</v>
      </c>
      <c r="D520">
        <v>9</v>
      </c>
      <c r="E520" s="3">
        <v>2923.2</v>
      </c>
      <c r="F520" s="2" t="s">
        <v>473</v>
      </c>
      <c r="G520">
        <v>747</v>
      </c>
      <c r="H520" t="str">
        <f t="shared" si="8"/>
        <v>Rare Customers (2-3 years)</v>
      </c>
      <c r="I520" t="s">
        <v>8</v>
      </c>
      <c r="J520" t="s">
        <v>160</v>
      </c>
      <c r="K520">
        <v>124</v>
      </c>
      <c r="L520" t="s">
        <v>598</v>
      </c>
      <c r="M520" t="s">
        <v>152</v>
      </c>
      <c r="N520" s="1" t="s">
        <v>153</v>
      </c>
      <c r="O520" t="s">
        <v>154</v>
      </c>
      <c r="P520" t="s">
        <v>155</v>
      </c>
      <c r="Q520">
        <v>28034</v>
      </c>
      <c r="R520" t="s">
        <v>156</v>
      </c>
      <c r="S520" t="s">
        <v>157</v>
      </c>
      <c r="T520" t="s">
        <v>158</v>
      </c>
      <c r="U520" t="s">
        <v>17</v>
      </c>
    </row>
    <row r="521" spans="1:21" x14ac:dyDescent="0.35">
      <c r="A521">
        <v>10321</v>
      </c>
      <c r="B521">
        <v>44</v>
      </c>
      <c r="C521" s="3">
        <v>102.04</v>
      </c>
      <c r="D521">
        <v>6</v>
      </c>
      <c r="E521" s="3">
        <v>4489.76</v>
      </c>
      <c r="F521" s="2">
        <v>43566</v>
      </c>
      <c r="G521">
        <v>729</v>
      </c>
      <c r="H521" t="str">
        <f t="shared" si="8"/>
        <v>Infrequent Customers (1-2 years)</v>
      </c>
      <c r="I521" t="s">
        <v>8</v>
      </c>
      <c r="J521" t="s">
        <v>160</v>
      </c>
      <c r="K521">
        <v>124</v>
      </c>
      <c r="L521" t="s">
        <v>598</v>
      </c>
      <c r="M521" t="s">
        <v>137</v>
      </c>
      <c r="N521" s="1">
        <v>5085552555</v>
      </c>
      <c r="O521" t="s">
        <v>138</v>
      </c>
      <c r="P521" t="s">
        <v>139</v>
      </c>
      <c r="Q521">
        <v>50553</v>
      </c>
      <c r="R521" t="s">
        <v>14</v>
      </c>
      <c r="S521" t="s">
        <v>140</v>
      </c>
      <c r="T521" t="s">
        <v>141</v>
      </c>
      <c r="U521" t="s">
        <v>31</v>
      </c>
    </row>
    <row r="522" spans="1:21" x14ac:dyDescent="0.35">
      <c r="A522">
        <v>10331</v>
      </c>
      <c r="B522">
        <v>44</v>
      </c>
      <c r="C522" s="3">
        <v>110.21</v>
      </c>
      <c r="D522">
        <v>14</v>
      </c>
      <c r="E522" s="3">
        <v>4849.24</v>
      </c>
      <c r="F522" s="2" t="s">
        <v>574</v>
      </c>
      <c r="G522">
        <v>717</v>
      </c>
      <c r="H522" t="str">
        <f t="shared" si="8"/>
        <v>Infrequent Customers (1-2 years)</v>
      </c>
      <c r="I522" t="s">
        <v>8</v>
      </c>
      <c r="J522" t="s">
        <v>160</v>
      </c>
      <c r="K522">
        <v>124</v>
      </c>
      <c r="L522" t="s">
        <v>598</v>
      </c>
      <c r="M522" t="s">
        <v>298</v>
      </c>
      <c r="N522" s="1">
        <v>2155559857</v>
      </c>
      <c r="O522" t="s">
        <v>299</v>
      </c>
      <c r="P522" t="s">
        <v>198</v>
      </c>
      <c r="Q522">
        <v>71270</v>
      </c>
      <c r="R522" t="s">
        <v>14</v>
      </c>
      <c r="S522" t="s">
        <v>99</v>
      </c>
      <c r="T522" t="s">
        <v>300</v>
      </c>
      <c r="U522" t="s">
        <v>31</v>
      </c>
    </row>
    <row r="523" spans="1:21" x14ac:dyDescent="0.35">
      <c r="A523">
        <v>10343</v>
      </c>
      <c r="B523">
        <v>36</v>
      </c>
      <c r="C523" s="3">
        <v>162.47</v>
      </c>
      <c r="D523">
        <v>4</v>
      </c>
      <c r="E523" s="3">
        <v>5848.92</v>
      </c>
      <c r="F523" s="2" t="s">
        <v>121</v>
      </c>
      <c r="G523">
        <v>711</v>
      </c>
      <c r="H523" t="str">
        <f t="shared" si="8"/>
        <v>Infrequent Customers (1-2 years)</v>
      </c>
      <c r="I523" t="s">
        <v>8</v>
      </c>
      <c r="J523" t="s">
        <v>160</v>
      </c>
      <c r="K523">
        <v>124</v>
      </c>
      <c r="L523" t="s">
        <v>598</v>
      </c>
      <c r="M523" t="s">
        <v>18</v>
      </c>
      <c r="N523" s="1" t="s">
        <v>19</v>
      </c>
      <c r="O523" t="s">
        <v>20</v>
      </c>
      <c r="P523" t="s">
        <v>21</v>
      </c>
      <c r="Q523">
        <v>51100</v>
      </c>
      <c r="R523" t="s">
        <v>22</v>
      </c>
      <c r="S523" t="s">
        <v>23</v>
      </c>
      <c r="T523" t="s">
        <v>24</v>
      </c>
      <c r="U523" t="s">
        <v>31</v>
      </c>
    </row>
    <row r="524" spans="1:21" x14ac:dyDescent="0.35">
      <c r="A524">
        <v>10367</v>
      </c>
      <c r="B524">
        <v>49</v>
      </c>
      <c r="C524" s="3">
        <v>56.3</v>
      </c>
      <c r="D524">
        <v>1</v>
      </c>
      <c r="E524" s="3">
        <v>2758.7</v>
      </c>
      <c r="F524" s="2">
        <v>44166</v>
      </c>
      <c r="G524">
        <v>663</v>
      </c>
      <c r="H524" t="str">
        <f t="shared" si="8"/>
        <v>Infrequent Customers (1-2 years)</v>
      </c>
      <c r="I524" t="s">
        <v>408</v>
      </c>
      <c r="J524" t="s">
        <v>160</v>
      </c>
      <c r="K524">
        <v>124</v>
      </c>
      <c r="L524" t="s">
        <v>598</v>
      </c>
      <c r="M524" t="s">
        <v>33</v>
      </c>
      <c r="N524" s="1">
        <v>6265557265</v>
      </c>
      <c r="O524" t="s">
        <v>34</v>
      </c>
      <c r="P524" t="s">
        <v>35</v>
      </c>
      <c r="Q524">
        <v>90003</v>
      </c>
      <c r="R524" t="s">
        <v>14</v>
      </c>
      <c r="S524" t="s">
        <v>36</v>
      </c>
      <c r="T524" t="s">
        <v>37</v>
      </c>
      <c r="U524" t="s">
        <v>17</v>
      </c>
    </row>
    <row r="525" spans="1:21" x14ac:dyDescent="0.35">
      <c r="A525">
        <v>10378</v>
      </c>
      <c r="B525">
        <v>34</v>
      </c>
      <c r="C525" s="3">
        <v>42.64</v>
      </c>
      <c r="D525">
        <v>5</v>
      </c>
      <c r="E525" s="3">
        <v>1449.76</v>
      </c>
      <c r="F525" s="2">
        <v>44106</v>
      </c>
      <c r="G525">
        <v>635</v>
      </c>
      <c r="H525" t="str">
        <f t="shared" si="8"/>
        <v>Infrequent Customers (1-2 years)</v>
      </c>
      <c r="I525" t="s">
        <v>8</v>
      </c>
      <c r="J525" t="s">
        <v>160</v>
      </c>
      <c r="K525">
        <v>124</v>
      </c>
      <c r="L525" t="s">
        <v>598</v>
      </c>
      <c r="M525" t="s">
        <v>152</v>
      </c>
      <c r="N525" s="1" t="s">
        <v>153</v>
      </c>
      <c r="O525" t="s">
        <v>154</v>
      </c>
      <c r="P525" t="s">
        <v>155</v>
      </c>
      <c r="Q525">
        <v>28034</v>
      </c>
      <c r="R525" t="s">
        <v>156</v>
      </c>
      <c r="S525" t="s">
        <v>157</v>
      </c>
      <c r="T525" t="s">
        <v>158</v>
      </c>
      <c r="U525" t="s">
        <v>17</v>
      </c>
    </row>
    <row r="526" spans="1:21" x14ac:dyDescent="0.35">
      <c r="A526">
        <v>10407</v>
      </c>
      <c r="B526">
        <v>59</v>
      </c>
      <c r="C526" s="3">
        <v>119.46</v>
      </c>
      <c r="D526">
        <v>11</v>
      </c>
      <c r="E526" s="3">
        <v>7048.14</v>
      </c>
      <c r="F526" s="2" t="s">
        <v>601</v>
      </c>
      <c r="G526">
        <v>564</v>
      </c>
      <c r="H526" t="str">
        <f t="shared" si="8"/>
        <v>Infrequent Customers (1-2 years)</v>
      </c>
      <c r="I526" t="s">
        <v>400</v>
      </c>
      <c r="J526" t="s">
        <v>160</v>
      </c>
      <c r="K526">
        <v>124</v>
      </c>
      <c r="L526" t="s">
        <v>598</v>
      </c>
      <c r="M526" t="s">
        <v>396</v>
      </c>
      <c r="N526" s="1">
        <v>4085553659</v>
      </c>
      <c r="O526" t="s">
        <v>397</v>
      </c>
      <c r="P526" t="s">
        <v>398</v>
      </c>
      <c r="Q526">
        <v>94217</v>
      </c>
      <c r="R526" t="s">
        <v>14</v>
      </c>
      <c r="S526" t="s">
        <v>75</v>
      </c>
      <c r="T526" t="s">
        <v>399</v>
      </c>
      <c r="U526" t="s">
        <v>129</v>
      </c>
    </row>
    <row r="527" spans="1:21" x14ac:dyDescent="0.35">
      <c r="A527">
        <v>10419</v>
      </c>
      <c r="B527">
        <v>37</v>
      </c>
      <c r="C527" s="3">
        <v>140.62</v>
      </c>
      <c r="D527">
        <v>1</v>
      </c>
      <c r="E527" s="3">
        <v>5202.9399999999996</v>
      </c>
      <c r="F527" s="2" t="s">
        <v>481</v>
      </c>
      <c r="G527">
        <v>540</v>
      </c>
      <c r="H527" t="str">
        <f t="shared" si="8"/>
        <v>Infrequent Customers (1-2 years)</v>
      </c>
      <c r="I527" t="s">
        <v>8</v>
      </c>
      <c r="J527" t="s">
        <v>160</v>
      </c>
      <c r="K527">
        <v>124</v>
      </c>
      <c r="L527" t="s">
        <v>598</v>
      </c>
      <c r="M527" t="s">
        <v>122</v>
      </c>
      <c r="N527" s="1" t="s">
        <v>123</v>
      </c>
      <c r="O527" t="s">
        <v>124</v>
      </c>
      <c r="P527" t="s">
        <v>125</v>
      </c>
      <c r="Q527">
        <v>5020</v>
      </c>
      <c r="R527" t="s">
        <v>126</v>
      </c>
      <c r="S527" t="s">
        <v>127</v>
      </c>
      <c r="T527" t="s">
        <v>128</v>
      </c>
      <c r="U527" t="s">
        <v>31</v>
      </c>
    </row>
    <row r="528" spans="1:21" x14ac:dyDescent="0.35">
      <c r="A528">
        <v>10106</v>
      </c>
      <c r="B528">
        <v>36</v>
      </c>
      <c r="C528" s="3">
        <v>146.65</v>
      </c>
      <c r="D528">
        <v>12</v>
      </c>
      <c r="E528" s="3">
        <v>5279.4</v>
      </c>
      <c r="F528" s="2" t="s">
        <v>602</v>
      </c>
      <c r="G528">
        <v>1361</v>
      </c>
      <c r="H528" t="str">
        <f t="shared" si="8"/>
        <v>Very Rare Customers (3+ years)</v>
      </c>
      <c r="I528" t="s">
        <v>8</v>
      </c>
      <c r="J528" t="s">
        <v>603</v>
      </c>
      <c r="K528">
        <v>157</v>
      </c>
      <c r="L528" t="s">
        <v>604</v>
      </c>
      <c r="M528" t="s">
        <v>580</v>
      </c>
      <c r="N528" s="1" t="s">
        <v>581</v>
      </c>
      <c r="O528" t="s">
        <v>582</v>
      </c>
      <c r="P528" t="s">
        <v>583</v>
      </c>
      <c r="Q528">
        <v>24100</v>
      </c>
      <c r="R528" t="s">
        <v>245</v>
      </c>
      <c r="S528" t="s">
        <v>584</v>
      </c>
      <c r="T528" t="s">
        <v>585</v>
      </c>
      <c r="U528" t="s">
        <v>31</v>
      </c>
    </row>
    <row r="529" spans="1:21" x14ac:dyDescent="0.35">
      <c r="A529">
        <v>10119</v>
      </c>
      <c r="B529">
        <v>43</v>
      </c>
      <c r="C529" s="3">
        <v>160.84</v>
      </c>
      <c r="D529">
        <v>3</v>
      </c>
      <c r="E529" s="3">
        <v>6916.12</v>
      </c>
      <c r="F529" s="2" t="s">
        <v>320</v>
      </c>
      <c r="G529">
        <v>1292</v>
      </c>
      <c r="H529" t="str">
        <f t="shared" si="8"/>
        <v>Very Rare Customers (3+ years)</v>
      </c>
      <c r="I529" t="s">
        <v>8</v>
      </c>
      <c r="J529" t="s">
        <v>603</v>
      </c>
      <c r="K529">
        <v>157</v>
      </c>
      <c r="L529" t="s">
        <v>604</v>
      </c>
      <c r="M529" t="s">
        <v>122</v>
      </c>
      <c r="N529" s="1" t="s">
        <v>123</v>
      </c>
      <c r="O529" t="s">
        <v>124</v>
      </c>
      <c r="P529" t="s">
        <v>125</v>
      </c>
      <c r="Q529">
        <v>5020</v>
      </c>
      <c r="R529" t="s">
        <v>126</v>
      </c>
      <c r="S529" t="s">
        <v>127</v>
      </c>
      <c r="T529" t="s">
        <v>128</v>
      </c>
      <c r="U529" t="s">
        <v>31</v>
      </c>
    </row>
    <row r="530" spans="1:21" x14ac:dyDescent="0.35">
      <c r="A530">
        <v>10131</v>
      </c>
      <c r="B530">
        <v>21</v>
      </c>
      <c r="C530" s="3">
        <v>132.46</v>
      </c>
      <c r="D530">
        <v>4</v>
      </c>
      <c r="E530" s="3">
        <v>2781.66</v>
      </c>
      <c r="F530" s="2" t="s">
        <v>605</v>
      </c>
      <c r="G530">
        <v>1244</v>
      </c>
      <c r="H530" t="str">
        <f t="shared" si="8"/>
        <v>Very Rare Customers (3+ years)</v>
      </c>
      <c r="I530" t="s">
        <v>8</v>
      </c>
      <c r="J530" t="s">
        <v>603</v>
      </c>
      <c r="K530">
        <v>157</v>
      </c>
      <c r="L530" t="s">
        <v>604</v>
      </c>
      <c r="M530" t="s">
        <v>606</v>
      </c>
      <c r="N530" s="1">
        <v>2035554407</v>
      </c>
      <c r="O530" t="s">
        <v>607</v>
      </c>
      <c r="P530" t="s">
        <v>536</v>
      </c>
      <c r="Q530">
        <v>97561</v>
      </c>
      <c r="R530" t="s">
        <v>14</v>
      </c>
      <c r="S530" t="s">
        <v>608</v>
      </c>
      <c r="T530" t="s">
        <v>609</v>
      </c>
      <c r="U530" t="s">
        <v>17</v>
      </c>
    </row>
    <row r="531" spans="1:21" x14ac:dyDescent="0.35">
      <c r="A531">
        <v>10143</v>
      </c>
      <c r="B531">
        <v>32</v>
      </c>
      <c r="C531" s="3">
        <v>164</v>
      </c>
      <c r="D531">
        <v>7</v>
      </c>
      <c r="E531" s="3">
        <v>5248</v>
      </c>
      <c r="F531" s="2">
        <v>43381</v>
      </c>
      <c r="G531">
        <v>1190</v>
      </c>
      <c r="H531" t="str">
        <f t="shared" si="8"/>
        <v>Very Rare Customers (3+ years)</v>
      </c>
      <c r="I531" t="s">
        <v>8</v>
      </c>
      <c r="J531" t="s">
        <v>603</v>
      </c>
      <c r="K531">
        <v>157</v>
      </c>
      <c r="L531" t="s">
        <v>604</v>
      </c>
      <c r="M531" t="s">
        <v>327</v>
      </c>
      <c r="N531" s="1">
        <v>5085559555</v>
      </c>
      <c r="O531" t="s">
        <v>328</v>
      </c>
      <c r="P531" t="s">
        <v>139</v>
      </c>
      <c r="Q531">
        <v>50553</v>
      </c>
      <c r="R531" t="s">
        <v>14</v>
      </c>
      <c r="S531" t="s">
        <v>329</v>
      </c>
      <c r="T531" t="s">
        <v>330</v>
      </c>
      <c r="U531" t="s">
        <v>31</v>
      </c>
    </row>
    <row r="532" spans="1:21" x14ac:dyDescent="0.35">
      <c r="A532">
        <v>10155</v>
      </c>
      <c r="B532">
        <v>38</v>
      </c>
      <c r="C532" s="3">
        <v>171.88</v>
      </c>
      <c r="D532">
        <v>5</v>
      </c>
      <c r="E532" s="3">
        <v>6531.44</v>
      </c>
      <c r="F532" s="2">
        <v>43261</v>
      </c>
      <c r="G532">
        <v>1134</v>
      </c>
      <c r="H532" t="str">
        <f t="shared" si="8"/>
        <v>Very Rare Customers (3+ years)</v>
      </c>
      <c r="I532" t="s">
        <v>8</v>
      </c>
      <c r="J532" t="s">
        <v>603</v>
      </c>
      <c r="K532">
        <v>157</v>
      </c>
      <c r="L532" t="s">
        <v>604</v>
      </c>
      <c r="M532" t="s">
        <v>102</v>
      </c>
      <c r="N532" s="1" t="s">
        <v>103</v>
      </c>
      <c r="O532" t="s">
        <v>104</v>
      </c>
      <c r="P532" t="s">
        <v>105</v>
      </c>
      <c r="Q532">
        <v>21240</v>
      </c>
      <c r="R532" t="s">
        <v>106</v>
      </c>
      <c r="S532" t="s">
        <v>107</v>
      </c>
      <c r="T532" t="s">
        <v>108</v>
      </c>
      <c r="U532" t="s">
        <v>31</v>
      </c>
    </row>
    <row r="533" spans="1:21" x14ac:dyDescent="0.35">
      <c r="A533">
        <v>10167</v>
      </c>
      <c r="B533">
        <v>43</v>
      </c>
      <c r="C533" s="3">
        <v>134.04</v>
      </c>
      <c r="D533">
        <v>1</v>
      </c>
      <c r="E533" s="3">
        <v>5763.72</v>
      </c>
      <c r="F533" s="2" t="s">
        <v>331</v>
      </c>
      <c r="G533">
        <v>1118</v>
      </c>
      <c r="H533" t="str">
        <f t="shared" si="8"/>
        <v>Very Rare Customers (3+ years)</v>
      </c>
      <c r="I533" t="s">
        <v>332</v>
      </c>
      <c r="J533" t="s">
        <v>603</v>
      </c>
      <c r="K533">
        <v>157</v>
      </c>
      <c r="L533" t="s">
        <v>604</v>
      </c>
      <c r="M533" t="s">
        <v>248</v>
      </c>
      <c r="N533" s="1" t="s">
        <v>249</v>
      </c>
      <c r="O533" t="s">
        <v>250</v>
      </c>
      <c r="P533" t="s">
        <v>251</v>
      </c>
      <c r="Q533" t="s">
        <v>252</v>
      </c>
      <c r="R533" t="s">
        <v>168</v>
      </c>
      <c r="S533" t="s">
        <v>253</v>
      </c>
      <c r="T533" t="s">
        <v>188</v>
      </c>
      <c r="U533" t="s">
        <v>31</v>
      </c>
    </row>
    <row r="534" spans="1:21" x14ac:dyDescent="0.35">
      <c r="A534">
        <v>10178</v>
      </c>
      <c r="B534">
        <v>42</v>
      </c>
      <c r="C534" s="3">
        <v>154.54</v>
      </c>
      <c r="D534">
        <v>4</v>
      </c>
      <c r="E534" s="3">
        <v>6490.68</v>
      </c>
      <c r="F534" s="2">
        <v>43323</v>
      </c>
      <c r="G534">
        <v>1103</v>
      </c>
      <c r="H534" t="str">
        <f t="shared" si="8"/>
        <v>Very Rare Customers (3+ years)</v>
      </c>
      <c r="I534" t="s">
        <v>8</v>
      </c>
      <c r="J534" t="s">
        <v>603</v>
      </c>
      <c r="K534">
        <v>157</v>
      </c>
      <c r="L534" t="s">
        <v>604</v>
      </c>
      <c r="M534" t="s">
        <v>333</v>
      </c>
      <c r="N534" s="1" t="s">
        <v>334</v>
      </c>
      <c r="O534" t="s">
        <v>335</v>
      </c>
      <c r="P534" t="s">
        <v>336</v>
      </c>
      <c r="Q534">
        <v>31000</v>
      </c>
      <c r="R534" t="s">
        <v>22</v>
      </c>
      <c r="S534" t="s">
        <v>337</v>
      </c>
      <c r="T534" t="s">
        <v>338</v>
      </c>
      <c r="U534" t="s">
        <v>31</v>
      </c>
    </row>
    <row r="535" spans="1:21" x14ac:dyDescent="0.35">
      <c r="A535">
        <v>10186</v>
      </c>
      <c r="B535">
        <v>32</v>
      </c>
      <c r="C535" s="3">
        <v>187.65</v>
      </c>
      <c r="D535">
        <v>1</v>
      </c>
      <c r="E535" s="3">
        <v>6004.8</v>
      </c>
      <c r="F535" s="2" t="s">
        <v>339</v>
      </c>
      <c r="G535">
        <v>1098</v>
      </c>
      <c r="H535" t="str">
        <f t="shared" si="8"/>
        <v>Very Rare Customers (3+ years)</v>
      </c>
      <c r="I535" t="s">
        <v>8</v>
      </c>
      <c r="J535" t="s">
        <v>603</v>
      </c>
      <c r="K535">
        <v>157</v>
      </c>
      <c r="L535" t="s">
        <v>604</v>
      </c>
      <c r="M535" t="s">
        <v>340</v>
      </c>
      <c r="N535" s="1" t="s">
        <v>341</v>
      </c>
      <c r="O535" t="s">
        <v>342</v>
      </c>
      <c r="P535" t="s">
        <v>324</v>
      </c>
      <c r="Q535" t="s">
        <v>343</v>
      </c>
      <c r="R535" t="s">
        <v>147</v>
      </c>
      <c r="S535" t="s">
        <v>344</v>
      </c>
      <c r="T535" t="s">
        <v>345</v>
      </c>
      <c r="U535" t="s">
        <v>31</v>
      </c>
    </row>
    <row r="536" spans="1:21" x14ac:dyDescent="0.35">
      <c r="A536">
        <v>10198</v>
      </c>
      <c r="B536">
        <v>42</v>
      </c>
      <c r="C536" s="3">
        <v>178.19</v>
      </c>
      <c r="D536">
        <v>4</v>
      </c>
      <c r="E536" s="3">
        <v>7483.98</v>
      </c>
      <c r="F536" s="2" t="s">
        <v>610</v>
      </c>
      <c r="G536">
        <v>1086</v>
      </c>
      <c r="H536" t="str">
        <f t="shared" si="8"/>
        <v>Rare Customers (2-3 years)</v>
      </c>
      <c r="I536" t="s">
        <v>8</v>
      </c>
      <c r="J536" t="s">
        <v>603</v>
      </c>
      <c r="K536">
        <v>157</v>
      </c>
      <c r="L536" t="s">
        <v>604</v>
      </c>
      <c r="M536" t="s">
        <v>428</v>
      </c>
      <c r="N536" s="1" t="s">
        <v>429</v>
      </c>
      <c r="O536" t="s">
        <v>430</v>
      </c>
      <c r="P536" t="s">
        <v>431</v>
      </c>
      <c r="Q536" t="s">
        <v>432</v>
      </c>
      <c r="R536" t="s">
        <v>433</v>
      </c>
      <c r="S536" t="s">
        <v>434</v>
      </c>
      <c r="T536" t="s">
        <v>435</v>
      </c>
      <c r="U536" t="s">
        <v>129</v>
      </c>
    </row>
    <row r="537" spans="1:21" x14ac:dyDescent="0.35">
      <c r="A537">
        <v>10210</v>
      </c>
      <c r="B537">
        <v>31</v>
      </c>
      <c r="C537" s="3">
        <v>184.5</v>
      </c>
      <c r="D537">
        <v>17</v>
      </c>
      <c r="E537" s="3">
        <v>5719.5</v>
      </c>
      <c r="F537" s="2">
        <v>43800</v>
      </c>
      <c r="G537">
        <v>1041</v>
      </c>
      <c r="H537" t="str">
        <f t="shared" si="8"/>
        <v>Rare Customers (2-3 years)</v>
      </c>
      <c r="I537" t="s">
        <v>8</v>
      </c>
      <c r="J537" t="s">
        <v>603</v>
      </c>
      <c r="K537">
        <v>157</v>
      </c>
      <c r="L537" t="s">
        <v>604</v>
      </c>
      <c r="M537" t="s">
        <v>291</v>
      </c>
      <c r="N537" s="1" t="s">
        <v>292</v>
      </c>
      <c r="O537" t="s">
        <v>293</v>
      </c>
      <c r="P537" t="s">
        <v>294</v>
      </c>
      <c r="Q537" t="s">
        <v>295</v>
      </c>
      <c r="R537" t="s">
        <v>236</v>
      </c>
      <c r="S537" t="s">
        <v>296</v>
      </c>
      <c r="T537" t="s">
        <v>297</v>
      </c>
      <c r="U537" t="s">
        <v>31</v>
      </c>
    </row>
    <row r="538" spans="1:21" x14ac:dyDescent="0.35">
      <c r="A538">
        <v>10222</v>
      </c>
      <c r="B538">
        <v>49</v>
      </c>
      <c r="C538" s="3">
        <v>141.91999999999999</v>
      </c>
      <c r="D538">
        <v>4</v>
      </c>
      <c r="E538" s="3">
        <v>6954.08</v>
      </c>
      <c r="F538" s="2" t="s">
        <v>353</v>
      </c>
      <c r="G538">
        <v>1004</v>
      </c>
      <c r="H538" t="str">
        <f t="shared" si="8"/>
        <v>Rare Customers (2-3 years)</v>
      </c>
      <c r="I538" t="s">
        <v>8</v>
      </c>
      <c r="J538" t="s">
        <v>603</v>
      </c>
      <c r="K538">
        <v>157</v>
      </c>
      <c r="L538" t="s">
        <v>604</v>
      </c>
      <c r="M538" t="s">
        <v>354</v>
      </c>
      <c r="N538" s="1">
        <v>7605558146</v>
      </c>
      <c r="O538" t="s">
        <v>355</v>
      </c>
      <c r="P538" t="s">
        <v>356</v>
      </c>
      <c r="Q538">
        <v>91217</v>
      </c>
      <c r="R538" t="s">
        <v>14</v>
      </c>
      <c r="S538" t="s">
        <v>220</v>
      </c>
      <c r="T538" t="s">
        <v>264</v>
      </c>
      <c r="U538" t="s">
        <v>31</v>
      </c>
    </row>
    <row r="539" spans="1:21" x14ac:dyDescent="0.35">
      <c r="A539">
        <v>10250</v>
      </c>
      <c r="B539">
        <v>45</v>
      </c>
      <c r="C539" s="3">
        <v>181.34</v>
      </c>
      <c r="D539">
        <v>14</v>
      </c>
      <c r="E539" s="3">
        <v>8160.3</v>
      </c>
      <c r="F539" s="2">
        <v>43774</v>
      </c>
      <c r="G539">
        <v>924</v>
      </c>
      <c r="H539" t="str">
        <f t="shared" si="8"/>
        <v>Rare Customers (2-3 years)</v>
      </c>
      <c r="I539" t="s">
        <v>8</v>
      </c>
      <c r="J539" t="s">
        <v>603</v>
      </c>
      <c r="K539">
        <v>157</v>
      </c>
      <c r="L539" t="s">
        <v>604</v>
      </c>
      <c r="M539" t="s">
        <v>396</v>
      </c>
      <c r="N539" s="1">
        <v>4085553659</v>
      </c>
      <c r="O539" t="s">
        <v>397</v>
      </c>
      <c r="P539" t="s">
        <v>398</v>
      </c>
      <c r="Q539">
        <v>94217</v>
      </c>
      <c r="R539" t="s">
        <v>14</v>
      </c>
      <c r="S539" t="s">
        <v>75</v>
      </c>
      <c r="T539" t="s">
        <v>399</v>
      </c>
      <c r="U539" t="s">
        <v>129</v>
      </c>
    </row>
    <row r="540" spans="1:21" x14ac:dyDescent="0.35">
      <c r="A540">
        <v>10262</v>
      </c>
      <c r="B540">
        <v>49</v>
      </c>
      <c r="C540" s="3">
        <v>134.04</v>
      </c>
      <c r="D540">
        <v>9</v>
      </c>
      <c r="E540" s="3">
        <v>6567.96</v>
      </c>
      <c r="F540" s="2" t="s">
        <v>611</v>
      </c>
      <c r="G540">
        <v>881</v>
      </c>
      <c r="H540" t="str">
        <f t="shared" si="8"/>
        <v>Rare Customers (2-3 years)</v>
      </c>
      <c r="I540" t="s">
        <v>332</v>
      </c>
      <c r="J540" t="s">
        <v>603</v>
      </c>
      <c r="K540">
        <v>157</v>
      </c>
      <c r="L540" t="s">
        <v>604</v>
      </c>
      <c r="M540" t="s">
        <v>152</v>
      </c>
      <c r="N540" s="1" t="s">
        <v>153</v>
      </c>
      <c r="O540" t="s">
        <v>154</v>
      </c>
      <c r="P540" t="s">
        <v>155</v>
      </c>
      <c r="Q540">
        <v>28034</v>
      </c>
      <c r="R540" t="s">
        <v>156</v>
      </c>
      <c r="S540" t="s">
        <v>157</v>
      </c>
      <c r="T540" t="s">
        <v>158</v>
      </c>
      <c r="U540" t="s">
        <v>31</v>
      </c>
    </row>
    <row r="541" spans="1:21" x14ac:dyDescent="0.35">
      <c r="A541">
        <v>10274</v>
      </c>
      <c r="B541">
        <v>41</v>
      </c>
      <c r="C541" s="3">
        <v>164</v>
      </c>
      <c r="D541">
        <v>1</v>
      </c>
      <c r="E541" s="3">
        <v>6724</v>
      </c>
      <c r="F541" s="2" t="s">
        <v>358</v>
      </c>
      <c r="G541">
        <v>855</v>
      </c>
      <c r="H541" t="str">
        <f t="shared" si="8"/>
        <v>Rare Customers (2-3 years)</v>
      </c>
      <c r="I541" t="s">
        <v>8</v>
      </c>
      <c r="J541" t="s">
        <v>603</v>
      </c>
      <c r="K541">
        <v>157</v>
      </c>
      <c r="L541" t="s">
        <v>604</v>
      </c>
      <c r="M541" t="s">
        <v>270</v>
      </c>
      <c r="N541" s="1">
        <v>6175558555</v>
      </c>
      <c r="O541" t="s">
        <v>271</v>
      </c>
      <c r="P541" t="s">
        <v>272</v>
      </c>
      <c r="Q541">
        <v>58339</v>
      </c>
      <c r="R541" t="s">
        <v>14</v>
      </c>
      <c r="S541" t="s">
        <v>263</v>
      </c>
      <c r="T541" t="s">
        <v>273</v>
      </c>
      <c r="U541" t="s">
        <v>31</v>
      </c>
    </row>
    <row r="542" spans="1:21" x14ac:dyDescent="0.35">
      <c r="A542">
        <v>10284</v>
      </c>
      <c r="B542">
        <v>45</v>
      </c>
      <c r="C542" s="3">
        <v>127.73</v>
      </c>
      <c r="D542">
        <v>11</v>
      </c>
      <c r="E542" s="3">
        <v>5747.85</v>
      </c>
      <c r="F542" s="2" t="s">
        <v>612</v>
      </c>
      <c r="G542">
        <v>825</v>
      </c>
      <c r="H542" t="str">
        <f t="shared" si="8"/>
        <v>Rare Customers (2-3 years)</v>
      </c>
      <c r="I542" t="s">
        <v>8</v>
      </c>
      <c r="J542" t="s">
        <v>603</v>
      </c>
      <c r="K542">
        <v>157</v>
      </c>
      <c r="L542" t="s">
        <v>604</v>
      </c>
      <c r="M542" t="s">
        <v>567</v>
      </c>
      <c r="N542" s="1" t="s">
        <v>568</v>
      </c>
      <c r="O542" t="s">
        <v>569</v>
      </c>
      <c r="P542" t="s">
        <v>570</v>
      </c>
      <c r="Q542" t="s">
        <v>571</v>
      </c>
      <c r="R542" t="s">
        <v>56</v>
      </c>
      <c r="S542" t="s">
        <v>572</v>
      </c>
      <c r="T542" t="s">
        <v>573</v>
      </c>
      <c r="U542" t="s">
        <v>31</v>
      </c>
    </row>
    <row r="543" spans="1:21" x14ac:dyDescent="0.35">
      <c r="A543">
        <v>10296</v>
      </c>
      <c r="B543">
        <v>36</v>
      </c>
      <c r="C543" s="3">
        <v>157.69</v>
      </c>
      <c r="D543">
        <v>7</v>
      </c>
      <c r="E543" s="3">
        <v>5676.84</v>
      </c>
      <c r="F543" s="2" t="s">
        <v>613</v>
      </c>
      <c r="G543">
        <v>801</v>
      </c>
      <c r="H543" t="str">
        <f t="shared" si="8"/>
        <v>Rare Customers (2-3 years)</v>
      </c>
      <c r="I543" t="s">
        <v>8</v>
      </c>
      <c r="J543" t="s">
        <v>603</v>
      </c>
      <c r="K543">
        <v>157</v>
      </c>
      <c r="L543" t="s">
        <v>604</v>
      </c>
      <c r="M543" t="s">
        <v>614</v>
      </c>
      <c r="N543" s="1" t="s">
        <v>615</v>
      </c>
      <c r="O543" t="s">
        <v>616</v>
      </c>
      <c r="P543" t="s">
        <v>617</v>
      </c>
      <c r="Q543">
        <v>80686</v>
      </c>
      <c r="R543" t="s">
        <v>447</v>
      </c>
      <c r="S543" t="s">
        <v>618</v>
      </c>
      <c r="T543" t="s">
        <v>76</v>
      </c>
      <c r="U543" t="s">
        <v>31</v>
      </c>
    </row>
    <row r="544" spans="1:21" x14ac:dyDescent="0.35">
      <c r="A544">
        <v>10307</v>
      </c>
      <c r="B544">
        <v>39</v>
      </c>
      <c r="C544" s="3">
        <v>189.23</v>
      </c>
      <c r="D544">
        <v>1</v>
      </c>
      <c r="E544" s="3">
        <v>7379.97</v>
      </c>
      <c r="F544" s="2" t="s">
        <v>378</v>
      </c>
      <c r="G544">
        <v>773</v>
      </c>
      <c r="H544" t="str">
        <f t="shared" si="8"/>
        <v>Rare Customers (2-3 years)</v>
      </c>
      <c r="I544" t="s">
        <v>8</v>
      </c>
      <c r="J544" t="s">
        <v>603</v>
      </c>
      <c r="K544">
        <v>157</v>
      </c>
      <c r="L544" t="s">
        <v>604</v>
      </c>
      <c r="M544" t="s">
        <v>196</v>
      </c>
      <c r="N544" s="1">
        <v>2155554695</v>
      </c>
      <c r="O544" t="s">
        <v>197</v>
      </c>
      <c r="P544" t="s">
        <v>198</v>
      </c>
      <c r="Q544">
        <v>71270</v>
      </c>
      <c r="R544" t="s">
        <v>14</v>
      </c>
      <c r="S544" t="s">
        <v>199</v>
      </c>
      <c r="T544" t="s">
        <v>200</v>
      </c>
      <c r="U544" t="s">
        <v>129</v>
      </c>
    </row>
    <row r="545" spans="1:21" x14ac:dyDescent="0.35">
      <c r="A545">
        <v>10316</v>
      </c>
      <c r="B545">
        <v>27</v>
      </c>
      <c r="C545" s="3">
        <v>137.19</v>
      </c>
      <c r="D545">
        <v>9</v>
      </c>
      <c r="E545" s="3">
        <v>3704.13</v>
      </c>
      <c r="F545" s="2">
        <v>43476</v>
      </c>
      <c r="G545">
        <v>756</v>
      </c>
      <c r="H545" t="str">
        <f t="shared" si="8"/>
        <v>Rare Customers (2-3 years)</v>
      </c>
      <c r="I545" t="s">
        <v>8</v>
      </c>
      <c r="J545" t="s">
        <v>603</v>
      </c>
      <c r="K545">
        <v>157</v>
      </c>
      <c r="L545" t="s">
        <v>604</v>
      </c>
      <c r="M545" t="s">
        <v>379</v>
      </c>
      <c r="N545" s="1" t="s">
        <v>380</v>
      </c>
      <c r="O545" t="s">
        <v>381</v>
      </c>
      <c r="P545" t="s">
        <v>382</v>
      </c>
      <c r="Q545" t="s">
        <v>383</v>
      </c>
      <c r="R545" t="s">
        <v>147</v>
      </c>
      <c r="S545" t="s">
        <v>384</v>
      </c>
      <c r="T545" t="s">
        <v>385</v>
      </c>
      <c r="U545" t="s">
        <v>31</v>
      </c>
    </row>
    <row r="546" spans="1:21" x14ac:dyDescent="0.35">
      <c r="A546">
        <v>10327</v>
      </c>
      <c r="B546">
        <v>25</v>
      </c>
      <c r="C546" s="3">
        <v>112.19</v>
      </c>
      <c r="D546">
        <v>6</v>
      </c>
      <c r="E546" s="3">
        <v>2804.75</v>
      </c>
      <c r="F546" s="2">
        <v>43749</v>
      </c>
      <c r="G546">
        <v>748</v>
      </c>
      <c r="H546" t="str">
        <f t="shared" si="8"/>
        <v>Rare Customers (2-3 years)</v>
      </c>
      <c r="I546" t="s">
        <v>408</v>
      </c>
      <c r="J546" t="s">
        <v>603</v>
      </c>
      <c r="K546">
        <v>157</v>
      </c>
      <c r="L546" t="s">
        <v>604</v>
      </c>
      <c r="M546" t="s">
        <v>313</v>
      </c>
      <c r="N546" s="1" t="s">
        <v>314</v>
      </c>
      <c r="O546" t="s">
        <v>315</v>
      </c>
      <c r="P546" t="s">
        <v>316</v>
      </c>
      <c r="Q546">
        <v>1734</v>
      </c>
      <c r="R546" t="s">
        <v>317</v>
      </c>
      <c r="S546" t="s">
        <v>318</v>
      </c>
      <c r="T546" t="s">
        <v>319</v>
      </c>
      <c r="U546" t="s">
        <v>17</v>
      </c>
    </row>
    <row r="547" spans="1:21" x14ac:dyDescent="0.35">
      <c r="A547">
        <v>10338</v>
      </c>
      <c r="B547">
        <v>41</v>
      </c>
      <c r="C547" s="3">
        <v>137.19</v>
      </c>
      <c r="D547">
        <v>1</v>
      </c>
      <c r="E547" s="3">
        <v>5624.79</v>
      </c>
      <c r="F547" s="2" t="s">
        <v>619</v>
      </c>
      <c r="G547">
        <v>737</v>
      </c>
      <c r="H547" t="str">
        <f t="shared" si="8"/>
        <v>Rare Customers (2-3 years)</v>
      </c>
      <c r="I547" t="s">
        <v>8</v>
      </c>
      <c r="J547" t="s">
        <v>603</v>
      </c>
      <c r="K547">
        <v>157</v>
      </c>
      <c r="L547" t="s">
        <v>604</v>
      </c>
      <c r="M547" t="s">
        <v>620</v>
      </c>
      <c r="N547" s="1" t="s">
        <v>621</v>
      </c>
      <c r="O547" t="s">
        <v>622</v>
      </c>
      <c r="P547" t="s">
        <v>623</v>
      </c>
      <c r="Q547" t="s">
        <v>624</v>
      </c>
      <c r="R547" t="s">
        <v>364</v>
      </c>
      <c r="S547" t="s">
        <v>625</v>
      </c>
      <c r="T547" t="s">
        <v>626</v>
      </c>
      <c r="U547" t="s">
        <v>31</v>
      </c>
    </row>
    <row r="548" spans="1:21" x14ac:dyDescent="0.35">
      <c r="A548">
        <v>10351</v>
      </c>
      <c r="B548">
        <v>39</v>
      </c>
      <c r="C548" s="3">
        <v>99.52</v>
      </c>
      <c r="D548">
        <v>1</v>
      </c>
      <c r="E548" s="3">
        <v>3881.28</v>
      </c>
      <c r="F548" s="2">
        <v>43536</v>
      </c>
      <c r="G548">
        <v>727</v>
      </c>
      <c r="H548" t="str">
        <f t="shared" si="8"/>
        <v>Infrequent Customers (1-2 years)</v>
      </c>
      <c r="I548" t="s">
        <v>8</v>
      </c>
      <c r="J548" t="s">
        <v>603</v>
      </c>
      <c r="K548">
        <v>157</v>
      </c>
      <c r="L548" t="s">
        <v>604</v>
      </c>
      <c r="M548" t="s">
        <v>321</v>
      </c>
      <c r="N548" s="1" t="s">
        <v>322</v>
      </c>
      <c r="O548" t="s">
        <v>323</v>
      </c>
      <c r="P548" t="s">
        <v>324</v>
      </c>
      <c r="Q548" t="s">
        <v>325</v>
      </c>
      <c r="R548" t="s">
        <v>147</v>
      </c>
      <c r="S548" t="s">
        <v>81</v>
      </c>
      <c r="T548" t="s">
        <v>326</v>
      </c>
      <c r="U548" t="s">
        <v>31</v>
      </c>
    </row>
    <row r="549" spans="1:21" x14ac:dyDescent="0.35">
      <c r="A549">
        <v>10373</v>
      </c>
      <c r="B549">
        <v>28</v>
      </c>
      <c r="C549" s="3">
        <v>57.55</v>
      </c>
      <c r="D549">
        <v>4</v>
      </c>
      <c r="E549" s="3">
        <v>1611.4</v>
      </c>
      <c r="F549" s="2" t="s">
        <v>388</v>
      </c>
      <c r="G549">
        <v>669</v>
      </c>
      <c r="H549" t="str">
        <f t="shared" si="8"/>
        <v>Infrequent Customers (1-2 years)</v>
      </c>
      <c r="I549" t="s">
        <v>8</v>
      </c>
      <c r="J549" t="s">
        <v>603</v>
      </c>
      <c r="K549">
        <v>157</v>
      </c>
      <c r="L549" t="s">
        <v>604</v>
      </c>
      <c r="M549" t="s">
        <v>389</v>
      </c>
      <c r="N549" s="1" t="s">
        <v>390</v>
      </c>
      <c r="O549" t="s">
        <v>391</v>
      </c>
      <c r="P549" t="s">
        <v>392</v>
      </c>
      <c r="Q549">
        <v>90110</v>
      </c>
      <c r="R549" t="s">
        <v>106</v>
      </c>
      <c r="S549" t="s">
        <v>393</v>
      </c>
      <c r="T549" t="s">
        <v>394</v>
      </c>
      <c r="U549" t="s">
        <v>17</v>
      </c>
    </row>
    <row r="550" spans="1:21" x14ac:dyDescent="0.35">
      <c r="A550">
        <v>10386</v>
      </c>
      <c r="B550">
        <v>25</v>
      </c>
      <c r="C550" s="3">
        <v>54.57</v>
      </c>
      <c r="D550">
        <v>7</v>
      </c>
      <c r="E550" s="3">
        <v>1364.25</v>
      </c>
      <c r="F550" s="2">
        <v>43833</v>
      </c>
      <c r="G550">
        <v>640</v>
      </c>
      <c r="H550" t="str">
        <f t="shared" si="8"/>
        <v>Infrequent Customers (1-2 years)</v>
      </c>
      <c r="I550" t="s">
        <v>408</v>
      </c>
      <c r="J550" t="s">
        <v>603</v>
      </c>
      <c r="K550">
        <v>157</v>
      </c>
      <c r="L550" t="s">
        <v>604</v>
      </c>
      <c r="M550" t="s">
        <v>152</v>
      </c>
      <c r="N550" s="1" t="s">
        <v>153</v>
      </c>
      <c r="O550" t="s">
        <v>154</v>
      </c>
      <c r="P550" t="s">
        <v>155</v>
      </c>
      <c r="Q550">
        <v>28034</v>
      </c>
      <c r="R550" t="s">
        <v>156</v>
      </c>
      <c r="S550" t="s">
        <v>157</v>
      </c>
      <c r="T550" t="s">
        <v>158</v>
      </c>
      <c r="U550" t="s">
        <v>17</v>
      </c>
    </row>
    <row r="551" spans="1:21" x14ac:dyDescent="0.35">
      <c r="A551">
        <v>10398</v>
      </c>
      <c r="B551">
        <v>33</v>
      </c>
      <c r="C551" s="3">
        <v>127.73</v>
      </c>
      <c r="D551">
        <v>11</v>
      </c>
      <c r="E551" s="3">
        <v>4215.09</v>
      </c>
      <c r="F551" s="2" t="s">
        <v>627</v>
      </c>
      <c r="G551">
        <v>612</v>
      </c>
      <c r="H551" t="str">
        <f t="shared" si="8"/>
        <v>Infrequent Customers (1-2 years)</v>
      </c>
      <c r="I551" t="s">
        <v>8</v>
      </c>
      <c r="J551" t="s">
        <v>603</v>
      </c>
      <c r="K551">
        <v>157</v>
      </c>
      <c r="L551" t="s">
        <v>604</v>
      </c>
      <c r="M551" t="s">
        <v>18</v>
      </c>
      <c r="N551" s="1" t="s">
        <v>19</v>
      </c>
      <c r="O551" t="s">
        <v>20</v>
      </c>
      <c r="P551" t="s">
        <v>21</v>
      </c>
      <c r="Q551">
        <v>51100</v>
      </c>
      <c r="R551" t="s">
        <v>22</v>
      </c>
      <c r="S551" t="s">
        <v>23</v>
      </c>
      <c r="T551" t="s">
        <v>24</v>
      </c>
      <c r="U551" t="s">
        <v>31</v>
      </c>
    </row>
    <row r="552" spans="1:21" x14ac:dyDescent="0.35">
      <c r="A552">
        <v>10400</v>
      </c>
      <c r="B552">
        <v>34</v>
      </c>
      <c r="C552" s="3">
        <v>189.23</v>
      </c>
      <c r="D552">
        <v>1</v>
      </c>
      <c r="E552" s="3">
        <v>6433.82</v>
      </c>
      <c r="F552" s="2">
        <v>43834</v>
      </c>
      <c r="G552">
        <v>611</v>
      </c>
      <c r="H552" t="str">
        <f t="shared" si="8"/>
        <v>Infrequent Customers (1-2 years)</v>
      </c>
      <c r="I552" t="s">
        <v>8</v>
      </c>
      <c r="J552" t="s">
        <v>603</v>
      </c>
      <c r="K552">
        <v>157</v>
      </c>
      <c r="L552" t="s">
        <v>604</v>
      </c>
      <c r="M552" t="s">
        <v>396</v>
      </c>
      <c r="N552" s="1">
        <v>4085553659</v>
      </c>
      <c r="O552" t="s">
        <v>397</v>
      </c>
      <c r="P552" t="s">
        <v>398</v>
      </c>
      <c r="Q552">
        <v>94217</v>
      </c>
      <c r="R552" t="s">
        <v>14</v>
      </c>
      <c r="S552" t="s">
        <v>75</v>
      </c>
      <c r="T552" t="s">
        <v>399</v>
      </c>
      <c r="U552" t="s">
        <v>31</v>
      </c>
    </row>
    <row r="553" spans="1:21" x14ac:dyDescent="0.35">
      <c r="A553">
        <v>10416</v>
      </c>
      <c r="B553">
        <v>24</v>
      </c>
      <c r="C553" s="3">
        <v>181.34</v>
      </c>
      <c r="D553">
        <v>14</v>
      </c>
      <c r="E553" s="3">
        <v>4352.16</v>
      </c>
      <c r="F553" s="2">
        <v>44109</v>
      </c>
      <c r="G553">
        <v>573</v>
      </c>
      <c r="H553" t="str">
        <f t="shared" si="8"/>
        <v>Infrequent Customers (1-2 years)</v>
      </c>
      <c r="I553" t="s">
        <v>8</v>
      </c>
      <c r="J553" t="s">
        <v>603</v>
      </c>
      <c r="K553">
        <v>157</v>
      </c>
      <c r="L553" t="s">
        <v>604</v>
      </c>
      <c r="M553" t="s">
        <v>457</v>
      </c>
      <c r="N553" s="1" t="s">
        <v>458</v>
      </c>
      <c r="O553" t="s">
        <v>459</v>
      </c>
      <c r="P553" t="s">
        <v>460</v>
      </c>
      <c r="Q553">
        <v>42100</v>
      </c>
      <c r="R553" t="s">
        <v>245</v>
      </c>
      <c r="S553" t="s">
        <v>461</v>
      </c>
      <c r="T553" t="s">
        <v>462</v>
      </c>
      <c r="U553" t="s">
        <v>31</v>
      </c>
    </row>
    <row r="554" spans="1:21" x14ac:dyDescent="0.35">
      <c r="A554">
        <v>10100</v>
      </c>
      <c r="B554">
        <v>30</v>
      </c>
      <c r="C554" s="3">
        <v>171.7</v>
      </c>
      <c r="D554">
        <v>3</v>
      </c>
      <c r="E554" s="3">
        <v>5151</v>
      </c>
      <c r="F554" s="2">
        <v>43252</v>
      </c>
      <c r="G554">
        <v>1429</v>
      </c>
      <c r="H554" t="str">
        <f t="shared" si="8"/>
        <v>Very Rare Customers (3+ years)</v>
      </c>
      <c r="I554" t="s">
        <v>8</v>
      </c>
      <c r="J554" t="s">
        <v>576</v>
      </c>
      <c r="K554">
        <v>170</v>
      </c>
      <c r="L554" t="s">
        <v>628</v>
      </c>
      <c r="M554" t="s">
        <v>265</v>
      </c>
      <c r="N554" s="1">
        <v>6035558647</v>
      </c>
      <c r="O554" t="s">
        <v>266</v>
      </c>
      <c r="P554" t="s">
        <v>267</v>
      </c>
      <c r="Q554">
        <v>62005</v>
      </c>
      <c r="R554" t="s">
        <v>14</v>
      </c>
      <c r="S554" t="s">
        <v>36</v>
      </c>
      <c r="T554" t="s">
        <v>264</v>
      </c>
      <c r="U554" t="s">
        <v>31</v>
      </c>
    </row>
    <row r="555" spans="1:21" x14ac:dyDescent="0.35">
      <c r="A555">
        <v>10110</v>
      </c>
      <c r="B555">
        <v>42</v>
      </c>
      <c r="C555" s="3">
        <v>144.5</v>
      </c>
      <c r="D555">
        <v>7</v>
      </c>
      <c r="E555" s="3">
        <v>6069</v>
      </c>
      <c r="F555" s="2" t="s">
        <v>597</v>
      </c>
      <c r="G555">
        <v>1359</v>
      </c>
      <c r="H555" t="str">
        <f t="shared" si="8"/>
        <v>Very Rare Customers (3+ years)</v>
      </c>
      <c r="I555" t="s">
        <v>8</v>
      </c>
      <c r="J555" t="s">
        <v>576</v>
      </c>
      <c r="K555">
        <v>170</v>
      </c>
      <c r="L555" t="s">
        <v>628</v>
      </c>
      <c r="M555" t="s">
        <v>503</v>
      </c>
      <c r="N555" s="1" t="s">
        <v>504</v>
      </c>
      <c r="O555" t="s">
        <v>505</v>
      </c>
      <c r="P555" t="s">
        <v>506</v>
      </c>
      <c r="Q555" t="s">
        <v>507</v>
      </c>
      <c r="R555" t="s">
        <v>147</v>
      </c>
      <c r="S555" t="s">
        <v>508</v>
      </c>
      <c r="T555" t="s">
        <v>509</v>
      </c>
      <c r="U555" t="s">
        <v>31</v>
      </c>
    </row>
    <row r="556" spans="1:21" x14ac:dyDescent="0.35">
      <c r="A556">
        <v>10124</v>
      </c>
      <c r="B556">
        <v>21</v>
      </c>
      <c r="C556" s="3">
        <v>136</v>
      </c>
      <c r="D556">
        <v>6</v>
      </c>
      <c r="E556" s="3">
        <v>2856</v>
      </c>
      <c r="F556" s="2" t="s">
        <v>578</v>
      </c>
      <c r="G556">
        <v>1296</v>
      </c>
      <c r="H556" t="str">
        <f t="shared" si="8"/>
        <v>Very Rare Customers (3+ years)</v>
      </c>
      <c r="I556" t="s">
        <v>8</v>
      </c>
      <c r="J556" t="s">
        <v>576</v>
      </c>
      <c r="K556">
        <v>170</v>
      </c>
      <c r="L556" t="s">
        <v>628</v>
      </c>
      <c r="M556" t="s">
        <v>564</v>
      </c>
      <c r="N556" s="1">
        <v>7025551838</v>
      </c>
      <c r="O556" t="s">
        <v>565</v>
      </c>
      <c r="P556" t="s">
        <v>566</v>
      </c>
      <c r="Q556">
        <v>83030</v>
      </c>
      <c r="R556" t="s">
        <v>14</v>
      </c>
      <c r="S556" t="s">
        <v>87</v>
      </c>
      <c r="T556" t="s">
        <v>399</v>
      </c>
      <c r="U556" t="s">
        <v>17</v>
      </c>
    </row>
    <row r="557" spans="1:21" x14ac:dyDescent="0.35">
      <c r="A557">
        <v>10149</v>
      </c>
      <c r="B557">
        <v>34</v>
      </c>
      <c r="C557" s="3">
        <v>158.1</v>
      </c>
      <c r="D557">
        <v>11</v>
      </c>
      <c r="E557" s="3">
        <v>5375.4</v>
      </c>
      <c r="F557" s="2">
        <v>43443</v>
      </c>
      <c r="G557">
        <v>1183</v>
      </c>
      <c r="H557" t="str">
        <f t="shared" si="8"/>
        <v>Very Rare Customers (3+ years)</v>
      </c>
      <c r="I557" t="s">
        <v>8</v>
      </c>
      <c r="J557" t="s">
        <v>576</v>
      </c>
      <c r="K557">
        <v>170</v>
      </c>
      <c r="L557" t="s">
        <v>628</v>
      </c>
      <c r="M557" t="s">
        <v>548</v>
      </c>
      <c r="N557" s="1">
        <v>4155554312</v>
      </c>
      <c r="O557" t="s">
        <v>549</v>
      </c>
      <c r="P557" t="s">
        <v>550</v>
      </c>
      <c r="Q557">
        <v>94217</v>
      </c>
      <c r="R557" t="s">
        <v>14</v>
      </c>
      <c r="S557" t="s">
        <v>551</v>
      </c>
      <c r="T557" t="s">
        <v>399</v>
      </c>
      <c r="U557" t="s">
        <v>31</v>
      </c>
    </row>
    <row r="558" spans="1:21" x14ac:dyDescent="0.35">
      <c r="A558">
        <v>10173</v>
      </c>
      <c r="B558">
        <v>24</v>
      </c>
      <c r="C558" s="3">
        <v>146.19999999999999</v>
      </c>
      <c r="D558">
        <v>13</v>
      </c>
      <c r="E558" s="3">
        <v>3508.8</v>
      </c>
      <c r="F558" s="2">
        <v>43231</v>
      </c>
      <c r="G558">
        <v>1130</v>
      </c>
      <c r="H558" t="str">
        <f t="shared" si="8"/>
        <v>Very Rare Customers (3+ years)</v>
      </c>
      <c r="I558" t="s">
        <v>8</v>
      </c>
      <c r="J558" t="s">
        <v>576</v>
      </c>
      <c r="K558">
        <v>170</v>
      </c>
      <c r="L558" t="s">
        <v>628</v>
      </c>
      <c r="M558" t="s">
        <v>580</v>
      </c>
      <c r="N558" s="1" t="s">
        <v>581</v>
      </c>
      <c r="O558" t="s">
        <v>582</v>
      </c>
      <c r="P558" t="s">
        <v>583</v>
      </c>
      <c r="Q558">
        <v>24100</v>
      </c>
      <c r="R558" t="s">
        <v>245</v>
      </c>
      <c r="S558" t="s">
        <v>584</v>
      </c>
      <c r="T558" t="s">
        <v>585</v>
      </c>
      <c r="U558" t="s">
        <v>31</v>
      </c>
    </row>
    <row r="559" spans="1:21" x14ac:dyDescent="0.35">
      <c r="A559">
        <v>10182</v>
      </c>
      <c r="B559">
        <v>44</v>
      </c>
      <c r="C559" s="3">
        <v>171.7</v>
      </c>
      <c r="D559">
        <v>10</v>
      </c>
      <c r="E559" s="3">
        <v>7554.8</v>
      </c>
      <c r="F559" s="2">
        <v>43445</v>
      </c>
      <c r="G559">
        <v>1124</v>
      </c>
      <c r="H559" t="str">
        <f t="shared" si="8"/>
        <v>Very Rare Customers (3+ years)</v>
      </c>
      <c r="I559" t="s">
        <v>8</v>
      </c>
      <c r="J559" t="s">
        <v>576</v>
      </c>
      <c r="K559">
        <v>170</v>
      </c>
      <c r="L559" t="s">
        <v>628</v>
      </c>
      <c r="M559" t="s">
        <v>260</v>
      </c>
      <c r="N559" s="1">
        <v>4155551450</v>
      </c>
      <c r="O559" t="s">
        <v>261</v>
      </c>
      <c r="P559" t="s">
        <v>262</v>
      </c>
      <c r="Q559">
        <v>97562</v>
      </c>
      <c r="R559" t="s">
        <v>14</v>
      </c>
      <c r="S559" t="s">
        <v>263</v>
      </c>
      <c r="T559" t="s">
        <v>264</v>
      </c>
      <c r="U559" t="s">
        <v>129</v>
      </c>
    </row>
    <row r="560" spans="1:21" x14ac:dyDescent="0.35">
      <c r="A560">
        <v>10193</v>
      </c>
      <c r="B560">
        <v>21</v>
      </c>
      <c r="C560" s="3">
        <v>149.6</v>
      </c>
      <c r="D560">
        <v>14</v>
      </c>
      <c r="E560" s="3">
        <v>3141.6</v>
      </c>
      <c r="F560" s="2" t="s">
        <v>586</v>
      </c>
      <c r="G560">
        <v>1116</v>
      </c>
      <c r="H560" t="str">
        <f t="shared" si="8"/>
        <v>Very Rare Customers (3+ years)</v>
      </c>
      <c r="I560" t="s">
        <v>8</v>
      </c>
      <c r="J560" t="s">
        <v>576</v>
      </c>
      <c r="K560">
        <v>170</v>
      </c>
      <c r="L560" t="s">
        <v>628</v>
      </c>
      <c r="M560" t="s">
        <v>587</v>
      </c>
      <c r="N560" s="1" t="s">
        <v>588</v>
      </c>
      <c r="O560" t="s">
        <v>589</v>
      </c>
      <c r="P560" t="s">
        <v>590</v>
      </c>
      <c r="Q560">
        <v>3150</v>
      </c>
      <c r="R560" t="s">
        <v>70</v>
      </c>
      <c r="S560" t="s">
        <v>591</v>
      </c>
      <c r="T560" t="s">
        <v>592</v>
      </c>
      <c r="U560" t="s">
        <v>31</v>
      </c>
    </row>
    <row r="561" spans="1:21" x14ac:dyDescent="0.35">
      <c r="A561">
        <v>10204</v>
      </c>
      <c r="B561">
        <v>33</v>
      </c>
      <c r="C561" s="3">
        <v>178.5</v>
      </c>
      <c r="D561">
        <v>4</v>
      </c>
      <c r="E561" s="3">
        <v>5890.5</v>
      </c>
      <c r="F561" s="2">
        <v>43143</v>
      </c>
      <c r="G561">
        <v>1106</v>
      </c>
      <c r="H561" t="str">
        <f t="shared" si="8"/>
        <v>Very Rare Customers (3+ years)</v>
      </c>
      <c r="I561" t="s">
        <v>8</v>
      </c>
      <c r="J561" t="s">
        <v>576</v>
      </c>
      <c r="K561">
        <v>170</v>
      </c>
      <c r="L561" t="s">
        <v>628</v>
      </c>
      <c r="M561" t="s">
        <v>484</v>
      </c>
      <c r="N561" s="1">
        <v>2125557413</v>
      </c>
      <c r="O561" t="s">
        <v>485</v>
      </c>
      <c r="P561" t="s">
        <v>13</v>
      </c>
      <c r="Q561">
        <v>10022</v>
      </c>
      <c r="R561" t="s">
        <v>14</v>
      </c>
      <c r="S561" t="s">
        <v>36</v>
      </c>
      <c r="T561" t="s">
        <v>486</v>
      </c>
      <c r="U561" t="s">
        <v>31</v>
      </c>
    </row>
    <row r="562" spans="1:21" x14ac:dyDescent="0.35">
      <c r="A562">
        <v>10214</v>
      </c>
      <c r="B562">
        <v>30</v>
      </c>
      <c r="C562" s="3">
        <v>198.9</v>
      </c>
      <c r="D562">
        <v>7</v>
      </c>
      <c r="E562" s="3">
        <v>5967</v>
      </c>
      <c r="F562" s="2" t="s">
        <v>629</v>
      </c>
      <c r="G562">
        <v>1052</v>
      </c>
      <c r="H562" t="str">
        <f t="shared" si="8"/>
        <v>Rare Customers (2-3 years)</v>
      </c>
      <c r="I562" t="s">
        <v>8</v>
      </c>
      <c r="J562" t="s">
        <v>576</v>
      </c>
      <c r="K562">
        <v>170</v>
      </c>
      <c r="L562" t="s">
        <v>628</v>
      </c>
      <c r="M562" t="s">
        <v>172</v>
      </c>
      <c r="N562" s="1" t="s">
        <v>173</v>
      </c>
      <c r="O562" t="s">
        <v>174</v>
      </c>
      <c r="P562" t="s">
        <v>155</v>
      </c>
      <c r="Q562">
        <v>28023</v>
      </c>
      <c r="R562" t="s">
        <v>156</v>
      </c>
      <c r="S562" t="s">
        <v>175</v>
      </c>
      <c r="T562" t="s">
        <v>176</v>
      </c>
      <c r="U562" t="s">
        <v>31</v>
      </c>
    </row>
    <row r="563" spans="1:21" x14ac:dyDescent="0.35">
      <c r="A563">
        <v>10227</v>
      </c>
      <c r="B563">
        <v>26</v>
      </c>
      <c r="C563" s="3">
        <v>142.80000000000001</v>
      </c>
      <c r="D563">
        <v>10</v>
      </c>
      <c r="E563" s="3">
        <v>3712.8</v>
      </c>
      <c r="F563" s="2">
        <v>43499</v>
      </c>
      <c r="G563">
        <v>1018</v>
      </c>
      <c r="H563" t="str">
        <f t="shared" si="8"/>
        <v>Rare Customers (2-3 years)</v>
      </c>
      <c r="I563" t="s">
        <v>8</v>
      </c>
      <c r="J563" t="s">
        <v>576</v>
      </c>
      <c r="K563">
        <v>170</v>
      </c>
      <c r="L563" t="s">
        <v>628</v>
      </c>
      <c r="M563" t="s">
        <v>202</v>
      </c>
      <c r="N563" s="1" t="s">
        <v>203</v>
      </c>
      <c r="O563" t="s">
        <v>204</v>
      </c>
      <c r="P563" t="s">
        <v>205</v>
      </c>
      <c r="Q563">
        <v>69004</v>
      </c>
      <c r="R563" t="s">
        <v>22</v>
      </c>
      <c r="S563" t="s">
        <v>206</v>
      </c>
      <c r="T563" t="s">
        <v>207</v>
      </c>
      <c r="U563" t="s">
        <v>31</v>
      </c>
    </row>
    <row r="564" spans="1:21" x14ac:dyDescent="0.35">
      <c r="A564">
        <v>10241</v>
      </c>
      <c r="B564">
        <v>41</v>
      </c>
      <c r="C564" s="3">
        <v>185.3</v>
      </c>
      <c r="D564">
        <v>2</v>
      </c>
      <c r="E564" s="3">
        <v>7597.3</v>
      </c>
      <c r="F564" s="2" t="s">
        <v>563</v>
      </c>
      <c r="G564">
        <v>977</v>
      </c>
      <c r="H564" t="str">
        <f t="shared" si="8"/>
        <v>Rare Customers (2-3 years)</v>
      </c>
      <c r="I564" t="s">
        <v>8</v>
      </c>
      <c r="J564" t="s">
        <v>576</v>
      </c>
      <c r="K564">
        <v>170</v>
      </c>
      <c r="L564" t="s">
        <v>628</v>
      </c>
      <c r="M564" t="s">
        <v>554</v>
      </c>
      <c r="N564" s="1" t="s">
        <v>555</v>
      </c>
      <c r="O564" t="s">
        <v>556</v>
      </c>
      <c r="P564" t="s">
        <v>557</v>
      </c>
      <c r="Q564">
        <v>67000</v>
      </c>
      <c r="R564" t="s">
        <v>22</v>
      </c>
      <c r="S564" t="s">
        <v>558</v>
      </c>
      <c r="T564" t="s">
        <v>559</v>
      </c>
      <c r="U564" t="s">
        <v>129</v>
      </c>
    </row>
    <row r="565" spans="1:21" x14ac:dyDescent="0.35">
      <c r="A565">
        <v>10280</v>
      </c>
      <c r="B565">
        <v>26</v>
      </c>
      <c r="C565" s="3">
        <v>141.1</v>
      </c>
      <c r="D565">
        <v>16</v>
      </c>
      <c r="E565" s="3">
        <v>3668.6</v>
      </c>
      <c r="F565" s="2" t="s">
        <v>240</v>
      </c>
      <c r="G565">
        <v>852</v>
      </c>
      <c r="H565" t="str">
        <f t="shared" si="8"/>
        <v>Rare Customers (2-3 years)</v>
      </c>
      <c r="I565" t="s">
        <v>8</v>
      </c>
      <c r="J565" t="s">
        <v>576</v>
      </c>
      <c r="K565">
        <v>170</v>
      </c>
      <c r="L565" t="s">
        <v>628</v>
      </c>
      <c r="M565" t="s">
        <v>241</v>
      </c>
      <c r="N565" s="1" t="s">
        <v>242</v>
      </c>
      <c r="O565" t="s">
        <v>243</v>
      </c>
      <c r="P565" t="s">
        <v>244</v>
      </c>
      <c r="Q565">
        <v>10100</v>
      </c>
      <c r="R565" t="s">
        <v>245</v>
      </c>
      <c r="S565" t="s">
        <v>246</v>
      </c>
      <c r="T565" t="s">
        <v>247</v>
      </c>
      <c r="U565" t="s">
        <v>31</v>
      </c>
    </row>
    <row r="566" spans="1:21" x14ac:dyDescent="0.35">
      <c r="A566">
        <v>10288</v>
      </c>
      <c r="B566">
        <v>32</v>
      </c>
      <c r="C566" s="3">
        <v>183.6</v>
      </c>
      <c r="D566">
        <v>5</v>
      </c>
      <c r="E566" s="3">
        <v>5875.2</v>
      </c>
      <c r="F566" s="2">
        <v>43474</v>
      </c>
      <c r="G566">
        <v>838</v>
      </c>
      <c r="H566" t="str">
        <f t="shared" si="8"/>
        <v>Rare Customers (2-3 years)</v>
      </c>
      <c r="I566" t="s">
        <v>8</v>
      </c>
      <c r="J566" t="s">
        <v>576</v>
      </c>
      <c r="K566">
        <v>170</v>
      </c>
      <c r="L566" t="s">
        <v>628</v>
      </c>
      <c r="M566" t="s">
        <v>418</v>
      </c>
      <c r="N566" s="1" t="s">
        <v>419</v>
      </c>
      <c r="O566" t="s">
        <v>420</v>
      </c>
      <c r="P566" t="s">
        <v>182</v>
      </c>
      <c r="Q566">
        <v>69045</v>
      </c>
      <c r="R566" t="s">
        <v>182</v>
      </c>
      <c r="S566" t="s">
        <v>421</v>
      </c>
      <c r="T566" t="s">
        <v>422</v>
      </c>
      <c r="U566" t="s">
        <v>31</v>
      </c>
    </row>
    <row r="567" spans="1:21" x14ac:dyDescent="0.35">
      <c r="A567">
        <v>10302</v>
      </c>
      <c r="B567">
        <v>43</v>
      </c>
      <c r="C567" s="3">
        <v>170</v>
      </c>
      <c r="D567">
        <v>1</v>
      </c>
      <c r="E567" s="3">
        <v>7310</v>
      </c>
      <c r="F567" s="2">
        <v>43261</v>
      </c>
      <c r="G567">
        <v>1169</v>
      </c>
      <c r="H567" t="str">
        <f t="shared" si="8"/>
        <v>Very Rare Customers (3+ years)</v>
      </c>
      <c r="I567" t="s">
        <v>8</v>
      </c>
      <c r="J567" t="s">
        <v>576</v>
      </c>
      <c r="K567">
        <v>170</v>
      </c>
      <c r="L567" t="s">
        <v>628</v>
      </c>
      <c r="M567" t="s">
        <v>142</v>
      </c>
      <c r="N567" s="1" t="s">
        <v>143</v>
      </c>
      <c r="O567" t="s">
        <v>144</v>
      </c>
      <c r="P567" t="s">
        <v>145</v>
      </c>
      <c r="Q567" t="s">
        <v>146</v>
      </c>
      <c r="R567" t="s">
        <v>147</v>
      </c>
      <c r="S567" t="s">
        <v>148</v>
      </c>
      <c r="T567" t="s">
        <v>149</v>
      </c>
      <c r="U567" t="s">
        <v>129</v>
      </c>
    </row>
    <row r="568" spans="1:21" x14ac:dyDescent="0.35">
      <c r="A568">
        <v>10312</v>
      </c>
      <c r="B568">
        <v>48</v>
      </c>
      <c r="C568" s="3">
        <v>168.3</v>
      </c>
      <c r="D568">
        <v>17</v>
      </c>
      <c r="E568" s="3">
        <v>8078.4</v>
      </c>
      <c r="F568" s="2" t="s">
        <v>259</v>
      </c>
      <c r="G568">
        <v>790</v>
      </c>
      <c r="H568" t="str">
        <f t="shared" si="8"/>
        <v>Rare Customers (2-3 years)</v>
      </c>
      <c r="I568" t="s">
        <v>8</v>
      </c>
      <c r="J568" t="s">
        <v>576</v>
      </c>
      <c r="K568">
        <v>170</v>
      </c>
      <c r="L568" t="s">
        <v>628</v>
      </c>
      <c r="M568" t="s">
        <v>260</v>
      </c>
      <c r="N568" s="1">
        <v>4155551450</v>
      </c>
      <c r="O568" t="s">
        <v>261</v>
      </c>
      <c r="P568" t="s">
        <v>262</v>
      </c>
      <c r="Q568">
        <v>97562</v>
      </c>
      <c r="R568" t="s">
        <v>14</v>
      </c>
      <c r="S568" t="s">
        <v>263</v>
      </c>
      <c r="T568" t="s">
        <v>264</v>
      </c>
      <c r="U568" t="s">
        <v>129</v>
      </c>
    </row>
    <row r="569" spans="1:21" x14ac:dyDescent="0.35">
      <c r="A569">
        <v>10331</v>
      </c>
      <c r="B569">
        <v>44</v>
      </c>
      <c r="C569" s="3">
        <v>74.040000000000006</v>
      </c>
      <c r="D569">
        <v>7</v>
      </c>
      <c r="E569" s="3">
        <v>3257.76</v>
      </c>
      <c r="F569" s="2" t="s">
        <v>574</v>
      </c>
      <c r="G569">
        <v>764</v>
      </c>
      <c r="H569" t="str">
        <f t="shared" si="8"/>
        <v>Rare Customers (2-3 years)</v>
      </c>
      <c r="I569" t="s">
        <v>8</v>
      </c>
      <c r="J569" t="s">
        <v>576</v>
      </c>
      <c r="K569">
        <v>170</v>
      </c>
      <c r="L569" t="s">
        <v>628</v>
      </c>
      <c r="M569" t="s">
        <v>298</v>
      </c>
      <c r="N569" s="1">
        <v>2155559857</v>
      </c>
      <c r="O569" t="s">
        <v>299</v>
      </c>
      <c r="P569" t="s">
        <v>198</v>
      </c>
      <c r="Q569">
        <v>71270</v>
      </c>
      <c r="R569" t="s">
        <v>14</v>
      </c>
      <c r="S569" t="s">
        <v>99</v>
      </c>
      <c r="T569" t="s">
        <v>300</v>
      </c>
      <c r="U569" t="s">
        <v>31</v>
      </c>
    </row>
    <row r="570" spans="1:21" x14ac:dyDescent="0.35">
      <c r="A570">
        <v>10344</v>
      </c>
      <c r="B570">
        <v>45</v>
      </c>
      <c r="C570" s="3">
        <v>170</v>
      </c>
      <c r="D570">
        <v>1</v>
      </c>
      <c r="E570" s="3">
        <v>7650</v>
      </c>
      <c r="F570" s="2" t="s">
        <v>630</v>
      </c>
      <c r="G570">
        <v>757</v>
      </c>
      <c r="H570" t="str">
        <f t="shared" si="8"/>
        <v>Rare Customers (2-3 years)</v>
      </c>
      <c r="I570" t="s">
        <v>8</v>
      </c>
      <c r="J570" t="s">
        <v>576</v>
      </c>
      <c r="K570">
        <v>170</v>
      </c>
      <c r="L570" t="s">
        <v>628</v>
      </c>
      <c r="M570" t="s">
        <v>436</v>
      </c>
      <c r="N570" s="1" t="s">
        <v>437</v>
      </c>
      <c r="O570" t="s">
        <v>438</v>
      </c>
      <c r="P570" t="s">
        <v>439</v>
      </c>
      <c r="Q570">
        <v>13008</v>
      </c>
      <c r="R570" t="s">
        <v>22</v>
      </c>
      <c r="S570" t="s">
        <v>440</v>
      </c>
      <c r="T570" t="s">
        <v>441</v>
      </c>
      <c r="U570" t="s">
        <v>129</v>
      </c>
    </row>
    <row r="571" spans="1:21" x14ac:dyDescent="0.35">
      <c r="A571">
        <v>10367</v>
      </c>
      <c r="B571">
        <v>37</v>
      </c>
      <c r="C571" s="3">
        <v>127.13</v>
      </c>
      <c r="D571">
        <v>3</v>
      </c>
      <c r="E571" s="3">
        <v>4703.8100000000004</v>
      </c>
      <c r="F571" s="2">
        <v>44166</v>
      </c>
      <c r="G571">
        <v>710</v>
      </c>
      <c r="H571" t="str">
        <f t="shared" si="8"/>
        <v>Infrequent Customers (1-2 years)</v>
      </c>
      <c r="I571" t="s">
        <v>408</v>
      </c>
      <c r="J571" t="s">
        <v>576</v>
      </c>
      <c r="K571">
        <v>170</v>
      </c>
      <c r="L571" t="s">
        <v>628</v>
      </c>
      <c r="M571" t="s">
        <v>33</v>
      </c>
      <c r="N571" s="1">
        <v>6265557265</v>
      </c>
      <c r="O571" t="s">
        <v>34</v>
      </c>
      <c r="P571" t="s">
        <v>35</v>
      </c>
      <c r="Q571">
        <v>90003</v>
      </c>
      <c r="R571" t="s">
        <v>14</v>
      </c>
      <c r="S571" t="s">
        <v>36</v>
      </c>
      <c r="T571" t="s">
        <v>37</v>
      </c>
      <c r="U571" t="s">
        <v>31</v>
      </c>
    </row>
    <row r="572" spans="1:21" x14ac:dyDescent="0.35">
      <c r="A572">
        <v>10379</v>
      </c>
      <c r="B572">
        <v>39</v>
      </c>
      <c r="C572" s="3">
        <v>138.44999999999999</v>
      </c>
      <c r="D572">
        <v>2</v>
      </c>
      <c r="E572" s="3">
        <v>5399.55</v>
      </c>
      <c r="F572" s="2">
        <v>44106</v>
      </c>
      <c r="G572">
        <v>682</v>
      </c>
      <c r="H572" t="str">
        <f t="shared" si="8"/>
        <v>Infrequent Customers (1-2 years)</v>
      </c>
      <c r="I572" t="s">
        <v>8</v>
      </c>
      <c r="J572" t="s">
        <v>576</v>
      </c>
      <c r="K572">
        <v>170</v>
      </c>
      <c r="L572" t="s">
        <v>628</v>
      </c>
      <c r="M572" t="s">
        <v>152</v>
      </c>
      <c r="N572" s="1" t="s">
        <v>153</v>
      </c>
      <c r="O572" t="s">
        <v>154</v>
      </c>
      <c r="P572" t="s">
        <v>155</v>
      </c>
      <c r="Q572">
        <v>28034</v>
      </c>
      <c r="R572" t="s">
        <v>156</v>
      </c>
      <c r="S572" t="s">
        <v>157</v>
      </c>
      <c r="T572" t="s">
        <v>158</v>
      </c>
      <c r="U572" t="s">
        <v>31</v>
      </c>
    </row>
    <row r="573" spans="1:21" x14ac:dyDescent="0.35">
      <c r="A573">
        <v>10407</v>
      </c>
      <c r="B573">
        <v>76</v>
      </c>
      <c r="C573" s="3">
        <v>185.3</v>
      </c>
      <c r="D573">
        <v>2</v>
      </c>
      <c r="E573" s="3">
        <v>14082.8</v>
      </c>
      <c r="F573" s="2" t="s">
        <v>601</v>
      </c>
      <c r="G573">
        <v>611</v>
      </c>
      <c r="H573" t="str">
        <f t="shared" si="8"/>
        <v>Infrequent Customers (1-2 years)</v>
      </c>
      <c r="I573" t="s">
        <v>400</v>
      </c>
      <c r="J573" t="s">
        <v>576</v>
      </c>
      <c r="K573">
        <v>170</v>
      </c>
      <c r="L573" t="s">
        <v>628</v>
      </c>
      <c r="M573" t="s">
        <v>396</v>
      </c>
      <c r="N573" s="1">
        <v>4085553659</v>
      </c>
      <c r="O573" t="s">
        <v>397</v>
      </c>
      <c r="P573" t="s">
        <v>398</v>
      </c>
      <c r="Q573">
        <v>94217</v>
      </c>
      <c r="R573" t="s">
        <v>14</v>
      </c>
      <c r="S573" t="s">
        <v>75</v>
      </c>
      <c r="T573" t="s">
        <v>399</v>
      </c>
      <c r="U573" t="s">
        <v>129</v>
      </c>
    </row>
    <row r="574" spans="1:21" x14ac:dyDescent="0.35">
      <c r="A574">
        <v>10420</v>
      </c>
      <c r="B574">
        <v>37</v>
      </c>
      <c r="C574" s="3">
        <v>142.80000000000001</v>
      </c>
      <c r="D574">
        <v>5</v>
      </c>
      <c r="E574" s="3">
        <v>5283.6</v>
      </c>
      <c r="F574" s="2" t="s">
        <v>631</v>
      </c>
      <c r="G574">
        <v>575</v>
      </c>
      <c r="H574" t="str">
        <f t="shared" si="8"/>
        <v>Infrequent Customers (1-2 years)</v>
      </c>
      <c r="I574" t="s">
        <v>288</v>
      </c>
      <c r="J574" t="s">
        <v>576</v>
      </c>
      <c r="K574">
        <v>170</v>
      </c>
      <c r="L574" t="s">
        <v>628</v>
      </c>
      <c r="M574" t="s">
        <v>131</v>
      </c>
      <c r="N574" s="1" t="s">
        <v>132</v>
      </c>
      <c r="O574" t="s">
        <v>133</v>
      </c>
      <c r="P574" t="s">
        <v>134</v>
      </c>
      <c r="Q574">
        <v>2067</v>
      </c>
      <c r="R574" t="s">
        <v>70</v>
      </c>
      <c r="S574" t="s">
        <v>135</v>
      </c>
      <c r="T574" t="s">
        <v>136</v>
      </c>
      <c r="U574" t="s">
        <v>31</v>
      </c>
    </row>
    <row r="575" spans="1:21" x14ac:dyDescent="0.35">
      <c r="A575">
        <v>10108</v>
      </c>
      <c r="B575">
        <v>38</v>
      </c>
      <c r="C575" s="3">
        <v>82.39</v>
      </c>
      <c r="D575">
        <v>2</v>
      </c>
      <c r="E575" s="3">
        <v>3130.82</v>
      </c>
      <c r="F575" s="2">
        <v>43162</v>
      </c>
      <c r="G575">
        <v>1394</v>
      </c>
      <c r="H575" t="str">
        <f t="shared" si="8"/>
        <v>Very Rare Customers (3+ years)</v>
      </c>
      <c r="I575" t="s">
        <v>8</v>
      </c>
      <c r="J575" t="s">
        <v>160</v>
      </c>
      <c r="K575">
        <v>77</v>
      </c>
      <c r="L575" t="s">
        <v>632</v>
      </c>
      <c r="M575" t="s">
        <v>428</v>
      </c>
      <c r="N575" s="1" t="s">
        <v>429</v>
      </c>
      <c r="O575" t="s">
        <v>430</v>
      </c>
      <c r="P575" t="s">
        <v>431</v>
      </c>
      <c r="Q575" t="s">
        <v>432</v>
      </c>
      <c r="R575" t="s">
        <v>433</v>
      </c>
      <c r="S575" t="s">
        <v>434</v>
      </c>
      <c r="T575" t="s">
        <v>435</v>
      </c>
      <c r="U575" t="s">
        <v>31</v>
      </c>
    </row>
    <row r="576" spans="1:21" x14ac:dyDescent="0.35">
      <c r="A576">
        <v>10122</v>
      </c>
      <c r="B576">
        <v>43</v>
      </c>
      <c r="C576" s="3">
        <v>72.38</v>
      </c>
      <c r="D576">
        <v>6</v>
      </c>
      <c r="E576" s="3">
        <v>3112.34</v>
      </c>
      <c r="F576" s="2">
        <v>43317</v>
      </c>
      <c r="G576">
        <v>1329</v>
      </c>
      <c r="H576" t="str">
        <f t="shared" si="8"/>
        <v>Very Rare Customers (3+ years)</v>
      </c>
      <c r="I576" t="s">
        <v>8</v>
      </c>
      <c r="J576" t="s">
        <v>160</v>
      </c>
      <c r="K576">
        <v>77</v>
      </c>
      <c r="L576" t="s">
        <v>632</v>
      </c>
      <c r="M576" t="s">
        <v>436</v>
      </c>
      <c r="N576" s="1" t="s">
        <v>437</v>
      </c>
      <c r="O576" t="s">
        <v>438</v>
      </c>
      <c r="P576" t="s">
        <v>439</v>
      </c>
      <c r="Q576">
        <v>13008</v>
      </c>
      <c r="R576" t="s">
        <v>22</v>
      </c>
      <c r="S576" t="s">
        <v>440</v>
      </c>
      <c r="T576" t="s">
        <v>441</v>
      </c>
      <c r="U576" t="s">
        <v>31</v>
      </c>
    </row>
    <row r="577" spans="1:21" x14ac:dyDescent="0.35">
      <c r="A577">
        <v>10135</v>
      </c>
      <c r="B577">
        <v>48</v>
      </c>
      <c r="C577" s="3">
        <v>79.31</v>
      </c>
      <c r="D577">
        <v>3</v>
      </c>
      <c r="E577" s="3">
        <v>3806.88</v>
      </c>
      <c r="F577" s="2">
        <v>43138</v>
      </c>
      <c r="G577">
        <v>1275</v>
      </c>
      <c r="H577" t="str">
        <f t="shared" si="8"/>
        <v>Very Rare Customers (3+ years)</v>
      </c>
      <c r="I577" t="s">
        <v>8</v>
      </c>
      <c r="J577" t="s">
        <v>160</v>
      </c>
      <c r="K577">
        <v>77</v>
      </c>
      <c r="L577" t="s">
        <v>632</v>
      </c>
      <c r="M577" t="s">
        <v>260</v>
      </c>
      <c r="N577" s="1">
        <v>4155551450</v>
      </c>
      <c r="O577" t="s">
        <v>261</v>
      </c>
      <c r="P577" t="s">
        <v>262</v>
      </c>
      <c r="Q577">
        <v>97562</v>
      </c>
      <c r="R577" t="s">
        <v>14</v>
      </c>
      <c r="S577" t="s">
        <v>263</v>
      </c>
      <c r="T577" t="s">
        <v>264</v>
      </c>
      <c r="U577" t="s">
        <v>31</v>
      </c>
    </row>
    <row r="578" spans="1:21" x14ac:dyDescent="0.35">
      <c r="A578">
        <v>10147</v>
      </c>
      <c r="B578">
        <v>26</v>
      </c>
      <c r="C578" s="3">
        <v>82.39</v>
      </c>
      <c r="D578">
        <v>3</v>
      </c>
      <c r="E578" s="3">
        <v>2142.14</v>
      </c>
      <c r="F578" s="2">
        <v>43229</v>
      </c>
      <c r="G578">
        <v>1211</v>
      </c>
      <c r="H578" t="str">
        <f t="shared" si="8"/>
        <v>Very Rare Customers (3+ years)</v>
      </c>
      <c r="I578" t="s">
        <v>8</v>
      </c>
      <c r="J578" t="s">
        <v>160</v>
      </c>
      <c r="K578">
        <v>77</v>
      </c>
      <c r="L578" t="s">
        <v>632</v>
      </c>
      <c r="M578" t="s">
        <v>270</v>
      </c>
      <c r="N578" s="1">
        <v>6175558555</v>
      </c>
      <c r="O578" t="s">
        <v>271</v>
      </c>
      <c r="P578" t="s">
        <v>272</v>
      </c>
      <c r="Q578">
        <v>58339</v>
      </c>
      <c r="R578" t="s">
        <v>14</v>
      </c>
      <c r="S578" t="s">
        <v>263</v>
      </c>
      <c r="T578" t="s">
        <v>273</v>
      </c>
      <c r="U578" t="s">
        <v>17</v>
      </c>
    </row>
    <row r="579" spans="1:21" x14ac:dyDescent="0.35">
      <c r="A579">
        <v>10170</v>
      </c>
      <c r="B579">
        <v>20</v>
      </c>
      <c r="C579" s="3">
        <v>63.14</v>
      </c>
      <c r="D579">
        <v>2</v>
      </c>
      <c r="E579" s="3">
        <v>1262.8</v>
      </c>
      <c r="F579" s="2">
        <v>43201</v>
      </c>
      <c r="G579">
        <v>1152</v>
      </c>
      <c r="H579" t="str">
        <f t="shared" ref="H579:H642" si="9">IF(G579&lt;=90,"Active Customers",IF(G579&lt;=365,"Occasional Customers (3-12 months)",IF(G579&lt;=730,"Infrequent Customers (1-2 years)",IF(G579&lt;=1095,"Rare Customers (2-3 years)",IF(G579&gt;1095,"Very Rare Customers (3+ years)","")))))</f>
        <v>Very Rare Customers (3+ years)</v>
      </c>
      <c r="I579" t="s">
        <v>8</v>
      </c>
      <c r="J579" t="s">
        <v>160</v>
      </c>
      <c r="K579">
        <v>77</v>
      </c>
      <c r="L579" t="s">
        <v>632</v>
      </c>
      <c r="M579" t="s">
        <v>409</v>
      </c>
      <c r="N579" s="1" t="s">
        <v>410</v>
      </c>
      <c r="O579" t="s">
        <v>411</v>
      </c>
      <c r="P579" t="s">
        <v>412</v>
      </c>
      <c r="Q579">
        <v>8010</v>
      </c>
      <c r="R579" t="s">
        <v>126</v>
      </c>
      <c r="S579" t="s">
        <v>413</v>
      </c>
      <c r="T579" t="s">
        <v>414</v>
      </c>
      <c r="U579" t="s">
        <v>17</v>
      </c>
    </row>
    <row r="580" spans="1:21" x14ac:dyDescent="0.35">
      <c r="A580">
        <v>10181</v>
      </c>
      <c r="B580">
        <v>22</v>
      </c>
      <c r="C580" s="3">
        <v>73.92</v>
      </c>
      <c r="D580">
        <v>10</v>
      </c>
      <c r="E580" s="3">
        <v>1626.24</v>
      </c>
      <c r="F580" s="2">
        <v>43445</v>
      </c>
      <c r="G580">
        <v>1145</v>
      </c>
      <c r="H580" t="str">
        <f t="shared" si="9"/>
        <v>Very Rare Customers (3+ years)</v>
      </c>
      <c r="I580" t="s">
        <v>8</v>
      </c>
      <c r="J580" t="s">
        <v>160</v>
      </c>
      <c r="K580">
        <v>77</v>
      </c>
      <c r="L580" t="s">
        <v>632</v>
      </c>
      <c r="M580" t="s">
        <v>51</v>
      </c>
      <c r="N580" s="1" t="s">
        <v>52</v>
      </c>
      <c r="O580" t="s">
        <v>53</v>
      </c>
      <c r="P580" t="s">
        <v>54</v>
      </c>
      <c r="Q580" t="s">
        <v>55</v>
      </c>
      <c r="R580" t="s">
        <v>56</v>
      </c>
      <c r="S580" t="s">
        <v>57</v>
      </c>
      <c r="T580" t="s">
        <v>58</v>
      </c>
      <c r="U580" t="s">
        <v>17</v>
      </c>
    </row>
    <row r="581" spans="1:21" x14ac:dyDescent="0.35">
      <c r="A581">
        <v>10192</v>
      </c>
      <c r="B581">
        <v>45</v>
      </c>
      <c r="C581" s="3">
        <v>90.86</v>
      </c>
      <c r="D581">
        <v>15</v>
      </c>
      <c r="E581" s="3">
        <v>4088.7</v>
      </c>
      <c r="F581" s="2" t="s">
        <v>442</v>
      </c>
      <c r="G581">
        <v>1138</v>
      </c>
      <c r="H581" t="str">
        <f t="shared" si="9"/>
        <v>Very Rare Customers (3+ years)</v>
      </c>
      <c r="I581" t="s">
        <v>8</v>
      </c>
      <c r="J581" t="s">
        <v>160</v>
      </c>
      <c r="K581">
        <v>77</v>
      </c>
      <c r="L581" t="s">
        <v>632</v>
      </c>
      <c r="M581" t="s">
        <v>265</v>
      </c>
      <c r="N581" s="1">
        <v>6035558647</v>
      </c>
      <c r="O581" t="s">
        <v>266</v>
      </c>
      <c r="P581" t="s">
        <v>267</v>
      </c>
      <c r="Q581">
        <v>62005</v>
      </c>
      <c r="R581" t="s">
        <v>14</v>
      </c>
      <c r="S581" t="s">
        <v>36</v>
      </c>
      <c r="T581" t="s">
        <v>264</v>
      </c>
      <c r="U581" t="s">
        <v>31</v>
      </c>
    </row>
    <row r="582" spans="1:21" x14ac:dyDescent="0.35">
      <c r="A582">
        <v>10203</v>
      </c>
      <c r="B582">
        <v>45</v>
      </c>
      <c r="C582" s="3">
        <v>85.47</v>
      </c>
      <c r="D582">
        <v>4</v>
      </c>
      <c r="E582" s="3">
        <v>3846.15</v>
      </c>
      <c r="F582" s="2">
        <v>43143</v>
      </c>
      <c r="G582">
        <v>1127</v>
      </c>
      <c r="H582" t="str">
        <f t="shared" si="9"/>
        <v>Very Rare Customers (3+ years)</v>
      </c>
      <c r="I582" t="s">
        <v>8</v>
      </c>
      <c r="J582" t="s">
        <v>160</v>
      </c>
      <c r="K582">
        <v>77</v>
      </c>
      <c r="L582" t="s">
        <v>632</v>
      </c>
      <c r="M582" t="s">
        <v>152</v>
      </c>
      <c r="N582" s="1" t="s">
        <v>153</v>
      </c>
      <c r="O582" t="s">
        <v>154</v>
      </c>
      <c r="P582" t="s">
        <v>155</v>
      </c>
      <c r="Q582">
        <v>28034</v>
      </c>
      <c r="R582" t="s">
        <v>156</v>
      </c>
      <c r="S582" t="s">
        <v>157</v>
      </c>
      <c r="T582" t="s">
        <v>158</v>
      </c>
      <c r="U582" t="s">
        <v>31</v>
      </c>
    </row>
    <row r="583" spans="1:21" x14ac:dyDescent="0.35">
      <c r="A583">
        <v>10212</v>
      </c>
      <c r="B583">
        <v>20</v>
      </c>
      <c r="C583" s="3">
        <v>66.989999999999995</v>
      </c>
      <c r="D583">
        <v>14</v>
      </c>
      <c r="E583" s="3">
        <v>1339.8</v>
      </c>
      <c r="F583" s="2" t="s">
        <v>533</v>
      </c>
      <c r="G583">
        <v>1083</v>
      </c>
      <c r="H583" t="str">
        <f t="shared" si="9"/>
        <v>Rare Customers (2-3 years)</v>
      </c>
      <c r="I583" t="s">
        <v>8</v>
      </c>
      <c r="J583" t="s">
        <v>160</v>
      </c>
      <c r="K583">
        <v>77</v>
      </c>
      <c r="L583" t="s">
        <v>632</v>
      </c>
      <c r="M583" t="s">
        <v>152</v>
      </c>
      <c r="N583" s="1" t="s">
        <v>153</v>
      </c>
      <c r="O583" t="s">
        <v>154</v>
      </c>
      <c r="P583" t="s">
        <v>155</v>
      </c>
      <c r="Q583">
        <v>28034</v>
      </c>
      <c r="R583" t="s">
        <v>156</v>
      </c>
      <c r="S583" t="s">
        <v>157</v>
      </c>
      <c r="T583" t="s">
        <v>158</v>
      </c>
      <c r="U583" t="s">
        <v>17</v>
      </c>
    </row>
    <row r="584" spans="1:21" x14ac:dyDescent="0.35">
      <c r="A584">
        <v>10225</v>
      </c>
      <c r="B584">
        <v>47</v>
      </c>
      <c r="C584" s="3">
        <v>64.680000000000007</v>
      </c>
      <c r="D584">
        <v>5</v>
      </c>
      <c r="E584" s="3">
        <v>3039.96</v>
      </c>
      <c r="F584" s="2" t="s">
        <v>450</v>
      </c>
      <c r="G584">
        <v>1047</v>
      </c>
      <c r="H584" t="str">
        <f t="shared" si="9"/>
        <v>Rare Customers (2-3 years)</v>
      </c>
      <c r="I584" t="s">
        <v>8</v>
      </c>
      <c r="J584" t="s">
        <v>160</v>
      </c>
      <c r="K584">
        <v>77</v>
      </c>
      <c r="L584" t="s">
        <v>632</v>
      </c>
      <c r="M584" t="s">
        <v>451</v>
      </c>
      <c r="N584" s="1" t="s">
        <v>452</v>
      </c>
      <c r="O584" t="s">
        <v>453</v>
      </c>
      <c r="P584" t="s">
        <v>454</v>
      </c>
      <c r="Q584">
        <v>1203</v>
      </c>
      <c r="R584" t="s">
        <v>455</v>
      </c>
      <c r="S584" t="s">
        <v>456</v>
      </c>
      <c r="T584" t="s">
        <v>76</v>
      </c>
      <c r="U584" t="s">
        <v>31</v>
      </c>
    </row>
    <row r="585" spans="1:21" x14ac:dyDescent="0.35">
      <c r="A585">
        <v>10239</v>
      </c>
      <c r="B585">
        <v>46</v>
      </c>
      <c r="C585" s="3">
        <v>73.92</v>
      </c>
      <c r="D585">
        <v>4</v>
      </c>
      <c r="E585" s="3">
        <v>3400.32</v>
      </c>
      <c r="F585" s="2">
        <v>43803</v>
      </c>
      <c r="G585">
        <v>999</v>
      </c>
      <c r="H585" t="str">
        <f t="shared" si="9"/>
        <v>Rare Customers (2-3 years)</v>
      </c>
      <c r="I585" t="s">
        <v>8</v>
      </c>
      <c r="J585" t="s">
        <v>160</v>
      </c>
      <c r="K585">
        <v>77</v>
      </c>
      <c r="L585" t="s">
        <v>632</v>
      </c>
      <c r="M585" t="s">
        <v>389</v>
      </c>
      <c r="N585" s="1" t="s">
        <v>390</v>
      </c>
      <c r="O585" t="s">
        <v>391</v>
      </c>
      <c r="P585" t="s">
        <v>392</v>
      </c>
      <c r="Q585">
        <v>90110</v>
      </c>
      <c r="R585" t="s">
        <v>106</v>
      </c>
      <c r="S585" t="s">
        <v>393</v>
      </c>
      <c r="T585" t="s">
        <v>394</v>
      </c>
      <c r="U585" t="s">
        <v>31</v>
      </c>
    </row>
    <row r="586" spans="1:21" x14ac:dyDescent="0.35">
      <c r="A586">
        <v>10253</v>
      </c>
      <c r="B586">
        <v>23</v>
      </c>
      <c r="C586" s="3">
        <v>83.93</v>
      </c>
      <c r="D586">
        <v>9</v>
      </c>
      <c r="E586" s="3">
        <v>1930.39</v>
      </c>
      <c r="F586" s="2">
        <v>43471</v>
      </c>
      <c r="G586">
        <v>950</v>
      </c>
      <c r="H586" t="str">
        <f t="shared" si="9"/>
        <v>Rare Customers (2-3 years)</v>
      </c>
      <c r="I586" t="s">
        <v>332</v>
      </c>
      <c r="J586" t="s">
        <v>160</v>
      </c>
      <c r="K586">
        <v>77</v>
      </c>
      <c r="L586" t="s">
        <v>632</v>
      </c>
      <c r="M586" t="s">
        <v>142</v>
      </c>
      <c r="N586" s="1" t="s">
        <v>143</v>
      </c>
      <c r="O586" t="s">
        <v>144</v>
      </c>
      <c r="P586" t="s">
        <v>145</v>
      </c>
      <c r="Q586" t="s">
        <v>146</v>
      </c>
      <c r="R586" t="s">
        <v>147</v>
      </c>
      <c r="S586" t="s">
        <v>148</v>
      </c>
      <c r="T586" t="s">
        <v>149</v>
      </c>
      <c r="U586" t="s">
        <v>17</v>
      </c>
    </row>
    <row r="587" spans="1:21" x14ac:dyDescent="0.35">
      <c r="A587">
        <v>10266</v>
      </c>
      <c r="B587">
        <v>33</v>
      </c>
      <c r="C587" s="3">
        <v>74.69</v>
      </c>
      <c r="D587">
        <v>10</v>
      </c>
      <c r="E587" s="3">
        <v>2464.77</v>
      </c>
      <c r="F587" s="2">
        <v>43623</v>
      </c>
      <c r="G587">
        <v>916</v>
      </c>
      <c r="H587" t="str">
        <f t="shared" si="9"/>
        <v>Rare Customers (2-3 years)</v>
      </c>
      <c r="I587" t="s">
        <v>8</v>
      </c>
      <c r="J587" t="s">
        <v>160</v>
      </c>
      <c r="K587">
        <v>77</v>
      </c>
      <c r="L587" t="s">
        <v>632</v>
      </c>
      <c r="M587" t="s">
        <v>457</v>
      </c>
      <c r="N587" s="1" t="s">
        <v>458</v>
      </c>
      <c r="O587" t="s">
        <v>459</v>
      </c>
      <c r="P587" t="s">
        <v>460</v>
      </c>
      <c r="Q587">
        <v>42100</v>
      </c>
      <c r="R587" t="s">
        <v>245</v>
      </c>
      <c r="S587" t="s">
        <v>461</v>
      </c>
      <c r="T587" t="s">
        <v>462</v>
      </c>
      <c r="U587" t="s">
        <v>17</v>
      </c>
    </row>
    <row r="588" spans="1:21" x14ac:dyDescent="0.35">
      <c r="A588">
        <v>10278</v>
      </c>
      <c r="B588">
        <v>29</v>
      </c>
      <c r="C588" s="3">
        <v>90.86</v>
      </c>
      <c r="D588">
        <v>10</v>
      </c>
      <c r="E588" s="3">
        <v>2634.94</v>
      </c>
      <c r="F588" s="2">
        <v>43624</v>
      </c>
      <c r="G588">
        <v>886</v>
      </c>
      <c r="H588" t="str">
        <f t="shared" si="9"/>
        <v>Rare Customers (2-3 years)</v>
      </c>
      <c r="I588" t="s">
        <v>8</v>
      </c>
      <c r="J588" t="s">
        <v>160</v>
      </c>
      <c r="K588">
        <v>77</v>
      </c>
      <c r="L588" t="s">
        <v>632</v>
      </c>
      <c r="M588" t="s">
        <v>564</v>
      </c>
      <c r="N588" s="1">
        <v>7025551838</v>
      </c>
      <c r="O588" t="s">
        <v>565</v>
      </c>
      <c r="P588" t="s">
        <v>566</v>
      </c>
      <c r="Q588">
        <v>83030</v>
      </c>
      <c r="R588" t="s">
        <v>14</v>
      </c>
      <c r="S588" t="s">
        <v>87</v>
      </c>
      <c r="T588" t="s">
        <v>399</v>
      </c>
      <c r="U588" t="s">
        <v>17</v>
      </c>
    </row>
    <row r="589" spans="1:21" x14ac:dyDescent="0.35">
      <c r="A589">
        <v>10287</v>
      </c>
      <c r="B589">
        <v>44</v>
      </c>
      <c r="C589" s="3">
        <v>82.39</v>
      </c>
      <c r="D589">
        <v>8</v>
      </c>
      <c r="E589" s="3">
        <v>3625.16</v>
      </c>
      <c r="F589" s="2" t="s">
        <v>467</v>
      </c>
      <c r="G589">
        <v>863</v>
      </c>
      <c r="H589" t="str">
        <f t="shared" si="9"/>
        <v>Rare Customers (2-3 years)</v>
      </c>
      <c r="I589" t="s">
        <v>8</v>
      </c>
      <c r="J589" t="s">
        <v>160</v>
      </c>
      <c r="K589">
        <v>77</v>
      </c>
      <c r="L589" t="s">
        <v>632</v>
      </c>
      <c r="M589" t="s">
        <v>451</v>
      </c>
      <c r="N589" s="1" t="s">
        <v>452</v>
      </c>
      <c r="O589" t="s">
        <v>453</v>
      </c>
      <c r="P589" t="s">
        <v>454</v>
      </c>
      <c r="Q589">
        <v>1203</v>
      </c>
      <c r="R589" t="s">
        <v>455</v>
      </c>
      <c r="S589" t="s">
        <v>456</v>
      </c>
      <c r="T589" t="s">
        <v>76</v>
      </c>
      <c r="U589" t="s">
        <v>31</v>
      </c>
    </row>
    <row r="590" spans="1:21" x14ac:dyDescent="0.35">
      <c r="A590">
        <v>10300</v>
      </c>
      <c r="B590">
        <v>41</v>
      </c>
      <c r="C590" s="3">
        <v>92.4</v>
      </c>
      <c r="D590">
        <v>1</v>
      </c>
      <c r="E590" s="3">
        <v>3788.4</v>
      </c>
      <c r="F590" s="2">
        <v>43200</v>
      </c>
      <c r="G590">
        <v>1194</v>
      </c>
      <c r="H590" t="str">
        <f t="shared" si="9"/>
        <v>Very Rare Customers (3+ years)</v>
      </c>
      <c r="I590" t="s">
        <v>8</v>
      </c>
      <c r="J590" t="s">
        <v>160</v>
      </c>
      <c r="K590">
        <v>77</v>
      </c>
      <c r="L590" t="s">
        <v>632</v>
      </c>
      <c r="M590" t="s">
        <v>468</v>
      </c>
      <c r="N590" s="1" t="s">
        <v>469</v>
      </c>
      <c r="O590" t="s">
        <v>470</v>
      </c>
      <c r="P590" t="s">
        <v>471</v>
      </c>
      <c r="Q590">
        <v>60528</v>
      </c>
      <c r="R590" t="s">
        <v>447</v>
      </c>
      <c r="S590" t="s">
        <v>472</v>
      </c>
      <c r="T590" t="s">
        <v>414</v>
      </c>
      <c r="U590" t="s">
        <v>31</v>
      </c>
    </row>
    <row r="591" spans="1:21" x14ac:dyDescent="0.35">
      <c r="A591">
        <v>10310</v>
      </c>
      <c r="B591">
        <v>20</v>
      </c>
      <c r="C591" s="3">
        <v>91.63</v>
      </c>
      <c r="D591">
        <v>6</v>
      </c>
      <c r="E591" s="3">
        <v>1832.6</v>
      </c>
      <c r="F591" s="2" t="s">
        <v>473</v>
      </c>
      <c r="G591">
        <v>818</v>
      </c>
      <c r="H591" t="str">
        <f t="shared" si="9"/>
        <v>Rare Customers (2-3 years)</v>
      </c>
      <c r="I591" t="s">
        <v>8</v>
      </c>
      <c r="J591" t="s">
        <v>160</v>
      </c>
      <c r="K591">
        <v>77</v>
      </c>
      <c r="L591" t="s">
        <v>632</v>
      </c>
      <c r="M591" t="s">
        <v>443</v>
      </c>
      <c r="N591" s="1" t="s">
        <v>444</v>
      </c>
      <c r="O591" t="s">
        <v>445</v>
      </c>
      <c r="P591" t="s">
        <v>446</v>
      </c>
      <c r="Q591">
        <v>50739</v>
      </c>
      <c r="R591" t="s">
        <v>447</v>
      </c>
      <c r="S591" t="s">
        <v>448</v>
      </c>
      <c r="T591" t="s">
        <v>449</v>
      </c>
      <c r="U591" t="s">
        <v>17</v>
      </c>
    </row>
    <row r="592" spans="1:21" x14ac:dyDescent="0.35">
      <c r="A592">
        <v>10321</v>
      </c>
      <c r="B592">
        <v>37</v>
      </c>
      <c r="C592" s="3">
        <v>78.540000000000006</v>
      </c>
      <c r="D592">
        <v>14</v>
      </c>
      <c r="E592" s="3">
        <v>2905.98</v>
      </c>
      <c r="F592" s="2">
        <v>43566</v>
      </c>
      <c r="G592">
        <v>800</v>
      </c>
      <c r="H592" t="str">
        <f t="shared" si="9"/>
        <v>Rare Customers (2-3 years)</v>
      </c>
      <c r="I592" t="s">
        <v>8</v>
      </c>
      <c r="J592" t="s">
        <v>160</v>
      </c>
      <c r="K592">
        <v>77</v>
      </c>
      <c r="L592" t="s">
        <v>632</v>
      </c>
      <c r="M592" t="s">
        <v>137</v>
      </c>
      <c r="N592" s="1">
        <v>5085552555</v>
      </c>
      <c r="O592" t="s">
        <v>138</v>
      </c>
      <c r="P592" t="s">
        <v>139</v>
      </c>
      <c r="Q592">
        <v>50553</v>
      </c>
      <c r="R592" t="s">
        <v>14</v>
      </c>
      <c r="S592" t="s">
        <v>140</v>
      </c>
      <c r="T592" t="s">
        <v>141</v>
      </c>
      <c r="U592" t="s">
        <v>17</v>
      </c>
    </row>
    <row r="593" spans="1:21" x14ac:dyDescent="0.35">
      <c r="A593">
        <v>10329</v>
      </c>
      <c r="B593">
        <v>29</v>
      </c>
      <c r="C593" s="3">
        <v>101.89</v>
      </c>
      <c r="D593">
        <v>9</v>
      </c>
      <c r="E593" s="3">
        <v>2954.81</v>
      </c>
      <c r="F593" s="2" t="s">
        <v>120</v>
      </c>
      <c r="G593">
        <v>790</v>
      </c>
      <c r="H593" t="str">
        <f t="shared" si="9"/>
        <v>Rare Customers (2-3 years)</v>
      </c>
      <c r="I593" t="s">
        <v>8</v>
      </c>
      <c r="J593" t="s">
        <v>160</v>
      </c>
      <c r="K593">
        <v>77</v>
      </c>
      <c r="L593" t="s">
        <v>632</v>
      </c>
      <c r="M593" t="s">
        <v>11</v>
      </c>
      <c r="N593" s="1">
        <v>2125557818</v>
      </c>
      <c r="O593" t="s">
        <v>12</v>
      </c>
      <c r="P593" t="s">
        <v>13</v>
      </c>
      <c r="Q593">
        <v>10022</v>
      </c>
      <c r="R593" t="s">
        <v>14</v>
      </c>
      <c r="S593" t="s">
        <v>15</v>
      </c>
      <c r="T593" t="s">
        <v>16</v>
      </c>
      <c r="U593" t="s">
        <v>17</v>
      </c>
    </row>
    <row r="594" spans="1:21" x14ac:dyDescent="0.35">
      <c r="A594">
        <v>10342</v>
      </c>
      <c r="B594">
        <v>55</v>
      </c>
      <c r="C594" s="3">
        <v>65.45</v>
      </c>
      <c r="D594">
        <v>1</v>
      </c>
      <c r="E594" s="3">
        <v>3599.75</v>
      </c>
      <c r="F594" s="2" t="s">
        <v>121</v>
      </c>
      <c r="G594">
        <v>782</v>
      </c>
      <c r="H594" t="str">
        <f t="shared" si="9"/>
        <v>Rare Customers (2-3 years)</v>
      </c>
      <c r="I594" t="s">
        <v>8</v>
      </c>
      <c r="J594" t="s">
        <v>160</v>
      </c>
      <c r="K594">
        <v>77</v>
      </c>
      <c r="L594" t="s">
        <v>632</v>
      </c>
      <c r="M594" t="s">
        <v>66</v>
      </c>
      <c r="N594" s="1" t="s">
        <v>67</v>
      </c>
      <c r="O594" t="s">
        <v>68</v>
      </c>
      <c r="P594" t="s">
        <v>69</v>
      </c>
      <c r="Q594">
        <v>3004</v>
      </c>
      <c r="R594" t="s">
        <v>70</v>
      </c>
      <c r="S594" t="s">
        <v>71</v>
      </c>
      <c r="T594" t="s">
        <v>72</v>
      </c>
      <c r="U594" t="s">
        <v>31</v>
      </c>
    </row>
    <row r="595" spans="1:21" x14ac:dyDescent="0.35">
      <c r="A595">
        <v>10363</v>
      </c>
      <c r="B595">
        <v>22</v>
      </c>
      <c r="C595" s="3">
        <v>167.57</v>
      </c>
      <c r="D595">
        <v>7</v>
      </c>
      <c r="E595" s="3">
        <v>3686.54</v>
      </c>
      <c r="F595" s="2">
        <v>43983</v>
      </c>
      <c r="G595">
        <v>740</v>
      </c>
      <c r="H595" t="str">
        <f t="shared" si="9"/>
        <v>Rare Customers (2-3 years)</v>
      </c>
      <c r="I595" t="s">
        <v>8</v>
      </c>
      <c r="J595" t="s">
        <v>160</v>
      </c>
      <c r="K595">
        <v>77</v>
      </c>
      <c r="L595" t="s">
        <v>632</v>
      </c>
      <c r="M595" t="s">
        <v>474</v>
      </c>
      <c r="N595" s="1" t="s">
        <v>475</v>
      </c>
      <c r="O595" t="s">
        <v>476</v>
      </c>
      <c r="P595" t="s">
        <v>477</v>
      </c>
      <c r="Q595" t="s">
        <v>478</v>
      </c>
      <c r="R595" t="s">
        <v>106</v>
      </c>
      <c r="S595" t="s">
        <v>479</v>
      </c>
      <c r="T595" t="s">
        <v>480</v>
      </c>
      <c r="U595" t="s">
        <v>31</v>
      </c>
    </row>
    <row r="596" spans="1:21" x14ac:dyDescent="0.35">
      <c r="A596">
        <v>10377</v>
      </c>
      <c r="B596">
        <v>31</v>
      </c>
      <c r="C596" s="3">
        <v>67.760000000000005</v>
      </c>
      <c r="D596">
        <v>4</v>
      </c>
      <c r="E596" s="3">
        <v>2100.56</v>
      </c>
      <c r="F596" s="2">
        <v>44076</v>
      </c>
      <c r="G596">
        <v>707</v>
      </c>
      <c r="H596" t="str">
        <f t="shared" si="9"/>
        <v>Infrequent Customers (1-2 years)</v>
      </c>
      <c r="I596" t="s">
        <v>8</v>
      </c>
      <c r="J596" t="s">
        <v>160</v>
      </c>
      <c r="K596">
        <v>77</v>
      </c>
      <c r="L596" t="s">
        <v>632</v>
      </c>
      <c r="M596" t="s">
        <v>102</v>
      </c>
      <c r="N596" s="1" t="s">
        <v>103</v>
      </c>
      <c r="O596" t="s">
        <v>104</v>
      </c>
      <c r="P596" t="s">
        <v>105</v>
      </c>
      <c r="Q596">
        <v>21240</v>
      </c>
      <c r="R596" t="s">
        <v>106</v>
      </c>
      <c r="S596" t="s">
        <v>107</v>
      </c>
      <c r="T596" t="s">
        <v>108</v>
      </c>
      <c r="U596" t="s">
        <v>17</v>
      </c>
    </row>
    <row r="597" spans="1:21" x14ac:dyDescent="0.35">
      <c r="A597">
        <v>10389</v>
      </c>
      <c r="B597">
        <v>49</v>
      </c>
      <c r="C597" s="3">
        <v>79.22</v>
      </c>
      <c r="D597">
        <v>3</v>
      </c>
      <c r="E597" s="3">
        <v>3881.78</v>
      </c>
      <c r="F597" s="2">
        <v>43893</v>
      </c>
      <c r="G597">
        <v>685</v>
      </c>
      <c r="H597" t="str">
        <f t="shared" si="9"/>
        <v>Infrequent Customers (1-2 years)</v>
      </c>
      <c r="I597" t="s">
        <v>8</v>
      </c>
      <c r="J597" t="s">
        <v>160</v>
      </c>
      <c r="K597">
        <v>77</v>
      </c>
      <c r="L597" t="s">
        <v>632</v>
      </c>
      <c r="M597" t="s">
        <v>248</v>
      </c>
      <c r="N597" s="1" t="s">
        <v>249</v>
      </c>
      <c r="O597" t="s">
        <v>250</v>
      </c>
      <c r="P597" t="s">
        <v>251</v>
      </c>
      <c r="Q597" t="s">
        <v>252</v>
      </c>
      <c r="R597" t="s">
        <v>168</v>
      </c>
      <c r="S597" t="s">
        <v>253</v>
      </c>
      <c r="T597" t="s">
        <v>188</v>
      </c>
      <c r="U597" t="s">
        <v>31</v>
      </c>
    </row>
    <row r="598" spans="1:21" x14ac:dyDescent="0.35">
      <c r="A598">
        <v>10405</v>
      </c>
      <c r="B598">
        <v>61</v>
      </c>
      <c r="C598" s="3">
        <v>73.92</v>
      </c>
      <c r="D598">
        <v>4</v>
      </c>
      <c r="E598" s="3">
        <v>4509.12</v>
      </c>
      <c r="F598" s="2" t="s">
        <v>553</v>
      </c>
      <c r="G598">
        <v>644</v>
      </c>
      <c r="H598" t="str">
        <f t="shared" si="9"/>
        <v>Infrequent Customers (1-2 years)</v>
      </c>
      <c r="I598" t="s">
        <v>8</v>
      </c>
      <c r="J598" t="s">
        <v>160</v>
      </c>
      <c r="K598">
        <v>77</v>
      </c>
      <c r="L598" t="s">
        <v>632</v>
      </c>
      <c r="M598" t="s">
        <v>554</v>
      </c>
      <c r="N598" s="1" t="s">
        <v>555</v>
      </c>
      <c r="O598" t="s">
        <v>556</v>
      </c>
      <c r="P598" t="s">
        <v>557</v>
      </c>
      <c r="Q598">
        <v>67000</v>
      </c>
      <c r="R598" t="s">
        <v>22</v>
      </c>
      <c r="S598" t="s">
        <v>558</v>
      </c>
      <c r="T598" t="s">
        <v>559</v>
      </c>
      <c r="U598" t="s">
        <v>31</v>
      </c>
    </row>
    <row r="599" spans="1:21" x14ac:dyDescent="0.35">
      <c r="A599">
        <v>10419</v>
      </c>
      <c r="B599">
        <v>39</v>
      </c>
      <c r="C599" s="3">
        <v>83.93</v>
      </c>
      <c r="D599">
        <v>9</v>
      </c>
      <c r="E599" s="3">
        <v>3273.27</v>
      </c>
      <c r="F599" s="2" t="s">
        <v>481</v>
      </c>
      <c r="G599">
        <v>612</v>
      </c>
      <c r="H599" t="str">
        <f t="shared" si="9"/>
        <v>Infrequent Customers (1-2 years)</v>
      </c>
      <c r="I599" t="s">
        <v>8</v>
      </c>
      <c r="J599" t="s">
        <v>160</v>
      </c>
      <c r="K599">
        <v>77</v>
      </c>
      <c r="L599" t="s">
        <v>632</v>
      </c>
      <c r="M599" t="s">
        <v>122</v>
      </c>
      <c r="N599" s="1" t="s">
        <v>123</v>
      </c>
      <c r="O599" t="s">
        <v>124</v>
      </c>
      <c r="P599" t="s">
        <v>125</v>
      </c>
      <c r="Q599">
        <v>5020</v>
      </c>
      <c r="R599" t="s">
        <v>126</v>
      </c>
      <c r="S599" t="s">
        <v>127</v>
      </c>
      <c r="T599" t="s">
        <v>128</v>
      </c>
      <c r="U599" t="s">
        <v>31</v>
      </c>
    </row>
    <row r="600" spans="1:21" x14ac:dyDescent="0.35">
      <c r="A600">
        <v>10109</v>
      </c>
      <c r="B600">
        <v>38</v>
      </c>
      <c r="C600" s="3">
        <v>116.65</v>
      </c>
      <c r="D600">
        <v>3</v>
      </c>
      <c r="E600" s="3">
        <v>4432.7</v>
      </c>
      <c r="F600" s="2">
        <v>43376</v>
      </c>
      <c r="G600">
        <v>1412</v>
      </c>
      <c r="H600" t="str">
        <f t="shared" si="9"/>
        <v>Very Rare Customers (3+ years)</v>
      </c>
      <c r="I600" t="s">
        <v>8</v>
      </c>
      <c r="J600" t="s">
        <v>160</v>
      </c>
      <c r="K600">
        <v>142</v>
      </c>
      <c r="L600" t="s">
        <v>633</v>
      </c>
      <c r="M600" t="s">
        <v>298</v>
      </c>
      <c r="N600" s="1">
        <v>2155559857</v>
      </c>
      <c r="O600" t="s">
        <v>299</v>
      </c>
      <c r="P600" t="s">
        <v>198</v>
      </c>
      <c r="Q600">
        <v>71270</v>
      </c>
      <c r="R600" t="s">
        <v>14</v>
      </c>
      <c r="S600" t="s">
        <v>99</v>
      </c>
      <c r="T600" t="s">
        <v>300</v>
      </c>
      <c r="U600" t="s">
        <v>31</v>
      </c>
    </row>
    <row r="601" spans="1:21" x14ac:dyDescent="0.35">
      <c r="A601">
        <v>10122</v>
      </c>
      <c r="B601">
        <v>31</v>
      </c>
      <c r="C601" s="3">
        <v>132.29</v>
      </c>
      <c r="D601">
        <v>1</v>
      </c>
      <c r="E601" s="3">
        <v>4100.99</v>
      </c>
      <c r="F601" s="2">
        <v>43317</v>
      </c>
      <c r="G601">
        <v>1354</v>
      </c>
      <c r="H601" t="str">
        <f t="shared" si="9"/>
        <v>Very Rare Customers (3+ years)</v>
      </c>
      <c r="I601" t="s">
        <v>8</v>
      </c>
      <c r="J601" t="s">
        <v>160</v>
      </c>
      <c r="K601">
        <v>142</v>
      </c>
      <c r="L601" t="s">
        <v>633</v>
      </c>
      <c r="M601" t="s">
        <v>436</v>
      </c>
      <c r="N601" s="1" t="s">
        <v>437</v>
      </c>
      <c r="O601" t="s">
        <v>438</v>
      </c>
      <c r="P601" t="s">
        <v>439</v>
      </c>
      <c r="Q601">
        <v>13008</v>
      </c>
      <c r="R601" t="s">
        <v>22</v>
      </c>
      <c r="S601" t="s">
        <v>440</v>
      </c>
      <c r="T601" t="s">
        <v>441</v>
      </c>
      <c r="U601" t="s">
        <v>31</v>
      </c>
    </row>
    <row r="602" spans="1:21" x14ac:dyDescent="0.35">
      <c r="A602">
        <v>10136</v>
      </c>
      <c r="B602">
        <v>36</v>
      </c>
      <c r="C602" s="3">
        <v>146.52000000000001</v>
      </c>
      <c r="D602">
        <v>1</v>
      </c>
      <c r="E602" s="3">
        <v>5274.72</v>
      </c>
      <c r="F602" s="2">
        <v>43197</v>
      </c>
      <c r="G602">
        <v>1298</v>
      </c>
      <c r="H602" t="str">
        <f t="shared" si="9"/>
        <v>Very Rare Customers (3+ years)</v>
      </c>
      <c r="I602" t="s">
        <v>8</v>
      </c>
      <c r="J602" t="s">
        <v>160</v>
      </c>
      <c r="K602">
        <v>142</v>
      </c>
      <c r="L602" t="s">
        <v>633</v>
      </c>
      <c r="M602" t="s">
        <v>333</v>
      </c>
      <c r="N602" s="1" t="s">
        <v>334</v>
      </c>
      <c r="O602" t="s">
        <v>335</v>
      </c>
      <c r="P602" t="s">
        <v>336</v>
      </c>
      <c r="Q602">
        <v>31000</v>
      </c>
      <c r="R602" t="s">
        <v>22</v>
      </c>
      <c r="S602" t="s">
        <v>337</v>
      </c>
      <c r="T602" t="s">
        <v>338</v>
      </c>
      <c r="U602" t="s">
        <v>31</v>
      </c>
    </row>
    <row r="603" spans="1:21" x14ac:dyDescent="0.35">
      <c r="A603">
        <v>10148</v>
      </c>
      <c r="B603">
        <v>25</v>
      </c>
      <c r="C603" s="3">
        <v>169.28</v>
      </c>
      <c r="D603">
        <v>12</v>
      </c>
      <c r="E603" s="3">
        <v>4232</v>
      </c>
      <c r="F603" s="2">
        <v>43413</v>
      </c>
      <c r="G603">
        <v>1230</v>
      </c>
      <c r="H603" t="str">
        <f t="shared" si="9"/>
        <v>Very Rare Customers (3+ years)</v>
      </c>
      <c r="I603" t="s">
        <v>8</v>
      </c>
      <c r="J603" t="s">
        <v>160</v>
      </c>
      <c r="K603">
        <v>142</v>
      </c>
      <c r="L603" t="s">
        <v>633</v>
      </c>
      <c r="M603" t="s">
        <v>274</v>
      </c>
      <c r="N603" s="1" t="s">
        <v>275</v>
      </c>
      <c r="O603" t="s">
        <v>276</v>
      </c>
      <c r="P603" t="s">
        <v>277</v>
      </c>
      <c r="Q603">
        <v>2060</v>
      </c>
      <c r="R603" t="s">
        <v>70</v>
      </c>
      <c r="S603" t="s">
        <v>278</v>
      </c>
      <c r="T603" t="s">
        <v>279</v>
      </c>
      <c r="U603" t="s">
        <v>31</v>
      </c>
    </row>
    <row r="604" spans="1:21" x14ac:dyDescent="0.35">
      <c r="A604">
        <v>10161</v>
      </c>
      <c r="B604">
        <v>48</v>
      </c>
      <c r="C604" s="3">
        <v>128.03</v>
      </c>
      <c r="D604">
        <v>11</v>
      </c>
      <c r="E604" s="3">
        <v>6145.44</v>
      </c>
      <c r="F604" s="2" t="s">
        <v>562</v>
      </c>
      <c r="G604">
        <v>1195</v>
      </c>
      <c r="H604" t="str">
        <f t="shared" si="9"/>
        <v>Very Rare Customers (3+ years)</v>
      </c>
      <c r="I604" t="s">
        <v>8</v>
      </c>
      <c r="J604" t="s">
        <v>160</v>
      </c>
      <c r="K604">
        <v>142</v>
      </c>
      <c r="L604" t="s">
        <v>633</v>
      </c>
      <c r="M604" t="s">
        <v>510</v>
      </c>
      <c r="N604" s="1" t="s">
        <v>511</v>
      </c>
      <c r="O604" t="s">
        <v>512</v>
      </c>
      <c r="P604" t="s">
        <v>513</v>
      </c>
      <c r="Q604">
        <v>8200</v>
      </c>
      <c r="R604" t="s">
        <v>317</v>
      </c>
      <c r="S604" t="s">
        <v>514</v>
      </c>
      <c r="T604" t="s">
        <v>515</v>
      </c>
      <c r="U604" t="s">
        <v>31</v>
      </c>
    </row>
    <row r="605" spans="1:21" x14ac:dyDescent="0.35">
      <c r="A605">
        <v>10171</v>
      </c>
      <c r="B605">
        <v>35</v>
      </c>
      <c r="C605" s="3">
        <v>133.72</v>
      </c>
      <c r="D605">
        <v>1</v>
      </c>
      <c r="E605" s="3">
        <v>4680.2</v>
      </c>
      <c r="F605" s="2">
        <v>43231</v>
      </c>
      <c r="G605">
        <v>1177</v>
      </c>
      <c r="H605" t="str">
        <f t="shared" si="9"/>
        <v>Very Rare Customers (3+ years)</v>
      </c>
      <c r="I605" t="s">
        <v>8</v>
      </c>
      <c r="J605" t="s">
        <v>160</v>
      </c>
      <c r="K605">
        <v>142</v>
      </c>
      <c r="L605" t="s">
        <v>633</v>
      </c>
      <c r="M605" t="s">
        <v>280</v>
      </c>
      <c r="N605" s="1" t="s">
        <v>281</v>
      </c>
      <c r="O605" t="s">
        <v>282</v>
      </c>
      <c r="P605" t="s">
        <v>283</v>
      </c>
      <c r="Q605" t="s">
        <v>284</v>
      </c>
      <c r="R605" t="s">
        <v>213</v>
      </c>
      <c r="S605" t="s">
        <v>285</v>
      </c>
      <c r="T605" t="s">
        <v>286</v>
      </c>
      <c r="U605" t="s">
        <v>31</v>
      </c>
    </row>
    <row r="606" spans="1:21" x14ac:dyDescent="0.35">
      <c r="A606">
        <v>10181</v>
      </c>
      <c r="B606">
        <v>21</v>
      </c>
      <c r="C606" s="3">
        <v>156.47999999999999</v>
      </c>
      <c r="D606">
        <v>5</v>
      </c>
      <c r="E606" s="3">
        <v>3286.08</v>
      </c>
      <c r="F606" s="2">
        <v>43445</v>
      </c>
      <c r="G606">
        <v>1171</v>
      </c>
      <c r="H606" t="str">
        <f t="shared" si="9"/>
        <v>Very Rare Customers (3+ years)</v>
      </c>
      <c r="I606" t="s">
        <v>8</v>
      </c>
      <c r="J606" t="s">
        <v>160</v>
      </c>
      <c r="K606">
        <v>142</v>
      </c>
      <c r="L606" t="s">
        <v>633</v>
      </c>
      <c r="M606" t="s">
        <v>51</v>
      </c>
      <c r="N606" s="1" t="s">
        <v>52</v>
      </c>
      <c r="O606" t="s">
        <v>53</v>
      </c>
      <c r="P606" t="s">
        <v>54</v>
      </c>
      <c r="Q606" t="s">
        <v>55</v>
      </c>
      <c r="R606" t="s">
        <v>56</v>
      </c>
      <c r="S606" t="s">
        <v>57</v>
      </c>
      <c r="T606" t="s">
        <v>58</v>
      </c>
      <c r="U606" t="s">
        <v>31</v>
      </c>
    </row>
    <row r="607" spans="1:21" x14ac:dyDescent="0.35">
      <c r="A607">
        <v>10192</v>
      </c>
      <c r="B607">
        <v>47</v>
      </c>
      <c r="C607" s="3">
        <v>157.9</v>
      </c>
      <c r="D607">
        <v>10</v>
      </c>
      <c r="E607" s="3">
        <v>7421.3</v>
      </c>
      <c r="F607" s="2" t="s">
        <v>442</v>
      </c>
      <c r="G607">
        <v>1164</v>
      </c>
      <c r="H607" t="str">
        <f t="shared" si="9"/>
        <v>Very Rare Customers (3+ years)</v>
      </c>
      <c r="I607" t="s">
        <v>8</v>
      </c>
      <c r="J607" t="s">
        <v>160</v>
      </c>
      <c r="K607">
        <v>142</v>
      </c>
      <c r="L607" t="s">
        <v>633</v>
      </c>
      <c r="M607" t="s">
        <v>265</v>
      </c>
      <c r="N607" s="1">
        <v>6035558647</v>
      </c>
      <c r="O607" t="s">
        <v>266</v>
      </c>
      <c r="P607" t="s">
        <v>267</v>
      </c>
      <c r="Q607">
        <v>62005</v>
      </c>
      <c r="R607" t="s">
        <v>14</v>
      </c>
      <c r="S607" t="s">
        <v>36</v>
      </c>
      <c r="T607" t="s">
        <v>264</v>
      </c>
      <c r="U607" t="s">
        <v>129</v>
      </c>
    </row>
    <row r="608" spans="1:21" x14ac:dyDescent="0.35">
      <c r="A608">
        <v>10204</v>
      </c>
      <c r="B608">
        <v>38</v>
      </c>
      <c r="C608" s="3">
        <v>169.28</v>
      </c>
      <c r="D608">
        <v>16</v>
      </c>
      <c r="E608" s="3">
        <v>6432.64</v>
      </c>
      <c r="F608" s="2">
        <v>43143</v>
      </c>
      <c r="G608">
        <v>1153</v>
      </c>
      <c r="H608" t="str">
        <f t="shared" si="9"/>
        <v>Very Rare Customers (3+ years)</v>
      </c>
      <c r="I608" t="s">
        <v>8</v>
      </c>
      <c r="J608" t="s">
        <v>160</v>
      </c>
      <c r="K608">
        <v>142</v>
      </c>
      <c r="L608" t="s">
        <v>633</v>
      </c>
      <c r="M608" t="s">
        <v>484</v>
      </c>
      <c r="N608" s="1">
        <v>2125557413</v>
      </c>
      <c r="O608" t="s">
        <v>485</v>
      </c>
      <c r="P608" t="s">
        <v>13</v>
      </c>
      <c r="Q608">
        <v>10022</v>
      </c>
      <c r="R608" t="s">
        <v>14</v>
      </c>
      <c r="S608" t="s">
        <v>36</v>
      </c>
      <c r="T608" t="s">
        <v>486</v>
      </c>
      <c r="U608" t="s">
        <v>31</v>
      </c>
    </row>
    <row r="609" spans="1:21" x14ac:dyDescent="0.35">
      <c r="A609">
        <v>10212</v>
      </c>
      <c r="B609">
        <v>41</v>
      </c>
      <c r="C609" s="3">
        <v>118.07</v>
      </c>
      <c r="D609">
        <v>9</v>
      </c>
      <c r="E609" s="3">
        <v>4840.87</v>
      </c>
      <c r="F609" s="2" t="s">
        <v>533</v>
      </c>
      <c r="G609">
        <v>1109</v>
      </c>
      <c r="H609" t="str">
        <f t="shared" si="9"/>
        <v>Very Rare Customers (3+ years)</v>
      </c>
      <c r="I609" t="s">
        <v>8</v>
      </c>
      <c r="J609" t="s">
        <v>160</v>
      </c>
      <c r="K609">
        <v>142</v>
      </c>
      <c r="L609" t="s">
        <v>633</v>
      </c>
      <c r="M609" t="s">
        <v>152</v>
      </c>
      <c r="N609" s="1" t="s">
        <v>153</v>
      </c>
      <c r="O609" t="s">
        <v>154</v>
      </c>
      <c r="P609" t="s">
        <v>155</v>
      </c>
      <c r="Q609">
        <v>28034</v>
      </c>
      <c r="R609" t="s">
        <v>156</v>
      </c>
      <c r="S609" t="s">
        <v>157</v>
      </c>
      <c r="T609" t="s">
        <v>158</v>
      </c>
      <c r="U609" t="s">
        <v>31</v>
      </c>
    </row>
    <row r="610" spans="1:21" x14ac:dyDescent="0.35">
      <c r="A610">
        <v>10226</v>
      </c>
      <c r="B610">
        <v>24</v>
      </c>
      <c r="C610" s="3">
        <v>162.16999999999999</v>
      </c>
      <c r="D610">
        <v>7</v>
      </c>
      <c r="E610" s="3">
        <v>3892.08</v>
      </c>
      <c r="F610" s="2" t="s">
        <v>600</v>
      </c>
      <c r="G610">
        <v>1069</v>
      </c>
      <c r="H610" t="str">
        <f t="shared" si="9"/>
        <v>Rare Customers (2-3 years)</v>
      </c>
      <c r="I610" t="s">
        <v>8</v>
      </c>
      <c r="J610" t="s">
        <v>160</v>
      </c>
      <c r="K610">
        <v>142</v>
      </c>
      <c r="L610" t="s">
        <v>633</v>
      </c>
      <c r="M610" t="s">
        <v>354</v>
      </c>
      <c r="N610" s="1">
        <v>7605558146</v>
      </c>
      <c r="O610" t="s">
        <v>355</v>
      </c>
      <c r="P610" t="s">
        <v>356</v>
      </c>
      <c r="Q610">
        <v>91217</v>
      </c>
      <c r="R610" t="s">
        <v>14</v>
      </c>
      <c r="S610" t="s">
        <v>220</v>
      </c>
      <c r="T610" t="s">
        <v>264</v>
      </c>
      <c r="U610" t="s">
        <v>31</v>
      </c>
    </row>
    <row r="611" spans="1:21" x14ac:dyDescent="0.35">
      <c r="A611">
        <v>10240</v>
      </c>
      <c r="B611">
        <v>37</v>
      </c>
      <c r="C611" s="3">
        <v>149.36000000000001</v>
      </c>
      <c r="D611">
        <v>2</v>
      </c>
      <c r="E611" s="3">
        <v>5526.32</v>
      </c>
      <c r="F611" s="2" t="s">
        <v>563</v>
      </c>
      <c r="G611">
        <v>1024</v>
      </c>
      <c r="H611" t="str">
        <f t="shared" si="9"/>
        <v>Rare Customers (2-3 years)</v>
      </c>
      <c r="I611" t="s">
        <v>8</v>
      </c>
      <c r="J611" t="s">
        <v>160</v>
      </c>
      <c r="K611">
        <v>142</v>
      </c>
      <c r="L611" t="s">
        <v>633</v>
      </c>
      <c r="M611" t="s">
        <v>291</v>
      </c>
      <c r="N611" s="1" t="s">
        <v>292</v>
      </c>
      <c r="O611" t="s">
        <v>293</v>
      </c>
      <c r="P611" t="s">
        <v>294</v>
      </c>
      <c r="Q611" t="s">
        <v>295</v>
      </c>
      <c r="R611" t="s">
        <v>236</v>
      </c>
      <c r="S611" t="s">
        <v>296</v>
      </c>
      <c r="T611" t="s">
        <v>297</v>
      </c>
      <c r="U611" t="s">
        <v>31</v>
      </c>
    </row>
    <row r="612" spans="1:21" x14ac:dyDescent="0.35">
      <c r="A612">
        <v>10253</v>
      </c>
      <c r="B612">
        <v>33</v>
      </c>
      <c r="C612" s="3">
        <v>135.13999999999999</v>
      </c>
      <c r="D612">
        <v>4</v>
      </c>
      <c r="E612" s="3">
        <v>4459.62</v>
      </c>
      <c r="F612" s="2">
        <v>43471</v>
      </c>
      <c r="G612">
        <v>976</v>
      </c>
      <c r="H612" t="str">
        <f t="shared" si="9"/>
        <v>Rare Customers (2-3 years)</v>
      </c>
      <c r="I612" t="s">
        <v>332</v>
      </c>
      <c r="J612" t="s">
        <v>160</v>
      </c>
      <c r="K612">
        <v>142</v>
      </c>
      <c r="L612" t="s">
        <v>633</v>
      </c>
      <c r="M612" t="s">
        <v>142</v>
      </c>
      <c r="N612" s="1" t="s">
        <v>143</v>
      </c>
      <c r="O612" t="s">
        <v>144</v>
      </c>
      <c r="P612" t="s">
        <v>145</v>
      </c>
      <c r="Q612" t="s">
        <v>146</v>
      </c>
      <c r="R612" t="s">
        <v>147</v>
      </c>
      <c r="S612" t="s">
        <v>148</v>
      </c>
      <c r="T612" t="s">
        <v>149</v>
      </c>
      <c r="U612" t="s">
        <v>31</v>
      </c>
    </row>
    <row r="613" spans="1:21" x14ac:dyDescent="0.35">
      <c r="A613">
        <v>10266</v>
      </c>
      <c r="B613">
        <v>49</v>
      </c>
      <c r="C613" s="3">
        <v>126.6</v>
      </c>
      <c r="D613">
        <v>5</v>
      </c>
      <c r="E613" s="3">
        <v>6203.4</v>
      </c>
      <c r="F613" s="2">
        <v>43623</v>
      </c>
      <c r="G613">
        <v>942</v>
      </c>
      <c r="H613" t="str">
        <f t="shared" si="9"/>
        <v>Rare Customers (2-3 years)</v>
      </c>
      <c r="I613" t="s">
        <v>8</v>
      </c>
      <c r="J613" t="s">
        <v>160</v>
      </c>
      <c r="K613">
        <v>142</v>
      </c>
      <c r="L613" t="s">
        <v>633</v>
      </c>
      <c r="M613" t="s">
        <v>457</v>
      </c>
      <c r="N613" s="1" t="s">
        <v>458</v>
      </c>
      <c r="O613" t="s">
        <v>459</v>
      </c>
      <c r="P613" t="s">
        <v>460</v>
      </c>
      <c r="Q613">
        <v>42100</v>
      </c>
      <c r="R613" t="s">
        <v>245</v>
      </c>
      <c r="S613" t="s">
        <v>461</v>
      </c>
      <c r="T613" t="s">
        <v>462</v>
      </c>
      <c r="U613" t="s">
        <v>31</v>
      </c>
    </row>
    <row r="614" spans="1:21" x14ac:dyDescent="0.35">
      <c r="A614">
        <v>10278</v>
      </c>
      <c r="B614">
        <v>29</v>
      </c>
      <c r="C614" s="3">
        <v>129.44999999999999</v>
      </c>
      <c r="D614">
        <v>5</v>
      </c>
      <c r="E614" s="3">
        <v>3754.05</v>
      </c>
      <c r="F614" s="2">
        <v>43624</v>
      </c>
      <c r="G614">
        <v>912</v>
      </c>
      <c r="H614" t="str">
        <f t="shared" si="9"/>
        <v>Rare Customers (2-3 years)</v>
      </c>
      <c r="I614" t="s">
        <v>8</v>
      </c>
      <c r="J614" t="s">
        <v>160</v>
      </c>
      <c r="K614">
        <v>142</v>
      </c>
      <c r="L614" t="s">
        <v>633</v>
      </c>
      <c r="M614" t="s">
        <v>564</v>
      </c>
      <c r="N614" s="1">
        <v>7025551838</v>
      </c>
      <c r="O614" t="s">
        <v>565</v>
      </c>
      <c r="P614" t="s">
        <v>566</v>
      </c>
      <c r="Q614">
        <v>83030</v>
      </c>
      <c r="R614" t="s">
        <v>14</v>
      </c>
      <c r="S614" t="s">
        <v>87</v>
      </c>
      <c r="T614" t="s">
        <v>399</v>
      </c>
      <c r="U614" t="s">
        <v>31</v>
      </c>
    </row>
    <row r="615" spans="1:21" x14ac:dyDescent="0.35">
      <c r="A615">
        <v>10287</v>
      </c>
      <c r="B615">
        <v>24</v>
      </c>
      <c r="C615" s="3">
        <v>146.52000000000001</v>
      </c>
      <c r="D615">
        <v>3</v>
      </c>
      <c r="E615" s="3">
        <v>3516.48</v>
      </c>
      <c r="F615" s="2" t="s">
        <v>467</v>
      </c>
      <c r="G615">
        <v>889</v>
      </c>
      <c r="H615" t="str">
        <f t="shared" si="9"/>
        <v>Rare Customers (2-3 years)</v>
      </c>
      <c r="I615" t="s">
        <v>8</v>
      </c>
      <c r="J615" t="s">
        <v>160</v>
      </c>
      <c r="K615">
        <v>142</v>
      </c>
      <c r="L615" t="s">
        <v>633</v>
      </c>
      <c r="M615" t="s">
        <v>451</v>
      </c>
      <c r="N615" s="1" t="s">
        <v>452</v>
      </c>
      <c r="O615" t="s">
        <v>453</v>
      </c>
      <c r="P615" t="s">
        <v>454</v>
      </c>
      <c r="Q615">
        <v>1203</v>
      </c>
      <c r="R615" t="s">
        <v>455</v>
      </c>
      <c r="S615" t="s">
        <v>456</v>
      </c>
      <c r="T615" t="s">
        <v>76</v>
      </c>
      <c r="U615" t="s">
        <v>31</v>
      </c>
    </row>
    <row r="616" spans="1:21" x14ac:dyDescent="0.35">
      <c r="A616">
        <v>10301</v>
      </c>
      <c r="B616">
        <v>47</v>
      </c>
      <c r="C616" s="3">
        <v>159.32</v>
      </c>
      <c r="D616">
        <v>7</v>
      </c>
      <c r="E616" s="3">
        <v>7488.04</v>
      </c>
      <c r="F616" s="2">
        <v>43230</v>
      </c>
      <c r="G616">
        <v>1219</v>
      </c>
      <c r="H616" t="str">
        <f t="shared" si="9"/>
        <v>Very Rare Customers (3+ years)</v>
      </c>
      <c r="I616" t="s">
        <v>8</v>
      </c>
      <c r="J616" t="s">
        <v>160</v>
      </c>
      <c r="K616">
        <v>142</v>
      </c>
      <c r="L616" t="s">
        <v>633</v>
      </c>
      <c r="M616" t="s">
        <v>567</v>
      </c>
      <c r="N616" s="1" t="s">
        <v>568</v>
      </c>
      <c r="O616" t="s">
        <v>569</v>
      </c>
      <c r="P616" t="s">
        <v>570</v>
      </c>
      <c r="Q616" t="s">
        <v>571</v>
      </c>
      <c r="R616" t="s">
        <v>56</v>
      </c>
      <c r="S616" t="s">
        <v>572</v>
      </c>
      <c r="T616" t="s">
        <v>573</v>
      </c>
      <c r="U616" t="s">
        <v>129</v>
      </c>
    </row>
    <row r="617" spans="1:21" x14ac:dyDescent="0.35">
      <c r="A617">
        <v>10310</v>
      </c>
      <c r="B617">
        <v>24</v>
      </c>
      <c r="C617" s="3">
        <v>143.66999999999999</v>
      </c>
      <c r="D617">
        <v>1</v>
      </c>
      <c r="E617" s="3">
        <v>3448.08</v>
      </c>
      <c r="F617" s="2" t="s">
        <v>473</v>
      </c>
      <c r="G617">
        <v>844</v>
      </c>
      <c r="H617" t="str">
        <f t="shared" si="9"/>
        <v>Rare Customers (2-3 years)</v>
      </c>
      <c r="I617" t="s">
        <v>8</v>
      </c>
      <c r="J617" t="s">
        <v>160</v>
      </c>
      <c r="K617">
        <v>142</v>
      </c>
      <c r="L617" t="s">
        <v>633</v>
      </c>
      <c r="M617" t="s">
        <v>443</v>
      </c>
      <c r="N617" s="1" t="s">
        <v>444</v>
      </c>
      <c r="O617" t="s">
        <v>445</v>
      </c>
      <c r="P617" t="s">
        <v>446</v>
      </c>
      <c r="Q617">
        <v>50739</v>
      </c>
      <c r="R617" t="s">
        <v>447</v>
      </c>
      <c r="S617" t="s">
        <v>448</v>
      </c>
      <c r="T617" t="s">
        <v>449</v>
      </c>
      <c r="U617" t="s">
        <v>31</v>
      </c>
    </row>
    <row r="618" spans="1:21" x14ac:dyDescent="0.35">
      <c r="A618">
        <v>10321</v>
      </c>
      <c r="B618">
        <v>25</v>
      </c>
      <c r="C618" s="3">
        <v>149.36000000000001</v>
      </c>
      <c r="D618">
        <v>9</v>
      </c>
      <c r="E618" s="3">
        <v>3734</v>
      </c>
      <c r="F618" s="2">
        <v>43566</v>
      </c>
      <c r="G618">
        <v>826</v>
      </c>
      <c r="H618" t="str">
        <f t="shared" si="9"/>
        <v>Rare Customers (2-3 years)</v>
      </c>
      <c r="I618" t="s">
        <v>8</v>
      </c>
      <c r="J618" t="s">
        <v>160</v>
      </c>
      <c r="K618">
        <v>142</v>
      </c>
      <c r="L618" t="s">
        <v>633</v>
      </c>
      <c r="M618" t="s">
        <v>137</v>
      </c>
      <c r="N618" s="1">
        <v>5085552555</v>
      </c>
      <c r="O618" t="s">
        <v>138</v>
      </c>
      <c r="P618" t="s">
        <v>139</v>
      </c>
      <c r="Q618">
        <v>50553</v>
      </c>
      <c r="R618" t="s">
        <v>14</v>
      </c>
      <c r="S618" t="s">
        <v>140</v>
      </c>
      <c r="T618" t="s">
        <v>141</v>
      </c>
      <c r="U618" t="s">
        <v>31</v>
      </c>
    </row>
    <row r="619" spans="1:21" x14ac:dyDescent="0.35">
      <c r="A619">
        <v>10331</v>
      </c>
      <c r="B619">
        <v>30</v>
      </c>
      <c r="C619" s="3">
        <v>32.47</v>
      </c>
      <c r="D619">
        <v>8</v>
      </c>
      <c r="E619" s="3">
        <v>974.1</v>
      </c>
      <c r="F619" s="2" t="s">
        <v>574</v>
      </c>
      <c r="G619">
        <v>814</v>
      </c>
      <c r="H619" t="str">
        <f t="shared" si="9"/>
        <v>Rare Customers (2-3 years)</v>
      </c>
      <c r="I619" t="s">
        <v>8</v>
      </c>
      <c r="J619" t="s">
        <v>160</v>
      </c>
      <c r="K619">
        <v>142</v>
      </c>
      <c r="L619" t="s">
        <v>633</v>
      </c>
      <c r="M619" t="s">
        <v>298</v>
      </c>
      <c r="N619" s="1">
        <v>2155559857</v>
      </c>
      <c r="O619" t="s">
        <v>299</v>
      </c>
      <c r="P619" t="s">
        <v>198</v>
      </c>
      <c r="Q619">
        <v>71270</v>
      </c>
      <c r="R619" t="s">
        <v>14</v>
      </c>
      <c r="S619" t="s">
        <v>99</v>
      </c>
      <c r="T619" t="s">
        <v>300</v>
      </c>
      <c r="U619" t="s">
        <v>17</v>
      </c>
    </row>
    <row r="620" spans="1:21" x14ac:dyDescent="0.35">
      <c r="A620">
        <v>10342</v>
      </c>
      <c r="B620">
        <v>22</v>
      </c>
      <c r="C620" s="3">
        <v>143.66999999999999</v>
      </c>
      <c r="D620">
        <v>3</v>
      </c>
      <c r="E620" s="3">
        <v>3160.74</v>
      </c>
      <c r="F620" s="2" t="s">
        <v>121</v>
      </c>
      <c r="G620">
        <v>808</v>
      </c>
      <c r="H620" t="str">
        <f t="shared" si="9"/>
        <v>Rare Customers (2-3 years)</v>
      </c>
      <c r="I620" t="s">
        <v>8</v>
      </c>
      <c r="J620" t="s">
        <v>160</v>
      </c>
      <c r="K620">
        <v>142</v>
      </c>
      <c r="L620" t="s">
        <v>633</v>
      </c>
      <c r="M620" t="s">
        <v>66</v>
      </c>
      <c r="N620" s="1" t="s">
        <v>67</v>
      </c>
      <c r="O620" t="s">
        <v>68</v>
      </c>
      <c r="P620" t="s">
        <v>69</v>
      </c>
      <c r="Q620">
        <v>3004</v>
      </c>
      <c r="R620" t="s">
        <v>70</v>
      </c>
      <c r="S620" t="s">
        <v>71</v>
      </c>
      <c r="T620" t="s">
        <v>72</v>
      </c>
      <c r="U620" t="s">
        <v>31</v>
      </c>
    </row>
    <row r="621" spans="1:21" x14ac:dyDescent="0.35">
      <c r="A621">
        <v>10356</v>
      </c>
      <c r="B621">
        <v>27</v>
      </c>
      <c r="C621" s="3">
        <v>64.69</v>
      </c>
      <c r="D621">
        <v>2</v>
      </c>
      <c r="E621" s="3">
        <v>1746.63</v>
      </c>
      <c r="F621" s="2">
        <v>43720</v>
      </c>
      <c r="G621">
        <v>794</v>
      </c>
      <c r="H621" t="str">
        <f t="shared" si="9"/>
        <v>Rare Customers (2-3 years)</v>
      </c>
      <c r="I621" t="s">
        <v>8</v>
      </c>
      <c r="J621" t="s">
        <v>160</v>
      </c>
      <c r="K621">
        <v>142</v>
      </c>
      <c r="L621" t="s">
        <v>633</v>
      </c>
      <c r="M621" t="s">
        <v>25</v>
      </c>
      <c r="N621" s="1" t="s">
        <v>26</v>
      </c>
      <c r="O621" t="s">
        <v>27</v>
      </c>
      <c r="P621" t="s">
        <v>28</v>
      </c>
      <c r="Q621">
        <v>75508</v>
      </c>
      <c r="R621" t="s">
        <v>22</v>
      </c>
      <c r="S621" t="s">
        <v>29</v>
      </c>
      <c r="T621" t="s">
        <v>30</v>
      </c>
      <c r="U621" t="s">
        <v>17</v>
      </c>
    </row>
    <row r="622" spans="1:21" x14ac:dyDescent="0.35">
      <c r="A622">
        <v>10366</v>
      </c>
      <c r="B622">
        <v>34</v>
      </c>
      <c r="C622" s="3">
        <v>123.76</v>
      </c>
      <c r="D622">
        <v>3</v>
      </c>
      <c r="E622" s="3">
        <v>4207.84</v>
      </c>
      <c r="F622" s="2">
        <v>44105</v>
      </c>
      <c r="G622">
        <v>763</v>
      </c>
      <c r="H622" t="str">
        <f t="shared" si="9"/>
        <v>Rare Customers (2-3 years)</v>
      </c>
      <c r="I622" t="s">
        <v>8</v>
      </c>
      <c r="J622" t="s">
        <v>160</v>
      </c>
      <c r="K622">
        <v>142</v>
      </c>
      <c r="L622" t="s">
        <v>633</v>
      </c>
      <c r="M622" t="s">
        <v>620</v>
      </c>
      <c r="N622" s="1" t="s">
        <v>621</v>
      </c>
      <c r="O622" t="s">
        <v>622</v>
      </c>
      <c r="P622" t="s">
        <v>623</v>
      </c>
      <c r="Q622" t="s">
        <v>624</v>
      </c>
      <c r="R622" t="s">
        <v>364</v>
      </c>
      <c r="S622" t="s">
        <v>625</v>
      </c>
      <c r="T622" t="s">
        <v>626</v>
      </c>
      <c r="U622" t="s">
        <v>31</v>
      </c>
    </row>
    <row r="623" spans="1:21" x14ac:dyDescent="0.35">
      <c r="A623">
        <v>10377</v>
      </c>
      <c r="B623">
        <v>36</v>
      </c>
      <c r="C623" s="3">
        <v>120.91</v>
      </c>
      <c r="D623">
        <v>6</v>
      </c>
      <c r="E623" s="3">
        <v>4352.76</v>
      </c>
      <c r="F623" s="2">
        <v>44076</v>
      </c>
      <c r="G623">
        <v>734</v>
      </c>
      <c r="H623" t="str">
        <f t="shared" si="9"/>
        <v>Rare Customers (2-3 years)</v>
      </c>
      <c r="I623" t="s">
        <v>8</v>
      </c>
      <c r="J623" t="s">
        <v>160</v>
      </c>
      <c r="K623">
        <v>142</v>
      </c>
      <c r="L623" t="s">
        <v>633</v>
      </c>
      <c r="M623" t="s">
        <v>102</v>
      </c>
      <c r="N623" s="1" t="s">
        <v>103</v>
      </c>
      <c r="O623" t="s">
        <v>104</v>
      </c>
      <c r="P623" t="s">
        <v>105</v>
      </c>
      <c r="Q623">
        <v>21240</v>
      </c>
      <c r="R623" t="s">
        <v>106</v>
      </c>
      <c r="S623" t="s">
        <v>107</v>
      </c>
      <c r="T623" t="s">
        <v>108</v>
      </c>
      <c r="U623" t="s">
        <v>31</v>
      </c>
    </row>
    <row r="624" spans="1:21" x14ac:dyDescent="0.35">
      <c r="A624">
        <v>10390</v>
      </c>
      <c r="B624">
        <v>34</v>
      </c>
      <c r="C624" s="3">
        <v>43.05</v>
      </c>
      <c r="D624">
        <v>15</v>
      </c>
      <c r="E624" s="3">
        <v>1463.7</v>
      </c>
      <c r="F624" s="2">
        <v>43924</v>
      </c>
      <c r="G624">
        <v>711</v>
      </c>
      <c r="H624" t="str">
        <f t="shared" si="9"/>
        <v>Infrequent Customers (1-2 years)</v>
      </c>
      <c r="I624" t="s">
        <v>8</v>
      </c>
      <c r="J624" t="s">
        <v>160</v>
      </c>
      <c r="K624">
        <v>142</v>
      </c>
      <c r="L624" t="s">
        <v>633</v>
      </c>
      <c r="M624" t="s">
        <v>260</v>
      </c>
      <c r="N624" s="1">
        <v>4155551450</v>
      </c>
      <c r="O624" t="s">
        <v>261</v>
      </c>
      <c r="P624" t="s">
        <v>262</v>
      </c>
      <c r="Q624">
        <v>97562</v>
      </c>
      <c r="R624" t="s">
        <v>14</v>
      </c>
      <c r="S624" t="s">
        <v>263</v>
      </c>
      <c r="T624" t="s">
        <v>264</v>
      </c>
      <c r="U624" t="s">
        <v>17</v>
      </c>
    </row>
    <row r="625" spans="1:21" x14ac:dyDescent="0.35">
      <c r="A625">
        <v>10406</v>
      </c>
      <c r="B625">
        <v>48</v>
      </c>
      <c r="C625" s="3">
        <v>149.36000000000001</v>
      </c>
      <c r="D625">
        <v>2</v>
      </c>
      <c r="E625" s="3">
        <v>7169.28</v>
      </c>
      <c r="F625" s="2" t="s">
        <v>575</v>
      </c>
      <c r="G625">
        <v>670</v>
      </c>
      <c r="H625" t="str">
        <f t="shared" si="9"/>
        <v>Infrequent Customers (1-2 years)</v>
      </c>
      <c r="I625" t="s">
        <v>151</v>
      </c>
      <c r="J625" t="s">
        <v>160</v>
      </c>
      <c r="K625">
        <v>142</v>
      </c>
      <c r="L625" t="s">
        <v>633</v>
      </c>
      <c r="M625" t="s">
        <v>313</v>
      </c>
      <c r="N625" s="1" t="s">
        <v>314</v>
      </c>
      <c r="O625" t="s">
        <v>315</v>
      </c>
      <c r="P625" t="s">
        <v>316</v>
      </c>
      <c r="Q625">
        <v>1734</v>
      </c>
      <c r="R625" t="s">
        <v>317</v>
      </c>
      <c r="S625" t="s">
        <v>318</v>
      </c>
      <c r="T625" t="s">
        <v>319</v>
      </c>
      <c r="U625" t="s">
        <v>129</v>
      </c>
    </row>
    <row r="626" spans="1:21" x14ac:dyDescent="0.35">
      <c r="A626">
        <v>10419</v>
      </c>
      <c r="B626">
        <v>34</v>
      </c>
      <c r="C626" s="3">
        <v>135.13999999999999</v>
      </c>
      <c r="D626">
        <v>4</v>
      </c>
      <c r="E626" s="3">
        <v>4594.76</v>
      </c>
      <c r="F626" s="2" t="s">
        <v>481</v>
      </c>
      <c r="G626">
        <v>639</v>
      </c>
      <c r="H626" t="str">
        <f t="shared" si="9"/>
        <v>Infrequent Customers (1-2 years)</v>
      </c>
      <c r="I626" t="s">
        <v>8</v>
      </c>
      <c r="J626" t="s">
        <v>160</v>
      </c>
      <c r="K626">
        <v>142</v>
      </c>
      <c r="L626" t="s">
        <v>633</v>
      </c>
      <c r="M626" t="s">
        <v>122</v>
      </c>
      <c r="N626" s="1" t="s">
        <v>123</v>
      </c>
      <c r="O626" t="s">
        <v>124</v>
      </c>
      <c r="P626" t="s">
        <v>125</v>
      </c>
      <c r="Q626">
        <v>5020</v>
      </c>
      <c r="R626" t="s">
        <v>126</v>
      </c>
      <c r="S626" t="s">
        <v>127</v>
      </c>
      <c r="T626" t="s">
        <v>128</v>
      </c>
      <c r="U626" t="s">
        <v>31</v>
      </c>
    </row>
    <row r="627" spans="1:21" x14ac:dyDescent="0.35">
      <c r="A627">
        <v>10104</v>
      </c>
      <c r="B627">
        <v>24</v>
      </c>
      <c r="C627" s="3">
        <v>144.08000000000001</v>
      </c>
      <c r="D627">
        <v>8</v>
      </c>
      <c r="E627" s="3">
        <v>3457.92</v>
      </c>
      <c r="F627" s="2" t="s">
        <v>528</v>
      </c>
      <c r="G627">
        <v>1477</v>
      </c>
      <c r="H627" t="str">
        <f t="shared" si="9"/>
        <v>Very Rare Customers (3+ years)</v>
      </c>
      <c r="I627" t="s">
        <v>8</v>
      </c>
      <c r="J627" t="s">
        <v>160</v>
      </c>
      <c r="K627">
        <v>163</v>
      </c>
      <c r="L627" t="s">
        <v>634</v>
      </c>
      <c r="M627" t="s">
        <v>152</v>
      </c>
      <c r="N627" s="1" t="s">
        <v>153</v>
      </c>
      <c r="O627" t="s">
        <v>154</v>
      </c>
      <c r="P627" t="s">
        <v>155</v>
      </c>
      <c r="Q627">
        <v>28034</v>
      </c>
      <c r="R627" t="s">
        <v>156</v>
      </c>
      <c r="S627" t="s">
        <v>157</v>
      </c>
      <c r="T627" t="s">
        <v>158</v>
      </c>
      <c r="U627" t="s">
        <v>31</v>
      </c>
    </row>
    <row r="628" spans="1:21" x14ac:dyDescent="0.35">
      <c r="A628">
        <v>10115</v>
      </c>
      <c r="B628">
        <v>46</v>
      </c>
      <c r="C628" s="3">
        <v>160.46</v>
      </c>
      <c r="D628">
        <v>4</v>
      </c>
      <c r="E628" s="3">
        <v>7381.16</v>
      </c>
      <c r="F628" s="2">
        <v>43194</v>
      </c>
      <c r="G628">
        <v>1415</v>
      </c>
      <c r="H628" t="str">
        <f t="shared" si="9"/>
        <v>Very Rare Customers (3+ years)</v>
      </c>
      <c r="I628" t="s">
        <v>8</v>
      </c>
      <c r="J628" t="s">
        <v>160</v>
      </c>
      <c r="K628">
        <v>163</v>
      </c>
      <c r="L628" t="s">
        <v>634</v>
      </c>
      <c r="M628" t="s">
        <v>186</v>
      </c>
      <c r="N628" s="1">
        <v>2125558493</v>
      </c>
      <c r="O628" t="s">
        <v>187</v>
      </c>
      <c r="P628" t="s">
        <v>13</v>
      </c>
      <c r="Q628">
        <v>10022</v>
      </c>
      <c r="R628" t="s">
        <v>14</v>
      </c>
      <c r="S628" t="s">
        <v>99</v>
      </c>
      <c r="T628" t="s">
        <v>188</v>
      </c>
      <c r="U628" t="s">
        <v>129</v>
      </c>
    </row>
    <row r="629" spans="1:21" x14ac:dyDescent="0.35">
      <c r="A629">
        <v>10127</v>
      </c>
      <c r="B629">
        <v>45</v>
      </c>
      <c r="C629" s="3">
        <v>158.82</v>
      </c>
      <c r="D629">
        <v>10</v>
      </c>
      <c r="E629" s="3">
        <v>7146.9</v>
      </c>
      <c r="F629" s="2">
        <v>43165</v>
      </c>
      <c r="G629">
        <v>1356</v>
      </c>
      <c r="H629" t="str">
        <f t="shared" si="9"/>
        <v>Very Rare Customers (3+ years)</v>
      </c>
      <c r="I629" t="s">
        <v>8</v>
      </c>
      <c r="J629" t="s">
        <v>160</v>
      </c>
      <c r="K629">
        <v>163</v>
      </c>
      <c r="L629" t="s">
        <v>634</v>
      </c>
      <c r="M629" t="s">
        <v>484</v>
      </c>
      <c r="N629" s="1">
        <v>2125557413</v>
      </c>
      <c r="O629" t="s">
        <v>485</v>
      </c>
      <c r="P629" t="s">
        <v>13</v>
      </c>
      <c r="Q629">
        <v>10022</v>
      </c>
      <c r="R629" t="s">
        <v>14</v>
      </c>
      <c r="S629" t="s">
        <v>36</v>
      </c>
      <c r="T629" t="s">
        <v>486</v>
      </c>
      <c r="U629" t="s">
        <v>129</v>
      </c>
    </row>
    <row r="630" spans="1:21" x14ac:dyDescent="0.35">
      <c r="A630">
        <v>10141</v>
      </c>
      <c r="B630">
        <v>39</v>
      </c>
      <c r="C630" s="3">
        <v>152.27000000000001</v>
      </c>
      <c r="D630">
        <v>4</v>
      </c>
      <c r="E630" s="3">
        <v>5938.53</v>
      </c>
      <c r="F630" s="2">
        <v>43108</v>
      </c>
      <c r="G630">
        <v>1298</v>
      </c>
      <c r="H630" t="str">
        <f t="shared" si="9"/>
        <v>Very Rare Customers (3+ years)</v>
      </c>
      <c r="I630" t="s">
        <v>8</v>
      </c>
      <c r="J630" t="s">
        <v>160</v>
      </c>
      <c r="K630">
        <v>163</v>
      </c>
      <c r="L630" t="s">
        <v>634</v>
      </c>
      <c r="M630" t="s">
        <v>474</v>
      </c>
      <c r="N630" s="1" t="s">
        <v>475</v>
      </c>
      <c r="O630" t="s">
        <v>476</v>
      </c>
      <c r="P630" t="s">
        <v>477</v>
      </c>
      <c r="Q630" t="s">
        <v>478</v>
      </c>
      <c r="R630" t="s">
        <v>106</v>
      </c>
      <c r="S630" t="s">
        <v>479</v>
      </c>
      <c r="T630" t="s">
        <v>480</v>
      </c>
      <c r="U630" t="s">
        <v>31</v>
      </c>
    </row>
    <row r="631" spans="1:21" x14ac:dyDescent="0.35">
      <c r="A631">
        <v>10151</v>
      </c>
      <c r="B631">
        <v>43</v>
      </c>
      <c r="C631" s="3">
        <v>165.37</v>
      </c>
      <c r="D631">
        <v>2</v>
      </c>
      <c r="E631" s="3">
        <v>7110.91</v>
      </c>
      <c r="F631" s="2" t="s">
        <v>541</v>
      </c>
      <c r="G631">
        <v>1248</v>
      </c>
      <c r="H631" t="str">
        <f t="shared" si="9"/>
        <v>Very Rare Customers (3+ years)</v>
      </c>
      <c r="I631" t="s">
        <v>8</v>
      </c>
      <c r="J631" t="s">
        <v>160</v>
      </c>
      <c r="K631">
        <v>163</v>
      </c>
      <c r="L631" t="s">
        <v>634</v>
      </c>
      <c r="M631" t="s">
        <v>389</v>
      </c>
      <c r="N631" s="1" t="s">
        <v>390</v>
      </c>
      <c r="O631" t="s">
        <v>391</v>
      </c>
      <c r="P631" t="s">
        <v>392</v>
      </c>
      <c r="Q631">
        <v>90110</v>
      </c>
      <c r="R631" t="s">
        <v>106</v>
      </c>
      <c r="S631" t="s">
        <v>393</v>
      </c>
      <c r="T631" t="s">
        <v>394</v>
      </c>
      <c r="U631" t="s">
        <v>129</v>
      </c>
    </row>
    <row r="632" spans="1:21" x14ac:dyDescent="0.35">
      <c r="A632">
        <v>10165</v>
      </c>
      <c r="B632">
        <v>29</v>
      </c>
      <c r="C632" s="3">
        <v>173.55</v>
      </c>
      <c r="D632">
        <v>11</v>
      </c>
      <c r="E632" s="3">
        <v>5032.95</v>
      </c>
      <c r="F632" s="2" t="s">
        <v>488</v>
      </c>
      <c r="G632">
        <v>1218</v>
      </c>
      <c r="H632" t="str">
        <f t="shared" si="9"/>
        <v>Very Rare Customers (3+ years)</v>
      </c>
      <c r="I632" t="s">
        <v>8</v>
      </c>
      <c r="J632" t="s">
        <v>160</v>
      </c>
      <c r="K632">
        <v>163</v>
      </c>
      <c r="L632" t="s">
        <v>634</v>
      </c>
      <c r="M632" t="s">
        <v>179</v>
      </c>
      <c r="N632" s="1" t="s">
        <v>180</v>
      </c>
      <c r="O632" t="s">
        <v>181</v>
      </c>
      <c r="P632" t="s">
        <v>182</v>
      </c>
      <c r="Q632">
        <v>79903</v>
      </c>
      <c r="R632" t="s">
        <v>182</v>
      </c>
      <c r="S632" t="s">
        <v>183</v>
      </c>
      <c r="T632" t="s">
        <v>184</v>
      </c>
      <c r="U632" t="s">
        <v>31</v>
      </c>
    </row>
    <row r="633" spans="1:21" x14ac:dyDescent="0.35">
      <c r="A633">
        <v>10176</v>
      </c>
      <c r="B633">
        <v>20</v>
      </c>
      <c r="C633" s="3">
        <v>183.38</v>
      </c>
      <c r="D633">
        <v>10</v>
      </c>
      <c r="E633" s="3">
        <v>3667.6</v>
      </c>
      <c r="F633" s="2">
        <v>43262</v>
      </c>
      <c r="G633">
        <v>1204</v>
      </c>
      <c r="H633" t="str">
        <f t="shared" si="9"/>
        <v>Very Rare Customers (3+ years)</v>
      </c>
      <c r="I633" t="s">
        <v>8</v>
      </c>
      <c r="J633" t="s">
        <v>160</v>
      </c>
      <c r="K633">
        <v>163</v>
      </c>
      <c r="L633" t="s">
        <v>634</v>
      </c>
      <c r="M633" t="s">
        <v>457</v>
      </c>
      <c r="N633" s="1" t="s">
        <v>458</v>
      </c>
      <c r="O633" t="s">
        <v>459</v>
      </c>
      <c r="P633" t="s">
        <v>460</v>
      </c>
      <c r="Q633">
        <v>42100</v>
      </c>
      <c r="R633" t="s">
        <v>245</v>
      </c>
      <c r="S633" t="s">
        <v>461</v>
      </c>
      <c r="T633" t="s">
        <v>462</v>
      </c>
      <c r="U633" t="s">
        <v>31</v>
      </c>
    </row>
    <row r="634" spans="1:21" x14ac:dyDescent="0.35">
      <c r="A634">
        <v>10184</v>
      </c>
      <c r="B634">
        <v>46</v>
      </c>
      <c r="C634" s="3">
        <v>160.46</v>
      </c>
      <c r="D634">
        <v>5</v>
      </c>
      <c r="E634" s="3">
        <v>7381.16</v>
      </c>
      <c r="F634" s="2" t="s">
        <v>339</v>
      </c>
      <c r="G634">
        <v>1197</v>
      </c>
      <c r="H634" t="str">
        <f t="shared" si="9"/>
        <v>Very Rare Customers (3+ years)</v>
      </c>
      <c r="I634" t="s">
        <v>8</v>
      </c>
      <c r="J634" t="s">
        <v>160</v>
      </c>
      <c r="K634">
        <v>163</v>
      </c>
      <c r="L634" t="s">
        <v>634</v>
      </c>
      <c r="M634" t="s">
        <v>542</v>
      </c>
      <c r="N634" s="1" t="s">
        <v>543</v>
      </c>
      <c r="O634" t="s">
        <v>544</v>
      </c>
      <c r="P634" t="s">
        <v>545</v>
      </c>
      <c r="Q634">
        <v>41101</v>
      </c>
      <c r="R634" t="s">
        <v>156</v>
      </c>
      <c r="S634" t="s">
        <v>546</v>
      </c>
      <c r="T634" t="s">
        <v>547</v>
      </c>
      <c r="U634" t="s">
        <v>129</v>
      </c>
    </row>
    <row r="635" spans="1:21" x14ac:dyDescent="0.35">
      <c r="A635">
        <v>10195</v>
      </c>
      <c r="B635">
        <v>27</v>
      </c>
      <c r="C635" s="3">
        <v>189.93</v>
      </c>
      <c r="D635">
        <v>5</v>
      </c>
      <c r="E635" s="3">
        <v>5128.1099999999997</v>
      </c>
      <c r="F635" s="2" t="s">
        <v>201</v>
      </c>
      <c r="G635">
        <v>1187</v>
      </c>
      <c r="H635" t="str">
        <f t="shared" si="9"/>
        <v>Very Rare Customers (3+ years)</v>
      </c>
      <c r="I635" t="s">
        <v>8</v>
      </c>
      <c r="J635" t="s">
        <v>160</v>
      </c>
      <c r="K635">
        <v>163</v>
      </c>
      <c r="L635" t="s">
        <v>634</v>
      </c>
      <c r="M635" t="s">
        <v>307</v>
      </c>
      <c r="N635" s="1">
        <v>9145554562</v>
      </c>
      <c r="O635" t="s">
        <v>308</v>
      </c>
      <c r="P635" t="s">
        <v>309</v>
      </c>
      <c r="Q635">
        <v>24067</v>
      </c>
      <c r="R635" t="s">
        <v>14</v>
      </c>
      <c r="S635" t="s">
        <v>75</v>
      </c>
      <c r="T635" t="s">
        <v>221</v>
      </c>
      <c r="U635" t="s">
        <v>31</v>
      </c>
    </row>
    <row r="636" spans="1:21" x14ac:dyDescent="0.35">
      <c r="A636">
        <v>10207</v>
      </c>
      <c r="B636">
        <v>44</v>
      </c>
      <c r="C636" s="3">
        <v>160.46</v>
      </c>
      <c r="D636">
        <v>6</v>
      </c>
      <c r="E636" s="3">
        <v>7060.24</v>
      </c>
      <c r="F636" s="2">
        <v>43355</v>
      </c>
      <c r="G636">
        <v>1174</v>
      </c>
      <c r="H636" t="str">
        <f t="shared" si="9"/>
        <v>Very Rare Customers (3+ years)</v>
      </c>
      <c r="I636" t="s">
        <v>8</v>
      </c>
      <c r="J636" t="s">
        <v>160</v>
      </c>
      <c r="K636">
        <v>163</v>
      </c>
      <c r="L636" t="s">
        <v>634</v>
      </c>
      <c r="M636" t="s">
        <v>415</v>
      </c>
      <c r="N636" s="1">
        <v>6175552555</v>
      </c>
      <c r="O636" t="s">
        <v>416</v>
      </c>
      <c r="P636" t="s">
        <v>376</v>
      </c>
      <c r="Q636">
        <v>51003</v>
      </c>
      <c r="R636" t="s">
        <v>14</v>
      </c>
      <c r="S636" t="s">
        <v>417</v>
      </c>
      <c r="T636" t="s">
        <v>264</v>
      </c>
      <c r="U636" t="s">
        <v>129</v>
      </c>
    </row>
    <row r="637" spans="1:21" x14ac:dyDescent="0.35">
      <c r="A637">
        <v>10219</v>
      </c>
      <c r="B637">
        <v>43</v>
      </c>
      <c r="C637" s="3">
        <v>196.48</v>
      </c>
      <c r="D637">
        <v>1</v>
      </c>
      <c r="E637" s="3">
        <v>8448.64</v>
      </c>
      <c r="F637" s="2">
        <v>43740</v>
      </c>
      <c r="G637">
        <v>1112</v>
      </c>
      <c r="H637" t="str">
        <f t="shared" si="9"/>
        <v>Very Rare Customers (3+ years)</v>
      </c>
      <c r="I637" t="s">
        <v>8</v>
      </c>
      <c r="J637" t="s">
        <v>160</v>
      </c>
      <c r="K637">
        <v>163</v>
      </c>
      <c r="L637" t="s">
        <v>634</v>
      </c>
      <c r="M637" t="s">
        <v>548</v>
      </c>
      <c r="N637" s="1">
        <v>4155554312</v>
      </c>
      <c r="O637" t="s">
        <v>549</v>
      </c>
      <c r="P637" t="s">
        <v>550</v>
      </c>
      <c r="Q637">
        <v>94217</v>
      </c>
      <c r="R637" t="s">
        <v>14</v>
      </c>
      <c r="S637" t="s">
        <v>551</v>
      </c>
      <c r="T637" t="s">
        <v>399</v>
      </c>
      <c r="U637" t="s">
        <v>129</v>
      </c>
    </row>
    <row r="638" spans="1:21" x14ac:dyDescent="0.35">
      <c r="A638">
        <v>10230</v>
      </c>
      <c r="B638">
        <v>49</v>
      </c>
      <c r="C638" s="3">
        <v>148.99</v>
      </c>
      <c r="D638">
        <v>8</v>
      </c>
      <c r="E638" s="3">
        <v>7300.51</v>
      </c>
      <c r="F638" s="2" t="s">
        <v>530</v>
      </c>
      <c r="G638">
        <v>1080</v>
      </c>
      <c r="H638" t="str">
        <f t="shared" si="9"/>
        <v>Rare Customers (2-3 years)</v>
      </c>
      <c r="I638" t="s">
        <v>8</v>
      </c>
      <c r="J638" t="s">
        <v>160</v>
      </c>
      <c r="K638">
        <v>163</v>
      </c>
      <c r="L638" t="s">
        <v>634</v>
      </c>
      <c r="M638" t="s">
        <v>468</v>
      </c>
      <c r="N638" s="1" t="s">
        <v>469</v>
      </c>
      <c r="O638" t="s">
        <v>470</v>
      </c>
      <c r="P638" t="s">
        <v>471</v>
      </c>
      <c r="Q638">
        <v>60528</v>
      </c>
      <c r="R638" t="s">
        <v>447</v>
      </c>
      <c r="S638" t="s">
        <v>472</v>
      </c>
      <c r="T638" t="s">
        <v>414</v>
      </c>
      <c r="U638" t="s">
        <v>129</v>
      </c>
    </row>
    <row r="639" spans="1:21" x14ac:dyDescent="0.35">
      <c r="A639">
        <v>10246</v>
      </c>
      <c r="B639">
        <v>40</v>
      </c>
      <c r="C639" s="3">
        <v>163.72999999999999</v>
      </c>
      <c r="D639">
        <v>4</v>
      </c>
      <c r="E639" s="3">
        <v>6549.2</v>
      </c>
      <c r="F639" s="2">
        <v>43590</v>
      </c>
      <c r="G639">
        <v>1030</v>
      </c>
      <c r="H639" t="str">
        <f t="shared" si="9"/>
        <v>Rare Customers (2-3 years)</v>
      </c>
      <c r="I639" t="s">
        <v>8</v>
      </c>
      <c r="J639" t="s">
        <v>160</v>
      </c>
      <c r="K639">
        <v>163</v>
      </c>
      <c r="L639" t="s">
        <v>634</v>
      </c>
      <c r="M639" t="s">
        <v>152</v>
      </c>
      <c r="N639" s="1" t="s">
        <v>153</v>
      </c>
      <c r="O639" t="s">
        <v>154</v>
      </c>
      <c r="P639" t="s">
        <v>155</v>
      </c>
      <c r="Q639">
        <v>28034</v>
      </c>
      <c r="R639" t="s">
        <v>156</v>
      </c>
      <c r="S639" t="s">
        <v>157</v>
      </c>
      <c r="T639" t="s">
        <v>158</v>
      </c>
      <c r="U639" t="s">
        <v>31</v>
      </c>
    </row>
    <row r="640" spans="1:21" x14ac:dyDescent="0.35">
      <c r="A640">
        <v>10259</v>
      </c>
      <c r="B640">
        <v>30</v>
      </c>
      <c r="C640" s="3">
        <v>189.93</v>
      </c>
      <c r="D640">
        <v>3</v>
      </c>
      <c r="E640" s="3">
        <v>5697.9</v>
      </c>
      <c r="F640" s="2" t="s">
        <v>230</v>
      </c>
      <c r="G640">
        <v>990</v>
      </c>
      <c r="H640" t="str">
        <f t="shared" si="9"/>
        <v>Rare Customers (2-3 years)</v>
      </c>
      <c r="I640" t="s">
        <v>8</v>
      </c>
      <c r="J640" t="s">
        <v>160</v>
      </c>
      <c r="K640">
        <v>163</v>
      </c>
      <c r="L640" t="s">
        <v>634</v>
      </c>
      <c r="M640" t="s">
        <v>418</v>
      </c>
      <c r="N640" s="1" t="s">
        <v>419</v>
      </c>
      <c r="O640" t="s">
        <v>420</v>
      </c>
      <c r="P640" t="s">
        <v>182</v>
      </c>
      <c r="Q640">
        <v>69045</v>
      </c>
      <c r="R640" t="s">
        <v>182</v>
      </c>
      <c r="S640" t="s">
        <v>421</v>
      </c>
      <c r="T640" t="s">
        <v>422</v>
      </c>
      <c r="U640" t="s">
        <v>31</v>
      </c>
    </row>
    <row r="641" spans="1:21" x14ac:dyDescent="0.35">
      <c r="A641">
        <v>10271</v>
      </c>
      <c r="B641">
        <v>50</v>
      </c>
      <c r="C641" s="3">
        <v>183.38</v>
      </c>
      <c r="D641">
        <v>4</v>
      </c>
      <c r="E641" s="3">
        <v>9169</v>
      </c>
      <c r="F641" s="2" t="s">
        <v>502</v>
      </c>
      <c r="G641">
        <v>956</v>
      </c>
      <c r="H641" t="str">
        <f t="shared" si="9"/>
        <v>Rare Customers (2-3 years)</v>
      </c>
      <c r="I641" t="s">
        <v>8</v>
      </c>
      <c r="J641" t="s">
        <v>160</v>
      </c>
      <c r="K641">
        <v>163</v>
      </c>
      <c r="L641" t="s">
        <v>634</v>
      </c>
      <c r="M641" t="s">
        <v>260</v>
      </c>
      <c r="N641" s="1">
        <v>4155551450</v>
      </c>
      <c r="O641" t="s">
        <v>261</v>
      </c>
      <c r="P641" t="s">
        <v>262</v>
      </c>
      <c r="Q641">
        <v>97562</v>
      </c>
      <c r="R641" t="s">
        <v>14</v>
      </c>
      <c r="S641" t="s">
        <v>263</v>
      </c>
      <c r="T641" t="s">
        <v>264</v>
      </c>
      <c r="U641" t="s">
        <v>129</v>
      </c>
    </row>
    <row r="642" spans="1:21" x14ac:dyDescent="0.35">
      <c r="A642">
        <v>10282</v>
      </c>
      <c r="B642">
        <v>23</v>
      </c>
      <c r="C642" s="3">
        <v>140.81</v>
      </c>
      <c r="D642">
        <v>13</v>
      </c>
      <c r="E642" s="3">
        <v>3238.63</v>
      </c>
      <c r="F642" s="2" t="s">
        <v>367</v>
      </c>
      <c r="G642">
        <v>926</v>
      </c>
      <c r="H642" t="str">
        <f t="shared" si="9"/>
        <v>Rare Customers (2-3 years)</v>
      </c>
      <c r="I642" t="s">
        <v>8</v>
      </c>
      <c r="J642" t="s">
        <v>160</v>
      </c>
      <c r="K642">
        <v>163</v>
      </c>
      <c r="L642" t="s">
        <v>634</v>
      </c>
      <c r="M642" t="s">
        <v>260</v>
      </c>
      <c r="N642" s="1">
        <v>4155551450</v>
      </c>
      <c r="O642" t="s">
        <v>261</v>
      </c>
      <c r="P642" t="s">
        <v>262</v>
      </c>
      <c r="Q642">
        <v>97562</v>
      </c>
      <c r="R642" t="s">
        <v>14</v>
      </c>
      <c r="S642" t="s">
        <v>263</v>
      </c>
      <c r="T642" t="s">
        <v>264</v>
      </c>
      <c r="U642" t="s">
        <v>31</v>
      </c>
    </row>
    <row r="643" spans="1:21" x14ac:dyDescent="0.35">
      <c r="A643">
        <v>10292</v>
      </c>
      <c r="B643">
        <v>26</v>
      </c>
      <c r="C643" s="3">
        <v>175.19</v>
      </c>
      <c r="D643">
        <v>7</v>
      </c>
      <c r="E643" s="3">
        <v>4554.9399999999996</v>
      </c>
      <c r="F643" s="2">
        <v>43686</v>
      </c>
      <c r="G643">
        <v>908</v>
      </c>
      <c r="H643" t="str">
        <f t="shared" ref="H643:H706" si="10">IF(G643&lt;=90,"Active Customers",IF(G643&lt;=365,"Occasional Customers (3-12 months)",IF(G643&lt;=730,"Infrequent Customers (1-2 years)",IF(G643&lt;=1095,"Rare Customers (2-3 years)",IF(G643&gt;1095,"Very Rare Customers (3+ years)","")))))</f>
        <v>Rare Customers (2-3 years)</v>
      </c>
      <c r="I643" t="s">
        <v>8</v>
      </c>
      <c r="J643" t="s">
        <v>160</v>
      </c>
      <c r="K643">
        <v>163</v>
      </c>
      <c r="L643" t="s">
        <v>634</v>
      </c>
      <c r="M643" t="s">
        <v>11</v>
      </c>
      <c r="N643" s="1">
        <v>2125557818</v>
      </c>
      <c r="O643" t="s">
        <v>12</v>
      </c>
      <c r="P643" t="s">
        <v>13</v>
      </c>
      <c r="Q643">
        <v>10022</v>
      </c>
      <c r="R643" t="s">
        <v>14</v>
      </c>
      <c r="S643" t="s">
        <v>15</v>
      </c>
      <c r="T643" t="s">
        <v>16</v>
      </c>
      <c r="U643" t="s">
        <v>31</v>
      </c>
    </row>
    <row r="644" spans="1:21" x14ac:dyDescent="0.35">
      <c r="A644">
        <v>10305</v>
      </c>
      <c r="B644">
        <v>27</v>
      </c>
      <c r="C644" s="3">
        <v>145.72</v>
      </c>
      <c r="D644">
        <v>4</v>
      </c>
      <c r="E644" s="3">
        <v>3934.44</v>
      </c>
      <c r="F644" s="2" t="s">
        <v>424</v>
      </c>
      <c r="G644">
        <v>874</v>
      </c>
      <c r="H644" t="str">
        <f t="shared" si="10"/>
        <v>Rare Customers (2-3 years)</v>
      </c>
      <c r="I644" t="s">
        <v>8</v>
      </c>
      <c r="J644" t="s">
        <v>160</v>
      </c>
      <c r="K644">
        <v>163</v>
      </c>
      <c r="L644" t="s">
        <v>634</v>
      </c>
      <c r="M644" t="s">
        <v>96</v>
      </c>
      <c r="N644" s="1">
        <v>6175558555</v>
      </c>
      <c r="O644" t="s">
        <v>97</v>
      </c>
      <c r="P644" t="s">
        <v>98</v>
      </c>
      <c r="Q644">
        <v>51247</v>
      </c>
      <c r="R644" t="s">
        <v>14</v>
      </c>
      <c r="S644" t="s">
        <v>99</v>
      </c>
      <c r="T644" t="s">
        <v>100</v>
      </c>
      <c r="U644" t="s">
        <v>31</v>
      </c>
    </row>
    <row r="645" spans="1:21" x14ac:dyDescent="0.35">
      <c r="A645">
        <v>10314</v>
      </c>
      <c r="B645">
        <v>42</v>
      </c>
      <c r="C645" s="3">
        <v>137.53</v>
      </c>
      <c r="D645">
        <v>13</v>
      </c>
      <c r="E645" s="3">
        <v>5776.26</v>
      </c>
      <c r="F645" s="2" t="s">
        <v>425</v>
      </c>
      <c r="G645">
        <v>866</v>
      </c>
      <c r="H645" t="str">
        <f t="shared" si="10"/>
        <v>Rare Customers (2-3 years)</v>
      </c>
      <c r="I645" t="s">
        <v>8</v>
      </c>
      <c r="J645" t="s">
        <v>160</v>
      </c>
      <c r="K645">
        <v>163</v>
      </c>
      <c r="L645" t="s">
        <v>634</v>
      </c>
      <c r="M645" t="s">
        <v>510</v>
      </c>
      <c r="N645" s="1" t="s">
        <v>511</v>
      </c>
      <c r="O645" t="s">
        <v>512</v>
      </c>
      <c r="P645" t="s">
        <v>513</v>
      </c>
      <c r="Q645">
        <v>8200</v>
      </c>
      <c r="R645" t="s">
        <v>317</v>
      </c>
      <c r="S645" t="s">
        <v>514</v>
      </c>
      <c r="T645" t="s">
        <v>515</v>
      </c>
      <c r="U645" t="s">
        <v>31</v>
      </c>
    </row>
    <row r="646" spans="1:21" x14ac:dyDescent="0.35">
      <c r="A646">
        <v>10324</v>
      </c>
      <c r="B646">
        <v>47</v>
      </c>
      <c r="C646" s="3">
        <v>153.35</v>
      </c>
      <c r="D646">
        <v>8</v>
      </c>
      <c r="E646" s="3">
        <v>7207.45</v>
      </c>
      <c r="F646" s="2">
        <v>43596</v>
      </c>
      <c r="G646">
        <v>853</v>
      </c>
      <c r="H646" t="str">
        <f t="shared" si="10"/>
        <v>Rare Customers (2-3 years)</v>
      </c>
      <c r="I646" t="s">
        <v>8</v>
      </c>
      <c r="J646" t="s">
        <v>160</v>
      </c>
      <c r="K646">
        <v>163</v>
      </c>
      <c r="L646" t="s">
        <v>634</v>
      </c>
      <c r="M646" t="s">
        <v>73</v>
      </c>
      <c r="N646" s="1">
        <v>2125551500</v>
      </c>
      <c r="O646" t="s">
        <v>74</v>
      </c>
      <c r="P646" t="s">
        <v>13</v>
      </c>
      <c r="Q646">
        <v>10022</v>
      </c>
      <c r="R646" t="s">
        <v>14</v>
      </c>
      <c r="S646" t="s">
        <v>75</v>
      </c>
      <c r="T646" t="s">
        <v>76</v>
      </c>
      <c r="U646" t="s">
        <v>129</v>
      </c>
    </row>
    <row r="647" spans="1:21" x14ac:dyDescent="0.35">
      <c r="A647">
        <v>10336</v>
      </c>
      <c r="B647">
        <v>49</v>
      </c>
      <c r="C647" s="3">
        <v>152.26</v>
      </c>
      <c r="D647">
        <v>6</v>
      </c>
      <c r="E647" s="3">
        <v>7460.74</v>
      </c>
      <c r="F647" s="2" t="s">
        <v>516</v>
      </c>
      <c r="G647">
        <v>839</v>
      </c>
      <c r="H647" t="str">
        <f t="shared" si="10"/>
        <v>Rare Customers (2-3 years)</v>
      </c>
      <c r="I647" t="s">
        <v>8</v>
      </c>
      <c r="J647" t="s">
        <v>160</v>
      </c>
      <c r="K647">
        <v>163</v>
      </c>
      <c r="L647" t="s">
        <v>634</v>
      </c>
      <c r="M647" t="s">
        <v>402</v>
      </c>
      <c r="N647" s="1" t="s">
        <v>403</v>
      </c>
      <c r="O647" t="s">
        <v>404</v>
      </c>
      <c r="P647" t="s">
        <v>28</v>
      </c>
      <c r="Q647">
        <v>75012</v>
      </c>
      <c r="R647" t="s">
        <v>22</v>
      </c>
      <c r="S647" t="s">
        <v>405</v>
      </c>
      <c r="T647" t="s">
        <v>406</v>
      </c>
      <c r="U647" t="s">
        <v>129</v>
      </c>
    </row>
    <row r="648" spans="1:21" x14ac:dyDescent="0.35">
      <c r="A648">
        <v>10349</v>
      </c>
      <c r="B648">
        <v>38</v>
      </c>
      <c r="C648" s="3">
        <v>176.83</v>
      </c>
      <c r="D648">
        <v>8</v>
      </c>
      <c r="E648" s="3">
        <v>6719.54</v>
      </c>
      <c r="F648" s="2">
        <v>43477</v>
      </c>
      <c r="G648">
        <v>829</v>
      </c>
      <c r="H648" t="str">
        <f t="shared" si="10"/>
        <v>Rare Customers (2-3 years)</v>
      </c>
      <c r="I648" t="s">
        <v>8</v>
      </c>
      <c r="J648" t="s">
        <v>160</v>
      </c>
      <c r="K648">
        <v>163</v>
      </c>
      <c r="L648" t="s">
        <v>634</v>
      </c>
      <c r="M648" t="s">
        <v>484</v>
      </c>
      <c r="N648" s="1">
        <v>2125557413</v>
      </c>
      <c r="O648" t="s">
        <v>485</v>
      </c>
      <c r="P648" t="s">
        <v>13</v>
      </c>
      <c r="Q648">
        <v>10022</v>
      </c>
      <c r="R648" t="s">
        <v>14</v>
      </c>
      <c r="S648" t="s">
        <v>36</v>
      </c>
      <c r="T648" t="s">
        <v>486</v>
      </c>
      <c r="U648" t="s">
        <v>31</v>
      </c>
    </row>
    <row r="649" spans="1:21" x14ac:dyDescent="0.35">
      <c r="A649">
        <v>10358</v>
      </c>
      <c r="B649">
        <v>20</v>
      </c>
      <c r="C649" s="3">
        <v>121.4</v>
      </c>
      <c r="D649">
        <v>10</v>
      </c>
      <c r="E649" s="3">
        <v>2428</v>
      </c>
      <c r="F649" s="2">
        <v>43750</v>
      </c>
      <c r="G649">
        <v>821</v>
      </c>
      <c r="H649" t="str">
        <f t="shared" si="10"/>
        <v>Rare Customers (2-3 years)</v>
      </c>
      <c r="I649" t="s">
        <v>8</v>
      </c>
      <c r="J649" t="s">
        <v>160</v>
      </c>
      <c r="K649">
        <v>163</v>
      </c>
      <c r="L649" t="s">
        <v>634</v>
      </c>
      <c r="M649" t="s">
        <v>152</v>
      </c>
      <c r="N649" s="1" t="s">
        <v>153</v>
      </c>
      <c r="O649" t="s">
        <v>154</v>
      </c>
      <c r="P649" t="s">
        <v>155</v>
      </c>
      <c r="Q649">
        <v>28034</v>
      </c>
      <c r="R649" t="s">
        <v>156</v>
      </c>
      <c r="S649" t="s">
        <v>157</v>
      </c>
      <c r="T649" t="s">
        <v>158</v>
      </c>
      <c r="U649" t="s">
        <v>17</v>
      </c>
    </row>
    <row r="650" spans="1:21" x14ac:dyDescent="0.35">
      <c r="A650">
        <v>10371</v>
      </c>
      <c r="B650">
        <v>25</v>
      </c>
      <c r="C650" s="3">
        <v>104.09</v>
      </c>
      <c r="D650">
        <v>7</v>
      </c>
      <c r="E650" s="3">
        <v>2602.25</v>
      </c>
      <c r="F650" s="2" t="s">
        <v>517</v>
      </c>
      <c r="G650">
        <v>778</v>
      </c>
      <c r="H650" t="str">
        <f t="shared" si="10"/>
        <v>Rare Customers (2-3 years)</v>
      </c>
      <c r="I650" t="s">
        <v>8</v>
      </c>
      <c r="J650" t="s">
        <v>160</v>
      </c>
      <c r="K650">
        <v>163</v>
      </c>
      <c r="L650" t="s">
        <v>634</v>
      </c>
      <c r="M650" t="s">
        <v>260</v>
      </c>
      <c r="N650" s="1">
        <v>4155551450</v>
      </c>
      <c r="O650" t="s">
        <v>261</v>
      </c>
      <c r="P650" t="s">
        <v>262</v>
      </c>
      <c r="Q650">
        <v>97562</v>
      </c>
      <c r="R650" t="s">
        <v>14</v>
      </c>
      <c r="S650" t="s">
        <v>263</v>
      </c>
      <c r="T650" t="s">
        <v>264</v>
      </c>
      <c r="U650" t="s">
        <v>17</v>
      </c>
    </row>
    <row r="651" spans="1:21" x14ac:dyDescent="0.35">
      <c r="A651">
        <v>10382</v>
      </c>
      <c r="B651">
        <v>25</v>
      </c>
      <c r="C651" s="3">
        <v>88</v>
      </c>
      <c r="D651">
        <v>5</v>
      </c>
      <c r="E651" s="3">
        <v>2200</v>
      </c>
      <c r="F651" s="2" t="s">
        <v>518</v>
      </c>
      <c r="G651">
        <v>754</v>
      </c>
      <c r="H651" t="str">
        <f t="shared" si="10"/>
        <v>Rare Customers (2-3 years)</v>
      </c>
      <c r="I651" t="s">
        <v>8</v>
      </c>
      <c r="J651" t="s">
        <v>160</v>
      </c>
      <c r="K651">
        <v>163</v>
      </c>
      <c r="L651" t="s">
        <v>634</v>
      </c>
      <c r="M651" t="s">
        <v>260</v>
      </c>
      <c r="N651" s="1">
        <v>4155551450</v>
      </c>
      <c r="O651" t="s">
        <v>261</v>
      </c>
      <c r="P651" t="s">
        <v>262</v>
      </c>
      <c r="Q651">
        <v>97562</v>
      </c>
      <c r="R651" t="s">
        <v>14</v>
      </c>
      <c r="S651" t="s">
        <v>263</v>
      </c>
      <c r="T651" t="s">
        <v>264</v>
      </c>
      <c r="U651" t="s">
        <v>17</v>
      </c>
    </row>
    <row r="652" spans="1:21" x14ac:dyDescent="0.35">
      <c r="A652">
        <v>10412</v>
      </c>
      <c r="B652">
        <v>41</v>
      </c>
      <c r="C652" s="3">
        <v>163.72999999999999</v>
      </c>
      <c r="D652">
        <v>4</v>
      </c>
      <c r="E652" s="3">
        <v>6712.93</v>
      </c>
      <c r="F652" s="2">
        <v>43895</v>
      </c>
      <c r="G652">
        <v>679</v>
      </c>
      <c r="H652" t="str">
        <f t="shared" si="10"/>
        <v>Infrequent Customers (1-2 years)</v>
      </c>
      <c r="I652" t="s">
        <v>8</v>
      </c>
      <c r="J652" t="s">
        <v>160</v>
      </c>
      <c r="K652">
        <v>163</v>
      </c>
      <c r="L652" t="s">
        <v>634</v>
      </c>
      <c r="M652" t="s">
        <v>152</v>
      </c>
      <c r="N652" s="1" t="s">
        <v>153</v>
      </c>
      <c r="O652" t="s">
        <v>154</v>
      </c>
      <c r="P652" t="s">
        <v>155</v>
      </c>
      <c r="Q652">
        <v>28034</v>
      </c>
      <c r="R652" t="s">
        <v>156</v>
      </c>
      <c r="S652" t="s">
        <v>157</v>
      </c>
      <c r="T652" t="s">
        <v>158</v>
      </c>
      <c r="U652" t="s">
        <v>31</v>
      </c>
    </row>
    <row r="653" spans="1:21" x14ac:dyDescent="0.35">
      <c r="A653">
        <v>10425</v>
      </c>
      <c r="B653">
        <v>28</v>
      </c>
      <c r="C653" s="3">
        <v>189.93</v>
      </c>
      <c r="D653">
        <v>3</v>
      </c>
      <c r="E653" s="3">
        <v>5318.04</v>
      </c>
      <c r="F653" s="2" t="s">
        <v>287</v>
      </c>
      <c r="G653">
        <v>652</v>
      </c>
      <c r="H653" t="str">
        <f t="shared" si="10"/>
        <v>Infrequent Customers (1-2 years)</v>
      </c>
      <c r="I653" t="s">
        <v>288</v>
      </c>
      <c r="J653" t="s">
        <v>160</v>
      </c>
      <c r="K653">
        <v>163</v>
      </c>
      <c r="L653" t="s">
        <v>634</v>
      </c>
      <c r="M653" t="s">
        <v>89</v>
      </c>
      <c r="N653" s="1" t="s">
        <v>90</v>
      </c>
      <c r="O653" t="s">
        <v>91</v>
      </c>
      <c r="P653" t="s">
        <v>92</v>
      </c>
      <c r="Q653">
        <v>44000</v>
      </c>
      <c r="R653" t="s">
        <v>22</v>
      </c>
      <c r="S653" t="s">
        <v>93</v>
      </c>
      <c r="T653" t="s">
        <v>94</v>
      </c>
      <c r="U653" t="s">
        <v>31</v>
      </c>
    </row>
    <row r="654" spans="1:21" x14ac:dyDescent="0.35">
      <c r="A654">
        <v>10100</v>
      </c>
      <c r="B654">
        <v>50</v>
      </c>
      <c r="C654" s="3">
        <v>67.8</v>
      </c>
      <c r="D654">
        <v>2</v>
      </c>
      <c r="E654" s="3">
        <v>3390</v>
      </c>
      <c r="F654" s="2">
        <v>43252</v>
      </c>
      <c r="G654">
        <v>1529</v>
      </c>
      <c r="H654" t="str">
        <f t="shared" si="10"/>
        <v>Very Rare Customers (3+ years)</v>
      </c>
      <c r="I654" t="s">
        <v>8</v>
      </c>
      <c r="J654" t="s">
        <v>576</v>
      </c>
      <c r="K654">
        <v>60</v>
      </c>
      <c r="L654" t="s">
        <v>635</v>
      </c>
      <c r="M654" t="s">
        <v>265</v>
      </c>
      <c r="N654" s="1">
        <v>6035558647</v>
      </c>
      <c r="O654" t="s">
        <v>266</v>
      </c>
      <c r="P654" t="s">
        <v>267</v>
      </c>
      <c r="Q654">
        <v>62005</v>
      </c>
      <c r="R654" t="s">
        <v>14</v>
      </c>
      <c r="S654" t="s">
        <v>36</v>
      </c>
      <c r="T654" t="s">
        <v>264</v>
      </c>
      <c r="U654" t="s">
        <v>31</v>
      </c>
    </row>
    <row r="655" spans="1:21" x14ac:dyDescent="0.35">
      <c r="A655">
        <v>10110</v>
      </c>
      <c r="B655">
        <v>32</v>
      </c>
      <c r="C655" s="3">
        <v>50.25</v>
      </c>
      <c r="D655">
        <v>6</v>
      </c>
      <c r="E655" s="3">
        <v>1608</v>
      </c>
      <c r="F655" s="2" t="s">
        <v>597</v>
      </c>
      <c r="G655">
        <v>1459</v>
      </c>
      <c r="H655" t="str">
        <f t="shared" si="10"/>
        <v>Very Rare Customers (3+ years)</v>
      </c>
      <c r="I655" t="s">
        <v>8</v>
      </c>
      <c r="J655" t="s">
        <v>576</v>
      </c>
      <c r="K655">
        <v>60</v>
      </c>
      <c r="L655" t="s">
        <v>635</v>
      </c>
      <c r="M655" t="s">
        <v>503</v>
      </c>
      <c r="N655" s="1" t="s">
        <v>504</v>
      </c>
      <c r="O655" t="s">
        <v>505</v>
      </c>
      <c r="P655" t="s">
        <v>506</v>
      </c>
      <c r="Q655" t="s">
        <v>507</v>
      </c>
      <c r="R655" t="s">
        <v>147</v>
      </c>
      <c r="S655" t="s">
        <v>508</v>
      </c>
      <c r="T655" t="s">
        <v>509</v>
      </c>
      <c r="U655" t="s">
        <v>17</v>
      </c>
    </row>
    <row r="656" spans="1:21" x14ac:dyDescent="0.35">
      <c r="A656">
        <v>10124</v>
      </c>
      <c r="B656">
        <v>42</v>
      </c>
      <c r="C656" s="3">
        <v>53.88</v>
      </c>
      <c r="D656">
        <v>5</v>
      </c>
      <c r="E656" s="3">
        <v>2262.96</v>
      </c>
      <c r="F656" s="2" t="s">
        <v>578</v>
      </c>
      <c r="G656">
        <v>1396</v>
      </c>
      <c r="H656" t="str">
        <f t="shared" si="10"/>
        <v>Very Rare Customers (3+ years)</v>
      </c>
      <c r="I656" t="s">
        <v>8</v>
      </c>
      <c r="J656" t="s">
        <v>576</v>
      </c>
      <c r="K656">
        <v>60</v>
      </c>
      <c r="L656" t="s">
        <v>635</v>
      </c>
      <c r="M656" t="s">
        <v>564</v>
      </c>
      <c r="N656" s="1">
        <v>7025551838</v>
      </c>
      <c r="O656" t="s">
        <v>565</v>
      </c>
      <c r="P656" t="s">
        <v>566</v>
      </c>
      <c r="Q656">
        <v>83030</v>
      </c>
      <c r="R656" t="s">
        <v>14</v>
      </c>
      <c r="S656" t="s">
        <v>87</v>
      </c>
      <c r="T656" t="s">
        <v>399</v>
      </c>
      <c r="U656" t="s">
        <v>17</v>
      </c>
    </row>
    <row r="657" spans="1:21" x14ac:dyDescent="0.35">
      <c r="A657">
        <v>10149</v>
      </c>
      <c r="B657">
        <v>24</v>
      </c>
      <c r="C657" s="3">
        <v>62.36</v>
      </c>
      <c r="D657">
        <v>10</v>
      </c>
      <c r="E657" s="3">
        <v>1496.64</v>
      </c>
      <c r="F657" s="2">
        <v>43443</v>
      </c>
      <c r="G657">
        <v>1283</v>
      </c>
      <c r="H657" t="str">
        <f t="shared" si="10"/>
        <v>Very Rare Customers (3+ years)</v>
      </c>
      <c r="I657" t="s">
        <v>8</v>
      </c>
      <c r="J657" t="s">
        <v>576</v>
      </c>
      <c r="K657">
        <v>60</v>
      </c>
      <c r="L657" t="s">
        <v>635</v>
      </c>
      <c r="M657" t="s">
        <v>548</v>
      </c>
      <c r="N657" s="1">
        <v>4155554312</v>
      </c>
      <c r="O657" t="s">
        <v>549</v>
      </c>
      <c r="P657" t="s">
        <v>550</v>
      </c>
      <c r="Q657">
        <v>94217</v>
      </c>
      <c r="R657" t="s">
        <v>14</v>
      </c>
      <c r="S657" t="s">
        <v>551</v>
      </c>
      <c r="T657" t="s">
        <v>399</v>
      </c>
      <c r="U657" t="s">
        <v>17</v>
      </c>
    </row>
    <row r="658" spans="1:21" x14ac:dyDescent="0.35">
      <c r="A658">
        <v>10173</v>
      </c>
      <c r="B658">
        <v>26</v>
      </c>
      <c r="C658" s="3">
        <v>57.51</v>
      </c>
      <c r="D658">
        <v>12</v>
      </c>
      <c r="E658" s="3">
        <v>1495.26</v>
      </c>
      <c r="F658" s="2">
        <v>43231</v>
      </c>
      <c r="G658">
        <v>1230</v>
      </c>
      <c r="H658" t="str">
        <f t="shared" si="10"/>
        <v>Very Rare Customers (3+ years)</v>
      </c>
      <c r="I658" t="s">
        <v>8</v>
      </c>
      <c r="J658" t="s">
        <v>576</v>
      </c>
      <c r="K658">
        <v>60</v>
      </c>
      <c r="L658" t="s">
        <v>635</v>
      </c>
      <c r="M658" t="s">
        <v>580</v>
      </c>
      <c r="N658" s="1" t="s">
        <v>581</v>
      </c>
      <c r="O658" t="s">
        <v>582</v>
      </c>
      <c r="P658" t="s">
        <v>583</v>
      </c>
      <c r="Q658">
        <v>24100</v>
      </c>
      <c r="R658" t="s">
        <v>245</v>
      </c>
      <c r="S658" t="s">
        <v>584</v>
      </c>
      <c r="T658" t="s">
        <v>585</v>
      </c>
      <c r="U658" t="s">
        <v>17</v>
      </c>
    </row>
    <row r="659" spans="1:21" x14ac:dyDescent="0.35">
      <c r="A659">
        <v>10182</v>
      </c>
      <c r="B659">
        <v>38</v>
      </c>
      <c r="C659" s="3">
        <v>61.15</v>
      </c>
      <c r="D659">
        <v>9</v>
      </c>
      <c r="E659" s="3">
        <v>2323.6999999999998</v>
      </c>
      <c r="F659" s="2">
        <v>43445</v>
      </c>
      <c r="G659">
        <v>1224</v>
      </c>
      <c r="H659" t="str">
        <f t="shared" si="10"/>
        <v>Very Rare Customers (3+ years)</v>
      </c>
      <c r="I659" t="s">
        <v>8</v>
      </c>
      <c r="J659" t="s">
        <v>576</v>
      </c>
      <c r="K659">
        <v>60</v>
      </c>
      <c r="L659" t="s">
        <v>635</v>
      </c>
      <c r="M659" t="s">
        <v>260</v>
      </c>
      <c r="N659" s="1">
        <v>4155551450</v>
      </c>
      <c r="O659" t="s">
        <v>261</v>
      </c>
      <c r="P659" t="s">
        <v>262</v>
      </c>
      <c r="Q659">
        <v>97562</v>
      </c>
      <c r="R659" t="s">
        <v>14</v>
      </c>
      <c r="S659" t="s">
        <v>263</v>
      </c>
      <c r="T659" t="s">
        <v>264</v>
      </c>
      <c r="U659" t="s">
        <v>17</v>
      </c>
    </row>
    <row r="660" spans="1:21" x14ac:dyDescent="0.35">
      <c r="A660">
        <v>10193</v>
      </c>
      <c r="B660">
        <v>42</v>
      </c>
      <c r="C660" s="3">
        <v>59.33</v>
      </c>
      <c r="D660">
        <v>13</v>
      </c>
      <c r="E660" s="3">
        <v>2491.86</v>
      </c>
      <c r="F660" s="2" t="s">
        <v>586</v>
      </c>
      <c r="G660">
        <v>1216</v>
      </c>
      <c r="H660" t="str">
        <f t="shared" si="10"/>
        <v>Very Rare Customers (3+ years)</v>
      </c>
      <c r="I660" t="s">
        <v>8</v>
      </c>
      <c r="J660" t="s">
        <v>576</v>
      </c>
      <c r="K660">
        <v>60</v>
      </c>
      <c r="L660" t="s">
        <v>635</v>
      </c>
      <c r="M660" t="s">
        <v>587</v>
      </c>
      <c r="N660" s="1" t="s">
        <v>588</v>
      </c>
      <c r="O660" t="s">
        <v>589</v>
      </c>
      <c r="P660" t="s">
        <v>590</v>
      </c>
      <c r="Q660">
        <v>3150</v>
      </c>
      <c r="R660" t="s">
        <v>70</v>
      </c>
      <c r="S660" t="s">
        <v>591</v>
      </c>
      <c r="T660" t="s">
        <v>592</v>
      </c>
      <c r="U660" t="s">
        <v>17</v>
      </c>
    </row>
    <row r="661" spans="1:21" x14ac:dyDescent="0.35">
      <c r="A661">
        <v>10204</v>
      </c>
      <c r="B661">
        <v>23</v>
      </c>
      <c r="C661" s="3">
        <v>71.44</v>
      </c>
      <c r="D661">
        <v>3</v>
      </c>
      <c r="E661" s="3">
        <v>1643.12</v>
      </c>
      <c r="F661" s="2">
        <v>43143</v>
      </c>
      <c r="G661">
        <v>1206</v>
      </c>
      <c r="H661" t="str">
        <f t="shared" si="10"/>
        <v>Very Rare Customers (3+ years)</v>
      </c>
      <c r="I661" t="s">
        <v>8</v>
      </c>
      <c r="J661" t="s">
        <v>576</v>
      </c>
      <c r="K661">
        <v>60</v>
      </c>
      <c r="L661" t="s">
        <v>635</v>
      </c>
      <c r="M661" t="s">
        <v>484</v>
      </c>
      <c r="N661" s="1">
        <v>2125557413</v>
      </c>
      <c r="O661" t="s">
        <v>485</v>
      </c>
      <c r="P661" t="s">
        <v>13</v>
      </c>
      <c r="Q661">
        <v>10022</v>
      </c>
      <c r="R661" t="s">
        <v>14</v>
      </c>
      <c r="S661" t="s">
        <v>36</v>
      </c>
      <c r="T661" t="s">
        <v>486</v>
      </c>
      <c r="U661" t="s">
        <v>17</v>
      </c>
    </row>
    <row r="662" spans="1:21" x14ac:dyDescent="0.35">
      <c r="A662">
        <v>10214</v>
      </c>
      <c r="B662">
        <v>21</v>
      </c>
      <c r="C662" s="3">
        <v>62.96</v>
      </c>
      <c r="D662">
        <v>6</v>
      </c>
      <c r="E662" s="3">
        <v>1322.16</v>
      </c>
      <c r="F662" s="2" t="s">
        <v>629</v>
      </c>
      <c r="G662">
        <v>1152</v>
      </c>
      <c r="H662" t="str">
        <f t="shared" si="10"/>
        <v>Very Rare Customers (3+ years)</v>
      </c>
      <c r="I662" t="s">
        <v>8</v>
      </c>
      <c r="J662" t="s">
        <v>576</v>
      </c>
      <c r="K662">
        <v>60</v>
      </c>
      <c r="L662" t="s">
        <v>635</v>
      </c>
      <c r="M662" t="s">
        <v>172</v>
      </c>
      <c r="N662" s="1" t="s">
        <v>173</v>
      </c>
      <c r="O662" t="s">
        <v>174</v>
      </c>
      <c r="P662" t="s">
        <v>155</v>
      </c>
      <c r="Q662">
        <v>28023</v>
      </c>
      <c r="R662" t="s">
        <v>156</v>
      </c>
      <c r="S662" t="s">
        <v>175</v>
      </c>
      <c r="T662" t="s">
        <v>176</v>
      </c>
      <c r="U662" t="s">
        <v>17</v>
      </c>
    </row>
    <row r="663" spans="1:21" x14ac:dyDescent="0.35">
      <c r="A663">
        <v>10227</v>
      </c>
      <c r="B663">
        <v>28</v>
      </c>
      <c r="C663" s="3">
        <v>50.85</v>
      </c>
      <c r="D663">
        <v>9</v>
      </c>
      <c r="E663" s="3">
        <v>1423.8</v>
      </c>
      <c r="F663" s="2">
        <v>43499</v>
      </c>
      <c r="G663">
        <v>1118</v>
      </c>
      <c r="H663" t="str">
        <f t="shared" si="10"/>
        <v>Very Rare Customers (3+ years)</v>
      </c>
      <c r="I663" t="s">
        <v>8</v>
      </c>
      <c r="J663" t="s">
        <v>576</v>
      </c>
      <c r="K663">
        <v>60</v>
      </c>
      <c r="L663" t="s">
        <v>635</v>
      </c>
      <c r="M663" t="s">
        <v>202</v>
      </c>
      <c r="N663" s="1" t="s">
        <v>203</v>
      </c>
      <c r="O663" t="s">
        <v>204</v>
      </c>
      <c r="P663" t="s">
        <v>205</v>
      </c>
      <c r="Q663">
        <v>69004</v>
      </c>
      <c r="R663" t="s">
        <v>22</v>
      </c>
      <c r="S663" t="s">
        <v>206</v>
      </c>
      <c r="T663" t="s">
        <v>207</v>
      </c>
      <c r="U663" t="s">
        <v>17</v>
      </c>
    </row>
    <row r="664" spans="1:21" x14ac:dyDescent="0.35">
      <c r="A664">
        <v>10241</v>
      </c>
      <c r="B664">
        <v>33</v>
      </c>
      <c r="C664" s="3">
        <v>72.650000000000006</v>
      </c>
      <c r="D664">
        <v>1</v>
      </c>
      <c r="E664" s="3">
        <v>2397.4499999999998</v>
      </c>
      <c r="F664" s="2" t="s">
        <v>563</v>
      </c>
      <c r="G664">
        <v>1077</v>
      </c>
      <c r="H664" t="str">
        <f t="shared" si="10"/>
        <v>Rare Customers (2-3 years)</v>
      </c>
      <c r="I664" t="s">
        <v>8</v>
      </c>
      <c r="J664" t="s">
        <v>576</v>
      </c>
      <c r="K664">
        <v>60</v>
      </c>
      <c r="L664" t="s">
        <v>635</v>
      </c>
      <c r="M664" t="s">
        <v>554</v>
      </c>
      <c r="N664" s="1" t="s">
        <v>555</v>
      </c>
      <c r="O664" t="s">
        <v>556</v>
      </c>
      <c r="P664" t="s">
        <v>557</v>
      </c>
      <c r="Q664">
        <v>67000</v>
      </c>
      <c r="R664" t="s">
        <v>22</v>
      </c>
      <c r="S664" t="s">
        <v>558</v>
      </c>
      <c r="T664" t="s">
        <v>559</v>
      </c>
      <c r="U664" t="s">
        <v>17</v>
      </c>
    </row>
    <row r="665" spans="1:21" x14ac:dyDescent="0.35">
      <c r="A665">
        <v>10280</v>
      </c>
      <c r="B665">
        <v>25</v>
      </c>
      <c r="C665" s="3">
        <v>62.96</v>
      </c>
      <c r="D665">
        <v>15</v>
      </c>
      <c r="E665" s="3">
        <v>1574</v>
      </c>
      <c r="F665" s="2" t="s">
        <v>240</v>
      </c>
      <c r="G665">
        <v>952</v>
      </c>
      <c r="H665" t="str">
        <f t="shared" si="10"/>
        <v>Rare Customers (2-3 years)</v>
      </c>
      <c r="I665" t="s">
        <v>8</v>
      </c>
      <c r="J665" t="s">
        <v>576</v>
      </c>
      <c r="K665">
        <v>60</v>
      </c>
      <c r="L665" t="s">
        <v>635</v>
      </c>
      <c r="M665" t="s">
        <v>241</v>
      </c>
      <c r="N665" s="1" t="s">
        <v>242</v>
      </c>
      <c r="O665" t="s">
        <v>243</v>
      </c>
      <c r="P665" t="s">
        <v>244</v>
      </c>
      <c r="Q665">
        <v>10100</v>
      </c>
      <c r="R665" t="s">
        <v>245</v>
      </c>
      <c r="S665" t="s">
        <v>246</v>
      </c>
      <c r="T665" t="s">
        <v>247</v>
      </c>
      <c r="U665" t="s">
        <v>17</v>
      </c>
    </row>
    <row r="666" spans="1:21" x14ac:dyDescent="0.35">
      <c r="A666">
        <v>10288</v>
      </c>
      <c r="B666">
        <v>28</v>
      </c>
      <c r="C666" s="3">
        <v>61.75</v>
      </c>
      <c r="D666">
        <v>4</v>
      </c>
      <c r="E666" s="3">
        <v>1729</v>
      </c>
      <c r="F666" s="2">
        <v>43474</v>
      </c>
      <c r="G666">
        <v>938</v>
      </c>
      <c r="H666" t="str">
        <f t="shared" si="10"/>
        <v>Rare Customers (2-3 years)</v>
      </c>
      <c r="I666" t="s">
        <v>8</v>
      </c>
      <c r="J666" t="s">
        <v>576</v>
      </c>
      <c r="K666">
        <v>60</v>
      </c>
      <c r="L666" t="s">
        <v>635</v>
      </c>
      <c r="M666" t="s">
        <v>418</v>
      </c>
      <c r="N666" s="1" t="s">
        <v>419</v>
      </c>
      <c r="O666" t="s">
        <v>420</v>
      </c>
      <c r="P666" t="s">
        <v>182</v>
      </c>
      <c r="Q666">
        <v>69045</v>
      </c>
      <c r="R666" t="s">
        <v>182</v>
      </c>
      <c r="S666" t="s">
        <v>421</v>
      </c>
      <c r="T666" t="s">
        <v>422</v>
      </c>
      <c r="U666" t="s">
        <v>17</v>
      </c>
    </row>
    <row r="667" spans="1:21" x14ac:dyDescent="0.35">
      <c r="A667">
        <v>10303</v>
      </c>
      <c r="B667">
        <v>46</v>
      </c>
      <c r="C667" s="3">
        <v>49.04</v>
      </c>
      <c r="D667">
        <v>2</v>
      </c>
      <c r="E667" s="3">
        <v>2255.84</v>
      </c>
      <c r="F667" s="2">
        <v>43626</v>
      </c>
      <c r="G667">
        <v>904</v>
      </c>
      <c r="H667" t="str">
        <f t="shared" si="10"/>
        <v>Rare Customers (2-3 years)</v>
      </c>
      <c r="I667" t="s">
        <v>8</v>
      </c>
      <c r="J667" t="s">
        <v>576</v>
      </c>
      <c r="K667">
        <v>60</v>
      </c>
      <c r="L667" t="s">
        <v>635</v>
      </c>
      <c r="M667" t="s">
        <v>542</v>
      </c>
      <c r="N667" s="1" t="s">
        <v>543</v>
      </c>
      <c r="O667" t="s">
        <v>544</v>
      </c>
      <c r="P667" t="s">
        <v>545</v>
      </c>
      <c r="Q667">
        <v>41101</v>
      </c>
      <c r="R667" t="s">
        <v>156</v>
      </c>
      <c r="S667" t="s">
        <v>546</v>
      </c>
      <c r="T667" t="s">
        <v>547</v>
      </c>
      <c r="U667" t="s">
        <v>17</v>
      </c>
    </row>
    <row r="668" spans="1:21" x14ac:dyDescent="0.35">
      <c r="A668">
        <v>10312</v>
      </c>
      <c r="B668">
        <v>30</v>
      </c>
      <c r="C668" s="3">
        <v>61.15</v>
      </c>
      <c r="D668">
        <v>16</v>
      </c>
      <c r="E668" s="3">
        <v>1834.5</v>
      </c>
      <c r="F668" s="2" t="s">
        <v>259</v>
      </c>
      <c r="G668">
        <v>890</v>
      </c>
      <c r="H668" t="str">
        <f t="shared" si="10"/>
        <v>Rare Customers (2-3 years)</v>
      </c>
      <c r="I668" t="s">
        <v>8</v>
      </c>
      <c r="J668" t="s">
        <v>576</v>
      </c>
      <c r="K668">
        <v>60</v>
      </c>
      <c r="L668" t="s">
        <v>635</v>
      </c>
      <c r="M668" t="s">
        <v>260</v>
      </c>
      <c r="N668" s="1">
        <v>4155551450</v>
      </c>
      <c r="O668" t="s">
        <v>261</v>
      </c>
      <c r="P668" t="s">
        <v>262</v>
      </c>
      <c r="Q668">
        <v>97562</v>
      </c>
      <c r="R668" t="s">
        <v>14</v>
      </c>
      <c r="S668" t="s">
        <v>263</v>
      </c>
      <c r="T668" t="s">
        <v>264</v>
      </c>
      <c r="U668" t="s">
        <v>17</v>
      </c>
    </row>
    <row r="669" spans="1:21" x14ac:dyDescent="0.35">
      <c r="A669">
        <v>10332</v>
      </c>
      <c r="B669">
        <v>38</v>
      </c>
      <c r="C669" s="3">
        <v>84.25</v>
      </c>
      <c r="D669">
        <v>9</v>
      </c>
      <c r="E669" s="3">
        <v>3201.5</v>
      </c>
      <c r="F669" s="2" t="s">
        <v>574</v>
      </c>
      <c r="G669">
        <v>864</v>
      </c>
      <c r="H669" t="str">
        <f t="shared" si="10"/>
        <v>Rare Customers (2-3 years)</v>
      </c>
      <c r="I669" t="s">
        <v>8</v>
      </c>
      <c r="J669" t="s">
        <v>576</v>
      </c>
      <c r="K669">
        <v>60</v>
      </c>
      <c r="L669" t="s">
        <v>635</v>
      </c>
      <c r="M669" t="s">
        <v>503</v>
      </c>
      <c r="N669" s="1" t="s">
        <v>504</v>
      </c>
      <c r="O669" t="s">
        <v>505</v>
      </c>
      <c r="P669" t="s">
        <v>506</v>
      </c>
      <c r="Q669" t="s">
        <v>507</v>
      </c>
      <c r="R669" t="s">
        <v>147</v>
      </c>
      <c r="S669" t="s">
        <v>508</v>
      </c>
      <c r="T669" t="s">
        <v>509</v>
      </c>
      <c r="U669" t="s">
        <v>31</v>
      </c>
    </row>
    <row r="670" spans="1:21" x14ac:dyDescent="0.35">
      <c r="A670">
        <v>10344</v>
      </c>
      <c r="B670">
        <v>40</v>
      </c>
      <c r="C670" s="3">
        <v>56.91</v>
      </c>
      <c r="D670">
        <v>2</v>
      </c>
      <c r="E670" s="3">
        <v>2276.4</v>
      </c>
      <c r="F670" s="2" t="s">
        <v>630</v>
      </c>
      <c r="G670">
        <v>857</v>
      </c>
      <c r="H670" t="str">
        <f t="shared" si="10"/>
        <v>Rare Customers (2-3 years)</v>
      </c>
      <c r="I670" t="s">
        <v>8</v>
      </c>
      <c r="J670" t="s">
        <v>576</v>
      </c>
      <c r="K670">
        <v>60</v>
      </c>
      <c r="L670" t="s">
        <v>635</v>
      </c>
      <c r="M670" t="s">
        <v>436</v>
      </c>
      <c r="N670" s="1" t="s">
        <v>437</v>
      </c>
      <c r="O670" t="s">
        <v>438</v>
      </c>
      <c r="P670" t="s">
        <v>439</v>
      </c>
      <c r="Q670">
        <v>13008</v>
      </c>
      <c r="R670" t="s">
        <v>22</v>
      </c>
      <c r="S670" t="s">
        <v>440</v>
      </c>
      <c r="T670" t="s">
        <v>441</v>
      </c>
      <c r="U670" t="s">
        <v>17</v>
      </c>
    </row>
    <row r="671" spans="1:21" x14ac:dyDescent="0.35">
      <c r="A671">
        <v>10367</v>
      </c>
      <c r="B671">
        <v>45</v>
      </c>
      <c r="C671" s="3">
        <v>197.44</v>
      </c>
      <c r="D671">
        <v>4</v>
      </c>
      <c r="E671" s="3">
        <v>8884.7999999999993</v>
      </c>
      <c r="F671" s="2">
        <v>44166</v>
      </c>
      <c r="G671">
        <v>810</v>
      </c>
      <c r="H671" t="str">
        <f t="shared" si="10"/>
        <v>Rare Customers (2-3 years)</v>
      </c>
      <c r="I671" t="s">
        <v>408</v>
      </c>
      <c r="J671" t="s">
        <v>576</v>
      </c>
      <c r="K671">
        <v>60</v>
      </c>
      <c r="L671" t="s">
        <v>635</v>
      </c>
      <c r="M671" t="s">
        <v>33</v>
      </c>
      <c r="N671" s="1">
        <v>6265557265</v>
      </c>
      <c r="O671" t="s">
        <v>34</v>
      </c>
      <c r="P671" t="s">
        <v>35</v>
      </c>
      <c r="Q671">
        <v>90003</v>
      </c>
      <c r="R671" t="s">
        <v>14</v>
      </c>
      <c r="S671" t="s">
        <v>36</v>
      </c>
      <c r="T671" t="s">
        <v>37</v>
      </c>
      <c r="U671" t="s">
        <v>129</v>
      </c>
    </row>
    <row r="672" spans="1:21" x14ac:dyDescent="0.35">
      <c r="A672">
        <v>10379</v>
      </c>
      <c r="B672">
        <v>27</v>
      </c>
      <c r="C672" s="3">
        <v>49.3</v>
      </c>
      <c r="D672">
        <v>1</v>
      </c>
      <c r="E672" s="3">
        <v>1331.1</v>
      </c>
      <c r="F672" s="2">
        <v>44106</v>
      </c>
      <c r="G672">
        <v>782</v>
      </c>
      <c r="H672" t="str">
        <f t="shared" si="10"/>
        <v>Rare Customers (2-3 years)</v>
      </c>
      <c r="I672" t="s">
        <v>8</v>
      </c>
      <c r="J672" t="s">
        <v>576</v>
      </c>
      <c r="K672">
        <v>60</v>
      </c>
      <c r="L672" t="s">
        <v>635</v>
      </c>
      <c r="M672" t="s">
        <v>152</v>
      </c>
      <c r="N672" s="1" t="s">
        <v>153</v>
      </c>
      <c r="O672" t="s">
        <v>154</v>
      </c>
      <c r="P672" t="s">
        <v>155</v>
      </c>
      <c r="Q672">
        <v>28034</v>
      </c>
      <c r="R672" t="s">
        <v>156</v>
      </c>
      <c r="S672" t="s">
        <v>157</v>
      </c>
      <c r="T672" t="s">
        <v>158</v>
      </c>
      <c r="U672" t="s">
        <v>17</v>
      </c>
    </row>
    <row r="673" spans="1:21" x14ac:dyDescent="0.35">
      <c r="A673">
        <v>10407</v>
      </c>
      <c r="B673">
        <v>42</v>
      </c>
      <c r="C673" s="3">
        <v>72.650000000000006</v>
      </c>
      <c r="D673">
        <v>1</v>
      </c>
      <c r="E673" s="3">
        <v>3051.3</v>
      </c>
      <c r="F673" s="2" t="s">
        <v>601</v>
      </c>
      <c r="G673">
        <v>711</v>
      </c>
      <c r="H673" t="str">
        <f t="shared" si="10"/>
        <v>Infrequent Customers (1-2 years)</v>
      </c>
      <c r="I673" t="s">
        <v>400</v>
      </c>
      <c r="J673" t="s">
        <v>576</v>
      </c>
      <c r="K673">
        <v>60</v>
      </c>
      <c r="L673" t="s">
        <v>635</v>
      </c>
      <c r="M673" t="s">
        <v>396</v>
      </c>
      <c r="N673" s="1">
        <v>4085553659</v>
      </c>
      <c r="O673" t="s">
        <v>397</v>
      </c>
      <c r="P673" t="s">
        <v>398</v>
      </c>
      <c r="Q673">
        <v>94217</v>
      </c>
      <c r="R673" t="s">
        <v>14</v>
      </c>
      <c r="S673" t="s">
        <v>75</v>
      </c>
      <c r="T673" t="s">
        <v>399</v>
      </c>
      <c r="U673" t="s">
        <v>31</v>
      </c>
    </row>
    <row r="674" spans="1:21" x14ac:dyDescent="0.35">
      <c r="A674">
        <v>10420</v>
      </c>
      <c r="B674">
        <v>36</v>
      </c>
      <c r="C674" s="3">
        <v>63.57</v>
      </c>
      <c r="D674">
        <v>4</v>
      </c>
      <c r="E674" s="3">
        <v>2288.52</v>
      </c>
      <c r="F674" s="2" t="s">
        <v>631</v>
      </c>
      <c r="G674">
        <v>675</v>
      </c>
      <c r="H674" t="str">
        <f t="shared" si="10"/>
        <v>Infrequent Customers (1-2 years)</v>
      </c>
      <c r="I674" t="s">
        <v>288</v>
      </c>
      <c r="J674" t="s">
        <v>576</v>
      </c>
      <c r="K674">
        <v>60</v>
      </c>
      <c r="L674" t="s">
        <v>635</v>
      </c>
      <c r="M674" t="s">
        <v>131</v>
      </c>
      <c r="N674" s="1" t="s">
        <v>132</v>
      </c>
      <c r="O674" t="s">
        <v>133</v>
      </c>
      <c r="P674" t="s">
        <v>134</v>
      </c>
      <c r="Q674">
        <v>2067</v>
      </c>
      <c r="R674" t="s">
        <v>70</v>
      </c>
      <c r="S674" t="s">
        <v>135</v>
      </c>
      <c r="T674" t="s">
        <v>136</v>
      </c>
      <c r="U674" t="s">
        <v>17</v>
      </c>
    </row>
    <row r="675" spans="1:21" x14ac:dyDescent="0.35">
      <c r="A675">
        <v>10104</v>
      </c>
      <c r="B675">
        <v>29</v>
      </c>
      <c r="C675" s="3">
        <v>130.09</v>
      </c>
      <c r="D675">
        <v>12</v>
      </c>
      <c r="E675" s="3">
        <v>3772.61</v>
      </c>
      <c r="F675" s="2" t="s">
        <v>528</v>
      </c>
      <c r="G675">
        <v>1525</v>
      </c>
      <c r="H675" t="str">
        <f t="shared" si="10"/>
        <v>Very Rare Customers (3+ years)</v>
      </c>
      <c r="I675" t="s">
        <v>8</v>
      </c>
      <c r="J675" t="s">
        <v>519</v>
      </c>
      <c r="K675">
        <v>122</v>
      </c>
      <c r="L675" t="s">
        <v>636</v>
      </c>
      <c r="M675" t="s">
        <v>152</v>
      </c>
      <c r="N675" s="1" t="s">
        <v>153</v>
      </c>
      <c r="O675" t="s">
        <v>154</v>
      </c>
      <c r="P675" t="s">
        <v>155</v>
      </c>
      <c r="Q675">
        <v>28034</v>
      </c>
      <c r="R675" t="s">
        <v>156</v>
      </c>
      <c r="S675" t="s">
        <v>157</v>
      </c>
      <c r="T675" t="s">
        <v>158</v>
      </c>
      <c r="U675" t="s">
        <v>31</v>
      </c>
    </row>
    <row r="676" spans="1:21" x14ac:dyDescent="0.35">
      <c r="A676">
        <v>10114</v>
      </c>
      <c r="B676">
        <v>39</v>
      </c>
      <c r="C676" s="3">
        <v>106.78</v>
      </c>
      <c r="D676">
        <v>3</v>
      </c>
      <c r="E676" s="3">
        <v>4164.42</v>
      </c>
      <c r="F676" s="2">
        <v>43104</v>
      </c>
      <c r="G676">
        <v>1466</v>
      </c>
      <c r="H676" t="str">
        <f t="shared" si="10"/>
        <v>Very Rare Customers (3+ years)</v>
      </c>
      <c r="I676" t="s">
        <v>8</v>
      </c>
      <c r="J676" t="s">
        <v>519</v>
      </c>
      <c r="K676">
        <v>122</v>
      </c>
      <c r="L676" t="s">
        <v>636</v>
      </c>
      <c r="M676" t="s">
        <v>402</v>
      </c>
      <c r="N676" s="1" t="s">
        <v>403</v>
      </c>
      <c r="O676" t="s">
        <v>404</v>
      </c>
      <c r="P676" t="s">
        <v>28</v>
      </c>
      <c r="Q676">
        <v>75012</v>
      </c>
      <c r="R676" t="s">
        <v>22</v>
      </c>
      <c r="S676" t="s">
        <v>405</v>
      </c>
      <c r="T676" t="s">
        <v>406</v>
      </c>
      <c r="U676" t="s">
        <v>31</v>
      </c>
    </row>
    <row r="677" spans="1:21" x14ac:dyDescent="0.35">
      <c r="A677">
        <v>10127</v>
      </c>
      <c r="B677">
        <v>45</v>
      </c>
      <c r="C677" s="3">
        <v>139.91</v>
      </c>
      <c r="D677">
        <v>14</v>
      </c>
      <c r="E677" s="3">
        <v>6295.95</v>
      </c>
      <c r="F677" s="2">
        <v>43165</v>
      </c>
      <c r="G677">
        <v>1404</v>
      </c>
      <c r="H677" t="str">
        <f t="shared" si="10"/>
        <v>Very Rare Customers (3+ years)</v>
      </c>
      <c r="I677" t="s">
        <v>8</v>
      </c>
      <c r="J677" t="s">
        <v>519</v>
      </c>
      <c r="K677">
        <v>122</v>
      </c>
      <c r="L677" t="s">
        <v>636</v>
      </c>
      <c r="M677" t="s">
        <v>484</v>
      </c>
      <c r="N677" s="1">
        <v>2125557413</v>
      </c>
      <c r="O677" t="s">
        <v>485</v>
      </c>
      <c r="P677" t="s">
        <v>13</v>
      </c>
      <c r="Q677">
        <v>10022</v>
      </c>
      <c r="R677" t="s">
        <v>14</v>
      </c>
      <c r="S677" t="s">
        <v>36</v>
      </c>
      <c r="T677" t="s">
        <v>486</v>
      </c>
      <c r="U677" t="s">
        <v>31</v>
      </c>
    </row>
    <row r="678" spans="1:21" x14ac:dyDescent="0.35">
      <c r="A678">
        <v>10141</v>
      </c>
      <c r="B678">
        <v>47</v>
      </c>
      <c r="C678" s="3">
        <v>133.78</v>
      </c>
      <c r="D678">
        <v>8</v>
      </c>
      <c r="E678" s="3">
        <v>6287.66</v>
      </c>
      <c r="F678" s="2">
        <v>43108</v>
      </c>
      <c r="G678">
        <v>1346</v>
      </c>
      <c r="H678" t="str">
        <f t="shared" si="10"/>
        <v>Very Rare Customers (3+ years)</v>
      </c>
      <c r="I678" t="s">
        <v>8</v>
      </c>
      <c r="J678" t="s">
        <v>519</v>
      </c>
      <c r="K678">
        <v>122</v>
      </c>
      <c r="L678" t="s">
        <v>636</v>
      </c>
      <c r="M678" t="s">
        <v>474</v>
      </c>
      <c r="N678" s="1" t="s">
        <v>475</v>
      </c>
      <c r="O678" t="s">
        <v>476</v>
      </c>
      <c r="P678" t="s">
        <v>477</v>
      </c>
      <c r="Q678" t="s">
        <v>478</v>
      </c>
      <c r="R678" t="s">
        <v>106</v>
      </c>
      <c r="S678" t="s">
        <v>479</v>
      </c>
      <c r="T678" t="s">
        <v>480</v>
      </c>
      <c r="U678" t="s">
        <v>31</v>
      </c>
    </row>
    <row r="679" spans="1:21" x14ac:dyDescent="0.35">
      <c r="A679">
        <v>10151</v>
      </c>
      <c r="B679">
        <v>49</v>
      </c>
      <c r="C679" s="3">
        <v>110.46</v>
      </c>
      <c r="D679">
        <v>6</v>
      </c>
      <c r="E679" s="3">
        <v>5412.54</v>
      </c>
      <c r="F679" s="2" t="s">
        <v>541</v>
      </c>
      <c r="G679">
        <v>1296</v>
      </c>
      <c r="H679" t="str">
        <f t="shared" si="10"/>
        <v>Very Rare Customers (3+ years)</v>
      </c>
      <c r="I679" t="s">
        <v>8</v>
      </c>
      <c r="J679" t="s">
        <v>519</v>
      </c>
      <c r="K679">
        <v>122</v>
      </c>
      <c r="L679" t="s">
        <v>636</v>
      </c>
      <c r="M679" t="s">
        <v>389</v>
      </c>
      <c r="N679" s="1" t="s">
        <v>390</v>
      </c>
      <c r="O679" t="s">
        <v>391</v>
      </c>
      <c r="P679" t="s">
        <v>392</v>
      </c>
      <c r="Q679">
        <v>90110</v>
      </c>
      <c r="R679" t="s">
        <v>106</v>
      </c>
      <c r="S679" t="s">
        <v>393</v>
      </c>
      <c r="T679" t="s">
        <v>394</v>
      </c>
      <c r="U679" t="s">
        <v>31</v>
      </c>
    </row>
    <row r="680" spans="1:21" x14ac:dyDescent="0.35">
      <c r="A680">
        <v>10165</v>
      </c>
      <c r="B680">
        <v>46</v>
      </c>
      <c r="C680" s="3">
        <v>130.09</v>
      </c>
      <c r="D680">
        <v>15</v>
      </c>
      <c r="E680" s="3">
        <v>5984.14</v>
      </c>
      <c r="F680" s="2" t="s">
        <v>488</v>
      </c>
      <c r="G680">
        <v>1266</v>
      </c>
      <c r="H680" t="str">
        <f t="shared" si="10"/>
        <v>Very Rare Customers (3+ years)</v>
      </c>
      <c r="I680" t="s">
        <v>8</v>
      </c>
      <c r="J680" t="s">
        <v>519</v>
      </c>
      <c r="K680">
        <v>122</v>
      </c>
      <c r="L680" t="s">
        <v>636</v>
      </c>
      <c r="M680" t="s">
        <v>179</v>
      </c>
      <c r="N680" s="1" t="s">
        <v>180</v>
      </c>
      <c r="O680" t="s">
        <v>181</v>
      </c>
      <c r="P680" t="s">
        <v>182</v>
      </c>
      <c r="Q680">
        <v>79903</v>
      </c>
      <c r="R680" t="s">
        <v>182</v>
      </c>
      <c r="S680" t="s">
        <v>183</v>
      </c>
      <c r="T680" t="s">
        <v>184</v>
      </c>
      <c r="U680" t="s">
        <v>31</v>
      </c>
    </row>
    <row r="681" spans="1:21" x14ac:dyDescent="0.35">
      <c r="A681">
        <v>10175</v>
      </c>
      <c r="B681">
        <v>48</v>
      </c>
      <c r="C681" s="3">
        <v>122.73</v>
      </c>
      <c r="D681">
        <v>4</v>
      </c>
      <c r="E681" s="3">
        <v>5891.04</v>
      </c>
      <c r="F681" s="2">
        <v>43262</v>
      </c>
      <c r="G681">
        <v>1252</v>
      </c>
      <c r="H681" t="str">
        <f t="shared" si="10"/>
        <v>Very Rare Customers (3+ years)</v>
      </c>
      <c r="I681" t="s">
        <v>8</v>
      </c>
      <c r="J681" t="s">
        <v>519</v>
      </c>
      <c r="K681">
        <v>122</v>
      </c>
      <c r="L681" t="s">
        <v>636</v>
      </c>
      <c r="M681" t="s">
        <v>321</v>
      </c>
      <c r="N681" s="1" t="s">
        <v>322</v>
      </c>
      <c r="O681" t="s">
        <v>323</v>
      </c>
      <c r="P681" t="s">
        <v>324</v>
      </c>
      <c r="Q681" t="s">
        <v>325</v>
      </c>
      <c r="R681" t="s">
        <v>147</v>
      </c>
      <c r="S681" t="s">
        <v>81</v>
      </c>
      <c r="T681" t="s">
        <v>326</v>
      </c>
      <c r="U681" t="s">
        <v>31</v>
      </c>
    </row>
    <row r="682" spans="1:21" x14ac:dyDescent="0.35">
      <c r="A682">
        <v>10184</v>
      </c>
      <c r="B682">
        <v>46</v>
      </c>
      <c r="C682" s="3">
        <v>130.09</v>
      </c>
      <c r="D682">
        <v>9</v>
      </c>
      <c r="E682" s="3">
        <v>5984.14</v>
      </c>
      <c r="F682" s="2" t="s">
        <v>339</v>
      </c>
      <c r="G682">
        <v>1245</v>
      </c>
      <c r="H682" t="str">
        <f t="shared" si="10"/>
        <v>Very Rare Customers (3+ years)</v>
      </c>
      <c r="I682" t="s">
        <v>8</v>
      </c>
      <c r="J682" t="s">
        <v>519</v>
      </c>
      <c r="K682">
        <v>122</v>
      </c>
      <c r="L682" t="s">
        <v>636</v>
      </c>
      <c r="M682" t="s">
        <v>542</v>
      </c>
      <c r="N682" s="1" t="s">
        <v>543</v>
      </c>
      <c r="O682" t="s">
        <v>544</v>
      </c>
      <c r="P682" t="s">
        <v>545</v>
      </c>
      <c r="Q682">
        <v>41101</v>
      </c>
      <c r="R682" t="s">
        <v>156</v>
      </c>
      <c r="S682" t="s">
        <v>546</v>
      </c>
      <c r="T682" t="s">
        <v>547</v>
      </c>
      <c r="U682" t="s">
        <v>31</v>
      </c>
    </row>
    <row r="683" spans="1:21" x14ac:dyDescent="0.35">
      <c r="A683">
        <v>10195</v>
      </c>
      <c r="B683">
        <v>35</v>
      </c>
      <c r="C683" s="3">
        <v>103.09</v>
      </c>
      <c r="D683">
        <v>9</v>
      </c>
      <c r="E683" s="3">
        <v>3608.15</v>
      </c>
      <c r="F683" s="2" t="s">
        <v>201</v>
      </c>
      <c r="G683">
        <v>1235</v>
      </c>
      <c r="H683" t="str">
        <f t="shared" si="10"/>
        <v>Very Rare Customers (3+ years)</v>
      </c>
      <c r="I683" t="s">
        <v>8</v>
      </c>
      <c r="J683" t="s">
        <v>519</v>
      </c>
      <c r="K683">
        <v>122</v>
      </c>
      <c r="L683" t="s">
        <v>636</v>
      </c>
      <c r="M683" t="s">
        <v>307</v>
      </c>
      <c r="N683" s="1">
        <v>9145554562</v>
      </c>
      <c r="O683" t="s">
        <v>308</v>
      </c>
      <c r="P683" t="s">
        <v>309</v>
      </c>
      <c r="Q683">
        <v>24067</v>
      </c>
      <c r="R683" t="s">
        <v>14</v>
      </c>
      <c r="S683" t="s">
        <v>75</v>
      </c>
      <c r="T683" t="s">
        <v>221</v>
      </c>
      <c r="U683" t="s">
        <v>31</v>
      </c>
    </row>
    <row r="684" spans="1:21" x14ac:dyDescent="0.35">
      <c r="A684">
        <v>10207</v>
      </c>
      <c r="B684">
        <v>43</v>
      </c>
      <c r="C684" s="3">
        <v>133.78</v>
      </c>
      <c r="D684">
        <v>10</v>
      </c>
      <c r="E684" s="3">
        <v>5752.54</v>
      </c>
      <c r="F684" s="2">
        <v>43355</v>
      </c>
      <c r="G684">
        <v>1222</v>
      </c>
      <c r="H684" t="str">
        <f t="shared" si="10"/>
        <v>Very Rare Customers (3+ years)</v>
      </c>
      <c r="I684" t="s">
        <v>8</v>
      </c>
      <c r="J684" t="s">
        <v>519</v>
      </c>
      <c r="K684">
        <v>122</v>
      </c>
      <c r="L684" t="s">
        <v>636</v>
      </c>
      <c r="M684" t="s">
        <v>415</v>
      </c>
      <c r="N684" s="1">
        <v>6175552555</v>
      </c>
      <c r="O684" t="s">
        <v>416</v>
      </c>
      <c r="P684" t="s">
        <v>376</v>
      </c>
      <c r="Q684">
        <v>51003</v>
      </c>
      <c r="R684" t="s">
        <v>14</v>
      </c>
      <c r="S684" t="s">
        <v>417</v>
      </c>
      <c r="T684" t="s">
        <v>264</v>
      </c>
      <c r="U684" t="s">
        <v>31</v>
      </c>
    </row>
    <row r="685" spans="1:21" x14ac:dyDescent="0.35">
      <c r="A685">
        <v>10229</v>
      </c>
      <c r="B685">
        <v>26</v>
      </c>
      <c r="C685" s="3">
        <v>144.82</v>
      </c>
      <c r="D685">
        <v>4</v>
      </c>
      <c r="E685" s="3">
        <v>3765.32</v>
      </c>
      <c r="F685" s="2">
        <v>43772</v>
      </c>
      <c r="G685">
        <v>1131</v>
      </c>
      <c r="H685" t="str">
        <f t="shared" si="10"/>
        <v>Very Rare Customers (3+ years)</v>
      </c>
      <c r="I685" t="s">
        <v>8</v>
      </c>
      <c r="J685" t="s">
        <v>519</v>
      </c>
      <c r="K685">
        <v>122</v>
      </c>
      <c r="L685" t="s">
        <v>636</v>
      </c>
      <c r="M685" t="s">
        <v>260</v>
      </c>
      <c r="N685" s="1">
        <v>4155551450</v>
      </c>
      <c r="O685" t="s">
        <v>261</v>
      </c>
      <c r="P685" t="s">
        <v>262</v>
      </c>
      <c r="Q685">
        <v>97562</v>
      </c>
      <c r="R685" t="s">
        <v>14</v>
      </c>
      <c r="S685" t="s">
        <v>263</v>
      </c>
      <c r="T685" t="s">
        <v>264</v>
      </c>
      <c r="U685" t="s">
        <v>31</v>
      </c>
    </row>
    <row r="686" spans="1:21" x14ac:dyDescent="0.35">
      <c r="A686">
        <v>10246</v>
      </c>
      <c r="B686">
        <v>22</v>
      </c>
      <c r="C686" s="3">
        <v>98.18</v>
      </c>
      <c r="D686">
        <v>8</v>
      </c>
      <c r="E686" s="3">
        <v>2159.96</v>
      </c>
      <c r="F686" s="2">
        <v>43590</v>
      </c>
      <c r="G686">
        <v>1077</v>
      </c>
      <c r="H686" t="str">
        <f t="shared" si="10"/>
        <v>Rare Customers (2-3 years)</v>
      </c>
      <c r="I686" t="s">
        <v>8</v>
      </c>
      <c r="J686" t="s">
        <v>519</v>
      </c>
      <c r="K686">
        <v>122</v>
      </c>
      <c r="L686" t="s">
        <v>636</v>
      </c>
      <c r="M686" t="s">
        <v>152</v>
      </c>
      <c r="N686" s="1" t="s">
        <v>153</v>
      </c>
      <c r="O686" t="s">
        <v>154</v>
      </c>
      <c r="P686" t="s">
        <v>155</v>
      </c>
      <c r="Q686">
        <v>28034</v>
      </c>
      <c r="R686" t="s">
        <v>156</v>
      </c>
      <c r="S686" t="s">
        <v>157</v>
      </c>
      <c r="T686" t="s">
        <v>158</v>
      </c>
      <c r="U686" t="s">
        <v>17</v>
      </c>
    </row>
    <row r="687" spans="1:21" x14ac:dyDescent="0.35">
      <c r="A687">
        <v>10259</v>
      </c>
      <c r="B687">
        <v>34</v>
      </c>
      <c r="C687" s="3">
        <v>99.41</v>
      </c>
      <c r="D687">
        <v>7</v>
      </c>
      <c r="E687" s="3">
        <v>3379.94</v>
      </c>
      <c r="F687" s="2" t="s">
        <v>230</v>
      </c>
      <c r="G687">
        <v>1037</v>
      </c>
      <c r="H687" t="str">
        <f t="shared" si="10"/>
        <v>Rare Customers (2-3 years)</v>
      </c>
      <c r="I687" t="s">
        <v>8</v>
      </c>
      <c r="J687" t="s">
        <v>519</v>
      </c>
      <c r="K687">
        <v>122</v>
      </c>
      <c r="L687" t="s">
        <v>636</v>
      </c>
      <c r="M687" t="s">
        <v>418</v>
      </c>
      <c r="N687" s="1" t="s">
        <v>419</v>
      </c>
      <c r="O687" t="s">
        <v>420</v>
      </c>
      <c r="P687" t="s">
        <v>182</v>
      </c>
      <c r="Q687">
        <v>69045</v>
      </c>
      <c r="R687" t="s">
        <v>182</v>
      </c>
      <c r="S687" t="s">
        <v>421</v>
      </c>
      <c r="T687" t="s">
        <v>422</v>
      </c>
      <c r="U687" t="s">
        <v>31</v>
      </c>
    </row>
    <row r="688" spans="1:21" x14ac:dyDescent="0.35">
      <c r="A688">
        <v>10271</v>
      </c>
      <c r="B688">
        <v>50</v>
      </c>
      <c r="C688" s="3">
        <v>101.87</v>
      </c>
      <c r="D688">
        <v>8</v>
      </c>
      <c r="E688" s="3">
        <v>5093.5</v>
      </c>
      <c r="F688" s="2" t="s">
        <v>502</v>
      </c>
      <c r="G688">
        <v>1003</v>
      </c>
      <c r="H688" t="str">
        <f t="shared" si="10"/>
        <v>Rare Customers (2-3 years)</v>
      </c>
      <c r="I688" t="s">
        <v>8</v>
      </c>
      <c r="J688" t="s">
        <v>519</v>
      </c>
      <c r="K688">
        <v>122</v>
      </c>
      <c r="L688" t="s">
        <v>636</v>
      </c>
      <c r="M688" t="s">
        <v>260</v>
      </c>
      <c r="N688" s="1">
        <v>4155551450</v>
      </c>
      <c r="O688" t="s">
        <v>261</v>
      </c>
      <c r="P688" t="s">
        <v>262</v>
      </c>
      <c r="Q688">
        <v>97562</v>
      </c>
      <c r="R688" t="s">
        <v>14</v>
      </c>
      <c r="S688" t="s">
        <v>263</v>
      </c>
      <c r="T688" t="s">
        <v>264</v>
      </c>
      <c r="U688" t="s">
        <v>31</v>
      </c>
    </row>
    <row r="689" spans="1:21" x14ac:dyDescent="0.35">
      <c r="A689">
        <v>10281</v>
      </c>
      <c r="B689">
        <v>48</v>
      </c>
      <c r="C689" s="3">
        <v>120.28</v>
      </c>
      <c r="D689">
        <v>4</v>
      </c>
      <c r="E689" s="3">
        <v>5773.44</v>
      </c>
      <c r="F689" s="2" t="s">
        <v>423</v>
      </c>
      <c r="G689">
        <v>974</v>
      </c>
      <c r="H689" t="str">
        <f t="shared" si="10"/>
        <v>Rare Customers (2-3 years)</v>
      </c>
      <c r="I689" t="s">
        <v>8</v>
      </c>
      <c r="J689" t="s">
        <v>519</v>
      </c>
      <c r="K689">
        <v>122</v>
      </c>
      <c r="L689" t="s">
        <v>636</v>
      </c>
      <c r="M689" t="s">
        <v>116</v>
      </c>
      <c r="N689" s="1">
        <v>2155551555</v>
      </c>
      <c r="O689" t="s">
        <v>117</v>
      </c>
      <c r="P689" t="s">
        <v>118</v>
      </c>
      <c r="Q689">
        <v>70267</v>
      </c>
      <c r="R689" t="s">
        <v>14</v>
      </c>
      <c r="S689" t="s">
        <v>15</v>
      </c>
      <c r="T689" t="s">
        <v>119</v>
      </c>
      <c r="U689" t="s">
        <v>31</v>
      </c>
    </row>
    <row r="690" spans="1:21" x14ac:dyDescent="0.35">
      <c r="A690">
        <v>10292</v>
      </c>
      <c r="B690">
        <v>41</v>
      </c>
      <c r="C690" s="3">
        <v>110.46</v>
      </c>
      <c r="D690">
        <v>11</v>
      </c>
      <c r="E690" s="3">
        <v>4528.8599999999997</v>
      </c>
      <c r="F690" s="2">
        <v>43686</v>
      </c>
      <c r="G690">
        <v>955</v>
      </c>
      <c r="H690" t="str">
        <f t="shared" si="10"/>
        <v>Rare Customers (2-3 years)</v>
      </c>
      <c r="I690" t="s">
        <v>8</v>
      </c>
      <c r="J690" t="s">
        <v>519</v>
      </c>
      <c r="K690">
        <v>122</v>
      </c>
      <c r="L690" t="s">
        <v>636</v>
      </c>
      <c r="M690" t="s">
        <v>11</v>
      </c>
      <c r="N690" s="1">
        <v>2125557818</v>
      </c>
      <c r="O690" t="s">
        <v>12</v>
      </c>
      <c r="P690" t="s">
        <v>13</v>
      </c>
      <c r="Q690">
        <v>10022</v>
      </c>
      <c r="R690" t="s">
        <v>14</v>
      </c>
      <c r="S690" t="s">
        <v>15</v>
      </c>
      <c r="T690" t="s">
        <v>16</v>
      </c>
      <c r="U690" t="s">
        <v>31</v>
      </c>
    </row>
    <row r="691" spans="1:21" x14ac:dyDescent="0.35">
      <c r="A691">
        <v>10305</v>
      </c>
      <c r="B691">
        <v>36</v>
      </c>
      <c r="C691" s="3">
        <v>133.78</v>
      </c>
      <c r="D691">
        <v>8</v>
      </c>
      <c r="E691" s="3">
        <v>4816.08</v>
      </c>
      <c r="F691" s="2" t="s">
        <v>424</v>
      </c>
      <c r="G691">
        <v>921</v>
      </c>
      <c r="H691" t="str">
        <f t="shared" si="10"/>
        <v>Rare Customers (2-3 years)</v>
      </c>
      <c r="I691" t="s">
        <v>8</v>
      </c>
      <c r="J691" t="s">
        <v>519</v>
      </c>
      <c r="K691">
        <v>122</v>
      </c>
      <c r="L691" t="s">
        <v>636</v>
      </c>
      <c r="M691" t="s">
        <v>96</v>
      </c>
      <c r="N691" s="1">
        <v>6175558555</v>
      </c>
      <c r="O691" t="s">
        <v>97</v>
      </c>
      <c r="P691" t="s">
        <v>98</v>
      </c>
      <c r="Q691">
        <v>51247</v>
      </c>
      <c r="R691" t="s">
        <v>14</v>
      </c>
      <c r="S691" t="s">
        <v>99</v>
      </c>
      <c r="T691" t="s">
        <v>100</v>
      </c>
      <c r="U691" t="s">
        <v>31</v>
      </c>
    </row>
    <row r="692" spans="1:21" x14ac:dyDescent="0.35">
      <c r="A692">
        <v>10313</v>
      </c>
      <c r="B692">
        <v>29</v>
      </c>
      <c r="C692" s="3">
        <v>117.82</v>
      </c>
      <c r="D692">
        <v>2</v>
      </c>
      <c r="E692" s="3">
        <v>3416.78</v>
      </c>
      <c r="F692" s="2" t="s">
        <v>425</v>
      </c>
      <c r="G692">
        <v>913</v>
      </c>
      <c r="H692" t="str">
        <f t="shared" si="10"/>
        <v>Rare Customers (2-3 years)</v>
      </c>
      <c r="I692" t="s">
        <v>8</v>
      </c>
      <c r="J692" t="s">
        <v>519</v>
      </c>
      <c r="K692">
        <v>122</v>
      </c>
      <c r="L692" t="s">
        <v>636</v>
      </c>
      <c r="M692" t="s">
        <v>208</v>
      </c>
      <c r="N692" s="1" t="s">
        <v>209</v>
      </c>
      <c r="O692" t="s">
        <v>210</v>
      </c>
      <c r="P692" t="s">
        <v>211</v>
      </c>
      <c r="Q692" t="s">
        <v>212</v>
      </c>
      <c r="R692" t="s">
        <v>213</v>
      </c>
      <c r="S692" t="s">
        <v>214</v>
      </c>
      <c r="T692" t="s">
        <v>215</v>
      </c>
      <c r="U692" t="s">
        <v>31</v>
      </c>
    </row>
    <row r="693" spans="1:21" x14ac:dyDescent="0.35">
      <c r="A693">
        <v>10324</v>
      </c>
      <c r="B693">
        <v>33</v>
      </c>
      <c r="C693" s="3">
        <v>37.479999999999997</v>
      </c>
      <c r="D693">
        <v>10</v>
      </c>
      <c r="E693" s="3">
        <v>1236.8399999999999</v>
      </c>
      <c r="F693" s="2">
        <v>43596</v>
      </c>
      <c r="G693">
        <v>900</v>
      </c>
      <c r="H693" t="str">
        <f t="shared" si="10"/>
        <v>Rare Customers (2-3 years)</v>
      </c>
      <c r="I693" t="s">
        <v>8</v>
      </c>
      <c r="J693" t="s">
        <v>519</v>
      </c>
      <c r="K693">
        <v>122</v>
      </c>
      <c r="L693" t="s">
        <v>636</v>
      </c>
      <c r="M693" t="s">
        <v>73</v>
      </c>
      <c r="N693" s="1">
        <v>2125551500</v>
      </c>
      <c r="O693" t="s">
        <v>74</v>
      </c>
      <c r="P693" t="s">
        <v>13</v>
      </c>
      <c r="Q693">
        <v>10022</v>
      </c>
      <c r="R693" t="s">
        <v>14</v>
      </c>
      <c r="S693" t="s">
        <v>75</v>
      </c>
      <c r="T693" t="s">
        <v>76</v>
      </c>
      <c r="U693" t="s">
        <v>17</v>
      </c>
    </row>
    <row r="694" spans="1:21" x14ac:dyDescent="0.35">
      <c r="A694">
        <v>10334</v>
      </c>
      <c r="B694">
        <v>46</v>
      </c>
      <c r="C694" s="3">
        <v>126.41</v>
      </c>
      <c r="D694">
        <v>6</v>
      </c>
      <c r="E694" s="3">
        <v>5814.86</v>
      </c>
      <c r="F694" s="2" t="s">
        <v>426</v>
      </c>
      <c r="G694">
        <v>887</v>
      </c>
      <c r="H694" t="str">
        <f t="shared" si="10"/>
        <v>Rare Customers (2-3 years)</v>
      </c>
      <c r="I694" t="s">
        <v>400</v>
      </c>
      <c r="J694" t="s">
        <v>519</v>
      </c>
      <c r="K694">
        <v>122</v>
      </c>
      <c r="L694" t="s">
        <v>636</v>
      </c>
      <c r="M694" t="s">
        <v>163</v>
      </c>
      <c r="N694" s="1" t="s">
        <v>164</v>
      </c>
      <c r="O694" t="s">
        <v>165</v>
      </c>
      <c r="P694" t="s">
        <v>166</v>
      </c>
      <c r="Q694" t="s">
        <v>167</v>
      </c>
      <c r="R694" t="s">
        <v>168</v>
      </c>
      <c r="S694" t="s">
        <v>169</v>
      </c>
      <c r="T694" t="s">
        <v>170</v>
      </c>
      <c r="U694" t="s">
        <v>31</v>
      </c>
    </row>
    <row r="695" spans="1:21" x14ac:dyDescent="0.35">
      <c r="A695">
        <v>10349</v>
      </c>
      <c r="B695">
        <v>38</v>
      </c>
      <c r="C695" s="3">
        <v>137.46</v>
      </c>
      <c r="D695">
        <v>7</v>
      </c>
      <c r="E695" s="3">
        <v>5223.4799999999996</v>
      </c>
      <c r="F695" s="2">
        <v>43477</v>
      </c>
      <c r="G695">
        <v>876</v>
      </c>
      <c r="H695" t="str">
        <f t="shared" si="10"/>
        <v>Rare Customers (2-3 years)</v>
      </c>
      <c r="I695" t="s">
        <v>8</v>
      </c>
      <c r="J695" t="s">
        <v>519</v>
      </c>
      <c r="K695">
        <v>122</v>
      </c>
      <c r="L695" t="s">
        <v>636</v>
      </c>
      <c r="M695" t="s">
        <v>484</v>
      </c>
      <c r="N695" s="1">
        <v>2125557413</v>
      </c>
      <c r="O695" t="s">
        <v>485</v>
      </c>
      <c r="P695" t="s">
        <v>13</v>
      </c>
      <c r="Q695">
        <v>10022</v>
      </c>
      <c r="R695" t="s">
        <v>14</v>
      </c>
      <c r="S695" t="s">
        <v>36</v>
      </c>
      <c r="T695" t="s">
        <v>486</v>
      </c>
      <c r="U695" t="s">
        <v>31</v>
      </c>
    </row>
    <row r="696" spans="1:21" x14ac:dyDescent="0.35">
      <c r="A696">
        <v>10358</v>
      </c>
      <c r="B696">
        <v>20</v>
      </c>
      <c r="C696" s="3">
        <v>36.42</v>
      </c>
      <c r="D696">
        <v>11</v>
      </c>
      <c r="E696" s="3">
        <v>728.4</v>
      </c>
      <c r="F696" s="2">
        <v>43750</v>
      </c>
      <c r="G696">
        <v>868</v>
      </c>
      <c r="H696" t="str">
        <f t="shared" si="10"/>
        <v>Rare Customers (2-3 years)</v>
      </c>
      <c r="I696" t="s">
        <v>8</v>
      </c>
      <c r="J696" t="s">
        <v>519</v>
      </c>
      <c r="K696">
        <v>122</v>
      </c>
      <c r="L696" t="s">
        <v>636</v>
      </c>
      <c r="M696" t="s">
        <v>152</v>
      </c>
      <c r="N696" s="1" t="s">
        <v>153</v>
      </c>
      <c r="O696" t="s">
        <v>154</v>
      </c>
      <c r="P696" t="s">
        <v>155</v>
      </c>
      <c r="Q696">
        <v>28034</v>
      </c>
      <c r="R696" t="s">
        <v>156</v>
      </c>
      <c r="S696" t="s">
        <v>157</v>
      </c>
      <c r="T696" t="s">
        <v>158</v>
      </c>
      <c r="U696" t="s">
        <v>17</v>
      </c>
    </row>
    <row r="697" spans="1:21" x14ac:dyDescent="0.35">
      <c r="A697">
        <v>10370</v>
      </c>
      <c r="B697">
        <v>22</v>
      </c>
      <c r="C697" s="3">
        <v>179.5</v>
      </c>
      <c r="D697">
        <v>5</v>
      </c>
      <c r="E697" s="3">
        <v>3949</v>
      </c>
      <c r="F697" s="2" t="s">
        <v>269</v>
      </c>
      <c r="G697">
        <v>828</v>
      </c>
      <c r="H697" t="str">
        <f t="shared" si="10"/>
        <v>Rare Customers (2-3 years)</v>
      </c>
      <c r="I697" t="s">
        <v>8</v>
      </c>
      <c r="J697" t="s">
        <v>519</v>
      </c>
      <c r="K697">
        <v>122</v>
      </c>
      <c r="L697" t="s">
        <v>636</v>
      </c>
      <c r="M697" t="s">
        <v>274</v>
      </c>
      <c r="N697" s="1" t="s">
        <v>275</v>
      </c>
      <c r="O697" t="s">
        <v>276</v>
      </c>
      <c r="P697" t="s">
        <v>277</v>
      </c>
      <c r="Q697">
        <v>2060</v>
      </c>
      <c r="R697" t="s">
        <v>70</v>
      </c>
      <c r="S697" t="s">
        <v>278</v>
      </c>
      <c r="T697" t="s">
        <v>279</v>
      </c>
      <c r="U697" t="s">
        <v>31</v>
      </c>
    </row>
    <row r="698" spans="1:21" x14ac:dyDescent="0.35">
      <c r="A698">
        <v>10383</v>
      </c>
      <c r="B698">
        <v>27</v>
      </c>
      <c r="C698" s="3">
        <v>142.37</v>
      </c>
      <c r="D698">
        <v>11</v>
      </c>
      <c r="E698" s="3">
        <v>3843.99</v>
      </c>
      <c r="F698" s="2" t="s">
        <v>637</v>
      </c>
      <c r="G698">
        <v>796</v>
      </c>
      <c r="H698" t="str">
        <f t="shared" si="10"/>
        <v>Rare Customers (2-3 years)</v>
      </c>
      <c r="I698" t="s">
        <v>8</v>
      </c>
      <c r="J698" t="s">
        <v>519</v>
      </c>
      <c r="K698">
        <v>122</v>
      </c>
      <c r="L698" t="s">
        <v>636</v>
      </c>
      <c r="M698" t="s">
        <v>152</v>
      </c>
      <c r="N698" s="1" t="s">
        <v>153</v>
      </c>
      <c r="O698" t="s">
        <v>154</v>
      </c>
      <c r="P698" t="s">
        <v>155</v>
      </c>
      <c r="Q698">
        <v>28034</v>
      </c>
      <c r="R698" t="s">
        <v>156</v>
      </c>
      <c r="S698" t="s">
        <v>157</v>
      </c>
      <c r="T698" t="s">
        <v>158</v>
      </c>
      <c r="U698" t="s">
        <v>31</v>
      </c>
    </row>
    <row r="699" spans="1:21" x14ac:dyDescent="0.35">
      <c r="A699">
        <v>10412</v>
      </c>
      <c r="B699">
        <v>56</v>
      </c>
      <c r="C699" s="3">
        <v>98.18</v>
      </c>
      <c r="D699">
        <v>8</v>
      </c>
      <c r="E699" s="3">
        <v>5498.08</v>
      </c>
      <c r="F699" s="2">
        <v>43895</v>
      </c>
      <c r="G699">
        <v>726</v>
      </c>
      <c r="H699" t="str">
        <f t="shared" si="10"/>
        <v>Infrequent Customers (1-2 years)</v>
      </c>
      <c r="I699" t="s">
        <v>8</v>
      </c>
      <c r="J699" t="s">
        <v>519</v>
      </c>
      <c r="K699">
        <v>122</v>
      </c>
      <c r="L699" t="s">
        <v>636</v>
      </c>
      <c r="M699" t="s">
        <v>152</v>
      </c>
      <c r="N699" s="1" t="s">
        <v>153</v>
      </c>
      <c r="O699" t="s">
        <v>154</v>
      </c>
      <c r="P699" t="s">
        <v>155</v>
      </c>
      <c r="Q699">
        <v>28034</v>
      </c>
      <c r="R699" t="s">
        <v>156</v>
      </c>
      <c r="S699" t="s">
        <v>157</v>
      </c>
      <c r="T699" t="s">
        <v>158</v>
      </c>
      <c r="U699" t="s">
        <v>31</v>
      </c>
    </row>
    <row r="700" spans="1:21" x14ac:dyDescent="0.35">
      <c r="A700">
        <v>10425</v>
      </c>
      <c r="B700">
        <v>38</v>
      </c>
      <c r="C700" s="3">
        <v>99.41</v>
      </c>
      <c r="D700">
        <v>7</v>
      </c>
      <c r="E700" s="3">
        <v>3777.58</v>
      </c>
      <c r="F700" s="2" t="s">
        <v>287</v>
      </c>
      <c r="G700">
        <v>699</v>
      </c>
      <c r="H700" t="str">
        <f t="shared" si="10"/>
        <v>Infrequent Customers (1-2 years)</v>
      </c>
      <c r="I700" t="s">
        <v>288</v>
      </c>
      <c r="J700" t="s">
        <v>519</v>
      </c>
      <c r="K700">
        <v>122</v>
      </c>
      <c r="L700" t="s">
        <v>636</v>
      </c>
      <c r="M700" t="s">
        <v>89</v>
      </c>
      <c r="N700" s="1" t="s">
        <v>90</v>
      </c>
      <c r="O700" t="s">
        <v>91</v>
      </c>
      <c r="P700" t="s">
        <v>92</v>
      </c>
      <c r="Q700">
        <v>44000</v>
      </c>
      <c r="R700" t="s">
        <v>22</v>
      </c>
      <c r="S700" t="s">
        <v>93</v>
      </c>
      <c r="T700" t="s">
        <v>94</v>
      </c>
      <c r="U700" t="s">
        <v>31</v>
      </c>
    </row>
    <row r="701" spans="1:21" x14ac:dyDescent="0.35">
      <c r="A701">
        <v>10101</v>
      </c>
      <c r="B701">
        <v>25</v>
      </c>
      <c r="C701" s="3">
        <v>151.28</v>
      </c>
      <c r="D701">
        <v>4</v>
      </c>
      <c r="E701" s="3">
        <v>3782</v>
      </c>
      <c r="F701" s="2">
        <v>43344</v>
      </c>
      <c r="G701">
        <v>1573</v>
      </c>
      <c r="H701" t="str">
        <f t="shared" si="10"/>
        <v>Very Rare Customers (3+ years)</v>
      </c>
      <c r="I701" t="s">
        <v>8</v>
      </c>
      <c r="J701" t="s">
        <v>576</v>
      </c>
      <c r="K701">
        <v>127</v>
      </c>
      <c r="L701" t="s">
        <v>638</v>
      </c>
      <c r="M701" t="s">
        <v>468</v>
      </c>
      <c r="N701" s="1" t="s">
        <v>469</v>
      </c>
      <c r="O701" t="s">
        <v>470</v>
      </c>
      <c r="P701" t="s">
        <v>471</v>
      </c>
      <c r="Q701">
        <v>60528</v>
      </c>
      <c r="R701" t="s">
        <v>447</v>
      </c>
      <c r="S701" t="s">
        <v>472</v>
      </c>
      <c r="T701" t="s">
        <v>414</v>
      </c>
      <c r="U701" t="s">
        <v>31</v>
      </c>
    </row>
    <row r="702" spans="1:21" x14ac:dyDescent="0.35">
      <c r="A702">
        <v>10110</v>
      </c>
      <c r="B702">
        <v>33</v>
      </c>
      <c r="C702" s="3">
        <v>116.96</v>
      </c>
      <c r="D702">
        <v>4</v>
      </c>
      <c r="E702" s="3">
        <v>3859.68</v>
      </c>
      <c r="F702" s="2" t="s">
        <v>597</v>
      </c>
      <c r="G702">
        <v>1506</v>
      </c>
      <c r="H702" t="str">
        <f t="shared" si="10"/>
        <v>Very Rare Customers (3+ years)</v>
      </c>
      <c r="I702" t="s">
        <v>8</v>
      </c>
      <c r="J702" t="s">
        <v>576</v>
      </c>
      <c r="K702">
        <v>127</v>
      </c>
      <c r="L702" t="s">
        <v>638</v>
      </c>
      <c r="M702" t="s">
        <v>503</v>
      </c>
      <c r="N702" s="1" t="s">
        <v>504</v>
      </c>
      <c r="O702" t="s">
        <v>505</v>
      </c>
      <c r="P702" t="s">
        <v>506</v>
      </c>
      <c r="Q702" t="s">
        <v>507</v>
      </c>
      <c r="R702" t="s">
        <v>147</v>
      </c>
      <c r="S702" t="s">
        <v>508</v>
      </c>
      <c r="T702" t="s">
        <v>509</v>
      </c>
      <c r="U702" t="s">
        <v>31</v>
      </c>
    </row>
    <row r="703" spans="1:21" x14ac:dyDescent="0.35">
      <c r="A703">
        <v>10124</v>
      </c>
      <c r="B703">
        <v>42</v>
      </c>
      <c r="C703" s="3">
        <v>105.52</v>
      </c>
      <c r="D703">
        <v>3</v>
      </c>
      <c r="E703" s="3">
        <v>4431.84</v>
      </c>
      <c r="F703" s="2" t="s">
        <v>578</v>
      </c>
      <c r="G703">
        <v>1443</v>
      </c>
      <c r="H703" t="str">
        <f t="shared" si="10"/>
        <v>Very Rare Customers (3+ years)</v>
      </c>
      <c r="I703" t="s">
        <v>8</v>
      </c>
      <c r="J703" t="s">
        <v>576</v>
      </c>
      <c r="K703">
        <v>127</v>
      </c>
      <c r="L703" t="s">
        <v>638</v>
      </c>
      <c r="M703" t="s">
        <v>564</v>
      </c>
      <c r="N703" s="1">
        <v>7025551838</v>
      </c>
      <c r="O703" t="s">
        <v>565</v>
      </c>
      <c r="P703" t="s">
        <v>566</v>
      </c>
      <c r="Q703">
        <v>83030</v>
      </c>
      <c r="R703" t="s">
        <v>14</v>
      </c>
      <c r="S703" t="s">
        <v>87</v>
      </c>
      <c r="T703" t="s">
        <v>399</v>
      </c>
      <c r="U703" t="s">
        <v>31</v>
      </c>
    </row>
    <row r="704" spans="1:21" x14ac:dyDescent="0.35">
      <c r="A704">
        <v>10149</v>
      </c>
      <c r="B704">
        <v>33</v>
      </c>
      <c r="C704" s="3">
        <v>150.01</v>
      </c>
      <c r="D704">
        <v>8</v>
      </c>
      <c r="E704" s="3">
        <v>4950.33</v>
      </c>
      <c r="F704" s="2">
        <v>43443</v>
      </c>
      <c r="G704">
        <v>1330</v>
      </c>
      <c r="H704" t="str">
        <f t="shared" si="10"/>
        <v>Very Rare Customers (3+ years)</v>
      </c>
      <c r="I704" t="s">
        <v>8</v>
      </c>
      <c r="J704" t="s">
        <v>576</v>
      </c>
      <c r="K704">
        <v>127</v>
      </c>
      <c r="L704" t="s">
        <v>638</v>
      </c>
      <c r="M704" t="s">
        <v>548</v>
      </c>
      <c r="N704" s="1">
        <v>4155554312</v>
      </c>
      <c r="O704" t="s">
        <v>549</v>
      </c>
      <c r="P704" t="s">
        <v>550</v>
      </c>
      <c r="Q704">
        <v>94217</v>
      </c>
      <c r="R704" t="s">
        <v>14</v>
      </c>
      <c r="S704" t="s">
        <v>551</v>
      </c>
      <c r="T704" t="s">
        <v>399</v>
      </c>
      <c r="U704" t="s">
        <v>31</v>
      </c>
    </row>
    <row r="705" spans="1:21" x14ac:dyDescent="0.35">
      <c r="A705">
        <v>10173</v>
      </c>
      <c r="B705">
        <v>31</v>
      </c>
      <c r="C705" s="3">
        <v>144.93</v>
      </c>
      <c r="D705">
        <v>10</v>
      </c>
      <c r="E705" s="3">
        <v>4492.83</v>
      </c>
      <c r="F705" s="2">
        <v>43231</v>
      </c>
      <c r="G705">
        <v>1277</v>
      </c>
      <c r="H705" t="str">
        <f t="shared" si="10"/>
        <v>Very Rare Customers (3+ years)</v>
      </c>
      <c r="I705" t="s">
        <v>8</v>
      </c>
      <c r="J705" t="s">
        <v>576</v>
      </c>
      <c r="K705">
        <v>127</v>
      </c>
      <c r="L705" t="s">
        <v>638</v>
      </c>
      <c r="M705" t="s">
        <v>580</v>
      </c>
      <c r="N705" s="1" t="s">
        <v>581</v>
      </c>
      <c r="O705" t="s">
        <v>582</v>
      </c>
      <c r="P705" t="s">
        <v>583</v>
      </c>
      <c r="Q705">
        <v>24100</v>
      </c>
      <c r="R705" t="s">
        <v>245</v>
      </c>
      <c r="S705" t="s">
        <v>584</v>
      </c>
      <c r="T705" t="s">
        <v>585</v>
      </c>
      <c r="U705" t="s">
        <v>31</v>
      </c>
    </row>
    <row r="706" spans="1:21" x14ac:dyDescent="0.35">
      <c r="A706">
        <v>10182</v>
      </c>
      <c r="B706">
        <v>20</v>
      </c>
      <c r="C706" s="3">
        <v>110.6</v>
      </c>
      <c r="D706">
        <v>7</v>
      </c>
      <c r="E706" s="3">
        <v>2212</v>
      </c>
      <c r="F706" s="2">
        <v>43445</v>
      </c>
      <c r="G706">
        <v>1271</v>
      </c>
      <c r="H706" t="str">
        <f t="shared" si="10"/>
        <v>Very Rare Customers (3+ years)</v>
      </c>
      <c r="I706" t="s">
        <v>8</v>
      </c>
      <c r="J706" t="s">
        <v>576</v>
      </c>
      <c r="K706">
        <v>127</v>
      </c>
      <c r="L706" t="s">
        <v>638</v>
      </c>
      <c r="M706" t="s">
        <v>260</v>
      </c>
      <c r="N706" s="1">
        <v>4155551450</v>
      </c>
      <c r="O706" t="s">
        <v>261</v>
      </c>
      <c r="P706" t="s">
        <v>262</v>
      </c>
      <c r="Q706">
        <v>97562</v>
      </c>
      <c r="R706" t="s">
        <v>14</v>
      </c>
      <c r="S706" t="s">
        <v>263</v>
      </c>
      <c r="T706" t="s">
        <v>264</v>
      </c>
      <c r="U706" t="s">
        <v>17</v>
      </c>
    </row>
    <row r="707" spans="1:21" x14ac:dyDescent="0.35">
      <c r="A707">
        <v>10193</v>
      </c>
      <c r="B707">
        <v>44</v>
      </c>
      <c r="C707" s="3">
        <v>105.52</v>
      </c>
      <c r="D707">
        <v>11</v>
      </c>
      <c r="E707" s="3">
        <v>4642.88</v>
      </c>
      <c r="F707" s="2" t="s">
        <v>586</v>
      </c>
      <c r="G707">
        <v>1263</v>
      </c>
      <c r="H707" t="str">
        <f t="shared" ref="H707:H770" si="11">IF(G707&lt;=90,"Active Customers",IF(G707&lt;=365,"Occasional Customers (3-12 months)",IF(G707&lt;=730,"Infrequent Customers (1-2 years)",IF(G707&lt;=1095,"Rare Customers (2-3 years)",IF(G707&gt;1095,"Very Rare Customers (3+ years)","")))))</f>
        <v>Very Rare Customers (3+ years)</v>
      </c>
      <c r="I707" t="s">
        <v>8</v>
      </c>
      <c r="J707" t="s">
        <v>576</v>
      </c>
      <c r="K707">
        <v>127</v>
      </c>
      <c r="L707" t="s">
        <v>638</v>
      </c>
      <c r="M707" t="s">
        <v>587</v>
      </c>
      <c r="N707" s="1" t="s">
        <v>588</v>
      </c>
      <c r="O707" t="s">
        <v>589</v>
      </c>
      <c r="P707" t="s">
        <v>590</v>
      </c>
      <c r="Q707">
        <v>3150</v>
      </c>
      <c r="R707" t="s">
        <v>70</v>
      </c>
      <c r="S707" t="s">
        <v>591</v>
      </c>
      <c r="T707" t="s">
        <v>592</v>
      </c>
      <c r="U707" t="s">
        <v>31</v>
      </c>
    </row>
    <row r="708" spans="1:21" x14ac:dyDescent="0.35">
      <c r="A708">
        <v>10204</v>
      </c>
      <c r="B708">
        <v>26</v>
      </c>
      <c r="C708" s="3">
        <v>123.32</v>
      </c>
      <c r="D708">
        <v>1</v>
      </c>
      <c r="E708" s="3">
        <v>3206.32</v>
      </c>
      <c r="F708" s="2">
        <v>43143</v>
      </c>
      <c r="G708">
        <v>1253</v>
      </c>
      <c r="H708" t="str">
        <f t="shared" si="11"/>
        <v>Very Rare Customers (3+ years)</v>
      </c>
      <c r="I708" t="s">
        <v>8</v>
      </c>
      <c r="J708" t="s">
        <v>576</v>
      </c>
      <c r="K708">
        <v>127</v>
      </c>
      <c r="L708" t="s">
        <v>638</v>
      </c>
      <c r="M708" t="s">
        <v>484</v>
      </c>
      <c r="N708" s="1">
        <v>2125557413</v>
      </c>
      <c r="O708" t="s">
        <v>485</v>
      </c>
      <c r="P708" t="s">
        <v>13</v>
      </c>
      <c r="Q708">
        <v>10022</v>
      </c>
      <c r="R708" t="s">
        <v>14</v>
      </c>
      <c r="S708" t="s">
        <v>36</v>
      </c>
      <c r="T708" t="s">
        <v>486</v>
      </c>
      <c r="U708" t="s">
        <v>31</v>
      </c>
    </row>
    <row r="709" spans="1:21" x14ac:dyDescent="0.35">
      <c r="A709">
        <v>10214</v>
      </c>
      <c r="B709">
        <v>27</v>
      </c>
      <c r="C709" s="3">
        <v>133.49</v>
      </c>
      <c r="D709">
        <v>4</v>
      </c>
      <c r="E709" s="3">
        <v>3604.23</v>
      </c>
      <c r="F709" s="2" t="s">
        <v>629</v>
      </c>
      <c r="G709">
        <v>1199</v>
      </c>
      <c r="H709" t="str">
        <f t="shared" si="11"/>
        <v>Very Rare Customers (3+ years)</v>
      </c>
      <c r="I709" t="s">
        <v>8</v>
      </c>
      <c r="J709" t="s">
        <v>576</v>
      </c>
      <c r="K709">
        <v>127</v>
      </c>
      <c r="L709" t="s">
        <v>638</v>
      </c>
      <c r="M709" t="s">
        <v>172</v>
      </c>
      <c r="N709" s="1" t="s">
        <v>173</v>
      </c>
      <c r="O709" t="s">
        <v>174</v>
      </c>
      <c r="P709" t="s">
        <v>155</v>
      </c>
      <c r="Q709">
        <v>28023</v>
      </c>
      <c r="R709" t="s">
        <v>156</v>
      </c>
      <c r="S709" t="s">
        <v>175</v>
      </c>
      <c r="T709" t="s">
        <v>176</v>
      </c>
      <c r="U709" t="s">
        <v>31</v>
      </c>
    </row>
    <row r="710" spans="1:21" x14ac:dyDescent="0.35">
      <c r="A710">
        <v>10227</v>
      </c>
      <c r="B710">
        <v>46</v>
      </c>
      <c r="C710" s="3">
        <v>152.56</v>
      </c>
      <c r="D710">
        <v>7</v>
      </c>
      <c r="E710" s="3">
        <v>7017.76</v>
      </c>
      <c r="F710" s="2">
        <v>43499</v>
      </c>
      <c r="G710">
        <v>1165</v>
      </c>
      <c r="H710" t="str">
        <f t="shared" si="11"/>
        <v>Very Rare Customers (3+ years)</v>
      </c>
      <c r="I710" t="s">
        <v>8</v>
      </c>
      <c r="J710" t="s">
        <v>576</v>
      </c>
      <c r="K710">
        <v>127</v>
      </c>
      <c r="L710" t="s">
        <v>638</v>
      </c>
      <c r="M710" t="s">
        <v>202</v>
      </c>
      <c r="N710" s="1" t="s">
        <v>203</v>
      </c>
      <c r="O710" t="s">
        <v>204</v>
      </c>
      <c r="P710" t="s">
        <v>205</v>
      </c>
      <c r="Q710">
        <v>69004</v>
      </c>
      <c r="R710" t="s">
        <v>22</v>
      </c>
      <c r="S710" t="s">
        <v>206</v>
      </c>
      <c r="T710" t="s">
        <v>207</v>
      </c>
      <c r="U710" t="s">
        <v>129</v>
      </c>
    </row>
    <row r="711" spans="1:21" x14ac:dyDescent="0.35">
      <c r="A711">
        <v>10243</v>
      </c>
      <c r="B711">
        <v>47</v>
      </c>
      <c r="C711" s="3">
        <v>130.94</v>
      </c>
      <c r="D711">
        <v>2</v>
      </c>
      <c r="E711" s="3">
        <v>6154.18</v>
      </c>
      <c r="F711" s="2" t="s">
        <v>639</v>
      </c>
      <c r="G711">
        <v>1111</v>
      </c>
      <c r="H711" t="str">
        <f t="shared" si="11"/>
        <v>Very Rare Customers (3+ years)</v>
      </c>
      <c r="I711" t="s">
        <v>8</v>
      </c>
      <c r="J711" t="s">
        <v>576</v>
      </c>
      <c r="K711">
        <v>127</v>
      </c>
      <c r="L711" t="s">
        <v>638</v>
      </c>
      <c r="M711" t="s">
        <v>415</v>
      </c>
      <c r="N711" s="1">
        <v>6175552555</v>
      </c>
      <c r="O711" t="s">
        <v>416</v>
      </c>
      <c r="P711" t="s">
        <v>376</v>
      </c>
      <c r="Q711">
        <v>51003</v>
      </c>
      <c r="R711" t="s">
        <v>14</v>
      </c>
      <c r="S711" t="s">
        <v>417</v>
      </c>
      <c r="T711" t="s">
        <v>264</v>
      </c>
      <c r="U711" t="s">
        <v>31</v>
      </c>
    </row>
    <row r="712" spans="1:21" x14ac:dyDescent="0.35">
      <c r="A712">
        <v>10280</v>
      </c>
      <c r="B712">
        <v>37</v>
      </c>
      <c r="C712" s="3">
        <v>128.4</v>
      </c>
      <c r="D712">
        <v>13</v>
      </c>
      <c r="E712" s="3">
        <v>4750.8</v>
      </c>
      <c r="F712" s="2" t="s">
        <v>240</v>
      </c>
      <c r="G712">
        <v>999</v>
      </c>
      <c r="H712" t="str">
        <f t="shared" si="11"/>
        <v>Rare Customers (2-3 years)</v>
      </c>
      <c r="I712" t="s">
        <v>8</v>
      </c>
      <c r="J712" t="s">
        <v>576</v>
      </c>
      <c r="K712">
        <v>127</v>
      </c>
      <c r="L712" t="s">
        <v>638</v>
      </c>
      <c r="M712" t="s">
        <v>241</v>
      </c>
      <c r="N712" s="1" t="s">
        <v>242</v>
      </c>
      <c r="O712" t="s">
        <v>243</v>
      </c>
      <c r="P712" t="s">
        <v>244</v>
      </c>
      <c r="Q712">
        <v>10100</v>
      </c>
      <c r="R712" t="s">
        <v>245</v>
      </c>
      <c r="S712" t="s">
        <v>246</v>
      </c>
      <c r="T712" t="s">
        <v>247</v>
      </c>
      <c r="U712" t="s">
        <v>31</v>
      </c>
    </row>
    <row r="713" spans="1:21" x14ac:dyDescent="0.35">
      <c r="A713">
        <v>10288</v>
      </c>
      <c r="B713">
        <v>31</v>
      </c>
      <c r="C713" s="3">
        <v>123.32</v>
      </c>
      <c r="D713">
        <v>2</v>
      </c>
      <c r="E713" s="3">
        <v>3822.92</v>
      </c>
      <c r="F713" s="2">
        <v>43474</v>
      </c>
      <c r="G713">
        <v>985</v>
      </c>
      <c r="H713" t="str">
        <f t="shared" si="11"/>
        <v>Rare Customers (2-3 years)</v>
      </c>
      <c r="I713" t="s">
        <v>8</v>
      </c>
      <c r="J713" t="s">
        <v>576</v>
      </c>
      <c r="K713">
        <v>127</v>
      </c>
      <c r="L713" t="s">
        <v>638</v>
      </c>
      <c r="M713" t="s">
        <v>418</v>
      </c>
      <c r="N713" s="1" t="s">
        <v>419</v>
      </c>
      <c r="O713" t="s">
        <v>420</v>
      </c>
      <c r="P713" t="s">
        <v>182</v>
      </c>
      <c r="Q713">
        <v>69045</v>
      </c>
      <c r="R713" t="s">
        <v>182</v>
      </c>
      <c r="S713" t="s">
        <v>421</v>
      </c>
      <c r="T713" t="s">
        <v>422</v>
      </c>
      <c r="U713" t="s">
        <v>31</v>
      </c>
    </row>
    <row r="714" spans="1:21" x14ac:dyDescent="0.35">
      <c r="A714">
        <v>10304</v>
      </c>
      <c r="B714">
        <v>24</v>
      </c>
      <c r="C714" s="3">
        <v>101.7</v>
      </c>
      <c r="D714">
        <v>17</v>
      </c>
      <c r="E714" s="3">
        <v>2440.8000000000002</v>
      </c>
      <c r="F714" s="2">
        <v>43779</v>
      </c>
      <c r="G714">
        <v>946</v>
      </c>
      <c r="H714" t="str">
        <f t="shared" si="11"/>
        <v>Rare Customers (2-3 years)</v>
      </c>
      <c r="I714" t="s">
        <v>8</v>
      </c>
      <c r="J714" t="s">
        <v>576</v>
      </c>
      <c r="K714">
        <v>127</v>
      </c>
      <c r="L714" t="s">
        <v>638</v>
      </c>
      <c r="M714" t="s">
        <v>254</v>
      </c>
      <c r="N714" s="1" t="s">
        <v>255</v>
      </c>
      <c r="O714" t="s">
        <v>256</v>
      </c>
      <c r="P714" t="s">
        <v>257</v>
      </c>
      <c r="Q714">
        <v>78000</v>
      </c>
      <c r="R714" t="s">
        <v>22</v>
      </c>
      <c r="S714" t="s">
        <v>258</v>
      </c>
      <c r="T714" t="s">
        <v>30</v>
      </c>
      <c r="U714" t="s">
        <v>17</v>
      </c>
    </row>
    <row r="715" spans="1:21" x14ac:dyDescent="0.35">
      <c r="A715">
        <v>10312</v>
      </c>
      <c r="B715">
        <v>31</v>
      </c>
      <c r="C715" s="3">
        <v>152.56</v>
      </c>
      <c r="D715">
        <v>14</v>
      </c>
      <c r="E715" s="3">
        <v>4729.3599999999997</v>
      </c>
      <c r="F715" s="2" t="s">
        <v>259</v>
      </c>
      <c r="G715">
        <v>937</v>
      </c>
      <c r="H715" t="str">
        <f t="shared" si="11"/>
        <v>Rare Customers (2-3 years)</v>
      </c>
      <c r="I715" t="s">
        <v>8</v>
      </c>
      <c r="J715" t="s">
        <v>576</v>
      </c>
      <c r="K715">
        <v>127</v>
      </c>
      <c r="L715" t="s">
        <v>638</v>
      </c>
      <c r="M715" t="s">
        <v>260</v>
      </c>
      <c r="N715" s="1">
        <v>4155551450</v>
      </c>
      <c r="O715" t="s">
        <v>261</v>
      </c>
      <c r="P715" t="s">
        <v>262</v>
      </c>
      <c r="Q715">
        <v>97562</v>
      </c>
      <c r="R715" t="s">
        <v>14</v>
      </c>
      <c r="S715" t="s">
        <v>263</v>
      </c>
      <c r="T715" t="s">
        <v>264</v>
      </c>
      <c r="U715" t="s">
        <v>31</v>
      </c>
    </row>
    <row r="716" spans="1:21" x14ac:dyDescent="0.35">
      <c r="A716">
        <v>10322</v>
      </c>
      <c r="B716">
        <v>50</v>
      </c>
      <c r="C716" s="3">
        <v>250.73</v>
      </c>
      <c r="D716">
        <v>6</v>
      </c>
      <c r="E716" s="3">
        <v>12536.5</v>
      </c>
      <c r="F716" s="2">
        <v>43566</v>
      </c>
      <c r="G716">
        <v>924</v>
      </c>
      <c r="H716" t="str">
        <f t="shared" si="11"/>
        <v>Rare Customers (2-3 years)</v>
      </c>
      <c r="I716" t="s">
        <v>8</v>
      </c>
      <c r="J716" t="s">
        <v>576</v>
      </c>
      <c r="K716">
        <v>127</v>
      </c>
      <c r="L716" t="s">
        <v>638</v>
      </c>
      <c r="M716" t="s">
        <v>265</v>
      </c>
      <c r="N716" s="1">
        <v>6035558647</v>
      </c>
      <c r="O716" t="s">
        <v>266</v>
      </c>
      <c r="P716" t="s">
        <v>267</v>
      </c>
      <c r="Q716">
        <v>62005</v>
      </c>
      <c r="R716" t="s">
        <v>14</v>
      </c>
      <c r="S716" t="s">
        <v>36</v>
      </c>
      <c r="T716" t="s">
        <v>264</v>
      </c>
      <c r="U716" t="s">
        <v>129</v>
      </c>
    </row>
    <row r="717" spans="1:21" x14ac:dyDescent="0.35">
      <c r="A717">
        <v>10332</v>
      </c>
      <c r="B717">
        <v>35</v>
      </c>
      <c r="C717" s="3">
        <v>64.69</v>
      </c>
      <c r="D717">
        <v>8</v>
      </c>
      <c r="E717" s="3">
        <v>2264.15</v>
      </c>
      <c r="F717" s="2" t="s">
        <v>574</v>
      </c>
      <c r="G717">
        <v>912</v>
      </c>
      <c r="H717" t="str">
        <f t="shared" si="11"/>
        <v>Rare Customers (2-3 years)</v>
      </c>
      <c r="I717" t="s">
        <v>8</v>
      </c>
      <c r="J717" t="s">
        <v>576</v>
      </c>
      <c r="K717">
        <v>127</v>
      </c>
      <c r="L717" t="s">
        <v>638</v>
      </c>
      <c r="M717" t="s">
        <v>503</v>
      </c>
      <c r="N717" s="1" t="s">
        <v>504</v>
      </c>
      <c r="O717" t="s">
        <v>505</v>
      </c>
      <c r="P717" t="s">
        <v>506</v>
      </c>
      <c r="Q717" t="s">
        <v>507</v>
      </c>
      <c r="R717" t="s">
        <v>147</v>
      </c>
      <c r="S717" t="s">
        <v>508</v>
      </c>
      <c r="T717" t="s">
        <v>509</v>
      </c>
      <c r="U717" t="s">
        <v>17</v>
      </c>
    </row>
    <row r="718" spans="1:21" x14ac:dyDescent="0.35">
      <c r="A718">
        <v>10344</v>
      </c>
      <c r="B718">
        <v>30</v>
      </c>
      <c r="C718" s="3">
        <v>130.94</v>
      </c>
      <c r="D718">
        <v>3</v>
      </c>
      <c r="E718" s="3">
        <v>3928.2</v>
      </c>
      <c r="F718" s="2" t="s">
        <v>630</v>
      </c>
      <c r="G718">
        <v>905</v>
      </c>
      <c r="H718" t="str">
        <f t="shared" si="11"/>
        <v>Rare Customers (2-3 years)</v>
      </c>
      <c r="I718" t="s">
        <v>8</v>
      </c>
      <c r="J718" t="s">
        <v>576</v>
      </c>
      <c r="K718">
        <v>127</v>
      </c>
      <c r="L718" t="s">
        <v>638</v>
      </c>
      <c r="M718" t="s">
        <v>436</v>
      </c>
      <c r="N718" s="1" t="s">
        <v>437</v>
      </c>
      <c r="O718" t="s">
        <v>438</v>
      </c>
      <c r="P718" t="s">
        <v>439</v>
      </c>
      <c r="Q718">
        <v>13008</v>
      </c>
      <c r="R718" t="s">
        <v>22</v>
      </c>
      <c r="S718" t="s">
        <v>440</v>
      </c>
      <c r="T718" t="s">
        <v>441</v>
      </c>
      <c r="U718" t="s">
        <v>31</v>
      </c>
    </row>
    <row r="719" spans="1:21" x14ac:dyDescent="0.35">
      <c r="A719">
        <v>10356</v>
      </c>
      <c r="B719">
        <v>29</v>
      </c>
      <c r="C719" s="3">
        <v>125.18</v>
      </c>
      <c r="D719">
        <v>3</v>
      </c>
      <c r="E719" s="3">
        <v>3630.22</v>
      </c>
      <c r="F719" s="2">
        <v>43720</v>
      </c>
      <c r="G719">
        <v>892</v>
      </c>
      <c r="H719" t="str">
        <f t="shared" si="11"/>
        <v>Rare Customers (2-3 years)</v>
      </c>
      <c r="I719" t="s">
        <v>8</v>
      </c>
      <c r="J719" t="s">
        <v>576</v>
      </c>
      <c r="K719">
        <v>127</v>
      </c>
      <c r="L719" t="s">
        <v>638</v>
      </c>
      <c r="M719" t="s">
        <v>25</v>
      </c>
      <c r="N719" s="1" t="s">
        <v>26</v>
      </c>
      <c r="O719" t="s">
        <v>27</v>
      </c>
      <c r="P719" t="s">
        <v>28</v>
      </c>
      <c r="Q719">
        <v>75508</v>
      </c>
      <c r="R719" t="s">
        <v>22</v>
      </c>
      <c r="S719" t="s">
        <v>29</v>
      </c>
      <c r="T719" t="s">
        <v>30</v>
      </c>
      <c r="U719" t="s">
        <v>31</v>
      </c>
    </row>
    <row r="720" spans="1:21" x14ac:dyDescent="0.35">
      <c r="A720">
        <v>10367</v>
      </c>
      <c r="B720">
        <v>27</v>
      </c>
      <c r="C720" s="3">
        <v>155.41</v>
      </c>
      <c r="D720">
        <v>5</v>
      </c>
      <c r="E720" s="3">
        <v>4196.07</v>
      </c>
      <c r="F720" s="2">
        <v>44166</v>
      </c>
      <c r="G720">
        <v>859</v>
      </c>
      <c r="H720" t="str">
        <f t="shared" si="11"/>
        <v>Rare Customers (2-3 years)</v>
      </c>
      <c r="I720" t="s">
        <v>408</v>
      </c>
      <c r="J720" t="s">
        <v>576</v>
      </c>
      <c r="K720">
        <v>127</v>
      </c>
      <c r="L720" t="s">
        <v>638</v>
      </c>
      <c r="M720" t="s">
        <v>33</v>
      </c>
      <c r="N720" s="1">
        <v>6265557265</v>
      </c>
      <c r="O720" t="s">
        <v>34</v>
      </c>
      <c r="P720" t="s">
        <v>35</v>
      </c>
      <c r="Q720">
        <v>90003</v>
      </c>
      <c r="R720" t="s">
        <v>14</v>
      </c>
      <c r="S720" t="s">
        <v>36</v>
      </c>
      <c r="T720" t="s">
        <v>37</v>
      </c>
      <c r="U720" t="s">
        <v>31</v>
      </c>
    </row>
    <row r="721" spans="1:21" x14ac:dyDescent="0.35">
      <c r="A721">
        <v>10380</v>
      </c>
      <c r="B721">
        <v>40</v>
      </c>
      <c r="C721" s="3">
        <v>123.29</v>
      </c>
      <c r="D721">
        <v>10</v>
      </c>
      <c r="E721" s="3">
        <v>4931.6000000000004</v>
      </c>
      <c r="F721" s="2" t="s">
        <v>594</v>
      </c>
      <c r="G721">
        <v>825</v>
      </c>
      <c r="H721" t="str">
        <f t="shared" si="11"/>
        <v>Rare Customers (2-3 years)</v>
      </c>
      <c r="I721" t="s">
        <v>8</v>
      </c>
      <c r="J721" t="s">
        <v>576</v>
      </c>
      <c r="K721">
        <v>127</v>
      </c>
      <c r="L721" t="s">
        <v>638</v>
      </c>
      <c r="M721" t="s">
        <v>152</v>
      </c>
      <c r="N721" s="1" t="s">
        <v>153</v>
      </c>
      <c r="O721" t="s">
        <v>154</v>
      </c>
      <c r="P721" t="s">
        <v>155</v>
      </c>
      <c r="Q721">
        <v>28034</v>
      </c>
      <c r="R721" t="s">
        <v>156</v>
      </c>
      <c r="S721" t="s">
        <v>157</v>
      </c>
      <c r="T721" t="s">
        <v>158</v>
      </c>
      <c r="U721" t="s">
        <v>31</v>
      </c>
    </row>
    <row r="722" spans="1:21" x14ac:dyDescent="0.35">
      <c r="A722">
        <v>10390</v>
      </c>
      <c r="B722">
        <v>31</v>
      </c>
      <c r="C722" s="3">
        <v>98.99</v>
      </c>
      <c r="D722">
        <v>16</v>
      </c>
      <c r="E722" s="3">
        <v>3068.69</v>
      </c>
      <c r="F722" s="2">
        <v>43924</v>
      </c>
      <c r="G722">
        <v>809</v>
      </c>
      <c r="H722" t="str">
        <f t="shared" si="11"/>
        <v>Rare Customers (2-3 years)</v>
      </c>
      <c r="I722" t="s">
        <v>8</v>
      </c>
      <c r="J722" t="s">
        <v>576</v>
      </c>
      <c r="K722">
        <v>127</v>
      </c>
      <c r="L722" t="s">
        <v>638</v>
      </c>
      <c r="M722" t="s">
        <v>260</v>
      </c>
      <c r="N722" s="1">
        <v>4155551450</v>
      </c>
      <c r="O722" t="s">
        <v>261</v>
      </c>
      <c r="P722" t="s">
        <v>262</v>
      </c>
      <c r="Q722">
        <v>97562</v>
      </c>
      <c r="R722" t="s">
        <v>14</v>
      </c>
      <c r="S722" t="s">
        <v>263</v>
      </c>
      <c r="T722" t="s">
        <v>264</v>
      </c>
      <c r="U722" t="s">
        <v>31</v>
      </c>
    </row>
    <row r="723" spans="1:21" x14ac:dyDescent="0.35">
      <c r="A723">
        <v>10409</v>
      </c>
      <c r="B723">
        <v>6</v>
      </c>
      <c r="C723" s="3">
        <v>130.94</v>
      </c>
      <c r="D723">
        <v>2</v>
      </c>
      <c r="E723" s="3">
        <v>785.64</v>
      </c>
      <c r="F723" s="2" t="s">
        <v>640</v>
      </c>
      <c r="G723">
        <v>760</v>
      </c>
      <c r="H723" t="str">
        <f t="shared" si="11"/>
        <v>Rare Customers (2-3 years)</v>
      </c>
      <c r="I723" t="s">
        <v>8</v>
      </c>
      <c r="J723" t="s">
        <v>576</v>
      </c>
      <c r="K723">
        <v>127</v>
      </c>
      <c r="L723" t="s">
        <v>638</v>
      </c>
      <c r="M723" t="s">
        <v>418</v>
      </c>
      <c r="N723" s="1" t="s">
        <v>419</v>
      </c>
      <c r="O723" t="s">
        <v>420</v>
      </c>
      <c r="P723" t="s">
        <v>182</v>
      </c>
      <c r="Q723">
        <v>69045</v>
      </c>
      <c r="R723" t="s">
        <v>182</v>
      </c>
      <c r="S723" t="s">
        <v>421</v>
      </c>
      <c r="T723" t="s">
        <v>422</v>
      </c>
      <c r="U723" t="s">
        <v>17</v>
      </c>
    </row>
    <row r="724" spans="1:21" x14ac:dyDescent="0.35">
      <c r="A724">
        <v>10420</v>
      </c>
      <c r="B724">
        <v>45</v>
      </c>
      <c r="C724" s="3">
        <v>110.6</v>
      </c>
      <c r="D724">
        <v>2</v>
      </c>
      <c r="E724" s="3">
        <v>4977</v>
      </c>
      <c r="F724" s="2" t="s">
        <v>631</v>
      </c>
      <c r="G724">
        <v>725</v>
      </c>
      <c r="H724" t="str">
        <f t="shared" si="11"/>
        <v>Infrequent Customers (1-2 years)</v>
      </c>
      <c r="I724" t="s">
        <v>288</v>
      </c>
      <c r="J724" t="s">
        <v>576</v>
      </c>
      <c r="K724">
        <v>127</v>
      </c>
      <c r="L724" t="s">
        <v>638</v>
      </c>
      <c r="M724" t="s">
        <v>131</v>
      </c>
      <c r="N724" s="1" t="s">
        <v>132</v>
      </c>
      <c r="O724" t="s">
        <v>133</v>
      </c>
      <c r="P724" t="s">
        <v>134</v>
      </c>
      <c r="Q724">
        <v>2067</v>
      </c>
      <c r="R724" t="s">
        <v>70</v>
      </c>
      <c r="S724" t="s">
        <v>135</v>
      </c>
      <c r="T724" t="s">
        <v>136</v>
      </c>
      <c r="U724" t="s">
        <v>31</v>
      </c>
    </row>
    <row r="725" spans="1:21" x14ac:dyDescent="0.35">
      <c r="A725">
        <v>10103</v>
      </c>
      <c r="B725">
        <v>22</v>
      </c>
      <c r="C725" s="3">
        <v>54.09</v>
      </c>
      <c r="D725">
        <v>2</v>
      </c>
      <c r="E725" s="3">
        <v>1189.98</v>
      </c>
      <c r="F725" s="2" t="s">
        <v>159</v>
      </c>
      <c r="G725">
        <v>1577</v>
      </c>
      <c r="H725" t="str">
        <f t="shared" si="11"/>
        <v>Very Rare Customers (3+ years)</v>
      </c>
      <c r="I725" t="s">
        <v>8</v>
      </c>
      <c r="J725" t="s">
        <v>519</v>
      </c>
      <c r="K725">
        <v>60</v>
      </c>
      <c r="L725" t="s">
        <v>641</v>
      </c>
      <c r="M725" t="s">
        <v>110</v>
      </c>
      <c r="N725" s="1" t="s">
        <v>111</v>
      </c>
      <c r="O725" t="s">
        <v>112</v>
      </c>
      <c r="P725" t="s">
        <v>113</v>
      </c>
      <c r="Q725">
        <v>4110</v>
      </c>
      <c r="R725" t="s">
        <v>56</v>
      </c>
      <c r="S725" t="s">
        <v>114</v>
      </c>
      <c r="T725" t="s">
        <v>115</v>
      </c>
      <c r="U725" t="s">
        <v>17</v>
      </c>
    </row>
    <row r="726" spans="1:21" x14ac:dyDescent="0.35">
      <c r="A726">
        <v>10114</v>
      </c>
      <c r="B726">
        <v>45</v>
      </c>
      <c r="C726" s="3">
        <v>68.67</v>
      </c>
      <c r="D726">
        <v>6</v>
      </c>
      <c r="E726" s="3">
        <v>3090.15</v>
      </c>
      <c r="F726" s="2">
        <v>43104</v>
      </c>
      <c r="G726">
        <v>1516</v>
      </c>
      <c r="H726" t="str">
        <f t="shared" si="11"/>
        <v>Very Rare Customers (3+ years)</v>
      </c>
      <c r="I726" t="s">
        <v>8</v>
      </c>
      <c r="J726" t="s">
        <v>519</v>
      </c>
      <c r="K726">
        <v>60</v>
      </c>
      <c r="L726" t="s">
        <v>641</v>
      </c>
      <c r="M726" t="s">
        <v>402</v>
      </c>
      <c r="N726" s="1" t="s">
        <v>403</v>
      </c>
      <c r="O726" t="s">
        <v>404</v>
      </c>
      <c r="P726" t="s">
        <v>28</v>
      </c>
      <c r="Q726">
        <v>75012</v>
      </c>
      <c r="R726" t="s">
        <v>22</v>
      </c>
      <c r="S726" t="s">
        <v>405</v>
      </c>
      <c r="T726" t="s">
        <v>406</v>
      </c>
      <c r="U726" t="s">
        <v>31</v>
      </c>
    </row>
    <row r="727" spans="1:21" x14ac:dyDescent="0.35">
      <c r="A727">
        <v>10126</v>
      </c>
      <c r="B727">
        <v>43</v>
      </c>
      <c r="C727" s="3">
        <v>65.02</v>
      </c>
      <c r="D727">
        <v>2</v>
      </c>
      <c r="E727" s="3">
        <v>2795.86</v>
      </c>
      <c r="F727" s="2" t="s">
        <v>171</v>
      </c>
      <c r="G727">
        <v>1460</v>
      </c>
      <c r="H727" t="str">
        <f t="shared" si="11"/>
        <v>Very Rare Customers (3+ years)</v>
      </c>
      <c r="I727" t="s">
        <v>8</v>
      </c>
      <c r="J727" t="s">
        <v>519</v>
      </c>
      <c r="K727">
        <v>60</v>
      </c>
      <c r="L727" t="s">
        <v>641</v>
      </c>
      <c r="M727" t="s">
        <v>172</v>
      </c>
      <c r="N727" s="1" t="s">
        <v>173</v>
      </c>
      <c r="O727" t="s">
        <v>174</v>
      </c>
      <c r="P727" t="s">
        <v>155</v>
      </c>
      <c r="Q727">
        <v>28023</v>
      </c>
      <c r="R727" t="s">
        <v>156</v>
      </c>
      <c r="S727" t="s">
        <v>175</v>
      </c>
      <c r="T727" t="s">
        <v>176</v>
      </c>
      <c r="U727" t="s">
        <v>17</v>
      </c>
    </row>
    <row r="728" spans="1:21" x14ac:dyDescent="0.35">
      <c r="A728">
        <v>10140</v>
      </c>
      <c r="B728">
        <v>46</v>
      </c>
      <c r="C728" s="3">
        <v>61.99</v>
      </c>
      <c r="D728">
        <v>2</v>
      </c>
      <c r="E728" s="3">
        <v>2851.54</v>
      </c>
      <c r="F728" s="2" t="s">
        <v>177</v>
      </c>
      <c r="G728">
        <v>1404</v>
      </c>
      <c r="H728" t="str">
        <f t="shared" si="11"/>
        <v>Very Rare Customers (3+ years)</v>
      </c>
      <c r="I728" t="s">
        <v>8</v>
      </c>
      <c r="J728" t="s">
        <v>519</v>
      </c>
      <c r="K728">
        <v>60</v>
      </c>
      <c r="L728" t="s">
        <v>641</v>
      </c>
      <c r="M728" t="s">
        <v>39</v>
      </c>
      <c r="N728" s="1">
        <v>6505556809</v>
      </c>
      <c r="O728" t="s">
        <v>40</v>
      </c>
      <c r="P728" t="s">
        <v>41</v>
      </c>
      <c r="Q728">
        <v>94217</v>
      </c>
      <c r="R728" t="s">
        <v>14</v>
      </c>
      <c r="S728" t="s">
        <v>42</v>
      </c>
      <c r="T728" t="s">
        <v>43</v>
      </c>
      <c r="U728" t="s">
        <v>17</v>
      </c>
    </row>
    <row r="729" spans="1:21" x14ac:dyDescent="0.35">
      <c r="A729">
        <v>10151</v>
      </c>
      <c r="B729">
        <v>39</v>
      </c>
      <c r="C729" s="3">
        <v>69.28</v>
      </c>
      <c r="D729">
        <v>9</v>
      </c>
      <c r="E729" s="3">
        <v>2701.92</v>
      </c>
      <c r="F729" s="2" t="s">
        <v>541</v>
      </c>
      <c r="G729">
        <v>1346</v>
      </c>
      <c r="H729" t="str">
        <f t="shared" si="11"/>
        <v>Very Rare Customers (3+ years)</v>
      </c>
      <c r="I729" t="s">
        <v>8</v>
      </c>
      <c r="J729" t="s">
        <v>519</v>
      </c>
      <c r="K729">
        <v>60</v>
      </c>
      <c r="L729" t="s">
        <v>641</v>
      </c>
      <c r="M729" t="s">
        <v>389</v>
      </c>
      <c r="N729" s="1" t="s">
        <v>390</v>
      </c>
      <c r="O729" t="s">
        <v>391</v>
      </c>
      <c r="P729" t="s">
        <v>392</v>
      </c>
      <c r="Q729">
        <v>90110</v>
      </c>
      <c r="R729" t="s">
        <v>106</v>
      </c>
      <c r="S729" t="s">
        <v>393</v>
      </c>
      <c r="T729" t="s">
        <v>394</v>
      </c>
      <c r="U729" t="s">
        <v>17</v>
      </c>
    </row>
    <row r="730" spans="1:21" x14ac:dyDescent="0.35">
      <c r="A730">
        <v>10165</v>
      </c>
      <c r="B730">
        <v>31</v>
      </c>
      <c r="C730" s="3">
        <v>71.099999999999994</v>
      </c>
      <c r="D730">
        <v>18</v>
      </c>
      <c r="E730" s="3">
        <v>2204.1</v>
      </c>
      <c r="F730" s="2" t="s">
        <v>488</v>
      </c>
      <c r="G730">
        <v>1316</v>
      </c>
      <c r="H730" t="str">
        <f t="shared" si="11"/>
        <v>Very Rare Customers (3+ years)</v>
      </c>
      <c r="I730" t="s">
        <v>8</v>
      </c>
      <c r="J730" t="s">
        <v>519</v>
      </c>
      <c r="K730">
        <v>60</v>
      </c>
      <c r="L730" t="s">
        <v>641</v>
      </c>
      <c r="M730" t="s">
        <v>179</v>
      </c>
      <c r="N730" s="1" t="s">
        <v>180</v>
      </c>
      <c r="O730" t="s">
        <v>181</v>
      </c>
      <c r="P730" t="s">
        <v>182</v>
      </c>
      <c r="Q730">
        <v>79903</v>
      </c>
      <c r="R730" t="s">
        <v>182</v>
      </c>
      <c r="S730" t="s">
        <v>183</v>
      </c>
      <c r="T730" t="s">
        <v>184</v>
      </c>
      <c r="U730" t="s">
        <v>17</v>
      </c>
    </row>
    <row r="731" spans="1:21" x14ac:dyDescent="0.35">
      <c r="A731">
        <v>10175</v>
      </c>
      <c r="B731">
        <v>41</v>
      </c>
      <c r="C731" s="3">
        <v>69.28</v>
      </c>
      <c r="D731">
        <v>7</v>
      </c>
      <c r="E731" s="3">
        <v>2840.48</v>
      </c>
      <c r="F731" s="2">
        <v>43262</v>
      </c>
      <c r="G731">
        <v>1302</v>
      </c>
      <c r="H731" t="str">
        <f t="shared" si="11"/>
        <v>Very Rare Customers (3+ years)</v>
      </c>
      <c r="I731" t="s">
        <v>8</v>
      </c>
      <c r="J731" t="s">
        <v>519</v>
      </c>
      <c r="K731">
        <v>60</v>
      </c>
      <c r="L731" t="s">
        <v>641</v>
      </c>
      <c r="M731" t="s">
        <v>321</v>
      </c>
      <c r="N731" s="1" t="s">
        <v>322</v>
      </c>
      <c r="O731" t="s">
        <v>323</v>
      </c>
      <c r="P731" t="s">
        <v>324</v>
      </c>
      <c r="Q731" t="s">
        <v>325</v>
      </c>
      <c r="R731" t="s">
        <v>147</v>
      </c>
      <c r="S731" t="s">
        <v>81</v>
      </c>
      <c r="T731" t="s">
        <v>326</v>
      </c>
      <c r="U731" t="s">
        <v>17</v>
      </c>
    </row>
    <row r="732" spans="1:21" x14ac:dyDescent="0.35">
      <c r="A732">
        <v>10184</v>
      </c>
      <c r="B732">
        <v>44</v>
      </c>
      <c r="C732" s="3">
        <v>60.16</v>
      </c>
      <c r="D732">
        <v>12</v>
      </c>
      <c r="E732" s="3">
        <v>2647.04</v>
      </c>
      <c r="F732" s="2" t="s">
        <v>339</v>
      </c>
      <c r="G732">
        <v>1295</v>
      </c>
      <c r="H732" t="str">
        <f t="shared" si="11"/>
        <v>Very Rare Customers (3+ years)</v>
      </c>
      <c r="I732" t="s">
        <v>8</v>
      </c>
      <c r="J732" t="s">
        <v>519</v>
      </c>
      <c r="K732">
        <v>60</v>
      </c>
      <c r="L732" t="s">
        <v>641</v>
      </c>
      <c r="M732" t="s">
        <v>542</v>
      </c>
      <c r="N732" s="1" t="s">
        <v>543</v>
      </c>
      <c r="O732" t="s">
        <v>544</v>
      </c>
      <c r="P732" t="s">
        <v>545</v>
      </c>
      <c r="Q732">
        <v>41101</v>
      </c>
      <c r="R732" t="s">
        <v>156</v>
      </c>
      <c r="S732" t="s">
        <v>546</v>
      </c>
      <c r="T732" t="s">
        <v>547</v>
      </c>
      <c r="U732" t="s">
        <v>17</v>
      </c>
    </row>
    <row r="733" spans="1:21" x14ac:dyDescent="0.35">
      <c r="A733">
        <v>10194</v>
      </c>
      <c r="B733">
        <v>45</v>
      </c>
      <c r="C733" s="3">
        <v>70.489999999999995</v>
      </c>
      <c r="D733">
        <v>2</v>
      </c>
      <c r="E733" s="3">
        <v>3172.05</v>
      </c>
      <c r="F733" s="2" t="s">
        <v>201</v>
      </c>
      <c r="G733">
        <v>1285</v>
      </c>
      <c r="H733" t="str">
        <f t="shared" si="11"/>
        <v>Very Rare Customers (3+ years)</v>
      </c>
      <c r="I733" t="s">
        <v>8</v>
      </c>
      <c r="J733" t="s">
        <v>519</v>
      </c>
      <c r="K733">
        <v>60</v>
      </c>
      <c r="L733" t="s">
        <v>641</v>
      </c>
      <c r="M733" t="s">
        <v>202</v>
      </c>
      <c r="N733" s="1" t="s">
        <v>203</v>
      </c>
      <c r="O733" t="s">
        <v>204</v>
      </c>
      <c r="P733" t="s">
        <v>205</v>
      </c>
      <c r="Q733">
        <v>69004</v>
      </c>
      <c r="R733" t="s">
        <v>22</v>
      </c>
      <c r="S733" t="s">
        <v>206</v>
      </c>
      <c r="T733" t="s">
        <v>207</v>
      </c>
      <c r="U733" t="s">
        <v>31</v>
      </c>
    </row>
    <row r="734" spans="1:21" x14ac:dyDescent="0.35">
      <c r="A734">
        <v>10207</v>
      </c>
      <c r="B734">
        <v>37</v>
      </c>
      <c r="C734" s="3">
        <v>69.89</v>
      </c>
      <c r="D734">
        <v>13</v>
      </c>
      <c r="E734" s="3">
        <v>2585.9299999999998</v>
      </c>
      <c r="F734" s="2">
        <v>43355</v>
      </c>
      <c r="G734">
        <v>1272</v>
      </c>
      <c r="H734" t="str">
        <f t="shared" si="11"/>
        <v>Very Rare Customers (3+ years)</v>
      </c>
      <c r="I734" t="s">
        <v>8</v>
      </c>
      <c r="J734" t="s">
        <v>519</v>
      </c>
      <c r="K734">
        <v>60</v>
      </c>
      <c r="L734" t="s">
        <v>641</v>
      </c>
      <c r="M734" t="s">
        <v>415</v>
      </c>
      <c r="N734" s="1">
        <v>6175552555</v>
      </c>
      <c r="O734" t="s">
        <v>416</v>
      </c>
      <c r="P734" t="s">
        <v>376</v>
      </c>
      <c r="Q734">
        <v>51003</v>
      </c>
      <c r="R734" t="s">
        <v>14</v>
      </c>
      <c r="S734" t="s">
        <v>417</v>
      </c>
      <c r="T734" t="s">
        <v>264</v>
      </c>
      <c r="U734" t="s">
        <v>17</v>
      </c>
    </row>
    <row r="735" spans="1:21" x14ac:dyDescent="0.35">
      <c r="A735">
        <v>10217</v>
      </c>
      <c r="B735">
        <v>35</v>
      </c>
      <c r="C735" s="3">
        <v>61.38</v>
      </c>
      <c r="D735">
        <v>2</v>
      </c>
      <c r="E735" s="3">
        <v>2148.3000000000002</v>
      </c>
      <c r="F735" s="2">
        <v>43557</v>
      </c>
      <c r="G735">
        <v>1216</v>
      </c>
      <c r="H735" t="str">
        <f t="shared" si="11"/>
        <v>Very Rare Customers (3+ years)</v>
      </c>
      <c r="I735" t="s">
        <v>8</v>
      </c>
      <c r="J735" t="s">
        <v>519</v>
      </c>
      <c r="K735">
        <v>60</v>
      </c>
      <c r="L735" t="s">
        <v>641</v>
      </c>
      <c r="M735" t="s">
        <v>418</v>
      </c>
      <c r="N735" s="1" t="s">
        <v>419</v>
      </c>
      <c r="O735" t="s">
        <v>420</v>
      </c>
      <c r="P735" t="s">
        <v>182</v>
      </c>
      <c r="Q735">
        <v>69045</v>
      </c>
      <c r="R735" t="s">
        <v>182</v>
      </c>
      <c r="S735" t="s">
        <v>421</v>
      </c>
      <c r="T735" t="s">
        <v>422</v>
      </c>
      <c r="U735" t="s">
        <v>17</v>
      </c>
    </row>
    <row r="736" spans="1:21" x14ac:dyDescent="0.35">
      <c r="A736">
        <v>10229</v>
      </c>
      <c r="B736">
        <v>28</v>
      </c>
      <c r="C736" s="3">
        <v>59.55</v>
      </c>
      <c r="D736">
        <v>7</v>
      </c>
      <c r="E736" s="3">
        <v>1667.4</v>
      </c>
      <c r="F736" s="2">
        <v>43772</v>
      </c>
      <c r="G736">
        <v>1182</v>
      </c>
      <c r="H736" t="str">
        <f t="shared" si="11"/>
        <v>Very Rare Customers (3+ years)</v>
      </c>
      <c r="I736" t="s">
        <v>8</v>
      </c>
      <c r="J736" t="s">
        <v>519</v>
      </c>
      <c r="K736">
        <v>60</v>
      </c>
      <c r="L736" t="s">
        <v>641</v>
      </c>
      <c r="M736" t="s">
        <v>260</v>
      </c>
      <c r="N736" s="1">
        <v>4155551450</v>
      </c>
      <c r="O736" t="s">
        <v>261</v>
      </c>
      <c r="P736" t="s">
        <v>262</v>
      </c>
      <c r="Q736">
        <v>97562</v>
      </c>
      <c r="R736" t="s">
        <v>14</v>
      </c>
      <c r="S736" t="s">
        <v>263</v>
      </c>
      <c r="T736" t="s">
        <v>264</v>
      </c>
      <c r="U736" t="s">
        <v>17</v>
      </c>
    </row>
    <row r="737" spans="1:21" x14ac:dyDescent="0.35">
      <c r="A737">
        <v>10246</v>
      </c>
      <c r="B737">
        <v>30</v>
      </c>
      <c r="C737" s="3">
        <v>61.99</v>
      </c>
      <c r="D737">
        <v>11</v>
      </c>
      <c r="E737" s="3">
        <v>1859.7</v>
      </c>
      <c r="F737" s="2">
        <v>43590</v>
      </c>
      <c r="G737">
        <v>1128</v>
      </c>
      <c r="H737" t="str">
        <f t="shared" si="11"/>
        <v>Very Rare Customers (3+ years)</v>
      </c>
      <c r="I737" t="s">
        <v>8</v>
      </c>
      <c r="J737" t="s">
        <v>519</v>
      </c>
      <c r="K737">
        <v>60</v>
      </c>
      <c r="L737" t="s">
        <v>641</v>
      </c>
      <c r="M737" t="s">
        <v>152</v>
      </c>
      <c r="N737" s="1" t="s">
        <v>153</v>
      </c>
      <c r="O737" t="s">
        <v>154</v>
      </c>
      <c r="P737" t="s">
        <v>155</v>
      </c>
      <c r="Q737">
        <v>28034</v>
      </c>
      <c r="R737" t="s">
        <v>156</v>
      </c>
      <c r="S737" t="s">
        <v>157</v>
      </c>
      <c r="T737" t="s">
        <v>158</v>
      </c>
      <c r="U737" t="s">
        <v>17</v>
      </c>
    </row>
    <row r="738" spans="1:21" x14ac:dyDescent="0.35">
      <c r="A738">
        <v>10259</v>
      </c>
      <c r="B738">
        <v>30</v>
      </c>
      <c r="C738" s="3">
        <v>49.22</v>
      </c>
      <c r="D738">
        <v>10</v>
      </c>
      <c r="E738" s="3">
        <v>1476.6</v>
      </c>
      <c r="F738" s="2" t="s">
        <v>230</v>
      </c>
      <c r="G738">
        <v>1088</v>
      </c>
      <c r="H738" t="str">
        <f t="shared" si="11"/>
        <v>Rare Customers (2-3 years)</v>
      </c>
      <c r="I738" t="s">
        <v>8</v>
      </c>
      <c r="J738" t="s">
        <v>519</v>
      </c>
      <c r="K738">
        <v>60</v>
      </c>
      <c r="L738" t="s">
        <v>641</v>
      </c>
      <c r="M738" t="s">
        <v>418</v>
      </c>
      <c r="N738" s="1" t="s">
        <v>419</v>
      </c>
      <c r="O738" t="s">
        <v>420</v>
      </c>
      <c r="P738" t="s">
        <v>182</v>
      </c>
      <c r="Q738">
        <v>69045</v>
      </c>
      <c r="R738" t="s">
        <v>182</v>
      </c>
      <c r="S738" t="s">
        <v>421</v>
      </c>
      <c r="T738" t="s">
        <v>422</v>
      </c>
      <c r="U738" t="s">
        <v>17</v>
      </c>
    </row>
    <row r="739" spans="1:21" x14ac:dyDescent="0.35">
      <c r="A739">
        <v>10271</v>
      </c>
      <c r="B739">
        <v>25</v>
      </c>
      <c r="C739" s="3">
        <v>69.28</v>
      </c>
      <c r="D739">
        <v>11</v>
      </c>
      <c r="E739" s="3">
        <v>1732</v>
      </c>
      <c r="F739" s="2" t="s">
        <v>502</v>
      </c>
      <c r="G739">
        <v>1054</v>
      </c>
      <c r="H739" t="str">
        <f t="shared" si="11"/>
        <v>Rare Customers (2-3 years)</v>
      </c>
      <c r="I739" t="s">
        <v>8</v>
      </c>
      <c r="J739" t="s">
        <v>519</v>
      </c>
      <c r="K739">
        <v>60</v>
      </c>
      <c r="L739" t="s">
        <v>641</v>
      </c>
      <c r="M739" t="s">
        <v>260</v>
      </c>
      <c r="N739" s="1">
        <v>4155551450</v>
      </c>
      <c r="O739" t="s">
        <v>261</v>
      </c>
      <c r="P739" t="s">
        <v>262</v>
      </c>
      <c r="Q739">
        <v>97562</v>
      </c>
      <c r="R739" t="s">
        <v>14</v>
      </c>
      <c r="S739" t="s">
        <v>263</v>
      </c>
      <c r="T739" t="s">
        <v>264</v>
      </c>
      <c r="U739" t="s">
        <v>17</v>
      </c>
    </row>
    <row r="740" spans="1:21" x14ac:dyDescent="0.35">
      <c r="A740">
        <v>10281</v>
      </c>
      <c r="B740">
        <v>29</v>
      </c>
      <c r="C740" s="3">
        <v>57.73</v>
      </c>
      <c r="D740">
        <v>7</v>
      </c>
      <c r="E740" s="3">
        <v>1674.17</v>
      </c>
      <c r="F740" s="2" t="s">
        <v>423</v>
      </c>
      <c r="G740">
        <v>1025</v>
      </c>
      <c r="H740" t="str">
        <f t="shared" si="11"/>
        <v>Rare Customers (2-3 years)</v>
      </c>
      <c r="I740" t="s">
        <v>8</v>
      </c>
      <c r="J740" t="s">
        <v>519</v>
      </c>
      <c r="K740">
        <v>60</v>
      </c>
      <c r="L740" t="s">
        <v>641</v>
      </c>
      <c r="M740" t="s">
        <v>116</v>
      </c>
      <c r="N740" s="1">
        <v>2155551555</v>
      </c>
      <c r="O740" t="s">
        <v>117</v>
      </c>
      <c r="P740" t="s">
        <v>118</v>
      </c>
      <c r="Q740">
        <v>70267</v>
      </c>
      <c r="R740" t="s">
        <v>14</v>
      </c>
      <c r="S740" t="s">
        <v>15</v>
      </c>
      <c r="T740" t="s">
        <v>119</v>
      </c>
      <c r="U740" t="s">
        <v>17</v>
      </c>
    </row>
    <row r="741" spans="1:21" x14ac:dyDescent="0.35">
      <c r="A741">
        <v>10291</v>
      </c>
      <c r="B741">
        <v>26</v>
      </c>
      <c r="C741" s="3">
        <v>57.73</v>
      </c>
      <c r="D741">
        <v>2</v>
      </c>
      <c r="E741" s="3">
        <v>1500.98</v>
      </c>
      <c r="F741" s="2">
        <v>43686</v>
      </c>
      <c r="G741">
        <v>1006</v>
      </c>
      <c r="H741" t="str">
        <f t="shared" si="11"/>
        <v>Rare Customers (2-3 years)</v>
      </c>
      <c r="I741" t="s">
        <v>8</v>
      </c>
      <c r="J741" t="s">
        <v>519</v>
      </c>
      <c r="K741">
        <v>60</v>
      </c>
      <c r="L741" t="s">
        <v>641</v>
      </c>
      <c r="M741" t="s">
        <v>248</v>
      </c>
      <c r="N741" s="1" t="s">
        <v>249</v>
      </c>
      <c r="O741" t="s">
        <v>250</v>
      </c>
      <c r="P741" t="s">
        <v>251</v>
      </c>
      <c r="Q741" t="s">
        <v>252</v>
      </c>
      <c r="R741" t="s">
        <v>168</v>
      </c>
      <c r="S741" t="s">
        <v>253</v>
      </c>
      <c r="T741" t="s">
        <v>188</v>
      </c>
      <c r="U741" t="s">
        <v>17</v>
      </c>
    </row>
    <row r="742" spans="1:21" x14ac:dyDescent="0.35">
      <c r="A742">
        <v>10305</v>
      </c>
      <c r="B742">
        <v>41</v>
      </c>
      <c r="C742" s="3">
        <v>53.48</v>
      </c>
      <c r="D742">
        <v>11</v>
      </c>
      <c r="E742" s="3">
        <v>2192.6799999999998</v>
      </c>
      <c r="F742" s="2" t="s">
        <v>424</v>
      </c>
      <c r="G742">
        <v>972</v>
      </c>
      <c r="H742" t="str">
        <f t="shared" si="11"/>
        <v>Rare Customers (2-3 years)</v>
      </c>
      <c r="I742" t="s">
        <v>8</v>
      </c>
      <c r="J742" t="s">
        <v>519</v>
      </c>
      <c r="K742">
        <v>60</v>
      </c>
      <c r="L742" t="s">
        <v>641</v>
      </c>
      <c r="M742" t="s">
        <v>96</v>
      </c>
      <c r="N742" s="1">
        <v>6175558555</v>
      </c>
      <c r="O742" t="s">
        <v>97</v>
      </c>
      <c r="P742" t="s">
        <v>98</v>
      </c>
      <c r="Q742">
        <v>51247</v>
      </c>
      <c r="R742" t="s">
        <v>14</v>
      </c>
      <c r="S742" t="s">
        <v>99</v>
      </c>
      <c r="T742" t="s">
        <v>100</v>
      </c>
      <c r="U742" t="s">
        <v>17</v>
      </c>
    </row>
    <row r="743" spans="1:21" x14ac:dyDescent="0.35">
      <c r="A743">
        <v>10313</v>
      </c>
      <c r="B743">
        <v>34</v>
      </c>
      <c r="C743" s="3">
        <v>52.87</v>
      </c>
      <c r="D743">
        <v>5</v>
      </c>
      <c r="E743" s="3">
        <v>1797.58</v>
      </c>
      <c r="F743" s="2" t="s">
        <v>425</v>
      </c>
      <c r="G743">
        <v>964</v>
      </c>
      <c r="H743" t="str">
        <f t="shared" si="11"/>
        <v>Rare Customers (2-3 years)</v>
      </c>
      <c r="I743" t="s">
        <v>8</v>
      </c>
      <c r="J743" t="s">
        <v>519</v>
      </c>
      <c r="K743">
        <v>60</v>
      </c>
      <c r="L743" t="s">
        <v>641</v>
      </c>
      <c r="M743" t="s">
        <v>208</v>
      </c>
      <c r="N743" s="1" t="s">
        <v>209</v>
      </c>
      <c r="O743" t="s">
        <v>210</v>
      </c>
      <c r="P743" t="s">
        <v>211</v>
      </c>
      <c r="Q743" t="s">
        <v>212</v>
      </c>
      <c r="R743" t="s">
        <v>213</v>
      </c>
      <c r="S743" t="s">
        <v>214</v>
      </c>
      <c r="T743" t="s">
        <v>215</v>
      </c>
      <c r="U743" t="s">
        <v>17</v>
      </c>
    </row>
    <row r="744" spans="1:21" x14ac:dyDescent="0.35">
      <c r="A744">
        <v>10322</v>
      </c>
      <c r="B744">
        <v>35</v>
      </c>
      <c r="C744" s="3">
        <v>61.21</v>
      </c>
      <c r="D744">
        <v>11</v>
      </c>
      <c r="E744" s="3">
        <v>2142.35</v>
      </c>
      <c r="F744" s="2">
        <v>43566</v>
      </c>
      <c r="G744">
        <v>952</v>
      </c>
      <c r="H744" t="str">
        <f t="shared" si="11"/>
        <v>Rare Customers (2-3 years)</v>
      </c>
      <c r="I744" t="s">
        <v>8</v>
      </c>
      <c r="J744" t="s">
        <v>519</v>
      </c>
      <c r="K744">
        <v>60</v>
      </c>
      <c r="L744" t="s">
        <v>641</v>
      </c>
      <c r="M744" t="s">
        <v>265</v>
      </c>
      <c r="N744" s="1">
        <v>6035558647</v>
      </c>
      <c r="O744" t="s">
        <v>266</v>
      </c>
      <c r="P744" t="s">
        <v>267</v>
      </c>
      <c r="Q744">
        <v>62005</v>
      </c>
      <c r="R744" t="s">
        <v>14</v>
      </c>
      <c r="S744" t="s">
        <v>36</v>
      </c>
      <c r="T744" t="s">
        <v>264</v>
      </c>
      <c r="U744" t="s">
        <v>17</v>
      </c>
    </row>
    <row r="745" spans="1:21" x14ac:dyDescent="0.35">
      <c r="A745">
        <v>10334</v>
      </c>
      <c r="B745">
        <v>34</v>
      </c>
      <c r="C745" s="3">
        <v>61.38</v>
      </c>
      <c r="D745">
        <v>1</v>
      </c>
      <c r="E745" s="3">
        <v>2086.92</v>
      </c>
      <c r="F745" s="2" t="s">
        <v>426</v>
      </c>
      <c r="G745">
        <v>938</v>
      </c>
      <c r="H745" t="str">
        <f t="shared" si="11"/>
        <v>Rare Customers (2-3 years)</v>
      </c>
      <c r="I745" t="s">
        <v>400</v>
      </c>
      <c r="J745" t="s">
        <v>519</v>
      </c>
      <c r="K745">
        <v>60</v>
      </c>
      <c r="L745" t="s">
        <v>641</v>
      </c>
      <c r="M745" t="s">
        <v>163</v>
      </c>
      <c r="N745" s="1" t="s">
        <v>164</v>
      </c>
      <c r="O745" t="s">
        <v>165</v>
      </c>
      <c r="P745" t="s">
        <v>166</v>
      </c>
      <c r="Q745" t="s">
        <v>167</v>
      </c>
      <c r="R745" t="s">
        <v>168</v>
      </c>
      <c r="S745" t="s">
        <v>169</v>
      </c>
      <c r="T745" t="s">
        <v>170</v>
      </c>
      <c r="U745" t="s">
        <v>17</v>
      </c>
    </row>
    <row r="746" spans="1:21" x14ac:dyDescent="0.35">
      <c r="A746">
        <v>10347</v>
      </c>
      <c r="B746">
        <v>50</v>
      </c>
      <c r="C746" s="3">
        <v>136.69</v>
      </c>
      <c r="D746">
        <v>8</v>
      </c>
      <c r="E746" s="3">
        <v>6834.5</v>
      </c>
      <c r="F746" s="2" t="s">
        <v>268</v>
      </c>
      <c r="G746">
        <v>929</v>
      </c>
      <c r="H746" t="str">
        <f t="shared" si="11"/>
        <v>Rare Customers (2-3 years)</v>
      </c>
      <c r="I746" t="s">
        <v>8</v>
      </c>
      <c r="J746" t="s">
        <v>519</v>
      </c>
      <c r="K746">
        <v>60</v>
      </c>
      <c r="L746" t="s">
        <v>641</v>
      </c>
      <c r="M746" t="s">
        <v>66</v>
      </c>
      <c r="N746" s="1" t="s">
        <v>67</v>
      </c>
      <c r="O746" t="s">
        <v>68</v>
      </c>
      <c r="P746" t="s">
        <v>69</v>
      </c>
      <c r="Q746">
        <v>3004</v>
      </c>
      <c r="R746" t="s">
        <v>70</v>
      </c>
      <c r="S746" t="s">
        <v>71</v>
      </c>
      <c r="T746" t="s">
        <v>72</v>
      </c>
      <c r="U746" t="s">
        <v>31</v>
      </c>
    </row>
    <row r="747" spans="1:21" x14ac:dyDescent="0.35">
      <c r="A747">
        <v>10357</v>
      </c>
      <c r="B747">
        <v>41</v>
      </c>
      <c r="C747" s="3">
        <v>61.99</v>
      </c>
      <c r="D747">
        <v>7</v>
      </c>
      <c r="E747" s="3">
        <v>2541.59</v>
      </c>
      <c r="F747" s="2">
        <v>43750</v>
      </c>
      <c r="G747">
        <v>919</v>
      </c>
      <c r="H747" t="str">
        <f t="shared" si="11"/>
        <v>Rare Customers (2-3 years)</v>
      </c>
      <c r="I747" t="s">
        <v>8</v>
      </c>
      <c r="J747" t="s">
        <v>519</v>
      </c>
      <c r="K747">
        <v>60</v>
      </c>
      <c r="L747" t="s">
        <v>641</v>
      </c>
      <c r="M747" t="s">
        <v>260</v>
      </c>
      <c r="N747" s="1">
        <v>4155551450</v>
      </c>
      <c r="O747" t="s">
        <v>261</v>
      </c>
      <c r="P747" t="s">
        <v>262</v>
      </c>
      <c r="Q747">
        <v>97562</v>
      </c>
      <c r="R747" t="s">
        <v>14</v>
      </c>
      <c r="S747" t="s">
        <v>263</v>
      </c>
      <c r="T747" t="s">
        <v>264</v>
      </c>
      <c r="U747" t="s">
        <v>17</v>
      </c>
    </row>
    <row r="748" spans="1:21" x14ac:dyDescent="0.35">
      <c r="A748">
        <v>10370</v>
      </c>
      <c r="B748">
        <v>22</v>
      </c>
      <c r="C748" s="3">
        <v>96.86</v>
      </c>
      <c r="D748">
        <v>7</v>
      </c>
      <c r="E748" s="3">
        <v>2130.92</v>
      </c>
      <c r="F748" s="2" t="s">
        <v>269</v>
      </c>
      <c r="G748">
        <v>879</v>
      </c>
      <c r="H748" t="str">
        <f t="shared" si="11"/>
        <v>Rare Customers (2-3 years)</v>
      </c>
      <c r="I748" t="s">
        <v>8</v>
      </c>
      <c r="J748" t="s">
        <v>519</v>
      </c>
      <c r="K748">
        <v>60</v>
      </c>
      <c r="L748" t="s">
        <v>641</v>
      </c>
      <c r="M748" t="s">
        <v>274</v>
      </c>
      <c r="N748" s="1" t="s">
        <v>275</v>
      </c>
      <c r="O748" t="s">
        <v>276</v>
      </c>
      <c r="P748" t="s">
        <v>277</v>
      </c>
      <c r="Q748">
        <v>2060</v>
      </c>
      <c r="R748" t="s">
        <v>70</v>
      </c>
      <c r="S748" t="s">
        <v>278</v>
      </c>
      <c r="T748" t="s">
        <v>279</v>
      </c>
      <c r="U748" t="s">
        <v>17</v>
      </c>
    </row>
    <row r="749" spans="1:21" x14ac:dyDescent="0.35">
      <c r="A749">
        <v>10391</v>
      </c>
      <c r="B749">
        <v>44</v>
      </c>
      <c r="C749" s="3">
        <v>38.5</v>
      </c>
      <c r="D749">
        <v>5</v>
      </c>
      <c r="E749" s="3">
        <v>1694</v>
      </c>
      <c r="F749" s="2">
        <v>44077</v>
      </c>
      <c r="G749">
        <v>831</v>
      </c>
      <c r="H749" t="str">
        <f t="shared" si="11"/>
        <v>Rare Customers (2-3 years)</v>
      </c>
      <c r="I749" t="s">
        <v>8</v>
      </c>
      <c r="J749" t="s">
        <v>519</v>
      </c>
      <c r="K749">
        <v>60</v>
      </c>
      <c r="L749" t="s">
        <v>641</v>
      </c>
      <c r="M749" t="s">
        <v>274</v>
      </c>
      <c r="N749" s="1" t="s">
        <v>275</v>
      </c>
      <c r="O749" t="s">
        <v>276</v>
      </c>
      <c r="P749" t="s">
        <v>277</v>
      </c>
      <c r="Q749">
        <v>2060</v>
      </c>
      <c r="R749" t="s">
        <v>70</v>
      </c>
      <c r="S749" t="s">
        <v>278</v>
      </c>
      <c r="T749" t="s">
        <v>279</v>
      </c>
      <c r="U749" t="s">
        <v>17</v>
      </c>
    </row>
    <row r="750" spans="1:21" x14ac:dyDescent="0.35">
      <c r="A750">
        <v>10412</v>
      </c>
      <c r="B750">
        <v>47</v>
      </c>
      <c r="C750" s="3">
        <v>61.99</v>
      </c>
      <c r="D750">
        <v>11</v>
      </c>
      <c r="E750" s="3">
        <v>2913.53</v>
      </c>
      <c r="F750" s="2">
        <v>43895</v>
      </c>
      <c r="G750">
        <v>777</v>
      </c>
      <c r="H750" t="str">
        <f t="shared" si="11"/>
        <v>Rare Customers (2-3 years)</v>
      </c>
      <c r="I750" t="s">
        <v>8</v>
      </c>
      <c r="J750" t="s">
        <v>519</v>
      </c>
      <c r="K750">
        <v>60</v>
      </c>
      <c r="L750" t="s">
        <v>641</v>
      </c>
      <c r="M750" t="s">
        <v>152</v>
      </c>
      <c r="N750" s="1" t="s">
        <v>153</v>
      </c>
      <c r="O750" t="s">
        <v>154</v>
      </c>
      <c r="P750" t="s">
        <v>155</v>
      </c>
      <c r="Q750">
        <v>28034</v>
      </c>
      <c r="R750" t="s">
        <v>156</v>
      </c>
      <c r="S750" t="s">
        <v>157</v>
      </c>
      <c r="T750" t="s">
        <v>158</v>
      </c>
      <c r="U750" t="s">
        <v>17</v>
      </c>
    </row>
    <row r="751" spans="1:21" x14ac:dyDescent="0.35">
      <c r="A751">
        <v>10425</v>
      </c>
      <c r="B751">
        <v>19</v>
      </c>
      <c r="C751" s="3">
        <v>49.22</v>
      </c>
      <c r="D751">
        <v>10</v>
      </c>
      <c r="E751" s="3">
        <v>935.18</v>
      </c>
      <c r="F751" s="2" t="s">
        <v>287</v>
      </c>
      <c r="G751">
        <v>750</v>
      </c>
      <c r="H751" t="str">
        <f t="shared" si="11"/>
        <v>Rare Customers (2-3 years)</v>
      </c>
      <c r="I751" t="s">
        <v>288</v>
      </c>
      <c r="J751" t="s">
        <v>519</v>
      </c>
      <c r="K751">
        <v>60</v>
      </c>
      <c r="L751" t="s">
        <v>641</v>
      </c>
      <c r="M751" t="s">
        <v>89</v>
      </c>
      <c r="N751" s="1" t="s">
        <v>90</v>
      </c>
      <c r="O751" t="s">
        <v>91</v>
      </c>
      <c r="P751" t="s">
        <v>92</v>
      </c>
      <c r="Q751">
        <v>44000</v>
      </c>
      <c r="R751" t="s">
        <v>22</v>
      </c>
      <c r="S751" t="s">
        <v>93</v>
      </c>
      <c r="T751" t="s">
        <v>94</v>
      </c>
      <c r="U751" t="s">
        <v>17</v>
      </c>
    </row>
    <row r="752" spans="1:21" x14ac:dyDescent="0.35">
      <c r="A752">
        <v>10106</v>
      </c>
      <c r="B752">
        <v>34</v>
      </c>
      <c r="C752" s="3">
        <v>90.39</v>
      </c>
      <c r="D752">
        <v>2</v>
      </c>
      <c r="E752" s="3">
        <v>3073.26</v>
      </c>
      <c r="F752" s="2" t="s">
        <v>602</v>
      </c>
      <c r="G752">
        <v>1585</v>
      </c>
      <c r="H752" t="str">
        <f t="shared" si="11"/>
        <v>Very Rare Customers (3+ years)</v>
      </c>
      <c r="I752" t="s">
        <v>8</v>
      </c>
      <c r="J752" t="s">
        <v>603</v>
      </c>
      <c r="K752">
        <v>84</v>
      </c>
      <c r="L752" t="s">
        <v>642</v>
      </c>
      <c r="M752" t="s">
        <v>580</v>
      </c>
      <c r="N752" s="1" t="s">
        <v>581</v>
      </c>
      <c r="O752" t="s">
        <v>582</v>
      </c>
      <c r="P752" t="s">
        <v>583</v>
      </c>
      <c r="Q752">
        <v>24100</v>
      </c>
      <c r="R752" t="s">
        <v>245</v>
      </c>
      <c r="S752" t="s">
        <v>584</v>
      </c>
      <c r="T752" t="s">
        <v>585</v>
      </c>
      <c r="U752" t="s">
        <v>31</v>
      </c>
    </row>
    <row r="753" spans="1:21" x14ac:dyDescent="0.35">
      <c r="A753">
        <v>10120</v>
      </c>
      <c r="B753">
        <v>29</v>
      </c>
      <c r="C753" s="3">
        <v>71.81</v>
      </c>
      <c r="D753">
        <v>8</v>
      </c>
      <c r="E753" s="3">
        <v>2082.4899999999998</v>
      </c>
      <c r="F753" s="2" t="s">
        <v>290</v>
      </c>
      <c r="G753">
        <v>1515</v>
      </c>
      <c r="H753" t="str">
        <f t="shared" si="11"/>
        <v>Very Rare Customers (3+ years)</v>
      </c>
      <c r="I753" t="s">
        <v>8</v>
      </c>
      <c r="J753" t="s">
        <v>603</v>
      </c>
      <c r="K753">
        <v>84</v>
      </c>
      <c r="L753" t="s">
        <v>642</v>
      </c>
      <c r="M753" t="s">
        <v>66</v>
      </c>
      <c r="N753" s="1" t="s">
        <v>67</v>
      </c>
      <c r="O753" t="s">
        <v>68</v>
      </c>
      <c r="P753" t="s">
        <v>69</v>
      </c>
      <c r="Q753">
        <v>3004</v>
      </c>
      <c r="R753" t="s">
        <v>70</v>
      </c>
      <c r="S753" t="s">
        <v>71</v>
      </c>
      <c r="T753" t="s">
        <v>72</v>
      </c>
      <c r="U753" t="s">
        <v>17</v>
      </c>
    </row>
    <row r="754" spans="1:21" x14ac:dyDescent="0.35">
      <c r="A754">
        <v>10133</v>
      </c>
      <c r="B754">
        <v>49</v>
      </c>
      <c r="C754" s="3">
        <v>69.27</v>
      </c>
      <c r="D754">
        <v>3</v>
      </c>
      <c r="E754" s="3">
        <v>3394.23</v>
      </c>
      <c r="F754" s="2" t="s">
        <v>643</v>
      </c>
      <c r="G754">
        <v>1457</v>
      </c>
      <c r="H754" t="str">
        <f t="shared" si="11"/>
        <v>Very Rare Customers (3+ years)</v>
      </c>
      <c r="I754" t="s">
        <v>8</v>
      </c>
      <c r="J754" t="s">
        <v>603</v>
      </c>
      <c r="K754">
        <v>84</v>
      </c>
      <c r="L754" t="s">
        <v>642</v>
      </c>
      <c r="M754" t="s">
        <v>152</v>
      </c>
      <c r="N754" s="1" t="s">
        <v>153</v>
      </c>
      <c r="O754" t="s">
        <v>154</v>
      </c>
      <c r="P754" t="s">
        <v>155</v>
      </c>
      <c r="Q754">
        <v>28034</v>
      </c>
      <c r="R754" t="s">
        <v>156</v>
      </c>
      <c r="S754" t="s">
        <v>157</v>
      </c>
      <c r="T754" t="s">
        <v>158</v>
      </c>
      <c r="U754" t="s">
        <v>31</v>
      </c>
    </row>
    <row r="755" spans="1:21" x14ac:dyDescent="0.35">
      <c r="A755">
        <v>10145</v>
      </c>
      <c r="B755">
        <v>30</v>
      </c>
      <c r="C755" s="3">
        <v>85.32</v>
      </c>
      <c r="D755">
        <v>14</v>
      </c>
      <c r="E755" s="3">
        <v>2559.6</v>
      </c>
      <c r="F755" s="2" t="s">
        <v>32</v>
      </c>
      <c r="G755">
        <v>1399</v>
      </c>
      <c r="H755" t="str">
        <f t="shared" si="11"/>
        <v>Very Rare Customers (3+ years)</v>
      </c>
      <c r="I755" t="s">
        <v>8</v>
      </c>
      <c r="J755" t="s">
        <v>603</v>
      </c>
      <c r="K755">
        <v>84</v>
      </c>
      <c r="L755" t="s">
        <v>642</v>
      </c>
      <c r="M755" t="s">
        <v>33</v>
      </c>
      <c r="N755" s="1">
        <v>6265557265</v>
      </c>
      <c r="O755" t="s">
        <v>34</v>
      </c>
      <c r="P755" t="s">
        <v>35</v>
      </c>
      <c r="Q755">
        <v>90003</v>
      </c>
      <c r="R755" t="s">
        <v>14</v>
      </c>
      <c r="S755" t="s">
        <v>36</v>
      </c>
      <c r="T755" t="s">
        <v>37</v>
      </c>
      <c r="U755" t="s">
        <v>17</v>
      </c>
    </row>
    <row r="756" spans="1:21" x14ac:dyDescent="0.35">
      <c r="A756">
        <v>10168</v>
      </c>
      <c r="B756">
        <v>21</v>
      </c>
      <c r="C756" s="3">
        <v>70.959999999999994</v>
      </c>
      <c r="D756">
        <v>9</v>
      </c>
      <c r="E756" s="3">
        <v>1490.16</v>
      </c>
      <c r="F756" s="2" t="s">
        <v>38</v>
      </c>
      <c r="G756">
        <v>1336</v>
      </c>
      <c r="H756" t="str">
        <f t="shared" si="11"/>
        <v>Very Rare Customers (3+ years)</v>
      </c>
      <c r="I756" t="s">
        <v>8</v>
      </c>
      <c r="J756" t="s">
        <v>603</v>
      </c>
      <c r="K756">
        <v>84</v>
      </c>
      <c r="L756" t="s">
        <v>642</v>
      </c>
      <c r="M756" t="s">
        <v>39</v>
      </c>
      <c r="N756" s="1">
        <v>6505556809</v>
      </c>
      <c r="O756" t="s">
        <v>40</v>
      </c>
      <c r="P756" t="s">
        <v>41</v>
      </c>
      <c r="Q756">
        <v>94217</v>
      </c>
      <c r="R756" t="s">
        <v>14</v>
      </c>
      <c r="S756" t="s">
        <v>42</v>
      </c>
      <c r="T756" t="s">
        <v>43</v>
      </c>
      <c r="U756" t="s">
        <v>17</v>
      </c>
    </row>
    <row r="757" spans="1:21" x14ac:dyDescent="0.35">
      <c r="A757">
        <v>10210</v>
      </c>
      <c r="B757">
        <v>50</v>
      </c>
      <c r="C757" s="3">
        <v>76.88</v>
      </c>
      <c r="D757">
        <v>7</v>
      </c>
      <c r="E757" s="3">
        <v>3844</v>
      </c>
      <c r="F757" s="2">
        <v>43800</v>
      </c>
      <c r="G757">
        <v>1261</v>
      </c>
      <c r="H757" t="str">
        <f t="shared" si="11"/>
        <v>Very Rare Customers (3+ years)</v>
      </c>
      <c r="I757" t="s">
        <v>8</v>
      </c>
      <c r="J757" t="s">
        <v>603</v>
      </c>
      <c r="K757">
        <v>84</v>
      </c>
      <c r="L757" t="s">
        <v>642</v>
      </c>
      <c r="M757" t="s">
        <v>291</v>
      </c>
      <c r="N757" s="1" t="s">
        <v>292</v>
      </c>
      <c r="O757" t="s">
        <v>293</v>
      </c>
      <c r="P757" t="s">
        <v>294</v>
      </c>
      <c r="Q757" t="s">
        <v>295</v>
      </c>
      <c r="R757" t="s">
        <v>236</v>
      </c>
      <c r="S757" t="s">
        <v>296</v>
      </c>
      <c r="T757" t="s">
        <v>297</v>
      </c>
      <c r="U757" t="s">
        <v>31</v>
      </c>
    </row>
    <row r="758" spans="1:21" x14ac:dyDescent="0.35">
      <c r="A758">
        <v>10223</v>
      </c>
      <c r="B758">
        <v>47</v>
      </c>
      <c r="C758" s="3">
        <v>100.53</v>
      </c>
      <c r="D758">
        <v>9</v>
      </c>
      <c r="E758" s="3">
        <v>4724.91</v>
      </c>
      <c r="F758" s="2" t="s">
        <v>65</v>
      </c>
      <c r="G758">
        <v>1223</v>
      </c>
      <c r="H758" t="str">
        <f t="shared" si="11"/>
        <v>Very Rare Customers (3+ years)</v>
      </c>
      <c r="I758" t="s">
        <v>8</v>
      </c>
      <c r="J758" t="s">
        <v>603</v>
      </c>
      <c r="K758">
        <v>84</v>
      </c>
      <c r="L758" t="s">
        <v>642</v>
      </c>
      <c r="M758" t="s">
        <v>66</v>
      </c>
      <c r="N758" s="1" t="s">
        <v>67</v>
      </c>
      <c r="O758" t="s">
        <v>68</v>
      </c>
      <c r="P758" t="s">
        <v>69</v>
      </c>
      <c r="Q758">
        <v>3004</v>
      </c>
      <c r="R758" t="s">
        <v>70</v>
      </c>
      <c r="S758" t="s">
        <v>71</v>
      </c>
      <c r="T758" t="s">
        <v>72</v>
      </c>
      <c r="U758" t="s">
        <v>31</v>
      </c>
    </row>
    <row r="759" spans="1:21" x14ac:dyDescent="0.35">
      <c r="A759">
        <v>10235</v>
      </c>
      <c r="B759">
        <v>24</v>
      </c>
      <c r="C759" s="3">
        <v>76.03</v>
      </c>
      <c r="D759">
        <v>3</v>
      </c>
      <c r="E759" s="3">
        <v>1824.72</v>
      </c>
      <c r="F759" s="2">
        <v>43500</v>
      </c>
      <c r="G759">
        <v>1183</v>
      </c>
      <c r="H759" t="str">
        <f t="shared" si="11"/>
        <v>Very Rare Customers (3+ years)</v>
      </c>
      <c r="I759" t="s">
        <v>8</v>
      </c>
      <c r="J759" t="s">
        <v>603</v>
      </c>
      <c r="K759">
        <v>84</v>
      </c>
      <c r="L759" t="s">
        <v>642</v>
      </c>
      <c r="M759" t="s">
        <v>368</v>
      </c>
      <c r="N759" s="1" t="s">
        <v>369</v>
      </c>
      <c r="O759" t="s">
        <v>370</v>
      </c>
      <c r="P759" t="s">
        <v>371</v>
      </c>
      <c r="Q759" t="s">
        <v>372</v>
      </c>
      <c r="R759" t="s">
        <v>213</v>
      </c>
      <c r="S759" t="s">
        <v>373</v>
      </c>
      <c r="T759" t="s">
        <v>149</v>
      </c>
      <c r="U759" t="s">
        <v>17</v>
      </c>
    </row>
    <row r="760" spans="1:21" x14ac:dyDescent="0.35">
      <c r="A760">
        <v>10250</v>
      </c>
      <c r="B760">
        <v>27</v>
      </c>
      <c r="C760" s="3">
        <v>98.84</v>
      </c>
      <c r="D760">
        <v>4</v>
      </c>
      <c r="E760" s="3">
        <v>2668.68</v>
      </c>
      <c r="F760" s="2">
        <v>43774</v>
      </c>
      <c r="G760">
        <v>1145</v>
      </c>
      <c r="H760" t="str">
        <f t="shared" si="11"/>
        <v>Very Rare Customers (3+ years)</v>
      </c>
      <c r="I760" t="s">
        <v>8</v>
      </c>
      <c r="J760" t="s">
        <v>603</v>
      </c>
      <c r="K760">
        <v>84</v>
      </c>
      <c r="L760" t="s">
        <v>642</v>
      </c>
      <c r="M760" t="s">
        <v>396</v>
      </c>
      <c r="N760" s="1">
        <v>4085553659</v>
      </c>
      <c r="O760" t="s">
        <v>397</v>
      </c>
      <c r="P760" t="s">
        <v>398</v>
      </c>
      <c r="Q760">
        <v>94217</v>
      </c>
      <c r="R760" t="s">
        <v>14</v>
      </c>
      <c r="S760" t="s">
        <v>75</v>
      </c>
      <c r="T760" t="s">
        <v>399</v>
      </c>
      <c r="U760" t="s">
        <v>17</v>
      </c>
    </row>
    <row r="761" spans="1:21" x14ac:dyDescent="0.35">
      <c r="A761">
        <v>10263</v>
      </c>
      <c r="B761">
        <v>33</v>
      </c>
      <c r="C761" s="3">
        <v>86.17</v>
      </c>
      <c r="D761">
        <v>10</v>
      </c>
      <c r="E761" s="3">
        <v>2843.61</v>
      </c>
      <c r="F761" s="2" t="s">
        <v>83</v>
      </c>
      <c r="G761">
        <v>1098</v>
      </c>
      <c r="H761" t="str">
        <f t="shared" si="11"/>
        <v>Very Rare Customers (3+ years)</v>
      </c>
      <c r="I761" t="s">
        <v>8</v>
      </c>
      <c r="J761" t="s">
        <v>603</v>
      </c>
      <c r="K761">
        <v>84</v>
      </c>
      <c r="L761" t="s">
        <v>642</v>
      </c>
      <c r="M761" t="s">
        <v>84</v>
      </c>
      <c r="N761" s="1">
        <v>2035552570</v>
      </c>
      <c r="O761" t="s">
        <v>85</v>
      </c>
      <c r="P761" t="s">
        <v>86</v>
      </c>
      <c r="Q761">
        <v>97562</v>
      </c>
      <c r="R761" t="s">
        <v>14</v>
      </c>
      <c r="S761" t="s">
        <v>87</v>
      </c>
      <c r="T761" t="s">
        <v>37</v>
      </c>
      <c r="U761" t="s">
        <v>17</v>
      </c>
    </row>
    <row r="762" spans="1:21" x14ac:dyDescent="0.35">
      <c r="A762">
        <v>10275</v>
      </c>
      <c r="B762">
        <v>35</v>
      </c>
      <c r="C762" s="3">
        <v>90.39</v>
      </c>
      <c r="D762">
        <v>9</v>
      </c>
      <c r="E762" s="3">
        <v>3163.65</v>
      </c>
      <c r="F762" s="2" t="s">
        <v>88</v>
      </c>
      <c r="G762">
        <v>1074</v>
      </c>
      <c r="H762" t="str">
        <f t="shared" si="11"/>
        <v>Rare Customers (2-3 years)</v>
      </c>
      <c r="I762" t="s">
        <v>8</v>
      </c>
      <c r="J762" t="s">
        <v>603</v>
      </c>
      <c r="K762">
        <v>84</v>
      </c>
      <c r="L762" t="s">
        <v>642</v>
      </c>
      <c r="M762" t="s">
        <v>89</v>
      </c>
      <c r="N762" s="1" t="s">
        <v>90</v>
      </c>
      <c r="O762" t="s">
        <v>91</v>
      </c>
      <c r="P762" t="s">
        <v>92</v>
      </c>
      <c r="Q762">
        <v>44000</v>
      </c>
      <c r="R762" t="s">
        <v>22</v>
      </c>
      <c r="S762" t="s">
        <v>93</v>
      </c>
      <c r="T762" t="s">
        <v>94</v>
      </c>
      <c r="U762" t="s">
        <v>31</v>
      </c>
    </row>
    <row r="763" spans="1:21" x14ac:dyDescent="0.35">
      <c r="A763">
        <v>10284</v>
      </c>
      <c r="B763">
        <v>31</v>
      </c>
      <c r="C763" s="3">
        <v>71.81</v>
      </c>
      <c r="D763">
        <v>1</v>
      </c>
      <c r="E763" s="3">
        <v>2226.11</v>
      </c>
      <c r="F763" s="2" t="s">
        <v>612</v>
      </c>
      <c r="G763">
        <v>1046</v>
      </c>
      <c r="H763" t="str">
        <f t="shared" si="11"/>
        <v>Rare Customers (2-3 years)</v>
      </c>
      <c r="I763" t="s">
        <v>8</v>
      </c>
      <c r="J763" t="s">
        <v>603</v>
      </c>
      <c r="K763">
        <v>84</v>
      </c>
      <c r="L763" t="s">
        <v>642</v>
      </c>
      <c r="M763" t="s">
        <v>567</v>
      </c>
      <c r="N763" s="1" t="s">
        <v>568</v>
      </c>
      <c r="O763" t="s">
        <v>569</v>
      </c>
      <c r="P763" t="s">
        <v>570</v>
      </c>
      <c r="Q763" t="s">
        <v>571</v>
      </c>
      <c r="R763" t="s">
        <v>56</v>
      </c>
      <c r="S763" t="s">
        <v>572</v>
      </c>
      <c r="T763" t="s">
        <v>573</v>
      </c>
      <c r="U763" t="s">
        <v>17</v>
      </c>
    </row>
    <row r="764" spans="1:21" x14ac:dyDescent="0.35">
      <c r="A764">
        <v>10297</v>
      </c>
      <c r="B764">
        <v>25</v>
      </c>
      <c r="C764" s="3">
        <v>82.79</v>
      </c>
      <c r="D764">
        <v>4</v>
      </c>
      <c r="E764" s="3">
        <v>2069.75</v>
      </c>
      <c r="F764" s="2" t="s">
        <v>644</v>
      </c>
      <c r="G764">
        <v>1021</v>
      </c>
      <c r="H764" t="str">
        <f t="shared" si="11"/>
        <v>Rare Customers (2-3 years)</v>
      </c>
      <c r="I764" t="s">
        <v>8</v>
      </c>
      <c r="J764" t="s">
        <v>603</v>
      </c>
      <c r="K764">
        <v>84</v>
      </c>
      <c r="L764" t="s">
        <v>642</v>
      </c>
      <c r="M764" t="s">
        <v>489</v>
      </c>
      <c r="N764" s="1" t="s">
        <v>490</v>
      </c>
      <c r="O764" t="s">
        <v>491</v>
      </c>
      <c r="P764" t="s">
        <v>492</v>
      </c>
      <c r="Q764">
        <v>2</v>
      </c>
      <c r="R764" t="s">
        <v>493</v>
      </c>
      <c r="S764" t="s">
        <v>494</v>
      </c>
      <c r="T764" t="s">
        <v>495</v>
      </c>
      <c r="U764" t="s">
        <v>17</v>
      </c>
    </row>
    <row r="765" spans="1:21" x14ac:dyDescent="0.35">
      <c r="A765">
        <v>10308</v>
      </c>
      <c r="B765">
        <v>27</v>
      </c>
      <c r="C765" s="3">
        <v>82.79</v>
      </c>
      <c r="D765">
        <v>7</v>
      </c>
      <c r="E765" s="3">
        <v>2235.33</v>
      </c>
      <c r="F765" s="2" t="s">
        <v>109</v>
      </c>
      <c r="G765">
        <v>993</v>
      </c>
      <c r="H765" t="str">
        <f t="shared" si="11"/>
        <v>Rare Customers (2-3 years)</v>
      </c>
      <c r="I765" t="s">
        <v>8</v>
      </c>
      <c r="J765" t="s">
        <v>603</v>
      </c>
      <c r="K765">
        <v>84</v>
      </c>
      <c r="L765" t="s">
        <v>642</v>
      </c>
      <c r="M765" t="s">
        <v>307</v>
      </c>
      <c r="N765" s="1">
        <v>9145554562</v>
      </c>
      <c r="O765" t="s">
        <v>308</v>
      </c>
      <c r="P765" t="s">
        <v>309</v>
      </c>
      <c r="Q765">
        <v>24067</v>
      </c>
      <c r="R765" t="s">
        <v>14</v>
      </c>
      <c r="S765" t="s">
        <v>75</v>
      </c>
      <c r="T765" t="s">
        <v>221</v>
      </c>
      <c r="U765" t="s">
        <v>17</v>
      </c>
    </row>
    <row r="766" spans="1:21" x14ac:dyDescent="0.35">
      <c r="A766">
        <v>10318</v>
      </c>
      <c r="B766">
        <v>31</v>
      </c>
      <c r="C766" s="3">
        <v>100.53</v>
      </c>
      <c r="D766">
        <v>9</v>
      </c>
      <c r="E766" s="3">
        <v>3116.43</v>
      </c>
      <c r="F766" s="2">
        <v>43507</v>
      </c>
      <c r="G766">
        <v>976</v>
      </c>
      <c r="H766" t="str">
        <f t="shared" si="11"/>
        <v>Rare Customers (2-3 years)</v>
      </c>
      <c r="I766" t="s">
        <v>8</v>
      </c>
      <c r="J766" t="s">
        <v>603</v>
      </c>
      <c r="K766">
        <v>84</v>
      </c>
      <c r="L766" t="s">
        <v>642</v>
      </c>
      <c r="M766" t="s">
        <v>116</v>
      </c>
      <c r="N766" s="1">
        <v>2155551555</v>
      </c>
      <c r="O766" t="s">
        <v>117</v>
      </c>
      <c r="P766" t="s">
        <v>118</v>
      </c>
      <c r="Q766">
        <v>70267</v>
      </c>
      <c r="R766" t="s">
        <v>14</v>
      </c>
      <c r="S766" t="s">
        <v>15</v>
      </c>
      <c r="T766" t="s">
        <v>119</v>
      </c>
      <c r="U766" t="s">
        <v>31</v>
      </c>
    </row>
    <row r="767" spans="1:21" x14ac:dyDescent="0.35">
      <c r="A767">
        <v>10327</v>
      </c>
      <c r="B767">
        <v>45</v>
      </c>
      <c r="C767" s="3">
        <v>106.26</v>
      </c>
      <c r="D767">
        <v>8</v>
      </c>
      <c r="E767" s="3">
        <v>4781.7</v>
      </c>
      <c r="F767" s="2">
        <v>43749</v>
      </c>
      <c r="G767">
        <v>969</v>
      </c>
      <c r="H767" t="str">
        <f t="shared" si="11"/>
        <v>Rare Customers (2-3 years)</v>
      </c>
      <c r="I767" t="s">
        <v>408</v>
      </c>
      <c r="J767" t="s">
        <v>603</v>
      </c>
      <c r="K767">
        <v>84</v>
      </c>
      <c r="L767" t="s">
        <v>642</v>
      </c>
      <c r="M767" t="s">
        <v>313</v>
      </c>
      <c r="N767" s="1" t="s">
        <v>314</v>
      </c>
      <c r="O767" t="s">
        <v>315</v>
      </c>
      <c r="P767" t="s">
        <v>316</v>
      </c>
      <c r="Q767">
        <v>1734</v>
      </c>
      <c r="R767" t="s">
        <v>317</v>
      </c>
      <c r="S767" t="s">
        <v>318</v>
      </c>
      <c r="T767" t="s">
        <v>319</v>
      </c>
      <c r="U767" t="s">
        <v>31</v>
      </c>
    </row>
    <row r="768" spans="1:21" x14ac:dyDescent="0.35">
      <c r="A768">
        <v>10339</v>
      </c>
      <c r="B768">
        <v>27</v>
      </c>
      <c r="C768" s="3">
        <v>104.1</v>
      </c>
      <c r="D768">
        <v>2</v>
      </c>
      <c r="E768" s="3">
        <v>2810.7</v>
      </c>
      <c r="F768" s="2" t="s">
        <v>310</v>
      </c>
      <c r="G768">
        <v>957</v>
      </c>
      <c r="H768" t="str">
        <f t="shared" si="11"/>
        <v>Rare Customers (2-3 years)</v>
      </c>
      <c r="I768" t="s">
        <v>8</v>
      </c>
      <c r="J768" t="s">
        <v>603</v>
      </c>
      <c r="K768">
        <v>84</v>
      </c>
      <c r="L768" t="s">
        <v>642</v>
      </c>
      <c r="M768" t="s">
        <v>231</v>
      </c>
      <c r="N768" s="1" t="s">
        <v>232</v>
      </c>
      <c r="O768" t="s">
        <v>233</v>
      </c>
      <c r="P768" t="s">
        <v>234</v>
      </c>
      <c r="Q768" t="s">
        <v>235</v>
      </c>
      <c r="R768" t="s">
        <v>236</v>
      </c>
      <c r="S768" t="s">
        <v>237</v>
      </c>
      <c r="T768" t="s">
        <v>238</v>
      </c>
      <c r="U768" t="s">
        <v>17</v>
      </c>
    </row>
    <row r="769" spans="1:21" x14ac:dyDescent="0.35">
      <c r="A769">
        <v>10353</v>
      </c>
      <c r="B769">
        <v>27</v>
      </c>
      <c r="C769" s="3">
        <v>130.21</v>
      </c>
      <c r="D769">
        <v>1</v>
      </c>
      <c r="E769" s="3">
        <v>3515.67</v>
      </c>
      <c r="F769" s="2">
        <v>43567</v>
      </c>
      <c r="G769">
        <v>947</v>
      </c>
      <c r="H769" t="str">
        <f t="shared" si="11"/>
        <v>Rare Customers (2-3 years)</v>
      </c>
      <c r="I769" t="s">
        <v>8</v>
      </c>
      <c r="J769" t="s">
        <v>603</v>
      </c>
      <c r="K769">
        <v>84</v>
      </c>
      <c r="L769" t="s">
        <v>642</v>
      </c>
      <c r="M769" t="s">
        <v>606</v>
      </c>
      <c r="N769" s="1">
        <v>2035554407</v>
      </c>
      <c r="O769" t="s">
        <v>607</v>
      </c>
      <c r="P769" t="s">
        <v>536</v>
      </c>
      <c r="Q769">
        <v>97561</v>
      </c>
      <c r="R769" t="s">
        <v>14</v>
      </c>
      <c r="S769" t="s">
        <v>608</v>
      </c>
      <c r="T769" t="s">
        <v>609</v>
      </c>
      <c r="U769" t="s">
        <v>31</v>
      </c>
    </row>
    <row r="770" spans="1:21" x14ac:dyDescent="0.35">
      <c r="A770">
        <v>10374</v>
      </c>
      <c r="B770">
        <v>42</v>
      </c>
      <c r="C770" s="3">
        <v>69.27</v>
      </c>
      <c r="D770">
        <v>2</v>
      </c>
      <c r="E770" s="3">
        <v>2909.34</v>
      </c>
      <c r="F770" s="2">
        <v>43863</v>
      </c>
      <c r="G770">
        <v>888</v>
      </c>
      <c r="H770" t="str">
        <f t="shared" si="11"/>
        <v>Rare Customers (2-3 years)</v>
      </c>
      <c r="I770" t="s">
        <v>8</v>
      </c>
      <c r="J770" t="s">
        <v>603</v>
      </c>
      <c r="K770">
        <v>84</v>
      </c>
      <c r="L770" t="s">
        <v>642</v>
      </c>
      <c r="M770" t="s">
        <v>189</v>
      </c>
      <c r="N770" s="1" t="s">
        <v>190</v>
      </c>
      <c r="O770" t="s">
        <v>191</v>
      </c>
      <c r="P770" t="s">
        <v>192</v>
      </c>
      <c r="Q770">
        <v>4101</v>
      </c>
      <c r="R770" t="s">
        <v>70</v>
      </c>
      <c r="S770" t="s">
        <v>193</v>
      </c>
      <c r="T770" t="s">
        <v>194</v>
      </c>
      <c r="U770" t="s">
        <v>17</v>
      </c>
    </row>
    <row r="771" spans="1:21" x14ac:dyDescent="0.35">
      <c r="A771">
        <v>10386</v>
      </c>
      <c r="B771">
        <v>21</v>
      </c>
      <c r="C771" s="3">
        <v>74.77</v>
      </c>
      <c r="D771">
        <v>18</v>
      </c>
      <c r="E771" s="3">
        <v>1570.17</v>
      </c>
      <c r="F771" s="2">
        <v>43833</v>
      </c>
      <c r="G771">
        <v>861</v>
      </c>
      <c r="H771" t="str">
        <f t="shared" ref="H771:H834" si="12">IF(G771&lt;=90,"Active Customers",IF(G771&lt;=365,"Occasional Customers (3-12 months)",IF(G771&lt;=730,"Infrequent Customers (1-2 years)",IF(G771&lt;=1095,"Rare Customers (2-3 years)",IF(G771&gt;1095,"Very Rare Customers (3+ years)","")))))</f>
        <v>Rare Customers (2-3 years)</v>
      </c>
      <c r="I771" t="s">
        <v>408</v>
      </c>
      <c r="J771" t="s">
        <v>603</v>
      </c>
      <c r="K771">
        <v>84</v>
      </c>
      <c r="L771" t="s">
        <v>642</v>
      </c>
      <c r="M771" t="s">
        <v>152</v>
      </c>
      <c r="N771" s="1" t="s">
        <v>153</v>
      </c>
      <c r="O771" t="s">
        <v>154</v>
      </c>
      <c r="P771" t="s">
        <v>155</v>
      </c>
      <c r="Q771">
        <v>28034</v>
      </c>
      <c r="R771" t="s">
        <v>156</v>
      </c>
      <c r="S771" t="s">
        <v>157</v>
      </c>
      <c r="T771" t="s">
        <v>158</v>
      </c>
      <c r="U771" t="s">
        <v>17</v>
      </c>
    </row>
    <row r="772" spans="1:21" x14ac:dyDescent="0.35">
      <c r="A772">
        <v>10398</v>
      </c>
      <c r="B772">
        <v>34</v>
      </c>
      <c r="C772" s="3">
        <v>76.88</v>
      </c>
      <c r="D772">
        <v>15</v>
      </c>
      <c r="E772" s="3">
        <v>2613.92</v>
      </c>
      <c r="F772" s="2" t="s">
        <v>627</v>
      </c>
      <c r="G772">
        <v>833</v>
      </c>
      <c r="H772" t="str">
        <f t="shared" si="12"/>
        <v>Rare Customers (2-3 years)</v>
      </c>
      <c r="I772" t="s">
        <v>8</v>
      </c>
      <c r="J772" t="s">
        <v>603</v>
      </c>
      <c r="K772">
        <v>84</v>
      </c>
      <c r="L772" t="s">
        <v>642</v>
      </c>
      <c r="M772" t="s">
        <v>18</v>
      </c>
      <c r="N772" s="1" t="s">
        <v>19</v>
      </c>
      <c r="O772" t="s">
        <v>20</v>
      </c>
      <c r="P772" t="s">
        <v>21</v>
      </c>
      <c r="Q772">
        <v>51100</v>
      </c>
      <c r="R772" t="s">
        <v>22</v>
      </c>
      <c r="S772" t="s">
        <v>23</v>
      </c>
      <c r="T772" t="s">
        <v>24</v>
      </c>
      <c r="U772" t="s">
        <v>17</v>
      </c>
    </row>
    <row r="773" spans="1:21" x14ac:dyDescent="0.35">
      <c r="A773">
        <v>10401</v>
      </c>
      <c r="B773">
        <v>42</v>
      </c>
      <c r="C773" s="3">
        <v>76.03</v>
      </c>
      <c r="D773">
        <v>3</v>
      </c>
      <c r="E773" s="3">
        <v>3193.26</v>
      </c>
      <c r="F773" s="2">
        <v>43894</v>
      </c>
      <c r="G773">
        <v>830</v>
      </c>
      <c r="H773" t="str">
        <f t="shared" si="12"/>
        <v>Rare Customers (2-3 years)</v>
      </c>
      <c r="I773" t="s">
        <v>400</v>
      </c>
      <c r="J773" t="s">
        <v>603</v>
      </c>
      <c r="K773">
        <v>84</v>
      </c>
      <c r="L773" t="s">
        <v>642</v>
      </c>
      <c r="M773" t="s">
        <v>78</v>
      </c>
      <c r="N773" s="1">
        <v>2015559350</v>
      </c>
      <c r="O773" t="s">
        <v>79</v>
      </c>
      <c r="P773" t="s">
        <v>80</v>
      </c>
      <c r="Q773">
        <v>94019</v>
      </c>
      <c r="R773" t="s">
        <v>14</v>
      </c>
      <c r="S773" t="s">
        <v>81</v>
      </c>
      <c r="T773" t="s">
        <v>82</v>
      </c>
      <c r="U773" t="s">
        <v>31</v>
      </c>
    </row>
    <row r="774" spans="1:21" x14ac:dyDescent="0.35">
      <c r="A774">
        <v>10416</v>
      </c>
      <c r="B774">
        <v>15</v>
      </c>
      <c r="C774" s="3">
        <v>98.84</v>
      </c>
      <c r="D774">
        <v>4</v>
      </c>
      <c r="E774" s="3">
        <v>1482.6</v>
      </c>
      <c r="F774" s="2">
        <v>44109</v>
      </c>
      <c r="G774">
        <v>794</v>
      </c>
      <c r="H774" t="str">
        <f t="shared" si="12"/>
        <v>Rare Customers (2-3 years)</v>
      </c>
      <c r="I774" t="s">
        <v>8</v>
      </c>
      <c r="J774" t="s">
        <v>603</v>
      </c>
      <c r="K774">
        <v>84</v>
      </c>
      <c r="L774" t="s">
        <v>642</v>
      </c>
      <c r="M774" t="s">
        <v>457</v>
      </c>
      <c r="N774" s="1" t="s">
        <v>458</v>
      </c>
      <c r="O774" t="s">
        <v>459</v>
      </c>
      <c r="P774" t="s">
        <v>460</v>
      </c>
      <c r="Q774">
        <v>42100</v>
      </c>
      <c r="R774" t="s">
        <v>245</v>
      </c>
      <c r="S774" t="s">
        <v>461</v>
      </c>
      <c r="T774" t="s">
        <v>462</v>
      </c>
      <c r="U774" t="s">
        <v>17</v>
      </c>
    </row>
    <row r="775" spans="1:21" x14ac:dyDescent="0.35">
      <c r="A775">
        <v>10107</v>
      </c>
      <c r="B775">
        <v>29</v>
      </c>
      <c r="C775" s="3">
        <v>70.87</v>
      </c>
      <c r="D775">
        <v>6</v>
      </c>
      <c r="E775" s="3">
        <v>2055.23</v>
      </c>
      <c r="F775" s="2" t="s">
        <v>7</v>
      </c>
      <c r="G775">
        <v>1601</v>
      </c>
      <c r="H775" t="str">
        <f t="shared" si="12"/>
        <v>Very Rare Customers (3+ years)</v>
      </c>
      <c r="I775" t="s">
        <v>8</v>
      </c>
      <c r="J775" t="s">
        <v>9</v>
      </c>
      <c r="K775">
        <v>60</v>
      </c>
      <c r="L775" t="s">
        <v>645</v>
      </c>
      <c r="M775" t="s">
        <v>11</v>
      </c>
      <c r="N775" s="1">
        <v>2125557818</v>
      </c>
      <c r="O775" t="s">
        <v>12</v>
      </c>
      <c r="P775" t="s">
        <v>13</v>
      </c>
      <c r="Q775">
        <v>10022</v>
      </c>
      <c r="R775" t="s">
        <v>14</v>
      </c>
      <c r="S775" t="s">
        <v>15</v>
      </c>
      <c r="T775" t="s">
        <v>16</v>
      </c>
      <c r="U775" t="s">
        <v>17</v>
      </c>
    </row>
    <row r="776" spans="1:21" x14ac:dyDescent="0.35">
      <c r="A776">
        <v>10120</v>
      </c>
      <c r="B776">
        <v>46</v>
      </c>
      <c r="C776" s="3">
        <v>58.15</v>
      </c>
      <c r="D776">
        <v>4</v>
      </c>
      <c r="E776" s="3">
        <v>2674.9</v>
      </c>
      <c r="F776" s="2" t="s">
        <v>290</v>
      </c>
      <c r="G776">
        <v>1538</v>
      </c>
      <c r="H776" t="str">
        <f t="shared" si="12"/>
        <v>Very Rare Customers (3+ years)</v>
      </c>
      <c r="I776" t="s">
        <v>8</v>
      </c>
      <c r="J776" t="s">
        <v>9</v>
      </c>
      <c r="K776">
        <v>60</v>
      </c>
      <c r="L776" t="s">
        <v>645</v>
      </c>
      <c r="M776" t="s">
        <v>66</v>
      </c>
      <c r="N776" s="1" t="s">
        <v>67</v>
      </c>
      <c r="O776" t="s">
        <v>68</v>
      </c>
      <c r="P776" t="s">
        <v>69</v>
      </c>
      <c r="Q776">
        <v>3004</v>
      </c>
      <c r="R776" t="s">
        <v>70</v>
      </c>
      <c r="S776" t="s">
        <v>71</v>
      </c>
      <c r="T776" t="s">
        <v>72</v>
      </c>
      <c r="U776" t="s">
        <v>17</v>
      </c>
    </row>
    <row r="777" spans="1:21" x14ac:dyDescent="0.35">
      <c r="A777">
        <v>10134</v>
      </c>
      <c r="B777">
        <v>30</v>
      </c>
      <c r="C777" s="3">
        <v>61.78</v>
      </c>
      <c r="D777">
        <v>6</v>
      </c>
      <c r="E777" s="3">
        <v>1853.4</v>
      </c>
      <c r="F777" s="2">
        <v>43107</v>
      </c>
      <c r="G777">
        <v>1476</v>
      </c>
      <c r="H777" t="str">
        <f t="shared" si="12"/>
        <v>Very Rare Customers (3+ years)</v>
      </c>
      <c r="I777" t="s">
        <v>8</v>
      </c>
      <c r="J777" t="s">
        <v>9</v>
      </c>
      <c r="K777">
        <v>60</v>
      </c>
      <c r="L777" t="s">
        <v>645</v>
      </c>
      <c r="M777" t="s">
        <v>25</v>
      </c>
      <c r="N777" s="1" t="s">
        <v>26</v>
      </c>
      <c r="O777" t="s">
        <v>27</v>
      </c>
      <c r="P777" t="s">
        <v>28</v>
      </c>
      <c r="Q777">
        <v>75508</v>
      </c>
      <c r="R777" t="s">
        <v>22</v>
      </c>
      <c r="S777" t="s">
        <v>29</v>
      </c>
      <c r="T777" t="s">
        <v>30</v>
      </c>
      <c r="U777" t="s">
        <v>17</v>
      </c>
    </row>
    <row r="778" spans="1:21" x14ac:dyDescent="0.35">
      <c r="A778">
        <v>10145</v>
      </c>
      <c r="B778">
        <v>30</v>
      </c>
      <c r="C778" s="3">
        <v>49.67</v>
      </c>
      <c r="D778">
        <v>10</v>
      </c>
      <c r="E778" s="3">
        <v>1490.1</v>
      </c>
      <c r="F778" s="2" t="s">
        <v>32</v>
      </c>
      <c r="G778">
        <v>1422</v>
      </c>
      <c r="H778" t="str">
        <f t="shared" si="12"/>
        <v>Very Rare Customers (3+ years)</v>
      </c>
      <c r="I778" t="s">
        <v>8</v>
      </c>
      <c r="J778" t="s">
        <v>9</v>
      </c>
      <c r="K778">
        <v>60</v>
      </c>
      <c r="L778" t="s">
        <v>645</v>
      </c>
      <c r="M778" t="s">
        <v>33</v>
      </c>
      <c r="N778" s="1">
        <v>6265557265</v>
      </c>
      <c r="O778" t="s">
        <v>34</v>
      </c>
      <c r="P778" t="s">
        <v>35</v>
      </c>
      <c r="Q778">
        <v>90003</v>
      </c>
      <c r="R778" t="s">
        <v>14</v>
      </c>
      <c r="S778" t="s">
        <v>36</v>
      </c>
      <c r="T778" t="s">
        <v>37</v>
      </c>
      <c r="U778" t="s">
        <v>17</v>
      </c>
    </row>
    <row r="779" spans="1:21" x14ac:dyDescent="0.35">
      <c r="A779">
        <v>10168</v>
      </c>
      <c r="B779">
        <v>46</v>
      </c>
      <c r="C779" s="3">
        <v>61.18</v>
      </c>
      <c r="D779">
        <v>5</v>
      </c>
      <c r="E779" s="3">
        <v>2814.28</v>
      </c>
      <c r="F779" s="2" t="s">
        <v>38</v>
      </c>
      <c r="G779">
        <v>1359</v>
      </c>
      <c r="H779" t="str">
        <f t="shared" si="12"/>
        <v>Very Rare Customers (3+ years)</v>
      </c>
      <c r="I779" t="s">
        <v>8</v>
      </c>
      <c r="J779" t="s">
        <v>9</v>
      </c>
      <c r="K779">
        <v>60</v>
      </c>
      <c r="L779" t="s">
        <v>645</v>
      </c>
      <c r="M779" t="s">
        <v>39</v>
      </c>
      <c r="N779" s="1">
        <v>6505556809</v>
      </c>
      <c r="O779" t="s">
        <v>40</v>
      </c>
      <c r="P779" t="s">
        <v>41</v>
      </c>
      <c r="Q779">
        <v>94217</v>
      </c>
      <c r="R779" t="s">
        <v>14</v>
      </c>
      <c r="S779" t="s">
        <v>42</v>
      </c>
      <c r="T779" t="s">
        <v>43</v>
      </c>
      <c r="U779" t="s">
        <v>17</v>
      </c>
    </row>
    <row r="780" spans="1:21" x14ac:dyDescent="0.35">
      <c r="A780">
        <v>10180</v>
      </c>
      <c r="B780">
        <v>25</v>
      </c>
      <c r="C780" s="3">
        <v>64.2</v>
      </c>
      <c r="D780">
        <v>13</v>
      </c>
      <c r="E780" s="3">
        <v>1605</v>
      </c>
      <c r="F780" s="2">
        <v>43415</v>
      </c>
      <c r="G780">
        <v>1346</v>
      </c>
      <c r="H780" t="str">
        <f t="shared" si="12"/>
        <v>Very Rare Customers (3+ years)</v>
      </c>
      <c r="I780" t="s">
        <v>8</v>
      </c>
      <c r="J780" t="s">
        <v>9</v>
      </c>
      <c r="K780">
        <v>60</v>
      </c>
      <c r="L780" t="s">
        <v>645</v>
      </c>
      <c r="M780" t="s">
        <v>44</v>
      </c>
      <c r="N780" s="1" t="s">
        <v>45</v>
      </c>
      <c r="O780" t="s">
        <v>46</v>
      </c>
      <c r="P780" t="s">
        <v>47</v>
      </c>
      <c r="Q780">
        <v>59000</v>
      </c>
      <c r="R780" t="s">
        <v>22</v>
      </c>
      <c r="S780" t="s">
        <v>48</v>
      </c>
      <c r="T780" t="s">
        <v>49</v>
      </c>
      <c r="U780" t="s">
        <v>17</v>
      </c>
    </row>
    <row r="781" spans="1:21" x14ac:dyDescent="0.35">
      <c r="A781">
        <v>10188</v>
      </c>
      <c r="B781">
        <v>32</v>
      </c>
      <c r="C781" s="3">
        <v>65.42</v>
      </c>
      <c r="D781">
        <v>5</v>
      </c>
      <c r="E781" s="3">
        <v>2093.44</v>
      </c>
      <c r="F781" s="2" t="s">
        <v>50</v>
      </c>
      <c r="G781">
        <v>1340</v>
      </c>
      <c r="H781" t="str">
        <f t="shared" si="12"/>
        <v>Very Rare Customers (3+ years)</v>
      </c>
      <c r="I781" t="s">
        <v>8</v>
      </c>
      <c r="J781" t="s">
        <v>9</v>
      </c>
      <c r="K781">
        <v>60</v>
      </c>
      <c r="L781" t="s">
        <v>645</v>
      </c>
      <c r="M781" t="s">
        <v>51</v>
      </c>
      <c r="N781" s="1" t="s">
        <v>52</v>
      </c>
      <c r="O781" t="s">
        <v>53</v>
      </c>
      <c r="P781" t="s">
        <v>54</v>
      </c>
      <c r="Q781" t="s">
        <v>55</v>
      </c>
      <c r="R781" t="s">
        <v>56</v>
      </c>
      <c r="S781" t="s">
        <v>57</v>
      </c>
      <c r="T781" t="s">
        <v>58</v>
      </c>
      <c r="U781" t="s">
        <v>17</v>
      </c>
    </row>
    <row r="782" spans="1:21" x14ac:dyDescent="0.35">
      <c r="A782">
        <v>10210</v>
      </c>
      <c r="B782">
        <v>40</v>
      </c>
      <c r="C782" s="3">
        <v>49.67</v>
      </c>
      <c r="D782">
        <v>3</v>
      </c>
      <c r="E782" s="3">
        <v>1986.8</v>
      </c>
      <c r="F782" s="2">
        <v>43800</v>
      </c>
      <c r="G782">
        <v>1286</v>
      </c>
      <c r="H782" t="str">
        <f t="shared" si="12"/>
        <v>Very Rare Customers (3+ years)</v>
      </c>
      <c r="I782" t="s">
        <v>8</v>
      </c>
      <c r="J782" t="s">
        <v>9</v>
      </c>
      <c r="K782">
        <v>60</v>
      </c>
      <c r="L782" t="s">
        <v>645</v>
      </c>
      <c r="M782" t="s">
        <v>291</v>
      </c>
      <c r="N782" s="1" t="s">
        <v>292</v>
      </c>
      <c r="O782" t="s">
        <v>293</v>
      </c>
      <c r="P782" t="s">
        <v>294</v>
      </c>
      <c r="Q782" t="s">
        <v>295</v>
      </c>
      <c r="R782" t="s">
        <v>236</v>
      </c>
      <c r="S782" t="s">
        <v>296</v>
      </c>
      <c r="T782" t="s">
        <v>297</v>
      </c>
      <c r="U782" t="s">
        <v>17</v>
      </c>
    </row>
    <row r="783" spans="1:21" x14ac:dyDescent="0.35">
      <c r="A783">
        <v>10223</v>
      </c>
      <c r="B783">
        <v>28</v>
      </c>
      <c r="C783" s="3">
        <v>60.57</v>
      </c>
      <c r="D783">
        <v>5</v>
      </c>
      <c r="E783" s="3">
        <v>1695.96</v>
      </c>
      <c r="F783" s="2" t="s">
        <v>65</v>
      </c>
      <c r="G783">
        <v>1248</v>
      </c>
      <c r="H783" t="str">
        <f t="shared" si="12"/>
        <v>Very Rare Customers (3+ years)</v>
      </c>
      <c r="I783" t="s">
        <v>8</v>
      </c>
      <c r="J783" t="s">
        <v>9</v>
      </c>
      <c r="K783">
        <v>60</v>
      </c>
      <c r="L783" t="s">
        <v>645</v>
      </c>
      <c r="M783" t="s">
        <v>66</v>
      </c>
      <c r="N783" s="1" t="s">
        <v>67</v>
      </c>
      <c r="O783" t="s">
        <v>68</v>
      </c>
      <c r="P783" t="s">
        <v>69</v>
      </c>
      <c r="Q783">
        <v>3004</v>
      </c>
      <c r="R783" t="s">
        <v>70</v>
      </c>
      <c r="S783" t="s">
        <v>71</v>
      </c>
      <c r="T783" t="s">
        <v>72</v>
      </c>
      <c r="U783" t="s">
        <v>17</v>
      </c>
    </row>
    <row r="784" spans="1:21" x14ac:dyDescent="0.35">
      <c r="A784">
        <v>10236</v>
      </c>
      <c r="B784">
        <v>23</v>
      </c>
      <c r="C784" s="3">
        <v>55.72</v>
      </c>
      <c r="D784">
        <v>2</v>
      </c>
      <c r="E784" s="3">
        <v>1281.56</v>
      </c>
      <c r="F784" s="2">
        <v>43528</v>
      </c>
      <c r="G784">
        <v>1207</v>
      </c>
      <c r="H784" t="str">
        <f t="shared" si="12"/>
        <v>Very Rare Customers (3+ years)</v>
      </c>
      <c r="I784" t="s">
        <v>8</v>
      </c>
      <c r="J784" t="s">
        <v>9</v>
      </c>
      <c r="K784">
        <v>60</v>
      </c>
      <c r="L784" t="s">
        <v>645</v>
      </c>
      <c r="M784" t="s">
        <v>298</v>
      </c>
      <c r="N784" s="1">
        <v>2155559857</v>
      </c>
      <c r="O784" t="s">
        <v>299</v>
      </c>
      <c r="P784" t="s">
        <v>198</v>
      </c>
      <c r="Q784">
        <v>71270</v>
      </c>
      <c r="R784" t="s">
        <v>14</v>
      </c>
      <c r="S784" t="s">
        <v>99</v>
      </c>
      <c r="T784" t="s">
        <v>300</v>
      </c>
      <c r="U784" t="s">
        <v>17</v>
      </c>
    </row>
    <row r="785" spans="1:21" x14ac:dyDescent="0.35">
      <c r="A785">
        <v>10251</v>
      </c>
      <c r="B785">
        <v>29</v>
      </c>
      <c r="C785" s="3">
        <v>61.18</v>
      </c>
      <c r="D785">
        <v>6</v>
      </c>
      <c r="E785" s="3">
        <v>1774.22</v>
      </c>
      <c r="F785" s="2" t="s">
        <v>77</v>
      </c>
      <c r="G785">
        <v>1163</v>
      </c>
      <c r="H785" t="str">
        <f t="shared" si="12"/>
        <v>Very Rare Customers (3+ years)</v>
      </c>
      <c r="I785" t="s">
        <v>8</v>
      </c>
      <c r="J785" t="s">
        <v>9</v>
      </c>
      <c r="K785">
        <v>60</v>
      </c>
      <c r="L785" t="s">
        <v>645</v>
      </c>
      <c r="M785" t="s">
        <v>78</v>
      </c>
      <c r="N785" s="1">
        <v>2015559350</v>
      </c>
      <c r="O785" t="s">
        <v>79</v>
      </c>
      <c r="P785" t="s">
        <v>80</v>
      </c>
      <c r="Q785">
        <v>94019</v>
      </c>
      <c r="R785" t="s">
        <v>14</v>
      </c>
      <c r="S785" t="s">
        <v>81</v>
      </c>
      <c r="T785" t="s">
        <v>82</v>
      </c>
      <c r="U785" t="s">
        <v>17</v>
      </c>
    </row>
    <row r="786" spans="1:21" x14ac:dyDescent="0.35">
      <c r="A786">
        <v>10263</v>
      </c>
      <c r="B786">
        <v>34</v>
      </c>
      <c r="C786" s="3">
        <v>58.75</v>
      </c>
      <c r="D786">
        <v>6</v>
      </c>
      <c r="E786" s="3">
        <v>1997.5</v>
      </c>
      <c r="F786" s="2" t="s">
        <v>83</v>
      </c>
      <c r="G786">
        <v>1123</v>
      </c>
      <c r="H786" t="str">
        <f t="shared" si="12"/>
        <v>Very Rare Customers (3+ years)</v>
      </c>
      <c r="I786" t="s">
        <v>8</v>
      </c>
      <c r="J786" t="s">
        <v>9</v>
      </c>
      <c r="K786">
        <v>60</v>
      </c>
      <c r="L786" t="s">
        <v>645</v>
      </c>
      <c r="M786" t="s">
        <v>84</v>
      </c>
      <c r="N786" s="1">
        <v>2035552570</v>
      </c>
      <c r="O786" t="s">
        <v>85</v>
      </c>
      <c r="P786" t="s">
        <v>86</v>
      </c>
      <c r="Q786">
        <v>97562</v>
      </c>
      <c r="R786" t="s">
        <v>14</v>
      </c>
      <c r="S786" t="s">
        <v>87</v>
      </c>
      <c r="T786" t="s">
        <v>37</v>
      </c>
      <c r="U786" t="s">
        <v>17</v>
      </c>
    </row>
    <row r="787" spans="1:21" x14ac:dyDescent="0.35">
      <c r="A787">
        <v>10275</v>
      </c>
      <c r="B787">
        <v>37</v>
      </c>
      <c r="C787" s="3">
        <v>63.6</v>
      </c>
      <c r="D787">
        <v>5</v>
      </c>
      <c r="E787" s="3">
        <v>2353.1999999999998</v>
      </c>
      <c r="F787" s="2" t="s">
        <v>88</v>
      </c>
      <c r="G787">
        <v>1099</v>
      </c>
      <c r="H787" t="str">
        <f t="shared" si="12"/>
        <v>Very Rare Customers (3+ years)</v>
      </c>
      <c r="I787" t="s">
        <v>8</v>
      </c>
      <c r="J787" t="s">
        <v>9</v>
      </c>
      <c r="K787">
        <v>60</v>
      </c>
      <c r="L787" t="s">
        <v>645</v>
      </c>
      <c r="M787" t="s">
        <v>89</v>
      </c>
      <c r="N787" s="1" t="s">
        <v>90</v>
      </c>
      <c r="O787" t="s">
        <v>91</v>
      </c>
      <c r="P787" t="s">
        <v>92</v>
      </c>
      <c r="Q787">
        <v>44000</v>
      </c>
      <c r="R787" t="s">
        <v>22</v>
      </c>
      <c r="S787" t="s">
        <v>93</v>
      </c>
      <c r="T787" t="s">
        <v>94</v>
      </c>
      <c r="U787" t="s">
        <v>17</v>
      </c>
    </row>
    <row r="788" spans="1:21" x14ac:dyDescent="0.35">
      <c r="A788">
        <v>10285</v>
      </c>
      <c r="B788">
        <v>20</v>
      </c>
      <c r="C788" s="3">
        <v>49.06</v>
      </c>
      <c r="D788">
        <v>10</v>
      </c>
      <c r="E788" s="3">
        <v>981.2</v>
      </c>
      <c r="F788" s="2" t="s">
        <v>95</v>
      </c>
      <c r="G788">
        <v>1065</v>
      </c>
      <c r="H788" t="str">
        <f t="shared" si="12"/>
        <v>Rare Customers (2-3 years)</v>
      </c>
      <c r="I788" t="s">
        <v>8</v>
      </c>
      <c r="J788" t="s">
        <v>9</v>
      </c>
      <c r="K788">
        <v>60</v>
      </c>
      <c r="L788" t="s">
        <v>645</v>
      </c>
      <c r="M788" t="s">
        <v>96</v>
      </c>
      <c r="N788" s="1">
        <v>6175558555</v>
      </c>
      <c r="O788" t="s">
        <v>97</v>
      </c>
      <c r="P788" t="s">
        <v>98</v>
      </c>
      <c r="Q788">
        <v>51247</v>
      </c>
      <c r="R788" t="s">
        <v>14</v>
      </c>
      <c r="S788" t="s">
        <v>99</v>
      </c>
      <c r="T788" t="s">
        <v>100</v>
      </c>
      <c r="U788" t="s">
        <v>17</v>
      </c>
    </row>
    <row r="789" spans="1:21" x14ac:dyDescent="0.35">
      <c r="A789">
        <v>10298</v>
      </c>
      <c r="B789">
        <v>32</v>
      </c>
      <c r="C789" s="3">
        <v>48.46</v>
      </c>
      <c r="D789">
        <v>2</v>
      </c>
      <c r="E789" s="3">
        <v>1550.72</v>
      </c>
      <c r="F789" s="2" t="s">
        <v>301</v>
      </c>
      <c r="G789">
        <v>1035</v>
      </c>
      <c r="H789" t="str">
        <f t="shared" si="12"/>
        <v>Rare Customers (2-3 years)</v>
      </c>
      <c r="I789" t="s">
        <v>8</v>
      </c>
      <c r="J789" t="s">
        <v>9</v>
      </c>
      <c r="K789">
        <v>60</v>
      </c>
      <c r="L789" t="s">
        <v>645</v>
      </c>
      <c r="M789" t="s">
        <v>302</v>
      </c>
      <c r="N789" s="1" t="s">
        <v>303</v>
      </c>
      <c r="O789" t="s">
        <v>304</v>
      </c>
      <c r="P789" t="s">
        <v>92</v>
      </c>
      <c r="Q789">
        <v>44000</v>
      </c>
      <c r="R789" t="s">
        <v>22</v>
      </c>
      <c r="S789" t="s">
        <v>305</v>
      </c>
      <c r="T789" t="s">
        <v>306</v>
      </c>
      <c r="U789" t="s">
        <v>17</v>
      </c>
    </row>
    <row r="790" spans="1:21" x14ac:dyDescent="0.35">
      <c r="A790">
        <v>10308</v>
      </c>
      <c r="B790">
        <v>34</v>
      </c>
      <c r="C790" s="3">
        <v>52.09</v>
      </c>
      <c r="D790">
        <v>3</v>
      </c>
      <c r="E790" s="3">
        <v>1771.06</v>
      </c>
      <c r="F790" s="2" t="s">
        <v>109</v>
      </c>
      <c r="G790">
        <v>1018</v>
      </c>
      <c r="H790" t="str">
        <f t="shared" si="12"/>
        <v>Rare Customers (2-3 years)</v>
      </c>
      <c r="I790" t="s">
        <v>8</v>
      </c>
      <c r="J790" t="s">
        <v>9</v>
      </c>
      <c r="K790">
        <v>60</v>
      </c>
      <c r="L790" t="s">
        <v>645</v>
      </c>
      <c r="M790" t="s">
        <v>307</v>
      </c>
      <c r="N790" s="1">
        <v>9145554562</v>
      </c>
      <c r="O790" t="s">
        <v>308</v>
      </c>
      <c r="P790" t="s">
        <v>309</v>
      </c>
      <c r="Q790">
        <v>24067</v>
      </c>
      <c r="R790" t="s">
        <v>14</v>
      </c>
      <c r="S790" t="s">
        <v>75</v>
      </c>
      <c r="T790" t="s">
        <v>221</v>
      </c>
      <c r="U790" t="s">
        <v>17</v>
      </c>
    </row>
    <row r="791" spans="1:21" x14ac:dyDescent="0.35">
      <c r="A791">
        <v>10318</v>
      </c>
      <c r="B791">
        <v>42</v>
      </c>
      <c r="C791" s="3">
        <v>52.7</v>
      </c>
      <c r="D791">
        <v>5</v>
      </c>
      <c r="E791" s="3">
        <v>2213.4</v>
      </c>
      <c r="F791" s="2">
        <v>43507</v>
      </c>
      <c r="G791">
        <v>1001</v>
      </c>
      <c r="H791" t="str">
        <f t="shared" si="12"/>
        <v>Rare Customers (2-3 years)</v>
      </c>
      <c r="I791" t="s">
        <v>8</v>
      </c>
      <c r="J791" t="s">
        <v>9</v>
      </c>
      <c r="K791">
        <v>60</v>
      </c>
      <c r="L791" t="s">
        <v>645</v>
      </c>
      <c r="M791" t="s">
        <v>116</v>
      </c>
      <c r="N791" s="1">
        <v>2155551555</v>
      </c>
      <c r="O791" t="s">
        <v>117</v>
      </c>
      <c r="P791" t="s">
        <v>118</v>
      </c>
      <c r="Q791">
        <v>70267</v>
      </c>
      <c r="R791" t="s">
        <v>14</v>
      </c>
      <c r="S791" t="s">
        <v>15</v>
      </c>
      <c r="T791" t="s">
        <v>119</v>
      </c>
      <c r="U791" t="s">
        <v>17</v>
      </c>
    </row>
    <row r="792" spans="1:21" x14ac:dyDescent="0.35">
      <c r="A792">
        <v>10329</v>
      </c>
      <c r="B792">
        <v>38</v>
      </c>
      <c r="C792" s="3">
        <v>138.58000000000001</v>
      </c>
      <c r="D792">
        <v>12</v>
      </c>
      <c r="E792" s="3">
        <v>5266.04</v>
      </c>
      <c r="F792" s="2" t="s">
        <v>120</v>
      </c>
      <c r="G792">
        <v>989</v>
      </c>
      <c r="H792" t="str">
        <f t="shared" si="12"/>
        <v>Rare Customers (2-3 years)</v>
      </c>
      <c r="I792" t="s">
        <v>8</v>
      </c>
      <c r="J792" t="s">
        <v>9</v>
      </c>
      <c r="K792">
        <v>60</v>
      </c>
      <c r="L792" t="s">
        <v>645</v>
      </c>
      <c r="M792" t="s">
        <v>11</v>
      </c>
      <c r="N792" s="1">
        <v>2125557818</v>
      </c>
      <c r="O792" t="s">
        <v>12</v>
      </c>
      <c r="P792" t="s">
        <v>13</v>
      </c>
      <c r="Q792">
        <v>10022</v>
      </c>
      <c r="R792" t="s">
        <v>14</v>
      </c>
      <c r="S792" t="s">
        <v>15</v>
      </c>
      <c r="T792" t="s">
        <v>16</v>
      </c>
      <c r="U792" t="s">
        <v>31</v>
      </c>
    </row>
    <row r="793" spans="1:21" x14ac:dyDescent="0.35">
      <c r="A793">
        <v>10339</v>
      </c>
      <c r="B793">
        <v>30</v>
      </c>
      <c r="C793" s="3">
        <v>62.16</v>
      </c>
      <c r="D793">
        <v>1</v>
      </c>
      <c r="E793" s="3">
        <v>1864.8</v>
      </c>
      <c r="F793" s="2" t="s">
        <v>310</v>
      </c>
      <c r="G793">
        <v>982</v>
      </c>
      <c r="H793" t="str">
        <f t="shared" si="12"/>
        <v>Rare Customers (2-3 years)</v>
      </c>
      <c r="I793" t="s">
        <v>8</v>
      </c>
      <c r="J793" t="s">
        <v>9</v>
      </c>
      <c r="K793">
        <v>60</v>
      </c>
      <c r="L793" t="s">
        <v>645</v>
      </c>
      <c r="M793" t="s">
        <v>231</v>
      </c>
      <c r="N793" s="1" t="s">
        <v>232</v>
      </c>
      <c r="O793" t="s">
        <v>233</v>
      </c>
      <c r="P793" t="s">
        <v>234</v>
      </c>
      <c r="Q793" t="s">
        <v>235</v>
      </c>
      <c r="R793" t="s">
        <v>236</v>
      </c>
      <c r="S793" t="s">
        <v>237</v>
      </c>
      <c r="T793" t="s">
        <v>238</v>
      </c>
      <c r="U793" t="s">
        <v>17</v>
      </c>
    </row>
    <row r="794" spans="1:21" x14ac:dyDescent="0.35">
      <c r="A794">
        <v>10362</v>
      </c>
      <c r="B794">
        <v>23</v>
      </c>
      <c r="C794" s="3">
        <v>49.67</v>
      </c>
      <c r="D794">
        <v>3</v>
      </c>
      <c r="E794" s="3">
        <v>1142.4100000000001</v>
      </c>
      <c r="F794" s="2">
        <v>43952</v>
      </c>
      <c r="G794">
        <v>940</v>
      </c>
      <c r="H794" t="str">
        <f t="shared" si="12"/>
        <v>Rare Customers (2-3 years)</v>
      </c>
      <c r="I794" t="s">
        <v>8</v>
      </c>
      <c r="J794" t="s">
        <v>9</v>
      </c>
      <c r="K794">
        <v>60</v>
      </c>
      <c r="L794" t="s">
        <v>645</v>
      </c>
      <c r="M794" t="s">
        <v>39</v>
      </c>
      <c r="N794" s="1">
        <v>6505556809</v>
      </c>
      <c r="O794" t="s">
        <v>40</v>
      </c>
      <c r="P794" t="s">
        <v>41</v>
      </c>
      <c r="Q794">
        <v>94217</v>
      </c>
      <c r="R794" t="s">
        <v>14</v>
      </c>
      <c r="S794" t="s">
        <v>42</v>
      </c>
      <c r="T794" t="s">
        <v>43</v>
      </c>
      <c r="U794" t="s">
        <v>17</v>
      </c>
    </row>
    <row r="795" spans="1:21" x14ac:dyDescent="0.35">
      <c r="A795">
        <v>10374</v>
      </c>
      <c r="B795">
        <v>22</v>
      </c>
      <c r="C795" s="3">
        <v>53.3</v>
      </c>
      <c r="D795">
        <v>4</v>
      </c>
      <c r="E795" s="3">
        <v>1172.5999999999999</v>
      </c>
      <c r="F795" s="2">
        <v>43863</v>
      </c>
      <c r="G795">
        <v>913</v>
      </c>
      <c r="H795" t="str">
        <f t="shared" si="12"/>
        <v>Rare Customers (2-3 years)</v>
      </c>
      <c r="I795" t="s">
        <v>8</v>
      </c>
      <c r="J795" t="s">
        <v>9</v>
      </c>
      <c r="K795">
        <v>60</v>
      </c>
      <c r="L795" t="s">
        <v>645</v>
      </c>
      <c r="M795" t="s">
        <v>189</v>
      </c>
      <c r="N795" s="1" t="s">
        <v>190</v>
      </c>
      <c r="O795" t="s">
        <v>191</v>
      </c>
      <c r="P795" t="s">
        <v>192</v>
      </c>
      <c r="Q795">
        <v>4101</v>
      </c>
      <c r="R795" t="s">
        <v>70</v>
      </c>
      <c r="S795" t="s">
        <v>193</v>
      </c>
      <c r="T795" t="s">
        <v>194</v>
      </c>
      <c r="U795" t="s">
        <v>17</v>
      </c>
    </row>
    <row r="796" spans="1:21" x14ac:dyDescent="0.35">
      <c r="A796">
        <v>10389</v>
      </c>
      <c r="B796">
        <v>39</v>
      </c>
      <c r="C796" s="3">
        <v>179</v>
      </c>
      <c r="D796">
        <v>5</v>
      </c>
      <c r="E796" s="3">
        <v>6981</v>
      </c>
      <c r="F796" s="2">
        <v>43893</v>
      </c>
      <c r="G796">
        <v>884</v>
      </c>
      <c r="H796" t="str">
        <f t="shared" si="12"/>
        <v>Rare Customers (2-3 years)</v>
      </c>
      <c r="I796" t="s">
        <v>8</v>
      </c>
      <c r="J796" t="s">
        <v>9</v>
      </c>
      <c r="K796">
        <v>60</v>
      </c>
      <c r="L796" t="s">
        <v>645</v>
      </c>
      <c r="M796" t="s">
        <v>248</v>
      </c>
      <c r="N796" s="1" t="s">
        <v>249</v>
      </c>
      <c r="O796" t="s">
        <v>250</v>
      </c>
      <c r="P796" t="s">
        <v>251</v>
      </c>
      <c r="Q796" t="s">
        <v>252</v>
      </c>
      <c r="R796" t="s">
        <v>168</v>
      </c>
      <c r="S796" t="s">
        <v>253</v>
      </c>
      <c r="T796" t="s">
        <v>188</v>
      </c>
      <c r="U796" t="s">
        <v>31</v>
      </c>
    </row>
    <row r="797" spans="1:21" x14ac:dyDescent="0.35">
      <c r="A797">
        <v>10402</v>
      </c>
      <c r="B797">
        <v>55</v>
      </c>
      <c r="C797" s="3">
        <v>55.72</v>
      </c>
      <c r="D797">
        <v>2</v>
      </c>
      <c r="E797" s="3">
        <v>3064.6</v>
      </c>
      <c r="F797" s="2">
        <v>44016</v>
      </c>
      <c r="G797">
        <v>850</v>
      </c>
      <c r="H797" t="str">
        <f t="shared" si="12"/>
        <v>Rare Customers (2-3 years)</v>
      </c>
      <c r="I797" t="s">
        <v>8</v>
      </c>
      <c r="J797" t="s">
        <v>9</v>
      </c>
      <c r="K797">
        <v>60</v>
      </c>
      <c r="L797" t="s">
        <v>645</v>
      </c>
      <c r="M797" t="s">
        <v>60</v>
      </c>
      <c r="N797" s="1" t="s">
        <v>61</v>
      </c>
      <c r="O797" t="s">
        <v>62</v>
      </c>
      <c r="P797" t="s">
        <v>28</v>
      </c>
      <c r="Q797">
        <v>75016</v>
      </c>
      <c r="R797" t="s">
        <v>22</v>
      </c>
      <c r="S797" t="s">
        <v>63</v>
      </c>
      <c r="T797" t="s">
        <v>64</v>
      </c>
      <c r="U797" t="s">
        <v>31</v>
      </c>
    </row>
    <row r="798" spans="1:21" x14ac:dyDescent="0.35">
      <c r="A798">
        <v>10417</v>
      </c>
      <c r="B798">
        <v>36</v>
      </c>
      <c r="C798" s="3">
        <v>61.18</v>
      </c>
      <c r="D798">
        <v>6</v>
      </c>
      <c r="E798" s="3">
        <v>2202.48</v>
      </c>
      <c r="F798" s="2" t="s">
        <v>150</v>
      </c>
      <c r="G798">
        <v>815</v>
      </c>
      <c r="H798" t="str">
        <f t="shared" si="12"/>
        <v>Rare Customers (2-3 years)</v>
      </c>
      <c r="I798" t="s">
        <v>151</v>
      </c>
      <c r="J798" t="s">
        <v>9</v>
      </c>
      <c r="K798">
        <v>60</v>
      </c>
      <c r="L798" t="s">
        <v>645</v>
      </c>
      <c r="M798" t="s">
        <v>152</v>
      </c>
      <c r="N798" s="1" t="s">
        <v>153</v>
      </c>
      <c r="O798" t="s">
        <v>154</v>
      </c>
      <c r="P798" t="s">
        <v>155</v>
      </c>
      <c r="Q798">
        <v>28034</v>
      </c>
      <c r="R798" t="s">
        <v>156</v>
      </c>
      <c r="S798" t="s">
        <v>157</v>
      </c>
      <c r="T798" t="s">
        <v>158</v>
      </c>
      <c r="U798" t="s">
        <v>17</v>
      </c>
    </row>
    <row r="799" spans="1:21" x14ac:dyDescent="0.35">
      <c r="A799">
        <v>10101</v>
      </c>
      <c r="B799">
        <v>26</v>
      </c>
      <c r="C799" s="3">
        <v>145.13</v>
      </c>
      <c r="D799">
        <v>1</v>
      </c>
      <c r="E799" s="3">
        <v>3773.38</v>
      </c>
      <c r="F799" s="2">
        <v>43344</v>
      </c>
      <c r="G799">
        <v>1671</v>
      </c>
      <c r="H799" t="str">
        <f t="shared" si="12"/>
        <v>Very Rare Customers (3+ years)</v>
      </c>
      <c r="I799" t="s">
        <v>8</v>
      </c>
      <c r="J799" t="s">
        <v>576</v>
      </c>
      <c r="K799">
        <v>168</v>
      </c>
      <c r="L799" t="s">
        <v>646</v>
      </c>
      <c r="M799" t="s">
        <v>468</v>
      </c>
      <c r="N799" s="1" t="s">
        <v>469</v>
      </c>
      <c r="O799" t="s">
        <v>470</v>
      </c>
      <c r="P799" t="s">
        <v>471</v>
      </c>
      <c r="Q799">
        <v>60528</v>
      </c>
      <c r="R799" t="s">
        <v>447</v>
      </c>
      <c r="S799" t="s">
        <v>472</v>
      </c>
      <c r="T799" t="s">
        <v>414</v>
      </c>
      <c r="U799" t="s">
        <v>31</v>
      </c>
    </row>
    <row r="800" spans="1:21" x14ac:dyDescent="0.35">
      <c r="A800">
        <v>10110</v>
      </c>
      <c r="B800">
        <v>31</v>
      </c>
      <c r="C800" s="3">
        <v>163.69</v>
      </c>
      <c r="D800">
        <v>1</v>
      </c>
      <c r="E800" s="3">
        <v>5074.3900000000003</v>
      </c>
      <c r="F800" s="2" t="s">
        <v>597</v>
      </c>
      <c r="G800">
        <v>1604</v>
      </c>
      <c r="H800" t="str">
        <f t="shared" si="12"/>
        <v>Very Rare Customers (3+ years)</v>
      </c>
      <c r="I800" t="s">
        <v>8</v>
      </c>
      <c r="J800" t="s">
        <v>576</v>
      </c>
      <c r="K800">
        <v>168</v>
      </c>
      <c r="L800" t="s">
        <v>646</v>
      </c>
      <c r="M800" t="s">
        <v>503</v>
      </c>
      <c r="N800" s="1" t="s">
        <v>504</v>
      </c>
      <c r="O800" t="s">
        <v>505</v>
      </c>
      <c r="P800" t="s">
        <v>506</v>
      </c>
      <c r="Q800" t="s">
        <v>507</v>
      </c>
      <c r="R800" t="s">
        <v>147</v>
      </c>
      <c r="S800" t="s">
        <v>508</v>
      </c>
      <c r="T800" t="s">
        <v>509</v>
      </c>
      <c r="U800" t="s">
        <v>31</v>
      </c>
    </row>
    <row r="801" spans="1:21" x14ac:dyDescent="0.35">
      <c r="A801">
        <v>10125</v>
      </c>
      <c r="B801">
        <v>34</v>
      </c>
      <c r="C801" s="3">
        <v>190.69</v>
      </c>
      <c r="D801">
        <v>2</v>
      </c>
      <c r="E801" s="3">
        <v>6483.46</v>
      </c>
      <c r="F801" s="2" t="s">
        <v>578</v>
      </c>
      <c r="G801">
        <v>1541</v>
      </c>
      <c r="H801" t="str">
        <f t="shared" si="12"/>
        <v>Very Rare Customers (3+ years)</v>
      </c>
      <c r="I801" t="s">
        <v>8</v>
      </c>
      <c r="J801" t="s">
        <v>576</v>
      </c>
      <c r="K801">
        <v>168</v>
      </c>
      <c r="L801" t="s">
        <v>646</v>
      </c>
      <c r="M801" t="s">
        <v>66</v>
      </c>
      <c r="N801" s="1" t="s">
        <v>67</v>
      </c>
      <c r="O801" t="s">
        <v>68</v>
      </c>
      <c r="P801" t="s">
        <v>69</v>
      </c>
      <c r="Q801">
        <v>3004</v>
      </c>
      <c r="R801" t="s">
        <v>70</v>
      </c>
      <c r="S801" t="s">
        <v>71</v>
      </c>
      <c r="T801" t="s">
        <v>72</v>
      </c>
      <c r="U801" t="s">
        <v>31</v>
      </c>
    </row>
    <row r="802" spans="1:21" x14ac:dyDescent="0.35">
      <c r="A802">
        <v>10139</v>
      </c>
      <c r="B802">
        <v>41</v>
      </c>
      <c r="C802" s="3">
        <v>194.06</v>
      </c>
      <c r="D802">
        <v>8</v>
      </c>
      <c r="E802" s="3">
        <v>7956.46</v>
      </c>
      <c r="F802" s="2" t="s">
        <v>579</v>
      </c>
      <c r="G802">
        <v>1486</v>
      </c>
      <c r="H802" t="str">
        <f t="shared" si="12"/>
        <v>Very Rare Customers (3+ years)</v>
      </c>
      <c r="I802" t="s">
        <v>8</v>
      </c>
      <c r="J802" t="s">
        <v>576</v>
      </c>
      <c r="K802">
        <v>168</v>
      </c>
      <c r="L802" t="s">
        <v>646</v>
      </c>
      <c r="M802" t="s">
        <v>131</v>
      </c>
      <c r="N802" s="1" t="s">
        <v>132</v>
      </c>
      <c r="O802" t="s">
        <v>133</v>
      </c>
      <c r="P802" t="s">
        <v>134</v>
      </c>
      <c r="Q802">
        <v>2067</v>
      </c>
      <c r="R802" t="s">
        <v>70</v>
      </c>
      <c r="S802" t="s">
        <v>135</v>
      </c>
      <c r="T802" t="s">
        <v>136</v>
      </c>
      <c r="U802" t="s">
        <v>129</v>
      </c>
    </row>
    <row r="803" spans="1:21" x14ac:dyDescent="0.35">
      <c r="A803">
        <v>10149</v>
      </c>
      <c r="B803">
        <v>23</v>
      </c>
      <c r="C803" s="3">
        <v>183.94</v>
      </c>
      <c r="D803">
        <v>5</v>
      </c>
      <c r="E803" s="3">
        <v>4230.62</v>
      </c>
      <c r="F803" s="2">
        <v>43443</v>
      </c>
      <c r="G803">
        <v>1429</v>
      </c>
      <c r="H803" t="str">
        <f t="shared" si="12"/>
        <v>Very Rare Customers (3+ years)</v>
      </c>
      <c r="I803" t="s">
        <v>8</v>
      </c>
      <c r="J803" t="s">
        <v>576</v>
      </c>
      <c r="K803">
        <v>168</v>
      </c>
      <c r="L803" t="s">
        <v>646</v>
      </c>
      <c r="M803" t="s">
        <v>548</v>
      </c>
      <c r="N803" s="1">
        <v>4155554312</v>
      </c>
      <c r="O803" t="s">
        <v>549</v>
      </c>
      <c r="P803" t="s">
        <v>550</v>
      </c>
      <c r="Q803">
        <v>94217</v>
      </c>
      <c r="R803" t="s">
        <v>14</v>
      </c>
      <c r="S803" t="s">
        <v>551</v>
      </c>
      <c r="T803" t="s">
        <v>399</v>
      </c>
      <c r="U803" t="s">
        <v>31</v>
      </c>
    </row>
    <row r="804" spans="1:21" x14ac:dyDescent="0.35">
      <c r="A804">
        <v>10173</v>
      </c>
      <c r="B804">
        <v>22</v>
      </c>
      <c r="C804" s="3">
        <v>156.94</v>
      </c>
      <c r="D804">
        <v>7</v>
      </c>
      <c r="E804" s="3">
        <v>3452.68</v>
      </c>
      <c r="F804" s="2">
        <v>43231</v>
      </c>
      <c r="G804">
        <v>1376</v>
      </c>
      <c r="H804" t="str">
        <f t="shared" si="12"/>
        <v>Very Rare Customers (3+ years)</v>
      </c>
      <c r="I804" t="s">
        <v>8</v>
      </c>
      <c r="J804" t="s">
        <v>576</v>
      </c>
      <c r="K804">
        <v>168</v>
      </c>
      <c r="L804" t="s">
        <v>646</v>
      </c>
      <c r="M804" t="s">
        <v>580</v>
      </c>
      <c r="N804" s="1" t="s">
        <v>581</v>
      </c>
      <c r="O804" t="s">
        <v>582</v>
      </c>
      <c r="P804" t="s">
        <v>583</v>
      </c>
      <c r="Q804">
        <v>24100</v>
      </c>
      <c r="R804" t="s">
        <v>245</v>
      </c>
      <c r="S804" t="s">
        <v>584</v>
      </c>
      <c r="T804" t="s">
        <v>585</v>
      </c>
      <c r="U804" t="s">
        <v>31</v>
      </c>
    </row>
    <row r="805" spans="1:21" x14ac:dyDescent="0.35">
      <c r="A805">
        <v>10182</v>
      </c>
      <c r="B805">
        <v>21</v>
      </c>
      <c r="C805" s="3">
        <v>145.13</v>
      </c>
      <c r="D805">
        <v>4</v>
      </c>
      <c r="E805" s="3">
        <v>3047.73</v>
      </c>
      <c r="F805" s="2">
        <v>43445</v>
      </c>
      <c r="G805">
        <v>1370</v>
      </c>
      <c r="H805" t="str">
        <f t="shared" si="12"/>
        <v>Very Rare Customers (3+ years)</v>
      </c>
      <c r="I805" t="s">
        <v>8</v>
      </c>
      <c r="J805" t="s">
        <v>576</v>
      </c>
      <c r="K805">
        <v>168</v>
      </c>
      <c r="L805" t="s">
        <v>646</v>
      </c>
      <c r="M805" t="s">
        <v>260</v>
      </c>
      <c r="N805" s="1">
        <v>4155551450</v>
      </c>
      <c r="O805" t="s">
        <v>261</v>
      </c>
      <c r="P805" t="s">
        <v>262</v>
      </c>
      <c r="Q805">
        <v>97562</v>
      </c>
      <c r="R805" t="s">
        <v>14</v>
      </c>
      <c r="S805" t="s">
        <v>263</v>
      </c>
      <c r="T805" t="s">
        <v>264</v>
      </c>
      <c r="U805" t="s">
        <v>31</v>
      </c>
    </row>
    <row r="806" spans="1:21" x14ac:dyDescent="0.35">
      <c r="A806">
        <v>10193</v>
      </c>
      <c r="B806">
        <v>22</v>
      </c>
      <c r="C806" s="3">
        <v>167.06</v>
      </c>
      <c r="D806">
        <v>8</v>
      </c>
      <c r="E806" s="3">
        <v>3675.32</v>
      </c>
      <c r="F806" s="2" t="s">
        <v>586</v>
      </c>
      <c r="G806">
        <v>1362</v>
      </c>
      <c r="H806" t="str">
        <f t="shared" si="12"/>
        <v>Very Rare Customers (3+ years)</v>
      </c>
      <c r="I806" t="s">
        <v>8</v>
      </c>
      <c r="J806" t="s">
        <v>576</v>
      </c>
      <c r="K806">
        <v>168</v>
      </c>
      <c r="L806" t="s">
        <v>646</v>
      </c>
      <c r="M806" t="s">
        <v>587</v>
      </c>
      <c r="N806" s="1" t="s">
        <v>588</v>
      </c>
      <c r="O806" t="s">
        <v>589</v>
      </c>
      <c r="P806" t="s">
        <v>590</v>
      </c>
      <c r="Q806">
        <v>3150</v>
      </c>
      <c r="R806" t="s">
        <v>70</v>
      </c>
      <c r="S806" t="s">
        <v>591</v>
      </c>
      <c r="T806" t="s">
        <v>592</v>
      </c>
      <c r="U806" t="s">
        <v>31</v>
      </c>
    </row>
    <row r="807" spans="1:21" x14ac:dyDescent="0.35">
      <c r="A807">
        <v>10205</v>
      </c>
      <c r="B807">
        <v>40</v>
      </c>
      <c r="C807" s="3">
        <v>187.31</v>
      </c>
      <c r="D807">
        <v>3</v>
      </c>
      <c r="E807" s="3">
        <v>7492.4</v>
      </c>
      <c r="F807" s="2">
        <v>43171</v>
      </c>
      <c r="G807">
        <v>1351</v>
      </c>
      <c r="H807" t="str">
        <f t="shared" si="12"/>
        <v>Very Rare Customers (3+ years)</v>
      </c>
      <c r="I807" t="s">
        <v>8</v>
      </c>
      <c r="J807" t="s">
        <v>576</v>
      </c>
      <c r="K807">
        <v>168</v>
      </c>
      <c r="L807" t="s">
        <v>646</v>
      </c>
      <c r="M807" t="s">
        <v>152</v>
      </c>
      <c r="N807" s="1" t="s">
        <v>153</v>
      </c>
      <c r="O807" t="s">
        <v>154</v>
      </c>
      <c r="P807" t="s">
        <v>155</v>
      </c>
      <c r="Q807">
        <v>28034</v>
      </c>
      <c r="R807" t="s">
        <v>156</v>
      </c>
      <c r="S807" t="s">
        <v>157</v>
      </c>
      <c r="T807" t="s">
        <v>158</v>
      </c>
      <c r="U807" t="s">
        <v>129</v>
      </c>
    </row>
    <row r="808" spans="1:21" x14ac:dyDescent="0.35">
      <c r="A808">
        <v>10214</v>
      </c>
      <c r="B808">
        <v>50</v>
      </c>
      <c r="C808" s="3">
        <v>190.69</v>
      </c>
      <c r="D808">
        <v>1</v>
      </c>
      <c r="E808" s="3">
        <v>9534.5</v>
      </c>
      <c r="F808" s="2" t="s">
        <v>629</v>
      </c>
      <c r="G808">
        <v>1298</v>
      </c>
      <c r="H808" t="str">
        <f t="shared" si="12"/>
        <v>Very Rare Customers (3+ years)</v>
      </c>
      <c r="I808" t="s">
        <v>8</v>
      </c>
      <c r="J808" t="s">
        <v>576</v>
      </c>
      <c r="K808">
        <v>168</v>
      </c>
      <c r="L808" t="s">
        <v>646</v>
      </c>
      <c r="M808" t="s">
        <v>172</v>
      </c>
      <c r="N808" s="1" t="s">
        <v>173</v>
      </c>
      <c r="O808" t="s">
        <v>174</v>
      </c>
      <c r="P808" t="s">
        <v>155</v>
      </c>
      <c r="Q808">
        <v>28023</v>
      </c>
      <c r="R808" t="s">
        <v>156</v>
      </c>
      <c r="S808" t="s">
        <v>175</v>
      </c>
      <c r="T808" t="s">
        <v>176</v>
      </c>
      <c r="U808" t="s">
        <v>129</v>
      </c>
    </row>
    <row r="809" spans="1:21" x14ac:dyDescent="0.35">
      <c r="A809">
        <v>10227</v>
      </c>
      <c r="B809">
        <v>29</v>
      </c>
      <c r="C809" s="3">
        <v>192.38</v>
      </c>
      <c r="D809">
        <v>4</v>
      </c>
      <c r="E809" s="3">
        <v>5579.02</v>
      </c>
      <c r="F809" s="2">
        <v>43499</v>
      </c>
      <c r="G809">
        <v>1264</v>
      </c>
      <c r="H809" t="str">
        <f t="shared" si="12"/>
        <v>Very Rare Customers (3+ years)</v>
      </c>
      <c r="I809" t="s">
        <v>8</v>
      </c>
      <c r="J809" t="s">
        <v>576</v>
      </c>
      <c r="K809">
        <v>168</v>
      </c>
      <c r="L809" t="s">
        <v>646</v>
      </c>
      <c r="M809" t="s">
        <v>202</v>
      </c>
      <c r="N809" s="1" t="s">
        <v>203</v>
      </c>
      <c r="O809" t="s">
        <v>204</v>
      </c>
      <c r="P809" t="s">
        <v>205</v>
      </c>
      <c r="Q809">
        <v>69004</v>
      </c>
      <c r="R809" t="s">
        <v>22</v>
      </c>
      <c r="S809" t="s">
        <v>206</v>
      </c>
      <c r="T809" t="s">
        <v>207</v>
      </c>
      <c r="U809" t="s">
        <v>31</v>
      </c>
    </row>
    <row r="810" spans="1:21" x14ac:dyDescent="0.35">
      <c r="A810">
        <v>10244</v>
      </c>
      <c r="B810">
        <v>43</v>
      </c>
      <c r="C810" s="3">
        <v>138.38</v>
      </c>
      <c r="D810">
        <v>8</v>
      </c>
      <c r="E810" s="3">
        <v>5950.34</v>
      </c>
      <c r="F810" s="2" t="s">
        <v>593</v>
      </c>
      <c r="G810">
        <v>1207</v>
      </c>
      <c r="H810" t="str">
        <f t="shared" si="12"/>
        <v>Very Rare Customers (3+ years)</v>
      </c>
      <c r="I810" t="s">
        <v>8</v>
      </c>
      <c r="J810" t="s">
        <v>576</v>
      </c>
      <c r="K810">
        <v>168</v>
      </c>
      <c r="L810" t="s">
        <v>646</v>
      </c>
      <c r="M810" t="s">
        <v>152</v>
      </c>
      <c r="N810" s="1" t="s">
        <v>153</v>
      </c>
      <c r="O810" t="s">
        <v>154</v>
      </c>
      <c r="P810" t="s">
        <v>155</v>
      </c>
      <c r="Q810">
        <v>28034</v>
      </c>
      <c r="R810" t="s">
        <v>156</v>
      </c>
      <c r="S810" t="s">
        <v>157</v>
      </c>
      <c r="T810" t="s">
        <v>158</v>
      </c>
      <c r="U810" t="s">
        <v>31</v>
      </c>
    </row>
    <row r="811" spans="1:21" x14ac:dyDescent="0.35">
      <c r="A811">
        <v>10255</v>
      </c>
      <c r="B811">
        <v>24</v>
      </c>
      <c r="C811" s="3">
        <v>155.25</v>
      </c>
      <c r="D811">
        <v>1</v>
      </c>
      <c r="E811" s="3">
        <v>3726</v>
      </c>
      <c r="F811" s="2">
        <v>43561</v>
      </c>
      <c r="G811">
        <v>1172</v>
      </c>
      <c r="H811" t="str">
        <f t="shared" si="12"/>
        <v>Very Rare Customers (3+ years)</v>
      </c>
      <c r="I811" t="s">
        <v>8</v>
      </c>
      <c r="J811" t="s">
        <v>576</v>
      </c>
      <c r="K811">
        <v>168</v>
      </c>
      <c r="L811" t="s">
        <v>646</v>
      </c>
      <c r="M811" t="s">
        <v>554</v>
      </c>
      <c r="N811" s="1" t="s">
        <v>555</v>
      </c>
      <c r="O811" t="s">
        <v>556</v>
      </c>
      <c r="P811" t="s">
        <v>557</v>
      </c>
      <c r="Q811">
        <v>67000</v>
      </c>
      <c r="R811" t="s">
        <v>22</v>
      </c>
      <c r="S811" t="s">
        <v>558</v>
      </c>
      <c r="T811" t="s">
        <v>559</v>
      </c>
      <c r="U811" t="s">
        <v>31</v>
      </c>
    </row>
    <row r="812" spans="1:21" x14ac:dyDescent="0.35">
      <c r="A812">
        <v>10280</v>
      </c>
      <c r="B812">
        <v>22</v>
      </c>
      <c r="C812" s="3">
        <v>202.5</v>
      </c>
      <c r="D812">
        <v>10</v>
      </c>
      <c r="E812" s="3">
        <v>4455</v>
      </c>
      <c r="F812" s="2" t="s">
        <v>240</v>
      </c>
      <c r="G812">
        <v>1099</v>
      </c>
      <c r="H812" t="str">
        <f t="shared" si="12"/>
        <v>Very Rare Customers (3+ years)</v>
      </c>
      <c r="I812" t="s">
        <v>8</v>
      </c>
      <c r="J812" t="s">
        <v>576</v>
      </c>
      <c r="K812">
        <v>168</v>
      </c>
      <c r="L812" t="s">
        <v>646</v>
      </c>
      <c r="M812" t="s">
        <v>241</v>
      </c>
      <c r="N812" s="1" t="s">
        <v>242</v>
      </c>
      <c r="O812" t="s">
        <v>243</v>
      </c>
      <c r="P812" t="s">
        <v>244</v>
      </c>
      <c r="Q812">
        <v>10100</v>
      </c>
      <c r="R812" t="s">
        <v>245</v>
      </c>
      <c r="S812" t="s">
        <v>246</v>
      </c>
      <c r="T812" t="s">
        <v>247</v>
      </c>
      <c r="U812" t="s">
        <v>31</v>
      </c>
    </row>
    <row r="813" spans="1:21" x14ac:dyDescent="0.35">
      <c r="A813">
        <v>10289</v>
      </c>
      <c r="B813">
        <v>43</v>
      </c>
      <c r="C813" s="3">
        <v>192.38</v>
      </c>
      <c r="D813">
        <v>3</v>
      </c>
      <c r="E813" s="3">
        <v>8272.34</v>
      </c>
      <c r="F813" s="2">
        <v>43533</v>
      </c>
      <c r="G813">
        <v>1083</v>
      </c>
      <c r="H813" t="str">
        <f t="shared" si="12"/>
        <v>Rare Customers (2-3 years)</v>
      </c>
      <c r="I813" t="s">
        <v>8</v>
      </c>
      <c r="J813" t="s">
        <v>576</v>
      </c>
      <c r="K813">
        <v>168</v>
      </c>
      <c r="L813" t="s">
        <v>646</v>
      </c>
      <c r="M813" t="s">
        <v>51</v>
      </c>
      <c r="N813" s="1" t="s">
        <v>52</v>
      </c>
      <c r="O813" t="s">
        <v>53</v>
      </c>
      <c r="P813" t="s">
        <v>54</v>
      </c>
      <c r="Q813" t="s">
        <v>55</v>
      </c>
      <c r="R813" t="s">
        <v>56</v>
      </c>
      <c r="S813" t="s">
        <v>57</v>
      </c>
      <c r="T813" t="s">
        <v>58</v>
      </c>
      <c r="U813" t="s">
        <v>129</v>
      </c>
    </row>
    <row r="814" spans="1:21" x14ac:dyDescent="0.35">
      <c r="A814">
        <v>10304</v>
      </c>
      <c r="B814">
        <v>20</v>
      </c>
      <c r="C814" s="3">
        <v>178.88</v>
      </c>
      <c r="D814">
        <v>14</v>
      </c>
      <c r="E814" s="3">
        <v>3577.6</v>
      </c>
      <c r="F814" s="2">
        <v>43779</v>
      </c>
      <c r="G814">
        <v>1046</v>
      </c>
      <c r="H814" t="str">
        <f t="shared" si="12"/>
        <v>Rare Customers (2-3 years)</v>
      </c>
      <c r="I814" t="s">
        <v>8</v>
      </c>
      <c r="J814" t="s">
        <v>576</v>
      </c>
      <c r="K814">
        <v>168</v>
      </c>
      <c r="L814" t="s">
        <v>646</v>
      </c>
      <c r="M814" t="s">
        <v>254</v>
      </c>
      <c r="N814" s="1" t="s">
        <v>255</v>
      </c>
      <c r="O814" t="s">
        <v>256</v>
      </c>
      <c r="P814" t="s">
        <v>257</v>
      </c>
      <c r="Q814">
        <v>78000</v>
      </c>
      <c r="R814" t="s">
        <v>22</v>
      </c>
      <c r="S814" t="s">
        <v>258</v>
      </c>
      <c r="T814" t="s">
        <v>30</v>
      </c>
      <c r="U814" t="s">
        <v>31</v>
      </c>
    </row>
    <row r="815" spans="1:21" x14ac:dyDescent="0.35">
      <c r="A815">
        <v>10312</v>
      </c>
      <c r="B815">
        <v>25</v>
      </c>
      <c r="C815" s="3">
        <v>155.25</v>
      </c>
      <c r="D815">
        <v>11</v>
      </c>
      <c r="E815" s="3">
        <v>3881.25</v>
      </c>
      <c r="F815" s="2" t="s">
        <v>259</v>
      </c>
      <c r="G815">
        <v>1037</v>
      </c>
      <c r="H815" t="str">
        <f t="shared" si="12"/>
        <v>Rare Customers (2-3 years)</v>
      </c>
      <c r="I815" t="s">
        <v>8</v>
      </c>
      <c r="J815" t="s">
        <v>576</v>
      </c>
      <c r="K815">
        <v>168</v>
      </c>
      <c r="L815" t="s">
        <v>646</v>
      </c>
      <c r="M815" t="s">
        <v>260</v>
      </c>
      <c r="N815" s="1">
        <v>4155551450</v>
      </c>
      <c r="O815" t="s">
        <v>261</v>
      </c>
      <c r="P815" t="s">
        <v>262</v>
      </c>
      <c r="Q815">
        <v>97562</v>
      </c>
      <c r="R815" t="s">
        <v>14</v>
      </c>
      <c r="S815" t="s">
        <v>263</v>
      </c>
      <c r="T815" t="s">
        <v>264</v>
      </c>
      <c r="U815" t="s">
        <v>31</v>
      </c>
    </row>
    <row r="816" spans="1:21" x14ac:dyDescent="0.35">
      <c r="A816">
        <v>10322</v>
      </c>
      <c r="B816">
        <v>36</v>
      </c>
      <c r="C816" s="3">
        <v>161.04</v>
      </c>
      <c r="D816">
        <v>2</v>
      </c>
      <c r="E816" s="3">
        <v>5797.44</v>
      </c>
      <c r="F816" s="2">
        <v>43566</v>
      </c>
      <c r="G816">
        <v>1024</v>
      </c>
      <c r="H816" t="str">
        <f t="shared" si="12"/>
        <v>Rare Customers (2-3 years)</v>
      </c>
      <c r="I816" t="s">
        <v>8</v>
      </c>
      <c r="J816" t="s">
        <v>576</v>
      </c>
      <c r="K816">
        <v>168</v>
      </c>
      <c r="L816" t="s">
        <v>646</v>
      </c>
      <c r="M816" t="s">
        <v>265</v>
      </c>
      <c r="N816" s="1">
        <v>6035558647</v>
      </c>
      <c r="O816" t="s">
        <v>266</v>
      </c>
      <c r="P816" t="s">
        <v>267</v>
      </c>
      <c r="Q816">
        <v>62005</v>
      </c>
      <c r="R816" t="s">
        <v>14</v>
      </c>
      <c r="S816" t="s">
        <v>36</v>
      </c>
      <c r="T816" t="s">
        <v>264</v>
      </c>
      <c r="U816" t="s">
        <v>31</v>
      </c>
    </row>
    <row r="817" spans="1:21" x14ac:dyDescent="0.35">
      <c r="A817">
        <v>10332</v>
      </c>
      <c r="B817">
        <v>24</v>
      </c>
      <c r="C817" s="3">
        <v>52.67</v>
      </c>
      <c r="D817">
        <v>1</v>
      </c>
      <c r="E817" s="3">
        <v>1264.08</v>
      </c>
      <c r="F817" s="2" t="s">
        <v>574</v>
      </c>
      <c r="G817">
        <v>1012</v>
      </c>
      <c r="H817" t="str">
        <f t="shared" si="12"/>
        <v>Rare Customers (2-3 years)</v>
      </c>
      <c r="I817" t="s">
        <v>8</v>
      </c>
      <c r="J817" t="s">
        <v>576</v>
      </c>
      <c r="K817">
        <v>168</v>
      </c>
      <c r="L817" t="s">
        <v>646</v>
      </c>
      <c r="M817" t="s">
        <v>503</v>
      </c>
      <c r="N817" s="1" t="s">
        <v>504</v>
      </c>
      <c r="O817" t="s">
        <v>505</v>
      </c>
      <c r="P817" t="s">
        <v>506</v>
      </c>
      <c r="Q817" t="s">
        <v>507</v>
      </c>
      <c r="R817" t="s">
        <v>147</v>
      </c>
      <c r="S817" t="s">
        <v>508</v>
      </c>
      <c r="T817" t="s">
        <v>509</v>
      </c>
      <c r="U817" t="s">
        <v>17</v>
      </c>
    </row>
    <row r="818" spans="1:21" x14ac:dyDescent="0.35">
      <c r="A818">
        <v>10347</v>
      </c>
      <c r="B818">
        <v>21</v>
      </c>
      <c r="C818" s="3">
        <v>229.3</v>
      </c>
      <c r="D818">
        <v>6</v>
      </c>
      <c r="E818" s="3">
        <v>4815.3</v>
      </c>
      <c r="F818" s="2" t="s">
        <v>268</v>
      </c>
      <c r="G818">
        <v>1001</v>
      </c>
      <c r="H818" t="str">
        <f t="shared" si="12"/>
        <v>Rare Customers (2-3 years)</v>
      </c>
      <c r="I818" t="s">
        <v>8</v>
      </c>
      <c r="J818" t="s">
        <v>576</v>
      </c>
      <c r="K818">
        <v>168</v>
      </c>
      <c r="L818" t="s">
        <v>646</v>
      </c>
      <c r="M818" t="s">
        <v>66</v>
      </c>
      <c r="N818" s="1" t="s">
        <v>67</v>
      </c>
      <c r="O818" t="s">
        <v>68</v>
      </c>
      <c r="P818" t="s">
        <v>69</v>
      </c>
      <c r="Q818">
        <v>3004</v>
      </c>
      <c r="R818" t="s">
        <v>70</v>
      </c>
      <c r="S818" t="s">
        <v>71</v>
      </c>
      <c r="T818" t="s">
        <v>72</v>
      </c>
      <c r="U818" t="s">
        <v>31</v>
      </c>
    </row>
    <row r="819" spans="1:21" x14ac:dyDescent="0.35">
      <c r="A819">
        <v>10356</v>
      </c>
      <c r="B819">
        <v>30</v>
      </c>
      <c r="C819" s="3">
        <v>148.74</v>
      </c>
      <c r="D819">
        <v>1</v>
      </c>
      <c r="E819" s="3">
        <v>4462.2</v>
      </c>
      <c r="F819" s="2">
        <v>43720</v>
      </c>
      <c r="G819">
        <v>992</v>
      </c>
      <c r="H819" t="str">
        <f t="shared" si="12"/>
        <v>Rare Customers (2-3 years)</v>
      </c>
      <c r="I819" t="s">
        <v>8</v>
      </c>
      <c r="J819" t="s">
        <v>576</v>
      </c>
      <c r="K819">
        <v>168</v>
      </c>
      <c r="L819" t="s">
        <v>646</v>
      </c>
      <c r="M819" t="s">
        <v>25</v>
      </c>
      <c r="N819" s="1" t="s">
        <v>26</v>
      </c>
      <c r="O819" t="s">
        <v>27</v>
      </c>
      <c r="P819" t="s">
        <v>28</v>
      </c>
      <c r="Q819">
        <v>75508</v>
      </c>
      <c r="R819" t="s">
        <v>22</v>
      </c>
      <c r="S819" t="s">
        <v>29</v>
      </c>
      <c r="T819" t="s">
        <v>30</v>
      </c>
      <c r="U819" t="s">
        <v>31</v>
      </c>
    </row>
    <row r="820" spans="1:21" x14ac:dyDescent="0.35">
      <c r="A820">
        <v>10367</v>
      </c>
      <c r="B820">
        <v>32</v>
      </c>
      <c r="C820" s="3">
        <v>94.79</v>
      </c>
      <c r="D820">
        <v>7</v>
      </c>
      <c r="E820" s="3">
        <v>3033.28</v>
      </c>
      <c r="F820" s="2">
        <v>44166</v>
      </c>
      <c r="G820">
        <v>959</v>
      </c>
      <c r="H820" t="str">
        <f t="shared" si="12"/>
        <v>Rare Customers (2-3 years)</v>
      </c>
      <c r="I820" t="s">
        <v>408</v>
      </c>
      <c r="J820" t="s">
        <v>576</v>
      </c>
      <c r="K820">
        <v>168</v>
      </c>
      <c r="L820" t="s">
        <v>646</v>
      </c>
      <c r="M820" t="s">
        <v>33</v>
      </c>
      <c r="N820" s="1">
        <v>6265557265</v>
      </c>
      <c r="O820" t="s">
        <v>34</v>
      </c>
      <c r="P820" t="s">
        <v>35</v>
      </c>
      <c r="Q820">
        <v>90003</v>
      </c>
      <c r="R820" t="s">
        <v>14</v>
      </c>
      <c r="S820" t="s">
        <v>36</v>
      </c>
      <c r="T820" t="s">
        <v>37</v>
      </c>
      <c r="U820" t="s">
        <v>31</v>
      </c>
    </row>
    <row r="821" spans="1:21" x14ac:dyDescent="0.35">
      <c r="A821">
        <v>10380</v>
      </c>
      <c r="B821">
        <v>21</v>
      </c>
      <c r="C821" s="3">
        <v>47.18</v>
      </c>
      <c r="D821">
        <v>8</v>
      </c>
      <c r="E821" s="3">
        <v>990.78</v>
      </c>
      <c r="F821" s="2" t="s">
        <v>594</v>
      </c>
      <c r="G821">
        <v>925</v>
      </c>
      <c r="H821" t="str">
        <f t="shared" si="12"/>
        <v>Rare Customers (2-3 years)</v>
      </c>
      <c r="I821" t="s">
        <v>8</v>
      </c>
      <c r="J821" t="s">
        <v>576</v>
      </c>
      <c r="K821">
        <v>168</v>
      </c>
      <c r="L821" t="s">
        <v>646</v>
      </c>
      <c r="M821" t="s">
        <v>152</v>
      </c>
      <c r="N821" s="1" t="s">
        <v>153</v>
      </c>
      <c r="O821" t="s">
        <v>154</v>
      </c>
      <c r="P821" t="s">
        <v>155</v>
      </c>
      <c r="Q821">
        <v>28034</v>
      </c>
      <c r="R821" t="s">
        <v>156</v>
      </c>
      <c r="S821" t="s">
        <v>157</v>
      </c>
      <c r="T821" t="s">
        <v>158</v>
      </c>
      <c r="U821" t="s">
        <v>17</v>
      </c>
    </row>
    <row r="822" spans="1:21" x14ac:dyDescent="0.35">
      <c r="A822">
        <v>10390</v>
      </c>
      <c r="B822">
        <v>26</v>
      </c>
      <c r="C822" s="3">
        <v>78.11</v>
      </c>
      <c r="D822">
        <v>7</v>
      </c>
      <c r="E822" s="3">
        <v>2030.86</v>
      </c>
      <c r="F822" s="2">
        <v>43924</v>
      </c>
      <c r="G822">
        <v>909</v>
      </c>
      <c r="H822" t="str">
        <f t="shared" si="12"/>
        <v>Rare Customers (2-3 years)</v>
      </c>
      <c r="I822" t="s">
        <v>8</v>
      </c>
      <c r="J822" t="s">
        <v>576</v>
      </c>
      <c r="K822">
        <v>168</v>
      </c>
      <c r="L822" t="s">
        <v>646</v>
      </c>
      <c r="M822" t="s">
        <v>260</v>
      </c>
      <c r="N822" s="1">
        <v>4155551450</v>
      </c>
      <c r="O822" t="s">
        <v>261</v>
      </c>
      <c r="P822" t="s">
        <v>262</v>
      </c>
      <c r="Q822">
        <v>97562</v>
      </c>
      <c r="R822" t="s">
        <v>14</v>
      </c>
      <c r="S822" t="s">
        <v>263</v>
      </c>
      <c r="T822" t="s">
        <v>264</v>
      </c>
      <c r="U822" t="s">
        <v>17</v>
      </c>
    </row>
    <row r="823" spans="1:21" x14ac:dyDescent="0.35">
      <c r="A823">
        <v>10421</v>
      </c>
      <c r="B823">
        <v>35</v>
      </c>
      <c r="C823" s="3">
        <v>155.25</v>
      </c>
      <c r="D823">
        <v>1</v>
      </c>
      <c r="E823" s="3">
        <v>5433.75</v>
      </c>
      <c r="F823" s="2" t="s">
        <v>631</v>
      </c>
      <c r="G823">
        <v>824</v>
      </c>
      <c r="H823" t="str">
        <f t="shared" si="12"/>
        <v>Rare Customers (2-3 years)</v>
      </c>
      <c r="I823" t="s">
        <v>288</v>
      </c>
      <c r="J823" t="s">
        <v>576</v>
      </c>
      <c r="K823">
        <v>168</v>
      </c>
      <c r="L823" t="s">
        <v>646</v>
      </c>
      <c r="M823" t="s">
        <v>260</v>
      </c>
      <c r="N823" s="1">
        <v>4155551450</v>
      </c>
      <c r="O823" t="s">
        <v>261</v>
      </c>
      <c r="P823" t="s">
        <v>262</v>
      </c>
      <c r="Q823">
        <v>97562</v>
      </c>
      <c r="R823" t="s">
        <v>14</v>
      </c>
      <c r="S823" t="s">
        <v>263</v>
      </c>
      <c r="T823" t="s">
        <v>264</v>
      </c>
      <c r="U823" t="s">
        <v>31</v>
      </c>
    </row>
    <row r="824" spans="1:21" x14ac:dyDescent="0.35">
      <c r="A824">
        <v>10109</v>
      </c>
      <c r="B824">
        <v>26</v>
      </c>
      <c r="C824" s="3">
        <v>121.44</v>
      </c>
      <c r="D824">
        <v>1</v>
      </c>
      <c r="E824" s="3">
        <v>3157.44</v>
      </c>
      <c r="F824" s="2">
        <v>43376</v>
      </c>
      <c r="G824">
        <v>1636</v>
      </c>
      <c r="H824" t="str">
        <f t="shared" si="12"/>
        <v>Very Rare Customers (3+ years)</v>
      </c>
      <c r="I824" t="s">
        <v>8</v>
      </c>
      <c r="J824" t="s">
        <v>160</v>
      </c>
      <c r="K824">
        <v>132</v>
      </c>
      <c r="L824" t="s">
        <v>647</v>
      </c>
      <c r="M824" t="s">
        <v>298</v>
      </c>
      <c r="N824" s="1">
        <v>2155559857</v>
      </c>
      <c r="O824" t="s">
        <v>299</v>
      </c>
      <c r="P824" t="s">
        <v>198</v>
      </c>
      <c r="Q824">
        <v>71270</v>
      </c>
      <c r="R824" t="s">
        <v>14</v>
      </c>
      <c r="S824" t="s">
        <v>99</v>
      </c>
      <c r="T824" t="s">
        <v>300</v>
      </c>
      <c r="U824" t="s">
        <v>31</v>
      </c>
    </row>
    <row r="825" spans="1:21" x14ac:dyDescent="0.35">
      <c r="A825">
        <v>10123</v>
      </c>
      <c r="B825">
        <v>46</v>
      </c>
      <c r="C825" s="3">
        <v>112.2</v>
      </c>
      <c r="D825">
        <v>3</v>
      </c>
      <c r="E825" s="3">
        <v>5161.2</v>
      </c>
      <c r="F825" s="2" t="s">
        <v>599</v>
      </c>
      <c r="G825">
        <v>1566</v>
      </c>
      <c r="H825" t="str">
        <f t="shared" si="12"/>
        <v>Very Rare Customers (3+ years)</v>
      </c>
      <c r="I825" t="s">
        <v>8</v>
      </c>
      <c r="J825" t="s">
        <v>160</v>
      </c>
      <c r="K825">
        <v>132</v>
      </c>
      <c r="L825" t="s">
        <v>647</v>
      </c>
      <c r="M825" t="s">
        <v>302</v>
      </c>
      <c r="N825" s="1" t="s">
        <v>303</v>
      </c>
      <c r="O825" t="s">
        <v>304</v>
      </c>
      <c r="P825" t="s">
        <v>92</v>
      </c>
      <c r="Q825">
        <v>44000</v>
      </c>
      <c r="R825" t="s">
        <v>22</v>
      </c>
      <c r="S825" t="s">
        <v>305</v>
      </c>
      <c r="T825" t="s">
        <v>306</v>
      </c>
      <c r="U825" t="s">
        <v>31</v>
      </c>
    </row>
    <row r="826" spans="1:21" x14ac:dyDescent="0.35">
      <c r="A826">
        <v>10137</v>
      </c>
      <c r="B826">
        <v>37</v>
      </c>
      <c r="C826" s="3">
        <v>117.48</v>
      </c>
      <c r="D826">
        <v>3</v>
      </c>
      <c r="E826" s="3">
        <v>4346.76</v>
      </c>
      <c r="F826" s="2">
        <v>43380</v>
      </c>
      <c r="G826">
        <v>1516</v>
      </c>
      <c r="H826" t="str">
        <f t="shared" si="12"/>
        <v>Very Rare Customers (3+ years)</v>
      </c>
      <c r="I826" t="s">
        <v>8</v>
      </c>
      <c r="J826" t="s">
        <v>160</v>
      </c>
      <c r="K826">
        <v>132</v>
      </c>
      <c r="L826" t="s">
        <v>647</v>
      </c>
      <c r="M826" t="s">
        <v>18</v>
      </c>
      <c r="N826" s="1" t="s">
        <v>19</v>
      </c>
      <c r="O826" t="s">
        <v>20</v>
      </c>
      <c r="P826" t="s">
        <v>21</v>
      </c>
      <c r="Q826">
        <v>51100</v>
      </c>
      <c r="R826" t="s">
        <v>22</v>
      </c>
      <c r="S826" t="s">
        <v>23</v>
      </c>
      <c r="T826" t="s">
        <v>24</v>
      </c>
      <c r="U826" t="s">
        <v>31</v>
      </c>
    </row>
    <row r="827" spans="1:21" x14ac:dyDescent="0.35">
      <c r="A827">
        <v>10148</v>
      </c>
      <c r="B827">
        <v>27</v>
      </c>
      <c r="C827" s="3">
        <v>130.68</v>
      </c>
      <c r="D827">
        <v>10</v>
      </c>
      <c r="E827" s="3">
        <v>3528.36</v>
      </c>
      <c r="F827" s="2">
        <v>43413</v>
      </c>
      <c r="G827">
        <v>1454</v>
      </c>
      <c r="H827" t="str">
        <f t="shared" si="12"/>
        <v>Very Rare Customers (3+ years)</v>
      </c>
      <c r="I827" t="s">
        <v>8</v>
      </c>
      <c r="J827" t="s">
        <v>160</v>
      </c>
      <c r="K827">
        <v>132</v>
      </c>
      <c r="L827" t="s">
        <v>647</v>
      </c>
      <c r="M827" t="s">
        <v>274</v>
      </c>
      <c r="N827" s="1" t="s">
        <v>275</v>
      </c>
      <c r="O827" t="s">
        <v>276</v>
      </c>
      <c r="P827" t="s">
        <v>277</v>
      </c>
      <c r="Q827">
        <v>2060</v>
      </c>
      <c r="R827" t="s">
        <v>70</v>
      </c>
      <c r="S827" t="s">
        <v>278</v>
      </c>
      <c r="T827" t="s">
        <v>279</v>
      </c>
      <c r="U827" t="s">
        <v>31</v>
      </c>
    </row>
    <row r="828" spans="1:21" x14ac:dyDescent="0.35">
      <c r="A828">
        <v>10161</v>
      </c>
      <c r="B828">
        <v>23</v>
      </c>
      <c r="C828" s="3">
        <v>138.6</v>
      </c>
      <c r="D828">
        <v>9</v>
      </c>
      <c r="E828" s="3">
        <v>3187.8</v>
      </c>
      <c r="F828" s="2" t="s">
        <v>562</v>
      </c>
      <c r="G828">
        <v>1419</v>
      </c>
      <c r="H828" t="str">
        <f t="shared" si="12"/>
        <v>Very Rare Customers (3+ years)</v>
      </c>
      <c r="I828" t="s">
        <v>8</v>
      </c>
      <c r="J828" t="s">
        <v>160</v>
      </c>
      <c r="K828">
        <v>132</v>
      </c>
      <c r="L828" t="s">
        <v>647</v>
      </c>
      <c r="M828" t="s">
        <v>510</v>
      </c>
      <c r="N828" s="1" t="s">
        <v>511</v>
      </c>
      <c r="O828" t="s">
        <v>512</v>
      </c>
      <c r="P828" t="s">
        <v>513</v>
      </c>
      <c r="Q828">
        <v>8200</v>
      </c>
      <c r="R828" t="s">
        <v>317</v>
      </c>
      <c r="S828" t="s">
        <v>514</v>
      </c>
      <c r="T828" t="s">
        <v>515</v>
      </c>
      <c r="U828" t="s">
        <v>31</v>
      </c>
    </row>
    <row r="829" spans="1:21" x14ac:dyDescent="0.35">
      <c r="A829">
        <v>10172</v>
      </c>
      <c r="B829">
        <v>39</v>
      </c>
      <c r="C829" s="3">
        <v>154.44</v>
      </c>
      <c r="D829">
        <v>7</v>
      </c>
      <c r="E829" s="3">
        <v>6023.16</v>
      </c>
      <c r="F829" s="2">
        <v>43231</v>
      </c>
      <c r="G829">
        <v>1401</v>
      </c>
      <c r="H829" t="str">
        <f t="shared" si="12"/>
        <v>Very Rare Customers (3+ years)</v>
      </c>
      <c r="I829" t="s">
        <v>8</v>
      </c>
      <c r="J829" t="s">
        <v>160</v>
      </c>
      <c r="K829">
        <v>132</v>
      </c>
      <c r="L829" t="s">
        <v>647</v>
      </c>
      <c r="M829" t="s">
        <v>84</v>
      </c>
      <c r="N829" s="1">
        <v>2035552570</v>
      </c>
      <c r="O829" t="s">
        <v>85</v>
      </c>
      <c r="P829" t="s">
        <v>86</v>
      </c>
      <c r="Q829">
        <v>97562</v>
      </c>
      <c r="R829" t="s">
        <v>14</v>
      </c>
      <c r="S829" t="s">
        <v>87</v>
      </c>
      <c r="T829" t="s">
        <v>37</v>
      </c>
      <c r="U829" t="s">
        <v>31</v>
      </c>
    </row>
    <row r="830" spans="1:21" x14ac:dyDescent="0.35">
      <c r="A830">
        <v>10181</v>
      </c>
      <c r="B830">
        <v>27</v>
      </c>
      <c r="C830" s="3">
        <v>143.88</v>
      </c>
      <c r="D830">
        <v>3</v>
      </c>
      <c r="E830" s="3">
        <v>3884.76</v>
      </c>
      <c r="F830" s="2">
        <v>43445</v>
      </c>
      <c r="G830">
        <v>1395</v>
      </c>
      <c r="H830" t="str">
        <f t="shared" si="12"/>
        <v>Very Rare Customers (3+ years)</v>
      </c>
      <c r="I830" t="s">
        <v>8</v>
      </c>
      <c r="J830" t="s">
        <v>160</v>
      </c>
      <c r="K830">
        <v>132</v>
      </c>
      <c r="L830" t="s">
        <v>647</v>
      </c>
      <c r="M830" t="s">
        <v>51</v>
      </c>
      <c r="N830" s="1" t="s">
        <v>52</v>
      </c>
      <c r="O830" t="s">
        <v>53</v>
      </c>
      <c r="P830" t="s">
        <v>54</v>
      </c>
      <c r="Q830" t="s">
        <v>55</v>
      </c>
      <c r="R830" t="s">
        <v>56</v>
      </c>
      <c r="S830" t="s">
        <v>57</v>
      </c>
      <c r="T830" t="s">
        <v>58</v>
      </c>
      <c r="U830" t="s">
        <v>31</v>
      </c>
    </row>
    <row r="831" spans="1:21" x14ac:dyDescent="0.35">
      <c r="A831">
        <v>10192</v>
      </c>
      <c r="B831">
        <v>38</v>
      </c>
      <c r="C831" s="3">
        <v>130.68</v>
      </c>
      <c r="D831">
        <v>8</v>
      </c>
      <c r="E831" s="3">
        <v>4965.84</v>
      </c>
      <c r="F831" s="2" t="s">
        <v>442</v>
      </c>
      <c r="G831">
        <v>1388</v>
      </c>
      <c r="H831" t="str">
        <f t="shared" si="12"/>
        <v>Very Rare Customers (3+ years)</v>
      </c>
      <c r="I831" t="s">
        <v>8</v>
      </c>
      <c r="J831" t="s">
        <v>160</v>
      </c>
      <c r="K831">
        <v>132</v>
      </c>
      <c r="L831" t="s">
        <v>647</v>
      </c>
      <c r="M831" t="s">
        <v>265</v>
      </c>
      <c r="N831" s="1">
        <v>6035558647</v>
      </c>
      <c r="O831" t="s">
        <v>266</v>
      </c>
      <c r="P831" t="s">
        <v>267</v>
      </c>
      <c r="Q831">
        <v>62005</v>
      </c>
      <c r="R831" t="s">
        <v>14</v>
      </c>
      <c r="S831" t="s">
        <v>36</v>
      </c>
      <c r="T831" t="s">
        <v>264</v>
      </c>
      <c r="U831" t="s">
        <v>31</v>
      </c>
    </row>
    <row r="832" spans="1:21" x14ac:dyDescent="0.35">
      <c r="A832">
        <v>10204</v>
      </c>
      <c r="B832">
        <v>27</v>
      </c>
      <c r="C832" s="3">
        <v>154.44</v>
      </c>
      <c r="D832">
        <v>14</v>
      </c>
      <c r="E832" s="3">
        <v>4169.88</v>
      </c>
      <c r="F832" s="2">
        <v>43143</v>
      </c>
      <c r="G832">
        <v>1377</v>
      </c>
      <c r="H832" t="str">
        <f t="shared" si="12"/>
        <v>Very Rare Customers (3+ years)</v>
      </c>
      <c r="I832" t="s">
        <v>8</v>
      </c>
      <c r="J832" t="s">
        <v>160</v>
      </c>
      <c r="K832">
        <v>132</v>
      </c>
      <c r="L832" t="s">
        <v>647</v>
      </c>
      <c r="M832" t="s">
        <v>484</v>
      </c>
      <c r="N832" s="1">
        <v>2125557413</v>
      </c>
      <c r="O832" t="s">
        <v>485</v>
      </c>
      <c r="P832" t="s">
        <v>13</v>
      </c>
      <c r="Q832">
        <v>10022</v>
      </c>
      <c r="R832" t="s">
        <v>14</v>
      </c>
      <c r="S832" t="s">
        <v>36</v>
      </c>
      <c r="T832" t="s">
        <v>486</v>
      </c>
      <c r="U832" t="s">
        <v>31</v>
      </c>
    </row>
    <row r="833" spans="1:21" x14ac:dyDescent="0.35">
      <c r="A833">
        <v>10212</v>
      </c>
      <c r="B833">
        <v>40</v>
      </c>
      <c r="C833" s="3">
        <v>122.76</v>
      </c>
      <c r="D833">
        <v>7</v>
      </c>
      <c r="E833" s="3">
        <v>4910.3999999999996</v>
      </c>
      <c r="F833" s="2" t="s">
        <v>533</v>
      </c>
      <c r="G833">
        <v>1333</v>
      </c>
      <c r="H833" t="str">
        <f t="shared" si="12"/>
        <v>Very Rare Customers (3+ years)</v>
      </c>
      <c r="I833" t="s">
        <v>8</v>
      </c>
      <c r="J833" t="s">
        <v>160</v>
      </c>
      <c r="K833">
        <v>132</v>
      </c>
      <c r="L833" t="s">
        <v>647</v>
      </c>
      <c r="M833" t="s">
        <v>152</v>
      </c>
      <c r="N833" s="1" t="s">
        <v>153</v>
      </c>
      <c r="O833" t="s">
        <v>154</v>
      </c>
      <c r="P833" t="s">
        <v>155</v>
      </c>
      <c r="Q833">
        <v>28034</v>
      </c>
      <c r="R833" t="s">
        <v>156</v>
      </c>
      <c r="S833" t="s">
        <v>157</v>
      </c>
      <c r="T833" t="s">
        <v>158</v>
      </c>
      <c r="U833" t="s">
        <v>31</v>
      </c>
    </row>
    <row r="834" spans="1:21" x14ac:dyDescent="0.35">
      <c r="A834">
        <v>10226</v>
      </c>
      <c r="B834">
        <v>24</v>
      </c>
      <c r="C834" s="3">
        <v>134.63999999999999</v>
      </c>
      <c r="D834">
        <v>5</v>
      </c>
      <c r="E834" s="3">
        <v>3231.36</v>
      </c>
      <c r="F834" s="2" t="s">
        <v>600</v>
      </c>
      <c r="G834">
        <v>1293</v>
      </c>
      <c r="H834" t="str">
        <f t="shared" si="12"/>
        <v>Very Rare Customers (3+ years)</v>
      </c>
      <c r="I834" t="s">
        <v>8</v>
      </c>
      <c r="J834" t="s">
        <v>160</v>
      </c>
      <c r="K834">
        <v>132</v>
      </c>
      <c r="L834" t="s">
        <v>647</v>
      </c>
      <c r="M834" t="s">
        <v>354</v>
      </c>
      <c r="N834" s="1">
        <v>7605558146</v>
      </c>
      <c r="O834" t="s">
        <v>355</v>
      </c>
      <c r="P834" t="s">
        <v>356</v>
      </c>
      <c r="Q834">
        <v>91217</v>
      </c>
      <c r="R834" t="s">
        <v>14</v>
      </c>
      <c r="S834" t="s">
        <v>220</v>
      </c>
      <c r="T834" t="s">
        <v>264</v>
      </c>
      <c r="U834" t="s">
        <v>31</v>
      </c>
    </row>
    <row r="835" spans="1:21" x14ac:dyDescent="0.35">
      <c r="A835">
        <v>10241</v>
      </c>
      <c r="B835">
        <v>44</v>
      </c>
      <c r="C835" s="3">
        <v>155.76</v>
      </c>
      <c r="D835">
        <v>12</v>
      </c>
      <c r="E835" s="3">
        <v>6853.44</v>
      </c>
      <c r="F835" s="2" t="s">
        <v>563</v>
      </c>
      <c r="G835">
        <v>1248</v>
      </c>
      <c r="H835" t="str">
        <f t="shared" ref="H835:H898" si="13">IF(G835&lt;=90,"Active Customers",IF(G835&lt;=365,"Occasional Customers (3-12 months)",IF(G835&lt;=730,"Infrequent Customers (1-2 years)",IF(G835&lt;=1095,"Rare Customers (2-3 years)",IF(G835&gt;1095,"Very Rare Customers (3+ years)","")))))</f>
        <v>Very Rare Customers (3+ years)</v>
      </c>
      <c r="I835" t="s">
        <v>8</v>
      </c>
      <c r="J835" t="s">
        <v>160</v>
      </c>
      <c r="K835">
        <v>132</v>
      </c>
      <c r="L835" t="s">
        <v>647</v>
      </c>
      <c r="M835" t="s">
        <v>554</v>
      </c>
      <c r="N835" s="1" t="s">
        <v>555</v>
      </c>
      <c r="O835" t="s">
        <v>556</v>
      </c>
      <c r="P835" t="s">
        <v>557</v>
      </c>
      <c r="Q835">
        <v>67000</v>
      </c>
      <c r="R835" t="s">
        <v>22</v>
      </c>
      <c r="S835" t="s">
        <v>558</v>
      </c>
      <c r="T835" t="s">
        <v>559</v>
      </c>
      <c r="U835" t="s">
        <v>31</v>
      </c>
    </row>
    <row r="836" spans="1:21" x14ac:dyDescent="0.35">
      <c r="A836">
        <v>10253</v>
      </c>
      <c r="B836">
        <v>37</v>
      </c>
      <c r="C836" s="3">
        <v>139.91999999999999</v>
      </c>
      <c r="D836">
        <v>2</v>
      </c>
      <c r="E836" s="3">
        <v>5177.04</v>
      </c>
      <c r="F836" s="2">
        <v>43471</v>
      </c>
      <c r="G836">
        <v>1200</v>
      </c>
      <c r="H836" t="str">
        <f t="shared" si="13"/>
        <v>Very Rare Customers (3+ years)</v>
      </c>
      <c r="I836" t="s">
        <v>332</v>
      </c>
      <c r="J836" t="s">
        <v>160</v>
      </c>
      <c r="K836">
        <v>132</v>
      </c>
      <c r="L836" t="s">
        <v>647</v>
      </c>
      <c r="M836" t="s">
        <v>142</v>
      </c>
      <c r="N836" s="1" t="s">
        <v>143</v>
      </c>
      <c r="O836" t="s">
        <v>144</v>
      </c>
      <c r="P836" t="s">
        <v>145</v>
      </c>
      <c r="Q836" t="s">
        <v>146</v>
      </c>
      <c r="R836" t="s">
        <v>147</v>
      </c>
      <c r="S836" t="s">
        <v>148</v>
      </c>
      <c r="T836" t="s">
        <v>149</v>
      </c>
      <c r="U836" t="s">
        <v>31</v>
      </c>
    </row>
    <row r="837" spans="1:21" x14ac:dyDescent="0.35">
      <c r="A837">
        <v>10266</v>
      </c>
      <c r="B837">
        <v>20</v>
      </c>
      <c r="C837" s="3">
        <v>141.24</v>
      </c>
      <c r="D837">
        <v>3</v>
      </c>
      <c r="E837" s="3">
        <v>2824.8</v>
      </c>
      <c r="F837" s="2">
        <v>43623</v>
      </c>
      <c r="G837">
        <v>1166</v>
      </c>
      <c r="H837" t="str">
        <f t="shared" si="13"/>
        <v>Very Rare Customers (3+ years)</v>
      </c>
      <c r="I837" t="s">
        <v>8</v>
      </c>
      <c r="J837" t="s">
        <v>160</v>
      </c>
      <c r="K837">
        <v>132</v>
      </c>
      <c r="L837" t="s">
        <v>647</v>
      </c>
      <c r="M837" t="s">
        <v>457</v>
      </c>
      <c r="N837" s="1" t="s">
        <v>458</v>
      </c>
      <c r="O837" t="s">
        <v>459</v>
      </c>
      <c r="P837" t="s">
        <v>460</v>
      </c>
      <c r="Q837">
        <v>42100</v>
      </c>
      <c r="R837" t="s">
        <v>245</v>
      </c>
      <c r="S837" t="s">
        <v>461</v>
      </c>
      <c r="T837" t="s">
        <v>462</v>
      </c>
      <c r="U837" t="s">
        <v>17</v>
      </c>
    </row>
    <row r="838" spans="1:21" x14ac:dyDescent="0.35">
      <c r="A838">
        <v>10278</v>
      </c>
      <c r="B838">
        <v>39</v>
      </c>
      <c r="C838" s="3">
        <v>110.88</v>
      </c>
      <c r="D838">
        <v>3</v>
      </c>
      <c r="E838" s="3">
        <v>4324.32</v>
      </c>
      <c r="F838" s="2">
        <v>43624</v>
      </c>
      <c r="G838">
        <v>1136</v>
      </c>
      <c r="H838" t="str">
        <f t="shared" si="13"/>
        <v>Very Rare Customers (3+ years)</v>
      </c>
      <c r="I838" t="s">
        <v>8</v>
      </c>
      <c r="J838" t="s">
        <v>160</v>
      </c>
      <c r="K838">
        <v>132</v>
      </c>
      <c r="L838" t="s">
        <v>647</v>
      </c>
      <c r="M838" t="s">
        <v>564</v>
      </c>
      <c r="N838" s="1">
        <v>7025551838</v>
      </c>
      <c r="O838" t="s">
        <v>565</v>
      </c>
      <c r="P838" t="s">
        <v>566</v>
      </c>
      <c r="Q838">
        <v>83030</v>
      </c>
      <c r="R838" t="s">
        <v>14</v>
      </c>
      <c r="S838" t="s">
        <v>87</v>
      </c>
      <c r="T838" t="s">
        <v>399</v>
      </c>
      <c r="U838" t="s">
        <v>31</v>
      </c>
    </row>
    <row r="839" spans="1:21" x14ac:dyDescent="0.35">
      <c r="A839">
        <v>10287</v>
      </c>
      <c r="B839">
        <v>44</v>
      </c>
      <c r="C839" s="3">
        <v>114.84</v>
      </c>
      <c r="D839">
        <v>1</v>
      </c>
      <c r="E839" s="3">
        <v>5052.96</v>
      </c>
      <c r="F839" s="2" t="s">
        <v>467</v>
      </c>
      <c r="G839">
        <v>1113</v>
      </c>
      <c r="H839" t="str">
        <f t="shared" si="13"/>
        <v>Very Rare Customers (3+ years)</v>
      </c>
      <c r="I839" t="s">
        <v>8</v>
      </c>
      <c r="J839" t="s">
        <v>160</v>
      </c>
      <c r="K839">
        <v>132</v>
      </c>
      <c r="L839" t="s">
        <v>647</v>
      </c>
      <c r="M839" t="s">
        <v>451</v>
      </c>
      <c r="N839" s="1" t="s">
        <v>452</v>
      </c>
      <c r="O839" t="s">
        <v>453</v>
      </c>
      <c r="P839" t="s">
        <v>454</v>
      </c>
      <c r="Q839">
        <v>1203</v>
      </c>
      <c r="R839" t="s">
        <v>455</v>
      </c>
      <c r="S839" t="s">
        <v>456</v>
      </c>
      <c r="T839" t="s">
        <v>76</v>
      </c>
      <c r="U839" t="s">
        <v>31</v>
      </c>
    </row>
    <row r="840" spans="1:21" x14ac:dyDescent="0.35">
      <c r="A840">
        <v>10301</v>
      </c>
      <c r="B840">
        <v>22</v>
      </c>
      <c r="C840" s="3">
        <v>146.52000000000001</v>
      </c>
      <c r="D840">
        <v>5</v>
      </c>
      <c r="E840" s="3">
        <v>3223.44</v>
      </c>
      <c r="F840" s="2">
        <v>43230</v>
      </c>
      <c r="G840">
        <v>1443</v>
      </c>
      <c r="H840" t="str">
        <f t="shared" si="13"/>
        <v>Very Rare Customers (3+ years)</v>
      </c>
      <c r="I840" t="s">
        <v>8</v>
      </c>
      <c r="J840" t="s">
        <v>160</v>
      </c>
      <c r="K840">
        <v>132</v>
      </c>
      <c r="L840" t="s">
        <v>647</v>
      </c>
      <c r="M840" t="s">
        <v>567</v>
      </c>
      <c r="N840" s="1" t="s">
        <v>568</v>
      </c>
      <c r="O840" t="s">
        <v>569</v>
      </c>
      <c r="P840" t="s">
        <v>570</v>
      </c>
      <c r="Q840" t="s">
        <v>571</v>
      </c>
      <c r="R840" t="s">
        <v>56</v>
      </c>
      <c r="S840" t="s">
        <v>572</v>
      </c>
      <c r="T840" t="s">
        <v>573</v>
      </c>
      <c r="U840" t="s">
        <v>31</v>
      </c>
    </row>
    <row r="841" spans="1:21" x14ac:dyDescent="0.35">
      <c r="A841">
        <v>10311</v>
      </c>
      <c r="B841">
        <v>43</v>
      </c>
      <c r="C841" s="3">
        <v>122.76</v>
      </c>
      <c r="D841">
        <v>10</v>
      </c>
      <c r="E841" s="3">
        <v>5278.68</v>
      </c>
      <c r="F841" s="2" t="s">
        <v>473</v>
      </c>
      <c r="G841">
        <v>1068</v>
      </c>
      <c r="H841" t="str">
        <f t="shared" si="13"/>
        <v>Rare Customers (2-3 years)</v>
      </c>
      <c r="I841" t="s">
        <v>8</v>
      </c>
      <c r="J841" t="s">
        <v>160</v>
      </c>
      <c r="K841">
        <v>132</v>
      </c>
      <c r="L841" t="s">
        <v>647</v>
      </c>
      <c r="M841" t="s">
        <v>152</v>
      </c>
      <c r="N841" s="1" t="s">
        <v>153</v>
      </c>
      <c r="O841" t="s">
        <v>154</v>
      </c>
      <c r="P841" t="s">
        <v>155</v>
      </c>
      <c r="Q841">
        <v>28034</v>
      </c>
      <c r="R841" t="s">
        <v>156</v>
      </c>
      <c r="S841" t="s">
        <v>157</v>
      </c>
      <c r="T841" t="s">
        <v>158</v>
      </c>
      <c r="U841" t="s">
        <v>31</v>
      </c>
    </row>
    <row r="842" spans="1:21" x14ac:dyDescent="0.35">
      <c r="A842">
        <v>10321</v>
      </c>
      <c r="B842">
        <v>27</v>
      </c>
      <c r="C842" s="3">
        <v>105.6</v>
      </c>
      <c r="D842">
        <v>7</v>
      </c>
      <c r="E842" s="3">
        <v>2851.2</v>
      </c>
      <c r="F842" s="2">
        <v>43566</v>
      </c>
      <c r="G842">
        <v>1050</v>
      </c>
      <c r="H842" t="str">
        <f t="shared" si="13"/>
        <v>Rare Customers (2-3 years)</v>
      </c>
      <c r="I842" t="s">
        <v>8</v>
      </c>
      <c r="J842" t="s">
        <v>160</v>
      </c>
      <c r="K842">
        <v>132</v>
      </c>
      <c r="L842" t="s">
        <v>647</v>
      </c>
      <c r="M842" t="s">
        <v>137</v>
      </c>
      <c r="N842" s="1">
        <v>5085552555</v>
      </c>
      <c r="O842" t="s">
        <v>138</v>
      </c>
      <c r="P842" t="s">
        <v>139</v>
      </c>
      <c r="Q842">
        <v>50553</v>
      </c>
      <c r="R842" t="s">
        <v>14</v>
      </c>
      <c r="S842" t="s">
        <v>140</v>
      </c>
      <c r="T842" t="s">
        <v>141</v>
      </c>
      <c r="U842" t="s">
        <v>17</v>
      </c>
    </row>
    <row r="843" spans="1:21" x14ac:dyDescent="0.35">
      <c r="A843">
        <v>10331</v>
      </c>
      <c r="B843">
        <v>26</v>
      </c>
      <c r="C843" s="3">
        <v>64.900000000000006</v>
      </c>
      <c r="D843">
        <v>10</v>
      </c>
      <c r="E843" s="3">
        <v>1687.4</v>
      </c>
      <c r="F843" s="2" t="s">
        <v>574</v>
      </c>
      <c r="G843">
        <v>1038</v>
      </c>
      <c r="H843" t="str">
        <f t="shared" si="13"/>
        <v>Rare Customers (2-3 years)</v>
      </c>
      <c r="I843" t="s">
        <v>8</v>
      </c>
      <c r="J843" t="s">
        <v>160</v>
      </c>
      <c r="K843">
        <v>132</v>
      </c>
      <c r="L843" t="s">
        <v>647</v>
      </c>
      <c r="M843" t="s">
        <v>298</v>
      </c>
      <c r="N843" s="1">
        <v>2155559857</v>
      </c>
      <c r="O843" t="s">
        <v>299</v>
      </c>
      <c r="P843" t="s">
        <v>198</v>
      </c>
      <c r="Q843">
        <v>71270</v>
      </c>
      <c r="R843" t="s">
        <v>14</v>
      </c>
      <c r="S843" t="s">
        <v>99</v>
      </c>
      <c r="T843" t="s">
        <v>300</v>
      </c>
      <c r="U843" t="s">
        <v>17</v>
      </c>
    </row>
    <row r="844" spans="1:21" x14ac:dyDescent="0.35">
      <c r="A844">
        <v>10343</v>
      </c>
      <c r="B844">
        <v>25</v>
      </c>
      <c r="C844" s="3">
        <v>52.32</v>
      </c>
      <c r="D844">
        <v>3</v>
      </c>
      <c r="E844" s="3">
        <v>1308</v>
      </c>
      <c r="F844" s="2" t="s">
        <v>121</v>
      </c>
      <c r="G844">
        <v>1032</v>
      </c>
      <c r="H844" t="str">
        <f t="shared" si="13"/>
        <v>Rare Customers (2-3 years)</v>
      </c>
      <c r="I844" t="s">
        <v>8</v>
      </c>
      <c r="J844" t="s">
        <v>160</v>
      </c>
      <c r="K844">
        <v>132</v>
      </c>
      <c r="L844" t="s">
        <v>647</v>
      </c>
      <c r="M844" t="s">
        <v>18</v>
      </c>
      <c r="N844" s="1" t="s">
        <v>19</v>
      </c>
      <c r="O844" t="s">
        <v>20</v>
      </c>
      <c r="P844" t="s">
        <v>21</v>
      </c>
      <c r="Q844">
        <v>51100</v>
      </c>
      <c r="R844" t="s">
        <v>22</v>
      </c>
      <c r="S844" t="s">
        <v>23</v>
      </c>
      <c r="T844" t="s">
        <v>24</v>
      </c>
      <c r="U844" t="s">
        <v>17</v>
      </c>
    </row>
    <row r="845" spans="1:21" x14ac:dyDescent="0.35">
      <c r="A845">
        <v>10366</v>
      </c>
      <c r="B845">
        <v>49</v>
      </c>
      <c r="C845" s="3">
        <v>125.4</v>
      </c>
      <c r="D845">
        <v>2</v>
      </c>
      <c r="E845" s="3">
        <v>6144.6</v>
      </c>
      <c r="F845" s="2">
        <v>44105</v>
      </c>
      <c r="G845">
        <v>986</v>
      </c>
      <c r="H845" t="str">
        <f t="shared" si="13"/>
        <v>Rare Customers (2-3 years)</v>
      </c>
      <c r="I845" t="s">
        <v>8</v>
      </c>
      <c r="J845" t="s">
        <v>160</v>
      </c>
      <c r="K845">
        <v>132</v>
      </c>
      <c r="L845" t="s">
        <v>647</v>
      </c>
      <c r="M845" t="s">
        <v>620</v>
      </c>
      <c r="N845" s="1" t="s">
        <v>621</v>
      </c>
      <c r="O845" t="s">
        <v>622</v>
      </c>
      <c r="P845" t="s">
        <v>623</v>
      </c>
      <c r="Q845" t="s">
        <v>624</v>
      </c>
      <c r="R845" t="s">
        <v>364</v>
      </c>
      <c r="S845" t="s">
        <v>625</v>
      </c>
      <c r="T845" t="s">
        <v>626</v>
      </c>
      <c r="U845" t="s">
        <v>31</v>
      </c>
    </row>
    <row r="846" spans="1:21" x14ac:dyDescent="0.35">
      <c r="A846">
        <v>10379</v>
      </c>
      <c r="B846">
        <v>29</v>
      </c>
      <c r="C846" s="3">
        <v>176.8</v>
      </c>
      <c r="D846">
        <v>5</v>
      </c>
      <c r="E846" s="3">
        <v>5127.2</v>
      </c>
      <c r="F846" s="2">
        <v>44106</v>
      </c>
      <c r="G846">
        <v>956</v>
      </c>
      <c r="H846" t="str">
        <f t="shared" si="13"/>
        <v>Rare Customers (2-3 years)</v>
      </c>
      <c r="I846" t="s">
        <v>8</v>
      </c>
      <c r="J846" t="s">
        <v>160</v>
      </c>
      <c r="K846">
        <v>132</v>
      </c>
      <c r="L846" t="s">
        <v>647</v>
      </c>
      <c r="M846" t="s">
        <v>152</v>
      </c>
      <c r="N846" s="1" t="s">
        <v>153</v>
      </c>
      <c r="O846" t="s">
        <v>154</v>
      </c>
      <c r="P846" t="s">
        <v>155</v>
      </c>
      <c r="Q846">
        <v>28034</v>
      </c>
      <c r="R846" t="s">
        <v>156</v>
      </c>
      <c r="S846" t="s">
        <v>157</v>
      </c>
      <c r="T846" t="s">
        <v>158</v>
      </c>
      <c r="U846" t="s">
        <v>31</v>
      </c>
    </row>
    <row r="847" spans="1:21" x14ac:dyDescent="0.35">
      <c r="A847">
        <v>10407</v>
      </c>
      <c r="B847">
        <v>41</v>
      </c>
      <c r="C847" s="3">
        <v>155.76</v>
      </c>
      <c r="D847">
        <v>12</v>
      </c>
      <c r="E847" s="3">
        <v>6386.16</v>
      </c>
      <c r="F847" s="2" t="s">
        <v>601</v>
      </c>
      <c r="G847">
        <v>885</v>
      </c>
      <c r="H847" t="str">
        <f t="shared" si="13"/>
        <v>Rare Customers (2-3 years)</v>
      </c>
      <c r="I847" t="s">
        <v>400</v>
      </c>
      <c r="J847" t="s">
        <v>160</v>
      </c>
      <c r="K847">
        <v>132</v>
      </c>
      <c r="L847" t="s">
        <v>647</v>
      </c>
      <c r="M847" t="s">
        <v>396</v>
      </c>
      <c r="N847" s="1">
        <v>4085553659</v>
      </c>
      <c r="O847" t="s">
        <v>397</v>
      </c>
      <c r="P847" t="s">
        <v>398</v>
      </c>
      <c r="Q847">
        <v>94217</v>
      </c>
      <c r="R847" t="s">
        <v>14</v>
      </c>
      <c r="S847" t="s">
        <v>75</v>
      </c>
      <c r="T847" t="s">
        <v>399</v>
      </c>
      <c r="U847" t="s">
        <v>31</v>
      </c>
    </row>
    <row r="848" spans="1:21" x14ac:dyDescent="0.35">
      <c r="A848">
        <v>10419</v>
      </c>
      <c r="B848">
        <v>55</v>
      </c>
      <c r="C848" s="3">
        <v>139.91999999999999</v>
      </c>
      <c r="D848">
        <v>2</v>
      </c>
      <c r="E848" s="3">
        <v>7695.6</v>
      </c>
      <c r="F848" s="2" t="s">
        <v>481</v>
      </c>
      <c r="G848">
        <v>861</v>
      </c>
      <c r="H848" t="str">
        <f t="shared" si="13"/>
        <v>Rare Customers (2-3 years)</v>
      </c>
      <c r="I848" t="s">
        <v>8</v>
      </c>
      <c r="J848" t="s">
        <v>160</v>
      </c>
      <c r="K848">
        <v>132</v>
      </c>
      <c r="L848" t="s">
        <v>647</v>
      </c>
      <c r="M848" t="s">
        <v>122</v>
      </c>
      <c r="N848" s="1" t="s">
        <v>123</v>
      </c>
      <c r="O848" t="s">
        <v>124</v>
      </c>
      <c r="P848" t="s">
        <v>125</v>
      </c>
      <c r="Q848">
        <v>5020</v>
      </c>
      <c r="R848" t="s">
        <v>126</v>
      </c>
      <c r="S848" t="s">
        <v>127</v>
      </c>
      <c r="T848" t="s">
        <v>128</v>
      </c>
      <c r="U848" t="s">
        <v>129</v>
      </c>
    </row>
    <row r="849" spans="1:21" x14ac:dyDescent="0.35">
      <c r="A849">
        <v>10103</v>
      </c>
      <c r="B849">
        <v>27</v>
      </c>
      <c r="C849" s="3">
        <v>83.07</v>
      </c>
      <c r="D849">
        <v>12</v>
      </c>
      <c r="E849" s="3">
        <v>2242.89</v>
      </c>
      <c r="F849" s="2" t="s">
        <v>159</v>
      </c>
      <c r="G849">
        <v>1701</v>
      </c>
      <c r="H849" t="str">
        <f t="shared" si="13"/>
        <v>Very Rare Customers (3+ years)</v>
      </c>
      <c r="I849" t="s">
        <v>8</v>
      </c>
      <c r="J849" t="s">
        <v>576</v>
      </c>
      <c r="K849">
        <v>101</v>
      </c>
      <c r="L849" t="s">
        <v>648</v>
      </c>
      <c r="M849" t="s">
        <v>110</v>
      </c>
      <c r="N849" s="1" t="s">
        <v>111</v>
      </c>
      <c r="O849" t="s">
        <v>112</v>
      </c>
      <c r="P849" t="s">
        <v>113</v>
      </c>
      <c r="Q849">
        <v>4110</v>
      </c>
      <c r="R849" t="s">
        <v>56</v>
      </c>
      <c r="S849" t="s">
        <v>114</v>
      </c>
      <c r="T849" t="s">
        <v>115</v>
      </c>
      <c r="U849" t="s">
        <v>17</v>
      </c>
    </row>
    <row r="850" spans="1:21" x14ac:dyDescent="0.35">
      <c r="A850">
        <v>10112</v>
      </c>
      <c r="B850">
        <v>23</v>
      </c>
      <c r="C850" s="3">
        <v>110.43</v>
      </c>
      <c r="D850">
        <v>2</v>
      </c>
      <c r="E850" s="3">
        <v>2539.89</v>
      </c>
      <c r="F850" s="2" t="s">
        <v>162</v>
      </c>
      <c r="G850">
        <v>1648</v>
      </c>
      <c r="H850" t="str">
        <f t="shared" si="13"/>
        <v>Very Rare Customers (3+ years)</v>
      </c>
      <c r="I850" t="s">
        <v>8</v>
      </c>
      <c r="J850" t="s">
        <v>576</v>
      </c>
      <c r="K850">
        <v>101</v>
      </c>
      <c r="L850" t="s">
        <v>648</v>
      </c>
      <c r="M850" t="s">
        <v>163</v>
      </c>
      <c r="N850" s="1" t="s">
        <v>164</v>
      </c>
      <c r="O850" t="s">
        <v>165</v>
      </c>
      <c r="P850" t="s">
        <v>166</v>
      </c>
      <c r="Q850" t="s">
        <v>167</v>
      </c>
      <c r="R850" t="s">
        <v>168</v>
      </c>
      <c r="S850" t="s">
        <v>169</v>
      </c>
      <c r="T850" t="s">
        <v>170</v>
      </c>
      <c r="U850" t="s">
        <v>17</v>
      </c>
    </row>
    <row r="851" spans="1:21" x14ac:dyDescent="0.35">
      <c r="A851">
        <v>10126</v>
      </c>
      <c r="B851">
        <v>31</v>
      </c>
      <c r="C851" s="3">
        <v>90.17</v>
      </c>
      <c r="D851">
        <v>12</v>
      </c>
      <c r="E851" s="3">
        <v>2795.27</v>
      </c>
      <c r="F851" s="2" t="s">
        <v>171</v>
      </c>
      <c r="G851">
        <v>1584</v>
      </c>
      <c r="H851" t="str">
        <f t="shared" si="13"/>
        <v>Very Rare Customers (3+ years)</v>
      </c>
      <c r="I851" t="s">
        <v>8</v>
      </c>
      <c r="J851" t="s">
        <v>576</v>
      </c>
      <c r="K851">
        <v>101</v>
      </c>
      <c r="L851" t="s">
        <v>648</v>
      </c>
      <c r="M851" t="s">
        <v>172</v>
      </c>
      <c r="N851" s="1" t="s">
        <v>173</v>
      </c>
      <c r="O851" t="s">
        <v>174</v>
      </c>
      <c r="P851" t="s">
        <v>155</v>
      </c>
      <c r="Q851">
        <v>28023</v>
      </c>
      <c r="R851" t="s">
        <v>156</v>
      </c>
      <c r="S851" t="s">
        <v>175</v>
      </c>
      <c r="T851" t="s">
        <v>176</v>
      </c>
      <c r="U851" t="s">
        <v>17</v>
      </c>
    </row>
    <row r="852" spans="1:21" x14ac:dyDescent="0.35">
      <c r="A852">
        <v>10139</v>
      </c>
      <c r="B852">
        <v>46</v>
      </c>
      <c r="C852" s="3">
        <v>120.56</v>
      </c>
      <c r="D852">
        <v>1</v>
      </c>
      <c r="E852" s="3">
        <v>5545.76</v>
      </c>
      <c r="F852" s="2" t="s">
        <v>579</v>
      </c>
      <c r="G852">
        <v>1536</v>
      </c>
      <c r="H852" t="str">
        <f t="shared" si="13"/>
        <v>Very Rare Customers (3+ years)</v>
      </c>
      <c r="I852" t="s">
        <v>8</v>
      </c>
      <c r="J852" t="s">
        <v>576</v>
      </c>
      <c r="K852">
        <v>101</v>
      </c>
      <c r="L852" t="s">
        <v>648</v>
      </c>
      <c r="M852" t="s">
        <v>131</v>
      </c>
      <c r="N852" s="1" t="s">
        <v>132</v>
      </c>
      <c r="O852" t="s">
        <v>133</v>
      </c>
      <c r="P852" t="s">
        <v>134</v>
      </c>
      <c r="Q852">
        <v>2067</v>
      </c>
      <c r="R852" t="s">
        <v>70</v>
      </c>
      <c r="S852" t="s">
        <v>135</v>
      </c>
      <c r="T852" t="s">
        <v>136</v>
      </c>
      <c r="U852" t="s">
        <v>31</v>
      </c>
    </row>
    <row r="853" spans="1:21" x14ac:dyDescent="0.35">
      <c r="A853">
        <v>10150</v>
      </c>
      <c r="B853">
        <v>47</v>
      </c>
      <c r="C853" s="3">
        <v>91.18</v>
      </c>
      <c r="D853">
        <v>9</v>
      </c>
      <c r="E853" s="3">
        <v>4285.46</v>
      </c>
      <c r="F853" s="2" t="s">
        <v>178</v>
      </c>
      <c r="G853">
        <v>1472</v>
      </c>
      <c r="H853" t="str">
        <f t="shared" si="13"/>
        <v>Very Rare Customers (3+ years)</v>
      </c>
      <c r="I853" t="s">
        <v>8</v>
      </c>
      <c r="J853" t="s">
        <v>576</v>
      </c>
      <c r="K853">
        <v>101</v>
      </c>
      <c r="L853" t="s">
        <v>648</v>
      </c>
      <c r="M853" t="s">
        <v>179</v>
      </c>
      <c r="N853" s="1" t="s">
        <v>180</v>
      </c>
      <c r="O853" t="s">
        <v>181</v>
      </c>
      <c r="P853" t="s">
        <v>182</v>
      </c>
      <c r="Q853">
        <v>79903</v>
      </c>
      <c r="R853" t="s">
        <v>182</v>
      </c>
      <c r="S853" t="s">
        <v>183</v>
      </c>
      <c r="T853" t="s">
        <v>184</v>
      </c>
      <c r="U853" t="s">
        <v>31</v>
      </c>
    </row>
    <row r="854" spans="1:21" x14ac:dyDescent="0.35">
      <c r="A854">
        <v>10163</v>
      </c>
      <c r="B854">
        <v>31</v>
      </c>
      <c r="C854" s="3">
        <v>107.39</v>
      </c>
      <c r="D854">
        <v>2</v>
      </c>
      <c r="E854" s="3">
        <v>3329.09</v>
      </c>
      <c r="F854" s="2" t="s">
        <v>185</v>
      </c>
      <c r="G854">
        <v>1442</v>
      </c>
      <c r="H854" t="str">
        <f t="shared" si="13"/>
        <v>Very Rare Customers (3+ years)</v>
      </c>
      <c r="I854" t="s">
        <v>8</v>
      </c>
      <c r="J854" t="s">
        <v>576</v>
      </c>
      <c r="K854">
        <v>101</v>
      </c>
      <c r="L854" t="s">
        <v>648</v>
      </c>
      <c r="M854" t="s">
        <v>186</v>
      </c>
      <c r="N854" s="1">
        <v>2125558493</v>
      </c>
      <c r="O854" t="s">
        <v>187</v>
      </c>
      <c r="P854" t="s">
        <v>13</v>
      </c>
      <c r="Q854">
        <v>10022</v>
      </c>
      <c r="R854" t="s">
        <v>14</v>
      </c>
      <c r="S854" t="s">
        <v>99</v>
      </c>
      <c r="T854" t="s">
        <v>188</v>
      </c>
      <c r="U854" t="s">
        <v>31</v>
      </c>
    </row>
    <row r="855" spans="1:21" x14ac:dyDescent="0.35">
      <c r="A855">
        <v>10174</v>
      </c>
      <c r="B855">
        <v>46</v>
      </c>
      <c r="C855" s="3">
        <v>121.57</v>
      </c>
      <c r="D855">
        <v>5</v>
      </c>
      <c r="E855" s="3">
        <v>5592.22</v>
      </c>
      <c r="F855" s="2">
        <v>43262</v>
      </c>
      <c r="G855">
        <v>1426</v>
      </c>
      <c r="H855" t="str">
        <f t="shared" si="13"/>
        <v>Very Rare Customers (3+ years)</v>
      </c>
      <c r="I855" t="s">
        <v>8</v>
      </c>
      <c r="J855" t="s">
        <v>576</v>
      </c>
      <c r="K855">
        <v>101</v>
      </c>
      <c r="L855" t="s">
        <v>648</v>
      </c>
      <c r="M855" t="s">
        <v>189</v>
      </c>
      <c r="N855" s="1" t="s">
        <v>190</v>
      </c>
      <c r="O855" t="s">
        <v>191</v>
      </c>
      <c r="P855" t="s">
        <v>192</v>
      </c>
      <c r="Q855">
        <v>4101</v>
      </c>
      <c r="R855" t="s">
        <v>70</v>
      </c>
      <c r="S855" t="s">
        <v>193</v>
      </c>
      <c r="T855" t="s">
        <v>194</v>
      </c>
      <c r="U855" t="s">
        <v>31</v>
      </c>
    </row>
    <row r="856" spans="1:21" x14ac:dyDescent="0.35">
      <c r="A856">
        <v>10183</v>
      </c>
      <c r="B856">
        <v>37</v>
      </c>
      <c r="C856" s="3">
        <v>89.15</v>
      </c>
      <c r="D856">
        <v>9</v>
      </c>
      <c r="E856" s="3">
        <v>3298.55</v>
      </c>
      <c r="F856" s="2" t="s">
        <v>195</v>
      </c>
      <c r="G856">
        <v>1420</v>
      </c>
      <c r="H856" t="str">
        <f t="shared" si="13"/>
        <v>Very Rare Customers (3+ years)</v>
      </c>
      <c r="I856" t="s">
        <v>8</v>
      </c>
      <c r="J856" t="s">
        <v>576</v>
      </c>
      <c r="K856">
        <v>101</v>
      </c>
      <c r="L856" t="s">
        <v>648</v>
      </c>
      <c r="M856" t="s">
        <v>196</v>
      </c>
      <c r="N856" s="1">
        <v>2155554695</v>
      </c>
      <c r="O856" t="s">
        <v>197</v>
      </c>
      <c r="P856" t="s">
        <v>198</v>
      </c>
      <c r="Q856">
        <v>71270</v>
      </c>
      <c r="R856" t="s">
        <v>14</v>
      </c>
      <c r="S856" t="s">
        <v>199</v>
      </c>
      <c r="T856" t="s">
        <v>200</v>
      </c>
      <c r="U856" t="s">
        <v>31</v>
      </c>
    </row>
    <row r="857" spans="1:21" x14ac:dyDescent="0.35">
      <c r="A857">
        <v>10193</v>
      </c>
      <c r="B857">
        <v>28</v>
      </c>
      <c r="C857" s="3">
        <v>93.21</v>
      </c>
      <c r="D857">
        <v>1</v>
      </c>
      <c r="E857" s="3">
        <v>2609.88</v>
      </c>
      <c r="F857" s="2" t="s">
        <v>586</v>
      </c>
      <c r="G857">
        <v>1413</v>
      </c>
      <c r="H857" t="str">
        <f t="shared" si="13"/>
        <v>Very Rare Customers (3+ years)</v>
      </c>
      <c r="I857" t="s">
        <v>8</v>
      </c>
      <c r="J857" t="s">
        <v>576</v>
      </c>
      <c r="K857">
        <v>101</v>
      </c>
      <c r="L857" t="s">
        <v>648</v>
      </c>
      <c r="M857" t="s">
        <v>587</v>
      </c>
      <c r="N857" s="1" t="s">
        <v>588</v>
      </c>
      <c r="O857" t="s">
        <v>589</v>
      </c>
      <c r="P857" t="s">
        <v>590</v>
      </c>
      <c r="Q857">
        <v>3150</v>
      </c>
      <c r="R857" t="s">
        <v>70</v>
      </c>
      <c r="S857" t="s">
        <v>591</v>
      </c>
      <c r="T857" t="s">
        <v>592</v>
      </c>
      <c r="U857" t="s">
        <v>17</v>
      </c>
    </row>
    <row r="858" spans="1:21" x14ac:dyDescent="0.35">
      <c r="A858">
        <v>10206</v>
      </c>
      <c r="B858">
        <v>37</v>
      </c>
      <c r="C858" s="3">
        <v>90.17</v>
      </c>
      <c r="D858">
        <v>7</v>
      </c>
      <c r="E858" s="3">
        <v>3336.29</v>
      </c>
      <c r="F858" s="2">
        <v>43232</v>
      </c>
      <c r="G858">
        <v>1400</v>
      </c>
      <c r="H858" t="str">
        <f t="shared" si="13"/>
        <v>Very Rare Customers (3+ years)</v>
      </c>
      <c r="I858" t="s">
        <v>8</v>
      </c>
      <c r="J858" t="s">
        <v>576</v>
      </c>
      <c r="K858">
        <v>101</v>
      </c>
      <c r="L858" t="s">
        <v>648</v>
      </c>
      <c r="M858" t="s">
        <v>208</v>
      </c>
      <c r="N858" s="1" t="s">
        <v>209</v>
      </c>
      <c r="O858" t="s">
        <v>210</v>
      </c>
      <c r="P858" t="s">
        <v>211</v>
      </c>
      <c r="Q858" t="s">
        <v>212</v>
      </c>
      <c r="R858" t="s">
        <v>213</v>
      </c>
      <c r="S858" t="s">
        <v>214</v>
      </c>
      <c r="T858" t="s">
        <v>215</v>
      </c>
      <c r="U858" t="s">
        <v>31</v>
      </c>
    </row>
    <row r="859" spans="1:21" x14ac:dyDescent="0.35">
      <c r="A859">
        <v>10215</v>
      </c>
      <c r="B859">
        <v>49</v>
      </c>
      <c r="C859" s="3">
        <v>112.45</v>
      </c>
      <c r="D859">
        <v>4</v>
      </c>
      <c r="E859" s="3">
        <v>5510.05</v>
      </c>
      <c r="F859" s="2" t="s">
        <v>216</v>
      </c>
      <c r="G859">
        <v>1346</v>
      </c>
      <c r="H859" t="str">
        <f t="shared" si="13"/>
        <v>Very Rare Customers (3+ years)</v>
      </c>
      <c r="I859" t="s">
        <v>8</v>
      </c>
      <c r="J859" t="s">
        <v>576</v>
      </c>
      <c r="K859">
        <v>101</v>
      </c>
      <c r="L859" t="s">
        <v>648</v>
      </c>
      <c r="M859" t="s">
        <v>217</v>
      </c>
      <c r="N859" s="1">
        <v>3105553722</v>
      </c>
      <c r="O859" t="s">
        <v>218</v>
      </c>
      <c r="P859" t="s">
        <v>219</v>
      </c>
      <c r="Q859">
        <v>94019</v>
      </c>
      <c r="R859" t="s">
        <v>14</v>
      </c>
      <c r="S859" t="s">
        <v>220</v>
      </c>
      <c r="T859" t="s">
        <v>221</v>
      </c>
      <c r="U859" t="s">
        <v>31</v>
      </c>
    </row>
    <row r="860" spans="1:21" x14ac:dyDescent="0.35">
      <c r="A860">
        <v>10228</v>
      </c>
      <c r="B860">
        <v>24</v>
      </c>
      <c r="C860" s="3">
        <v>104.35</v>
      </c>
      <c r="D860">
        <v>3</v>
      </c>
      <c r="E860" s="3">
        <v>2504.4</v>
      </c>
      <c r="F860" s="2">
        <v>43741</v>
      </c>
      <c r="G860">
        <v>1307</v>
      </c>
      <c r="H860" t="str">
        <f t="shared" si="13"/>
        <v>Very Rare Customers (3+ years)</v>
      </c>
      <c r="I860" t="s">
        <v>8</v>
      </c>
      <c r="J860" t="s">
        <v>576</v>
      </c>
      <c r="K860">
        <v>101</v>
      </c>
      <c r="L860" t="s">
        <v>648</v>
      </c>
      <c r="M860" t="s">
        <v>222</v>
      </c>
      <c r="N860" s="1">
        <v>6175555555</v>
      </c>
      <c r="O860" t="s">
        <v>223</v>
      </c>
      <c r="P860" t="s">
        <v>98</v>
      </c>
      <c r="Q860">
        <v>51247</v>
      </c>
      <c r="R860" t="s">
        <v>14</v>
      </c>
      <c r="S860" t="s">
        <v>224</v>
      </c>
      <c r="T860" t="s">
        <v>119</v>
      </c>
      <c r="U860" t="s">
        <v>17</v>
      </c>
    </row>
    <row r="861" spans="1:21" x14ac:dyDescent="0.35">
      <c r="A861">
        <v>10244</v>
      </c>
      <c r="B861">
        <v>30</v>
      </c>
      <c r="C861" s="3">
        <v>117.52</v>
      </c>
      <c r="D861">
        <v>1</v>
      </c>
      <c r="E861" s="3">
        <v>3525.6</v>
      </c>
      <c r="F861" s="2" t="s">
        <v>593</v>
      </c>
      <c r="G861">
        <v>1258</v>
      </c>
      <c r="H861" t="str">
        <f t="shared" si="13"/>
        <v>Very Rare Customers (3+ years)</v>
      </c>
      <c r="I861" t="s">
        <v>8</v>
      </c>
      <c r="J861" t="s">
        <v>576</v>
      </c>
      <c r="K861">
        <v>101</v>
      </c>
      <c r="L861" t="s">
        <v>648</v>
      </c>
      <c r="M861" t="s">
        <v>152</v>
      </c>
      <c r="N861" s="1" t="s">
        <v>153</v>
      </c>
      <c r="O861" t="s">
        <v>154</v>
      </c>
      <c r="P861" t="s">
        <v>155</v>
      </c>
      <c r="Q861">
        <v>28034</v>
      </c>
      <c r="R861" t="s">
        <v>156</v>
      </c>
      <c r="S861" t="s">
        <v>157</v>
      </c>
      <c r="T861" t="s">
        <v>158</v>
      </c>
      <c r="U861" t="s">
        <v>31</v>
      </c>
    </row>
    <row r="862" spans="1:21" x14ac:dyDescent="0.35">
      <c r="A862">
        <v>10257</v>
      </c>
      <c r="B862">
        <v>50</v>
      </c>
      <c r="C862" s="3">
        <v>88.14</v>
      </c>
      <c r="D862">
        <v>1</v>
      </c>
      <c r="E862" s="3">
        <v>4407</v>
      </c>
      <c r="F862" s="2" t="s">
        <v>649</v>
      </c>
      <c r="G862">
        <v>1213</v>
      </c>
      <c r="H862" t="str">
        <f t="shared" si="13"/>
        <v>Very Rare Customers (3+ years)</v>
      </c>
      <c r="I862" t="s">
        <v>8</v>
      </c>
      <c r="J862" t="s">
        <v>576</v>
      </c>
      <c r="K862">
        <v>101</v>
      </c>
      <c r="L862" t="s">
        <v>648</v>
      </c>
      <c r="M862" t="s">
        <v>396</v>
      </c>
      <c r="N862" s="1">
        <v>4085553659</v>
      </c>
      <c r="O862" t="s">
        <v>397</v>
      </c>
      <c r="P862" t="s">
        <v>398</v>
      </c>
      <c r="Q862">
        <v>94217</v>
      </c>
      <c r="R862" t="s">
        <v>14</v>
      </c>
      <c r="S862" t="s">
        <v>75</v>
      </c>
      <c r="T862" t="s">
        <v>399</v>
      </c>
      <c r="U862" t="s">
        <v>31</v>
      </c>
    </row>
    <row r="863" spans="1:21" x14ac:dyDescent="0.35">
      <c r="A863">
        <v>10270</v>
      </c>
      <c r="B863">
        <v>31</v>
      </c>
      <c r="C863" s="3">
        <v>96.24</v>
      </c>
      <c r="D863">
        <v>10</v>
      </c>
      <c r="E863" s="3">
        <v>2983.44</v>
      </c>
      <c r="F863" s="2" t="s">
        <v>239</v>
      </c>
      <c r="G863">
        <v>1179</v>
      </c>
      <c r="H863" t="str">
        <f t="shared" si="13"/>
        <v>Very Rare Customers (3+ years)</v>
      </c>
      <c r="I863" t="s">
        <v>8</v>
      </c>
      <c r="J863" t="s">
        <v>576</v>
      </c>
      <c r="K863">
        <v>101</v>
      </c>
      <c r="L863" t="s">
        <v>648</v>
      </c>
      <c r="M863" t="s">
        <v>131</v>
      </c>
      <c r="N863" s="1" t="s">
        <v>132</v>
      </c>
      <c r="O863" t="s">
        <v>133</v>
      </c>
      <c r="P863" t="s">
        <v>134</v>
      </c>
      <c r="Q863">
        <v>2067</v>
      </c>
      <c r="R863" t="s">
        <v>70</v>
      </c>
      <c r="S863" t="s">
        <v>135</v>
      </c>
      <c r="T863" t="s">
        <v>136</v>
      </c>
      <c r="U863" t="s">
        <v>17</v>
      </c>
    </row>
    <row r="864" spans="1:21" x14ac:dyDescent="0.35">
      <c r="A864">
        <v>10280</v>
      </c>
      <c r="B864">
        <v>46</v>
      </c>
      <c r="C864" s="3">
        <v>111.44</v>
      </c>
      <c r="D864">
        <v>3</v>
      </c>
      <c r="E864" s="3">
        <v>5126.24</v>
      </c>
      <c r="F864" s="2" t="s">
        <v>240</v>
      </c>
      <c r="G864">
        <v>1151</v>
      </c>
      <c r="H864" t="str">
        <f t="shared" si="13"/>
        <v>Very Rare Customers (3+ years)</v>
      </c>
      <c r="I864" t="s">
        <v>8</v>
      </c>
      <c r="J864" t="s">
        <v>576</v>
      </c>
      <c r="K864">
        <v>101</v>
      </c>
      <c r="L864" t="s">
        <v>648</v>
      </c>
      <c r="M864" t="s">
        <v>241</v>
      </c>
      <c r="N864" s="1" t="s">
        <v>242</v>
      </c>
      <c r="O864" t="s">
        <v>243</v>
      </c>
      <c r="P864" t="s">
        <v>244</v>
      </c>
      <c r="Q864">
        <v>10100</v>
      </c>
      <c r="R864" t="s">
        <v>245</v>
      </c>
      <c r="S864" t="s">
        <v>246</v>
      </c>
      <c r="T864" t="s">
        <v>247</v>
      </c>
      <c r="U864" t="s">
        <v>31</v>
      </c>
    </row>
    <row r="865" spans="1:21" x14ac:dyDescent="0.35">
      <c r="A865">
        <v>10291</v>
      </c>
      <c r="B865">
        <v>47</v>
      </c>
      <c r="C865" s="3">
        <v>121.57</v>
      </c>
      <c r="D865">
        <v>12</v>
      </c>
      <c r="E865" s="3">
        <v>5713.79</v>
      </c>
      <c r="F865" s="2">
        <v>43686</v>
      </c>
      <c r="G865">
        <v>1130</v>
      </c>
      <c r="H865" t="str">
        <f t="shared" si="13"/>
        <v>Very Rare Customers (3+ years)</v>
      </c>
      <c r="I865" t="s">
        <v>8</v>
      </c>
      <c r="J865" t="s">
        <v>576</v>
      </c>
      <c r="K865">
        <v>101</v>
      </c>
      <c r="L865" t="s">
        <v>648</v>
      </c>
      <c r="M865" t="s">
        <v>248</v>
      </c>
      <c r="N865" s="1" t="s">
        <v>249</v>
      </c>
      <c r="O865" t="s">
        <v>250</v>
      </c>
      <c r="P865" t="s">
        <v>251</v>
      </c>
      <c r="Q865" t="s">
        <v>252</v>
      </c>
      <c r="R865" t="s">
        <v>168</v>
      </c>
      <c r="S865" t="s">
        <v>253</v>
      </c>
      <c r="T865" t="s">
        <v>188</v>
      </c>
      <c r="U865" t="s">
        <v>31</v>
      </c>
    </row>
    <row r="866" spans="1:21" x14ac:dyDescent="0.35">
      <c r="A866">
        <v>10304</v>
      </c>
      <c r="B866">
        <v>46</v>
      </c>
      <c r="C866" s="3">
        <v>100.3</v>
      </c>
      <c r="D866">
        <v>7</v>
      </c>
      <c r="E866" s="3">
        <v>4613.8</v>
      </c>
      <c r="F866" s="2">
        <v>43779</v>
      </c>
      <c r="G866">
        <v>1098</v>
      </c>
      <c r="H866" t="str">
        <f t="shared" si="13"/>
        <v>Very Rare Customers (3+ years)</v>
      </c>
      <c r="I866" t="s">
        <v>8</v>
      </c>
      <c r="J866" t="s">
        <v>576</v>
      </c>
      <c r="K866">
        <v>101</v>
      </c>
      <c r="L866" t="s">
        <v>648</v>
      </c>
      <c r="M866" t="s">
        <v>254</v>
      </c>
      <c r="N866" s="1" t="s">
        <v>255</v>
      </c>
      <c r="O866" t="s">
        <v>256</v>
      </c>
      <c r="P866" t="s">
        <v>257</v>
      </c>
      <c r="Q866">
        <v>78000</v>
      </c>
      <c r="R866" t="s">
        <v>22</v>
      </c>
      <c r="S866" t="s">
        <v>258</v>
      </c>
      <c r="T866" t="s">
        <v>30</v>
      </c>
      <c r="U866" t="s">
        <v>31</v>
      </c>
    </row>
    <row r="867" spans="1:21" x14ac:dyDescent="0.35">
      <c r="A867">
        <v>10312</v>
      </c>
      <c r="B867">
        <v>37</v>
      </c>
      <c r="C867" s="3">
        <v>100.3</v>
      </c>
      <c r="D867">
        <v>4</v>
      </c>
      <c r="E867" s="3">
        <v>3711.1</v>
      </c>
      <c r="F867" s="2" t="s">
        <v>259</v>
      </c>
      <c r="G867">
        <v>1089</v>
      </c>
      <c r="H867" t="str">
        <f t="shared" si="13"/>
        <v>Rare Customers (2-3 years)</v>
      </c>
      <c r="I867" t="s">
        <v>8</v>
      </c>
      <c r="J867" t="s">
        <v>576</v>
      </c>
      <c r="K867">
        <v>101</v>
      </c>
      <c r="L867" t="s">
        <v>648</v>
      </c>
      <c r="M867" t="s">
        <v>260</v>
      </c>
      <c r="N867" s="1">
        <v>4155551450</v>
      </c>
      <c r="O867" t="s">
        <v>261</v>
      </c>
      <c r="P867" t="s">
        <v>262</v>
      </c>
      <c r="Q867">
        <v>97562</v>
      </c>
      <c r="R867" t="s">
        <v>14</v>
      </c>
      <c r="S867" t="s">
        <v>263</v>
      </c>
      <c r="T867" t="s">
        <v>264</v>
      </c>
      <c r="U867" t="s">
        <v>31</v>
      </c>
    </row>
    <row r="868" spans="1:21" x14ac:dyDescent="0.35">
      <c r="A868">
        <v>10322</v>
      </c>
      <c r="B868">
        <v>33</v>
      </c>
      <c r="C868" s="3">
        <v>106.81</v>
      </c>
      <c r="D868">
        <v>12</v>
      </c>
      <c r="E868" s="3">
        <v>3524.73</v>
      </c>
      <c r="F868" s="2">
        <v>43566</v>
      </c>
      <c r="G868">
        <v>1076</v>
      </c>
      <c r="H868" t="str">
        <f t="shared" si="13"/>
        <v>Rare Customers (2-3 years)</v>
      </c>
      <c r="I868" t="s">
        <v>8</v>
      </c>
      <c r="J868" t="s">
        <v>576</v>
      </c>
      <c r="K868">
        <v>101</v>
      </c>
      <c r="L868" t="s">
        <v>648</v>
      </c>
      <c r="M868" t="s">
        <v>265</v>
      </c>
      <c r="N868" s="1">
        <v>6035558647</v>
      </c>
      <c r="O868" t="s">
        <v>266</v>
      </c>
      <c r="P868" t="s">
        <v>267</v>
      </c>
      <c r="Q868">
        <v>62005</v>
      </c>
      <c r="R868" t="s">
        <v>14</v>
      </c>
      <c r="S868" t="s">
        <v>36</v>
      </c>
      <c r="T868" t="s">
        <v>264</v>
      </c>
      <c r="U868" t="s">
        <v>31</v>
      </c>
    </row>
    <row r="869" spans="1:21" x14ac:dyDescent="0.35">
      <c r="A869">
        <v>10347</v>
      </c>
      <c r="B869">
        <v>48</v>
      </c>
      <c r="C869" s="3">
        <v>100.3</v>
      </c>
      <c r="D869">
        <v>9</v>
      </c>
      <c r="E869" s="3">
        <v>4814.3999999999996</v>
      </c>
      <c r="F869" s="2" t="s">
        <v>268</v>
      </c>
      <c r="G869">
        <v>1052</v>
      </c>
      <c r="H869" t="str">
        <f t="shared" si="13"/>
        <v>Rare Customers (2-3 years)</v>
      </c>
      <c r="I869" t="s">
        <v>8</v>
      </c>
      <c r="J869" t="s">
        <v>576</v>
      </c>
      <c r="K869">
        <v>101</v>
      </c>
      <c r="L869" t="s">
        <v>648</v>
      </c>
      <c r="M869" t="s">
        <v>66</v>
      </c>
      <c r="N869" s="1" t="s">
        <v>67</v>
      </c>
      <c r="O869" t="s">
        <v>68</v>
      </c>
      <c r="P869" t="s">
        <v>69</v>
      </c>
      <c r="Q869">
        <v>3004</v>
      </c>
      <c r="R869" t="s">
        <v>70</v>
      </c>
      <c r="S869" t="s">
        <v>71</v>
      </c>
      <c r="T869" t="s">
        <v>72</v>
      </c>
      <c r="U869" t="s">
        <v>31</v>
      </c>
    </row>
    <row r="870" spans="1:21" x14ac:dyDescent="0.35">
      <c r="A870">
        <v>10357</v>
      </c>
      <c r="B870">
        <v>41</v>
      </c>
      <c r="C870" s="3">
        <v>87.13</v>
      </c>
      <c r="D870">
        <v>6</v>
      </c>
      <c r="E870" s="3">
        <v>3572.33</v>
      </c>
      <c r="F870" s="2">
        <v>43750</v>
      </c>
      <c r="G870">
        <v>1042</v>
      </c>
      <c r="H870" t="str">
        <f t="shared" si="13"/>
        <v>Rare Customers (2-3 years)</v>
      </c>
      <c r="I870" t="s">
        <v>8</v>
      </c>
      <c r="J870" t="s">
        <v>576</v>
      </c>
      <c r="K870">
        <v>101</v>
      </c>
      <c r="L870" t="s">
        <v>648</v>
      </c>
      <c r="M870" t="s">
        <v>260</v>
      </c>
      <c r="N870" s="1">
        <v>4155551450</v>
      </c>
      <c r="O870" t="s">
        <v>261</v>
      </c>
      <c r="P870" t="s">
        <v>262</v>
      </c>
      <c r="Q870">
        <v>97562</v>
      </c>
      <c r="R870" t="s">
        <v>14</v>
      </c>
      <c r="S870" t="s">
        <v>263</v>
      </c>
      <c r="T870" t="s">
        <v>264</v>
      </c>
      <c r="U870" t="s">
        <v>31</v>
      </c>
    </row>
    <row r="871" spans="1:21" x14ac:dyDescent="0.35">
      <c r="A871">
        <v>10369</v>
      </c>
      <c r="B871">
        <v>42</v>
      </c>
      <c r="C871" s="3">
        <v>109.08</v>
      </c>
      <c r="D871">
        <v>1</v>
      </c>
      <c r="E871" s="3">
        <v>4581.3599999999997</v>
      </c>
      <c r="F871" s="2" t="s">
        <v>269</v>
      </c>
      <c r="G871">
        <v>1002</v>
      </c>
      <c r="H871" t="str">
        <f t="shared" si="13"/>
        <v>Rare Customers (2-3 years)</v>
      </c>
      <c r="I871" t="s">
        <v>8</v>
      </c>
      <c r="J871" t="s">
        <v>576</v>
      </c>
      <c r="K871">
        <v>101</v>
      </c>
      <c r="L871" t="s">
        <v>648</v>
      </c>
      <c r="M871" t="s">
        <v>270</v>
      </c>
      <c r="N871" s="1">
        <v>6175558555</v>
      </c>
      <c r="O871" t="s">
        <v>271</v>
      </c>
      <c r="P871" t="s">
        <v>272</v>
      </c>
      <c r="Q871">
        <v>58339</v>
      </c>
      <c r="R871" t="s">
        <v>14</v>
      </c>
      <c r="S871" t="s">
        <v>263</v>
      </c>
      <c r="T871" t="s">
        <v>273</v>
      </c>
      <c r="U871" t="s">
        <v>31</v>
      </c>
    </row>
    <row r="872" spans="1:21" x14ac:dyDescent="0.35">
      <c r="A872">
        <v>10391</v>
      </c>
      <c r="B872">
        <v>32</v>
      </c>
      <c r="C872" s="3">
        <v>45.25</v>
      </c>
      <c r="D872">
        <v>6</v>
      </c>
      <c r="E872" s="3">
        <v>1448</v>
      </c>
      <c r="F872" s="2">
        <v>44077</v>
      </c>
      <c r="G872">
        <v>954</v>
      </c>
      <c r="H872" t="str">
        <f t="shared" si="13"/>
        <v>Rare Customers (2-3 years)</v>
      </c>
      <c r="I872" t="s">
        <v>8</v>
      </c>
      <c r="J872" t="s">
        <v>576</v>
      </c>
      <c r="K872">
        <v>101</v>
      </c>
      <c r="L872" t="s">
        <v>648</v>
      </c>
      <c r="M872" t="s">
        <v>274</v>
      </c>
      <c r="N872" s="1" t="s">
        <v>275</v>
      </c>
      <c r="O872" t="s">
        <v>276</v>
      </c>
      <c r="P872" t="s">
        <v>277</v>
      </c>
      <c r="Q872">
        <v>2060</v>
      </c>
      <c r="R872" t="s">
        <v>70</v>
      </c>
      <c r="S872" t="s">
        <v>278</v>
      </c>
      <c r="T872" t="s">
        <v>279</v>
      </c>
      <c r="U872" t="s">
        <v>17</v>
      </c>
    </row>
    <row r="873" spans="1:21" x14ac:dyDescent="0.35">
      <c r="A873">
        <v>10423</v>
      </c>
      <c r="B873">
        <v>10</v>
      </c>
      <c r="C873" s="3">
        <v>88.14</v>
      </c>
      <c r="D873">
        <v>1</v>
      </c>
      <c r="E873" s="3">
        <v>881.4</v>
      </c>
      <c r="F873" s="2" t="s">
        <v>595</v>
      </c>
      <c r="G873">
        <v>873</v>
      </c>
      <c r="H873" t="str">
        <f t="shared" si="13"/>
        <v>Rare Customers (2-3 years)</v>
      </c>
      <c r="I873" t="s">
        <v>288</v>
      </c>
      <c r="J873" t="s">
        <v>576</v>
      </c>
      <c r="K873">
        <v>101</v>
      </c>
      <c r="L873" t="s">
        <v>648</v>
      </c>
      <c r="M873" t="s">
        <v>359</v>
      </c>
      <c r="N873" s="1" t="s">
        <v>360</v>
      </c>
      <c r="O873" t="s">
        <v>361</v>
      </c>
      <c r="P873" t="s">
        <v>362</v>
      </c>
      <c r="Q873" t="s">
        <v>363</v>
      </c>
      <c r="R873" t="s">
        <v>364</v>
      </c>
      <c r="S873" t="s">
        <v>365</v>
      </c>
      <c r="T873" t="s">
        <v>366</v>
      </c>
      <c r="U873" t="s">
        <v>17</v>
      </c>
    </row>
    <row r="874" spans="1:21" x14ac:dyDescent="0.35">
      <c r="A874">
        <v>10103</v>
      </c>
      <c r="B874">
        <v>35</v>
      </c>
      <c r="C874" s="3">
        <v>57.46</v>
      </c>
      <c r="D874">
        <v>14</v>
      </c>
      <c r="E874" s="3">
        <v>2011.1</v>
      </c>
      <c r="F874" s="2" t="s">
        <v>159</v>
      </c>
      <c r="G874">
        <v>1726</v>
      </c>
      <c r="H874" t="str">
        <f t="shared" si="13"/>
        <v>Very Rare Customers (3+ years)</v>
      </c>
      <c r="I874" t="s">
        <v>8</v>
      </c>
      <c r="J874" t="s">
        <v>576</v>
      </c>
      <c r="K874">
        <v>62</v>
      </c>
      <c r="L874" t="s">
        <v>650</v>
      </c>
      <c r="M874" t="s">
        <v>110</v>
      </c>
      <c r="N874" s="1" t="s">
        <v>111</v>
      </c>
      <c r="O874" t="s">
        <v>112</v>
      </c>
      <c r="P874" t="s">
        <v>113</v>
      </c>
      <c r="Q874">
        <v>4110</v>
      </c>
      <c r="R874" t="s">
        <v>56</v>
      </c>
      <c r="S874" t="s">
        <v>114</v>
      </c>
      <c r="T874" t="s">
        <v>115</v>
      </c>
      <c r="U874" t="s">
        <v>17</v>
      </c>
    </row>
    <row r="875" spans="1:21" x14ac:dyDescent="0.35">
      <c r="A875">
        <v>10126</v>
      </c>
      <c r="B875">
        <v>46</v>
      </c>
      <c r="C875" s="3">
        <v>73.7</v>
      </c>
      <c r="D875">
        <v>14</v>
      </c>
      <c r="E875" s="3">
        <v>3390.2</v>
      </c>
      <c r="F875" s="2" t="s">
        <v>171</v>
      </c>
      <c r="G875">
        <v>1608</v>
      </c>
      <c r="H875" t="str">
        <f t="shared" si="13"/>
        <v>Very Rare Customers (3+ years)</v>
      </c>
      <c r="I875" t="s">
        <v>8</v>
      </c>
      <c r="J875" t="s">
        <v>576</v>
      </c>
      <c r="K875">
        <v>62</v>
      </c>
      <c r="L875" t="s">
        <v>650</v>
      </c>
      <c r="M875" t="s">
        <v>172</v>
      </c>
      <c r="N875" s="1" t="s">
        <v>173</v>
      </c>
      <c r="O875" t="s">
        <v>174</v>
      </c>
      <c r="P875" t="s">
        <v>155</v>
      </c>
      <c r="Q875">
        <v>28023</v>
      </c>
      <c r="R875" t="s">
        <v>156</v>
      </c>
      <c r="S875" t="s">
        <v>175</v>
      </c>
      <c r="T875" t="s">
        <v>176</v>
      </c>
      <c r="U875" t="s">
        <v>31</v>
      </c>
    </row>
    <row r="876" spans="1:21" x14ac:dyDescent="0.35">
      <c r="A876">
        <v>10139</v>
      </c>
      <c r="B876">
        <v>20</v>
      </c>
      <c r="C876" s="3">
        <v>71.2</v>
      </c>
      <c r="D876">
        <v>3</v>
      </c>
      <c r="E876" s="3">
        <v>1424</v>
      </c>
      <c r="F876" s="2" t="s">
        <v>579</v>
      </c>
      <c r="G876">
        <v>1560</v>
      </c>
      <c r="H876" t="str">
        <f t="shared" si="13"/>
        <v>Very Rare Customers (3+ years)</v>
      </c>
      <c r="I876" t="s">
        <v>8</v>
      </c>
      <c r="J876" t="s">
        <v>576</v>
      </c>
      <c r="K876">
        <v>62</v>
      </c>
      <c r="L876" t="s">
        <v>650</v>
      </c>
      <c r="M876" t="s">
        <v>131</v>
      </c>
      <c r="N876" s="1" t="s">
        <v>132</v>
      </c>
      <c r="O876" t="s">
        <v>133</v>
      </c>
      <c r="P876" t="s">
        <v>134</v>
      </c>
      <c r="Q876">
        <v>2067</v>
      </c>
      <c r="R876" t="s">
        <v>70</v>
      </c>
      <c r="S876" t="s">
        <v>135</v>
      </c>
      <c r="T876" t="s">
        <v>136</v>
      </c>
      <c r="U876" t="s">
        <v>17</v>
      </c>
    </row>
    <row r="877" spans="1:21" x14ac:dyDescent="0.35">
      <c r="A877">
        <v>10150</v>
      </c>
      <c r="B877">
        <v>30</v>
      </c>
      <c r="C877" s="3">
        <v>49.97</v>
      </c>
      <c r="D877">
        <v>11</v>
      </c>
      <c r="E877" s="3">
        <v>1499.1</v>
      </c>
      <c r="F877" s="2" t="s">
        <v>178</v>
      </c>
      <c r="G877">
        <v>1496</v>
      </c>
      <c r="H877" t="str">
        <f t="shared" si="13"/>
        <v>Very Rare Customers (3+ years)</v>
      </c>
      <c r="I877" t="s">
        <v>8</v>
      </c>
      <c r="J877" t="s">
        <v>576</v>
      </c>
      <c r="K877">
        <v>62</v>
      </c>
      <c r="L877" t="s">
        <v>650</v>
      </c>
      <c r="M877" t="s">
        <v>179</v>
      </c>
      <c r="N877" s="1" t="s">
        <v>180</v>
      </c>
      <c r="O877" t="s">
        <v>181</v>
      </c>
      <c r="P877" t="s">
        <v>182</v>
      </c>
      <c r="Q877">
        <v>79903</v>
      </c>
      <c r="R877" t="s">
        <v>182</v>
      </c>
      <c r="S877" t="s">
        <v>183</v>
      </c>
      <c r="T877" t="s">
        <v>184</v>
      </c>
      <c r="U877" t="s">
        <v>17</v>
      </c>
    </row>
    <row r="878" spans="1:21" x14ac:dyDescent="0.35">
      <c r="A878">
        <v>10163</v>
      </c>
      <c r="B878">
        <v>48</v>
      </c>
      <c r="C878" s="3">
        <v>69.959999999999994</v>
      </c>
      <c r="D878">
        <v>4</v>
      </c>
      <c r="E878" s="3">
        <v>3358.08</v>
      </c>
      <c r="F878" s="2" t="s">
        <v>185</v>
      </c>
      <c r="G878">
        <v>1466</v>
      </c>
      <c r="H878" t="str">
        <f t="shared" si="13"/>
        <v>Very Rare Customers (3+ years)</v>
      </c>
      <c r="I878" t="s">
        <v>8</v>
      </c>
      <c r="J878" t="s">
        <v>576</v>
      </c>
      <c r="K878">
        <v>62</v>
      </c>
      <c r="L878" t="s">
        <v>650</v>
      </c>
      <c r="M878" t="s">
        <v>186</v>
      </c>
      <c r="N878" s="1">
        <v>2125558493</v>
      </c>
      <c r="O878" t="s">
        <v>187</v>
      </c>
      <c r="P878" t="s">
        <v>13</v>
      </c>
      <c r="Q878">
        <v>10022</v>
      </c>
      <c r="R878" t="s">
        <v>14</v>
      </c>
      <c r="S878" t="s">
        <v>99</v>
      </c>
      <c r="T878" t="s">
        <v>188</v>
      </c>
      <c r="U878" t="s">
        <v>31</v>
      </c>
    </row>
    <row r="879" spans="1:21" x14ac:dyDescent="0.35">
      <c r="A879">
        <v>10173</v>
      </c>
      <c r="B879">
        <v>28</v>
      </c>
      <c r="C879" s="3">
        <v>53.72</v>
      </c>
      <c r="D879">
        <v>2</v>
      </c>
      <c r="E879" s="3">
        <v>1504.16</v>
      </c>
      <c r="F879" s="2">
        <v>43231</v>
      </c>
      <c r="G879">
        <v>1451</v>
      </c>
      <c r="H879" t="str">
        <f t="shared" si="13"/>
        <v>Very Rare Customers (3+ years)</v>
      </c>
      <c r="I879" t="s">
        <v>8</v>
      </c>
      <c r="J879" t="s">
        <v>576</v>
      </c>
      <c r="K879">
        <v>62</v>
      </c>
      <c r="L879" t="s">
        <v>650</v>
      </c>
      <c r="M879" t="s">
        <v>580</v>
      </c>
      <c r="N879" s="1" t="s">
        <v>581</v>
      </c>
      <c r="O879" t="s">
        <v>582</v>
      </c>
      <c r="P879" t="s">
        <v>583</v>
      </c>
      <c r="Q879">
        <v>24100</v>
      </c>
      <c r="R879" t="s">
        <v>245</v>
      </c>
      <c r="S879" t="s">
        <v>584</v>
      </c>
      <c r="T879" t="s">
        <v>585</v>
      </c>
      <c r="U879" t="s">
        <v>17</v>
      </c>
    </row>
    <row r="880" spans="1:21" x14ac:dyDescent="0.35">
      <c r="A880">
        <v>10183</v>
      </c>
      <c r="B880">
        <v>39</v>
      </c>
      <c r="C880" s="3">
        <v>68.08</v>
      </c>
      <c r="D880">
        <v>11</v>
      </c>
      <c r="E880" s="3">
        <v>2655.12</v>
      </c>
      <c r="F880" s="2" t="s">
        <v>195</v>
      </c>
      <c r="G880">
        <v>1444</v>
      </c>
      <c r="H880" t="str">
        <f t="shared" si="13"/>
        <v>Very Rare Customers (3+ years)</v>
      </c>
      <c r="I880" t="s">
        <v>8</v>
      </c>
      <c r="J880" t="s">
        <v>576</v>
      </c>
      <c r="K880">
        <v>62</v>
      </c>
      <c r="L880" t="s">
        <v>650</v>
      </c>
      <c r="M880" t="s">
        <v>196</v>
      </c>
      <c r="N880" s="1">
        <v>2155554695</v>
      </c>
      <c r="O880" t="s">
        <v>197</v>
      </c>
      <c r="P880" t="s">
        <v>198</v>
      </c>
      <c r="Q880">
        <v>71270</v>
      </c>
      <c r="R880" t="s">
        <v>14</v>
      </c>
      <c r="S880" t="s">
        <v>199</v>
      </c>
      <c r="T880" t="s">
        <v>200</v>
      </c>
      <c r="U880" t="s">
        <v>17</v>
      </c>
    </row>
    <row r="881" spans="1:21" x14ac:dyDescent="0.35">
      <c r="A881">
        <v>10193</v>
      </c>
      <c r="B881">
        <v>24</v>
      </c>
      <c r="C881" s="3">
        <v>51.84</v>
      </c>
      <c r="D881">
        <v>3</v>
      </c>
      <c r="E881" s="3">
        <v>1244.1600000000001</v>
      </c>
      <c r="F881" s="2" t="s">
        <v>586</v>
      </c>
      <c r="G881">
        <v>1437</v>
      </c>
      <c r="H881" t="str">
        <f t="shared" si="13"/>
        <v>Very Rare Customers (3+ years)</v>
      </c>
      <c r="I881" t="s">
        <v>8</v>
      </c>
      <c r="J881" t="s">
        <v>576</v>
      </c>
      <c r="K881">
        <v>62</v>
      </c>
      <c r="L881" t="s">
        <v>650</v>
      </c>
      <c r="M881" t="s">
        <v>587</v>
      </c>
      <c r="N881" s="1" t="s">
        <v>588</v>
      </c>
      <c r="O881" t="s">
        <v>589</v>
      </c>
      <c r="P881" t="s">
        <v>590</v>
      </c>
      <c r="Q881">
        <v>3150</v>
      </c>
      <c r="R881" t="s">
        <v>70</v>
      </c>
      <c r="S881" t="s">
        <v>591</v>
      </c>
      <c r="T881" t="s">
        <v>592</v>
      </c>
      <c r="U881" t="s">
        <v>17</v>
      </c>
    </row>
    <row r="882" spans="1:21" x14ac:dyDescent="0.35">
      <c r="A882">
        <v>10206</v>
      </c>
      <c r="B882">
        <v>28</v>
      </c>
      <c r="C882" s="3">
        <v>67.459999999999994</v>
      </c>
      <c r="D882">
        <v>9</v>
      </c>
      <c r="E882" s="3">
        <v>1888.88</v>
      </c>
      <c r="F882" s="2">
        <v>43232</v>
      </c>
      <c r="G882">
        <v>1424</v>
      </c>
      <c r="H882" t="str">
        <f t="shared" si="13"/>
        <v>Very Rare Customers (3+ years)</v>
      </c>
      <c r="I882" t="s">
        <v>8</v>
      </c>
      <c r="J882" t="s">
        <v>576</v>
      </c>
      <c r="K882">
        <v>62</v>
      </c>
      <c r="L882" t="s">
        <v>650</v>
      </c>
      <c r="M882" t="s">
        <v>208</v>
      </c>
      <c r="N882" s="1" t="s">
        <v>209</v>
      </c>
      <c r="O882" t="s">
        <v>210</v>
      </c>
      <c r="P882" t="s">
        <v>211</v>
      </c>
      <c r="Q882" t="s">
        <v>212</v>
      </c>
      <c r="R882" t="s">
        <v>213</v>
      </c>
      <c r="S882" t="s">
        <v>214</v>
      </c>
      <c r="T882" t="s">
        <v>215</v>
      </c>
      <c r="U882" t="s">
        <v>17</v>
      </c>
    </row>
    <row r="883" spans="1:21" x14ac:dyDescent="0.35">
      <c r="A883">
        <v>10215</v>
      </c>
      <c r="B883">
        <v>31</v>
      </c>
      <c r="C883" s="3">
        <v>58.71</v>
      </c>
      <c r="D883">
        <v>6</v>
      </c>
      <c r="E883" s="3">
        <v>1820.01</v>
      </c>
      <c r="F883" s="2" t="s">
        <v>216</v>
      </c>
      <c r="G883">
        <v>1370</v>
      </c>
      <c r="H883" t="str">
        <f t="shared" si="13"/>
        <v>Very Rare Customers (3+ years)</v>
      </c>
      <c r="I883" t="s">
        <v>8</v>
      </c>
      <c r="J883" t="s">
        <v>576</v>
      </c>
      <c r="K883">
        <v>62</v>
      </c>
      <c r="L883" t="s">
        <v>650</v>
      </c>
      <c r="M883" t="s">
        <v>217</v>
      </c>
      <c r="N883" s="1">
        <v>3105553722</v>
      </c>
      <c r="O883" t="s">
        <v>218</v>
      </c>
      <c r="P883" t="s">
        <v>219</v>
      </c>
      <c r="Q883">
        <v>94019</v>
      </c>
      <c r="R883" t="s">
        <v>14</v>
      </c>
      <c r="S883" t="s">
        <v>220</v>
      </c>
      <c r="T883" t="s">
        <v>221</v>
      </c>
      <c r="U883" t="s">
        <v>17</v>
      </c>
    </row>
    <row r="884" spans="1:21" x14ac:dyDescent="0.35">
      <c r="A884">
        <v>10228</v>
      </c>
      <c r="B884">
        <v>45</v>
      </c>
      <c r="C884" s="3">
        <v>63.71</v>
      </c>
      <c r="D884">
        <v>5</v>
      </c>
      <c r="E884" s="3">
        <v>2866.95</v>
      </c>
      <c r="F884" s="2">
        <v>43741</v>
      </c>
      <c r="G884">
        <v>1331</v>
      </c>
      <c r="H884" t="str">
        <f t="shared" si="13"/>
        <v>Very Rare Customers (3+ years)</v>
      </c>
      <c r="I884" t="s">
        <v>8</v>
      </c>
      <c r="J884" t="s">
        <v>576</v>
      </c>
      <c r="K884">
        <v>62</v>
      </c>
      <c r="L884" t="s">
        <v>650</v>
      </c>
      <c r="M884" t="s">
        <v>222</v>
      </c>
      <c r="N884" s="1">
        <v>6175555555</v>
      </c>
      <c r="O884" t="s">
        <v>223</v>
      </c>
      <c r="P884" t="s">
        <v>98</v>
      </c>
      <c r="Q884">
        <v>51247</v>
      </c>
      <c r="R884" t="s">
        <v>14</v>
      </c>
      <c r="S884" t="s">
        <v>224</v>
      </c>
      <c r="T884" t="s">
        <v>119</v>
      </c>
      <c r="U884" t="s">
        <v>17</v>
      </c>
    </row>
    <row r="885" spans="1:21" x14ac:dyDescent="0.35">
      <c r="A885">
        <v>10244</v>
      </c>
      <c r="B885">
        <v>24</v>
      </c>
      <c r="C885" s="3">
        <v>58.09</v>
      </c>
      <c r="D885">
        <v>3</v>
      </c>
      <c r="E885" s="3">
        <v>1394.16</v>
      </c>
      <c r="F885" s="2" t="s">
        <v>593</v>
      </c>
      <c r="G885">
        <v>1282</v>
      </c>
      <c r="H885" t="str">
        <f t="shared" si="13"/>
        <v>Very Rare Customers (3+ years)</v>
      </c>
      <c r="I885" t="s">
        <v>8</v>
      </c>
      <c r="J885" t="s">
        <v>576</v>
      </c>
      <c r="K885">
        <v>62</v>
      </c>
      <c r="L885" t="s">
        <v>650</v>
      </c>
      <c r="M885" t="s">
        <v>152</v>
      </c>
      <c r="N885" s="1" t="s">
        <v>153</v>
      </c>
      <c r="O885" t="s">
        <v>154</v>
      </c>
      <c r="P885" t="s">
        <v>155</v>
      </c>
      <c r="Q885">
        <v>28034</v>
      </c>
      <c r="R885" t="s">
        <v>156</v>
      </c>
      <c r="S885" t="s">
        <v>157</v>
      </c>
      <c r="T885" t="s">
        <v>158</v>
      </c>
      <c r="U885" t="s">
        <v>17</v>
      </c>
    </row>
    <row r="886" spans="1:21" x14ac:dyDescent="0.35">
      <c r="A886">
        <v>10257</v>
      </c>
      <c r="B886">
        <v>49</v>
      </c>
      <c r="C886" s="3">
        <v>53.72</v>
      </c>
      <c r="D886">
        <v>3</v>
      </c>
      <c r="E886" s="3">
        <v>2632.28</v>
      </c>
      <c r="F886" s="2" t="s">
        <v>649</v>
      </c>
      <c r="G886">
        <v>1237</v>
      </c>
      <c r="H886" t="str">
        <f t="shared" si="13"/>
        <v>Very Rare Customers (3+ years)</v>
      </c>
      <c r="I886" t="s">
        <v>8</v>
      </c>
      <c r="J886" t="s">
        <v>576</v>
      </c>
      <c r="K886">
        <v>62</v>
      </c>
      <c r="L886" t="s">
        <v>650</v>
      </c>
      <c r="M886" t="s">
        <v>396</v>
      </c>
      <c r="N886" s="1">
        <v>4085553659</v>
      </c>
      <c r="O886" t="s">
        <v>397</v>
      </c>
      <c r="P886" t="s">
        <v>398</v>
      </c>
      <c r="Q886">
        <v>94217</v>
      </c>
      <c r="R886" t="s">
        <v>14</v>
      </c>
      <c r="S886" t="s">
        <v>75</v>
      </c>
      <c r="T886" t="s">
        <v>399</v>
      </c>
      <c r="U886" t="s">
        <v>17</v>
      </c>
    </row>
    <row r="887" spans="1:21" x14ac:dyDescent="0.35">
      <c r="A887">
        <v>10269</v>
      </c>
      <c r="B887">
        <v>32</v>
      </c>
      <c r="C887" s="3">
        <v>63.08</v>
      </c>
      <c r="D887">
        <v>1</v>
      </c>
      <c r="E887" s="3">
        <v>2018.56</v>
      </c>
      <c r="F887" s="2" t="s">
        <v>651</v>
      </c>
      <c r="G887">
        <v>1206</v>
      </c>
      <c r="H887" t="str">
        <f t="shared" si="13"/>
        <v>Very Rare Customers (3+ years)</v>
      </c>
      <c r="I887" t="s">
        <v>8</v>
      </c>
      <c r="J887" t="s">
        <v>576</v>
      </c>
      <c r="K887">
        <v>62</v>
      </c>
      <c r="L887" t="s">
        <v>650</v>
      </c>
      <c r="M887" t="s">
        <v>122</v>
      </c>
      <c r="N887" s="1" t="s">
        <v>123</v>
      </c>
      <c r="O887" t="s">
        <v>124</v>
      </c>
      <c r="P887" t="s">
        <v>125</v>
      </c>
      <c r="Q887">
        <v>5020</v>
      </c>
      <c r="R887" t="s">
        <v>126</v>
      </c>
      <c r="S887" t="s">
        <v>127</v>
      </c>
      <c r="T887" t="s">
        <v>128</v>
      </c>
      <c r="U887" t="s">
        <v>17</v>
      </c>
    </row>
    <row r="888" spans="1:21" x14ac:dyDescent="0.35">
      <c r="A888">
        <v>10280</v>
      </c>
      <c r="B888">
        <v>43</v>
      </c>
      <c r="C888" s="3">
        <v>68.709999999999994</v>
      </c>
      <c r="D888">
        <v>5</v>
      </c>
      <c r="E888" s="3">
        <v>2954.53</v>
      </c>
      <c r="F888" s="2" t="s">
        <v>240</v>
      </c>
      <c r="G888">
        <v>1175</v>
      </c>
      <c r="H888" t="str">
        <f t="shared" si="13"/>
        <v>Very Rare Customers (3+ years)</v>
      </c>
      <c r="I888" t="s">
        <v>8</v>
      </c>
      <c r="J888" t="s">
        <v>576</v>
      </c>
      <c r="K888">
        <v>62</v>
      </c>
      <c r="L888" t="s">
        <v>650</v>
      </c>
      <c r="M888" t="s">
        <v>241</v>
      </c>
      <c r="N888" s="1" t="s">
        <v>242</v>
      </c>
      <c r="O888" t="s">
        <v>243</v>
      </c>
      <c r="P888" t="s">
        <v>244</v>
      </c>
      <c r="Q888">
        <v>10100</v>
      </c>
      <c r="R888" t="s">
        <v>245</v>
      </c>
      <c r="S888" t="s">
        <v>246</v>
      </c>
      <c r="T888" t="s">
        <v>247</v>
      </c>
      <c r="U888" t="s">
        <v>17</v>
      </c>
    </row>
    <row r="889" spans="1:21" x14ac:dyDescent="0.35">
      <c r="A889">
        <v>10291</v>
      </c>
      <c r="B889">
        <v>37</v>
      </c>
      <c r="C889" s="3">
        <v>50.59</v>
      </c>
      <c r="D889">
        <v>14</v>
      </c>
      <c r="E889" s="3">
        <v>1871.83</v>
      </c>
      <c r="F889" s="2">
        <v>43686</v>
      </c>
      <c r="G889">
        <v>1154</v>
      </c>
      <c r="H889" t="str">
        <f t="shared" si="13"/>
        <v>Very Rare Customers (3+ years)</v>
      </c>
      <c r="I889" t="s">
        <v>8</v>
      </c>
      <c r="J889" t="s">
        <v>576</v>
      </c>
      <c r="K889">
        <v>62</v>
      </c>
      <c r="L889" t="s">
        <v>650</v>
      </c>
      <c r="M889" t="s">
        <v>248</v>
      </c>
      <c r="N889" s="1" t="s">
        <v>249</v>
      </c>
      <c r="O889" t="s">
        <v>250</v>
      </c>
      <c r="P889" t="s">
        <v>251</v>
      </c>
      <c r="Q889" t="s">
        <v>252</v>
      </c>
      <c r="R889" t="s">
        <v>168</v>
      </c>
      <c r="S889" t="s">
        <v>253</v>
      </c>
      <c r="T889" t="s">
        <v>188</v>
      </c>
      <c r="U889" t="s">
        <v>17</v>
      </c>
    </row>
    <row r="890" spans="1:21" x14ac:dyDescent="0.35">
      <c r="A890">
        <v>10304</v>
      </c>
      <c r="B890">
        <v>24</v>
      </c>
      <c r="C890" s="3">
        <v>64.959999999999994</v>
      </c>
      <c r="D890">
        <v>9</v>
      </c>
      <c r="E890" s="3">
        <v>1559.04</v>
      </c>
      <c r="F890" s="2">
        <v>43779</v>
      </c>
      <c r="G890">
        <v>1122</v>
      </c>
      <c r="H890" t="str">
        <f t="shared" si="13"/>
        <v>Very Rare Customers (3+ years)</v>
      </c>
      <c r="I890" t="s">
        <v>8</v>
      </c>
      <c r="J890" t="s">
        <v>576</v>
      </c>
      <c r="K890">
        <v>62</v>
      </c>
      <c r="L890" t="s">
        <v>650</v>
      </c>
      <c r="M890" t="s">
        <v>254</v>
      </c>
      <c r="N890" s="1" t="s">
        <v>255</v>
      </c>
      <c r="O890" t="s">
        <v>256</v>
      </c>
      <c r="P890" t="s">
        <v>257</v>
      </c>
      <c r="Q890">
        <v>78000</v>
      </c>
      <c r="R890" t="s">
        <v>22</v>
      </c>
      <c r="S890" t="s">
        <v>258</v>
      </c>
      <c r="T890" t="s">
        <v>30</v>
      </c>
      <c r="U890" t="s">
        <v>17</v>
      </c>
    </row>
    <row r="891" spans="1:21" x14ac:dyDescent="0.35">
      <c r="A891">
        <v>10312</v>
      </c>
      <c r="B891">
        <v>35</v>
      </c>
      <c r="C891" s="3">
        <v>53.72</v>
      </c>
      <c r="D891">
        <v>6</v>
      </c>
      <c r="E891" s="3">
        <v>1880.2</v>
      </c>
      <c r="F891" s="2" t="s">
        <v>259</v>
      </c>
      <c r="G891">
        <v>1113</v>
      </c>
      <c r="H891" t="str">
        <f t="shared" si="13"/>
        <v>Very Rare Customers (3+ years)</v>
      </c>
      <c r="I891" t="s">
        <v>8</v>
      </c>
      <c r="J891" t="s">
        <v>576</v>
      </c>
      <c r="K891">
        <v>62</v>
      </c>
      <c r="L891" t="s">
        <v>650</v>
      </c>
      <c r="M891" t="s">
        <v>260</v>
      </c>
      <c r="N891" s="1">
        <v>4155551450</v>
      </c>
      <c r="O891" t="s">
        <v>261</v>
      </c>
      <c r="P891" t="s">
        <v>262</v>
      </c>
      <c r="Q891">
        <v>97562</v>
      </c>
      <c r="R891" t="s">
        <v>14</v>
      </c>
      <c r="S891" t="s">
        <v>263</v>
      </c>
      <c r="T891" t="s">
        <v>264</v>
      </c>
      <c r="U891" t="s">
        <v>17</v>
      </c>
    </row>
    <row r="892" spans="1:21" x14ac:dyDescent="0.35">
      <c r="A892">
        <v>10322</v>
      </c>
      <c r="B892">
        <v>41</v>
      </c>
      <c r="C892" s="3">
        <v>29.87</v>
      </c>
      <c r="D892">
        <v>13</v>
      </c>
      <c r="E892" s="3">
        <v>1224.67</v>
      </c>
      <c r="F892" s="2">
        <v>43566</v>
      </c>
      <c r="G892">
        <v>1100</v>
      </c>
      <c r="H892" t="str">
        <f t="shared" si="13"/>
        <v>Very Rare Customers (3+ years)</v>
      </c>
      <c r="I892" t="s">
        <v>8</v>
      </c>
      <c r="J892" t="s">
        <v>576</v>
      </c>
      <c r="K892">
        <v>62</v>
      </c>
      <c r="L892" t="s">
        <v>650</v>
      </c>
      <c r="M892" t="s">
        <v>265</v>
      </c>
      <c r="N892" s="1">
        <v>6035558647</v>
      </c>
      <c r="O892" t="s">
        <v>266</v>
      </c>
      <c r="P892" t="s">
        <v>267</v>
      </c>
      <c r="Q892">
        <v>62005</v>
      </c>
      <c r="R892" t="s">
        <v>14</v>
      </c>
      <c r="S892" t="s">
        <v>36</v>
      </c>
      <c r="T892" t="s">
        <v>264</v>
      </c>
      <c r="U892" t="s">
        <v>17</v>
      </c>
    </row>
    <row r="893" spans="1:21" x14ac:dyDescent="0.35">
      <c r="A893">
        <v>10332</v>
      </c>
      <c r="B893">
        <v>26</v>
      </c>
      <c r="C893" s="3">
        <v>114.58</v>
      </c>
      <c r="D893">
        <v>17</v>
      </c>
      <c r="E893" s="3">
        <v>2979.08</v>
      </c>
      <c r="F893" s="2" t="s">
        <v>574</v>
      </c>
      <c r="G893">
        <v>1088</v>
      </c>
      <c r="H893" t="str">
        <f t="shared" si="13"/>
        <v>Rare Customers (2-3 years)</v>
      </c>
      <c r="I893" t="s">
        <v>8</v>
      </c>
      <c r="J893" t="s">
        <v>576</v>
      </c>
      <c r="K893">
        <v>62</v>
      </c>
      <c r="L893" t="s">
        <v>650</v>
      </c>
      <c r="M893" t="s">
        <v>503</v>
      </c>
      <c r="N893" s="1" t="s">
        <v>504</v>
      </c>
      <c r="O893" t="s">
        <v>505</v>
      </c>
      <c r="P893" t="s">
        <v>506</v>
      </c>
      <c r="Q893" t="s">
        <v>507</v>
      </c>
      <c r="R893" t="s">
        <v>147</v>
      </c>
      <c r="S893" t="s">
        <v>508</v>
      </c>
      <c r="T893" t="s">
        <v>509</v>
      </c>
      <c r="U893" t="s">
        <v>17</v>
      </c>
    </row>
    <row r="894" spans="1:21" x14ac:dyDescent="0.35">
      <c r="A894">
        <v>10347</v>
      </c>
      <c r="B894">
        <v>34</v>
      </c>
      <c r="C894" s="3">
        <v>64.959999999999994</v>
      </c>
      <c r="D894">
        <v>10</v>
      </c>
      <c r="E894" s="3">
        <v>2208.64</v>
      </c>
      <c r="F894" s="2" t="s">
        <v>268</v>
      </c>
      <c r="G894">
        <v>1077</v>
      </c>
      <c r="H894" t="str">
        <f t="shared" si="13"/>
        <v>Rare Customers (2-3 years)</v>
      </c>
      <c r="I894" t="s">
        <v>8</v>
      </c>
      <c r="J894" t="s">
        <v>576</v>
      </c>
      <c r="K894">
        <v>62</v>
      </c>
      <c r="L894" t="s">
        <v>650</v>
      </c>
      <c r="M894" t="s">
        <v>66</v>
      </c>
      <c r="N894" s="1" t="s">
        <v>67</v>
      </c>
      <c r="O894" t="s">
        <v>68</v>
      </c>
      <c r="P894" t="s">
        <v>69</v>
      </c>
      <c r="Q894">
        <v>3004</v>
      </c>
      <c r="R894" t="s">
        <v>70</v>
      </c>
      <c r="S894" t="s">
        <v>71</v>
      </c>
      <c r="T894" t="s">
        <v>72</v>
      </c>
      <c r="U894" t="s">
        <v>17</v>
      </c>
    </row>
    <row r="895" spans="1:21" x14ac:dyDescent="0.35">
      <c r="A895">
        <v>10357</v>
      </c>
      <c r="B895">
        <v>49</v>
      </c>
      <c r="C895" s="3">
        <v>70.58</v>
      </c>
      <c r="D895">
        <v>5</v>
      </c>
      <c r="E895" s="3">
        <v>3458.42</v>
      </c>
      <c r="F895" s="2">
        <v>43750</v>
      </c>
      <c r="G895">
        <v>1067</v>
      </c>
      <c r="H895" t="str">
        <f t="shared" si="13"/>
        <v>Rare Customers (2-3 years)</v>
      </c>
      <c r="I895" t="s">
        <v>8</v>
      </c>
      <c r="J895" t="s">
        <v>576</v>
      </c>
      <c r="K895">
        <v>62</v>
      </c>
      <c r="L895" t="s">
        <v>650</v>
      </c>
      <c r="M895" t="s">
        <v>260</v>
      </c>
      <c r="N895" s="1">
        <v>4155551450</v>
      </c>
      <c r="O895" t="s">
        <v>261</v>
      </c>
      <c r="P895" t="s">
        <v>262</v>
      </c>
      <c r="Q895">
        <v>97562</v>
      </c>
      <c r="R895" t="s">
        <v>14</v>
      </c>
      <c r="S895" t="s">
        <v>263</v>
      </c>
      <c r="T895" t="s">
        <v>264</v>
      </c>
      <c r="U895" t="s">
        <v>31</v>
      </c>
    </row>
    <row r="896" spans="1:21" x14ac:dyDescent="0.35">
      <c r="A896">
        <v>10369</v>
      </c>
      <c r="B896">
        <v>28</v>
      </c>
      <c r="C896" s="3">
        <v>44.21</v>
      </c>
      <c r="D896">
        <v>6</v>
      </c>
      <c r="E896" s="3">
        <v>1237.8800000000001</v>
      </c>
      <c r="F896" s="2" t="s">
        <v>269</v>
      </c>
      <c r="G896">
        <v>1027</v>
      </c>
      <c r="H896" t="str">
        <f t="shared" si="13"/>
        <v>Rare Customers (2-3 years)</v>
      </c>
      <c r="I896" t="s">
        <v>8</v>
      </c>
      <c r="J896" t="s">
        <v>576</v>
      </c>
      <c r="K896">
        <v>62</v>
      </c>
      <c r="L896" t="s">
        <v>650</v>
      </c>
      <c r="M896" t="s">
        <v>270</v>
      </c>
      <c r="N896" s="1">
        <v>6175558555</v>
      </c>
      <c r="O896" t="s">
        <v>271</v>
      </c>
      <c r="P896" t="s">
        <v>272</v>
      </c>
      <c r="Q896">
        <v>58339</v>
      </c>
      <c r="R896" t="s">
        <v>14</v>
      </c>
      <c r="S896" t="s">
        <v>263</v>
      </c>
      <c r="T896" t="s">
        <v>273</v>
      </c>
      <c r="U896" t="s">
        <v>17</v>
      </c>
    </row>
    <row r="897" spans="1:21" x14ac:dyDescent="0.35">
      <c r="A897">
        <v>10392</v>
      </c>
      <c r="B897">
        <v>37</v>
      </c>
      <c r="C897" s="3">
        <v>59.96</v>
      </c>
      <c r="D897">
        <v>3</v>
      </c>
      <c r="E897" s="3">
        <v>2218.52</v>
      </c>
      <c r="F897" s="2">
        <v>44107</v>
      </c>
      <c r="G897">
        <v>978</v>
      </c>
      <c r="H897" t="str">
        <f t="shared" si="13"/>
        <v>Rare Customers (2-3 years)</v>
      </c>
      <c r="I897" t="s">
        <v>8</v>
      </c>
      <c r="J897" t="s">
        <v>576</v>
      </c>
      <c r="K897">
        <v>62</v>
      </c>
      <c r="L897" t="s">
        <v>650</v>
      </c>
      <c r="M897" t="s">
        <v>409</v>
      </c>
      <c r="N897" s="1" t="s">
        <v>410</v>
      </c>
      <c r="O897" t="s">
        <v>411</v>
      </c>
      <c r="P897" t="s">
        <v>412</v>
      </c>
      <c r="Q897">
        <v>8010</v>
      </c>
      <c r="R897" t="s">
        <v>126</v>
      </c>
      <c r="S897" t="s">
        <v>413</v>
      </c>
      <c r="T897" t="s">
        <v>414</v>
      </c>
      <c r="U897" t="s">
        <v>17</v>
      </c>
    </row>
    <row r="898" spans="1:21" x14ac:dyDescent="0.35">
      <c r="A898">
        <v>10423</v>
      </c>
      <c r="B898">
        <v>31</v>
      </c>
      <c r="C898" s="3">
        <v>53.72</v>
      </c>
      <c r="D898">
        <v>3</v>
      </c>
      <c r="E898" s="3">
        <v>1665.32</v>
      </c>
      <c r="F898" s="2" t="s">
        <v>595</v>
      </c>
      <c r="G898">
        <v>898</v>
      </c>
      <c r="H898" t="str">
        <f t="shared" si="13"/>
        <v>Rare Customers (2-3 years)</v>
      </c>
      <c r="I898" t="s">
        <v>288</v>
      </c>
      <c r="J898" t="s">
        <v>576</v>
      </c>
      <c r="K898">
        <v>62</v>
      </c>
      <c r="L898" t="s">
        <v>650</v>
      </c>
      <c r="M898" t="s">
        <v>359</v>
      </c>
      <c r="N898" s="1" t="s">
        <v>360</v>
      </c>
      <c r="O898" t="s">
        <v>361</v>
      </c>
      <c r="P898" t="s">
        <v>362</v>
      </c>
      <c r="Q898" t="s">
        <v>363</v>
      </c>
      <c r="R898" t="s">
        <v>364</v>
      </c>
      <c r="S898" t="s">
        <v>365</v>
      </c>
      <c r="T898" t="s">
        <v>366</v>
      </c>
      <c r="U898" t="s">
        <v>17</v>
      </c>
    </row>
    <row r="899" spans="1:21" x14ac:dyDescent="0.35">
      <c r="A899">
        <v>10106</v>
      </c>
      <c r="B899">
        <v>41</v>
      </c>
      <c r="C899" s="3">
        <v>83.44</v>
      </c>
      <c r="D899">
        <v>18</v>
      </c>
      <c r="E899" s="3">
        <v>3421.04</v>
      </c>
      <c r="F899" s="2" t="s">
        <v>602</v>
      </c>
      <c r="G899">
        <v>1732</v>
      </c>
      <c r="H899" t="str">
        <f t="shared" ref="H899:H962" si="14">IF(G899&lt;=90,"Active Customers",IF(G899&lt;=365,"Occasional Customers (3-12 months)",IF(G899&lt;=730,"Infrequent Customers (1-2 years)",IF(G899&lt;=1095,"Rare Customers (2-3 years)",IF(G899&gt;1095,"Very Rare Customers (3+ years)","")))))</f>
        <v>Very Rare Customers (3+ years)</v>
      </c>
      <c r="I899" t="s">
        <v>8</v>
      </c>
      <c r="J899" t="s">
        <v>652</v>
      </c>
      <c r="K899">
        <v>86</v>
      </c>
      <c r="L899" t="s">
        <v>653</v>
      </c>
      <c r="M899" t="s">
        <v>580</v>
      </c>
      <c r="N899" s="1" t="s">
        <v>581</v>
      </c>
      <c r="O899" t="s">
        <v>582</v>
      </c>
      <c r="P899" t="s">
        <v>583</v>
      </c>
      <c r="Q899">
        <v>24100</v>
      </c>
      <c r="R899" t="s">
        <v>245</v>
      </c>
      <c r="S899" t="s">
        <v>584</v>
      </c>
      <c r="T899" t="s">
        <v>585</v>
      </c>
      <c r="U899" t="s">
        <v>31</v>
      </c>
    </row>
    <row r="900" spans="1:21" x14ac:dyDescent="0.35">
      <c r="A900">
        <v>10119</v>
      </c>
      <c r="B900">
        <v>21</v>
      </c>
      <c r="C900" s="3">
        <v>89.46</v>
      </c>
      <c r="D900">
        <v>9</v>
      </c>
      <c r="E900" s="3">
        <v>1878.66</v>
      </c>
      <c r="F900" s="2" t="s">
        <v>320</v>
      </c>
      <c r="G900">
        <v>1663</v>
      </c>
      <c r="H900" t="str">
        <f t="shared" si="14"/>
        <v>Very Rare Customers (3+ years)</v>
      </c>
      <c r="I900" t="s">
        <v>8</v>
      </c>
      <c r="J900" t="s">
        <v>652</v>
      </c>
      <c r="K900">
        <v>86</v>
      </c>
      <c r="L900" t="s">
        <v>653</v>
      </c>
      <c r="M900" t="s">
        <v>122</v>
      </c>
      <c r="N900" s="1" t="s">
        <v>123</v>
      </c>
      <c r="O900" t="s">
        <v>124</v>
      </c>
      <c r="P900" t="s">
        <v>125</v>
      </c>
      <c r="Q900">
        <v>5020</v>
      </c>
      <c r="R900" t="s">
        <v>126</v>
      </c>
      <c r="S900" t="s">
        <v>127</v>
      </c>
      <c r="T900" t="s">
        <v>128</v>
      </c>
      <c r="U900" t="s">
        <v>17</v>
      </c>
    </row>
    <row r="901" spans="1:21" x14ac:dyDescent="0.35">
      <c r="A901">
        <v>10130</v>
      </c>
      <c r="B901">
        <v>40</v>
      </c>
      <c r="C901" s="3">
        <v>96.34</v>
      </c>
      <c r="D901">
        <v>2</v>
      </c>
      <c r="E901" s="3">
        <v>3853.6</v>
      </c>
      <c r="F901" s="2" t="s">
        <v>605</v>
      </c>
      <c r="G901">
        <v>1615</v>
      </c>
      <c r="H901" t="str">
        <f t="shared" si="14"/>
        <v>Very Rare Customers (3+ years)</v>
      </c>
      <c r="I901" t="s">
        <v>8</v>
      </c>
      <c r="J901" t="s">
        <v>652</v>
      </c>
      <c r="K901">
        <v>86</v>
      </c>
      <c r="L901" t="s">
        <v>653</v>
      </c>
      <c r="M901" t="s">
        <v>654</v>
      </c>
      <c r="N901" s="1">
        <v>6175558428</v>
      </c>
      <c r="O901" t="s">
        <v>655</v>
      </c>
      <c r="P901" t="s">
        <v>272</v>
      </c>
      <c r="Q901">
        <v>58339</v>
      </c>
      <c r="R901" t="s">
        <v>14</v>
      </c>
      <c r="S901" t="s">
        <v>551</v>
      </c>
      <c r="T901" t="s">
        <v>229</v>
      </c>
      <c r="U901" t="s">
        <v>31</v>
      </c>
    </row>
    <row r="902" spans="1:21" x14ac:dyDescent="0.35">
      <c r="A902">
        <v>10143</v>
      </c>
      <c r="B902">
        <v>46</v>
      </c>
      <c r="C902" s="3">
        <v>74.84</v>
      </c>
      <c r="D902">
        <v>13</v>
      </c>
      <c r="E902" s="3">
        <v>3442.64</v>
      </c>
      <c r="F902" s="2">
        <v>43381</v>
      </c>
      <c r="G902">
        <v>1561</v>
      </c>
      <c r="H902" t="str">
        <f t="shared" si="14"/>
        <v>Very Rare Customers (3+ years)</v>
      </c>
      <c r="I902" t="s">
        <v>8</v>
      </c>
      <c r="J902" t="s">
        <v>652</v>
      </c>
      <c r="K902">
        <v>86</v>
      </c>
      <c r="L902" t="s">
        <v>653</v>
      </c>
      <c r="M902" t="s">
        <v>327</v>
      </c>
      <c r="N902" s="1">
        <v>5085559555</v>
      </c>
      <c r="O902" t="s">
        <v>328</v>
      </c>
      <c r="P902" t="s">
        <v>139</v>
      </c>
      <c r="Q902">
        <v>50553</v>
      </c>
      <c r="R902" t="s">
        <v>14</v>
      </c>
      <c r="S902" t="s">
        <v>329</v>
      </c>
      <c r="T902" t="s">
        <v>330</v>
      </c>
      <c r="U902" t="s">
        <v>31</v>
      </c>
    </row>
    <row r="903" spans="1:21" x14ac:dyDescent="0.35">
      <c r="A903">
        <v>10155</v>
      </c>
      <c r="B903">
        <v>44</v>
      </c>
      <c r="C903" s="3">
        <v>79.14</v>
      </c>
      <c r="D903">
        <v>11</v>
      </c>
      <c r="E903" s="3">
        <v>3482.16</v>
      </c>
      <c r="F903" s="2">
        <v>43261</v>
      </c>
      <c r="G903">
        <v>1505</v>
      </c>
      <c r="H903" t="str">
        <f t="shared" si="14"/>
        <v>Very Rare Customers (3+ years)</v>
      </c>
      <c r="I903" t="s">
        <v>8</v>
      </c>
      <c r="J903" t="s">
        <v>652</v>
      </c>
      <c r="K903">
        <v>86</v>
      </c>
      <c r="L903" t="s">
        <v>653</v>
      </c>
      <c r="M903" t="s">
        <v>102</v>
      </c>
      <c r="N903" s="1" t="s">
        <v>103</v>
      </c>
      <c r="O903" t="s">
        <v>104</v>
      </c>
      <c r="P903" t="s">
        <v>105</v>
      </c>
      <c r="Q903">
        <v>21240</v>
      </c>
      <c r="R903" t="s">
        <v>106</v>
      </c>
      <c r="S903" t="s">
        <v>107</v>
      </c>
      <c r="T903" t="s">
        <v>108</v>
      </c>
      <c r="U903" t="s">
        <v>31</v>
      </c>
    </row>
    <row r="904" spans="1:21" x14ac:dyDescent="0.35">
      <c r="A904">
        <v>10167</v>
      </c>
      <c r="B904">
        <v>46</v>
      </c>
      <c r="C904" s="3">
        <v>73.12</v>
      </c>
      <c r="D904">
        <v>7</v>
      </c>
      <c r="E904" s="3">
        <v>3363.52</v>
      </c>
      <c r="F904" s="2" t="s">
        <v>331</v>
      </c>
      <c r="G904">
        <v>1489</v>
      </c>
      <c r="H904" t="str">
        <f t="shared" si="14"/>
        <v>Very Rare Customers (3+ years)</v>
      </c>
      <c r="I904" t="s">
        <v>332</v>
      </c>
      <c r="J904" t="s">
        <v>652</v>
      </c>
      <c r="K904">
        <v>86</v>
      </c>
      <c r="L904" t="s">
        <v>653</v>
      </c>
      <c r="M904" t="s">
        <v>248</v>
      </c>
      <c r="N904" s="1" t="s">
        <v>249</v>
      </c>
      <c r="O904" t="s">
        <v>250</v>
      </c>
      <c r="P904" t="s">
        <v>251</v>
      </c>
      <c r="Q904" t="s">
        <v>252</v>
      </c>
      <c r="R904" t="s">
        <v>168</v>
      </c>
      <c r="S904" t="s">
        <v>253</v>
      </c>
      <c r="T904" t="s">
        <v>188</v>
      </c>
      <c r="U904" t="s">
        <v>31</v>
      </c>
    </row>
    <row r="905" spans="1:21" x14ac:dyDescent="0.35">
      <c r="A905">
        <v>10178</v>
      </c>
      <c r="B905">
        <v>41</v>
      </c>
      <c r="C905" s="3">
        <v>81.72</v>
      </c>
      <c r="D905">
        <v>10</v>
      </c>
      <c r="E905" s="3">
        <v>3350.52</v>
      </c>
      <c r="F905" s="2">
        <v>43323</v>
      </c>
      <c r="G905">
        <v>1474</v>
      </c>
      <c r="H905" t="str">
        <f t="shared" si="14"/>
        <v>Very Rare Customers (3+ years)</v>
      </c>
      <c r="I905" t="s">
        <v>8</v>
      </c>
      <c r="J905" t="s">
        <v>652</v>
      </c>
      <c r="K905">
        <v>86</v>
      </c>
      <c r="L905" t="s">
        <v>653</v>
      </c>
      <c r="M905" t="s">
        <v>333</v>
      </c>
      <c r="N905" s="1" t="s">
        <v>334</v>
      </c>
      <c r="O905" t="s">
        <v>335</v>
      </c>
      <c r="P905" t="s">
        <v>336</v>
      </c>
      <c r="Q905">
        <v>31000</v>
      </c>
      <c r="R905" t="s">
        <v>22</v>
      </c>
      <c r="S905" t="s">
        <v>337</v>
      </c>
      <c r="T905" t="s">
        <v>338</v>
      </c>
      <c r="U905" t="s">
        <v>31</v>
      </c>
    </row>
    <row r="906" spans="1:21" x14ac:dyDescent="0.35">
      <c r="A906">
        <v>10186</v>
      </c>
      <c r="B906">
        <v>32</v>
      </c>
      <c r="C906" s="3">
        <v>89.46</v>
      </c>
      <c r="D906">
        <v>7</v>
      </c>
      <c r="E906" s="3">
        <v>2862.72</v>
      </c>
      <c r="F906" s="2" t="s">
        <v>339</v>
      </c>
      <c r="G906">
        <v>1469</v>
      </c>
      <c r="H906" t="str">
        <f t="shared" si="14"/>
        <v>Very Rare Customers (3+ years)</v>
      </c>
      <c r="I906" t="s">
        <v>8</v>
      </c>
      <c r="J906" t="s">
        <v>652</v>
      </c>
      <c r="K906">
        <v>86</v>
      </c>
      <c r="L906" t="s">
        <v>653</v>
      </c>
      <c r="M906" t="s">
        <v>340</v>
      </c>
      <c r="N906" s="1" t="s">
        <v>341</v>
      </c>
      <c r="O906" t="s">
        <v>342</v>
      </c>
      <c r="P906" t="s">
        <v>324</v>
      </c>
      <c r="Q906" t="s">
        <v>343</v>
      </c>
      <c r="R906" t="s">
        <v>147</v>
      </c>
      <c r="S906" t="s">
        <v>344</v>
      </c>
      <c r="T906" t="s">
        <v>345</v>
      </c>
      <c r="U906" t="s">
        <v>17</v>
      </c>
    </row>
    <row r="907" spans="1:21" x14ac:dyDescent="0.35">
      <c r="A907">
        <v>10197</v>
      </c>
      <c r="B907">
        <v>46</v>
      </c>
      <c r="C907" s="3">
        <v>87.74</v>
      </c>
      <c r="D907">
        <v>4</v>
      </c>
      <c r="E907" s="3">
        <v>4036.04</v>
      </c>
      <c r="F907" s="2" t="s">
        <v>346</v>
      </c>
      <c r="G907">
        <v>1458</v>
      </c>
      <c r="H907" t="str">
        <f t="shared" si="14"/>
        <v>Very Rare Customers (3+ years)</v>
      </c>
      <c r="I907" t="s">
        <v>8</v>
      </c>
      <c r="J907" t="s">
        <v>652</v>
      </c>
      <c r="K907">
        <v>86</v>
      </c>
      <c r="L907" t="s">
        <v>653</v>
      </c>
      <c r="M907" t="s">
        <v>347</v>
      </c>
      <c r="N907" s="1" t="s">
        <v>348</v>
      </c>
      <c r="O907" t="s">
        <v>349</v>
      </c>
      <c r="P907" t="s">
        <v>350</v>
      </c>
      <c r="Q907">
        <v>8022</v>
      </c>
      <c r="R907" t="s">
        <v>156</v>
      </c>
      <c r="S907" t="s">
        <v>351</v>
      </c>
      <c r="T907" t="s">
        <v>352</v>
      </c>
      <c r="U907" t="s">
        <v>31</v>
      </c>
    </row>
    <row r="908" spans="1:21" x14ac:dyDescent="0.35">
      <c r="A908">
        <v>10222</v>
      </c>
      <c r="B908">
        <v>49</v>
      </c>
      <c r="C908" s="3">
        <v>94.62</v>
      </c>
      <c r="D908">
        <v>10</v>
      </c>
      <c r="E908" s="3">
        <v>4636.38</v>
      </c>
      <c r="F908" s="2" t="s">
        <v>353</v>
      </c>
      <c r="G908">
        <v>1374</v>
      </c>
      <c r="H908" t="str">
        <f t="shared" si="14"/>
        <v>Very Rare Customers (3+ years)</v>
      </c>
      <c r="I908" t="s">
        <v>8</v>
      </c>
      <c r="J908" t="s">
        <v>652</v>
      </c>
      <c r="K908">
        <v>86</v>
      </c>
      <c r="L908" t="s">
        <v>653</v>
      </c>
      <c r="M908" t="s">
        <v>354</v>
      </c>
      <c r="N908" s="1">
        <v>7605558146</v>
      </c>
      <c r="O908" t="s">
        <v>355</v>
      </c>
      <c r="P908" t="s">
        <v>356</v>
      </c>
      <c r="Q908">
        <v>91217</v>
      </c>
      <c r="R908" t="s">
        <v>14</v>
      </c>
      <c r="S908" t="s">
        <v>220</v>
      </c>
      <c r="T908" t="s">
        <v>264</v>
      </c>
      <c r="U908" t="s">
        <v>31</v>
      </c>
    </row>
    <row r="909" spans="1:21" x14ac:dyDescent="0.35">
      <c r="A909">
        <v>10248</v>
      </c>
      <c r="B909">
        <v>21</v>
      </c>
      <c r="C909" s="3">
        <v>73.98</v>
      </c>
      <c r="D909">
        <v>1</v>
      </c>
      <c r="E909" s="3">
        <v>1553.58</v>
      </c>
      <c r="F909" s="2">
        <v>43651</v>
      </c>
      <c r="G909">
        <v>1298</v>
      </c>
      <c r="H909" t="str">
        <f t="shared" si="14"/>
        <v>Very Rare Customers (3+ years)</v>
      </c>
      <c r="I909" t="s">
        <v>332</v>
      </c>
      <c r="J909" t="s">
        <v>652</v>
      </c>
      <c r="K909">
        <v>86</v>
      </c>
      <c r="L909" t="s">
        <v>653</v>
      </c>
      <c r="M909" t="s">
        <v>11</v>
      </c>
      <c r="N909" s="1">
        <v>2125557818</v>
      </c>
      <c r="O909" t="s">
        <v>12</v>
      </c>
      <c r="P909" t="s">
        <v>13</v>
      </c>
      <c r="Q909">
        <v>10022</v>
      </c>
      <c r="R909" t="s">
        <v>14</v>
      </c>
      <c r="S909" t="s">
        <v>15</v>
      </c>
      <c r="T909" t="s">
        <v>16</v>
      </c>
      <c r="U909" t="s">
        <v>17</v>
      </c>
    </row>
    <row r="910" spans="1:21" x14ac:dyDescent="0.35">
      <c r="A910">
        <v>10262</v>
      </c>
      <c r="B910">
        <v>32</v>
      </c>
      <c r="C910" s="3">
        <v>84.3</v>
      </c>
      <c r="D910">
        <v>15</v>
      </c>
      <c r="E910" s="3">
        <v>2697.6</v>
      </c>
      <c r="F910" s="2" t="s">
        <v>611</v>
      </c>
      <c r="G910">
        <v>1251</v>
      </c>
      <c r="H910" t="str">
        <f t="shared" si="14"/>
        <v>Very Rare Customers (3+ years)</v>
      </c>
      <c r="I910" t="s">
        <v>332</v>
      </c>
      <c r="J910" t="s">
        <v>652</v>
      </c>
      <c r="K910">
        <v>86</v>
      </c>
      <c r="L910" t="s">
        <v>653</v>
      </c>
      <c r="M910" t="s">
        <v>152</v>
      </c>
      <c r="N910" s="1" t="s">
        <v>153</v>
      </c>
      <c r="O910" t="s">
        <v>154</v>
      </c>
      <c r="P910" t="s">
        <v>155</v>
      </c>
      <c r="Q910">
        <v>28034</v>
      </c>
      <c r="R910" t="s">
        <v>156</v>
      </c>
      <c r="S910" t="s">
        <v>157</v>
      </c>
      <c r="T910" t="s">
        <v>158</v>
      </c>
      <c r="U910" t="s">
        <v>17</v>
      </c>
    </row>
    <row r="911" spans="1:21" x14ac:dyDescent="0.35">
      <c r="A911">
        <v>10273</v>
      </c>
      <c r="B911">
        <v>34</v>
      </c>
      <c r="C911" s="3">
        <v>98.06</v>
      </c>
      <c r="D911">
        <v>2</v>
      </c>
      <c r="E911" s="3">
        <v>3334.04</v>
      </c>
      <c r="F911" s="2" t="s">
        <v>358</v>
      </c>
      <c r="G911">
        <v>1225</v>
      </c>
      <c r="H911" t="str">
        <f t="shared" si="14"/>
        <v>Very Rare Customers (3+ years)</v>
      </c>
      <c r="I911" t="s">
        <v>8</v>
      </c>
      <c r="J911" t="s">
        <v>652</v>
      </c>
      <c r="K911">
        <v>86</v>
      </c>
      <c r="L911" t="s">
        <v>653</v>
      </c>
      <c r="M911" t="s">
        <v>359</v>
      </c>
      <c r="N911" s="1" t="s">
        <v>360</v>
      </c>
      <c r="O911" t="s">
        <v>361</v>
      </c>
      <c r="P911" t="s">
        <v>362</v>
      </c>
      <c r="Q911" t="s">
        <v>363</v>
      </c>
      <c r="R911" t="s">
        <v>364</v>
      </c>
      <c r="S911" t="s">
        <v>365</v>
      </c>
      <c r="T911" t="s">
        <v>366</v>
      </c>
      <c r="U911" t="s">
        <v>31</v>
      </c>
    </row>
    <row r="912" spans="1:21" x14ac:dyDescent="0.35">
      <c r="A912">
        <v>10283</v>
      </c>
      <c r="B912">
        <v>21</v>
      </c>
      <c r="C912" s="3">
        <v>98.06</v>
      </c>
      <c r="D912">
        <v>4</v>
      </c>
      <c r="E912" s="3">
        <v>2059.2600000000002</v>
      </c>
      <c r="F912" s="2" t="s">
        <v>367</v>
      </c>
      <c r="G912">
        <v>1196</v>
      </c>
      <c r="H912" t="str">
        <f t="shared" si="14"/>
        <v>Very Rare Customers (3+ years)</v>
      </c>
      <c r="I912" t="s">
        <v>8</v>
      </c>
      <c r="J912" t="s">
        <v>652</v>
      </c>
      <c r="K912">
        <v>86</v>
      </c>
      <c r="L912" t="s">
        <v>653</v>
      </c>
      <c r="M912" t="s">
        <v>368</v>
      </c>
      <c r="N912" s="1" t="s">
        <v>369</v>
      </c>
      <c r="O912" t="s">
        <v>370</v>
      </c>
      <c r="P912" t="s">
        <v>371</v>
      </c>
      <c r="Q912" t="s">
        <v>372</v>
      </c>
      <c r="R912" t="s">
        <v>213</v>
      </c>
      <c r="S912" t="s">
        <v>373</v>
      </c>
      <c r="T912" t="s">
        <v>149</v>
      </c>
      <c r="U912" t="s">
        <v>17</v>
      </c>
    </row>
    <row r="913" spans="1:21" x14ac:dyDescent="0.35">
      <c r="A913">
        <v>10296</v>
      </c>
      <c r="B913">
        <v>21</v>
      </c>
      <c r="C913" s="3">
        <v>96.34</v>
      </c>
      <c r="D913">
        <v>13</v>
      </c>
      <c r="E913" s="3">
        <v>2023.14</v>
      </c>
      <c r="F913" s="2" t="s">
        <v>613</v>
      </c>
      <c r="G913">
        <v>1171</v>
      </c>
      <c r="H913" t="str">
        <f t="shared" si="14"/>
        <v>Very Rare Customers (3+ years)</v>
      </c>
      <c r="I913" t="s">
        <v>8</v>
      </c>
      <c r="J913" t="s">
        <v>652</v>
      </c>
      <c r="K913">
        <v>86</v>
      </c>
      <c r="L913" t="s">
        <v>653</v>
      </c>
      <c r="M913" t="s">
        <v>614</v>
      </c>
      <c r="N913" s="1" t="s">
        <v>615</v>
      </c>
      <c r="O913" t="s">
        <v>616</v>
      </c>
      <c r="P913" t="s">
        <v>617</v>
      </c>
      <c r="Q913">
        <v>80686</v>
      </c>
      <c r="R913" t="s">
        <v>447</v>
      </c>
      <c r="S913" t="s">
        <v>618</v>
      </c>
      <c r="T913" t="s">
        <v>76</v>
      </c>
      <c r="U913" t="s">
        <v>17</v>
      </c>
    </row>
    <row r="914" spans="1:21" x14ac:dyDescent="0.35">
      <c r="A914">
        <v>10307</v>
      </c>
      <c r="B914">
        <v>31</v>
      </c>
      <c r="C914" s="3">
        <v>83.44</v>
      </c>
      <c r="D914">
        <v>7</v>
      </c>
      <c r="E914" s="3">
        <v>2586.64</v>
      </c>
      <c r="F914" s="2" t="s">
        <v>378</v>
      </c>
      <c r="G914">
        <v>1143</v>
      </c>
      <c r="H914" t="str">
        <f t="shared" si="14"/>
        <v>Very Rare Customers (3+ years)</v>
      </c>
      <c r="I914" t="s">
        <v>8</v>
      </c>
      <c r="J914" t="s">
        <v>652</v>
      </c>
      <c r="K914">
        <v>86</v>
      </c>
      <c r="L914" t="s">
        <v>653</v>
      </c>
      <c r="M914" t="s">
        <v>196</v>
      </c>
      <c r="N914" s="1">
        <v>2155554695</v>
      </c>
      <c r="O914" t="s">
        <v>197</v>
      </c>
      <c r="P914" t="s">
        <v>198</v>
      </c>
      <c r="Q914">
        <v>71270</v>
      </c>
      <c r="R914" t="s">
        <v>14</v>
      </c>
      <c r="S914" t="s">
        <v>199</v>
      </c>
      <c r="T914" t="s">
        <v>200</v>
      </c>
      <c r="U914" t="s">
        <v>17</v>
      </c>
    </row>
    <row r="915" spans="1:21" x14ac:dyDescent="0.35">
      <c r="A915">
        <v>10316</v>
      </c>
      <c r="B915">
        <v>21</v>
      </c>
      <c r="C915" s="3">
        <v>94.62</v>
      </c>
      <c r="D915">
        <v>15</v>
      </c>
      <c r="E915" s="3">
        <v>1987.02</v>
      </c>
      <c r="F915" s="2">
        <v>43476</v>
      </c>
      <c r="G915">
        <v>1126</v>
      </c>
      <c r="H915" t="str">
        <f t="shared" si="14"/>
        <v>Very Rare Customers (3+ years)</v>
      </c>
      <c r="I915" t="s">
        <v>8</v>
      </c>
      <c r="J915" t="s">
        <v>652</v>
      </c>
      <c r="K915">
        <v>86</v>
      </c>
      <c r="L915" t="s">
        <v>653</v>
      </c>
      <c r="M915" t="s">
        <v>379</v>
      </c>
      <c r="N915" s="1" t="s">
        <v>380</v>
      </c>
      <c r="O915" t="s">
        <v>381</v>
      </c>
      <c r="P915" t="s">
        <v>382</v>
      </c>
      <c r="Q915" t="s">
        <v>383</v>
      </c>
      <c r="R915" t="s">
        <v>147</v>
      </c>
      <c r="S915" t="s">
        <v>384</v>
      </c>
      <c r="T915" t="s">
        <v>385</v>
      </c>
      <c r="U915" t="s">
        <v>17</v>
      </c>
    </row>
    <row r="916" spans="1:21" x14ac:dyDescent="0.35">
      <c r="A916">
        <v>10327</v>
      </c>
      <c r="B916">
        <v>25</v>
      </c>
      <c r="C916" s="3">
        <v>45.86</v>
      </c>
      <c r="D916">
        <v>5</v>
      </c>
      <c r="E916" s="3">
        <v>1146.5</v>
      </c>
      <c r="F916" s="2">
        <v>43749</v>
      </c>
      <c r="G916">
        <v>1118</v>
      </c>
      <c r="H916" t="str">
        <f t="shared" si="14"/>
        <v>Very Rare Customers (3+ years)</v>
      </c>
      <c r="I916" t="s">
        <v>408</v>
      </c>
      <c r="J916" t="s">
        <v>652</v>
      </c>
      <c r="K916">
        <v>86</v>
      </c>
      <c r="L916" t="s">
        <v>653</v>
      </c>
      <c r="M916" t="s">
        <v>313</v>
      </c>
      <c r="N916" s="1" t="s">
        <v>314</v>
      </c>
      <c r="O916" t="s">
        <v>315</v>
      </c>
      <c r="P916" t="s">
        <v>316</v>
      </c>
      <c r="Q916">
        <v>1734</v>
      </c>
      <c r="R916" t="s">
        <v>317</v>
      </c>
      <c r="S916" t="s">
        <v>318</v>
      </c>
      <c r="T916" t="s">
        <v>319</v>
      </c>
      <c r="U916" t="s">
        <v>17</v>
      </c>
    </row>
    <row r="917" spans="1:21" x14ac:dyDescent="0.35">
      <c r="A917">
        <v>10338</v>
      </c>
      <c r="B917">
        <v>28</v>
      </c>
      <c r="C917" s="3">
        <v>82.58</v>
      </c>
      <c r="D917">
        <v>3</v>
      </c>
      <c r="E917" s="3">
        <v>2312.2399999999998</v>
      </c>
      <c r="F917" s="2" t="s">
        <v>619</v>
      </c>
      <c r="G917">
        <v>1107</v>
      </c>
      <c r="H917" t="str">
        <f t="shared" si="14"/>
        <v>Very Rare Customers (3+ years)</v>
      </c>
      <c r="I917" t="s">
        <v>8</v>
      </c>
      <c r="J917" t="s">
        <v>652</v>
      </c>
      <c r="K917">
        <v>86</v>
      </c>
      <c r="L917" t="s">
        <v>653</v>
      </c>
      <c r="M917" t="s">
        <v>620</v>
      </c>
      <c r="N917" s="1" t="s">
        <v>621</v>
      </c>
      <c r="O917" t="s">
        <v>622</v>
      </c>
      <c r="P917" t="s">
        <v>623</v>
      </c>
      <c r="Q917" t="s">
        <v>624</v>
      </c>
      <c r="R917" t="s">
        <v>364</v>
      </c>
      <c r="S917" t="s">
        <v>625</v>
      </c>
      <c r="T917" t="s">
        <v>626</v>
      </c>
      <c r="U917" t="s">
        <v>17</v>
      </c>
    </row>
    <row r="918" spans="1:21" x14ac:dyDescent="0.35">
      <c r="A918">
        <v>10350</v>
      </c>
      <c r="B918">
        <v>43</v>
      </c>
      <c r="C918" s="3">
        <v>64.97</v>
      </c>
      <c r="D918">
        <v>6</v>
      </c>
      <c r="E918" s="3">
        <v>2793.71</v>
      </c>
      <c r="F918" s="2">
        <v>43508</v>
      </c>
      <c r="G918">
        <v>1098</v>
      </c>
      <c r="H918" t="str">
        <f t="shared" si="14"/>
        <v>Very Rare Customers (3+ years)</v>
      </c>
      <c r="I918" t="s">
        <v>8</v>
      </c>
      <c r="J918" t="s">
        <v>652</v>
      </c>
      <c r="K918">
        <v>86</v>
      </c>
      <c r="L918" t="s">
        <v>653</v>
      </c>
      <c r="M918" t="s">
        <v>152</v>
      </c>
      <c r="N918" s="1" t="s">
        <v>153</v>
      </c>
      <c r="O918" t="s">
        <v>154</v>
      </c>
      <c r="P918" t="s">
        <v>155</v>
      </c>
      <c r="Q918">
        <v>28034</v>
      </c>
      <c r="R918" t="s">
        <v>156</v>
      </c>
      <c r="S918" t="s">
        <v>157</v>
      </c>
      <c r="T918" t="s">
        <v>158</v>
      </c>
      <c r="U918" t="s">
        <v>17</v>
      </c>
    </row>
    <row r="919" spans="1:21" x14ac:dyDescent="0.35">
      <c r="A919">
        <v>10373</v>
      </c>
      <c r="B919">
        <v>22</v>
      </c>
      <c r="C919" s="3">
        <v>86.74</v>
      </c>
      <c r="D919">
        <v>5</v>
      </c>
      <c r="E919" s="3">
        <v>1908.28</v>
      </c>
      <c r="F919" s="2" t="s">
        <v>388</v>
      </c>
      <c r="G919">
        <v>1039</v>
      </c>
      <c r="H919" t="str">
        <f t="shared" si="14"/>
        <v>Rare Customers (2-3 years)</v>
      </c>
      <c r="I919" t="s">
        <v>8</v>
      </c>
      <c r="J919" t="s">
        <v>652</v>
      </c>
      <c r="K919">
        <v>86</v>
      </c>
      <c r="L919" t="s">
        <v>653</v>
      </c>
      <c r="M919" t="s">
        <v>389</v>
      </c>
      <c r="N919" s="1" t="s">
        <v>390</v>
      </c>
      <c r="O919" t="s">
        <v>391</v>
      </c>
      <c r="P919" t="s">
        <v>392</v>
      </c>
      <c r="Q919">
        <v>90110</v>
      </c>
      <c r="R919" t="s">
        <v>106</v>
      </c>
      <c r="S919" t="s">
        <v>393</v>
      </c>
      <c r="T919" t="s">
        <v>394</v>
      </c>
      <c r="U919" t="s">
        <v>17</v>
      </c>
    </row>
    <row r="920" spans="1:21" x14ac:dyDescent="0.35">
      <c r="A920">
        <v>10386</v>
      </c>
      <c r="B920">
        <v>37</v>
      </c>
      <c r="C920" s="3">
        <v>93.01</v>
      </c>
      <c r="D920">
        <v>5</v>
      </c>
      <c r="E920" s="3">
        <v>3441.37</v>
      </c>
      <c r="F920" s="2">
        <v>43833</v>
      </c>
      <c r="G920">
        <v>1010</v>
      </c>
      <c r="H920" t="str">
        <f t="shared" si="14"/>
        <v>Rare Customers (2-3 years)</v>
      </c>
      <c r="I920" t="s">
        <v>408</v>
      </c>
      <c r="J920" t="s">
        <v>652</v>
      </c>
      <c r="K920">
        <v>86</v>
      </c>
      <c r="L920" t="s">
        <v>653</v>
      </c>
      <c r="M920" t="s">
        <v>152</v>
      </c>
      <c r="N920" s="1" t="s">
        <v>153</v>
      </c>
      <c r="O920" t="s">
        <v>154</v>
      </c>
      <c r="P920" t="s">
        <v>155</v>
      </c>
      <c r="Q920">
        <v>28034</v>
      </c>
      <c r="R920" t="s">
        <v>156</v>
      </c>
      <c r="S920" t="s">
        <v>157</v>
      </c>
      <c r="T920" t="s">
        <v>158</v>
      </c>
      <c r="U920" t="s">
        <v>31</v>
      </c>
    </row>
    <row r="921" spans="1:21" x14ac:dyDescent="0.35">
      <c r="A921">
        <v>10398</v>
      </c>
      <c r="B921">
        <v>28</v>
      </c>
      <c r="C921" s="3">
        <v>72.260000000000005</v>
      </c>
      <c r="D921">
        <v>18</v>
      </c>
      <c r="E921" s="3">
        <v>2023.28</v>
      </c>
      <c r="F921" s="2" t="s">
        <v>627</v>
      </c>
      <c r="G921">
        <v>982</v>
      </c>
      <c r="H921" t="str">
        <f t="shared" si="14"/>
        <v>Rare Customers (2-3 years)</v>
      </c>
      <c r="I921" t="s">
        <v>8</v>
      </c>
      <c r="J921" t="s">
        <v>652</v>
      </c>
      <c r="K921">
        <v>86</v>
      </c>
      <c r="L921" t="s">
        <v>653</v>
      </c>
      <c r="M921" t="s">
        <v>18</v>
      </c>
      <c r="N921" s="1" t="s">
        <v>19</v>
      </c>
      <c r="O921" t="s">
        <v>20</v>
      </c>
      <c r="P921" t="s">
        <v>21</v>
      </c>
      <c r="Q921">
        <v>51100</v>
      </c>
      <c r="R921" t="s">
        <v>22</v>
      </c>
      <c r="S921" t="s">
        <v>23</v>
      </c>
      <c r="T921" t="s">
        <v>24</v>
      </c>
      <c r="U921" t="s">
        <v>17</v>
      </c>
    </row>
    <row r="922" spans="1:21" x14ac:dyDescent="0.35">
      <c r="A922">
        <v>10400</v>
      </c>
      <c r="B922">
        <v>30</v>
      </c>
      <c r="C922" s="3">
        <v>74.84</v>
      </c>
      <c r="D922">
        <v>7</v>
      </c>
      <c r="E922" s="3">
        <v>2245.1999999999998</v>
      </c>
      <c r="F922" s="2">
        <v>43834</v>
      </c>
      <c r="G922">
        <v>981</v>
      </c>
      <c r="H922" t="str">
        <f t="shared" si="14"/>
        <v>Rare Customers (2-3 years)</v>
      </c>
      <c r="I922" t="s">
        <v>8</v>
      </c>
      <c r="J922" t="s">
        <v>652</v>
      </c>
      <c r="K922">
        <v>86</v>
      </c>
      <c r="L922" t="s">
        <v>653</v>
      </c>
      <c r="M922" t="s">
        <v>396</v>
      </c>
      <c r="N922" s="1">
        <v>4085553659</v>
      </c>
      <c r="O922" t="s">
        <v>397</v>
      </c>
      <c r="P922" t="s">
        <v>398</v>
      </c>
      <c r="Q922">
        <v>94217</v>
      </c>
      <c r="R922" t="s">
        <v>14</v>
      </c>
      <c r="S922" t="s">
        <v>75</v>
      </c>
      <c r="T922" t="s">
        <v>399</v>
      </c>
      <c r="U922" t="s">
        <v>17</v>
      </c>
    </row>
    <row r="923" spans="1:21" x14ac:dyDescent="0.35">
      <c r="A923">
        <v>10414</v>
      </c>
      <c r="B923">
        <v>44</v>
      </c>
      <c r="C923" s="3">
        <v>73.98</v>
      </c>
      <c r="D923">
        <v>1</v>
      </c>
      <c r="E923" s="3">
        <v>3255.12</v>
      </c>
      <c r="F923" s="2">
        <v>43987</v>
      </c>
      <c r="G923">
        <v>947</v>
      </c>
      <c r="H923" t="str">
        <f t="shared" si="14"/>
        <v>Rare Customers (2-3 years)</v>
      </c>
      <c r="I923" t="s">
        <v>400</v>
      </c>
      <c r="J923" t="s">
        <v>652</v>
      </c>
      <c r="K923">
        <v>86</v>
      </c>
      <c r="L923" t="s">
        <v>653</v>
      </c>
      <c r="M923" t="s">
        <v>374</v>
      </c>
      <c r="N923" s="1">
        <v>6175559555</v>
      </c>
      <c r="O923" t="s">
        <v>375</v>
      </c>
      <c r="P923" t="s">
        <v>376</v>
      </c>
      <c r="Q923">
        <v>51003</v>
      </c>
      <c r="R923" t="s">
        <v>14</v>
      </c>
      <c r="S923" t="s">
        <v>377</v>
      </c>
      <c r="T923" t="s">
        <v>43</v>
      </c>
      <c r="U923" t="s">
        <v>31</v>
      </c>
    </row>
    <row r="924" spans="1:21" x14ac:dyDescent="0.35">
      <c r="A924">
        <v>10103</v>
      </c>
      <c r="B924">
        <v>25</v>
      </c>
      <c r="C924" s="3">
        <v>101.58</v>
      </c>
      <c r="D924">
        <v>13</v>
      </c>
      <c r="E924" s="3">
        <v>2539.5</v>
      </c>
      <c r="F924" s="2" t="s">
        <v>159</v>
      </c>
      <c r="G924">
        <v>1776</v>
      </c>
      <c r="H924" t="str">
        <f t="shared" si="14"/>
        <v>Very Rare Customers (3+ years)</v>
      </c>
      <c r="I924" t="s">
        <v>8</v>
      </c>
      <c r="J924" t="s">
        <v>576</v>
      </c>
      <c r="K924">
        <v>104</v>
      </c>
      <c r="L924" t="s">
        <v>656</v>
      </c>
      <c r="M924" t="s">
        <v>110</v>
      </c>
      <c r="N924" s="1" t="s">
        <v>111</v>
      </c>
      <c r="O924" t="s">
        <v>112</v>
      </c>
      <c r="P924" t="s">
        <v>113</v>
      </c>
      <c r="Q924">
        <v>4110</v>
      </c>
      <c r="R924" t="s">
        <v>56</v>
      </c>
      <c r="S924" t="s">
        <v>114</v>
      </c>
      <c r="T924" t="s">
        <v>115</v>
      </c>
      <c r="U924" t="s">
        <v>17</v>
      </c>
    </row>
    <row r="925" spans="1:21" x14ac:dyDescent="0.35">
      <c r="A925">
        <v>10126</v>
      </c>
      <c r="B925">
        <v>30</v>
      </c>
      <c r="C925" s="3">
        <v>97.39</v>
      </c>
      <c r="D925">
        <v>13</v>
      </c>
      <c r="E925" s="3">
        <v>2921.7</v>
      </c>
      <c r="F925" s="2" t="s">
        <v>171</v>
      </c>
      <c r="G925">
        <v>1658</v>
      </c>
      <c r="H925" t="str">
        <f t="shared" si="14"/>
        <v>Very Rare Customers (3+ years)</v>
      </c>
      <c r="I925" t="s">
        <v>8</v>
      </c>
      <c r="J925" t="s">
        <v>576</v>
      </c>
      <c r="K925">
        <v>104</v>
      </c>
      <c r="L925" t="s">
        <v>656</v>
      </c>
      <c r="M925" t="s">
        <v>172</v>
      </c>
      <c r="N925" s="1" t="s">
        <v>173</v>
      </c>
      <c r="O925" t="s">
        <v>174</v>
      </c>
      <c r="P925" t="s">
        <v>155</v>
      </c>
      <c r="Q925">
        <v>28023</v>
      </c>
      <c r="R925" t="s">
        <v>156</v>
      </c>
      <c r="S925" t="s">
        <v>175</v>
      </c>
      <c r="T925" t="s">
        <v>176</v>
      </c>
      <c r="U925" t="s">
        <v>17</v>
      </c>
    </row>
    <row r="926" spans="1:21" x14ac:dyDescent="0.35">
      <c r="A926">
        <v>10139</v>
      </c>
      <c r="B926">
        <v>20</v>
      </c>
      <c r="C926" s="3">
        <v>90.06</v>
      </c>
      <c r="D926">
        <v>2</v>
      </c>
      <c r="E926" s="3">
        <v>1801.2</v>
      </c>
      <c r="F926" s="2" t="s">
        <v>579</v>
      </c>
      <c r="G926">
        <v>1610</v>
      </c>
      <c r="H926" t="str">
        <f t="shared" si="14"/>
        <v>Very Rare Customers (3+ years)</v>
      </c>
      <c r="I926" t="s">
        <v>8</v>
      </c>
      <c r="J926" t="s">
        <v>576</v>
      </c>
      <c r="K926">
        <v>104</v>
      </c>
      <c r="L926" t="s">
        <v>656</v>
      </c>
      <c r="M926" t="s">
        <v>131</v>
      </c>
      <c r="N926" s="1" t="s">
        <v>132</v>
      </c>
      <c r="O926" t="s">
        <v>133</v>
      </c>
      <c r="P926" t="s">
        <v>134</v>
      </c>
      <c r="Q926">
        <v>2067</v>
      </c>
      <c r="R926" t="s">
        <v>70</v>
      </c>
      <c r="S926" t="s">
        <v>135</v>
      </c>
      <c r="T926" t="s">
        <v>136</v>
      </c>
      <c r="U926" t="s">
        <v>17</v>
      </c>
    </row>
    <row r="927" spans="1:21" x14ac:dyDescent="0.35">
      <c r="A927">
        <v>10150</v>
      </c>
      <c r="B927">
        <v>26</v>
      </c>
      <c r="C927" s="3">
        <v>107.86</v>
      </c>
      <c r="D927">
        <v>10</v>
      </c>
      <c r="E927" s="3">
        <v>2804.36</v>
      </c>
      <c r="F927" s="2" t="s">
        <v>178</v>
      </c>
      <c r="G927">
        <v>1546</v>
      </c>
      <c r="H927" t="str">
        <f t="shared" si="14"/>
        <v>Very Rare Customers (3+ years)</v>
      </c>
      <c r="I927" t="s">
        <v>8</v>
      </c>
      <c r="J927" t="s">
        <v>576</v>
      </c>
      <c r="K927">
        <v>104</v>
      </c>
      <c r="L927" t="s">
        <v>656</v>
      </c>
      <c r="M927" t="s">
        <v>179</v>
      </c>
      <c r="N927" s="1" t="s">
        <v>180</v>
      </c>
      <c r="O927" t="s">
        <v>181</v>
      </c>
      <c r="P927" t="s">
        <v>182</v>
      </c>
      <c r="Q927">
        <v>79903</v>
      </c>
      <c r="R927" t="s">
        <v>182</v>
      </c>
      <c r="S927" t="s">
        <v>183</v>
      </c>
      <c r="T927" t="s">
        <v>184</v>
      </c>
      <c r="U927" t="s">
        <v>17</v>
      </c>
    </row>
    <row r="928" spans="1:21" x14ac:dyDescent="0.35">
      <c r="A928">
        <v>10163</v>
      </c>
      <c r="B928">
        <v>40</v>
      </c>
      <c r="C928" s="3">
        <v>122.52</v>
      </c>
      <c r="D928">
        <v>3</v>
      </c>
      <c r="E928" s="3">
        <v>4900.8</v>
      </c>
      <c r="F928" s="2" t="s">
        <v>185</v>
      </c>
      <c r="G928">
        <v>1516</v>
      </c>
      <c r="H928" t="str">
        <f t="shared" si="14"/>
        <v>Very Rare Customers (3+ years)</v>
      </c>
      <c r="I928" t="s">
        <v>8</v>
      </c>
      <c r="J928" t="s">
        <v>576</v>
      </c>
      <c r="K928">
        <v>104</v>
      </c>
      <c r="L928" t="s">
        <v>656</v>
      </c>
      <c r="M928" t="s">
        <v>186</v>
      </c>
      <c r="N928" s="1">
        <v>2125558493</v>
      </c>
      <c r="O928" t="s">
        <v>187</v>
      </c>
      <c r="P928" t="s">
        <v>13</v>
      </c>
      <c r="Q928">
        <v>10022</v>
      </c>
      <c r="R928" t="s">
        <v>14</v>
      </c>
      <c r="S928" t="s">
        <v>99</v>
      </c>
      <c r="T928" t="s">
        <v>188</v>
      </c>
      <c r="U928" t="s">
        <v>31</v>
      </c>
    </row>
    <row r="929" spans="1:21" x14ac:dyDescent="0.35">
      <c r="A929">
        <v>10173</v>
      </c>
      <c r="B929">
        <v>31</v>
      </c>
      <c r="C929" s="3">
        <v>89.01</v>
      </c>
      <c r="D929">
        <v>1</v>
      </c>
      <c r="E929" s="3">
        <v>2759.31</v>
      </c>
      <c r="F929" s="2">
        <v>43231</v>
      </c>
      <c r="G929">
        <v>1501</v>
      </c>
      <c r="H929" t="str">
        <f t="shared" si="14"/>
        <v>Very Rare Customers (3+ years)</v>
      </c>
      <c r="I929" t="s">
        <v>8</v>
      </c>
      <c r="J929" t="s">
        <v>576</v>
      </c>
      <c r="K929">
        <v>104</v>
      </c>
      <c r="L929" t="s">
        <v>656</v>
      </c>
      <c r="M929" t="s">
        <v>580</v>
      </c>
      <c r="N929" s="1" t="s">
        <v>581</v>
      </c>
      <c r="O929" t="s">
        <v>582</v>
      </c>
      <c r="P929" t="s">
        <v>583</v>
      </c>
      <c r="Q929">
        <v>24100</v>
      </c>
      <c r="R929" t="s">
        <v>245</v>
      </c>
      <c r="S929" t="s">
        <v>584</v>
      </c>
      <c r="T929" t="s">
        <v>585</v>
      </c>
      <c r="U929" t="s">
        <v>17</v>
      </c>
    </row>
    <row r="930" spans="1:21" x14ac:dyDescent="0.35">
      <c r="A930">
        <v>10183</v>
      </c>
      <c r="B930">
        <v>22</v>
      </c>
      <c r="C930" s="3">
        <v>113.1</v>
      </c>
      <c r="D930">
        <v>10</v>
      </c>
      <c r="E930" s="3">
        <v>2488.1999999999998</v>
      </c>
      <c r="F930" s="2" t="s">
        <v>195</v>
      </c>
      <c r="G930">
        <v>1494</v>
      </c>
      <c r="H930" t="str">
        <f t="shared" si="14"/>
        <v>Very Rare Customers (3+ years)</v>
      </c>
      <c r="I930" t="s">
        <v>8</v>
      </c>
      <c r="J930" t="s">
        <v>576</v>
      </c>
      <c r="K930">
        <v>104</v>
      </c>
      <c r="L930" t="s">
        <v>656</v>
      </c>
      <c r="M930" t="s">
        <v>196</v>
      </c>
      <c r="N930" s="1">
        <v>2155554695</v>
      </c>
      <c r="O930" t="s">
        <v>197</v>
      </c>
      <c r="P930" t="s">
        <v>198</v>
      </c>
      <c r="Q930">
        <v>71270</v>
      </c>
      <c r="R930" t="s">
        <v>14</v>
      </c>
      <c r="S930" t="s">
        <v>199</v>
      </c>
      <c r="T930" t="s">
        <v>200</v>
      </c>
      <c r="U930" t="s">
        <v>17</v>
      </c>
    </row>
    <row r="931" spans="1:21" x14ac:dyDescent="0.35">
      <c r="A931">
        <v>10193</v>
      </c>
      <c r="B931">
        <v>23</v>
      </c>
      <c r="C931" s="3">
        <v>120.43</v>
      </c>
      <c r="D931">
        <v>2</v>
      </c>
      <c r="E931" s="3">
        <v>2769.89</v>
      </c>
      <c r="F931" s="2" t="s">
        <v>586</v>
      </c>
      <c r="G931">
        <v>1487</v>
      </c>
      <c r="H931" t="str">
        <f t="shared" si="14"/>
        <v>Very Rare Customers (3+ years)</v>
      </c>
      <c r="I931" t="s">
        <v>8</v>
      </c>
      <c r="J931" t="s">
        <v>576</v>
      </c>
      <c r="K931">
        <v>104</v>
      </c>
      <c r="L931" t="s">
        <v>656</v>
      </c>
      <c r="M931" t="s">
        <v>587</v>
      </c>
      <c r="N931" s="1" t="s">
        <v>588</v>
      </c>
      <c r="O931" t="s">
        <v>589</v>
      </c>
      <c r="P931" t="s">
        <v>590</v>
      </c>
      <c r="Q931">
        <v>3150</v>
      </c>
      <c r="R931" t="s">
        <v>70</v>
      </c>
      <c r="S931" t="s">
        <v>591</v>
      </c>
      <c r="T931" t="s">
        <v>592</v>
      </c>
      <c r="U931" t="s">
        <v>17</v>
      </c>
    </row>
    <row r="932" spans="1:21" x14ac:dyDescent="0.35">
      <c r="A932">
        <v>10206</v>
      </c>
      <c r="B932">
        <v>30</v>
      </c>
      <c r="C932" s="3">
        <v>119.38</v>
      </c>
      <c r="D932">
        <v>8</v>
      </c>
      <c r="E932" s="3">
        <v>3581.4</v>
      </c>
      <c r="F932" s="2">
        <v>43232</v>
      </c>
      <c r="G932">
        <v>1474</v>
      </c>
      <c r="H932" t="str">
        <f t="shared" si="14"/>
        <v>Very Rare Customers (3+ years)</v>
      </c>
      <c r="I932" t="s">
        <v>8</v>
      </c>
      <c r="J932" t="s">
        <v>576</v>
      </c>
      <c r="K932">
        <v>104</v>
      </c>
      <c r="L932" t="s">
        <v>656</v>
      </c>
      <c r="M932" t="s">
        <v>208</v>
      </c>
      <c r="N932" s="1" t="s">
        <v>209</v>
      </c>
      <c r="O932" t="s">
        <v>210</v>
      </c>
      <c r="P932" t="s">
        <v>211</v>
      </c>
      <c r="Q932" t="s">
        <v>212</v>
      </c>
      <c r="R932" t="s">
        <v>213</v>
      </c>
      <c r="S932" t="s">
        <v>214</v>
      </c>
      <c r="T932" t="s">
        <v>215</v>
      </c>
      <c r="U932" t="s">
        <v>31</v>
      </c>
    </row>
    <row r="933" spans="1:21" x14ac:dyDescent="0.35">
      <c r="A933">
        <v>10215</v>
      </c>
      <c r="B933">
        <v>49</v>
      </c>
      <c r="C933" s="3">
        <v>107.86</v>
      </c>
      <c r="D933">
        <v>5</v>
      </c>
      <c r="E933" s="3">
        <v>5285.14</v>
      </c>
      <c r="F933" s="2" t="s">
        <v>216</v>
      </c>
      <c r="G933">
        <v>1420</v>
      </c>
      <c r="H933" t="str">
        <f t="shared" si="14"/>
        <v>Very Rare Customers (3+ years)</v>
      </c>
      <c r="I933" t="s">
        <v>8</v>
      </c>
      <c r="J933" t="s">
        <v>576</v>
      </c>
      <c r="K933">
        <v>104</v>
      </c>
      <c r="L933" t="s">
        <v>656</v>
      </c>
      <c r="M933" t="s">
        <v>217</v>
      </c>
      <c r="N933" s="1">
        <v>3105553722</v>
      </c>
      <c r="O933" t="s">
        <v>218</v>
      </c>
      <c r="P933" t="s">
        <v>219</v>
      </c>
      <c r="Q933">
        <v>94019</v>
      </c>
      <c r="R933" t="s">
        <v>14</v>
      </c>
      <c r="S933" t="s">
        <v>220</v>
      </c>
      <c r="T933" t="s">
        <v>221</v>
      </c>
      <c r="U933" t="s">
        <v>31</v>
      </c>
    </row>
    <row r="934" spans="1:21" x14ac:dyDescent="0.35">
      <c r="A934">
        <v>10228</v>
      </c>
      <c r="B934">
        <v>31</v>
      </c>
      <c r="C934" s="3">
        <v>102.63</v>
      </c>
      <c r="D934">
        <v>4</v>
      </c>
      <c r="E934" s="3">
        <v>3181.53</v>
      </c>
      <c r="F934" s="2">
        <v>43741</v>
      </c>
      <c r="G934">
        <v>1381</v>
      </c>
      <c r="H934" t="str">
        <f t="shared" si="14"/>
        <v>Very Rare Customers (3+ years)</v>
      </c>
      <c r="I934" t="s">
        <v>8</v>
      </c>
      <c r="J934" t="s">
        <v>576</v>
      </c>
      <c r="K934">
        <v>104</v>
      </c>
      <c r="L934" t="s">
        <v>656</v>
      </c>
      <c r="M934" t="s">
        <v>222</v>
      </c>
      <c r="N934" s="1">
        <v>6175555555</v>
      </c>
      <c r="O934" t="s">
        <v>223</v>
      </c>
      <c r="P934" t="s">
        <v>98</v>
      </c>
      <c r="Q934">
        <v>51247</v>
      </c>
      <c r="R934" t="s">
        <v>14</v>
      </c>
      <c r="S934" t="s">
        <v>224</v>
      </c>
      <c r="T934" t="s">
        <v>119</v>
      </c>
      <c r="U934" t="s">
        <v>31</v>
      </c>
    </row>
    <row r="935" spans="1:21" x14ac:dyDescent="0.35">
      <c r="A935">
        <v>10244</v>
      </c>
      <c r="B935">
        <v>29</v>
      </c>
      <c r="C935" s="3">
        <v>115.19</v>
      </c>
      <c r="D935">
        <v>2</v>
      </c>
      <c r="E935" s="3">
        <v>3340.51</v>
      </c>
      <c r="F935" s="2" t="s">
        <v>593</v>
      </c>
      <c r="G935">
        <v>1332</v>
      </c>
      <c r="H935" t="str">
        <f t="shared" si="14"/>
        <v>Very Rare Customers (3+ years)</v>
      </c>
      <c r="I935" t="s">
        <v>8</v>
      </c>
      <c r="J935" t="s">
        <v>576</v>
      </c>
      <c r="K935">
        <v>104</v>
      </c>
      <c r="L935" t="s">
        <v>656</v>
      </c>
      <c r="M935" t="s">
        <v>152</v>
      </c>
      <c r="N935" s="1" t="s">
        <v>153</v>
      </c>
      <c r="O935" t="s">
        <v>154</v>
      </c>
      <c r="P935" t="s">
        <v>155</v>
      </c>
      <c r="Q935">
        <v>28034</v>
      </c>
      <c r="R935" t="s">
        <v>156</v>
      </c>
      <c r="S935" t="s">
        <v>157</v>
      </c>
      <c r="T935" t="s">
        <v>158</v>
      </c>
      <c r="U935" t="s">
        <v>31</v>
      </c>
    </row>
    <row r="936" spans="1:21" x14ac:dyDescent="0.35">
      <c r="A936">
        <v>10257</v>
      </c>
      <c r="B936">
        <v>37</v>
      </c>
      <c r="C936" s="3">
        <v>84.82</v>
      </c>
      <c r="D936">
        <v>2</v>
      </c>
      <c r="E936" s="3">
        <v>3138.34</v>
      </c>
      <c r="F936" s="2" t="s">
        <v>649</v>
      </c>
      <c r="G936">
        <v>1287</v>
      </c>
      <c r="H936" t="str">
        <f t="shared" si="14"/>
        <v>Very Rare Customers (3+ years)</v>
      </c>
      <c r="I936" t="s">
        <v>8</v>
      </c>
      <c r="J936" t="s">
        <v>576</v>
      </c>
      <c r="K936">
        <v>104</v>
      </c>
      <c r="L936" t="s">
        <v>656</v>
      </c>
      <c r="M936" t="s">
        <v>396</v>
      </c>
      <c r="N936" s="1">
        <v>4085553659</v>
      </c>
      <c r="O936" t="s">
        <v>397</v>
      </c>
      <c r="P936" t="s">
        <v>398</v>
      </c>
      <c r="Q936">
        <v>94217</v>
      </c>
      <c r="R936" t="s">
        <v>14</v>
      </c>
      <c r="S936" t="s">
        <v>75</v>
      </c>
      <c r="T936" t="s">
        <v>399</v>
      </c>
      <c r="U936" t="s">
        <v>31</v>
      </c>
    </row>
    <row r="937" spans="1:21" x14ac:dyDescent="0.35">
      <c r="A937">
        <v>10270</v>
      </c>
      <c r="B937">
        <v>38</v>
      </c>
      <c r="C937" s="3">
        <v>125.66</v>
      </c>
      <c r="D937">
        <v>11</v>
      </c>
      <c r="E937" s="3">
        <v>4775.08</v>
      </c>
      <c r="F937" s="2" t="s">
        <v>239</v>
      </c>
      <c r="G937">
        <v>1253</v>
      </c>
      <c r="H937" t="str">
        <f t="shared" si="14"/>
        <v>Very Rare Customers (3+ years)</v>
      </c>
      <c r="I937" t="s">
        <v>8</v>
      </c>
      <c r="J937" t="s">
        <v>576</v>
      </c>
      <c r="K937">
        <v>104</v>
      </c>
      <c r="L937" t="s">
        <v>656</v>
      </c>
      <c r="M937" t="s">
        <v>131</v>
      </c>
      <c r="N937" s="1" t="s">
        <v>132</v>
      </c>
      <c r="O937" t="s">
        <v>133</v>
      </c>
      <c r="P937" t="s">
        <v>134</v>
      </c>
      <c r="Q937">
        <v>2067</v>
      </c>
      <c r="R937" t="s">
        <v>70</v>
      </c>
      <c r="S937" t="s">
        <v>135</v>
      </c>
      <c r="T937" t="s">
        <v>136</v>
      </c>
      <c r="U937" t="s">
        <v>31</v>
      </c>
    </row>
    <row r="938" spans="1:21" x14ac:dyDescent="0.35">
      <c r="A938">
        <v>10280</v>
      </c>
      <c r="B938">
        <v>29</v>
      </c>
      <c r="C938" s="3">
        <v>103.67</v>
      </c>
      <c r="D938">
        <v>4</v>
      </c>
      <c r="E938" s="3">
        <v>3006.43</v>
      </c>
      <c r="F938" s="2" t="s">
        <v>240</v>
      </c>
      <c r="G938">
        <v>1225</v>
      </c>
      <c r="H938" t="str">
        <f t="shared" si="14"/>
        <v>Very Rare Customers (3+ years)</v>
      </c>
      <c r="I938" t="s">
        <v>8</v>
      </c>
      <c r="J938" t="s">
        <v>576</v>
      </c>
      <c r="K938">
        <v>104</v>
      </c>
      <c r="L938" t="s">
        <v>656</v>
      </c>
      <c r="M938" t="s">
        <v>241</v>
      </c>
      <c r="N938" s="1" t="s">
        <v>242</v>
      </c>
      <c r="O938" t="s">
        <v>243</v>
      </c>
      <c r="P938" t="s">
        <v>244</v>
      </c>
      <c r="Q938">
        <v>10100</v>
      </c>
      <c r="R938" t="s">
        <v>245</v>
      </c>
      <c r="S938" t="s">
        <v>246</v>
      </c>
      <c r="T938" t="s">
        <v>247</v>
      </c>
      <c r="U938" t="s">
        <v>31</v>
      </c>
    </row>
    <row r="939" spans="1:21" x14ac:dyDescent="0.35">
      <c r="A939">
        <v>10291</v>
      </c>
      <c r="B939">
        <v>23</v>
      </c>
      <c r="C939" s="3">
        <v>124.62</v>
      </c>
      <c r="D939">
        <v>13</v>
      </c>
      <c r="E939" s="3">
        <v>2866.26</v>
      </c>
      <c r="F939" s="2">
        <v>43686</v>
      </c>
      <c r="G939">
        <v>1204</v>
      </c>
      <c r="H939" t="str">
        <f t="shared" si="14"/>
        <v>Very Rare Customers (3+ years)</v>
      </c>
      <c r="I939" t="s">
        <v>8</v>
      </c>
      <c r="J939" t="s">
        <v>576</v>
      </c>
      <c r="K939">
        <v>104</v>
      </c>
      <c r="L939" t="s">
        <v>656</v>
      </c>
      <c r="M939" t="s">
        <v>248</v>
      </c>
      <c r="N939" s="1" t="s">
        <v>249</v>
      </c>
      <c r="O939" t="s">
        <v>250</v>
      </c>
      <c r="P939" t="s">
        <v>251</v>
      </c>
      <c r="Q939" t="s">
        <v>252</v>
      </c>
      <c r="R939" t="s">
        <v>168</v>
      </c>
      <c r="S939" t="s">
        <v>253</v>
      </c>
      <c r="T939" t="s">
        <v>188</v>
      </c>
      <c r="U939" t="s">
        <v>17</v>
      </c>
    </row>
    <row r="940" spans="1:21" x14ac:dyDescent="0.35">
      <c r="A940">
        <v>10304</v>
      </c>
      <c r="B940">
        <v>26</v>
      </c>
      <c r="C940" s="3">
        <v>85.87</v>
      </c>
      <c r="D940">
        <v>8</v>
      </c>
      <c r="E940" s="3">
        <v>2232.62</v>
      </c>
      <c r="F940" s="2">
        <v>43779</v>
      </c>
      <c r="G940">
        <v>1172</v>
      </c>
      <c r="H940" t="str">
        <f t="shared" si="14"/>
        <v>Very Rare Customers (3+ years)</v>
      </c>
      <c r="I940" t="s">
        <v>8</v>
      </c>
      <c r="J940" t="s">
        <v>576</v>
      </c>
      <c r="K940">
        <v>104</v>
      </c>
      <c r="L940" t="s">
        <v>656</v>
      </c>
      <c r="M940" t="s">
        <v>254</v>
      </c>
      <c r="N940" s="1" t="s">
        <v>255</v>
      </c>
      <c r="O940" t="s">
        <v>256</v>
      </c>
      <c r="P940" t="s">
        <v>257</v>
      </c>
      <c r="Q940">
        <v>78000</v>
      </c>
      <c r="R940" t="s">
        <v>22</v>
      </c>
      <c r="S940" t="s">
        <v>258</v>
      </c>
      <c r="T940" t="s">
        <v>30</v>
      </c>
      <c r="U940" t="s">
        <v>17</v>
      </c>
    </row>
    <row r="941" spans="1:21" x14ac:dyDescent="0.35">
      <c r="A941">
        <v>10312</v>
      </c>
      <c r="B941">
        <v>38</v>
      </c>
      <c r="C941" s="3">
        <v>117.29</v>
      </c>
      <c r="D941">
        <v>5</v>
      </c>
      <c r="E941" s="3">
        <v>4457.0200000000004</v>
      </c>
      <c r="F941" s="2" t="s">
        <v>259</v>
      </c>
      <c r="G941">
        <v>1163</v>
      </c>
      <c r="H941" t="str">
        <f t="shared" si="14"/>
        <v>Very Rare Customers (3+ years)</v>
      </c>
      <c r="I941" t="s">
        <v>8</v>
      </c>
      <c r="J941" t="s">
        <v>576</v>
      </c>
      <c r="K941">
        <v>104</v>
      </c>
      <c r="L941" t="s">
        <v>656</v>
      </c>
      <c r="M941" t="s">
        <v>260</v>
      </c>
      <c r="N941" s="1">
        <v>4155551450</v>
      </c>
      <c r="O941" t="s">
        <v>261</v>
      </c>
      <c r="P941" t="s">
        <v>262</v>
      </c>
      <c r="Q941">
        <v>97562</v>
      </c>
      <c r="R941" t="s">
        <v>14</v>
      </c>
      <c r="S941" t="s">
        <v>263</v>
      </c>
      <c r="T941" t="s">
        <v>264</v>
      </c>
      <c r="U941" t="s">
        <v>31</v>
      </c>
    </row>
    <row r="942" spans="1:21" x14ac:dyDescent="0.35">
      <c r="A942">
        <v>10322</v>
      </c>
      <c r="B942">
        <v>48</v>
      </c>
      <c r="C942" s="3">
        <v>47.04</v>
      </c>
      <c r="D942">
        <v>7</v>
      </c>
      <c r="E942" s="3">
        <v>2257.92</v>
      </c>
      <c r="F942" s="2">
        <v>43566</v>
      </c>
      <c r="G942">
        <v>1150</v>
      </c>
      <c r="H942" t="str">
        <f t="shared" si="14"/>
        <v>Very Rare Customers (3+ years)</v>
      </c>
      <c r="I942" t="s">
        <v>8</v>
      </c>
      <c r="J942" t="s">
        <v>576</v>
      </c>
      <c r="K942">
        <v>104</v>
      </c>
      <c r="L942" t="s">
        <v>656</v>
      </c>
      <c r="M942" t="s">
        <v>265</v>
      </c>
      <c r="N942" s="1">
        <v>6035558647</v>
      </c>
      <c r="O942" t="s">
        <v>266</v>
      </c>
      <c r="P942" t="s">
        <v>267</v>
      </c>
      <c r="Q942">
        <v>62005</v>
      </c>
      <c r="R942" t="s">
        <v>14</v>
      </c>
      <c r="S942" t="s">
        <v>36</v>
      </c>
      <c r="T942" t="s">
        <v>264</v>
      </c>
      <c r="U942" t="s">
        <v>17</v>
      </c>
    </row>
    <row r="943" spans="1:21" x14ac:dyDescent="0.35">
      <c r="A943">
        <v>10332</v>
      </c>
      <c r="B943">
        <v>40</v>
      </c>
      <c r="C943" s="3">
        <v>39.799999999999997</v>
      </c>
      <c r="D943">
        <v>18</v>
      </c>
      <c r="E943" s="3">
        <v>1592</v>
      </c>
      <c r="F943" s="2" t="s">
        <v>574</v>
      </c>
      <c r="G943">
        <v>1138</v>
      </c>
      <c r="H943" t="str">
        <f t="shared" si="14"/>
        <v>Very Rare Customers (3+ years)</v>
      </c>
      <c r="I943" t="s">
        <v>8</v>
      </c>
      <c r="J943" t="s">
        <v>576</v>
      </c>
      <c r="K943">
        <v>104</v>
      </c>
      <c r="L943" t="s">
        <v>656</v>
      </c>
      <c r="M943" t="s">
        <v>503</v>
      </c>
      <c r="N943" s="1" t="s">
        <v>504</v>
      </c>
      <c r="O943" t="s">
        <v>505</v>
      </c>
      <c r="P943" t="s">
        <v>506</v>
      </c>
      <c r="Q943" t="s">
        <v>507</v>
      </c>
      <c r="R943" t="s">
        <v>147</v>
      </c>
      <c r="S943" t="s">
        <v>508</v>
      </c>
      <c r="T943" t="s">
        <v>509</v>
      </c>
      <c r="U943" t="s">
        <v>17</v>
      </c>
    </row>
    <row r="944" spans="1:21" x14ac:dyDescent="0.35">
      <c r="A944">
        <v>10347</v>
      </c>
      <c r="B944">
        <v>45</v>
      </c>
      <c r="C944" s="3">
        <v>109.96</v>
      </c>
      <c r="D944">
        <v>11</v>
      </c>
      <c r="E944" s="3">
        <v>4948.2</v>
      </c>
      <c r="F944" s="2" t="s">
        <v>268</v>
      </c>
      <c r="G944">
        <v>1127</v>
      </c>
      <c r="H944" t="str">
        <f t="shared" si="14"/>
        <v>Very Rare Customers (3+ years)</v>
      </c>
      <c r="I944" t="s">
        <v>8</v>
      </c>
      <c r="J944" t="s">
        <v>576</v>
      </c>
      <c r="K944">
        <v>104</v>
      </c>
      <c r="L944" t="s">
        <v>656</v>
      </c>
      <c r="M944" t="s">
        <v>66</v>
      </c>
      <c r="N944" s="1" t="s">
        <v>67</v>
      </c>
      <c r="O944" t="s">
        <v>68</v>
      </c>
      <c r="P944" t="s">
        <v>69</v>
      </c>
      <c r="Q944">
        <v>3004</v>
      </c>
      <c r="R944" t="s">
        <v>70</v>
      </c>
      <c r="S944" t="s">
        <v>71</v>
      </c>
      <c r="T944" t="s">
        <v>72</v>
      </c>
      <c r="U944" t="s">
        <v>31</v>
      </c>
    </row>
    <row r="945" spans="1:21" x14ac:dyDescent="0.35">
      <c r="A945">
        <v>10357</v>
      </c>
      <c r="B945">
        <v>44</v>
      </c>
      <c r="C945" s="3">
        <v>117.29</v>
      </c>
      <c r="D945">
        <v>4</v>
      </c>
      <c r="E945" s="3">
        <v>5160.76</v>
      </c>
      <c r="F945" s="2">
        <v>43750</v>
      </c>
      <c r="G945">
        <v>1117</v>
      </c>
      <c r="H945" t="str">
        <f t="shared" si="14"/>
        <v>Very Rare Customers (3+ years)</v>
      </c>
      <c r="I945" t="s">
        <v>8</v>
      </c>
      <c r="J945" t="s">
        <v>576</v>
      </c>
      <c r="K945">
        <v>104</v>
      </c>
      <c r="L945" t="s">
        <v>656</v>
      </c>
      <c r="M945" t="s">
        <v>260</v>
      </c>
      <c r="N945" s="1">
        <v>4155551450</v>
      </c>
      <c r="O945" t="s">
        <v>261</v>
      </c>
      <c r="P945" t="s">
        <v>262</v>
      </c>
      <c r="Q945">
        <v>97562</v>
      </c>
      <c r="R945" t="s">
        <v>14</v>
      </c>
      <c r="S945" t="s">
        <v>263</v>
      </c>
      <c r="T945" t="s">
        <v>264</v>
      </c>
      <c r="U945" t="s">
        <v>31</v>
      </c>
    </row>
    <row r="946" spans="1:21" x14ac:dyDescent="0.35">
      <c r="A946">
        <v>10369</v>
      </c>
      <c r="B946">
        <v>21</v>
      </c>
      <c r="C946" s="3">
        <v>94.22</v>
      </c>
      <c r="D946">
        <v>5</v>
      </c>
      <c r="E946" s="3">
        <v>1978.62</v>
      </c>
      <c r="F946" s="2" t="s">
        <v>269</v>
      </c>
      <c r="G946">
        <v>1077</v>
      </c>
      <c r="H946" t="str">
        <f t="shared" si="14"/>
        <v>Rare Customers (2-3 years)</v>
      </c>
      <c r="I946" t="s">
        <v>8</v>
      </c>
      <c r="J946" t="s">
        <v>576</v>
      </c>
      <c r="K946">
        <v>104</v>
      </c>
      <c r="L946" t="s">
        <v>656</v>
      </c>
      <c r="M946" t="s">
        <v>270</v>
      </c>
      <c r="N946" s="1">
        <v>6175558555</v>
      </c>
      <c r="O946" t="s">
        <v>271</v>
      </c>
      <c r="P946" t="s">
        <v>272</v>
      </c>
      <c r="Q946">
        <v>58339</v>
      </c>
      <c r="R946" t="s">
        <v>14</v>
      </c>
      <c r="S946" t="s">
        <v>263</v>
      </c>
      <c r="T946" t="s">
        <v>273</v>
      </c>
      <c r="U946" t="s">
        <v>17</v>
      </c>
    </row>
    <row r="947" spans="1:21" x14ac:dyDescent="0.35">
      <c r="A947">
        <v>10392</v>
      </c>
      <c r="B947">
        <v>29</v>
      </c>
      <c r="C947" s="3">
        <v>86.92</v>
      </c>
      <c r="D947">
        <v>2</v>
      </c>
      <c r="E947" s="3">
        <v>2520.6799999999998</v>
      </c>
      <c r="F947" s="2">
        <v>44107</v>
      </c>
      <c r="G947">
        <v>1028</v>
      </c>
      <c r="H947" t="str">
        <f t="shared" si="14"/>
        <v>Rare Customers (2-3 years)</v>
      </c>
      <c r="I947" t="s">
        <v>8</v>
      </c>
      <c r="J947" t="s">
        <v>576</v>
      </c>
      <c r="K947">
        <v>104</v>
      </c>
      <c r="L947" t="s">
        <v>656</v>
      </c>
      <c r="M947" t="s">
        <v>409</v>
      </c>
      <c r="N947" s="1" t="s">
        <v>410</v>
      </c>
      <c r="O947" t="s">
        <v>411</v>
      </c>
      <c r="P947" t="s">
        <v>412</v>
      </c>
      <c r="Q947">
        <v>8010</v>
      </c>
      <c r="R947" t="s">
        <v>126</v>
      </c>
      <c r="S947" t="s">
        <v>413</v>
      </c>
      <c r="T947" t="s">
        <v>414</v>
      </c>
      <c r="U947" t="s">
        <v>17</v>
      </c>
    </row>
    <row r="948" spans="1:21" x14ac:dyDescent="0.35">
      <c r="A948">
        <v>10423</v>
      </c>
      <c r="B948">
        <v>21</v>
      </c>
      <c r="C948" s="3">
        <v>84.82</v>
      </c>
      <c r="D948">
        <v>2</v>
      </c>
      <c r="E948" s="3">
        <v>1781.22</v>
      </c>
      <c r="F948" s="2" t="s">
        <v>595</v>
      </c>
      <c r="G948">
        <v>948</v>
      </c>
      <c r="H948" t="str">
        <f t="shared" si="14"/>
        <v>Rare Customers (2-3 years)</v>
      </c>
      <c r="I948" t="s">
        <v>288</v>
      </c>
      <c r="J948" t="s">
        <v>576</v>
      </c>
      <c r="K948">
        <v>104</v>
      </c>
      <c r="L948" t="s">
        <v>656</v>
      </c>
      <c r="M948" t="s">
        <v>359</v>
      </c>
      <c r="N948" s="1" t="s">
        <v>360</v>
      </c>
      <c r="O948" t="s">
        <v>361</v>
      </c>
      <c r="P948" t="s">
        <v>362</v>
      </c>
      <c r="Q948" t="s">
        <v>363</v>
      </c>
      <c r="R948" t="s">
        <v>364</v>
      </c>
      <c r="S948" t="s">
        <v>365</v>
      </c>
      <c r="T948" t="s">
        <v>366</v>
      </c>
      <c r="U948" t="s">
        <v>17</v>
      </c>
    </row>
    <row r="949" spans="1:21" x14ac:dyDescent="0.35">
      <c r="A949">
        <v>10105</v>
      </c>
      <c r="B949">
        <v>22</v>
      </c>
      <c r="C949" s="3">
        <v>139.32</v>
      </c>
      <c r="D949">
        <v>11</v>
      </c>
      <c r="E949" s="3">
        <v>3065.04</v>
      </c>
      <c r="F949" s="2">
        <v>43406</v>
      </c>
      <c r="G949">
        <v>1788</v>
      </c>
      <c r="H949" t="str">
        <f t="shared" si="14"/>
        <v>Very Rare Customers (3+ years)</v>
      </c>
      <c r="I949" t="s">
        <v>8</v>
      </c>
      <c r="J949" t="s">
        <v>576</v>
      </c>
      <c r="K949">
        <v>136</v>
      </c>
      <c r="L949" t="s">
        <v>657</v>
      </c>
      <c r="M949" t="s">
        <v>313</v>
      </c>
      <c r="N949" s="1" t="s">
        <v>314</v>
      </c>
      <c r="O949" t="s">
        <v>315</v>
      </c>
      <c r="P949" t="s">
        <v>316</v>
      </c>
      <c r="Q949">
        <v>1734</v>
      </c>
      <c r="R949" t="s">
        <v>317</v>
      </c>
      <c r="S949" t="s">
        <v>318</v>
      </c>
      <c r="T949" t="s">
        <v>319</v>
      </c>
      <c r="U949" t="s">
        <v>31</v>
      </c>
    </row>
    <row r="950" spans="1:21" x14ac:dyDescent="0.35">
      <c r="A950">
        <v>10117</v>
      </c>
      <c r="B950">
        <v>26</v>
      </c>
      <c r="C950" s="3">
        <v>136.59</v>
      </c>
      <c r="D950">
        <v>5</v>
      </c>
      <c r="E950" s="3">
        <v>3551.34</v>
      </c>
      <c r="F950" s="2" t="s">
        <v>483</v>
      </c>
      <c r="G950">
        <v>1725</v>
      </c>
      <c r="H950" t="str">
        <f t="shared" si="14"/>
        <v>Very Rare Customers (3+ years)</v>
      </c>
      <c r="I950" t="s">
        <v>8</v>
      </c>
      <c r="J950" t="s">
        <v>576</v>
      </c>
      <c r="K950">
        <v>136</v>
      </c>
      <c r="L950" t="s">
        <v>657</v>
      </c>
      <c r="M950" t="s">
        <v>179</v>
      </c>
      <c r="N950" s="1" t="s">
        <v>180</v>
      </c>
      <c r="O950" t="s">
        <v>181</v>
      </c>
      <c r="P950" t="s">
        <v>182</v>
      </c>
      <c r="Q950">
        <v>79903</v>
      </c>
      <c r="R950" t="s">
        <v>182</v>
      </c>
      <c r="S950" t="s">
        <v>183</v>
      </c>
      <c r="T950" t="s">
        <v>184</v>
      </c>
      <c r="U950" t="s">
        <v>31</v>
      </c>
    </row>
    <row r="951" spans="1:21" x14ac:dyDescent="0.35">
      <c r="A951">
        <v>10128</v>
      </c>
      <c r="B951">
        <v>41</v>
      </c>
      <c r="C951" s="3">
        <v>135.22</v>
      </c>
      <c r="D951">
        <v>2</v>
      </c>
      <c r="E951" s="3">
        <v>5544.02</v>
      </c>
      <c r="F951" s="2">
        <v>43257</v>
      </c>
      <c r="G951">
        <v>1675</v>
      </c>
      <c r="H951" t="str">
        <f t="shared" si="14"/>
        <v>Very Rare Customers (3+ years)</v>
      </c>
      <c r="I951" t="s">
        <v>8</v>
      </c>
      <c r="J951" t="s">
        <v>576</v>
      </c>
      <c r="K951">
        <v>136</v>
      </c>
      <c r="L951" t="s">
        <v>657</v>
      </c>
      <c r="M951" t="s">
        <v>152</v>
      </c>
      <c r="N951" s="1" t="s">
        <v>153</v>
      </c>
      <c r="O951" t="s">
        <v>154</v>
      </c>
      <c r="P951" t="s">
        <v>155</v>
      </c>
      <c r="Q951">
        <v>28034</v>
      </c>
      <c r="R951" t="s">
        <v>156</v>
      </c>
      <c r="S951" t="s">
        <v>157</v>
      </c>
      <c r="T951" t="s">
        <v>158</v>
      </c>
      <c r="U951" t="s">
        <v>31</v>
      </c>
    </row>
    <row r="952" spans="1:21" x14ac:dyDescent="0.35">
      <c r="A952">
        <v>10142</v>
      </c>
      <c r="B952">
        <v>47</v>
      </c>
      <c r="C952" s="3">
        <v>128.38999999999999</v>
      </c>
      <c r="D952">
        <v>8</v>
      </c>
      <c r="E952" s="3">
        <v>6034.33</v>
      </c>
      <c r="F952" s="2">
        <v>43320</v>
      </c>
      <c r="G952">
        <v>1613</v>
      </c>
      <c r="H952" t="str">
        <f t="shared" si="14"/>
        <v>Very Rare Customers (3+ years)</v>
      </c>
      <c r="I952" t="s">
        <v>8</v>
      </c>
      <c r="J952" t="s">
        <v>576</v>
      </c>
      <c r="K952">
        <v>136</v>
      </c>
      <c r="L952" t="s">
        <v>657</v>
      </c>
      <c r="M952" t="s">
        <v>260</v>
      </c>
      <c r="N952" s="1">
        <v>4155551450</v>
      </c>
      <c r="O952" t="s">
        <v>261</v>
      </c>
      <c r="P952" t="s">
        <v>262</v>
      </c>
      <c r="Q952">
        <v>97562</v>
      </c>
      <c r="R952" t="s">
        <v>14</v>
      </c>
      <c r="S952" t="s">
        <v>263</v>
      </c>
      <c r="T952" t="s">
        <v>264</v>
      </c>
      <c r="U952" t="s">
        <v>31</v>
      </c>
    </row>
    <row r="953" spans="1:21" x14ac:dyDescent="0.35">
      <c r="A953">
        <v>10153</v>
      </c>
      <c r="B953">
        <v>31</v>
      </c>
      <c r="C953" s="3">
        <v>117.47</v>
      </c>
      <c r="D953">
        <v>7</v>
      </c>
      <c r="E953" s="3">
        <v>3641.57</v>
      </c>
      <c r="F953" s="2" t="s">
        <v>487</v>
      </c>
      <c r="G953">
        <v>1563</v>
      </c>
      <c r="H953" t="str">
        <f t="shared" si="14"/>
        <v>Very Rare Customers (3+ years)</v>
      </c>
      <c r="I953" t="s">
        <v>8</v>
      </c>
      <c r="J953" t="s">
        <v>576</v>
      </c>
      <c r="K953">
        <v>136</v>
      </c>
      <c r="L953" t="s">
        <v>657</v>
      </c>
      <c r="M953" t="s">
        <v>152</v>
      </c>
      <c r="N953" s="1" t="s">
        <v>153</v>
      </c>
      <c r="O953" t="s">
        <v>154</v>
      </c>
      <c r="P953" t="s">
        <v>155</v>
      </c>
      <c r="Q953">
        <v>28034</v>
      </c>
      <c r="R953" t="s">
        <v>156</v>
      </c>
      <c r="S953" t="s">
        <v>157</v>
      </c>
      <c r="T953" t="s">
        <v>158</v>
      </c>
      <c r="U953" t="s">
        <v>31</v>
      </c>
    </row>
    <row r="954" spans="1:21" x14ac:dyDescent="0.35">
      <c r="A954">
        <v>10166</v>
      </c>
      <c r="B954">
        <v>43</v>
      </c>
      <c r="C954" s="3">
        <v>161.18</v>
      </c>
      <c r="D954">
        <v>2</v>
      </c>
      <c r="E954" s="3">
        <v>6930.74</v>
      </c>
      <c r="F954" s="2" t="s">
        <v>407</v>
      </c>
      <c r="G954">
        <v>1541</v>
      </c>
      <c r="H954" t="str">
        <f t="shared" si="14"/>
        <v>Very Rare Customers (3+ years)</v>
      </c>
      <c r="I954" t="s">
        <v>8</v>
      </c>
      <c r="J954" t="s">
        <v>576</v>
      </c>
      <c r="K954">
        <v>136</v>
      </c>
      <c r="L954" t="s">
        <v>657</v>
      </c>
      <c r="M954" t="s">
        <v>137</v>
      </c>
      <c r="N954" s="1">
        <v>5085552555</v>
      </c>
      <c r="O954" t="s">
        <v>138</v>
      </c>
      <c r="P954" t="s">
        <v>139</v>
      </c>
      <c r="Q954">
        <v>50553</v>
      </c>
      <c r="R954" t="s">
        <v>14</v>
      </c>
      <c r="S954" t="s">
        <v>140</v>
      </c>
      <c r="T954" t="s">
        <v>141</v>
      </c>
      <c r="U954" t="s">
        <v>31</v>
      </c>
    </row>
    <row r="955" spans="1:21" x14ac:dyDescent="0.35">
      <c r="A955">
        <v>10177</v>
      </c>
      <c r="B955">
        <v>23</v>
      </c>
      <c r="C955" s="3">
        <v>159.81</v>
      </c>
      <c r="D955">
        <v>9</v>
      </c>
      <c r="E955" s="3">
        <v>3675.63</v>
      </c>
      <c r="F955" s="2">
        <v>43292</v>
      </c>
      <c r="G955">
        <v>1525</v>
      </c>
      <c r="H955" t="str">
        <f t="shared" si="14"/>
        <v>Very Rare Customers (3+ years)</v>
      </c>
      <c r="I955" t="s">
        <v>8</v>
      </c>
      <c r="J955" t="s">
        <v>576</v>
      </c>
      <c r="K955">
        <v>136</v>
      </c>
      <c r="L955" t="s">
        <v>657</v>
      </c>
      <c r="M955" t="s">
        <v>497</v>
      </c>
      <c r="N955" s="1" t="s">
        <v>498</v>
      </c>
      <c r="O955" t="s">
        <v>499</v>
      </c>
      <c r="P955" t="s">
        <v>155</v>
      </c>
      <c r="Q955">
        <v>28023</v>
      </c>
      <c r="R955" t="s">
        <v>156</v>
      </c>
      <c r="S955" t="s">
        <v>500</v>
      </c>
      <c r="T955" t="s">
        <v>501</v>
      </c>
      <c r="U955" t="s">
        <v>31</v>
      </c>
    </row>
    <row r="956" spans="1:21" x14ac:dyDescent="0.35">
      <c r="A956">
        <v>10185</v>
      </c>
      <c r="B956">
        <v>28</v>
      </c>
      <c r="C956" s="3">
        <v>122.93</v>
      </c>
      <c r="D956">
        <v>9</v>
      </c>
      <c r="E956" s="3">
        <v>3442.04</v>
      </c>
      <c r="F956" s="2" t="s">
        <v>339</v>
      </c>
      <c r="G956">
        <v>1519</v>
      </c>
      <c r="H956" t="str">
        <f t="shared" si="14"/>
        <v>Very Rare Customers (3+ years)</v>
      </c>
      <c r="I956" t="s">
        <v>8</v>
      </c>
      <c r="J956" t="s">
        <v>576</v>
      </c>
      <c r="K956">
        <v>136</v>
      </c>
      <c r="L956" t="s">
        <v>657</v>
      </c>
      <c r="M956" t="s">
        <v>327</v>
      </c>
      <c r="N956" s="1">
        <v>5085559555</v>
      </c>
      <c r="O956" t="s">
        <v>328</v>
      </c>
      <c r="P956" t="s">
        <v>139</v>
      </c>
      <c r="Q956">
        <v>50553</v>
      </c>
      <c r="R956" t="s">
        <v>14</v>
      </c>
      <c r="S956" t="s">
        <v>329</v>
      </c>
      <c r="T956" t="s">
        <v>330</v>
      </c>
      <c r="U956" t="s">
        <v>31</v>
      </c>
    </row>
    <row r="957" spans="1:21" x14ac:dyDescent="0.35">
      <c r="A957">
        <v>10196</v>
      </c>
      <c r="B957">
        <v>49</v>
      </c>
      <c r="C957" s="3">
        <v>140.69</v>
      </c>
      <c r="D957">
        <v>1</v>
      </c>
      <c r="E957" s="3">
        <v>6893.81</v>
      </c>
      <c r="F957" s="2" t="s">
        <v>346</v>
      </c>
      <c r="G957">
        <v>1508</v>
      </c>
      <c r="H957" t="str">
        <f t="shared" si="14"/>
        <v>Very Rare Customers (3+ years)</v>
      </c>
      <c r="I957" t="s">
        <v>8</v>
      </c>
      <c r="J957" t="s">
        <v>576</v>
      </c>
      <c r="K957">
        <v>136</v>
      </c>
      <c r="L957" t="s">
        <v>657</v>
      </c>
      <c r="M957" t="s">
        <v>225</v>
      </c>
      <c r="N957" s="1">
        <v>2035559545</v>
      </c>
      <c r="O957" t="s">
        <v>226</v>
      </c>
      <c r="P957" t="s">
        <v>227</v>
      </c>
      <c r="Q957">
        <v>97823</v>
      </c>
      <c r="R957" t="s">
        <v>14</v>
      </c>
      <c r="S957" t="s">
        <v>228</v>
      </c>
      <c r="T957" t="s">
        <v>229</v>
      </c>
      <c r="U957" t="s">
        <v>31</v>
      </c>
    </row>
    <row r="958" spans="1:21" x14ac:dyDescent="0.35">
      <c r="A958">
        <v>10208</v>
      </c>
      <c r="B958">
        <v>24</v>
      </c>
      <c r="C958" s="3">
        <v>109.27</v>
      </c>
      <c r="D958">
        <v>9</v>
      </c>
      <c r="E958" s="3">
        <v>2622.48</v>
      </c>
      <c r="F958" s="2">
        <v>43497</v>
      </c>
      <c r="G958">
        <v>1472</v>
      </c>
      <c r="H958" t="str">
        <f t="shared" si="14"/>
        <v>Very Rare Customers (3+ years)</v>
      </c>
      <c r="I958" t="s">
        <v>8</v>
      </c>
      <c r="J958" t="s">
        <v>576</v>
      </c>
      <c r="K958">
        <v>136</v>
      </c>
      <c r="L958" t="s">
        <v>657</v>
      </c>
      <c r="M958" t="s">
        <v>202</v>
      </c>
      <c r="N958" s="1" t="s">
        <v>203</v>
      </c>
      <c r="O958" t="s">
        <v>204</v>
      </c>
      <c r="P958" t="s">
        <v>205</v>
      </c>
      <c r="Q958">
        <v>69004</v>
      </c>
      <c r="R958" t="s">
        <v>22</v>
      </c>
      <c r="S958" t="s">
        <v>206</v>
      </c>
      <c r="T958" t="s">
        <v>207</v>
      </c>
      <c r="U958" t="s">
        <v>17</v>
      </c>
    </row>
    <row r="959" spans="1:21" x14ac:dyDescent="0.35">
      <c r="A959">
        <v>10221</v>
      </c>
      <c r="B959">
        <v>33</v>
      </c>
      <c r="C959" s="3">
        <v>133.86000000000001</v>
      </c>
      <c r="D959">
        <v>3</v>
      </c>
      <c r="E959" s="3">
        <v>4417.38</v>
      </c>
      <c r="F959" s="2" t="s">
        <v>658</v>
      </c>
      <c r="G959">
        <v>1426</v>
      </c>
      <c r="H959" t="str">
        <f t="shared" si="14"/>
        <v>Very Rare Customers (3+ years)</v>
      </c>
      <c r="I959" t="s">
        <v>8</v>
      </c>
      <c r="J959" t="s">
        <v>576</v>
      </c>
      <c r="K959">
        <v>136</v>
      </c>
      <c r="L959" t="s">
        <v>657</v>
      </c>
      <c r="M959" t="s">
        <v>359</v>
      </c>
      <c r="N959" s="1" t="s">
        <v>360</v>
      </c>
      <c r="O959" t="s">
        <v>361</v>
      </c>
      <c r="P959" t="s">
        <v>362</v>
      </c>
      <c r="Q959" t="s">
        <v>363</v>
      </c>
      <c r="R959" t="s">
        <v>364</v>
      </c>
      <c r="S959" t="s">
        <v>365</v>
      </c>
      <c r="T959" t="s">
        <v>366</v>
      </c>
      <c r="U959" t="s">
        <v>31</v>
      </c>
    </row>
    <row r="960" spans="1:21" x14ac:dyDescent="0.35">
      <c r="A960">
        <v>10232</v>
      </c>
      <c r="B960">
        <v>22</v>
      </c>
      <c r="C960" s="3">
        <v>163.91</v>
      </c>
      <c r="D960">
        <v>6</v>
      </c>
      <c r="E960" s="3">
        <v>3606.02</v>
      </c>
      <c r="F960" s="2" t="s">
        <v>659</v>
      </c>
      <c r="G960">
        <v>1397</v>
      </c>
      <c r="H960" t="str">
        <f t="shared" si="14"/>
        <v>Very Rare Customers (3+ years)</v>
      </c>
      <c r="I960" t="s">
        <v>8</v>
      </c>
      <c r="J960" t="s">
        <v>576</v>
      </c>
      <c r="K960">
        <v>136</v>
      </c>
      <c r="L960" t="s">
        <v>657</v>
      </c>
      <c r="M960" t="s">
        <v>379</v>
      </c>
      <c r="N960" s="1" t="s">
        <v>380</v>
      </c>
      <c r="O960" t="s">
        <v>381</v>
      </c>
      <c r="P960" t="s">
        <v>382</v>
      </c>
      <c r="Q960" t="s">
        <v>383</v>
      </c>
      <c r="R960" t="s">
        <v>147</v>
      </c>
      <c r="S960" t="s">
        <v>384</v>
      </c>
      <c r="T960" t="s">
        <v>385</v>
      </c>
      <c r="U960" t="s">
        <v>31</v>
      </c>
    </row>
    <row r="961" spans="1:21" x14ac:dyDescent="0.35">
      <c r="A961">
        <v>10248</v>
      </c>
      <c r="B961">
        <v>32</v>
      </c>
      <c r="C961" s="3">
        <v>118.83</v>
      </c>
      <c r="D961">
        <v>12</v>
      </c>
      <c r="E961" s="3">
        <v>3802.56</v>
      </c>
      <c r="F961" s="2">
        <v>43651</v>
      </c>
      <c r="G961">
        <v>1350</v>
      </c>
      <c r="H961" t="str">
        <f t="shared" si="14"/>
        <v>Very Rare Customers (3+ years)</v>
      </c>
      <c r="I961" t="s">
        <v>332</v>
      </c>
      <c r="J961" t="s">
        <v>576</v>
      </c>
      <c r="K961">
        <v>136</v>
      </c>
      <c r="L961" t="s">
        <v>657</v>
      </c>
      <c r="M961" t="s">
        <v>11</v>
      </c>
      <c r="N961" s="1">
        <v>2125557818</v>
      </c>
      <c r="O961" t="s">
        <v>12</v>
      </c>
      <c r="P961" t="s">
        <v>13</v>
      </c>
      <c r="Q961">
        <v>10022</v>
      </c>
      <c r="R961" t="s">
        <v>14</v>
      </c>
      <c r="S961" t="s">
        <v>15</v>
      </c>
      <c r="T961" t="s">
        <v>16</v>
      </c>
      <c r="U961" t="s">
        <v>31</v>
      </c>
    </row>
    <row r="962" spans="1:21" x14ac:dyDescent="0.35">
      <c r="A962">
        <v>10273</v>
      </c>
      <c r="B962">
        <v>40</v>
      </c>
      <c r="C962" s="3">
        <v>125.66</v>
      </c>
      <c r="D962">
        <v>13</v>
      </c>
      <c r="E962" s="3">
        <v>5026.3999999999996</v>
      </c>
      <c r="F962" s="2" t="s">
        <v>358</v>
      </c>
      <c r="G962">
        <v>1276</v>
      </c>
      <c r="H962" t="str">
        <f t="shared" si="14"/>
        <v>Very Rare Customers (3+ years)</v>
      </c>
      <c r="I962" t="s">
        <v>8</v>
      </c>
      <c r="J962" t="s">
        <v>576</v>
      </c>
      <c r="K962">
        <v>136</v>
      </c>
      <c r="L962" t="s">
        <v>657</v>
      </c>
      <c r="M962" t="s">
        <v>359</v>
      </c>
      <c r="N962" s="1" t="s">
        <v>360</v>
      </c>
      <c r="O962" t="s">
        <v>361</v>
      </c>
      <c r="P962" t="s">
        <v>362</v>
      </c>
      <c r="Q962" t="s">
        <v>363</v>
      </c>
      <c r="R962" t="s">
        <v>364</v>
      </c>
      <c r="S962" t="s">
        <v>365</v>
      </c>
      <c r="T962" t="s">
        <v>366</v>
      </c>
      <c r="U962" t="s">
        <v>31</v>
      </c>
    </row>
    <row r="963" spans="1:21" x14ac:dyDescent="0.35">
      <c r="A963">
        <v>10282</v>
      </c>
      <c r="B963">
        <v>43</v>
      </c>
      <c r="C963" s="3">
        <v>155.71</v>
      </c>
      <c r="D963">
        <v>1</v>
      </c>
      <c r="E963" s="3">
        <v>6695.53</v>
      </c>
      <c r="F963" s="2" t="s">
        <v>367</v>
      </c>
      <c r="G963">
        <v>1247</v>
      </c>
      <c r="H963" t="str">
        <f t="shared" ref="H963:H1026" si="15">IF(G963&lt;=90,"Active Customers",IF(G963&lt;=365,"Occasional Customers (3-12 months)",IF(G963&lt;=730,"Infrequent Customers (1-2 years)",IF(G963&lt;=1095,"Rare Customers (2-3 years)",IF(G963&gt;1095,"Very Rare Customers (3+ years)","")))))</f>
        <v>Very Rare Customers (3+ years)</v>
      </c>
      <c r="I963" t="s">
        <v>8</v>
      </c>
      <c r="J963" t="s">
        <v>576</v>
      </c>
      <c r="K963">
        <v>136</v>
      </c>
      <c r="L963" t="s">
        <v>657</v>
      </c>
      <c r="M963" t="s">
        <v>260</v>
      </c>
      <c r="N963" s="1">
        <v>4155551450</v>
      </c>
      <c r="O963" t="s">
        <v>261</v>
      </c>
      <c r="P963" t="s">
        <v>262</v>
      </c>
      <c r="Q963">
        <v>97562</v>
      </c>
      <c r="R963" t="s">
        <v>14</v>
      </c>
      <c r="S963" t="s">
        <v>263</v>
      </c>
      <c r="T963" t="s">
        <v>264</v>
      </c>
      <c r="U963" t="s">
        <v>31</v>
      </c>
    </row>
    <row r="964" spans="1:21" x14ac:dyDescent="0.35">
      <c r="A964">
        <v>10293</v>
      </c>
      <c r="B964">
        <v>24</v>
      </c>
      <c r="C964" s="3">
        <v>117.47</v>
      </c>
      <c r="D964">
        <v>4</v>
      </c>
      <c r="E964" s="3">
        <v>2819.28</v>
      </c>
      <c r="F964" s="2">
        <v>43717</v>
      </c>
      <c r="G964">
        <v>1228</v>
      </c>
      <c r="H964" t="str">
        <f t="shared" si="15"/>
        <v>Very Rare Customers (3+ years)</v>
      </c>
      <c r="I964" t="s">
        <v>8</v>
      </c>
      <c r="J964" t="s">
        <v>576</v>
      </c>
      <c r="K964">
        <v>136</v>
      </c>
      <c r="L964" t="s">
        <v>657</v>
      </c>
      <c r="M964" t="s">
        <v>241</v>
      </c>
      <c r="N964" s="1" t="s">
        <v>242</v>
      </c>
      <c r="O964" t="s">
        <v>243</v>
      </c>
      <c r="P964" t="s">
        <v>244</v>
      </c>
      <c r="Q964">
        <v>10100</v>
      </c>
      <c r="R964" t="s">
        <v>245</v>
      </c>
      <c r="S964" t="s">
        <v>246</v>
      </c>
      <c r="T964" t="s">
        <v>247</v>
      </c>
      <c r="U964" t="s">
        <v>17</v>
      </c>
    </row>
    <row r="965" spans="1:21" x14ac:dyDescent="0.35">
      <c r="A965">
        <v>10306</v>
      </c>
      <c r="B965">
        <v>32</v>
      </c>
      <c r="C965" s="3">
        <v>117.47</v>
      </c>
      <c r="D965">
        <v>9</v>
      </c>
      <c r="E965" s="3">
        <v>3759.04</v>
      </c>
      <c r="F965" s="2" t="s">
        <v>378</v>
      </c>
      <c r="G965">
        <v>1194</v>
      </c>
      <c r="H965" t="str">
        <f t="shared" si="15"/>
        <v>Very Rare Customers (3+ years)</v>
      </c>
      <c r="I965" t="s">
        <v>8</v>
      </c>
      <c r="J965" t="s">
        <v>576</v>
      </c>
      <c r="K965">
        <v>136</v>
      </c>
      <c r="L965" t="s">
        <v>657</v>
      </c>
      <c r="M965" t="s">
        <v>503</v>
      </c>
      <c r="N965" s="1" t="s">
        <v>504</v>
      </c>
      <c r="O965" t="s">
        <v>505</v>
      </c>
      <c r="P965" t="s">
        <v>506</v>
      </c>
      <c r="Q965" t="s">
        <v>507</v>
      </c>
      <c r="R965" t="s">
        <v>147</v>
      </c>
      <c r="S965" t="s">
        <v>508</v>
      </c>
      <c r="T965" t="s">
        <v>509</v>
      </c>
      <c r="U965" t="s">
        <v>31</v>
      </c>
    </row>
    <row r="966" spans="1:21" x14ac:dyDescent="0.35">
      <c r="A966">
        <v>10314</v>
      </c>
      <c r="B966">
        <v>20</v>
      </c>
      <c r="C966" s="3">
        <v>136.59</v>
      </c>
      <c r="D966">
        <v>1</v>
      </c>
      <c r="E966" s="3">
        <v>2731.8</v>
      </c>
      <c r="F966" s="2" t="s">
        <v>425</v>
      </c>
      <c r="G966">
        <v>1187</v>
      </c>
      <c r="H966" t="str">
        <f t="shared" si="15"/>
        <v>Very Rare Customers (3+ years)</v>
      </c>
      <c r="I966" t="s">
        <v>8</v>
      </c>
      <c r="J966" t="s">
        <v>576</v>
      </c>
      <c r="K966">
        <v>136</v>
      </c>
      <c r="L966" t="s">
        <v>657</v>
      </c>
      <c r="M966" t="s">
        <v>510</v>
      </c>
      <c r="N966" s="1" t="s">
        <v>511</v>
      </c>
      <c r="O966" t="s">
        <v>512</v>
      </c>
      <c r="P966" t="s">
        <v>513</v>
      </c>
      <c r="Q966">
        <v>8200</v>
      </c>
      <c r="R966" t="s">
        <v>317</v>
      </c>
      <c r="S966" t="s">
        <v>514</v>
      </c>
      <c r="T966" t="s">
        <v>515</v>
      </c>
      <c r="U966" t="s">
        <v>17</v>
      </c>
    </row>
    <row r="967" spans="1:21" x14ac:dyDescent="0.35">
      <c r="A967">
        <v>10325</v>
      </c>
      <c r="B967">
        <v>24</v>
      </c>
      <c r="C967" s="3">
        <v>69.12</v>
      </c>
      <c r="D967">
        <v>9</v>
      </c>
      <c r="E967" s="3">
        <v>1658.88</v>
      </c>
      <c r="F967" s="2">
        <v>43596</v>
      </c>
      <c r="G967">
        <v>1174</v>
      </c>
      <c r="H967" t="str">
        <f t="shared" si="15"/>
        <v>Very Rare Customers (3+ years)</v>
      </c>
      <c r="I967" t="s">
        <v>8</v>
      </c>
      <c r="J967" t="s">
        <v>576</v>
      </c>
      <c r="K967">
        <v>136</v>
      </c>
      <c r="L967" t="s">
        <v>657</v>
      </c>
      <c r="M967" t="s">
        <v>110</v>
      </c>
      <c r="N967" s="1" t="s">
        <v>111</v>
      </c>
      <c r="O967" t="s">
        <v>112</v>
      </c>
      <c r="P967" t="s">
        <v>113</v>
      </c>
      <c r="Q967">
        <v>4110</v>
      </c>
      <c r="R967" t="s">
        <v>56</v>
      </c>
      <c r="S967" t="s">
        <v>114</v>
      </c>
      <c r="T967" t="s">
        <v>115</v>
      </c>
      <c r="U967" t="s">
        <v>17</v>
      </c>
    </row>
    <row r="968" spans="1:21" x14ac:dyDescent="0.35">
      <c r="A968">
        <v>10336</v>
      </c>
      <c r="B968">
        <v>48</v>
      </c>
      <c r="C968" s="3">
        <v>120.38</v>
      </c>
      <c r="D968">
        <v>12</v>
      </c>
      <c r="E968" s="3">
        <v>5778.24</v>
      </c>
      <c r="F968" s="2" t="s">
        <v>516</v>
      </c>
      <c r="G968">
        <v>1160</v>
      </c>
      <c r="H968" t="str">
        <f t="shared" si="15"/>
        <v>Very Rare Customers (3+ years)</v>
      </c>
      <c r="I968" t="s">
        <v>8</v>
      </c>
      <c r="J968" t="s">
        <v>576</v>
      </c>
      <c r="K968">
        <v>136</v>
      </c>
      <c r="L968" t="s">
        <v>657</v>
      </c>
      <c r="M968" t="s">
        <v>402</v>
      </c>
      <c r="N968" s="1" t="s">
        <v>403</v>
      </c>
      <c r="O968" t="s">
        <v>404</v>
      </c>
      <c r="P968" t="s">
        <v>28</v>
      </c>
      <c r="Q968">
        <v>75012</v>
      </c>
      <c r="R968" t="s">
        <v>22</v>
      </c>
      <c r="S968" t="s">
        <v>405</v>
      </c>
      <c r="T968" t="s">
        <v>406</v>
      </c>
      <c r="U968" t="s">
        <v>31</v>
      </c>
    </row>
    <row r="969" spans="1:21" x14ac:dyDescent="0.35">
      <c r="A969">
        <v>10350</v>
      </c>
      <c r="B969">
        <v>44</v>
      </c>
      <c r="C969" s="3">
        <v>117.98</v>
      </c>
      <c r="D969">
        <v>1</v>
      </c>
      <c r="E969" s="3">
        <v>5191.12</v>
      </c>
      <c r="F969" s="2">
        <v>43508</v>
      </c>
      <c r="G969">
        <v>1149</v>
      </c>
      <c r="H969" t="str">
        <f t="shared" si="15"/>
        <v>Very Rare Customers (3+ years)</v>
      </c>
      <c r="I969" t="s">
        <v>8</v>
      </c>
      <c r="J969" t="s">
        <v>576</v>
      </c>
      <c r="K969">
        <v>136</v>
      </c>
      <c r="L969" t="s">
        <v>657</v>
      </c>
      <c r="M969" t="s">
        <v>152</v>
      </c>
      <c r="N969" s="1" t="s">
        <v>153</v>
      </c>
      <c r="O969" t="s">
        <v>154</v>
      </c>
      <c r="P969" t="s">
        <v>155</v>
      </c>
      <c r="Q969">
        <v>28034</v>
      </c>
      <c r="R969" t="s">
        <v>156</v>
      </c>
      <c r="S969" t="s">
        <v>157</v>
      </c>
      <c r="T969" t="s">
        <v>158</v>
      </c>
      <c r="U969" t="s">
        <v>31</v>
      </c>
    </row>
    <row r="970" spans="1:21" x14ac:dyDescent="0.35">
      <c r="A970">
        <v>10372</v>
      </c>
      <c r="B970">
        <v>28</v>
      </c>
      <c r="C970" s="3">
        <v>137.96</v>
      </c>
      <c r="D970">
        <v>3</v>
      </c>
      <c r="E970" s="3">
        <v>3862.88</v>
      </c>
      <c r="F970" s="2" t="s">
        <v>531</v>
      </c>
      <c r="G970">
        <v>1095</v>
      </c>
      <c r="H970" t="str">
        <f t="shared" si="15"/>
        <v>Rare Customers (2-3 years)</v>
      </c>
      <c r="I970" t="s">
        <v>8</v>
      </c>
      <c r="J970" t="s">
        <v>576</v>
      </c>
      <c r="K970">
        <v>136</v>
      </c>
      <c r="L970" t="s">
        <v>657</v>
      </c>
      <c r="M970" t="s">
        <v>231</v>
      </c>
      <c r="N970" s="1" t="s">
        <v>232</v>
      </c>
      <c r="O970" t="s">
        <v>233</v>
      </c>
      <c r="P970" t="s">
        <v>234</v>
      </c>
      <c r="Q970" t="s">
        <v>235</v>
      </c>
      <c r="R970" t="s">
        <v>236</v>
      </c>
      <c r="S970" t="s">
        <v>237</v>
      </c>
      <c r="T970" t="s">
        <v>238</v>
      </c>
      <c r="U970" t="s">
        <v>31</v>
      </c>
    </row>
    <row r="971" spans="1:21" x14ac:dyDescent="0.35">
      <c r="A971">
        <v>10383</v>
      </c>
      <c r="B971">
        <v>24</v>
      </c>
      <c r="C971" s="3">
        <v>61.52</v>
      </c>
      <c r="D971">
        <v>9</v>
      </c>
      <c r="E971" s="3">
        <v>1476.48</v>
      </c>
      <c r="F971" s="2" t="s">
        <v>637</v>
      </c>
      <c r="G971">
        <v>1069</v>
      </c>
      <c r="H971" t="str">
        <f t="shared" si="15"/>
        <v>Rare Customers (2-3 years)</v>
      </c>
      <c r="I971" t="s">
        <v>8</v>
      </c>
      <c r="J971" t="s">
        <v>576</v>
      </c>
      <c r="K971">
        <v>136</v>
      </c>
      <c r="L971" t="s">
        <v>657</v>
      </c>
      <c r="M971" t="s">
        <v>152</v>
      </c>
      <c r="N971" s="1" t="s">
        <v>153</v>
      </c>
      <c r="O971" t="s">
        <v>154</v>
      </c>
      <c r="P971" t="s">
        <v>155</v>
      </c>
      <c r="Q971">
        <v>28034</v>
      </c>
      <c r="R971" t="s">
        <v>156</v>
      </c>
      <c r="S971" t="s">
        <v>157</v>
      </c>
      <c r="T971" t="s">
        <v>158</v>
      </c>
      <c r="U971" t="s">
        <v>17</v>
      </c>
    </row>
    <row r="972" spans="1:21" x14ac:dyDescent="0.35">
      <c r="A972">
        <v>10396</v>
      </c>
      <c r="B972">
        <v>33</v>
      </c>
      <c r="C972" s="3">
        <v>159.81</v>
      </c>
      <c r="D972">
        <v>2</v>
      </c>
      <c r="E972" s="3">
        <v>5273.73</v>
      </c>
      <c r="F972" s="2" t="s">
        <v>538</v>
      </c>
      <c r="G972">
        <v>1040</v>
      </c>
      <c r="H972" t="str">
        <f t="shared" si="15"/>
        <v>Rare Customers (2-3 years)</v>
      </c>
      <c r="I972" t="s">
        <v>8</v>
      </c>
      <c r="J972" t="s">
        <v>576</v>
      </c>
      <c r="K972">
        <v>136</v>
      </c>
      <c r="L972" t="s">
        <v>657</v>
      </c>
      <c r="M972" t="s">
        <v>260</v>
      </c>
      <c r="N972" s="1">
        <v>4155551450</v>
      </c>
      <c r="O972" t="s">
        <v>261</v>
      </c>
      <c r="P972" t="s">
        <v>262</v>
      </c>
      <c r="Q972">
        <v>97562</v>
      </c>
      <c r="R972" t="s">
        <v>14</v>
      </c>
      <c r="S972" t="s">
        <v>263</v>
      </c>
      <c r="T972" t="s">
        <v>264</v>
      </c>
      <c r="U972" t="s">
        <v>31</v>
      </c>
    </row>
    <row r="973" spans="1:21" x14ac:dyDescent="0.35">
      <c r="A973">
        <v>10414</v>
      </c>
      <c r="B973">
        <v>41</v>
      </c>
      <c r="C973" s="3">
        <v>118.83</v>
      </c>
      <c r="D973">
        <v>12</v>
      </c>
      <c r="E973" s="3">
        <v>4872.03</v>
      </c>
      <c r="F973" s="2">
        <v>43987</v>
      </c>
      <c r="G973">
        <v>997</v>
      </c>
      <c r="H973" t="str">
        <f t="shared" si="15"/>
        <v>Rare Customers (2-3 years)</v>
      </c>
      <c r="I973" t="s">
        <v>400</v>
      </c>
      <c r="J973" t="s">
        <v>576</v>
      </c>
      <c r="K973">
        <v>136</v>
      </c>
      <c r="L973" t="s">
        <v>657</v>
      </c>
      <c r="M973" t="s">
        <v>374</v>
      </c>
      <c r="N973" s="1">
        <v>6175559555</v>
      </c>
      <c r="O973" t="s">
        <v>375</v>
      </c>
      <c r="P973" t="s">
        <v>376</v>
      </c>
      <c r="Q973">
        <v>51003</v>
      </c>
      <c r="R973" t="s">
        <v>14</v>
      </c>
      <c r="S973" t="s">
        <v>377</v>
      </c>
      <c r="T973" t="s">
        <v>43</v>
      </c>
      <c r="U973" t="s">
        <v>31</v>
      </c>
    </row>
    <row r="974" spans="1:21" x14ac:dyDescent="0.35">
      <c r="A974">
        <v>10104</v>
      </c>
      <c r="B974">
        <v>23</v>
      </c>
      <c r="C974" s="3">
        <v>198.13</v>
      </c>
      <c r="D974">
        <v>13</v>
      </c>
      <c r="E974" s="3">
        <v>4556.99</v>
      </c>
      <c r="F974" s="2" t="s">
        <v>528</v>
      </c>
      <c r="G974">
        <v>1824</v>
      </c>
      <c r="H974" t="str">
        <f t="shared" si="15"/>
        <v>Very Rare Customers (3+ years)</v>
      </c>
      <c r="I974" t="s">
        <v>8</v>
      </c>
      <c r="J974" t="s">
        <v>160</v>
      </c>
      <c r="K974">
        <v>169</v>
      </c>
      <c r="L974" t="s">
        <v>660</v>
      </c>
      <c r="M974" t="s">
        <v>152</v>
      </c>
      <c r="N974" s="1" t="s">
        <v>153</v>
      </c>
      <c r="O974" t="s">
        <v>154</v>
      </c>
      <c r="P974" t="s">
        <v>155</v>
      </c>
      <c r="Q974">
        <v>28034</v>
      </c>
      <c r="R974" t="s">
        <v>156</v>
      </c>
      <c r="S974" t="s">
        <v>157</v>
      </c>
      <c r="T974" t="s">
        <v>158</v>
      </c>
      <c r="U974" t="s">
        <v>31</v>
      </c>
    </row>
    <row r="975" spans="1:21" x14ac:dyDescent="0.35">
      <c r="A975">
        <v>10109</v>
      </c>
      <c r="B975">
        <v>46</v>
      </c>
      <c r="C975" s="3">
        <v>179.5</v>
      </c>
      <c r="D975">
        <v>5</v>
      </c>
      <c r="E975" s="3">
        <v>8257</v>
      </c>
      <c r="F975" s="2">
        <v>43376</v>
      </c>
      <c r="G975">
        <v>1787</v>
      </c>
      <c r="H975" t="str">
        <f t="shared" si="15"/>
        <v>Very Rare Customers (3+ years)</v>
      </c>
      <c r="I975" t="s">
        <v>8</v>
      </c>
      <c r="J975" t="s">
        <v>160</v>
      </c>
      <c r="K975">
        <v>169</v>
      </c>
      <c r="L975" t="s">
        <v>660</v>
      </c>
      <c r="M975" t="s">
        <v>298</v>
      </c>
      <c r="N975" s="1">
        <v>2155559857</v>
      </c>
      <c r="O975" t="s">
        <v>299</v>
      </c>
      <c r="P975" t="s">
        <v>198</v>
      </c>
      <c r="Q975">
        <v>71270</v>
      </c>
      <c r="R975" t="s">
        <v>14</v>
      </c>
      <c r="S975" t="s">
        <v>99</v>
      </c>
      <c r="T975" t="s">
        <v>300</v>
      </c>
      <c r="U975" t="s">
        <v>129</v>
      </c>
    </row>
    <row r="976" spans="1:21" x14ac:dyDescent="0.35">
      <c r="A976">
        <v>10114</v>
      </c>
      <c r="B976">
        <v>48</v>
      </c>
      <c r="C976" s="3">
        <v>171.03</v>
      </c>
      <c r="D976">
        <v>4</v>
      </c>
      <c r="E976" s="3">
        <v>8209.44</v>
      </c>
      <c r="F976" s="2">
        <v>43104</v>
      </c>
      <c r="G976">
        <v>1766</v>
      </c>
      <c r="H976" t="str">
        <f t="shared" si="15"/>
        <v>Very Rare Customers (3+ years)</v>
      </c>
      <c r="I976" t="s">
        <v>8</v>
      </c>
      <c r="J976" t="s">
        <v>160</v>
      </c>
      <c r="K976">
        <v>169</v>
      </c>
      <c r="L976" t="s">
        <v>660</v>
      </c>
      <c r="M976" t="s">
        <v>402</v>
      </c>
      <c r="N976" s="1" t="s">
        <v>403</v>
      </c>
      <c r="O976" t="s">
        <v>404</v>
      </c>
      <c r="P976" t="s">
        <v>28</v>
      </c>
      <c r="Q976">
        <v>75012</v>
      </c>
      <c r="R976" t="s">
        <v>22</v>
      </c>
      <c r="S976" t="s">
        <v>405</v>
      </c>
      <c r="T976" t="s">
        <v>406</v>
      </c>
      <c r="U976" t="s">
        <v>129</v>
      </c>
    </row>
    <row r="977" spans="1:21" x14ac:dyDescent="0.35">
      <c r="A977">
        <v>10122</v>
      </c>
      <c r="B977">
        <v>25</v>
      </c>
      <c r="C977" s="3">
        <v>143.94</v>
      </c>
      <c r="D977">
        <v>3</v>
      </c>
      <c r="E977" s="3">
        <v>3598.5</v>
      </c>
      <c r="F977" s="2">
        <v>43317</v>
      </c>
      <c r="G977">
        <v>1730</v>
      </c>
      <c r="H977" t="str">
        <f t="shared" si="15"/>
        <v>Very Rare Customers (3+ years)</v>
      </c>
      <c r="I977" t="s">
        <v>8</v>
      </c>
      <c r="J977" t="s">
        <v>160</v>
      </c>
      <c r="K977">
        <v>169</v>
      </c>
      <c r="L977" t="s">
        <v>660</v>
      </c>
      <c r="M977" t="s">
        <v>436</v>
      </c>
      <c r="N977" s="1" t="s">
        <v>437</v>
      </c>
      <c r="O977" t="s">
        <v>438</v>
      </c>
      <c r="P977" t="s">
        <v>439</v>
      </c>
      <c r="Q977">
        <v>13008</v>
      </c>
      <c r="R977" t="s">
        <v>22</v>
      </c>
      <c r="S977" t="s">
        <v>440</v>
      </c>
      <c r="T977" t="s">
        <v>441</v>
      </c>
      <c r="U977" t="s">
        <v>31</v>
      </c>
    </row>
    <row r="978" spans="1:21" x14ac:dyDescent="0.35">
      <c r="A978">
        <v>10127</v>
      </c>
      <c r="B978">
        <v>22</v>
      </c>
      <c r="C978" s="3">
        <v>174.42</v>
      </c>
      <c r="D978">
        <v>15</v>
      </c>
      <c r="E978" s="3">
        <v>3837.24</v>
      </c>
      <c r="F978" s="2">
        <v>43165</v>
      </c>
      <c r="G978">
        <v>1705</v>
      </c>
      <c r="H978" t="str">
        <f t="shared" si="15"/>
        <v>Very Rare Customers (3+ years)</v>
      </c>
      <c r="I978" t="s">
        <v>8</v>
      </c>
      <c r="J978" t="s">
        <v>160</v>
      </c>
      <c r="K978">
        <v>169</v>
      </c>
      <c r="L978" t="s">
        <v>660</v>
      </c>
      <c r="M978" t="s">
        <v>484</v>
      </c>
      <c r="N978" s="1">
        <v>2125557413</v>
      </c>
      <c r="O978" t="s">
        <v>485</v>
      </c>
      <c r="P978" t="s">
        <v>13</v>
      </c>
      <c r="Q978">
        <v>10022</v>
      </c>
      <c r="R978" t="s">
        <v>14</v>
      </c>
      <c r="S978" t="s">
        <v>36</v>
      </c>
      <c r="T978" t="s">
        <v>486</v>
      </c>
      <c r="U978" t="s">
        <v>31</v>
      </c>
    </row>
    <row r="979" spans="1:21" x14ac:dyDescent="0.35">
      <c r="A979">
        <v>10136</v>
      </c>
      <c r="B979">
        <v>41</v>
      </c>
      <c r="C979" s="3">
        <v>203.21</v>
      </c>
      <c r="D979">
        <v>3</v>
      </c>
      <c r="E979" s="3">
        <v>8331.61</v>
      </c>
      <c r="F979" s="2">
        <v>43197</v>
      </c>
      <c r="G979">
        <v>1675</v>
      </c>
      <c r="H979" t="str">
        <f t="shared" si="15"/>
        <v>Very Rare Customers (3+ years)</v>
      </c>
      <c r="I979" t="s">
        <v>8</v>
      </c>
      <c r="J979" t="s">
        <v>160</v>
      </c>
      <c r="K979">
        <v>169</v>
      </c>
      <c r="L979" t="s">
        <v>660</v>
      </c>
      <c r="M979" t="s">
        <v>333</v>
      </c>
      <c r="N979" s="1" t="s">
        <v>334</v>
      </c>
      <c r="O979" t="s">
        <v>335</v>
      </c>
      <c r="P979" t="s">
        <v>336</v>
      </c>
      <c r="Q979">
        <v>31000</v>
      </c>
      <c r="R979" t="s">
        <v>22</v>
      </c>
      <c r="S979" t="s">
        <v>337</v>
      </c>
      <c r="T979" t="s">
        <v>338</v>
      </c>
      <c r="U979" t="s">
        <v>129</v>
      </c>
    </row>
    <row r="980" spans="1:21" x14ac:dyDescent="0.35">
      <c r="A980">
        <v>10141</v>
      </c>
      <c r="B980">
        <v>34</v>
      </c>
      <c r="C980" s="3">
        <v>142.25</v>
      </c>
      <c r="D980">
        <v>9</v>
      </c>
      <c r="E980" s="3">
        <v>4836.5</v>
      </c>
      <c r="F980" s="2">
        <v>43108</v>
      </c>
      <c r="G980">
        <v>1648</v>
      </c>
      <c r="H980" t="str">
        <f t="shared" si="15"/>
        <v>Very Rare Customers (3+ years)</v>
      </c>
      <c r="I980" t="s">
        <v>8</v>
      </c>
      <c r="J980" t="s">
        <v>160</v>
      </c>
      <c r="K980">
        <v>169</v>
      </c>
      <c r="L980" t="s">
        <v>660</v>
      </c>
      <c r="M980" t="s">
        <v>474</v>
      </c>
      <c r="N980" s="1" t="s">
        <v>475</v>
      </c>
      <c r="O980" t="s">
        <v>476</v>
      </c>
      <c r="P980" t="s">
        <v>477</v>
      </c>
      <c r="Q980" t="s">
        <v>478</v>
      </c>
      <c r="R980" t="s">
        <v>106</v>
      </c>
      <c r="S980" t="s">
        <v>479</v>
      </c>
      <c r="T980" t="s">
        <v>480</v>
      </c>
      <c r="U980" t="s">
        <v>31</v>
      </c>
    </row>
    <row r="981" spans="1:21" x14ac:dyDescent="0.35">
      <c r="A981">
        <v>10148</v>
      </c>
      <c r="B981">
        <v>32</v>
      </c>
      <c r="C981" s="3">
        <v>169.34</v>
      </c>
      <c r="D981">
        <v>14</v>
      </c>
      <c r="E981" s="3">
        <v>5418.88</v>
      </c>
      <c r="F981" s="2">
        <v>43413</v>
      </c>
      <c r="G981">
        <v>1608</v>
      </c>
      <c r="H981" t="str">
        <f t="shared" si="15"/>
        <v>Very Rare Customers (3+ years)</v>
      </c>
      <c r="I981" t="s">
        <v>8</v>
      </c>
      <c r="J981" t="s">
        <v>160</v>
      </c>
      <c r="K981">
        <v>169</v>
      </c>
      <c r="L981" t="s">
        <v>660</v>
      </c>
      <c r="M981" t="s">
        <v>274</v>
      </c>
      <c r="N981" s="1" t="s">
        <v>275</v>
      </c>
      <c r="O981" t="s">
        <v>276</v>
      </c>
      <c r="P981" t="s">
        <v>277</v>
      </c>
      <c r="Q981">
        <v>2060</v>
      </c>
      <c r="R981" t="s">
        <v>70</v>
      </c>
      <c r="S981" t="s">
        <v>278</v>
      </c>
      <c r="T981" t="s">
        <v>279</v>
      </c>
      <c r="U981" t="s">
        <v>31</v>
      </c>
    </row>
    <row r="982" spans="1:21" x14ac:dyDescent="0.35">
      <c r="A982">
        <v>10151</v>
      </c>
      <c r="B982">
        <v>21</v>
      </c>
      <c r="C982" s="3">
        <v>177.81</v>
      </c>
      <c r="D982">
        <v>7</v>
      </c>
      <c r="E982" s="3">
        <v>3734.01</v>
      </c>
      <c r="F982" s="2" t="s">
        <v>541</v>
      </c>
      <c r="G982">
        <v>1599</v>
      </c>
      <c r="H982" t="str">
        <f t="shared" si="15"/>
        <v>Very Rare Customers (3+ years)</v>
      </c>
      <c r="I982" t="s">
        <v>8</v>
      </c>
      <c r="J982" t="s">
        <v>160</v>
      </c>
      <c r="K982">
        <v>169</v>
      </c>
      <c r="L982" t="s">
        <v>660</v>
      </c>
      <c r="M982" t="s">
        <v>389</v>
      </c>
      <c r="N982" s="1" t="s">
        <v>390</v>
      </c>
      <c r="O982" t="s">
        <v>391</v>
      </c>
      <c r="P982" t="s">
        <v>392</v>
      </c>
      <c r="Q982">
        <v>90110</v>
      </c>
      <c r="R982" t="s">
        <v>106</v>
      </c>
      <c r="S982" t="s">
        <v>393</v>
      </c>
      <c r="T982" t="s">
        <v>394</v>
      </c>
      <c r="U982" t="s">
        <v>31</v>
      </c>
    </row>
    <row r="983" spans="1:21" x14ac:dyDescent="0.35">
      <c r="A983">
        <v>10165</v>
      </c>
      <c r="B983">
        <v>47</v>
      </c>
      <c r="C983" s="3">
        <v>186.27</v>
      </c>
      <c r="D983">
        <v>16</v>
      </c>
      <c r="E983" s="3">
        <v>8754.69</v>
      </c>
      <c r="F983" s="2" t="s">
        <v>488</v>
      </c>
      <c r="G983">
        <v>1569</v>
      </c>
      <c r="H983" t="str">
        <f t="shared" si="15"/>
        <v>Very Rare Customers (3+ years)</v>
      </c>
      <c r="I983" t="s">
        <v>8</v>
      </c>
      <c r="J983" t="s">
        <v>160</v>
      </c>
      <c r="K983">
        <v>169</v>
      </c>
      <c r="L983" t="s">
        <v>660</v>
      </c>
      <c r="M983" t="s">
        <v>179</v>
      </c>
      <c r="N983" s="1" t="s">
        <v>180</v>
      </c>
      <c r="O983" t="s">
        <v>181</v>
      </c>
      <c r="P983" t="s">
        <v>182</v>
      </c>
      <c r="Q983">
        <v>79903</v>
      </c>
      <c r="R983" t="s">
        <v>182</v>
      </c>
      <c r="S983" t="s">
        <v>183</v>
      </c>
      <c r="T983" t="s">
        <v>184</v>
      </c>
      <c r="U983" t="s">
        <v>129</v>
      </c>
    </row>
    <row r="984" spans="1:21" x14ac:dyDescent="0.35">
      <c r="A984">
        <v>10171</v>
      </c>
      <c r="B984">
        <v>39</v>
      </c>
      <c r="C984" s="3">
        <v>140.55000000000001</v>
      </c>
      <c r="D984">
        <v>3</v>
      </c>
      <c r="E984" s="3">
        <v>5481.45</v>
      </c>
      <c r="F984" s="2">
        <v>43231</v>
      </c>
      <c r="G984">
        <v>1556</v>
      </c>
      <c r="H984" t="str">
        <f t="shared" si="15"/>
        <v>Very Rare Customers (3+ years)</v>
      </c>
      <c r="I984" t="s">
        <v>8</v>
      </c>
      <c r="J984" t="s">
        <v>160</v>
      </c>
      <c r="K984">
        <v>169</v>
      </c>
      <c r="L984" t="s">
        <v>660</v>
      </c>
      <c r="M984" t="s">
        <v>280</v>
      </c>
      <c r="N984" s="1" t="s">
        <v>281</v>
      </c>
      <c r="O984" t="s">
        <v>282</v>
      </c>
      <c r="P984" t="s">
        <v>283</v>
      </c>
      <c r="Q984" t="s">
        <v>284</v>
      </c>
      <c r="R984" t="s">
        <v>213</v>
      </c>
      <c r="S984" t="s">
        <v>285</v>
      </c>
      <c r="T984" t="s">
        <v>286</v>
      </c>
      <c r="U984" t="s">
        <v>31</v>
      </c>
    </row>
    <row r="985" spans="1:21" x14ac:dyDescent="0.35">
      <c r="A985">
        <v>10175</v>
      </c>
      <c r="B985">
        <v>29</v>
      </c>
      <c r="C985" s="3">
        <v>152.41</v>
      </c>
      <c r="D985">
        <v>5</v>
      </c>
      <c r="E985" s="3">
        <v>4419.8900000000003</v>
      </c>
      <c r="F985" s="2">
        <v>43262</v>
      </c>
      <c r="G985">
        <v>1556</v>
      </c>
      <c r="H985" t="str">
        <f t="shared" si="15"/>
        <v>Very Rare Customers (3+ years)</v>
      </c>
      <c r="I985" t="s">
        <v>8</v>
      </c>
      <c r="J985" t="s">
        <v>160</v>
      </c>
      <c r="K985">
        <v>169</v>
      </c>
      <c r="L985" t="s">
        <v>660</v>
      </c>
      <c r="M985" t="s">
        <v>321</v>
      </c>
      <c r="N985" s="1" t="s">
        <v>322</v>
      </c>
      <c r="O985" t="s">
        <v>323</v>
      </c>
      <c r="P985" t="s">
        <v>324</v>
      </c>
      <c r="Q985" t="s">
        <v>325</v>
      </c>
      <c r="R985" t="s">
        <v>147</v>
      </c>
      <c r="S985" t="s">
        <v>81</v>
      </c>
      <c r="T985" t="s">
        <v>326</v>
      </c>
      <c r="U985" t="s">
        <v>31</v>
      </c>
    </row>
    <row r="986" spans="1:21" x14ac:dyDescent="0.35">
      <c r="A986">
        <v>10181</v>
      </c>
      <c r="B986">
        <v>45</v>
      </c>
      <c r="C986" s="3">
        <v>140.55000000000001</v>
      </c>
      <c r="D986">
        <v>7</v>
      </c>
      <c r="E986" s="3">
        <v>6324.75</v>
      </c>
      <c r="F986" s="2">
        <v>43445</v>
      </c>
      <c r="G986">
        <v>1551</v>
      </c>
      <c r="H986" t="str">
        <f t="shared" si="15"/>
        <v>Very Rare Customers (3+ years)</v>
      </c>
      <c r="I986" t="s">
        <v>8</v>
      </c>
      <c r="J986" t="s">
        <v>160</v>
      </c>
      <c r="K986">
        <v>169</v>
      </c>
      <c r="L986" t="s">
        <v>660</v>
      </c>
      <c r="M986" t="s">
        <v>51</v>
      </c>
      <c r="N986" s="1" t="s">
        <v>52</v>
      </c>
      <c r="O986" t="s">
        <v>53</v>
      </c>
      <c r="P986" t="s">
        <v>54</v>
      </c>
      <c r="Q986" t="s">
        <v>55</v>
      </c>
      <c r="R986" t="s">
        <v>56</v>
      </c>
      <c r="S986" t="s">
        <v>57</v>
      </c>
      <c r="T986" t="s">
        <v>58</v>
      </c>
      <c r="U986" t="s">
        <v>31</v>
      </c>
    </row>
    <row r="987" spans="1:21" x14ac:dyDescent="0.35">
      <c r="A987">
        <v>10184</v>
      </c>
      <c r="B987">
        <v>28</v>
      </c>
      <c r="C987" s="3">
        <v>157.49</v>
      </c>
      <c r="D987">
        <v>10</v>
      </c>
      <c r="E987" s="3">
        <v>4409.72</v>
      </c>
      <c r="F987" s="2" t="s">
        <v>339</v>
      </c>
      <c r="G987">
        <v>1550</v>
      </c>
      <c r="H987" t="str">
        <f t="shared" si="15"/>
        <v>Very Rare Customers (3+ years)</v>
      </c>
      <c r="I987" t="s">
        <v>8</v>
      </c>
      <c r="J987" t="s">
        <v>160</v>
      </c>
      <c r="K987">
        <v>169</v>
      </c>
      <c r="L987" t="s">
        <v>660</v>
      </c>
      <c r="M987" t="s">
        <v>542</v>
      </c>
      <c r="N987" s="1" t="s">
        <v>543</v>
      </c>
      <c r="O987" t="s">
        <v>544</v>
      </c>
      <c r="P987" t="s">
        <v>545</v>
      </c>
      <c r="Q987">
        <v>41101</v>
      </c>
      <c r="R987" t="s">
        <v>156</v>
      </c>
      <c r="S987" t="s">
        <v>546</v>
      </c>
      <c r="T987" t="s">
        <v>547</v>
      </c>
      <c r="U987" t="s">
        <v>31</v>
      </c>
    </row>
    <row r="988" spans="1:21" x14ac:dyDescent="0.35">
      <c r="A988">
        <v>10192</v>
      </c>
      <c r="B988">
        <v>26</v>
      </c>
      <c r="C988" s="3">
        <v>150.71</v>
      </c>
      <c r="D988">
        <v>12</v>
      </c>
      <c r="E988" s="3">
        <v>3918.46</v>
      </c>
      <c r="F988" s="2" t="s">
        <v>442</v>
      </c>
      <c r="G988">
        <v>1545</v>
      </c>
      <c r="H988" t="str">
        <f t="shared" si="15"/>
        <v>Very Rare Customers (3+ years)</v>
      </c>
      <c r="I988" t="s">
        <v>8</v>
      </c>
      <c r="J988" t="s">
        <v>160</v>
      </c>
      <c r="K988">
        <v>169</v>
      </c>
      <c r="L988" t="s">
        <v>660</v>
      </c>
      <c r="M988" t="s">
        <v>265</v>
      </c>
      <c r="N988" s="1">
        <v>6035558647</v>
      </c>
      <c r="O988" t="s">
        <v>266</v>
      </c>
      <c r="P988" t="s">
        <v>267</v>
      </c>
      <c r="Q988">
        <v>62005</v>
      </c>
      <c r="R988" t="s">
        <v>14</v>
      </c>
      <c r="S988" t="s">
        <v>36</v>
      </c>
      <c r="T988" t="s">
        <v>264</v>
      </c>
      <c r="U988" t="s">
        <v>31</v>
      </c>
    </row>
    <row r="989" spans="1:21" x14ac:dyDescent="0.35">
      <c r="A989">
        <v>10195</v>
      </c>
      <c r="B989">
        <v>50</v>
      </c>
      <c r="C989" s="3">
        <v>152.41</v>
      </c>
      <c r="D989">
        <v>10</v>
      </c>
      <c r="E989" s="3">
        <v>7620.5</v>
      </c>
      <c r="F989" s="2" t="s">
        <v>201</v>
      </c>
      <c r="G989">
        <v>1541</v>
      </c>
      <c r="H989" t="str">
        <f t="shared" si="15"/>
        <v>Very Rare Customers (3+ years)</v>
      </c>
      <c r="I989" t="s">
        <v>8</v>
      </c>
      <c r="J989" t="s">
        <v>160</v>
      </c>
      <c r="K989">
        <v>169</v>
      </c>
      <c r="L989" t="s">
        <v>660</v>
      </c>
      <c r="M989" t="s">
        <v>307</v>
      </c>
      <c r="N989" s="1">
        <v>9145554562</v>
      </c>
      <c r="O989" t="s">
        <v>308</v>
      </c>
      <c r="P989" t="s">
        <v>309</v>
      </c>
      <c r="Q989">
        <v>24067</v>
      </c>
      <c r="R989" t="s">
        <v>14</v>
      </c>
      <c r="S989" t="s">
        <v>75</v>
      </c>
      <c r="T989" t="s">
        <v>221</v>
      </c>
      <c r="U989" t="s">
        <v>129</v>
      </c>
    </row>
    <row r="990" spans="1:21" x14ac:dyDescent="0.35">
      <c r="A990">
        <v>10203</v>
      </c>
      <c r="B990">
        <v>48</v>
      </c>
      <c r="C990" s="3">
        <v>172.73</v>
      </c>
      <c r="D990">
        <v>1</v>
      </c>
      <c r="E990" s="3">
        <v>8291.0400000000009</v>
      </c>
      <c r="F990" s="2">
        <v>43143</v>
      </c>
      <c r="G990">
        <v>1535</v>
      </c>
      <c r="H990" t="str">
        <f t="shared" si="15"/>
        <v>Very Rare Customers (3+ years)</v>
      </c>
      <c r="I990" t="s">
        <v>8</v>
      </c>
      <c r="J990" t="s">
        <v>160</v>
      </c>
      <c r="K990">
        <v>169</v>
      </c>
      <c r="L990" t="s">
        <v>660</v>
      </c>
      <c r="M990" t="s">
        <v>152</v>
      </c>
      <c r="N990" s="1" t="s">
        <v>153</v>
      </c>
      <c r="O990" t="s">
        <v>154</v>
      </c>
      <c r="P990" t="s">
        <v>155</v>
      </c>
      <c r="Q990">
        <v>28034</v>
      </c>
      <c r="R990" t="s">
        <v>156</v>
      </c>
      <c r="S990" t="s">
        <v>157</v>
      </c>
      <c r="T990" t="s">
        <v>158</v>
      </c>
      <c r="U990" t="s">
        <v>129</v>
      </c>
    </row>
    <row r="991" spans="1:21" x14ac:dyDescent="0.35">
      <c r="A991">
        <v>10207</v>
      </c>
      <c r="B991">
        <v>25</v>
      </c>
      <c r="C991" s="3">
        <v>157.49</v>
      </c>
      <c r="D991">
        <v>11</v>
      </c>
      <c r="E991" s="3">
        <v>3937.25</v>
      </c>
      <c r="F991" s="2">
        <v>43355</v>
      </c>
      <c r="G991">
        <v>1529</v>
      </c>
      <c r="H991" t="str">
        <f t="shared" si="15"/>
        <v>Very Rare Customers (3+ years)</v>
      </c>
      <c r="I991" t="s">
        <v>8</v>
      </c>
      <c r="J991" t="s">
        <v>160</v>
      </c>
      <c r="K991">
        <v>169</v>
      </c>
      <c r="L991" t="s">
        <v>660</v>
      </c>
      <c r="M991" t="s">
        <v>415</v>
      </c>
      <c r="N991" s="1">
        <v>6175552555</v>
      </c>
      <c r="O991" t="s">
        <v>416</v>
      </c>
      <c r="P991" t="s">
        <v>376</v>
      </c>
      <c r="Q991">
        <v>51003</v>
      </c>
      <c r="R991" t="s">
        <v>14</v>
      </c>
      <c r="S991" t="s">
        <v>417</v>
      </c>
      <c r="T991" t="s">
        <v>264</v>
      </c>
      <c r="U991" t="s">
        <v>31</v>
      </c>
    </row>
    <row r="992" spans="1:21" x14ac:dyDescent="0.35">
      <c r="A992">
        <v>10212</v>
      </c>
      <c r="B992">
        <v>40</v>
      </c>
      <c r="C992" s="3">
        <v>138.86000000000001</v>
      </c>
      <c r="D992">
        <v>11</v>
      </c>
      <c r="E992" s="3">
        <v>5554.4</v>
      </c>
      <c r="F992" s="2" t="s">
        <v>533</v>
      </c>
      <c r="G992">
        <v>1492</v>
      </c>
      <c r="H992" t="str">
        <f t="shared" si="15"/>
        <v>Very Rare Customers (3+ years)</v>
      </c>
      <c r="I992" t="s">
        <v>8</v>
      </c>
      <c r="J992" t="s">
        <v>160</v>
      </c>
      <c r="K992">
        <v>169</v>
      </c>
      <c r="L992" t="s">
        <v>660</v>
      </c>
      <c r="M992" t="s">
        <v>152</v>
      </c>
      <c r="N992" s="1" t="s">
        <v>153</v>
      </c>
      <c r="O992" t="s">
        <v>154</v>
      </c>
      <c r="P992" t="s">
        <v>155</v>
      </c>
      <c r="Q992">
        <v>28034</v>
      </c>
      <c r="R992" t="s">
        <v>156</v>
      </c>
      <c r="S992" t="s">
        <v>157</v>
      </c>
      <c r="T992" t="s">
        <v>158</v>
      </c>
      <c r="U992" t="s">
        <v>31</v>
      </c>
    </row>
    <row r="993" spans="1:21" x14ac:dyDescent="0.35">
      <c r="A993">
        <v>10225</v>
      </c>
      <c r="B993">
        <v>43</v>
      </c>
      <c r="C993" s="3">
        <v>149.02000000000001</v>
      </c>
      <c r="D993">
        <v>2</v>
      </c>
      <c r="E993" s="3">
        <v>6407.86</v>
      </c>
      <c r="F993" s="2" t="s">
        <v>450</v>
      </c>
      <c r="G993">
        <v>1456</v>
      </c>
      <c r="H993" t="str">
        <f t="shared" si="15"/>
        <v>Very Rare Customers (3+ years)</v>
      </c>
      <c r="I993" t="s">
        <v>8</v>
      </c>
      <c r="J993" t="s">
        <v>160</v>
      </c>
      <c r="K993">
        <v>169</v>
      </c>
      <c r="L993" t="s">
        <v>660</v>
      </c>
      <c r="M993" t="s">
        <v>451</v>
      </c>
      <c r="N993" s="1" t="s">
        <v>452</v>
      </c>
      <c r="O993" t="s">
        <v>453</v>
      </c>
      <c r="P993" t="s">
        <v>454</v>
      </c>
      <c r="Q993">
        <v>1203</v>
      </c>
      <c r="R993" t="s">
        <v>455</v>
      </c>
      <c r="S993" t="s">
        <v>456</v>
      </c>
      <c r="T993" t="s">
        <v>76</v>
      </c>
      <c r="U993" t="s">
        <v>31</v>
      </c>
    </row>
    <row r="994" spans="1:21" x14ac:dyDescent="0.35">
      <c r="A994">
        <v>10229</v>
      </c>
      <c r="B994">
        <v>22</v>
      </c>
      <c r="C994" s="3">
        <v>189.66</v>
      </c>
      <c r="D994">
        <v>5</v>
      </c>
      <c r="E994" s="3">
        <v>4172.5200000000004</v>
      </c>
      <c r="F994" s="2">
        <v>43772</v>
      </c>
      <c r="G994">
        <v>1440</v>
      </c>
      <c r="H994" t="str">
        <f t="shared" si="15"/>
        <v>Very Rare Customers (3+ years)</v>
      </c>
      <c r="I994" t="s">
        <v>8</v>
      </c>
      <c r="J994" t="s">
        <v>160</v>
      </c>
      <c r="K994">
        <v>169</v>
      </c>
      <c r="L994" t="s">
        <v>660</v>
      </c>
      <c r="M994" t="s">
        <v>260</v>
      </c>
      <c r="N994" s="1">
        <v>4155551450</v>
      </c>
      <c r="O994" t="s">
        <v>261</v>
      </c>
      <c r="P994" t="s">
        <v>262</v>
      </c>
      <c r="Q994">
        <v>97562</v>
      </c>
      <c r="R994" t="s">
        <v>14</v>
      </c>
      <c r="S994" t="s">
        <v>263</v>
      </c>
      <c r="T994" t="s">
        <v>264</v>
      </c>
      <c r="U994" t="s">
        <v>31</v>
      </c>
    </row>
    <row r="995" spans="1:21" x14ac:dyDescent="0.35">
      <c r="A995">
        <v>10239</v>
      </c>
      <c r="B995">
        <v>47</v>
      </c>
      <c r="C995" s="3">
        <v>150.71</v>
      </c>
      <c r="D995">
        <v>1</v>
      </c>
      <c r="E995" s="3">
        <v>7083.37</v>
      </c>
      <c r="F995" s="2">
        <v>43803</v>
      </c>
      <c r="G995">
        <v>1409</v>
      </c>
      <c r="H995" t="str">
        <f t="shared" si="15"/>
        <v>Very Rare Customers (3+ years)</v>
      </c>
      <c r="I995" t="s">
        <v>8</v>
      </c>
      <c r="J995" t="s">
        <v>160</v>
      </c>
      <c r="K995">
        <v>169</v>
      </c>
      <c r="L995" t="s">
        <v>660</v>
      </c>
      <c r="M995" t="s">
        <v>389</v>
      </c>
      <c r="N995" s="1" t="s">
        <v>390</v>
      </c>
      <c r="O995" t="s">
        <v>391</v>
      </c>
      <c r="P995" t="s">
        <v>392</v>
      </c>
      <c r="Q995">
        <v>90110</v>
      </c>
      <c r="R995" t="s">
        <v>106</v>
      </c>
      <c r="S995" t="s">
        <v>393</v>
      </c>
      <c r="T995" t="s">
        <v>394</v>
      </c>
      <c r="U995" t="s">
        <v>129</v>
      </c>
    </row>
    <row r="996" spans="1:21" x14ac:dyDescent="0.35">
      <c r="A996">
        <v>10246</v>
      </c>
      <c r="B996">
        <v>36</v>
      </c>
      <c r="C996" s="3">
        <v>198.13</v>
      </c>
      <c r="D996">
        <v>9</v>
      </c>
      <c r="E996" s="3">
        <v>7132.68</v>
      </c>
      <c r="F996" s="2">
        <v>43590</v>
      </c>
      <c r="G996">
        <v>1387</v>
      </c>
      <c r="H996" t="str">
        <f t="shared" si="15"/>
        <v>Very Rare Customers (3+ years)</v>
      </c>
      <c r="I996" t="s">
        <v>8</v>
      </c>
      <c r="J996" t="s">
        <v>160</v>
      </c>
      <c r="K996">
        <v>169</v>
      </c>
      <c r="L996" t="s">
        <v>660</v>
      </c>
      <c r="M996" t="s">
        <v>152</v>
      </c>
      <c r="N996" s="1" t="s">
        <v>153</v>
      </c>
      <c r="O996" t="s">
        <v>154</v>
      </c>
      <c r="P996" t="s">
        <v>155</v>
      </c>
      <c r="Q996">
        <v>28034</v>
      </c>
      <c r="R996" t="s">
        <v>156</v>
      </c>
      <c r="S996" t="s">
        <v>157</v>
      </c>
      <c r="T996" t="s">
        <v>158</v>
      </c>
      <c r="U996" t="s">
        <v>129</v>
      </c>
    </row>
    <row r="997" spans="1:21" x14ac:dyDescent="0.35">
      <c r="A997">
        <v>10253</v>
      </c>
      <c r="B997">
        <v>40</v>
      </c>
      <c r="C997" s="3">
        <v>169.34</v>
      </c>
      <c r="D997">
        <v>6</v>
      </c>
      <c r="E997" s="3">
        <v>6773.6</v>
      </c>
      <c r="F997" s="2">
        <v>43471</v>
      </c>
      <c r="G997">
        <v>1361</v>
      </c>
      <c r="H997" t="str">
        <f t="shared" si="15"/>
        <v>Very Rare Customers (3+ years)</v>
      </c>
      <c r="I997" t="s">
        <v>332</v>
      </c>
      <c r="J997" t="s">
        <v>160</v>
      </c>
      <c r="K997">
        <v>169</v>
      </c>
      <c r="L997" t="s">
        <v>660</v>
      </c>
      <c r="M997" t="s">
        <v>142</v>
      </c>
      <c r="N997" s="1" t="s">
        <v>143</v>
      </c>
      <c r="O997" t="s">
        <v>144</v>
      </c>
      <c r="P997" t="s">
        <v>145</v>
      </c>
      <c r="Q997" t="s">
        <v>146</v>
      </c>
      <c r="R997" t="s">
        <v>147</v>
      </c>
      <c r="S997" t="s">
        <v>148</v>
      </c>
      <c r="T997" t="s">
        <v>149</v>
      </c>
      <c r="U997" t="s">
        <v>31</v>
      </c>
    </row>
    <row r="998" spans="1:21" x14ac:dyDescent="0.35">
      <c r="A998">
        <v>10259</v>
      </c>
      <c r="B998">
        <v>27</v>
      </c>
      <c r="C998" s="3">
        <v>135.47</v>
      </c>
      <c r="D998">
        <v>8</v>
      </c>
      <c r="E998" s="3">
        <v>3657.69</v>
      </c>
      <c r="F998" s="2" t="s">
        <v>230</v>
      </c>
      <c r="G998">
        <v>1348</v>
      </c>
      <c r="H998" t="str">
        <f t="shared" si="15"/>
        <v>Very Rare Customers (3+ years)</v>
      </c>
      <c r="I998" t="s">
        <v>8</v>
      </c>
      <c r="J998" t="s">
        <v>160</v>
      </c>
      <c r="K998">
        <v>169</v>
      </c>
      <c r="L998" t="s">
        <v>660</v>
      </c>
      <c r="M998" t="s">
        <v>418</v>
      </c>
      <c r="N998" s="1" t="s">
        <v>419</v>
      </c>
      <c r="O998" t="s">
        <v>420</v>
      </c>
      <c r="P998" t="s">
        <v>182</v>
      </c>
      <c r="Q998">
        <v>69045</v>
      </c>
      <c r="R998" t="s">
        <v>182</v>
      </c>
      <c r="S998" t="s">
        <v>421</v>
      </c>
      <c r="T998" t="s">
        <v>422</v>
      </c>
      <c r="U998" t="s">
        <v>31</v>
      </c>
    </row>
    <row r="999" spans="1:21" x14ac:dyDescent="0.35">
      <c r="A999">
        <v>10266</v>
      </c>
      <c r="B999">
        <v>29</v>
      </c>
      <c r="C999" s="3">
        <v>165.95</v>
      </c>
      <c r="D999">
        <v>7</v>
      </c>
      <c r="E999" s="3">
        <v>4812.55</v>
      </c>
      <c r="F999" s="2">
        <v>43623</v>
      </c>
      <c r="G999">
        <v>1328</v>
      </c>
      <c r="H999" t="str">
        <f t="shared" si="15"/>
        <v>Very Rare Customers (3+ years)</v>
      </c>
      <c r="I999" t="s">
        <v>8</v>
      </c>
      <c r="J999" t="s">
        <v>160</v>
      </c>
      <c r="K999">
        <v>169</v>
      </c>
      <c r="L999" t="s">
        <v>660</v>
      </c>
      <c r="M999" t="s">
        <v>457</v>
      </c>
      <c r="N999" s="1" t="s">
        <v>458</v>
      </c>
      <c r="O999" t="s">
        <v>459</v>
      </c>
      <c r="P999" t="s">
        <v>460</v>
      </c>
      <c r="Q999">
        <v>42100</v>
      </c>
      <c r="R999" t="s">
        <v>245</v>
      </c>
      <c r="S999" t="s">
        <v>461</v>
      </c>
      <c r="T999" t="s">
        <v>462</v>
      </c>
      <c r="U999" t="s">
        <v>31</v>
      </c>
    </row>
    <row r="1000" spans="1:21" x14ac:dyDescent="0.35">
      <c r="A1000">
        <v>10271</v>
      </c>
      <c r="B1000">
        <v>20</v>
      </c>
      <c r="C1000" s="3">
        <v>196.43</v>
      </c>
      <c r="D1000">
        <v>9</v>
      </c>
      <c r="E1000" s="3">
        <v>3928.6</v>
      </c>
      <c r="F1000" s="2" t="s">
        <v>502</v>
      </c>
      <c r="G1000">
        <v>1315</v>
      </c>
      <c r="H1000" t="str">
        <f t="shared" si="15"/>
        <v>Very Rare Customers (3+ years)</v>
      </c>
      <c r="I1000" t="s">
        <v>8</v>
      </c>
      <c r="J1000" t="s">
        <v>160</v>
      </c>
      <c r="K1000">
        <v>169</v>
      </c>
      <c r="L1000" t="s">
        <v>660</v>
      </c>
      <c r="M1000" t="s">
        <v>260</v>
      </c>
      <c r="N1000" s="1">
        <v>4155551450</v>
      </c>
      <c r="O1000" t="s">
        <v>261</v>
      </c>
      <c r="P1000" t="s">
        <v>262</v>
      </c>
      <c r="Q1000">
        <v>97562</v>
      </c>
      <c r="R1000" t="s">
        <v>14</v>
      </c>
      <c r="S1000" t="s">
        <v>263</v>
      </c>
      <c r="T1000" t="s">
        <v>264</v>
      </c>
      <c r="U1000" t="s">
        <v>31</v>
      </c>
    </row>
    <row r="1001" spans="1:21" x14ac:dyDescent="0.35">
      <c r="A1001">
        <v>10278</v>
      </c>
      <c r="B1001">
        <v>42</v>
      </c>
      <c r="C1001" s="3">
        <v>152.41</v>
      </c>
      <c r="D1001">
        <v>7</v>
      </c>
      <c r="E1001" s="3">
        <v>6401.22</v>
      </c>
      <c r="F1001" s="2">
        <v>43624</v>
      </c>
      <c r="G1001">
        <v>1299</v>
      </c>
      <c r="H1001" t="str">
        <f t="shared" si="15"/>
        <v>Very Rare Customers (3+ years)</v>
      </c>
      <c r="I1001" t="s">
        <v>8</v>
      </c>
      <c r="J1001" t="s">
        <v>160</v>
      </c>
      <c r="K1001">
        <v>169</v>
      </c>
      <c r="L1001" t="s">
        <v>660</v>
      </c>
      <c r="M1001" t="s">
        <v>564</v>
      </c>
      <c r="N1001" s="1">
        <v>7025551838</v>
      </c>
      <c r="O1001" t="s">
        <v>565</v>
      </c>
      <c r="P1001" t="s">
        <v>566</v>
      </c>
      <c r="Q1001">
        <v>83030</v>
      </c>
      <c r="R1001" t="s">
        <v>14</v>
      </c>
      <c r="S1001" t="s">
        <v>87</v>
      </c>
      <c r="T1001" t="s">
        <v>399</v>
      </c>
      <c r="U1001" t="s">
        <v>31</v>
      </c>
    </row>
    <row r="1002" spans="1:21" x14ac:dyDescent="0.35">
      <c r="A1002">
        <v>10281</v>
      </c>
      <c r="B1002">
        <v>25</v>
      </c>
      <c r="C1002" s="3">
        <v>167.65</v>
      </c>
      <c r="D1002">
        <v>5</v>
      </c>
      <c r="E1002" s="3">
        <v>4191.25</v>
      </c>
      <c r="F1002" s="2" t="s">
        <v>423</v>
      </c>
      <c r="G1002">
        <v>1287</v>
      </c>
      <c r="H1002" t="str">
        <f t="shared" si="15"/>
        <v>Very Rare Customers (3+ years)</v>
      </c>
      <c r="I1002" t="s">
        <v>8</v>
      </c>
      <c r="J1002" t="s">
        <v>160</v>
      </c>
      <c r="K1002">
        <v>169</v>
      </c>
      <c r="L1002" t="s">
        <v>660</v>
      </c>
      <c r="M1002" t="s">
        <v>116</v>
      </c>
      <c r="N1002" s="1">
        <v>2155551555</v>
      </c>
      <c r="O1002" t="s">
        <v>117</v>
      </c>
      <c r="P1002" t="s">
        <v>118</v>
      </c>
      <c r="Q1002">
        <v>70267</v>
      </c>
      <c r="R1002" t="s">
        <v>14</v>
      </c>
      <c r="S1002" t="s">
        <v>15</v>
      </c>
      <c r="T1002" t="s">
        <v>119</v>
      </c>
      <c r="U1002" t="s">
        <v>31</v>
      </c>
    </row>
    <row r="1003" spans="1:21" x14ac:dyDescent="0.35">
      <c r="A1003">
        <v>10287</v>
      </c>
      <c r="B1003">
        <v>36</v>
      </c>
      <c r="C1003" s="3">
        <v>162.57</v>
      </c>
      <c r="D1003">
        <v>5</v>
      </c>
      <c r="E1003" s="3">
        <v>5852.52</v>
      </c>
      <c r="F1003" s="2" t="s">
        <v>467</v>
      </c>
      <c r="G1003">
        <v>1277</v>
      </c>
      <c r="H1003" t="str">
        <f t="shared" si="15"/>
        <v>Very Rare Customers (3+ years)</v>
      </c>
      <c r="I1003" t="s">
        <v>8</v>
      </c>
      <c r="J1003" t="s">
        <v>160</v>
      </c>
      <c r="K1003">
        <v>169</v>
      </c>
      <c r="L1003" t="s">
        <v>660</v>
      </c>
      <c r="M1003" t="s">
        <v>451</v>
      </c>
      <c r="N1003" s="1" t="s">
        <v>452</v>
      </c>
      <c r="O1003" t="s">
        <v>453</v>
      </c>
      <c r="P1003" t="s">
        <v>454</v>
      </c>
      <c r="Q1003">
        <v>1203</v>
      </c>
      <c r="R1003" t="s">
        <v>455</v>
      </c>
      <c r="S1003" t="s">
        <v>456</v>
      </c>
      <c r="T1003" t="s">
        <v>76</v>
      </c>
      <c r="U1003" t="s">
        <v>31</v>
      </c>
    </row>
    <row r="1004" spans="1:21" x14ac:dyDescent="0.35">
      <c r="A1004">
        <v>10292</v>
      </c>
      <c r="B1004">
        <v>21</v>
      </c>
      <c r="C1004" s="3">
        <v>135.47</v>
      </c>
      <c r="D1004">
        <v>12</v>
      </c>
      <c r="E1004" s="3">
        <v>2844.87</v>
      </c>
      <c r="F1004" s="2">
        <v>43686</v>
      </c>
      <c r="G1004">
        <v>1269</v>
      </c>
      <c r="H1004" t="str">
        <f t="shared" si="15"/>
        <v>Very Rare Customers (3+ years)</v>
      </c>
      <c r="I1004" t="s">
        <v>8</v>
      </c>
      <c r="J1004" t="s">
        <v>160</v>
      </c>
      <c r="K1004">
        <v>169</v>
      </c>
      <c r="L1004" t="s">
        <v>660</v>
      </c>
      <c r="M1004" t="s">
        <v>11</v>
      </c>
      <c r="N1004" s="1">
        <v>2125557818</v>
      </c>
      <c r="O1004" t="s">
        <v>12</v>
      </c>
      <c r="P1004" t="s">
        <v>13</v>
      </c>
      <c r="Q1004">
        <v>10022</v>
      </c>
      <c r="R1004" t="s">
        <v>14</v>
      </c>
      <c r="S1004" t="s">
        <v>15</v>
      </c>
      <c r="T1004" t="s">
        <v>16</v>
      </c>
      <c r="U1004" t="s">
        <v>17</v>
      </c>
    </row>
    <row r="1005" spans="1:21" x14ac:dyDescent="0.35">
      <c r="A1005">
        <v>10301</v>
      </c>
      <c r="B1005">
        <v>23</v>
      </c>
      <c r="C1005" s="3">
        <v>174.42</v>
      </c>
      <c r="D1005">
        <v>9</v>
      </c>
      <c r="E1005" s="3">
        <v>4011.66</v>
      </c>
      <c r="F1005" s="2">
        <v>43230</v>
      </c>
      <c r="G1005">
        <v>1608</v>
      </c>
      <c r="H1005" t="str">
        <f t="shared" si="15"/>
        <v>Very Rare Customers (3+ years)</v>
      </c>
      <c r="I1005" t="s">
        <v>8</v>
      </c>
      <c r="J1005" t="s">
        <v>160</v>
      </c>
      <c r="K1005">
        <v>169</v>
      </c>
      <c r="L1005" t="s">
        <v>660</v>
      </c>
      <c r="M1005" t="s">
        <v>567</v>
      </c>
      <c r="N1005" s="1" t="s">
        <v>568</v>
      </c>
      <c r="O1005" t="s">
        <v>569</v>
      </c>
      <c r="P1005" t="s">
        <v>570</v>
      </c>
      <c r="Q1005" t="s">
        <v>571</v>
      </c>
      <c r="R1005" t="s">
        <v>56</v>
      </c>
      <c r="S1005" t="s">
        <v>572</v>
      </c>
      <c r="T1005" t="s">
        <v>573</v>
      </c>
      <c r="U1005" t="s">
        <v>31</v>
      </c>
    </row>
    <row r="1006" spans="1:21" x14ac:dyDescent="0.35">
      <c r="A1006">
        <v>10305</v>
      </c>
      <c r="B1006">
        <v>37</v>
      </c>
      <c r="C1006" s="3">
        <v>201.51</v>
      </c>
      <c r="D1006">
        <v>9</v>
      </c>
      <c r="E1006" s="3">
        <v>7455.87</v>
      </c>
      <c r="F1006" s="2" t="s">
        <v>424</v>
      </c>
      <c r="G1006">
        <v>1236</v>
      </c>
      <c r="H1006" t="str">
        <f t="shared" si="15"/>
        <v>Very Rare Customers (3+ years)</v>
      </c>
      <c r="I1006" t="s">
        <v>8</v>
      </c>
      <c r="J1006" t="s">
        <v>160</v>
      </c>
      <c r="K1006">
        <v>169</v>
      </c>
      <c r="L1006" t="s">
        <v>660</v>
      </c>
      <c r="M1006" t="s">
        <v>96</v>
      </c>
      <c r="N1006" s="1">
        <v>6175558555</v>
      </c>
      <c r="O1006" t="s">
        <v>97</v>
      </c>
      <c r="P1006" t="s">
        <v>98</v>
      </c>
      <c r="Q1006">
        <v>51247</v>
      </c>
      <c r="R1006" t="s">
        <v>14</v>
      </c>
      <c r="S1006" t="s">
        <v>99</v>
      </c>
      <c r="T1006" t="s">
        <v>100</v>
      </c>
      <c r="U1006" t="s">
        <v>129</v>
      </c>
    </row>
    <row r="1007" spans="1:21" x14ac:dyDescent="0.35">
      <c r="A1007">
        <v>10310</v>
      </c>
      <c r="B1007">
        <v>48</v>
      </c>
      <c r="C1007" s="3">
        <v>186.27</v>
      </c>
      <c r="D1007">
        <v>3</v>
      </c>
      <c r="E1007" s="3">
        <v>8940.9599999999991</v>
      </c>
      <c r="F1007" s="2" t="s">
        <v>473</v>
      </c>
      <c r="G1007">
        <v>1234</v>
      </c>
      <c r="H1007" t="str">
        <f t="shared" si="15"/>
        <v>Very Rare Customers (3+ years)</v>
      </c>
      <c r="I1007" t="s">
        <v>8</v>
      </c>
      <c r="J1007" t="s">
        <v>160</v>
      </c>
      <c r="K1007">
        <v>169</v>
      </c>
      <c r="L1007" t="s">
        <v>660</v>
      </c>
      <c r="M1007" t="s">
        <v>443</v>
      </c>
      <c r="N1007" s="1" t="s">
        <v>444</v>
      </c>
      <c r="O1007" t="s">
        <v>445</v>
      </c>
      <c r="P1007" t="s">
        <v>446</v>
      </c>
      <c r="Q1007">
        <v>50739</v>
      </c>
      <c r="R1007" t="s">
        <v>447</v>
      </c>
      <c r="S1007" t="s">
        <v>448</v>
      </c>
      <c r="T1007" t="s">
        <v>449</v>
      </c>
      <c r="U1007" t="s">
        <v>129</v>
      </c>
    </row>
    <row r="1008" spans="1:21" x14ac:dyDescent="0.35">
      <c r="A1008">
        <v>10313</v>
      </c>
      <c r="B1008">
        <v>25</v>
      </c>
      <c r="C1008" s="3">
        <v>182.89</v>
      </c>
      <c r="D1008">
        <v>3</v>
      </c>
      <c r="E1008" s="3">
        <v>4572.25</v>
      </c>
      <c r="F1008" s="2" t="s">
        <v>425</v>
      </c>
      <c r="G1008">
        <v>1229</v>
      </c>
      <c r="H1008" t="str">
        <f t="shared" si="15"/>
        <v>Very Rare Customers (3+ years)</v>
      </c>
      <c r="I1008" t="s">
        <v>8</v>
      </c>
      <c r="J1008" t="s">
        <v>160</v>
      </c>
      <c r="K1008">
        <v>169</v>
      </c>
      <c r="L1008" t="s">
        <v>660</v>
      </c>
      <c r="M1008" t="s">
        <v>208</v>
      </c>
      <c r="N1008" s="1" t="s">
        <v>209</v>
      </c>
      <c r="O1008" t="s">
        <v>210</v>
      </c>
      <c r="P1008" t="s">
        <v>211</v>
      </c>
      <c r="Q1008" t="s">
        <v>212</v>
      </c>
      <c r="R1008" t="s">
        <v>213</v>
      </c>
      <c r="S1008" t="s">
        <v>214</v>
      </c>
      <c r="T1008" t="s">
        <v>215</v>
      </c>
      <c r="U1008" t="s">
        <v>31</v>
      </c>
    </row>
    <row r="1009" spans="1:21" x14ac:dyDescent="0.35">
      <c r="A1009">
        <v>10321</v>
      </c>
      <c r="B1009">
        <v>33</v>
      </c>
      <c r="C1009" s="3">
        <v>172.73</v>
      </c>
      <c r="D1009">
        <v>11</v>
      </c>
      <c r="E1009" s="3">
        <v>5700.09</v>
      </c>
      <c r="F1009" s="2">
        <v>43566</v>
      </c>
      <c r="G1009">
        <v>1217</v>
      </c>
      <c r="H1009" t="str">
        <f t="shared" si="15"/>
        <v>Very Rare Customers (3+ years)</v>
      </c>
      <c r="I1009" t="s">
        <v>8</v>
      </c>
      <c r="J1009" t="s">
        <v>160</v>
      </c>
      <c r="K1009">
        <v>169</v>
      </c>
      <c r="L1009" t="s">
        <v>660</v>
      </c>
      <c r="M1009" t="s">
        <v>137</v>
      </c>
      <c r="N1009" s="1">
        <v>5085552555</v>
      </c>
      <c r="O1009" t="s">
        <v>138</v>
      </c>
      <c r="P1009" t="s">
        <v>139</v>
      </c>
      <c r="Q1009">
        <v>50553</v>
      </c>
      <c r="R1009" t="s">
        <v>14</v>
      </c>
      <c r="S1009" t="s">
        <v>140</v>
      </c>
      <c r="T1009" t="s">
        <v>141</v>
      </c>
      <c r="U1009" t="s">
        <v>31</v>
      </c>
    </row>
    <row r="1010" spans="1:21" x14ac:dyDescent="0.35">
      <c r="A1010">
        <v>10324</v>
      </c>
      <c r="B1010">
        <v>27</v>
      </c>
      <c r="C1010" s="3">
        <v>116.87</v>
      </c>
      <c r="D1010">
        <v>12</v>
      </c>
      <c r="E1010" s="3">
        <v>3155.49</v>
      </c>
      <c r="F1010" s="2">
        <v>43596</v>
      </c>
      <c r="G1010">
        <v>1217</v>
      </c>
      <c r="H1010" t="str">
        <f t="shared" si="15"/>
        <v>Very Rare Customers (3+ years)</v>
      </c>
      <c r="I1010" t="s">
        <v>8</v>
      </c>
      <c r="J1010" t="s">
        <v>160</v>
      </c>
      <c r="K1010">
        <v>169</v>
      </c>
      <c r="L1010" t="s">
        <v>660</v>
      </c>
      <c r="M1010" t="s">
        <v>73</v>
      </c>
      <c r="N1010" s="1">
        <v>2125551500</v>
      </c>
      <c r="O1010" t="s">
        <v>74</v>
      </c>
      <c r="P1010" t="s">
        <v>13</v>
      </c>
      <c r="Q1010">
        <v>10022</v>
      </c>
      <c r="R1010" t="s">
        <v>14</v>
      </c>
      <c r="S1010" t="s">
        <v>75</v>
      </c>
      <c r="T1010" t="s">
        <v>76</v>
      </c>
      <c r="U1010" t="s">
        <v>31</v>
      </c>
    </row>
    <row r="1011" spans="1:21" x14ac:dyDescent="0.35">
      <c r="A1011">
        <v>10331</v>
      </c>
      <c r="B1011">
        <v>27</v>
      </c>
      <c r="C1011" s="3">
        <v>154.47</v>
      </c>
      <c r="D1011">
        <v>11</v>
      </c>
      <c r="E1011" s="3">
        <v>4170.6899999999996</v>
      </c>
      <c r="F1011" s="2" t="s">
        <v>574</v>
      </c>
      <c r="G1011">
        <v>1206</v>
      </c>
      <c r="H1011" t="str">
        <f t="shared" si="15"/>
        <v>Very Rare Customers (3+ years)</v>
      </c>
      <c r="I1011" t="s">
        <v>8</v>
      </c>
      <c r="J1011" t="s">
        <v>160</v>
      </c>
      <c r="K1011">
        <v>169</v>
      </c>
      <c r="L1011" t="s">
        <v>660</v>
      </c>
      <c r="M1011" t="s">
        <v>298</v>
      </c>
      <c r="N1011" s="1">
        <v>2155559857</v>
      </c>
      <c r="O1011" t="s">
        <v>299</v>
      </c>
      <c r="P1011" t="s">
        <v>198</v>
      </c>
      <c r="Q1011">
        <v>71270</v>
      </c>
      <c r="R1011" t="s">
        <v>14</v>
      </c>
      <c r="S1011" t="s">
        <v>99</v>
      </c>
      <c r="T1011" t="s">
        <v>300</v>
      </c>
      <c r="U1011" t="s">
        <v>31</v>
      </c>
    </row>
    <row r="1012" spans="1:21" x14ac:dyDescent="0.35">
      <c r="A1012">
        <v>10334</v>
      </c>
      <c r="B1012">
        <v>20</v>
      </c>
      <c r="C1012" s="3">
        <v>143.94</v>
      </c>
      <c r="D1012">
        <v>3</v>
      </c>
      <c r="E1012" s="3">
        <v>2878.8</v>
      </c>
      <c r="F1012" s="2" t="s">
        <v>426</v>
      </c>
      <c r="G1012">
        <v>1205</v>
      </c>
      <c r="H1012" t="str">
        <f t="shared" si="15"/>
        <v>Very Rare Customers (3+ years)</v>
      </c>
      <c r="I1012" t="s">
        <v>400</v>
      </c>
      <c r="J1012" t="s">
        <v>160</v>
      </c>
      <c r="K1012">
        <v>169</v>
      </c>
      <c r="L1012" t="s">
        <v>660</v>
      </c>
      <c r="M1012" t="s">
        <v>163</v>
      </c>
      <c r="N1012" s="1" t="s">
        <v>164</v>
      </c>
      <c r="O1012" t="s">
        <v>165</v>
      </c>
      <c r="P1012" t="s">
        <v>166</v>
      </c>
      <c r="Q1012" t="s">
        <v>167</v>
      </c>
      <c r="R1012" t="s">
        <v>168</v>
      </c>
      <c r="S1012" t="s">
        <v>169</v>
      </c>
      <c r="T1012" t="s">
        <v>170</v>
      </c>
      <c r="U1012" t="s">
        <v>17</v>
      </c>
    </row>
    <row r="1013" spans="1:21" x14ac:dyDescent="0.35">
      <c r="A1013">
        <v>10342</v>
      </c>
      <c r="B1013">
        <v>30</v>
      </c>
      <c r="C1013" s="3">
        <v>167.65</v>
      </c>
      <c r="D1013">
        <v>4</v>
      </c>
      <c r="E1013" s="3">
        <v>5029.5</v>
      </c>
      <c r="F1013" s="2" t="s">
        <v>121</v>
      </c>
      <c r="G1013">
        <v>1201</v>
      </c>
      <c r="H1013" t="str">
        <f t="shared" si="15"/>
        <v>Very Rare Customers (3+ years)</v>
      </c>
      <c r="I1013" t="s">
        <v>8</v>
      </c>
      <c r="J1013" t="s">
        <v>160</v>
      </c>
      <c r="K1013">
        <v>169</v>
      </c>
      <c r="L1013" t="s">
        <v>660</v>
      </c>
      <c r="M1013" t="s">
        <v>66</v>
      </c>
      <c r="N1013" s="1" t="s">
        <v>67</v>
      </c>
      <c r="O1013" t="s">
        <v>68</v>
      </c>
      <c r="P1013" t="s">
        <v>69</v>
      </c>
      <c r="Q1013">
        <v>3004</v>
      </c>
      <c r="R1013" t="s">
        <v>70</v>
      </c>
      <c r="S1013" t="s">
        <v>71</v>
      </c>
      <c r="T1013" t="s">
        <v>72</v>
      </c>
      <c r="U1013" t="s">
        <v>31</v>
      </c>
    </row>
    <row r="1014" spans="1:21" x14ac:dyDescent="0.35">
      <c r="A1014">
        <v>10349</v>
      </c>
      <c r="B1014">
        <v>48</v>
      </c>
      <c r="C1014" s="3">
        <v>154.1</v>
      </c>
      <c r="D1014">
        <v>6</v>
      </c>
      <c r="E1014" s="3">
        <v>7396.8</v>
      </c>
      <c r="F1014" s="2">
        <v>43477</v>
      </c>
      <c r="G1014">
        <v>1195</v>
      </c>
      <c r="H1014" t="str">
        <f t="shared" si="15"/>
        <v>Very Rare Customers (3+ years)</v>
      </c>
      <c r="I1014" t="s">
        <v>8</v>
      </c>
      <c r="J1014" t="s">
        <v>160</v>
      </c>
      <c r="K1014">
        <v>169</v>
      </c>
      <c r="L1014" t="s">
        <v>660</v>
      </c>
      <c r="M1014" t="s">
        <v>484</v>
      </c>
      <c r="N1014" s="1">
        <v>2125557413</v>
      </c>
      <c r="O1014" t="s">
        <v>485</v>
      </c>
      <c r="P1014" t="s">
        <v>13</v>
      </c>
      <c r="Q1014">
        <v>10022</v>
      </c>
      <c r="R1014" t="s">
        <v>14</v>
      </c>
      <c r="S1014" t="s">
        <v>36</v>
      </c>
      <c r="T1014" t="s">
        <v>486</v>
      </c>
      <c r="U1014" t="s">
        <v>129</v>
      </c>
    </row>
    <row r="1015" spans="1:21" x14ac:dyDescent="0.35">
      <c r="A1015">
        <v>10358</v>
      </c>
      <c r="B1015">
        <v>32</v>
      </c>
      <c r="C1015" s="3">
        <v>93.49</v>
      </c>
      <c r="D1015">
        <v>12</v>
      </c>
      <c r="E1015" s="3">
        <v>2991.68</v>
      </c>
      <c r="F1015" s="2">
        <v>43750</v>
      </c>
      <c r="G1015">
        <v>1187</v>
      </c>
      <c r="H1015" t="str">
        <f t="shared" si="15"/>
        <v>Very Rare Customers (3+ years)</v>
      </c>
      <c r="I1015" t="s">
        <v>8</v>
      </c>
      <c r="J1015" t="s">
        <v>160</v>
      </c>
      <c r="K1015">
        <v>169</v>
      </c>
      <c r="L1015" t="s">
        <v>660</v>
      </c>
      <c r="M1015" t="s">
        <v>152</v>
      </c>
      <c r="N1015" s="1" t="s">
        <v>153</v>
      </c>
      <c r="O1015" t="s">
        <v>154</v>
      </c>
      <c r="P1015" t="s">
        <v>155</v>
      </c>
      <c r="Q1015">
        <v>28034</v>
      </c>
      <c r="R1015" t="s">
        <v>156</v>
      </c>
      <c r="S1015" t="s">
        <v>157</v>
      </c>
      <c r="T1015" t="s">
        <v>158</v>
      </c>
      <c r="U1015" t="s">
        <v>17</v>
      </c>
    </row>
    <row r="1016" spans="1:21" x14ac:dyDescent="0.35">
      <c r="A1016">
        <v>10366</v>
      </c>
      <c r="B1016">
        <v>34</v>
      </c>
      <c r="C1016" s="3">
        <v>184.58</v>
      </c>
      <c r="D1016">
        <v>1</v>
      </c>
      <c r="E1016" s="3">
        <v>6275.72</v>
      </c>
      <c r="F1016" s="2">
        <v>44105</v>
      </c>
      <c r="G1016">
        <v>1157</v>
      </c>
      <c r="H1016" t="str">
        <f t="shared" si="15"/>
        <v>Very Rare Customers (3+ years)</v>
      </c>
      <c r="I1016" t="s">
        <v>8</v>
      </c>
      <c r="J1016" t="s">
        <v>160</v>
      </c>
      <c r="K1016">
        <v>169</v>
      </c>
      <c r="L1016" t="s">
        <v>660</v>
      </c>
      <c r="M1016" t="s">
        <v>620</v>
      </c>
      <c r="N1016" s="1" t="s">
        <v>621</v>
      </c>
      <c r="O1016" t="s">
        <v>622</v>
      </c>
      <c r="P1016" t="s">
        <v>623</v>
      </c>
      <c r="Q1016" t="s">
        <v>624</v>
      </c>
      <c r="R1016" t="s">
        <v>364</v>
      </c>
      <c r="S1016" t="s">
        <v>625</v>
      </c>
      <c r="T1016" t="s">
        <v>626</v>
      </c>
      <c r="U1016" t="s">
        <v>31</v>
      </c>
    </row>
    <row r="1017" spans="1:21" x14ac:dyDescent="0.35">
      <c r="A1017">
        <v>10370</v>
      </c>
      <c r="B1017">
        <v>27</v>
      </c>
      <c r="C1017" s="3">
        <v>56.85</v>
      </c>
      <c r="D1017">
        <v>9</v>
      </c>
      <c r="E1017" s="3">
        <v>1534.95</v>
      </c>
      <c r="F1017" s="2" t="s">
        <v>269</v>
      </c>
      <c r="G1017">
        <v>1148</v>
      </c>
      <c r="H1017" t="str">
        <f t="shared" si="15"/>
        <v>Very Rare Customers (3+ years)</v>
      </c>
      <c r="I1017" t="s">
        <v>8</v>
      </c>
      <c r="J1017" t="s">
        <v>160</v>
      </c>
      <c r="K1017">
        <v>169</v>
      </c>
      <c r="L1017" t="s">
        <v>660</v>
      </c>
      <c r="M1017" t="s">
        <v>274</v>
      </c>
      <c r="N1017" s="1" t="s">
        <v>275</v>
      </c>
      <c r="O1017" t="s">
        <v>276</v>
      </c>
      <c r="P1017" t="s">
        <v>277</v>
      </c>
      <c r="Q1017">
        <v>2060</v>
      </c>
      <c r="R1017" t="s">
        <v>70</v>
      </c>
      <c r="S1017" t="s">
        <v>278</v>
      </c>
      <c r="T1017" t="s">
        <v>279</v>
      </c>
      <c r="U1017" t="s">
        <v>17</v>
      </c>
    </row>
    <row r="1018" spans="1:21" x14ac:dyDescent="0.35">
      <c r="A1018">
        <v>10377</v>
      </c>
      <c r="B1018">
        <v>39</v>
      </c>
      <c r="C1018" s="3">
        <v>186.27</v>
      </c>
      <c r="D1018">
        <v>3</v>
      </c>
      <c r="E1018" s="3">
        <v>7264.53</v>
      </c>
      <c r="F1018" s="2">
        <v>44076</v>
      </c>
      <c r="G1018">
        <v>1129</v>
      </c>
      <c r="H1018" t="str">
        <f t="shared" si="15"/>
        <v>Very Rare Customers (3+ years)</v>
      </c>
      <c r="I1018" t="s">
        <v>8</v>
      </c>
      <c r="J1018" t="s">
        <v>160</v>
      </c>
      <c r="K1018">
        <v>169</v>
      </c>
      <c r="L1018" t="s">
        <v>660</v>
      </c>
      <c r="M1018" t="s">
        <v>102</v>
      </c>
      <c r="N1018" s="1" t="s">
        <v>103</v>
      </c>
      <c r="O1018" t="s">
        <v>104</v>
      </c>
      <c r="P1018" t="s">
        <v>105</v>
      </c>
      <c r="Q1018">
        <v>21240</v>
      </c>
      <c r="R1018" t="s">
        <v>106</v>
      </c>
      <c r="S1018" t="s">
        <v>107</v>
      </c>
      <c r="T1018" t="s">
        <v>108</v>
      </c>
      <c r="U1018" t="s">
        <v>129</v>
      </c>
    </row>
    <row r="1019" spans="1:21" x14ac:dyDescent="0.35">
      <c r="A1019">
        <v>10383</v>
      </c>
      <c r="B1019">
        <v>47</v>
      </c>
      <c r="C1019" s="3">
        <v>146.15</v>
      </c>
      <c r="D1019">
        <v>6</v>
      </c>
      <c r="E1019" s="3">
        <v>6869.05</v>
      </c>
      <c r="F1019" s="2" t="s">
        <v>637</v>
      </c>
      <c r="G1019">
        <v>1117</v>
      </c>
      <c r="H1019" t="str">
        <f t="shared" si="15"/>
        <v>Very Rare Customers (3+ years)</v>
      </c>
      <c r="I1019" t="s">
        <v>8</v>
      </c>
      <c r="J1019" t="s">
        <v>160</v>
      </c>
      <c r="K1019">
        <v>169</v>
      </c>
      <c r="L1019" t="s">
        <v>660</v>
      </c>
      <c r="M1019" t="s">
        <v>152</v>
      </c>
      <c r="N1019" s="1" t="s">
        <v>153</v>
      </c>
      <c r="O1019" t="s">
        <v>154</v>
      </c>
      <c r="P1019" t="s">
        <v>155</v>
      </c>
      <c r="Q1019">
        <v>28034</v>
      </c>
      <c r="R1019" t="s">
        <v>156</v>
      </c>
      <c r="S1019" t="s">
        <v>157</v>
      </c>
      <c r="T1019" t="s">
        <v>158</v>
      </c>
      <c r="U1019" t="s">
        <v>31</v>
      </c>
    </row>
    <row r="1020" spans="1:21" x14ac:dyDescent="0.35">
      <c r="A1020">
        <v>10394</v>
      </c>
      <c r="B1020">
        <v>22</v>
      </c>
      <c r="C1020" s="3">
        <v>152.41</v>
      </c>
      <c r="D1020">
        <v>5</v>
      </c>
      <c r="E1020" s="3">
        <v>3353.02</v>
      </c>
      <c r="F1020" s="2" t="s">
        <v>661</v>
      </c>
      <c r="G1020">
        <v>1096</v>
      </c>
      <c r="H1020" t="str">
        <f t="shared" si="15"/>
        <v>Very Rare Customers (3+ years)</v>
      </c>
      <c r="I1020" t="s">
        <v>8</v>
      </c>
      <c r="J1020" t="s">
        <v>160</v>
      </c>
      <c r="K1020">
        <v>169</v>
      </c>
      <c r="L1020" t="s">
        <v>660</v>
      </c>
      <c r="M1020" t="s">
        <v>152</v>
      </c>
      <c r="N1020" s="1" t="s">
        <v>153</v>
      </c>
      <c r="O1020" t="s">
        <v>154</v>
      </c>
      <c r="P1020" t="s">
        <v>155</v>
      </c>
      <c r="Q1020">
        <v>28034</v>
      </c>
      <c r="R1020" t="s">
        <v>156</v>
      </c>
      <c r="S1020" t="s">
        <v>157</v>
      </c>
      <c r="T1020" t="s">
        <v>158</v>
      </c>
      <c r="U1020" t="s">
        <v>31</v>
      </c>
    </row>
    <row r="1021" spans="1:21" x14ac:dyDescent="0.35">
      <c r="A1021">
        <v>10405</v>
      </c>
      <c r="B1021">
        <v>55</v>
      </c>
      <c r="C1021" s="3">
        <v>150.71</v>
      </c>
      <c r="D1021">
        <v>1</v>
      </c>
      <c r="E1021" s="3">
        <v>8289.0499999999993</v>
      </c>
      <c r="F1021" s="2" t="s">
        <v>553</v>
      </c>
      <c r="G1021">
        <v>1067</v>
      </c>
      <c r="H1021" t="str">
        <f t="shared" si="15"/>
        <v>Rare Customers (2-3 years)</v>
      </c>
      <c r="I1021" t="s">
        <v>8</v>
      </c>
      <c r="J1021" t="s">
        <v>160</v>
      </c>
      <c r="K1021">
        <v>169</v>
      </c>
      <c r="L1021" t="s">
        <v>660</v>
      </c>
      <c r="M1021" t="s">
        <v>554</v>
      </c>
      <c r="N1021" s="1" t="s">
        <v>555</v>
      </c>
      <c r="O1021" t="s">
        <v>556</v>
      </c>
      <c r="P1021" t="s">
        <v>557</v>
      </c>
      <c r="Q1021">
        <v>67000</v>
      </c>
      <c r="R1021" t="s">
        <v>22</v>
      </c>
      <c r="S1021" t="s">
        <v>558</v>
      </c>
      <c r="T1021" t="s">
        <v>559</v>
      </c>
      <c r="U1021" t="s">
        <v>129</v>
      </c>
    </row>
    <row r="1022" spans="1:21" x14ac:dyDescent="0.35">
      <c r="A1022">
        <v>10412</v>
      </c>
      <c r="B1022">
        <v>60</v>
      </c>
      <c r="C1022" s="3">
        <v>198.13</v>
      </c>
      <c r="D1022">
        <v>9</v>
      </c>
      <c r="E1022" s="3">
        <v>11887.8</v>
      </c>
      <c r="F1022" s="2">
        <v>43895</v>
      </c>
      <c r="G1022">
        <v>1049</v>
      </c>
      <c r="H1022" t="str">
        <f t="shared" si="15"/>
        <v>Rare Customers (2-3 years)</v>
      </c>
      <c r="I1022" t="s">
        <v>8</v>
      </c>
      <c r="J1022" t="s">
        <v>160</v>
      </c>
      <c r="K1022">
        <v>169</v>
      </c>
      <c r="L1022" t="s">
        <v>660</v>
      </c>
      <c r="M1022" t="s">
        <v>152</v>
      </c>
      <c r="N1022" s="1" t="s">
        <v>153</v>
      </c>
      <c r="O1022" t="s">
        <v>154</v>
      </c>
      <c r="P1022" t="s">
        <v>155</v>
      </c>
      <c r="Q1022">
        <v>28034</v>
      </c>
      <c r="R1022" t="s">
        <v>156</v>
      </c>
      <c r="S1022" t="s">
        <v>157</v>
      </c>
      <c r="T1022" t="s">
        <v>158</v>
      </c>
      <c r="U1022" t="s">
        <v>129</v>
      </c>
    </row>
    <row r="1023" spans="1:21" x14ac:dyDescent="0.35">
      <c r="A1023">
        <v>10419</v>
      </c>
      <c r="B1023">
        <v>35</v>
      </c>
      <c r="C1023" s="3">
        <v>169.34</v>
      </c>
      <c r="D1023">
        <v>6</v>
      </c>
      <c r="E1023" s="3">
        <v>5926.9</v>
      </c>
      <c r="F1023" s="2" t="s">
        <v>481</v>
      </c>
      <c r="G1023">
        <v>1036</v>
      </c>
      <c r="H1023" t="str">
        <f t="shared" si="15"/>
        <v>Rare Customers (2-3 years)</v>
      </c>
      <c r="I1023" t="s">
        <v>8</v>
      </c>
      <c r="J1023" t="s">
        <v>160</v>
      </c>
      <c r="K1023">
        <v>169</v>
      </c>
      <c r="L1023" t="s">
        <v>660</v>
      </c>
      <c r="M1023" t="s">
        <v>122</v>
      </c>
      <c r="N1023" s="1" t="s">
        <v>123</v>
      </c>
      <c r="O1023" t="s">
        <v>124</v>
      </c>
      <c r="P1023" t="s">
        <v>125</v>
      </c>
      <c r="Q1023">
        <v>5020</v>
      </c>
      <c r="R1023" t="s">
        <v>126</v>
      </c>
      <c r="S1023" t="s">
        <v>127</v>
      </c>
      <c r="T1023" t="s">
        <v>128</v>
      </c>
      <c r="U1023" t="s">
        <v>31</v>
      </c>
    </row>
    <row r="1024" spans="1:21" x14ac:dyDescent="0.35">
      <c r="A1024">
        <v>10425</v>
      </c>
      <c r="B1024">
        <v>28</v>
      </c>
      <c r="C1024" s="3">
        <v>135.47</v>
      </c>
      <c r="D1024">
        <v>8</v>
      </c>
      <c r="E1024" s="3">
        <v>3793.16</v>
      </c>
      <c r="F1024" s="2" t="s">
        <v>287</v>
      </c>
      <c r="G1024">
        <v>1023</v>
      </c>
      <c r="H1024" t="str">
        <f t="shared" si="15"/>
        <v>Rare Customers (2-3 years)</v>
      </c>
      <c r="I1024" t="s">
        <v>288</v>
      </c>
      <c r="J1024" t="s">
        <v>160</v>
      </c>
      <c r="K1024">
        <v>169</v>
      </c>
      <c r="L1024" t="s">
        <v>660</v>
      </c>
      <c r="M1024" t="s">
        <v>89</v>
      </c>
      <c r="N1024" s="1" t="s">
        <v>90</v>
      </c>
      <c r="O1024" t="s">
        <v>91</v>
      </c>
      <c r="P1024" t="s">
        <v>92</v>
      </c>
      <c r="Q1024">
        <v>44000</v>
      </c>
      <c r="R1024" t="s">
        <v>22</v>
      </c>
      <c r="S1024" t="s">
        <v>93</v>
      </c>
      <c r="T1024" t="s">
        <v>94</v>
      </c>
      <c r="U1024" t="s">
        <v>31</v>
      </c>
    </row>
    <row r="1025" spans="1:21" x14ac:dyDescent="0.35">
      <c r="A1025">
        <v>10105</v>
      </c>
      <c r="B1025">
        <v>38</v>
      </c>
      <c r="C1025" s="3">
        <v>113.95</v>
      </c>
      <c r="D1025">
        <v>13</v>
      </c>
      <c r="E1025" s="3">
        <v>4330.1000000000004</v>
      </c>
      <c r="F1025" s="2">
        <v>43406</v>
      </c>
      <c r="G1025">
        <v>1864</v>
      </c>
      <c r="H1025" t="str">
        <f t="shared" si="15"/>
        <v>Very Rare Customers (3+ years)</v>
      </c>
      <c r="I1025" t="s">
        <v>8</v>
      </c>
      <c r="J1025" t="s">
        <v>662</v>
      </c>
      <c r="K1025">
        <v>100</v>
      </c>
      <c r="L1025" t="s">
        <v>663</v>
      </c>
      <c r="M1025" t="s">
        <v>313</v>
      </c>
      <c r="N1025" s="1" t="s">
        <v>314</v>
      </c>
      <c r="O1025" t="s">
        <v>315</v>
      </c>
      <c r="P1025" t="s">
        <v>316</v>
      </c>
      <c r="Q1025">
        <v>1734</v>
      </c>
      <c r="R1025" t="s">
        <v>317</v>
      </c>
      <c r="S1025" t="s">
        <v>318</v>
      </c>
      <c r="T1025" t="s">
        <v>319</v>
      </c>
      <c r="U1025" t="s">
        <v>31</v>
      </c>
    </row>
    <row r="1026" spans="1:21" x14ac:dyDescent="0.35">
      <c r="A1026">
        <v>10117</v>
      </c>
      <c r="B1026">
        <v>21</v>
      </c>
      <c r="C1026" s="3">
        <v>95.8</v>
      </c>
      <c r="D1026">
        <v>7</v>
      </c>
      <c r="E1026" s="3">
        <v>2011.8</v>
      </c>
      <c r="F1026" s="2" t="s">
        <v>483</v>
      </c>
      <c r="G1026">
        <v>1801</v>
      </c>
      <c r="H1026" t="str">
        <f t="shared" si="15"/>
        <v>Very Rare Customers (3+ years)</v>
      </c>
      <c r="I1026" t="s">
        <v>8</v>
      </c>
      <c r="J1026" t="s">
        <v>662</v>
      </c>
      <c r="K1026">
        <v>100</v>
      </c>
      <c r="L1026" t="s">
        <v>663</v>
      </c>
      <c r="M1026" t="s">
        <v>179</v>
      </c>
      <c r="N1026" s="1" t="s">
        <v>180</v>
      </c>
      <c r="O1026" t="s">
        <v>181</v>
      </c>
      <c r="P1026" t="s">
        <v>182</v>
      </c>
      <c r="Q1026">
        <v>79903</v>
      </c>
      <c r="R1026" t="s">
        <v>182</v>
      </c>
      <c r="S1026" t="s">
        <v>183</v>
      </c>
      <c r="T1026" t="s">
        <v>184</v>
      </c>
      <c r="U1026" t="s">
        <v>17</v>
      </c>
    </row>
    <row r="1027" spans="1:21" x14ac:dyDescent="0.35">
      <c r="A1027">
        <v>10128</v>
      </c>
      <c r="B1027">
        <v>41</v>
      </c>
      <c r="C1027" s="3">
        <v>117.98</v>
      </c>
      <c r="D1027">
        <v>4</v>
      </c>
      <c r="E1027" s="3">
        <v>4837.18</v>
      </c>
      <c r="F1027" s="2">
        <v>43257</v>
      </c>
      <c r="G1027">
        <v>1751</v>
      </c>
      <c r="H1027" t="str">
        <f t="shared" ref="H1027:H1090" si="16">IF(G1027&lt;=90,"Active Customers",IF(G1027&lt;=365,"Occasional Customers (3-12 months)",IF(G1027&lt;=730,"Infrequent Customers (1-2 years)",IF(G1027&lt;=1095,"Rare Customers (2-3 years)",IF(G1027&gt;1095,"Very Rare Customers (3+ years)","")))))</f>
        <v>Very Rare Customers (3+ years)</v>
      </c>
      <c r="I1027" t="s">
        <v>8</v>
      </c>
      <c r="J1027" t="s">
        <v>662</v>
      </c>
      <c r="K1027">
        <v>100</v>
      </c>
      <c r="L1027" t="s">
        <v>663</v>
      </c>
      <c r="M1027" t="s">
        <v>152</v>
      </c>
      <c r="N1027" s="1" t="s">
        <v>153</v>
      </c>
      <c r="O1027" t="s">
        <v>154</v>
      </c>
      <c r="P1027" t="s">
        <v>155</v>
      </c>
      <c r="Q1027">
        <v>28034</v>
      </c>
      <c r="R1027" t="s">
        <v>156</v>
      </c>
      <c r="S1027" t="s">
        <v>157</v>
      </c>
      <c r="T1027" t="s">
        <v>158</v>
      </c>
      <c r="U1027" t="s">
        <v>31</v>
      </c>
    </row>
    <row r="1028" spans="1:21" x14ac:dyDescent="0.35">
      <c r="A1028">
        <v>10142</v>
      </c>
      <c r="B1028">
        <v>22</v>
      </c>
      <c r="C1028" s="3">
        <v>97.81</v>
      </c>
      <c r="D1028">
        <v>10</v>
      </c>
      <c r="E1028" s="3">
        <v>2151.8200000000002</v>
      </c>
      <c r="F1028" s="2">
        <v>43320</v>
      </c>
      <c r="G1028">
        <v>1689</v>
      </c>
      <c r="H1028" t="str">
        <f t="shared" si="16"/>
        <v>Very Rare Customers (3+ years)</v>
      </c>
      <c r="I1028" t="s">
        <v>8</v>
      </c>
      <c r="J1028" t="s">
        <v>662</v>
      </c>
      <c r="K1028">
        <v>100</v>
      </c>
      <c r="L1028" t="s">
        <v>663</v>
      </c>
      <c r="M1028" t="s">
        <v>260</v>
      </c>
      <c r="N1028" s="1">
        <v>4155551450</v>
      </c>
      <c r="O1028" t="s">
        <v>261</v>
      </c>
      <c r="P1028" t="s">
        <v>262</v>
      </c>
      <c r="Q1028">
        <v>97562</v>
      </c>
      <c r="R1028" t="s">
        <v>14</v>
      </c>
      <c r="S1028" t="s">
        <v>263</v>
      </c>
      <c r="T1028" t="s">
        <v>264</v>
      </c>
      <c r="U1028" t="s">
        <v>17</v>
      </c>
    </row>
    <row r="1029" spans="1:21" x14ac:dyDescent="0.35">
      <c r="A1029">
        <v>10153</v>
      </c>
      <c r="B1029">
        <v>29</v>
      </c>
      <c r="C1029" s="3">
        <v>88.74</v>
      </c>
      <c r="D1029">
        <v>9</v>
      </c>
      <c r="E1029" s="3">
        <v>2573.46</v>
      </c>
      <c r="F1029" s="2" t="s">
        <v>487</v>
      </c>
      <c r="G1029">
        <v>1639</v>
      </c>
      <c r="H1029" t="str">
        <f t="shared" si="16"/>
        <v>Very Rare Customers (3+ years)</v>
      </c>
      <c r="I1029" t="s">
        <v>8</v>
      </c>
      <c r="J1029" t="s">
        <v>662</v>
      </c>
      <c r="K1029">
        <v>100</v>
      </c>
      <c r="L1029" t="s">
        <v>663</v>
      </c>
      <c r="M1029" t="s">
        <v>152</v>
      </c>
      <c r="N1029" s="1" t="s">
        <v>153</v>
      </c>
      <c r="O1029" t="s">
        <v>154</v>
      </c>
      <c r="P1029" t="s">
        <v>155</v>
      </c>
      <c r="Q1029">
        <v>28034</v>
      </c>
      <c r="R1029" t="s">
        <v>156</v>
      </c>
      <c r="S1029" t="s">
        <v>157</v>
      </c>
      <c r="T1029" t="s">
        <v>158</v>
      </c>
      <c r="U1029" t="s">
        <v>17</v>
      </c>
    </row>
    <row r="1030" spans="1:21" x14ac:dyDescent="0.35">
      <c r="A1030">
        <v>10165</v>
      </c>
      <c r="B1030">
        <v>50</v>
      </c>
      <c r="C1030" s="3">
        <v>106.89</v>
      </c>
      <c r="D1030">
        <v>1</v>
      </c>
      <c r="E1030" s="3">
        <v>5344.5</v>
      </c>
      <c r="F1030" s="2" t="s">
        <v>488</v>
      </c>
      <c r="G1030">
        <v>1616</v>
      </c>
      <c r="H1030" t="str">
        <f t="shared" si="16"/>
        <v>Very Rare Customers (3+ years)</v>
      </c>
      <c r="I1030" t="s">
        <v>8</v>
      </c>
      <c r="J1030" t="s">
        <v>662</v>
      </c>
      <c r="K1030">
        <v>100</v>
      </c>
      <c r="L1030" t="s">
        <v>663</v>
      </c>
      <c r="M1030" t="s">
        <v>179</v>
      </c>
      <c r="N1030" s="1" t="s">
        <v>180</v>
      </c>
      <c r="O1030" t="s">
        <v>181</v>
      </c>
      <c r="P1030" t="s">
        <v>182</v>
      </c>
      <c r="Q1030">
        <v>79903</v>
      </c>
      <c r="R1030" t="s">
        <v>182</v>
      </c>
      <c r="S1030" t="s">
        <v>183</v>
      </c>
      <c r="T1030" t="s">
        <v>184</v>
      </c>
      <c r="U1030" t="s">
        <v>31</v>
      </c>
    </row>
    <row r="1031" spans="1:21" x14ac:dyDescent="0.35">
      <c r="A1031">
        <v>10177</v>
      </c>
      <c r="B1031">
        <v>29</v>
      </c>
      <c r="C1031" s="3">
        <v>105.88</v>
      </c>
      <c r="D1031">
        <v>11</v>
      </c>
      <c r="E1031" s="3">
        <v>3070.52</v>
      </c>
      <c r="F1031" s="2">
        <v>43292</v>
      </c>
      <c r="G1031">
        <v>1601</v>
      </c>
      <c r="H1031" t="str">
        <f t="shared" si="16"/>
        <v>Very Rare Customers (3+ years)</v>
      </c>
      <c r="I1031" t="s">
        <v>8</v>
      </c>
      <c r="J1031" t="s">
        <v>662</v>
      </c>
      <c r="K1031">
        <v>100</v>
      </c>
      <c r="L1031" t="s">
        <v>663</v>
      </c>
      <c r="M1031" t="s">
        <v>497</v>
      </c>
      <c r="N1031" s="1" t="s">
        <v>498</v>
      </c>
      <c r="O1031" t="s">
        <v>499</v>
      </c>
      <c r="P1031" t="s">
        <v>155</v>
      </c>
      <c r="Q1031">
        <v>28023</v>
      </c>
      <c r="R1031" t="s">
        <v>156</v>
      </c>
      <c r="S1031" t="s">
        <v>500</v>
      </c>
      <c r="T1031" t="s">
        <v>501</v>
      </c>
      <c r="U1031" t="s">
        <v>31</v>
      </c>
    </row>
    <row r="1032" spans="1:21" x14ac:dyDescent="0.35">
      <c r="A1032">
        <v>10185</v>
      </c>
      <c r="B1032">
        <v>49</v>
      </c>
      <c r="C1032" s="3">
        <v>80.67</v>
      </c>
      <c r="D1032">
        <v>11</v>
      </c>
      <c r="E1032" s="3">
        <v>3952.83</v>
      </c>
      <c r="F1032" s="2" t="s">
        <v>339</v>
      </c>
      <c r="G1032">
        <v>1595</v>
      </c>
      <c r="H1032" t="str">
        <f t="shared" si="16"/>
        <v>Very Rare Customers (3+ years)</v>
      </c>
      <c r="I1032" t="s">
        <v>8</v>
      </c>
      <c r="J1032" t="s">
        <v>662</v>
      </c>
      <c r="K1032">
        <v>100</v>
      </c>
      <c r="L1032" t="s">
        <v>663</v>
      </c>
      <c r="M1032" t="s">
        <v>327</v>
      </c>
      <c r="N1032" s="1">
        <v>5085559555</v>
      </c>
      <c r="O1032" t="s">
        <v>328</v>
      </c>
      <c r="P1032" t="s">
        <v>139</v>
      </c>
      <c r="Q1032">
        <v>50553</v>
      </c>
      <c r="R1032" t="s">
        <v>14</v>
      </c>
      <c r="S1032" t="s">
        <v>329</v>
      </c>
      <c r="T1032" t="s">
        <v>330</v>
      </c>
      <c r="U1032" t="s">
        <v>31</v>
      </c>
    </row>
    <row r="1033" spans="1:21" x14ac:dyDescent="0.35">
      <c r="A1033">
        <v>10196</v>
      </c>
      <c r="B1033">
        <v>35</v>
      </c>
      <c r="C1033" s="3">
        <v>101.85</v>
      </c>
      <c r="D1033">
        <v>3</v>
      </c>
      <c r="E1033" s="3">
        <v>3564.75</v>
      </c>
      <c r="F1033" s="2" t="s">
        <v>346</v>
      </c>
      <c r="G1033">
        <v>1584</v>
      </c>
      <c r="H1033" t="str">
        <f t="shared" si="16"/>
        <v>Very Rare Customers (3+ years)</v>
      </c>
      <c r="I1033" t="s">
        <v>8</v>
      </c>
      <c r="J1033" t="s">
        <v>662</v>
      </c>
      <c r="K1033">
        <v>100</v>
      </c>
      <c r="L1033" t="s">
        <v>663</v>
      </c>
      <c r="M1033" t="s">
        <v>225</v>
      </c>
      <c r="N1033" s="1">
        <v>2035559545</v>
      </c>
      <c r="O1033" t="s">
        <v>226</v>
      </c>
      <c r="P1033" t="s">
        <v>227</v>
      </c>
      <c r="Q1033">
        <v>97823</v>
      </c>
      <c r="R1033" t="s">
        <v>14</v>
      </c>
      <c r="S1033" t="s">
        <v>228</v>
      </c>
      <c r="T1033" t="s">
        <v>229</v>
      </c>
      <c r="U1033" t="s">
        <v>31</v>
      </c>
    </row>
    <row r="1034" spans="1:21" x14ac:dyDescent="0.35">
      <c r="A1034">
        <v>10208</v>
      </c>
      <c r="B1034">
        <v>48</v>
      </c>
      <c r="C1034" s="3">
        <v>116.97</v>
      </c>
      <c r="D1034">
        <v>11</v>
      </c>
      <c r="E1034" s="3">
        <v>5614.56</v>
      </c>
      <c r="F1034" s="2">
        <v>43497</v>
      </c>
      <c r="G1034">
        <v>1548</v>
      </c>
      <c r="H1034" t="str">
        <f t="shared" si="16"/>
        <v>Very Rare Customers (3+ years)</v>
      </c>
      <c r="I1034" t="s">
        <v>8</v>
      </c>
      <c r="J1034" t="s">
        <v>662</v>
      </c>
      <c r="K1034">
        <v>100</v>
      </c>
      <c r="L1034" t="s">
        <v>663</v>
      </c>
      <c r="M1034" t="s">
        <v>202</v>
      </c>
      <c r="N1034" s="1" t="s">
        <v>203</v>
      </c>
      <c r="O1034" t="s">
        <v>204</v>
      </c>
      <c r="P1034" t="s">
        <v>205</v>
      </c>
      <c r="Q1034">
        <v>69004</v>
      </c>
      <c r="R1034" t="s">
        <v>22</v>
      </c>
      <c r="S1034" t="s">
        <v>206</v>
      </c>
      <c r="T1034" t="s">
        <v>207</v>
      </c>
      <c r="U1034" t="s">
        <v>31</v>
      </c>
    </row>
    <row r="1035" spans="1:21" x14ac:dyDescent="0.35">
      <c r="A1035">
        <v>10221</v>
      </c>
      <c r="B1035">
        <v>23</v>
      </c>
      <c r="C1035" s="3">
        <v>80.67</v>
      </c>
      <c r="D1035">
        <v>5</v>
      </c>
      <c r="E1035" s="3">
        <v>1855.41</v>
      </c>
      <c r="F1035" s="2" t="s">
        <v>658</v>
      </c>
      <c r="G1035">
        <v>1502</v>
      </c>
      <c r="H1035" t="str">
        <f t="shared" si="16"/>
        <v>Very Rare Customers (3+ years)</v>
      </c>
      <c r="I1035" t="s">
        <v>8</v>
      </c>
      <c r="J1035" t="s">
        <v>662</v>
      </c>
      <c r="K1035">
        <v>100</v>
      </c>
      <c r="L1035" t="s">
        <v>663</v>
      </c>
      <c r="M1035" t="s">
        <v>359</v>
      </c>
      <c r="N1035" s="1" t="s">
        <v>360</v>
      </c>
      <c r="O1035" t="s">
        <v>361</v>
      </c>
      <c r="P1035" t="s">
        <v>362</v>
      </c>
      <c r="Q1035" t="s">
        <v>363</v>
      </c>
      <c r="R1035" t="s">
        <v>364</v>
      </c>
      <c r="S1035" t="s">
        <v>365</v>
      </c>
      <c r="T1035" t="s">
        <v>366</v>
      </c>
      <c r="U1035" t="s">
        <v>17</v>
      </c>
    </row>
    <row r="1036" spans="1:21" x14ac:dyDescent="0.35">
      <c r="A1036">
        <v>10232</v>
      </c>
      <c r="B1036">
        <v>48</v>
      </c>
      <c r="C1036" s="3">
        <v>95.8</v>
      </c>
      <c r="D1036">
        <v>8</v>
      </c>
      <c r="E1036" s="3">
        <v>4598.3999999999996</v>
      </c>
      <c r="F1036" s="2" t="s">
        <v>659</v>
      </c>
      <c r="G1036">
        <v>1473</v>
      </c>
      <c r="H1036" t="str">
        <f t="shared" si="16"/>
        <v>Very Rare Customers (3+ years)</v>
      </c>
      <c r="I1036" t="s">
        <v>8</v>
      </c>
      <c r="J1036" t="s">
        <v>662</v>
      </c>
      <c r="K1036">
        <v>100</v>
      </c>
      <c r="L1036" t="s">
        <v>663</v>
      </c>
      <c r="M1036" t="s">
        <v>379</v>
      </c>
      <c r="N1036" s="1" t="s">
        <v>380</v>
      </c>
      <c r="O1036" t="s">
        <v>381</v>
      </c>
      <c r="P1036" t="s">
        <v>382</v>
      </c>
      <c r="Q1036" t="s">
        <v>383</v>
      </c>
      <c r="R1036" t="s">
        <v>147</v>
      </c>
      <c r="S1036" t="s">
        <v>384</v>
      </c>
      <c r="T1036" t="s">
        <v>385</v>
      </c>
      <c r="U1036" t="s">
        <v>31</v>
      </c>
    </row>
    <row r="1037" spans="1:21" x14ac:dyDescent="0.35">
      <c r="A1037">
        <v>10248</v>
      </c>
      <c r="B1037">
        <v>42</v>
      </c>
      <c r="C1037" s="3">
        <v>121.01</v>
      </c>
      <c r="D1037">
        <v>14</v>
      </c>
      <c r="E1037" s="3">
        <v>5082.42</v>
      </c>
      <c r="F1037" s="2">
        <v>43651</v>
      </c>
      <c r="G1037">
        <v>1426</v>
      </c>
      <c r="H1037" t="str">
        <f t="shared" si="16"/>
        <v>Very Rare Customers (3+ years)</v>
      </c>
      <c r="I1037" t="s">
        <v>332</v>
      </c>
      <c r="J1037" t="s">
        <v>662</v>
      </c>
      <c r="K1037">
        <v>100</v>
      </c>
      <c r="L1037" t="s">
        <v>663</v>
      </c>
      <c r="M1037" t="s">
        <v>11</v>
      </c>
      <c r="N1037" s="1">
        <v>2125557818</v>
      </c>
      <c r="O1037" t="s">
        <v>12</v>
      </c>
      <c r="P1037" t="s">
        <v>13</v>
      </c>
      <c r="Q1037">
        <v>10022</v>
      </c>
      <c r="R1037" t="s">
        <v>14</v>
      </c>
      <c r="S1037" t="s">
        <v>15</v>
      </c>
      <c r="T1037" t="s">
        <v>16</v>
      </c>
      <c r="U1037" t="s">
        <v>31</v>
      </c>
    </row>
    <row r="1038" spans="1:21" x14ac:dyDescent="0.35">
      <c r="A1038">
        <v>10273</v>
      </c>
      <c r="B1038">
        <v>47</v>
      </c>
      <c r="C1038" s="3">
        <v>115.97</v>
      </c>
      <c r="D1038">
        <v>15</v>
      </c>
      <c r="E1038" s="3">
        <v>5450.59</v>
      </c>
      <c r="F1038" s="2" t="s">
        <v>358</v>
      </c>
      <c r="G1038">
        <v>1352</v>
      </c>
      <c r="H1038" t="str">
        <f t="shared" si="16"/>
        <v>Very Rare Customers (3+ years)</v>
      </c>
      <c r="I1038" t="s">
        <v>8</v>
      </c>
      <c r="J1038" t="s">
        <v>662</v>
      </c>
      <c r="K1038">
        <v>100</v>
      </c>
      <c r="L1038" t="s">
        <v>663</v>
      </c>
      <c r="M1038" t="s">
        <v>359</v>
      </c>
      <c r="N1038" s="1" t="s">
        <v>360</v>
      </c>
      <c r="O1038" t="s">
        <v>361</v>
      </c>
      <c r="P1038" t="s">
        <v>362</v>
      </c>
      <c r="Q1038" t="s">
        <v>363</v>
      </c>
      <c r="R1038" t="s">
        <v>364</v>
      </c>
      <c r="S1038" t="s">
        <v>365</v>
      </c>
      <c r="T1038" t="s">
        <v>366</v>
      </c>
      <c r="U1038" t="s">
        <v>31</v>
      </c>
    </row>
    <row r="1039" spans="1:21" x14ac:dyDescent="0.35">
      <c r="A1039">
        <v>10282</v>
      </c>
      <c r="B1039">
        <v>36</v>
      </c>
      <c r="C1039" s="3">
        <v>115.97</v>
      </c>
      <c r="D1039">
        <v>3</v>
      </c>
      <c r="E1039" s="3">
        <v>4174.92</v>
      </c>
      <c r="F1039" s="2" t="s">
        <v>367</v>
      </c>
      <c r="G1039">
        <v>1323</v>
      </c>
      <c r="H1039" t="str">
        <f t="shared" si="16"/>
        <v>Very Rare Customers (3+ years)</v>
      </c>
      <c r="I1039" t="s">
        <v>8</v>
      </c>
      <c r="J1039" t="s">
        <v>662</v>
      </c>
      <c r="K1039">
        <v>100</v>
      </c>
      <c r="L1039" t="s">
        <v>663</v>
      </c>
      <c r="M1039" t="s">
        <v>260</v>
      </c>
      <c r="N1039" s="1">
        <v>4155551450</v>
      </c>
      <c r="O1039" t="s">
        <v>261</v>
      </c>
      <c r="P1039" t="s">
        <v>262</v>
      </c>
      <c r="Q1039">
        <v>97562</v>
      </c>
      <c r="R1039" t="s">
        <v>14</v>
      </c>
      <c r="S1039" t="s">
        <v>263</v>
      </c>
      <c r="T1039" t="s">
        <v>264</v>
      </c>
      <c r="U1039" t="s">
        <v>31</v>
      </c>
    </row>
    <row r="1040" spans="1:21" x14ac:dyDescent="0.35">
      <c r="A1040">
        <v>10293</v>
      </c>
      <c r="B1040">
        <v>22</v>
      </c>
      <c r="C1040" s="3">
        <v>109.92</v>
      </c>
      <c r="D1040">
        <v>6</v>
      </c>
      <c r="E1040" s="3">
        <v>2418.2399999999998</v>
      </c>
      <c r="F1040" s="2">
        <v>43717</v>
      </c>
      <c r="G1040">
        <v>1304</v>
      </c>
      <c r="H1040" t="str">
        <f t="shared" si="16"/>
        <v>Very Rare Customers (3+ years)</v>
      </c>
      <c r="I1040" t="s">
        <v>8</v>
      </c>
      <c r="J1040" t="s">
        <v>662</v>
      </c>
      <c r="K1040">
        <v>100</v>
      </c>
      <c r="L1040" t="s">
        <v>663</v>
      </c>
      <c r="M1040" t="s">
        <v>241</v>
      </c>
      <c r="N1040" s="1" t="s">
        <v>242</v>
      </c>
      <c r="O1040" t="s">
        <v>243</v>
      </c>
      <c r="P1040" t="s">
        <v>244</v>
      </c>
      <c r="Q1040">
        <v>10100</v>
      </c>
      <c r="R1040" t="s">
        <v>245</v>
      </c>
      <c r="S1040" t="s">
        <v>246</v>
      </c>
      <c r="T1040" t="s">
        <v>247</v>
      </c>
      <c r="U1040" t="s">
        <v>17</v>
      </c>
    </row>
    <row r="1041" spans="1:21" x14ac:dyDescent="0.35">
      <c r="A1041">
        <v>10306</v>
      </c>
      <c r="B1041">
        <v>40</v>
      </c>
      <c r="C1041" s="3">
        <v>91.76</v>
      </c>
      <c r="D1041">
        <v>11</v>
      </c>
      <c r="E1041" s="3">
        <v>3670.4</v>
      </c>
      <c r="F1041" s="2" t="s">
        <v>378</v>
      </c>
      <c r="G1041">
        <v>1270</v>
      </c>
      <c r="H1041" t="str">
        <f t="shared" si="16"/>
        <v>Very Rare Customers (3+ years)</v>
      </c>
      <c r="I1041" t="s">
        <v>8</v>
      </c>
      <c r="J1041" t="s">
        <v>662</v>
      </c>
      <c r="K1041">
        <v>100</v>
      </c>
      <c r="L1041" t="s">
        <v>663</v>
      </c>
      <c r="M1041" t="s">
        <v>503</v>
      </c>
      <c r="N1041" s="1" t="s">
        <v>504</v>
      </c>
      <c r="O1041" t="s">
        <v>505</v>
      </c>
      <c r="P1041" t="s">
        <v>506</v>
      </c>
      <c r="Q1041" t="s">
        <v>507</v>
      </c>
      <c r="R1041" t="s">
        <v>147</v>
      </c>
      <c r="S1041" t="s">
        <v>508</v>
      </c>
      <c r="T1041" t="s">
        <v>509</v>
      </c>
      <c r="U1041" t="s">
        <v>31</v>
      </c>
    </row>
    <row r="1042" spans="1:21" x14ac:dyDescent="0.35">
      <c r="A1042">
        <v>10314</v>
      </c>
      <c r="B1042">
        <v>23</v>
      </c>
      <c r="C1042" s="3">
        <v>107.9</v>
      </c>
      <c r="D1042">
        <v>3</v>
      </c>
      <c r="E1042" s="3">
        <v>2481.6999999999998</v>
      </c>
      <c r="F1042" s="2" t="s">
        <v>425</v>
      </c>
      <c r="G1042">
        <v>1263</v>
      </c>
      <c r="H1042" t="str">
        <f t="shared" si="16"/>
        <v>Very Rare Customers (3+ years)</v>
      </c>
      <c r="I1042" t="s">
        <v>8</v>
      </c>
      <c r="J1042" t="s">
        <v>662</v>
      </c>
      <c r="K1042">
        <v>100</v>
      </c>
      <c r="L1042" t="s">
        <v>663</v>
      </c>
      <c r="M1042" t="s">
        <v>510</v>
      </c>
      <c r="N1042" s="1" t="s">
        <v>511</v>
      </c>
      <c r="O1042" t="s">
        <v>512</v>
      </c>
      <c r="P1042" t="s">
        <v>513</v>
      </c>
      <c r="Q1042">
        <v>8200</v>
      </c>
      <c r="R1042" t="s">
        <v>317</v>
      </c>
      <c r="S1042" t="s">
        <v>514</v>
      </c>
      <c r="T1042" t="s">
        <v>515</v>
      </c>
      <c r="U1042" t="s">
        <v>17</v>
      </c>
    </row>
    <row r="1043" spans="1:21" x14ac:dyDescent="0.35">
      <c r="A1043">
        <v>10326</v>
      </c>
      <c r="B1043">
        <v>32</v>
      </c>
      <c r="C1043" s="3">
        <v>118.99</v>
      </c>
      <c r="D1043">
        <v>6</v>
      </c>
      <c r="E1043" s="3">
        <v>3807.68</v>
      </c>
      <c r="F1043" s="2">
        <v>43719</v>
      </c>
      <c r="G1043">
        <v>1246</v>
      </c>
      <c r="H1043" t="str">
        <f t="shared" si="16"/>
        <v>Very Rare Customers (3+ years)</v>
      </c>
      <c r="I1043" t="s">
        <v>8</v>
      </c>
      <c r="J1043" t="s">
        <v>662</v>
      </c>
      <c r="K1043">
        <v>100</v>
      </c>
      <c r="L1043" t="s">
        <v>663</v>
      </c>
      <c r="M1043" t="s">
        <v>163</v>
      </c>
      <c r="N1043" s="1" t="s">
        <v>164</v>
      </c>
      <c r="O1043" t="s">
        <v>165</v>
      </c>
      <c r="P1043" t="s">
        <v>166</v>
      </c>
      <c r="Q1043" t="s">
        <v>167</v>
      </c>
      <c r="R1043" t="s">
        <v>168</v>
      </c>
      <c r="S1043" t="s">
        <v>169</v>
      </c>
      <c r="T1043" t="s">
        <v>170</v>
      </c>
      <c r="U1043" t="s">
        <v>31</v>
      </c>
    </row>
    <row r="1044" spans="1:21" x14ac:dyDescent="0.35">
      <c r="A1044">
        <v>10336</v>
      </c>
      <c r="B1044">
        <v>21</v>
      </c>
      <c r="C1044" s="3">
        <v>106.21</v>
      </c>
      <c r="D1044">
        <v>7</v>
      </c>
      <c r="E1044" s="3">
        <v>2230.41</v>
      </c>
      <c r="F1044" s="2" t="s">
        <v>516</v>
      </c>
      <c r="G1044">
        <v>1236</v>
      </c>
      <c r="H1044" t="str">
        <f t="shared" si="16"/>
        <v>Very Rare Customers (3+ years)</v>
      </c>
      <c r="I1044" t="s">
        <v>8</v>
      </c>
      <c r="J1044" t="s">
        <v>662</v>
      </c>
      <c r="K1044">
        <v>100</v>
      </c>
      <c r="L1044" t="s">
        <v>663</v>
      </c>
      <c r="M1044" t="s">
        <v>402</v>
      </c>
      <c r="N1044" s="1" t="s">
        <v>403</v>
      </c>
      <c r="O1044" t="s">
        <v>404</v>
      </c>
      <c r="P1044" t="s">
        <v>28</v>
      </c>
      <c r="Q1044">
        <v>75012</v>
      </c>
      <c r="R1044" t="s">
        <v>22</v>
      </c>
      <c r="S1044" t="s">
        <v>405</v>
      </c>
      <c r="T1044" t="s">
        <v>406</v>
      </c>
      <c r="U1044" t="s">
        <v>17</v>
      </c>
    </row>
    <row r="1045" spans="1:21" x14ac:dyDescent="0.35">
      <c r="A1045">
        <v>10350</v>
      </c>
      <c r="B1045">
        <v>41</v>
      </c>
      <c r="C1045" s="3">
        <v>93.04</v>
      </c>
      <c r="D1045">
        <v>2</v>
      </c>
      <c r="E1045" s="3">
        <v>3814.64</v>
      </c>
      <c r="F1045" s="2">
        <v>43508</v>
      </c>
      <c r="G1045">
        <v>1225</v>
      </c>
      <c r="H1045" t="str">
        <f t="shared" si="16"/>
        <v>Very Rare Customers (3+ years)</v>
      </c>
      <c r="I1045" t="s">
        <v>8</v>
      </c>
      <c r="J1045" t="s">
        <v>662</v>
      </c>
      <c r="K1045">
        <v>100</v>
      </c>
      <c r="L1045" t="s">
        <v>663</v>
      </c>
      <c r="M1045" t="s">
        <v>152</v>
      </c>
      <c r="N1045" s="1" t="s">
        <v>153</v>
      </c>
      <c r="O1045" t="s">
        <v>154</v>
      </c>
      <c r="P1045" t="s">
        <v>155</v>
      </c>
      <c r="Q1045">
        <v>28034</v>
      </c>
      <c r="R1045" t="s">
        <v>156</v>
      </c>
      <c r="S1045" t="s">
        <v>157</v>
      </c>
      <c r="T1045" t="s">
        <v>158</v>
      </c>
      <c r="U1045" t="s">
        <v>31</v>
      </c>
    </row>
    <row r="1046" spans="1:21" x14ac:dyDescent="0.35">
      <c r="A1046">
        <v>10372</v>
      </c>
      <c r="B1046">
        <v>25</v>
      </c>
      <c r="C1046" s="3">
        <v>84.71</v>
      </c>
      <c r="D1046">
        <v>5</v>
      </c>
      <c r="E1046" s="3">
        <v>2117.75</v>
      </c>
      <c r="F1046" s="2" t="s">
        <v>531</v>
      </c>
      <c r="G1046">
        <v>1171</v>
      </c>
      <c r="H1046" t="str">
        <f t="shared" si="16"/>
        <v>Very Rare Customers (3+ years)</v>
      </c>
      <c r="I1046" t="s">
        <v>8</v>
      </c>
      <c r="J1046" t="s">
        <v>662</v>
      </c>
      <c r="K1046">
        <v>100</v>
      </c>
      <c r="L1046" t="s">
        <v>663</v>
      </c>
      <c r="M1046" t="s">
        <v>231</v>
      </c>
      <c r="N1046" s="1" t="s">
        <v>232</v>
      </c>
      <c r="O1046" t="s">
        <v>233</v>
      </c>
      <c r="P1046" t="s">
        <v>234</v>
      </c>
      <c r="Q1046" t="s">
        <v>235</v>
      </c>
      <c r="R1046" t="s">
        <v>236</v>
      </c>
      <c r="S1046" t="s">
        <v>237</v>
      </c>
      <c r="T1046" t="s">
        <v>238</v>
      </c>
      <c r="U1046" t="s">
        <v>17</v>
      </c>
    </row>
    <row r="1047" spans="1:21" x14ac:dyDescent="0.35">
      <c r="A1047">
        <v>10383</v>
      </c>
      <c r="B1047">
        <v>26</v>
      </c>
      <c r="C1047" s="3">
        <v>128.47999999999999</v>
      </c>
      <c r="D1047">
        <v>12</v>
      </c>
      <c r="E1047" s="3">
        <v>3340.48</v>
      </c>
      <c r="F1047" s="2" t="s">
        <v>637</v>
      </c>
      <c r="G1047">
        <v>1145</v>
      </c>
      <c r="H1047" t="str">
        <f t="shared" si="16"/>
        <v>Very Rare Customers (3+ years)</v>
      </c>
      <c r="I1047" t="s">
        <v>8</v>
      </c>
      <c r="J1047" t="s">
        <v>662</v>
      </c>
      <c r="K1047">
        <v>100</v>
      </c>
      <c r="L1047" t="s">
        <v>663</v>
      </c>
      <c r="M1047" t="s">
        <v>152</v>
      </c>
      <c r="N1047" s="1" t="s">
        <v>153</v>
      </c>
      <c r="O1047" t="s">
        <v>154</v>
      </c>
      <c r="P1047" t="s">
        <v>155</v>
      </c>
      <c r="Q1047">
        <v>28034</v>
      </c>
      <c r="R1047" t="s">
        <v>156</v>
      </c>
      <c r="S1047" t="s">
        <v>157</v>
      </c>
      <c r="T1047" t="s">
        <v>158</v>
      </c>
      <c r="U1047" t="s">
        <v>31</v>
      </c>
    </row>
    <row r="1048" spans="1:21" x14ac:dyDescent="0.35">
      <c r="A1048">
        <v>10396</v>
      </c>
      <c r="B1048">
        <v>24</v>
      </c>
      <c r="C1048" s="3">
        <v>89.75</v>
      </c>
      <c r="D1048">
        <v>4</v>
      </c>
      <c r="E1048" s="3">
        <v>2154</v>
      </c>
      <c r="F1048" s="2" t="s">
        <v>538</v>
      </c>
      <c r="G1048">
        <v>1116</v>
      </c>
      <c r="H1048" t="str">
        <f t="shared" si="16"/>
        <v>Very Rare Customers (3+ years)</v>
      </c>
      <c r="I1048" t="s">
        <v>8</v>
      </c>
      <c r="J1048" t="s">
        <v>662</v>
      </c>
      <c r="K1048">
        <v>100</v>
      </c>
      <c r="L1048" t="s">
        <v>663</v>
      </c>
      <c r="M1048" t="s">
        <v>260</v>
      </c>
      <c r="N1048" s="1">
        <v>4155551450</v>
      </c>
      <c r="O1048" t="s">
        <v>261</v>
      </c>
      <c r="P1048" t="s">
        <v>262</v>
      </c>
      <c r="Q1048">
        <v>97562</v>
      </c>
      <c r="R1048" t="s">
        <v>14</v>
      </c>
      <c r="S1048" t="s">
        <v>263</v>
      </c>
      <c r="T1048" t="s">
        <v>264</v>
      </c>
      <c r="U1048" t="s">
        <v>17</v>
      </c>
    </row>
    <row r="1049" spans="1:21" x14ac:dyDescent="0.35">
      <c r="A1049">
        <v>10414</v>
      </c>
      <c r="B1049">
        <v>48</v>
      </c>
      <c r="C1049" s="3">
        <v>121.01</v>
      </c>
      <c r="D1049">
        <v>14</v>
      </c>
      <c r="E1049" s="3">
        <v>5808.48</v>
      </c>
      <c r="F1049" s="2">
        <v>43987</v>
      </c>
      <c r="G1049">
        <v>1073</v>
      </c>
      <c r="H1049" t="str">
        <f t="shared" si="16"/>
        <v>Rare Customers (2-3 years)</v>
      </c>
      <c r="I1049" t="s">
        <v>400</v>
      </c>
      <c r="J1049" t="s">
        <v>662</v>
      </c>
      <c r="K1049">
        <v>100</v>
      </c>
      <c r="L1049" t="s">
        <v>663</v>
      </c>
      <c r="M1049" t="s">
        <v>374</v>
      </c>
      <c r="N1049" s="1">
        <v>6175559555</v>
      </c>
      <c r="O1049" t="s">
        <v>375</v>
      </c>
      <c r="P1049" t="s">
        <v>376</v>
      </c>
      <c r="Q1049">
        <v>51003</v>
      </c>
      <c r="R1049" t="s">
        <v>14</v>
      </c>
      <c r="S1049" t="s">
        <v>377</v>
      </c>
      <c r="T1049" t="s">
        <v>43</v>
      </c>
      <c r="U1049" t="s">
        <v>31</v>
      </c>
    </row>
    <row r="1050" spans="1:21" x14ac:dyDescent="0.35">
      <c r="A1050">
        <v>10108</v>
      </c>
      <c r="B1050">
        <v>26</v>
      </c>
      <c r="C1050" s="3">
        <v>68.349999999999994</v>
      </c>
      <c r="D1050">
        <v>9</v>
      </c>
      <c r="E1050" s="3">
        <v>1777.1</v>
      </c>
      <c r="F1050" s="2">
        <v>43162</v>
      </c>
      <c r="G1050">
        <v>1869</v>
      </c>
      <c r="H1050" t="str">
        <f t="shared" si="16"/>
        <v>Very Rare Customers (3+ years)</v>
      </c>
      <c r="I1050" t="s">
        <v>8</v>
      </c>
      <c r="J1050" t="s">
        <v>160</v>
      </c>
      <c r="K1050">
        <v>80</v>
      </c>
      <c r="L1050" t="s">
        <v>664</v>
      </c>
      <c r="M1050" t="s">
        <v>428</v>
      </c>
      <c r="N1050" s="1" t="s">
        <v>429</v>
      </c>
      <c r="O1050" t="s">
        <v>430</v>
      </c>
      <c r="P1050" t="s">
        <v>431</v>
      </c>
      <c r="Q1050" t="s">
        <v>432</v>
      </c>
      <c r="R1050" t="s">
        <v>433</v>
      </c>
      <c r="S1050" t="s">
        <v>434</v>
      </c>
      <c r="T1050" t="s">
        <v>435</v>
      </c>
      <c r="U1050" t="s">
        <v>17</v>
      </c>
    </row>
    <row r="1051" spans="1:21" x14ac:dyDescent="0.35">
      <c r="A1051">
        <v>10122</v>
      </c>
      <c r="B1051">
        <v>21</v>
      </c>
      <c r="C1051" s="3">
        <v>73.17</v>
      </c>
      <c r="D1051">
        <v>13</v>
      </c>
      <c r="E1051" s="3">
        <v>1536.57</v>
      </c>
      <c r="F1051" s="2">
        <v>43317</v>
      </c>
      <c r="G1051">
        <v>1804</v>
      </c>
      <c r="H1051" t="str">
        <f t="shared" si="16"/>
        <v>Very Rare Customers (3+ years)</v>
      </c>
      <c r="I1051" t="s">
        <v>8</v>
      </c>
      <c r="J1051" t="s">
        <v>160</v>
      </c>
      <c r="K1051">
        <v>80</v>
      </c>
      <c r="L1051" t="s">
        <v>664</v>
      </c>
      <c r="M1051" t="s">
        <v>436</v>
      </c>
      <c r="N1051" s="1" t="s">
        <v>437</v>
      </c>
      <c r="O1051" t="s">
        <v>438</v>
      </c>
      <c r="P1051" t="s">
        <v>439</v>
      </c>
      <c r="Q1051">
        <v>13008</v>
      </c>
      <c r="R1051" t="s">
        <v>22</v>
      </c>
      <c r="S1051" t="s">
        <v>440</v>
      </c>
      <c r="T1051" t="s">
        <v>441</v>
      </c>
      <c r="U1051" t="s">
        <v>17</v>
      </c>
    </row>
    <row r="1052" spans="1:21" x14ac:dyDescent="0.35">
      <c r="A1052">
        <v>10135</v>
      </c>
      <c r="B1052">
        <v>45</v>
      </c>
      <c r="C1052" s="3">
        <v>78</v>
      </c>
      <c r="D1052">
        <v>10</v>
      </c>
      <c r="E1052" s="3">
        <v>3510</v>
      </c>
      <c r="F1052" s="2">
        <v>43138</v>
      </c>
      <c r="G1052">
        <v>1750</v>
      </c>
      <c r="H1052" t="str">
        <f t="shared" si="16"/>
        <v>Very Rare Customers (3+ years)</v>
      </c>
      <c r="I1052" t="s">
        <v>8</v>
      </c>
      <c r="J1052" t="s">
        <v>160</v>
      </c>
      <c r="K1052">
        <v>80</v>
      </c>
      <c r="L1052" t="s">
        <v>664</v>
      </c>
      <c r="M1052" t="s">
        <v>260</v>
      </c>
      <c r="N1052" s="1">
        <v>4155551450</v>
      </c>
      <c r="O1052" t="s">
        <v>261</v>
      </c>
      <c r="P1052" t="s">
        <v>262</v>
      </c>
      <c r="Q1052">
        <v>97562</v>
      </c>
      <c r="R1052" t="s">
        <v>14</v>
      </c>
      <c r="S1052" t="s">
        <v>263</v>
      </c>
      <c r="T1052" t="s">
        <v>264</v>
      </c>
      <c r="U1052" t="s">
        <v>31</v>
      </c>
    </row>
    <row r="1053" spans="1:21" x14ac:dyDescent="0.35">
      <c r="A1053">
        <v>10147</v>
      </c>
      <c r="B1053">
        <v>36</v>
      </c>
      <c r="C1053" s="3">
        <v>86.04</v>
      </c>
      <c r="D1053">
        <v>10</v>
      </c>
      <c r="E1053" s="3">
        <v>3097.44</v>
      </c>
      <c r="F1053" s="2">
        <v>43229</v>
      </c>
      <c r="G1053">
        <v>1686</v>
      </c>
      <c r="H1053" t="str">
        <f t="shared" si="16"/>
        <v>Very Rare Customers (3+ years)</v>
      </c>
      <c r="I1053" t="s">
        <v>8</v>
      </c>
      <c r="J1053" t="s">
        <v>160</v>
      </c>
      <c r="K1053">
        <v>80</v>
      </c>
      <c r="L1053" t="s">
        <v>664</v>
      </c>
      <c r="M1053" t="s">
        <v>270</v>
      </c>
      <c r="N1053" s="1">
        <v>6175558555</v>
      </c>
      <c r="O1053" t="s">
        <v>271</v>
      </c>
      <c r="P1053" t="s">
        <v>272</v>
      </c>
      <c r="Q1053">
        <v>58339</v>
      </c>
      <c r="R1053" t="s">
        <v>14</v>
      </c>
      <c r="S1053" t="s">
        <v>263</v>
      </c>
      <c r="T1053" t="s">
        <v>273</v>
      </c>
      <c r="U1053" t="s">
        <v>31</v>
      </c>
    </row>
    <row r="1054" spans="1:21" x14ac:dyDescent="0.35">
      <c r="A1054">
        <v>10169</v>
      </c>
      <c r="B1054">
        <v>32</v>
      </c>
      <c r="C1054" s="3">
        <v>70.760000000000005</v>
      </c>
      <c r="D1054">
        <v>5</v>
      </c>
      <c r="E1054" s="3">
        <v>2264.3200000000002</v>
      </c>
      <c r="F1054" s="2">
        <v>43201</v>
      </c>
      <c r="G1054">
        <v>1627</v>
      </c>
      <c r="H1054" t="str">
        <f t="shared" si="16"/>
        <v>Very Rare Customers (3+ years)</v>
      </c>
      <c r="I1054" t="s">
        <v>8</v>
      </c>
      <c r="J1054" t="s">
        <v>160</v>
      </c>
      <c r="K1054">
        <v>80</v>
      </c>
      <c r="L1054" t="s">
        <v>664</v>
      </c>
      <c r="M1054" t="s">
        <v>274</v>
      </c>
      <c r="N1054" s="1" t="s">
        <v>275</v>
      </c>
      <c r="O1054" t="s">
        <v>276</v>
      </c>
      <c r="P1054" t="s">
        <v>277</v>
      </c>
      <c r="Q1054">
        <v>2060</v>
      </c>
      <c r="R1054" t="s">
        <v>70</v>
      </c>
      <c r="S1054" t="s">
        <v>278</v>
      </c>
      <c r="T1054" t="s">
        <v>279</v>
      </c>
      <c r="U1054" t="s">
        <v>17</v>
      </c>
    </row>
    <row r="1055" spans="1:21" x14ac:dyDescent="0.35">
      <c r="A1055">
        <v>10181</v>
      </c>
      <c r="B1055">
        <v>30</v>
      </c>
      <c r="C1055" s="3">
        <v>82.82</v>
      </c>
      <c r="D1055">
        <v>17</v>
      </c>
      <c r="E1055" s="3">
        <v>2484.6</v>
      </c>
      <c r="F1055" s="2">
        <v>43445</v>
      </c>
      <c r="G1055">
        <v>1620</v>
      </c>
      <c r="H1055" t="str">
        <f t="shared" si="16"/>
        <v>Very Rare Customers (3+ years)</v>
      </c>
      <c r="I1055" t="s">
        <v>8</v>
      </c>
      <c r="J1055" t="s">
        <v>160</v>
      </c>
      <c r="K1055">
        <v>80</v>
      </c>
      <c r="L1055" t="s">
        <v>664</v>
      </c>
      <c r="M1055" t="s">
        <v>51</v>
      </c>
      <c r="N1055" s="1" t="s">
        <v>52</v>
      </c>
      <c r="O1055" t="s">
        <v>53</v>
      </c>
      <c r="P1055" t="s">
        <v>54</v>
      </c>
      <c r="Q1055" t="s">
        <v>55</v>
      </c>
      <c r="R1055" t="s">
        <v>56</v>
      </c>
      <c r="S1055" t="s">
        <v>57</v>
      </c>
      <c r="T1055" t="s">
        <v>58</v>
      </c>
      <c r="U1055" t="s">
        <v>17</v>
      </c>
    </row>
    <row r="1056" spans="1:21" x14ac:dyDescent="0.35">
      <c r="A1056">
        <v>10191</v>
      </c>
      <c r="B1056">
        <v>36</v>
      </c>
      <c r="C1056" s="3">
        <v>94.88</v>
      </c>
      <c r="D1056">
        <v>6</v>
      </c>
      <c r="E1056" s="3">
        <v>3415.68</v>
      </c>
      <c r="F1056" s="2" t="s">
        <v>442</v>
      </c>
      <c r="G1056">
        <v>1613</v>
      </c>
      <c r="H1056" t="str">
        <f t="shared" si="16"/>
        <v>Very Rare Customers (3+ years)</v>
      </c>
      <c r="I1056" t="s">
        <v>8</v>
      </c>
      <c r="J1056" t="s">
        <v>160</v>
      </c>
      <c r="K1056">
        <v>80</v>
      </c>
      <c r="L1056" t="s">
        <v>664</v>
      </c>
      <c r="M1056" t="s">
        <v>443</v>
      </c>
      <c r="N1056" s="1" t="s">
        <v>444</v>
      </c>
      <c r="O1056" t="s">
        <v>445</v>
      </c>
      <c r="P1056" t="s">
        <v>446</v>
      </c>
      <c r="Q1056">
        <v>50739</v>
      </c>
      <c r="R1056" t="s">
        <v>447</v>
      </c>
      <c r="S1056" t="s">
        <v>448</v>
      </c>
      <c r="T1056" t="s">
        <v>449</v>
      </c>
      <c r="U1056" t="s">
        <v>31</v>
      </c>
    </row>
    <row r="1057" spans="1:21" x14ac:dyDescent="0.35">
      <c r="A1057">
        <v>10203</v>
      </c>
      <c r="B1057">
        <v>33</v>
      </c>
      <c r="C1057" s="3">
        <v>86.04</v>
      </c>
      <c r="D1057">
        <v>11</v>
      </c>
      <c r="E1057" s="3">
        <v>2839.32</v>
      </c>
      <c r="F1057" s="2">
        <v>43143</v>
      </c>
      <c r="G1057">
        <v>1602</v>
      </c>
      <c r="H1057" t="str">
        <f t="shared" si="16"/>
        <v>Very Rare Customers (3+ years)</v>
      </c>
      <c r="I1057" t="s">
        <v>8</v>
      </c>
      <c r="J1057" t="s">
        <v>160</v>
      </c>
      <c r="K1057">
        <v>80</v>
      </c>
      <c r="L1057" t="s">
        <v>664</v>
      </c>
      <c r="M1057" t="s">
        <v>152</v>
      </c>
      <c r="N1057" s="1" t="s">
        <v>153</v>
      </c>
      <c r="O1057" t="s">
        <v>154</v>
      </c>
      <c r="P1057" t="s">
        <v>155</v>
      </c>
      <c r="Q1057">
        <v>28034</v>
      </c>
      <c r="R1057" t="s">
        <v>156</v>
      </c>
      <c r="S1057" t="s">
        <v>157</v>
      </c>
      <c r="T1057" t="s">
        <v>158</v>
      </c>
      <c r="U1057" t="s">
        <v>17</v>
      </c>
    </row>
    <row r="1058" spans="1:21" x14ac:dyDescent="0.35">
      <c r="A1058">
        <v>10211</v>
      </c>
      <c r="B1058">
        <v>35</v>
      </c>
      <c r="C1058" s="3">
        <v>78</v>
      </c>
      <c r="D1058">
        <v>5</v>
      </c>
      <c r="E1058" s="3">
        <v>2730</v>
      </c>
      <c r="F1058" s="2" t="s">
        <v>59</v>
      </c>
      <c r="G1058">
        <v>1559</v>
      </c>
      <c r="H1058" t="str">
        <f t="shared" si="16"/>
        <v>Very Rare Customers (3+ years)</v>
      </c>
      <c r="I1058" t="s">
        <v>8</v>
      </c>
      <c r="J1058" t="s">
        <v>160</v>
      </c>
      <c r="K1058">
        <v>80</v>
      </c>
      <c r="L1058" t="s">
        <v>664</v>
      </c>
      <c r="M1058" t="s">
        <v>60</v>
      </c>
      <c r="N1058" s="1" t="s">
        <v>61</v>
      </c>
      <c r="O1058" t="s">
        <v>62</v>
      </c>
      <c r="P1058" t="s">
        <v>28</v>
      </c>
      <c r="Q1058">
        <v>75016</v>
      </c>
      <c r="R1058" t="s">
        <v>22</v>
      </c>
      <c r="S1058" t="s">
        <v>63</v>
      </c>
      <c r="T1058" t="s">
        <v>64</v>
      </c>
      <c r="U1058" t="s">
        <v>17</v>
      </c>
    </row>
    <row r="1059" spans="1:21" x14ac:dyDescent="0.35">
      <c r="A1059">
        <v>10225</v>
      </c>
      <c r="B1059">
        <v>37</v>
      </c>
      <c r="C1059" s="3">
        <v>95.69</v>
      </c>
      <c r="D1059">
        <v>12</v>
      </c>
      <c r="E1059" s="3">
        <v>3540.53</v>
      </c>
      <c r="F1059" s="2" t="s">
        <v>450</v>
      </c>
      <c r="G1059">
        <v>1522</v>
      </c>
      <c r="H1059" t="str">
        <f t="shared" si="16"/>
        <v>Very Rare Customers (3+ years)</v>
      </c>
      <c r="I1059" t="s">
        <v>8</v>
      </c>
      <c r="J1059" t="s">
        <v>160</v>
      </c>
      <c r="K1059">
        <v>80</v>
      </c>
      <c r="L1059" t="s">
        <v>664</v>
      </c>
      <c r="M1059" t="s">
        <v>451</v>
      </c>
      <c r="N1059" s="1" t="s">
        <v>452</v>
      </c>
      <c r="O1059" t="s">
        <v>453</v>
      </c>
      <c r="P1059" t="s">
        <v>454</v>
      </c>
      <c r="Q1059">
        <v>1203</v>
      </c>
      <c r="R1059" t="s">
        <v>455</v>
      </c>
      <c r="S1059" t="s">
        <v>456</v>
      </c>
      <c r="T1059" t="s">
        <v>76</v>
      </c>
      <c r="U1059" t="s">
        <v>31</v>
      </c>
    </row>
    <row r="1060" spans="1:21" x14ac:dyDescent="0.35">
      <c r="A1060">
        <v>10238</v>
      </c>
      <c r="B1060">
        <v>41</v>
      </c>
      <c r="C1060" s="3">
        <v>73.17</v>
      </c>
      <c r="D1060">
        <v>6</v>
      </c>
      <c r="E1060" s="3">
        <v>2999.97</v>
      </c>
      <c r="F1060" s="2">
        <v>43712</v>
      </c>
      <c r="G1060">
        <v>1477</v>
      </c>
      <c r="H1060" t="str">
        <f t="shared" si="16"/>
        <v>Very Rare Customers (3+ years)</v>
      </c>
      <c r="I1060" t="s">
        <v>8</v>
      </c>
      <c r="J1060" t="s">
        <v>160</v>
      </c>
      <c r="K1060">
        <v>80</v>
      </c>
      <c r="L1060" t="s">
        <v>664</v>
      </c>
      <c r="M1060" t="s">
        <v>313</v>
      </c>
      <c r="N1060" s="1" t="s">
        <v>314</v>
      </c>
      <c r="O1060" t="s">
        <v>315</v>
      </c>
      <c r="P1060" t="s">
        <v>316</v>
      </c>
      <c r="Q1060">
        <v>1734</v>
      </c>
      <c r="R1060" t="s">
        <v>317</v>
      </c>
      <c r="S1060" t="s">
        <v>318</v>
      </c>
      <c r="T1060" t="s">
        <v>319</v>
      </c>
      <c r="U1060" t="s">
        <v>17</v>
      </c>
    </row>
    <row r="1061" spans="1:21" x14ac:dyDescent="0.35">
      <c r="A1061">
        <v>10252</v>
      </c>
      <c r="B1061">
        <v>20</v>
      </c>
      <c r="C1061" s="3">
        <v>76.39</v>
      </c>
      <c r="D1061">
        <v>2</v>
      </c>
      <c r="E1061" s="3">
        <v>1527.8</v>
      </c>
      <c r="F1061" s="2" t="s">
        <v>665</v>
      </c>
      <c r="G1061">
        <v>1431</v>
      </c>
      <c r="H1061" t="str">
        <f t="shared" si="16"/>
        <v>Very Rare Customers (3+ years)</v>
      </c>
      <c r="I1061" t="s">
        <v>8</v>
      </c>
      <c r="J1061" t="s">
        <v>160</v>
      </c>
      <c r="K1061">
        <v>80</v>
      </c>
      <c r="L1061" t="s">
        <v>664</v>
      </c>
      <c r="M1061" t="s">
        <v>60</v>
      </c>
      <c r="N1061" s="1" t="s">
        <v>61</v>
      </c>
      <c r="O1061" t="s">
        <v>62</v>
      </c>
      <c r="P1061" t="s">
        <v>28</v>
      </c>
      <c r="Q1061">
        <v>75016</v>
      </c>
      <c r="R1061" t="s">
        <v>22</v>
      </c>
      <c r="S1061" t="s">
        <v>63</v>
      </c>
      <c r="T1061" t="s">
        <v>64</v>
      </c>
      <c r="U1061" t="s">
        <v>17</v>
      </c>
    </row>
    <row r="1062" spans="1:21" x14ac:dyDescent="0.35">
      <c r="A1062">
        <v>10265</v>
      </c>
      <c r="B1062">
        <v>45</v>
      </c>
      <c r="C1062" s="3">
        <v>86.84</v>
      </c>
      <c r="D1062">
        <v>2</v>
      </c>
      <c r="E1062" s="3">
        <v>3907.8</v>
      </c>
      <c r="F1062" s="2">
        <v>43503</v>
      </c>
      <c r="G1062">
        <v>1395</v>
      </c>
      <c r="H1062" t="str">
        <f t="shared" si="16"/>
        <v>Very Rare Customers (3+ years)</v>
      </c>
      <c r="I1062" t="s">
        <v>8</v>
      </c>
      <c r="J1062" t="s">
        <v>160</v>
      </c>
      <c r="K1062">
        <v>80</v>
      </c>
      <c r="L1062" t="s">
        <v>664</v>
      </c>
      <c r="M1062" t="s">
        <v>587</v>
      </c>
      <c r="N1062" s="1" t="s">
        <v>588</v>
      </c>
      <c r="O1062" t="s">
        <v>589</v>
      </c>
      <c r="P1062" t="s">
        <v>590</v>
      </c>
      <c r="Q1062">
        <v>3150</v>
      </c>
      <c r="R1062" t="s">
        <v>70</v>
      </c>
      <c r="S1062" t="s">
        <v>591</v>
      </c>
      <c r="T1062" t="s">
        <v>592</v>
      </c>
      <c r="U1062" t="s">
        <v>31</v>
      </c>
    </row>
    <row r="1063" spans="1:21" x14ac:dyDescent="0.35">
      <c r="A1063">
        <v>10276</v>
      </c>
      <c r="B1063">
        <v>38</v>
      </c>
      <c r="C1063" s="3">
        <v>69.959999999999994</v>
      </c>
      <c r="D1063">
        <v>6</v>
      </c>
      <c r="E1063" s="3">
        <v>2658.48</v>
      </c>
      <c r="F1063" s="2">
        <v>43504</v>
      </c>
      <c r="G1063">
        <v>1365</v>
      </c>
      <c r="H1063" t="str">
        <f t="shared" si="16"/>
        <v>Very Rare Customers (3+ years)</v>
      </c>
      <c r="I1063" t="s">
        <v>8</v>
      </c>
      <c r="J1063" t="s">
        <v>160</v>
      </c>
      <c r="K1063">
        <v>80</v>
      </c>
      <c r="L1063" t="s">
        <v>664</v>
      </c>
      <c r="M1063" t="s">
        <v>463</v>
      </c>
      <c r="N1063" s="1">
        <v>6175557555</v>
      </c>
      <c r="O1063" t="s">
        <v>464</v>
      </c>
      <c r="P1063" t="s">
        <v>272</v>
      </c>
      <c r="Q1063">
        <v>58339</v>
      </c>
      <c r="R1063" t="s">
        <v>14</v>
      </c>
      <c r="S1063" t="s">
        <v>465</v>
      </c>
      <c r="T1063" t="s">
        <v>466</v>
      </c>
      <c r="U1063" t="s">
        <v>17</v>
      </c>
    </row>
    <row r="1064" spans="1:21" x14ac:dyDescent="0.35">
      <c r="A1064">
        <v>10287</v>
      </c>
      <c r="B1064">
        <v>43</v>
      </c>
      <c r="C1064" s="3">
        <v>70.760000000000005</v>
      </c>
      <c r="D1064">
        <v>15</v>
      </c>
      <c r="E1064" s="3">
        <v>3042.68</v>
      </c>
      <c r="F1064" s="2" t="s">
        <v>467</v>
      </c>
      <c r="G1064">
        <v>1338</v>
      </c>
      <c r="H1064" t="str">
        <f t="shared" si="16"/>
        <v>Very Rare Customers (3+ years)</v>
      </c>
      <c r="I1064" t="s">
        <v>8</v>
      </c>
      <c r="J1064" t="s">
        <v>160</v>
      </c>
      <c r="K1064">
        <v>80</v>
      </c>
      <c r="L1064" t="s">
        <v>664</v>
      </c>
      <c r="M1064" t="s">
        <v>451</v>
      </c>
      <c r="N1064" s="1" t="s">
        <v>452</v>
      </c>
      <c r="O1064" t="s">
        <v>453</v>
      </c>
      <c r="P1064" t="s">
        <v>454</v>
      </c>
      <c r="Q1064">
        <v>1203</v>
      </c>
      <c r="R1064" t="s">
        <v>455</v>
      </c>
      <c r="S1064" t="s">
        <v>456</v>
      </c>
      <c r="T1064" t="s">
        <v>76</v>
      </c>
      <c r="U1064" t="s">
        <v>31</v>
      </c>
    </row>
    <row r="1065" spans="1:21" x14ac:dyDescent="0.35">
      <c r="A1065">
        <v>10300</v>
      </c>
      <c r="B1065">
        <v>49</v>
      </c>
      <c r="C1065" s="3">
        <v>78.8</v>
      </c>
      <c r="D1065">
        <v>8</v>
      </c>
      <c r="E1065" s="3">
        <v>3861.2</v>
      </c>
      <c r="F1065" s="2">
        <v>43200</v>
      </c>
      <c r="G1065">
        <v>1669</v>
      </c>
      <c r="H1065" t="str">
        <f t="shared" si="16"/>
        <v>Very Rare Customers (3+ years)</v>
      </c>
      <c r="I1065" t="s">
        <v>8</v>
      </c>
      <c r="J1065" t="s">
        <v>160</v>
      </c>
      <c r="K1065">
        <v>80</v>
      </c>
      <c r="L1065" t="s">
        <v>664</v>
      </c>
      <c r="M1065" t="s">
        <v>468</v>
      </c>
      <c r="N1065" s="1" t="s">
        <v>469</v>
      </c>
      <c r="O1065" t="s">
        <v>470</v>
      </c>
      <c r="P1065" t="s">
        <v>471</v>
      </c>
      <c r="Q1065">
        <v>60528</v>
      </c>
      <c r="R1065" t="s">
        <v>447</v>
      </c>
      <c r="S1065" t="s">
        <v>472</v>
      </c>
      <c r="T1065" t="s">
        <v>414</v>
      </c>
      <c r="U1065" t="s">
        <v>31</v>
      </c>
    </row>
    <row r="1066" spans="1:21" x14ac:dyDescent="0.35">
      <c r="A1066">
        <v>10310</v>
      </c>
      <c r="B1066">
        <v>27</v>
      </c>
      <c r="C1066" s="3">
        <v>80.41</v>
      </c>
      <c r="D1066">
        <v>13</v>
      </c>
      <c r="E1066" s="3">
        <v>2171.0700000000002</v>
      </c>
      <c r="F1066" s="2" t="s">
        <v>473</v>
      </c>
      <c r="G1066">
        <v>1293</v>
      </c>
      <c r="H1066" t="str">
        <f t="shared" si="16"/>
        <v>Very Rare Customers (3+ years)</v>
      </c>
      <c r="I1066" t="s">
        <v>8</v>
      </c>
      <c r="J1066" t="s">
        <v>160</v>
      </c>
      <c r="K1066">
        <v>80</v>
      </c>
      <c r="L1066" t="s">
        <v>664</v>
      </c>
      <c r="M1066" t="s">
        <v>443</v>
      </c>
      <c r="N1066" s="1" t="s">
        <v>444</v>
      </c>
      <c r="O1066" t="s">
        <v>445</v>
      </c>
      <c r="P1066" t="s">
        <v>446</v>
      </c>
      <c r="Q1066">
        <v>50739</v>
      </c>
      <c r="R1066" t="s">
        <v>447</v>
      </c>
      <c r="S1066" t="s">
        <v>448</v>
      </c>
      <c r="T1066" t="s">
        <v>449</v>
      </c>
      <c r="U1066" t="s">
        <v>17</v>
      </c>
    </row>
    <row r="1067" spans="1:21" x14ac:dyDescent="0.35">
      <c r="A1067">
        <v>10319</v>
      </c>
      <c r="B1067">
        <v>46</v>
      </c>
      <c r="C1067" s="3">
        <v>73.98</v>
      </c>
      <c r="D1067">
        <v>1</v>
      </c>
      <c r="E1067" s="3">
        <v>3403.08</v>
      </c>
      <c r="F1067" s="2">
        <v>43535</v>
      </c>
      <c r="G1067">
        <v>1276</v>
      </c>
      <c r="H1067" t="str">
        <f t="shared" si="16"/>
        <v>Very Rare Customers (3+ years)</v>
      </c>
      <c r="I1067" t="s">
        <v>8</v>
      </c>
      <c r="J1067" t="s">
        <v>160</v>
      </c>
      <c r="K1067">
        <v>80</v>
      </c>
      <c r="L1067" t="s">
        <v>664</v>
      </c>
      <c r="M1067" t="s">
        <v>524</v>
      </c>
      <c r="N1067" s="1">
        <v>2125551957</v>
      </c>
      <c r="O1067" t="s">
        <v>525</v>
      </c>
      <c r="P1067" t="s">
        <v>13</v>
      </c>
      <c r="Q1067">
        <v>10022</v>
      </c>
      <c r="R1067" t="s">
        <v>14</v>
      </c>
      <c r="S1067" t="s">
        <v>526</v>
      </c>
      <c r="T1067" t="s">
        <v>527</v>
      </c>
      <c r="U1067" t="s">
        <v>31</v>
      </c>
    </row>
    <row r="1068" spans="1:21" x14ac:dyDescent="0.35">
      <c r="A1068">
        <v>10329</v>
      </c>
      <c r="B1068">
        <v>38</v>
      </c>
      <c r="C1068" s="3">
        <v>59.1</v>
      </c>
      <c r="D1068">
        <v>10</v>
      </c>
      <c r="E1068" s="3">
        <v>2245.8000000000002</v>
      </c>
      <c r="F1068" s="2" t="s">
        <v>120</v>
      </c>
      <c r="G1068">
        <v>1265</v>
      </c>
      <c r="H1068" t="str">
        <f t="shared" si="16"/>
        <v>Very Rare Customers (3+ years)</v>
      </c>
      <c r="I1068" t="s">
        <v>8</v>
      </c>
      <c r="J1068" t="s">
        <v>160</v>
      </c>
      <c r="K1068">
        <v>80</v>
      </c>
      <c r="L1068" t="s">
        <v>664</v>
      </c>
      <c r="M1068" t="s">
        <v>11</v>
      </c>
      <c r="N1068" s="1">
        <v>2125557818</v>
      </c>
      <c r="O1068" t="s">
        <v>12</v>
      </c>
      <c r="P1068" t="s">
        <v>13</v>
      </c>
      <c r="Q1068">
        <v>10022</v>
      </c>
      <c r="R1068" t="s">
        <v>14</v>
      </c>
      <c r="S1068" t="s">
        <v>15</v>
      </c>
      <c r="T1068" t="s">
        <v>16</v>
      </c>
      <c r="U1068" t="s">
        <v>17</v>
      </c>
    </row>
    <row r="1069" spans="1:21" x14ac:dyDescent="0.35">
      <c r="A1069">
        <v>10342</v>
      </c>
      <c r="B1069">
        <v>25</v>
      </c>
      <c r="C1069" s="3">
        <v>66.739999999999995</v>
      </c>
      <c r="D1069">
        <v>5</v>
      </c>
      <c r="E1069" s="3">
        <v>1668.5</v>
      </c>
      <c r="F1069" s="2" t="s">
        <v>121</v>
      </c>
      <c r="G1069">
        <v>1257</v>
      </c>
      <c r="H1069" t="str">
        <f t="shared" si="16"/>
        <v>Very Rare Customers (3+ years)</v>
      </c>
      <c r="I1069" t="s">
        <v>8</v>
      </c>
      <c r="J1069" t="s">
        <v>160</v>
      </c>
      <c r="K1069">
        <v>80</v>
      </c>
      <c r="L1069" t="s">
        <v>664</v>
      </c>
      <c r="M1069" t="s">
        <v>66</v>
      </c>
      <c r="N1069" s="1" t="s">
        <v>67</v>
      </c>
      <c r="O1069" t="s">
        <v>68</v>
      </c>
      <c r="P1069" t="s">
        <v>69</v>
      </c>
      <c r="Q1069">
        <v>3004</v>
      </c>
      <c r="R1069" t="s">
        <v>70</v>
      </c>
      <c r="S1069" t="s">
        <v>71</v>
      </c>
      <c r="T1069" t="s">
        <v>72</v>
      </c>
      <c r="U1069" t="s">
        <v>17</v>
      </c>
    </row>
    <row r="1070" spans="1:21" x14ac:dyDescent="0.35">
      <c r="A1070">
        <v>10363</v>
      </c>
      <c r="B1070">
        <v>46</v>
      </c>
      <c r="C1070" s="3">
        <v>60.3</v>
      </c>
      <c r="D1070">
        <v>10</v>
      </c>
      <c r="E1070" s="3">
        <v>2773.8</v>
      </c>
      <c r="F1070" s="2">
        <v>43983</v>
      </c>
      <c r="G1070">
        <v>1215</v>
      </c>
      <c r="H1070" t="str">
        <f t="shared" si="16"/>
        <v>Very Rare Customers (3+ years)</v>
      </c>
      <c r="I1070" t="s">
        <v>8</v>
      </c>
      <c r="J1070" t="s">
        <v>160</v>
      </c>
      <c r="K1070">
        <v>80</v>
      </c>
      <c r="L1070" t="s">
        <v>664</v>
      </c>
      <c r="M1070" t="s">
        <v>474</v>
      </c>
      <c r="N1070" s="1" t="s">
        <v>475</v>
      </c>
      <c r="O1070" t="s">
        <v>476</v>
      </c>
      <c r="P1070" t="s">
        <v>477</v>
      </c>
      <c r="Q1070" t="s">
        <v>478</v>
      </c>
      <c r="R1070" t="s">
        <v>106</v>
      </c>
      <c r="S1070" t="s">
        <v>479</v>
      </c>
      <c r="T1070" t="s">
        <v>480</v>
      </c>
      <c r="U1070" t="s">
        <v>17</v>
      </c>
    </row>
    <row r="1071" spans="1:21" x14ac:dyDescent="0.35">
      <c r="A1071">
        <v>10378</v>
      </c>
      <c r="B1071">
        <v>22</v>
      </c>
      <c r="C1071" s="3">
        <v>112</v>
      </c>
      <c r="D1071">
        <v>4</v>
      </c>
      <c r="E1071" s="3">
        <v>2464</v>
      </c>
      <c r="F1071" s="2">
        <v>44106</v>
      </c>
      <c r="G1071">
        <v>1181</v>
      </c>
      <c r="H1071" t="str">
        <f t="shared" si="16"/>
        <v>Very Rare Customers (3+ years)</v>
      </c>
      <c r="I1071" t="s">
        <v>8</v>
      </c>
      <c r="J1071" t="s">
        <v>160</v>
      </c>
      <c r="K1071">
        <v>80</v>
      </c>
      <c r="L1071" t="s">
        <v>664</v>
      </c>
      <c r="M1071" t="s">
        <v>152</v>
      </c>
      <c r="N1071" s="1" t="s">
        <v>153</v>
      </c>
      <c r="O1071" t="s">
        <v>154</v>
      </c>
      <c r="P1071" t="s">
        <v>155</v>
      </c>
      <c r="Q1071">
        <v>28034</v>
      </c>
      <c r="R1071" t="s">
        <v>156</v>
      </c>
      <c r="S1071" t="s">
        <v>157</v>
      </c>
      <c r="T1071" t="s">
        <v>158</v>
      </c>
      <c r="U1071" t="s">
        <v>17</v>
      </c>
    </row>
    <row r="1072" spans="1:21" x14ac:dyDescent="0.35">
      <c r="A1072">
        <v>10390</v>
      </c>
      <c r="B1072">
        <v>40</v>
      </c>
      <c r="C1072" s="3">
        <v>137.29</v>
      </c>
      <c r="D1072">
        <v>9</v>
      </c>
      <c r="E1072" s="3">
        <v>5491.6</v>
      </c>
      <c r="F1072" s="2">
        <v>43924</v>
      </c>
      <c r="G1072">
        <v>1159</v>
      </c>
      <c r="H1072" t="str">
        <f t="shared" si="16"/>
        <v>Very Rare Customers (3+ years)</v>
      </c>
      <c r="I1072" t="s">
        <v>8</v>
      </c>
      <c r="J1072" t="s">
        <v>160</v>
      </c>
      <c r="K1072">
        <v>80</v>
      </c>
      <c r="L1072" t="s">
        <v>664</v>
      </c>
      <c r="M1072" t="s">
        <v>260</v>
      </c>
      <c r="N1072" s="1">
        <v>4155551450</v>
      </c>
      <c r="O1072" t="s">
        <v>261</v>
      </c>
      <c r="P1072" t="s">
        <v>262</v>
      </c>
      <c r="Q1072">
        <v>97562</v>
      </c>
      <c r="R1072" t="s">
        <v>14</v>
      </c>
      <c r="S1072" t="s">
        <v>263</v>
      </c>
      <c r="T1072" t="s">
        <v>264</v>
      </c>
      <c r="U1072" t="s">
        <v>31</v>
      </c>
    </row>
    <row r="1073" spans="1:21" x14ac:dyDescent="0.35">
      <c r="A1073">
        <v>10103</v>
      </c>
      <c r="B1073">
        <v>46</v>
      </c>
      <c r="C1073" s="3">
        <v>104.17</v>
      </c>
      <c r="D1073">
        <v>16</v>
      </c>
      <c r="E1073" s="3">
        <v>4791.82</v>
      </c>
      <c r="F1073" s="2" t="s">
        <v>159</v>
      </c>
      <c r="G1073">
        <v>1925</v>
      </c>
      <c r="H1073" t="str">
        <f t="shared" si="16"/>
        <v>Very Rare Customers (3+ years)</v>
      </c>
      <c r="I1073" t="s">
        <v>8</v>
      </c>
      <c r="J1073" t="s">
        <v>576</v>
      </c>
      <c r="K1073">
        <v>99</v>
      </c>
      <c r="L1073" t="s">
        <v>666</v>
      </c>
      <c r="M1073" t="s">
        <v>110</v>
      </c>
      <c r="N1073" s="1" t="s">
        <v>111</v>
      </c>
      <c r="O1073" t="s">
        <v>112</v>
      </c>
      <c r="P1073" t="s">
        <v>113</v>
      </c>
      <c r="Q1073">
        <v>4110</v>
      </c>
      <c r="R1073" t="s">
        <v>56</v>
      </c>
      <c r="S1073" t="s">
        <v>114</v>
      </c>
      <c r="T1073" t="s">
        <v>115</v>
      </c>
      <c r="U1073" t="s">
        <v>31</v>
      </c>
    </row>
    <row r="1074" spans="1:21" x14ac:dyDescent="0.35">
      <c r="A1074">
        <v>10126</v>
      </c>
      <c r="B1074">
        <v>38</v>
      </c>
      <c r="C1074" s="3">
        <v>82.34</v>
      </c>
      <c r="D1074">
        <v>16</v>
      </c>
      <c r="E1074" s="3">
        <v>3128.92</v>
      </c>
      <c r="F1074" s="2" t="s">
        <v>171</v>
      </c>
      <c r="G1074">
        <v>1807</v>
      </c>
      <c r="H1074" t="str">
        <f t="shared" si="16"/>
        <v>Very Rare Customers (3+ years)</v>
      </c>
      <c r="I1074" t="s">
        <v>8</v>
      </c>
      <c r="J1074" t="s">
        <v>576</v>
      </c>
      <c r="K1074">
        <v>99</v>
      </c>
      <c r="L1074" t="s">
        <v>666</v>
      </c>
      <c r="M1074" t="s">
        <v>172</v>
      </c>
      <c r="N1074" s="1" t="s">
        <v>173</v>
      </c>
      <c r="O1074" t="s">
        <v>174</v>
      </c>
      <c r="P1074" t="s">
        <v>155</v>
      </c>
      <c r="Q1074">
        <v>28023</v>
      </c>
      <c r="R1074" t="s">
        <v>156</v>
      </c>
      <c r="S1074" t="s">
        <v>175</v>
      </c>
      <c r="T1074" t="s">
        <v>176</v>
      </c>
      <c r="U1074" t="s">
        <v>31</v>
      </c>
    </row>
    <row r="1075" spans="1:21" x14ac:dyDescent="0.35">
      <c r="A1075">
        <v>10139</v>
      </c>
      <c r="B1075">
        <v>30</v>
      </c>
      <c r="C1075" s="3">
        <v>103.18</v>
      </c>
      <c r="D1075">
        <v>5</v>
      </c>
      <c r="E1075" s="3">
        <v>3095.4</v>
      </c>
      <c r="F1075" s="2" t="s">
        <v>579</v>
      </c>
      <c r="G1075">
        <v>1759</v>
      </c>
      <c r="H1075" t="str">
        <f t="shared" si="16"/>
        <v>Very Rare Customers (3+ years)</v>
      </c>
      <c r="I1075" t="s">
        <v>8</v>
      </c>
      <c r="J1075" t="s">
        <v>576</v>
      </c>
      <c r="K1075">
        <v>99</v>
      </c>
      <c r="L1075" t="s">
        <v>666</v>
      </c>
      <c r="M1075" t="s">
        <v>131</v>
      </c>
      <c r="N1075" s="1" t="s">
        <v>132</v>
      </c>
      <c r="O1075" t="s">
        <v>133</v>
      </c>
      <c r="P1075" t="s">
        <v>134</v>
      </c>
      <c r="Q1075">
        <v>2067</v>
      </c>
      <c r="R1075" t="s">
        <v>70</v>
      </c>
      <c r="S1075" t="s">
        <v>135</v>
      </c>
      <c r="T1075" t="s">
        <v>136</v>
      </c>
      <c r="U1075" t="s">
        <v>31</v>
      </c>
    </row>
    <row r="1076" spans="1:21" x14ac:dyDescent="0.35">
      <c r="A1076">
        <v>10149</v>
      </c>
      <c r="B1076">
        <v>42</v>
      </c>
      <c r="C1076" s="3">
        <v>94.25</v>
      </c>
      <c r="D1076">
        <v>2</v>
      </c>
      <c r="E1076" s="3">
        <v>3958.5</v>
      </c>
      <c r="F1076" s="2">
        <v>43443</v>
      </c>
      <c r="G1076">
        <v>1702</v>
      </c>
      <c r="H1076" t="str">
        <f t="shared" si="16"/>
        <v>Very Rare Customers (3+ years)</v>
      </c>
      <c r="I1076" t="s">
        <v>8</v>
      </c>
      <c r="J1076" t="s">
        <v>576</v>
      </c>
      <c r="K1076">
        <v>99</v>
      </c>
      <c r="L1076" t="s">
        <v>666</v>
      </c>
      <c r="M1076" t="s">
        <v>548</v>
      </c>
      <c r="N1076" s="1">
        <v>4155554312</v>
      </c>
      <c r="O1076" t="s">
        <v>549</v>
      </c>
      <c r="P1076" t="s">
        <v>550</v>
      </c>
      <c r="Q1076">
        <v>94217</v>
      </c>
      <c r="R1076" t="s">
        <v>14</v>
      </c>
      <c r="S1076" t="s">
        <v>551</v>
      </c>
      <c r="T1076" t="s">
        <v>399</v>
      </c>
      <c r="U1076" t="s">
        <v>31</v>
      </c>
    </row>
    <row r="1077" spans="1:21" x14ac:dyDescent="0.35">
      <c r="A1077">
        <v>10163</v>
      </c>
      <c r="B1077">
        <v>43</v>
      </c>
      <c r="C1077" s="3">
        <v>116.08</v>
      </c>
      <c r="D1077">
        <v>6</v>
      </c>
      <c r="E1077" s="3">
        <v>4991.4399999999996</v>
      </c>
      <c r="F1077" s="2" t="s">
        <v>185</v>
      </c>
      <c r="G1077">
        <v>1665</v>
      </c>
      <c r="H1077" t="str">
        <f t="shared" si="16"/>
        <v>Very Rare Customers (3+ years)</v>
      </c>
      <c r="I1077" t="s">
        <v>8</v>
      </c>
      <c r="J1077" t="s">
        <v>576</v>
      </c>
      <c r="K1077">
        <v>99</v>
      </c>
      <c r="L1077" t="s">
        <v>666</v>
      </c>
      <c r="M1077" t="s">
        <v>186</v>
      </c>
      <c r="N1077" s="1">
        <v>2125558493</v>
      </c>
      <c r="O1077" t="s">
        <v>187</v>
      </c>
      <c r="P1077" t="s">
        <v>13</v>
      </c>
      <c r="Q1077">
        <v>10022</v>
      </c>
      <c r="R1077" t="s">
        <v>14</v>
      </c>
      <c r="S1077" t="s">
        <v>99</v>
      </c>
      <c r="T1077" t="s">
        <v>188</v>
      </c>
      <c r="U1077" t="s">
        <v>31</v>
      </c>
    </row>
    <row r="1078" spans="1:21" x14ac:dyDescent="0.35">
      <c r="A1078">
        <v>10173</v>
      </c>
      <c r="B1078">
        <v>29</v>
      </c>
      <c r="C1078" s="3">
        <v>95.24</v>
      </c>
      <c r="D1078">
        <v>4</v>
      </c>
      <c r="E1078" s="3">
        <v>2761.96</v>
      </c>
      <c r="F1078" s="2">
        <v>43231</v>
      </c>
      <c r="G1078">
        <v>1650</v>
      </c>
      <c r="H1078" t="str">
        <f t="shared" si="16"/>
        <v>Very Rare Customers (3+ years)</v>
      </c>
      <c r="I1078" t="s">
        <v>8</v>
      </c>
      <c r="J1078" t="s">
        <v>576</v>
      </c>
      <c r="K1078">
        <v>99</v>
      </c>
      <c r="L1078" t="s">
        <v>666</v>
      </c>
      <c r="M1078" t="s">
        <v>580</v>
      </c>
      <c r="N1078" s="1" t="s">
        <v>581</v>
      </c>
      <c r="O1078" t="s">
        <v>582</v>
      </c>
      <c r="P1078" t="s">
        <v>583</v>
      </c>
      <c r="Q1078">
        <v>24100</v>
      </c>
      <c r="R1078" t="s">
        <v>245</v>
      </c>
      <c r="S1078" t="s">
        <v>584</v>
      </c>
      <c r="T1078" t="s">
        <v>585</v>
      </c>
      <c r="U1078" t="s">
        <v>17</v>
      </c>
    </row>
    <row r="1079" spans="1:21" x14ac:dyDescent="0.35">
      <c r="A1079">
        <v>10182</v>
      </c>
      <c r="B1079">
        <v>33</v>
      </c>
      <c r="C1079" s="3">
        <v>86.31</v>
      </c>
      <c r="D1079">
        <v>1</v>
      </c>
      <c r="E1079" s="3">
        <v>2848.23</v>
      </c>
      <c r="F1079" s="2">
        <v>43445</v>
      </c>
      <c r="G1079">
        <v>1644</v>
      </c>
      <c r="H1079" t="str">
        <f t="shared" si="16"/>
        <v>Very Rare Customers (3+ years)</v>
      </c>
      <c r="I1079" t="s">
        <v>8</v>
      </c>
      <c r="J1079" t="s">
        <v>576</v>
      </c>
      <c r="K1079">
        <v>99</v>
      </c>
      <c r="L1079" t="s">
        <v>666</v>
      </c>
      <c r="M1079" t="s">
        <v>260</v>
      </c>
      <c r="N1079" s="1">
        <v>4155551450</v>
      </c>
      <c r="O1079" t="s">
        <v>261</v>
      </c>
      <c r="P1079" t="s">
        <v>262</v>
      </c>
      <c r="Q1079">
        <v>97562</v>
      </c>
      <c r="R1079" t="s">
        <v>14</v>
      </c>
      <c r="S1079" t="s">
        <v>263</v>
      </c>
      <c r="T1079" t="s">
        <v>264</v>
      </c>
      <c r="U1079" t="s">
        <v>17</v>
      </c>
    </row>
    <row r="1080" spans="1:21" x14ac:dyDescent="0.35">
      <c r="A1080">
        <v>10193</v>
      </c>
      <c r="B1080">
        <v>32</v>
      </c>
      <c r="C1080" s="3">
        <v>79.37</v>
      </c>
      <c r="D1080">
        <v>5</v>
      </c>
      <c r="E1080" s="3">
        <v>2539.84</v>
      </c>
      <c r="F1080" s="2" t="s">
        <v>586</v>
      </c>
      <c r="G1080">
        <v>1636</v>
      </c>
      <c r="H1080" t="str">
        <f t="shared" si="16"/>
        <v>Very Rare Customers (3+ years)</v>
      </c>
      <c r="I1080" t="s">
        <v>8</v>
      </c>
      <c r="J1080" t="s">
        <v>576</v>
      </c>
      <c r="K1080">
        <v>99</v>
      </c>
      <c r="L1080" t="s">
        <v>666</v>
      </c>
      <c r="M1080" t="s">
        <v>587</v>
      </c>
      <c r="N1080" s="1" t="s">
        <v>588</v>
      </c>
      <c r="O1080" t="s">
        <v>589</v>
      </c>
      <c r="P1080" t="s">
        <v>590</v>
      </c>
      <c r="Q1080">
        <v>3150</v>
      </c>
      <c r="R1080" t="s">
        <v>70</v>
      </c>
      <c r="S1080" t="s">
        <v>591</v>
      </c>
      <c r="T1080" t="s">
        <v>592</v>
      </c>
      <c r="U1080" t="s">
        <v>17</v>
      </c>
    </row>
    <row r="1081" spans="1:21" x14ac:dyDescent="0.35">
      <c r="A1081">
        <v>10206</v>
      </c>
      <c r="B1081">
        <v>28</v>
      </c>
      <c r="C1081" s="3">
        <v>87.3</v>
      </c>
      <c r="D1081">
        <v>11</v>
      </c>
      <c r="E1081" s="3">
        <v>2444.4</v>
      </c>
      <c r="F1081" s="2">
        <v>43232</v>
      </c>
      <c r="G1081">
        <v>1623</v>
      </c>
      <c r="H1081" t="str">
        <f t="shared" si="16"/>
        <v>Very Rare Customers (3+ years)</v>
      </c>
      <c r="I1081" t="s">
        <v>8</v>
      </c>
      <c r="J1081" t="s">
        <v>576</v>
      </c>
      <c r="K1081">
        <v>99</v>
      </c>
      <c r="L1081" t="s">
        <v>666</v>
      </c>
      <c r="M1081" t="s">
        <v>208</v>
      </c>
      <c r="N1081" s="1" t="s">
        <v>209</v>
      </c>
      <c r="O1081" t="s">
        <v>210</v>
      </c>
      <c r="P1081" t="s">
        <v>211</v>
      </c>
      <c r="Q1081" t="s">
        <v>212</v>
      </c>
      <c r="R1081" t="s">
        <v>213</v>
      </c>
      <c r="S1081" t="s">
        <v>214</v>
      </c>
      <c r="T1081" t="s">
        <v>215</v>
      </c>
      <c r="U1081" t="s">
        <v>17</v>
      </c>
    </row>
    <row r="1082" spans="1:21" x14ac:dyDescent="0.35">
      <c r="A1082">
        <v>10215</v>
      </c>
      <c r="B1082">
        <v>41</v>
      </c>
      <c r="C1082" s="3">
        <v>111.12</v>
      </c>
      <c r="D1082">
        <v>8</v>
      </c>
      <c r="E1082" s="3">
        <v>4555.92</v>
      </c>
      <c r="F1082" s="2" t="s">
        <v>216</v>
      </c>
      <c r="G1082">
        <v>1569</v>
      </c>
      <c r="H1082" t="str">
        <f t="shared" si="16"/>
        <v>Very Rare Customers (3+ years)</v>
      </c>
      <c r="I1082" t="s">
        <v>8</v>
      </c>
      <c r="J1082" t="s">
        <v>576</v>
      </c>
      <c r="K1082">
        <v>99</v>
      </c>
      <c r="L1082" t="s">
        <v>666</v>
      </c>
      <c r="M1082" t="s">
        <v>217</v>
      </c>
      <c r="N1082" s="1">
        <v>3105553722</v>
      </c>
      <c r="O1082" t="s">
        <v>218</v>
      </c>
      <c r="P1082" t="s">
        <v>219</v>
      </c>
      <c r="Q1082">
        <v>94019</v>
      </c>
      <c r="R1082" t="s">
        <v>14</v>
      </c>
      <c r="S1082" t="s">
        <v>220</v>
      </c>
      <c r="T1082" t="s">
        <v>221</v>
      </c>
      <c r="U1082" t="s">
        <v>31</v>
      </c>
    </row>
    <row r="1083" spans="1:21" x14ac:dyDescent="0.35">
      <c r="A1083">
        <v>10227</v>
      </c>
      <c r="B1083">
        <v>33</v>
      </c>
      <c r="C1083" s="3">
        <v>111.12</v>
      </c>
      <c r="D1083">
        <v>1</v>
      </c>
      <c r="E1083" s="3">
        <v>3666.96</v>
      </c>
      <c r="F1083" s="2">
        <v>43499</v>
      </c>
      <c r="G1083">
        <v>1538</v>
      </c>
      <c r="H1083" t="str">
        <f t="shared" si="16"/>
        <v>Very Rare Customers (3+ years)</v>
      </c>
      <c r="I1083" t="s">
        <v>8</v>
      </c>
      <c r="J1083" t="s">
        <v>576</v>
      </c>
      <c r="K1083">
        <v>99</v>
      </c>
      <c r="L1083" t="s">
        <v>666</v>
      </c>
      <c r="M1083" t="s">
        <v>202</v>
      </c>
      <c r="N1083" s="1" t="s">
        <v>203</v>
      </c>
      <c r="O1083" t="s">
        <v>204</v>
      </c>
      <c r="P1083" t="s">
        <v>205</v>
      </c>
      <c r="Q1083">
        <v>69004</v>
      </c>
      <c r="R1083" t="s">
        <v>22</v>
      </c>
      <c r="S1083" t="s">
        <v>206</v>
      </c>
      <c r="T1083" t="s">
        <v>207</v>
      </c>
      <c r="U1083" t="s">
        <v>31</v>
      </c>
    </row>
    <row r="1084" spans="1:21" x14ac:dyDescent="0.35">
      <c r="A1084">
        <v>10244</v>
      </c>
      <c r="B1084">
        <v>36</v>
      </c>
      <c r="C1084" s="3">
        <v>84.33</v>
      </c>
      <c r="D1084">
        <v>5</v>
      </c>
      <c r="E1084" s="3">
        <v>3035.88</v>
      </c>
      <c r="F1084" s="2" t="s">
        <v>593</v>
      </c>
      <c r="G1084">
        <v>1481</v>
      </c>
      <c r="H1084" t="str">
        <f t="shared" si="16"/>
        <v>Very Rare Customers (3+ years)</v>
      </c>
      <c r="I1084" t="s">
        <v>8</v>
      </c>
      <c r="J1084" t="s">
        <v>576</v>
      </c>
      <c r="K1084">
        <v>99</v>
      </c>
      <c r="L1084" t="s">
        <v>666</v>
      </c>
      <c r="M1084" t="s">
        <v>152</v>
      </c>
      <c r="N1084" s="1" t="s">
        <v>153</v>
      </c>
      <c r="O1084" t="s">
        <v>154</v>
      </c>
      <c r="P1084" t="s">
        <v>155</v>
      </c>
      <c r="Q1084">
        <v>28034</v>
      </c>
      <c r="R1084" t="s">
        <v>156</v>
      </c>
      <c r="S1084" t="s">
        <v>157</v>
      </c>
      <c r="T1084" t="s">
        <v>158</v>
      </c>
      <c r="U1084" t="s">
        <v>31</v>
      </c>
    </row>
    <row r="1085" spans="1:21" x14ac:dyDescent="0.35">
      <c r="A1085">
        <v>10257</v>
      </c>
      <c r="B1085">
        <v>26</v>
      </c>
      <c r="C1085" s="3">
        <v>89.29</v>
      </c>
      <c r="D1085">
        <v>5</v>
      </c>
      <c r="E1085" s="3">
        <v>2321.54</v>
      </c>
      <c r="F1085" s="2" t="s">
        <v>649</v>
      </c>
      <c r="G1085">
        <v>1436</v>
      </c>
      <c r="H1085" t="str">
        <f t="shared" si="16"/>
        <v>Very Rare Customers (3+ years)</v>
      </c>
      <c r="I1085" t="s">
        <v>8</v>
      </c>
      <c r="J1085" t="s">
        <v>576</v>
      </c>
      <c r="K1085">
        <v>99</v>
      </c>
      <c r="L1085" t="s">
        <v>666</v>
      </c>
      <c r="M1085" t="s">
        <v>396</v>
      </c>
      <c r="N1085" s="1">
        <v>4085553659</v>
      </c>
      <c r="O1085" t="s">
        <v>397</v>
      </c>
      <c r="P1085" t="s">
        <v>398</v>
      </c>
      <c r="Q1085">
        <v>94217</v>
      </c>
      <c r="R1085" t="s">
        <v>14</v>
      </c>
      <c r="S1085" t="s">
        <v>75</v>
      </c>
      <c r="T1085" t="s">
        <v>399</v>
      </c>
      <c r="U1085" t="s">
        <v>17</v>
      </c>
    </row>
    <row r="1086" spans="1:21" x14ac:dyDescent="0.35">
      <c r="A1086">
        <v>10280</v>
      </c>
      <c r="B1086">
        <v>34</v>
      </c>
      <c r="C1086" s="3">
        <v>102.19</v>
      </c>
      <c r="D1086">
        <v>7</v>
      </c>
      <c r="E1086" s="3">
        <v>3474.46</v>
      </c>
      <c r="F1086" s="2" t="s">
        <v>240</v>
      </c>
      <c r="G1086">
        <v>1373</v>
      </c>
      <c r="H1086" t="str">
        <f t="shared" si="16"/>
        <v>Very Rare Customers (3+ years)</v>
      </c>
      <c r="I1086" t="s">
        <v>8</v>
      </c>
      <c r="J1086" t="s">
        <v>576</v>
      </c>
      <c r="K1086">
        <v>99</v>
      </c>
      <c r="L1086" t="s">
        <v>666</v>
      </c>
      <c r="M1086" t="s">
        <v>241</v>
      </c>
      <c r="N1086" s="1" t="s">
        <v>242</v>
      </c>
      <c r="O1086" t="s">
        <v>243</v>
      </c>
      <c r="P1086" t="s">
        <v>244</v>
      </c>
      <c r="Q1086">
        <v>10100</v>
      </c>
      <c r="R1086" t="s">
        <v>245</v>
      </c>
      <c r="S1086" t="s">
        <v>246</v>
      </c>
      <c r="T1086" t="s">
        <v>247</v>
      </c>
      <c r="U1086" t="s">
        <v>31</v>
      </c>
    </row>
    <row r="1087" spans="1:21" x14ac:dyDescent="0.35">
      <c r="A1087">
        <v>10290</v>
      </c>
      <c r="B1087">
        <v>26</v>
      </c>
      <c r="C1087" s="3">
        <v>96.23</v>
      </c>
      <c r="D1087">
        <v>2</v>
      </c>
      <c r="E1087" s="3">
        <v>2501.98</v>
      </c>
      <c r="F1087" s="2">
        <v>43655</v>
      </c>
      <c r="G1087">
        <v>1353</v>
      </c>
      <c r="H1087" t="str">
        <f t="shared" si="16"/>
        <v>Very Rare Customers (3+ years)</v>
      </c>
      <c r="I1087" t="s">
        <v>8</v>
      </c>
      <c r="J1087" t="s">
        <v>576</v>
      </c>
      <c r="K1087">
        <v>99</v>
      </c>
      <c r="L1087" t="s">
        <v>666</v>
      </c>
      <c r="M1087" t="s">
        <v>654</v>
      </c>
      <c r="N1087" s="1">
        <v>6175558428</v>
      </c>
      <c r="O1087" t="s">
        <v>655</v>
      </c>
      <c r="P1087" t="s">
        <v>272</v>
      </c>
      <c r="Q1087">
        <v>58339</v>
      </c>
      <c r="R1087" t="s">
        <v>14</v>
      </c>
      <c r="S1087" t="s">
        <v>551</v>
      </c>
      <c r="T1087" t="s">
        <v>229</v>
      </c>
      <c r="U1087" t="s">
        <v>17</v>
      </c>
    </row>
    <row r="1088" spans="1:21" x14ac:dyDescent="0.35">
      <c r="A1088">
        <v>10304</v>
      </c>
      <c r="B1088">
        <v>38</v>
      </c>
      <c r="C1088" s="3">
        <v>104.17</v>
      </c>
      <c r="D1088">
        <v>11</v>
      </c>
      <c r="E1088" s="3">
        <v>3958.46</v>
      </c>
      <c r="F1088" s="2">
        <v>43779</v>
      </c>
      <c r="G1088">
        <v>1320</v>
      </c>
      <c r="H1088" t="str">
        <f t="shared" si="16"/>
        <v>Very Rare Customers (3+ years)</v>
      </c>
      <c r="I1088" t="s">
        <v>8</v>
      </c>
      <c r="J1088" t="s">
        <v>576</v>
      </c>
      <c r="K1088">
        <v>99</v>
      </c>
      <c r="L1088" t="s">
        <v>666</v>
      </c>
      <c r="M1088" t="s">
        <v>254</v>
      </c>
      <c r="N1088" s="1" t="s">
        <v>255</v>
      </c>
      <c r="O1088" t="s">
        <v>256</v>
      </c>
      <c r="P1088" t="s">
        <v>257</v>
      </c>
      <c r="Q1088">
        <v>78000</v>
      </c>
      <c r="R1088" t="s">
        <v>22</v>
      </c>
      <c r="S1088" t="s">
        <v>258</v>
      </c>
      <c r="T1088" t="s">
        <v>30</v>
      </c>
      <c r="U1088" t="s">
        <v>31</v>
      </c>
    </row>
    <row r="1089" spans="1:21" x14ac:dyDescent="0.35">
      <c r="A1089">
        <v>10312</v>
      </c>
      <c r="B1089">
        <v>33</v>
      </c>
      <c r="C1089" s="3">
        <v>107.15</v>
      </c>
      <c r="D1089">
        <v>8</v>
      </c>
      <c r="E1089" s="3">
        <v>3535.95</v>
      </c>
      <c r="F1089" s="2" t="s">
        <v>259</v>
      </c>
      <c r="G1089">
        <v>1311</v>
      </c>
      <c r="H1089" t="str">
        <f t="shared" si="16"/>
        <v>Very Rare Customers (3+ years)</v>
      </c>
      <c r="I1089" t="s">
        <v>8</v>
      </c>
      <c r="J1089" t="s">
        <v>576</v>
      </c>
      <c r="K1089">
        <v>99</v>
      </c>
      <c r="L1089" t="s">
        <v>666</v>
      </c>
      <c r="M1089" t="s">
        <v>260</v>
      </c>
      <c r="N1089" s="1">
        <v>4155551450</v>
      </c>
      <c r="O1089" t="s">
        <v>261</v>
      </c>
      <c r="P1089" t="s">
        <v>262</v>
      </c>
      <c r="Q1089">
        <v>97562</v>
      </c>
      <c r="R1089" t="s">
        <v>14</v>
      </c>
      <c r="S1089" t="s">
        <v>263</v>
      </c>
      <c r="T1089" t="s">
        <v>264</v>
      </c>
      <c r="U1089" t="s">
        <v>31</v>
      </c>
    </row>
    <row r="1090" spans="1:21" x14ac:dyDescent="0.35">
      <c r="A1090">
        <v>10323</v>
      </c>
      <c r="B1090">
        <v>33</v>
      </c>
      <c r="C1090" s="3">
        <v>91.27</v>
      </c>
      <c r="D1090">
        <v>2</v>
      </c>
      <c r="E1090" s="3">
        <v>3011.91</v>
      </c>
      <c r="F1090" s="2">
        <v>43596</v>
      </c>
      <c r="G1090">
        <v>1297</v>
      </c>
      <c r="H1090" t="str">
        <f t="shared" si="16"/>
        <v>Very Rare Customers (3+ years)</v>
      </c>
      <c r="I1090" t="s">
        <v>8</v>
      </c>
      <c r="J1090" t="s">
        <v>576</v>
      </c>
      <c r="K1090">
        <v>99</v>
      </c>
      <c r="L1090" t="s">
        <v>666</v>
      </c>
      <c r="M1090" t="s">
        <v>468</v>
      </c>
      <c r="N1090" s="1" t="s">
        <v>469</v>
      </c>
      <c r="O1090" t="s">
        <v>470</v>
      </c>
      <c r="P1090" t="s">
        <v>471</v>
      </c>
      <c r="Q1090">
        <v>60528</v>
      </c>
      <c r="R1090" t="s">
        <v>447</v>
      </c>
      <c r="S1090" t="s">
        <v>472</v>
      </c>
      <c r="T1090" t="s">
        <v>414</v>
      </c>
      <c r="U1090" t="s">
        <v>31</v>
      </c>
    </row>
    <row r="1091" spans="1:21" x14ac:dyDescent="0.35">
      <c r="A1091">
        <v>10347</v>
      </c>
      <c r="B1091">
        <v>26</v>
      </c>
      <c r="C1091" s="3">
        <v>102.19</v>
      </c>
      <c r="D1091">
        <v>12</v>
      </c>
      <c r="E1091" s="3">
        <v>2656.94</v>
      </c>
      <c r="F1091" s="2" t="s">
        <v>268</v>
      </c>
      <c r="G1091">
        <v>1274</v>
      </c>
      <c r="H1091" t="str">
        <f t="shared" ref="H1091:H1154" si="17">IF(G1091&lt;=90,"Active Customers",IF(G1091&lt;=365,"Occasional Customers (3-12 months)",IF(G1091&lt;=730,"Infrequent Customers (1-2 years)",IF(G1091&lt;=1095,"Rare Customers (2-3 years)",IF(G1091&gt;1095,"Very Rare Customers (3+ years)","")))))</f>
        <v>Very Rare Customers (3+ years)</v>
      </c>
      <c r="I1091" t="s">
        <v>8</v>
      </c>
      <c r="J1091" t="s">
        <v>576</v>
      </c>
      <c r="K1091">
        <v>99</v>
      </c>
      <c r="L1091" t="s">
        <v>666</v>
      </c>
      <c r="M1091" t="s">
        <v>66</v>
      </c>
      <c r="N1091" s="1" t="s">
        <v>67</v>
      </c>
      <c r="O1091" t="s">
        <v>68</v>
      </c>
      <c r="P1091" t="s">
        <v>69</v>
      </c>
      <c r="Q1091">
        <v>3004</v>
      </c>
      <c r="R1091" t="s">
        <v>70</v>
      </c>
      <c r="S1091" t="s">
        <v>71</v>
      </c>
      <c r="T1091" t="s">
        <v>72</v>
      </c>
      <c r="U1091" t="s">
        <v>17</v>
      </c>
    </row>
    <row r="1092" spans="1:21" x14ac:dyDescent="0.35">
      <c r="A1092">
        <v>10357</v>
      </c>
      <c r="B1092">
        <v>25</v>
      </c>
      <c r="C1092" s="3">
        <v>104.17</v>
      </c>
      <c r="D1092">
        <v>3</v>
      </c>
      <c r="E1092" s="3">
        <v>2604.25</v>
      </c>
      <c r="F1092" s="2">
        <v>43750</v>
      </c>
      <c r="G1092">
        <v>1264</v>
      </c>
      <c r="H1092" t="str">
        <f t="shared" si="17"/>
        <v>Very Rare Customers (3+ years)</v>
      </c>
      <c r="I1092" t="s">
        <v>8</v>
      </c>
      <c r="J1092" t="s">
        <v>576</v>
      </c>
      <c r="K1092">
        <v>99</v>
      </c>
      <c r="L1092" t="s">
        <v>666</v>
      </c>
      <c r="M1092" t="s">
        <v>260</v>
      </c>
      <c r="N1092" s="1">
        <v>4155551450</v>
      </c>
      <c r="O1092" t="s">
        <v>261</v>
      </c>
      <c r="P1092" t="s">
        <v>262</v>
      </c>
      <c r="Q1092">
        <v>97562</v>
      </c>
      <c r="R1092" t="s">
        <v>14</v>
      </c>
      <c r="S1092" t="s">
        <v>263</v>
      </c>
      <c r="T1092" t="s">
        <v>264</v>
      </c>
      <c r="U1092" t="s">
        <v>17</v>
      </c>
    </row>
    <row r="1093" spans="1:21" x14ac:dyDescent="0.35">
      <c r="A1093">
        <v>10369</v>
      </c>
      <c r="B1093">
        <v>45</v>
      </c>
      <c r="C1093" s="3">
        <v>73.08</v>
      </c>
      <c r="D1093">
        <v>4</v>
      </c>
      <c r="E1093" s="3">
        <v>3288.6</v>
      </c>
      <c r="F1093" s="2" t="s">
        <v>269</v>
      </c>
      <c r="G1093">
        <v>1224</v>
      </c>
      <c r="H1093" t="str">
        <f t="shared" si="17"/>
        <v>Very Rare Customers (3+ years)</v>
      </c>
      <c r="I1093" t="s">
        <v>8</v>
      </c>
      <c r="J1093" t="s">
        <v>576</v>
      </c>
      <c r="K1093">
        <v>99</v>
      </c>
      <c r="L1093" t="s">
        <v>666</v>
      </c>
      <c r="M1093" t="s">
        <v>270</v>
      </c>
      <c r="N1093" s="1">
        <v>6175558555</v>
      </c>
      <c r="O1093" t="s">
        <v>271</v>
      </c>
      <c r="P1093" t="s">
        <v>272</v>
      </c>
      <c r="Q1093">
        <v>58339</v>
      </c>
      <c r="R1093" t="s">
        <v>14</v>
      </c>
      <c r="S1093" t="s">
        <v>263</v>
      </c>
      <c r="T1093" t="s">
        <v>273</v>
      </c>
      <c r="U1093" t="s">
        <v>31</v>
      </c>
    </row>
    <row r="1094" spans="1:21" x14ac:dyDescent="0.35">
      <c r="A1094">
        <v>10382</v>
      </c>
      <c r="B1094">
        <v>50</v>
      </c>
      <c r="C1094" s="3">
        <v>178.71</v>
      </c>
      <c r="D1094">
        <v>7</v>
      </c>
      <c r="E1094" s="3">
        <v>8935.5</v>
      </c>
      <c r="F1094" s="2" t="s">
        <v>518</v>
      </c>
      <c r="G1094">
        <v>1197</v>
      </c>
      <c r="H1094" t="str">
        <f t="shared" si="17"/>
        <v>Very Rare Customers (3+ years)</v>
      </c>
      <c r="I1094" t="s">
        <v>8</v>
      </c>
      <c r="J1094" t="s">
        <v>576</v>
      </c>
      <c r="K1094">
        <v>99</v>
      </c>
      <c r="L1094" t="s">
        <v>666</v>
      </c>
      <c r="M1094" t="s">
        <v>260</v>
      </c>
      <c r="N1094" s="1">
        <v>4155551450</v>
      </c>
      <c r="O1094" t="s">
        <v>261</v>
      </c>
      <c r="P1094" t="s">
        <v>262</v>
      </c>
      <c r="Q1094">
        <v>97562</v>
      </c>
      <c r="R1094" t="s">
        <v>14</v>
      </c>
      <c r="S1094" t="s">
        <v>263</v>
      </c>
      <c r="T1094" t="s">
        <v>264</v>
      </c>
      <c r="U1094" t="s">
        <v>129</v>
      </c>
    </row>
    <row r="1095" spans="1:21" x14ac:dyDescent="0.35">
      <c r="A1095">
        <v>10392</v>
      </c>
      <c r="B1095">
        <v>36</v>
      </c>
      <c r="C1095" s="3">
        <v>112.11</v>
      </c>
      <c r="D1095">
        <v>1</v>
      </c>
      <c r="E1095" s="3">
        <v>4035.96</v>
      </c>
      <c r="F1095" s="2">
        <v>44107</v>
      </c>
      <c r="G1095">
        <v>1176</v>
      </c>
      <c r="H1095" t="str">
        <f t="shared" si="17"/>
        <v>Very Rare Customers (3+ years)</v>
      </c>
      <c r="I1095" t="s">
        <v>8</v>
      </c>
      <c r="J1095" t="s">
        <v>576</v>
      </c>
      <c r="K1095">
        <v>99</v>
      </c>
      <c r="L1095" t="s">
        <v>666</v>
      </c>
      <c r="M1095" t="s">
        <v>409</v>
      </c>
      <c r="N1095" s="1" t="s">
        <v>410</v>
      </c>
      <c r="O1095" t="s">
        <v>411</v>
      </c>
      <c r="P1095" t="s">
        <v>412</v>
      </c>
      <c r="Q1095">
        <v>8010</v>
      </c>
      <c r="R1095" t="s">
        <v>126</v>
      </c>
      <c r="S1095" t="s">
        <v>413</v>
      </c>
      <c r="T1095" t="s">
        <v>414</v>
      </c>
      <c r="U1095" t="s">
        <v>31</v>
      </c>
    </row>
    <row r="1096" spans="1:21" x14ac:dyDescent="0.35">
      <c r="A1096">
        <v>10423</v>
      </c>
      <c r="B1096">
        <v>21</v>
      </c>
      <c r="C1096" s="3">
        <v>89.29</v>
      </c>
      <c r="D1096">
        <v>5</v>
      </c>
      <c r="E1096" s="3">
        <v>1875.09</v>
      </c>
      <c r="F1096" s="2" t="s">
        <v>595</v>
      </c>
      <c r="G1096">
        <v>1096</v>
      </c>
      <c r="H1096" t="str">
        <f t="shared" si="17"/>
        <v>Very Rare Customers (3+ years)</v>
      </c>
      <c r="I1096" t="s">
        <v>288</v>
      </c>
      <c r="J1096" t="s">
        <v>576</v>
      </c>
      <c r="K1096">
        <v>99</v>
      </c>
      <c r="L1096" t="s">
        <v>666</v>
      </c>
      <c r="M1096" t="s">
        <v>359</v>
      </c>
      <c r="N1096" s="1" t="s">
        <v>360</v>
      </c>
      <c r="O1096" t="s">
        <v>361</v>
      </c>
      <c r="P1096" t="s">
        <v>362</v>
      </c>
      <c r="Q1096" t="s">
        <v>363</v>
      </c>
      <c r="R1096" t="s">
        <v>364</v>
      </c>
      <c r="S1096" t="s">
        <v>365</v>
      </c>
      <c r="T1096" t="s">
        <v>366</v>
      </c>
      <c r="U1096" t="s">
        <v>17</v>
      </c>
    </row>
    <row r="1097" spans="1:21" x14ac:dyDescent="0.35">
      <c r="A1097">
        <v>10108</v>
      </c>
      <c r="B1097">
        <v>29</v>
      </c>
      <c r="C1097" s="3">
        <v>139.63999999999999</v>
      </c>
      <c r="D1097">
        <v>8</v>
      </c>
      <c r="E1097" s="3">
        <v>4049.56</v>
      </c>
      <c r="F1097" s="2">
        <v>43162</v>
      </c>
      <c r="G1097">
        <v>1916</v>
      </c>
      <c r="H1097" t="str">
        <f t="shared" si="17"/>
        <v>Very Rare Customers (3+ years)</v>
      </c>
      <c r="I1097" t="s">
        <v>8</v>
      </c>
      <c r="J1097" t="s">
        <v>160</v>
      </c>
      <c r="K1097">
        <v>146</v>
      </c>
      <c r="L1097" t="s">
        <v>667</v>
      </c>
      <c r="M1097" t="s">
        <v>428</v>
      </c>
      <c r="N1097" s="1" t="s">
        <v>429</v>
      </c>
      <c r="O1097" t="s">
        <v>430</v>
      </c>
      <c r="P1097" t="s">
        <v>431</v>
      </c>
      <c r="Q1097" t="s">
        <v>432</v>
      </c>
      <c r="R1097" t="s">
        <v>433</v>
      </c>
      <c r="S1097" t="s">
        <v>434</v>
      </c>
      <c r="T1097" t="s">
        <v>435</v>
      </c>
      <c r="U1097" t="s">
        <v>31</v>
      </c>
    </row>
    <row r="1098" spans="1:21" x14ac:dyDescent="0.35">
      <c r="A1098">
        <v>10122</v>
      </c>
      <c r="B1098">
        <v>21</v>
      </c>
      <c r="C1098" s="3">
        <v>117.59</v>
      </c>
      <c r="D1098">
        <v>12</v>
      </c>
      <c r="E1098" s="3">
        <v>2469.39</v>
      </c>
      <c r="F1098" s="2">
        <v>43317</v>
      </c>
      <c r="G1098">
        <v>1851</v>
      </c>
      <c r="H1098" t="str">
        <f t="shared" si="17"/>
        <v>Very Rare Customers (3+ years)</v>
      </c>
      <c r="I1098" t="s">
        <v>8</v>
      </c>
      <c r="J1098" t="s">
        <v>160</v>
      </c>
      <c r="K1098">
        <v>146</v>
      </c>
      <c r="L1098" t="s">
        <v>667</v>
      </c>
      <c r="M1098" t="s">
        <v>436</v>
      </c>
      <c r="N1098" s="1" t="s">
        <v>437</v>
      </c>
      <c r="O1098" t="s">
        <v>438</v>
      </c>
      <c r="P1098" t="s">
        <v>439</v>
      </c>
      <c r="Q1098">
        <v>13008</v>
      </c>
      <c r="R1098" t="s">
        <v>22</v>
      </c>
      <c r="S1098" t="s">
        <v>440</v>
      </c>
      <c r="T1098" t="s">
        <v>441</v>
      </c>
      <c r="U1098" t="s">
        <v>17</v>
      </c>
    </row>
    <row r="1099" spans="1:21" x14ac:dyDescent="0.35">
      <c r="A1099">
        <v>10135</v>
      </c>
      <c r="B1099">
        <v>42</v>
      </c>
      <c r="C1099" s="3">
        <v>129.35</v>
      </c>
      <c r="D1099">
        <v>9</v>
      </c>
      <c r="E1099" s="3">
        <v>5432.7</v>
      </c>
      <c r="F1099" s="2">
        <v>43138</v>
      </c>
      <c r="G1099">
        <v>1797</v>
      </c>
      <c r="H1099" t="str">
        <f t="shared" si="17"/>
        <v>Very Rare Customers (3+ years)</v>
      </c>
      <c r="I1099" t="s">
        <v>8</v>
      </c>
      <c r="J1099" t="s">
        <v>160</v>
      </c>
      <c r="K1099">
        <v>146</v>
      </c>
      <c r="L1099" t="s">
        <v>667</v>
      </c>
      <c r="M1099" t="s">
        <v>260</v>
      </c>
      <c r="N1099" s="1">
        <v>4155551450</v>
      </c>
      <c r="O1099" t="s">
        <v>261</v>
      </c>
      <c r="P1099" t="s">
        <v>262</v>
      </c>
      <c r="Q1099">
        <v>97562</v>
      </c>
      <c r="R1099" t="s">
        <v>14</v>
      </c>
      <c r="S1099" t="s">
        <v>263</v>
      </c>
      <c r="T1099" t="s">
        <v>264</v>
      </c>
      <c r="U1099" t="s">
        <v>31</v>
      </c>
    </row>
    <row r="1100" spans="1:21" x14ac:dyDescent="0.35">
      <c r="A1100">
        <v>10147</v>
      </c>
      <c r="B1100">
        <v>37</v>
      </c>
      <c r="C1100" s="3">
        <v>119.06</v>
      </c>
      <c r="D1100">
        <v>9</v>
      </c>
      <c r="E1100" s="3">
        <v>4405.22</v>
      </c>
      <c r="F1100" s="2">
        <v>43229</v>
      </c>
      <c r="G1100">
        <v>1733</v>
      </c>
      <c r="H1100" t="str">
        <f t="shared" si="17"/>
        <v>Very Rare Customers (3+ years)</v>
      </c>
      <c r="I1100" t="s">
        <v>8</v>
      </c>
      <c r="J1100" t="s">
        <v>160</v>
      </c>
      <c r="K1100">
        <v>146</v>
      </c>
      <c r="L1100" t="s">
        <v>667</v>
      </c>
      <c r="M1100" t="s">
        <v>270</v>
      </c>
      <c r="N1100" s="1">
        <v>6175558555</v>
      </c>
      <c r="O1100" t="s">
        <v>271</v>
      </c>
      <c r="P1100" t="s">
        <v>272</v>
      </c>
      <c r="Q1100">
        <v>58339</v>
      </c>
      <c r="R1100" t="s">
        <v>14</v>
      </c>
      <c r="S1100" t="s">
        <v>263</v>
      </c>
      <c r="T1100" t="s">
        <v>273</v>
      </c>
      <c r="U1100" t="s">
        <v>31</v>
      </c>
    </row>
    <row r="1101" spans="1:21" x14ac:dyDescent="0.35">
      <c r="A1101">
        <v>10169</v>
      </c>
      <c r="B1101">
        <v>36</v>
      </c>
      <c r="C1101" s="3">
        <v>123.47</v>
      </c>
      <c r="D1101">
        <v>4</v>
      </c>
      <c r="E1101" s="3">
        <v>4444.92</v>
      </c>
      <c r="F1101" s="2">
        <v>43201</v>
      </c>
      <c r="G1101">
        <v>1674</v>
      </c>
      <c r="H1101" t="str">
        <f t="shared" si="17"/>
        <v>Very Rare Customers (3+ years)</v>
      </c>
      <c r="I1101" t="s">
        <v>8</v>
      </c>
      <c r="J1101" t="s">
        <v>160</v>
      </c>
      <c r="K1101">
        <v>146</v>
      </c>
      <c r="L1101" t="s">
        <v>667</v>
      </c>
      <c r="M1101" t="s">
        <v>274</v>
      </c>
      <c r="N1101" s="1" t="s">
        <v>275</v>
      </c>
      <c r="O1101" t="s">
        <v>276</v>
      </c>
      <c r="P1101" t="s">
        <v>277</v>
      </c>
      <c r="Q1101">
        <v>2060</v>
      </c>
      <c r="R1101" t="s">
        <v>70</v>
      </c>
      <c r="S1101" t="s">
        <v>278</v>
      </c>
      <c r="T1101" t="s">
        <v>279</v>
      </c>
      <c r="U1101" t="s">
        <v>31</v>
      </c>
    </row>
    <row r="1102" spans="1:21" x14ac:dyDescent="0.35">
      <c r="A1102">
        <v>10181</v>
      </c>
      <c r="B1102">
        <v>22</v>
      </c>
      <c r="C1102" s="3">
        <v>154.34</v>
      </c>
      <c r="D1102">
        <v>16</v>
      </c>
      <c r="E1102" s="3">
        <v>3395.48</v>
      </c>
      <c r="F1102" s="2">
        <v>43445</v>
      </c>
      <c r="G1102">
        <v>1667</v>
      </c>
      <c r="H1102" t="str">
        <f t="shared" si="17"/>
        <v>Very Rare Customers (3+ years)</v>
      </c>
      <c r="I1102" t="s">
        <v>8</v>
      </c>
      <c r="J1102" t="s">
        <v>160</v>
      </c>
      <c r="K1102">
        <v>146</v>
      </c>
      <c r="L1102" t="s">
        <v>667</v>
      </c>
      <c r="M1102" t="s">
        <v>51</v>
      </c>
      <c r="N1102" s="1" t="s">
        <v>52</v>
      </c>
      <c r="O1102" t="s">
        <v>53</v>
      </c>
      <c r="P1102" t="s">
        <v>54</v>
      </c>
      <c r="Q1102" t="s">
        <v>55</v>
      </c>
      <c r="R1102" t="s">
        <v>56</v>
      </c>
      <c r="S1102" t="s">
        <v>57</v>
      </c>
      <c r="T1102" t="s">
        <v>58</v>
      </c>
      <c r="U1102" t="s">
        <v>31</v>
      </c>
    </row>
    <row r="1103" spans="1:21" x14ac:dyDescent="0.35">
      <c r="A1103">
        <v>10191</v>
      </c>
      <c r="B1103">
        <v>23</v>
      </c>
      <c r="C1103" s="3">
        <v>148.46</v>
      </c>
      <c r="D1103">
        <v>5</v>
      </c>
      <c r="E1103" s="3">
        <v>3414.58</v>
      </c>
      <c r="F1103" s="2" t="s">
        <v>442</v>
      </c>
      <c r="G1103">
        <v>1660</v>
      </c>
      <c r="H1103" t="str">
        <f t="shared" si="17"/>
        <v>Very Rare Customers (3+ years)</v>
      </c>
      <c r="I1103" t="s">
        <v>8</v>
      </c>
      <c r="J1103" t="s">
        <v>160</v>
      </c>
      <c r="K1103">
        <v>146</v>
      </c>
      <c r="L1103" t="s">
        <v>667</v>
      </c>
      <c r="M1103" t="s">
        <v>443</v>
      </c>
      <c r="N1103" s="1" t="s">
        <v>444</v>
      </c>
      <c r="O1103" t="s">
        <v>445</v>
      </c>
      <c r="P1103" t="s">
        <v>446</v>
      </c>
      <c r="Q1103">
        <v>50739</v>
      </c>
      <c r="R1103" t="s">
        <v>447</v>
      </c>
      <c r="S1103" t="s">
        <v>448</v>
      </c>
      <c r="T1103" t="s">
        <v>449</v>
      </c>
      <c r="U1103" t="s">
        <v>31</v>
      </c>
    </row>
    <row r="1104" spans="1:21" x14ac:dyDescent="0.35">
      <c r="A1104">
        <v>10203</v>
      </c>
      <c r="B1104">
        <v>32</v>
      </c>
      <c r="C1104" s="3">
        <v>160.22</v>
      </c>
      <c r="D1104">
        <v>10</v>
      </c>
      <c r="E1104" s="3">
        <v>5127.04</v>
      </c>
      <c r="F1104" s="2">
        <v>43143</v>
      </c>
      <c r="G1104">
        <v>1649</v>
      </c>
      <c r="H1104" t="str">
        <f t="shared" si="17"/>
        <v>Very Rare Customers (3+ years)</v>
      </c>
      <c r="I1104" t="s">
        <v>8</v>
      </c>
      <c r="J1104" t="s">
        <v>160</v>
      </c>
      <c r="K1104">
        <v>146</v>
      </c>
      <c r="L1104" t="s">
        <v>667</v>
      </c>
      <c r="M1104" t="s">
        <v>152</v>
      </c>
      <c r="N1104" s="1" t="s">
        <v>153</v>
      </c>
      <c r="O1104" t="s">
        <v>154</v>
      </c>
      <c r="P1104" t="s">
        <v>155</v>
      </c>
      <c r="Q1104">
        <v>28034</v>
      </c>
      <c r="R1104" t="s">
        <v>156</v>
      </c>
      <c r="S1104" t="s">
        <v>157</v>
      </c>
      <c r="T1104" t="s">
        <v>158</v>
      </c>
      <c r="U1104" t="s">
        <v>31</v>
      </c>
    </row>
    <row r="1105" spans="1:21" x14ac:dyDescent="0.35">
      <c r="A1105">
        <v>10211</v>
      </c>
      <c r="B1105">
        <v>28</v>
      </c>
      <c r="C1105" s="3">
        <v>133.76</v>
      </c>
      <c r="D1105">
        <v>4</v>
      </c>
      <c r="E1105" s="3">
        <v>3745.28</v>
      </c>
      <c r="F1105" s="2" t="s">
        <v>59</v>
      </c>
      <c r="G1105">
        <v>1606</v>
      </c>
      <c r="H1105" t="str">
        <f t="shared" si="17"/>
        <v>Very Rare Customers (3+ years)</v>
      </c>
      <c r="I1105" t="s">
        <v>8</v>
      </c>
      <c r="J1105" t="s">
        <v>160</v>
      </c>
      <c r="K1105">
        <v>146</v>
      </c>
      <c r="L1105" t="s">
        <v>667</v>
      </c>
      <c r="M1105" t="s">
        <v>60</v>
      </c>
      <c r="N1105" s="1" t="s">
        <v>61</v>
      </c>
      <c r="O1105" t="s">
        <v>62</v>
      </c>
      <c r="P1105" t="s">
        <v>28</v>
      </c>
      <c r="Q1105">
        <v>75016</v>
      </c>
      <c r="R1105" t="s">
        <v>22</v>
      </c>
      <c r="S1105" t="s">
        <v>63</v>
      </c>
      <c r="T1105" t="s">
        <v>64</v>
      </c>
      <c r="U1105" t="s">
        <v>31</v>
      </c>
    </row>
    <row r="1106" spans="1:21" x14ac:dyDescent="0.35">
      <c r="A1106">
        <v>10225</v>
      </c>
      <c r="B1106">
        <v>27</v>
      </c>
      <c r="C1106" s="3">
        <v>169.04</v>
      </c>
      <c r="D1106">
        <v>11</v>
      </c>
      <c r="E1106" s="3">
        <v>4564.08</v>
      </c>
      <c r="F1106" s="2" t="s">
        <v>450</v>
      </c>
      <c r="G1106">
        <v>1569</v>
      </c>
      <c r="H1106" t="str">
        <f t="shared" si="17"/>
        <v>Very Rare Customers (3+ years)</v>
      </c>
      <c r="I1106" t="s">
        <v>8</v>
      </c>
      <c r="J1106" t="s">
        <v>160</v>
      </c>
      <c r="K1106">
        <v>146</v>
      </c>
      <c r="L1106" t="s">
        <v>667</v>
      </c>
      <c r="M1106" t="s">
        <v>451</v>
      </c>
      <c r="N1106" s="1" t="s">
        <v>452</v>
      </c>
      <c r="O1106" t="s">
        <v>453</v>
      </c>
      <c r="P1106" t="s">
        <v>454</v>
      </c>
      <c r="Q1106">
        <v>1203</v>
      </c>
      <c r="R1106" t="s">
        <v>455</v>
      </c>
      <c r="S1106" t="s">
        <v>456</v>
      </c>
      <c r="T1106" t="s">
        <v>76</v>
      </c>
      <c r="U1106" t="s">
        <v>31</v>
      </c>
    </row>
    <row r="1107" spans="1:21" x14ac:dyDescent="0.35">
      <c r="A1107">
        <v>10238</v>
      </c>
      <c r="B1107">
        <v>49</v>
      </c>
      <c r="C1107" s="3">
        <v>133.76</v>
      </c>
      <c r="D1107">
        <v>5</v>
      </c>
      <c r="E1107" s="3">
        <v>6554.24</v>
      </c>
      <c r="F1107" s="2">
        <v>43712</v>
      </c>
      <c r="G1107">
        <v>1524</v>
      </c>
      <c r="H1107" t="str">
        <f t="shared" si="17"/>
        <v>Very Rare Customers (3+ years)</v>
      </c>
      <c r="I1107" t="s">
        <v>8</v>
      </c>
      <c r="J1107" t="s">
        <v>160</v>
      </c>
      <c r="K1107">
        <v>146</v>
      </c>
      <c r="L1107" t="s">
        <v>667</v>
      </c>
      <c r="M1107" t="s">
        <v>313</v>
      </c>
      <c r="N1107" s="1" t="s">
        <v>314</v>
      </c>
      <c r="O1107" t="s">
        <v>315</v>
      </c>
      <c r="P1107" t="s">
        <v>316</v>
      </c>
      <c r="Q1107">
        <v>1734</v>
      </c>
      <c r="R1107" t="s">
        <v>317</v>
      </c>
      <c r="S1107" t="s">
        <v>318</v>
      </c>
      <c r="T1107" t="s">
        <v>319</v>
      </c>
      <c r="U1107" t="s">
        <v>31</v>
      </c>
    </row>
    <row r="1108" spans="1:21" x14ac:dyDescent="0.35">
      <c r="A1108">
        <v>10252</v>
      </c>
      <c r="B1108">
        <v>41</v>
      </c>
      <c r="C1108" s="3">
        <v>164.63</v>
      </c>
      <c r="D1108">
        <v>1</v>
      </c>
      <c r="E1108" s="3">
        <v>6749.83</v>
      </c>
      <c r="F1108" s="2" t="s">
        <v>665</v>
      </c>
      <c r="G1108">
        <v>1478</v>
      </c>
      <c r="H1108" t="str">
        <f t="shared" si="17"/>
        <v>Very Rare Customers (3+ years)</v>
      </c>
      <c r="I1108" t="s">
        <v>8</v>
      </c>
      <c r="J1108" t="s">
        <v>160</v>
      </c>
      <c r="K1108">
        <v>146</v>
      </c>
      <c r="L1108" t="s">
        <v>667</v>
      </c>
      <c r="M1108" t="s">
        <v>60</v>
      </c>
      <c r="N1108" s="1" t="s">
        <v>61</v>
      </c>
      <c r="O1108" t="s">
        <v>62</v>
      </c>
      <c r="P1108" t="s">
        <v>28</v>
      </c>
      <c r="Q1108">
        <v>75016</v>
      </c>
      <c r="R1108" t="s">
        <v>22</v>
      </c>
      <c r="S1108" t="s">
        <v>63</v>
      </c>
      <c r="T1108" t="s">
        <v>64</v>
      </c>
      <c r="U1108" t="s">
        <v>31</v>
      </c>
    </row>
    <row r="1109" spans="1:21" x14ac:dyDescent="0.35">
      <c r="A1109">
        <v>10265</v>
      </c>
      <c r="B1109">
        <v>49</v>
      </c>
      <c r="C1109" s="3">
        <v>171.98</v>
      </c>
      <c r="D1109">
        <v>1</v>
      </c>
      <c r="E1109" s="3">
        <v>8427.02</v>
      </c>
      <c r="F1109" s="2">
        <v>43503</v>
      </c>
      <c r="G1109">
        <v>1442</v>
      </c>
      <c r="H1109" t="str">
        <f t="shared" si="17"/>
        <v>Very Rare Customers (3+ years)</v>
      </c>
      <c r="I1109" t="s">
        <v>8</v>
      </c>
      <c r="J1109" t="s">
        <v>160</v>
      </c>
      <c r="K1109">
        <v>146</v>
      </c>
      <c r="L1109" t="s">
        <v>667</v>
      </c>
      <c r="M1109" t="s">
        <v>587</v>
      </c>
      <c r="N1109" s="1" t="s">
        <v>588</v>
      </c>
      <c r="O1109" t="s">
        <v>589</v>
      </c>
      <c r="P1109" t="s">
        <v>590</v>
      </c>
      <c r="Q1109">
        <v>3150</v>
      </c>
      <c r="R1109" t="s">
        <v>70</v>
      </c>
      <c r="S1109" t="s">
        <v>591</v>
      </c>
      <c r="T1109" t="s">
        <v>592</v>
      </c>
      <c r="U1109" t="s">
        <v>129</v>
      </c>
    </row>
    <row r="1110" spans="1:21" x14ac:dyDescent="0.35">
      <c r="A1110">
        <v>10276</v>
      </c>
      <c r="B1110">
        <v>30</v>
      </c>
      <c r="C1110" s="3">
        <v>130.82</v>
      </c>
      <c r="D1110">
        <v>5</v>
      </c>
      <c r="E1110" s="3">
        <v>3924.6</v>
      </c>
      <c r="F1110" s="2">
        <v>43504</v>
      </c>
      <c r="G1110">
        <v>1412</v>
      </c>
      <c r="H1110" t="str">
        <f t="shared" si="17"/>
        <v>Very Rare Customers (3+ years)</v>
      </c>
      <c r="I1110" t="s">
        <v>8</v>
      </c>
      <c r="J1110" t="s">
        <v>160</v>
      </c>
      <c r="K1110">
        <v>146</v>
      </c>
      <c r="L1110" t="s">
        <v>667</v>
      </c>
      <c r="M1110" t="s">
        <v>463</v>
      </c>
      <c r="N1110" s="1">
        <v>6175557555</v>
      </c>
      <c r="O1110" t="s">
        <v>464</v>
      </c>
      <c r="P1110" t="s">
        <v>272</v>
      </c>
      <c r="Q1110">
        <v>58339</v>
      </c>
      <c r="R1110" t="s">
        <v>14</v>
      </c>
      <c r="S1110" t="s">
        <v>465</v>
      </c>
      <c r="T1110" t="s">
        <v>466</v>
      </c>
      <c r="U1110" t="s">
        <v>31</v>
      </c>
    </row>
    <row r="1111" spans="1:21" x14ac:dyDescent="0.35">
      <c r="A1111">
        <v>10287</v>
      </c>
      <c r="B1111">
        <v>40</v>
      </c>
      <c r="C1111" s="3">
        <v>169.04</v>
      </c>
      <c r="D1111">
        <v>14</v>
      </c>
      <c r="E1111" s="3">
        <v>6761.6</v>
      </c>
      <c r="F1111" s="2" t="s">
        <v>467</v>
      </c>
      <c r="G1111">
        <v>1385</v>
      </c>
      <c r="H1111" t="str">
        <f t="shared" si="17"/>
        <v>Very Rare Customers (3+ years)</v>
      </c>
      <c r="I1111" t="s">
        <v>8</v>
      </c>
      <c r="J1111" t="s">
        <v>160</v>
      </c>
      <c r="K1111">
        <v>146</v>
      </c>
      <c r="L1111" t="s">
        <v>667</v>
      </c>
      <c r="M1111" t="s">
        <v>451</v>
      </c>
      <c r="N1111" s="1" t="s">
        <v>452</v>
      </c>
      <c r="O1111" t="s">
        <v>453</v>
      </c>
      <c r="P1111" t="s">
        <v>454</v>
      </c>
      <c r="Q1111">
        <v>1203</v>
      </c>
      <c r="R1111" t="s">
        <v>455</v>
      </c>
      <c r="S1111" t="s">
        <v>456</v>
      </c>
      <c r="T1111" t="s">
        <v>76</v>
      </c>
      <c r="U1111" t="s">
        <v>31</v>
      </c>
    </row>
    <row r="1112" spans="1:21" x14ac:dyDescent="0.35">
      <c r="A1112">
        <v>10300</v>
      </c>
      <c r="B1112">
        <v>23</v>
      </c>
      <c r="C1112" s="3">
        <v>164.63</v>
      </c>
      <c r="D1112">
        <v>7</v>
      </c>
      <c r="E1112" s="3">
        <v>3786.49</v>
      </c>
      <c r="F1112" s="2">
        <v>43200</v>
      </c>
      <c r="G1112">
        <v>1716</v>
      </c>
      <c r="H1112" t="str">
        <f t="shared" si="17"/>
        <v>Very Rare Customers (3+ years)</v>
      </c>
      <c r="I1112" t="s">
        <v>8</v>
      </c>
      <c r="J1112" t="s">
        <v>160</v>
      </c>
      <c r="K1112">
        <v>146</v>
      </c>
      <c r="L1112" t="s">
        <v>667</v>
      </c>
      <c r="M1112" t="s">
        <v>468</v>
      </c>
      <c r="N1112" s="1" t="s">
        <v>469</v>
      </c>
      <c r="O1112" t="s">
        <v>470</v>
      </c>
      <c r="P1112" t="s">
        <v>471</v>
      </c>
      <c r="Q1112">
        <v>60528</v>
      </c>
      <c r="R1112" t="s">
        <v>447</v>
      </c>
      <c r="S1112" t="s">
        <v>472</v>
      </c>
      <c r="T1112" t="s">
        <v>414</v>
      </c>
      <c r="U1112" t="s">
        <v>31</v>
      </c>
    </row>
    <row r="1113" spans="1:21" x14ac:dyDescent="0.35">
      <c r="A1113">
        <v>10310</v>
      </c>
      <c r="B1113">
        <v>49</v>
      </c>
      <c r="C1113" s="3">
        <v>127.88</v>
      </c>
      <c r="D1113">
        <v>12</v>
      </c>
      <c r="E1113" s="3">
        <v>6266.12</v>
      </c>
      <c r="F1113" s="2" t="s">
        <v>473</v>
      </c>
      <c r="G1113">
        <v>1340</v>
      </c>
      <c r="H1113" t="str">
        <f t="shared" si="17"/>
        <v>Very Rare Customers (3+ years)</v>
      </c>
      <c r="I1113" t="s">
        <v>8</v>
      </c>
      <c r="J1113" t="s">
        <v>160</v>
      </c>
      <c r="K1113">
        <v>146</v>
      </c>
      <c r="L1113" t="s">
        <v>667</v>
      </c>
      <c r="M1113" t="s">
        <v>443</v>
      </c>
      <c r="N1113" s="1" t="s">
        <v>444</v>
      </c>
      <c r="O1113" t="s">
        <v>445</v>
      </c>
      <c r="P1113" t="s">
        <v>446</v>
      </c>
      <c r="Q1113">
        <v>50739</v>
      </c>
      <c r="R1113" t="s">
        <v>447</v>
      </c>
      <c r="S1113" t="s">
        <v>448</v>
      </c>
      <c r="T1113" t="s">
        <v>449</v>
      </c>
      <c r="U1113" t="s">
        <v>31</v>
      </c>
    </row>
    <row r="1114" spans="1:21" x14ac:dyDescent="0.35">
      <c r="A1114">
        <v>10320</v>
      </c>
      <c r="B1114">
        <v>25</v>
      </c>
      <c r="C1114" s="3">
        <v>139.63999999999999</v>
      </c>
      <c r="D1114">
        <v>5</v>
      </c>
      <c r="E1114" s="3">
        <v>3491</v>
      </c>
      <c r="F1114" s="2">
        <v>43535</v>
      </c>
      <c r="G1114">
        <v>1323</v>
      </c>
      <c r="H1114" t="str">
        <f t="shared" si="17"/>
        <v>Very Rare Customers (3+ years)</v>
      </c>
      <c r="I1114" t="s">
        <v>8</v>
      </c>
      <c r="J1114" t="s">
        <v>160</v>
      </c>
      <c r="K1114">
        <v>146</v>
      </c>
      <c r="L1114" t="s">
        <v>667</v>
      </c>
      <c r="M1114" t="s">
        <v>163</v>
      </c>
      <c r="N1114" s="1" t="s">
        <v>164</v>
      </c>
      <c r="O1114" t="s">
        <v>165</v>
      </c>
      <c r="P1114" t="s">
        <v>166</v>
      </c>
      <c r="Q1114" t="s">
        <v>167</v>
      </c>
      <c r="R1114" t="s">
        <v>168</v>
      </c>
      <c r="S1114" t="s">
        <v>169</v>
      </c>
      <c r="T1114" t="s">
        <v>170</v>
      </c>
      <c r="U1114" t="s">
        <v>31</v>
      </c>
    </row>
    <row r="1115" spans="1:21" x14ac:dyDescent="0.35">
      <c r="A1115">
        <v>10330</v>
      </c>
      <c r="B1115">
        <v>37</v>
      </c>
      <c r="C1115" s="3">
        <v>119.06</v>
      </c>
      <c r="D1115">
        <v>3</v>
      </c>
      <c r="E1115" s="3">
        <v>4405.22</v>
      </c>
      <c r="F1115" s="2" t="s">
        <v>668</v>
      </c>
      <c r="G1115">
        <v>1311</v>
      </c>
      <c r="H1115" t="str">
        <f t="shared" si="17"/>
        <v>Very Rare Customers (3+ years)</v>
      </c>
      <c r="I1115" t="s">
        <v>8</v>
      </c>
      <c r="J1115" t="s">
        <v>160</v>
      </c>
      <c r="K1115">
        <v>146</v>
      </c>
      <c r="L1115" t="s">
        <v>667</v>
      </c>
      <c r="M1115" t="s">
        <v>428</v>
      </c>
      <c r="N1115" s="1" t="s">
        <v>429</v>
      </c>
      <c r="O1115" t="s">
        <v>430</v>
      </c>
      <c r="P1115" t="s">
        <v>431</v>
      </c>
      <c r="Q1115" t="s">
        <v>432</v>
      </c>
      <c r="R1115" t="s">
        <v>433</v>
      </c>
      <c r="S1115" t="s">
        <v>434</v>
      </c>
      <c r="T1115" t="s">
        <v>435</v>
      </c>
      <c r="U1115" t="s">
        <v>31</v>
      </c>
    </row>
    <row r="1116" spans="1:21" x14ac:dyDescent="0.35">
      <c r="A1116">
        <v>10342</v>
      </c>
      <c r="B1116">
        <v>55</v>
      </c>
      <c r="C1116" s="3">
        <v>119.06</v>
      </c>
      <c r="D1116">
        <v>7</v>
      </c>
      <c r="E1116" s="3">
        <v>6548.3</v>
      </c>
      <c r="F1116" s="2" t="s">
        <v>121</v>
      </c>
      <c r="G1116">
        <v>1304</v>
      </c>
      <c r="H1116" t="str">
        <f t="shared" si="17"/>
        <v>Very Rare Customers (3+ years)</v>
      </c>
      <c r="I1116" t="s">
        <v>8</v>
      </c>
      <c r="J1116" t="s">
        <v>160</v>
      </c>
      <c r="K1116">
        <v>146</v>
      </c>
      <c r="L1116" t="s">
        <v>667</v>
      </c>
      <c r="M1116" t="s">
        <v>66</v>
      </c>
      <c r="N1116" s="1" t="s">
        <v>67</v>
      </c>
      <c r="O1116" t="s">
        <v>68</v>
      </c>
      <c r="P1116" t="s">
        <v>69</v>
      </c>
      <c r="Q1116">
        <v>3004</v>
      </c>
      <c r="R1116" t="s">
        <v>70</v>
      </c>
      <c r="S1116" t="s">
        <v>71</v>
      </c>
      <c r="T1116" t="s">
        <v>72</v>
      </c>
      <c r="U1116" t="s">
        <v>31</v>
      </c>
    </row>
    <row r="1117" spans="1:21" x14ac:dyDescent="0.35">
      <c r="A1117">
        <v>10355</v>
      </c>
      <c r="B1117">
        <v>23</v>
      </c>
      <c r="C1117" s="3">
        <v>138.16999999999999</v>
      </c>
      <c r="D1117">
        <v>7</v>
      </c>
      <c r="E1117" s="3">
        <v>3177.91</v>
      </c>
      <c r="F1117" s="2">
        <v>43658</v>
      </c>
      <c r="G1117">
        <v>1292</v>
      </c>
      <c r="H1117" t="str">
        <f t="shared" si="17"/>
        <v>Very Rare Customers (3+ years)</v>
      </c>
      <c r="I1117" t="s">
        <v>8</v>
      </c>
      <c r="J1117" t="s">
        <v>160</v>
      </c>
      <c r="K1117">
        <v>146</v>
      </c>
      <c r="L1117" t="s">
        <v>667</v>
      </c>
      <c r="M1117" t="s">
        <v>152</v>
      </c>
      <c r="N1117" s="1" t="s">
        <v>153</v>
      </c>
      <c r="O1117" t="s">
        <v>154</v>
      </c>
      <c r="P1117" t="s">
        <v>155</v>
      </c>
      <c r="Q1117">
        <v>28034</v>
      </c>
      <c r="R1117" t="s">
        <v>156</v>
      </c>
      <c r="S1117" t="s">
        <v>157</v>
      </c>
      <c r="T1117" t="s">
        <v>158</v>
      </c>
      <c r="U1117" t="s">
        <v>31</v>
      </c>
    </row>
    <row r="1118" spans="1:21" x14ac:dyDescent="0.35">
      <c r="A1118">
        <v>10363</v>
      </c>
      <c r="B1118">
        <v>24</v>
      </c>
      <c r="C1118" s="3">
        <v>172.61</v>
      </c>
      <c r="D1118">
        <v>11</v>
      </c>
      <c r="E1118" s="3">
        <v>4142.6400000000003</v>
      </c>
      <c r="F1118" s="2">
        <v>43983</v>
      </c>
      <c r="G1118">
        <v>1263</v>
      </c>
      <c r="H1118" t="str">
        <f t="shared" si="17"/>
        <v>Very Rare Customers (3+ years)</v>
      </c>
      <c r="I1118" t="s">
        <v>8</v>
      </c>
      <c r="J1118" t="s">
        <v>160</v>
      </c>
      <c r="K1118">
        <v>146</v>
      </c>
      <c r="L1118" t="s">
        <v>667</v>
      </c>
      <c r="M1118" t="s">
        <v>474</v>
      </c>
      <c r="N1118" s="1" t="s">
        <v>475</v>
      </c>
      <c r="O1118" t="s">
        <v>476</v>
      </c>
      <c r="P1118" t="s">
        <v>477</v>
      </c>
      <c r="Q1118" t="s">
        <v>478</v>
      </c>
      <c r="R1118" t="s">
        <v>106</v>
      </c>
      <c r="S1118" t="s">
        <v>479</v>
      </c>
      <c r="T1118" t="s">
        <v>480</v>
      </c>
      <c r="U1118" t="s">
        <v>31</v>
      </c>
    </row>
    <row r="1119" spans="1:21" x14ac:dyDescent="0.35">
      <c r="A1119">
        <v>10378</v>
      </c>
      <c r="B1119">
        <v>43</v>
      </c>
      <c r="C1119" s="3">
        <v>96.49</v>
      </c>
      <c r="D1119">
        <v>10</v>
      </c>
      <c r="E1119" s="3">
        <v>4149.07</v>
      </c>
      <c r="F1119" s="2">
        <v>44106</v>
      </c>
      <c r="G1119">
        <v>1229</v>
      </c>
      <c r="H1119" t="str">
        <f t="shared" si="17"/>
        <v>Very Rare Customers (3+ years)</v>
      </c>
      <c r="I1119" t="s">
        <v>8</v>
      </c>
      <c r="J1119" t="s">
        <v>160</v>
      </c>
      <c r="K1119">
        <v>146</v>
      </c>
      <c r="L1119" t="s">
        <v>667</v>
      </c>
      <c r="M1119" t="s">
        <v>152</v>
      </c>
      <c r="N1119" s="1" t="s">
        <v>153</v>
      </c>
      <c r="O1119" t="s">
        <v>154</v>
      </c>
      <c r="P1119" t="s">
        <v>155</v>
      </c>
      <c r="Q1119">
        <v>28034</v>
      </c>
      <c r="R1119" t="s">
        <v>156</v>
      </c>
      <c r="S1119" t="s">
        <v>157</v>
      </c>
      <c r="T1119" t="s">
        <v>158</v>
      </c>
      <c r="U1119" t="s">
        <v>31</v>
      </c>
    </row>
    <row r="1120" spans="1:21" x14ac:dyDescent="0.35">
      <c r="A1120">
        <v>10390</v>
      </c>
      <c r="B1120">
        <v>50</v>
      </c>
      <c r="C1120" s="3">
        <v>147.94</v>
      </c>
      <c r="D1120">
        <v>1</v>
      </c>
      <c r="E1120" s="3">
        <v>7397</v>
      </c>
      <c r="F1120" s="2">
        <v>43924</v>
      </c>
      <c r="G1120">
        <v>1207</v>
      </c>
      <c r="H1120" t="str">
        <f t="shared" si="17"/>
        <v>Very Rare Customers (3+ years)</v>
      </c>
      <c r="I1120" t="s">
        <v>8</v>
      </c>
      <c r="J1120" t="s">
        <v>160</v>
      </c>
      <c r="K1120">
        <v>146</v>
      </c>
      <c r="L1120" t="s">
        <v>667</v>
      </c>
      <c r="M1120" t="s">
        <v>260</v>
      </c>
      <c r="N1120" s="1">
        <v>4155551450</v>
      </c>
      <c r="O1120" t="s">
        <v>261</v>
      </c>
      <c r="P1120" t="s">
        <v>262</v>
      </c>
      <c r="Q1120">
        <v>97562</v>
      </c>
      <c r="R1120" t="s">
        <v>14</v>
      </c>
      <c r="S1120" t="s">
        <v>263</v>
      </c>
      <c r="T1120" t="s">
        <v>264</v>
      </c>
      <c r="U1120" t="s">
        <v>129</v>
      </c>
    </row>
    <row r="1121" spans="1:21" x14ac:dyDescent="0.35">
      <c r="A1121">
        <v>10109</v>
      </c>
      <c r="B1121">
        <v>47</v>
      </c>
      <c r="C1121" s="3">
        <v>132.80000000000001</v>
      </c>
      <c r="D1121">
        <v>2</v>
      </c>
      <c r="E1121" s="3">
        <v>6241.6</v>
      </c>
      <c r="F1121" s="2">
        <v>43376</v>
      </c>
      <c r="G1121">
        <v>1933</v>
      </c>
      <c r="H1121" t="str">
        <f t="shared" si="17"/>
        <v>Very Rare Customers (3+ years)</v>
      </c>
      <c r="I1121" t="s">
        <v>8</v>
      </c>
      <c r="J1121" t="s">
        <v>160</v>
      </c>
      <c r="K1121">
        <v>141</v>
      </c>
      <c r="L1121" t="s">
        <v>669</v>
      </c>
      <c r="M1121" t="s">
        <v>298</v>
      </c>
      <c r="N1121" s="1">
        <v>2155559857</v>
      </c>
      <c r="O1121" t="s">
        <v>299</v>
      </c>
      <c r="P1121" t="s">
        <v>198</v>
      </c>
      <c r="Q1121">
        <v>71270</v>
      </c>
      <c r="R1121" t="s">
        <v>14</v>
      </c>
      <c r="S1121" t="s">
        <v>99</v>
      </c>
      <c r="T1121" t="s">
        <v>300</v>
      </c>
      <c r="U1121" t="s">
        <v>31</v>
      </c>
    </row>
    <row r="1122" spans="1:21" x14ac:dyDescent="0.35">
      <c r="A1122">
        <v>10123</v>
      </c>
      <c r="B1122">
        <v>34</v>
      </c>
      <c r="C1122" s="3">
        <v>156.82</v>
      </c>
      <c r="D1122">
        <v>4</v>
      </c>
      <c r="E1122" s="3">
        <v>5331.88</v>
      </c>
      <c r="F1122" s="2" t="s">
        <v>599</v>
      </c>
      <c r="G1122">
        <v>1863</v>
      </c>
      <c r="H1122" t="str">
        <f t="shared" si="17"/>
        <v>Very Rare Customers (3+ years)</v>
      </c>
      <c r="I1122" t="s">
        <v>8</v>
      </c>
      <c r="J1122" t="s">
        <v>160</v>
      </c>
      <c r="K1122">
        <v>141</v>
      </c>
      <c r="L1122" t="s">
        <v>669</v>
      </c>
      <c r="M1122" t="s">
        <v>302</v>
      </c>
      <c r="N1122" s="1" t="s">
        <v>303</v>
      </c>
      <c r="O1122" t="s">
        <v>304</v>
      </c>
      <c r="P1122" t="s">
        <v>92</v>
      </c>
      <c r="Q1122">
        <v>44000</v>
      </c>
      <c r="R1122" t="s">
        <v>22</v>
      </c>
      <c r="S1122" t="s">
        <v>305</v>
      </c>
      <c r="T1122" t="s">
        <v>306</v>
      </c>
      <c r="U1122" t="s">
        <v>31</v>
      </c>
    </row>
    <row r="1123" spans="1:21" x14ac:dyDescent="0.35">
      <c r="A1123">
        <v>10137</v>
      </c>
      <c r="B1123">
        <v>31</v>
      </c>
      <c r="C1123" s="3">
        <v>165.3</v>
      </c>
      <c r="D1123">
        <v>4</v>
      </c>
      <c r="E1123" s="3">
        <v>5124.3</v>
      </c>
      <c r="F1123" s="2">
        <v>43380</v>
      </c>
      <c r="G1123">
        <v>1813</v>
      </c>
      <c r="H1123" t="str">
        <f t="shared" si="17"/>
        <v>Very Rare Customers (3+ years)</v>
      </c>
      <c r="I1123" t="s">
        <v>8</v>
      </c>
      <c r="J1123" t="s">
        <v>160</v>
      </c>
      <c r="K1123">
        <v>141</v>
      </c>
      <c r="L1123" t="s">
        <v>669</v>
      </c>
      <c r="M1123" t="s">
        <v>18</v>
      </c>
      <c r="N1123" s="1" t="s">
        <v>19</v>
      </c>
      <c r="O1123" t="s">
        <v>20</v>
      </c>
      <c r="P1123" t="s">
        <v>21</v>
      </c>
      <c r="Q1123">
        <v>51100</v>
      </c>
      <c r="R1123" t="s">
        <v>22</v>
      </c>
      <c r="S1123" t="s">
        <v>23</v>
      </c>
      <c r="T1123" t="s">
        <v>24</v>
      </c>
      <c r="U1123" t="s">
        <v>31</v>
      </c>
    </row>
    <row r="1124" spans="1:21" x14ac:dyDescent="0.35">
      <c r="A1124">
        <v>10148</v>
      </c>
      <c r="B1124">
        <v>28</v>
      </c>
      <c r="C1124" s="3">
        <v>129.97999999999999</v>
      </c>
      <c r="D1124">
        <v>11</v>
      </c>
      <c r="E1124" s="3">
        <v>3639.44</v>
      </c>
      <c r="F1124" s="2">
        <v>43413</v>
      </c>
      <c r="G1124">
        <v>1751</v>
      </c>
      <c r="H1124" t="str">
        <f t="shared" si="17"/>
        <v>Very Rare Customers (3+ years)</v>
      </c>
      <c r="I1124" t="s">
        <v>8</v>
      </c>
      <c r="J1124" t="s">
        <v>160</v>
      </c>
      <c r="K1124">
        <v>141</v>
      </c>
      <c r="L1124" t="s">
        <v>669</v>
      </c>
      <c r="M1124" t="s">
        <v>274</v>
      </c>
      <c r="N1124" s="1" t="s">
        <v>275</v>
      </c>
      <c r="O1124" t="s">
        <v>276</v>
      </c>
      <c r="P1124" t="s">
        <v>277</v>
      </c>
      <c r="Q1124">
        <v>2060</v>
      </c>
      <c r="R1124" t="s">
        <v>70</v>
      </c>
      <c r="S1124" t="s">
        <v>278</v>
      </c>
      <c r="T1124" t="s">
        <v>279</v>
      </c>
      <c r="U1124" t="s">
        <v>31</v>
      </c>
    </row>
    <row r="1125" spans="1:21" x14ac:dyDescent="0.35">
      <c r="A1125">
        <v>10161</v>
      </c>
      <c r="B1125">
        <v>36</v>
      </c>
      <c r="C1125" s="3">
        <v>154</v>
      </c>
      <c r="D1125">
        <v>10</v>
      </c>
      <c r="E1125" s="3">
        <v>5544</v>
      </c>
      <c r="F1125" s="2" t="s">
        <v>562</v>
      </c>
      <c r="G1125">
        <v>1716</v>
      </c>
      <c r="H1125" t="str">
        <f t="shared" si="17"/>
        <v>Very Rare Customers (3+ years)</v>
      </c>
      <c r="I1125" t="s">
        <v>8</v>
      </c>
      <c r="J1125" t="s">
        <v>160</v>
      </c>
      <c r="K1125">
        <v>141</v>
      </c>
      <c r="L1125" t="s">
        <v>669</v>
      </c>
      <c r="M1125" t="s">
        <v>510</v>
      </c>
      <c r="N1125" s="1" t="s">
        <v>511</v>
      </c>
      <c r="O1125" t="s">
        <v>512</v>
      </c>
      <c r="P1125" t="s">
        <v>513</v>
      </c>
      <c r="Q1125">
        <v>8200</v>
      </c>
      <c r="R1125" t="s">
        <v>317</v>
      </c>
      <c r="S1125" t="s">
        <v>514</v>
      </c>
      <c r="T1125" t="s">
        <v>515</v>
      </c>
      <c r="U1125" t="s">
        <v>31</v>
      </c>
    </row>
    <row r="1126" spans="1:21" x14ac:dyDescent="0.35">
      <c r="A1126">
        <v>10172</v>
      </c>
      <c r="B1126">
        <v>48</v>
      </c>
      <c r="C1126" s="3">
        <v>114.44</v>
      </c>
      <c r="D1126">
        <v>8</v>
      </c>
      <c r="E1126" s="3">
        <v>5493.12</v>
      </c>
      <c r="F1126" s="2">
        <v>43231</v>
      </c>
      <c r="G1126">
        <v>1698</v>
      </c>
      <c r="H1126" t="str">
        <f t="shared" si="17"/>
        <v>Very Rare Customers (3+ years)</v>
      </c>
      <c r="I1126" t="s">
        <v>8</v>
      </c>
      <c r="J1126" t="s">
        <v>160</v>
      </c>
      <c r="K1126">
        <v>141</v>
      </c>
      <c r="L1126" t="s">
        <v>669</v>
      </c>
      <c r="M1126" t="s">
        <v>84</v>
      </c>
      <c r="N1126" s="1">
        <v>2035552570</v>
      </c>
      <c r="O1126" t="s">
        <v>85</v>
      </c>
      <c r="P1126" t="s">
        <v>86</v>
      </c>
      <c r="Q1126">
        <v>97562</v>
      </c>
      <c r="R1126" t="s">
        <v>14</v>
      </c>
      <c r="S1126" t="s">
        <v>87</v>
      </c>
      <c r="T1126" t="s">
        <v>37</v>
      </c>
      <c r="U1126" t="s">
        <v>31</v>
      </c>
    </row>
    <row r="1127" spans="1:21" x14ac:dyDescent="0.35">
      <c r="A1127">
        <v>10181</v>
      </c>
      <c r="B1127">
        <v>39</v>
      </c>
      <c r="C1127" s="3">
        <v>148.34</v>
      </c>
      <c r="D1127">
        <v>4</v>
      </c>
      <c r="E1127" s="3">
        <v>5785.26</v>
      </c>
      <c r="F1127" s="2">
        <v>43445</v>
      </c>
      <c r="G1127">
        <v>1692</v>
      </c>
      <c r="H1127" t="str">
        <f t="shared" si="17"/>
        <v>Very Rare Customers (3+ years)</v>
      </c>
      <c r="I1127" t="s">
        <v>8</v>
      </c>
      <c r="J1127" t="s">
        <v>160</v>
      </c>
      <c r="K1127">
        <v>141</v>
      </c>
      <c r="L1127" t="s">
        <v>669</v>
      </c>
      <c r="M1127" t="s">
        <v>51</v>
      </c>
      <c r="N1127" s="1" t="s">
        <v>52</v>
      </c>
      <c r="O1127" t="s">
        <v>53</v>
      </c>
      <c r="P1127" t="s">
        <v>54</v>
      </c>
      <c r="Q1127" t="s">
        <v>55</v>
      </c>
      <c r="R1127" t="s">
        <v>56</v>
      </c>
      <c r="S1127" t="s">
        <v>57</v>
      </c>
      <c r="T1127" t="s">
        <v>58</v>
      </c>
      <c r="U1127" t="s">
        <v>31</v>
      </c>
    </row>
    <row r="1128" spans="1:21" x14ac:dyDescent="0.35">
      <c r="A1128">
        <v>10192</v>
      </c>
      <c r="B1128">
        <v>45</v>
      </c>
      <c r="C1128" s="3">
        <v>118.68</v>
      </c>
      <c r="D1128">
        <v>9</v>
      </c>
      <c r="E1128" s="3">
        <v>5340.6</v>
      </c>
      <c r="F1128" s="2" t="s">
        <v>442</v>
      </c>
      <c r="G1128">
        <v>1685</v>
      </c>
      <c r="H1128" t="str">
        <f t="shared" si="17"/>
        <v>Very Rare Customers (3+ years)</v>
      </c>
      <c r="I1128" t="s">
        <v>8</v>
      </c>
      <c r="J1128" t="s">
        <v>160</v>
      </c>
      <c r="K1128">
        <v>141</v>
      </c>
      <c r="L1128" t="s">
        <v>669</v>
      </c>
      <c r="M1128" t="s">
        <v>265</v>
      </c>
      <c r="N1128" s="1">
        <v>6035558647</v>
      </c>
      <c r="O1128" t="s">
        <v>266</v>
      </c>
      <c r="P1128" t="s">
        <v>267</v>
      </c>
      <c r="Q1128">
        <v>62005</v>
      </c>
      <c r="R1128" t="s">
        <v>14</v>
      </c>
      <c r="S1128" t="s">
        <v>36</v>
      </c>
      <c r="T1128" t="s">
        <v>264</v>
      </c>
      <c r="U1128" t="s">
        <v>31</v>
      </c>
    </row>
    <row r="1129" spans="1:21" x14ac:dyDescent="0.35">
      <c r="A1129">
        <v>10204</v>
      </c>
      <c r="B1129">
        <v>35</v>
      </c>
      <c r="C1129" s="3">
        <v>163.88</v>
      </c>
      <c r="D1129">
        <v>15</v>
      </c>
      <c r="E1129" s="3">
        <v>5735.8</v>
      </c>
      <c r="F1129" s="2">
        <v>43143</v>
      </c>
      <c r="G1129">
        <v>1674</v>
      </c>
      <c r="H1129" t="str">
        <f t="shared" si="17"/>
        <v>Very Rare Customers (3+ years)</v>
      </c>
      <c r="I1129" t="s">
        <v>8</v>
      </c>
      <c r="J1129" t="s">
        <v>160</v>
      </c>
      <c r="K1129">
        <v>141</v>
      </c>
      <c r="L1129" t="s">
        <v>669</v>
      </c>
      <c r="M1129" t="s">
        <v>484</v>
      </c>
      <c r="N1129" s="1">
        <v>2125557413</v>
      </c>
      <c r="O1129" t="s">
        <v>485</v>
      </c>
      <c r="P1129" t="s">
        <v>13</v>
      </c>
      <c r="Q1129">
        <v>10022</v>
      </c>
      <c r="R1129" t="s">
        <v>14</v>
      </c>
      <c r="S1129" t="s">
        <v>36</v>
      </c>
      <c r="T1129" t="s">
        <v>486</v>
      </c>
      <c r="U1129" t="s">
        <v>31</v>
      </c>
    </row>
    <row r="1130" spans="1:21" x14ac:dyDescent="0.35">
      <c r="A1130">
        <v>10212</v>
      </c>
      <c r="B1130">
        <v>45</v>
      </c>
      <c r="C1130" s="3">
        <v>141.28</v>
      </c>
      <c r="D1130">
        <v>8</v>
      </c>
      <c r="E1130" s="3">
        <v>6357.6</v>
      </c>
      <c r="F1130" s="2" t="s">
        <v>533</v>
      </c>
      <c r="G1130">
        <v>1630</v>
      </c>
      <c r="H1130" t="str">
        <f t="shared" si="17"/>
        <v>Very Rare Customers (3+ years)</v>
      </c>
      <c r="I1130" t="s">
        <v>8</v>
      </c>
      <c r="J1130" t="s">
        <v>160</v>
      </c>
      <c r="K1130">
        <v>141</v>
      </c>
      <c r="L1130" t="s">
        <v>669</v>
      </c>
      <c r="M1130" t="s">
        <v>152</v>
      </c>
      <c r="N1130" s="1" t="s">
        <v>153</v>
      </c>
      <c r="O1130" t="s">
        <v>154</v>
      </c>
      <c r="P1130" t="s">
        <v>155</v>
      </c>
      <c r="Q1130">
        <v>28034</v>
      </c>
      <c r="R1130" t="s">
        <v>156</v>
      </c>
      <c r="S1130" t="s">
        <v>157</v>
      </c>
      <c r="T1130" t="s">
        <v>158</v>
      </c>
      <c r="U1130" t="s">
        <v>31</v>
      </c>
    </row>
    <row r="1131" spans="1:21" x14ac:dyDescent="0.35">
      <c r="A1131">
        <v>10226</v>
      </c>
      <c r="B1131">
        <v>46</v>
      </c>
      <c r="C1131" s="3">
        <v>159.65</v>
      </c>
      <c r="D1131">
        <v>6</v>
      </c>
      <c r="E1131" s="3">
        <v>7343.9</v>
      </c>
      <c r="F1131" s="2" t="s">
        <v>600</v>
      </c>
      <c r="G1131">
        <v>1590</v>
      </c>
      <c r="H1131" t="str">
        <f t="shared" si="17"/>
        <v>Very Rare Customers (3+ years)</v>
      </c>
      <c r="I1131" t="s">
        <v>8</v>
      </c>
      <c r="J1131" t="s">
        <v>160</v>
      </c>
      <c r="K1131">
        <v>141</v>
      </c>
      <c r="L1131" t="s">
        <v>669</v>
      </c>
      <c r="M1131" t="s">
        <v>354</v>
      </c>
      <c r="N1131" s="1">
        <v>7605558146</v>
      </c>
      <c r="O1131" t="s">
        <v>355</v>
      </c>
      <c r="P1131" t="s">
        <v>356</v>
      </c>
      <c r="Q1131">
        <v>91217</v>
      </c>
      <c r="R1131" t="s">
        <v>14</v>
      </c>
      <c r="S1131" t="s">
        <v>220</v>
      </c>
      <c r="T1131" t="s">
        <v>264</v>
      </c>
      <c r="U1131" t="s">
        <v>129</v>
      </c>
    </row>
    <row r="1132" spans="1:21" x14ac:dyDescent="0.35">
      <c r="A1132">
        <v>10240</v>
      </c>
      <c r="B1132">
        <v>37</v>
      </c>
      <c r="C1132" s="3">
        <v>161.06</v>
      </c>
      <c r="D1132">
        <v>1</v>
      </c>
      <c r="E1132" s="3">
        <v>5959.22</v>
      </c>
      <c r="F1132" s="2" t="s">
        <v>563</v>
      </c>
      <c r="G1132">
        <v>1545</v>
      </c>
      <c r="H1132" t="str">
        <f t="shared" si="17"/>
        <v>Very Rare Customers (3+ years)</v>
      </c>
      <c r="I1132" t="s">
        <v>8</v>
      </c>
      <c r="J1132" t="s">
        <v>160</v>
      </c>
      <c r="K1132">
        <v>141</v>
      </c>
      <c r="L1132" t="s">
        <v>669</v>
      </c>
      <c r="M1132" t="s">
        <v>291</v>
      </c>
      <c r="N1132" s="1" t="s">
        <v>292</v>
      </c>
      <c r="O1132" t="s">
        <v>293</v>
      </c>
      <c r="P1132" t="s">
        <v>294</v>
      </c>
      <c r="Q1132" t="s">
        <v>295</v>
      </c>
      <c r="R1132" t="s">
        <v>236</v>
      </c>
      <c r="S1132" t="s">
        <v>296</v>
      </c>
      <c r="T1132" t="s">
        <v>297</v>
      </c>
      <c r="U1132" t="s">
        <v>31</v>
      </c>
    </row>
    <row r="1133" spans="1:21" x14ac:dyDescent="0.35">
      <c r="A1133">
        <v>10253</v>
      </c>
      <c r="B1133">
        <v>31</v>
      </c>
      <c r="C1133" s="3">
        <v>129.97999999999999</v>
      </c>
      <c r="D1133">
        <v>3</v>
      </c>
      <c r="E1133" s="3">
        <v>4029.38</v>
      </c>
      <c r="F1133" s="2">
        <v>43471</v>
      </c>
      <c r="G1133">
        <v>1497</v>
      </c>
      <c r="H1133" t="str">
        <f t="shared" si="17"/>
        <v>Very Rare Customers (3+ years)</v>
      </c>
      <c r="I1133" t="s">
        <v>332</v>
      </c>
      <c r="J1133" t="s">
        <v>160</v>
      </c>
      <c r="K1133">
        <v>141</v>
      </c>
      <c r="L1133" t="s">
        <v>669</v>
      </c>
      <c r="M1133" t="s">
        <v>142</v>
      </c>
      <c r="N1133" s="1" t="s">
        <v>143</v>
      </c>
      <c r="O1133" t="s">
        <v>144</v>
      </c>
      <c r="P1133" t="s">
        <v>145</v>
      </c>
      <c r="Q1133" t="s">
        <v>146</v>
      </c>
      <c r="R1133" t="s">
        <v>147</v>
      </c>
      <c r="S1133" t="s">
        <v>148</v>
      </c>
      <c r="T1133" t="s">
        <v>149</v>
      </c>
      <c r="U1133" t="s">
        <v>31</v>
      </c>
    </row>
    <row r="1134" spans="1:21" x14ac:dyDescent="0.35">
      <c r="A1134">
        <v>10266</v>
      </c>
      <c r="B1134">
        <v>33</v>
      </c>
      <c r="C1134" s="3">
        <v>152.58000000000001</v>
      </c>
      <c r="D1134">
        <v>4</v>
      </c>
      <c r="E1134" s="3">
        <v>5035.1400000000003</v>
      </c>
      <c r="F1134" s="2">
        <v>43623</v>
      </c>
      <c r="G1134">
        <v>1463</v>
      </c>
      <c r="H1134" t="str">
        <f t="shared" si="17"/>
        <v>Very Rare Customers (3+ years)</v>
      </c>
      <c r="I1134" t="s">
        <v>8</v>
      </c>
      <c r="J1134" t="s">
        <v>160</v>
      </c>
      <c r="K1134">
        <v>141</v>
      </c>
      <c r="L1134" t="s">
        <v>669</v>
      </c>
      <c r="M1134" t="s">
        <v>457</v>
      </c>
      <c r="N1134" s="1" t="s">
        <v>458</v>
      </c>
      <c r="O1134" t="s">
        <v>459</v>
      </c>
      <c r="P1134" t="s">
        <v>460</v>
      </c>
      <c r="Q1134">
        <v>42100</v>
      </c>
      <c r="R1134" t="s">
        <v>245</v>
      </c>
      <c r="S1134" t="s">
        <v>461</v>
      </c>
      <c r="T1134" t="s">
        <v>462</v>
      </c>
      <c r="U1134" t="s">
        <v>31</v>
      </c>
    </row>
    <row r="1135" spans="1:21" x14ac:dyDescent="0.35">
      <c r="A1135">
        <v>10278</v>
      </c>
      <c r="B1135">
        <v>31</v>
      </c>
      <c r="C1135" s="3">
        <v>132.80000000000001</v>
      </c>
      <c r="D1135">
        <v>4</v>
      </c>
      <c r="E1135" s="3">
        <v>4116.8</v>
      </c>
      <c r="F1135" s="2">
        <v>43624</v>
      </c>
      <c r="G1135">
        <v>1433</v>
      </c>
      <c r="H1135" t="str">
        <f t="shared" si="17"/>
        <v>Very Rare Customers (3+ years)</v>
      </c>
      <c r="I1135" t="s">
        <v>8</v>
      </c>
      <c r="J1135" t="s">
        <v>160</v>
      </c>
      <c r="K1135">
        <v>141</v>
      </c>
      <c r="L1135" t="s">
        <v>669</v>
      </c>
      <c r="M1135" t="s">
        <v>564</v>
      </c>
      <c r="N1135" s="1">
        <v>7025551838</v>
      </c>
      <c r="O1135" t="s">
        <v>565</v>
      </c>
      <c r="P1135" t="s">
        <v>566</v>
      </c>
      <c r="Q1135">
        <v>83030</v>
      </c>
      <c r="R1135" t="s">
        <v>14</v>
      </c>
      <c r="S1135" t="s">
        <v>87</v>
      </c>
      <c r="T1135" t="s">
        <v>399</v>
      </c>
      <c r="U1135" t="s">
        <v>31</v>
      </c>
    </row>
    <row r="1136" spans="1:21" x14ac:dyDescent="0.35">
      <c r="A1136">
        <v>10287</v>
      </c>
      <c r="B1136">
        <v>27</v>
      </c>
      <c r="C1136" s="3">
        <v>159.65</v>
      </c>
      <c r="D1136">
        <v>2</v>
      </c>
      <c r="E1136" s="3">
        <v>4310.55</v>
      </c>
      <c r="F1136" s="2" t="s">
        <v>467</v>
      </c>
      <c r="G1136">
        <v>1410</v>
      </c>
      <c r="H1136" t="str">
        <f t="shared" si="17"/>
        <v>Very Rare Customers (3+ years)</v>
      </c>
      <c r="I1136" t="s">
        <v>8</v>
      </c>
      <c r="J1136" t="s">
        <v>160</v>
      </c>
      <c r="K1136">
        <v>141</v>
      </c>
      <c r="L1136" t="s">
        <v>669</v>
      </c>
      <c r="M1136" t="s">
        <v>451</v>
      </c>
      <c r="N1136" s="1" t="s">
        <v>452</v>
      </c>
      <c r="O1136" t="s">
        <v>453</v>
      </c>
      <c r="P1136" t="s">
        <v>454</v>
      </c>
      <c r="Q1136">
        <v>1203</v>
      </c>
      <c r="R1136" t="s">
        <v>455</v>
      </c>
      <c r="S1136" t="s">
        <v>456</v>
      </c>
      <c r="T1136" t="s">
        <v>76</v>
      </c>
      <c r="U1136" t="s">
        <v>31</v>
      </c>
    </row>
    <row r="1137" spans="1:21" x14ac:dyDescent="0.35">
      <c r="A1137">
        <v>10301</v>
      </c>
      <c r="B1137">
        <v>39</v>
      </c>
      <c r="C1137" s="3">
        <v>165.3</v>
      </c>
      <c r="D1137">
        <v>6</v>
      </c>
      <c r="E1137" s="3">
        <v>6446.7</v>
      </c>
      <c r="F1137" s="2">
        <v>43230</v>
      </c>
      <c r="G1137">
        <v>1740</v>
      </c>
      <c r="H1137" t="str">
        <f t="shared" si="17"/>
        <v>Very Rare Customers (3+ years)</v>
      </c>
      <c r="I1137" t="s">
        <v>8</v>
      </c>
      <c r="J1137" t="s">
        <v>160</v>
      </c>
      <c r="K1137">
        <v>141</v>
      </c>
      <c r="L1137" t="s">
        <v>669</v>
      </c>
      <c r="M1137" t="s">
        <v>567</v>
      </c>
      <c r="N1137" s="1" t="s">
        <v>568</v>
      </c>
      <c r="O1137" t="s">
        <v>569</v>
      </c>
      <c r="P1137" t="s">
        <v>570</v>
      </c>
      <c r="Q1137" t="s">
        <v>571</v>
      </c>
      <c r="R1137" t="s">
        <v>56</v>
      </c>
      <c r="S1137" t="s">
        <v>572</v>
      </c>
      <c r="T1137" t="s">
        <v>573</v>
      </c>
      <c r="U1137" t="s">
        <v>31</v>
      </c>
    </row>
    <row r="1138" spans="1:21" x14ac:dyDescent="0.35">
      <c r="A1138">
        <v>10311</v>
      </c>
      <c r="B1138">
        <v>32</v>
      </c>
      <c r="C1138" s="3">
        <v>113.02</v>
      </c>
      <c r="D1138">
        <v>11</v>
      </c>
      <c r="E1138" s="3">
        <v>3616.64</v>
      </c>
      <c r="F1138" s="2" t="s">
        <v>473</v>
      </c>
      <c r="G1138">
        <v>1365</v>
      </c>
      <c r="H1138" t="str">
        <f t="shared" si="17"/>
        <v>Very Rare Customers (3+ years)</v>
      </c>
      <c r="I1138" t="s">
        <v>8</v>
      </c>
      <c r="J1138" t="s">
        <v>160</v>
      </c>
      <c r="K1138">
        <v>141</v>
      </c>
      <c r="L1138" t="s">
        <v>669</v>
      </c>
      <c r="M1138" t="s">
        <v>152</v>
      </c>
      <c r="N1138" s="1" t="s">
        <v>153</v>
      </c>
      <c r="O1138" t="s">
        <v>154</v>
      </c>
      <c r="P1138" t="s">
        <v>155</v>
      </c>
      <c r="Q1138">
        <v>28034</v>
      </c>
      <c r="R1138" t="s">
        <v>156</v>
      </c>
      <c r="S1138" t="s">
        <v>157</v>
      </c>
      <c r="T1138" t="s">
        <v>158</v>
      </c>
      <c r="U1138" t="s">
        <v>31</v>
      </c>
    </row>
    <row r="1139" spans="1:21" x14ac:dyDescent="0.35">
      <c r="A1139">
        <v>10321</v>
      </c>
      <c r="B1139">
        <v>28</v>
      </c>
      <c r="C1139" s="3">
        <v>151.16999999999999</v>
      </c>
      <c r="D1139">
        <v>8</v>
      </c>
      <c r="E1139" s="3">
        <v>4232.76</v>
      </c>
      <c r="F1139" s="2">
        <v>43566</v>
      </c>
      <c r="G1139">
        <v>1347</v>
      </c>
      <c r="H1139" t="str">
        <f t="shared" si="17"/>
        <v>Very Rare Customers (3+ years)</v>
      </c>
      <c r="I1139" t="s">
        <v>8</v>
      </c>
      <c r="J1139" t="s">
        <v>160</v>
      </c>
      <c r="K1139">
        <v>141</v>
      </c>
      <c r="L1139" t="s">
        <v>669</v>
      </c>
      <c r="M1139" t="s">
        <v>137</v>
      </c>
      <c r="N1139" s="1">
        <v>5085552555</v>
      </c>
      <c r="O1139" t="s">
        <v>138</v>
      </c>
      <c r="P1139" t="s">
        <v>139</v>
      </c>
      <c r="Q1139">
        <v>50553</v>
      </c>
      <c r="R1139" t="s">
        <v>14</v>
      </c>
      <c r="S1139" t="s">
        <v>140</v>
      </c>
      <c r="T1139" t="s">
        <v>141</v>
      </c>
      <c r="U1139" t="s">
        <v>31</v>
      </c>
    </row>
    <row r="1140" spans="1:21" x14ac:dyDescent="0.35">
      <c r="A1140">
        <v>10331</v>
      </c>
      <c r="B1140">
        <v>26</v>
      </c>
      <c r="C1140" s="3">
        <v>67.91</v>
      </c>
      <c r="D1140">
        <v>12</v>
      </c>
      <c r="E1140" s="3">
        <v>1765.66</v>
      </c>
      <c r="F1140" s="2" t="s">
        <v>574</v>
      </c>
      <c r="G1140">
        <v>1335</v>
      </c>
      <c r="H1140" t="str">
        <f t="shared" si="17"/>
        <v>Very Rare Customers (3+ years)</v>
      </c>
      <c r="I1140" t="s">
        <v>8</v>
      </c>
      <c r="J1140" t="s">
        <v>160</v>
      </c>
      <c r="K1140">
        <v>141</v>
      </c>
      <c r="L1140" t="s">
        <v>669</v>
      </c>
      <c r="M1140" t="s">
        <v>298</v>
      </c>
      <c r="N1140" s="1">
        <v>2155559857</v>
      </c>
      <c r="O1140" t="s">
        <v>299</v>
      </c>
      <c r="P1140" t="s">
        <v>198</v>
      </c>
      <c r="Q1140">
        <v>71270</v>
      </c>
      <c r="R1140" t="s">
        <v>14</v>
      </c>
      <c r="S1140" t="s">
        <v>99</v>
      </c>
      <c r="T1140" t="s">
        <v>300</v>
      </c>
      <c r="U1140" t="s">
        <v>17</v>
      </c>
    </row>
    <row r="1141" spans="1:21" x14ac:dyDescent="0.35">
      <c r="A1141">
        <v>10343</v>
      </c>
      <c r="B1141">
        <v>44</v>
      </c>
      <c r="C1141" s="3">
        <v>84.88</v>
      </c>
      <c r="D1141">
        <v>2</v>
      </c>
      <c r="E1141" s="3">
        <v>3734.72</v>
      </c>
      <c r="F1141" s="2" t="s">
        <v>121</v>
      </c>
      <c r="G1141">
        <v>1329</v>
      </c>
      <c r="H1141" t="str">
        <f t="shared" si="17"/>
        <v>Very Rare Customers (3+ years)</v>
      </c>
      <c r="I1141" t="s">
        <v>8</v>
      </c>
      <c r="J1141" t="s">
        <v>160</v>
      </c>
      <c r="K1141">
        <v>141</v>
      </c>
      <c r="L1141" t="s">
        <v>669</v>
      </c>
      <c r="M1141" t="s">
        <v>18</v>
      </c>
      <c r="N1141" s="1" t="s">
        <v>19</v>
      </c>
      <c r="O1141" t="s">
        <v>20</v>
      </c>
      <c r="P1141" t="s">
        <v>21</v>
      </c>
      <c r="Q1141">
        <v>51100</v>
      </c>
      <c r="R1141" t="s">
        <v>22</v>
      </c>
      <c r="S1141" t="s">
        <v>23</v>
      </c>
      <c r="T1141" t="s">
        <v>24</v>
      </c>
      <c r="U1141" t="s">
        <v>31</v>
      </c>
    </row>
    <row r="1142" spans="1:21" x14ac:dyDescent="0.35">
      <c r="A1142">
        <v>10367</v>
      </c>
      <c r="B1142">
        <v>46</v>
      </c>
      <c r="C1142" s="3">
        <v>104.53</v>
      </c>
      <c r="D1142">
        <v>6</v>
      </c>
      <c r="E1142" s="3">
        <v>4808.38</v>
      </c>
      <c r="F1142" s="2">
        <v>44166</v>
      </c>
      <c r="G1142">
        <v>1281</v>
      </c>
      <c r="H1142" t="str">
        <f t="shared" si="17"/>
        <v>Very Rare Customers (3+ years)</v>
      </c>
      <c r="I1142" t="s">
        <v>408</v>
      </c>
      <c r="J1142" t="s">
        <v>160</v>
      </c>
      <c r="K1142">
        <v>141</v>
      </c>
      <c r="L1142" t="s">
        <v>669</v>
      </c>
      <c r="M1142" t="s">
        <v>33</v>
      </c>
      <c r="N1142" s="1">
        <v>6265557265</v>
      </c>
      <c r="O1142" t="s">
        <v>34</v>
      </c>
      <c r="P1142" t="s">
        <v>35</v>
      </c>
      <c r="Q1142">
        <v>90003</v>
      </c>
      <c r="R1142" t="s">
        <v>14</v>
      </c>
      <c r="S1142" t="s">
        <v>36</v>
      </c>
      <c r="T1142" t="s">
        <v>37</v>
      </c>
      <c r="U1142" t="s">
        <v>31</v>
      </c>
    </row>
    <row r="1143" spans="1:21" x14ac:dyDescent="0.35">
      <c r="A1143">
        <v>10379</v>
      </c>
      <c r="B1143">
        <v>32</v>
      </c>
      <c r="C1143" s="3">
        <v>70.83</v>
      </c>
      <c r="D1143">
        <v>4</v>
      </c>
      <c r="E1143" s="3">
        <v>2266.56</v>
      </c>
      <c r="F1143" s="2">
        <v>44106</v>
      </c>
      <c r="G1143">
        <v>1253</v>
      </c>
      <c r="H1143" t="str">
        <f t="shared" si="17"/>
        <v>Very Rare Customers (3+ years)</v>
      </c>
      <c r="I1143" t="s">
        <v>8</v>
      </c>
      <c r="J1143" t="s">
        <v>160</v>
      </c>
      <c r="K1143">
        <v>141</v>
      </c>
      <c r="L1143" t="s">
        <v>669</v>
      </c>
      <c r="M1143" t="s">
        <v>152</v>
      </c>
      <c r="N1143" s="1" t="s">
        <v>153</v>
      </c>
      <c r="O1143" t="s">
        <v>154</v>
      </c>
      <c r="P1143" t="s">
        <v>155</v>
      </c>
      <c r="Q1143">
        <v>28034</v>
      </c>
      <c r="R1143" t="s">
        <v>156</v>
      </c>
      <c r="S1143" t="s">
        <v>157</v>
      </c>
      <c r="T1143" t="s">
        <v>158</v>
      </c>
      <c r="U1143" t="s">
        <v>17</v>
      </c>
    </row>
    <row r="1144" spans="1:21" x14ac:dyDescent="0.35">
      <c r="A1144">
        <v>10406</v>
      </c>
      <c r="B1144">
        <v>65</v>
      </c>
      <c r="C1144" s="3">
        <v>161.06</v>
      </c>
      <c r="D1144">
        <v>1</v>
      </c>
      <c r="E1144" s="3">
        <v>10468.9</v>
      </c>
      <c r="F1144" s="2" t="s">
        <v>575</v>
      </c>
      <c r="G1144">
        <v>1189</v>
      </c>
      <c r="H1144" t="str">
        <f t="shared" si="17"/>
        <v>Very Rare Customers (3+ years)</v>
      </c>
      <c r="I1144" t="s">
        <v>151</v>
      </c>
      <c r="J1144" t="s">
        <v>160</v>
      </c>
      <c r="K1144">
        <v>141</v>
      </c>
      <c r="L1144" t="s">
        <v>669</v>
      </c>
      <c r="M1144" t="s">
        <v>313</v>
      </c>
      <c r="N1144" s="1" t="s">
        <v>314</v>
      </c>
      <c r="O1144" t="s">
        <v>315</v>
      </c>
      <c r="P1144" t="s">
        <v>316</v>
      </c>
      <c r="Q1144">
        <v>1734</v>
      </c>
      <c r="R1144" t="s">
        <v>317</v>
      </c>
      <c r="S1144" t="s">
        <v>318</v>
      </c>
      <c r="T1144" t="s">
        <v>319</v>
      </c>
      <c r="U1144" t="s">
        <v>129</v>
      </c>
    </row>
    <row r="1145" spans="1:21" x14ac:dyDescent="0.35">
      <c r="A1145">
        <v>10419</v>
      </c>
      <c r="B1145">
        <v>43</v>
      </c>
      <c r="C1145" s="3">
        <v>129.97999999999999</v>
      </c>
      <c r="D1145">
        <v>3</v>
      </c>
      <c r="E1145" s="3">
        <v>5589.14</v>
      </c>
      <c r="F1145" s="2" t="s">
        <v>481</v>
      </c>
      <c r="G1145">
        <v>1158</v>
      </c>
      <c r="H1145" t="str">
        <f t="shared" si="17"/>
        <v>Very Rare Customers (3+ years)</v>
      </c>
      <c r="I1145" t="s">
        <v>8</v>
      </c>
      <c r="J1145" t="s">
        <v>160</v>
      </c>
      <c r="K1145">
        <v>141</v>
      </c>
      <c r="L1145" t="s">
        <v>669</v>
      </c>
      <c r="M1145" t="s">
        <v>122</v>
      </c>
      <c r="N1145" s="1" t="s">
        <v>123</v>
      </c>
      <c r="O1145" t="s">
        <v>124</v>
      </c>
      <c r="P1145" t="s">
        <v>125</v>
      </c>
      <c r="Q1145">
        <v>5020</v>
      </c>
      <c r="R1145" t="s">
        <v>126</v>
      </c>
      <c r="S1145" t="s">
        <v>127</v>
      </c>
      <c r="T1145" t="s">
        <v>128</v>
      </c>
      <c r="U1145" t="s">
        <v>31</v>
      </c>
    </row>
    <row r="1146" spans="1:21" x14ac:dyDescent="0.35">
      <c r="A1146">
        <v>10108</v>
      </c>
      <c r="B1146">
        <v>43</v>
      </c>
      <c r="C1146" s="3">
        <v>67.77</v>
      </c>
      <c r="D1146">
        <v>12</v>
      </c>
      <c r="E1146" s="3">
        <v>2914.11</v>
      </c>
      <c r="F1146" s="2">
        <v>43162</v>
      </c>
      <c r="G1146">
        <v>1965</v>
      </c>
      <c r="H1146" t="str">
        <f t="shared" si="17"/>
        <v>Very Rare Customers (3+ years)</v>
      </c>
      <c r="I1146" t="s">
        <v>8</v>
      </c>
      <c r="J1146" t="s">
        <v>9</v>
      </c>
      <c r="K1146">
        <v>62</v>
      </c>
      <c r="L1146" t="s">
        <v>670</v>
      </c>
      <c r="M1146" t="s">
        <v>428</v>
      </c>
      <c r="N1146" s="1" t="s">
        <v>429</v>
      </c>
      <c r="O1146" t="s">
        <v>430</v>
      </c>
      <c r="P1146" t="s">
        <v>431</v>
      </c>
      <c r="Q1146" t="s">
        <v>432</v>
      </c>
      <c r="R1146" t="s">
        <v>433</v>
      </c>
      <c r="S1146" t="s">
        <v>434</v>
      </c>
      <c r="T1146" t="s">
        <v>435</v>
      </c>
      <c r="U1146" t="s">
        <v>17</v>
      </c>
    </row>
    <row r="1147" spans="1:21" x14ac:dyDescent="0.35">
      <c r="A1147">
        <v>10122</v>
      </c>
      <c r="B1147">
        <v>35</v>
      </c>
      <c r="C1147" s="3">
        <v>49.74</v>
      </c>
      <c r="D1147">
        <v>16</v>
      </c>
      <c r="E1147" s="3">
        <v>1740.9</v>
      </c>
      <c r="F1147" s="2">
        <v>43317</v>
      </c>
      <c r="G1147">
        <v>1900</v>
      </c>
      <c r="H1147" t="str">
        <f t="shared" si="17"/>
        <v>Very Rare Customers (3+ years)</v>
      </c>
      <c r="I1147" t="s">
        <v>8</v>
      </c>
      <c r="J1147" t="s">
        <v>9</v>
      </c>
      <c r="K1147">
        <v>62</v>
      </c>
      <c r="L1147" t="s">
        <v>670</v>
      </c>
      <c r="M1147" t="s">
        <v>436</v>
      </c>
      <c r="N1147" s="1" t="s">
        <v>437</v>
      </c>
      <c r="O1147" t="s">
        <v>438</v>
      </c>
      <c r="P1147" t="s">
        <v>439</v>
      </c>
      <c r="Q1147">
        <v>13008</v>
      </c>
      <c r="R1147" t="s">
        <v>22</v>
      </c>
      <c r="S1147" t="s">
        <v>440</v>
      </c>
      <c r="T1147" t="s">
        <v>441</v>
      </c>
      <c r="U1147" t="s">
        <v>17</v>
      </c>
    </row>
    <row r="1148" spans="1:21" x14ac:dyDescent="0.35">
      <c r="A1148">
        <v>10135</v>
      </c>
      <c r="B1148">
        <v>45</v>
      </c>
      <c r="C1148" s="3">
        <v>50.36</v>
      </c>
      <c r="D1148">
        <v>13</v>
      </c>
      <c r="E1148" s="3">
        <v>2266.1999999999998</v>
      </c>
      <c r="F1148" s="2">
        <v>43138</v>
      </c>
      <c r="G1148">
        <v>1846</v>
      </c>
      <c r="H1148" t="str">
        <f t="shared" si="17"/>
        <v>Very Rare Customers (3+ years)</v>
      </c>
      <c r="I1148" t="s">
        <v>8</v>
      </c>
      <c r="J1148" t="s">
        <v>9</v>
      </c>
      <c r="K1148">
        <v>62</v>
      </c>
      <c r="L1148" t="s">
        <v>670</v>
      </c>
      <c r="M1148" t="s">
        <v>260</v>
      </c>
      <c r="N1148" s="1">
        <v>4155551450</v>
      </c>
      <c r="O1148" t="s">
        <v>261</v>
      </c>
      <c r="P1148" t="s">
        <v>262</v>
      </c>
      <c r="Q1148">
        <v>97562</v>
      </c>
      <c r="R1148" t="s">
        <v>14</v>
      </c>
      <c r="S1148" t="s">
        <v>263</v>
      </c>
      <c r="T1148" t="s">
        <v>264</v>
      </c>
      <c r="U1148" t="s">
        <v>17</v>
      </c>
    </row>
    <row r="1149" spans="1:21" x14ac:dyDescent="0.35">
      <c r="A1149">
        <v>10146</v>
      </c>
      <c r="B1149">
        <v>47</v>
      </c>
      <c r="C1149" s="3">
        <v>67.14</v>
      </c>
      <c r="D1149">
        <v>2</v>
      </c>
      <c r="E1149" s="3">
        <v>3155.58</v>
      </c>
      <c r="F1149" s="2">
        <v>43168</v>
      </c>
      <c r="G1149">
        <v>1784</v>
      </c>
      <c r="H1149" t="str">
        <f t="shared" si="17"/>
        <v>Very Rare Customers (3+ years)</v>
      </c>
      <c r="I1149" t="s">
        <v>8</v>
      </c>
      <c r="J1149" t="s">
        <v>9</v>
      </c>
      <c r="K1149">
        <v>62</v>
      </c>
      <c r="L1149" t="s">
        <v>670</v>
      </c>
      <c r="M1149" t="s">
        <v>606</v>
      </c>
      <c r="N1149" s="1">
        <v>2035554407</v>
      </c>
      <c r="O1149" t="s">
        <v>607</v>
      </c>
      <c r="P1149" t="s">
        <v>536</v>
      </c>
      <c r="Q1149">
        <v>97561</v>
      </c>
      <c r="R1149" t="s">
        <v>14</v>
      </c>
      <c r="S1149" t="s">
        <v>608</v>
      </c>
      <c r="T1149" t="s">
        <v>609</v>
      </c>
      <c r="U1149" t="s">
        <v>31</v>
      </c>
    </row>
    <row r="1150" spans="1:21" x14ac:dyDescent="0.35">
      <c r="A1150">
        <v>10169</v>
      </c>
      <c r="B1150">
        <v>38</v>
      </c>
      <c r="C1150" s="3">
        <v>68.39</v>
      </c>
      <c r="D1150">
        <v>8</v>
      </c>
      <c r="E1150" s="3">
        <v>2598.8200000000002</v>
      </c>
      <c r="F1150" s="2">
        <v>43201</v>
      </c>
      <c r="G1150">
        <v>1723</v>
      </c>
      <c r="H1150" t="str">
        <f t="shared" si="17"/>
        <v>Very Rare Customers (3+ years)</v>
      </c>
      <c r="I1150" t="s">
        <v>8</v>
      </c>
      <c r="J1150" t="s">
        <v>9</v>
      </c>
      <c r="K1150">
        <v>62</v>
      </c>
      <c r="L1150" t="s">
        <v>670</v>
      </c>
      <c r="M1150" t="s">
        <v>274</v>
      </c>
      <c r="N1150" s="1" t="s">
        <v>275</v>
      </c>
      <c r="O1150" t="s">
        <v>276</v>
      </c>
      <c r="P1150" t="s">
        <v>277</v>
      </c>
      <c r="Q1150">
        <v>2060</v>
      </c>
      <c r="R1150" t="s">
        <v>70</v>
      </c>
      <c r="S1150" t="s">
        <v>278</v>
      </c>
      <c r="T1150" t="s">
        <v>279</v>
      </c>
      <c r="U1150" t="s">
        <v>17</v>
      </c>
    </row>
    <row r="1151" spans="1:21" x14ac:dyDescent="0.35">
      <c r="A1151">
        <v>10180</v>
      </c>
      <c r="B1151">
        <v>21</v>
      </c>
      <c r="C1151" s="3">
        <v>50.36</v>
      </c>
      <c r="D1151">
        <v>3</v>
      </c>
      <c r="E1151" s="3">
        <v>1057.56</v>
      </c>
      <c r="F1151" s="2">
        <v>43415</v>
      </c>
      <c r="G1151">
        <v>1717</v>
      </c>
      <c r="H1151" t="str">
        <f t="shared" si="17"/>
        <v>Very Rare Customers (3+ years)</v>
      </c>
      <c r="I1151" t="s">
        <v>8</v>
      </c>
      <c r="J1151" t="s">
        <v>9</v>
      </c>
      <c r="K1151">
        <v>62</v>
      </c>
      <c r="L1151" t="s">
        <v>670</v>
      </c>
      <c r="M1151" t="s">
        <v>44</v>
      </c>
      <c r="N1151" s="1" t="s">
        <v>45</v>
      </c>
      <c r="O1151" t="s">
        <v>46</v>
      </c>
      <c r="P1151" t="s">
        <v>47</v>
      </c>
      <c r="Q1151">
        <v>59000</v>
      </c>
      <c r="R1151" t="s">
        <v>22</v>
      </c>
      <c r="S1151" t="s">
        <v>48</v>
      </c>
      <c r="T1151" t="s">
        <v>49</v>
      </c>
      <c r="U1151" t="s">
        <v>17</v>
      </c>
    </row>
    <row r="1152" spans="1:21" x14ac:dyDescent="0.35">
      <c r="A1152">
        <v>10191</v>
      </c>
      <c r="B1152">
        <v>43</v>
      </c>
      <c r="C1152" s="3">
        <v>72.739999999999995</v>
      </c>
      <c r="D1152">
        <v>9</v>
      </c>
      <c r="E1152" s="3">
        <v>3127.82</v>
      </c>
      <c r="F1152" s="2" t="s">
        <v>442</v>
      </c>
      <c r="G1152">
        <v>1709</v>
      </c>
      <c r="H1152" t="str">
        <f t="shared" si="17"/>
        <v>Very Rare Customers (3+ years)</v>
      </c>
      <c r="I1152" t="s">
        <v>8</v>
      </c>
      <c r="J1152" t="s">
        <v>9</v>
      </c>
      <c r="K1152">
        <v>62</v>
      </c>
      <c r="L1152" t="s">
        <v>670</v>
      </c>
      <c r="M1152" t="s">
        <v>443</v>
      </c>
      <c r="N1152" s="1" t="s">
        <v>444</v>
      </c>
      <c r="O1152" t="s">
        <v>445</v>
      </c>
      <c r="P1152" t="s">
        <v>446</v>
      </c>
      <c r="Q1152">
        <v>50739</v>
      </c>
      <c r="R1152" t="s">
        <v>447</v>
      </c>
      <c r="S1152" t="s">
        <v>448</v>
      </c>
      <c r="T1152" t="s">
        <v>449</v>
      </c>
      <c r="U1152" t="s">
        <v>31</v>
      </c>
    </row>
    <row r="1153" spans="1:21" x14ac:dyDescent="0.35">
      <c r="A1153">
        <v>10211</v>
      </c>
      <c r="B1153">
        <v>46</v>
      </c>
      <c r="C1153" s="3">
        <v>54.09</v>
      </c>
      <c r="D1153">
        <v>8</v>
      </c>
      <c r="E1153" s="3">
        <v>2488.14</v>
      </c>
      <c r="F1153" s="2" t="s">
        <v>59</v>
      </c>
      <c r="G1153">
        <v>1654</v>
      </c>
      <c r="H1153" t="str">
        <f t="shared" si="17"/>
        <v>Very Rare Customers (3+ years)</v>
      </c>
      <c r="I1153" t="s">
        <v>8</v>
      </c>
      <c r="J1153" t="s">
        <v>9</v>
      </c>
      <c r="K1153">
        <v>62</v>
      </c>
      <c r="L1153" t="s">
        <v>670</v>
      </c>
      <c r="M1153" t="s">
        <v>60</v>
      </c>
      <c r="N1153" s="1" t="s">
        <v>61</v>
      </c>
      <c r="O1153" t="s">
        <v>62</v>
      </c>
      <c r="P1153" t="s">
        <v>28</v>
      </c>
      <c r="Q1153">
        <v>75016</v>
      </c>
      <c r="R1153" t="s">
        <v>22</v>
      </c>
      <c r="S1153" t="s">
        <v>63</v>
      </c>
      <c r="T1153" t="s">
        <v>64</v>
      </c>
      <c r="U1153" t="s">
        <v>17</v>
      </c>
    </row>
    <row r="1154" spans="1:21" x14ac:dyDescent="0.35">
      <c r="A1154">
        <v>10224</v>
      </c>
      <c r="B1154">
        <v>38</v>
      </c>
      <c r="C1154" s="3">
        <v>58.44</v>
      </c>
      <c r="D1154">
        <v>1</v>
      </c>
      <c r="E1154" s="3">
        <v>2220.7199999999998</v>
      </c>
      <c r="F1154" s="2" t="s">
        <v>523</v>
      </c>
      <c r="G1154">
        <v>1618</v>
      </c>
      <c r="H1154" t="str">
        <f t="shared" si="17"/>
        <v>Very Rare Customers (3+ years)</v>
      </c>
      <c r="I1154" t="s">
        <v>8</v>
      </c>
      <c r="J1154" t="s">
        <v>9</v>
      </c>
      <c r="K1154">
        <v>62</v>
      </c>
      <c r="L1154" t="s">
        <v>670</v>
      </c>
      <c r="M1154" t="s">
        <v>44</v>
      </c>
      <c r="N1154" s="1" t="s">
        <v>45</v>
      </c>
      <c r="O1154" t="s">
        <v>46</v>
      </c>
      <c r="P1154" t="s">
        <v>47</v>
      </c>
      <c r="Q1154">
        <v>59000</v>
      </c>
      <c r="R1154" t="s">
        <v>22</v>
      </c>
      <c r="S1154" t="s">
        <v>48</v>
      </c>
      <c r="T1154" t="s">
        <v>49</v>
      </c>
      <c r="U1154" t="s">
        <v>17</v>
      </c>
    </row>
    <row r="1155" spans="1:21" x14ac:dyDescent="0.35">
      <c r="A1155">
        <v>10237</v>
      </c>
      <c r="B1155">
        <v>26</v>
      </c>
      <c r="C1155" s="3">
        <v>52.22</v>
      </c>
      <c r="D1155">
        <v>1</v>
      </c>
      <c r="E1155" s="3">
        <v>1357.72</v>
      </c>
      <c r="F1155" s="2">
        <v>43589</v>
      </c>
      <c r="G1155">
        <v>1576</v>
      </c>
      <c r="H1155" t="str">
        <f t="shared" ref="H1155:H1218" si="18">IF(G1155&lt;=90,"Active Customers",IF(G1155&lt;=365,"Occasional Customers (3-12 months)",IF(G1155&lt;=730,"Infrequent Customers (1-2 years)",IF(G1155&lt;=1095,"Rare Customers (2-3 years)",IF(G1155&gt;1095,"Very Rare Customers (3+ years)","")))))</f>
        <v>Very Rare Customers (3+ years)</v>
      </c>
      <c r="I1155" t="s">
        <v>8</v>
      </c>
      <c r="J1155" t="s">
        <v>9</v>
      </c>
      <c r="K1155">
        <v>62</v>
      </c>
      <c r="L1155" t="s">
        <v>670</v>
      </c>
      <c r="M1155" t="s">
        <v>73</v>
      </c>
      <c r="N1155" s="1">
        <v>2125551500</v>
      </c>
      <c r="O1155" t="s">
        <v>74</v>
      </c>
      <c r="P1155" t="s">
        <v>13</v>
      </c>
      <c r="Q1155">
        <v>10022</v>
      </c>
      <c r="R1155" t="s">
        <v>14</v>
      </c>
      <c r="S1155" t="s">
        <v>75</v>
      </c>
      <c r="T1155" t="s">
        <v>76</v>
      </c>
      <c r="U1155" t="s">
        <v>17</v>
      </c>
    </row>
    <row r="1156" spans="1:21" x14ac:dyDescent="0.35">
      <c r="A1156">
        <v>10252</v>
      </c>
      <c r="B1156">
        <v>31</v>
      </c>
      <c r="C1156" s="3">
        <v>52.84</v>
      </c>
      <c r="D1156">
        <v>5</v>
      </c>
      <c r="E1156" s="3">
        <v>1638.04</v>
      </c>
      <c r="F1156" s="2" t="s">
        <v>665</v>
      </c>
      <c r="G1156">
        <v>1526</v>
      </c>
      <c r="H1156" t="str">
        <f t="shared" si="18"/>
        <v>Very Rare Customers (3+ years)</v>
      </c>
      <c r="I1156" t="s">
        <v>8</v>
      </c>
      <c r="J1156" t="s">
        <v>9</v>
      </c>
      <c r="K1156">
        <v>62</v>
      </c>
      <c r="L1156" t="s">
        <v>670</v>
      </c>
      <c r="M1156" t="s">
        <v>60</v>
      </c>
      <c r="N1156" s="1" t="s">
        <v>61</v>
      </c>
      <c r="O1156" t="s">
        <v>62</v>
      </c>
      <c r="P1156" t="s">
        <v>28</v>
      </c>
      <c r="Q1156">
        <v>75016</v>
      </c>
      <c r="R1156" t="s">
        <v>22</v>
      </c>
      <c r="S1156" t="s">
        <v>63</v>
      </c>
      <c r="T1156" t="s">
        <v>64</v>
      </c>
      <c r="U1156" t="s">
        <v>17</v>
      </c>
    </row>
    <row r="1157" spans="1:21" x14ac:dyDescent="0.35">
      <c r="A1157">
        <v>10264</v>
      </c>
      <c r="B1157">
        <v>48</v>
      </c>
      <c r="C1157" s="3">
        <v>54.71</v>
      </c>
      <c r="D1157">
        <v>3</v>
      </c>
      <c r="E1157" s="3">
        <v>2626.08</v>
      </c>
      <c r="F1157" s="2" t="s">
        <v>671</v>
      </c>
      <c r="G1157">
        <v>1492</v>
      </c>
      <c r="H1157" t="str">
        <f t="shared" si="18"/>
        <v>Very Rare Customers (3+ years)</v>
      </c>
      <c r="I1157" t="s">
        <v>8</v>
      </c>
      <c r="J1157" t="s">
        <v>9</v>
      </c>
      <c r="K1157">
        <v>62</v>
      </c>
      <c r="L1157" t="s">
        <v>670</v>
      </c>
      <c r="M1157" t="s">
        <v>374</v>
      </c>
      <c r="N1157" s="1">
        <v>6175559555</v>
      </c>
      <c r="O1157" t="s">
        <v>375</v>
      </c>
      <c r="P1157" t="s">
        <v>376</v>
      </c>
      <c r="Q1157">
        <v>51003</v>
      </c>
      <c r="R1157" t="s">
        <v>14</v>
      </c>
      <c r="S1157" t="s">
        <v>377</v>
      </c>
      <c r="T1157" t="s">
        <v>43</v>
      </c>
      <c r="U1157" t="s">
        <v>17</v>
      </c>
    </row>
    <row r="1158" spans="1:21" x14ac:dyDescent="0.35">
      <c r="A1158">
        <v>10276</v>
      </c>
      <c r="B1158">
        <v>33</v>
      </c>
      <c r="C1158" s="3">
        <v>50.36</v>
      </c>
      <c r="D1158">
        <v>9</v>
      </c>
      <c r="E1158" s="3">
        <v>1661.88</v>
      </c>
      <c r="F1158" s="2">
        <v>43504</v>
      </c>
      <c r="G1158">
        <v>1460</v>
      </c>
      <c r="H1158" t="str">
        <f t="shared" si="18"/>
        <v>Very Rare Customers (3+ years)</v>
      </c>
      <c r="I1158" t="s">
        <v>8</v>
      </c>
      <c r="J1158" t="s">
        <v>9</v>
      </c>
      <c r="K1158">
        <v>62</v>
      </c>
      <c r="L1158" t="s">
        <v>670</v>
      </c>
      <c r="M1158" t="s">
        <v>463</v>
      </c>
      <c r="N1158" s="1">
        <v>6175557555</v>
      </c>
      <c r="O1158" t="s">
        <v>464</v>
      </c>
      <c r="P1158" t="s">
        <v>272</v>
      </c>
      <c r="Q1158">
        <v>58339</v>
      </c>
      <c r="R1158" t="s">
        <v>14</v>
      </c>
      <c r="S1158" t="s">
        <v>465</v>
      </c>
      <c r="T1158" t="s">
        <v>466</v>
      </c>
      <c r="U1158" t="s">
        <v>17</v>
      </c>
    </row>
    <row r="1159" spans="1:21" x14ac:dyDescent="0.35">
      <c r="A1159">
        <v>10286</v>
      </c>
      <c r="B1159">
        <v>38</v>
      </c>
      <c r="C1159" s="3">
        <v>57.2</v>
      </c>
      <c r="D1159">
        <v>1</v>
      </c>
      <c r="E1159" s="3">
        <v>2173.6</v>
      </c>
      <c r="F1159" s="2" t="s">
        <v>672</v>
      </c>
      <c r="G1159">
        <v>1435</v>
      </c>
      <c r="H1159" t="str">
        <f t="shared" si="18"/>
        <v>Very Rare Customers (3+ years)</v>
      </c>
      <c r="I1159" t="s">
        <v>8</v>
      </c>
      <c r="J1159" t="s">
        <v>9</v>
      </c>
      <c r="K1159">
        <v>62</v>
      </c>
      <c r="L1159" t="s">
        <v>670</v>
      </c>
      <c r="M1159" t="s">
        <v>402</v>
      </c>
      <c r="N1159" s="1" t="s">
        <v>403</v>
      </c>
      <c r="O1159" t="s">
        <v>404</v>
      </c>
      <c r="P1159" t="s">
        <v>28</v>
      </c>
      <c r="Q1159">
        <v>75012</v>
      </c>
      <c r="R1159" t="s">
        <v>22</v>
      </c>
      <c r="S1159" t="s">
        <v>405</v>
      </c>
      <c r="T1159" t="s">
        <v>406</v>
      </c>
      <c r="U1159" t="s">
        <v>17</v>
      </c>
    </row>
    <row r="1160" spans="1:21" x14ac:dyDescent="0.35">
      <c r="A1160">
        <v>10299</v>
      </c>
      <c r="B1160">
        <v>39</v>
      </c>
      <c r="C1160" s="3">
        <v>55.95</v>
      </c>
      <c r="D1160">
        <v>3</v>
      </c>
      <c r="E1160" s="3">
        <v>2182.0500000000002</v>
      </c>
      <c r="F1160" s="2" t="s">
        <v>101</v>
      </c>
      <c r="G1160">
        <v>1403</v>
      </c>
      <c r="H1160" t="str">
        <f t="shared" si="18"/>
        <v>Very Rare Customers (3+ years)</v>
      </c>
      <c r="I1160" t="s">
        <v>8</v>
      </c>
      <c r="J1160" t="s">
        <v>9</v>
      </c>
      <c r="K1160">
        <v>62</v>
      </c>
      <c r="L1160" t="s">
        <v>670</v>
      </c>
      <c r="M1160" t="s">
        <v>102</v>
      </c>
      <c r="N1160" s="1" t="s">
        <v>103</v>
      </c>
      <c r="O1160" t="s">
        <v>104</v>
      </c>
      <c r="P1160" t="s">
        <v>105</v>
      </c>
      <c r="Q1160">
        <v>21240</v>
      </c>
      <c r="R1160" t="s">
        <v>106</v>
      </c>
      <c r="S1160" t="s">
        <v>107</v>
      </c>
      <c r="T1160" t="s">
        <v>108</v>
      </c>
      <c r="U1160" t="s">
        <v>17</v>
      </c>
    </row>
    <row r="1161" spans="1:21" x14ac:dyDescent="0.35">
      <c r="A1161">
        <v>10310</v>
      </c>
      <c r="B1161">
        <v>42</v>
      </c>
      <c r="C1161" s="3">
        <v>67.14</v>
      </c>
      <c r="D1161">
        <v>16</v>
      </c>
      <c r="E1161" s="3">
        <v>2819.88</v>
      </c>
      <c r="F1161" s="2" t="s">
        <v>473</v>
      </c>
      <c r="G1161">
        <v>1388</v>
      </c>
      <c r="H1161" t="str">
        <f t="shared" si="18"/>
        <v>Very Rare Customers (3+ years)</v>
      </c>
      <c r="I1161" t="s">
        <v>8</v>
      </c>
      <c r="J1161" t="s">
        <v>9</v>
      </c>
      <c r="K1161">
        <v>62</v>
      </c>
      <c r="L1161" t="s">
        <v>670</v>
      </c>
      <c r="M1161" t="s">
        <v>443</v>
      </c>
      <c r="N1161" s="1" t="s">
        <v>444</v>
      </c>
      <c r="O1161" t="s">
        <v>445</v>
      </c>
      <c r="P1161" t="s">
        <v>446</v>
      </c>
      <c r="Q1161">
        <v>50739</v>
      </c>
      <c r="R1161" t="s">
        <v>447</v>
      </c>
      <c r="S1161" t="s">
        <v>448</v>
      </c>
      <c r="T1161" t="s">
        <v>449</v>
      </c>
      <c r="U1161" t="s">
        <v>17</v>
      </c>
    </row>
    <row r="1162" spans="1:21" x14ac:dyDescent="0.35">
      <c r="A1162">
        <v>10319</v>
      </c>
      <c r="B1162">
        <v>44</v>
      </c>
      <c r="C1162" s="3">
        <v>59.06</v>
      </c>
      <c r="D1162">
        <v>4</v>
      </c>
      <c r="E1162" s="3">
        <v>2598.64</v>
      </c>
      <c r="F1162" s="2">
        <v>43535</v>
      </c>
      <c r="G1162">
        <v>1371</v>
      </c>
      <c r="H1162" t="str">
        <f t="shared" si="18"/>
        <v>Very Rare Customers (3+ years)</v>
      </c>
      <c r="I1162" t="s">
        <v>8</v>
      </c>
      <c r="J1162" t="s">
        <v>9</v>
      </c>
      <c r="K1162">
        <v>62</v>
      </c>
      <c r="L1162" t="s">
        <v>670</v>
      </c>
      <c r="M1162" t="s">
        <v>524</v>
      </c>
      <c r="N1162" s="1">
        <v>2125551957</v>
      </c>
      <c r="O1162" t="s">
        <v>525</v>
      </c>
      <c r="P1162" t="s">
        <v>13</v>
      </c>
      <c r="Q1162">
        <v>10022</v>
      </c>
      <c r="R1162" t="s">
        <v>14</v>
      </c>
      <c r="S1162" t="s">
        <v>526</v>
      </c>
      <c r="T1162" t="s">
        <v>527</v>
      </c>
      <c r="U1162" t="s">
        <v>17</v>
      </c>
    </row>
    <row r="1163" spans="1:21" x14ac:dyDescent="0.35">
      <c r="A1163">
        <v>10330</v>
      </c>
      <c r="B1163">
        <v>29</v>
      </c>
      <c r="C1163" s="3">
        <v>69.63</v>
      </c>
      <c r="D1163">
        <v>2</v>
      </c>
      <c r="E1163" s="3">
        <v>2019.27</v>
      </c>
      <c r="F1163" s="2" t="s">
        <v>668</v>
      </c>
      <c r="G1163">
        <v>1359</v>
      </c>
      <c r="H1163" t="str">
        <f t="shared" si="18"/>
        <v>Very Rare Customers (3+ years)</v>
      </c>
      <c r="I1163" t="s">
        <v>8</v>
      </c>
      <c r="J1163" t="s">
        <v>9</v>
      </c>
      <c r="K1163">
        <v>62</v>
      </c>
      <c r="L1163" t="s">
        <v>670</v>
      </c>
      <c r="M1163" t="s">
        <v>428</v>
      </c>
      <c r="N1163" s="1" t="s">
        <v>429</v>
      </c>
      <c r="O1163" t="s">
        <v>430</v>
      </c>
      <c r="P1163" t="s">
        <v>431</v>
      </c>
      <c r="Q1163" t="s">
        <v>432</v>
      </c>
      <c r="R1163" t="s">
        <v>433</v>
      </c>
      <c r="S1163" t="s">
        <v>434</v>
      </c>
      <c r="T1163" t="s">
        <v>435</v>
      </c>
      <c r="U1163" t="s">
        <v>17</v>
      </c>
    </row>
    <row r="1164" spans="1:21" x14ac:dyDescent="0.35">
      <c r="A1164">
        <v>10342</v>
      </c>
      <c r="B1164">
        <v>26</v>
      </c>
      <c r="C1164" s="3">
        <v>55.95</v>
      </c>
      <c r="D1164">
        <v>8</v>
      </c>
      <c r="E1164" s="3">
        <v>1454.7</v>
      </c>
      <c r="F1164" s="2" t="s">
        <v>121</v>
      </c>
      <c r="G1164">
        <v>1352</v>
      </c>
      <c r="H1164" t="str">
        <f t="shared" si="18"/>
        <v>Very Rare Customers (3+ years)</v>
      </c>
      <c r="I1164" t="s">
        <v>8</v>
      </c>
      <c r="J1164" t="s">
        <v>9</v>
      </c>
      <c r="K1164">
        <v>62</v>
      </c>
      <c r="L1164" t="s">
        <v>670</v>
      </c>
      <c r="M1164" t="s">
        <v>66</v>
      </c>
      <c r="N1164" s="1" t="s">
        <v>67</v>
      </c>
      <c r="O1164" t="s">
        <v>68</v>
      </c>
      <c r="P1164" t="s">
        <v>69</v>
      </c>
      <c r="Q1164">
        <v>3004</v>
      </c>
      <c r="R1164" t="s">
        <v>70</v>
      </c>
      <c r="S1164" t="s">
        <v>71</v>
      </c>
      <c r="T1164" t="s">
        <v>72</v>
      </c>
      <c r="U1164" t="s">
        <v>17</v>
      </c>
    </row>
    <row r="1165" spans="1:21" x14ac:dyDescent="0.35">
      <c r="A1165">
        <v>10355</v>
      </c>
      <c r="B1165">
        <v>31</v>
      </c>
      <c r="C1165" s="3">
        <v>53.47</v>
      </c>
      <c r="D1165">
        <v>1</v>
      </c>
      <c r="E1165" s="3">
        <v>1657.57</v>
      </c>
      <c r="F1165" s="2">
        <v>43658</v>
      </c>
      <c r="G1165">
        <v>1340</v>
      </c>
      <c r="H1165" t="str">
        <f t="shared" si="18"/>
        <v>Very Rare Customers (3+ years)</v>
      </c>
      <c r="I1165" t="s">
        <v>8</v>
      </c>
      <c r="J1165" t="s">
        <v>9</v>
      </c>
      <c r="K1165">
        <v>62</v>
      </c>
      <c r="L1165" t="s">
        <v>670</v>
      </c>
      <c r="M1165" t="s">
        <v>152</v>
      </c>
      <c r="N1165" s="1" t="s">
        <v>153</v>
      </c>
      <c r="O1165" t="s">
        <v>154</v>
      </c>
      <c r="P1165" t="s">
        <v>155</v>
      </c>
      <c r="Q1165">
        <v>28034</v>
      </c>
      <c r="R1165" t="s">
        <v>156</v>
      </c>
      <c r="S1165" t="s">
        <v>157</v>
      </c>
      <c r="T1165" t="s">
        <v>158</v>
      </c>
      <c r="U1165" t="s">
        <v>17</v>
      </c>
    </row>
    <row r="1166" spans="1:21" x14ac:dyDescent="0.35">
      <c r="A1166">
        <v>10363</v>
      </c>
      <c r="B1166">
        <v>32</v>
      </c>
      <c r="C1166" s="3">
        <v>89.12</v>
      </c>
      <c r="D1166">
        <v>12</v>
      </c>
      <c r="E1166" s="3">
        <v>2851.84</v>
      </c>
      <c r="F1166" s="2">
        <v>43983</v>
      </c>
      <c r="G1166">
        <v>1311</v>
      </c>
      <c r="H1166" t="str">
        <f t="shared" si="18"/>
        <v>Very Rare Customers (3+ years)</v>
      </c>
      <c r="I1166" t="s">
        <v>8</v>
      </c>
      <c r="J1166" t="s">
        <v>9</v>
      </c>
      <c r="K1166">
        <v>62</v>
      </c>
      <c r="L1166" t="s">
        <v>670</v>
      </c>
      <c r="M1166" t="s">
        <v>474</v>
      </c>
      <c r="N1166" s="1" t="s">
        <v>475</v>
      </c>
      <c r="O1166" t="s">
        <v>476</v>
      </c>
      <c r="P1166" t="s">
        <v>477</v>
      </c>
      <c r="Q1166" t="s">
        <v>478</v>
      </c>
      <c r="R1166" t="s">
        <v>106</v>
      </c>
      <c r="S1166" t="s">
        <v>479</v>
      </c>
      <c r="T1166" t="s">
        <v>480</v>
      </c>
      <c r="U1166" t="s">
        <v>17</v>
      </c>
    </row>
    <row r="1167" spans="1:21" x14ac:dyDescent="0.35">
      <c r="A1167">
        <v>10378</v>
      </c>
      <c r="B1167">
        <v>28</v>
      </c>
      <c r="C1167" s="3">
        <v>164.63</v>
      </c>
      <c r="D1167">
        <v>9</v>
      </c>
      <c r="E1167" s="3">
        <v>4609.6400000000003</v>
      </c>
      <c r="F1167" s="2">
        <v>44106</v>
      </c>
      <c r="G1167">
        <v>1277</v>
      </c>
      <c r="H1167" t="str">
        <f t="shared" si="18"/>
        <v>Very Rare Customers (3+ years)</v>
      </c>
      <c r="I1167" t="s">
        <v>8</v>
      </c>
      <c r="J1167" t="s">
        <v>9</v>
      </c>
      <c r="K1167">
        <v>62</v>
      </c>
      <c r="L1167" t="s">
        <v>670</v>
      </c>
      <c r="M1167" t="s">
        <v>152</v>
      </c>
      <c r="N1167" s="1" t="s">
        <v>153</v>
      </c>
      <c r="O1167" t="s">
        <v>154</v>
      </c>
      <c r="P1167" t="s">
        <v>155</v>
      </c>
      <c r="Q1167">
        <v>28034</v>
      </c>
      <c r="R1167" t="s">
        <v>156</v>
      </c>
      <c r="S1167" t="s">
        <v>157</v>
      </c>
      <c r="T1167" t="s">
        <v>158</v>
      </c>
      <c r="U1167" t="s">
        <v>31</v>
      </c>
    </row>
    <row r="1168" spans="1:21" x14ac:dyDescent="0.35">
      <c r="A1168">
        <v>10390</v>
      </c>
      <c r="B1168">
        <v>36</v>
      </c>
      <c r="C1168" s="3">
        <v>141.11000000000001</v>
      </c>
      <c r="D1168">
        <v>2</v>
      </c>
      <c r="E1168" s="3">
        <v>5079.96</v>
      </c>
      <c r="F1168" s="2">
        <v>43924</v>
      </c>
      <c r="G1168">
        <v>1255</v>
      </c>
      <c r="H1168" t="str">
        <f t="shared" si="18"/>
        <v>Very Rare Customers (3+ years)</v>
      </c>
      <c r="I1168" t="s">
        <v>8</v>
      </c>
      <c r="J1168" t="s">
        <v>9</v>
      </c>
      <c r="K1168">
        <v>62</v>
      </c>
      <c r="L1168" t="s">
        <v>670</v>
      </c>
      <c r="M1168" t="s">
        <v>260</v>
      </c>
      <c r="N1168" s="1">
        <v>4155551450</v>
      </c>
      <c r="O1168" t="s">
        <v>261</v>
      </c>
      <c r="P1168" t="s">
        <v>262</v>
      </c>
      <c r="Q1168">
        <v>97562</v>
      </c>
      <c r="R1168" t="s">
        <v>14</v>
      </c>
      <c r="S1168" t="s">
        <v>263</v>
      </c>
      <c r="T1168" t="s">
        <v>264</v>
      </c>
      <c r="U1168" t="s">
        <v>31</v>
      </c>
    </row>
    <row r="1169" spans="1:21" x14ac:dyDescent="0.35">
      <c r="A1169">
        <v>10403</v>
      </c>
      <c r="B1169">
        <v>36</v>
      </c>
      <c r="C1169" s="3">
        <v>52.22</v>
      </c>
      <c r="D1169">
        <v>1</v>
      </c>
      <c r="E1169" s="3">
        <v>1879.92</v>
      </c>
      <c r="F1169" s="2">
        <v>44047</v>
      </c>
      <c r="G1169">
        <v>1221</v>
      </c>
      <c r="H1169" t="str">
        <f t="shared" si="18"/>
        <v>Very Rare Customers (3+ years)</v>
      </c>
      <c r="I1169" t="s">
        <v>8</v>
      </c>
      <c r="J1169" t="s">
        <v>9</v>
      </c>
      <c r="K1169">
        <v>62</v>
      </c>
      <c r="L1169" t="s">
        <v>670</v>
      </c>
      <c r="M1169" t="s">
        <v>142</v>
      </c>
      <c r="N1169" s="1" t="s">
        <v>143</v>
      </c>
      <c r="O1169" t="s">
        <v>144</v>
      </c>
      <c r="P1169" t="s">
        <v>145</v>
      </c>
      <c r="Q1169" t="s">
        <v>146</v>
      </c>
      <c r="R1169" t="s">
        <v>147</v>
      </c>
      <c r="S1169" t="s">
        <v>148</v>
      </c>
      <c r="T1169" t="s">
        <v>149</v>
      </c>
      <c r="U1169" t="s">
        <v>17</v>
      </c>
    </row>
    <row r="1170" spans="1:21" x14ac:dyDescent="0.35">
      <c r="A1170">
        <v>10106</v>
      </c>
      <c r="B1170">
        <v>41</v>
      </c>
      <c r="C1170" s="3">
        <v>116.46</v>
      </c>
      <c r="D1170">
        <v>17</v>
      </c>
      <c r="E1170" s="3">
        <v>4774.8599999999997</v>
      </c>
      <c r="F1170" s="2" t="s">
        <v>602</v>
      </c>
      <c r="G1170">
        <v>2003</v>
      </c>
      <c r="H1170" t="str">
        <f t="shared" si="18"/>
        <v>Very Rare Customers (3+ years)</v>
      </c>
      <c r="I1170" t="s">
        <v>8</v>
      </c>
      <c r="J1170" t="s">
        <v>576</v>
      </c>
      <c r="K1170">
        <v>105</v>
      </c>
      <c r="L1170" t="s">
        <v>673</v>
      </c>
      <c r="M1170" t="s">
        <v>580</v>
      </c>
      <c r="N1170" s="1" t="s">
        <v>581</v>
      </c>
      <c r="O1170" t="s">
        <v>582</v>
      </c>
      <c r="P1170" t="s">
        <v>583</v>
      </c>
      <c r="Q1170">
        <v>24100</v>
      </c>
      <c r="R1170" t="s">
        <v>245</v>
      </c>
      <c r="S1170" t="s">
        <v>584</v>
      </c>
      <c r="T1170" t="s">
        <v>585</v>
      </c>
      <c r="U1170" t="s">
        <v>31</v>
      </c>
    </row>
    <row r="1171" spans="1:21" x14ac:dyDescent="0.35">
      <c r="A1171">
        <v>10119</v>
      </c>
      <c r="B1171">
        <v>27</v>
      </c>
      <c r="C1171" s="3">
        <v>99.52</v>
      </c>
      <c r="D1171">
        <v>8</v>
      </c>
      <c r="E1171" s="3">
        <v>2687.04</v>
      </c>
      <c r="F1171" s="2" t="s">
        <v>320</v>
      </c>
      <c r="G1171">
        <v>1934</v>
      </c>
      <c r="H1171" t="str">
        <f t="shared" si="18"/>
        <v>Very Rare Customers (3+ years)</v>
      </c>
      <c r="I1171" t="s">
        <v>8</v>
      </c>
      <c r="J1171" t="s">
        <v>576</v>
      </c>
      <c r="K1171">
        <v>105</v>
      </c>
      <c r="L1171" t="s">
        <v>673</v>
      </c>
      <c r="M1171" t="s">
        <v>122</v>
      </c>
      <c r="N1171" s="1" t="s">
        <v>123</v>
      </c>
      <c r="O1171" t="s">
        <v>124</v>
      </c>
      <c r="P1171" t="s">
        <v>125</v>
      </c>
      <c r="Q1171">
        <v>5020</v>
      </c>
      <c r="R1171" t="s">
        <v>126</v>
      </c>
      <c r="S1171" t="s">
        <v>127</v>
      </c>
      <c r="T1171" t="s">
        <v>128</v>
      </c>
      <c r="U1171" t="s">
        <v>17</v>
      </c>
    </row>
    <row r="1172" spans="1:21" x14ac:dyDescent="0.35">
      <c r="A1172">
        <v>10130</v>
      </c>
      <c r="B1172">
        <v>33</v>
      </c>
      <c r="C1172" s="3">
        <v>103.75</v>
      </c>
      <c r="D1172">
        <v>1</v>
      </c>
      <c r="E1172" s="3">
        <v>3423.75</v>
      </c>
      <c r="F1172" s="2" t="s">
        <v>605</v>
      </c>
      <c r="G1172">
        <v>1886</v>
      </c>
      <c r="H1172" t="str">
        <f t="shared" si="18"/>
        <v>Very Rare Customers (3+ years)</v>
      </c>
      <c r="I1172" t="s">
        <v>8</v>
      </c>
      <c r="J1172" t="s">
        <v>576</v>
      </c>
      <c r="K1172">
        <v>105</v>
      </c>
      <c r="L1172" t="s">
        <v>673</v>
      </c>
      <c r="M1172" t="s">
        <v>654</v>
      </c>
      <c r="N1172" s="1">
        <v>6175558428</v>
      </c>
      <c r="O1172" t="s">
        <v>655</v>
      </c>
      <c r="P1172" t="s">
        <v>272</v>
      </c>
      <c r="Q1172">
        <v>58339</v>
      </c>
      <c r="R1172" t="s">
        <v>14</v>
      </c>
      <c r="S1172" t="s">
        <v>551</v>
      </c>
      <c r="T1172" t="s">
        <v>229</v>
      </c>
      <c r="U1172" t="s">
        <v>31</v>
      </c>
    </row>
    <row r="1173" spans="1:21" x14ac:dyDescent="0.35">
      <c r="A1173">
        <v>10143</v>
      </c>
      <c r="B1173">
        <v>34</v>
      </c>
      <c r="C1173" s="3">
        <v>101.64</v>
      </c>
      <c r="D1173">
        <v>12</v>
      </c>
      <c r="E1173" s="3">
        <v>3455.76</v>
      </c>
      <c r="F1173" s="2">
        <v>43381</v>
      </c>
      <c r="G1173">
        <v>1832</v>
      </c>
      <c r="H1173" t="str">
        <f t="shared" si="18"/>
        <v>Very Rare Customers (3+ years)</v>
      </c>
      <c r="I1173" t="s">
        <v>8</v>
      </c>
      <c r="J1173" t="s">
        <v>576</v>
      </c>
      <c r="K1173">
        <v>105</v>
      </c>
      <c r="L1173" t="s">
        <v>673</v>
      </c>
      <c r="M1173" t="s">
        <v>327</v>
      </c>
      <c r="N1173" s="1">
        <v>5085559555</v>
      </c>
      <c r="O1173" t="s">
        <v>328</v>
      </c>
      <c r="P1173" t="s">
        <v>139</v>
      </c>
      <c r="Q1173">
        <v>50553</v>
      </c>
      <c r="R1173" t="s">
        <v>14</v>
      </c>
      <c r="S1173" t="s">
        <v>329</v>
      </c>
      <c r="T1173" t="s">
        <v>330</v>
      </c>
      <c r="U1173" t="s">
        <v>31</v>
      </c>
    </row>
    <row r="1174" spans="1:21" x14ac:dyDescent="0.35">
      <c r="A1174">
        <v>10155</v>
      </c>
      <c r="B1174">
        <v>29</v>
      </c>
      <c r="C1174" s="3">
        <v>124.93</v>
      </c>
      <c r="D1174">
        <v>10</v>
      </c>
      <c r="E1174" s="3">
        <v>3622.97</v>
      </c>
      <c r="F1174" s="2">
        <v>43261</v>
      </c>
      <c r="G1174">
        <v>1776</v>
      </c>
      <c r="H1174" t="str">
        <f t="shared" si="18"/>
        <v>Very Rare Customers (3+ years)</v>
      </c>
      <c r="I1174" t="s">
        <v>8</v>
      </c>
      <c r="J1174" t="s">
        <v>576</v>
      </c>
      <c r="K1174">
        <v>105</v>
      </c>
      <c r="L1174" t="s">
        <v>673</v>
      </c>
      <c r="M1174" t="s">
        <v>102</v>
      </c>
      <c r="N1174" s="1" t="s">
        <v>103</v>
      </c>
      <c r="O1174" t="s">
        <v>104</v>
      </c>
      <c r="P1174" t="s">
        <v>105</v>
      </c>
      <c r="Q1174">
        <v>21240</v>
      </c>
      <c r="R1174" t="s">
        <v>106</v>
      </c>
      <c r="S1174" t="s">
        <v>107</v>
      </c>
      <c r="T1174" t="s">
        <v>108</v>
      </c>
      <c r="U1174" t="s">
        <v>31</v>
      </c>
    </row>
    <row r="1175" spans="1:21" x14ac:dyDescent="0.35">
      <c r="A1175">
        <v>10167</v>
      </c>
      <c r="B1175">
        <v>34</v>
      </c>
      <c r="C1175" s="3">
        <v>105.87</v>
      </c>
      <c r="D1175">
        <v>6</v>
      </c>
      <c r="E1175" s="3">
        <v>3599.58</v>
      </c>
      <c r="F1175" s="2" t="s">
        <v>331</v>
      </c>
      <c r="G1175">
        <v>1760</v>
      </c>
      <c r="H1175" t="str">
        <f t="shared" si="18"/>
        <v>Very Rare Customers (3+ years)</v>
      </c>
      <c r="I1175" t="s">
        <v>332</v>
      </c>
      <c r="J1175" t="s">
        <v>576</v>
      </c>
      <c r="K1175">
        <v>105</v>
      </c>
      <c r="L1175" t="s">
        <v>673</v>
      </c>
      <c r="M1175" t="s">
        <v>248</v>
      </c>
      <c r="N1175" s="1" t="s">
        <v>249</v>
      </c>
      <c r="O1175" t="s">
        <v>250</v>
      </c>
      <c r="P1175" t="s">
        <v>251</v>
      </c>
      <c r="Q1175" t="s">
        <v>252</v>
      </c>
      <c r="R1175" t="s">
        <v>168</v>
      </c>
      <c r="S1175" t="s">
        <v>253</v>
      </c>
      <c r="T1175" t="s">
        <v>188</v>
      </c>
      <c r="U1175" t="s">
        <v>31</v>
      </c>
    </row>
    <row r="1176" spans="1:21" x14ac:dyDescent="0.35">
      <c r="A1176">
        <v>10178</v>
      </c>
      <c r="B1176">
        <v>48</v>
      </c>
      <c r="C1176" s="3">
        <v>112.22</v>
      </c>
      <c r="D1176">
        <v>9</v>
      </c>
      <c r="E1176" s="3">
        <v>5386.56</v>
      </c>
      <c r="F1176" s="2">
        <v>43323</v>
      </c>
      <c r="G1176">
        <v>1745</v>
      </c>
      <c r="H1176" t="str">
        <f t="shared" si="18"/>
        <v>Very Rare Customers (3+ years)</v>
      </c>
      <c r="I1176" t="s">
        <v>8</v>
      </c>
      <c r="J1176" t="s">
        <v>576</v>
      </c>
      <c r="K1176">
        <v>105</v>
      </c>
      <c r="L1176" t="s">
        <v>673</v>
      </c>
      <c r="M1176" t="s">
        <v>333</v>
      </c>
      <c r="N1176" s="1" t="s">
        <v>334</v>
      </c>
      <c r="O1176" t="s">
        <v>335</v>
      </c>
      <c r="P1176" t="s">
        <v>336</v>
      </c>
      <c r="Q1176">
        <v>31000</v>
      </c>
      <c r="R1176" t="s">
        <v>22</v>
      </c>
      <c r="S1176" t="s">
        <v>337</v>
      </c>
      <c r="T1176" t="s">
        <v>338</v>
      </c>
      <c r="U1176" t="s">
        <v>31</v>
      </c>
    </row>
    <row r="1177" spans="1:21" x14ac:dyDescent="0.35">
      <c r="A1177">
        <v>10186</v>
      </c>
      <c r="B1177">
        <v>46</v>
      </c>
      <c r="C1177" s="3">
        <v>106.93</v>
      </c>
      <c r="D1177">
        <v>6</v>
      </c>
      <c r="E1177" s="3">
        <v>4918.78</v>
      </c>
      <c r="F1177" s="2" t="s">
        <v>339</v>
      </c>
      <c r="G1177">
        <v>1740</v>
      </c>
      <c r="H1177" t="str">
        <f t="shared" si="18"/>
        <v>Very Rare Customers (3+ years)</v>
      </c>
      <c r="I1177" t="s">
        <v>8</v>
      </c>
      <c r="J1177" t="s">
        <v>576</v>
      </c>
      <c r="K1177">
        <v>105</v>
      </c>
      <c r="L1177" t="s">
        <v>673</v>
      </c>
      <c r="M1177" t="s">
        <v>340</v>
      </c>
      <c r="N1177" s="1" t="s">
        <v>341</v>
      </c>
      <c r="O1177" t="s">
        <v>342</v>
      </c>
      <c r="P1177" t="s">
        <v>324</v>
      </c>
      <c r="Q1177" t="s">
        <v>343</v>
      </c>
      <c r="R1177" t="s">
        <v>147</v>
      </c>
      <c r="S1177" t="s">
        <v>344</v>
      </c>
      <c r="T1177" t="s">
        <v>345</v>
      </c>
      <c r="U1177" t="s">
        <v>31</v>
      </c>
    </row>
    <row r="1178" spans="1:21" x14ac:dyDescent="0.35">
      <c r="A1178">
        <v>10197</v>
      </c>
      <c r="B1178">
        <v>22</v>
      </c>
      <c r="C1178" s="3">
        <v>115.4</v>
      </c>
      <c r="D1178">
        <v>3</v>
      </c>
      <c r="E1178" s="3">
        <v>2538.8000000000002</v>
      </c>
      <c r="F1178" s="2" t="s">
        <v>346</v>
      </c>
      <c r="G1178">
        <v>1729</v>
      </c>
      <c r="H1178" t="str">
        <f t="shared" si="18"/>
        <v>Very Rare Customers (3+ years)</v>
      </c>
      <c r="I1178" t="s">
        <v>8</v>
      </c>
      <c r="J1178" t="s">
        <v>576</v>
      </c>
      <c r="K1178">
        <v>105</v>
      </c>
      <c r="L1178" t="s">
        <v>673</v>
      </c>
      <c r="M1178" t="s">
        <v>347</v>
      </c>
      <c r="N1178" s="1" t="s">
        <v>348</v>
      </c>
      <c r="O1178" t="s">
        <v>349</v>
      </c>
      <c r="P1178" t="s">
        <v>350</v>
      </c>
      <c r="Q1178">
        <v>8022</v>
      </c>
      <c r="R1178" t="s">
        <v>156</v>
      </c>
      <c r="S1178" t="s">
        <v>351</v>
      </c>
      <c r="T1178" t="s">
        <v>352</v>
      </c>
      <c r="U1178" t="s">
        <v>17</v>
      </c>
    </row>
    <row r="1179" spans="1:21" x14ac:dyDescent="0.35">
      <c r="A1179">
        <v>10222</v>
      </c>
      <c r="B1179">
        <v>45</v>
      </c>
      <c r="C1179" s="3">
        <v>85.75</v>
      </c>
      <c r="D1179">
        <v>9</v>
      </c>
      <c r="E1179" s="3">
        <v>3858.75</v>
      </c>
      <c r="F1179" s="2" t="s">
        <v>353</v>
      </c>
      <c r="G1179">
        <v>1645</v>
      </c>
      <c r="H1179" t="str">
        <f t="shared" si="18"/>
        <v>Very Rare Customers (3+ years)</v>
      </c>
      <c r="I1179" t="s">
        <v>8</v>
      </c>
      <c r="J1179" t="s">
        <v>576</v>
      </c>
      <c r="K1179">
        <v>105</v>
      </c>
      <c r="L1179" t="s">
        <v>673</v>
      </c>
      <c r="M1179" t="s">
        <v>354</v>
      </c>
      <c r="N1179" s="1">
        <v>7605558146</v>
      </c>
      <c r="O1179" t="s">
        <v>355</v>
      </c>
      <c r="P1179" t="s">
        <v>356</v>
      </c>
      <c r="Q1179">
        <v>91217</v>
      </c>
      <c r="R1179" t="s">
        <v>14</v>
      </c>
      <c r="S1179" t="s">
        <v>220</v>
      </c>
      <c r="T1179" t="s">
        <v>264</v>
      </c>
      <c r="U1179" t="s">
        <v>31</v>
      </c>
    </row>
    <row r="1180" spans="1:21" x14ac:dyDescent="0.35">
      <c r="A1180">
        <v>10249</v>
      </c>
      <c r="B1180">
        <v>46</v>
      </c>
      <c r="C1180" s="3">
        <v>121.75</v>
      </c>
      <c r="D1180">
        <v>5</v>
      </c>
      <c r="E1180" s="3">
        <v>5600.5</v>
      </c>
      <c r="F1180" s="2">
        <v>43682</v>
      </c>
      <c r="G1180">
        <v>1568</v>
      </c>
      <c r="H1180" t="str">
        <f t="shared" si="18"/>
        <v>Very Rare Customers (3+ years)</v>
      </c>
      <c r="I1180" t="s">
        <v>8</v>
      </c>
      <c r="J1180" t="s">
        <v>576</v>
      </c>
      <c r="K1180">
        <v>105</v>
      </c>
      <c r="L1180" t="s">
        <v>673</v>
      </c>
      <c r="M1180" t="s">
        <v>222</v>
      </c>
      <c r="N1180" s="1">
        <v>6175555555</v>
      </c>
      <c r="O1180" t="s">
        <v>223</v>
      </c>
      <c r="P1180" t="s">
        <v>98</v>
      </c>
      <c r="Q1180">
        <v>51247</v>
      </c>
      <c r="R1180" t="s">
        <v>14</v>
      </c>
      <c r="S1180" t="s">
        <v>224</v>
      </c>
      <c r="T1180" t="s">
        <v>119</v>
      </c>
      <c r="U1180" t="s">
        <v>31</v>
      </c>
    </row>
    <row r="1181" spans="1:21" x14ac:dyDescent="0.35">
      <c r="A1181">
        <v>10262</v>
      </c>
      <c r="B1181">
        <v>34</v>
      </c>
      <c r="C1181" s="3">
        <v>120.69</v>
      </c>
      <c r="D1181">
        <v>14</v>
      </c>
      <c r="E1181" s="3">
        <v>4103.46</v>
      </c>
      <c r="F1181" s="2" t="s">
        <v>611</v>
      </c>
      <c r="G1181">
        <v>1522</v>
      </c>
      <c r="H1181" t="str">
        <f t="shared" si="18"/>
        <v>Very Rare Customers (3+ years)</v>
      </c>
      <c r="I1181" t="s">
        <v>332</v>
      </c>
      <c r="J1181" t="s">
        <v>576</v>
      </c>
      <c r="K1181">
        <v>105</v>
      </c>
      <c r="L1181" t="s">
        <v>673</v>
      </c>
      <c r="M1181" t="s">
        <v>152</v>
      </c>
      <c r="N1181" s="1" t="s">
        <v>153</v>
      </c>
      <c r="O1181" t="s">
        <v>154</v>
      </c>
      <c r="P1181" t="s">
        <v>155</v>
      </c>
      <c r="Q1181">
        <v>28034</v>
      </c>
      <c r="R1181" t="s">
        <v>156</v>
      </c>
      <c r="S1181" t="s">
        <v>157</v>
      </c>
      <c r="T1181" t="s">
        <v>158</v>
      </c>
      <c r="U1181" t="s">
        <v>31</v>
      </c>
    </row>
    <row r="1182" spans="1:21" x14ac:dyDescent="0.35">
      <c r="A1182">
        <v>10273</v>
      </c>
      <c r="B1182">
        <v>50</v>
      </c>
      <c r="C1182" s="3">
        <v>85.75</v>
      </c>
      <c r="D1182">
        <v>1</v>
      </c>
      <c r="E1182" s="3">
        <v>4287.5</v>
      </c>
      <c r="F1182" s="2" t="s">
        <v>358</v>
      </c>
      <c r="G1182">
        <v>1496</v>
      </c>
      <c r="H1182" t="str">
        <f t="shared" si="18"/>
        <v>Very Rare Customers (3+ years)</v>
      </c>
      <c r="I1182" t="s">
        <v>8</v>
      </c>
      <c r="J1182" t="s">
        <v>576</v>
      </c>
      <c r="K1182">
        <v>105</v>
      </c>
      <c r="L1182" t="s">
        <v>673</v>
      </c>
      <c r="M1182" t="s">
        <v>359</v>
      </c>
      <c r="N1182" s="1" t="s">
        <v>360</v>
      </c>
      <c r="O1182" t="s">
        <v>361</v>
      </c>
      <c r="P1182" t="s">
        <v>362</v>
      </c>
      <c r="Q1182" t="s">
        <v>363</v>
      </c>
      <c r="R1182" t="s">
        <v>364</v>
      </c>
      <c r="S1182" t="s">
        <v>365</v>
      </c>
      <c r="T1182" t="s">
        <v>366</v>
      </c>
      <c r="U1182" t="s">
        <v>31</v>
      </c>
    </row>
    <row r="1183" spans="1:21" x14ac:dyDescent="0.35">
      <c r="A1183">
        <v>10283</v>
      </c>
      <c r="B1183">
        <v>46</v>
      </c>
      <c r="C1183" s="3">
        <v>125.99</v>
      </c>
      <c r="D1183">
        <v>3</v>
      </c>
      <c r="E1183" s="3">
        <v>5795.54</v>
      </c>
      <c r="F1183" s="2" t="s">
        <v>367</v>
      </c>
      <c r="G1183">
        <v>1467</v>
      </c>
      <c r="H1183" t="str">
        <f t="shared" si="18"/>
        <v>Very Rare Customers (3+ years)</v>
      </c>
      <c r="I1183" t="s">
        <v>8</v>
      </c>
      <c r="J1183" t="s">
        <v>576</v>
      </c>
      <c r="K1183">
        <v>105</v>
      </c>
      <c r="L1183" t="s">
        <v>673</v>
      </c>
      <c r="M1183" t="s">
        <v>368</v>
      </c>
      <c r="N1183" s="1" t="s">
        <v>369</v>
      </c>
      <c r="O1183" t="s">
        <v>370</v>
      </c>
      <c r="P1183" t="s">
        <v>371</v>
      </c>
      <c r="Q1183" t="s">
        <v>372</v>
      </c>
      <c r="R1183" t="s">
        <v>213</v>
      </c>
      <c r="S1183" t="s">
        <v>373</v>
      </c>
      <c r="T1183" t="s">
        <v>149</v>
      </c>
      <c r="U1183" t="s">
        <v>31</v>
      </c>
    </row>
    <row r="1184" spans="1:21" x14ac:dyDescent="0.35">
      <c r="A1184">
        <v>10296</v>
      </c>
      <c r="B1184">
        <v>22</v>
      </c>
      <c r="C1184" s="3">
        <v>84.7</v>
      </c>
      <c r="D1184">
        <v>12</v>
      </c>
      <c r="E1184" s="3">
        <v>1863.4</v>
      </c>
      <c r="F1184" s="2" t="s">
        <v>613</v>
      </c>
      <c r="G1184">
        <v>1442</v>
      </c>
      <c r="H1184" t="str">
        <f t="shared" si="18"/>
        <v>Very Rare Customers (3+ years)</v>
      </c>
      <c r="I1184" t="s">
        <v>8</v>
      </c>
      <c r="J1184" t="s">
        <v>576</v>
      </c>
      <c r="K1184">
        <v>105</v>
      </c>
      <c r="L1184" t="s">
        <v>673</v>
      </c>
      <c r="M1184" t="s">
        <v>614</v>
      </c>
      <c r="N1184" s="1" t="s">
        <v>615</v>
      </c>
      <c r="O1184" t="s">
        <v>616</v>
      </c>
      <c r="P1184" t="s">
        <v>617</v>
      </c>
      <c r="Q1184">
        <v>80686</v>
      </c>
      <c r="R1184" t="s">
        <v>447</v>
      </c>
      <c r="S1184" t="s">
        <v>618</v>
      </c>
      <c r="T1184" t="s">
        <v>76</v>
      </c>
      <c r="U1184" t="s">
        <v>17</v>
      </c>
    </row>
    <row r="1185" spans="1:21" x14ac:dyDescent="0.35">
      <c r="A1185">
        <v>10307</v>
      </c>
      <c r="B1185">
        <v>48</v>
      </c>
      <c r="C1185" s="3">
        <v>86.81</v>
      </c>
      <c r="D1185">
        <v>6</v>
      </c>
      <c r="E1185" s="3">
        <v>4166.88</v>
      </c>
      <c r="F1185" s="2" t="s">
        <v>378</v>
      </c>
      <c r="G1185">
        <v>1414</v>
      </c>
      <c r="H1185" t="str">
        <f t="shared" si="18"/>
        <v>Very Rare Customers (3+ years)</v>
      </c>
      <c r="I1185" t="s">
        <v>8</v>
      </c>
      <c r="J1185" t="s">
        <v>576</v>
      </c>
      <c r="K1185">
        <v>105</v>
      </c>
      <c r="L1185" t="s">
        <v>673</v>
      </c>
      <c r="M1185" t="s">
        <v>196</v>
      </c>
      <c r="N1185" s="1">
        <v>2155554695</v>
      </c>
      <c r="O1185" t="s">
        <v>197</v>
      </c>
      <c r="P1185" t="s">
        <v>198</v>
      </c>
      <c r="Q1185">
        <v>71270</v>
      </c>
      <c r="R1185" t="s">
        <v>14</v>
      </c>
      <c r="S1185" t="s">
        <v>199</v>
      </c>
      <c r="T1185" t="s">
        <v>200</v>
      </c>
      <c r="U1185" t="s">
        <v>31</v>
      </c>
    </row>
    <row r="1186" spans="1:21" x14ac:dyDescent="0.35">
      <c r="A1186">
        <v>10316</v>
      </c>
      <c r="B1186">
        <v>47</v>
      </c>
      <c r="C1186" s="3">
        <v>86.81</v>
      </c>
      <c r="D1186">
        <v>14</v>
      </c>
      <c r="E1186" s="3">
        <v>4080.07</v>
      </c>
      <c r="F1186" s="2">
        <v>43476</v>
      </c>
      <c r="G1186">
        <v>1397</v>
      </c>
      <c r="H1186" t="str">
        <f t="shared" si="18"/>
        <v>Very Rare Customers (3+ years)</v>
      </c>
      <c r="I1186" t="s">
        <v>8</v>
      </c>
      <c r="J1186" t="s">
        <v>576</v>
      </c>
      <c r="K1186">
        <v>105</v>
      </c>
      <c r="L1186" t="s">
        <v>673</v>
      </c>
      <c r="M1186" t="s">
        <v>379</v>
      </c>
      <c r="N1186" s="1" t="s">
        <v>380</v>
      </c>
      <c r="O1186" t="s">
        <v>381</v>
      </c>
      <c r="P1186" t="s">
        <v>382</v>
      </c>
      <c r="Q1186" t="s">
        <v>383</v>
      </c>
      <c r="R1186" t="s">
        <v>147</v>
      </c>
      <c r="S1186" t="s">
        <v>384</v>
      </c>
      <c r="T1186" t="s">
        <v>385</v>
      </c>
      <c r="U1186" t="s">
        <v>31</v>
      </c>
    </row>
    <row r="1187" spans="1:21" x14ac:dyDescent="0.35">
      <c r="A1187">
        <v>10328</v>
      </c>
      <c r="B1187">
        <v>34</v>
      </c>
      <c r="C1187" s="3">
        <v>112.22</v>
      </c>
      <c r="D1187">
        <v>6</v>
      </c>
      <c r="E1187" s="3">
        <v>3815.48</v>
      </c>
      <c r="F1187" s="2">
        <v>43810</v>
      </c>
      <c r="G1187">
        <v>1387</v>
      </c>
      <c r="H1187" t="str">
        <f t="shared" si="18"/>
        <v>Very Rare Customers (3+ years)</v>
      </c>
      <c r="I1187" t="s">
        <v>8</v>
      </c>
      <c r="J1187" t="s">
        <v>576</v>
      </c>
      <c r="K1187">
        <v>105</v>
      </c>
      <c r="L1187" t="s">
        <v>673</v>
      </c>
      <c r="M1187" t="s">
        <v>580</v>
      </c>
      <c r="N1187" s="1" t="s">
        <v>581</v>
      </c>
      <c r="O1187" t="s">
        <v>582</v>
      </c>
      <c r="P1187" t="s">
        <v>583</v>
      </c>
      <c r="Q1187">
        <v>24100</v>
      </c>
      <c r="R1187" t="s">
        <v>245</v>
      </c>
      <c r="S1187" t="s">
        <v>584</v>
      </c>
      <c r="T1187" t="s">
        <v>585</v>
      </c>
      <c r="U1187" t="s">
        <v>31</v>
      </c>
    </row>
    <row r="1188" spans="1:21" x14ac:dyDescent="0.35">
      <c r="A1188">
        <v>10338</v>
      </c>
      <c r="B1188">
        <v>45</v>
      </c>
      <c r="C1188" s="3">
        <v>122.81</v>
      </c>
      <c r="D1188">
        <v>2</v>
      </c>
      <c r="E1188" s="3">
        <v>5526.45</v>
      </c>
      <c r="F1188" s="2" t="s">
        <v>619</v>
      </c>
      <c r="G1188">
        <v>1378</v>
      </c>
      <c r="H1188" t="str">
        <f t="shared" si="18"/>
        <v>Very Rare Customers (3+ years)</v>
      </c>
      <c r="I1188" t="s">
        <v>8</v>
      </c>
      <c r="J1188" t="s">
        <v>576</v>
      </c>
      <c r="K1188">
        <v>105</v>
      </c>
      <c r="L1188" t="s">
        <v>673</v>
      </c>
      <c r="M1188" t="s">
        <v>620</v>
      </c>
      <c r="N1188" s="1" t="s">
        <v>621</v>
      </c>
      <c r="O1188" t="s">
        <v>622</v>
      </c>
      <c r="P1188" t="s">
        <v>623</v>
      </c>
      <c r="Q1188" t="s">
        <v>624</v>
      </c>
      <c r="R1188" t="s">
        <v>364</v>
      </c>
      <c r="S1188" t="s">
        <v>625</v>
      </c>
      <c r="T1188" t="s">
        <v>626</v>
      </c>
      <c r="U1188" t="s">
        <v>31</v>
      </c>
    </row>
    <row r="1189" spans="1:21" x14ac:dyDescent="0.35">
      <c r="A1189">
        <v>10351</v>
      </c>
      <c r="B1189">
        <v>20</v>
      </c>
      <c r="C1189" s="3">
        <v>168.73</v>
      </c>
      <c r="D1189">
        <v>2</v>
      </c>
      <c r="E1189" s="3">
        <v>3374.6</v>
      </c>
      <c r="F1189" s="2">
        <v>43536</v>
      </c>
      <c r="G1189">
        <v>1368</v>
      </c>
      <c r="H1189" t="str">
        <f t="shared" si="18"/>
        <v>Very Rare Customers (3+ years)</v>
      </c>
      <c r="I1189" t="s">
        <v>8</v>
      </c>
      <c r="J1189" t="s">
        <v>576</v>
      </c>
      <c r="K1189">
        <v>105</v>
      </c>
      <c r="L1189" t="s">
        <v>673</v>
      </c>
      <c r="M1189" t="s">
        <v>321</v>
      </c>
      <c r="N1189" s="1" t="s">
        <v>322</v>
      </c>
      <c r="O1189" t="s">
        <v>323</v>
      </c>
      <c r="P1189" t="s">
        <v>324</v>
      </c>
      <c r="Q1189" t="s">
        <v>325</v>
      </c>
      <c r="R1189" t="s">
        <v>147</v>
      </c>
      <c r="S1189" t="s">
        <v>81</v>
      </c>
      <c r="T1189" t="s">
        <v>326</v>
      </c>
      <c r="U1189" t="s">
        <v>31</v>
      </c>
    </row>
    <row r="1190" spans="1:21" x14ac:dyDescent="0.35">
      <c r="A1190">
        <v>10373</v>
      </c>
      <c r="B1190">
        <v>50</v>
      </c>
      <c r="C1190" s="3">
        <v>60.49</v>
      </c>
      <c r="D1190">
        <v>6</v>
      </c>
      <c r="E1190" s="3">
        <v>3024.5</v>
      </c>
      <c r="F1190" s="2" t="s">
        <v>388</v>
      </c>
      <c r="G1190">
        <v>1310</v>
      </c>
      <c r="H1190" t="str">
        <f t="shared" si="18"/>
        <v>Very Rare Customers (3+ years)</v>
      </c>
      <c r="I1190" t="s">
        <v>8</v>
      </c>
      <c r="J1190" t="s">
        <v>576</v>
      </c>
      <c r="K1190">
        <v>105</v>
      </c>
      <c r="L1190" t="s">
        <v>673</v>
      </c>
      <c r="M1190" t="s">
        <v>389</v>
      </c>
      <c r="N1190" s="1" t="s">
        <v>390</v>
      </c>
      <c r="O1190" t="s">
        <v>391</v>
      </c>
      <c r="P1190" t="s">
        <v>392</v>
      </c>
      <c r="Q1190">
        <v>90110</v>
      </c>
      <c r="R1190" t="s">
        <v>106</v>
      </c>
      <c r="S1190" t="s">
        <v>393</v>
      </c>
      <c r="T1190" t="s">
        <v>394</v>
      </c>
      <c r="U1190" t="s">
        <v>31</v>
      </c>
    </row>
    <row r="1191" spans="1:21" x14ac:dyDescent="0.35">
      <c r="A1191">
        <v>10386</v>
      </c>
      <c r="B1191">
        <v>22</v>
      </c>
      <c r="C1191" s="3">
        <v>57.55</v>
      </c>
      <c r="D1191">
        <v>6</v>
      </c>
      <c r="E1191" s="3">
        <v>1266.0999999999999</v>
      </c>
      <c r="F1191" s="2">
        <v>43833</v>
      </c>
      <c r="G1191">
        <v>1281</v>
      </c>
      <c r="H1191" t="str">
        <f t="shared" si="18"/>
        <v>Very Rare Customers (3+ years)</v>
      </c>
      <c r="I1191" t="s">
        <v>408</v>
      </c>
      <c r="J1191" t="s">
        <v>576</v>
      </c>
      <c r="K1191">
        <v>105</v>
      </c>
      <c r="L1191" t="s">
        <v>673</v>
      </c>
      <c r="M1191" t="s">
        <v>152</v>
      </c>
      <c r="N1191" s="1" t="s">
        <v>153</v>
      </c>
      <c r="O1191" t="s">
        <v>154</v>
      </c>
      <c r="P1191" t="s">
        <v>155</v>
      </c>
      <c r="Q1191">
        <v>28034</v>
      </c>
      <c r="R1191" t="s">
        <v>156</v>
      </c>
      <c r="S1191" t="s">
        <v>157</v>
      </c>
      <c r="T1191" t="s">
        <v>158</v>
      </c>
      <c r="U1191" t="s">
        <v>17</v>
      </c>
    </row>
    <row r="1192" spans="1:21" x14ac:dyDescent="0.35">
      <c r="A1192">
        <v>10398</v>
      </c>
      <c r="B1192">
        <v>45</v>
      </c>
      <c r="C1192" s="3">
        <v>106.93</v>
      </c>
      <c r="D1192">
        <v>17</v>
      </c>
      <c r="E1192" s="3">
        <v>4811.8500000000004</v>
      </c>
      <c r="F1192" s="2" t="s">
        <v>627</v>
      </c>
      <c r="G1192">
        <v>1253</v>
      </c>
      <c r="H1192" t="str">
        <f t="shared" si="18"/>
        <v>Very Rare Customers (3+ years)</v>
      </c>
      <c r="I1192" t="s">
        <v>8</v>
      </c>
      <c r="J1192" t="s">
        <v>576</v>
      </c>
      <c r="K1192">
        <v>105</v>
      </c>
      <c r="L1192" t="s">
        <v>673</v>
      </c>
      <c r="M1192" t="s">
        <v>18</v>
      </c>
      <c r="N1192" s="1" t="s">
        <v>19</v>
      </c>
      <c r="O1192" t="s">
        <v>20</v>
      </c>
      <c r="P1192" t="s">
        <v>21</v>
      </c>
      <c r="Q1192">
        <v>51100</v>
      </c>
      <c r="R1192" t="s">
        <v>22</v>
      </c>
      <c r="S1192" t="s">
        <v>23</v>
      </c>
      <c r="T1192" t="s">
        <v>24</v>
      </c>
      <c r="U1192" t="s">
        <v>31</v>
      </c>
    </row>
    <row r="1193" spans="1:21" x14ac:dyDescent="0.35">
      <c r="A1193">
        <v>10400</v>
      </c>
      <c r="B1193">
        <v>58</v>
      </c>
      <c r="C1193" s="3">
        <v>125.99</v>
      </c>
      <c r="D1193">
        <v>6</v>
      </c>
      <c r="E1193" s="3">
        <v>7307.42</v>
      </c>
      <c r="F1193" s="2">
        <v>43834</v>
      </c>
      <c r="G1193">
        <v>1252</v>
      </c>
      <c r="H1193" t="str">
        <f t="shared" si="18"/>
        <v>Very Rare Customers (3+ years)</v>
      </c>
      <c r="I1193" t="s">
        <v>8</v>
      </c>
      <c r="J1193" t="s">
        <v>576</v>
      </c>
      <c r="K1193">
        <v>105</v>
      </c>
      <c r="L1193" t="s">
        <v>673</v>
      </c>
      <c r="M1193" t="s">
        <v>396</v>
      </c>
      <c r="N1193" s="1">
        <v>4085553659</v>
      </c>
      <c r="O1193" t="s">
        <v>397</v>
      </c>
      <c r="P1193" t="s">
        <v>398</v>
      </c>
      <c r="Q1193">
        <v>94217</v>
      </c>
      <c r="R1193" t="s">
        <v>14</v>
      </c>
      <c r="S1193" t="s">
        <v>75</v>
      </c>
      <c r="T1193" t="s">
        <v>399</v>
      </c>
      <c r="U1193" t="s">
        <v>129</v>
      </c>
    </row>
    <row r="1194" spans="1:21" x14ac:dyDescent="0.35">
      <c r="A1194">
        <v>10415</v>
      </c>
      <c r="B1194">
        <v>51</v>
      </c>
      <c r="C1194" s="3">
        <v>121.75</v>
      </c>
      <c r="D1194">
        <v>5</v>
      </c>
      <c r="E1194" s="3">
        <v>6209.25</v>
      </c>
      <c r="F1194" s="2">
        <v>44079</v>
      </c>
      <c r="G1194">
        <v>1215</v>
      </c>
      <c r="H1194" t="str">
        <f t="shared" si="18"/>
        <v>Very Rare Customers (3+ years)</v>
      </c>
      <c r="I1194" t="s">
        <v>151</v>
      </c>
      <c r="J1194" t="s">
        <v>576</v>
      </c>
      <c r="K1194">
        <v>105</v>
      </c>
      <c r="L1194" t="s">
        <v>673</v>
      </c>
      <c r="M1194" t="s">
        <v>587</v>
      </c>
      <c r="N1194" s="1" t="s">
        <v>588</v>
      </c>
      <c r="O1194" t="s">
        <v>589</v>
      </c>
      <c r="P1194" t="s">
        <v>590</v>
      </c>
      <c r="Q1194">
        <v>3150</v>
      </c>
      <c r="R1194" t="s">
        <v>70</v>
      </c>
      <c r="S1194" t="s">
        <v>591</v>
      </c>
      <c r="T1194" t="s">
        <v>592</v>
      </c>
      <c r="U1194" t="s">
        <v>31</v>
      </c>
    </row>
    <row r="1195" spans="1:21" x14ac:dyDescent="0.35">
      <c r="A1195">
        <v>10104</v>
      </c>
      <c r="B1195">
        <v>38</v>
      </c>
      <c r="C1195" s="3">
        <v>140.75</v>
      </c>
      <c r="D1195">
        <v>3</v>
      </c>
      <c r="E1195" s="3">
        <v>5348.5</v>
      </c>
      <c r="F1195" s="2" t="s">
        <v>528</v>
      </c>
      <c r="G1195">
        <v>2045</v>
      </c>
      <c r="H1195" t="str">
        <f t="shared" si="18"/>
        <v>Very Rare Customers (3+ years)</v>
      </c>
      <c r="I1195" t="s">
        <v>8</v>
      </c>
      <c r="J1195" t="s">
        <v>160</v>
      </c>
      <c r="K1195">
        <v>143</v>
      </c>
      <c r="L1195" t="s">
        <v>674</v>
      </c>
      <c r="M1195" t="s">
        <v>152</v>
      </c>
      <c r="N1195" s="1" t="s">
        <v>153</v>
      </c>
      <c r="O1195" t="s">
        <v>154</v>
      </c>
      <c r="P1195" t="s">
        <v>155</v>
      </c>
      <c r="Q1195">
        <v>28034</v>
      </c>
      <c r="R1195" t="s">
        <v>156</v>
      </c>
      <c r="S1195" t="s">
        <v>157</v>
      </c>
      <c r="T1195" t="s">
        <v>158</v>
      </c>
      <c r="U1195" t="s">
        <v>31</v>
      </c>
    </row>
    <row r="1196" spans="1:21" x14ac:dyDescent="0.35">
      <c r="A1196">
        <v>10117</v>
      </c>
      <c r="B1196">
        <v>22</v>
      </c>
      <c r="C1196" s="3">
        <v>126.39</v>
      </c>
      <c r="D1196">
        <v>12</v>
      </c>
      <c r="E1196" s="3">
        <v>2780.58</v>
      </c>
      <c r="F1196" s="2" t="s">
        <v>483</v>
      </c>
      <c r="G1196">
        <v>1971</v>
      </c>
      <c r="H1196" t="str">
        <f t="shared" si="18"/>
        <v>Very Rare Customers (3+ years)</v>
      </c>
      <c r="I1196" t="s">
        <v>8</v>
      </c>
      <c r="J1196" t="s">
        <v>160</v>
      </c>
      <c r="K1196">
        <v>143</v>
      </c>
      <c r="L1196" t="s">
        <v>674</v>
      </c>
      <c r="M1196" t="s">
        <v>179</v>
      </c>
      <c r="N1196" s="1" t="s">
        <v>180</v>
      </c>
      <c r="O1196" t="s">
        <v>181</v>
      </c>
      <c r="P1196" t="s">
        <v>182</v>
      </c>
      <c r="Q1196">
        <v>79903</v>
      </c>
      <c r="R1196" t="s">
        <v>182</v>
      </c>
      <c r="S1196" t="s">
        <v>183</v>
      </c>
      <c r="T1196" t="s">
        <v>184</v>
      </c>
      <c r="U1196" t="s">
        <v>17</v>
      </c>
    </row>
    <row r="1197" spans="1:21" x14ac:dyDescent="0.35">
      <c r="A1197">
        <v>10127</v>
      </c>
      <c r="B1197">
        <v>25</v>
      </c>
      <c r="C1197" s="3">
        <v>137.88</v>
      </c>
      <c r="D1197">
        <v>5</v>
      </c>
      <c r="E1197" s="3">
        <v>3447</v>
      </c>
      <c r="F1197" s="2">
        <v>43165</v>
      </c>
      <c r="G1197">
        <v>1924</v>
      </c>
      <c r="H1197" t="str">
        <f t="shared" si="18"/>
        <v>Very Rare Customers (3+ years)</v>
      </c>
      <c r="I1197" t="s">
        <v>8</v>
      </c>
      <c r="J1197" t="s">
        <v>160</v>
      </c>
      <c r="K1197">
        <v>143</v>
      </c>
      <c r="L1197" t="s">
        <v>674</v>
      </c>
      <c r="M1197" t="s">
        <v>484</v>
      </c>
      <c r="N1197" s="1">
        <v>2125557413</v>
      </c>
      <c r="O1197" t="s">
        <v>485</v>
      </c>
      <c r="P1197" t="s">
        <v>13</v>
      </c>
      <c r="Q1197">
        <v>10022</v>
      </c>
      <c r="R1197" t="s">
        <v>14</v>
      </c>
      <c r="S1197" t="s">
        <v>36</v>
      </c>
      <c r="T1197" t="s">
        <v>486</v>
      </c>
      <c r="U1197" t="s">
        <v>31</v>
      </c>
    </row>
    <row r="1198" spans="1:21" x14ac:dyDescent="0.35">
      <c r="A1198">
        <v>10142</v>
      </c>
      <c r="B1198">
        <v>24</v>
      </c>
      <c r="C1198" s="3">
        <v>157.97999999999999</v>
      </c>
      <c r="D1198">
        <v>15</v>
      </c>
      <c r="E1198" s="3">
        <v>3791.52</v>
      </c>
      <c r="F1198" s="2">
        <v>43320</v>
      </c>
      <c r="G1198">
        <v>1859</v>
      </c>
      <c r="H1198" t="str">
        <f t="shared" si="18"/>
        <v>Very Rare Customers (3+ years)</v>
      </c>
      <c r="I1198" t="s">
        <v>8</v>
      </c>
      <c r="J1198" t="s">
        <v>160</v>
      </c>
      <c r="K1198">
        <v>143</v>
      </c>
      <c r="L1198" t="s">
        <v>674</v>
      </c>
      <c r="M1198" t="s">
        <v>260</v>
      </c>
      <c r="N1198" s="1">
        <v>4155551450</v>
      </c>
      <c r="O1198" t="s">
        <v>261</v>
      </c>
      <c r="P1198" t="s">
        <v>262</v>
      </c>
      <c r="Q1198">
        <v>97562</v>
      </c>
      <c r="R1198" t="s">
        <v>14</v>
      </c>
      <c r="S1198" t="s">
        <v>263</v>
      </c>
      <c r="T1198" t="s">
        <v>264</v>
      </c>
      <c r="U1198" t="s">
        <v>31</v>
      </c>
    </row>
    <row r="1199" spans="1:21" x14ac:dyDescent="0.35">
      <c r="A1199">
        <v>10152</v>
      </c>
      <c r="B1199">
        <v>35</v>
      </c>
      <c r="C1199" s="3">
        <v>129.26</v>
      </c>
      <c r="D1199">
        <v>1</v>
      </c>
      <c r="E1199" s="3">
        <v>4524.1000000000004</v>
      </c>
      <c r="F1199" s="2" t="s">
        <v>675</v>
      </c>
      <c r="G1199">
        <v>1812</v>
      </c>
      <c r="H1199" t="str">
        <f t="shared" si="18"/>
        <v>Very Rare Customers (3+ years)</v>
      </c>
      <c r="I1199" t="s">
        <v>8</v>
      </c>
      <c r="J1199" t="s">
        <v>160</v>
      </c>
      <c r="K1199">
        <v>143</v>
      </c>
      <c r="L1199" t="s">
        <v>674</v>
      </c>
      <c r="M1199" t="s">
        <v>189</v>
      </c>
      <c r="N1199" s="1" t="s">
        <v>190</v>
      </c>
      <c r="O1199" t="s">
        <v>191</v>
      </c>
      <c r="P1199" t="s">
        <v>192</v>
      </c>
      <c r="Q1199">
        <v>4101</v>
      </c>
      <c r="R1199" t="s">
        <v>70</v>
      </c>
      <c r="S1199" t="s">
        <v>193</v>
      </c>
      <c r="T1199" t="s">
        <v>194</v>
      </c>
      <c r="U1199" t="s">
        <v>31</v>
      </c>
    </row>
    <row r="1200" spans="1:21" x14ac:dyDescent="0.35">
      <c r="A1200">
        <v>10165</v>
      </c>
      <c r="B1200">
        <v>28</v>
      </c>
      <c r="C1200" s="3">
        <v>119.2</v>
      </c>
      <c r="D1200">
        <v>6</v>
      </c>
      <c r="E1200" s="3">
        <v>3337.6</v>
      </c>
      <c r="F1200" s="2" t="s">
        <v>488</v>
      </c>
      <c r="G1200">
        <v>1786</v>
      </c>
      <c r="H1200" t="str">
        <f t="shared" si="18"/>
        <v>Very Rare Customers (3+ years)</v>
      </c>
      <c r="I1200" t="s">
        <v>8</v>
      </c>
      <c r="J1200" t="s">
        <v>160</v>
      </c>
      <c r="K1200">
        <v>143</v>
      </c>
      <c r="L1200" t="s">
        <v>674</v>
      </c>
      <c r="M1200" t="s">
        <v>179</v>
      </c>
      <c r="N1200" s="1" t="s">
        <v>180</v>
      </c>
      <c r="O1200" t="s">
        <v>181</v>
      </c>
      <c r="P1200" t="s">
        <v>182</v>
      </c>
      <c r="Q1200">
        <v>79903</v>
      </c>
      <c r="R1200" t="s">
        <v>182</v>
      </c>
      <c r="S1200" t="s">
        <v>183</v>
      </c>
      <c r="T1200" t="s">
        <v>184</v>
      </c>
      <c r="U1200" t="s">
        <v>31</v>
      </c>
    </row>
    <row r="1201" spans="1:21" x14ac:dyDescent="0.35">
      <c r="A1201">
        <v>10176</v>
      </c>
      <c r="B1201">
        <v>36</v>
      </c>
      <c r="C1201" s="3">
        <v>153.66999999999999</v>
      </c>
      <c r="D1201">
        <v>5</v>
      </c>
      <c r="E1201" s="3">
        <v>5532.12</v>
      </c>
      <c r="F1201" s="2">
        <v>43262</v>
      </c>
      <c r="G1201">
        <v>1772</v>
      </c>
      <c r="H1201" t="str">
        <f t="shared" si="18"/>
        <v>Very Rare Customers (3+ years)</v>
      </c>
      <c r="I1201" t="s">
        <v>8</v>
      </c>
      <c r="J1201" t="s">
        <v>160</v>
      </c>
      <c r="K1201">
        <v>143</v>
      </c>
      <c r="L1201" t="s">
        <v>674</v>
      </c>
      <c r="M1201" t="s">
        <v>457</v>
      </c>
      <c r="N1201" s="1" t="s">
        <v>458</v>
      </c>
      <c r="O1201" t="s">
        <v>459</v>
      </c>
      <c r="P1201" t="s">
        <v>460</v>
      </c>
      <c r="Q1201">
        <v>42100</v>
      </c>
      <c r="R1201" t="s">
        <v>245</v>
      </c>
      <c r="S1201" t="s">
        <v>461</v>
      </c>
      <c r="T1201" t="s">
        <v>462</v>
      </c>
      <c r="U1201" t="s">
        <v>31</v>
      </c>
    </row>
    <row r="1202" spans="1:21" x14ac:dyDescent="0.35">
      <c r="A1202">
        <v>10185</v>
      </c>
      <c r="B1202">
        <v>39</v>
      </c>
      <c r="C1202" s="3">
        <v>130.69</v>
      </c>
      <c r="D1202">
        <v>16</v>
      </c>
      <c r="E1202" s="3">
        <v>5096.91</v>
      </c>
      <c r="F1202" s="2" t="s">
        <v>339</v>
      </c>
      <c r="G1202">
        <v>1765</v>
      </c>
      <c r="H1202" t="str">
        <f t="shared" si="18"/>
        <v>Very Rare Customers (3+ years)</v>
      </c>
      <c r="I1202" t="s">
        <v>8</v>
      </c>
      <c r="J1202" t="s">
        <v>160</v>
      </c>
      <c r="K1202">
        <v>143</v>
      </c>
      <c r="L1202" t="s">
        <v>674</v>
      </c>
      <c r="M1202" t="s">
        <v>327</v>
      </c>
      <c r="N1202" s="1">
        <v>5085559555</v>
      </c>
      <c r="O1202" t="s">
        <v>328</v>
      </c>
      <c r="P1202" t="s">
        <v>139</v>
      </c>
      <c r="Q1202">
        <v>50553</v>
      </c>
      <c r="R1202" t="s">
        <v>14</v>
      </c>
      <c r="S1202" t="s">
        <v>329</v>
      </c>
      <c r="T1202" t="s">
        <v>330</v>
      </c>
      <c r="U1202" t="s">
        <v>31</v>
      </c>
    </row>
    <row r="1203" spans="1:21" x14ac:dyDescent="0.35">
      <c r="A1203">
        <v>10196</v>
      </c>
      <c r="B1203">
        <v>27</v>
      </c>
      <c r="C1203" s="3">
        <v>168.04</v>
      </c>
      <c r="D1203">
        <v>8</v>
      </c>
      <c r="E1203" s="3">
        <v>4537.08</v>
      </c>
      <c r="F1203" s="2" t="s">
        <v>346</v>
      </c>
      <c r="G1203">
        <v>1754</v>
      </c>
      <c r="H1203" t="str">
        <f t="shared" si="18"/>
        <v>Very Rare Customers (3+ years)</v>
      </c>
      <c r="I1203" t="s">
        <v>8</v>
      </c>
      <c r="J1203" t="s">
        <v>160</v>
      </c>
      <c r="K1203">
        <v>143</v>
      </c>
      <c r="L1203" t="s">
        <v>674</v>
      </c>
      <c r="M1203" t="s">
        <v>225</v>
      </c>
      <c r="N1203" s="1">
        <v>2035559545</v>
      </c>
      <c r="O1203" t="s">
        <v>226</v>
      </c>
      <c r="P1203" t="s">
        <v>227</v>
      </c>
      <c r="Q1203">
        <v>97823</v>
      </c>
      <c r="R1203" t="s">
        <v>14</v>
      </c>
      <c r="S1203" t="s">
        <v>228</v>
      </c>
      <c r="T1203" t="s">
        <v>229</v>
      </c>
      <c r="U1203" t="s">
        <v>31</v>
      </c>
    </row>
    <row r="1204" spans="1:21" x14ac:dyDescent="0.35">
      <c r="A1204">
        <v>10207</v>
      </c>
      <c r="B1204">
        <v>40</v>
      </c>
      <c r="C1204" s="3">
        <v>153.66999999999999</v>
      </c>
      <c r="D1204">
        <v>1</v>
      </c>
      <c r="E1204" s="3">
        <v>6146.8</v>
      </c>
      <c r="F1204" s="2">
        <v>43355</v>
      </c>
      <c r="G1204">
        <v>1742</v>
      </c>
      <c r="H1204" t="str">
        <f t="shared" si="18"/>
        <v>Very Rare Customers (3+ years)</v>
      </c>
      <c r="I1204" t="s">
        <v>8</v>
      </c>
      <c r="J1204" t="s">
        <v>160</v>
      </c>
      <c r="K1204">
        <v>143</v>
      </c>
      <c r="L1204" t="s">
        <v>674</v>
      </c>
      <c r="M1204" t="s">
        <v>415</v>
      </c>
      <c r="N1204" s="1">
        <v>6175552555</v>
      </c>
      <c r="O1204" t="s">
        <v>416</v>
      </c>
      <c r="P1204" t="s">
        <v>376</v>
      </c>
      <c r="Q1204">
        <v>51003</v>
      </c>
      <c r="R1204" t="s">
        <v>14</v>
      </c>
      <c r="S1204" t="s">
        <v>417</v>
      </c>
      <c r="T1204" t="s">
        <v>264</v>
      </c>
      <c r="U1204" t="s">
        <v>31</v>
      </c>
    </row>
    <row r="1205" spans="1:21" x14ac:dyDescent="0.35">
      <c r="A1205">
        <v>10220</v>
      </c>
      <c r="B1205">
        <v>50</v>
      </c>
      <c r="C1205" s="3">
        <v>165.16</v>
      </c>
      <c r="D1205">
        <v>5</v>
      </c>
      <c r="E1205" s="3">
        <v>8258</v>
      </c>
      <c r="F1205" s="2">
        <v>43801</v>
      </c>
      <c r="G1205">
        <v>1678</v>
      </c>
      <c r="H1205" t="str">
        <f t="shared" si="18"/>
        <v>Very Rare Customers (3+ years)</v>
      </c>
      <c r="I1205" t="s">
        <v>8</v>
      </c>
      <c r="J1205" t="s">
        <v>160</v>
      </c>
      <c r="K1205">
        <v>143</v>
      </c>
      <c r="L1205" t="s">
        <v>674</v>
      </c>
      <c r="M1205" t="s">
        <v>489</v>
      </c>
      <c r="N1205" s="1" t="s">
        <v>490</v>
      </c>
      <c r="O1205" t="s">
        <v>491</v>
      </c>
      <c r="P1205" t="s">
        <v>492</v>
      </c>
      <c r="Q1205">
        <v>2</v>
      </c>
      <c r="R1205" t="s">
        <v>493</v>
      </c>
      <c r="S1205" t="s">
        <v>494</v>
      </c>
      <c r="T1205" t="s">
        <v>495</v>
      </c>
      <c r="U1205" t="s">
        <v>129</v>
      </c>
    </row>
    <row r="1206" spans="1:21" x14ac:dyDescent="0.35">
      <c r="A1206">
        <v>10230</v>
      </c>
      <c r="B1206">
        <v>42</v>
      </c>
      <c r="C1206" s="3">
        <v>172.34</v>
      </c>
      <c r="D1206">
        <v>3</v>
      </c>
      <c r="E1206" s="3">
        <v>7238.28</v>
      </c>
      <c r="F1206" s="2" t="s">
        <v>530</v>
      </c>
      <c r="G1206">
        <v>1648</v>
      </c>
      <c r="H1206" t="str">
        <f t="shared" si="18"/>
        <v>Very Rare Customers (3+ years)</v>
      </c>
      <c r="I1206" t="s">
        <v>8</v>
      </c>
      <c r="J1206" t="s">
        <v>160</v>
      </c>
      <c r="K1206">
        <v>143</v>
      </c>
      <c r="L1206" t="s">
        <v>674</v>
      </c>
      <c r="M1206" t="s">
        <v>468</v>
      </c>
      <c r="N1206" s="1" t="s">
        <v>469</v>
      </c>
      <c r="O1206" t="s">
        <v>470</v>
      </c>
      <c r="P1206" t="s">
        <v>471</v>
      </c>
      <c r="Q1206">
        <v>60528</v>
      </c>
      <c r="R1206" t="s">
        <v>447</v>
      </c>
      <c r="S1206" t="s">
        <v>472</v>
      </c>
      <c r="T1206" t="s">
        <v>414</v>
      </c>
      <c r="U1206" t="s">
        <v>129</v>
      </c>
    </row>
    <row r="1207" spans="1:21" x14ac:dyDescent="0.35">
      <c r="A1207">
        <v>10247</v>
      </c>
      <c r="B1207">
        <v>48</v>
      </c>
      <c r="C1207" s="3">
        <v>140.75</v>
      </c>
      <c r="D1207">
        <v>5</v>
      </c>
      <c r="E1207" s="3">
        <v>6756</v>
      </c>
      <c r="F1207" s="2">
        <v>43590</v>
      </c>
      <c r="G1207">
        <v>1598</v>
      </c>
      <c r="H1207" t="str">
        <f t="shared" si="18"/>
        <v>Very Rare Customers (3+ years)</v>
      </c>
      <c r="I1207" t="s">
        <v>8</v>
      </c>
      <c r="J1207" t="s">
        <v>160</v>
      </c>
      <c r="K1207">
        <v>143</v>
      </c>
      <c r="L1207" t="s">
        <v>674</v>
      </c>
      <c r="M1207" t="s">
        <v>474</v>
      </c>
      <c r="N1207" s="1" t="s">
        <v>475</v>
      </c>
      <c r="O1207" t="s">
        <v>476</v>
      </c>
      <c r="P1207" t="s">
        <v>477</v>
      </c>
      <c r="Q1207" t="s">
        <v>478</v>
      </c>
      <c r="R1207" t="s">
        <v>106</v>
      </c>
      <c r="S1207" t="s">
        <v>479</v>
      </c>
      <c r="T1207" t="s">
        <v>480</v>
      </c>
      <c r="U1207" t="s">
        <v>31</v>
      </c>
    </row>
    <row r="1208" spans="1:21" x14ac:dyDescent="0.35">
      <c r="A1208">
        <v>10272</v>
      </c>
      <c r="B1208">
        <v>25</v>
      </c>
      <c r="C1208" s="3">
        <v>149.36000000000001</v>
      </c>
      <c r="D1208">
        <v>5</v>
      </c>
      <c r="E1208" s="3">
        <v>3734</v>
      </c>
      <c r="F1208" s="2" t="s">
        <v>502</v>
      </c>
      <c r="G1208">
        <v>1523</v>
      </c>
      <c r="H1208" t="str">
        <f t="shared" si="18"/>
        <v>Very Rare Customers (3+ years)</v>
      </c>
      <c r="I1208" t="s">
        <v>8</v>
      </c>
      <c r="J1208" t="s">
        <v>160</v>
      </c>
      <c r="K1208">
        <v>143</v>
      </c>
      <c r="L1208" t="s">
        <v>674</v>
      </c>
      <c r="M1208" t="s">
        <v>116</v>
      </c>
      <c r="N1208" s="1">
        <v>2155551555</v>
      </c>
      <c r="O1208" t="s">
        <v>117</v>
      </c>
      <c r="P1208" t="s">
        <v>118</v>
      </c>
      <c r="Q1208">
        <v>70267</v>
      </c>
      <c r="R1208" t="s">
        <v>14</v>
      </c>
      <c r="S1208" t="s">
        <v>15</v>
      </c>
      <c r="T1208" t="s">
        <v>119</v>
      </c>
      <c r="U1208" t="s">
        <v>31</v>
      </c>
    </row>
    <row r="1209" spans="1:21" x14ac:dyDescent="0.35">
      <c r="A1209">
        <v>10282</v>
      </c>
      <c r="B1209">
        <v>31</v>
      </c>
      <c r="C1209" s="3">
        <v>150.80000000000001</v>
      </c>
      <c r="D1209">
        <v>8</v>
      </c>
      <c r="E1209" s="3">
        <v>4674.8</v>
      </c>
      <c r="F1209" s="2" t="s">
        <v>367</v>
      </c>
      <c r="G1209">
        <v>1493</v>
      </c>
      <c r="H1209" t="str">
        <f t="shared" si="18"/>
        <v>Very Rare Customers (3+ years)</v>
      </c>
      <c r="I1209" t="s">
        <v>8</v>
      </c>
      <c r="J1209" t="s">
        <v>160</v>
      </c>
      <c r="K1209">
        <v>143</v>
      </c>
      <c r="L1209" t="s">
        <v>674</v>
      </c>
      <c r="M1209" t="s">
        <v>260</v>
      </c>
      <c r="N1209" s="1">
        <v>4155551450</v>
      </c>
      <c r="O1209" t="s">
        <v>261</v>
      </c>
      <c r="P1209" t="s">
        <v>262</v>
      </c>
      <c r="Q1209">
        <v>97562</v>
      </c>
      <c r="R1209" t="s">
        <v>14</v>
      </c>
      <c r="S1209" t="s">
        <v>263</v>
      </c>
      <c r="T1209" t="s">
        <v>264</v>
      </c>
      <c r="U1209" t="s">
        <v>31</v>
      </c>
    </row>
    <row r="1210" spans="1:21" x14ac:dyDescent="0.35">
      <c r="A1210">
        <v>10292</v>
      </c>
      <c r="B1210">
        <v>44</v>
      </c>
      <c r="C1210" s="3">
        <v>162.29</v>
      </c>
      <c r="D1210">
        <v>2</v>
      </c>
      <c r="E1210" s="3">
        <v>7140.76</v>
      </c>
      <c r="F1210" s="2">
        <v>43686</v>
      </c>
      <c r="G1210">
        <v>1475</v>
      </c>
      <c r="H1210" t="str">
        <f t="shared" si="18"/>
        <v>Very Rare Customers (3+ years)</v>
      </c>
      <c r="I1210" t="s">
        <v>8</v>
      </c>
      <c r="J1210" t="s">
        <v>160</v>
      </c>
      <c r="K1210">
        <v>143</v>
      </c>
      <c r="L1210" t="s">
        <v>674</v>
      </c>
      <c r="M1210" t="s">
        <v>11</v>
      </c>
      <c r="N1210" s="1">
        <v>2125557818</v>
      </c>
      <c r="O1210" t="s">
        <v>12</v>
      </c>
      <c r="P1210" t="s">
        <v>13</v>
      </c>
      <c r="Q1210">
        <v>10022</v>
      </c>
      <c r="R1210" t="s">
        <v>14</v>
      </c>
      <c r="S1210" t="s">
        <v>15</v>
      </c>
      <c r="T1210" t="s">
        <v>16</v>
      </c>
      <c r="U1210" t="s">
        <v>129</v>
      </c>
    </row>
    <row r="1211" spans="1:21" x14ac:dyDescent="0.35">
      <c r="A1211">
        <v>10306</v>
      </c>
      <c r="B1211">
        <v>23</v>
      </c>
      <c r="C1211" s="3">
        <v>156.55000000000001</v>
      </c>
      <c r="D1211">
        <v>16</v>
      </c>
      <c r="E1211" s="3">
        <v>3600.65</v>
      </c>
      <c r="F1211" s="2" t="s">
        <v>378</v>
      </c>
      <c r="G1211">
        <v>1440</v>
      </c>
      <c r="H1211" t="str">
        <f t="shared" si="18"/>
        <v>Very Rare Customers (3+ years)</v>
      </c>
      <c r="I1211" t="s">
        <v>8</v>
      </c>
      <c r="J1211" t="s">
        <v>160</v>
      </c>
      <c r="K1211">
        <v>143</v>
      </c>
      <c r="L1211" t="s">
        <v>674</v>
      </c>
      <c r="M1211" t="s">
        <v>503</v>
      </c>
      <c r="N1211" s="1" t="s">
        <v>504</v>
      </c>
      <c r="O1211" t="s">
        <v>505</v>
      </c>
      <c r="P1211" t="s">
        <v>506</v>
      </c>
      <c r="Q1211" t="s">
        <v>507</v>
      </c>
      <c r="R1211" t="s">
        <v>147</v>
      </c>
      <c r="S1211" t="s">
        <v>508</v>
      </c>
      <c r="T1211" t="s">
        <v>509</v>
      </c>
      <c r="U1211" t="s">
        <v>31</v>
      </c>
    </row>
    <row r="1212" spans="1:21" x14ac:dyDescent="0.35">
      <c r="A1212">
        <v>10314</v>
      </c>
      <c r="B1212">
        <v>29</v>
      </c>
      <c r="C1212" s="3">
        <v>145.06</v>
      </c>
      <c r="D1212">
        <v>8</v>
      </c>
      <c r="E1212" s="3">
        <v>4206.74</v>
      </c>
      <c r="F1212" s="2" t="s">
        <v>425</v>
      </c>
      <c r="G1212">
        <v>1433</v>
      </c>
      <c r="H1212" t="str">
        <f t="shared" si="18"/>
        <v>Very Rare Customers (3+ years)</v>
      </c>
      <c r="I1212" t="s">
        <v>8</v>
      </c>
      <c r="J1212" t="s">
        <v>160</v>
      </c>
      <c r="K1212">
        <v>143</v>
      </c>
      <c r="L1212" t="s">
        <v>674</v>
      </c>
      <c r="M1212" t="s">
        <v>510</v>
      </c>
      <c r="N1212" s="1" t="s">
        <v>511</v>
      </c>
      <c r="O1212" t="s">
        <v>512</v>
      </c>
      <c r="P1212" t="s">
        <v>513</v>
      </c>
      <c r="Q1212">
        <v>8200</v>
      </c>
      <c r="R1212" t="s">
        <v>317</v>
      </c>
      <c r="S1212" t="s">
        <v>514</v>
      </c>
      <c r="T1212" t="s">
        <v>515</v>
      </c>
      <c r="U1212" t="s">
        <v>31</v>
      </c>
    </row>
    <row r="1213" spans="1:21" x14ac:dyDescent="0.35">
      <c r="A1213">
        <v>10324</v>
      </c>
      <c r="B1213">
        <v>49</v>
      </c>
      <c r="C1213" s="3">
        <v>109.79</v>
      </c>
      <c r="D1213">
        <v>13</v>
      </c>
      <c r="E1213" s="3">
        <v>5379.71</v>
      </c>
      <c r="F1213" s="2">
        <v>43596</v>
      </c>
      <c r="G1213">
        <v>1420</v>
      </c>
      <c r="H1213" t="str">
        <f t="shared" si="18"/>
        <v>Very Rare Customers (3+ years)</v>
      </c>
      <c r="I1213" t="s">
        <v>8</v>
      </c>
      <c r="J1213" t="s">
        <v>160</v>
      </c>
      <c r="K1213">
        <v>143</v>
      </c>
      <c r="L1213" t="s">
        <v>674</v>
      </c>
      <c r="M1213" t="s">
        <v>73</v>
      </c>
      <c r="N1213" s="1">
        <v>2125551500</v>
      </c>
      <c r="O1213" t="s">
        <v>74</v>
      </c>
      <c r="P1213" t="s">
        <v>13</v>
      </c>
      <c r="Q1213">
        <v>10022</v>
      </c>
      <c r="R1213" t="s">
        <v>14</v>
      </c>
      <c r="S1213" t="s">
        <v>75</v>
      </c>
      <c r="T1213" t="s">
        <v>76</v>
      </c>
      <c r="U1213" t="s">
        <v>31</v>
      </c>
    </row>
    <row r="1214" spans="1:21" x14ac:dyDescent="0.35">
      <c r="A1214">
        <v>10337</v>
      </c>
      <c r="B1214">
        <v>36</v>
      </c>
      <c r="C1214" s="3">
        <v>157.76</v>
      </c>
      <c r="D1214">
        <v>3</v>
      </c>
      <c r="E1214" s="3">
        <v>5679.36</v>
      </c>
      <c r="F1214" s="2" t="s">
        <v>386</v>
      </c>
      <c r="G1214">
        <v>1405</v>
      </c>
      <c r="H1214" t="str">
        <f t="shared" si="18"/>
        <v>Very Rare Customers (3+ years)</v>
      </c>
      <c r="I1214" t="s">
        <v>8</v>
      </c>
      <c r="J1214" t="s">
        <v>160</v>
      </c>
      <c r="K1214">
        <v>143</v>
      </c>
      <c r="L1214" t="s">
        <v>674</v>
      </c>
      <c r="M1214" t="s">
        <v>186</v>
      </c>
      <c r="N1214" s="1">
        <v>2125558493</v>
      </c>
      <c r="O1214" t="s">
        <v>187</v>
      </c>
      <c r="P1214" t="s">
        <v>13</v>
      </c>
      <c r="Q1214">
        <v>10022</v>
      </c>
      <c r="R1214" t="s">
        <v>14</v>
      </c>
      <c r="S1214" t="s">
        <v>99</v>
      </c>
      <c r="T1214" t="s">
        <v>188</v>
      </c>
      <c r="U1214" t="s">
        <v>31</v>
      </c>
    </row>
    <row r="1215" spans="1:21" x14ac:dyDescent="0.35">
      <c r="A1215">
        <v>10349</v>
      </c>
      <c r="B1215">
        <v>34</v>
      </c>
      <c r="C1215" s="3">
        <v>129.26</v>
      </c>
      <c r="D1215">
        <v>5</v>
      </c>
      <c r="E1215" s="3">
        <v>4394.84</v>
      </c>
      <c r="F1215" s="2">
        <v>43477</v>
      </c>
      <c r="G1215">
        <v>1396</v>
      </c>
      <c r="H1215" t="str">
        <f t="shared" si="18"/>
        <v>Very Rare Customers (3+ years)</v>
      </c>
      <c r="I1215" t="s">
        <v>8</v>
      </c>
      <c r="J1215" t="s">
        <v>160</v>
      </c>
      <c r="K1215">
        <v>143</v>
      </c>
      <c r="L1215" t="s">
        <v>674</v>
      </c>
      <c r="M1215" t="s">
        <v>484</v>
      </c>
      <c r="N1215" s="1">
        <v>2125557413</v>
      </c>
      <c r="O1215" t="s">
        <v>485</v>
      </c>
      <c r="P1215" t="s">
        <v>13</v>
      </c>
      <c r="Q1215">
        <v>10022</v>
      </c>
      <c r="R1215" t="s">
        <v>14</v>
      </c>
      <c r="S1215" t="s">
        <v>36</v>
      </c>
      <c r="T1215" t="s">
        <v>486</v>
      </c>
      <c r="U1215" t="s">
        <v>31</v>
      </c>
    </row>
    <row r="1216" spans="1:21" x14ac:dyDescent="0.35">
      <c r="A1216">
        <v>10358</v>
      </c>
      <c r="B1216">
        <v>25</v>
      </c>
      <c r="C1216" s="3">
        <v>101.13</v>
      </c>
      <c r="D1216">
        <v>13</v>
      </c>
      <c r="E1216" s="3">
        <v>2528.25</v>
      </c>
      <c r="F1216" s="2">
        <v>43750</v>
      </c>
      <c r="G1216">
        <v>1388</v>
      </c>
      <c r="H1216" t="str">
        <f t="shared" si="18"/>
        <v>Very Rare Customers (3+ years)</v>
      </c>
      <c r="I1216" t="s">
        <v>8</v>
      </c>
      <c r="J1216" t="s">
        <v>160</v>
      </c>
      <c r="K1216">
        <v>143</v>
      </c>
      <c r="L1216" t="s">
        <v>674</v>
      </c>
      <c r="M1216" t="s">
        <v>152</v>
      </c>
      <c r="N1216" s="1" t="s">
        <v>153</v>
      </c>
      <c r="O1216" t="s">
        <v>154</v>
      </c>
      <c r="P1216" t="s">
        <v>155</v>
      </c>
      <c r="Q1216">
        <v>28034</v>
      </c>
      <c r="R1216" t="s">
        <v>156</v>
      </c>
      <c r="S1216" t="s">
        <v>157</v>
      </c>
      <c r="T1216" t="s">
        <v>158</v>
      </c>
      <c r="U1216" t="s">
        <v>17</v>
      </c>
    </row>
    <row r="1217" spans="1:21" x14ac:dyDescent="0.35">
      <c r="A1217">
        <v>10372</v>
      </c>
      <c r="B1217">
        <v>48</v>
      </c>
      <c r="C1217" s="3">
        <v>146.49</v>
      </c>
      <c r="D1217">
        <v>6</v>
      </c>
      <c r="E1217" s="3">
        <v>7031.52</v>
      </c>
      <c r="F1217" s="2" t="s">
        <v>531</v>
      </c>
      <c r="G1217">
        <v>1342</v>
      </c>
      <c r="H1217" t="str">
        <f t="shared" si="18"/>
        <v>Very Rare Customers (3+ years)</v>
      </c>
      <c r="I1217" t="s">
        <v>8</v>
      </c>
      <c r="J1217" t="s">
        <v>160</v>
      </c>
      <c r="K1217">
        <v>143</v>
      </c>
      <c r="L1217" t="s">
        <v>674</v>
      </c>
      <c r="M1217" t="s">
        <v>231</v>
      </c>
      <c r="N1217" s="1" t="s">
        <v>232</v>
      </c>
      <c r="O1217" t="s">
        <v>233</v>
      </c>
      <c r="P1217" t="s">
        <v>234</v>
      </c>
      <c r="Q1217" t="s">
        <v>235</v>
      </c>
      <c r="R1217" t="s">
        <v>236</v>
      </c>
      <c r="S1217" t="s">
        <v>237</v>
      </c>
      <c r="T1217" t="s">
        <v>238</v>
      </c>
      <c r="U1217" t="s">
        <v>129</v>
      </c>
    </row>
    <row r="1218" spans="1:21" x14ac:dyDescent="0.35">
      <c r="A1218">
        <v>10383</v>
      </c>
      <c r="B1218">
        <v>38</v>
      </c>
      <c r="C1218" s="3">
        <v>140.55000000000001</v>
      </c>
      <c r="D1218">
        <v>1</v>
      </c>
      <c r="E1218" s="3">
        <v>5340.9</v>
      </c>
      <c r="F1218" s="2" t="s">
        <v>637</v>
      </c>
      <c r="G1218">
        <v>1316</v>
      </c>
      <c r="H1218" t="str">
        <f t="shared" si="18"/>
        <v>Very Rare Customers (3+ years)</v>
      </c>
      <c r="I1218" t="s">
        <v>8</v>
      </c>
      <c r="J1218" t="s">
        <v>160</v>
      </c>
      <c r="K1218">
        <v>143</v>
      </c>
      <c r="L1218" t="s">
        <v>674</v>
      </c>
      <c r="M1218" t="s">
        <v>152</v>
      </c>
      <c r="N1218" s="1" t="s">
        <v>153</v>
      </c>
      <c r="O1218" t="s">
        <v>154</v>
      </c>
      <c r="P1218" t="s">
        <v>155</v>
      </c>
      <c r="Q1218">
        <v>28034</v>
      </c>
      <c r="R1218" t="s">
        <v>156</v>
      </c>
      <c r="S1218" t="s">
        <v>157</v>
      </c>
      <c r="T1218" t="s">
        <v>158</v>
      </c>
      <c r="U1218" t="s">
        <v>31</v>
      </c>
    </row>
    <row r="1219" spans="1:21" x14ac:dyDescent="0.35">
      <c r="A1219">
        <v>10394</v>
      </c>
      <c r="B1219">
        <v>37</v>
      </c>
      <c r="C1219" s="3">
        <v>172.34</v>
      </c>
      <c r="D1219">
        <v>1</v>
      </c>
      <c r="E1219" s="3">
        <v>6376.58</v>
      </c>
      <c r="F1219" s="2" t="s">
        <v>661</v>
      </c>
      <c r="G1219">
        <v>1295</v>
      </c>
      <c r="H1219" t="str">
        <f t="shared" ref="H1219:H1282" si="19">IF(G1219&lt;=90,"Active Customers",IF(G1219&lt;=365,"Occasional Customers (3-12 months)",IF(G1219&lt;=730,"Infrequent Customers (1-2 years)",IF(G1219&lt;=1095,"Rare Customers (2-3 years)",IF(G1219&gt;1095,"Very Rare Customers (3+ years)","")))))</f>
        <v>Very Rare Customers (3+ years)</v>
      </c>
      <c r="I1219" t="s">
        <v>8</v>
      </c>
      <c r="J1219" t="s">
        <v>160</v>
      </c>
      <c r="K1219">
        <v>143</v>
      </c>
      <c r="L1219" t="s">
        <v>674</v>
      </c>
      <c r="M1219" t="s">
        <v>152</v>
      </c>
      <c r="N1219" s="1" t="s">
        <v>153</v>
      </c>
      <c r="O1219" t="s">
        <v>154</v>
      </c>
      <c r="P1219" t="s">
        <v>155</v>
      </c>
      <c r="Q1219">
        <v>28034</v>
      </c>
      <c r="R1219" t="s">
        <v>156</v>
      </c>
      <c r="S1219" t="s">
        <v>157</v>
      </c>
      <c r="T1219" t="s">
        <v>158</v>
      </c>
      <c r="U1219" t="s">
        <v>31</v>
      </c>
    </row>
    <row r="1220" spans="1:21" x14ac:dyDescent="0.35">
      <c r="A1220">
        <v>10413</v>
      </c>
      <c r="B1220">
        <v>49</v>
      </c>
      <c r="C1220" s="3">
        <v>140.75</v>
      </c>
      <c r="D1220">
        <v>5</v>
      </c>
      <c r="E1220" s="3">
        <v>6896.75</v>
      </c>
      <c r="F1220" s="2">
        <v>43956</v>
      </c>
      <c r="G1220">
        <v>1245</v>
      </c>
      <c r="H1220" t="str">
        <f t="shared" si="19"/>
        <v>Very Rare Customers (3+ years)</v>
      </c>
      <c r="I1220" t="s">
        <v>8</v>
      </c>
      <c r="J1220" t="s">
        <v>160</v>
      </c>
      <c r="K1220">
        <v>143</v>
      </c>
      <c r="L1220" t="s">
        <v>674</v>
      </c>
      <c r="M1220" t="s">
        <v>84</v>
      </c>
      <c r="N1220" s="1">
        <v>2035552570</v>
      </c>
      <c r="O1220" t="s">
        <v>85</v>
      </c>
      <c r="P1220" t="s">
        <v>86</v>
      </c>
      <c r="Q1220">
        <v>97562</v>
      </c>
      <c r="R1220" t="s">
        <v>14</v>
      </c>
      <c r="S1220" t="s">
        <v>87</v>
      </c>
      <c r="T1220" t="s">
        <v>37</v>
      </c>
      <c r="U1220" t="s">
        <v>31</v>
      </c>
    </row>
    <row r="1221" spans="1:21" x14ac:dyDescent="0.35">
      <c r="A1221">
        <v>10100</v>
      </c>
      <c r="B1221">
        <v>22</v>
      </c>
      <c r="C1221" s="3">
        <v>86.51</v>
      </c>
      <c r="D1221">
        <v>4</v>
      </c>
      <c r="E1221" s="3">
        <v>1903.22</v>
      </c>
      <c r="F1221" s="2">
        <v>43252</v>
      </c>
      <c r="G1221">
        <v>2096</v>
      </c>
      <c r="H1221" t="str">
        <f t="shared" si="19"/>
        <v>Very Rare Customers (3+ years)</v>
      </c>
      <c r="I1221" t="s">
        <v>8</v>
      </c>
      <c r="J1221" t="s">
        <v>576</v>
      </c>
      <c r="K1221">
        <v>92</v>
      </c>
      <c r="L1221" t="s">
        <v>676</v>
      </c>
      <c r="M1221" t="s">
        <v>265</v>
      </c>
      <c r="N1221" s="1">
        <v>6035558647</v>
      </c>
      <c r="O1221" t="s">
        <v>266</v>
      </c>
      <c r="P1221" t="s">
        <v>267</v>
      </c>
      <c r="Q1221">
        <v>62005</v>
      </c>
      <c r="R1221" t="s">
        <v>14</v>
      </c>
      <c r="S1221" t="s">
        <v>36</v>
      </c>
      <c r="T1221" t="s">
        <v>264</v>
      </c>
      <c r="U1221" t="s">
        <v>17</v>
      </c>
    </row>
    <row r="1222" spans="1:21" x14ac:dyDescent="0.35">
      <c r="A1222">
        <v>10110</v>
      </c>
      <c r="B1222">
        <v>28</v>
      </c>
      <c r="C1222" s="3">
        <v>89.27</v>
      </c>
      <c r="D1222">
        <v>8</v>
      </c>
      <c r="E1222" s="3">
        <v>2499.56</v>
      </c>
      <c r="F1222" s="2" t="s">
        <v>597</v>
      </c>
      <c r="G1222">
        <v>2026</v>
      </c>
      <c r="H1222" t="str">
        <f t="shared" si="19"/>
        <v>Very Rare Customers (3+ years)</v>
      </c>
      <c r="I1222" t="s">
        <v>8</v>
      </c>
      <c r="J1222" t="s">
        <v>576</v>
      </c>
      <c r="K1222">
        <v>92</v>
      </c>
      <c r="L1222" t="s">
        <v>676</v>
      </c>
      <c r="M1222" t="s">
        <v>503</v>
      </c>
      <c r="N1222" s="1" t="s">
        <v>504</v>
      </c>
      <c r="O1222" t="s">
        <v>505</v>
      </c>
      <c r="P1222" t="s">
        <v>506</v>
      </c>
      <c r="Q1222" t="s">
        <v>507</v>
      </c>
      <c r="R1222" t="s">
        <v>147</v>
      </c>
      <c r="S1222" t="s">
        <v>508</v>
      </c>
      <c r="T1222" t="s">
        <v>509</v>
      </c>
      <c r="U1222" t="s">
        <v>17</v>
      </c>
    </row>
    <row r="1223" spans="1:21" x14ac:dyDescent="0.35">
      <c r="A1223">
        <v>10124</v>
      </c>
      <c r="B1223">
        <v>36</v>
      </c>
      <c r="C1223" s="3">
        <v>85.59</v>
      </c>
      <c r="D1223">
        <v>7</v>
      </c>
      <c r="E1223" s="3">
        <v>3081.24</v>
      </c>
      <c r="F1223" s="2" t="s">
        <v>578</v>
      </c>
      <c r="G1223">
        <v>1963</v>
      </c>
      <c r="H1223" t="str">
        <f t="shared" si="19"/>
        <v>Very Rare Customers (3+ years)</v>
      </c>
      <c r="I1223" t="s">
        <v>8</v>
      </c>
      <c r="J1223" t="s">
        <v>576</v>
      </c>
      <c r="K1223">
        <v>92</v>
      </c>
      <c r="L1223" t="s">
        <v>676</v>
      </c>
      <c r="M1223" t="s">
        <v>564</v>
      </c>
      <c r="N1223" s="1">
        <v>7025551838</v>
      </c>
      <c r="O1223" t="s">
        <v>565</v>
      </c>
      <c r="P1223" t="s">
        <v>566</v>
      </c>
      <c r="Q1223">
        <v>83030</v>
      </c>
      <c r="R1223" t="s">
        <v>14</v>
      </c>
      <c r="S1223" t="s">
        <v>87</v>
      </c>
      <c r="T1223" t="s">
        <v>399</v>
      </c>
      <c r="U1223" t="s">
        <v>31</v>
      </c>
    </row>
    <row r="1224" spans="1:21" x14ac:dyDescent="0.35">
      <c r="A1224">
        <v>10148</v>
      </c>
      <c r="B1224">
        <v>34</v>
      </c>
      <c r="C1224" s="3">
        <v>105.83</v>
      </c>
      <c r="D1224">
        <v>1</v>
      </c>
      <c r="E1224" s="3">
        <v>3598.22</v>
      </c>
      <c r="F1224" s="2">
        <v>43413</v>
      </c>
      <c r="G1224">
        <v>1851</v>
      </c>
      <c r="H1224" t="str">
        <f t="shared" si="19"/>
        <v>Very Rare Customers (3+ years)</v>
      </c>
      <c r="I1224" t="s">
        <v>8</v>
      </c>
      <c r="J1224" t="s">
        <v>576</v>
      </c>
      <c r="K1224">
        <v>92</v>
      </c>
      <c r="L1224" t="s">
        <v>676</v>
      </c>
      <c r="M1224" t="s">
        <v>274</v>
      </c>
      <c r="N1224" s="1" t="s">
        <v>275</v>
      </c>
      <c r="O1224" t="s">
        <v>276</v>
      </c>
      <c r="P1224" t="s">
        <v>277</v>
      </c>
      <c r="Q1224">
        <v>2060</v>
      </c>
      <c r="R1224" t="s">
        <v>70</v>
      </c>
      <c r="S1224" t="s">
        <v>278</v>
      </c>
      <c r="T1224" t="s">
        <v>279</v>
      </c>
      <c r="U1224" t="s">
        <v>31</v>
      </c>
    </row>
    <row r="1225" spans="1:21" x14ac:dyDescent="0.35">
      <c r="A1225">
        <v>10173</v>
      </c>
      <c r="B1225">
        <v>21</v>
      </c>
      <c r="C1225" s="3">
        <v>75.459999999999994</v>
      </c>
      <c r="D1225">
        <v>14</v>
      </c>
      <c r="E1225" s="3">
        <v>1584.66</v>
      </c>
      <c r="F1225" s="2">
        <v>43231</v>
      </c>
      <c r="G1225">
        <v>1797</v>
      </c>
      <c r="H1225" t="str">
        <f t="shared" si="19"/>
        <v>Very Rare Customers (3+ years)</v>
      </c>
      <c r="I1225" t="s">
        <v>8</v>
      </c>
      <c r="J1225" t="s">
        <v>576</v>
      </c>
      <c r="K1225">
        <v>92</v>
      </c>
      <c r="L1225" t="s">
        <v>676</v>
      </c>
      <c r="M1225" t="s">
        <v>580</v>
      </c>
      <c r="N1225" s="1" t="s">
        <v>581</v>
      </c>
      <c r="O1225" t="s">
        <v>582</v>
      </c>
      <c r="P1225" t="s">
        <v>583</v>
      </c>
      <c r="Q1225">
        <v>24100</v>
      </c>
      <c r="R1225" t="s">
        <v>245</v>
      </c>
      <c r="S1225" t="s">
        <v>584</v>
      </c>
      <c r="T1225" t="s">
        <v>585</v>
      </c>
      <c r="U1225" t="s">
        <v>17</v>
      </c>
    </row>
    <row r="1226" spans="1:21" x14ac:dyDescent="0.35">
      <c r="A1226">
        <v>10182</v>
      </c>
      <c r="B1226">
        <v>36</v>
      </c>
      <c r="C1226" s="3">
        <v>109.52</v>
      </c>
      <c r="D1226">
        <v>11</v>
      </c>
      <c r="E1226" s="3">
        <v>3942.72</v>
      </c>
      <c r="F1226" s="2">
        <v>43445</v>
      </c>
      <c r="G1226">
        <v>1791</v>
      </c>
      <c r="H1226" t="str">
        <f t="shared" si="19"/>
        <v>Very Rare Customers (3+ years)</v>
      </c>
      <c r="I1226" t="s">
        <v>8</v>
      </c>
      <c r="J1226" t="s">
        <v>576</v>
      </c>
      <c r="K1226">
        <v>92</v>
      </c>
      <c r="L1226" t="s">
        <v>676</v>
      </c>
      <c r="M1226" t="s">
        <v>260</v>
      </c>
      <c r="N1226" s="1">
        <v>4155551450</v>
      </c>
      <c r="O1226" t="s">
        <v>261</v>
      </c>
      <c r="P1226" t="s">
        <v>262</v>
      </c>
      <c r="Q1226">
        <v>97562</v>
      </c>
      <c r="R1226" t="s">
        <v>14</v>
      </c>
      <c r="S1226" t="s">
        <v>263</v>
      </c>
      <c r="T1226" t="s">
        <v>264</v>
      </c>
      <c r="U1226" t="s">
        <v>31</v>
      </c>
    </row>
    <row r="1227" spans="1:21" x14ac:dyDescent="0.35">
      <c r="A1227">
        <v>10193</v>
      </c>
      <c r="B1227">
        <v>24</v>
      </c>
      <c r="C1227" s="3">
        <v>97.55</v>
      </c>
      <c r="D1227">
        <v>15</v>
      </c>
      <c r="E1227" s="3">
        <v>2341.1999999999998</v>
      </c>
      <c r="F1227" s="2" t="s">
        <v>586</v>
      </c>
      <c r="G1227">
        <v>1783</v>
      </c>
      <c r="H1227" t="str">
        <f t="shared" si="19"/>
        <v>Very Rare Customers (3+ years)</v>
      </c>
      <c r="I1227" t="s">
        <v>8</v>
      </c>
      <c r="J1227" t="s">
        <v>576</v>
      </c>
      <c r="K1227">
        <v>92</v>
      </c>
      <c r="L1227" t="s">
        <v>676</v>
      </c>
      <c r="M1227" t="s">
        <v>587</v>
      </c>
      <c r="N1227" s="1" t="s">
        <v>588</v>
      </c>
      <c r="O1227" t="s">
        <v>589</v>
      </c>
      <c r="P1227" t="s">
        <v>590</v>
      </c>
      <c r="Q1227">
        <v>3150</v>
      </c>
      <c r="R1227" t="s">
        <v>70</v>
      </c>
      <c r="S1227" t="s">
        <v>591</v>
      </c>
      <c r="T1227" t="s">
        <v>592</v>
      </c>
      <c r="U1227" t="s">
        <v>17</v>
      </c>
    </row>
    <row r="1228" spans="1:21" x14ac:dyDescent="0.35">
      <c r="A1228">
        <v>10204</v>
      </c>
      <c r="B1228">
        <v>29</v>
      </c>
      <c r="C1228" s="3">
        <v>85.59</v>
      </c>
      <c r="D1228">
        <v>5</v>
      </c>
      <c r="E1228" s="3">
        <v>2482.11</v>
      </c>
      <c r="F1228" s="2">
        <v>43143</v>
      </c>
      <c r="G1228">
        <v>1773</v>
      </c>
      <c r="H1228" t="str">
        <f t="shared" si="19"/>
        <v>Very Rare Customers (3+ years)</v>
      </c>
      <c r="I1228" t="s">
        <v>8</v>
      </c>
      <c r="J1228" t="s">
        <v>576</v>
      </c>
      <c r="K1228">
        <v>92</v>
      </c>
      <c r="L1228" t="s">
        <v>676</v>
      </c>
      <c r="M1228" t="s">
        <v>484</v>
      </c>
      <c r="N1228" s="1">
        <v>2125557413</v>
      </c>
      <c r="O1228" t="s">
        <v>485</v>
      </c>
      <c r="P1228" t="s">
        <v>13</v>
      </c>
      <c r="Q1228">
        <v>10022</v>
      </c>
      <c r="R1228" t="s">
        <v>14</v>
      </c>
      <c r="S1228" t="s">
        <v>36</v>
      </c>
      <c r="T1228" t="s">
        <v>486</v>
      </c>
      <c r="U1228" t="s">
        <v>17</v>
      </c>
    </row>
    <row r="1229" spans="1:21" x14ac:dyDescent="0.35">
      <c r="A1229">
        <v>10213</v>
      </c>
      <c r="B1229">
        <v>38</v>
      </c>
      <c r="C1229" s="3">
        <v>94.79</v>
      </c>
      <c r="D1229">
        <v>1</v>
      </c>
      <c r="E1229" s="3">
        <v>3602.02</v>
      </c>
      <c r="F1229" s="2" t="s">
        <v>677</v>
      </c>
      <c r="G1229">
        <v>1723</v>
      </c>
      <c r="H1229" t="str">
        <f t="shared" si="19"/>
        <v>Very Rare Customers (3+ years)</v>
      </c>
      <c r="I1229" t="s">
        <v>8</v>
      </c>
      <c r="J1229" t="s">
        <v>576</v>
      </c>
      <c r="K1229">
        <v>92</v>
      </c>
      <c r="L1229" t="s">
        <v>676</v>
      </c>
      <c r="M1229" t="s">
        <v>340</v>
      </c>
      <c r="N1229" s="1" t="s">
        <v>341</v>
      </c>
      <c r="O1229" t="s">
        <v>342</v>
      </c>
      <c r="P1229" t="s">
        <v>324</v>
      </c>
      <c r="Q1229" t="s">
        <v>343</v>
      </c>
      <c r="R1229" t="s">
        <v>147</v>
      </c>
      <c r="S1229" t="s">
        <v>344</v>
      </c>
      <c r="T1229" t="s">
        <v>345</v>
      </c>
      <c r="U1229" t="s">
        <v>31</v>
      </c>
    </row>
    <row r="1230" spans="1:21" x14ac:dyDescent="0.35">
      <c r="A1230">
        <v>10227</v>
      </c>
      <c r="B1230">
        <v>34</v>
      </c>
      <c r="C1230" s="3">
        <v>104.91</v>
      </c>
      <c r="D1230">
        <v>11</v>
      </c>
      <c r="E1230" s="3">
        <v>3566.94</v>
      </c>
      <c r="F1230" s="2">
        <v>43499</v>
      </c>
      <c r="G1230">
        <v>1685</v>
      </c>
      <c r="H1230" t="str">
        <f t="shared" si="19"/>
        <v>Very Rare Customers (3+ years)</v>
      </c>
      <c r="I1230" t="s">
        <v>8</v>
      </c>
      <c r="J1230" t="s">
        <v>576</v>
      </c>
      <c r="K1230">
        <v>92</v>
      </c>
      <c r="L1230" t="s">
        <v>676</v>
      </c>
      <c r="M1230" t="s">
        <v>202</v>
      </c>
      <c r="N1230" s="1" t="s">
        <v>203</v>
      </c>
      <c r="O1230" t="s">
        <v>204</v>
      </c>
      <c r="P1230" t="s">
        <v>205</v>
      </c>
      <c r="Q1230">
        <v>69004</v>
      </c>
      <c r="R1230" t="s">
        <v>22</v>
      </c>
      <c r="S1230" t="s">
        <v>206</v>
      </c>
      <c r="T1230" t="s">
        <v>207</v>
      </c>
      <c r="U1230" t="s">
        <v>31</v>
      </c>
    </row>
    <row r="1231" spans="1:21" x14ac:dyDescent="0.35">
      <c r="A1231">
        <v>10241</v>
      </c>
      <c r="B1231">
        <v>42</v>
      </c>
      <c r="C1231" s="3">
        <v>90.19</v>
      </c>
      <c r="D1231">
        <v>3</v>
      </c>
      <c r="E1231" s="3">
        <v>3787.98</v>
      </c>
      <c r="F1231" s="2" t="s">
        <v>563</v>
      </c>
      <c r="G1231">
        <v>1644</v>
      </c>
      <c r="H1231" t="str">
        <f t="shared" si="19"/>
        <v>Very Rare Customers (3+ years)</v>
      </c>
      <c r="I1231" t="s">
        <v>8</v>
      </c>
      <c r="J1231" t="s">
        <v>576</v>
      </c>
      <c r="K1231">
        <v>92</v>
      </c>
      <c r="L1231" t="s">
        <v>676</v>
      </c>
      <c r="M1231" t="s">
        <v>554</v>
      </c>
      <c r="N1231" s="1" t="s">
        <v>555</v>
      </c>
      <c r="O1231" t="s">
        <v>556</v>
      </c>
      <c r="P1231" t="s">
        <v>557</v>
      </c>
      <c r="Q1231">
        <v>67000</v>
      </c>
      <c r="R1231" t="s">
        <v>22</v>
      </c>
      <c r="S1231" t="s">
        <v>558</v>
      </c>
      <c r="T1231" t="s">
        <v>559</v>
      </c>
      <c r="U1231" t="s">
        <v>31</v>
      </c>
    </row>
    <row r="1232" spans="1:21" x14ac:dyDescent="0.35">
      <c r="A1232">
        <v>10280</v>
      </c>
      <c r="B1232">
        <v>35</v>
      </c>
      <c r="C1232" s="3">
        <v>105.83</v>
      </c>
      <c r="D1232">
        <v>17</v>
      </c>
      <c r="E1232" s="3">
        <v>3704.05</v>
      </c>
      <c r="F1232" s="2" t="s">
        <v>240</v>
      </c>
      <c r="G1232">
        <v>1519</v>
      </c>
      <c r="H1232" t="str">
        <f t="shared" si="19"/>
        <v>Very Rare Customers (3+ years)</v>
      </c>
      <c r="I1232" t="s">
        <v>8</v>
      </c>
      <c r="J1232" t="s">
        <v>576</v>
      </c>
      <c r="K1232">
        <v>92</v>
      </c>
      <c r="L1232" t="s">
        <v>676</v>
      </c>
      <c r="M1232" t="s">
        <v>241</v>
      </c>
      <c r="N1232" s="1" t="s">
        <v>242</v>
      </c>
      <c r="O1232" t="s">
        <v>243</v>
      </c>
      <c r="P1232" t="s">
        <v>244</v>
      </c>
      <c r="Q1232">
        <v>10100</v>
      </c>
      <c r="R1232" t="s">
        <v>245</v>
      </c>
      <c r="S1232" t="s">
        <v>246</v>
      </c>
      <c r="T1232" t="s">
        <v>247</v>
      </c>
      <c r="U1232" t="s">
        <v>31</v>
      </c>
    </row>
    <row r="1233" spans="1:21" x14ac:dyDescent="0.35">
      <c r="A1233">
        <v>10288</v>
      </c>
      <c r="B1233">
        <v>35</v>
      </c>
      <c r="C1233" s="3">
        <v>80.989999999999995</v>
      </c>
      <c r="D1233">
        <v>6</v>
      </c>
      <c r="E1233" s="3">
        <v>2834.65</v>
      </c>
      <c r="F1233" s="2">
        <v>43474</v>
      </c>
      <c r="G1233">
        <v>1505</v>
      </c>
      <c r="H1233" t="str">
        <f t="shared" si="19"/>
        <v>Very Rare Customers (3+ years)</v>
      </c>
      <c r="I1233" t="s">
        <v>8</v>
      </c>
      <c r="J1233" t="s">
        <v>576</v>
      </c>
      <c r="K1233">
        <v>92</v>
      </c>
      <c r="L1233" t="s">
        <v>676</v>
      </c>
      <c r="M1233" t="s">
        <v>418</v>
      </c>
      <c r="N1233" s="1" t="s">
        <v>419</v>
      </c>
      <c r="O1233" t="s">
        <v>420</v>
      </c>
      <c r="P1233" t="s">
        <v>182</v>
      </c>
      <c r="Q1233">
        <v>69045</v>
      </c>
      <c r="R1233" t="s">
        <v>182</v>
      </c>
      <c r="S1233" t="s">
        <v>421</v>
      </c>
      <c r="T1233" t="s">
        <v>422</v>
      </c>
      <c r="U1233" t="s">
        <v>17</v>
      </c>
    </row>
    <row r="1234" spans="1:21" x14ac:dyDescent="0.35">
      <c r="A1234">
        <v>10302</v>
      </c>
      <c r="B1234">
        <v>38</v>
      </c>
      <c r="C1234" s="3">
        <v>89.27</v>
      </c>
      <c r="D1234">
        <v>2</v>
      </c>
      <c r="E1234" s="3">
        <v>3392.26</v>
      </c>
      <c r="F1234" s="2">
        <v>43261</v>
      </c>
      <c r="G1234">
        <v>1836</v>
      </c>
      <c r="H1234" t="str">
        <f t="shared" si="19"/>
        <v>Very Rare Customers (3+ years)</v>
      </c>
      <c r="I1234" t="s">
        <v>8</v>
      </c>
      <c r="J1234" t="s">
        <v>576</v>
      </c>
      <c r="K1234">
        <v>92</v>
      </c>
      <c r="L1234" t="s">
        <v>676</v>
      </c>
      <c r="M1234" t="s">
        <v>142</v>
      </c>
      <c r="N1234" s="1" t="s">
        <v>143</v>
      </c>
      <c r="O1234" t="s">
        <v>144</v>
      </c>
      <c r="P1234" t="s">
        <v>145</v>
      </c>
      <c r="Q1234" t="s">
        <v>146</v>
      </c>
      <c r="R1234" t="s">
        <v>147</v>
      </c>
      <c r="S1234" t="s">
        <v>148</v>
      </c>
      <c r="T1234" t="s">
        <v>149</v>
      </c>
      <c r="U1234" t="s">
        <v>31</v>
      </c>
    </row>
    <row r="1235" spans="1:21" x14ac:dyDescent="0.35">
      <c r="A1235">
        <v>10311</v>
      </c>
      <c r="B1235">
        <v>41</v>
      </c>
      <c r="C1235" s="3">
        <v>81.91</v>
      </c>
      <c r="D1235">
        <v>1</v>
      </c>
      <c r="E1235" s="3">
        <v>3358.31</v>
      </c>
      <c r="F1235" s="2" t="s">
        <v>473</v>
      </c>
      <c r="G1235">
        <v>1462</v>
      </c>
      <c r="H1235" t="str">
        <f t="shared" si="19"/>
        <v>Very Rare Customers (3+ years)</v>
      </c>
      <c r="I1235" t="s">
        <v>8</v>
      </c>
      <c r="J1235" t="s">
        <v>576</v>
      </c>
      <c r="K1235">
        <v>92</v>
      </c>
      <c r="L1235" t="s">
        <v>676</v>
      </c>
      <c r="M1235" t="s">
        <v>152</v>
      </c>
      <c r="N1235" s="1" t="s">
        <v>153</v>
      </c>
      <c r="O1235" t="s">
        <v>154</v>
      </c>
      <c r="P1235" t="s">
        <v>155</v>
      </c>
      <c r="Q1235">
        <v>28034</v>
      </c>
      <c r="R1235" t="s">
        <v>156</v>
      </c>
      <c r="S1235" t="s">
        <v>157</v>
      </c>
      <c r="T1235" t="s">
        <v>158</v>
      </c>
      <c r="U1235" t="s">
        <v>31</v>
      </c>
    </row>
    <row r="1236" spans="1:21" x14ac:dyDescent="0.35">
      <c r="A1236">
        <v>10332</v>
      </c>
      <c r="B1236">
        <v>50</v>
      </c>
      <c r="C1236" s="3">
        <v>146.19999999999999</v>
      </c>
      <c r="D1236">
        <v>2</v>
      </c>
      <c r="E1236" s="3">
        <v>7310</v>
      </c>
      <c r="F1236" s="2" t="s">
        <v>574</v>
      </c>
      <c r="G1236">
        <v>1431</v>
      </c>
      <c r="H1236" t="str">
        <f t="shared" si="19"/>
        <v>Very Rare Customers (3+ years)</v>
      </c>
      <c r="I1236" t="s">
        <v>8</v>
      </c>
      <c r="J1236" t="s">
        <v>576</v>
      </c>
      <c r="K1236">
        <v>92</v>
      </c>
      <c r="L1236" t="s">
        <v>676</v>
      </c>
      <c r="M1236" t="s">
        <v>503</v>
      </c>
      <c r="N1236" s="1" t="s">
        <v>504</v>
      </c>
      <c r="O1236" t="s">
        <v>505</v>
      </c>
      <c r="P1236" t="s">
        <v>506</v>
      </c>
      <c r="Q1236" t="s">
        <v>507</v>
      </c>
      <c r="R1236" t="s">
        <v>147</v>
      </c>
      <c r="S1236" t="s">
        <v>508</v>
      </c>
      <c r="T1236" t="s">
        <v>509</v>
      </c>
      <c r="U1236" t="s">
        <v>129</v>
      </c>
    </row>
    <row r="1237" spans="1:21" x14ac:dyDescent="0.35">
      <c r="A1237">
        <v>10344</v>
      </c>
      <c r="B1237">
        <v>21</v>
      </c>
      <c r="C1237" s="3">
        <v>104.91</v>
      </c>
      <c r="D1237">
        <v>4</v>
      </c>
      <c r="E1237" s="3">
        <v>2203.11</v>
      </c>
      <c r="F1237" s="2" t="s">
        <v>630</v>
      </c>
      <c r="G1237">
        <v>1424</v>
      </c>
      <c r="H1237" t="str">
        <f t="shared" si="19"/>
        <v>Very Rare Customers (3+ years)</v>
      </c>
      <c r="I1237" t="s">
        <v>8</v>
      </c>
      <c r="J1237" t="s">
        <v>576</v>
      </c>
      <c r="K1237">
        <v>92</v>
      </c>
      <c r="L1237" t="s">
        <v>676</v>
      </c>
      <c r="M1237" t="s">
        <v>436</v>
      </c>
      <c r="N1237" s="1" t="s">
        <v>437</v>
      </c>
      <c r="O1237" t="s">
        <v>438</v>
      </c>
      <c r="P1237" t="s">
        <v>439</v>
      </c>
      <c r="Q1237">
        <v>13008</v>
      </c>
      <c r="R1237" t="s">
        <v>22</v>
      </c>
      <c r="S1237" t="s">
        <v>440</v>
      </c>
      <c r="T1237" t="s">
        <v>441</v>
      </c>
      <c r="U1237" t="s">
        <v>17</v>
      </c>
    </row>
    <row r="1238" spans="1:21" x14ac:dyDescent="0.35">
      <c r="A1238">
        <v>10367</v>
      </c>
      <c r="B1238">
        <v>43</v>
      </c>
      <c r="C1238" s="3">
        <v>62.72</v>
      </c>
      <c r="D1238">
        <v>8</v>
      </c>
      <c r="E1238" s="3">
        <v>2696.96</v>
      </c>
      <c r="F1238" s="2">
        <v>44166</v>
      </c>
      <c r="G1238">
        <v>1377</v>
      </c>
      <c r="H1238" t="str">
        <f t="shared" si="19"/>
        <v>Very Rare Customers (3+ years)</v>
      </c>
      <c r="I1238" t="s">
        <v>408</v>
      </c>
      <c r="J1238" t="s">
        <v>576</v>
      </c>
      <c r="K1238">
        <v>92</v>
      </c>
      <c r="L1238" t="s">
        <v>676</v>
      </c>
      <c r="M1238" t="s">
        <v>33</v>
      </c>
      <c r="N1238" s="1">
        <v>6265557265</v>
      </c>
      <c r="O1238" t="s">
        <v>34</v>
      </c>
      <c r="P1238" t="s">
        <v>35</v>
      </c>
      <c r="Q1238">
        <v>90003</v>
      </c>
      <c r="R1238" t="s">
        <v>14</v>
      </c>
      <c r="S1238" t="s">
        <v>36</v>
      </c>
      <c r="T1238" t="s">
        <v>37</v>
      </c>
      <c r="U1238" t="s">
        <v>17</v>
      </c>
    </row>
    <row r="1239" spans="1:21" x14ac:dyDescent="0.35">
      <c r="A1239">
        <v>10380</v>
      </c>
      <c r="B1239">
        <v>32</v>
      </c>
      <c r="C1239" s="3">
        <v>105.52</v>
      </c>
      <c r="D1239">
        <v>1</v>
      </c>
      <c r="E1239" s="3">
        <v>3376.64</v>
      </c>
      <c r="F1239" s="2" t="s">
        <v>594</v>
      </c>
      <c r="G1239">
        <v>1343</v>
      </c>
      <c r="H1239" t="str">
        <f t="shared" si="19"/>
        <v>Very Rare Customers (3+ years)</v>
      </c>
      <c r="I1239" t="s">
        <v>8</v>
      </c>
      <c r="J1239" t="s">
        <v>576</v>
      </c>
      <c r="K1239">
        <v>92</v>
      </c>
      <c r="L1239" t="s">
        <v>676</v>
      </c>
      <c r="M1239" t="s">
        <v>152</v>
      </c>
      <c r="N1239" s="1" t="s">
        <v>153</v>
      </c>
      <c r="O1239" t="s">
        <v>154</v>
      </c>
      <c r="P1239" t="s">
        <v>155</v>
      </c>
      <c r="Q1239">
        <v>28034</v>
      </c>
      <c r="R1239" t="s">
        <v>156</v>
      </c>
      <c r="S1239" t="s">
        <v>157</v>
      </c>
      <c r="T1239" t="s">
        <v>158</v>
      </c>
      <c r="U1239" t="s">
        <v>31</v>
      </c>
    </row>
    <row r="1240" spans="1:21" x14ac:dyDescent="0.35">
      <c r="A1240">
        <v>10407</v>
      </c>
      <c r="B1240">
        <v>6</v>
      </c>
      <c r="C1240" s="3">
        <v>90.19</v>
      </c>
      <c r="D1240">
        <v>3</v>
      </c>
      <c r="E1240" s="3">
        <v>541.14</v>
      </c>
      <c r="F1240" s="2" t="s">
        <v>601</v>
      </c>
      <c r="G1240">
        <v>1278</v>
      </c>
      <c r="H1240" t="str">
        <f t="shared" si="19"/>
        <v>Very Rare Customers (3+ years)</v>
      </c>
      <c r="I1240" t="s">
        <v>400</v>
      </c>
      <c r="J1240" t="s">
        <v>576</v>
      </c>
      <c r="K1240">
        <v>92</v>
      </c>
      <c r="L1240" t="s">
        <v>676</v>
      </c>
      <c r="M1240" t="s">
        <v>396</v>
      </c>
      <c r="N1240" s="1">
        <v>4085553659</v>
      </c>
      <c r="O1240" t="s">
        <v>397</v>
      </c>
      <c r="P1240" t="s">
        <v>398</v>
      </c>
      <c r="Q1240">
        <v>94217</v>
      </c>
      <c r="R1240" t="s">
        <v>14</v>
      </c>
      <c r="S1240" t="s">
        <v>75</v>
      </c>
      <c r="T1240" t="s">
        <v>399</v>
      </c>
      <c r="U1240" t="s">
        <v>17</v>
      </c>
    </row>
    <row r="1241" spans="1:21" x14ac:dyDescent="0.35">
      <c r="A1241">
        <v>10420</v>
      </c>
      <c r="B1241">
        <v>66</v>
      </c>
      <c r="C1241" s="3">
        <v>92.95</v>
      </c>
      <c r="D1241">
        <v>6</v>
      </c>
      <c r="E1241" s="3">
        <v>6134.7</v>
      </c>
      <c r="F1241" s="2" t="s">
        <v>631</v>
      </c>
      <c r="G1241">
        <v>1242</v>
      </c>
      <c r="H1241" t="str">
        <f t="shared" si="19"/>
        <v>Very Rare Customers (3+ years)</v>
      </c>
      <c r="I1241" t="s">
        <v>288</v>
      </c>
      <c r="J1241" t="s">
        <v>576</v>
      </c>
      <c r="K1241">
        <v>92</v>
      </c>
      <c r="L1241" t="s">
        <v>676</v>
      </c>
      <c r="M1241" t="s">
        <v>131</v>
      </c>
      <c r="N1241" s="1" t="s">
        <v>132</v>
      </c>
      <c r="O1241" t="s">
        <v>133</v>
      </c>
      <c r="P1241" t="s">
        <v>134</v>
      </c>
      <c r="Q1241">
        <v>2067</v>
      </c>
      <c r="R1241" t="s">
        <v>70</v>
      </c>
      <c r="S1241" t="s">
        <v>135</v>
      </c>
      <c r="T1241" t="s">
        <v>136</v>
      </c>
      <c r="U1241" t="s">
        <v>31</v>
      </c>
    </row>
    <row r="1242" spans="1:21" x14ac:dyDescent="0.35">
      <c r="A1242">
        <v>10105</v>
      </c>
      <c r="B1242">
        <v>41</v>
      </c>
      <c r="C1242" s="3">
        <v>82.5</v>
      </c>
      <c r="D1242">
        <v>10</v>
      </c>
      <c r="E1242" s="3">
        <v>3382.5</v>
      </c>
      <c r="F1242" s="2">
        <v>43406</v>
      </c>
      <c r="G1242">
        <v>2081</v>
      </c>
      <c r="H1242" t="str">
        <f t="shared" si="19"/>
        <v>Very Rare Customers (3+ years)</v>
      </c>
      <c r="I1242" t="s">
        <v>8</v>
      </c>
      <c r="J1242" t="s">
        <v>576</v>
      </c>
      <c r="K1242">
        <v>87</v>
      </c>
      <c r="L1242" t="s">
        <v>678</v>
      </c>
      <c r="M1242" t="s">
        <v>313</v>
      </c>
      <c r="N1242" s="1" t="s">
        <v>314</v>
      </c>
      <c r="O1242" t="s">
        <v>315</v>
      </c>
      <c r="P1242" t="s">
        <v>316</v>
      </c>
      <c r="Q1242">
        <v>1734</v>
      </c>
      <c r="R1242" t="s">
        <v>317</v>
      </c>
      <c r="S1242" t="s">
        <v>318</v>
      </c>
      <c r="T1242" t="s">
        <v>319</v>
      </c>
      <c r="U1242" t="s">
        <v>31</v>
      </c>
    </row>
    <row r="1243" spans="1:21" x14ac:dyDescent="0.35">
      <c r="A1243">
        <v>10117</v>
      </c>
      <c r="B1243">
        <v>23</v>
      </c>
      <c r="C1243" s="3">
        <v>97.42</v>
      </c>
      <c r="D1243">
        <v>4</v>
      </c>
      <c r="E1243" s="3">
        <v>2240.66</v>
      </c>
      <c r="F1243" s="2" t="s">
        <v>483</v>
      </c>
      <c r="G1243">
        <v>2018</v>
      </c>
      <c r="H1243" t="str">
        <f t="shared" si="19"/>
        <v>Very Rare Customers (3+ years)</v>
      </c>
      <c r="I1243" t="s">
        <v>8</v>
      </c>
      <c r="J1243" t="s">
        <v>576</v>
      </c>
      <c r="K1243">
        <v>87</v>
      </c>
      <c r="L1243" t="s">
        <v>678</v>
      </c>
      <c r="M1243" t="s">
        <v>179</v>
      </c>
      <c r="N1243" s="1" t="s">
        <v>180</v>
      </c>
      <c r="O1243" t="s">
        <v>181</v>
      </c>
      <c r="P1243" t="s">
        <v>182</v>
      </c>
      <c r="Q1243">
        <v>79903</v>
      </c>
      <c r="R1243" t="s">
        <v>182</v>
      </c>
      <c r="S1243" t="s">
        <v>183</v>
      </c>
      <c r="T1243" t="s">
        <v>184</v>
      </c>
      <c r="U1243" t="s">
        <v>17</v>
      </c>
    </row>
    <row r="1244" spans="1:21" x14ac:dyDescent="0.35">
      <c r="A1244">
        <v>10128</v>
      </c>
      <c r="B1244">
        <v>43</v>
      </c>
      <c r="C1244" s="3">
        <v>92.16</v>
      </c>
      <c r="D1244">
        <v>1</v>
      </c>
      <c r="E1244" s="3">
        <v>3962.88</v>
      </c>
      <c r="F1244" s="2">
        <v>43257</v>
      </c>
      <c r="G1244">
        <v>1968</v>
      </c>
      <c r="H1244" t="str">
        <f t="shared" si="19"/>
        <v>Very Rare Customers (3+ years)</v>
      </c>
      <c r="I1244" t="s">
        <v>8</v>
      </c>
      <c r="J1244" t="s">
        <v>576</v>
      </c>
      <c r="K1244">
        <v>87</v>
      </c>
      <c r="L1244" t="s">
        <v>678</v>
      </c>
      <c r="M1244" t="s">
        <v>152</v>
      </c>
      <c r="N1244" s="1" t="s">
        <v>153</v>
      </c>
      <c r="O1244" t="s">
        <v>154</v>
      </c>
      <c r="P1244" t="s">
        <v>155</v>
      </c>
      <c r="Q1244">
        <v>28034</v>
      </c>
      <c r="R1244" t="s">
        <v>156</v>
      </c>
      <c r="S1244" t="s">
        <v>157</v>
      </c>
      <c r="T1244" t="s">
        <v>158</v>
      </c>
      <c r="U1244" t="s">
        <v>31</v>
      </c>
    </row>
    <row r="1245" spans="1:21" x14ac:dyDescent="0.35">
      <c r="A1245">
        <v>10142</v>
      </c>
      <c r="B1245">
        <v>24</v>
      </c>
      <c r="C1245" s="3">
        <v>70.22</v>
      </c>
      <c r="D1245">
        <v>7</v>
      </c>
      <c r="E1245" s="3">
        <v>1685.28</v>
      </c>
      <c r="F1245" s="2">
        <v>43320</v>
      </c>
      <c r="G1245">
        <v>1906</v>
      </c>
      <c r="H1245" t="str">
        <f t="shared" si="19"/>
        <v>Very Rare Customers (3+ years)</v>
      </c>
      <c r="I1245" t="s">
        <v>8</v>
      </c>
      <c r="J1245" t="s">
        <v>576</v>
      </c>
      <c r="K1245">
        <v>87</v>
      </c>
      <c r="L1245" t="s">
        <v>678</v>
      </c>
      <c r="M1245" t="s">
        <v>260</v>
      </c>
      <c r="N1245" s="1">
        <v>4155551450</v>
      </c>
      <c r="O1245" t="s">
        <v>261</v>
      </c>
      <c r="P1245" t="s">
        <v>262</v>
      </c>
      <c r="Q1245">
        <v>97562</v>
      </c>
      <c r="R1245" t="s">
        <v>14</v>
      </c>
      <c r="S1245" t="s">
        <v>263</v>
      </c>
      <c r="T1245" t="s">
        <v>264</v>
      </c>
      <c r="U1245" t="s">
        <v>17</v>
      </c>
    </row>
    <row r="1246" spans="1:21" x14ac:dyDescent="0.35">
      <c r="A1246">
        <v>10153</v>
      </c>
      <c r="B1246">
        <v>22</v>
      </c>
      <c r="C1246" s="3">
        <v>83.38</v>
      </c>
      <c r="D1246">
        <v>6</v>
      </c>
      <c r="E1246" s="3">
        <v>1834.36</v>
      </c>
      <c r="F1246" s="2" t="s">
        <v>487</v>
      </c>
      <c r="G1246">
        <v>1856</v>
      </c>
      <c r="H1246" t="str">
        <f t="shared" si="19"/>
        <v>Very Rare Customers (3+ years)</v>
      </c>
      <c r="I1246" t="s">
        <v>8</v>
      </c>
      <c r="J1246" t="s">
        <v>576</v>
      </c>
      <c r="K1246">
        <v>87</v>
      </c>
      <c r="L1246" t="s">
        <v>678</v>
      </c>
      <c r="M1246" t="s">
        <v>152</v>
      </c>
      <c r="N1246" s="1" t="s">
        <v>153</v>
      </c>
      <c r="O1246" t="s">
        <v>154</v>
      </c>
      <c r="P1246" t="s">
        <v>155</v>
      </c>
      <c r="Q1246">
        <v>28034</v>
      </c>
      <c r="R1246" t="s">
        <v>156</v>
      </c>
      <c r="S1246" t="s">
        <v>157</v>
      </c>
      <c r="T1246" t="s">
        <v>158</v>
      </c>
      <c r="U1246" t="s">
        <v>17</v>
      </c>
    </row>
    <row r="1247" spans="1:21" x14ac:dyDescent="0.35">
      <c r="A1247">
        <v>10166</v>
      </c>
      <c r="B1247">
        <v>26</v>
      </c>
      <c r="C1247" s="3">
        <v>73.73</v>
      </c>
      <c r="D1247">
        <v>1</v>
      </c>
      <c r="E1247" s="3">
        <v>1916.98</v>
      </c>
      <c r="F1247" s="2" t="s">
        <v>407</v>
      </c>
      <c r="G1247">
        <v>1834</v>
      </c>
      <c r="H1247" t="str">
        <f t="shared" si="19"/>
        <v>Very Rare Customers (3+ years)</v>
      </c>
      <c r="I1247" t="s">
        <v>8</v>
      </c>
      <c r="J1247" t="s">
        <v>576</v>
      </c>
      <c r="K1247">
        <v>87</v>
      </c>
      <c r="L1247" t="s">
        <v>678</v>
      </c>
      <c r="M1247" t="s">
        <v>137</v>
      </c>
      <c r="N1247" s="1">
        <v>5085552555</v>
      </c>
      <c r="O1247" t="s">
        <v>138</v>
      </c>
      <c r="P1247" t="s">
        <v>139</v>
      </c>
      <c r="Q1247">
        <v>50553</v>
      </c>
      <c r="R1247" t="s">
        <v>14</v>
      </c>
      <c r="S1247" t="s">
        <v>140</v>
      </c>
      <c r="T1247" t="s">
        <v>141</v>
      </c>
      <c r="U1247" t="s">
        <v>17</v>
      </c>
    </row>
    <row r="1248" spans="1:21" x14ac:dyDescent="0.35">
      <c r="A1248">
        <v>10177</v>
      </c>
      <c r="B1248">
        <v>35</v>
      </c>
      <c r="C1248" s="3">
        <v>74.599999999999994</v>
      </c>
      <c r="D1248">
        <v>8</v>
      </c>
      <c r="E1248" s="3">
        <v>2611</v>
      </c>
      <c r="F1248" s="2">
        <v>43292</v>
      </c>
      <c r="G1248">
        <v>1818</v>
      </c>
      <c r="H1248" t="str">
        <f t="shared" si="19"/>
        <v>Very Rare Customers (3+ years)</v>
      </c>
      <c r="I1248" t="s">
        <v>8</v>
      </c>
      <c r="J1248" t="s">
        <v>576</v>
      </c>
      <c r="K1248">
        <v>87</v>
      </c>
      <c r="L1248" t="s">
        <v>678</v>
      </c>
      <c r="M1248" t="s">
        <v>497</v>
      </c>
      <c r="N1248" s="1" t="s">
        <v>498</v>
      </c>
      <c r="O1248" t="s">
        <v>499</v>
      </c>
      <c r="P1248" t="s">
        <v>155</v>
      </c>
      <c r="Q1248">
        <v>28023</v>
      </c>
      <c r="R1248" t="s">
        <v>156</v>
      </c>
      <c r="S1248" t="s">
        <v>500</v>
      </c>
      <c r="T1248" t="s">
        <v>501</v>
      </c>
      <c r="U1248" t="s">
        <v>17</v>
      </c>
    </row>
    <row r="1249" spans="1:21" x14ac:dyDescent="0.35">
      <c r="A1249">
        <v>10185</v>
      </c>
      <c r="B1249">
        <v>47</v>
      </c>
      <c r="C1249" s="3">
        <v>77.239999999999995</v>
      </c>
      <c r="D1249">
        <v>8</v>
      </c>
      <c r="E1249" s="3">
        <v>3630.28</v>
      </c>
      <c r="F1249" s="2" t="s">
        <v>339</v>
      </c>
      <c r="G1249">
        <v>1812</v>
      </c>
      <c r="H1249" t="str">
        <f t="shared" si="19"/>
        <v>Very Rare Customers (3+ years)</v>
      </c>
      <c r="I1249" t="s">
        <v>8</v>
      </c>
      <c r="J1249" t="s">
        <v>576</v>
      </c>
      <c r="K1249">
        <v>87</v>
      </c>
      <c r="L1249" t="s">
        <v>678</v>
      </c>
      <c r="M1249" t="s">
        <v>327</v>
      </c>
      <c r="N1249" s="1">
        <v>5085559555</v>
      </c>
      <c r="O1249" t="s">
        <v>328</v>
      </c>
      <c r="P1249" t="s">
        <v>139</v>
      </c>
      <c r="Q1249">
        <v>50553</v>
      </c>
      <c r="R1249" t="s">
        <v>14</v>
      </c>
      <c r="S1249" t="s">
        <v>329</v>
      </c>
      <c r="T1249" t="s">
        <v>330</v>
      </c>
      <c r="U1249" t="s">
        <v>31</v>
      </c>
    </row>
    <row r="1250" spans="1:21" x14ac:dyDescent="0.35">
      <c r="A1250">
        <v>10197</v>
      </c>
      <c r="B1250">
        <v>50</v>
      </c>
      <c r="C1250" s="3">
        <v>101.81</v>
      </c>
      <c r="D1250">
        <v>14</v>
      </c>
      <c r="E1250" s="3">
        <v>5090.5</v>
      </c>
      <c r="F1250" s="2" t="s">
        <v>346</v>
      </c>
      <c r="G1250">
        <v>1801</v>
      </c>
      <c r="H1250" t="str">
        <f t="shared" si="19"/>
        <v>Very Rare Customers (3+ years)</v>
      </c>
      <c r="I1250" t="s">
        <v>8</v>
      </c>
      <c r="J1250" t="s">
        <v>576</v>
      </c>
      <c r="K1250">
        <v>87</v>
      </c>
      <c r="L1250" t="s">
        <v>678</v>
      </c>
      <c r="M1250" t="s">
        <v>347</v>
      </c>
      <c r="N1250" s="1" t="s">
        <v>348</v>
      </c>
      <c r="O1250" t="s">
        <v>349</v>
      </c>
      <c r="P1250" t="s">
        <v>350</v>
      </c>
      <c r="Q1250">
        <v>8022</v>
      </c>
      <c r="R1250" t="s">
        <v>156</v>
      </c>
      <c r="S1250" t="s">
        <v>351</v>
      </c>
      <c r="T1250" t="s">
        <v>352</v>
      </c>
      <c r="U1250" t="s">
        <v>31</v>
      </c>
    </row>
    <row r="1251" spans="1:21" x14ac:dyDescent="0.35">
      <c r="A1251">
        <v>10208</v>
      </c>
      <c r="B1251">
        <v>45</v>
      </c>
      <c r="C1251" s="3">
        <v>87.77</v>
      </c>
      <c r="D1251">
        <v>8</v>
      </c>
      <c r="E1251" s="3">
        <v>3949.65</v>
      </c>
      <c r="F1251" s="2">
        <v>43497</v>
      </c>
      <c r="G1251">
        <v>1765</v>
      </c>
      <c r="H1251" t="str">
        <f t="shared" si="19"/>
        <v>Very Rare Customers (3+ years)</v>
      </c>
      <c r="I1251" t="s">
        <v>8</v>
      </c>
      <c r="J1251" t="s">
        <v>576</v>
      </c>
      <c r="K1251">
        <v>87</v>
      </c>
      <c r="L1251" t="s">
        <v>678</v>
      </c>
      <c r="M1251" t="s">
        <v>202</v>
      </c>
      <c r="N1251" s="1" t="s">
        <v>203</v>
      </c>
      <c r="O1251" t="s">
        <v>204</v>
      </c>
      <c r="P1251" t="s">
        <v>205</v>
      </c>
      <c r="Q1251">
        <v>69004</v>
      </c>
      <c r="R1251" t="s">
        <v>22</v>
      </c>
      <c r="S1251" t="s">
        <v>206</v>
      </c>
      <c r="T1251" t="s">
        <v>207</v>
      </c>
      <c r="U1251" t="s">
        <v>31</v>
      </c>
    </row>
    <row r="1252" spans="1:21" x14ac:dyDescent="0.35">
      <c r="A1252">
        <v>10221</v>
      </c>
      <c r="B1252">
        <v>39</v>
      </c>
      <c r="C1252" s="3">
        <v>89.53</v>
      </c>
      <c r="D1252">
        <v>2</v>
      </c>
      <c r="E1252" s="3">
        <v>3491.67</v>
      </c>
      <c r="F1252" s="2" t="s">
        <v>658</v>
      </c>
      <c r="G1252">
        <v>1719</v>
      </c>
      <c r="H1252" t="str">
        <f t="shared" si="19"/>
        <v>Very Rare Customers (3+ years)</v>
      </c>
      <c r="I1252" t="s">
        <v>8</v>
      </c>
      <c r="J1252" t="s">
        <v>576</v>
      </c>
      <c r="K1252">
        <v>87</v>
      </c>
      <c r="L1252" t="s">
        <v>678</v>
      </c>
      <c r="M1252" t="s">
        <v>359</v>
      </c>
      <c r="N1252" s="1" t="s">
        <v>360</v>
      </c>
      <c r="O1252" t="s">
        <v>361</v>
      </c>
      <c r="P1252" t="s">
        <v>362</v>
      </c>
      <c r="Q1252" t="s">
        <v>363</v>
      </c>
      <c r="R1252" t="s">
        <v>364</v>
      </c>
      <c r="S1252" t="s">
        <v>365</v>
      </c>
      <c r="T1252" t="s">
        <v>366</v>
      </c>
      <c r="U1252" t="s">
        <v>31</v>
      </c>
    </row>
    <row r="1253" spans="1:21" x14ac:dyDescent="0.35">
      <c r="A1253">
        <v>10232</v>
      </c>
      <c r="B1253">
        <v>23</v>
      </c>
      <c r="C1253" s="3">
        <v>89.53</v>
      </c>
      <c r="D1253">
        <v>5</v>
      </c>
      <c r="E1253" s="3">
        <v>2059.19</v>
      </c>
      <c r="F1253" s="2" t="s">
        <v>659</v>
      </c>
      <c r="G1253">
        <v>1690</v>
      </c>
      <c r="H1253" t="str">
        <f t="shared" si="19"/>
        <v>Very Rare Customers (3+ years)</v>
      </c>
      <c r="I1253" t="s">
        <v>8</v>
      </c>
      <c r="J1253" t="s">
        <v>576</v>
      </c>
      <c r="K1253">
        <v>87</v>
      </c>
      <c r="L1253" t="s">
        <v>678</v>
      </c>
      <c r="M1253" t="s">
        <v>379</v>
      </c>
      <c r="N1253" s="1" t="s">
        <v>380</v>
      </c>
      <c r="O1253" t="s">
        <v>381</v>
      </c>
      <c r="P1253" t="s">
        <v>382</v>
      </c>
      <c r="Q1253" t="s">
        <v>383</v>
      </c>
      <c r="R1253" t="s">
        <v>147</v>
      </c>
      <c r="S1253" t="s">
        <v>384</v>
      </c>
      <c r="T1253" t="s">
        <v>385</v>
      </c>
      <c r="U1253" t="s">
        <v>17</v>
      </c>
    </row>
    <row r="1254" spans="1:21" x14ac:dyDescent="0.35">
      <c r="A1254">
        <v>10248</v>
      </c>
      <c r="B1254">
        <v>42</v>
      </c>
      <c r="C1254" s="3">
        <v>75.48</v>
      </c>
      <c r="D1254">
        <v>11</v>
      </c>
      <c r="E1254" s="3">
        <v>3170.16</v>
      </c>
      <c r="F1254" s="2">
        <v>43651</v>
      </c>
      <c r="G1254">
        <v>1643</v>
      </c>
      <c r="H1254" t="str">
        <f t="shared" si="19"/>
        <v>Very Rare Customers (3+ years)</v>
      </c>
      <c r="I1254" t="s">
        <v>332</v>
      </c>
      <c r="J1254" t="s">
        <v>576</v>
      </c>
      <c r="K1254">
        <v>87</v>
      </c>
      <c r="L1254" t="s">
        <v>678</v>
      </c>
      <c r="M1254" t="s">
        <v>11</v>
      </c>
      <c r="N1254" s="1">
        <v>2125557818</v>
      </c>
      <c r="O1254" t="s">
        <v>12</v>
      </c>
      <c r="P1254" t="s">
        <v>13</v>
      </c>
      <c r="Q1254">
        <v>10022</v>
      </c>
      <c r="R1254" t="s">
        <v>14</v>
      </c>
      <c r="S1254" t="s">
        <v>15</v>
      </c>
      <c r="T1254" t="s">
        <v>16</v>
      </c>
      <c r="U1254" t="s">
        <v>31</v>
      </c>
    </row>
    <row r="1255" spans="1:21" x14ac:dyDescent="0.35">
      <c r="A1255">
        <v>10261</v>
      </c>
      <c r="B1255">
        <v>20</v>
      </c>
      <c r="C1255" s="3">
        <v>89.53</v>
      </c>
      <c r="D1255">
        <v>9</v>
      </c>
      <c r="E1255" s="3">
        <v>1790.6</v>
      </c>
      <c r="F1255" s="2" t="s">
        <v>357</v>
      </c>
      <c r="G1255">
        <v>1603</v>
      </c>
      <c r="H1255" t="str">
        <f t="shared" si="19"/>
        <v>Very Rare Customers (3+ years)</v>
      </c>
      <c r="I1255" t="s">
        <v>8</v>
      </c>
      <c r="J1255" t="s">
        <v>576</v>
      </c>
      <c r="K1255">
        <v>87</v>
      </c>
      <c r="L1255" t="s">
        <v>678</v>
      </c>
      <c r="M1255" t="s">
        <v>280</v>
      </c>
      <c r="N1255" s="1" t="s">
        <v>281</v>
      </c>
      <c r="O1255" t="s">
        <v>282</v>
      </c>
      <c r="P1255" t="s">
        <v>283</v>
      </c>
      <c r="Q1255" t="s">
        <v>284</v>
      </c>
      <c r="R1255" t="s">
        <v>213</v>
      </c>
      <c r="S1255" t="s">
        <v>285</v>
      </c>
      <c r="T1255" t="s">
        <v>286</v>
      </c>
      <c r="U1255" t="s">
        <v>17</v>
      </c>
    </row>
    <row r="1256" spans="1:21" x14ac:dyDescent="0.35">
      <c r="A1256">
        <v>10273</v>
      </c>
      <c r="B1256">
        <v>33</v>
      </c>
      <c r="C1256" s="3">
        <v>71.09</v>
      </c>
      <c r="D1256">
        <v>12</v>
      </c>
      <c r="E1256" s="3">
        <v>2345.9699999999998</v>
      </c>
      <c r="F1256" s="2" t="s">
        <v>358</v>
      </c>
      <c r="G1256">
        <v>1570</v>
      </c>
      <c r="H1256" t="str">
        <f t="shared" si="19"/>
        <v>Very Rare Customers (3+ years)</v>
      </c>
      <c r="I1256" t="s">
        <v>8</v>
      </c>
      <c r="J1256" t="s">
        <v>576</v>
      </c>
      <c r="K1256">
        <v>87</v>
      </c>
      <c r="L1256" t="s">
        <v>678</v>
      </c>
      <c r="M1256" t="s">
        <v>359</v>
      </c>
      <c r="N1256" s="1" t="s">
        <v>360</v>
      </c>
      <c r="O1256" t="s">
        <v>361</v>
      </c>
      <c r="P1256" t="s">
        <v>362</v>
      </c>
      <c r="Q1256" t="s">
        <v>363</v>
      </c>
      <c r="R1256" t="s">
        <v>364</v>
      </c>
      <c r="S1256" t="s">
        <v>365</v>
      </c>
      <c r="T1256" t="s">
        <v>366</v>
      </c>
      <c r="U1256" t="s">
        <v>17</v>
      </c>
    </row>
    <row r="1257" spans="1:21" x14ac:dyDescent="0.35">
      <c r="A1257">
        <v>10283</v>
      </c>
      <c r="B1257">
        <v>34</v>
      </c>
      <c r="C1257" s="3">
        <v>105.32</v>
      </c>
      <c r="D1257">
        <v>14</v>
      </c>
      <c r="E1257" s="3">
        <v>3580.88</v>
      </c>
      <c r="F1257" s="2" t="s">
        <v>367</v>
      </c>
      <c r="G1257">
        <v>1541</v>
      </c>
      <c r="H1257" t="str">
        <f t="shared" si="19"/>
        <v>Very Rare Customers (3+ years)</v>
      </c>
      <c r="I1257" t="s">
        <v>8</v>
      </c>
      <c r="J1257" t="s">
        <v>576</v>
      </c>
      <c r="K1257">
        <v>87</v>
      </c>
      <c r="L1257" t="s">
        <v>678</v>
      </c>
      <c r="M1257" t="s">
        <v>368</v>
      </c>
      <c r="N1257" s="1" t="s">
        <v>369</v>
      </c>
      <c r="O1257" t="s">
        <v>370</v>
      </c>
      <c r="P1257" t="s">
        <v>371</v>
      </c>
      <c r="Q1257" t="s">
        <v>372</v>
      </c>
      <c r="R1257" t="s">
        <v>213</v>
      </c>
      <c r="S1257" t="s">
        <v>373</v>
      </c>
      <c r="T1257" t="s">
        <v>149</v>
      </c>
      <c r="U1257" t="s">
        <v>31</v>
      </c>
    </row>
    <row r="1258" spans="1:21" x14ac:dyDescent="0.35">
      <c r="A1258">
        <v>10293</v>
      </c>
      <c r="B1258">
        <v>49</v>
      </c>
      <c r="C1258" s="3">
        <v>100.94</v>
      </c>
      <c r="D1258">
        <v>3</v>
      </c>
      <c r="E1258" s="3">
        <v>4946.0600000000004</v>
      </c>
      <c r="F1258" s="2">
        <v>43717</v>
      </c>
      <c r="G1258">
        <v>1522</v>
      </c>
      <c r="H1258" t="str">
        <f t="shared" si="19"/>
        <v>Very Rare Customers (3+ years)</v>
      </c>
      <c r="I1258" t="s">
        <v>8</v>
      </c>
      <c r="J1258" t="s">
        <v>576</v>
      </c>
      <c r="K1258">
        <v>87</v>
      </c>
      <c r="L1258" t="s">
        <v>678</v>
      </c>
      <c r="M1258" t="s">
        <v>241</v>
      </c>
      <c r="N1258" s="1" t="s">
        <v>242</v>
      </c>
      <c r="O1258" t="s">
        <v>243</v>
      </c>
      <c r="P1258" t="s">
        <v>244</v>
      </c>
      <c r="Q1258">
        <v>10100</v>
      </c>
      <c r="R1258" t="s">
        <v>245</v>
      </c>
      <c r="S1258" t="s">
        <v>246</v>
      </c>
      <c r="T1258" t="s">
        <v>247</v>
      </c>
      <c r="U1258" t="s">
        <v>31</v>
      </c>
    </row>
    <row r="1259" spans="1:21" x14ac:dyDescent="0.35">
      <c r="A1259">
        <v>10306</v>
      </c>
      <c r="B1259">
        <v>39</v>
      </c>
      <c r="C1259" s="3">
        <v>90.4</v>
      </c>
      <c r="D1259">
        <v>8</v>
      </c>
      <c r="E1259" s="3">
        <v>3525.6</v>
      </c>
      <c r="F1259" s="2" t="s">
        <v>378</v>
      </c>
      <c r="G1259">
        <v>1488</v>
      </c>
      <c r="H1259" t="str">
        <f t="shared" si="19"/>
        <v>Very Rare Customers (3+ years)</v>
      </c>
      <c r="I1259" t="s">
        <v>8</v>
      </c>
      <c r="J1259" t="s">
        <v>576</v>
      </c>
      <c r="K1259">
        <v>87</v>
      </c>
      <c r="L1259" t="s">
        <v>678</v>
      </c>
      <c r="M1259" t="s">
        <v>503</v>
      </c>
      <c r="N1259" s="1" t="s">
        <v>504</v>
      </c>
      <c r="O1259" t="s">
        <v>505</v>
      </c>
      <c r="P1259" t="s">
        <v>506</v>
      </c>
      <c r="Q1259" t="s">
        <v>507</v>
      </c>
      <c r="R1259" t="s">
        <v>147</v>
      </c>
      <c r="S1259" t="s">
        <v>508</v>
      </c>
      <c r="T1259" t="s">
        <v>509</v>
      </c>
      <c r="U1259" t="s">
        <v>31</v>
      </c>
    </row>
    <row r="1260" spans="1:21" x14ac:dyDescent="0.35">
      <c r="A1260">
        <v>10315</v>
      </c>
      <c r="B1260">
        <v>36</v>
      </c>
      <c r="C1260" s="3">
        <v>100.06</v>
      </c>
      <c r="D1260">
        <v>7</v>
      </c>
      <c r="E1260" s="3">
        <v>3602.16</v>
      </c>
      <c r="F1260" s="2" t="s">
        <v>679</v>
      </c>
      <c r="G1260">
        <v>1474</v>
      </c>
      <c r="H1260" t="str">
        <f t="shared" si="19"/>
        <v>Very Rare Customers (3+ years)</v>
      </c>
      <c r="I1260" t="s">
        <v>8</v>
      </c>
      <c r="J1260" t="s">
        <v>576</v>
      </c>
      <c r="K1260">
        <v>87</v>
      </c>
      <c r="L1260" t="s">
        <v>678</v>
      </c>
      <c r="M1260" t="s">
        <v>89</v>
      </c>
      <c r="N1260" s="1" t="s">
        <v>90</v>
      </c>
      <c r="O1260" t="s">
        <v>91</v>
      </c>
      <c r="P1260" t="s">
        <v>92</v>
      </c>
      <c r="Q1260">
        <v>44000</v>
      </c>
      <c r="R1260" t="s">
        <v>22</v>
      </c>
      <c r="S1260" t="s">
        <v>93</v>
      </c>
      <c r="T1260" t="s">
        <v>94</v>
      </c>
      <c r="U1260" t="s">
        <v>31</v>
      </c>
    </row>
    <row r="1261" spans="1:21" x14ac:dyDescent="0.35">
      <c r="A1261">
        <v>10326</v>
      </c>
      <c r="B1261">
        <v>50</v>
      </c>
      <c r="C1261" s="3">
        <v>86.01</v>
      </c>
      <c r="D1261">
        <v>5</v>
      </c>
      <c r="E1261" s="3">
        <v>4300.5</v>
      </c>
      <c r="F1261" s="2">
        <v>43719</v>
      </c>
      <c r="G1261">
        <v>1464</v>
      </c>
      <c r="H1261" t="str">
        <f t="shared" si="19"/>
        <v>Very Rare Customers (3+ years)</v>
      </c>
      <c r="I1261" t="s">
        <v>8</v>
      </c>
      <c r="J1261" t="s">
        <v>576</v>
      </c>
      <c r="K1261">
        <v>87</v>
      </c>
      <c r="L1261" t="s">
        <v>678</v>
      </c>
      <c r="M1261" t="s">
        <v>163</v>
      </c>
      <c r="N1261" s="1" t="s">
        <v>164</v>
      </c>
      <c r="O1261" t="s">
        <v>165</v>
      </c>
      <c r="P1261" t="s">
        <v>166</v>
      </c>
      <c r="Q1261" t="s">
        <v>167</v>
      </c>
      <c r="R1261" t="s">
        <v>168</v>
      </c>
      <c r="S1261" t="s">
        <v>169</v>
      </c>
      <c r="T1261" t="s">
        <v>170</v>
      </c>
      <c r="U1261" t="s">
        <v>31</v>
      </c>
    </row>
    <row r="1262" spans="1:21" x14ac:dyDescent="0.35">
      <c r="A1262">
        <v>10337</v>
      </c>
      <c r="B1262">
        <v>29</v>
      </c>
      <c r="C1262" s="3">
        <v>155.11000000000001</v>
      </c>
      <c r="D1262">
        <v>2</v>
      </c>
      <c r="E1262" s="3">
        <v>4498.1899999999996</v>
      </c>
      <c r="F1262" s="2" t="s">
        <v>386</v>
      </c>
      <c r="G1262">
        <v>1453</v>
      </c>
      <c r="H1262" t="str">
        <f t="shared" si="19"/>
        <v>Very Rare Customers (3+ years)</v>
      </c>
      <c r="I1262" t="s">
        <v>8</v>
      </c>
      <c r="J1262" t="s">
        <v>576</v>
      </c>
      <c r="K1262">
        <v>87</v>
      </c>
      <c r="L1262" t="s">
        <v>678</v>
      </c>
      <c r="M1262" t="s">
        <v>186</v>
      </c>
      <c r="N1262" s="1">
        <v>2125558493</v>
      </c>
      <c r="O1262" t="s">
        <v>187</v>
      </c>
      <c r="P1262" t="s">
        <v>13</v>
      </c>
      <c r="Q1262">
        <v>10022</v>
      </c>
      <c r="R1262" t="s">
        <v>14</v>
      </c>
      <c r="S1262" t="s">
        <v>99</v>
      </c>
      <c r="T1262" t="s">
        <v>188</v>
      </c>
      <c r="U1262" t="s">
        <v>31</v>
      </c>
    </row>
    <row r="1263" spans="1:21" x14ac:dyDescent="0.35">
      <c r="A1263">
        <v>10350</v>
      </c>
      <c r="B1263">
        <v>30</v>
      </c>
      <c r="C1263" s="3">
        <v>100.77</v>
      </c>
      <c r="D1263">
        <v>3</v>
      </c>
      <c r="E1263" s="3">
        <v>3023.1</v>
      </c>
      <c r="F1263" s="2">
        <v>43508</v>
      </c>
      <c r="G1263">
        <v>1443</v>
      </c>
      <c r="H1263" t="str">
        <f t="shared" si="19"/>
        <v>Very Rare Customers (3+ years)</v>
      </c>
      <c r="I1263" t="s">
        <v>8</v>
      </c>
      <c r="J1263" t="s">
        <v>576</v>
      </c>
      <c r="K1263">
        <v>87</v>
      </c>
      <c r="L1263" t="s">
        <v>678</v>
      </c>
      <c r="M1263" t="s">
        <v>152</v>
      </c>
      <c r="N1263" s="1" t="s">
        <v>153</v>
      </c>
      <c r="O1263" t="s">
        <v>154</v>
      </c>
      <c r="P1263" t="s">
        <v>155</v>
      </c>
      <c r="Q1263">
        <v>28034</v>
      </c>
      <c r="R1263" t="s">
        <v>156</v>
      </c>
      <c r="S1263" t="s">
        <v>157</v>
      </c>
      <c r="T1263" t="s">
        <v>158</v>
      </c>
      <c r="U1263" t="s">
        <v>31</v>
      </c>
    </row>
    <row r="1264" spans="1:21" x14ac:dyDescent="0.35">
      <c r="A1264">
        <v>10372</v>
      </c>
      <c r="B1264">
        <v>41</v>
      </c>
      <c r="C1264" s="3">
        <v>86.89</v>
      </c>
      <c r="D1264">
        <v>7</v>
      </c>
      <c r="E1264" s="3">
        <v>3562.49</v>
      </c>
      <c r="F1264" s="2" t="s">
        <v>531</v>
      </c>
      <c r="G1264">
        <v>1389</v>
      </c>
      <c r="H1264" t="str">
        <f t="shared" si="19"/>
        <v>Very Rare Customers (3+ years)</v>
      </c>
      <c r="I1264" t="s">
        <v>8</v>
      </c>
      <c r="J1264" t="s">
        <v>576</v>
      </c>
      <c r="K1264">
        <v>87</v>
      </c>
      <c r="L1264" t="s">
        <v>678</v>
      </c>
      <c r="M1264" t="s">
        <v>231</v>
      </c>
      <c r="N1264" s="1" t="s">
        <v>232</v>
      </c>
      <c r="O1264" t="s">
        <v>233</v>
      </c>
      <c r="P1264" t="s">
        <v>234</v>
      </c>
      <c r="Q1264" t="s">
        <v>235</v>
      </c>
      <c r="R1264" t="s">
        <v>236</v>
      </c>
      <c r="S1264" t="s">
        <v>237</v>
      </c>
      <c r="T1264" t="s">
        <v>238</v>
      </c>
      <c r="U1264" t="s">
        <v>31</v>
      </c>
    </row>
    <row r="1265" spans="1:21" x14ac:dyDescent="0.35">
      <c r="A1265">
        <v>10383</v>
      </c>
      <c r="B1265">
        <v>28</v>
      </c>
      <c r="C1265" s="3">
        <v>58.58</v>
      </c>
      <c r="D1265">
        <v>7</v>
      </c>
      <c r="E1265" s="3">
        <v>1640.24</v>
      </c>
      <c r="F1265" s="2" t="s">
        <v>637</v>
      </c>
      <c r="G1265">
        <v>1363</v>
      </c>
      <c r="H1265" t="str">
        <f t="shared" si="19"/>
        <v>Very Rare Customers (3+ years)</v>
      </c>
      <c r="I1265" t="s">
        <v>8</v>
      </c>
      <c r="J1265" t="s">
        <v>576</v>
      </c>
      <c r="K1265">
        <v>87</v>
      </c>
      <c r="L1265" t="s">
        <v>678</v>
      </c>
      <c r="M1265" t="s">
        <v>152</v>
      </c>
      <c r="N1265" s="1" t="s">
        <v>153</v>
      </c>
      <c r="O1265" t="s">
        <v>154</v>
      </c>
      <c r="P1265" t="s">
        <v>155</v>
      </c>
      <c r="Q1265">
        <v>28034</v>
      </c>
      <c r="R1265" t="s">
        <v>156</v>
      </c>
      <c r="S1265" t="s">
        <v>157</v>
      </c>
      <c r="T1265" t="s">
        <v>158</v>
      </c>
      <c r="U1265" t="s">
        <v>17</v>
      </c>
    </row>
    <row r="1266" spans="1:21" x14ac:dyDescent="0.35">
      <c r="A1266">
        <v>10396</v>
      </c>
      <c r="B1266">
        <v>45</v>
      </c>
      <c r="C1266" s="3">
        <v>105.32</v>
      </c>
      <c r="D1266">
        <v>5</v>
      </c>
      <c r="E1266" s="3">
        <v>4739.3999999999996</v>
      </c>
      <c r="F1266" s="2" t="s">
        <v>538</v>
      </c>
      <c r="G1266">
        <v>1334</v>
      </c>
      <c r="H1266" t="str">
        <f t="shared" si="19"/>
        <v>Very Rare Customers (3+ years)</v>
      </c>
      <c r="I1266" t="s">
        <v>8</v>
      </c>
      <c r="J1266" t="s">
        <v>576</v>
      </c>
      <c r="K1266">
        <v>87</v>
      </c>
      <c r="L1266" t="s">
        <v>678</v>
      </c>
      <c r="M1266" t="s">
        <v>260</v>
      </c>
      <c r="N1266" s="1">
        <v>4155551450</v>
      </c>
      <c r="O1266" t="s">
        <v>261</v>
      </c>
      <c r="P1266" t="s">
        <v>262</v>
      </c>
      <c r="Q1266">
        <v>97562</v>
      </c>
      <c r="R1266" t="s">
        <v>14</v>
      </c>
      <c r="S1266" t="s">
        <v>263</v>
      </c>
      <c r="T1266" t="s">
        <v>264</v>
      </c>
      <c r="U1266" t="s">
        <v>31</v>
      </c>
    </row>
    <row r="1267" spans="1:21" x14ac:dyDescent="0.35">
      <c r="A1267">
        <v>10414</v>
      </c>
      <c r="B1267">
        <v>16</v>
      </c>
      <c r="C1267" s="3">
        <v>75.48</v>
      </c>
      <c r="D1267">
        <v>11</v>
      </c>
      <c r="E1267" s="3">
        <v>1207.68</v>
      </c>
      <c r="F1267" s="2">
        <v>43987</v>
      </c>
      <c r="G1267">
        <v>1291</v>
      </c>
      <c r="H1267" t="str">
        <f t="shared" si="19"/>
        <v>Very Rare Customers (3+ years)</v>
      </c>
      <c r="I1267" t="s">
        <v>400</v>
      </c>
      <c r="J1267" t="s">
        <v>576</v>
      </c>
      <c r="K1267">
        <v>87</v>
      </c>
      <c r="L1267" t="s">
        <v>678</v>
      </c>
      <c r="M1267" t="s">
        <v>374</v>
      </c>
      <c r="N1267" s="1">
        <v>6175559555</v>
      </c>
      <c r="O1267" t="s">
        <v>375</v>
      </c>
      <c r="P1267" t="s">
        <v>376</v>
      </c>
      <c r="Q1267">
        <v>51003</v>
      </c>
      <c r="R1267" t="s">
        <v>14</v>
      </c>
      <c r="S1267" t="s">
        <v>377</v>
      </c>
      <c r="T1267" t="s">
        <v>43</v>
      </c>
      <c r="U1267" t="s">
        <v>17</v>
      </c>
    </row>
    <row r="1268" spans="1:21" x14ac:dyDescent="0.35">
      <c r="A1268">
        <v>10103</v>
      </c>
      <c r="B1268">
        <v>36</v>
      </c>
      <c r="C1268" s="3">
        <v>117.45</v>
      </c>
      <c r="D1268">
        <v>5</v>
      </c>
      <c r="E1268" s="3">
        <v>4228.2</v>
      </c>
      <c r="F1268" s="2" t="s">
        <v>159</v>
      </c>
      <c r="G1268">
        <v>2120</v>
      </c>
      <c r="H1268" t="str">
        <f t="shared" si="19"/>
        <v>Very Rare Customers (3+ years)</v>
      </c>
      <c r="I1268" t="s">
        <v>8</v>
      </c>
      <c r="J1268" t="s">
        <v>519</v>
      </c>
      <c r="K1268">
        <v>121</v>
      </c>
      <c r="L1268" t="s">
        <v>680</v>
      </c>
      <c r="M1268" t="s">
        <v>110</v>
      </c>
      <c r="N1268" s="1" t="s">
        <v>111</v>
      </c>
      <c r="O1268" t="s">
        <v>112</v>
      </c>
      <c r="P1268" t="s">
        <v>113</v>
      </c>
      <c r="Q1268">
        <v>4110</v>
      </c>
      <c r="R1268" t="s">
        <v>56</v>
      </c>
      <c r="S1268" t="s">
        <v>114</v>
      </c>
      <c r="T1268" t="s">
        <v>115</v>
      </c>
      <c r="U1268" t="s">
        <v>31</v>
      </c>
    </row>
    <row r="1269" spans="1:21" x14ac:dyDescent="0.35">
      <c r="A1269">
        <v>10114</v>
      </c>
      <c r="B1269">
        <v>41</v>
      </c>
      <c r="C1269" s="3">
        <v>117.45</v>
      </c>
      <c r="D1269">
        <v>9</v>
      </c>
      <c r="E1269" s="3">
        <v>4815.45</v>
      </c>
      <c r="F1269" s="2">
        <v>43104</v>
      </c>
      <c r="G1269">
        <v>2059</v>
      </c>
      <c r="H1269" t="str">
        <f t="shared" si="19"/>
        <v>Very Rare Customers (3+ years)</v>
      </c>
      <c r="I1269" t="s">
        <v>8</v>
      </c>
      <c r="J1269" t="s">
        <v>519</v>
      </c>
      <c r="K1269">
        <v>121</v>
      </c>
      <c r="L1269" t="s">
        <v>680</v>
      </c>
      <c r="M1269" t="s">
        <v>402</v>
      </c>
      <c r="N1269" s="1" t="s">
        <v>403</v>
      </c>
      <c r="O1269" t="s">
        <v>404</v>
      </c>
      <c r="P1269" t="s">
        <v>28</v>
      </c>
      <c r="Q1269">
        <v>75012</v>
      </c>
      <c r="R1269" t="s">
        <v>22</v>
      </c>
      <c r="S1269" t="s">
        <v>405</v>
      </c>
      <c r="T1269" t="s">
        <v>406</v>
      </c>
      <c r="U1269" t="s">
        <v>31</v>
      </c>
    </row>
    <row r="1270" spans="1:21" x14ac:dyDescent="0.35">
      <c r="A1270">
        <v>10126</v>
      </c>
      <c r="B1270">
        <v>50</v>
      </c>
      <c r="C1270" s="3">
        <v>141.66</v>
      </c>
      <c r="D1270">
        <v>5</v>
      </c>
      <c r="E1270" s="3">
        <v>7083</v>
      </c>
      <c r="F1270" s="2" t="s">
        <v>171</v>
      </c>
      <c r="G1270">
        <v>2003</v>
      </c>
      <c r="H1270" t="str">
        <f t="shared" si="19"/>
        <v>Very Rare Customers (3+ years)</v>
      </c>
      <c r="I1270" t="s">
        <v>8</v>
      </c>
      <c r="J1270" t="s">
        <v>519</v>
      </c>
      <c r="K1270">
        <v>121</v>
      </c>
      <c r="L1270" t="s">
        <v>680</v>
      </c>
      <c r="M1270" t="s">
        <v>172</v>
      </c>
      <c r="N1270" s="1" t="s">
        <v>173</v>
      </c>
      <c r="O1270" t="s">
        <v>174</v>
      </c>
      <c r="P1270" t="s">
        <v>155</v>
      </c>
      <c r="Q1270">
        <v>28023</v>
      </c>
      <c r="R1270" t="s">
        <v>156</v>
      </c>
      <c r="S1270" t="s">
        <v>175</v>
      </c>
      <c r="T1270" t="s">
        <v>176</v>
      </c>
      <c r="U1270" t="s">
        <v>129</v>
      </c>
    </row>
    <row r="1271" spans="1:21" x14ac:dyDescent="0.35">
      <c r="A1271">
        <v>10140</v>
      </c>
      <c r="B1271">
        <v>40</v>
      </c>
      <c r="C1271" s="3">
        <v>115.03</v>
      </c>
      <c r="D1271">
        <v>5</v>
      </c>
      <c r="E1271" s="3">
        <v>4601.2</v>
      </c>
      <c r="F1271" s="2" t="s">
        <v>177</v>
      </c>
      <c r="G1271">
        <v>1947</v>
      </c>
      <c r="H1271" t="str">
        <f t="shared" si="19"/>
        <v>Very Rare Customers (3+ years)</v>
      </c>
      <c r="I1271" t="s">
        <v>8</v>
      </c>
      <c r="J1271" t="s">
        <v>519</v>
      </c>
      <c r="K1271">
        <v>121</v>
      </c>
      <c r="L1271" t="s">
        <v>680</v>
      </c>
      <c r="M1271" t="s">
        <v>39</v>
      </c>
      <c r="N1271" s="1">
        <v>6505556809</v>
      </c>
      <c r="O1271" t="s">
        <v>40</v>
      </c>
      <c r="P1271" t="s">
        <v>41</v>
      </c>
      <c r="Q1271">
        <v>94217</v>
      </c>
      <c r="R1271" t="s">
        <v>14</v>
      </c>
      <c r="S1271" t="s">
        <v>42</v>
      </c>
      <c r="T1271" t="s">
        <v>43</v>
      </c>
      <c r="U1271" t="s">
        <v>31</v>
      </c>
    </row>
    <row r="1272" spans="1:21" x14ac:dyDescent="0.35">
      <c r="A1272">
        <v>10150</v>
      </c>
      <c r="B1272">
        <v>49</v>
      </c>
      <c r="C1272" s="3">
        <v>131.97999999999999</v>
      </c>
      <c r="D1272">
        <v>2</v>
      </c>
      <c r="E1272" s="3">
        <v>6467.02</v>
      </c>
      <c r="F1272" s="2" t="s">
        <v>178</v>
      </c>
      <c r="G1272">
        <v>1891</v>
      </c>
      <c r="H1272" t="str">
        <f t="shared" si="19"/>
        <v>Very Rare Customers (3+ years)</v>
      </c>
      <c r="I1272" t="s">
        <v>8</v>
      </c>
      <c r="J1272" t="s">
        <v>519</v>
      </c>
      <c r="K1272">
        <v>121</v>
      </c>
      <c r="L1272" t="s">
        <v>680</v>
      </c>
      <c r="M1272" t="s">
        <v>179</v>
      </c>
      <c r="N1272" s="1" t="s">
        <v>180</v>
      </c>
      <c r="O1272" t="s">
        <v>181</v>
      </c>
      <c r="P1272" t="s">
        <v>182</v>
      </c>
      <c r="Q1272">
        <v>79903</v>
      </c>
      <c r="R1272" t="s">
        <v>182</v>
      </c>
      <c r="S1272" t="s">
        <v>183</v>
      </c>
      <c r="T1272" t="s">
        <v>184</v>
      </c>
      <c r="U1272" t="s">
        <v>31</v>
      </c>
    </row>
    <row r="1273" spans="1:21" x14ac:dyDescent="0.35">
      <c r="A1273">
        <v>10164</v>
      </c>
      <c r="B1273">
        <v>45</v>
      </c>
      <c r="C1273" s="3">
        <v>111.39</v>
      </c>
      <c r="D1273">
        <v>3</v>
      </c>
      <c r="E1273" s="3">
        <v>5012.55</v>
      </c>
      <c r="F1273" s="2" t="s">
        <v>407</v>
      </c>
      <c r="G1273">
        <v>1860</v>
      </c>
      <c r="H1273" t="str">
        <f t="shared" si="19"/>
        <v>Very Rare Customers (3+ years)</v>
      </c>
      <c r="I1273" t="s">
        <v>408</v>
      </c>
      <c r="J1273" t="s">
        <v>519</v>
      </c>
      <c r="K1273">
        <v>121</v>
      </c>
      <c r="L1273" t="s">
        <v>680</v>
      </c>
      <c r="M1273" t="s">
        <v>409</v>
      </c>
      <c r="N1273" s="1" t="s">
        <v>410</v>
      </c>
      <c r="O1273" t="s">
        <v>411</v>
      </c>
      <c r="P1273" t="s">
        <v>412</v>
      </c>
      <c r="Q1273">
        <v>8010</v>
      </c>
      <c r="R1273" t="s">
        <v>126</v>
      </c>
      <c r="S1273" t="s">
        <v>413</v>
      </c>
      <c r="T1273" t="s">
        <v>414</v>
      </c>
      <c r="U1273" t="s">
        <v>31</v>
      </c>
    </row>
    <row r="1274" spans="1:21" x14ac:dyDescent="0.35">
      <c r="A1274">
        <v>10175</v>
      </c>
      <c r="B1274">
        <v>47</v>
      </c>
      <c r="C1274" s="3">
        <v>108.97</v>
      </c>
      <c r="D1274">
        <v>10</v>
      </c>
      <c r="E1274" s="3">
        <v>5121.59</v>
      </c>
      <c r="F1274" s="2">
        <v>43262</v>
      </c>
      <c r="G1274">
        <v>1845</v>
      </c>
      <c r="H1274" t="str">
        <f t="shared" si="19"/>
        <v>Very Rare Customers (3+ years)</v>
      </c>
      <c r="I1274" t="s">
        <v>8</v>
      </c>
      <c r="J1274" t="s">
        <v>519</v>
      </c>
      <c r="K1274">
        <v>121</v>
      </c>
      <c r="L1274" t="s">
        <v>680</v>
      </c>
      <c r="M1274" t="s">
        <v>321</v>
      </c>
      <c r="N1274" s="1" t="s">
        <v>322</v>
      </c>
      <c r="O1274" t="s">
        <v>323</v>
      </c>
      <c r="P1274" t="s">
        <v>324</v>
      </c>
      <c r="Q1274" t="s">
        <v>325</v>
      </c>
      <c r="R1274" t="s">
        <v>147</v>
      </c>
      <c r="S1274" t="s">
        <v>81</v>
      </c>
      <c r="T1274" t="s">
        <v>326</v>
      </c>
      <c r="U1274" t="s">
        <v>31</v>
      </c>
    </row>
    <row r="1275" spans="1:21" x14ac:dyDescent="0.35">
      <c r="A1275">
        <v>10183</v>
      </c>
      <c r="B1275">
        <v>21</v>
      </c>
      <c r="C1275" s="3">
        <v>116.24</v>
      </c>
      <c r="D1275">
        <v>2</v>
      </c>
      <c r="E1275" s="3">
        <v>2441.04</v>
      </c>
      <c r="F1275" s="2" t="s">
        <v>195</v>
      </c>
      <c r="G1275">
        <v>1839</v>
      </c>
      <c r="H1275" t="str">
        <f t="shared" si="19"/>
        <v>Very Rare Customers (3+ years)</v>
      </c>
      <c r="I1275" t="s">
        <v>8</v>
      </c>
      <c r="J1275" t="s">
        <v>519</v>
      </c>
      <c r="K1275">
        <v>121</v>
      </c>
      <c r="L1275" t="s">
        <v>680</v>
      </c>
      <c r="M1275" t="s">
        <v>196</v>
      </c>
      <c r="N1275" s="1">
        <v>2155554695</v>
      </c>
      <c r="O1275" t="s">
        <v>197</v>
      </c>
      <c r="P1275" t="s">
        <v>198</v>
      </c>
      <c r="Q1275">
        <v>71270</v>
      </c>
      <c r="R1275" t="s">
        <v>14</v>
      </c>
      <c r="S1275" t="s">
        <v>199</v>
      </c>
      <c r="T1275" t="s">
        <v>200</v>
      </c>
      <c r="U1275" t="s">
        <v>17</v>
      </c>
    </row>
    <row r="1276" spans="1:21" x14ac:dyDescent="0.35">
      <c r="A1276">
        <v>10194</v>
      </c>
      <c r="B1276">
        <v>32</v>
      </c>
      <c r="C1276" s="3">
        <v>133.19</v>
      </c>
      <c r="D1276">
        <v>5</v>
      </c>
      <c r="E1276" s="3">
        <v>4262.08</v>
      </c>
      <c r="F1276" s="2" t="s">
        <v>201</v>
      </c>
      <c r="G1276">
        <v>1828</v>
      </c>
      <c r="H1276" t="str">
        <f t="shared" si="19"/>
        <v>Very Rare Customers (3+ years)</v>
      </c>
      <c r="I1276" t="s">
        <v>8</v>
      </c>
      <c r="J1276" t="s">
        <v>519</v>
      </c>
      <c r="K1276">
        <v>121</v>
      </c>
      <c r="L1276" t="s">
        <v>680</v>
      </c>
      <c r="M1276" t="s">
        <v>202</v>
      </c>
      <c r="N1276" s="1" t="s">
        <v>203</v>
      </c>
      <c r="O1276" t="s">
        <v>204</v>
      </c>
      <c r="P1276" t="s">
        <v>205</v>
      </c>
      <c r="Q1276">
        <v>69004</v>
      </c>
      <c r="R1276" t="s">
        <v>22</v>
      </c>
      <c r="S1276" t="s">
        <v>206</v>
      </c>
      <c r="T1276" t="s">
        <v>207</v>
      </c>
      <c r="U1276" t="s">
        <v>31</v>
      </c>
    </row>
    <row r="1277" spans="1:21" x14ac:dyDescent="0.35">
      <c r="A1277">
        <v>10207</v>
      </c>
      <c r="B1277">
        <v>47</v>
      </c>
      <c r="C1277" s="3">
        <v>141.66</v>
      </c>
      <c r="D1277">
        <v>16</v>
      </c>
      <c r="E1277" s="3">
        <v>6658.02</v>
      </c>
      <c r="F1277" s="2">
        <v>43355</v>
      </c>
      <c r="G1277">
        <v>1815</v>
      </c>
      <c r="H1277" t="str">
        <f t="shared" si="19"/>
        <v>Very Rare Customers (3+ years)</v>
      </c>
      <c r="I1277" t="s">
        <v>8</v>
      </c>
      <c r="J1277" t="s">
        <v>519</v>
      </c>
      <c r="K1277">
        <v>121</v>
      </c>
      <c r="L1277" t="s">
        <v>680</v>
      </c>
      <c r="M1277" t="s">
        <v>415</v>
      </c>
      <c r="N1277" s="1">
        <v>6175552555</v>
      </c>
      <c r="O1277" t="s">
        <v>416</v>
      </c>
      <c r="P1277" t="s">
        <v>376</v>
      </c>
      <c r="Q1277">
        <v>51003</v>
      </c>
      <c r="R1277" t="s">
        <v>14</v>
      </c>
      <c r="S1277" t="s">
        <v>417</v>
      </c>
      <c r="T1277" t="s">
        <v>264</v>
      </c>
      <c r="U1277" t="s">
        <v>31</v>
      </c>
    </row>
    <row r="1278" spans="1:21" x14ac:dyDescent="0.35">
      <c r="A1278">
        <v>10217</v>
      </c>
      <c r="B1278">
        <v>38</v>
      </c>
      <c r="C1278" s="3">
        <v>118.66</v>
      </c>
      <c r="D1278">
        <v>5</v>
      </c>
      <c r="E1278" s="3">
        <v>4509.08</v>
      </c>
      <c r="F1278" s="2">
        <v>43557</v>
      </c>
      <c r="G1278">
        <v>1759</v>
      </c>
      <c r="H1278" t="str">
        <f t="shared" si="19"/>
        <v>Very Rare Customers (3+ years)</v>
      </c>
      <c r="I1278" t="s">
        <v>8</v>
      </c>
      <c r="J1278" t="s">
        <v>519</v>
      </c>
      <c r="K1278">
        <v>121</v>
      </c>
      <c r="L1278" t="s">
        <v>680</v>
      </c>
      <c r="M1278" t="s">
        <v>418</v>
      </c>
      <c r="N1278" s="1" t="s">
        <v>419</v>
      </c>
      <c r="O1278" t="s">
        <v>420</v>
      </c>
      <c r="P1278" t="s">
        <v>182</v>
      </c>
      <c r="Q1278">
        <v>69045</v>
      </c>
      <c r="R1278" t="s">
        <v>182</v>
      </c>
      <c r="S1278" t="s">
        <v>421</v>
      </c>
      <c r="T1278" t="s">
        <v>422</v>
      </c>
      <c r="U1278" t="s">
        <v>31</v>
      </c>
    </row>
    <row r="1279" spans="1:21" x14ac:dyDescent="0.35">
      <c r="A1279">
        <v>10229</v>
      </c>
      <c r="B1279">
        <v>41</v>
      </c>
      <c r="C1279" s="3">
        <v>115.03</v>
      </c>
      <c r="D1279">
        <v>10</v>
      </c>
      <c r="E1279" s="3">
        <v>4716.2299999999996</v>
      </c>
      <c r="F1279" s="2">
        <v>43772</v>
      </c>
      <c r="G1279">
        <v>1725</v>
      </c>
      <c r="H1279" t="str">
        <f t="shared" si="19"/>
        <v>Very Rare Customers (3+ years)</v>
      </c>
      <c r="I1279" t="s">
        <v>8</v>
      </c>
      <c r="J1279" t="s">
        <v>519</v>
      </c>
      <c r="K1279">
        <v>121</v>
      </c>
      <c r="L1279" t="s">
        <v>680</v>
      </c>
      <c r="M1279" t="s">
        <v>260</v>
      </c>
      <c r="N1279" s="1">
        <v>4155551450</v>
      </c>
      <c r="O1279" t="s">
        <v>261</v>
      </c>
      <c r="P1279" t="s">
        <v>262</v>
      </c>
      <c r="Q1279">
        <v>97562</v>
      </c>
      <c r="R1279" t="s">
        <v>14</v>
      </c>
      <c r="S1279" t="s">
        <v>263</v>
      </c>
      <c r="T1279" t="s">
        <v>264</v>
      </c>
      <c r="U1279" t="s">
        <v>31</v>
      </c>
    </row>
    <row r="1280" spans="1:21" x14ac:dyDescent="0.35">
      <c r="A1280">
        <v>10245</v>
      </c>
      <c r="B1280">
        <v>21</v>
      </c>
      <c r="C1280" s="3">
        <v>113.82</v>
      </c>
      <c r="D1280">
        <v>3</v>
      </c>
      <c r="E1280" s="3">
        <v>2390.2199999999998</v>
      </c>
      <c r="F1280" s="2">
        <v>43560</v>
      </c>
      <c r="G1280">
        <v>1672</v>
      </c>
      <c r="H1280" t="str">
        <f t="shared" si="19"/>
        <v>Very Rare Customers (3+ years)</v>
      </c>
      <c r="I1280" t="s">
        <v>8</v>
      </c>
      <c r="J1280" t="s">
        <v>519</v>
      </c>
      <c r="K1280">
        <v>121</v>
      </c>
      <c r="L1280" t="s">
        <v>680</v>
      </c>
      <c r="M1280" t="s">
        <v>225</v>
      </c>
      <c r="N1280" s="1">
        <v>2035559545</v>
      </c>
      <c r="O1280" t="s">
        <v>226</v>
      </c>
      <c r="P1280" t="s">
        <v>227</v>
      </c>
      <c r="Q1280">
        <v>97823</v>
      </c>
      <c r="R1280" t="s">
        <v>14</v>
      </c>
      <c r="S1280" t="s">
        <v>228</v>
      </c>
      <c r="T1280" t="s">
        <v>229</v>
      </c>
      <c r="U1280" t="s">
        <v>17</v>
      </c>
    </row>
    <row r="1281" spans="1:21" x14ac:dyDescent="0.35">
      <c r="A1281">
        <v>10259</v>
      </c>
      <c r="B1281">
        <v>41</v>
      </c>
      <c r="C1281" s="3">
        <v>113.82</v>
      </c>
      <c r="D1281">
        <v>13</v>
      </c>
      <c r="E1281" s="3">
        <v>4666.62</v>
      </c>
      <c r="F1281" s="2" t="s">
        <v>230</v>
      </c>
      <c r="G1281">
        <v>1631</v>
      </c>
      <c r="H1281" t="str">
        <f t="shared" si="19"/>
        <v>Very Rare Customers (3+ years)</v>
      </c>
      <c r="I1281" t="s">
        <v>8</v>
      </c>
      <c r="J1281" t="s">
        <v>519</v>
      </c>
      <c r="K1281">
        <v>121</v>
      </c>
      <c r="L1281" t="s">
        <v>680</v>
      </c>
      <c r="M1281" t="s">
        <v>418</v>
      </c>
      <c r="N1281" s="1" t="s">
        <v>419</v>
      </c>
      <c r="O1281" t="s">
        <v>420</v>
      </c>
      <c r="P1281" t="s">
        <v>182</v>
      </c>
      <c r="Q1281">
        <v>69045</v>
      </c>
      <c r="R1281" t="s">
        <v>182</v>
      </c>
      <c r="S1281" t="s">
        <v>421</v>
      </c>
      <c r="T1281" t="s">
        <v>422</v>
      </c>
      <c r="U1281" t="s">
        <v>31</v>
      </c>
    </row>
    <row r="1282" spans="1:21" x14ac:dyDescent="0.35">
      <c r="A1282">
        <v>10270</v>
      </c>
      <c r="B1282">
        <v>38</v>
      </c>
      <c r="C1282" s="3">
        <v>141.66</v>
      </c>
      <c r="D1282">
        <v>3</v>
      </c>
      <c r="E1282" s="3">
        <v>5383.08</v>
      </c>
      <c r="F1282" s="2" t="s">
        <v>239</v>
      </c>
      <c r="G1282">
        <v>1598</v>
      </c>
      <c r="H1282" t="str">
        <f t="shared" si="19"/>
        <v>Very Rare Customers (3+ years)</v>
      </c>
      <c r="I1282" t="s">
        <v>8</v>
      </c>
      <c r="J1282" t="s">
        <v>519</v>
      </c>
      <c r="K1282">
        <v>121</v>
      </c>
      <c r="L1282" t="s">
        <v>680</v>
      </c>
      <c r="M1282" t="s">
        <v>131</v>
      </c>
      <c r="N1282" s="1" t="s">
        <v>132</v>
      </c>
      <c r="O1282" t="s">
        <v>133</v>
      </c>
      <c r="P1282" t="s">
        <v>134</v>
      </c>
      <c r="Q1282">
        <v>2067</v>
      </c>
      <c r="R1282" t="s">
        <v>70</v>
      </c>
      <c r="S1282" t="s">
        <v>135</v>
      </c>
      <c r="T1282" t="s">
        <v>136</v>
      </c>
      <c r="U1282" t="s">
        <v>31</v>
      </c>
    </row>
    <row r="1283" spans="1:21" x14ac:dyDescent="0.35">
      <c r="A1283">
        <v>10281</v>
      </c>
      <c r="B1283">
        <v>25</v>
      </c>
      <c r="C1283" s="3">
        <v>99.29</v>
      </c>
      <c r="D1283">
        <v>10</v>
      </c>
      <c r="E1283" s="3">
        <v>2482.25</v>
      </c>
      <c r="F1283" s="2" t="s">
        <v>423</v>
      </c>
      <c r="G1283">
        <v>1568</v>
      </c>
      <c r="H1283" t="str">
        <f t="shared" ref="H1283:H1346" si="20">IF(G1283&lt;=90,"Active Customers",IF(G1283&lt;=365,"Occasional Customers (3-12 months)",IF(G1283&lt;=730,"Infrequent Customers (1-2 years)",IF(G1283&lt;=1095,"Rare Customers (2-3 years)",IF(G1283&gt;1095,"Very Rare Customers (3+ years)","")))))</f>
        <v>Very Rare Customers (3+ years)</v>
      </c>
      <c r="I1283" t="s">
        <v>8</v>
      </c>
      <c r="J1283" t="s">
        <v>519</v>
      </c>
      <c r="K1283">
        <v>121</v>
      </c>
      <c r="L1283" t="s">
        <v>680</v>
      </c>
      <c r="M1283" t="s">
        <v>116</v>
      </c>
      <c r="N1283" s="1">
        <v>2155551555</v>
      </c>
      <c r="O1283" t="s">
        <v>117</v>
      </c>
      <c r="P1283" t="s">
        <v>118</v>
      </c>
      <c r="Q1283">
        <v>70267</v>
      </c>
      <c r="R1283" t="s">
        <v>14</v>
      </c>
      <c r="S1283" t="s">
        <v>15</v>
      </c>
      <c r="T1283" t="s">
        <v>119</v>
      </c>
      <c r="U1283" t="s">
        <v>17</v>
      </c>
    </row>
    <row r="1284" spans="1:21" x14ac:dyDescent="0.35">
      <c r="A1284">
        <v>10291</v>
      </c>
      <c r="B1284">
        <v>48</v>
      </c>
      <c r="C1284" s="3">
        <v>110.18</v>
      </c>
      <c r="D1284">
        <v>5</v>
      </c>
      <c r="E1284" s="3">
        <v>5288.64</v>
      </c>
      <c r="F1284" s="2">
        <v>43686</v>
      </c>
      <c r="G1284">
        <v>1549</v>
      </c>
      <c r="H1284" t="str">
        <f t="shared" si="20"/>
        <v>Very Rare Customers (3+ years)</v>
      </c>
      <c r="I1284" t="s">
        <v>8</v>
      </c>
      <c r="J1284" t="s">
        <v>519</v>
      </c>
      <c r="K1284">
        <v>121</v>
      </c>
      <c r="L1284" t="s">
        <v>680</v>
      </c>
      <c r="M1284" t="s">
        <v>248</v>
      </c>
      <c r="N1284" s="1" t="s">
        <v>249</v>
      </c>
      <c r="O1284" t="s">
        <v>250</v>
      </c>
      <c r="P1284" t="s">
        <v>251</v>
      </c>
      <c r="Q1284" t="s">
        <v>252</v>
      </c>
      <c r="R1284" t="s">
        <v>168</v>
      </c>
      <c r="S1284" t="s">
        <v>253</v>
      </c>
      <c r="T1284" t="s">
        <v>188</v>
      </c>
      <c r="U1284" t="s">
        <v>31</v>
      </c>
    </row>
    <row r="1285" spans="1:21" x14ac:dyDescent="0.35">
      <c r="A1285">
        <v>10305</v>
      </c>
      <c r="B1285">
        <v>22</v>
      </c>
      <c r="C1285" s="3">
        <v>99.29</v>
      </c>
      <c r="D1285">
        <v>14</v>
      </c>
      <c r="E1285" s="3">
        <v>2184.38</v>
      </c>
      <c r="F1285" s="2" t="s">
        <v>424</v>
      </c>
      <c r="G1285">
        <v>1515</v>
      </c>
      <c r="H1285" t="str">
        <f t="shared" si="20"/>
        <v>Very Rare Customers (3+ years)</v>
      </c>
      <c r="I1285" t="s">
        <v>8</v>
      </c>
      <c r="J1285" t="s">
        <v>519</v>
      </c>
      <c r="K1285">
        <v>121</v>
      </c>
      <c r="L1285" t="s">
        <v>680</v>
      </c>
      <c r="M1285" t="s">
        <v>96</v>
      </c>
      <c r="N1285" s="1">
        <v>6175558555</v>
      </c>
      <c r="O1285" t="s">
        <v>97</v>
      </c>
      <c r="P1285" t="s">
        <v>98</v>
      </c>
      <c r="Q1285">
        <v>51247</v>
      </c>
      <c r="R1285" t="s">
        <v>14</v>
      </c>
      <c r="S1285" t="s">
        <v>99</v>
      </c>
      <c r="T1285" t="s">
        <v>100</v>
      </c>
      <c r="U1285" t="s">
        <v>17</v>
      </c>
    </row>
    <row r="1286" spans="1:21" x14ac:dyDescent="0.35">
      <c r="A1286">
        <v>10313</v>
      </c>
      <c r="B1286">
        <v>28</v>
      </c>
      <c r="C1286" s="3">
        <v>102.92</v>
      </c>
      <c r="D1286">
        <v>8</v>
      </c>
      <c r="E1286" s="3">
        <v>2881.76</v>
      </c>
      <c r="F1286" s="2" t="s">
        <v>425</v>
      </c>
      <c r="G1286">
        <v>1507</v>
      </c>
      <c r="H1286" t="str">
        <f t="shared" si="20"/>
        <v>Very Rare Customers (3+ years)</v>
      </c>
      <c r="I1286" t="s">
        <v>8</v>
      </c>
      <c r="J1286" t="s">
        <v>519</v>
      </c>
      <c r="K1286">
        <v>121</v>
      </c>
      <c r="L1286" t="s">
        <v>680</v>
      </c>
      <c r="M1286" t="s">
        <v>208</v>
      </c>
      <c r="N1286" s="1" t="s">
        <v>209</v>
      </c>
      <c r="O1286" t="s">
        <v>210</v>
      </c>
      <c r="P1286" t="s">
        <v>211</v>
      </c>
      <c r="Q1286" t="s">
        <v>212</v>
      </c>
      <c r="R1286" t="s">
        <v>213</v>
      </c>
      <c r="S1286" t="s">
        <v>214</v>
      </c>
      <c r="T1286" t="s">
        <v>215</v>
      </c>
      <c r="U1286" t="s">
        <v>17</v>
      </c>
    </row>
    <row r="1287" spans="1:21" x14ac:dyDescent="0.35">
      <c r="A1287">
        <v>10323</v>
      </c>
      <c r="B1287">
        <v>47</v>
      </c>
      <c r="C1287" s="3">
        <v>131.97999999999999</v>
      </c>
      <c r="D1287">
        <v>1</v>
      </c>
      <c r="E1287" s="3">
        <v>6203.06</v>
      </c>
      <c r="F1287" s="2">
        <v>43596</v>
      </c>
      <c r="G1287">
        <v>1494</v>
      </c>
      <c r="H1287" t="str">
        <f t="shared" si="20"/>
        <v>Very Rare Customers (3+ years)</v>
      </c>
      <c r="I1287" t="s">
        <v>8</v>
      </c>
      <c r="J1287" t="s">
        <v>519</v>
      </c>
      <c r="K1287">
        <v>121</v>
      </c>
      <c r="L1287" t="s">
        <v>680</v>
      </c>
      <c r="M1287" t="s">
        <v>468</v>
      </c>
      <c r="N1287" s="1" t="s">
        <v>469</v>
      </c>
      <c r="O1287" t="s">
        <v>470</v>
      </c>
      <c r="P1287" t="s">
        <v>471</v>
      </c>
      <c r="Q1287">
        <v>60528</v>
      </c>
      <c r="R1287" t="s">
        <v>447</v>
      </c>
      <c r="S1287" t="s">
        <v>472</v>
      </c>
      <c r="T1287" t="s">
        <v>414</v>
      </c>
      <c r="U1287" t="s">
        <v>31</v>
      </c>
    </row>
    <row r="1288" spans="1:21" x14ac:dyDescent="0.35">
      <c r="A1288">
        <v>10334</v>
      </c>
      <c r="B1288">
        <v>49</v>
      </c>
      <c r="C1288" s="3">
        <v>138.03</v>
      </c>
      <c r="D1288">
        <v>4</v>
      </c>
      <c r="E1288" s="3">
        <v>6763.47</v>
      </c>
      <c r="F1288" s="2" t="s">
        <v>426</v>
      </c>
      <c r="G1288">
        <v>1481</v>
      </c>
      <c r="H1288" t="str">
        <f t="shared" si="20"/>
        <v>Very Rare Customers (3+ years)</v>
      </c>
      <c r="I1288" t="s">
        <v>400</v>
      </c>
      <c r="J1288" t="s">
        <v>519</v>
      </c>
      <c r="K1288">
        <v>121</v>
      </c>
      <c r="L1288" t="s">
        <v>680</v>
      </c>
      <c r="M1288" t="s">
        <v>163</v>
      </c>
      <c r="N1288" s="1" t="s">
        <v>164</v>
      </c>
      <c r="O1288" t="s">
        <v>165</v>
      </c>
      <c r="P1288" t="s">
        <v>166</v>
      </c>
      <c r="Q1288" t="s">
        <v>167</v>
      </c>
      <c r="R1288" t="s">
        <v>168</v>
      </c>
      <c r="S1288" t="s">
        <v>169</v>
      </c>
      <c r="T1288" t="s">
        <v>170</v>
      </c>
      <c r="U1288" t="s">
        <v>31</v>
      </c>
    </row>
    <row r="1289" spans="1:21" x14ac:dyDescent="0.35">
      <c r="A1289">
        <v>10347</v>
      </c>
      <c r="B1289">
        <v>45</v>
      </c>
      <c r="C1289" s="3">
        <v>130.77000000000001</v>
      </c>
      <c r="D1289">
        <v>4</v>
      </c>
      <c r="E1289" s="3">
        <v>5884.65</v>
      </c>
      <c r="F1289" s="2" t="s">
        <v>268</v>
      </c>
      <c r="G1289">
        <v>1472</v>
      </c>
      <c r="H1289" t="str">
        <f t="shared" si="20"/>
        <v>Very Rare Customers (3+ years)</v>
      </c>
      <c r="I1289" t="s">
        <v>8</v>
      </c>
      <c r="J1289" t="s">
        <v>519</v>
      </c>
      <c r="K1289">
        <v>121</v>
      </c>
      <c r="L1289" t="s">
        <v>680</v>
      </c>
      <c r="M1289" t="s">
        <v>66</v>
      </c>
      <c r="N1289" s="1" t="s">
        <v>67</v>
      </c>
      <c r="O1289" t="s">
        <v>68</v>
      </c>
      <c r="P1289" t="s">
        <v>69</v>
      </c>
      <c r="Q1289">
        <v>3004</v>
      </c>
      <c r="R1289" t="s">
        <v>70</v>
      </c>
      <c r="S1289" t="s">
        <v>71</v>
      </c>
      <c r="T1289" t="s">
        <v>72</v>
      </c>
      <c r="U1289" t="s">
        <v>31</v>
      </c>
    </row>
    <row r="1290" spans="1:21" x14ac:dyDescent="0.35">
      <c r="A1290">
        <v>10357</v>
      </c>
      <c r="B1290">
        <v>28</v>
      </c>
      <c r="C1290" s="3">
        <v>127.13</v>
      </c>
      <c r="D1290">
        <v>2</v>
      </c>
      <c r="E1290" s="3">
        <v>3559.64</v>
      </c>
      <c r="F1290" s="2">
        <v>43750</v>
      </c>
      <c r="G1290">
        <v>1462</v>
      </c>
      <c r="H1290" t="str">
        <f t="shared" si="20"/>
        <v>Very Rare Customers (3+ years)</v>
      </c>
      <c r="I1290" t="s">
        <v>8</v>
      </c>
      <c r="J1290" t="s">
        <v>519</v>
      </c>
      <c r="K1290">
        <v>121</v>
      </c>
      <c r="L1290" t="s">
        <v>680</v>
      </c>
      <c r="M1290" t="s">
        <v>260</v>
      </c>
      <c r="N1290" s="1">
        <v>4155551450</v>
      </c>
      <c r="O1290" t="s">
        <v>261</v>
      </c>
      <c r="P1290" t="s">
        <v>262</v>
      </c>
      <c r="Q1290">
        <v>97562</v>
      </c>
      <c r="R1290" t="s">
        <v>14</v>
      </c>
      <c r="S1290" t="s">
        <v>263</v>
      </c>
      <c r="T1290" t="s">
        <v>264</v>
      </c>
      <c r="U1290" t="s">
        <v>31</v>
      </c>
    </row>
    <row r="1291" spans="1:21" x14ac:dyDescent="0.35">
      <c r="A1291">
        <v>10370</v>
      </c>
      <c r="B1291">
        <v>29</v>
      </c>
      <c r="C1291" s="3">
        <v>57.53</v>
      </c>
      <c r="D1291">
        <v>6</v>
      </c>
      <c r="E1291" s="3">
        <v>1668.37</v>
      </c>
      <c r="F1291" s="2" t="s">
        <v>269</v>
      </c>
      <c r="G1291">
        <v>1422</v>
      </c>
      <c r="H1291" t="str">
        <f t="shared" si="20"/>
        <v>Very Rare Customers (3+ years)</v>
      </c>
      <c r="I1291" t="s">
        <v>8</v>
      </c>
      <c r="J1291" t="s">
        <v>519</v>
      </c>
      <c r="K1291">
        <v>121</v>
      </c>
      <c r="L1291" t="s">
        <v>680</v>
      </c>
      <c r="M1291" t="s">
        <v>274</v>
      </c>
      <c r="N1291" s="1" t="s">
        <v>275</v>
      </c>
      <c r="O1291" t="s">
        <v>276</v>
      </c>
      <c r="P1291" t="s">
        <v>277</v>
      </c>
      <c r="Q1291">
        <v>2060</v>
      </c>
      <c r="R1291" t="s">
        <v>70</v>
      </c>
      <c r="S1291" t="s">
        <v>278</v>
      </c>
      <c r="T1291" t="s">
        <v>279</v>
      </c>
      <c r="U1291" t="s">
        <v>17</v>
      </c>
    </row>
    <row r="1292" spans="1:21" x14ac:dyDescent="0.35">
      <c r="A1292">
        <v>10382</v>
      </c>
      <c r="B1292">
        <v>39</v>
      </c>
      <c r="C1292" s="3">
        <v>125.4</v>
      </c>
      <c r="D1292">
        <v>1</v>
      </c>
      <c r="E1292" s="3">
        <v>4890.6000000000004</v>
      </c>
      <c r="F1292" s="2" t="s">
        <v>518</v>
      </c>
      <c r="G1292">
        <v>1395</v>
      </c>
      <c r="H1292" t="str">
        <f t="shared" si="20"/>
        <v>Very Rare Customers (3+ years)</v>
      </c>
      <c r="I1292" t="s">
        <v>8</v>
      </c>
      <c r="J1292" t="s">
        <v>519</v>
      </c>
      <c r="K1292">
        <v>121</v>
      </c>
      <c r="L1292" t="s">
        <v>680</v>
      </c>
      <c r="M1292" t="s">
        <v>260</v>
      </c>
      <c r="N1292" s="1">
        <v>4155551450</v>
      </c>
      <c r="O1292" t="s">
        <v>261</v>
      </c>
      <c r="P1292" t="s">
        <v>262</v>
      </c>
      <c r="Q1292">
        <v>97562</v>
      </c>
      <c r="R1292" t="s">
        <v>14</v>
      </c>
      <c r="S1292" t="s">
        <v>263</v>
      </c>
      <c r="T1292" t="s">
        <v>264</v>
      </c>
      <c r="U1292" t="s">
        <v>31</v>
      </c>
    </row>
    <row r="1293" spans="1:21" x14ac:dyDescent="0.35">
      <c r="A1293">
        <v>10411</v>
      </c>
      <c r="B1293">
        <v>46</v>
      </c>
      <c r="C1293" s="3">
        <v>113.82</v>
      </c>
      <c r="D1293">
        <v>3</v>
      </c>
      <c r="E1293" s="3">
        <v>5235.72</v>
      </c>
      <c r="F1293" s="2">
        <v>43835</v>
      </c>
      <c r="G1293">
        <v>1322</v>
      </c>
      <c r="H1293" t="str">
        <f t="shared" si="20"/>
        <v>Very Rare Customers (3+ years)</v>
      </c>
      <c r="I1293" t="s">
        <v>8</v>
      </c>
      <c r="J1293" t="s">
        <v>519</v>
      </c>
      <c r="K1293">
        <v>121</v>
      </c>
      <c r="L1293" t="s">
        <v>680</v>
      </c>
      <c r="M1293" t="s">
        <v>280</v>
      </c>
      <c r="N1293" s="1" t="s">
        <v>281</v>
      </c>
      <c r="O1293" t="s">
        <v>282</v>
      </c>
      <c r="P1293" t="s">
        <v>283</v>
      </c>
      <c r="Q1293" t="s">
        <v>284</v>
      </c>
      <c r="R1293" t="s">
        <v>213</v>
      </c>
      <c r="S1293" t="s">
        <v>285</v>
      </c>
      <c r="T1293" t="s">
        <v>286</v>
      </c>
      <c r="U1293" t="s">
        <v>31</v>
      </c>
    </row>
    <row r="1294" spans="1:21" x14ac:dyDescent="0.35">
      <c r="A1294">
        <v>10425</v>
      </c>
      <c r="B1294">
        <v>38</v>
      </c>
      <c r="C1294" s="3">
        <v>113.82</v>
      </c>
      <c r="D1294">
        <v>13</v>
      </c>
      <c r="E1294" s="3">
        <v>4325.16</v>
      </c>
      <c r="F1294" s="2" t="s">
        <v>287</v>
      </c>
      <c r="G1294">
        <v>1293</v>
      </c>
      <c r="H1294" t="str">
        <f t="shared" si="20"/>
        <v>Very Rare Customers (3+ years)</v>
      </c>
      <c r="I1294" t="s">
        <v>288</v>
      </c>
      <c r="J1294" t="s">
        <v>519</v>
      </c>
      <c r="K1294">
        <v>121</v>
      </c>
      <c r="L1294" t="s">
        <v>680</v>
      </c>
      <c r="M1294" t="s">
        <v>89</v>
      </c>
      <c r="N1294" s="1" t="s">
        <v>90</v>
      </c>
      <c r="O1294" t="s">
        <v>91</v>
      </c>
      <c r="P1294" t="s">
        <v>92</v>
      </c>
      <c r="Q1294">
        <v>44000</v>
      </c>
      <c r="R1294" t="s">
        <v>22</v>
      </c>
      <c r="S1294" t="s">
        <v>93</v>
      </c>
      <c r="T1294" t="s">
        <v>94</v>
      </c>
      <c r="U1294" t="s">
        <v>31</v>
      </c>
    </row>
    <row r="1295" spans="1:21" x14ac:dyDescent="0.35">
      <c r="A1295">
        <v>10103</v>
      </c>
      <c r="B1295">
        <v>41</v>
      </c>
      <c r="C1295" s="3">
        <v>47.29</v>
      </c>
      <c r="D1295">
        <v>9</v>
      </c>
      <c r="E1295" s="3">
        <v>1938.89</v>
      </c>
      <c r="F1295" s="2" t="s">
        <v>159</v>
      </c>
      <c r="G1295">
        <v>2147</v>
      </c>
      <c r="H1295" t="str">
        <f t="shared" si="20"/>
        <v>Very Rare Customers (3+ years)</v>
      </c>
      <c r="I1295" t="s">
        <v>8</v>
      </c>
      <c r="J1295" t="s">
        <v>576</v>
      </c>
      <c r="K1295">
        <v>50</v>
      </c>
      <c r="L1295" t="s">
        <v>681</v>
      </c>
      <c r="M1295" t="s">
        <v>110</v>
      </c>
      <c r="N1295" s="1" t="s">
        <v>111</v>
      </c>
      <c r="O1295" t="s">
        <v>112</v>
      </c>
      <c r="P1295" t="s">
        <v>113</v>
      </c>
      <c r="Q1295">
        <v>4110</v>
      </c>
      <c r="R1295" t="s">
        <v>56</v>
      </c>
      <c r="S1295" t="s">
        <v>114</v>
      </c>
      <c r="T1295" t="s">
        <v>115</v>
      </c>
      <c r="U1295" t="s">
        <v>17</v>
      </c>
    </row>
    <row r="1296" spans="1:21" x14ac:dyDescent="0.35">
      <c r="A1296">
        <v>10113</v>
      </c>
      <c r="B1296">
        <v>50</v>
      </c>
      <c r="C1296" s="3">
        <v>49.81</v>
      </c>
      <c r="D1296">
        <v>3</v>
      </c>
      <c r="E1296" s="3">
        <v>2490.5</v>
      </c>
      <c r="F1296" s="2" t="s">
        <v>521</v>
      </c>
      <c r="G1296">
        <v>2092</v>
      </c>
      <c r="H1296" t="str">
        <f t="shared" si="20"/>
        <v>Very Rare Customers (3+ years)</v>
      </c>
      <c r="I1296" t="s">
        <v>8</v>
      </c>
      <c r="J1296" t="s">
        <v>576</v>
      </c>
      <c r="K1296">
        <v>50</v>
      </c>
      <c r="L1296" t="s">
        <v>681</v>
      </c>
      <c r="M1296" t="s">
        <v>260</v>
      </c>
      <c r="N1296" s="1">
        <v>4155551450</v>
      </c>
      <c r="O1296" t="s">
        <v>261</v>
      </c>
      <c r="P1296" t="s">
        <v>262</v>
      </c>
      <c r="Q1296">
        <v>97562</v>
      </c>
      <c r="R1296" t="s">
        <v>14</v>
      </c>
      <c r="S1296" t="s">
        <v>263</v>
      </c>
      <c r="T1296" t="s">
        <v>264</v>
      </c>
      <c r="U1296" t="s">
        <v>17</v>
      </c>
    </row>
    <row r="1297" spans="1:21" x14ac:dyDescent="0.35">
      <c r="A1297">
        <v>10126</v>
      </c>
      <c r="B1297">
        <v>43</v>
      </c>
      <c r="C1297" s="3">
        <v>53.83</v>
      </c>
      <c r="D1297">
        <v>9</v>
      </c>
      <c r="E1297" s="3">
        <v>2314.69</v>
      </c>
      <c r="F1297" s="2" t="s">
        <v>171</v>
      </c>
      <c r="G1297">
        <v>2030</v>
      </c>
      <c r="H1297" t="str">
        <f t="shared" si="20"/>
        <v>Very Rare Customers (3+ years)</v>
      </c>
      <c r="I1297" t="s">
        <v>8</v>
      </c>
      <c r="J1297" t="s">
        <v>576</v>
      </c>
      <c r="K1297">
        <v>50</v>
      </c>
      <c r="L1297" t="s">
        <v>681</v>
      </c>
      <c r="M1297" t="s">
        <v>172</v>
      </c>
      <c r="N1297" s="1" t="s">
        <v>173</v>
      </c>
      <c r="O1297" t="s">
        <v>174</v>
      </c>
      <c r="P1297" t="s">
        <v>155</v>
      </c>
      <c r="Q1297">
        <v>28023</v>
      </c>
      <c r="R1297" t="s">
        <v>156</v>
      </c>
      <c r="S1297" t="s">
        <v>175</v>
      </c>
      <c r="T1297" t="s">
        <v>176</v>
      </c>
      <c r="U1297" t="s">
        <v>17</v>
      </c>
    </row>
    <row r="1298" spans="1:21" x14ac:dyDescent="0.35">
      <c r="A1298">
        <v>10140</v>
      </c>
      <c r="B1298">
        <v>29</v>
      </c>
      <c r="C1298" s="3">
        <v>43.27</v>
      </c>
      <c r="D1298">
        <v>9</v>
      </c>
      <c r="E1298" s="3">
        <v>1254.83</v>
      </c>
      <c r="F1298" s="2" t="s">
        <v>177</v>
      </c>
      <c r="G1298">
        <v>1974</v>
      </c>
      <c r="H1298" t="str">
        <f t="shared" si="20"/>
        <v>Very Rare Customers (3+ years)</v>
      </c>
      <c r="I1298" t="s">
        <v>8</v>
      </c>
      <c r="J1298" t="s">
        <v>576</v>
      </c>
      <c r="K1298">
        <v>50</v>
      </c>
      <c r="L1298" t="s">
        <v>681</v>
      </c>
      <c r="M1298" t="s">
        <v>39</v>
      </c>
      <c r="N1298" s="1">
        <v>6505556809</v>
      </c>
      <c r="O1298" t="s">
        <v>40</v>
      </c>
      <c r="P1298" t="s">
        <v>41</v>
      </c>
      <c r="Q1298">
        <v>94217</v>
      </c>
      <c r="R1298" t="s">
        <v>14</v>
      </c>
      <c r="S1298" t="s">
        <v>42</v>
      </c>
      <c r="T1298" t="s">
        <v>43</v>
      </c>
      <c r="U1298" t="s">
        <v>17</v>
      </c>
    </row>
    <row r="1299" spans="1:21" x14ac:dyDescent="0.35">
      <c r="A1299">
        <v>10150</v>
      </c>
      <c r="B1299">
        <v>30</v>
      </c>
      <c r="C1299" s="3">
        <v>42.76</v>
      </c>
      <c r="D1299">
        <v>6</v>
      </c>
      <c r="E1299" s="3">
        <v>1282.8</v>
      </c>
      <c r="F1299" s="2" t="s">
        <v>178</v>
      </c>
      <c r="G1299">
        <v>1918</v>
      </c>
      <c r="H1299" t="str">
        <f t="shared" si="20"/>
        <v>Very Rare Customers (3+ years)</v>
      </c>
      <c r="I1299" t="s">
        <v>8</v>
      </c>
      <c r="J1299" t="s">
        <v>576</v>
      </c>
      <c r="K1299">
        <v>50</v>
      </c>
      <c r="L1299" t="s">
        <v>681</v>
      </c>
      <c r="M1299" t="s">
        <v>179</v>
      </c>
      <c r="N1299" s="1" t="s">
        <v>180</v>
      </c>
      <c r="O1299" t="s">
        <v>181</v>
      </c>
      <c r="P1299" t="s">
        <v>182</v>
      </c>
      <c r="Q1299">
        <v>79903</v>
      </c>
      <c r="R1299" t="s">
        <v>182</v>
      </c>
      <c r="S1299" t="s">
        <v>183</v>
      </c>
      <c r="T1299" t="s">
        <v>184</v>
      </c>
      <c r="U1299" t="s">
        <v>17</v>
      </c>
    </row>
    <row r="1300" spans="1:21" x14ac:dyDescent="0.35">
      <c r="A1300">
        <v>10164</v>
      </c>
      <c r="B1300">
        <v>25</v>
      </c>
      <c r="C1300" s="3">
        <v>53.83</v>
      </c>
      <c r="D1300">
        <v>7</v>
      </c>
      <c r="E1300" s="3">
        <v>1345.75</v>
      </c>
      <c r="F1300" s="2" t="s">
        <v>407</v>
      </c>
      <c r="G1300">
        <v>1887</v>
      </c>
      <c r="H1300" t="str">
        <f t="shared" si="20"/>
        <v>Very Rare Customers (3+ years)</v>
      </c>
      <c r="I1300" t="s">
        <v>408</v>
      </c>
      <c r="J1300" t="s">
        <v>576</v>
      </c>
      <c r="K1300">
        <v>50</v>
      </c>
      <c r="L1300" t="s">
        <v>681</v>
      </c>
      <c r="M1300" t="s">
        <v>409</v>
      </c>
      <c r="N1300" s="1" t="s">
        <v>410</v>
      </c>
      <c r="O1300" t="s">
        <v>411</v>
      </c>
      <c r="P1300" t="s">
        <v>412</v>
      </c>
      <c r="Q1300">
        <v>8010</v>
      </c>
      <c r="R1300" t="s">
        <v>126</v>
      </c>
      <c r="S1300" t="s">
        <v>413</v>
      </c>
      <c r="T1300" t="s">
        <v>414</v>
      </c>
      <c r="U1300" t="s">
        <v>17</v>
      </c>
    </row>
    <row r="1301" spans="1:21" x14ac:dyDescent="0.35">
      <c r="A1301">
        <v>10174</v>
      </c>
      <c r="B1301">
        <v>49</v>
      </c>
      <c r="C1301" s="3">
        <v>44.78</v>
      </c>
      <c r="D1301">
        <v>2</v>
      </c>
      <c r="E1301" s="3">
        <v>2194.2199999999998</v>
      </c>
      <c r="F1301" s="2">
        <v>43262</v>
      </c>
      <c r="G1301">
        <v>1872</v>
      </c>
      <c r="H1301" t="str">
        <f t="shared" si="20"/>
        <v>Very Rare Customers (3+ years)</v>
      </c>
      <c r="I1301" t="s">
        <v>8</v>
      </c>
      <c r="J1301" t="s">
        <v>576</v>
      </c>
      <c r="K1301">
        <v>50</v>
      </c>
      <c r="L1301" t="s">
        <v>681</v>
      </c>
      <c r="M1301" t="s">
        <v>189</v>
      </c>
      <c r="N1301" s="1" t="s">
        <v>190</v>
      </c>
      <c r="O1301" t="s">
        <v>191</v>
      </c>
      <c r="P1301" t="s">
        <v>192</v>
      </c>
      <c r="Q1301">
        <v>4101</v>
      </c>
      <c r="R1301" t="s">
        <v>70</v>
      </c>
      <c r="S1301" t="s">
        <v>193</v>
      </c>
      <c r="T1301" t="s">
        <v>194</v>
      </c>
      <c r="U1301" t="s">
        <v>17</v>
      </c>
    </row>
    <row r="1302" spans="1:21" x14ac:dyDescent="0.35">
      <c r="A1302">
        <v>10183</v>
      </c>
      <c r="B1302">
        <v>40</v>
      </c>
      <c r="C1302" s="3">
        <v>49.3</v>
      </c>
      <c r="D1302">
        <v>6</v>
      </c>
      <c r="E1302" s="3">
        <v>1972</v>
      </c>
      <c r="F1302" s="2" t="s">
        <v>195</v>
      </c>
      <c r="G1302">
        <v>1866</v>
      </c>
      <c r="H1302" t="str">
        <f t="shared" si="20"/>
        <v>Very Rare Customers (3+ years)</v>
      </c>
      <c r="I1302" t="s">
        <v>8</v>
      </c>
      <c r="J1302" t="s">
        <v>576</v>
      </c>
      <c r="K1302">
        <v>50</v>
      </c>
      <c r="L1302" t="s">
        <v>681</v>
      </c>
      <c r="M1302" t="s">
        <v>196</v>
      </c>
      <c r="N1302" s="1">
        <v>2155554695</v>
      </c>
      <c r="O1302" t="s">
        <v>197</v>
      </c>
      <c r="P1302" t="s">
        <v>198</v>
      </c>
      <c r="Q1302">
        <v>71270</v>
      </c>
      <c r="R1302" t="s">
        <v>14</v>
      </c>
      <c r="S1302" t="s">
        <v>199</v>
      </c>
      <c r="T1302" t="s">
        <v>200</v>
      </c>
      <c r="U1302" t="s">
        <v>17</v>
      </c>
    </row>
    <row r="1303" spans="1:21" x14ac:dyDescent="0.35">
      <c r="A1303">
        <v>10194</v>
      </c>
      <c r="B1303">
        <v>41</v>
      </c>
      <c r="C1303" s="3">
        <v>44.78</v>
      </c>
      <c r="D1303">
        <v>9</v>
      </c>
      <c r="E1303" s="3">
        <v>1835.98</v>
      </c>
      <c r="F1303" s="2" t="s">
        <v>201</v>
      </c>
      <c r="G1303">
        <v>1855</v>
      </c>
      <c r="H1303" t="str">
        <f t="shared" si="20"/>
        <v>Very Rare Customers (3+ years)</v>
      </c>
      <c r="I1303" t="s">
        <v>8</v>
      </c>
      <c r="J1303" t="s">
        <v>576</v>
      </c>
      <c r="K1303">
        <v>50</v>
      </c>
      <c r="L1303" t="s">
        <v>681</v>
      </c>
      <c r="M1303" t="s">
        <v>202</v>
      </c>
      <c r="N1303" s="1" t="s">
        <v>203</v>
      </c>
      <c r="O1303" t="s">
        <v>204</v>
      </c>
      <c r="P1303" t="s">
        <v>205</v>
      </c>
      <c r="Q1303">
        <v>69004</v>
      </c>
      <c r="R1303" t="s">
        <v>22</v>
      </c>
      <c r="S1303" t="s">
        <v>206</v>
      </c>
      <c r="T1303" t="s">
        <v>207</v>
      </c>
      <c r="U1303" t="s">
        <v>17</v>
      </c>
    </row>
    <row r="1304" spans="1:21" x14ac:dyDescent="0.35">
      <c r="A1304">
        <v>10206</v>
      </c>
      <c r="B1304">
        <v>21</v>
      </c>
      <c r="C1304" s="3">
        <v>53.33</v>
      </c>
      <c r="D1304">
        <v>4</v>
      </c>
      <c r="E1304" s="3">
        <v>1119.93</v>
      </c>
      <c r="F1304" s="2">
        <v>43232</v>
      </c>
      <c r="G1304">
        <v>1846</v>
      </c>
      <c r="H1304" t="str">
        <f t="shared" si="20"/>
        <v>Very Rare Customers (3+ years)</v>
      </c>
      <c r="I1304" t="s">
        <v>8</v>
      </c>
      <c r="J1304" t="s">
        <v>576</v>
      </c>
      <c r="K1304">
        <v>50</v>
      </c>
      <c r="L1304" t="s">
        <v>681</v>
      </c>
      <c r="M1304" t="s">
        <v>208</v>
      </c>
      <c r="N1304" s="1" t="s">
        <v>209</v>
      </c>
      <c r="O1304" t="s">
        <v>210</v>
      </c>
      <c r="P1304" t="s">
        <v>211</v>
      </c>
      <c r="Q1304" t="s">
        <v>212</v>
      </c>
      <c r="R1304" t="s">
        <v>213</v>
      </c>
      <c r="S1304" t="s">
        <v>214</v>
      </c>
      <c r="T1304" t="s">
        <v>215</v>
      </c>
      <c r="U1304" t="s">
        <v>17</v>
      </c>
    </row>
    <row r="1305" spans="1:21" x14ac:dyDescent="0.35">
      <c r="A1305">
        <v>10215</v>
      </c>
      <c r="B1305">
        <v>46</v>
      </c>
      <c r="C1305" s="3">
        <v>45.28</v>
      </c>
      <c r="D1305">
        <v>1</v>
      </c>
      <c r="E1305" s="3">
        <v>2082.88</v>
      </c>
      <c r="F1305" s="2" t="s">
        <v>216</v>
      </c>
      <c r="G1305">
        <v>1792</v>
      </c>
      <c r="H1305" t="str">
        <f t="shared" si="20"/>
        <v>Very Rare Customers (3+ years)</v>
      </c>
      <c r="I1305" t="s">
        <v>8</v>
      </c>
      <c r="J1305" t="s">
        <v>576</v>
      </c>
      <c r="K1305">
        <v>50</v>
      </c>
      <c r="L1305" t="s">
        <v>681</v>
      </c>
      <c r="M1305" t="s">
        <v>217</v>
      </c>
      <c r="N1305" s="1">
        <v>3105553722</v>
      </c>
      <c r="O1305" t="s">
        <v>218</v>
      </c>
      <c r="P1305" t="s">
        <v>219</v>
      </c>
      <c r="Q1305">
        <v>94019</v>
      </c>
      <c r="R1305" t="s">
        <v>14</v>
      </c>
      <c r="S1305" t="s">
        <v>220</v>
      </c>
      <c r="T1305" t="s">
        <v>221</v>
      </c>
      <c r="U1305" t="s">
        <v>17</v>
      </c>
    </row>
    <row r="1306" spans="1:21" x14ac:dyDescent="0.35">
      <c r="A1306">
        <v>10229</v>
      </c>
      <c r="B1306">
        <v>39</v>
      </c>
      <c r="C1306" s="3">
        <v>40.25</v>
      </c>
      <c r="D1306">
        <v>14</v>
      </c>
      <c r="E1306" s="3">
        <v>1569.75</v>
      </c>
      <c r="F1306" s="2">
        <v>43772</v>
      </c>
      <c r="G1306">
        <v>1752</v>
      </c>
      <c r="H1306" t="str">
        <f t="shared" si="20"/>
        <v>Very Rare Customers (3+ years)</v>
      </c>
      <c r="I1306" t="s">
        <v>8</v>
      </c>
      <c r="J1306" t="s">
        <v>576</v>
      </c>
      <c r="K1306">
        <v>50</v>
      </c>
      <c r="L1306" t="s">
        <v>681</v>
      </c>
      <c r="M1306" t="s">
        <v>260</v>
      </c>
      <c r="N1306" s="1">
        <v>4155551450</v>
      </c>
      <c r="O1306" t="s">
        <v>261</v>
      </c>
      <c r="P1306" t="s">
        <v>262</v>
      </c>
      <c r="Q1306">
        <v>97562</v>
      </c>
      <c r="R1306" t="s">
        <v>14</v>
      </c>
      <c r="S1306" t="s">
        <v>263</v>
      </c>
      <c r="T1306" t="s">
        <v>264</v>
      </c>
      <c r="U1306" t="s">
        <v>17</v>
      </c>
    </row>
    <row r="1307" spans="1:21" x14ac:dyDescent="0.35">
      <c r="A1307">
        <v>10245</v>
      </c>
      <c r="B1307">
        <v>45</v>
      </c>
      <c r="C1307" s="3">
        <v>59.87</v>
      </c>
      <c r="D1307">
        <v>7</v>
      </c>
      <c r="E1307" s="3">
        <v>2694.15</v>
      </c>
      <c r="F1307" s="2">
        <v>43560</v>
      </c>
      <c r="G1307">
        <v>1699</v>
      </c>
      <c r="H1307" t="str">
        <f t="shared" si="20"/>
        <v>Very Rare Customers (3+ years)</v>
      </c>
      <c r="I1307" t="s">
        <v>8</v>
      </c>
      <c r="J1307" t="s">
        <v>576</v>
      </c>
      <c r="K1307">
        <v>50</v>
      </c>
      <c r="L1307" t="s">
        <v>681</v>
      </c>
      <c r="M1307" t="s">
        <v>225</v>
      </c>
      <c r="N1307" s="1">
        <v>2035559545</v>
      </c>
      <c r="O1307" t="s">
        <v>226</v>
      </c>
      <c r="P1307" t="s">
        <v>227</v>
      </c>
      <c r="Q1307">
        <v>97823</v>
      </c>
      <c r="R1307" t="s">
        <v>14</v>
      </c>
      <c r="S1307" t="s">
        <v>228</v>
      </c>
      <c r="T1307" t="s">
        <v>229</v>
      </c>
      <c r="U1307" t="s">
        <v>17</v>
      </c>
    </row>
    <row r="1308" spans="1:21" x14ac:dyDescent="0.35">
      <c r="A1308">
        <v>10258</v>
      </c>
      <c r="B1308">
        <v>21</v>
      </c>
      <c r="C1308" s="3">
        <v>59.87</v>
      </c>
      <c r="D1308">
        <v>4</v>
      </c>
      <c r="E1308" s="3">
        <v>1257.27</v>
      </c>
      <c r="F1308" s="2" t="s">
        <v>230</v>
      </c>
      <c r="G1308">
        <v>1658</v>
      </c>
      <c r="H1308" t="str">
        <f t="shared" si="20"/>
        <v>Very Rare Customers (3+ years)</v>
      </c>
      <c r="I1308" t="s">
        <v>8</v>
      </c>
      <c r="J1308" t="s">
        <v>576</v>
      </c>
      <c r="K1308">
        <v>50</v>
      </c>
      <c r="L1308" t="s">
        <v>681</v>
      </c>
      <c r="M1308" t="s">
        <v>231</v>
      </c>
      <c r="N1308" s="1" t="s">
        <v>232</v>
      </c>
      <c r="O1308" t="s">
        <v>233</v>
      </c>
      <c r="P1308" t="s">
        <v>234</v>
      </c>
      <c r="Q1308" t="s">
        <v>235</v>
      </c>
      <c r="R1308" t="s">
        <v>236</v>
      </c>
      <c r="S1308" t="s">
        <v>237</v>
      </c>
      <c r="T1308" t="s">
        <v>238</v>
      </c>
      <c r="U1308" t="s">
        <v>17</v>
      </c>
    </row>
    <row r="1309" spans="1:21" x14ac:dyDescent="0.35">
      <c r="A1309">
        <v>10270</v>
      </c>
      <c r="B1309">
        <v>44</v>
      </c>
      <c r="C1309" s="3">
        <v>58.36</v>
      </c>
      <c r="D1309">
        <v>7</v>
      </c>
      <c r="E1309" s="3">
        <v>2567.84</v>
      </c>
      <c r="F1309" s="2" t="s">
        <v>239</v>
      </c>
      <c r="G1309">
        <v>1625</v>
      </c>
      <c r="H1309" t="str">
        <f t="shared" si="20"/>
        <v>Very Rare Customers (3+ years)</v>
      </c>
      <c r="I1309" t="s">
        <v>8</v>
      </c>
      <c r="J1309" t="s">
        <v>576</v>
      </c>
      <c r="K1309">
        <v>50</v>
      </c>
      <c r="L1309" t="s">
        <v>681</v>
      </c>
      <c r="M1309" t="s">
        <v>131</v>
      </c>
      <c r="N1309" s="1" t="s">
        <v>132</v>
      </c>
      <c r="O1309" t="s">
        <v>133</v>
      </c>
      <c r="P1309" t="s">
        <v>134</v>
      </c>
      <c r="Q1309">
        <v>2067</v>
      </c>
      <c r="R1309" t="s">
        <v>70</v>
      </c>
      <c r="S1309" t="s">
        <v>135</v>
      </c>
      <c r="T1309" t="s">
        <v>136</v>
      </c>
      <c r="U1309" t="s">
        <v>17</v>
      </c>
    </row>
    <row r="1310" spans="1:21" x14ac:dyDescent="0.35">
      <c r="A1310">
        <v>10281</v>
      </c>
      <c r="B1310">
        <v>44</v>
      </c>
      <c r="C1310" s="3">
        <v>59.87</v>
      </c>
      <c r="D1310">
        <v>14</v>
      </c>
      <c r="E1310" s="3">
        <v>2634.28</v>
      </c>
      <c r="F1310" s="2" t="s">
        <v>423</v>
      </c>
      <c r="G1310">
        <v>1595</v>
      </c>
      <c r="H1310" t="str">
        <f t="shared" si="20"/>
        <v>Very Rare Customers (3+ years)</v>
      </c>
      <c r="I1310" t="s">
        <v>8</v>
      </c>
      <c r="J1310" t="s">
        <v>576</v>
      </c>
      <c r="K1310">
        <v>50</v>
      </c>
      <c r="L1310" t="s">
        <v>681</v>
      </c>
      <c r="M1310" t="s">
        <v>116</v>
      </c>
      <c r="N1310" s="1">
        <v>2155551555</v>
      </c>
      <c r="O1310" t="s">
        <v>117</v>
      </c>
      <c r="P1310" t="s">
        <v>118</v>
      </c>
      <c r="Q1310">
        <v>70267</v>
      </c>
      <c r="R1310" t="s">
        <v>14</v>
      </c>
      <c r="S1310" t="s">
        <v>15</v>
      </c>
      <c r="T1310" t="s">
        <v>119</v>
      </c>
      <c r="U1310" t="s">
        <v>17</v>
      </c>
    </row>
    <row r="1311" spans="1:21" x14ac:dyDescent="0.35">
      <c r="A1311">
        <v>10291</v>
      </c>
      <c r="B1311">
        <v>29</v>
      </c>
      <c r="C1311" s="3">
        <v>51.82</v>
      </c>
      <c r="D1311">
        <v>9</v>
      </c>
      <c r="E1311" s="3">
        <v>1502.78</v>
      </c>
      <c r="F1311" s="2">
        <v>43686</v>
      </c>
      <c r="G1311">
        <v>1576</v>
      </c>
      <c r="H1311" t="str">
        <f t="shared" si="20"/>
        <v>Very Rare Customers (3+ years)</v>
      </c>
      <c r="I1311" t="s">
        <v>8</v>
      </c>
      <c r="J1311" t="s">
        <v>576</v>
      </c>
      <c r="K1311">
        <v>50</v>
      </c>
      <c r="L1311" t="s">
        <v>681</v>
      </c>
      <c r="M1311" t="s">
        <v>248</v>
      </c>
      <c r="N1311" s="1" t="s">
        <v>249</v>
      </c>
      <c r="O1311" t="s">
        <v>250</v>
      </c>
      <c r="P1311" t="s">
        <v>251</v>
      </c>
      <c r="Q1311" t="s">
        <v>252</v>
      </c>
      <c r="R1311" t="s">
        <v>168</v>
      </c>
      <c r="S1311" t="s">
        <v>253</v>
      </c>
      <c r="T1311" t="s">
        <v>188</v>
      </c>
      <c r="U1311" t="s">
        <v>17</v>
      </c>
    </row>
    <row r="1312" spans="1:21" x14ac:dyDescent="0.35">
      <c r="A1312">
        <v>10304</v>
      </c>
      <c r="B1312">
        <v>34</v>
      </c>
      <c r="C1312" s="3">
        <v>49.3</v>
      </c>
      <c r="D1312">
        <v>4</v>
      </c>
      <c r="E1312" s="3">
        <v>1676.2</v>
      </c>
      <c r="F1312" s="2">
        <v>43779</v>
      </c>
      <c r="G1312">
        <v>1544</v>
      </c>
      <c r="H1312" t="str">
        <f t="shared" si="20"/>
        <v>Very Rare Customers (3+ years)</v>
      </c>
      <c r="I1312" t="s">
        <v>8</v>
      </c>
      <c r="J1312" t="s">
        <v>576</v>
      </c>
      <c r="K1312">
        <v>50</v>
      </c>
      <c r="L1312" t="s">
        <v>681</v>
      </c>
      <c r="M1312" t="s">
        <v>254</v>
      </c>
      <c r="N1312" s="1" t="s">
        <v>255</v>
      </c>
      <c r="O1312" t="s">
        <v>256</v>
      </c>
      <c r="P1312" t="s">
        <v>257</v>
      </c>
      <c r="Q1312">
        <v>78000</v>
      </c>
      <c r="R1312" t="s">
        <v>22</v>
      </c>
      <c r="S1312" t="s">
        <v>258</v>
      </c>
      <c r="T1312" t="s">
        <v>30</v>
      </c>
      <c r="U1312" t="s">
        <v>17</v>
      </c>
    </row>
    <row r="1313" spans="1:21" x14ac:dyDescent="0.35">
      <c r="A1313">
        <v>10312</v>
      </c>
      <c r="B1313">
        <v>39</v>
      </c>
      <c r="C1313" s="3">
        <v>56.85</v>
      </c>
      <c r="D1313">
        <v>1</v>
      </c>
      <c r="E1313" s="3">
        <v>2217.15</v>
      </c>
      <c r="F1313" s="2" t="s">
        <v>259</v>
      </c>
      <c r="G1313">
        <v>1535</v>
      </c>
      <c r="H1313" t="str">
        <f t="shared" si="20"/>
        <v>Very Rare Customers (3+ years)</v>
      </c>
      <c r="I1313" t="s">
        <v>8</v>
      </c>
      <c r="J1313" t="s">
        <v>576</v>
      </c>
      <c r="K1313">
        <v>50</v>
      </c>
      <c r="L1313" t="s">
        <v>681</v>
      </c>
      <c r="M1313" t="s">
        <v>260</v>
      </c>
      <c r="N1313" s="1">
        <v>4155551450</v>
      </c>
      <c r="O1313" t="s">
        <v>261</v>
      </c>
      <c r="P1313" t="s">
        <v>262</v>
      </c>
      <c r="Q1313">
        <v>97562</v>
      </c>
      <c r="R1313" t="s">
        <v>14</v>
      </c>
      <c r="S1313" t="s">
        <v>263</v>
      </c>
      <c r="T1313" t="s">
        <v>264</v>
      </c>
      <c r="U1313" t="s">
        <v>17</v>
      </c>
    </row>
    <row r="1314" spans="1:21" x14ac:dyDescent="0.35">
      <c r="A1314">
        <v>10324</v>
      </c>
      <c r="B1314">
        <v>38</v>
      </c>
      <c r="C1314" s="3">
        <v>179.79</v>
      </c>
      <c r="D1314">
        <v>6</v>
      </c>
      <c r="E1314" s="3">
        <v>6832.02</v>
      </c>
      <c r="F1314" s="2">
        <v>43596</v>
      </c>
      <c r="G1314">
        <v>1521</v>
      </c>
      <c r="H1314" t="str">
        <f t="shared" si="20"/>
        <v>Very Rare Customers (3+ years)</v>
      </c>
      <c r="I1314" t="s">
        <v>8</v>
      </c>
      <c r="J1314" t="s">
        <v>576</v>
      </c>
      <c r="K1314">
        <v>50</v>
      </c>
      <c r="L1314" t="s">
        <v>681</v>
      </c>
      <c r="M1314" t="s">
        <v>73</v>
      </c>
      <c r="N1314" s="1">
        <v>2125551500</v>
      </c>
      <c r="O1314" t="s">
        <v>74</v>
      </c>
      <c r="P1314" t="s">
        <v>13</v>
      </c>
      <c r="Q1314">
        <v>10022</v>
      </c>
      <c r="R1314" t="s">
        <v>14</v>
      </c>
      <c r="S1314" t="s">
        <v>75</v>
      </c>
      <c r="T1314" t="s">
        <v>76</v>
      </c>
      <c r="U1314" t="s">
        <v>31</v>
      </c>
    </row>
    <row r="1315" spans="1:21" x14ac:dyDescent="0.35">
      <c r="A1315">
        <v>10348</v>
      </c>
      <c r="B1315">
        <v>29</v>
      </c>
      <c r="C1315" s="3">
        <v>245.2</v>
      </c>
      <c r="D1315">
        <v>6</v>
      </c>
      <c r="E1315" s="3">
        <v>7110.8</v>
      </c>
      <c r="F1315" s="2">
        <v>43476</v>
      </c>
      <c r="G1315">
        <v>1526</v>
      </c>
      <c r="H1315" t="str">
        <f t="shared" si="20"/>
        <v>Very Rare Customers (3+ years)</v>
      </c>
      <c r="I1315" t="s">
        <v>8</v>
      </c>
      <c r="J1315" t="s">
        <v>576</v>
      </c>
      <c r="K1315">
        <v>50</v>
      </c>
      <c r="L1315" t="s">
        <v>681</v>
      </c>
      <c r="M1315" t="s">
        <v>172</v>
      </c>
      <c r="N1315" s="1" t="s">
        <v>173</v>
      </c>
      <c r="O1315" t="s">
        <v>174</v>
      </c>
      <c r="P1315" t="s">
        <v>155</v>
      </c>
      <c r="Q1315">
        <v>28023</v>
      </c>
      <c r="R1315" t="s">
        <v>156</v>
      </c>
      <c r="S1315" t="s">
        <v>175</v>
      </c>
      <c r="T1315" t="s">
        <v>176</v>
      </c>
      <c r="U1315" t="s">
        <v>129</v>
      </c>
    </row>
    <row r="1316" spans="1:21" x14ac:dyDescent="0.35">
      <c r="A1316">
        <v>10358</v>
      </c>
      <c r="B1316">
        <v>30</v>
      </c>
      <c r="C1316" s="3">
        <v>176.76</v>
      </c>
      <c r="D1316">
        <v>8</v>
      </c>
      <c r="E1316" s="3">
        <v>5302.8</v>
      </c>
      <c r="F1316" s="2">
        <v>43750</v>
      </c>
      <c r="G1316">
        <v>1488</v>
      </c>
      <c r="H1316" t="str">
        <f t="shared" si="20"/>
        <v>Very Rare Customers (3+ years)</v>
      </c>
      <c r="I1316" t="s">
        <v>8</v>
      </c>
      <c r="J1316" t="s">
        <v>576</v>
      </c>
      <c r="K1316">
        <v>50</v>
      </c>
      <c r="L1316" t="s">
        <v>681</v>
      </c>
      <c r="M1316" t="s">
        <v>152</v>
      </c>
      <c r="N1316" s="1" t="s">
        <v>153</v>
      </c>
      <c r="O1316" t="s">
        <v>154</v>
      </c>
      <c r="P1316" t="s">
        <v>155</v>
      </c>
      <c r="Q1316">
        <v>28034</v>
      </c>
      <c r="R1316" t="s">
        <v>156</v>
      </c>
      <c r="S1316" t="s">
        <v>157</v>
      </c>
      <c r="T1316" t="s">
        <v>158</v>
      </c>
      <c r="U1316" t="s">
        <v>31</v>
      </c>
    </row>
    <row r="1317" spans="1:21" x14ac:dyDescent="0.35">
      <c r="A1317">
        <v>10370</v>
      </c>
      <c r="B1317">
        <v>20</v>
      </c>
      <c r="C1317" s="3">
        <v>136.5</v>
      </c>
      <c r="D1317">
        <v>2</v>
      </c>
      <c r="E1317" s="3">
        <v>2730</v>
      </c>
      <c r="F1317" s="2" t="s">
        <v>269</v>
      </c>
      <c r="G1317">
        <v>1448</v>
      </c>
      <c r="H1317" t="str">
        <f t="shared" si="20"/>
        <v>Very Rare Customers (3+ years)</v>
      </c>
      <c r="I1317" t="s">
        <v>8</v>
      </c>
      <c r="J1317" t="s">
        <v>576</v>
      </c>
      <c r="K1317">
        <v>50</v>
      </c>
      <c r="L1317" t="s">
        <v>681</v>
      </c>
      <c r="M1317" t="s">
        <v>274</v>
      </c>
      <c r="N1317" s="1" t="s">
        <v>275</v>
      </c>
      <c r="O1317" t="s">
        <v>276</v>
      </c>
      <c r="P1317" t="s">
        <v>277</v>
      </c>
      <c r="Q1317">
        <v>2060</v>
      </c>
      <c r="R1317" t="s">
        <v>70</v>
      </c>
      <c r="S1317" t="s">
        <v>278</v>
      </c>
      <c r="T1317" t="s">
        <v>279</v>
      </c>
      <c r="U1317" t="s">
        <v>17</v>
      </c>
    </row>
    <row r="1318" spans="1:21" x14ac:dyDescent="0.35">
      <c r="A1318">
        <v>10382</v>
      </c>
      <c r="B1318">
        <v>39</v>
      </c>
      <c r="C1318" s="3">
        <v>200.7</v>
      </c>
      <c r="D1318">
        <v>2</v>
      </c>
      <c r="E1318" s="3">
        <v>7827.3</v>
      </c>
      <c r="F1318" s="2" t="s">
        <v>518</v>
      </c>
      <c r="G1318">
        <v>1421</v>
      </c>
      <c r="H1318" t="str">
        <f t="shared" si="20"/>
        <v>Very Rare Customers (3+ years)</v>
      </c>
      <c r="I1318" t="s">
        <v>8</v>
      </c>
      <c r="J1318" t="s">
        <v>576</v>
      </c>
      <c r="K1318">
        <v>50</v>
      </c>
      <c r="L1318" t="s">
        <v>681</v>
      </c>
      <c r="M1318" t="s">
        <v>260</v>
      </c>
      <c r="N1318" s="1">
        <v>4155551450</v>
      </c>
      <c r="O1318" t="s">
        <v>261</v>
      </c>
      <c r="P1318" t="s">
        <v>262</v>
      </c>
      <c r="Q1318">
        <v>97562</v>
      </c>
      <c r="R1318" t="s">
        <v>14</v>
      </c>
      <c r="S1318" t="s">
        <v>263</v>
      </c>
      <c r="T1318" t="s">
        <v>264</v>
      </c>
      <c r="U1318" t="s">
        <v>129</v>
      </c>
    </row>
    <row r="1319" spans="1:21" x14ac:dyDescent="0.35">
      <c r="A1319">
        <v>10411</v>
      </c>
      <c r="B1319">
        <v>35</v>
      </c>
      <c r="C1319" s="3">
        <v>59.87</v>
      </c>
      <c r="D1319">
        <v>7</v>
      </c>
      <c r="E1319" s="3">
        <v>2095.4499999999998</v>
      </c>
      <c r="F1319" s="2">
        <v>43835</v>
      </c>
      <c r="G1319">
        <v>1348</v>
      </c>
      <c r="H1319" t="str">
        <f t="shared" si="20"/>
        <v>Very Rare Customers (3+ years)</v>
      </c>
      <c r="I1319" t="s">
        <v>8</v>
      </c>
      <c r="J1319" t="s">
        <v>576</v>
      </c>
      <c r="K1319">
        <v>50</v>
      </c>
      <c r="L1319" t="s">
        <v>681</v>
      </c>
      <c r="M1319" t="s">
        <v>280</v>
      </c>
      <c r="N1319" s="1" t="s">
        <v>281</v>
      </c>
      <c r="O1319" t="s">
        <v>282</v>
      </c>
      <c r="P1319" t="s">
        <v>283</v>
      </c>
      <c r="Q1319" t="s">
        <v>284</v>
      </c>
      <c r="R1319" t="s">
        <v>213</v>
      </c>
      <c r="S1319" t="s">
        <v>285</v>
      </c>
      <c r="T1319" t="s">
        <v>286</v>
      </c>
      <c r="U1319" t="s">
        <v>17</v>
      </c>
    </row>
    <row r="1320" spans="1:21" x14ac:dyDescent="0.35">
      <c r="A1320">
        <v>10424</v>
      </c>
      <c r="B1320">
        <v>26</v>
      </c>
      <c r="C1320" s="3">
        <v>59.87</v>
      </c>
      <c r="D1320">
        <v>4</v>
      </c>
      <c r="E1320" s="3">
        <v>1556.62</v>
      </c>
      <c r="F1320" s="2" t="s">
        <v>287</v>
      </c>
      <c r="G1320">
        <v>1319</v>
      </c>
      <c r="H1320" t="str">
        <f t="shared" si="20"/>
        <v>Very Rare Customers (3+ years)</v>
      </c>
      <c r="I1320" t="s">
        <v>288</v>
      </c>
      <c r="J1320" t="s">
        <v>576</v>
      </c>
      <c r="K1320">
        <v>50</v>
      </c>
      <c r="L1320" t="s">
        <v>681</v>
      </c>
      <c r="M1320" t="s">
        <v>152</v>
      </c>
      <c r="N1320" s="1" t="s">
        <v>153</v>
      </c>
      <c r="O1320" t="s">
        <v>154</v>
      </c>
      <c r="P1320" t="s">
        <v>155</v>
      </c>
      <c r="Q1320">
        <v>28034</v>
      </c>
      <c r="R1320" t="s">
        <v>156</v>
      </c>
      <c r="S1320" t="s">
        <v>157</v>
      </c>
      <c r="T1320" t="s">
        <v>158</v>
      </c>
      <c r="U1320" t="s">
        <v>17</v>
      </c>
    </row>
    <row r="1321" spans="1:21" x14ac:dyDescent="0.35">
      <c r="A1321">
        <v>10108</v>
      </c>
      <c r="B1321">
        <v>44</v>
      </c>
      <c r="C1321" s="3">
        <v>126.48</v>
      </c>
      <c r="D1321">
        <v>11</v>
      </c>
      <c r="E1321" s="3">
        <v>5565.12</v>
      </c>
      <c r="F1321" s="2">
        <v>43162</v>
      </c>
      <c r="G1321">
        <v>2140</v>
      </c>
      <c r="H1321" t="str">
        <f t="shared" si="20"/>
        <v>Very Rare Customers (3+ years)</v>
      </c>
      <c r="I1321" t="s">
        <v>8</v>
      </c>
      <c r="J1321" t="s">
        <v>160</v>
      </c>
      <c r="K1321">
        <v>148</v>
      </c>
      <c r="L1321" t="s">
        <v>682</v>
      </c>
      <c r="M1321" t="s">
        <v>428</v>
      </c>
      <c r="N1321" s="1" t="s">
        <v>429</v>
      </c>
      <c r="O1321" t="s">
        <v>430</v>
      </c>
      <c r="P1321" t="s">
        <v>431</v>
      </c>
      <c r="Q1321" t="s">
        <v>432</v>
      </c>
      <c r="R1321" t="s">
        <v>433</v>
      </c>
      <c r="S1321" t="s">
        <v>434</v>
      </c>
      <c r="T1321" t="s">
        <v>435</v>
      </c>
      <c r="U1321" t="s">
        <v>31</v>
      </c>
    </row>
    <row r="1322" spans="1:21" x14ac:dyDescent="0.35">
      <c r="A1322">
        <v>10122</v>
      </c>
      <c r="B1322">
        <v>28</v>
      </c>
      <c r="C1322" s="3">
        <v>127.97</v>
      </c>
      <c r="D1322">
        <v>15</v>
      </c>
      <c r="E1322" s="3">
        <v>3583.16</v>
      </c>
      <c r="F1322" s="2">
        <v>43317</v>
      </c>
      <c r="G1322">
        <v>2075</v>
      </c>
      <c r="H1322" t="str">
        <f t="shared" si="20"/>
        <v>Very Rare Customers (3+ years)</v>
      </c>
      <c r="I1322" t="s">
        <v>8</v>
      </c>
      <c r="J1322" t="s">
        <v>160</v>
      </c>
      <c r="K1322">
        <v>148</v>
      </c>
      <c r="L1322" t="s">
        <v>682</v>
      </c>
      <c r="M1322" t="s">
        <v>436</v>
      </c>
      <c r="N1322" s="1" t="s">
        <v>437</v>
      </c>
      <c r="O1322" t="s">
        <v>438</v>
      </c>
      <c r="P1322" t="s">
        <v>439</v>
      </c>
      <c r="Q1322">
        <v>13008</v>
      </c>
      <c r="R1322" t="s">
        <v>22</v>
      </c>
      <c r="S1322" t="s">
        <v>440</v>
      </c>
      <c r="T1322" t="s">
        <v>441</v>
      </c>
      <c r="U1322" t="s">
        <v>31</v>
      </c>
    </row>
    <row r="1323" spans="1:21" x14ac:dyDescent="0.35">
      <c r="A1323">
        <v>10135</v>
      </c>
      <c r="B1323">
        <v>31</v>
      </c>
      <c r="C1323" s="3">
        <v>151.78</v>
      </c>
      <c r="D1323">
        <v>12</v>
      </c>
      <c r="E1323" s="3">
        <v>4705.18</v>
      </c>
      <c r="F1323" s="2">
        <v>43138</v>
      </c>
      <c r="G1323">
        <v>2021</v>
      </c>
      <c r="H1323" t="str">
        <f t="shared" si="20"/>
        <v>Very Rare Customers (3+ years)</v>
      </c>
      <c r="I1323" t="s">
        <v>8</v>
      </c>
      <c r="J1323" t="s">
        <v>160</v>
      </c>
      <c r="K1323">
        <v>148</v>
      </c>
      <c r="L1323" t="s">
        <v>682</v>
      </c>
      <c r="M1323" t="s">
        <v>260</v>
      </c>
      <c r="N1323" s="1">
        <v>4155551450</v>
      </c>
      <c r="O1323" t="s">
        <v>261</v>
      </c>
      <c r="P1323" t="s">
        <v>262</v>
      </c>
      <c r="Q1323">
        <v>97562</v>
      </c>
      <c r="R1323" t="s">
        <v>14</v>
      </c>
      <c r="S1323" t="s">
        <v>263</v>
      </c>
      <c r="T1323" t="s">
        <v>264</v>
      </c>
      <c r="U1323" t="s">
        <v>31</v>
      </c>
    </row>
    <row r="1324" spans="1:21" x14ac:dyDescent="0.35">
      <c r="A1324">
        <v>10146</v>
      </c>
      <c r="B1324">
        <v>29</v>
      </c>
      <c r="C1324" s="3">
        <v>153.26</v>
      </c>
      <c r="D1324">
        <v>1</v>
      </c>
      <c r="E1324" s="3">
        <v>4444.54</v>
      </c>
      <c r="F1324" s="2">
        <v>43168</v>
      </c>
      <c r="G1324">
        <v>1959</v>
      </c>
      <c r="H1324" t="str">
        <f t="shared" si="20"/>
        <v>Very Rare Customers (3+ years)</v>
      </c>
      <c r="I1324" t="s">
        <v>8</v>
      </c>
      <c r="J1324" t="s">
        <v>160</v>
      </c>
      <c r="K1324">
        <v>148</v>
      </c>
      <c r="L1324" t="s">
        <v>682</v>
      </c>
      <c r="M1324" t="s">
        <v>606</v>
      </c>
      <c r="N1324" s="1">
        <v>2035554407</v>
      </c>
      <c r="O1324" t="s">
        <v>607</v>
      </c>
      <c r="P1324" t="s">
        <v>536</v>
      </c>
      <c r="Q1324">
        <v>97561</v>
      </c>
      <c r="R1324" t="s">
        <v>14</v>
      </c>
      <c r="S1324" t="s">
        <v>608</v>
      </c>
      <c r="T1324" t="s">
        <v>609</v>
      </c>
      <c r="U1324" t="s">
        <v>31</v>
      </c>
    </row>
    <row r="1325" spans="1:21" x14ac:dyDescent="0.35">
      <c r="A1325">
        <v>10169</v>
      </c>
      <c r="B1325">
        <v>33</v>
      </c>
      <c r="C1325" s="3">
        <v>148.80000000000001</v>
      </c>
      <c r="D1325">
        <v>7</v>
      </c>
      <c r="E1325" s="3">
        <v>4910.3999999999996</v>
      </c>
      <c r="F1325" s="2">
        <v>43201</v>
      </c>
      <c r="G1325">
        <v>1898</v>
      </c>
      <c r="H1325" t="str">
        <f t="shared" si="20"/>
        <v>Very Rare Customers (3+ years)</v>
      </c>
      <c r="I1325" t="s">
        <v>8</v>
      </c>
      <c r="J1325" t="s">
        <v>160</v>
      </c>
      <c r="K1325">
        <v>148</v>
      </c>
      <c r="L1325" t="s">
        <v>682</v>
      </c>
      <c r="M1325" t="s">
        <v>274</v>
      </c>
      <c r="N1325" s="1" t="s">
        <v>275</v>
      </c>
      <c r="O1325" t="s">
        <v>276</v>
      </c>
      <c r="P1325" t="s">
        <v>277</v>
      </c>
      <c r="Q1325">
        <v>2060</v>
      </c>
      <c r="R1325" t="s">
        <v>70</v>
      </c>
      <c r="S1325" t="s">
        <v>278</v>
      </c>
      <c r="T1325" t="s">
        <v>279</v>
      </c>
      <c r="U1325" t="s">
        <v>31</v>
      </c>
    </row>
    <row r="1326" spans="1:21" x14ac:dyDescent="0.35">
      <c r="A1326">
        <v>10180</v>
      </c>
      <c r="B1326">
        <v>44</v>
      </c>
      <c r="C1326" s="3">
        <v>126.48</v>
      </c>
      <c r="D1326">
        <v>2</v>
      </c>
      <c r="E1326" s="3">
        <v>5565.12</v>
      </c>
      <c r="F1326" s="2">
        <v>43415</v>
      </c>
      <c r="G1326">
        <v>1892</v>
      </c>
      <c r="H1326" t="str">
        <f t="shared" si="20"/>
        <v>Very Rare Customers (3+ years)</v>
      </c>
      <c r="I1326" t="s">
        <v>8</v>
      </c>
      <c r="J1326" t="s">
        <v>160</v>
      </c>
      <c r="K1326">
        <v>148</v>
      </c>
      <c r="L1326" t="s">
        <v>682</v>
      </c>
      <c r="M1326" t="s">
        <v>44</v>
      </c>
      <c r="N1326" s="1" t="s">
        <v>45</v>
      </c>
      <c r="O1326" t="s">
        <v>46</v>
      </c>
      <c r="P1326" t="s">
        <v>47</v>
      </c>
      <c r="Q1326">
        <v>59000</v>
      </c>
      <c r="R1326" t="s">
        <v>22</v>
      </c>
      <c r="S1326" t="s">
        <v>48</v>
      </c>
      <c r="T1326" t="s">
        <v>49</v>
      </c>
      <c r="U1326" t="s">
        <v>31</v>
      </c>
    </row>
    <row r="1327" spans="1:21" x14ac:dyDescent="0.35">
      <c r="A1327">
        <v>10191</v>
      </c>
      <c r="B1327">
        <v>32</v>
      </c>
      <c r="C1327" s="3">
        <v>132.43</v>
      </c>
      <c r="D1327">
        <v>8</v>
      </c>
      <c r="E1327" s="3">
        <v>4237.76</v>
      </c>
      <c r="F1327" s="2" t="s">
        <v>442</v>
      </c>
      <c r="G1327">
        <v>1884</v>
      </c>
      <c r="H1327" t="str">
        <f t="shared" si="20"/>
        <v>Very Rare Customers (3+ years)</v>
      </c>
      <c r="I1327" t="s">
        <v>8</v>
      </c>
      <c r="J1327" t="s">
        <v>160</v>
      </c>
      <c r="K1327">
        <v>148</v>
      </c>
      <c r="L1327" t="s">
        <v>682</v>
      </c>
      <c r="M1327" t="s">
        <v>443</v>
      </c>
      <c r="N1327" s="1" t="s">
        <v>444</v>
      </c>
      <c r="O1327" t="s">
        <v>445</v>
      </c>
      <c r="P1327" t="s">
        <v>446</v>
      </c>
      <c r="Q1327">
        <v>50739</v>
      </c>
      <c r="R1327" t="s">
        <v>447</v>
      </c>
      <c r="S1327" t="s">
        <v>448</v>
      </c>
      <c r="T1327" t="s">
        <v>449</v>
      </c>
      <c r="U1327" t="s">
        <v>31</v>
      </c>
    </row>
    <row r="1328" spans="1:21" x14ac:dyDescent="0.35">
      <c r="A1328">
        <v>10211</v>
      </c>
      <c r="B1328">
        <v>41</v>
      </c>
      <c r="C1328" s="3">
        <v>138.38</v>
      </c>
      <c r="D1328">
        <v>7</v>
      </c>
      <c r="E1328" s="3">
        <v>5673.58</v>
      </c>
      <c r="F1328" s="2" t="s">
        <v>59</v>
      </c>
      <c r="G1328">
        <v>1829</v>
      </c>
      <c r="H1328" t="str">
        <f t="shared" si="20"/>
        <v>Very Rare Customers (3+ years)</v>
      </c>
      <c r="I1328" t="s">
        <v>8</v>
      </c>
      <c r="J1328" t="s">
        <v>160</v>
      </c>
      <c r="K1328">
        <v>148</v>
      </c>
      <c r="L1328" t="s">
        <v>682</v>
      </c>
      <c r="M1328" t="s">
        <v>60</v>
      </c>
      <c r="N1328" s="1" t="s">
        <v>61</v>
      </c>
      <c r="O1328" t="s">
        <v>62</v>
      </c>
      <c r="P1328" t="s">
        <v>28</v>
      </c>
      <c r="Q1328">
        <v>75016</v>
      </c>
      <c r="R1328" t="s">
        <v>22</v>
      </c>
      <c r="S1328" t="s">
        <v>63</v>
      </c>
      <c r="T1328" t="s">
        <v>64</v>
      </c>
      <c r="U1328" t="s">
        <v>31</v>
      </c>
    </row>
    <row r="1329" spans="1:21" x14ac:dyDescent="0.35">
      <c r="A1329">
        <v>10225</v>
      </c>
      <c r="B1329">
        <v>35</v>
      </c>
      <c r="C1329" s="3">
        <v>150.29</v>
      </c>
      <c r="D1329">
        <v>14</v>
      </c>
      <c r="E1329" s="3">
        <v>5260.15</v>
      </c>
      <c r="F1329" s="2" t="s">
        <v>450</v>
      </c>
      <c r="G1329">
        <v>1792</v>
      </c>
      <c r="H1329" t="str">
        <f t="shared" si="20"/>
        <v>Very Rare Customers (3+ years)</v>
      </c>
      <c r="I1329" t="s">
        <v>8</v>
      </c>
      <c r="J1329" t="s">
        <v>160</v>
      </c>
      <c r="K1329">
        <v>148</v>
      </c>
      <c r="L1329" t="s">
        <v>682</v>
      </c>
      <c r="M1329" t="s">
        <v>451</v>
      </c>
      <c r="N1329" s="1" t="s">
        <v>452</v>
      </c>
      <c r="O1329" t="s">
        <v>453</v>
      </c>
      <c r="P1329" t="s">
        <v>454</v>
      </c>
      <c r="Q1329">
        <v>1203</v>
      </c>
      <c r="R1329" t="s">
        <v>455</v>
      </c>
      <c r="S1329" t="s">
        <v>456</v>
      </c>
      <c r="T1329" t="s">
        <v>76</v>
      </c>
      <c r="U1329" t="s">
        <v>31</v>
      </c>
    </row>
    <row r="1330" spans="1:21" x14ac:dyDescent="0.35">
      <c r="A1330">
        <v>10238</v>
      </c>
      <c r="B1330">
        <v>44</v>
      </c>
      <c r="C1330" s="3">
        <v>144.34</v>
      </c>
      <c r="D1330">
        <v>8</v>
      </c>
      <c r="E1330" s="3">
        <v>6350.96</v>
      </c>
      <c r="F1330" s="2">
        <v>43712</v>
      </c>
      <c r="G1330">
        <v>1747</v>
      </c>
      <c r="H1330" t="str">
        <f t="shared" si="20"/>
        <v>Very Rare Customers (3+ years)</v>
      </c>
      <c r="I1330" t="s">
        <v>8</v>
      </c>
      <c r="J1330" t="s">
        <v>160</v>
      </c>
      <c r="K1330">
        <v>148</v>
      </c>
      <c r="L1330" t="s">
        <v>682</v>
      </c>
      <c r="M1330" t="s">
        <v>313</v>
      </c>
      <c r="N1330" s="1" t="s">
        <v>314</v>
      </c>
      <c r="O1330" t="s">
        <v>315</v>
      </c>
      <c r="P1330" t="s">
        <v>316</v>
      </c>
      <c r="Q1330">
        <v>1734</v>
      </c>
      <c r="R1330" t="s">
        <v>317</v>
      </c>
      <c r="S1330" t="s">
        <v>318</v>
      </c>
      <c r="T1330" t="s">
        <v>319</v>
      </c>
      <c r="U1330" t="s">
        <v>31</v>
      </c>
    </row>
    <row r="1331" spans="1:21" x14ac:dyDescent="0.35">
      <c r="A1331">
        <v>10252</v>
      </c>
      <c r="B1331">
        <v>26</v>
      </c>
      <c r="C1331" s="3">
        <v>136.9</v>
      </c>
      <c r="D1331">
        <v>4</v>
      </c>
      <c r="E1331" s="3">
        <v>3559.4</v>
      </c>
      <c r="F1331" s="2" t="s">
        <v>665</v>
      </c>
      <c r="G1331">
        <v>1701</v>
      </c>
      <c r="H1331" t="str">
        <f t="shared" si="20"/>
        <v>Very Rare Customers (3+ years)</v>
      </c>
      <c r="I1331" t="s">
        <v>8</v>
      </c>
      <c r="J1331" t="s">
        <v>160</v>
      </c>
      <c r="K1331">
        <v>148</v>
      </c>
      <c r="L1331" t="s">
        <v>682</v>
      </c>
      <c r="M1331" t="s">
        <v>60</v>
      </c>
      <c r="N1331" s="1" t="s">
        <v>61</v>
      </c>
      <c r="O1331" t="s">
        <v>62</v>
      </c>
      <c r="P1331" t="s">
        <v>28</v>
      </c>
      <c r="Q1331">
        <v>75016</v>
      </c>
      <c r="R1331" t="s">
        <v>22</v>
      </c>
      <c r="S1331" t="s">
        <v>63</v>
      </c>
      <c r="T1331" t="s">
        <v>64</v>
      </c>
      <c r="U1331" t="s">
        <v>31</v>
      </c>
    </row>
    <row r="1332" spans="1:21" x14ac:dyDescent="0.35">
      <c r="A1332">
        <v>10264</v>
      </c>
      <c r="B1332">
        <v>20</v>
      </c>
      <c r="C1332" s="3">
        <v>120.53</v>
      </c>
      <c r="D1332">
        <v>2</v>
      </c>
      <c r="E1332" s="3">
        <v>2410.6</v>
      </c>
      <c r="F1332" s="2" t="s">
        <v>671</v>
      </c>
      <c r="G1332">
        <v>1667</v>
      </c>
      <c r="H1332" t="str">
        <f t="shared" si="20"/>
        <v>Very Rare Customers (3+ years)</v>
      </c>
      <c r="I1332" t="s">
        <v>8</v>
      </c>
      <c r="J1332" t="s">
        <v>160</v>
      </c>
      <c r="K1332">
        <v>148</v>
      </c>
      <c r="L1332" t="s">
        <v>682</v>
      </c>
      <c r="M1332" t="s">
        <v>374</v>
      </c>
      <c r="N1332" s="1">
        <v>6175559555</v>
      </c>
      <c r="O1332" t="s">
        <v>375</v>
      </c>
      <c r="P1332" t="s">
        <v>376</v>
      </c>
      <c r="Q1332">
        <v>51003</v>
      </c>
      <c r="R1332" t="s">
        <v>14</v>
      </c>
      <c r="S1332" t="s">
        <v>377</v>
      </c>
      <c r="T1332" t="s">
        <v>43</v>
      </c>
      <c r="U1332" t="s">
        <v>17</v>
      </c>
    </row>
    <row r="1333" spans="1:21" x14ac:dyDescent="0.35">
      <c r="A1333">
        <v>10276</v>
      </c>
      <c r="B1333">
        <v>48</v>
      </c>
      <c r="C1333" s="3">
        <v>119.04</v>
      </c>
      <c r="D1333">
        <v>8</v>
      </c>
      <c r="E1333" s="3">
        <v>5713.92</v>
      </c>
      <c r="F1333" s="2">
        <v>43504</v>
      </c>
      <c r="G1333">
        <v>1635</v>
      </c>
      <c r="H1333" t="str">
        <f t="shared" si="20"/>
        <v>Very Rare Customers (3+ years)</v>
      </c>
      <c r="I1333" t="s">
        <v>8</v>
      </c>
      <c r="J1333" t="s">
        <v>160</v>
      </c>
      <c r="K1333">
        <v>148</v>
      </c>
      <c r="L1333" t="s">
        <v>682</v>
      </c>
      <c r="M1333" t="s">
        <v>463</v>
      </c>
      <c r="N1333" s="1">
        <v>6175557555</v>
      </c>
      <c r="O1333" t="s">
        <v>464</v>
      </c>
      <c r="P1333" t="s">
        <v>272</v>
      </c>
      <c r="Q1333">
        <v>58339</v>
      </c>
      <c r="R1333" t="s">
        <v>14</v>
      </c>
      <c r="S1333" t="s">
        <v>465</v>
      </c>
      <c r="T1333" t="s">
        <v>466</v>
      </c>
      <c r="U1333" t="s">
        <v>31</v>
      </c>
    </row>
    <row r="1334" spans="1:21" x14ac:dyDescent="0.35">
      <c r="A1334">
        <v>10287</v>
      </c>
      <c r="B1334">
        <v>34</v>
      </c>
      <c r="C1334" s="3">
        <v>126.48</v>
      </c>
      <c r="D1334">
        <v>17</v>
      </c>
      <c r="E1334" s="3">
        <v>4300.32</v>
      </c>
      <c r="F1334" s="2" t="s">
        <v>467</v>
      </c>
      <c r="G1334">
        <v>1608</v>
      </c>
      <c r="H1334" t="str">
        <f t="shared" si="20"/>
        <v>Very Rare Customers (3+ years)</v>
      </c>
      <c r="I1334" t="s">
        <v>8</v>
      </c>
      <c r="J1334" t="s">
        <v>160</v>
      </c>
      <c r="K1334">
        <v>148</v>
      </c>
      <c r="L1334" t="s">
        <v>682</v>
      </c>
      <c r="M1334" t="s">
        <v>451</v>
      </c>
      <c r="N1334" s="1" t="s">
        <v>452</v>
      </c>
      <c r="O1334" t="s">
        <v>453</v>
      </c>
      <c r="P1334" t="s">
        <v>454</v>
      </c>
      <c r="Q1334">
        <v>1203</v>
      </c>
      <c r="R1334" t="s">
        <v>455</v>
      </c>
      <c r="S1334" t="s">
        <v>456</v>
      </c>
      <c r="T1334" t="s">
        <v>76</v>
      </c>
      <c r="U1334" t="s">
        <v>31</v>
      </c>
    </row>
    <row r="1335" spans="1:21" x14ac:dyDescent="0.35">
      <c r="A1335">
        <v>10299</v>
      </c>
      <c r="B1335">
        <v>49</v>
      </c>
      <c r="C1335" s="3">
        <v>162.19</v>
      </c>
      <c r="D1335">
        <v>2</v>
      </c>
      <c r="E1335" s="3">
        <v>7947.31</v>
      </c>
      <c r="F1335" s="2" t="s">
        <v>101</v>
      </c>
      <c r="G1335">
        <v>1578</v>
      </c>
      <c r="H1335" t="str">
        <f t="shared" si="20"/>
        <v>Very Rare Customers (3+ years)</v>
      </c>
      <c r="I1335" t="s">
        <v>8</v>
      </c>
      <c r="J1335" t="s">
        <v>160</v>
      </c>
      <c r="K1335">
        <v>148</v>
      </c>
      <c r="L1335" t="s">
        <v>682</v>
      </c>
      <c r="M1335" t="s">
        <v>102</v>
      </c>
      <c r="N1335" s="1" t="s">
        <v>103</v>
      </c>
      <c r="O1335" t="s">
        <v>104</v>
      </c>
      <c r="P1335" t="s">
        <v>105</v>
      </c>
      <c r="Q1335">
        <v>21240</v>
      </c>
      <c r="R1335" t="s">
        <v>106</v>
      </c>
      <c r="S1335" t="s">
        <v>107</v>
      </c>
      <c r="T1335" t="s">
        <v>108</v>
      </c>
      <c r="U1335" t="s">
        <v>129</v>
      </c>
    </row>
    <row r="1336" spans="1:21" x14ac:dyDescent="0.35">
      <c r="A1336">
        <v>10310</v>
      </c>
      <c r="B1336">
        <v>40</v>
      </c>
      <c r="C1336" s="3">
        <v>133.91999999999999</v>
      </c>
      <c r="D1336">
        <v>15</v>
      </c>
      <c r="E1336" s="3">
        <v>5356.8</v>
      </c>
      <c r="F1336" s="2" t="s">
        <v>473</v>
      </c>
      <c r="G1336">
        <v>1563</v>
      </c>
      <c r="H1336" t="str">
        <f t="shared" si="20"/>
        <v>Very Rare Customers (3+ years)</v>
      </c>
      <c r="I1336" t="s">
        <v>8</v>
      </c>
      <c r="J1336" t="s">
        <v>160</v>
      </c>
      <c r="K1336">
        <v>148</v>
      </c>
      <c r="L1336" t="s">
        <v>682</v>
      </c>
      <c r="M1336" t="s">
        <v>443</v>
      </c>
      <c r="N1336" s="1" t="s">
        <v>444</v>
      </c>
      <c r="O1336" t="s">
        <v>445</v>
      </c>
      <c r="P1336" t="s">
        <v>446</v>
      </c>
      <c r="Q1336">
        <v>50739</v>
      </c>
      <c r="R1336" t="s">
        <v>447</v>
      </c>
      <c r="S1336" t="s">
        <v>448</v>
      </c>
      <c r="T1336" t="s">
        <v>449</v>
      </c>
      <c r="U1336" t="s">
        <v>31</v>
      </c>
    </row>
    <row r="1337" spans="1:21" x14ac:dyDescent="0.35">
      <c r="A1337">
        <v>10319</v>
      </c>
      <c r="B1337">
        <v>45</v>
      </c>
      <c r="C1337" s="3">
        <v>175.58</v>
      </c>
      <c r="D1337">
        <v>3</v>
      </c>
      <c r="E1337" s="3">
        <v>7901.1</v>
      </c>
      <c r="F1337" s="2">
        <v>43535</v>
      </c>
      <c r="G1337">
        <v>1546</v>
      </c>
      <c r="H1337" t="str">
        <f t="shared" si="20"/>
        <v>Very Rare Customers (3+ years)</v>
      </c>
      <c r="I1337" t="s">
        <v>8</v>
      </c>
      <c r="J1337" t="s">
        <v>160</v>
      </c>
      <c r="K1337">
        <v>148</v>
      </c>
      <c r="L1337" t="s">
        <v>682</v>
      </c>
      <c r="M1337" t="s">
        <v>524</v>
      </c>
      <c r="N1337" s="1">
        <v>2125551957</v>
      </c>
      <c r="O1337" t="s">
        <v>525</v>
      </c>
      <c r="P1337" t="s">
        <v>13</v>
      </c>
      <c r="Q1337">
        <v>10022</v>
      </c>
      <c r="R1337" t="s">
        <v>14</v>
      </c>
      <c r="S1337" t="s">
        <v>526</v>
      </c>
      <c r="T1337" t="s">
        <v>527</v>
      </c>
      <c r="U1337" t="s">
        <v>129</v>
      </c>
    </row>
    <row r="1338" spans="1:21" x14ac:dyDescent="0.35">
      <c r="A1338">
        <v>10330</v>
      </c>
      <c r="B1338">
        <v>50</v>
      </c>
      <c r="C1338" s="3">
        <v>122.02</v>
      </c>
      <c r="D1338">
        <v>4</v>
      </c>
      <c r="E1338" s="3">
        <v>6101</v>
      </c>
      <c r="F1338" s="2" t="s">
        <v>668</v>
      </c>
      <c r="G1338">
        <v>1534</v>
      </c>
      <c r="H1338" t="str">
        <f t="shared" si="20"/>
        <v>Very Rare Customers (3+ years)</v>
      </c>
      <c r="I1338" t="s">
        <v>8</v>
      </c>
      <c r="J1338" t="s">
        <v>160</v>
      </c>
      <c r="K1338">
        <v>148</v>
      </c>
      <c r="L1338" t="s">
        <v>682</v>
      </c>
      <c r="M1338" t="s">
        <v>428</v>
      </c>
      <c r="N1338" s="1" t="s">
        <v>429</v>
      </c>
      <c r="O1338" t="s">
        <v>430</v>
      </c>
      <c r="P1338" t="s">
        <v>431</v>
      </c>
      <c r="Q1338" t="s">
        <v>432</v>
      </c>
      <c r="R1338" t="s">
        <v>433</v>
      </c>
      <c r="S1338" t="s">
        <v>434</v>
      </c>
      <c r="T1338" t="s">
        <v>435</v>
      </c>
      <c r="U1338" t="s">
        <v>31</v>
      </c>
    </row>
    <row r="1339" spans="1:21" x14ac:dyDescent="0.35">
      <c r="A1339">
        <v>10342</v>
      </c>
      <c r="B1339">
        <v>38</v>
      </c>
      <c r="C1339" s="3">
        <v>165.17</v>
      </c>
      <c r="D1339">
        <v>11</v>
      </c>
      <c r="E1339" s="3">
        <v>6276.46</v>
      </c>
      <c r="F1339" s="2" t="s">
        <v>121</v>
      </c>
      <c r="G1339">
        <v>1527</v>
      </c>
      <c r="H1339" t="str">
        <f t="shared" si="20"/>
        <v>Very Rare Customers (3+ years)</v>
      </c>
      <c r="I1339" t="s">
        <v>8</v>
      </c>
      <c r="J1339" t="s">
        <v>160</v>
      </c>
      <c r="K1339">
        <v>148</v>
      </c>
      <c r="L1339" t="s">
        <v>682</v>
      </c>
      <c r="M1339" t="s">
        <v>66</v>
      </c>
      <c r="N1339" s="1" t="s">
        <v>67</v>
      </c>
      <c r="O1339" t="s">
        <v>68</v>
      </c>
      <c r="P1339" t="s">
        <v>69</v>
      </c>
      <c r="Q1339">
        <v>3004</v>
      </c>
      <c r="R1339" t="s">
        <v>70</v>
      </c>
      <c r="S1339" t="s">
        <v>71</v>
      </c>
      <c r="T1339" t="s">
        <v>72</v>
      </c>
      <c r="U1339" t="s">
        <v>31</v>
      </c>
    </row>
    <row r="1340" spans="1:21" x14ac:dyDescent="0.35">
      <c r="A1340">
        <v>10355</v>
      </c>
      <c r="B1340">
        <v>25</v>
      </c>
      <c r="C1340" s="3">
        <v>168.14</v>
      </c>
      <c r="D1340">
        <v>2</v>
      </c>
      <c r="E1340" s="3">
        <v>4203.5</v>
      </c>
      <c r="F1340" s="2">
        <v>43658</v>
      </c>
      <c r="G1340">
        <v>1515</v>
      </c>
      <c r="H1340" t="str">
        <f t="shared" si="20"/>
        <v>Very Rare Customers (3+ years)</v>
      </c>
      <c r="I1340" t="s">
        <v>8</v>
      </c>
      <c r="J1340" t="s">
        <v>160</v>
      </c>
      <c r="K1340">
        <v>148</v>
      </c>
      <c r="L1340" t="s">
        <v>682</v>
      </c>
      <c r="M1340" t="s">
        <v>152</v>
      </c>
      <c r="N1340" s="1" t="s">
        <v>153</v>
      </c>
      <c r="O1340" t="s">
        <v>154</v>
      </c>
      <c r="P1340" t="s">
        <v>155</v>
      </c>
      <c r="Q1340">
        <v>28034</v>
      </c>
      <c r="R1340" t="s">
        <v>156</v>
      </c>
      <c r="S1340" t="s">
        <v>157</v>
      </c>
      <c r="T1340" t="s">
        <v>158</v>
      </c>
      <c r="U1340" t="s">
        <v>31</v>
      </c>
    </row>
    <row r="1341" spans="1:21" x14ac:dyDescent="0.35">
      <c r="A1341">
        <v>10363</v>
      </c>
      <c r="B1341">
        <v>28</v>
      </c>
      <c r="C1341" s="3">
        <v>58.18</v>
      </c>
      <c r="D1341">
        <v>13</v>
      </c>
      <c r="E1341" s="3">
        <v>1629.04</v>
      </c>
      <c r="F1341" s="2">
        <v>43983</v>
      </c>
      <c r="G1341">
        <v>1486</v>
      </c>
      <c r="H1341" t="str">
        <f t="shared" si="20"/>
        <v>Very Rare Customers (3+ years)</v>
      </c>
      <c r="I1341" t="s">
        <v>8</v>
      </c>
      <c r="J1341" t="s">
        <v>160</v>
      </c>
      <c r="K1341">
        <v>148</v>
      </c>
      <c r="L1341" t="s">
        <v>682</v>
      </c>
      <c r="M1341" t="s">
        <v>474</v>
      </c>
      <c r="N1341" s="1" t="s">
        <v>475</v>
      </c>
      <c r="O1341" t="s">
        <v>476</v>
      </c>
      <c r="P1341" t="s">
        <v>477</v>
      </c>
      <c r="Q1341" t="s">
        <v>478</v>
      </c>
      <c r="R1341" t="s">
        <v>106</v>
      </c>
      <c r="S1341" t="s">
        <v>479</v>
      </c>
      <c r="T1341" t="s">
        <v>480</v>
      </c>
      <c r="U1341" t="s">
        <v>17</v>
      </c>
    </row>
    <row r="1342" spans="1:21" x14ac:dyDescent="0.35">
      <c r="A1342">
        <v>10378</v>
      </c>
      <c r="B1342">
        <v>49</v>
      </c>
      <c r="C1342" s="3">
        <v>67.14</v>
      </c>
      <c r="D1342">
        <v>8</v>
      </c>
      <c r="E1342" s="3">
        <v>3289.86</v>
      </c>
      <c r="F1342" s="2">
        <v>44106</v>
      </c>
      <c r="G1342">
        <v>1452</v>
      </c>
      <c r="H1342" t="str">
        <f t="shared" si="20"/>
        <v>Very Rare Customers (3+ years)</v>
      </c>
      <c r="I1342" t="s">
        <v>8</v>
      </c>
      <c r="J1342" t="s">
        <v>160</v>
      </c>
      <c r="K1342">
        <v>148</v>
      </c>
      <c r="L1342" t="s">
        <v>682</v>
      </c>
      <c r="M1342" t="s">
        <v>152</v>
      </c>
      <c r="N1342" s="1" t="s">
        <v>153</v>
      </c>
      <c r="O1342" t="s">
        <v>154</v>
      </c>
      <c r="P1342" t="s">
        <v>155</v>
      </c>
      <c r="Q1342">
        <v>28034</v>
      </c>
      <c r="R1342" t="s">
        <v>156</v>
      </c>
      <c r="S1342" t="s">
        <v>157</v>
      </c>
      <c r="T1342" t="s">
        <v>158</v>
      </c>
      <c r="U1342" t="s">
        <v>31</v>
      </c>
    </row>
    <row r="1343" spans="1:21" x14ac:dyDescent="0.35">
      <c r="A1343">
        <v>10390</v>
      </c>
      <c r="B1343">
        <v>49</v>
      </c>
      <c r="C1343" s="3">
        <v>140.06</v>
      </c>
      <c r="D1343">
        <v>3</v>
      </c>
      <c r="E1343" s="3">
        <v>6862.94</v>
      </c>
      <c r="F1343" s="2">
        <v>43924</v>
      </c>
      <c r="G1343">
        <v>1430</v>
      </c>
      <c r="H1343" t="str">
        <f t="shared" si="20"/>
        <v>Very Rare Customers (3+ years)</v>
      </c>
      <c r="I1343" t="s">
        <v>8</v>
      </c>
      <c r="J1343" t="s">
        <v>160</v>
      </c>
      <c r="K1343">
        <v>148</v>
      </c>
      <c r="L1343" t="s">
        <v>682</v>
      </c>
      <c r="M1343" t="s">
        <v>260</v>
      </c>
      <c r="N1343" s="1">
        <v>4155551450</v>
      </c>
      <c r="O1343" t="s">
        <v>261</v>
      </c>
      <c r="P1343" t="s">
        <v>262</v>
      </c>
      <c r="Q1343">
        <v>97562</v>
      </c>
      <c r="R1343" t="s">
        <v>14</v>
      </c>
      <c r="S1343" t="s">
        <v>263</v>
      </c>
      <c r="T1343" t="s">
        <v>264</v>
      </c>
      <c r="U1343" t="s">
        <v>31</v>
      </c>
    </row>
    <row r="1344" spans="1:21" x14ac:dyDescent="0.35">
      <c r="A1344">
        <v>10110</v>
      </c>
      <c r="B1344">
        <v>42</v>
      </c>
      <c r="C1344" s="3">
        <v>61.29</v>
      </c>
      <c r="D1344">
        <v>9</v>
      </c>
      <c r="E1344" s="3">
        <v>2574.1799999999998</v>
      </c>
      <c r="F1344" s="2" t="s">
        <v>597</v>
      </c>
      <c r="G1344">
        <v>2148</v>
      </c>
      <c r="H1344" t="str">
        <f t="shared" si="20"/>
        <v>Very Rare Customers (3+ years)</v>
      </c>
      <c r="I1344" t="s">
        <v>8</v>
      </c>
      <c r="J1344" t="s">
        <v>160</v>
      </c>
      <c r="K1344">
        <v>71</v>
      </c>
      <c r="L1344" t="s">
        <v>683</v>
      </c>
      <c r="M1344" t="s">
        <v>503</v>
      </c>
      <c r="N1344" s="1" t="s">
        <v>504</v>
      </c>
      <c r="O1344" t="s">
        <v>505</v>
      </c>
      <c r="P1344" t="s">
        <v>506</v>
      </c>
      <c r="Q1344" t="s">
        <v>507</v>
      </c>
      <c r="R1344" t="s">
        <v>147</v>
      </c>
      <c r="S1344" t="s">
        <v>508</v>
      </c>
      <c r="T1344" t="s">
        <v>509</v>
      </c>
      <c r="U1344" t="s">
        <v>17</v>
      </c>
    </row>
    <row r="1345" spans="1:21" x14ac:dyDescent="0.35">
      <c r="A1345">
        <v>10124</v>
      </c>
      <c r="B1345">
        <v>23</v>
      </c>
      <c r="C1345" s="3">
        <v>57.73</v>
      </c>
      <c r="D1345">
        <v>8</v>
      </c>
      <c r="E1345" s="3">
        <v>1327.79</v>
      </c>
      <c r="F1345" s="2" t="s">
        <v>578</v>
      </c>
      <c r="G1345">
        <v>2085</v>
      </c>
      <c r="H1345" t="str">
        <f t="shared" si="20"/>
        <v>Very Rare Customers (3+ years)</v>
      </c>
      <c r="I1345" t="s">
        <v>8</v>
      </c>
      <c r="J1345" t="s">
        <v>160</v>
      </c>
      <c r="K1345">
        <v>71</v>
      </c>
      <c r="L1345" t="s">
        <v>683</v>
      </c>
      <c r="M1345" t="s">
        <v>564</v>
      </c>
      <c r="N1345" s="1">
        <v>7025551838</v>
      </c>
      <c r="O1345" t="s">
        <v>565</v>
      </c>
      <c r="P1345" t="s">
        <v>566</v>
      </c>
      <c r="Q1345">
        <v>83030</v>
      </c>
      <c r="R1345" t="s">
        <v>14</v>
      </c>
      <c r="S1345" t="s">
        <v>87</v>
      </c>
      <c r="T1345" t="s">
        <v>399</v>
      </c>
      <c r="U1345" t="s">
        <v>17</v>
      </c>
    </row>
    <row r="1346" spans="1:21" x14ac:dyDescent="0.35">
      <c r="A1346">
        <v>10148</v>
      </c>
      <c r="B1346">
        <v>29</v>
      </c>
      <c r="C1346" s="3">
        <v>81.25</v>
      </c>
      <c r="D1346">
        <v>2</v>
      </c>
      <c r="E1346" s="3">
        <v>2356.25</v>
      </c>
      <c r="F1346" s="2">
        <v>43413</v>
      </c>
      <c r="G1346">
        <v>1973</v>
      </c>
      <c r="H1346" t="str">
        <f t="shared" si="20"/>
        <v>Very Rare Customers (3+ years)</v>
      </c>
      <c r="I1346" t="s">
        <v>8</v>
      </c>
      <c r="J1346" t="s">
        <v>160</v>
      </c>
      <c r="K1346">
        <v>71</v>
      </c>
      <c r="L1346" t="s">
        <v>683</v>
      </c>
      <c r="M1346" t="s">
        <v>274</v>
      </c>
      <c r="N1346" s="1" t="s">
        <v>275</v>
      </c>
      <c r="O1346" t="s">
        <v>276</v>
      </c>
      <c r="P1346" t="s">
        <v>277</v>
      </c>
      <c r="Q1346">
        <v>2060</v>
      </c>
      <c r="R1346" t="s">
        <v>70</v>
      </c>
      <c r="S1346" t="s">
        <v>278</v>
      </c>
      <c r="T1346" t="s">
        <v>279</v>
      </c>
      <c r="U1346" t="s">
        <v>17</v>
      </c>
    </row>
    <row r="1347" spans="1:21" x14ac:dyDescent="0.35">
      <c r="A1347">
        <v>10161</v>
      </c>
      <c r="B1347">
        <v>25</v>
      </c>
      <c r="C1347" s="3">
        <v>80.540000000000006</v>
      </c>
      <c r="D1347">
        <v>1</v>
      </c>
      <c r="E1347" s="3">
        <v>2013.5</v>
      </c>
      <c r="F1347" s="2" t="s">
        <v>562</v>
      </c>
      <c r="G1347">
        <v>1938</v>
      </c>
      <c r="H1347" t="str">
        <f t="shared" ref="H1347:H1410" si="21">IF(G1347&lt;=90,"Active Customers",IF(G1347&lt;=365,"Occasional Customers (3-12 months)",IF(G1347&lt;=730,"Infrequent Customers (1-2 years)",IF(G1347&lt;=1095,"Rare Customers (2-3 years)",IF(G1347&gt;1095,"Very Rare Customers (3+ years)","")))))</f>
        <v>Very Rare Customers (3+ years)</v>
      </c>
      <c r="I1347" t="s">
        <v>8</v>
      </c>
      <c r="J1347" t="s">
        <v>160</v>
      </c>
      <c r="K1347">
        <v>71</v>
      </c>
      <c r="L1347" t="s">
        <v>683</v>
      </c>
      <c r="M1347" t="s">
        <v>510</v>
      </c>
      <c r="N1347" s="1" t="s">
        <v>511</v>
      </c>
      <c r="O1347" t="s">
        <v>512</v>
      </c>
      <c r="P1347" t="s">
        <v>513</v>
      </c>
      <c r="Q1347">
        <v>8200</v>
      </c>
      <c r="R1347" t="s">
        <v>317</v>
      </c>
      <c r="S1347" t="s">
        <v>514</v>
      </c>
      <c r="T1347" t="s">
        <v>515</v>
      </c>
      <c r="U1347" t="s">
        <v>17</v>
      </c>
    </row>
    <row r="1348" spans="1:21" x14ac:dyDescent="0.35">
      <c r="A1348">
        <v>10173</v>
      </c>
      <c r="B1348">
        <v>39</v>
      </c>
      <c r="C1348" s="3">
        <v>71.98</v>
      </c>
      <c r="D1348">
        <v>15</v>
      </c>
      <c r="E1348" s="3">
        <v>2807.22</v>
      </c>
      <c r="F1348" s="2">
        <v>43231</v>
      </c>
      <c r="G1348">
        <v>1920</v>
      </c>
      <c r="H1348" t="str">
        <f t="shared" si="21"/>
        <v>Very Rare Customers (3+ years)</v>
      </c>
      <c r="I1348" t="s">
        <v>8</v>
      </c>
      <c r="J1348" t="s">
        <v>160</v>
      </c>
      <c r="K1348">
        <v>71</v>
      </c>
      <c r="L1348" t="s">
        <v>683</v>
      </c>
      <c r="M1348" t="s">
        <v>580</v>
      </c>
      <c r="N1348" s="1" t="s">
        <v>581</v>
      </c>
      <c r="O1348" t="s">
        <v>582</v>
      </c>
      <c r="P1348" t="s">
        <v>583</v>
      </c>
      <c r="Q1348">
        <v>24100</v>
      </c>
      <c r="R1348" t="s">
        <v>245</v>
      </c>
      <c r="S1348" t="s">
        <v>584</v>
      </c>
      <c r="T1348" t="s">
        <v>585</v>
      </c>
      <c r="U1348" t="s">
        <v>17</v>
      </c>
    </row>
    <row r="1349" spans="1:21" x14ac:dyDescent="0.35">
      <c r="A1349">
        <v>10182</v>
      </c>
      <c r="B1349">
        <v>44</v>
      </c>
      <c r="C1349" s="3">
        <v>69.84</v>
      </c>
      <c r="D1349">
        <v>12</v>
      </c>
      <c r="E1349" s="3">
        <v>3072.96</v>
      </c>
      <c r="F1349" s="2">
        <v>43445</v>
      </c>
      <c r="G1349">
        <v>1914</v>
      </c>
      <c r="H1349" t="str">
        <f t="shared" si="21"/>
        <v>Very Rare Customers (3+ years)</v>
      </c>
      <c r="I1349" t="s">
        <v>8</v>
      </c>
      <c r="J1349" t="s">
        <v>160</v>
      </c>
      <c r="K1349">
        <v>71</v>
      </c>
      <c r="L1349" t="s">
        <v>683</v>
      </c>
      <c r="M1349" t="s">
        <v>260</v>
      </c>
      <c r="N1349" s="1">
        <v>4155551450</v>
      </c>
      <c r="O1349" t="s">
        <v>261</v>
      </c>
      <c r="P1349" t="s">
        <v>262</v>
      </c>
      <c r="Q1349">
        <v>97562</v>
      </c>
      <c r="R1349" t="s">
        <v>14</v>
      </c>
      <c r="S1349" t="s">
        <v>263</v>
      </c>
      <c r="T1349" t="s">
        <v>264</v>
      </c>
      <c r="U1349" t="s">
        <v>31</v>
      </c>
    </row>
    <row r="1350" spans="1:21" x14ac:dyDescent="0.35">
      <c r="A1350">
        <v>10193</v>
      </c>
      <c r="B1350">
        <v>25</v>
      </c>
      <c r="C1350" s="3">
        <v>76.260000000000005</v>
      </c>
      <c r="D1350">
        <v>16</v>
      </c>
      <c r="E1350" s="3">
        <v>1906.5</v>
      </c>
      <c r="F1350" s="2" t="s">
        <v>586</v>
      </c>
      <c r="G1350">
        <v>1906</v>
      </c>
      <c r="H1350" t="str">
        <f t="shared" si="21"/>
        <v>Very Rare Customers (3+ years)</v>
      </c>
      <c r="I1350" t="s">
        <v>8</v>
      </c>
      <c r="J1350" t="s">
        <v>160</v>
      </c>
      <c r="K1350">
        <v>71</v>
      </c>
      <c r="L1350" t="s">
        <v>683</v>
      </c>
      <c r="M1350" t="s">
        <v>587</v>
      </c>
      <c r="N1350" s="1" t="s">
        <v>588</v>
      </c>
      <c r="O1350" t="s">
        <v>589</v>
      </c>
      <c r="P1350" t="s">
        <v>590</v>
      </c>
      <c r="Q1350">
        <v>3150</v>
      </c>
      <c r="R1350" t="s">
        <v>70</v>
      </c>
      <c r="S1350" t="s">
        <v>591</v>
      </c>
      <c r="T1350" t="s">
        <v>592</v>
      </c>
      <c r="U1350" t="s">
        <v>17</v>
      </c>
    </row>
    <row r="1351" spans="1:21" x14ac:dyDescent="0.35">
      <c r="A1351">
        <v>10204</v>
      </c>
      <c r="B1351">
        <v>45</v>
      </c>
      <c r="C1351" s="3">
        <v>76.260000000000005</v>
      </c>
      <c r="D1351">
        <v>6</v>
      </c>
      <c r="E1351" s="3">
        <v>3431.7</v>
      </c>
      <c r="F1351" s="2">
        <v>43143</v>
      </c>
      <c r="G1351">
        <v>1896</v>
      </c>
      <c r="H1351" t="str">
        <f t="shared" si="21"/>
        <v>Very Rare Customers (3+ years)</v>
      </c>
      <c r="I1351" t="s">
        <v>8</v>
      </c>
      <c r="J1351" t="s">
        <v>160</v>
      </c>
      <c r="K1351">
        <v>71</v>
      </c>
      <c r="L1351" t="s">
        <v>683</v>
      </c>
      <c r="M1351" t="s">
        <v>484</v>
      </c>
      <c r="N1351" s="1">
        <v>2125557413</v>
      </c>
      <c r="O1351" t="s">
        <v>485</v>
      </c>
      <c r="P1351" t="s">
        <v>13</v>
      </c>
      <c r="Q1351">
        <v>10022</v>
      </c>
      <c r="R1351" t="s">
        <v>14</v>
      </c>
      <c r="S1351" t="s">
        <v>36</v>
      </c>
      <c r="T1351" t="s">
        <v>486</v>
      </c>
      <c r="U1351" t="s">
        <v>31</v>
      </c>
    </row>
    <row r="1352" spans="1:21" x14ac:dyDescent="0.35">
      <c r="A1352">
        <v>10213</v>
      </c>
      <c r="B1352">
        <v>25</v>
      </c>
      <c r="C1352" s="3">
        <v>83.39</v>
      </c>
      <c r="D1352">
        <v>2</v>
      </c>
      <c r="E1352" s="3">
        <v>2084.75</v>
      </c>
      <c r="F1352" s="2" t="s">
        <v>677</v>
      </c>
      <c r="G1352">
        <v>1846</v>
      </c>
      <c r="H1352" t="str">
        <f t="shared" si="21"/>
        <v>Very Rare Customers (3+ years)</v>
      </c>
      <c r="I1352" t="s">
        <v>8</v>
      </c>
      <c r="J1352" t="s">
        <v>160</v>
      </c>
      <c r="K1352">
        <v>71</v>
      </c>
      <c r="L1352" t="s">
        <v>683</v>
      </c>
      <c r="M1352" t="s">
        <v>340</v>
      </c>
      <c r="N1352" s="1" t="s">
        <v>341</v>
      </c>
      <c r="O1352" t="s">
        <v>342</v>
      </c>
      <c r="P1352" t="s">
        <v>324</v>
      </c>
      <c r="Q1352" t="s">
        <v>343</v>
      </c>
      <c r="R1352" t="s">
        <v>147</v>
      </c>
      <c r="S1352" t="s">
        <v>344</v>
      </c>
      <c r="T1352" t="s">
        <v>345</v>
      </c>
      <c r="U1352" t="s">
        <v>17</v>
      </c>
    </row>
    <row r="1353" spans="1:21" x14ac:dyDescent="0.35">
      <c r="A1353">
        <v>10227</v>
      </c>
      <c r="B1353">
        <v>37</v>
      </c>
      <c r="C1353" s="3">
        <v>57.73</v>
      </c>
      <c r="D1353">
        <v>12</v>
      </c>
      <c r="E1353" s="3">
        <v>2136.0100000000002</v>
      </c>
      <c r="F1353" s="2">
        <v>43499</v>
      </c>
      <c r="G1353">
        <v>1808</v>
      </c>
      <c r="H1353" t="str">
        <f t="shared" si="21"/>
        <v>Very Rare Customers (3+ years)</v>
      </c>
      <c r="I1353" t="s">
        <v>8</v>
      </c>
      <c r="J1353" t="s">
        <v>160</v>
      </c>
      <c r="K1353">
        <v>71</v>
      </c>
      <c r="L1353" t="s">
        <v>683</v>
      </c>
      <c r="M1353" t="s">
        <v>202</v>
      </c>
      <c r="N1353" s="1" t="s">
        <v>203</v>
      </c>
      <c r="O1353" t="s">
        <v>204</v>
      </c>
      <c r="P1353" t="s">
        <v>205</v>
      </c>
      <c r="Q1353">
        <v>69004</v>
      </c>
      <c r="R1353" t="s">
        <v>22</v>
      </c>
      <c r="S1353" t="s">
        <v>206</v>
      </c>
      <c r="T1353" t="s">
        <v>207</v>
      </c>
      <c r="U1353" t="s">
        <v>17</v>
      </c>
    </row>
    <row r="1354" spans="1:21" x14ac:dyDescent="0.35">
      <c r="A1354">
        <v>10241</v>
      </c>
      <c r="B1354">
        <v>30</v>
      </c>
      <c r="C1354" s="3">
        <v>66.989999999999995</v>
      </c>
      <c r="D1354">
        <v>4</v>
      </c>
      <c r="E1354" s="3">
        <v>2009.7</v>
      </c>
      <c r="F1354" s="2" t="s">
        <v>563</v>
      </c>
      <c r="G1354">
        <v>1767</v>
      </c>
      <c r="H1354" t="str">
        <f t="shared" si="21"/>
        <v>Very Rare Customers (3+ years)</v>
      </c>
      <c r="I1354" t="s">
        <v>8</v>
      </c>
      <c r="J1354" t="s">
        <v>160</v>
      </c>
      <c r="K1354">
        <v>71</v>
      </c>
      <c r="L1354" t="s">
        <v>683</v>
      </c>
      <c r="M1354" t="s">
        <v>554</v>
      </c>
      <c r="N1354" s="1" t="s">
        <v>555</v>
      </c>
      <c r="O1354" t="s">
        <v>556</v>
      </c>
      <c r="P1354" t="s">
        <v>557</v>
      </c>
      <c r="Q1354">
        <v>67000</v>
      </c>
      <c r="R1354" t="s">
        <v>22</v>
      </c>
      <c r="S1354" t="s">
        <v>558</v>
      </c>
      <c r="T1354" t="s">
        <v>559</v>
      </c>
      <c r="U1354" t="s">
        <v>17</v>
      </c>
    </row>
    <row r="1355" spans="1:21" x14ac:dyDescent="0.35">
      <c r="A1355">
        <v>10267</v>
      </c>
      <c r="B1355">
        <v>36</v>
      </c>
      <c r="C1355" s="3">
        <v>75.55</v>
      </c>
      <c r="D1355">
        <v>1</v>
      </c>
      <c r="E1355" s="3">
        <v>2719.8</v>
      </c>
      <c r="F1355" s="2">
        <v>43653</v>
      </c>
      <c r="G1355">
        <v>1683</v>
      </c>
      <c r="H1355" t="str">
        <f t="shared" si="21"/>
        <v>Very Rare Customers (3+ years)</v>
      </c>
      <c r="I1355" t="s">
        <v>8</v>
      </c>
      <c r="J1355" t="s">
        <v>160</v>
      </c>
      <c r="K1355">
        <v>71</v>
      </c>
      <c r="L1355" t="s">
        <v>683</v>
      </c>
      <c r="M1355" t="s">
        <v>484</v>
      </c>
      <c r="N1355" s="1">
        <v>2125557413</v>
      </c>
      <c r="O1355" t="s">
        <v>485</v>
      </c>
      <c r="P1355" t="s">
        <v>13</v>
      </c>
      <c r="Q1355">
        <v>10022</v>
      </c>
      <c r="R1355" t="s">
        <v>14</v>
      </c>
      <c r="S1355" t="s">
        <v>36</v>
      </c>
      <c r="T1355" t="s">
        <v>486</v>
      </c>
      <c r="U1355" t="s">
        <v>17</v>
      </c>
    </row>
    <row r="1356" spans="1:21" x14ac:dyDescent="0.35">
      <c r="A1356">
        <v>10279</v>
      </c>
      <c r="B1356">
        <v>26</v>
      </c>
      <c r="C1356" s="3">
        <v>60.58</v>
      </c>
      <c r="D1356">
        <v>1</v>
      </c>
      <c r="E1356" s="3">
        <v>1575.08</v>
      </c>
      <c r="F1356" s="2">
        <v>43716</v>
      </c>
      <c r="G1356">
        <v>1651</v>
      </c>
      <c r="H1356" t="str">
        <f t="shared" si="21"/>
        <v>Very Rare Customers (3+ years)</v>
      </c>
      <c r="I1356" t="s">
        <v>8</v>
      </c>
      <c r="J1356" t="s">
        <v>160</v>
      </c>
      <c r="K1356">
        <v>71</v>
      </c>
      <c r="L1356" t="s">
        <v>683</v>
      </c>
      <c r="M1356" t="s">
        <v>152</v>
      </c>
      <c r="N1356" s="1" t="s">
        <v>153</v>
      </c>
      <c r="O1356" t="s">
        <v>154</v>
      </c>
      <c r="P1356" t="s">
        <v>155</v>
      </c>
      <c r="Q1356">
        <v>28034</v>
      </c>
      <c r="R1356" t="s">
        <v>156</v>
      </c>
      <c r="S1356" t="s">
        <v>157</v>
      </c>
      <c r="T1356" t="s">
        <v>158</v>
      </c>
      <c r="U1356" t="s">
        <v>17</v>
      </c>
    </row>
    <row r="1357" spans="1:21" x14ac:dyDescent="0.35">
      <c r="A1357">
        <v>10288</v>
      </c>
      <c r="B1357">
        <v>23</v>
      </c>
      <c r="C1357" s="3">
        <v>73.41</v>
      </c>
      <c r="D1357">
        <v>7</v>
      </c>
      <c r="E1357" s="3">
        <v>1688.43</v>
      </c>
      <c r="F1357" s="2">
        <v>43474</v>
      </c>
      <c r="G1357">
        <v>1629</v>
      </c>
      <c r="H1357" t="str">
        <f t="shared" si="21"/>
        <v>Very Rare Customers (3+ years)</v>
      </c>
      <c r="I1357" t="s">
        <v>8</v>
      </c>
      <c r="J1357" t="s">
        <v>160</v>
      </c>
      <c r="K1357">
        <v>71</v>
      </c>
      <c r="L1357" t="s">
        <v>683</v>
      </c>
      <c r="M1357" t="s">
        <v>418</v>
      </c>
      <c r="N1357" s="1" t="s">
        <v>419</v>
      </c>
      <c r="O1357" t="s">
        <v>420</v>
      </c>
      <c r="P1357" t="s">
        <v>182</v>
      </c>
      <c r="Q1357">
        <v>69045</v>
      </c>
      <c r="R1357" t="s">
        <v>182</v>
      </c>
      <c r="S1357" t="s">
        <v>421</v>
      </c>
      <c r="T1357" t="s">
        <v>422</v>
      </c>
      <c r="U1357" t="s">
        <v>17</v>
      </c>
    </row>
    <row r="1358" spans="1:21" x14ac:dyDescent="0.35">
      <c r="A1358">
        <v>10302</v>
      </c>
      <c r="B1358">
        <v>23</v>
      </c>
      <c r="C1358" s="3">
        <v>72.7</v>
      </c>
      <c r="D1358">
        <v>3</v>
      </c>
      <c r="E1358" s="3">
        <v>1672.1</v>
      </c>
      <c r="F1358" s="2">
        <v>43261</v>
      </c>
      <c r="G1358">
        <v>1960</v>
      </c>
      <c r="H1358" t="str">
        <f t="shared" si="21"/>
        <v>Very Rare Customers (3+ years)</v>
      </c>
      <c r="I1358" t="s">
        <v>8</v>
      </c>
      <c r="J1358" t="s">
        <v>160</v>
      </c>
      <c r="K1358">
        <v>71</v>
      </c>
      <c r="L1358" t="s">
        <v>683</v>
      </c>
      <c r="M1358" t="s">
        <v>142</v>
      </c>
      <c r="N1358" s="1" t="s">
        <v>143</v>
      </c>
      <c r="O1358" t="s">
        <v>144</v>
      </c>
      <c r="P1358" t="s">
        <v>145</v>
      </c>
      <c r="Q1358" t="s">
        <v>146</v>
      </c>
      <c r="R1358" t="s">
        <v>147</v>
      </c>
      <c r="S1358" t="s">
        <v>148</v>
      </c>
      <c r="T1358" t="s">
        <v>149</v>
      </c>
      <c r="U1358" t="s">
        <v>17</v>
      </c>
    </row>
    <row r="1359" spans="1:21" x14ac:dyDescent="0.35">
      <c r="A1359">
        <v>10311</v>
      </c>
      <c r="B1359">
        <v>25</v>
      </c>
      <c r="C1359" s="3">
        <v>66.989999999999995</v>
      </c>
      <c r="D1359">
        <v>2</v>
      </c>
      <c r="E1359" s="3">
        <v>1674.75</v>
      </c>
      <c r="F1359" s="2" t="s">
        <v>473</v>
      </c>
      <c r="G1359">
        <v>1586</v>
      </c>
      <c r="H1359" t="str">
        <f t="shared" si="21"/>
        <v>Very Rare Customers (3+ years)</v>
      </c>
      <c r="I1359" t="s">
        <v>8</v>
      </c>
      <c r="J1359" t="s">
        <v>160</v>
      </c>
      <c r="K1359">
        <v>71</v>
      </c>
      <c r="L1359" t="s">
        <v>683</v>
      </c>
      <c r="M1359" t="s">
        <v>152</v>
      </c>
      <c r="N1359" s="1" t="s">
        <v>153</v>
      </c>
      <c r="O1359" t="s">
        <v>154</v>
      </c>
      <c r="P1359" t="s">
        <v>155</v>
      </c>
      <c r="Q1359">
        <v>28034</v>
      </c>
      <c r="R1359" t="s">
        <v>156</v>
      </c>
      <c r="S1359" t="s">
        <v>157</v>
      </c>
      <c r="T1359" t="s">
        <v>158</v>
      </c>
      <c r="U1359" t="s">
        <v>17</v>
      </c>
    </row>
    <row r="1360" spans="1:21" x14ac:dyDescent="0.35">
      <c r="A1360">
        <v>10332</v>
      </c>
      <c r="B1360">
        <v>21</v>
      </c>
      <c r="C1360" s="3">
        <v>165.38</v>
      </c>
      <c r="D1360">
        <v>3</v>
      </c>
      <c r="E1360" s="3">
        <v>3472.98</v>
      </c>
      <c r="F1360" s="2" t="s">
        <v>574</v>
      </c>
      <c r="G1360">
        <v>1555</v>
      </c>
      <c r="H1360" t="str">
        <f t="shared" si="21"/>
        <v>Very Rare Customers (3+ years)</v>
      </c>
      <c r="I1360" t="s">
        <v>8</v>
      </c>
      <c r="J1360" t="s">
        <v>160</v>
      </c>
      <c r="K1360">
        <v>71</v>
      </c>
      <c r="L1360" t="s">
        <v>683</v>
      </c>
      <c r="M1360" t="s">
        <v>503</v>
      </c>
      <c r="N1360" s="1" t="s">
        <v>504</v>
      </c>
      <c r="O1360" t="s">
        <v>505</v>
      </c>
      <c r="P1360" t="s">
        <v>506</v>
      </c>
      <c r="Q1360" t="s">
        <v>507</v>
      </c>
      <c r="R1360" t="s">
        <v>147</v>
      </c>
      <c r="S1360" t="s">
        <v>508</v>
      </c>
      <c r="T1360" t="s">
        <v>509</v>
      </c>
      <c r="U1360" t="s">
        <v>31</v>
      </c>
    </row>
    <row r="1361" spans="1:21" x14ac:dyDescent="0.35">
      <c r="A1361">
        <v>10344</v>
      </c>
      <c r="B1361">
        <v>26</v>
      </c>
      <c r="C1361" s="3">
        <v>63.43</v>
      </c>
      <c r="D1361">
        <v>5</v>
      </c>
      <c r="E1361" s="3">
        <v>1649.18</v>
      </c>
      <c r="F1361" s="2" t="s">
        <v>630</v>
      </c>
      <c r="G1361">
        <v>1548</v>
      </c>
      <c r="H1361" t="str">
        <f t="shared" si="21"/>
        <v>Very Rare Customers (3+ years)</v>
      </c>
      <c r="I1361" t="s">
        <v>8</v>
      </c>
      <c r="J1361" t="s">
        <v>160</v>
      </c>
      <c r="K1361">
        <v>71</v>
      </c>
      <c r="L1361" t="s">
        <v>683</v>
      </c>
      <c r="M1361" t="s">
        <v>436</v>
      </c>
      <c r="N1361" s="1" t="s">
        <v>437</v>
      </c>
      <c r="O1361" t="s">
        <v>438</v>
      </c>
      <c r="P1361" t="s">
        <v>439</v>
      </c>
      <c r="Q1361">
        <v>13008</v>
      </c>
      <c r="R1361" t="s">
        <v>22</v>
      </c>
      <c r="S1361" t="s">
        <v>440</v>
      </c>
      <c r="T1361" t="s">
        <v>441</v>
      </c>
      <c r="U1361" t="s">
        <v>17</v>
      </c>
    </row>
    <row r="1362" spans="1:21" x14ac:dyDescent="0.35">
      <c r="A1362">
        <v>10367</v>
      </c>
      <c r="B1362">
        <v>44</v>
      </c>
      <c r="C1362" s="3">
        <v>85.25</v>
      </c>
      <c r="D1362">
        <v>9</v>
      </c>
      <c r="E1362" s="3">
        <v>3751</v>
      </c>
      <c r="F1362" s="2">
        <v>44166</v>
      </c>
      <c r="G1362">
        <v>1501</v>
      </c>
      <c r="H1362" t="str">
        <f t="shared" si="21"/>
        <v>Very Rare Customers (3+ years)</v>
      </c>
      <c r="I1362" t="s">
        <v>408</v>
      </c>
      <c r="J1362" t="s">
        <v>160</v>
      </c>
      <c r="K1362">
        <v>71</v>
      </c>
      <c r="L1362" t="s">
        <v>683</v>
      </c>
      <c r="M1362" t="s">
        <v>33</v>
      </c>
      <c r="N1362" s="1">
        <v>6265557265</v>
      </c>
      <c r="O1362" t="s">
        <v>34</v>
      </c>
      <c r="P1362" t="s">
        <v>35</v>
      </c>
      <c r="Q1362">
        <v>90003</v>
      </c>
      <c r="R1362" t="s">
        <v>14</v>
      </c>
      <c r="S1362" t="s">
        <v>36</v>
      </c>
      <c r="T1362" t="s">
        <v>37</v>
      </c>
      <c r="U1362" t="s">
        <v>31</v>
      </c>
    </row>
    <row r="1363" spans="1:21" x14ac:dyDescent="0.35">
      <c r="A1363">
        <v>10380</v>
      </c>
      <c r="B1363">
        <v>24</v>
      </c>
      <c r="C1363" s="3">
        <v>189</v>
      </c>
      <c r="D1363">
        <v>2</v>
      </c>
      <c r="E1363" s="3">
        <v>4536</v>
      </c>
      <c r="F1363" s="2" t="s">
        <v>594</v>
      </c>
      <c r="G1363">
        <v>1467</v>
      </c>
      <c r="H1363" t="str">
        <f t="shared" si="21"/>
        <v>Very Rare Customers (3+ years)</v>
      </c>
      <c r="I1363" t="s">
        <v>8</v>
      </c>
      <c r="J1363" t="s">
        <v>160</v>
      </c>
      <c r="K1363">
        <v>71</v>
      </c>
      <c r="L1363" t="s">
        <v>683</v>
      </c>
      <c r="M1363" t="s">
        <v>152</v>
      </c>
      <c r="N1363" s="1" t="s">
        <v>153</v>
      </c>
      <c r="O1363" t="s">
        <v>154</v>
      </c>
      <c r="P1363" t="s">
        <v>155</v>
      </c>
      <c r="Q1363">
        <v>28034</v>
      </c>
      <c r="R1363" t="s">
        <v>156</v>
      </c>
      <c r="S1363" t="s">
        <v>157</v>
      </c>
      <c r="T1363" t="s">
        <v>158</v>
      </c>
      <c r="U1363" t="s">
        <v>31</v>
      </c>
    </row>
    <row r="1364" spans="1:21" x14ac:dyDescent="0.35">
      <c r="A1364">
        <v>10407</v>
      </c>
      <c r="B1364">
        <v>66</v>
      </c>
      <c r="C1364" s="3">
        <v>66.989999999999995</v>
      </c>
      <c r="D1364">
        <v>4</v>
      </c>
      <c r="E1364" s="3">
        <v>4421.34</v>
      </c>
      <c r="F1364" s="2" t="s">
        <v>601</v>
      </c>
      <c r="G1364">
        <v>1402</v>
      </c>
      <c r="H1364" t="str">
        <f t="shared" si="21"/>
        <v>Very Rare Customers (3+ years)</v>
      </c>
      <c r="I1364" t="s">
        <v>400</v>
      </c>
      <c r="J1364" t="s">
        <v>160</v>
      </c>
      <c r="K1364">
        <v>71</v>
      </c>
      <c r="L1364" t="s">
        <v>683</v>
      </c>
      <c r="M1364" t="s">
        <v>396</v>
      </c>
      <c r="N1364" s="1">
        <v>4085553659</v>
      </c>
      <c r="O1364" t="s">
        <v>397</v>
      </c>
      <c r="P1364" t="s">
        <v>398</v>
      </c>
      <c r="Q1364">
        <v>94217</v>
      </c>
      <c r="R1364" t="s">
        <v>14</v>
      </c>
      <c r="S1364" t="s">
        <v>75</v>
      </c>
      <c r="T1364" t="s">
        <v>399</v>
      </c>
      <c r="U1364" t="s">
        <v>31</v>
      </c>
    </row>
    <row r="1365" spans="1:21" x14ac:dyDescent="0.35">
      <c r="A1365">
        <v>10420</v>
      </c>
      <c r="B1365">
        <v>36</v>
      </c>
      <c r="C1365" s="3">
        <v>57.73</v>
      </c>
      <c r="D1365">
        <v>7</v>
      </c>
      <c r="E1365" s="3">
        <v>2078.2800000000002</v>
      </c>
      <c r="F1365" s="2" t="s">
        <v>631</v>
      </c>
      <c r="G1365">
        <v>1366</v>
      </c>
      <c r="H1365" t="str">
        <f t="shared" si="21"/>
        <v>Very Rare Customers (3+ years)</v>
      </c>
      <c r="I1365" t="s">
        <v>288</v>
      </c>
      <c r="J1365" t="s">
        <v>160</v>
      </c>
      <c r="K1365">
        <v>71</v>
      </c>
      <c r="L1365" t="s">
        <v>683</v>
      </c>
      <c r="M1365" t="s">
        <v>131</v>
      </c>
      <c r="N1365" s="1" t="s">
        <v>132</v>
      </c>
      <c r="O1365" t="s">
        <v>133</v>
      </c>
      <c r="P1365" t="s">
        <v>134</v>
      </c>
      <c r="Q1365">
        <v>2067</v>
      </c>
      <c r="R1365" t="s">
        <v>70</v>
      </c>
      <c r="S1365" t="s">
        <v>135</v>
      </c>
      <c r="T1365" t="s">
        <v>136</v>
      </c>
      <c r="U1365" t="s">
        <v>17</v>
      </c>
    </row>
    <row r="1366" spans="1:21" x14ac:dyDescent="0.35">
      <c r="A1366">
        <v>10110</v>
      </c>
      <c r="B1366">
        <v>36</v>
      </c>
      <c r="C1366" s="3">
        <v>85.25</v>
      </c>
      <c r="D1366">
        <v>13</v>
      </c>
      <c r="E1366" s="3">
        <v>3069</v>
      </c>
      <c r="F1366" s="2" t="s">
        <v>597</v>
      </c>
      <c r="G1366">
        <v>2170</v>
      </c>
      <c r="H1366" t="str">
        <f t="shared" si="21"/>
        <v>Very Rare Customers (3+ years)</v>
      </c>
      <c r="I1366" t="s">
        <v>8</v>
      </c>
      <c r="J1366" t="s">
        <v>160</v>
      </c>
      <c r="K1366">
        <v>73</v>
      </c>
      <c r="L1366" t="s">
        <v>684</v>
      </c>
      <c r="M1366" t="s">
        <v>503</v>
      </c>
      <c r="N1366" s="1" t="s">
        <v>504</v>
      </c>
      <c r="O1366" t="s">
        <v>505</v>
      </c>
      <c r="P1366" t="s">
        <v>506</v>
      </c>
      <c r="Q1366" t="s">
        <v>507</v>
      </c>
      <c r="R1366" t="s">
        <v>147</v>
      </c>
      <c r="S1366" t="s">
        <v>508</v>
      </c>
      <c r="T1366" t="s">
        <v>509</v>
      </c>
      <c r="U1366" t="s">
        <v>31</v>
      </c>
    </row>
    <row r="1367" spans="1:21" x14ac:dyDescent="0.35">
      <c r="A1367">
        <v>10124</v>
      </c>
      <c r="B1367">
        <v>22</v>
      </c>
      <c r="C1367" s="3">
        <v>77.900000000000006</v>
      </c>
      <c r="D1367">
        <v>12</v>
      </c>
      <c r="E1367" s="3">
        <v>1713.8</v>
      </c>
      <c r="F1367" s="2" t="s">
        <v>578</v>
      </c>
      <c r="G1367">
        <v>2107</v>
      </c>
      <c r="H1367" t="str">
        <f t="shared" si="21"/>
        <v>Very Rare Customers (3+ years)</v>
      </c>
      <c r="I1367" t="s">
        <v>8</v>
      </c>
      <c r="J1367" t="s">
        <v>160</v>
      </c>
      <c r="K1367">
        <v>73</v>
      </c>
      <c r="L1367" t="s">
        <v>684</v>
      </c>
      <c r="M1367" t="s">
        <v>564</v>
      </c>
      <c r="N1367" s="1">
        <v>7025551838</v>
      </c>
      <c r="O1367" t="s">
        <v>565</v>
      </c>
      <c r="P1367" t="s">
        <v>566</v>
      </c>
      <c r="Q1367">
        <v>83030</v>
      </c>
      <c r="R1367" t="s">
        <v>14</v>
      </c>
      <c r="S1367" t="s">
        <v>87</v>
      </c>
      <c r="T1367" t="s">
        <v>399</v>
      </c>
      <c r="U1367" t="s">
        <v>17</v>
      </c>
    </row>
    <row r="1368" spans="1:21" x14ac:dyDescent="0.35">
      <c r="A1368">
        <v>10148</v>
      </c>
      <c r="B1368">
        <v>25</v>
      </c>
      <c r="C1368" s="3">
        <v>60.26</v>
      </c>
      <c r="D1368">
        <v>6</v>
      </c>
      <c r="E1368" s="3">
        <v>1506.5</v>
      </c>
      <c r="F1368" s="2">
        <v>43413</v>
      </c>
      <c r="G1368">
        <v>1995</v>
      </c>
      <c r="H1368" t="str">
        <f t="shared" si="21"/>
        <v>Very Rare Customers (3+ years)</v>
      </c>
      <c r="I1368" t="s">
        <v>8</v>
      </c>
      <c r="J1368" t="s">
        <v>160</v>
      </c>
      <c r="K1368">
        <v>73</v>
      </c>
      <c r="L1368" t="s">
        <v>684</v>
      </c>
      <c r="M1368" t="s">
        <v>274</v>
      </c>
      <c r="N1368" s="1" t="s">
        <v>275</v>
      </c>
      <c r="O1368" t="s">
        <v>276</v>
      </c>
      <c r="P1368" t="s">
        <v>277</v>
      </c>
      <c r="Q1368">
        <v>2060</v>
      </c>
      <c r="R1368" t="s">
        <v>70</v>
      </c>
      <c r="S1368" t="s">
        <v>278</v>
      </c>
      <c r="T1368" t="s">
        <v>279</v>
      </c>
      <c r="U1368" t="s">
        <v>17</v>
      </c>
    </row>
    <row r="1369" spans="1:21" x14ac:dyDescent="0.35">
      <c r="A1369">
        <v>10161</v>
      </c>
      <c r="B1369">
        <v>37</v>
      </c>
      <c r="C1369" s="3">
        <v>72.760000000000005</v>
      </c>
      <c r="D1369">
        <v>5</v>
      </c>
      <c r="E1369" s="3">
        <v>2692.12</v>
      </c>
      <c r="F1369" s="2" t="s">
        <v>562</v>
      </c>
      <c r="G1369">
        <v>1960</v>
      </c>
      <c r="H1369" t="str">
        <f t="shared" si="21"/>
        <v>Very Rare Customers (3+ years)</v>
      </c>
      <c r="I1369" t="s">
        <v>8</v>
      </c>
      <c r="J1369" t="s">
        <v>160</v>
      </c>
      <c r="K1369">
        <v>73</v>
      </c>
      <c r="L1369" t="s">
        <v>684</v>
      </c>
      <c r="M1369" t="s">
        <v>510</v>
      </c>
      <c r="N1369" s="1" t="s">
        <v>511</v>
      </c>
      <c r="O1369" t="s">
        <v>512</v>
      </c>
      <c r="P1369" t="s">
        <v>513</v>
      </c>
      <c r="Q1369">
        <v>8200</v>
      </c>
      <c r="R1369" t="s">
        <v>317</v>
      </c>
      <c r="S1369" t="s">
        <v>514</v>
      </c>
      <c r="T1369" t="s">
        <v>515</v>
      </c>
      <c r="U1369" t="s">
        <v>17</v>
      </c>
    </row>
    <row r="1370" spans="1:21" x14ac:dyDescent="0.35">
      <c r="A1370">
        <v>10172</v>
      </c>
      <c r="B1370">
        <v>32</v>
      </c>
      <c r="C1370" s="3">
        <v>75.69</v>
      </c>
      <c r="D1370">
        <v>3</v>
      </c>
      <c r="E1370" s="3">
        <v>2422.08</v>
      </c>
      <c r="F1370" s="2">
        <v>43231</v>
      </c>
      <c r="G1370">
        <v>1942</v>
      </c>
      <c r="H1370" t="str">
        <f t="shared" si="21"/>
        <v>Very Rare Customers (3+ years)</v>
      </c>
      <c r="I1370" t="s">
        <v>8</v>
      </c>
      <c r="J1370" t="s">
        <v>160</v>
      </c>
      <c r="K1370">
        <v>73</v>
      </c>
      <c r="L1370" t="s">
        <v>684</v>
      </c>
      <c r="M1370" t="s">
        <v>84</v>
      </c>
      <c r="N1370" s="1">
        <v>2035552570</v>
      </c>
      <c r="O1370" t="s">
        <v>85</v>
      </c>
      <c r="P1370" t="s">
        <v>86</v>
      </c>
      <c r="Q1370">
        <v>97562</v>
      </c>
      <c r="R1370" t="s">
        <v>14</v>
      </c>
      <c r="S1370" t="s">
        <v>87</v>
      </c>
      <c r="T1370" t="s">
        <v>37</v>
      </c>
      <c r="U1370" t="s">
        <v>17</v>
      </c>
    </row>
    <row r="1371" spans="1:21" x14ac:dyDescent="0.35">
      <c r="A1371">
        <v>10182</v>
      </c>
      <c r="B1371">
        <v>47</v>
      </c>
      <c r="C1371" s="3">
        <v>74.22</v>
      </c>
      <c r="D1371">
        <v>16</v>
      </c>
      <c r="E1371" s="3">
        <v>3488.34</v>
      </c>
      <c r="F1371" s="2">
        <v>43445</v>
      </c>
      <c r="G1371">
        <v>1936</v>
      </c>
      <c r="H1371" t="str">
        <f t="shared" si="21"/>
        <v>Very Rare Customers (3+ years)</v>
      </c>
      <c r="I1371" t="s">
        <v>8</v>
      </c>
      <c r="J1371" t="s">
        <v>160</v>
      </c>
      <c r="K1371">
        <v>73</v>
      </c>
      <c r="L1371" t="s">
        <v>684</v>
      </c>
      <c r="M1371" t="s">
        <v>260</v>
      </c>
      <c r="N1371" s="1">
        <v>4155551450</v>
      </c>
      <c r="O1371" t="s">
        <v>261</v>
      </c>
      <c r="P1371" t="s">
        <v>262</v>
      </c>
      <c r="Q1371">
        <v>97562</v>
      </c>
      <c r="R1371" t="s">
        <v>14</v>
      </c>
      <c r="S1371" t="s">
        <v>263</v>
      </c>
      <c r="T1371" t="s">
        <v>264</v>
      </c>
      <c r="U1371" t="s">
        <v>31</v>
      </c>
    </row>
    <row r="1372" spans="1:21" x14ac:dyDescent="0.35">
      <c r="A1372">
        <v>10192</v>
      </c>
      <c r="B1372">
        <v>37</v>
      </c>
      <c r="C1372" s="3">
        <v>69.819999999999993</v>
      </c>
      <c r="D1372">
        <v>4</v>
      </c>
      <c r="E1372" s="3">
        <v>2583.34</v>
      </c>
      <c r="F1372" s="2" t="s">
        <v>442</v>
      </c>
      <c r="G1372">
        <v>1929</v>
      </c>
      <c r="H1372" t="str">
        <f t="shared" si="21"/>
        <v>Very Rare Customers (3+ years)</v>
      </c>
      <c r="I1372" t="s">
        <v>8</v>
      </c>
      <c r="J1372" t="s">
        <v>160</v>
      </c>
      <c r="K1372">
        <v>73</v>
      </c>
      <c r="L1372" t="s">
        <v>684</v>
      </c>
      <c r="M1372" t="s">
        <v>265</v>
      </c>
      <c r="N1372" s="1">
        <v>6035558647</v>
      </c>
      <c r="O1372" t="s">
        <v>266</v>
      </c>
      <c r="P1372" t="s">
        <v>267</v>
      </c>
      <c r="Q1372">
        <v>62005</v>
      </c>
      <c r="R1372" t="s">
        <v>14</v>
      </c>
      <c r="S1372" t="s">
        <v>36</v>
      </c>
      <c r="T1372" t="s">
        <v>264</v>
      </c>
      <c r="U1372" t="s">
        <v>17</v>
      </c>
    </row>
    <row r="1373" spans="1:21" x14ac:dyDescent="0.35">
      <c r="A1373">
        <v>10204</v>
      </c>
      <c r="B1373">
        <v>20</v>
      </c>
      <c r="C1373" s="3">
        <v>62.47</v>
      </c>
      <c r="D1373">
        <v>10</v>
      </c>
      <c r="E1373" s="3">
        <v>1249.4000000000001</v>
      </c>
      <c r="F1373" s="2">
        <v>43143</v>
      </c>
      <c r="G1373">
        <v>1918</v>
      </c>
      <c r="H1373" t="str">
        <f t="shared" si="21"/>
        <v>Very Rare Customers (3+ years)</v>
      </c>
      <c r="I1373" t="s">
        <v>8</v>
      </c>
      <c r="J1373" t="s">
        <v>160</v>
      </c>
      <c r="K1373">
        <v>73</v>
      </c>
      <c r="L1373" t="s">
        <v>684</v>
      </c>
      <c r="M1373" t="s">
        <v>484</v>
      </c>
      <c r="N1373" s="1">
        <v>2125557413</v>
      </c>
      <c r="O1373" t="s">
        <v>485</v>
      </c>
      <c r="P1373" t="s">
        <v>13</v>
      </c>
      <c r="Q1373">
        <v>10022</v>
      </c>
      <c r="R1373" t="s">
        <v>14</v>
      </c>
      <c r="S1373" t="s">
        <v>36</v>
      </c>
      <c r="T1373" t="s">
        <v>486</v>
      </c>
      <c r="U1373" t="s">
        <v>17</v>
      </c>
    </row>
    <row r="1374" spans="1:21" x14ac:dyDescent="0.35">
      <c r="A1374">
        <v>10212</v>
      </c>
      <c r="B1374">
        <v>41</v>
      </c>
      <c r="C1374" s="3">
        <v>82.31</v>
      </c>
      <c r="D1374">
        <v>3</v>
      </c>
      <c r="E1374" s="3">
        <v>3374.71</v>
      </c>
      <c r="F1374" s="2" t="s">
        <v>533</v>
      </c>
      <c r="G1374">
        <v>1874</v>
      </c>
      <c r="H1374" t="str">
        <f t="shared" si="21"/>
        <v>Very Rare Customers (3+ years)</v>
      </c>
      <c r="I1374" t="s">
        <v>8</v>
      </c>
      <c r="J1374" t="s">
        <v>160</v>
      </c>
      <c r="K1374">
        <v>73</v>
      </c>
      <c r="L1374" t="s">
        <v>684</v>
      </c>
      <c r="M1374" t="s">
        <v>152</v>
      </c>
      <c r="N1374" s="1" t="s">
        <v>153</v>
      </c>
      <c r="O1374" t="s">
        <v>154</v>
      </c>
      <c r="P1374" t="s">
        <v>155</v>
      </c>
      <c r="Q1374">
        <v>28034</v>
      </c>
      <c r="R1374" t="s">
        <v>156</v>
      </c>
      <c r="S1374" t="s">
        <v>157</v>
      </c>
      <c r="T1374" t="s">
        <v>158</v>
      </c>
      <c r="U1374" t="s">
        <v>31</v>
      </c>
    </row>
    <row r="1375" spans="1:21" x14ac:dyDescent="0.35">
      <c r="A1375">
        <v>10226</v>
      </c>
      <c r="B1375">
        <v>21</v>
      </c>
      <c r="C1375" s="3">
        <v>60.26</v>
      </c>
      <c r="D1375">
        <v>1</v>
      </c>
      <c r="E1375" s="3">
        <v>1265.46</v>
      </c>
      <c r="F1375" s="2" t="s">
        <v>600</v>
      </c>
      <c r="G1375">
        <v>1834</v>
      </c>
      <c r="H1375" t="str">
        <f t="shared" si="21"/>
        <v>Very Rare Customers (3+ years)</v>
      </c>
      <c r="I1375" t="s">
        <v>8</v>
      </c>
      <c r="J1375" t="s">
        <v>160</v>
      </c>
      <c r="K1375">
        <v>73</v>
      </c>
      <c r="L1375" t="s">
        <v>684</v>
      </c>
      <c r="M1375" t="s">
        <v>354</v>
      </c>
      <c r="N1375" s="1">
        <v>7605558146</v>
      </c>
      <c r="O1375" t="s">
        <v>355</v>
      </c>
      <c r="P1375" t="s">
        <v>356</v>
      </c>
      <c r="Q1375">
        <v>91217</v>
      </c>
      <c r="R1375" t="s">
        <v>14</v>
      </c>
      <c r="S1375" t="s">
        <v>220</v>
      </c>
      <c r="T1375" t="s">
        <v>264</v>
      </c>
      <c r="U1375" t="s">
        <v>17</v>
      </c>
    </row>
    <row r="1376" spans="1:21" x14ac:dyDescent="0.35">
      <c r="A1376">
        <v>10241</v>
      </c>
      <c r="B1376">
        <v>22</v>
      </c>
      <c r="C1376" s="3">
        <v>76.430000000000007</v>
      </c>
      <c r="D1376">
        <v>8</v>
      </c>
      <c r="E1376" s="3">
        <v>1681.46</v>
      </c>
      <c r="F1376" s="2" t="s">
        <v>563</v>
      </c>
      <c r="G1376">
        <v>1789</v>
      </c>
      <c r="H1376" t="str">
        <f t="shared" si="21"/>
        <v>Very Rare Customers (3+ years)</v>
      </c>
      <c r="I1376" t="s">
        <v>8</v>
      </c>
      <c r="J1376" t="s">
        <v>160</v>
      </c>
      <c r="K1376">
        <v>73</v>
      </c>
      <c r="L1376" t="s">
        <v>684</v>
      </c>
      <c r="M1376" t="s">
        <v>554</v>
      </c>
      <c r="N1376" s="1" t="s">
        <v>555</v>
      </c>
      <c r="O1376" t="s">
        <v>556</v>
      </c>
      <c r="P1376" t="s">
        <v>557</v>
      </c>
      <c r="Q1376">
        <v>67000</v>
      </c>
      <c r="R1376" t="s">
        <v>22</v>
      </c>
      <c r="S1376" t="s">
        <v>558</v>
      </c>
      <c r="T1376" t="s">
        <v>559</v>
      </c>
      <c r="U1376" t="s">
        <v>17</v>
      </c>
    </row>
    <row r="1377" spans="1:21" x14ac:dyDescent="0.35">
      <c r="A1377">
        <v>10267</v>
      </c>
      <c r="B1377">
        <v>40</v>
      </c>
      <c r="C1377" s="3">
        <v>80.099999999999994</v>
      </c>
      <c r="D1377">
        <v>5</v>
      </c>
      <c r="E1377" s="3">
        <v>3204</v>
      </c>
      <c r="F1377" s="2">
        <v>43653</v>
      </c>
      <c r="G1377">
        <v>1705</v>
      </c>
      <c r="H1377" t="str">
        <f t="shared" si="21"/>
        <v>Very Rare Customers (3+ years)</v>
      </c>
      <c r="I1377" t="s">
        <v>8</v>
      </c>
      <c r="J1377" t="s">
        <v>160</v>
      </c>
      <c r="K1377">
        <v>73</v>
      </c>
      <c r="L1377" t="s">
        <v>684</v>
      </c>
      <c r="M1377" t="s">
        <v>484</v>
      </c>
      <c r="N1377" s="1">
        <v>2125557413</v>
      </c>
      <c r="O1377" t="s">
        <v>485</v>
      </c>
      <c r="P1377" t="s">
        <v>13</v>
      </c>
      <c r="Q1377">
        <v>10022</v>
      </c>
      <c r="R1377" t="s">
        <v>14</v>
      </c>
      <c r="S1377" t="s">
        <v>36</v>
      </c>
      <c r="T1377" t="s">
        <v>486</v>
      </c>
      <c r="U1377" t="s">
        <v>31</v>
      </c>
    </row>
    <row r="1378" spans="1:21" x14ac:dyDescent="0.35">
      <c r="A1378">
        <v>10279</v>
      </c>
      <c r="B1378">
        <v>32</v>
      </c>
      <c r="C1378" s="3">
        <v>74.959999999999994</v>
      </c>
      <c r="D1378">
        <v>5</v>
      </c>
      <c r="E1378" s="3">
        <v>2398.7199999999998</v>
      </c>
      <c r="F1378" s="2">
        <v>43716</v>
      </c>
      <c r="G1378">
        <v>1673</v>
      </c>
      <c r="H1378" t="str">
        <f t="shared" si="21"/>
        <v>Very Rare Customers (3+ years)</v>
      </c>
      <c r="I1378" t="s">
        <v>8</v>
      </c>
      <c r="J1378" t="s">
        <v>160</v>
      </c>
      <c r="K1378">
        <v>73</v>
      </c>
      <c r="L1378" t="s">
        <v>684</v>
      </c>
      <c r="M1378" t="s">
        <v>152</v>
      </c>
      <c r="N1378" s="1" t="s">
        <v>153</v>
      </c>
      <c r="O1378" t="s">
        <v>154</v>
      </c>
      <c r="P1378" t="s">
        <v>155</v>
      </c>
      <c r="Q1378">
        <v>28034</v>
      </c>
      <c r="R1378" t="s">
        <v>156</v>
      </c>
      <c r="S1378" t="s">
        <v>157</v>
      </c>
      <c r="T1378" t="s">
        <v>158</v>
      </c>
      <c r="U1378" t="s">
        <v>17</v>
      </c>
    </row>
    <row r="1379" spans="1:21" x14ac:dyDescent="0.35">
      <c r="A1379">
        <v>10288</v>
      </c>
      <c r="B1379">
        <v>36</v>
      </c>
      <c r="C1379" s="3">
        <v>66.14</v>
      </c>
      <c r="D1379">
        <v>11</v>
      </c>
      <c r="E1379" s="3">
        <v>2381.04</v>
      </c>
      <c r="F1379" s="2">
        <v>43474</v>
      </c>
      <c r="G1379">
        <v>1651</v>
      </c>
      <c r="H1379" t="str">
        <f t="shared" si="21"/>
        <v>Very Rare Customers (3+ years)</v>
      </c>
      <c r="I1379" t="s">
        <v>8</v>
      </c>
      <c r="J1379" t="s">
        <v>160</v>
      </c>
      <c r="K1379">
        <v>73</v>
      </c>
      <c r="L1379" t="s">
        <v>684</v>
      </c>
      <c r="M1379" t="s">
        <v>418</v>
      </c>
      <c r="N1379" s="1" t="s">
        <v>419</v>
      </c>
      <c r="O1379" t="s">
        <v>420</v>
      </c>
      <c r="P1379" t="s">
        <v>182</v>
      </c>
      <c r="Q1379">
        <v>69045</v>
      </c>
      <c r="R1379" t="s">
        <v>182</v>
      </c>
      <c r="S1379" t="s">
        <v>421</v>
      </c>
      <c r="T1379" t="s">
        <v>422</v>
      </c>
      <c r="U1379" t="s">
        <v>17</v>
      </c>
    </row>
    <row r="1380" spans="1:21" x14ac:dyDescent="0.35">
      <c r="A1380">
        <v>10301</v>
      </c>
      <c r="B1380">
        <v>27</v>
      </c>
      <c r="C1380" s="3">
        <v>72.02</v>
      </c>
      <c r="D1380">
        <v>1</v>
      </c>
      <c r="E1380" s="3">
        <v>1944.54</v>
      </c>
      <c r="F1380" s="2">
        <v>43230</v>
      </c>
      <c r="G1380">
        <v>1983</v>
      </c>
      <c r="H1380" t="str">
        <f t="shared" si="21"/>
        <v>Very Rare Customers (3+ years)</v>
      </c>
      <c r="I1380" t="s">
        <v>8</v>
      </c>
      <c r="J1380" t="s">
        <v>160</v>
      </c>
      <c r="K1380">
        <v>73</v>
      </c>
      <c r="L1380" t="s">
        <v>684</v>
      </c>
      <c r="M1380" t="s">
        <v>567</v>
      </c>
      <c r="N1380" s="1" t="s">
        <v>568</v>
      </c>
      <c r="O1380" t="s">
        <v>569</v>
      </c>
      <c r="P1380" t="s">
        <v>570</v>
      </c>
      <c r="Q1380" t="s">
        <v>571</v>
      </c>
      <c r="R1380" t="s">
        <v>56</v>
      </c>
      <c r="S1380" t="s">
        <v>572</v>
      </c>
      <c r="T1380" t="s">
        <v>573</v>
      </c>
      <c r="U1380" t="s">
        <v>17</v>
      </c>
    </row>
    <row r="1381" spans="1:21" x14ac:dyDescent="0.35">
      <c r="A1381">
        <v>10311</v>
      </c>
      <c r="B1381">
        <v>26</v>
      </c>
      <c r="C1381" s="3">
        <v>87.45</v>
      </c>
      <c r="D1381">
        <v>6</v>
      </c>
      <c r="E1381" s="3">
        <v>2273.6999999999998</v>
      </c>
      <c r="F1381" s="2" t="s">
        <v>473</v>
      </c>
      <c r="G1381">
        <v>1608</v>
      </c>
      <c r="H1381" t="str">
        <f t="shared" si="21"/>
        <v>Very Rare Customers (3+ years)</v>
      </c>
      <c r="I1381" t="s">
        <v>8</v>
      </c>
      <c r="J1381" t="s">
        <v>160</v>
      </c>
      <c r="K1381">
        <v>73</v>
      </c>
      <c r="L1381" t="s">
        <v>684</v>
      </c>
      <c r="M1381" t="s">
        <v>152</v>
      </c>
      <c r="N1381" s="1" t="s">
        <v>153</v>
      </c>
      <c r="O1381" t="s">
        <v>154</v>
      </c>
      <c r="P1381" t="s">
        <v>155</v>
      </c>
      <c r="Q1381">
        <v>28034</v>
      </c>
      <c r="R1381" t="s">
        <v>156</v>
      </c>
      <c r="S1381" t="s">
        <v>157</v>
      </c>
      <c r="T1381" t="s">
        <v>158</v>
      </c>
      <c r="U1381" t="s">
        <v>17</v>
      </c>
    </row>
    <row r="1382" spans="1:21" x14ac:dyDescent="0.35">
      <c r="A1382">
        <v>10321</v>
      </c>
      <c r="B1382">
        <v>30</v>
      </c>
      <c r="C1382" s="3">
        <v>70.55</v>
      </c>
      <c r="D1382">
        <v>3</v>
      </c>
      <c r="E1382" s="3">
        <v>2116.5</v>
      </c>
      <c r="F1382" s="2">
        <v>43566</v>
      </c>
      <c r="G1382">
        <v>1590</v>
      </c>
      <c r="H1382" t="str">
        <f t="shared" si="21"/>
        <v>Very Rare Customers (3+ years)</v>
      </c>
      <c r="I1382" t="s">
        <v>8</v>
      </c>
      <c r="J1382" t="s">
        <v>160</v>
      </c>
      <c r="K1382">
        <v>73</v>
      </c>
      <c r="L1382" t="s">
        <v>684</v>
      </c>
      <c r="M1382" t="s">
        <v>137</v>
      </c>
      <c r="N1382" s="1">
        <v>5085552555</v>
      </c>
      <c r="O1382" t="s">
        <v>138</v>
      </c>
      <c r="P1382" t="s">
        <v>139</v>
      </c>
      <c r="Q1382">
        <v>50553</v>
      </c>
      <c r="R1382" t="s">
        <v>14</v>
      </c>
      <c r="S1382" t="s">
        <v>140</v>
      </c>
      <c r="T1382" t="s">
        <v>141</v>
      </c>
      <c r="U1382" t="s">
        <v>17</v>
      </c>
    </row>
    <row r="1383" spans="1:21" x14ac:dyDescent="0.35">
      <c r="A1383">
        <v>10332</v>
      </c>
      <c r="B1383">
        <v>23</v>
      </c>
      <c r="C1383" s="3">
        <v>56.84</v>
      </c>
      <c r="D1383">
        <v>4</v>
      </c>
      <c r="E1383" s="3">
        <v>1307.32</v>
      </c>
      <c r="F1383" s="2" t="s">
        <v>574</v>
      </c>
      <c r="G1383">
        <v>1578</v>
      </c>
      <c r="H1383" t="str">
        <f t="shared" si="21"/>
        <v>Very Rare Customers (3+ years)</v>
      </c>
      <c r="I1383" t="s">
        <v>8</v>
      </c>
      <c r="J1383" t="s">
        <v>160</v>
      </c>
      <c r="K1383">
        <v>73</v>
      </c>
      <c r="L1383" t="s">
        <v>684</v>
      </c>
      <c r="M1383" t="s">
        <v>503</v>
      </c>
      <c r="N1383" s="1" t="s">
        <v>504</v>
      </c>
      <c r="O1383" t="s">
        <v>505</v>
      </c>
      <c r="P1383" t="s">
        <v>506</v>
      </c>
      <c r="Q1383" t="s">
        <v>507</v>
      </c>
      <c r="R1383" t="s">
        <v>147</v>
      </c>
      <c r="S1383" t="s">
        <v>508</v>
      </c>
      <c r="T1383" t="s">
        <v>509</v>
      </c>
      <c r="U1383" t="s">
        <v>17</v>
      </c>
    </row>
    <row r="1384" spans="1:21" x14ac:dyDescent="0.35">
      <c r="A1384">
        <v>10344</v>
      </c>
      <c r="B1384">
        <v>29</v>
      </c>
      <c r="C1384" s="3">
        <v>59.53</v>
      </c>
      <c r="D1384">
        <v>7</v>
      </c>
      <c r="E1384" s="3">
        <v>1726.37</v>
      </c>
      <c r="F1384" s="2" t="s">
        <v>630</v>
      </c>
      <c r="G1384">
        <v>1571</v>
      </c>
      <c r="H1384" t="str">
        <f t="shared" si="21"/>
        <v>Very Rare Customers (3+ years)</v>
      </c>
      <c r="I1384" t="s">
        <v>8</v>
      </c>
      <c r="J1384" t="s">
        <v>160</v>
      </c>
      <c r="K1384">
        <v>73</v>
      </c>
      <c r="L1384" t="s">
        <v>684</v>
      </c>
      <c r="M1384" t="s">
        <v>436</v>
      </c>
      <c r="N1384" s="1" t="s">
        <v>437</v>
      </c>
      <c r="O1384" t="s">
        <v>438</v>
      </c>
      <c r="P1384" t="s">
        <v>439</v>
      </c>
      <c r="Q1384">
        <v>13008</v>
      </c>
      <c r="R1384" t="s">
        <v>22</v>
      </c>
      <c r="S1384" t="s">
        <v>440</v>
      </c>
      <c r="T1384" t="s">
        <v>441</v>
      </c>
      <c r="U1384" t="s">
        <v>17</v>
      </c>
    </row>
    <row r="1385" spans="1:21" x14ac:dyDescent="0.35">
      <c r="A1385">
        <v>10367</v>
      </c>
      <c r="B1385">
        <v>21</v>
      </c>
      <c r="C1385" s="3">
        <v>60.37</v>
      </c>
      <c r="D1385">
        <v>10</v>
      </c>
      <c r="E1385" s="3">
        <v>1267.77</v>
      </c>
      <c r="F1385" s="2">
        <v>44166</v>
      </c>
      <c r="G1385">
        <v>1524</v>
      </c>
      <c r="H1385" t="str">
        <f t="shared" si="21"/>
        <v>Very Rare Customers (3+ years)</v>
      </c>
      <c r="I1385" t="s">
        <v>408</v>
      </c>
      <c r="J1385" t="s">
        <v>160</v>
      </c>
      <c r="K1385">
        <v>73</v>
      </c>
      <c r="L1385" t="s">
        <v>684</v>
      </c>
      <c r="M1385" t="s">
        <v>33</v>
      </c>
      <c r="N1385" s="1">
        <v>6265557265</v>
      </c>
      <c r="O1385" t="s">
        <v>34</v>
      </c>
      <c r="P1385" t="s">
        <v>35</v>
      </c>
      <c r="Q1385">
        <v>90003</v>
      </c>
      <c r="R1385" t="s">
        <v>14</v>
      </c>
      <c r="S1385" t="s">
        <v>36</v>
      </c>
      <c r="T1385" t="s">
        <v>37</v>
      </c>
      <c r="U1385" t="s">
        <v>17</v>
      </c>
    </row>
    <row r="1386" spans="1:21" x14ac:dyDescent="0.35">
      <c r="A1386">
        <v>10380</v>
      </c>
      <c r="B1386">
        <v>34</v>
      </c>
      <c r="C1386" s="3">
        <v>101.23</v>
      </c>
      <c r="D1386">
        <v>3</v>
      </c>
      <c r="E1386" s="3">
        <v>3441.82</v>
      </c>
      <c r="F1386" s="2" t="s">
        <v>594</v>
      </c>
      <c r="G1386">
        <v>1490</v>
      </c>
      <c r="H1386" t="str">
        <f t="shared" si="21"/>
        <v>Very Rare Customers (3+ years)</v>
      </c>
      <c r="I1386" t="s">
        <v>8</v>
      </c>
      <c r="J1386" t="s">
        <v>160</v>
      </c>
      <c r="K1386">
        <v>73</v>
      </c>
      <c r="L1386" t="s">
        <v>684</v>
      </c>
      <c r="M1386" t="s">
        <v>152</v>
      </c>
      <c r="N1386" s="1" t="s">
        <v>153</v>
      </c>
      <c r="O1386" t="s">
        <v>154</v>
      </c>
      <c r="P1386" t="s">
        <v>155</v>
      </c>
      <c r="Q1386">
        <v>28034</v>
      </c>
      <c r="R1386" t="s">
        <v>156</v>
      </c>
      <c r="S1386" t="s">
        <v>157</v>
      </c>
      <c r="T1386" t="s">
        <v>158</v>
      </c>
      <c r="U1386" t="s">
        <v>31</v>
      </c>
    </row>
    <row r="1387" spans="1:21" x14ac:dyDescent="0.35">
      <c r="A1387">
        <v>10407</v>
      </c>
      <c r="B1387">
        <v>26</v>
      </c>
      <c r="C1387" s="3">
        <v>76.430000000000007</v>
      </c>
      <c r="D1387">
        <v>8</v>
      </c>
      <c r="E1387" s="3">
        <v>1987.18</v>
      </c>
      <c r="F1387" s="2" t="s">
        <v>601</v>
      </c>
      <c r="G1387">
        <v>1425</v>
      </c>
      <c r="H1387" t="str">
        <f t="shared" si="21"/>
        <v>Very Rare Customers (3+ years)</v>
      </c>
      <c r="I1387" t="s">
        <v>400</v>
      </c>
      <c r="J1387" t="s">
        <v>160</v>
      </c>
      <c r="K1387">
        <v>73</v>
      </c>
      <c r="L1387" t="s">
        <v>684</v>
      </c>
      <c r="M1387" t="s">
        <v>396</v>
      </c>
      <c r="N1387" s="1">
        <v>4085553659</v>
      </c>
      <c r="O1387" t="s">
        <v>397</v>
      </c>
      <c r="P1387" t="s">
        <v>398</v>
      </c>
      <c r="Q1387">
        <v>94217</v>
      </c>
      <c r="R1387" t="s">
        <v>14</v>
      </c>
      <c r="S1387" t="s">
        <v>75</v>
      </c>
      <c r="T1387" t="s">
        <v>399</v>
      </c>
      <c r="U1387" t="s">
        <v>17</v>
      </c>
    </row>
    <row r="1388" spans="1:21" x14ac:dyDescent="0.35">
      <c r="A1388">
        <v>10420</v>
      </c>
      <c r="B1388">
        <v>60</v>
      </c>
      <c r="C1388" s="3">
        <v>64.67</v>
      </c>
      <c r="D1388">
        <v>11</v>
      </c>
      <c r="E1388" s="3">
        <v>3880.2</v>
      </c>
      <c r="F1388" s="2" t="s">
        <v>631</v>
      </c>
      <c r="G1388">
        <v>1389</v>
      </c>
      <c r="H1388" t="str">
        <f t="shared" si="21"/>
        <v>Very Rare Customers (3+ years)</v>
      </c>
      <c r="I1388" t="s">
        <v>288</v>
      </c>
      <c r="J1388" t="s">
        <v>160</v>
      </c>
      <c r="K1388">
        <v>73</v>
      </c>
      <c r="L1388" t="s">
        <v>684</v>
      </c>
      <c r="M1388" t="s">
        <v>131</v>
      </c>
      <c r="N1388" s="1" t="s">
        <v>132</v>
      </c>
      <c r="O1388" t="s">
        <v>133</v>
      </c>
      <c r="P1388" t="s">
        <v>134</v>
      </c>
      <c r="Q1388">
        <v>2067</v>
      </c>
      <c r="R1388" t="s">
        <v>70</v>
      </c>
      <c r="S1388" t="s">
        <v>135</v>
      </c>
      <c r="T1388" t="s">
        <v>136</v>
      </c>
      <c r="U1388" t="s">
        <v>31</v>
      </c>
    </row>
    <row r="1389" spans="1:21" x14ac:dyDescent="0.35">
      <c r="A1389">
        <v>10104</v>
      </c>
      <c r="B1389">
        <v>35</v>
      </c>
      <c r="C1389" s="3">
        <v>55.49</v>
      </c>
      <c r="D1389">
        <v>6</v>
      </c>
      <c r="E1389" s="3">
        <v>1942.15</v>
      </c>
      <c r="F1389" s="2" t="s">
        <v>528</v>
      </c>
      <c r="G1389">
        <v>2239</v>
      </c>
      <c r="H1389" t="str">
        <f t="shared" si="21"/>
        <v>Very Rare Customers (3+ years)</v>
      </c>
      <c r="I1389" t="s">
        <v>8</v>
      </c>
      <c r="J1389" t="s">
        <v>160</v>
      </c>
      <c r="K1389">
        <v>57</v>
      </c>
      <c r="L1389" t="s">
        <v>685</v>
      </c>
      <c r="M1389" t="s">
        <v>152</v>
      </c>
      <c r="N1389" s="1" t="s">
        <v>153</v>
      </c>
      <c r="O1389" t="s">
        <v>154</v>
      </c>
      <c r="P1389" t="s">
        <v>155</v>
      </c>
      <c r="Q1389">
        <v>28034</v>
      </c>
      <c r="R1389" t="s">
        <v>156</v>
      </c>
      <c r="S1389" t="s">
        <v>157</v>
      </c>
      <c r="T1389" t="s">
        <v>158</v>
      </c>
      <c r="U1389" t="s">
        <v>17</v>
      </c>
    </row>
    <row r="1390" spans="1:21" x14ac:dyDescent="0.35">
      <c r="A1390">
        <v>10115</v>
      </c>
      <c r="B1390">
        <v>47</v>
      </c>
      <c r="C1390" s="3">
        <v>69.36</v>
      </c>
      <c r="D1390">
        <v>2</v>
      </c>
      <c r="E1390" s="3">
        <v>3259.92</v>
      </c>
      <c r="F1390" s="2">
        <v>43194</v>
      </c>
      <c r="G1390">
        <v>2177</v>
      </c>
      <c r="H1390" t="str">
        <f t="shared" si="21"/>
        <v>Very Rare Customers (3+ years)</v>
      </c>
      <c r="I1390" t="s">
        <v>8</v>
      </c>
      <c r="J1390" t="s">
        <v>160</v>
      </c>
      <c r="K1390">
        <v>57</v>
      </c>
      <c r="L1390" t="s">
        <v>685</v>
      </c>
      <c r="M1390" t="s">
        <v>186</v>
      </c>
      <c r="N1390" s="1">
        <v>2125558493</v>
      </c>
      <c r="O1390" t="s">
        <v>187</v>
      </c>
      <c r="P1390" t="s">
        <v>13</v>
      </c>
      <c r="Q1390">
        <v>10022</v>
      </c>
      <c r="R1390" t="s">
        <v>14</v>
      </c>
      <c r="S1390" t="s">
        <v>99</v>
      </c>
      <c r="T1390" t="s">
        <v>188</v>
      </c>
      <c r="U1390" t="s">
        <v>31</v>
      </c>
    </row>
    <row r="1391" spans="1:21" x14ac:dyDescent="0.35">
      <c r="A1391">
        <v>10127</v>
      </c>
      <c r="B1391">
        <v>20</v>
      </c>
      <c r="C1391" s="3">
        <v>60.69</v>
      </c>
      <c r="D1391">
        <v>8</v>
      </c>
      <c r="E1391" s="3">
        <v>1213.8</v>
      </c>
      <c r="F1391" s="2">
        <v>43165</v>
      </c>
      <c r="G1391">
        <v>2118</v>
      </c>
      <c r="H1391" t="str">
        <f t="shared" si="21"/>
        <v>Very Rare Customers (3+ years)</v>
      </c>
      <c r="I1391" t="s">
        <v>8</v>
      </c>
      <c r="J1391" t="s">
        <v>160</v>
      </c>
      <c r="K1391">
        <v>57</v>
      </c>
      <c r="L1391" t="s">
        <v>685</v>
      </c>
      <c r="M1391" t="s">
        <v>484</v>
      </c>
      <c r="N1391" s="1">
        <v>2125557413</v>
      </c>
      <c r="O1391" t="s">
        <v>485</v>
      </c>
      <c r="P1391" t="s">
        <v>13</v>
      </c>
      <c r="Q1391">
        <v>10022</v>
      </c>
      <c r="R1391" t="s">
        <v>14</v>
      </c>
      <c r="S1391" t="s">
        <v>36</v>
      </c>
      <c r="T1391" t="s">
        <v>486</v>
      </c>
      <c r="U1391" t="s">
        <v>17</v>
      </c>
    </row>
    <row r="1392" spans="1:21" x14ac:dyDescent="0.35">
      <c r="A1392">
        <v>10141</v>
      </c>
      <c r="B1392">
        <v>20</v>
      </c>
      <c r="C1392" s="3">
        <v>54.33</v>
      </c>
      <c r="D1392">
        <v>2</v>
      </c>
      <c r="E1392" s="3">
        <v>1086.5999999999999</v>
      </c>
      <c r="F1392" s="2">
        <v>43108</v>
      </c>
      <c r="G1392">
        <v>2060</v>
      </c>
      <c r="H1392" t="str">
        <f t="shared" si="21"/>
        <v>Very Rare Customers (3+ years)</v>
      </c>
      <c r="I1392" t="s">
        <v>8</v>
      </c>
      <c r="J1392" t="s">
        <v>160</v>
      </c>
      <c r="K1392">
        <v>57</v>
      </c>
      <c r="L1392" t="s">
        <v>685</v>
      </c>
      <c r="M1392" t="s">
        <v>474</v>
      </c>
      <c r="N1392" s="1" t="s">
        <v>475</v>
      </c>
      <c r="O1392" t="s">
        <v>476</v>
      </c>
      <c r="P1392" t="s">
        <v>477</v>
      </c>
      <c r="Q1392" t="s">
        <v>478</v>
      </c>
      <c r="R1392" t="s">
        <v>106</v>
      </c>
      <c r="S1392" t="s">
        <v>479</v>
      </c>
      <c r="T1392" t="s">
        <v>480</v>
      </c>
      <c r="U1392" t="s">
        <v>17</v>
      </c>
    </row>
    <row r="1393" spans="1:21" x14ac:dyDescent="0.35">
      <c r="A1393">
        <v>10152</v>
      </c>
      <c r="B1393">
        <v>25</v>
      </c>
      <c r="C1393" s="3">
        <v>65.31</v>
      </c>
      <c r="D1393">
        <v>4</v>
      </c>
      <c r="E1393" s="3">
        <v>1632.75</v>
      </c>
      <c r="F1393" s="2" t="s">
        <v>675</v>
      </c>
      <c r="G1393">
        <v>2006</v>
      </c>
      <c r="H1393" t="str">
        <f t="shared" si="21"/>
        <v>Very Rare Customers (3+ years)</v>
      </c>
      <c r="I1393" t="s">
        <v>8</v>
      </c>
      <c r="J1393" t="s">
        <v>160</v>
      </c>
      <c r="K1393">
        <v>57</v>
      </c>
      <c r="L1393" t="s">
        <v>685</v>
      </c>
      <c r="M1393" t="s">
        <v>189</v>
      </c>
      <c r="N1393" s="1" t="s">
        <v>190</v>
      </c>
      <c r="O1393" t="s">
        <v>191</v>
      </c>
      <c r="P1393" t="s">
        <v>192</v>
      </c>
      <c r="Q1393">
        <v>4101</v>
      </c>
      <c r="R1393" t="s">
        <v>70</v>
      </c>
      <c r="S1393" t="s">
        <v>193</v>
      </c>
      <c r="T1393" t="s">
        <v>194</v>
      </c>
      <c r="U1393" t="s">
        <v>17</v>
      </c>
    </row>
    <row r="1394" spans="1:21" x14ac:dyDescent="0.35">
      <c r="A1394">
        <v>10165</v>
      </c>
      <c r="B1394">
        <v>25</v>
      </c>
      <c r="C1394" s="3">
        <v>69.36</v>
      </c>
      <c r="D1394">
        <v>9</v>
      </c>
      <c r="E1394" s="3">
        <v>1734</v>
      </c>
      <c r="F1394" s="2" t="s">
        <v>488</v>
      </c>
      <c r="G1394">
        <v>1980</v>
      </c>
      <c r="H1394" t="str">
        <f t="shared" si="21"/>
        <v>Very Rare Customers (3+ years)</v>
      </c>
      <c r="I1394" t="s">
        <v>8</v>
      </c>
      <c r="J1394" t="s">
        <v>160</v>
      </c>
      <c r="K1394">
        <v>57</v>
      </c>
      <c r="L1394" t="s">
        <v>685</v>
      </c>
      <c r="M1394" t="s">
        <v>179</v>
      </c>
      <c r="N1394" s="1" t="s">
        <v>180</v>
      </c>
      <c r="O1394" t="s">
        <v>181</v>
      </c>
      <c r="P1394" t="s">
        <v>182</v>
      </c>
      <c r="Q1394">
        <v>79903</v>
      </c>
      <c r="R1394" t="s">
        <v>182</v>
      </c>
      <c r="S1394" t="s">
        <v>183</v>
      </c>
      <c r="T1394" t="s">
        <v>184</v>
      </c>
      <c r="U1394" t="s">
        <v>17</v>
      </c>
    </row>
    <row r="1395" spans="1:21" x14ac:dyDescent="0.35">
      <c r="A1395">
        <v>10176</v>
      </c>
      <c r="B1395">
        <v>27</v>
      </c>
      <c r="C1395" s="3">
        <v>68.78</v>
      </c>
      <c r="D1395">
        <v>8</v>
      </c>
      <c r="E1395" s="3">
        <v>1857.06</v>
      </c>
      <c r="F1395" s="2">
        <v>43262</v>
      </c>
      <c r="G1395">
        <v>1966</v>
      </c>
      <c r="H1395" t="str">
        <f t="shared" si="21"/>
        <v>Very Rare Customers (3+ years)</v>
      </c>
      <c r="I1395" t="s">
        <v>8</v>
      </c>
      <c r="J1395" t="s">
        <v>160</v>
      </c>
      <c r="K1395">
        <v>57</v>
      </c>
      <c r="L1395" t="s">
        <v>685</v>
      </c>
      <c r="M1395" t="s">
        <v>457</v>
      </c>
      <c r="N1395" s="1" t="s">
        <v>458</v>
      </c>
      <c r="O1395" t="s">
        <v>459</v>
      </c>
      <c r="P1395" t="s">
        <v>460</v>
      </c>
      <c r="Q1395">
        <v>42100</v>
      </c>
      <c r="R1395" t="s">
        <v>245</v>
      </c>
      <c r="S1395" t="s">
        <v>461</v>
      </c>
      <c r="T1395" t="s">
        <v>462</v>
      </c>
      <c r="U1395" t="s">
        <v>17</v>
      </c>
    </row>
    <row r="1396" spans="1:21" x14ac:dyDescent="0.35">
      <c r="A1396">
        <v>10184</v>
      </c>
      <c r="B1396">
        <v>31</v>
      </c>
      <c r="C1396" s="3">
        <v>60.11</v>
      </c>
      <c r="D1396">
        <v>3</v>
      </c>
      <c r="E1396" s="3">
        <v>1863.41</v>
      </c>
      <c r="F1396" s="2" t="s">
        <v>339</v>
      </c>
      <c r="G1396">
        <v>1959</v>
      </c>
      <c r="H1396" t="str">
        <f t="shared" si="21"/>
        <v>Very Rare Customers (3+ years)</v>
      </c>
      <c r="I1396" t="s">
        <v>8</v>
      </c>
      <c r="J1396" t="s">
        <v>160</v>
      </c>
      <c r="K1396">
        <v>57</v>
      </c>
      <c r="L1396" t="s">
        <v>685</v>
      </c>
      <c r="M1396" t="s">
        <v>542</v>
      </c>
      <c r="N1396" s="1" t="s">
        <v>543</v>
      </c>
      <c r="O1396" t="s">
        <v>544</v>
      </c>
      <c r="P1396" t="s">
        <v>545</v>
      </c>
      <c r="Q1396">
        <v>41101</v>
      </c>
      <c r="R1396" t="s">
        <v>156</v>
      </c>
      <c r="S1396" t="s">
        <v>546</v>
      </c>
      <c r="T1396" t="s">
        <v>547</v>
      </c>
      <c r="U1396" t="s">
        <v>17</v>
      </c>
    </row>
    <row r="1397" spans="1:21" x14ac:dyDescent="0.35">
      <c r="A1397">
        <v>10195</v>
      </c>
      <c r="B1397">
        <v>44</v>
      </c>
      <c r="C1397" s="3">
        <v>66.47</v>
      </c>
      <c r="D1397">
        <v>3</v>
      </c>
      <c r="E1397" s="3">
        <v>2924.68</v>
      </c>
      <c r="F1397" s="2" t="s">
        <v>201</v>
      </c>
      <c r="G1397">
        <v>1949</v>
      </c>
      <c r="H1397" t="str">
        <f t="shared" si="21"/>
        <v>Very Rare Customers (3+ years)</v>
      </c>
      <c r="I1397" t="s">
        <v>8</v>
      </c>
      <c r="J1397" t="s">
        <v>160</v>
      </c>
      <c r="K1397">
        <v>57</v>
      </c>
      <c r="L1397" t="s">
        <v>685</v>
      </c>
      <c r="M1397" t="s">
        <v>307</v>
      </c>
      <c r="N1397" s="1">
        <v>9145554562</v>
      </c>
      <c r="O1397" t="s">
        <v>308</v>
      </c>
      <c r="P1397" t="s">
        <v>309</v>
      </c>
      <c r="Q1397">
        <v>24067</v>
      </c>
      <c r="R1397" t="s">
        <v>14</v>
      </c>
      <c r="S1397" t="s">
        <v>75</v>
      </c>
      <c r="T1397" t="s">
        <v>221</v>
      </c>
      <c r="U1397" t="s">
        <v>17</v>
      </c>
    </row>
    <row r="1398" spans="1:21" x14ac:dyDescent="0.35">
      <c r="A1398">
        <v>10207</v>
      </c>
      <c r="B1398">
        <v>49</v>
      </c>
      <c r="C1398" s="3">
        <v>46.82</v>
      </c>
      <c r="D1398">
        <v>4</v>
      </c>
      <c r="E1398" s="3">
        <v>2294.1799999999998</v>
      </c>
      <c r="F1398" s="2">
        <v>43355</v>
      </c>
      <c r="G1398">
        <v>1936</v>
      </c>
      <c r="H1398" t="str">
        <f t="shared" si="21"/>
        <v>Very Rare Customers (3+ years)</v>
      </c>
      <c r="I1398" t="s">
        <v>8</v>
      </c>
      <c r="J1398" t="s">
        <v>160</v>
      </c>
      <c r="K1398">
        <v>57</v>
      </c>
      <c r="L1398" t="s">
        <v>685</v>
      </c>
      <c r="M1398" t="s">
        <v>415</v>
      </c>
      <c r="N1398" s="1">
        <v>6175552555</v>
      </c>
      <c r="O1398" t="s">
        <v>416</v>
      </c>
      <c r="P1398" t="s">
        <v>376</v>
      </c>
      <c r="Q1398">
        <v>51003</v>
      </c>
      <c r="R1398" t="s">
        <v>14</v>
      </c>
      <c r="S1398" t="s">
        <v>417</v>
      </c>
      <c r="T1398" t="s">
        <v>264</v>
      </c>
      <c r="U1398" t="s">
        <v>17</v>
      </c>
    </row>
    <row r="1399" spans="1:21" x14ac:dyDescent="0.35">
      <c r="A1399">
        <v>10220</v>
      </c>
      <c r="B1399">
        <v>26</v>
      </c>
      <c r="C1399" s="3">
        <v>56.07</v>
      </c>
      <c r="D1399">
        <v>8</v>
      </c>
      <c r="E1399" s="3">
        <v>1457.82</v>
      </c>
      <c r="F1399" s="2">
        <v>43801</v>
      </c>
      <c r="G1399">
        <v>1872</v>
      </c>
      <c r="H1399" t="str">
        <f t="shared" si="21"/>
        <v>Very Rare Customers (3+ years)</v>
      </c>
      <c r="I1399" t="s">
        <v>8</v>
      </c>
      <c r="J1399" t="s">
        <v>160</v>
      </c>
      <c r="K1399">
        <v>57</v>
      </c>
      <c r="L1399" t="s">
        <v>685</v>
      </c>
      <c r="M1399" t="s">
        <v>489</v>
      </c>
      <c r="N1399" s="1" t="s">
        <v>490</v>
      </c>
      <c r="O1399" t="s">
        <v>491</v>
      </c>
      <c r="P1399" t="s">
        <v>492</v>
      </c>
      <c r="Q1399">
        <v>2</v>
      </c>
      <c r="R1399" t="s">
        <v>493</v>
      </c>
      <c r="S1399" t="s">
        <v>494</v>
      </c>
      <c r="T1399" t="s">
        <v>495</v>
      </c>
      <c r="U1399" t="s">
        <v>17</v>
      </c>
    </row>
    <row r="1400" spans="1:21" x14ac:dyDescent="0.35">
      <c r="A1400">
        <v>10230</v>
      </c>
      <c r="B1400">
        <v>36</v>
      </c>
      <c r="C1400" s="3">
        <v>54.33</v>
      </c>
      <c r="D1400">
        <v>6</v>
      </c>
      <c r="E1400" s="3">
        <v>1955.88</v>
      </c>
      <c r="F1400" s="2" t="s">
        <v>530</v>
      </c>
      <c r="G1400">
        <v>1842</v>
      </c>
      <c r="H1400" t="str">
        <f t="shared" si="21"/>
        <v>Very Rare Customers (3+ years)</v>
      </c>
      <c r="I1400" t="s">
        <v>8</v>
      </c>
      <c r="J1400" t="s">
        <v>160</v>
      </c>
      <c r="K1400">
        <v>57</v>
      </c>
      <c r="L1400" t="s">
        <v>685</v>
      </c>
      <c r="M1400" t="s">
        <v>468</v>
      </c>
      <c r="N1400" s="1" t="s">
        <v>469</v>
      </c>
      <c r="O1400" t="s">
        <v>470</v>
      </c>
      <c r="P1400" t="s">
        <v>471</v>
      </c>
      <c r="Q1400">
        <v>60528</v>
      </c>
      <c r="R1400" t="s">
        <v>447</v>
      </c>
      <c r="S1400" t="s">
        <v>472</v>
      </c>
      <c r="T1400" t="s">
        <v>414</v>
      </c>
      <c r="U1400" t="s">
        <v>17</v>
      </c>
    </row>
    <row r="1401" spans="1:21" x14ac:dyDescent="0.35">
      <c r="A1401">
        <v>10246</v>
      </c>
      <c r="B1401">
        <v>44</v>
      </c>
      <c r="C1401" s="3">
        <v>52.6</v>
      </c>
      <c r="D1401">
        <v>2</v>
      </c>
      <c r="E1401" s="3">
        <v>2314.4</v>
      </c>
      <c r="F1401" s="2">
        <v>43590</v>
      </c>
      <c r="G1401">
        <v>1792</v>
      </c>
      <c r="H1401" t="str">
        <f t="shared" si="21"/>
        <v>Very Rare Customers (3+ years)</v>
      </c>
      <c r="I1401" t="s">
        <v>8</v>
      </c>
      <c r="J1401" t="s">
        <v>160</v>
      </c>
      <c r="K1401">
        <v>57</v>
      </c>
      <c r="L1401" t="s">
        <v>685</v>
      </c>
      <c r="M1401" t="s">
        <v>152</v>
      </c>
      <c r="N1401" s="1" t="s">
        <v>153</v>
      </c>
      <c r="O1401" t="s">
        <v>154</v>
      </c>
      <c r="P1401" t="s">
        <v>155</v>
      </c>
      <c r="Q1401">
        <v>28034</v>
      </c>
      <c r="R1401" t="s">
        <v>156</v>
      </c>
      <c r="S1401" t="s">
        <v>157</v>
      </c>
      <c r="T1401" t="s">
        <v>158</v>
      </c>
      <c r="U1401" t="s">
        <v>17</v>
      </c>
    </row>
    <row r="1402" spans="1:21" x14ac:dyDescent="0.35">
      <c r="A1402">
        <v>10259</v>
      </c>
      <c r="B1402">
        <v>28</v>
      </c>
      <c r="C1402" s="3">
        <v>46.82</v>
      </c>
      <c r="D1402">
        <v>1</v>
      </c>
      <c r="E1402" s="3">
        <v>1310.96</v>
      </c>
      <c r="F1402" s="2" t="s">
        <v>230</v>
      </c>
      <c r="G1402">
        <v>1752</v>
      </c>
      <c r="H1402" t="str">
        <f t="shared" si="21"/>
        <v>Very Rare Customers (3+ years)</v>
      </c>
      <c r="I1402" t="s">
        <v>8</v>
      </c>
      <c r="J1402" t="s">
        <v>160</v>
      </c>
      <c r="K1402">
        <v>57</v>
      </c>
      <c r="L1402" t="s">
        <v>685</v>
      </c>
      <c r="M1402" t="s">
        <v>418</v>
      </c>
      <c r="N1402" s="1" t="s">
        <v>419</v>
      </c>
      <c r="O1402" t="s">
        <v>420</v>
      </c>
      <c r="P1402" t="s">
        <v>182</v>
      </c>
      <c r="Q1402">
        <v>69045</v>
      </c>
      <c r="R1402" t="s">
        <v>182</v>
      </c>
      <c r="S1402" t="s">
        <v>421</v>
      </c>
      <c r="T1402" t="s">
        <v>422</v>
      </c>
      <c r="U1402" t="s">
        <v>17</v>
      </c>
    </row>
    <row r="1403" spans="1:21" x14ac:dyDescent="0.35">
      <c r="A1403">
        <v>10271</v>
      </c>
      <c r="B1403">
        <v>45</v>
      </c>
      <c r="C1403" s="3">
        <v>64.739999999999995</v>
      </c>
      <c r="D1403">
        <v>2</v>
      </c>
      <c r="E1403" s="3">
        <v>2913.3</v>
      </c>
      <c r="F1403" s="2" t="s">
        <v>502</v>
      </c>
      <c r="G1403">
        <v>1718</v>
      </c>
      <c r="H1403" t="str">
        <f t="shared" si="21"/>
        <v>Very Rare Customers (3+ years)</v>
      </c>
      <c r="I1403" t="s">
        <v>8</v>
      </c>
      <c r="J1403" t="s">
        <v>160</v>
      </c>
      <c r="K1403">
        <v>57</v>
      </c>
      <c r="L1403" t="s">
        <v>685</v>
      </c>
      <c r="M1403" t="s">
        <v>260</v>
      </c>
      <c r="N1403" s="1">
        <v>4155551450</v>
      </c>
      <c r="O1403" t="s">
        <v>261</v>
      </c>
      <c r="P1403" t="s">
        <v>262</v>
      </c>
      <c r="Q1403">
        <v>97562</v>
      </c>
      <c r="R1403" t="s">
        <v>14</v>
      </c>
      <c r="S1403" t="s">
        <v>263</v>
      </c>
      <c r="T1403" t="s">
        <v>264</v>
      </c>
      <c r="U1403" t="s">
        <v>17</v>
      </c>
    </row>
    <row r="1404" spans="1:21" x14ac:dyDescent="0.35">
      <c r="A1404">
        <v>10282</v>
      </c>
      <c r="B1404">
        <v>29</v>
      </c>
      <c r="C1404" s="3">
        <v>46.82</v>
      </c>
      <c r="D1404">
        <v>11</v>
      </c>
      <c r="E1404" s="3">
        <v>1357.78</v>
      </c>
      <c r="F1404" s="2" t="s">
        <v>367</v>
      </c>
      <c r="G1404">
        <v>1688</v>
      </c>
      <c r="H1404" t="str">
        <f t="shared" si="21"/>
        <v>Very Rare Customers (3+ years)</v>
      </c>
      <c r="I1404" t="s">
        <v>8</v>
      </c>
      <c r="J1404" t="s">
        <v>160</v>
      </c>
      <c r="K1404">
        <v>57</v>
      </c>
      <c r="L1404" t="s">
        <v>685</v>
      </c>
      <c r="M1404" t="s">
        <v>260</v>
      </c>
      <c r="N1404" s="1">
        <v>4155551450</v>
      </c>
      <c r="O1404" t="s">
        <v>261</v>
      </c>
      <c r="P1404" t="s">
        <v>262</v>
      </c>
      <c r="Q1404">
        <v>97562</v>
      </c>
      <c r="R1404" t="s">
        <v>14</v>
      </c>
      <c r="S1404" t="s">
        <v>263</v>
      </c>
      <c r="T1404" t="s">
        <v>264</v>
      </c>
      <c r="U1404" t="s">
        <v>17</v>
      </c>
    </row>
    <row r="1405" spans="1:21" x14ac:dyDescent="0.35">
      <c r="A1405">
        <v>10292</v>
      </c>
      <c r="B1405">
        <v>40</v>
      </c>
      <c r="C1405" s="3">
        <v>53.75</v>
      </c>
      <c r="D1405">
        <v>5</v>
      </c>
      <c r="E1405" s="3">
        <v>2150</v>
      </c>
      <c r="F1405" s="2">
        <v>43686</v>
      </c>
      <c r="G1405">
        <v>1670</v>
      </c>
      <c r="H1405" t="str">
        <f t="shared" si="21"/>
        <v>Very Rare Customers (3+ years)</v>
      </c>
      <c r="I1405" t="s">
        <v>8</v>
      </c>
      <c r="J1405" t="s">
        <v>160</v>
      </c>
      <c r="K1405">
        <v>57</v>
      </c>
      <c r="L1405" t="s">
        <v>685</v>
      </c>
      <c r="M1405" t="s">
        <v>11</v>
      </c>
      <c r="N1405" s="1">
        <v>2125557818</v>
      </c>
      <c r="O1405" t="s">
        <v>12</v>
      </c>
      <c r="P1405" t="s">
        <v>13</v>
      </c>
      <c r="Q1405">
        <v>10022</v>
      </c>
      <c r="R1405" t="s">
        <v>14</v>
      </c>
      <c r="S1405" t="s">
        <v>15</v>
      </c>
      <c r="T1405" t="s">
        <v>16</v>
      </c>
      <c r="U1405" t="s">
        <v>17</v>
      </c>
    </row>
    <row r="1406" spans="1:21" x14ac:dyDescent="0.35">
      <c r="A1406">
        <v>10305</v>
      </c>
      <c r="B1406">
        <v>45</v>
      </c>
      <c r="C1406" s="3">
        <v>61.85</v>
      </c>
      <c r="D1406">
        <v>2</v>
      </c>
      <c r="E1406" s="3">
        <v>2783.25</v>
      </c>
      <c r="F1406" s="2" t="s">
        <v>424</v>
      </c>
      <c r="G1406">
        <v>1636</v>
      </c>
      <c r="H1406" t="str">
        <f t="shared" si="21"/>
        <v>Very Rare Customers (3+ years)</v>
      </c>
      <c r="I1406" t="s">
        <v>8</v>
      </c>
      <c r="J1406" t="s">
        <v>160</v>
      </c>
      <c r="K1406">
        <v>57</v>
      </c>
      <c r="L1406" t="s">
        <v>685</v>
      </c>
      <c r="M1406" t="s">
        <v>96</v>
      </c>
      <c r="N1406" s="1">
        <v>6175558555</v>
      </c>
      <c r="O1406" t="s">
        <v>97</v>
      </c>
      <c r="P1406" t="s">
        <v>98</v>
      </c>
      <c r="Q1406">
        <v>51247</v>
      </c>
      <c r="R1406" t="s">
        <v>14</v>
      </c>
      <c r="S1406" t="s">
        <v>99</v>
      </c>
      <c r="T1406" t="s">
        <v>100</v>
      </c>
      <c r="U1406" t="s">
        <v>17</v>
      </c>
    </row>
    <row r="1407" spans="1:21" x14ac:dyDescent="0.35">
      <c r="A1407">
        <v>10314</v>
      </c>
      <c r="B1407">
        <v>44</v>
      </c>
      <c r="C1407" s="3">
        <v>53.18</v>
      </c>
      <c r="D1407">
        <v>11</v>
      </c>
      <c r="E1407" s="3">
        <v>2339.92</v>
      </c>
      <c r="F1407" s="2" t="s">
        <v>425</v>
      </c>
      <c r="G1407">
        <v>1628</v>
      </c>
      <c r="H1407" t="str">
        <f t="shared" si="21"/>
        <v>Very Rare Customers (3+ years)</v>
      </c>
      <c r="I1407" t="s">
        <v>8</v>
      </c>
      <c r="J1407" t="s">
        <v>160</v>
      </c>
      <c r="K1407">
        <v>57</v>
      </c>
      <c r="L1407" t="s">
        <v>685</v>
      </c>
      <c r="M1407" t="s">
        <v>510</v>
      </c>
      <c r="N1407" s="1" t="s">
        <v>511</v>
      </c>
      <c r="O1407" t="s">
        <v>512</v>
      </c>
      <c r="P1407" t="s">
        <v>513</v>
      </c>
      <c r="Q1407">
        <v>8200</v>
      </c>
      <c r="R1407" t="s">
        <v>317</v>
      </c>
      <c r="S1407" t="s">
        <v>514</v>
      </c>
      <c r="T1407" t="s">
        <v>515</v>
      </c>
      <c r="U1407" t="s">
        <v>17</v>
      </c>
    </row>
    <row r="1408" spans="1:21" x14ac:dyDescent="0.35">
      <c r="A1408">
        <v>10324</v>
      </c>
      <c r="B1408">
        <v>25</v>
      </c>
      <c r="C1408" s="3">
        <v>69.16</v>
      </c>
      <c r="D1408">
        <v>14</v>
      </c>
      <c r="E1408" s="3">
        <v>1729</v>
      </c>
      <c r="F1408" s="2">
        <v>43596</v>
      </c>
      <c r="G1408">
        <v>1615</v>
      </c>
      <c r="H1408" t="str">
        <f t="shared" si="21"/>
        <v>Very Rare Customers (3+ years)</v>
      </c>
      <c r="I1408" t="s">
        <v>8</v>
      </c>
      <c r="J1408" t="s">
        <v>160</v>
      </c>
      <c r="K1408">
        <v>57</v>
      </c>
      <c r="L1408" t="s">
        <v>685</v>
      </c>
      <c r="M1408" t="s">
        <v>73</v>
      </c>
      <c r="N1408" s="1">
        <v>2125551500</v>
      </c>
      <c r="O1408" t="s">
        <v>74</v>
      </c>
      <c r="P1408" t="s">
        <v>13</v>
      </c>
      <c r="Q1408">
        <v>10022</v>
      </c>
      <c r="R1408" t="s">
        <v>14</v>
      </c>
      <c r="S1408" t="s">
        <v>75</v>
      </c>
      <c r="T1408" t="s">
        <v>76</v>
      </c>
      <c r="U1408" t="s">
        <v>17</v>
      </c>
    </row>
    <row r="1409" spans="1:21" x14ac:dyDescent="0.35">
      <c r="A1409">
        <v>10336</v>
      </c>
      <c r="B1409">
        <v>45</v>
      </c>
      <c r="C1409" s="3">
        <v>132.72</v>
      </c>
      <c r="D1409">
        <v>4</v>
      </c>
      <c r="E1409" s="3">
        <v>5972.4</v>
      </c>
      <c r="F1409" s="2" t="s">
        <v>516</v>
      </c>
      <c r="G1409">
        <v>1601</v>
      </c>
      <c r="H1409" t="str">
        <f t="shared" si="21"/>
        <v>Very Rare Customers (3+ years)</v>
      </c>
      <c r="I1409" t="s">
        <v>8</v>
      </c>
      <c r="J1409" t="s">
        <v>160</v>
      </c>
      <c r="K1409">
        <v>57</v>
      </c>
      <c r="L1409" t="s">
        <v>685</v>
      </c>
      <c r="M1409" t="s">
        <v>402</v>
      </c>
      <c r="N1409" s="1" t="s">
        <v>403</v>
      </c>
      <c r="O1409" t="s">
        <v>404</v>
      </c>
      <c r="P1409" t="s">
        <v>28</v>
      </c>
      <c r="Q1409">
        <v>75012</v>
      </c>
      <c r="R1409" t="s">
        <v>22</v>
      </c>
      <c r="S1409" t="s">
        <v>405</v>
      </c>
      <c r="T1409" t="s">
        <v>406</v>
      </c>
      <c r="U1409" t="s">
        <v>31</v>
      </c>
    </row>
    <row r="1410" spans="1:21" x14ac:dyDescent="0.35">
      <c r="A1410">
        <v>10349</v>
      </c>
      <c r="B1410">
        <v>48</v>
      </c>
      <c r="C1410" s="3">
        <v>47.4</v>
      </c>
      <c r="D1410">
        <v>4</v>
      </c>
      <c r="E1410" s="3">
        <v>2275.1999999999998</v>
      </c>
      <c r="F1410" s="2">
        <v>43477</v>
      </c>
      <c r="G1410">
        <v>1591</v>
      </c>
      <c r="H1410" t="str">
        <f t="shared" si="21"/>
        <v>Very Rare Customers (3+ years)</v>
      </c>
      <c r="I1410" t="s">
        <v>8</v>
      </c>
      <c r="J1410" t="s">
        <v>160</v>
      </c>
      <c r="K1410">
        <v>57</v>
      </c>
      <c r="L1410" t="s">
        <v>685</v>
      </c>
      <c r="M1410" t="s">
        <v>484</v>
      </c>
      <c r="N1410" s="1">
        <v>2125557413</v>
      </c>
      <c r="O1410" t="s">
        <v>485</v>
      </c>
      <c r="P1410" t="s">
        <v>13</v>
      </c>
      <c r="Q1410">
        <v>10022</v>
      </c>
      <c r="R1410" t="s">
        <v>14</v>
      </c>
      <c r="S1410" t="s">
        <v>36</v>
      </c>
      <c r="T1410" t="s">
        <v>486</v>
      </c>
      <c r="U1410" t="s">
        <v>17</v>
      </c>
    </row>
    <row r="1411" spans="1:21" x14ac:dyDescent="0.35">
      <c r="A1411">
        <v>10358</v>
      </c>
      <c r="B1411">
        <v>44</v>
      </c>
      <c r="C1411" s="3">
        <v>60.76</v>
      </c>
      <c r="D1411">
        <v>14</v>
      </c>
      <c r="E1411" s="3">
        <v>2673.44</v>
      </c>
      <c r="F1411" s="2">
        <v>43750</v>
      </c>
      <c r="G1411">
        <v>1583</v>
      </c>
      <c r="H1411" t="str">
        <f t="shared" ref="H1411:H1474" si="22">IF(G1411&lt;=90,"Active Customers",IF(G1411&lt;=365,"Occasional Customers (3-12 months)",IF(G1411&lt;=730,"Infrequent Customers (1-2 years)",IF(G1411&lt;=1095,"Rare Customers (2-3 years)",IF(G1411&gt;1095,"Very Rare Customers (3+ years)","")))))</f>
        <v>Very Rare Customers (3+ years)</v>
      </c>
      <c r="I1411" t="s">
        <v>8</v>
      </c>
      <c r="J1411" t="s">
        <v>160</v>
      </c>
      <c r="K1411">
        <v>57</v>
      </c>
      <c r="L1411" t="s">
        <v>685</v>
      </c>
      <c r="M1411" t="s">
        <v>152</v>
      </c>
      <c r="N1411" s="1" t="s">
        <v>153</v>
      </c>
      <c r="O1411" t="s">
        <v>154</v>
      </c>
      <c r="P1411" t="s">
        <v>155</v>
      </c>
      <c r="Q1411">
        <v>28034</v>
      </c>
      <c r="R1411" t="s">
        <v>156</v>
      </c>
      <c r="S1411" t="s">
        <v>157</v>
      </c>
      <c r="T1411" t="s">
        <v>158</v>
      </c>
      <c r="U1411" t="s">
        <v>17</v>
      </c>
    </row>
    <row r="1412" spans="1:21" x14ac:dyDescent="0.35">
      <c r="A1412">
        <v>10371</v>
      </c>
      <c r="B1412">
        <v>25</v>
      </c>
      <c r="C1412" s="3">
        <v>97.27</v>
      </c>
      <c r="D1412">
        <v>12</v>
      </c>
      <c r="E1412" s="3">
        <v>2431.75</v>
      </c>
      <c r="F1412" s="2" t="s">
        <v>517</v>
      </c>
      <c r="G1412">
        <v>1540</v>
      </c>
      <c r="H1412" t="str">
        <f t="shared" si="22"/>
        <v>Very Rare Customers (3+ years)</v>
      </c>
      <c r="I1412" t="s">
        <v>8</v>
      </c>
      <c r="J1412" t="s">
        <v>160</v>
      </c>
      <c r="K1412">
        <v>57</v>
      </c>
      <c r="L1412" t="s">
        <v>685</v>
      </c>
      <c r="M1412" t="s">
        <v>260</v>
      </c>
      <c r="N1412" s="1">
        <v>4155551450</v>
      </c>
      <c r="O1412" t="s">
        <v>261</v>
      </c>
      <c r="P1412" t="s">
        <v>262</v>
      </c>
      <c r="Q1412">
        <v>97562</v>
      </c>
      <c r="R1412" t="s">
        <v>14</v>
      </c>
      <c r="S1412" t="s">
        <v>263</v>
      </c>
      <c r="T1412" t="s">
        <v>264</v>
      </c>
      <c r="U1412" t="s">
        <v>17</v>
      </c>
    </row>
    <row r="1413" spans="1:21" x14ac:dyDescent="0.35">
      <c r="A1413">
        <v>10383</v>
      </c>
      <c r="B1413">
        <v>22</v>
      </c>
      <c r="C1413" s="3">
        <v>91.76</v>
      </c>
      <c r="D1413">
        <v>2</v>
      </c>
      <c r="E1413" s="3">
        <v>2018.72</v>
      </c>
      <c r="F1413" s="2" t="s">
        <v>637</v>
      </c>
      <c r="G1413">
        <v>1511</v>
      </c>
      <c r="H1413" t="str">
        <f t="shared" si="22"/>
        <v>Very Rare Customers (3+ years)</v>
      </c>
      <c r="I1413" t="s">
        <v>8</v>
      </c>
      <c r="J1413" t="s">
        <v>160</v>
      </c>
      <c r="K1413">
        <v>57</v>
      </c>
      <c r="L1413" t="s">
        <v>685</v>
      </c>
      <c r="M1413" t="s">
        <v>152</v>
      </c>
      <c r="N1413" s="1" t="s">
        <v>153</v>
      </c>
      <c r="O1413" t="s">
        <v>154</v>
      </c>
      <c r="P1413" t="s">
        <v>155</v>
      </c>
      <c r="Q1413">
        <v>28034</v>
      </c>
      <c r="R1413" t="s">
        <v>156</v>
      </c>
      <c r="S1413" t="s">
        <v>157</v>
      </c>
      <c r="T1413" t="s">
        <v>158</v>
      </c>
      <c r="U1413" t="s">
        <v>17</v>
      </c>
    </row>
    <row r="1414" spans="1:21" x14ac:dyDescent="0.35">
      <c r="A1414">
        <v>10394</v>
      </c>
      <c r="B1414">
        <v>31</v>
      </c>
      <c r="C1414" s="3">
        <v>50.29</v>
      </c>
      <c r="D1414">
        <v>2</v>
      </c>
      <c r="E1414" s="3">
        <v>1558.99</v>
      </c>
      <c r="F1414" s="2" t="s">
        <v>661</v>
      </c>
      <c r="G1414">
        <v>1490</v>
      </c>
      <c r="H1414" t="str">
        <f t="shared" si="22"/>
        <v>Very Rare Customers (3+ years)</v>
      </c>
      <c r="I1414" t="s">
        <v>8</v>
      </c>
      <c r="J1414" t="s">
        <v>160</v>
      </c>
      <c r="K1414">
        <v>57</v>
      </c>
      <c r="L1414" t="s">
        <v>685</v>
      </c>
      <c r="M1414" t="s">
        <v>152</v>
      </c>
      <c r="N1414" s="1" t="s">
        <v>153</v>
      </c>
      <c r="O1414" t="s">
        <v>154</v>
      </c>
      <c r="P1414" t="s">
        <v>155</v>
      </c>
      <c r="Q1414">
        <v>28034</v>
      </c>
      <c r="R1414" t="s">
        <v>156</v>
      </c>
      <c r="S1414" t="s">
        <v>157</v>
      </c>
      <c r="T1414" t="s">
        <v>158</v>
      </c>
      <c r="U1414" t="s">
        <v>17</v>
      </c>
    </row>
    <row r="1415" spans="1:21" x14ac:dyDescent="0.35">
      <c r="A1415">
        <v>10412</v>
      </c>
      <c r="B1415">
        <v>21</v>
      </c>
      <c r="C1415" s="3">
        <v>52.6</v>
      </c>
      <c r="D1415">
        <v>2</v>
      </c>
      <c r="E1415" s="3">
        <v>1104.5999999999999</v>
      </c>
      <c r="F1415" s="2">
        <v>43895</v>
      </c>
      <c r="G1415">
        <v>1442</v>
      </c>
      <c r="H1415" t="str">
        <f t="shared" si="22"/>
        <v>Very Rare Customers (3+ years)</v>
      </c>
      <c r="I1415" t="s">
        <v>8</v>
      </c>
      <c r="J1415" t="s">
        <v>160</v>
      </c>
      <c r="K1415">
        <v>57</v>
      </c>
      <c r="L1415" t="s">
        <v>685</v>
      </c>
      <c r="M1415" t="s">
        <v>152</v>
      </c>
      <c r="N1415" s="1" t="s">
        <v>153</v>
      </c>
      <c r="O1415" t="s">
        <v>154</v>
      </c>
      <c r="P1415" t="s">
        <v>155</v>
      </c>
      <c r="Q1415">
        <v>28034</v>
      </c>
      <c r="R1415" t="s">
        <v>156</v>
      </c>
      <c r="S1415" t="s">
        <v>157</v>
      </c>
      <c r="T1415" t="s">
        <v>158</v>
      </c>
      <c r="U1415" t="s">
        <v>17</v>
      </c>
    </row>
    <row r="1416" spans="1:21" x14ac:dyDescent="0.35">
      <c r="A1416">
        <v>10425</v>
      </c>
      <c r="B1416">
        <v>55</v>
      </c>
      <c r="C1416" s="3">
        <v>46.82</v>
      </c>
      <c r="D1416">
        <v>1</v>
      </c>
      <c r="E1416" s="3">
        <v>2575.1</v>
      </c>
      <c r="F1416" s="2" t="s">
        <v>287</v>
      </c>
      <c r="G1416">
        <v>1415</v>
      </c>
      <c r="H1416" t="str">
        <f t="shared" si="22"/>
        <v>Very Rare Customers (3+ years)</v>
      </c>
      <c r="I1416" t="s">
        <v>288</v>
      </c>
      <c r="J1416" t="s">
        <v>160</v>
      </c>
      <c r="K1416">
        <v>57</v>
      </c>
      <c r="L1416" t="s">
        <v>685</v>
      </c>
      <c r="M1416" t="s">
        <v>89</v>
      </c>
      <c r="N1416" s="1" t="s">
        <v>90</v>
      </c>
      <c r="O1416" t="s">
        <v>91</v>
      </c>
      <c r="P1416" t="s">
        <v>92</v>
      </c>
      <c r="Q1416">
        <v>44000</v>
      </c>
      <c r="R1416" t="s">
        <v>22</v>
      </c>
      <c r="S1416" t="s">
        <v>93</v>
      </c>
      <c r="T1416" t="s">
        <v>94</v>
      </c>
      <c r="U1416" t="s">
        <v>17</v>
      </c>
    </row>
    <row r="1417" spans="1:21" x14ac:dyDescent="0.35">
      <c r="A1417">
        <v>10107</v>
      </c>
      <c r="B1417">
        <v>25</v>
      </c>
      <c r="C1417" s="3">
        <v>113.83</v>
      </c>
      <c r="D1417">
        <v>3</v>
      </c>
      <c r="E1417" s="3">
        <v>2845.75</v>
      </c>
      <c r="F1417" s="2" t="s">
        <v>7</v>
      </c>
      <c r="G1417">
        <v>2243</v>
      </c>
      <c r="H1417" t="str">
        <f t="shared" si="22"/>
        <v>Very Rare Customers (3+ years)</v>
      </c>
      <c r="I1417" t="s">
        <v>8</v>
      </c>
      <c r="J1417" t="s">
        <v>9</v>
      </c>
      <c r="K1417">
        <v>112</v>
      </c>
      <c r="L1417" t="s">
        <v>686</v>
      </c>
      <c r="M1417" t="s">
        <v>11</v>
      </c>
      <c r="N1417" s="1">
        <v>2125557818</v>
      </c>
      <c r="O1417" t="s">
        <v>12</v>
      </c>
      <c r="P1417" t="s">
        <v>13</v>
      </c>
      <c r="Q1417">
        <v>10022</v>
      </c>
      <c r="R1417" t="s">
        <v>14</v>
      </c>
      <c r="S1417" t="s">
        <v>15</v>
      </c>
      <c r="T1417" t="s">
        <v>16</v>
      </c>
      <c r="U1417" t="s">
        <v>17</v>
      </c>
    </row>
    <row r="1418" spans="1:21" x14ac:dyDescent="0.35">
      <c r="A1418">
        <v>10120</v>
      </c>
      <c r="B1418">
        <v>35</v>
      </c>
      <c r="C1418" s="3">
        <v>98.05</v>
      </c>
      <c r="D1418">
        <v>1</v>
      </c>
      <c r="E1418" s="3">
        <v>3431.75</v>
      </c>
      <c r="F1418" s="2" t="s">
        <v>290</v>
      </c>
      <c r="G1418">
        <v>2180</v>
      </c>
      <c r="H1418" t="str">
        <f t="shared" si="22"/>
        <v>Very Rare Customers (3+ years)</v>
      </c>
      <c r="I1418" t="s">
        <v>8</v>
      </c>
      <c r="J1418" t="s">
        <v>9</v>
      </c>
      <c r="K1418">
        <v>112</v>
      </c>
      <c r="L1418" t="s">
        <v>686</v>
      </c>
      <c r="M1418" t="s">
        <v>66</v>
      </c>
      <c r="N1418" s="1" t="s">
        <v>67</v>
      </c>
      <c r="O1418" t="s">
        <v>68</v>
      </c>
      <c r="P1418" t="s">
        <v>69</v>
      </c>
      <c r="Q1418">
        <v>3004</v>
      </c>
      <c r="R1418" t="s">
        <v>70</v>
      </c>
      <c r="S1418" t="s">
        <v>71</v>
      </c>
      <c r="T1418" t="s">
        <v>72</v>
      </c>
      <c r="U1418" t="s">
        <v>31</v>
      </c>
    </row>
    <row r="1419" spans="1:21" x14ac:dyDescent="0.35">
      <c r="A1419">
        <v>10134</v>
      </c>
      <c r="B1419">
        <v>35</v>
      </c>
      <c r="C1419" s="3">
        <v>93.54</v>
      </c>
      <c r="D1419">
        <v>3</v>
      </c>
      <c r="E1419" s="3">
        <v>3273.9</v>
      </c>
      <c r="F1419" s="2">
        <v>43107</v>
      </c>
      <c r="G1419">
        <v>2118</v>
      </c>
      <c r="H1419" t="str">
        <f t="shared" si="22"/>
        <v>Very Rare Customers (3+ years)</v>
      </c>
      <c r="I1419" t="s">
        <v>8</v>
      </c>
      <c r="J1419" t="s">
        <v>9</v>
      </c>
      <c r="K1419">
        <v>112</v>
      </c>
      <c r="L1419" t="s">
        <v>686</v>
      </c>
      <c r="M1419" t="s">
        <v>25</v>
      </c>
      <c r="N1419" s="1" t="s">
        <v>26</v>
      </c>
      <c r="O1419" t="s">
        <v>27</v>
      </c>
      <c r="P1419" t="s">
        <v>28</v>
      </c>
      <c r="Q1419">
        <v>75508</v>
      </c>
      <c r="R1419" t="s">
        <v>22</v>
      </c>
      <c r="S1419" t="s">
        <v>29</v>
      </c>
      <c r="T1419" t="s">
        <v>30</v>
      </c>
      <c r="U1419" t="s">
        <v>31</v>
      </c>
    </row>
    <row r="1420" spans="1:21" x14ac:dyDescent="0.35">
      <c r="A1420">
        <v>10145</v>
      </c>
      <c r="B1420">
        <v>43</v>
      </c>
      <c r="C1420" s="3">
        <v>95.8</v>
      </c>
      <c r="D1420">
        <v>7</v>
      </c>
      <c r="E1420" s="3">
        <v>4119.3999999999996</v>
      </c>
      <c r="F1420" s="2" t="s">
        <v>32</v>
      </c>
      <c r="G1420">
        <v>2064</v>
      </c>
      <c r="H1420" t="str">
        <f t="shared" si="22"/>
        <v>Very Rare Customers (3+ years)</v>
      </c>
      <c r="I1420" t="s">
        <v>8</v>
      </c>
      <c r="J1420" t="s">
        <v>9</v>
      </c>
      <c r="K1420">
        <v>112</v>
      </c>
      <c r="L1420" t="s">
        <v>686</v>
      </c>
      <c r="M1420" t="s">
        <v>33</v>
      </c>
      <c r="N1420" s="1">
        <v>6265557265</v>
      </c>
      <c r="O1420" t="s">
        <v>34</v>
      </c>
      <c r="P1420" t="s">
        <v>35</v>
      </c>
      <c r="Q1420">
        <v>90003</v>
      </c>
      <c r="R1420" t="s">
        <v>14</v>
      </c>
      <c r="S1420" t="s">
        <v>36</v>
      </c>
      <c r="T1420" t="s">
        <v>37</v>
      </c>
      <c r="U1420" t="s">
        <v>31</v>
      </c>
    </row>
    <row r="1421" spans="1:21" x14ac:dyDescent="0.35">
      <c r="A1421">
        <v>10168</v>
      </c>
      <c r="B1421">
        <v>50</v>
      </c>
      <c r="C1421" s="3">
        <v>114.95</v>
      </c>
      <c r="D1421">
        <v>2</v>
      </c>
      <c r="E1421" s="3">
        <v>5747.5</v>
      </c>
      <c r="F1421" s="2" t="s">
        <v>38</v>
      </c>
      <c r="G1421">
        <v>2001</v>
      </c>
      <c r="H1421" t="str">
        <f t="shared" si="22"/>
        <v>Very Rare Customers (3+ years)</v>
      </c>
      <c r="I1421" t="s">
        <v>8</v>
      </c>
      <c r="J1421" t="s">
        <v>9</v>
      </c>
      <c r="K1421">
        <v>112</v>
      </c>
      <c r="L1421" t="s">
        <v>686</v>
      </c>
      <c r="M1421" t="s">
        <v>39</v>
      </c>
      <c r="N1421" s="1">
        <v>6505556809</v>
      </c>
      <c r="O1421" t="s">
        <v>40</v>
      </c>
      <c r="P1421" t="s">
        <v>41</v>
      </c>
      <c r="Q1421">
        <v>94217</v>
      </c>
      <c r="R1421" t="s">
        <v>14</v>
      </c>
      <c r="S1421" t="s">
        <v>42</v>
      </c>
      <c r="T1421" t="s">
        <v>43</v>
      </c>
      <c r="U1421" t="s">
        <v>31</v>
      </c>
    </row>
    <row r="1422" spans="1:21" x14ac:dyDescent="0.35">
      <c r="A1422">
        <v>10180</v>
      </c>
      <c r="B1422">
        <v>48</v>
      </c>
      <c r="C1422" s="3">
        <v>111.57</v>
      </c>
      <c r="D1422">
        <v>10</v>
      </c>
      <c r="E1422" s="3">
        <v>5355.36</v>
      </c>
      <c r="F1422" s="2">
        <v>43415</v>
      </c>
      <c r="G1422">
        <v>1988</v>
      </c>
      <c r="H1422" t="str">
        <f t="shared" si="22"/>
        <v>Very Rare Customers (3+ years)</v>
      </c>
      <c r="I1422" t="s">
        <v>8</v>
      </c>
      <c r="J1422" t="s">
        <v>9</v>
      </c>
      <c r="K1422">
        <v>112</v>
      </c>
      <c r="L1422" t="s">
        <v>686</v>
      </c>
      <c r="M1422" t="s">
        <v>44</v>
      </c>
      <c r="N1422" s="1" t="s">
        <v>45</v>
      </c>
      <c r="O1422" t="s">
        <v>46</v>
      </c>
      <c r="P1422" t="s">
        <v>47</v>
      </c>
      <c r="Q1422">
        <v>59000</v>
      </c>
      <c r="R1422" t="s">
        <v>22</v>
      </c>
      <c r="S1422" t="s">
        <v>48</v>
      </c>
      <c r="T1422" t="s">
        <v>49</v>
      </c>
      <c r="U1422" t="s">
        <v>31</v>
      </c>
    </row>
    <row r="1423" spans="1:21" x14ac:dyDescent="0.35">
      <c r="A1423">
        <v>10188</v>
      </c>
      <c r="B1423">
        <v>25</v>
      </c>
      <c r="C1423" s="3">
        <v>101.43</v>
      </c>
      <c r="D1423">
        <v>2</v>
      </c>
      <c r="E1423" s="3">
        <v>2535.75</v>
      </c>
      <c r="F1423" s="2" t="s">
        <v>50</v>
      </c>
      <c r="G1423">
        <v>1982</v>
      </c>
      <c r="H1423" t="str">
        <f t="shared" si="22"/>
        <v>Very Rare Customers (3+ years)</v>
      </c>
      <c r="I1423" t="s">
        <v>8</v>
      </c>
      <c r="J1423" t="s">
        <v>9</v>
      </c>
      <c r="K1423">
        <v>112</v>
      </c>
      <c r="L1423" t="s">
        <v>686</v>
      </c>
      <c r="M1423" t="s">
        <v>51</v>
      </c>
      <c r="N1423" s="1" t="s">
        <v>52</v>
      </c>
      <c r="O1423" t="s">
        <v>53</v>
      </c>
      <c r="P1423" t="s">
        <v>54</v>
      </c>
      <c r="Q1423" t="s">
        <v>55</v>
      </c>
      <c r="R1423" t="s">
        <v>56</v>
      </c>
      <c r="S1423" t="s">
        <v>57</v>
      </c>
      <c r="T1423" t="s">
        <v>58</v>
      </c>
      <c r="U1423" t="s">
        <v>17</v>
      </c>
    </row>
    <row r="1424" spans="1:21" x14ac:dyDescent="0.35">
      <c r="A1424">
        <v>10211</v>
      </c>
      <c r="B1424">
        <v>25</v>
      </c>
      <c r="C1424" s="3">
        <v>90.16</v>
      </c>
      <c r="D1424">
        <v>15</v>
      </c>
      <c r="E1424" s="3">
        <v>2254</v>
      </c>
      <c r="F1424" s="2" t="s">
        <v>59</v>
      </c>
      <c r="G1424">
        <v>1925</v>
      </c>
      <c r="H1424" t="str">
        <f t="shared" si="22"/>
        <v>Very Rare Customers (3+ years)</v>
      </c>
      <c r="I1424" t="s">
        <v>8</v>
      </c>
      <c r="J1424" t="s">
        <v>9</v>
      </c>
      <c r="K1424">
        <v>112</v>
      </c>
      <c r="L1424" t="s">
        <v>686</v>
      </c>
      <c r="M1424" t="s">
        <v>60</v>
      </c>
      <c r="N1424" s="1" t="s">
        <v>61</v>
      </c>
      <c r="O1424" t="s">
        <v>62</v>
      </c>
      <c r="P1424" t="s">
        <v>28</v>
      </c>
      <c r="Q1424">
        <v>75016</v>
      </c>
      <c r="R1424" t="s">
        <v>22</v>
      </c>
      <c r="S1424" t="s">
        <v>63</v>
      </c>
      <c r="T1424" t="s">
        <v>64</v>
      </c>
      <c r="U1424" t="s">
        <v>17</v>
      </c>
    </row>
    <row r="1425" spans="1:21" x14ac:dyDescent="0.35">
      <c r="A1425">
        <v>10223</v>
      </c>
      <c r="B1425">
        <v>32</v>
      </c>
      <c r="C1425" s="3">
        <v>91.29</v>
      </c>
      <c r="D1425">
        <v>2</v>
      </c>
      <c r="E1425" s="3">
        <v>2921.28</v>
      </c>
      <c r="F1425" s="2" t="s">
        <v>65</v>
      </c>
      <c r="G1425">
        <v>1890</v>
      </c>
      <c r="H1425" t="str">
        <f t="shared" si="22"/>
        <v>Very Rare Customers (3+ years)</v>
      </c>
      <c r="I1425" t="s">
        <v>8</v>
      </c>
      <c r="J1425" t="s">
        <v>9</v>
      </c>
      <c r="K1425">
        <v>112</v>
      </c>
      <c r="L1425" t="s">
        <v>686</v>
      </c>
      <c r="M1425" t="s">
        <v>66</v>
      </c>
      <c r="N1425" s="1" t="s">
        <v>67</v>
      </c>
      <c r="O1425" t="s">
        <v>68</v>
      </c>
      <c r="P1425" t="s">
        <v>69</v>
      </c>
      <c r="Q1425">
        <v>3004</v>
      </c>
      <c r="R1425" t="s">
        <v>70</v>
      </c>
      <c r="S1425" t="s">
        <v>71</v>
      </c>
      <c r="T1425" t="s">
        <v>72</v>
      </c>
      <c r="U1425" t="s">
        <v>17</v>
      </c>
    </row>
    <row r="1426" spans="1:21" x14ac:dyDescent="0.35">
      <c r="A1426">
        <v>10237</v>
      </c>
      <c r="B1426">
        <v>20</v>
      </c>
      <c r="C1426" s="3">
        <v>114.95</v>
      </c>
      <c r="D1426">
        <v>8</v>
      </c>
      <c r="E1426" s="3">
        <v>2299</v>
      </c>
      <c r="F1426" s="2">
        <v>43589</v>
      </c>
      <c r="G1426">
        <v>1847</v>
      </c>
      <c r="H1426" t="str">
        <f t="shared" si="22"/>
        <v>Very Rare Customers (3+ years)</v>
      </c>
      <c r="I1426" t="s">
        <v>8</v>
      </c>
      <c r="J1426" t="s">
        <v>9</v>
      </c>
      <c r="K1426">
        <v>112</v>
      </c>
      <c r="L1426" t="s">
        <v>686</v>
      </c>
      <c r="M1426" t="s">
        <v>73</v>
      </c>
      <c r="N1426" s="1">
        <v>2125551500</v>
      </c>
      <c r="O1426" t="s">
        <v>74</v>
      </c>
      <c r="P1426" t="s">
        <v>13</v>
      </c>
      <c r="Q1426">
        <v>10022</v>
      </c>
      <c r="R1426" t="s">
        <v>14</v>
      </c>
      <c r="S1426" t="s">
        <v>75</v>
      </c>
      <c r="T1426" t="s">
        <v>76</v>
      </c>
      <c r="U1426" t="s">
        <v>17</v>
      </c>
    </row>
    <row r="1427" spans="1:21" x14ac:dyDescent="0.35">
      <c r="A1427">
        <v>10251</v>
      </c>
      <c r="B1427">
        <v>26</v>
      </c>
      <c r="C1427" s="3">
        <v>101.43</v>
      </c>
      <c r="D1427">
        <v>3</v>
      </c>
      <c r="E1427" s="3">
        <v>2637.18</v>
      </c>
      <c r="F1427" s="2" t="s">
        <v>77</v>
      </c>
      <c r="G1427">
        <v>1805</v>
      </c>
      <c r="H1427" t="str">
        <f t="shared" si="22"/>
        <v>Very Rare Customers (3+ years)</v>
      </c>
      <c r="I1427" t="s">
        <v>8</v>
      </c>
      <c r="J1427" t="s">
        <v>9</v>
      </c>
      <c r="K1427">
        <v>112</v>
      </c>
      <c r="L1427" t="s">
        <v>686</v>
      </c>
      <c r="M1427" t="s">
        <v>78</v>
      </c>
      <c r="N1427" s="1">
        <v>2015559350</v>
      </c>
      <c r="O1427" t="s">
        <v>79</v>
      </c>
      <c r="P1427" t="s">
        <v>80</v>
      </c>
      <c r="Q1427">
        <v>94019</v>
      </c>
      <c r="R1427" t="s">
        <v>14</v>
      </c>
      <c r="S1427" t="s">
        <v>81</v>
      </c>
      <c r="T1427" t="s">
        <v>82</v>
      </c>
      <c r="U1427" t="s">
        <v>17</v>
      </c>
    </row>
    <row r="1428" spans="1:21" x14ac:dyDescent="0.35">
      <c r="A1428">
        <v>10263</v>
      </c>
      <c r="B1428">
        <v>42</v>
      </c>
      <c r="C1428" s="3">
        <v>102.56</v>
      </c>
      <c r="D1428">
        <v>3</v>
      </c>
      <c r="E1428" s="3">
        <v>4307.5200000000004</v>
      </c>
      <c r="F1428" s="2" t="s">
        <v>83</v>
      </c>
      <c r="G1428">
        <v>1765</v>
      </c>
      <c r="H1428" t="str">
        <f t="shared" si="22"/>
        <v>Very Rare Customers (3+ years)</v>
      </c>
      <c r="I1428" t="s">
        <v>8</v>
      </c>
      <c r="J1428" t="s">
        <v>9</v>
      </c>
      <c r="K1428">
        <v>112</v>
      </c>
      <c r="L1428" t="s">
        <v>686</v>
      </c>
      <c r="M1428" t="s">
        <v>84</v>
      </c>
      <c r="N1428" s="1">
        <v>2035552570</v>
      </c>
      <c r="O1428" t="s">
        <v>85</v>
      </c>
      <c r="P1428" t="s">
        <v>86</v>
      </c>
      <c r="Q1428">
        <v>97562</v>
      </c>
      <c r="R1428" t="s">
        <v>14</v>
      </c>
      <c r="S1428" t="s">
        <v>87</v>
      </c>
      <c r="T1428" t="s">
        <v>37</v>
      </c>
      <c r="U1428" t="s">
        <v>31</v>
      </c>
    </row>
    <row r="1429" spans="1:21" x14ac:dyDescent="0.35">
      <c r="A1429">
        <v>10275</v>
      </c>
      <c r="B1429">
        <v>21</v>
      </c>
      <c r="C1429" s="3">
        <v>102.56</v>
      </c>
      <c r="D1429">
        <v>2</v>
      </c>
      <c r="E1429" s="3">
        <v>2153.7600000000002</v>
      </c>
      <c r="F1429" s="2" t="s">
        <v>88</v>
      </c>
      <c r="G1429">
        <v>1741</v>
      </c>
      <c r="H1429" t="str">
        <f t="shared" si="22"/>
        <v>Very Rare Customers (3+ years)</v>
      </c>
      <c r="I1429" t="s">
        <v>8</v>
      </c>
      <c r="J1429" t="s">
        <v>9</v>
      </c>
      <c r="K1429">
        <v>112</v>
      </c>
      <c r="L1429" t="s">
        <v>686</v>
      </c>
      <c r="M1429" t="s">
        <v>89</v>
      </c>
      <c r="N1429" s="1" t="s">
        <v>90</v>
      </c>
      <c r="O1429" t="s">
        <v>91</v>
      </c>
      <c r="P1429" t="s">
        <v>92</v>
      </c>
      <c r="Q1429">
        <v>44000</v>
      </c>
      <c r="R1429" t="s">
        <v>22</v>
      </c>
      <c r="S1429" t="s">
        <v>93</v>
      </c>
      <c r="T1429" t="s">
        <v>94</v>
      </c>
      <c r="U1429" t="s">
        <v>17</v>
      </c>
    </row>
    <row r="1430" spans="1:21" x14ac:dyDescent="0.35">
      <c r="A1430">
        <v>10285</v>
      </c>
      <c r="B1430">
        <v>34</v>
      </c>
      <c r="C1430" s="3">
        <v>109.32</v>
      </c>
      <c r="D1430">
        <v>7</v>
      </c>
      <c r="E1430" s="3">
        <v>3716.88</v>
      </c>
      <c r="F1430" s="2" t="s">
        <v>95</v>
      </c>
      <c r="G1430">
        <v>1707</v>
      </c>
      <c r="H1430" t="str">
        <f t="shared" si="22"/>
        <v>Very Rare Customers (3+ years)</v>
      </c>
      <c r="I1430" t="s">
        <v>8</v>
      </c>
      <c r="J1430" t="s">
        <v>9</v>
      </c>
      <c r="K1430">
        <v>112</v>
      </c>
      <c r="L1430" t="s">
        <v>686</v>
      </c>
      <c r="M1430" t="s">
        <v>96</v>
      </c>
      <c r="N1430" s="1">
        <v>6175558555</v>
      </c>
      <c r="O1430" t="s">
        <v>97</v>
      </c>
      <c r="P1430" t="s">
        <v>98</v>
      </c>
      <c r="Q1430">
        <v>51247</v>
      </c>
      <c r="R1430" t="s">
        <v>14</v>
      </c>
      <c r="S1430" t="s">
        <v>99</v>
      </c>
      <c r="T1430" t="s">
        <v>100</v>
      </c>
      <c r="U1430" t="s">
        <v>31</v>
      </c>
    </row>
    <row r="1431" spans="1:21" x14ac:dyDescent="0.35">
      <c r="A1431">
        <v>10299</v>
      </c>
      <c r="B1431">
        <v>47</v>
      </c>
      <c r="C1431" s="3">
        <v>116.08</v>
      </c>
      <c r="D1431">
        <v>10</v>
      </c>
      <c r="E1431" s="3">
        <v>5455.76</v>
      </c>
      <c r="F1431" s="2" t="s">
        <v>101</v>
      </c>
      <c r="G1431">
        <v>1674</v>
      </c>
      <c r="H1431" t="str">
        <f t="shared" si="22"/>
        <v>Very Rare Customers (3+ years)</v>
      </c>
      <c r="I1431" t="s">
        <v>8</v>
      </c>
      <c r="J1431" t="s">
        <v>9</v>
      </c>
      <c r="K1431">
        <v>112</v>
      </c>
      <c r="L1431" t="s">
        <v>686</v>
      </c>
      <c r="M1431" t="s">
        <v>102</v>
      </c>
      <c r="N1431" s="1" t="s">
        <v>103</v>
      </c>
      <c r="O1431" t="s">
        <v>104</v>
      </c>
      <c r="P1431" t="s">
        <v>105</v>
      </c>
      <c r="Q1431">
        <v>21240</v>
      </c>
      <c r="R1431" t="s">
        <v>106</v>
      </c>
      <c r="S1431" t="s">
        <v>107</v>
      </c>
      <c r="T1431" t="s">
        <v>108</v>
      </c>
      <c r="U1431" t="s">
        <v>31</v>
      </c>
    </row>
    <row r="1432" spans="1:21" x14ac:dyDescent="0.35">
      <c r="A1432">
        <v>10309</v>
      </c>
      <c r="B1432">
        <v>21</v>
      </c>
      <c r="C1432" s="3">
        <v>126.22</v>
      </c>
      <c r="D1432">
        <v>6</v>
      </c>
      <c r="E1432" s="3">
        <v>2650.62</v>
      </c>
      <c r="F1432" s="2" t="s">
        <v>109</v>
      </c>
      <c r="G1432">
        <v>1660</v>
      </c>
      <c r="H1432" t="str">
        <f t="shared" si="22"/>
        <v>Very Rare Customers (3+ years)</v>
      </c>
      <c r="I1432" t="s">
        <v>8</v>
      </c>
      <c r="J1432" t="s">
        <v>9</v>
      </c>
      <c r="K1432">
        <v>112</v>
      </c>
      <c r="L1432" t="s">
        <v>686</v>
      </c>
      <c r="M1432" t="s">
        <v>110</v>
      </c>
      <c r="N1432" s="1" t="s">
        <v>111</v>
      </c>
      <c r="O1432" t="s">
        <v>112</v>
      </c>
      <c r="P1432" t="s">
        <v>113</v>
      </c>
      <c r="Q1432">
        <v>4110</v>
      </c>
      <c r="R1432" t="s">
        <v>56</v>
      </c>
      <c r="S1432" t="s">
        <v>114</v>
      </c>
      <c r="T1432" t="s">
        <v>115</v>
      </c>
      <c r="U1432" t="s">
        <v>17</v>
      </c>
    </row>
    <row r="1433" spans="1:21" x14ac:dyDescent="0.35">
      <c r="A1433">
        <v>10318</v>
      </c>
      <c r="B1433">
        <v>48</v>
      </c>
      <c r="C1433" s="3">
        <v>134.11000000000001</v>
      </c>
      <c r="D1433">
        <v>2</v>
      </c>
      <c r="E1433" s="3">
        <v>6437.28</v>
      </c>
      <c r="F1433" s="2">
        <v>43507</v>
      </c>
      <c r="G1433">
        <v>1643</v>
      </c>
      <c r="H1433" t="str">
        <f t="shared" si="22"/>
        <v>Very Rare Customers (3+ years)</v>
      </c>
      <c r="I1433" t="s">
        <v>8</v>
      </c>
      <c r="J1433" t="s">
        <v>9</v>
      </c>
      <c r="K1433">
        <v>112</v>
      </c>
      <c r="L1433" t="s">
        <v>686</v>
      </c>
      <c r="M1433" t="s">
        <v>116</v>
      </c>
      <c r="N1433" s="1">
        <v>2155551555</v>
      </c>
      <c r="O1433" t="s">
        <v>117</v>
      </c>
      <c r="P1433" t="s">
        <v>118</v>
      </c>
      <c r="Q1433">
        <v>70267</v>
      </c>
      <c r="R1433" t="s">
        <v>14</v>
      </c>
      <c r="S1433" t="s">
        <v>15</v>
      </c>
      <c r="T1433" t="s">
        <v>119</v>
      </c>
      <c r="U1433" t="s">
        <v>31</v>
      </c>
    </row>
    <row r="1434" spans="1:21" x14ac:dyDescent="0.35">
      <c r="A1434">
        <v>10329</v>
      </c>
      <c r="B1434">
        <v>30</v>
      </c>
      <c r="C1434" s="3">
        <v>87.78</v>
      </c>
      <c r="D1434">
        <v>7</v>
      </c>
      <c r="E1434" s="3">
        <v>2633.4</v>
      </c>
      <c r="F1434" s="2" t="s">
        <v>120</v>
      </c>
      <c r="G1434">
        <v>1631</v>
      </c>
      <c r="H1434" t="str">
        <f t="shared" si="22"/>
        <v>Very Rare Customers (3+ years)</v>
      </c>
      <c r="I1434" t="s">
        <v>8</v>
      </c>
      <c r="J1434" t="s">
        <v>9</v>
      </c>
      <c r="K1434">
        <v>112</v>
      </c>
      <c r="L1434" t="s">
        <v>686</v>
      </c>
      <c r="M1434" t="s">
        <v>11</v>
      </c>
      <c r="N1434" s="1">
        <v>2125557818</v>
      </c>
      <c r="O1434" t="s">
        <v>12</v>
      </c>
      <c r="P1434" t="s">
        <v>13</v>
      </c>
      <c r="Q1434">
        <v>10022</v>
      </c>
      <c r="R1434" t="s">
        <v>14</v>
      </c>
      <c r="S1434" t="s">
        <v>15</v>
      </c>
      <c r="T1434" t="s">
        <v>16</v>
      </c>
      <c r="U1434" t="s">
        <v>17</v>
      </c>
    </row>
    <row r="1435" spans="1:21" x14ac:dyDescent="0.35">
      <c r="A1435">
        <v>10339</v>
      </c>
      <c r="B1435">
        <v>27</v>
      </c>
      <c r="C1435" s="3">
        <v>84.39</v>
      </c>
      <c r="D1435">
        <v>10</v>
      </c>
      <c r="E1435" s="3">
        <v>2278.5300000000002</v>
      </c>
      <c r="F1435" s="2" t="s">
        <v>310</v>
      </c>
      <c r="G1435">
        <v>1624</v>
      </c>
      <c r="H1435" t="str">
        <f t="shared" si="22"/>
        <v>Very Rare Customers (3+ years)</v>
      </c>
      <c r="I1435" t="s">
        <v>8</v>
      </c>
      <c r="J1435" t="s">
        <v>9</v>
      </c>
      <c r="K1435">
        <v>112</v>
      </c>
      <c r="L1435" t="s">
        <v>686</v>
      </c>
      <c r="M1435" t="s">
        <v>231</v>
      </c>
      <c r="N1435" s="1" t="s">
        <v>232</v>
      </c>
      <c r="O1435" t="s">
        <v>233</v>
      </c>
      <c r="P1435" t="s">
        <v>234</v>
      </c>
      <c r="Q1435" t="s">
        <v>235</v>
      </c>
      <c r="R1435" t="s">
        <v>236</v>
      </c>
      <c r="S1435" t="s">
        <v>237</v>
      </c>
      <c r="T1435" t="s">
        <v>238</v>
      </c>
      <c r="U1435" t="s">
        <v>17</v>
      </c>
    </row>
    <row r="1436" spans="1:21" x14ac:dyDescent="0.35">
      <c r="A1436">
        <v>10362</v>
      </c>
      <c r="B1436">
        <v>50</v>
      </c>
      <c r="C1436" s="3">
        <v>96.92</v>
      </c>
      <c r="D1436">
        <v>2</v>
      </c>
      <c r="E1436" s="3">
        <v>4846</v>
      </c>
      <c r="F1436" s="2">
        <v>43952</v>
      </c>
      <c r="G1436">
        <v>1582</v>
      </c>
      <c r="H1436" t="str">
        <f t="shared" si="22"/>
        <v>Very Rare Customers (3+ years)</v>
      </c>
      <c r="I1436" t="s">
        <v>8</v>
      </c>
      <c r="J1436" t="s">
        <v>9</v>
      </c>
      <c r="K1436">
        <v>112</v>
      </c>
      <c r="L1436" t="s">
        <v>686</v>
      </c>
      <c r="M1436" t="s">
        <v>39</v>
      </c>
      <c r="N1436" s="1">
        <v>6505556809</v>
      </c>
      <c r="O1436" t="s">
        <v>40</v>
      </c>
      <c r="P1436" t="s">
        <v>41</v>
      </c>
      <c r="Q1436">
        <v>94217</v>
      </c>
      <c r="R1436" t="s">
        <v>14</v>
      </c>
      <c r="S1436" t="s">
        <v>42</v>
      </c>
      <c r="T1436" t="s">
        <v>43</v>
      </c>
      <c r="U1436" t="s">
        <v>31</v>
      </c>
    </row>
    <row r="1437" spans="1:21" x14ac:dyDescent="0.35">
      <c r="A1437">
        <v>10374</v>
      </c>
      <c r="B1437">
        <v>38</v>
      </c>
      <c r="C1437" s="3">
        <v>110.45</v>
      </c>
      <c r="D1437">
        <v>6</v>
      </c>
      <c r="E1437" s="3">
        <v>4197.1000000000004</v>
      </c>
      <c r="F1437" s="2">
        <v>43863</v>
      </c>
      <c r="G1437">
        <v>1555</v>
      </c>
      <c r="H1437" t="str">
        <f t="shared" si="22"/>
        <v>Very Rare Customers (3+ years)</v>
      </c>
      <c r="I1437" t="s">
        <v>8</v>
      </c>
      <c r="J1437" t="s">
        <v>9</v>
      </c>
      <c r="K1437">
        <v>112</v>
      </c>
      <c r="L1437" t="s">
        <v>686</v>
      </c>
      <c r="M1437" t="s">
        <v>189</v>
      </c>
      <c r="N1437" s="1" t="s">
        <v>190</v>
      </c>
      <c r="O1437" t="s">
        <v>191</v>
      </c>
      <c r="P1437" t="s">
        <v>192</v>
      </c>
      <c r="Q1437">
        <v>4101</v>
      </c>
      <c r="R1437" t="s">
        <v>70</v>
      </c>
      <c r="S1437" t="s">
        <v>193</v>
      </c>
      <c r="T1437" t="s">
        <v>194</v>
      </c>
      <c r="U1437" t="s">
        <v>31</v>
      </c>
    </row>
    <row r="1438" spans="1:21" x14ac:dyDescent="0.35">
      <c r="A1438">
        <v>10389</v>
      </c>
      <c r="B1438">
        <v>45</v>
      </c>
      <c r="C1438" s="3">
        <v>102.17</v>
      </c>
      <c r="D1438">
        <v>1</v>
      </c>
      <c r="E1438" s="3">
        <v>4597.6499999999996</v>
      </c>
      <c r="F1438" s="2">
        <v>43893</v>
      </c>
      <c r="G1438">
        <v>1526</v>
      </c>
      <c r="H1438" t="str">
        <f t="shared" si="22"/>
        <v>Very Rare Customers (3+ years)</v>
      </c>
      <c r="I1438" t="s">
        <v>8</v>
      </c>
      <c r="J1438" t="s">
        <v>9</v>
      </c>
      <c r="K1438">
        <v>112</v>
      </c>
      <c r="L1438" t="s">
        <v>686</v>
      </c>
      <c r="M1438" t="s">
        <v>248</v>
      </c>
      <c r="N1438" s="1" t="s">
        <v>249</v>
      </c>
      <c r="O1438" t="s">
        <v>250</v>
      </c>
      <c r="P1438" t="s">
        <v>251</v>
      </c>
      <c r="Q1438" t="s">
        <v>252</v>
      </c>
      <c r="R1438" t="s">
        <v>168</v>
      </c>
      <c r="S1438" t="s">
        <v>253</v>
      </c>
      <c r="T1438" t="s">
        <v>188</v>
      </c>
      <c r="U1438" t="s">
        <v>31</v>
      </c>
    </row>
    <row r="1439" spans="1:21" x14ac:dyDescent="0.35">
      <c r="A1439">
        <v>10403</v>
      </c>
      <c r="B1439">
        <v>46</v>
      </c>
      <c r="C1439" s="3">
        <v>114.95</v>
      </c>
      <c r="D1439">
        <v>8</v>
      </c>
      <c r="E1439" s="3">
        <v>5287.7</v>
      </c>
      <c r="F1439" s="2">
        <v>44047</v>
      </c>
      <c r="G1439">
        <v>1491</v>
      </c>
      <c r="H1439" t="str">
        <f t="shared" si="22"/>
        <v>Very Rare Customers (3+ years)</v>
      </c>
      <c r="I1439" t="s">
        <v>8</v>
      </c>
      <c r="J1439" t="s">
        <v>9</v>
      </c>
      <c r="K1439">
        <v>112</v>
      </c>
      <c r="L1439" t="s">
        <v>686</v>
      </c>
      <c r="M1439" t="s">
        <v>142</v>
      </c>
      <c r="N1439" s="1" t="s">
        <v>143</v>
      </c>
      <c r="O1439" t="s">
        <v>144</v>
      </c>
      <c r="P1439" t="s">
        <v>145</v>
      </c>
      <c r="Q1439" t="s">
        <v>146</v>
      </c>
      <c r="R1439" t="s">
        <v>147</v>
      </c>
      <c r="S1439" t="s">
        <v>148</v>
      </c>
      <c r="T1439" t="s">
        <v>149</v>
      </c>
      <c r="U1439" t="s">
        <v>31</v>
      </c>
    </row>
    <row r="1440" spans="1:21" x14ac:dyDescent="0.35">
      <c r="A1440">
        <v>10417</v>
      </c>
      <c r="B1440">
        <v>35</v>
      </c>
      <c r="C1440" s="3">
        <v>101.43</v>
      </c>
      <c r="D1440">
        <v>3</v>
      </c>
      <c r="E1440" s="3">
        <v>3550.05</v>
      </c>
      <c r="F1440" s="2" t="s">
        <v>150</v>
      </c>
      <c r="G1440">
        <v>1457</v>
      </c>
      <c r="H1440" t="str">
        <f t="shared" si="22"/>
        <v>Very Rare Customers (3+ years)</v>
      </c>
      <c r="I1440" t="s">
        <v>151</v>
      </c>
      <c r="J1440" t="s">
        <v>9</v>
      </c>
      <c r="K1440">
        <v>112</v>
      </c>
      <c r="L1440" t="s">
        <v>686</v>
      </c>
      <c r="M1440" t="s">
        <v>152</v>
      </c>
      <c r="N1440" s="1" t="s">
        <v>153</v>
      </c>
      <c r="O1440" t="s">
        <v>154</v>
      </c>
      <c r="P1440" t="s">
        <v>155</v>
      </c>
      <c r="Q1440">
        <v>28034</v>
      </c>
      <c r="R1440" t="s">
        <v>156</v>
      </c>
      <c r="S1440" t="s">
        <v>157</v>
      </c>
      <c r="T1440" t="s">
        <v>158</v>
      </c>
      <c r="U1440" t="s">
        <v>31</v>
      </c>
    </row>
    <row r="1441" spans="1:21" x14ac:dyDescent="0.35">
      <c r="A1441">
        <v>10110</v>
      </c>
      <c r="B1441">
        <v>29</v>
      </c>
      <c r="C1441" s="3">
        <v>59.37</v>
      </c>
      <c r="D1441">
        <v>15</v>
      </c>
      <c r="E1441" s="3">
        <v>1721.73</v>
      </c>
      <c r="F1441" s="2" t="s">
        <v>597</v>
      </c>
      <c r="G1441">
        <v>2245</v>
      </c>
      <c r="H1441" t="str">
        <f t="shared" si="22"/>
        <v>Very Rare Customers (3+ years)</v>
      </c>
      <c r="I1441" t="s">
        <v>8</v>
      </c>
      <c r="J1441" t="s">
        <v>160</v>
      </c>
      <c r="K1441">
        <v>50</v>
      </c>
      <c r="L1441" t="s">
        <v>687</v>
      </c>
      <c r="M1441" t="s">
        <v>503</v>
      </c>
      <c r="N1441" s="1" t="s">
        <v>504</v>
      </c>
      <c r="O1441" t="s">
        <v>505</v>
      </c>
      <c r="P1441" t="s">
        <v>506</v>
      </c>
      <c r="Q1441" t="s">
        <v>507</v>
      </c>
      <c r="R1441" t="s">
        <v>147</v>
      </c>
      <c r="S1441" t="s">
        <v>508</v>
      </c>
      <c r="T1441" t="s">
        <v>509</v>
      </c>
      <c r="U1441" t="s">
        <v>17</v>
      </c>
    </row>
    <row r="1442" spans="1:21" x14ac:dyDescent="0.35">
      <c r="A1442">
        <v>10123</v>
      </c>
      <c r="B1442">
        <v>50</v>
      </c>
      <c r="C1442" s="3">
        <v>59.87</v>
      </c>
      <c r="D1442">
        <v>1</v>
      </c>
      <c r="E1442" s="3">
        <v>2993.5</v>
      </c>
      <c r="F1442" s="2" t="s">
        <v>599</v>
      </c>
      <c r="G1442">
        <v>2183</v>
      </c>
      <c r="H1442" t="str">
        <f t="shared" si="22"/>
        <v>Very Rare Customers (3+ years)</v>
      </c>
      <c r="I1442" t="s">
        <v>8</v>
      </c>
      <c r="J1442" t="s">
        <v>160</v>
      </c>
      <c r="K1442">
        <v>50</v>
      </c>
      <c r="L1442" t="s">
        <v>687</v>
      </c>
      <c r="M1442" t="s">
        <v>302</v>
      </c>
      <c r="N1442" s="1" t="s">
        <v>303</v>
      </c>
      <c r="O1442" t="s">
        <v>304</v>
      </c>
      <c r="P1442" t="s">
        <v>92</v>
      </c>
      <c r="Q1442">
        <v>44000</v>
      </c>
      <c r="R1442" t="s">
        <v>22</v>
      </c>
      <c r="S1442" t="s">
        <v>305</v>
      </c>
      <c r="T1442" t="s">
        <v>306</v>
      </c>
      <c r="U1442" t="s">
        <v>17</v>
      </c>
    </row>
    <row r="1443" spans="1:21" x14ac:dyDescent="0.35">
      <c r="A1443">
        <v>10137</v>
      </c>
      <c r="B1443">
        <v>26</v>
      </c>
      <c r="C1443" s="3">
        <v>49.81</v>
      </c>
      <c r="D1443">
        <v>1</v>
      </c>
      <c r="E1443" s="3">
        <v>1295.06</v>
      </c>
      <c r="F1443" s="2">
        <v>43380</v>
      </c>
      <c r="G1443">
        <v>2133</v>
      </c>
      <c r="H1443" t="str">
        <f t="shared" si="22"/>
        <v>Very Rare Customers (3+ years)</v>
      </c>
      <c r="I1443" t="s">
        <v>8</v>
      </c>
      <c r="J1443" t="s">
        <v>160</v>
      </c>
      <c r="K1443">
        <v>50</v>
      </c>
      <c r="L1443" t="s">
        <v>687</v>
      </c>
      <c r="M1443" t="s">
        <v>18</v>
      </c>
      <c r="N1443" s="1" t="s">
        <v>19</v>
      </c>
      <c r="O1443" t="s">
        <v>20</v>
      </c>
      <c r="P1443" t="s">
        <v>21</v>
      </c>
      <c r="Q1443">
        <v>51100</v>
      </c>
      <c r="R1443" t="s">
        <v>22</v>
      </c>
      <c r="S1443" t="s">
        <v>23</v>
      </c>
      <c r="T1443" t="s">
        <v>24</v>
      </c>
      <c r="U1443" t="s">
        <v>17</v>
      </c>
    </row>
    <row r="1444" spans="1:21" x14ac:dyDescent="0.35">
      <c r="A1444">
        <v>10148</v>
      </c>
      <c r="B1444">
        <v>47</v>
      </c>
      <c r="C1444" s="3">
        <v>56.85</v>
      </c>
      <c r="D1444">
        <v>8</v>
      </c>
      <c r="E1444" s="3">
        <v>2671.95</v>
      </c>
      <c r="F1444" s="2">
        <v>43413</v>
      </c>
      <c r="G1444">
        <v>2071</v>
      </c>
      <c r="H1444" t="str">
        <f t="shared" si="22"/>
        <v>Very Rare Customers (3+ years)</v>
      </c>
      <c r="I1444" t="s">
        <v>8</v>
      </c>
      <c r="J1444" t="s">
        <v>160</v>
      </c>
      <c r="K1444">
        <v>50</v>
      </c>
      <c r="L1444" t="s">
        <v>687</v>
      </c>
      <c r="M1444" t="s">
        <v>274</v>
      </c>
      <c r="N1444" s="1" t="s">
        <v>275</v>
      </c>
      <c r="O1444" t="s">
        <v>276</v>
      </c>
      <c r="P1444" t="s">
        <v>277</v>
      </c>
      <c r="Q1444">
        <v>2060</v>
      </c>
      <c r="R1444" t="s">
        <v>70</v>
      </c>
      <c r="S1444" t="s">
        <v>278</v>
      </c>
      <c r="T1444" t="s">
        <v>279</v>
      </c>
      <c r="U1444" t="s">
        <v>17</v>
      </c>
    </row>
    <row r="1445" spans="1:21" x14ac:dyDescent="0.35">
      <c r="A1445">
        <v>10161</v>
      </c>
      <c r="B1445">
        <v>23</v>
      </c>
      <c r="C1445" s="3">
        <v>53.33</v>
      </c>
      <c r="D1445">
        <v>7</v>
      </c>
      <c r="E1445" s="3">
        <v>1226.5899999999999</v>
      </c>
      <c r="F1445" s="2" t="s">
        <v>562</v>
      </c>
      <c r="G1445">
        <v>2036</v>
      </c>
      <c r="H1445" t="str">
        <f t="shared" si="22"/>
        <v>Very Rare Customers (3+ years)</v>
      </c>
      <c r="I1445" t="s">
        <v>8</v>
      </c>
      <c r="J1445" t="s">
        <v>160</v>
      </c>
      <c r="K1445">
        <v>50</v>
      </c>
      <c r="L1445" t="s">
        <v>687</v>
      </c>
      <c r="M1445" t="s">
        <v>510</v>
      </c>
      <c r="N1445" s="1" t="s">
        <v>511</v>
      </c>
      <c r="O1445" t="s">
        <v>512</v>
      </c>
      <c r="P1445" t="s">
        <v>513</v>
      </c>
      <c r="Q1445">
        <v>8200</v>
      </c>
      <c r="R1445" t="s">
        <v>317</v>
      </c>
      <c r="S1445" t="s">
        <v>514</v>
      </c>
      <c r="T1445" t="s">
        <v>515</v>
      </c>
      <c r="U1445" t="s">
        <v>17</v>
      </c>
    </row>
    <row r="1446" spans="1:21" x14ac:dyDescent="0.35">
      <c r="A1446">
        <v>10172</v>
      </c>
      <c r="B1446">
        <v>34</v>
      </c>
      <c r="C1446" s="3">
        <v>42.76</v>
      </c>
      <c r="D1446">
        <v>5</v>
      </c>
      <c r="E1446" s="3">
        <v>1453.84</v>
      </c>
      <c r="F1446" s="2">
        <v>43231</v>
      </c>
      <c r="G1446">
        <v>2018</v>
      </c>
      <c r="H1446" t="str">
        <f t="shared" si="22"/>
        <v>Very Rare Customers (3+ years)</v>
      </c>
      <c r="I1446" t="s">
        <v>8</v>
      </c>
      <c r="J1446" t="s">
        <v>160</v>
      </c>
      <c r="K1446">
        <v>50</v>
      </c>
      <c r="L1446" t="s">
        <v>687</v>
      </c>
      <c r="M1446" t="s">
        <v>84</v>
      </c>
      <c r="N1446" s="1">
        <v>2035552570</v>
      </c>
      <c r="O1446" t="s">
        <v>85</v>
      </c>
      <c r="P1446" t="s">
        <v>86</v>
      </c>
      <c r="Q1446">
        <v>97562</v>
      </c>
      <c r="R1446" t="s">
        <v>14</v>
      </c>
      <c r="S1446" t="s">
        <v>87</v>
      </c>
      <c r="T1446" t="s">
        <v>37</v>
      </c>
      <c r="U1446" t="s">
        <v>17</v>
      </c>
    </row>
    <row r="1447" spans="1:21" x14ac:dyDescent="0.35">
      <c r="A1447">
        <v>10181</v>
      </c>
      <c r="B1447">
        <v>34</v>
      </c>
      <c r="C1447" s="3">
        <v>53.83</v>
      </c>
      <c r="D1447">
        <v>1</v>
      </c>
      <c r="E1447" s="3">
        <v>1830.22</v>
      </c>
      <c r="F1447" s="2">
        <v>43445</v>
      </c>
      <c r="G1447">
        <v>2012</v>
      </c>
      <c r="H1447" t="str">
        <f t="shared" si="22"/>
        <v>Very Rare Customers (3+ years)</v>
      </c>
      <c r="I1447" t="s">
        <v>8</v>
      </c>
      <c r="J1447" t="s">
        <v>160</v>
      </c>
      <c r="K1447">
        <v>50</v>
      </c>
      <c r="L1447" t="s">
        <v>687</v>
      </c>
      <c r="M1447" t="s">
        <v>51</v>
      </c>
      <c r="N1447" s="1" t="s">
        <v>52</v>
      </c>
      <c r="O1447" t="s">
        <v>53</v>
      </c>
      <c r="P1447" t="s">
        <v>54</v>
      </c>
      <c r="Q1447" t="s">
        <v>55</v>
      </c>
      <c r="R1447" t="s">
        <v>56</v>
      </c>
      <c r="S1447" t="s">
        <v>57</v>
      </c>
      <c r="T1447" t="s">
        <v>58</v>
      </c>
      <c r="U1447" t="s">
        <v>17</v>
      </c>
    </row>
    <row r="1448" spans="1:21" x14ac:dyDescent="0.35">
      <c r="A1448">
        <v>10192</v>
      </c>
      <c r="B1448">
        <v>47</v>
      </c>
      <c r="C1448" s="3">
        <v>53.83</v>
      </c>
      <c r="D1448">
        <v>6</v>
      </c>
      <c r="E1448" s="3">
        <v>2530.0100000000002</v>
      </c>
      <c r="F1448" s="2" t="s">
        <v>442</v>
      </c>
      <c r="G1448">
        <v>2005</v>
      </c>
      <c r="H1448" t="str">
        <f t="shared" si="22"/>
        <v>Very Rare Customers (3+ years)</v>
      </c>
      <c r="I1448" t="s">
        <v>8</v>
      </c>
      <c r="J1448" t="s">
        <v>160</v>
      </c>
      <c r="K1448">
        <v>50</v>
      </c>
      <c r="L1448" t="s">
        <v>687</v>
      </c>
      <c r="M1448" t="s">
        <v>265</v>
      </c>
      <c r="N1448" s="1">
        <v>6035558647</v>
      </c>
      <c r="O1448" t="s">
        <v>266</v>
      </c>
      <c r="P1448" t="s">
        <v>267</v>
      </c>
      <c r="Q1448">
        <v>62005</v>
      </c>
      <c r="R1448" t="s">
        <v>14</v>
      </c>
      <c r="S1448" t="s">
        <v>36</v>
      </c>
      <c r="T1448" t="s">
        <v>264</v>
      </c>
      <c r="U1448" t="s">
        <v>17</v>
      </c>
    </row>
    <row r="1449" spans="1:21" x14ac:dyDescent="0.35">
      <c r="A1449">
        <v>10204</v>
      </c>
      <c r="B1449">
        <v>45</v>
      </c>
      <c r="C1449" s="3">
        <v>49.81</v>
      </c>
      <c r="D1449">
        <v>12</v>
      </c>
      <c r="E1449" s="3">
        <v>2241.4499999999998</v>
      </c>
      <c r="F1449" s="2">
        <v>43143</v>
      </c>
      <c r="G1449">
        <v>1994</v>
      </c>
      <c r="H1449" t="str">
        <f t="shared" si="22"/>
        <v>Very Rare Customers (3+ years)</v>
      </c>
      <c r="I1449" t="s">
        <v>8</v>
      </c>
      <c r="J1449" t="s">
        <v>160</v>
      </c>
      <c r="K1449">
        <v>50</v>
      </c>
      <c r="L1449" t="s">
        <v>687</v>
      </c>
      <c r="M1449" t="s">
        <v>484</v>
      </c>
      <c r="N1449" s="1">
        <v>2125557413</v>
      </c>
      <c r="O1449" t="s">
        <v>485</v>
      </c>
      <c r="P1449" t="s">
        <v>13</v>
      </c>
      <c r="Q1449">
        <v>10022</v>
      </c>
      <c r="R1449" t="s">
        <v>14</v>
      </c>
      <c r="S1449" t="s">
        <v>36</v>
      </c>
      <c r="T1449" t="s">
        <v>486</v>
      </c>
      <c r="U1449" t="s">
        <v>17</v>
      </c>
    </row>
    <row r="1450" spans="1:21" x14ac:dyDescent="0.35">
      <c r="A1450">
        <v>10212</v>
      </c>
      <c r="B1450">
        <v>45</v>
      </c>
      <c r="C1450" s="3">
        <v>53.33</v>
      </c>
      <c r="D1450">
        <v>5</v>
      </c>
      <c r="E1450" s="3">
        <v>2399.85</v>
      </c>
      <c r="F1450" s="2" t="s">
        <v>533</v>
      </c>
      <c r="G1450">
        <v>1950</v>
      </c>
      <c r="H1450" t="str">
        <f t="shared" si="22"/>
        <v>Very Rare Customers (3+ years)</v>
      </c>
      <c r="I1450" t="s">
        <v>8</v>
      </c>
      <c r="J1450" t="s">
        <v>160</v>
      </c>
      <c r="K1450">
        <v>50</v>
      </c>
      <c r="L1450" t="s">
        <v>687</v>
      </c>
      <c r="M1450" t="s">
        <v>152</v>
      </c>
      <c r="N1450" s="1" t="s">
        <v>153</v>
      </c>
      <c r="O1450" t="s">
        <v>154</v>
      </c>
      <c r="P1450" t="s">
        <v>155</v>
      </c>
      <c r="Q1450">
        <v>28034</v>
      </c>
      <c r="R1450" t="s">
        <v>156</v>
      </c>
      <c r="S1450" t="s">
        <v>157</v>
      </c>
      <c r="T1450" t="s">
        <v>158</v>
      </c>
      <c r="U1450" t="s">
        <v>17</v>
      </c>
    </row>
    <row r="1451" spans="1:21" x14ac:dyDescent="0.35">
      <c r="A1451">
        <v>10226</v>
      </c>
      <c r="B1451">
        <v>36</v>
      </c>
      <c r="C1451" s="3">
        <v>43.27</v>
      </c>
      <c r="D1451">
        <v>3</v>
      </c>
      <c r="E1451" s="3">
        <v>1557.72</v>
      </c>
      <c r="F1451" s="2" t="s">
        <v>600</v>
      </c>
      <c r="G1451">
        <v>1910</v>
      </c>
      <c r="H1451" t="str">
        <f t="shared" si="22"/>
        <v>Very Rare Customers (3+ years)</v>
      </c>
      <c r="I1451" t="s">
        <v>8</v>
      </c>
      <c r="J1451" t="s">
        <v>160</v>
      </c>
      <c r="K1451">
        <v>50</v>
      </c>
      <c r="L1451" t="s">
        <v>687</v>
      </c>
      <c r="M1451" t="s">
        <v>354</v>
      </c>
      <c r="N1451" s="1">
        <v>7605558146</v>
      </c>
      <c r="O1451" t="s">
        <v>355</v>
      </c>
      <c r="P1451" t="s">
        <v>356</v>
      </c>
      <c r="Q1451">
        <v>91217</v>
      </c>
      <c r="R1451" t="s">
        <v>14</v>
      </c>
      <c r="S1451" t="s">
        <v>220</v>
      </c>
      <c r="T1451" t="s">
        <v>264</v>
      </c>
      <c r="U1451" t="s">
        <v>17</v>
      </c>
    </row>
    <row r="1452" spans="1:21" x14ac:dyDescent="0.35">
      <c r="A1452">
        <v>10241</v>
      </c>
      <c r="B1452">
        <v>21</v>
      </c>
      <c r="C1452" s="3">
        <v>40.25</v>
      </c>
      <c r="D1452">
        <v>10</v>
      </c>
      <c r="E1452" s="3">
        <v>845.25</v>
      </c>
      <c r="F1452" s="2" t="s">
        <v>563</v>
      </c>
      <c r="G1452">
        <v>1865</v>
      </c>
      <c r="H1452" t="str">
        <f t="shared" si="22"/>
        <v>Very Rare Customers (3+ years)</v>
      </c>
      <c r="I1452" t="s">
        <v>8</v>
      </c>
      <c r="J1452" t="s">
        <v>160</v>
      </c>
      <c r="K1452">
        <v>50</v>
      </c>
      <c r="L1452" t="s">
        <v>687</v>
      </c>
      <c r="M1452" t="s">
        <v>554</v>
      </c>
      <c r="N1452" s="1" t="s">
        <v>555</v>
      </c>
      <c r="O1452" t="s">
        <v>556</v>
      </c>
      <c r="P1452" t="s">
        <v>557</v>
      </c>
      <c r="Q1452">
        <v>67000</v>
      </c>
      <c r="R1452" t="s">
        <v>22</v>
      </c>
      <c r="S1452" t="s">
        <v>558</v>
      </c>
      <c r="T1452" t="s">
        <v>559</v>
      </c>
      <c r="U1452" t="s">
        <v>17</v>
      </c>
    </row>
    <row r="1453" spans="1:21" x14ac:dyDescent="0.35">
      <c r="A1453">
        <v>10266</v>
      </c>
      <c r="B1453">
        <v>28</v>
      </c>
      <c r="C1453" s="3">
        <v>48.3</v>
      </c>
      <c r="D1453">
        <v>1</v>
      </c>
      <c r="E1453" s="3">
        <v>1352.4</v>
      </c>
      <c r="F1453" s="2">
        <v>43623</v>
      </c>
      <c r="G1453">
        <v>1782</v>
      </c>
      <c r="H1453" t="str">
        <f t="shared" si="22"/>
        <v>Very Rare Customers (3+ years)</v>
      </c>
      <c r="I1453" t="s">
        <v>8</v>
      </c>
      <c r="J1453" t="s">
        <v>160</v>
      </c>
      <c r="K1453">
        <v>50</v>
      </c>
      <c r="L1453" t="s">
        <v>687</v>
      </c>
      <c r="M1453" t="s">
        <v>457</v>
      </c>
      <c r="N1453" s="1" t="s">
        <v>458</v>
      </c>
      <c r="O1453" t="s">
        <v>459</v>
      </c>
      <c r="P1453" t="s">
        <v>460</v>
      </c>
      <c r="Q1453">
        <v>42100</v>
      </c>
      <c r="R1453" t="s">
        <v>245</v>
      </c>
      <c r="S1453" t="s">
        <v>461</v>
      </c>
      <c r="T1453" t="s">
        <v>462</v>
      </c>
      <c r="U1453" t="s">
        <v>17</v>
      </c>
    </row>
    <row r="1454" spans="1:21" x14ac:dyDescent="0.35">
      <c r="A1454">
        <v>10278</v>
      </c>
      <c r="B1454">
        <v>35</v>
      </c>
      <c r="C1454" s="3">
        <v>45.28</v>
      </c>
      <c r="D1454">
        <v>1</v>
      </c>
      <c r="E1454" s="3">
        <v>1584.8</v>
      </c>
      <c r="F1454" s="2">
        <v>43624</v>
      </c>
      <c r="G1454">
        <v>1752</v>
      </c>
      <c r="H1454" t="str">
        <f t="shared" si="22"/>
        <v>Very Rare Customers (3+ years)</v>
      </c>
      <c r="I1454" t="s">
        <v>8</v>
      </c>
      <c r="J1454" t="s">
        <v>160</v>
      </c>
      <c r="K1454">
        <v>50</v>
      </c>
      <c r="L1454" t="s">
        <v>687</v>
      </c>
      <c r="M1454" t="s">
        <v>564</v>
      </c>
      <c r="N1454" s="1">
        <v>7025551838</v>
      </c>
      <c r="O1454" t="s">
        <v>565</v>
      </c>
      <c r="P1454" t="s">
        <v>566</v>
      </c>
      <c r="Q1454">
        <v>83030</v>
      </c>
      <c r="R1454" t="s">
        <v>14</v>
      </c>
      <c r="S1454" t="s">
        <v>87</v>
      </c>
      <c r="T1454" t="s">
        <v>399</v>
      </c>
      <c r="U1454" t="s">
        <v>17</v>
      </c>
    </row>
    <row r="1455" spans="1:21" x14ac:dyDescent="0.35">
      <c r="A1455">
        <v>10288</v>
      </c>
      <c r="B1455">
        <v>50</v>
      </c>
      <c r="C1455" s="3">
        <v>52.32</v>
      </c>
      <c r="D1455">
        <v>13</v>
      </c>
      <c r="E1455" s="3">
        <v>2616</v>
      </c>
      <c r="F1455" s="2">
        <v>43474</v>
      </c>
      <c r="G1455">
        <v>1727</v>
      </c>
      <c r="H1455" t="str">
        <f t="shared" si="22"/>
        <v>Very Rare Customers (3+ years)</v>
      </c>
      <c r="I1455" t="s">
        <v>8</v>
      </c>
      <c r="J1455" t="s">
        <v>160</v>
      </c>
      <c r="K1455">
        <v>50</v>
      </c>
      <c r="L1455" t="s">
        <v>687</v>
      </c>
      <c r="M1455" t="s">
        <v>418</v>
      </c>
      <c r="N1455" s="1" t="s">
        <v>419</v>
      </c>
      <c r="O1455" t="s">
        <v>420</v>
      </c>
      <c r="P1455" t="s">
        <v>182</v>
      </c>
      <c r="Q1455">
        <v>69045</v>
      </c>
      <c r="R1455" t="s">
        <v>182</v>
      </c>
      <c r="S1455" t="s">
        <v>421</v>
      </c>
      <c r="T1455" t="s">
        <v>422</v>
      </c>
      <c r="U1455" t="s">
        <v>17</v>
      </c>
    </row>
    <row r="1456" spans="1:21" x14ac:dyDescent="0.35">
      <c r="A1456">
        <v>10301</v>
      </c>
      <c r="B1456">
        <v>22</v>
      </c>
      <c r="C1456" s="3">
        <v>51.32</v>
      </c>
      <c r="D1456">
        <v>3</v>
      </c>
      <c r="E1456" s="3">
        <v>1129.04</v>
      </c>
      <c r="F1456" s="2">
        <v>43230</v>
      </c>
      <c r="G1456">
        <v>2059</v>
      </c>
      <c r="H1456" t="str">
        <f t="shared" si="22"/>
        <v>Very Rare Customers (3+ years)</v>
      </c>
      <c r="I1456" t="s">
        <v>8</v>
      </c>
      <c r="J1456" t="s">
        <v>160</v>
      </c>
      <c r="K1456">
        <v>50</v>
      </c>
      <c r="L1456" t="s">
        <v>687</v>
      </c>
      <c r="M1456" t="s">
        <v>567</v>
      </c>
      <c r="N1456" s="1" t="s">
        <v>568</v>
      </c>
      <c r="O1456" t="s">
        <v>569</v>
      </c>
      <c r="P1456" t="s">
        <v>570</v>
      </c>
      <c r="Q1456" t="s">
        <v>571</v>
      </c>
      <c r="R1456" t="s">
        <v>56</v>
      </c>
      <c r="S1456" t="s">
        <v>572</v>
      </c>
      <c r="T1456" t="s">
        <v>573</v>
      </c>
      <c r="U1456" t="s">
        <v>17</v>
      </c>
    </row>
    <row r="1457" spans="1:21" x14ac:dyDescent="0.35">
      <c r="A1457">
        <v>10311</v>
      </c>
      <c r="B1457">
        <v>45</v>
      </c>
      <c r="C1457" s="3">
        <v>49.3</v>
      </c>
      <c r="D1457">
        <v>8</v>
      </c>
      <c r="E1457" s="3">
        <v>2218.5</v>
      </c>
      <c r="F1457" s="2" t="s">
        <v>473</v>
      </c>
      <c r="G1457">
        <v>1684</v>
      </c>
      <c r="H1457" t="str">
        <f t="shared" si="22"/>
        <v>Very Rare Customers (3+ years)</v>
      </c>
      <c r="I1457" t="s">
        <v>8</v>
      </c>
      <c r="J1457" t="s">
        <v>160</v>
      </c>
      <c r="K1457">
        <v>50</v>
      </c>
      <c r="L1457" t="s">
        <v>687</v>
      </c>
      <c r="M1457" t="s">
        <v>152</v>
      </c>
      <c r="N1457" s="1" t="s">
        <v>153</v>
      </c>
      <c r="O1457" t="s">
        <v>154</v>
      </c>
      <c r="P1457" t="s">
        <v>155</v>
      </c>
      <c r="Q1457">
        <v>28034</v>
      </c>
      <c r="R1457" t="s">
        <v>156</v>
      </c>
      <c r="S1457" t="s">
        <v>157</v>
      </c>
      <c r="T1457" t="s">
        <v>158</v>
      </c>
      <c r="U1457" t="s">
        <v>17</v>
      </c>
    </row>
    <row r="1458" spans="1:21" x14ac:dyDescent="0.35">
      <c r="A1458">
        <v>10321</v>
      </c>
      <c r="B1458">
        <v>48</v>
      </c>
      <c r="C1458" s="3">
        <v>42.26</v>
      </c>
      <c r="D1458">
        <v>5</v>
      </c>
      <c r="E1458" s="3">
        <v>2028.48</v>
      </c>
      <c r="F1458" s="2">
        <v>43566</v>
      </c>
      <c r="G1458">
        <v>1666</v>
      </c>
      <c r="H1458" t="str">
        <f t="shared" si="22"/>
        <v>Very Rare Customers (3+ years)</v>
      </c>
      <c r="I1458" t="s">
        <v>8</v>
      </c>
      <c r="J1458" t="s">
        <v>160</v>
      </c>
      <c r="K1458">
        <v>50</v>
      </c>
      <c r="L1458" t="s">
        <v>687</v>
      </c>
      <c r="M1458" t="s">
        <v>137</v>
      </c>
      <c r="N1458" s="1">
        <v>5085552555</v>
      </c>
      <c r="O1458" t="s">
        <v>138</v>
      </c>
      <c r="P1458" t="s">
        <v>139</v>
      </c>
      <c r="Q1458">
        <v>50553</v>
      </c>
      <c r="R1458" t="s">
        <v>14</v>
      </c>
      <c r="S1458" t="s">
        <v>140</v>
      </c>
      <c r="T1458" t="s">
        <v>141</v>
      </c>
      <c r="U1458" t="s">
        <v>17</v>
      </c>
    </row>
    <row r="1459" spans="1:21" x14ac:dyDescent="0.35">
      <c r="A1459">
        <v>10332</v>
      </c>
      <c r="B1459">
        <v>20</v>
      </c>
      <c r="C1459" s="3">
        <v>87.96</v>
      </c>
      <c r="D1459">
        <v>5</v>
      </c>
      <c r="E1459" s="3">
        <v>1759.2</v>
      </c>
      <c r="F1459" s="2" t="s">
        <v>574</v>
      </c>
      <c r="G1459">
        <v>1654</v>
      </c>
      <c r="H1459" t="str">
        <f t="shared" si="22"/>
        <v>Very Rare Customers (3+ years)</v>
      </c>
      <c r="I1459" t="s">
        <v>8</v>
      </c>
      <c r="J1459" t="s">
        <v>160</v>
      </c>
      <c r="K1459">
        <v>50</v>
      </c>
      <c r="L1459" t="s">
        <v>687</v>
      </c>
      <c r="M1459" t="s">
        <v>503</v>
      </c>
      <c r="N1459" s="1" t="s">
        <v>504</v>
      </c>
      <c r="O1459" t="s">
        <v>505</v>
      </c>
      <c r="P1459" t="s">
        <v>506</v>
      </c>
      <c r="Q1459" t="s">
        <v>507</v>
      </c>
      <c r="R1459" t="s">
        <v>147</v>
      </c>
      <c r="S1459" t="s">
        <v>508</v>
      </c>
      <c r="T1459" t="s">
        <v>509</v>
      </c>
      <c r="U1459" t="s">
        <v>17</v>
      </c>
    </row>
    <row r="1460" spans="1:21" x14ac:dyDescent="0.35">
      <c r="A1460">
        <v>10343</v>
      </c>
      <c r="B1460">
        <v>27</v>
      </c>
      <c r="C1460" s="3">
        <v>36.21</v>
      </c>
      <c r="D1460">
        <v>6</v>
      </c>
      <c r="E1460" s="3">
        <v>977.67</v>
      </c>
      <c r="F1460" s="2" t="s">
        <v>121</v>
      </c>
      <c r="G1460">
        <v>1648</v>
      </c>
      <c r="H1460" t="str">
        <f t="shared" si="22"/>
        <v>Very Rare Customers (3+ years)</v>
      </c>
      <c r="I1460" t="s">
        <v>8</v>
      </c>
      <c r="J1460" t="s">
        <v>160</v>
      </c>
      <c r="K1460">
        <v>50</v>
      </c>
      <c r="L1460" t="s">
        <v>687</v>
      </c>
      <c r="M1460" t="s">
        <v>18</v>
      </c>
      <c r="N1460" s="1" t="s">
        <v>19</v>
      </c>
      <c r="O1460" t="s">
        <v>20</v>
      </c>
      <c r="P1460" t="s">
        <v>21</v>
      </c>
      <c r="Q1460">
        <v>51100</v>
      </c>
      <c r="R1460" t="s">
        <v>22</v>
      </c>
      <c r="S1460" t="s">
        <v>23</v>
      </c>
      <c r="T1460" t="s">
        <v>24</v>
      </c>
      <c r="U1460" t="s">
        <v>17</v>
      </c>
    </row>
    <row r="1461" spans="1:21" x14ac:dyDescent="0.35">
      <c r="A1461">
        <v>10367</v>
      </c>
      <c r="B1461">
        <v>38</v>
      </c>
      <c r="C1461" s="3">
        <v>38.5</v>
      </c>
      <c r="D1461">
        <v>11</v>
      </c>
      <c r="E1461" s="3">
        <v>1463</v>
      </c>
      <c r="F1461" s="2">
        <v>44166</v>
      </c>
      <c r="G1461">
        <v>1600</v>
      </c>
      <c r="H1461" t="str">
        <f t="shared" si="22"/>
        <v>Very Rare Customers (3+ years)</v>
      </c>
      <c r="I1461" t="s">
        <v>408</v>
      </c>
      <c r="J1461" t="s">
        <v>160</v>
      </c>
      <c r="K1461">
        <v>50</v>
      </c>
      <c r="L1461" t="s">
        <v>687</v>
      </c>
      <c r="M1461" t="s">
        <v>33</v>
      </c>
      <c r="N1461" s="1">
        <v>6265557265</v>
      </c>
      <c r="O1461" t="s">
        <v>34</v>
      </c>
      <c r="P1461" t="s">
        <v>35</v>
      </c>
      <c r="Q1461">
        <v>90003</v>
      </c>
      <c r="R1461" t="s">
        <v>14</v>
      </c>
      <c r="S1461" t="s">
        <v>36</v>
      </c>
      <c r="T1461" t="s">
        <v>37</v>
      </c>
      <c r="U1461" t="s">
        <v>17</v>
      </c>
    </row>
    <row r="1462" spans="1:21" x14ac:dyDescent="0.35">
      <c r="A1462">
        <v>10379</v>
      </c>
      <c r="B1462">
        <v>32</v>
      </c>
      <c r="C1462" s="3">
        <v>124.08</v>
      </c>
      <c r="D1462">
        <v>3</v>
      </c>
      <c r="E1462" s="3">
        <v>3970.56</v>
      </c>
      <c r="F1462" s="2">
        <v>44106</v>
      </c>
      <c r="G1462">
        <v>1572</v>
      </c>
      <c r="H1462" t="str">
        <f t="shared" si="22"/>
        <v>Very Rare Customers (3+ years)</v>
      </c>
      <c r="I1462" t="s">
        <v>8</v>
      </c>
      <c r="J1462" t="s">
        <v>160</v>
      </c>
      <c r="K1462">
        <v>50</v>
      </c>
      <c r="L1462" t="s">
        <v>687</v>
      </c>
      <c r="M1462" t="s">
        <v>152</v>
      </c>
      <c r="N1462" s="1" t="s">
        <v>153</v>
      </c>
      <c r="O1462" t="s">
        <v>154</v>
      </c>
      <c r="P1462" t="s">
        <v>155</v>
      </c>
      <c r="Q1462">
        <v>28034</v>
      </c>
      <c r="R1462" t="s">
        <v>156</v>
      </c>
      <c r="S1462" t="s">
        <v>157</v>
      </c>
      <c r="T1462" t="s">
        <v>158</v>
      </c>
      <c r="U1462" t="s">
        <v>31</v>
      </c>
    </row>
    <row r="1463" spans="1:21" x14ac:dyDescent="0.35">
      <c r="A1463">
        <v>10407</v>
      </c>
      <c r="B1463">
        <v>64</v>
      </c>
      <c r="C1463" s="3">
        <v>40.25</v>
      </c>
      <c r="D1463">
        <v>10</v>
      </c>
      <c r="E1463" s="3">
        <v>2576</v>
      </c>
      <c r="F1463" s="2" t="s">
        <v>601</v>
      </c>
      <c r="G1463">
        <v>1501</v>
      </c>
      <c r="H1463" t="str">
        <f t="shared" si="22"/>
        <v>Very Rare Customers (3+ years)</v>
      </c>
      <c r="I1463" t="s">
        <v>400</v>
      </c>
      <c r="J1463" t="s">
        <v>160</v>
      </c>
      <c r="K1463">
        <v>50</v>
      </c>
      <c r="L1463" t="s">
        <v>687</v>
      </c>
      <c r="M1463" t="s">
        <v>396</v>
      </c>
      <c r="N1463" s="1">
        <v>4085553659</v>
      </c>
      <c r="O1463" t="s">
        <v>397</v>
      </c>
      <c r="P1463" t="s">
        <v>398</v>
      </c>
      <c r="Q1463">
        <v>94217</v>
      </c>
      <c r="R1463" t="s">
        <v>14</v>
      </c>
      <c r="S1463" t="s">
        <v>75</v>
      </c>
      <c r="T1463" t="s">
        <v>399</v>
      </c>
      <c r="U1463" t="s">
        <v>17</v>
      </c>
    </row>
    <row r="1464" spans="1:21" x14ac:dyDescent="0.35">
      <c r="A1464">
        <v>10420</v>
      </c>
      <c r="B1464">
        <v>37</v>
      </c>
      <c r="C1464" s="3">
        <v>60.37</v>
      </c>
      <c r="D1464">
        <v>13</v>
      </c>
      <c r="E1464" s="3">
        <v>2233.69</v>
      </c>
      <c r="F1464" s="2" t="s">
        <v>631</v>
      </c>
      <c r="G1464">
        <v>1465</v>
      </c>
      <c r="H1464" t="str">
        <f t="shared" si="22"/>
        <v>Very Rare Customers (3+ years)</v>
      </c>
      <c r="I1464" t="s">
        <v>288</v>
      </c>
      <c r="J1464" t="s">
        <v>160</v>
      </c>
      <c r="K1464">
        <v>50</v>
      </c>
      <c r="L1464" t="s">
        <v>687</v>
      </c>
      <c r="M1464" t="s">
        <v>131</v>
      </c>
      <c r="N1464" s="1" t="s">
        <v>132</v>
      </c>
      <c r="O1464" t="s">
        <v>133</v>
      </c>
      <c r="P1464" t="s">
        <v>134</v>
      </c>
      <c r="Q1464">
        <v>2067</v>
      </c>
      <c r="R1464" t="s">
        <v>70</v>
      </c>
      <c r="S1464" t="s">
        <v>135</v>
      </c>
      <c r="T1464" t="s">
        <v>136</v>
      </c>
      <c r="U1464" t="s">
        <v>17</v>
      </c>
    </row>
    <row r="1465" spans="1:21" x14ac:dyDescent="0.35">
      <c r="A1465">
        <v>10106</v>
      </c>
      <c r="B1465">
        <v>28</v>
      </c>
      <c r="C1465" s="3">
        <v>88.63</v>
      </c>
      <c r="D1465">
        <v>4</v>
      </c>
      <c r="E1465" s="3">
        <v>2481.64</v>
      </c>
      <c r="F1465" s="2" t="s">
        <v>602</v>
      </c>
      <c r="G1465">
        <v>2298</v>
      </c>
      <c r="H1465" t="str">
        <f t="shared" si="22"/>
        <v>Very Rare Customers (3+ years)</v>
      </c>
      <c r="I1465" t="s">
        <v>8</v>
      </c>
      <c r="J1465" t="s">
        <v>603</v>
      </c>
      <c r="K1465">
        <v>109</v>
      </c>
      <c r="L1465" t="s">
        <v>688</v>
      </c>
      <c r="M1465" t="s">
        <v>580</v>
      </c>
      <c r="N1465" s="1" t="s">
        <v>581</v>
      </c>
      <c r="O1465" t="s">
        <v>582</v>
      </c>
      <c r="P1465" t="s">
        <v>583</v>
      </c>
      <c r="Q1465">
        <v>24100</v>
      </c>
      <c r="R1465" t="s">
        <v>245</v>
      </c>
      <c r="S1465" t="s">
        <v>584</v>
      </c>
      <c r="T1465" t="s">
        <v>585</v>
      </c>
      <c r="U1465" t="s">
        <v>17</v>
      </c>
    </row>
    <row r="1466" spans="1:21" x14ac:dyDescent="0.35">
      <c r="A1466">
        <v>10120</v>
      </c>
      <c r="B1466">
        <v>39</v>
      </c>
      <c r="C1466" s="3">
        <v>119.27</v>
      </c>
      <c r="D1466">
        <v>10</v>
      </c>
      <c r="E1466" s="3">
        <v>4651.53</v>
      </c>
      <c r="F1466" s="2" t="s">
        <v>290</v>
      </c>
      <c r="G1466">
        <v>2228</v>
      </c>
      <c r="H1466" t="str">
        <f t="shared" si="22"/>
        <v>Very Rare Customers (3+ years)</v>
      </c>
      <c r="I1466" t="s">
        <v>8</v>
      </c>
      <c r="J1466" t="s">
        <v>603</v>
      </c>
      <c r="K1466">
        <v>109</v>
      </c>
      <c r="L1466" t="s">
        <v>688</v>
      </c>
      <c r="M1466" t="s">
        <v>66</v>
      </c>
      <c r="N1466" s="1" t="s">
        <v>67</v>
      </c>
      <c r="O1466" t="s">
        <v>68</v>
      </c>
      <c r="P1466" t="s">
        <v>69</v>
      </c>
      <c r="Q1466">
        <v>3004</v>
      </c>
      <c r="R1466" t="s">
        <v>70</v>
      </c>
      <c r="S1466" t="s">
        <v>71</v>
      </c>
      <c r="T1466" t="s">
        <v>72</v>
      </c>
      <c r="U1466" t="s">
        <v>31</v>
      </c>
    </row>
    <row r="1467" spans="1:21" x14ac:dyDescent="0.35">
      <c r="A1467">
        <v>10133</v>
      </c>
      <c r="B1467">
        <v>41</v>
      </c>
      <c r="C1467" s="3">
        <v>94.1</v>
      </c>
      <c r="D1467">
        <v>5</v>
      </c>
      <c r="E1467" s="3">
        <v>3858.1</v>
      </c>
      <c r="F1467" s="2" t="s">
        <v>643</v>
      </c>
      <c r="G1467">
        <v>2170</v>
      </c>
      <c r="H1467" t="str">
        <f t="shared" si="22"/>
        <v>Very Rare Customers (3+ years)</v>
      </c>
      <c r="I1467" t="s">
        <v>8</v>
      </c>
      <c r="J1467" t="s">
        <v>603</v>
      </c>
      <c r="K1467">
        <v>109</v>
      </c>
      <c r="L1467" t="s">
        <v>688</v>
      </c>
      <c r="M1467" t="s">
        <v>152</v>
      </c>
      <c r="N1467" s="1" t="s">
        <v>153</v>
      </c>
      <c r="O1467" t="s">
        <v>154</v>
      </c>
      <c r="P1467" t="s">
        <v>155</v>
      </c>
      <c r="Q1467">
        <v>28034</v>
      </c>
      <c r="R1467" t="s">
        <v>156</v>
      </c>
      <c r="S1467" t="s">
        <v>157</v>
      </c>
      <c r="T1467" t="s">
        <v>158</v>
      </c>
      <c r="U1467" t="s">
        <v>31</v>
      </c>
    </row>
    <row r="1468" spans="1:21" x14ac:dyDescent="0.35">
      <c r="A1468">
        <v>10145</v>
      </c>
      <c r="B1468">
        <v>40</v>
      </c>
      <c r="C1468" s="3">
        <v>87.54</v>
      </c>
      <c r="D1468">
        <v>16</v>
      </c>
      <c r="E1468" s="3">
        <v>3501.6</v>
      </c>
      <c r="F1468" s="2" t="s">
        <v>32</v>
      </c>
      <c r="G1468">
        <v>2112</v>
      </c>
      <c r="H1468" t="str">
        <f t="shared" si="22"/>
        <v>Very Rare Customers (3+ years)</v>
      </c>
      <c r="I1468" t="s">
        <v>8</v>
      </c>
      <c r="J1468" t="s">
        <v>603</v>
      </c>
      <c r="K1468">
        <v>109</v>
      </c>
      <c r="L1468" t="s">
        <v>688</v>
      </c>
      <c r="M1468" t="s">
        <v>33</v>
      </c>
      <c r="N1468" s="1">
        <v>6265557265</v>
      </c>
      <c r="O1468" t="s">
        <v>34</v>
      </c>
      <c r="P1468" t="s">
        <v>35</v>
      </c>
      <c r="Q1468">
        <v>90003</v>
      </c>
      <c r="R1468" t="s">
        <v>14</v>
      </c>
      <c r="S1468" t="s">
        <v>36</v>
      </c>
      <c r="T1468" t="s">
        <v>37</v>
      </c>
      <c r="U1468" t="s">
        <v>31</v>
      </c>
    </row>
    <row r="1469" spans="1:21" x14ac:dyDescent="0.35">
      <c r="A1469">
        <v>10168</v>
      </c>
      <c r="B1469">
        <v>49</v>
      </c>
      <c r="C1469" s="3">
        <v>131.30000000000001</v>
      </c>
      <c r="D1469">
        <v>11</v>
      </c>
      <c r="E1469" s="3">
        <v>6433.7</v>
      </c>
      <c r="F1469" s="2" t="s">
        <v>38</v>
      </c>
      <c r="G1469">
        <v>2049</v>
      </c>
      <c r="H1469" t="str">
        <f t="shared" si="22"/>
        <v>Very Rare Customers (3+ years)</v>
      </c>
      <c r="I1469" t="s">
        <v>8</v>
      </c>
      <c r="J1469" t="s">
        <v>603</v>
      </c>
      <c r="K1469">
        <v>109</v>
      </c>
      <c r="L1469" t="s">
        <v>688</v>
      </c>
      <c r="M1469" t="s">
        <v>39</v>
      </c>
      <c r="N1469" s="1">
        <v>6505556809</v>
      </c>
      <c r="O1469" t="s">
        <v>40</v>
      </c>
      <c r="P1469" t="s">
        <v>41</v>
      </c>
      <c r="Q1469">
        <v>94217</v>
      </c>
      <c r="R1469" t="s">
        <v>14</v>
      </c>
      <c r="S1469" t="s">
        <v>42</v>
      </c>
      <c r="T1469" t="s">
        <v>43</v>
      </c>
      <c r="U1469" t="s">
        <v>31</v>
      </c>
    </row>
    <row r="1470" spans="1:21" x14ac:dyDescent="0.35">
      <c r="A1470">
        <v>10210</v>
      </c>
      <c r="B1470">
        <v>27</v>
      </c>
      <c r="C1470" s="3">
        <v>98.48</v>
      </c>
      <c r="D1470">
        <v>9</v>
      </c>
      <c r="E1470" s="3">
        <v>2658.96</v>
      </c>
      <c r="F1470" s="2">
        <v>43800</v>
      </c>
      <c r="G1470">
        <v>1974</v>
      </c>
      <c r="H1470" t="str">
        <f t="shared" si="22"/>
        <v>Very Rare Customers (3+ years)</v>
      </c>
      <c r="I1470" t="s">
        <v>8</v>
      </c>
      <c r="J1470" t="s">
        <v>603</v>
      </c>
      <c r="K1470">
        <v>109</v>
      </c>
      <c r="L1470" t="s">
        <v>688</v>
      </c>
      <c r="M1470" t="s">
        <v>291</v>
      </c>
      <c r="N1470" s="1" t="s">
        <v>292</v>
      </c>
      <c r="O1470" t="s">
        <v>293</v>
      </c>
      <c r="P1470" t="s">
        <v>294</v>
      </c>
      <c r="Q1470" t="s">
        <v>295</v>
      </c>
      <c r="R1470" t="s">
        <v>236</v>
      </c>
      <c r="S1470" t="s">
        <v>296</v>
      </c>
      <c r="T1470" t="s">
        <v>297</v>
      </c>
      <c r="U1470" t="s">
        <v>17</v>
      </c>
    </row>
    <row r="1471" spans="1:21" x14ac:dyDescent="0.35">
      <c r="A1471">
        <v>10223</v>
      </c>
      <c r="B1471">
        <v>34</v>
      </c>
      <c r="C1471" s="3">
        <v>106.14</v>
      </c>
      <c r="D1471">
        <v>11</v>
      </c>
      <c r="E1471" s="3">
        <v>3608.76</v>
      </c>
      <c r="F1471" s="2" t="s">
        <v>65</v>
      </c>
      <c r="G1471">
        <v>1936</v>
      </c>
      <c r="H1471" t="str">
        <f t="shared" si="22"/>
        <v>Very Rare Customers (3+ years)</v>
      </c>
      <c r="I1471" t="s">
        <v>8</v>
      </c>
      <c r="J1471" t="s">
        <v>603</v>
      </c>
      <c r="K1471">
        <v>109</v>
      </c>
      <c r="L1471" t="s">
        <v>688</v>
      </c>
      <c r="M1471" t="s">
        <v>66</v>
      </c>
      <c r="N1471" s="1" t="s">
        <v>67</v>
      </c>
      <c r="O1471" t="s">
        <v>68</v>
      </c>
      <c r="P1471" t="s">
        <v>69</v>
      </c>
      <c r="Q1471">
        <v>3004</v>
      </c>
      <c r="R1471" t="s">
        <v>70</v>
      </c>
      <c r="S1471" t="s">
        <v>71</v>
      </c>
      <c r="T1471" t="s">
        <v>72</v>
      </c>
      <c r="U1471" t="s">
        <v>31</v>
      </c>
    </row>
    <row r="1472" spans="1:21" x14ac:dyDescent="0.35">
      <c r="A1472">
        <v>10235</v>
      </c>
      <c r="B1472">
        <v>23</v>
      </c>
      <c r="C1472" s="3">
        <v>96.29</v>
      </c>
      <c r="D1472">
        <v>5</v>
      </c>
      <c r="E1472" s="3">
        <v>2214.67</v>
      </c>
      <c r="F1472" s="2">
        <v>43500</v>
      </c>
      <c r="G1472">
        <v>1896</v>
      </c>
      <c r="H1472" t="str">
        <f t="shared" si="22"/>
        <v>Very Rare Customers (3+ years)</v>
      </c>
      <c r="I1472" t="s">
        <v>8</v>
      </c>
      <c r="J1472" t="s">
        <v>603</v>
      </c>
      <c r="K1472">
        <v>109</v>
      </c>
      <c r="L1472" t="s">
        <v>688</v>
      </c>
      <c r="M1472" t="s">
        <v>368</v>
      </c>
      <c r="N1472" s="1" t="s">
        <v>369</v>
      </c>
      <c r="O1472" t="s">
        <v>370</v>
      </c>
      <c r="P1472" t="s">
        <v>371</v>
      </c>
      <c r="Q1472" t="s">
        <v>372</v>
      </c>
      <c r="R1472" t="s">
        <v>213</v>
      </c>
      <c r="S1472" t="s">
        <v>373</v>
      </c>
      <c r="T1472" t="s">
        <v>149</v>
      </c>
      <c r="U1472" t="s">
        <v>17</v>
      </c>
    </row>
    <row r="1473" spans="1:21" x14ac:dyDescent="0.35">
      <c r="A1473">
        <v>10250</v>
      </c>
      <c r="B1473">
        <v>31</v>
      </c>
      <c r="C1473" s="3">
        <v>88.63</v>
      </c>
      <c r="D1473">
        <v>6</v>
      </c>
      <c r="E1473" s="3">
        <v>2747.53</v>
      </c>
      <c r="F1473" s="2">
        <v>43774</v>
      </c>
      <c r="G1473">
        <v>1858</v>
      </c>
      <c r="H1473" t="str">
        <f t="shared" si="22"/>
        <v>Very Rare Customers (3+ years)</v>
      </c>
      <c r="I1473" t="s">
        <v>8</v>
      </c>
      <c r="J1473" t="s">
        <v>603</v>
      </c>
      <c r="K1473">
        <v>109</v>
      </c>
      <c r="L1473" t="s">
        <v>688</v>
      </c>
      <c r="M1473" t="s">
        <v>396</v>
      </c>
      <c r="N1473" s="1">
        <v>4085553659</v>
      </c>
      <c r="O1473" t="s">
        <v>397</v>
      </c>
      <c r="P1473" t="s">
        <v>398</v>
      </c>
      <c r="Q1473">
        <v>94217</v>
      </c>
      <c r="R1473" t="s">
        <v>14</v>
      </c>
      <c r="S1473" t="s">
        <v>75</v>
      </c>
      <c r="T1473" t="s">
        <v>399</v>
      </c>
      <c r="U1473" t="s">
        <v>17</v>
      </c>
    </row>
    <row r="1474" spans="1:21" x14ac:dyDescent="0.35">
      <c r="A1474">
        <v>10262</v>
      </c>
      <c r="B1474">
        <v>34</v>
      </c>
      <c r="C1474" s="3">
        <v>97.38</v>
      </c>
      <c r="D1474">
        <v>1</v>
      </c>
      <c r="E1474" s="3">
        <v>3310.92</v>
      </c>
      <c r="F1474" s="2" t="s">
        <v>611</v>
      </c>
      <c r="G1474">
        <v>1815</v>
      </c>
      <c r="H1474" t="str">
        <f t="shared" si="22"/>
        <v>Very Rare Customers (3+ years)</v>
      </c>
      <c r="I1474" t="s">
        <v>332</v>
      </c>
      <c r="J1474" t="s">
        <v>603</v>
      </c>
      <c r="K1474">
        <v>109</v>
      </c>
      <c r="L1474" t="s">
        <v>688</v>
      </c>
      <c r="M1474" t="s">
        <v>152</v>
      </c>
      <c r="N1474" s="1" t="s">
        <v>153</v>
      </c>
      <c r="O1474" t="s">
        <v>154</v>
      </c>
      <c r="P1474" t="s">
        <v>155</v>
      </c>
      <c r="Q1474">
        <v>28034</v>
      </c>
      <c r="R1474" t="s">
        <v>156</v>
      </c>
      <c r="S1474" t="s">
        <v>157</v>
      </c>
      <c r="T1474" t="s">
        <v>158</v>
      </c>
      <c r="U1474" t="s">
        <v>31</v>
      </c>
    </row>
    <row r="1475" spans="1:21" x14ac:dyDescent="0.35">
      <c r="A1475">
        <v>10275</v>
      </c>
      <c r="B1475">
        <v>25</v>
      </c>
      <c r="C1475" s="3">
        <v>95.2</v>
      </c>
      <c r="D1475">
        <v>11</v>
      </c>
      <c r="E1475" s="3">
        <v>2380</v>
      </c>
      <c r="F1475" s="2" t="s">
        <v>88</v>
      </c>
      <c r="G1475">
        <v>1787</v>
      </c>
      <c r="H1475" t="str">
        <f t="shared" ref="H1475:H1538" si="23">IF(G1475&lt;=90,"Active Customers",IF(G1475&lt;=365,"Occasional Customers (3-12 months)",IF(G1475&lt;=730,"Infrequent Customers (1-2 years)",IF(G1475&lt;=1095,"Rare Customers (2-3 years)",IF(G1475&gt;1095,"Very Rare Customers (3+ years)","")))))</f>
        <v>Very Rare Customers (3+ years)</v>
      </c>
      <c r="I1475" t="s">
        <v>8</v>
      </c>
      <c r="J1475" t="s">
        <v>603</v>
      </c>
      <c r="K1475">
        <v>109</v>
      </c>
      <c r="L1475" t="s">
        <v>688</v>
      </c>
      <c r="M1475" t="s">
        <v>89</v>
      </c>
      <c r="N1475" s="1" t="s">
        <v>90</v>
      </c>
      <c r="O1475" t="s">
        <v>91</v>
      </c>
      <c r="P1475" t="s">
        <v>92</v>
      </c>
      <c r="Q1475">
        <v>44000</v>
      </c>
      <c r="R1475" t="s">
        <v>22</v>
      </c>
      <c r="S1475" t="s">
        <v>93</v>
      </c>
      <c r="T1475" t="s">
        <v>94</v>
      </c>
      <c r="U1475" t="s">
        <v>17</v>
      </c>
    </row>
    <row r="1476" spans="1:21" x14ac:dyDescent="0.35">
      <c r="A1476">
        <v>10284</v>
      </c>
      <c r="B1476">
        <v>22</v>
      </c>
      <c r="C1476" s="3">
        <v>105.04</v>
      </c>
      <c r="D1476">
        <v>3</v>
      </c>
      <c r="E1476" s="3">
        <v>2310.88</v>
      </c>
      <c r="F1476" s="2" t="s">
        <v>612</v>
      </c>
      <c r="G1476">
        <v>1759</v>
      </c>
      <c r="H1476" t="str">
        <f t="shared" si="23"/>
        <v>Very Rare Customers (3+ years)</v>
      </c>
      <c r="I1476" t="s">
        <v>8</v>
      </c>
      <c r="J1476" t="s">
        <v>603</v>
      </c>
      <c r="K1476">
        <v>109</v>
      </c>
      <c r="L1476" t="s">
        <v>688</v>
      </c>
      <c r="M1476" t="s">
        <v>567</v>
      </c>
      <c r="N1476" s="1" t="s">
        <v>568</v>
      </c>
      <c r="O1476" t="s">
        <v>569</v>
      </c>
      <c r="P1476" t="s">
        <v>570</v>
      </c>
      <c r="Q1476" t="s">
        <v>571</v>
      </c>
      <c r="R1476" t="s">
        <v>56</v>
      </c>
      <c r="S1476" t="s">
        <v>572</v>
      </c>
      <c r="T1476" t="s">
        <v>573</v>
      </c>
      <c r="U1476" t="s">
        <v>17</v>
      </c>
    </row>
    <row r="1477" spans="1:21" x14ac:dyDescent="0.35">
      <c r="A1477">
        <v>10297</v>
      </c>
      <c r="B1477">
        <v>32</v>
      </c>
      <c r="C1477" s="3">
        <v>126.93</v>
      </c>
      <c r="D1477">
        <v>6</v>
      </c>
      <c r="E1477" s="3">
        <v>4061.76</v>
      </c>
      <c r="F1477" s="2" t="s">
        <v>644</v>
      </c>
      <c r="G1477">
        <v>1734</v>
      </c>
      <c r="H1477" t="str">
        <f t="shared" si="23"/>
        <v>Very Rare Customers (3+ years)</v>
      </c>
      <c r="I1477" t="s">
        <v>8</v>
      </c>
      <c r="J1477" t="s">
        <v>603</v>
      </c>
      <c r="K1477">
        <v>109</v>
      </c>
      <c r="L1477" t="s">
        <v>688</v>
      </c>
      <c r="M1477" t="s">
        <v>489</v>
      </c>
      <c r="N1477" s="1" t="s">
        <v>490</v>
      </c>
      <c r="O1477" t="s">
        <v>491</v>
      </c>
      <c r="P1477" t="s">
        <v>492</v>
      </c>
      <c r="Q1477">
        <v>2</v>
      </c>
      <c r="R1477" t="s">
        <v>493</v>
      </c>
      <c r="S1477" t="s">
        <v>494</v>
      </c>
      <c r="T1477" t="s">
        <v>495</v>
      </c>
      <c r="U1477" t="s">
        <v>31</v>
      </c>
    </row>
    <row r="1478" spans="1:21" x14ac:dyDescent="0.35">
      <c r="A1478">
        <v>10308</v>
      </c>
      <c r="B1478">
        <v>31</v>
      </c>
      <c r="C1478" s="3">
        <v>112.7</v>
      </c>
      <c r="D1478">
        <v>9</v>
      </c>
      <c r="E1478" s="3">
        <v>3493.7</v>
      </c>
      <c r="F1478" s="2" t="s">
        <v>109</v>
      </c>
      <c r="G1478">
        <v>1706</v>
      </c>
      <c r="H1478" t="str">
        <f t="shared" si="23"/>
        <v>Very Rare Customers (3+ years)</v>
      </c>
      <c r="I1478" t="s">
        <v>8</v>
      </c>
      <c r="J1478" t="s">
        <v>603</v>
      </c>
      <c r="K1478">
        <v>109</v>
      </c>
      <c r="L1478" t="s">
        <v>688</v>
      </c>
      <c r="M1478" t="s">
        <v>307</v>
      </c>
      <c r="N1478" s="1">
        <v>9145554562</v>
      </c>
      <c r="O1478" t="s">
        <v>308</v>
      </c>
      <c r="P1478" t="s">
        <v>309</v>
      </c>
      <c r="Q1478">
        <v>24067</v>
      </c>
      <c r="R1478" t="s">
        <v>14</v>
      </c>
      <c r="S1478" t="s">
        <v>75</v>
      </c>
      <c r="T1478" t="s">
        <v>221</v>
      </c>
      <c r="U1478" t="s">
        <v>31</v>
      </c>
    </row>
    <row r="1479" spans="1:21" x14ac:dyDescent="0.35">
      <c r="A1479">
        <v>10316</v>
      </c>
      <c r="B1479">
        <v>25</v>
      </c>
      <c r="C1479" s="3">
        <v>114.89</v>
      </c>
      <c r="D1479">
        <v>1</v>
      </c>
      <c r="E1479" s="3">
        <v>2872.25</v>
      </c>
      <c r="F1479" s="2">
        <v>43476</v>
      </c>
      <c r="G1479">
        <v>1690</v>
      </c>
      <c r="H1479" t="str">
        <f t="shared" si="23"/>
        <v>Very Rare Customers (3+ years)</v>
      </c>
      <c r="I1479" t="s">
        <v>8</v>
      </c>
      <c r="J1479" t="s">
        <v>603</v>
      </c>
      <c r="K1479">
        <v>109</v>
      </c>
      <c r="L1479" t="s">
        <v>688</v>
      </c>
      <c r="M1479" t="s">
        <v>379</v>
      </c>
      <c r="N1479" s="1" t="s">
        <v>380</v>
      </c>
      <c r="O1479" t="s">
        <v>381</v>
      </c>
      <c r="P1479" t="s">
        <v>382</v>
      </c>
      <c r="Q1479" t="s">
        <v>383</v>
      </c>
      <c r="R1479" t="s">
        <v>147</v>
      </c>
      <c r="S1479" t="s">
        <v>384</v>
      </c>
      <c r="T1479" t="s">
        <v>385</v>
      </c>
      <c r="U1479" t="s">
        <v>17</v>
      </c>
    </row>
    <row r="1480" spans="1:21" x14ac:dyDescent="0.35">
      <c r="A1480">
        <v>10328</v>
      </c>
      <c r="B1480">
        <v>47</v>
      </c>
      <c r="C1480" s="3">
        <v>87.54</v>
      </c>
      <c r="D1480">
        <v>14</v>
      </c>
      <c r="E1480" s="3">
        <v>4114.38</v>
      </c>
      <c r="F1480" s="2">
        <v>43810</v>
      </c>
      <c r="G1480">
        <v>1680</v>
      </c>
      <c r="H1480" t="str">
        <f t="shared" si="23"/>
        <v>Very Rare Customers (3+ years)</v>
      </c>
      <c r="I1480" t="s">
        <v>8</v>
      </c>
      <c r="J1480" t="s">
        <v>603</v>
      </c>
      <c r="K1480">
        <v>109</v>
      </c>
      <c r="L1480" t="s">
        <v>688</v>
      </c>
      <c r="M1480" t="s">
        <v>580</v>
      </c>
      <c r="N1480" s="1" t="s">
        <v>581</v>
      </c>
      <c r="O1480" t="s">
        <v>582</v>
      </c>
      <c r="P1480" t="s">
        <v>583</v>
      </c>
      <c r="Q1480">
        <v>24100</v>
      </c>
      <c r="R1480" t="s">
        <v>245</v>
      </c>
      <c r="S1480" t="s">
        <v>584</v>
      </c>
      <c r="T1480" t="s">
        <v>585</v>
      </c>
      <c r="U1480" t="s">
        <v>31</v>
      </c>
    </row>
    <row r="1481" spans="1:21" x14ac:dyDescent="0.35">
      <c r="A1481">
        <v>10339</v>
      </c>
      <c r="B1481">
        <v>21</v>
      </c>
      <c r="C1481" s="3">
        <v>50.65</v>
      </c>
      <c r="D1481">
        <v>7</v>
      </c>
      <c r="E1481" s="3">
        <v>1063.6500000000001</v>
      </c>
      <c r="F1481" s="2" t="s">
        <v>310</v>
      </c>
      <c r="G1481">
        <v>1670</v>
      </c>
      <c r="H1481" t="str">
        <f t="shared" si="23"/>
        <v>Very Rare Customers (3+ years)</v>
      </c>
      <c r="I1481" t="s">
        <v>8</v>
      </c>
      <c r="J1481" t="s">
        <v>603</v>
      </c>
      <c r="K1481">
        <v>109</v>
      </c>
      <c r="L1481" t="s">
        <v>688</v>
      </c>
      <c r="M1481" t="s">
        <v>231</v>
      </c>
      <c r="N1481" s="1" t="s">
        <v>232</v>
      </c>
      <c r="O1481" t="s">
        <v>233</v>
      </c>
      <c r="P1481" t="s">
        <v>234</v>
      </c>
      <c r="Q1481" t="s">
        <v>235</v>
      </c>
      <c r="R1481" t="s">
        <v>236</v>
      </c>
      <c r="S1481" t="s">
        <v>237</v>
      </c>
      <c r="T1481" t="s">
        <v>238</v>
      </c>
      <c r="U1481" t="s">
        <v>17</v>
      </c>
    </row>
    <row r="1482" spans="1:21" x14ac:dyDescent="0.35">
      <c r="A1482">
        <v>10353</v>
      </c>
      <c r="B1482">
        <v>28</v>
      </c>
      <c r="C1482" s="3">
        <v>71.73</v>
      </c>
      <c r="D1482">
        <v>2</v>
      </c>
      <c r="E1482" s="3">
        <v>2008.44</v>
      </c>
      <c r="F1482" s="2">
        <v>43567</v>
      </c>
      <c r="G1482">
        <v>1660</v>
      </c>
      <c r="H1482" t="str">
        <f t="shared" si="23"/>
        <v>Very Rare Customers (3+ years)</v>
      </c>
      <c r="I1482" t="s">
        <v>8</v>
      </c>
      <c r="J1482" t="s">
        <v>603</v>
      </c>
      <c r="K1482">
        <v>109</v>
      </c>
      <c r="L1482" t="s">
        <v>688</v>
      </c>
      <c r="M1482" t="s">
        <v>606</v>
      </c>
      <c r="N1482" s="1">
        <v>2035554407</v>
      </c>
      <c r="O1482" t="s">
        <v>607</v>
      </c>
      <c r="P1482" t="s">
        <v>536</v>
      </c>
      <c r="Q1482">
        <v>97561</v>
      </c>
      <c r="R1482" t="s">
        <v>14</v>
      </c>
      <c r="S1482" t="s">
        <v>608</v>
      </c>
      <c r="T1482" t="s">
        <v>609</v>
      </c>
      <c r="U1482" t="s">
        <v>17</v>
      </c>
    </row>
    <row r="1483" spans="1:21" x14ac:dyDescent="0.35">
      <c r="A1483">
        <v>10374</v>
      </c>
      <c r="B1483">
        <v>46</v>
      </c>
      <c r="C1483" s="3">
        <v>94.1</v>
      </c>
      <c r="D1483">
        <v>3</v>
      </c>
      <c r="E1483" s="3">
        <v>4328.6000000000004</v>
      </c>
      <c r="F1483" s="2">
        <v>43863</v>
      </c>
      <c r="G1483">
        <v>1601</v>
      </c>
      <c r="H1483" t="str">
        <f t="shared" si="23"/>
        <v>Very Rare Customers (3+ years)</v>
      </c>
      <c r="I1483" t="s">
        <v>8</v>
      </c>
      <c r="J1483" t="s">
        <v>603</v>
      </c>
      <c r="K1483">
        <v>109</v>
      </c>
      <c r="L1483" t="s">
        <v>688</v>
      </c>
      <c r="M1483" t="s">
        <v>189</v>
      </c>
      <c r="N1483" s="1" t="s">
        <v>190</v>
      </c>
      <c r="O1483" t="s">
        <v>191</v>
      </c>
      <c r="P1483" t="s">
        <v>192</v>
      </c>
      <c r="Q1483">
        <v>4101</v>
      </c>
      <c r="R1483" t="s">
        <v>70</v>
      </c>
      <c r="S1483" t="s">
        <v>193</v>
      </c>
      <c r="T1483" t="s">
        <v>194</v>
      </c>
      <c r="U1483" t="s">
        <v>31</v>
      </c>
    </row>
    <row r="1484" spans="1:21" x14ac:dyDescent="0.35">
      <c r="A1484">
        <v>10386</v>
      </c>
      <c r="B1484">
        <v>33</v>
      </c>
      <c r="C1484" s="3">
        <v>41.71</v>
      </c>
      <c r="D1484">
        <v>11</v>
      </c>
      <c r="E1484" s="3">
        <v>1376.43</v>
      </c>
      <c r="F1484" s="2">
        <v>43833</v>
      </c>
      <c r="G1484">
        <v>1574</v>
      </c>
      <c r="H1484" t="str">
        <f t="shared" si="23"/>
        <v>Very Rare Customers (3+ years)</v>
      </c>
      <c r="I1484" t="s">
        <v>408</v>
      </c>
      <c r="J1484" t="s">
        <v>603</v>
      </c>
      <c r="K1484">
        <v>109</v>
      </c>
      <c r="L1484" t="s">
        <v>688</v>
      </c>
      <c r="M1484" t="s">
        <v>152</v>
      </c>
      <c r="N1484" s="1" t="s">
        <v>153</v>
      </c>
      <c r="O1484" t="s">
        <v>154</v>
      </c>
      <c r="P1484" t="s">
        <v>155</v>
      </c>
      <c r="Q1484">
        <v>28034</v>
      </c>
      <c r="R1484" t="s">
        <v>156</v>
      </c>
      <c r="S1484" t="s">
        <v>157</v>
      </c>
      <c r="T1484" t="s">
        <v>158</v>
      </c>
      <c r="U1484" t="s">
        <v>17</v>
      </c>
    </row>
    <row r="1485" spans="1:21" x14ac:dyDescent="0.35">
      <c r="A1485">
        <v>10398</v>
      </c>
      <c r="B1485">
        <v>43</v>
      </c>
      <c r="C1485" s="3">
        <v>129.12</v>
      </c>
      <c r="D1485">
        <v>16</v>
      </c>
      <c r="E1485" s="3">
        <v>5552.16</v>
      </c>
      <c r="F1485" s="2" t="s">
        <v>627</v>
      </c>
      <c r="G1485">
        <v>1546</v>
      </c>
      <c r="H1485" t="str">
        <f t="shared" si="23"/>
        <v>Very Rare Customers (3+ years)</v>
      </c>
      <c r="I1485" t="s">
        <v>8</v>
      </c>
      <c r="J1485" t="s">
        <v>603</v>
      </c>
      <c r="K1485">
        <v>109</v>
      </c>
      <c r="L1485" t="s">
        <v>688</v>
      </c>
      <c r="M1485" t="s">
        <v>18</v>
      </c>
      <c r="N1485" s="1" t="s">
        <v>19</v>
      </c>
      <c r="O1485" t="s">
        <v>20</v>
      </c>
      <c r="P1485" t="s">
        <v>21</v>
      </c>
      <c r="Q1485">
        <v>51100</v>
      </c>
      <c r="R1485" t="s">
        <v>22</v>
      </c>
      <c r="S1485" t="s">
        <v>23</v>
      </c>
      <c r="T1485" t="s">
        <v>24</v>
      </c>
      <c r="U1485" t="s">
        <v>31</v>
      </c>
    </row>
    <row r="1486" spans="1:21" x14ac:dyDescent="0.35">
      <c r="A1486">
        <v>10401</v>
      </c>
      <c r="B1486">
        <v>38</v>
      </c>
      <c r="C1486" s="3">
        <v>96.29</v>
      </c>
      <c r="D1486">
        <v>5</v>
      </c>
      <c r="E1486" s="3">
        <v>3659.02</v>
      </c>
      <c r="F1486" s="2">
        <v>43894</v>
      </c>
      <c r="G1486">
        <v>1543</v>
      </c>
      <c r="H1486" t="str">
        <f t="shared" si="23"/>
        <v>Very Rare Customers (3+ years)</v>
      </c>
      <c r="I1486" t="s">
        <v>400</v>
      </c>
      <c r="J1486" t="s">
        <v>603</v>
      </c>
      <c r="K1486">
        <v>109</v>
      </c>
      <c r="L1486" t="s">
        <v>688</v>
      </c>
      <c r="M1486" t="s">
        <v>78</v>
      </c>
      <c r="N1486" s="1">
        <v>2015559350</v>
      </c>
      <c r="O1486" t="s">
        <v>79</v>
      </c>
      <c r="P1486" t="s">
        <v>80</v>
      </c>
      <c r="Q1486">
        <v>94019</v>
      </c>
      <c r="R1486" t="s">
        <v>14</v>
      </c>
      <c r="S1486" t="s">
        <v>81</v>
      </c>
      <c r="T1486" t="s">
        <v>82</v>
      </c>
      <c r="U1486" t="s">
        <v>31</v>
      </c>
    </row>
    <row r="1487" spans="1:21" x14ac:dyDescent="0.35">
      <c r="A1487">
        <v>10416</v>
      </c>
      <c r="B1487">
        <v>47</v>
      </c>
      <c r="C1487" s="3">
        <v>88.63</v>
      </c>
      <c r="D1487">
        <v>6</v>
      </c>
      <c r="E1487" s="3">
        <v>4165.6099999999997</v>
      </c>
      <c r="F1487" s="2">
        <v>44109</v>
      </c>
      <c r="G1487">
        <v>1507</v>
      </c>
      <c r="H1487" t="str">
        <f t="shared" si="23"/>
        <v>Very Rare Customers (3+ years)</v>
      </c>
      <c r="I1487" t="s">
        <v>8</v>
      </c>
      <c r="J1487" t="s">
        <v>603</v>
      </c>
      <c r="K1487">
        <v>109</v>
      </c>
      <c r="L1487" t="s">
        <v>688</v>
      </c>
      <c r="M1487" t="s">
        <v>457</v>
      </c>
      <c r="N1487" s="1" t="s">
        <v>458</v>
      </c>
      <c r="O1487" t="s">
        <v>459</v>
      </c>
      <c r="P1487" t="s">
        <v>460</v>
      </c>
      <c r="Q1487">
        <v>42100</v>
      </c>
      <c r="R1487" t="s">
        <v>245</v>
      </c>
      <c r="S1487" t="s">
        <v>461</v>
      </c>
      <c r="T1487" t="s">
        <v>462</v>
      </c>
      <c r="U1487" t="s">
        <v>31</v>
      </c>
    </row>
    <row r="1488" spans="1:21" x14ac:dyDescent="0.35">
      <c r="A1488">
        <v>10101</v>
      </c>
      <c r="B1488">
        <v>45</v>
      </c>
      <c r="C1488" s="3">
        <v>31.2</v>
      </c>
      <c r="D1488">
        <v>3</v>
      </c>
      <c r="E1488" s="3">
        <v>1404</v>
      </c>
      <c r="F1488" s="2">
        <v>43344</v>
      </c>
      <c r="G1488">
        <v>2360</v>
      </c>
      <c r="H1488" t="str">
        <f t="shared" si="23"/>
        <v>Very Rare Customers (3+ years)</v>
      </c>
      <c r="I1488" t="s">
        <v>8</v>
      </c>
      <c r="J1488" t="s">
        <v>576</v>
      </c>
      <c r="K1488">
        <v>33</v>
      </c>
      <c r="L1488" t="s">
        <v>689</v>
      </c>
      <c r="M1488" t="s">
        <v>468</v>
      </c>
      <c r="N1488" s="1" t="s">
        <v>469</v>
      </c>
      <c r="O1488" t="s">
        <v>470</v>
      </c>
      <c r="P1488" t="s">
        <v>471</v>
      </c>
      <c r="Q1488">
        <v>60528</v>
      </c>
      <c r="R1488" t="s">
        <v>447</v>
      </c>
      <c r="S1488" t="s">
        <v>472</v>
      </c>
      <c r="T1488" t="s">
        <v>414</v>
      </c>
      <c r="U1488" t="s">
        <v>17</v>
      </c>
    </row>
    <row r="1489" spans="1:21" x14ac:dyDescent="0.35">
      <c r="A1489">
        <v>10110</v>
      </c>
      <c r="B1489">
        <v>20</v>
      </c>
      <c r="C1489" s="3">
        <v>35.51</v>
      </c>
      <c r="D1489">
        <v>3</v>
      </c>
      <c r="E1489" s="3">
        <v>710.2</v>
      </c>
      <c r="F1489" s="2" t="s">
        <v>597</v>
      </c>
      <c r="G1489">
        <v>2293</v>
      </c>
      <c r="H1489" t="str">
        <f t="shared" si="23"/>
        <v>Very Rare Customers (3+ years)</v>
      </c>
      <c r="I1489" t="s">
        <v>8</v>
      </c>
      <c r="J1489" t="s">
        <v>576</v>
      </c>
      <c r="K1489">
        <v>33</v>
      </c>
      <c r="L1489" t="s">
        <v>689</v>
      </c>
      <c r="M1489" t="s">
        <v>503</v>
      </c>
      <c r="N1489" s="1" t="s">
        <v>504</v>
      </c>
      <c r="O1489" t="s">
        <v>505</v>
      </c>
      <c r="P1489" t="s">
        <v>506</v>
      </c>
      <c r="Q1489" t="s">
        <v>507</v>
      </c>
      <c r="R1489" t="s">
        <v>147</v>
      </c>
      <c r="S1489" t="s">
        <v>508</v>
      </c>
      <c r="T1489" t="s">
        <v>509</v>
      </c>
      <c r="U1489" t="s">
        <v>17</v>
      </c>
    </row>
    <row r="1490" spans="1:21" x14ac:dyDescent="0.35">
      <c r="A1490">
        <v>10124</v>
      </c>
      <c r="B1490">
        <v>45</v>
      </c>
      <c r="C1490" s="3">
        <v>37.840000000000003</v>
      </c>
      <c r="D1490">
        <v>2</v>
      </c>
      <c r="E1490" s="3">
        <v>1702.8</v>
      </c>
      <c r="F1490" s="2" t="s">
        <v>578</v>
      </c>
      <c r="G1490">
        <v>2230</v>
      </c>
      <c r="H1490" t="str">
        <f t="shared" si="23"/>
        <v>Very Rare Customers (3+ years)</v>
      </c>
      <c r="I1490" t="s">
        <v>8</v>
      </c>
      <c r="J1490" t="s">
        <v>576</v>
      </c>
      <c r="K1490">
        <v>33</v>
      </c>
      <c r="L1490" t="s">
        <v>689</v>
      </c>
      <c r="M1490" t="s">
        <v>564</v>
      </c>
      <c r="N1490" s="1">
        <v>7025551838</v>
      </c>
      <c r="O1490" t="s">
        <v>565</v>
      </c>
      <c r="P1490" t="s">
        <v>566</v>
      </c>
      <c r="Q1490">
        <v>83030</v>
      </c>
      <c r="R1490" t="s">
        <v>14</v>
      </c>
      <c r="S1490" t="s">
        <v>87</v>
      </c>
      <c r="T1490" t="s">
        <v>399</v>
      </c>
      <c r="U1490" t="s">
        <v>17</v>
      </c>
    </row>
    <row r="1491" spans="1:21" x14ac:dyDescent="0.35">
      <c r="A1491">
        <v>10149</v>
      </c>
      <c r="B1491">
        <v>36</v>
      </c>
      <c r="C1491" s="3">
        <v>33.19</v>
      </c>
      <c r="D1491">
        <v>7</v>
      </c>
      <c r="E1491" s="3">
        <v>1194.8399999999999</v>
      </c>
      <c r="F1491" s="2">
        <v>43443</v>
      </c>
      <c r="G1491">
        <v>2117</v>
      </c>
      <c r="H1491" t="str">
        <f t="shared" si="23"/>
        <v>Very Rare Customers (3+ years)</v>
      </c>
      <c r="I1491" t="s">
        <v>8</v>
      </c>
      <c r="J1491" t="s">
        <v>576</v>
      </c>
      <c r="K1491">
        <v>33</v>
      </c>
      <c r="L1491" t="s">
        <v>689</v>
      </c>
      <c r="M1491" t="s">
        <v>548</v>
      </c>
      <c r="N1491" s="1">
        <v>4155554312</v>
      </c>
      <c r="O1491" t="s">
        <v>549</v>
      </c>
      <c r="P1491" t="s">
        <v>550</v>
      </c>
      <c r="Q1491">
        <v>94217</v>
      </c>
      <c r="R1491" t="s">
        <v>14</v>
      </c>
      <c r="S1491" t="s">
        <v>551</v>
      </c>
      <c r="T1491" t="s">
        <v>399</v>
      </c>
      <c r="U1491" t="s">
        <v>17</v>
      </c>
    </row>
    <row r="1492" spans="1:21" x14ac:dyDescent="0.35">
      <c r="A1492">
        <v>10173</v>
      </c>
      <c r="B1492">
        <v>31</v>
      </c>
      <c r="C1492" s="3">
        <v>31.53</v>
      </c>
      <c r="D1492">
        <v>9</v>
      </c>
      <c r="E1492" s="3">
        <v>977.43</v>
      </c>
      <c r="F1492" s="2">
        <v>43231</v>
      </c>
      <c r="G1492">
        <v>2064</v>
      </c>
      <c r="H1492" t="str">
        <f t="shared" si="23"/>
        <v>Very Rare Customers (3+ years)</v>
      </c>
      <c r="I1492" t="s">
        <v>8</v>
      </c>
      <c r="J1492" t="s">
        <v>576</v>
      </c>
      <c r="K1492">
        <v>33</v>
      </c>
      <c r="L1492" t="s">
        <v>689</v>
      </c>
      <c r="M1492" t="s">
        <v>580</v>
      </c>
      <c r="N1492" s="1" t="s">
        <v>581</v>
      </c>
      <c r="O1492" t="s">
        <v>582</v>
      </c>
      <c r="P1492" t="s">
        <v>583</v>
      </c>
      <c r="Q1492">
        <v>24100</v>
      </c>
      <c r="R1492" t="s">
        <v>245</v>
      </c>
      <c r="S1492" t="s">
        <v>584</v>
      </c>
      <c r="T1492" t="s">
        <v>585</v>
      </c>
      <c r="U1492" t="s">
        <v>17</v>
      </c>
    </row>
    <row r="1493" spans="1:21" x14ac:dyDescent="0.35">
      <c r="A1493">
        <v>10182</v>
      </c>
      <c r="B1493">
        <v>39</v>
      </c>
      <c r="C1493" s="3">
        <v>36.840000000000003</v>
      </c>
      <c r="D1493">
        <v>6</v>
      </c>
      <c r="E1493" s="3">
        <v>1436.76</v>
      </c>
      <c r="F1493" s="2">
        <v>43445</v>
      </c>
      <c r="G1493">
        <v>2058</v>
      </c>
      <c r="H1493" t="str">
        <f t="shared" si="23"/>
        <v>Very Rare Customers (3+ years)</v>
      </c>
      <c r="I1493" t="s">
        <v>8</v>
      </c>
      <c r="J1493" t="s">
        <v>576</v>
      </c>
      <c r="K1493">
        <v>33</v>
      </c>
      <c r="L1493" t="s">
        <v>689</v>
      </c>
      <c r="M1493" t="s">
        <v>260</v>
      </c>
      <c r="N1493" s="1">
        <v>4155551450</v>
      </c>
      <c r="O1493" t="s">
        <v>261</v>
      </c>
      <c r="P1493" t="s">
        <v>262</v>
      </c>
      <c r="Q1493">
        <v>97562</v>
      </c>
      <c r="R1493" t="s">
        <v>14</v>
      </c>
      <c r="S1493" t="s">
        <v>263</v>
      </c>
      <c r="T1493" t="s">
        <v>264</v>
      </c>
      <c r="U1493" t="s">
        <v>17</v>
      </c>
    </row>
    <row r="1494" spans="1:21" x14ac:dyDescent="0.35">
      <c r="A1494">
        <v>10193</v>
      </c>
      <c r="B1494">
        <v>26</v>
      </c>
      <c r="C1494" s="3">
        <v>29.21</v>
      </c>
      <c r="D1494">
        <v>10</v>
      </c>
      <c r="E1494" s="3">
        <v>759.46</v>
      </c>
      <c r="F1494" s="2" t="s">
        <v>586</v>
      </c>
      <c r="G1494">
        <v>2050</v>
      </c>
      <c r="H1494" t="str">
        <f t="shared" si="23"/>
        <v>Very Rare Customers (3+ years)</v>
      </c>
      <c r="I1494" t="s">
        <v>8</v>
      </c>
      <c r="J1494" t="s">
        <v>576</v>
      </c>
      <c r="K1494">
        <v>33</v>
      </c>
      <c r="L1494" t="s">
        <v>689</v>
      </c>
      <c r="M1494" t="s">
        <v>587</v>
      </c>
      <c r="N1494" s="1" t="s">
        <v>588</v>
      </c>
      <c r="O1494" t="s">
        <v>589</v>
      </c>
      <c r="P1494" t="s">
        <v>590</v>
      </c>
      <c r="Q1494">
        <v>3150</v>
      </c>
      <c r="R1494" t="s">
        <v>70</v>
      </c>
      <c r="S1494" t="s">
        <v>591</v>
      </c>
      <c r="T1494" t="s">
        <v>592</v>
      </c>
      <c r="U1494" t="s">
        <v>17</v>
      </c>
    </row>
    <row r="1495" spans="1:21" x14ac:dyDescent="0.35">
      <c r="A1495">
        <v>10205</v>
      </c>
      <c r="B1495">
        <v>32</v>
      </c>
      <c r="C1495" s="3">
        <v>37.17</v>
      </c>
      <c r="D1495">
        <v>5</v>
      </c>
      <c r="E1495" s="3">
        <v>1189.44</v>
      </c>
      <c r="F1495" s="2">
        <v>43171</v>
      </c>
      <c r="G1495">
        <v>2039</v>
      </c>
      <c r="H1495" t="str">
        <f t="shared" si="23"/>
        <v>Very Rare Customers (3+ years)</v>
      </c>
      <c r="I1495" t="s">
        <v>8</v>
      </c>
      <c r="J1495" t="s">
        <v>576</v>
      </c>
      <c r="K1495">
        <v>33</v>
      </c>
      <c r="L1495" t="s">
        <v>689</v>
      </c>
      <c r="M1495" t="s">
        <v>152</v>
      </c>
      <c r="N1495" s="1" t="s">
        <v>153</v>
      </c>
      <c r="O1495" t="s">
        <v>154</v>
      </c>
      <c r="P1495" t="s">
        <v>155</v>
      </c>
      <c r="Q1495">
        <v>28034</v>
      </c>
      <c r="R1495" t="s">
        <v>156</v>
      </c>
      <c r="S1495" t="s">
        <v>157</v>
      </c>
      <c r="T1495" t="s">
        <v>158</v>
      </c>
      <c r="U1495" t="s">
        <v>17</v>
      </c>
    </row>
    <row r="1496" spans="1:21" x14ac:dyDescent="0.35">
      <c r="A1496">
        <v>10214</v>
      </c>
      <c r="B1496">
        <v>20</v>
      </c>
      <c r="C1496" s="3">
        <v>34.19</v>
      </c>
      <c r="D1496">
        <v>3</v>
      </c>
      <c r="E1496" s="3">
        <v>683.8</v>
      </c>
      <c r="F1496" s="2" t="s">
        <v>629</v>
      </c>
      <c r="G1496">
        <v>1986</v>
      </c>
      <c r="H1496" t="str">
        <f t="shared" si="23"/>
        <v>Very Rare Customers (3+ years)</v>
      </c>
      <c r="I1496" t="s">
        <v>8</v>
      </c>
      <c r="J1496" t="s">
        <v>576</v>
      </c>
      <c r="K1496">
        <v>33</v>
      </c>
      <c r="L1496" t="s">
        <v>689</v>
      </c>
      <c r="M1496" t="s">
        <v>172</v>
      </c>
      <c r="N1496" s="1" t="s">
        <v>173</v>
      </c>
      <c r="O1496" t="s">
        <v>174</v>
      </c>
      <c r="P1496" t="s">
        <v>155</v>
      </c>
      <c r="Q1496">
        <v>28023</v>
      </c>
      <c r="R1496" t="s">
        <v>156</v>
      </c>
      <c r="S1496" t="s">
        <v>175</v>
      </c>
      <c r="T1496" t="s">
        <v>176</v>
      </c>
      <c r="U1496" t="s">
        <v>17</v>
      </c>
    </row>
    <row r="1497" spans="1:21" x14ac:dyDescent="0.35">
      <c r="A1497">
        <v>10227</v>
      </c>
      <c r="B1497">
        <v>42</v>
      </c>
      <c r="C1497" s="3">
        <v>29.21</v>
      </c>
      <c r="D1497">
        <v>6</v>
      </c>
      <c r="E1497" s="3">
        <v>1226.82</v>
      </c>
      <c r="F1497" s="2">
        <v>43499</v>
      </c>
      <c r="G1497">
        <v>1952</v>
      </c>
      <c r="H1497" t="str">
        <f t="shared" si="23"/>
        <v>Very Rare Customers (3+ years)</v>
      </c>
      <c r="I1497" t="s">
        <v>8</v>
      </c>
      <c r="J1497" t="s">
        <v>576</v>
      </c>
      <c r="K1497">
        <v>33</v>
      </c>
      <c r="L1497" t="s">
        <v>689</v>
      </c>
      <c r="M1497" t="s">
        <v>202</v>
      </c>
      <c r="N1497" s="1" t="s">
        <v>203</v>
      </c>
      <c r="O1497" t="s">
        <v>204</v>
      </c>
      <c r="P1497" t="s">
        <v>205</v>
      </c>
      <c r="Q1497">
        <v>69004</v>
      </c>
      <c r="R1497" t="s">
        <v>22</v>
      </c>
      <c r="S1497" t="s">
        <v>206</v>
      </c>
      <c r="T1497" t="s">
        <v>207</v>
      </c>
      <c r="U1497" t="s">
        <v>17</v>
      </c>
    </row>
    <row r="1498" spans="1:21" x14ac:dyDescent="0.35">
      <c r="A1498">
        <v>10243</v>
      </c>
      <c r="B1498">
        <v>33</v>
      </c>
      <c r="C1498" s="3">
        <v>29.54</v>
      </c>
      <c r="D1498">
        <v>1</v>
      </c>
      <c r="E1498" s="3">
        <v>974.82</v>
      </c>
      <c r="F1498" s="2" t="s">
        <v>639</v>
      </c>
      <c r="G1498">
        <v>1898</v>
      </c>
      <c r="H1498" t="str">
        <f t="shared" si="23"/>
        <v>Very Rare Customers (3+ years)</v>
      </c>
      <c r="I1498" t="s">
        <v>8</v>
      </c>
      <c r="J1498" t="s">
        <v>576</v>
      </c>
      <c r="K1498">
        <v>33</v>
      </c>
      <c r="L1498" t="s">
        <v>689</v>
      </c>
      <c r="M1498" t="s">
        <v>415</v>
      </c>
      <c r="N1498" s="1">
        <v>6175552555</v>
      </c>
      <c r="O1498" t="s">
        <v>416</v>
      </c>
      <c r="P1498" t="s">
        <v>376</v>
      </c>
      <c r="Q1498">
        <v>51003</v>
      </c>
      <c r="R1498" t="s">
        <v>14</v>
      </c>
      <c r="S1498" t="s">
        <v>417</v>
      </c>
      <c r="T1498" t="s">
        <v>264</v>
      </c>
      <c r="U1498" t="s">
        <v>17</v>
      </c>
    </row>
    <row r="1499" spans="1:21" x14ac:dyDescent="0.35">
      <c r="A1499">
        <v>10280</v>
      </c>
      <c r="B1499">
        <v>20</v>
      </c>
      <c r="C1499" s="3">
        <v>28.88</v>
      </c>
      <c r="D1499">
        <v>12</v>
      </c>
      <c r="E1499" s="3">
        <v>577.6</v>
      </c>
      <c r="F1499" s="2" t="s">
        <v>240</v>
      </c>
      <c r="G1499">
        <v>1786</v>
      </c>
      <c r="H1499" t="str">
        <f t="shared" si="23"/>
        <v>Very Rare Customers (3+ years)</v>
      </c>
      <c r="I1499" t="s">
        <v>8</v>
      </c>
      <c r="J1499" t="s">
        <v>576</v>
      </c>
      <c r="K1499">
        <v>33</v>
      </c>
      <c r="L1499" t="s">
        <v>689</v>
      </c>
      <c r="M1499" t="s">
        <v>241</v>
      </c>
      <c r="N1499" s="1" t="s">
        <v>242</v>
      </c>
      <c r="O1499" t="s">
        <v>243</v>
      </c>
      <c r="P1499" t="s">
        <v>244</v>
      </c>
      <c r="Q1499">
        <v>10100</v>
      </c>
      <c r="R1499" t="s">
        <v>245</v>
      </c>
      <c r="S1499" t="s">
        <v>246</v>
      </c>
      <c r="T1499" t="s">
        <v>247</v>
      </c>
      <c r="U1499" t="s">
        <v>17</v>
      </c>
    </row>
    <row r="1500" spans="1:21" x14ac:dyDescent="0.35">
      <c r="A1500">
        <v>10288</v>
      </c>
      <c r="B1500">
        <v>29</v>
      </c>
      <c r="C1500" s="3">
        <v>38.17</v>
      </c>
      <c r="D1500">
        <v>1</v>
      </c>
      <c r="E1500" s="3">
        <v>1106.93</v>
      </c>
      <c r="F1500" s="2">
        <v>43474</v>
      </c>
      <c r="G1500">
        <v>1772</v>
      </c>
      <c r="H1500" t="str">
        <f t="shared" si="23"/>
        <v>Very Rare Customers (3+ years)</v>
      </c>
      <c r="I1500" t="s">
        <v>8</v>
      </c>
      <c r="J1500" t="s">
        <v>576</v>
      </c>
      <c r="K1500">
        <v>33</v>
      </c>
      <c r="L1500" t="s">
        <v>689</v>
      </c>
      <c r="M1500" t="s">
        <v>418</v>
      </c>
      <c r="N1500" s="1" t="s">
        <v>419</v>
      </c>
      <c r="O1500" t="s">
        <v>420</v>
      </c>
      <c r="P1500" t="s">
        <v>182</v>
      </c>
      <c r="Q1500">
        <v>69045</v>
      </c>
      <c r="R1500" t="s">
        <v>182</v>
      </c>
      <c r="S1500" t="s">
        <v>421</v>
      </c>
      <c r="T1500" t="s">
        <v>422</v>
      </c>
      <c r="U1500" t="s">
        <v>17</v>
      </c>
    </row>
    <row r="1501" spans="1:21" x14ac:dyDescent="0.35">
      <c r="A1501">
        <v>10304</v>
      </c>
      <c r="B1501">
        <v>23</v>
      </c>
      <c r="C1501" s="3">
        <v>30.2</v>
      </c>
      <c r="D1501">
        <v>16</v>
      </c>
      <c r="E1501" s="3">
        <v>694.6</v>
      </c>
      <c r="F1501" s="2">
        <v>43779</v>
      </c>
      <c r="G1501">
        <v>1733</v>
      </c>
      <c r="H1501" t="str">
        <f t="shared" si="23"/>
        <v>Very Rare Customers (3+ years)</v>
      </c>
      <c r="I1501" t="s">
        <v>8</v>
      </c>
      <c r="J1501" t="s">
        <v>576</v>
      </c>
      <c r="K1501">
        <v>33</v>
      </c>
      <c r="L1501" t="s">
        <v>689</v>
      </c>
      <c r="M1501" t="s">
        <v>254</v>
      </c>
      <c r="N1501" s="1" t="s">
        <v>255</v>
      </c>
      <c r="O1501" t="s">
        <v>256</v>
      </c>
      <c r="P1501" t="s">
        <v>257</v>
      </c>
      <c r="Q1501">
        <v>78000</v>
      </c>
      <c r="R1501" t="s">
        <v>22</v>
      </c>
      <c r="S1501" t="s">
        <v>258</v>
      </c>
      <c r="T1501" t="s">
        <v>30</v>
      </c>
      <c r="U1501" t="s">
        <v>17</v>
      </c>
    </row>
    <row r="1502" spans="1:21" x14ac:dyDescent="0.35">
      <c r="A1502">
        <v>10312</v>
      </c>
      <c r="B1502">
        <v>39</v>
      </c>
      <c r="C1502" s="3">
        <v>29.54</v>
      </c>
      <c r="D1502">
        <v>13</v>
      </c>
      <c r="E1502" s="3">
        <v>1152.06</v>
      </c>
      <c r="F1502" s="2" t="s">
        <v>259</v>
      </c>
      <c r="G1502">
        <v>1724</v>
      </c>
      <c r="H1502" t="str">
        <f t="shared" si="23"/>
        <v>Very Rare Customers (3+ years)</v>
      </c>
      <c r="I1502" t="s">
        <v>8</v>
      </c>
      <c r="J1502" t="s">
        <v>576</v>
      </c>
      <c r="K1502">
        <v>33</v>
      </c>
      <c r="L1502" t="s">
        <v>689</v>
      </c>
      <c r="M1502" t="s">
        <v>260</v>
      </c>
      <c r="N1502" s="1">
        <v>4155551450</v>
      </c>
      <c r="O1502" t="s">
        <v>261</v>
      </c>
      <c r="P1502" t="s">
        <v>262</v>
      </c>
      <c r="Q1502">
        <v>97562</v>
      </c>
      <c r="R1502" t="s">
        <v>14</v>
      </c>
      <c r="S1502" t="s">
        <v>263</v>
      </c>
      <c r="T1502" t="s">
        <v>264</v>
      </c>
      <c r="U1502" t="s">
        <v>17</v>
      </c>
    </row>
    <row r="1503" spans="1:21" x14ac:dyDescent="0.35">
      <c r="A1503">
        <v>10322</v>
      </c>
      <c r="B1503">
        <v>20</v>
      </c>
      <c r="C1503" s="3">
        <v>131.19999999999999</v>
      </c>
      <c r="D1503">
        <v>3</v>
      </c>
      <c r="E1503" s="3">
        <v>2624</v>
      </c>
      <c r="F1503" s="2">
        <v>43566</v>
      </c>
      <c r="G1503">
        <v>1711</v>
      </c>
      <c r="H1503" t="str">
        <f t="shared" si="23"/>
        <v>Very Rare Customers (3+ years)</v>
      </c>
      <c r="I1503" t="s">
        <v>8</v>
      </c>
      <c r="J1503" t="s">
        <v>576</v>
      </c>
      <c r="K1503">
        <v>33</v>
      </c>
      <c r="L1503" t="s">
        <v>689</v>
      </c>
      <c r="M1503" t="s">
        <v>265</v>
      </c>
      <c r="N1503" s="1">
        <v>6035558647</v>
      </c>
      <c r="O1503" t="s">
        <v>266</v>
      </c>
      <c r="P1503" t="s">
        <v>267</v>
      </c>
      <c r="Q1503">
        <v>62005</v>
      </c>
      <c r="R1503" t="s">
        <v>14</v>
      </c>
      <c r="S1503" t="s">
        <v>36</v>
      </c>
      <c r="T1503" t="s">
        <v>264</v>
      </c>
      <c r="U1503" t="s">
        <v>17</v>
      </c>
    </row>
    <row r="1504" spans="1:21" x14ac:dyDescent="0.35">
      <c r="A1504">
        <v>10332</v>
      </c>
      <c r="B1504">
        <v>45</v>
      </c>
      <c r="C1504" s="3">
        <v>81.91</v>
      </c>
      <c r="D1504">
        <v>6</v>
      </c>
      <c r="E1504" s="3">
        <v>3685.95</v>
      </c>
      <c r="F1504" s="2" t="s">
        <v>574</v>
      </c>
      <c r="G1504">
        <v>1699</v>
      </c>
      <c r="H1504" t="str">
        <f t="shared" si="23"/>
        <v>Very Rare Customers (3+ years)</v>
      </c>
      <c r="I1504" t="s">
        <v>8</v>
      </c>
      <c r="J1504" t="s">
        <v>576</v>
      </c>
      <c r="K1504">
        <v>33</v>
      </c>
      <c r="L1504" t="s">
        <v>689</v>
      </c>
      <c r="M1504" t="s">
        <v>503</v>
      </c>
      <c r="N1504" s="1" t="s">
        <v>504</v>
      </c>
      <c r="O1504" t="s">
        <v>505</v>
      </c>
      <c r="P1504" t="s">
        <v>506</v>
      </c>
      <c r="Q1504" t="s">
        <v>507</v>
      </c>
      <c r="R1504" t="s">
        <v>147</v>
      </c>
      <c r="S1504" t="s">
        <v>508</v>
      </c>
      <c r="T1504" t="s">
        <v>509</v>
      </c>
      <c r="U1504" t="s">
        <v>31</v>
      </c>
    </row>
    <row r="1505" spans="1:21" x14ac:dyDescent="0.35">
      <c r="A1505">
        <v>10344</v>
      </c>
      <c r="B1505">
        <v>20</v>
      </c>
      <c r="C1505" s="3">
        <v>35.18</v>
      </c>
      <c r="D1505">
        <v>6</v>
      </c>
      <c r="E1505" s="3">
        <v>703.6</v>
      </c>
      <c r="F1505" s="2" t="s">
        <v>630</v>
      </c>
      <c r="G1505">
        <v>1692</v>
      </c>
      <c r="H1505" t="str">
        <f t="shared" si="23"/>
        <v>Very Rare Customers (3+ years)</v>
      </c>
      <c r="I1505" t="s">
        <v>8</v>
      </c>
      <c r="J1505" t="s">
        <v>576</v>
      </c>
      <c r="K1505">
        <v>33</v>
      </c>
      <c r="L1505" t="s">
        <v>689</v>
      </c>
      <c r="M1505" t="s">
        <v>436</v>
      </c>
      <c r="N1505" s="1" t="s">
        <v>437</v>
      </c>
      <c r="O1505" t="s">
        <v>438</v>
      </c>
      <c r="P1505" t="s">
        <v>439</v>
      </c>
      <c r="Q1505">
        <v>13008</v>
      </c>
      <c r="R1505" t="s">
        <v>22</v>
      </c>
      <c r="S1505" t="s">
        <v>440</v>
      </c>
      <c r="T1505" t="s">
        <v>441</v>
      </c>
      <c r="U1505" t="s">
        <v>17</v>
      </c>
    </row>
    <row r="1506" spans="1:21" x14ac:dyDescent="0.35">
      <c r="A1506">
        <v>10356</v>
      </c>
      <c r="B1506">
        <v>48</v>
      </c>
      <c r="C1506" s="3">
        <v>202.5</v>
      </c>
      <c r="D1506">
        <v>5</v>
      </c>
      <c r="E1506" s="3">
        <v>9720</v>
      </c>
      <c r="F1506" s="2">
        <v>43720</v>
      </c>
      <c r="G1506">
        <v>1679</v>
      </c>
      <c r="H1506" t="str">
        <f t="shared" si="23"/>
        <v>Very Rare Customers (3+ years)</v>
      </c>
      <c r="I1506" t="s">
        <v>8</v>
      </c>
      <c r="J1506" t="s">
        <v>576</v>
      </c>
      <c r="K1506">
        <v>33</v>
      </c>
      <c r="L1506" t="s">
        <v>689</v>
      </c>
      <c r="M1506" t="s">
        <v>25</v>
      </c>
      <c r="N1506" s="1" t="s">
        <v>26</v>
      </c>
      <c r="O1506" t="s">
        <v>27</v>
      </c>
      <c r="P1506" t="s">
        <v>28</v>
      </c>
      <c r="Q1506">
        <v>75508</v>
      </c>
      <c r="R1506" t="s">
        <v>22</v>
      </c>
      <c r="S1506" t="s">
        <v>29</v>
      </c>
      <c r="T1506" t="s">
        <v>30</v>
      </c>
      <c r="U1506" t="s">
        <v>129</v>
      </c>
    </row>
    <row r="1507" spans="1:21" x14ac:dyDescent="0.35">
      <c r="A1507">
        <v>10367</v>
      </c>
      <c r="B1507">
        <v>23</v>
      </c>
      <c r="C1507" s="3">
        <v>36.29</v>
      </c>
      <c r="D1507">
        <v>13</v>
      </c>
      <c r="E1507" s="3">
        <v>834.67</v>
      </c>
      <c r="F1507" s="2">
        <v>44166</v>
      </c>
      <c r="G1507">
        <v>1646</v>
      </c>
      <c r="H1507" t="str">
        <f t="shared" si="23"/>
        <v>Very Rare Customers (3+ years)</v>
      </c>
      <c r="I1507" t="s">
        <v>408</v>
      </c>
      <c r="J1507" t="s">
        <v>576</v>
      </c>
      <c r="K1507">
        <v>33</v>
      </c>
      <c r="L1507" t="s">
        <v>689</v>
      </c>
      <c r="M1507" t="s">
        <v>33</v>
      </c>
      <c r="N1507" s="1">
        <v>6265557265</v>
      </c>
      <c r="O1507" t="s">
        <v>34</v>
      </c>
      <c r="P1507" t="s">
        <v>35</v>
      </c>
      <c r="Q1507">
        <v>90003</v>
      </c>
      <c r="R1507" t="s">
        <v>14</v>
      </c>
      <c r="S1507" t="s">
        <v>36</v>
      </c>
      <c r="T1507" t="s">
        <v>37</v>
      </c>
      <c r="U1507" t="s">
        <v>17</v>
      </c>
    </row>
    <row r="1508" spans="1:21" x14ac:dyDescent="0.35">
      <c r="A1508">
        <v>10380</v>
      </c>
      <c r="B1508">
        <v>32</v>
      </c>
      <c r="C1508" s="3">
        <v>70.56</v>
      </c>
      <c r="D1508">
        <v>4</v>
      </c>
      <c r="E1508" s="3">
        <v>2257.92</v>
      </c>
      <c r="F1508" s="2" t="s">
        <v>594</v>
      </c>
      <c r="G1508">
        <v>1612</v>
      </c>
      <c r="H1508" t="str">
        <f t="shared" si="23"/>
        <v>Very Rare Customers (3+ years)</v>
      </c>
      <c r="I1508" t="s">
        <v>8</v>
      </c>
      <c r="J1508" t="s">
        <v>576</v>
      </c>
      <c r="K1508">
        <v>33</v>
      </c>
      <c r="L1508" t="s">
        <v>689</v>
      </c>
      <c r="M1508" t="s">
        <v>152</v>
      </c>
      <c r="N1508" s="1" t="s">
        <v>153</v>
      </c>
      <c r="O1508" t="s">
        <v>154</v>
      </c>
      <c r="P1508" t="s">
        <v>155</v>
      </c>
      <c r="Q1508">
        <v>28034</v>
      </c>
      <c r="R1508" t="s">
        <v>156</v>
      </c>
      <c r="S1508" t="s">
        <v>157</v>
      </c>
      <c r="T1508" t="s">
        <v>158</v>
      </c>
      <c r="U1508" t="s">
        <v>17</v>
      </c>
    </row>
    <row r="1509" spans="1:21" x14ac:dyDescent="0.35">
      <c r="A1509">
        <v>10391</v>
      </c>
      <c r="B1509">
        <v>33</v>
      </c>
      <c r="C1509" s="3">
        <v>252.87</v>
      </c>
      <c r="D1509">
        <v>8</v>
      </c>
      <c r="E1509" s="3">
        <v>8344.7099999999991</v>
      </c>
      <c r="F1509" s="2">
        <v>44077</v>
      </c>
      <c r="G1509">
        <v>1591</v>
      </c>
      <c r="H1509" t="str">
        <f t="shared" si="23"/>
        <v>Very Rare Customers (3+ years)</v>
      </c>
      <c r="I1509" t="s">
        <v>8</v>
      </c>
      <c r="J1509" t="s">
        <v>576</v>
      </c>
      <c r="K1509">
        <v>33</v>
      </c>
      <c r="L1509" t="s">
        <v>689</v>
      </c>
      <c r="M1509" t="s">
        <v>274</v>
      </c>
      <c r="N1509" s="1" t="s">
        <v>275</v>
      </c>
      <c r="O1509" t="s">
        <v>276</v>
      </c>
      <c r="P1509" t="s">
        <v>277</v>
      </c>
      <c r="Q1509">
        <v>2060</v>
      </c>
      <c r="R1509" t="s">
        <v>70</v>
      </c>
      <c r="S1509" t="s">
        <v>278</v>
      </c>
      <c r="T1509" t="s">
        <v>279</v>
      </c>
      <c r="U1509" t="s">
        <v>129</v>
      </c>
    </row>
    <row r="1510" spans="1:21" x14ac:dyDescent="0.35">
      <c r="A1510">
        <v>10409</v>
      </c>
      <c r="B1510">
        <v>61</v>
      </c>
      <c r="C1510" s="3">
        <v>29.54</v>
      </c>
      <c r="D1510">
        <v>1</v>
      </c>
      <c r="E1510" s="3">
        <v>1801.94</v>
      </c>
      <c r="F1510" s="2" t="s">
        <v>640</v>
      </c>
      <c r="G1510">
        <v>1547</v>
      </c>
      <c r="H1510" t="str">
        <f t="shared" si="23"/>
        <v>Very Rare Customers (3+ years)</v>
      </c>
      <c r="I1510" t="s">
        <v>8</v>
      </c>
      <c r="J1510" t="s">
        <v>576</v>
      </c>
      <c r="K1510">
        <v>33</v>
      </c>
      <c r="L1510" t="s">
        <v>689</v>
      </c>
      <c r="M1510" t="s">
        <v>418</v>
      </c>
      <c r="N1510" s="1" t="s">
        <v>419</v>
      </c>
      <c r="O1510" t="s">
        <v>420</v>
      </c>
      <c r="P1510" t="s">
        <v>182</v>
      </c>
      <c r="Q1510">
        <v>69045</v>
      </c>
      <c r="R1510" t="s">
        <v>182</v>
      </c>
      <c r="S1510" t="s">
        <v>421</v>
      </c>
      <c r="T1510" t="s">
        <v>422</v>
      </c>
      <c r="U1510" t="s">
        <v>17</v>
      </c>
    </row>
    <row r="1511" spans="1:21" x14ac:dyDescent="0.35">
      <c r="A1511">
        <v>10420</v>
      </c>
      <c r="B1511">
        <v>45</v>
      </c>
      <c r="C1511" s="3">
        <v>26.88</v>
      </c>
      <c r="D1511">
        <v>1</v>
      </c>
      <c r="E1511" s="3">
        <v>1209.5999999999999</v>
      </c>
      <c r="F1511" s="2" t="s">
        <v>631</v>
      </c>
      <c r="G1511">
        <v>1512</v>
      </c>
      <c r="H1511" t="str">
        <f t="shared" si="23"/>
        <v>Very Rare Customers (3+ years)</v>
      </c>
      <c r="I1511" t="s">
        <v>288</v>
      </c>
      <c r="J1511" t="s">
        <v>576</v>
      </c>
      <c r="K1511">
        <v>33</v>
      </c>
      <c r="L1511" t="s">
        <v>689</v>
      </c>
      <c r="M1511" t="s">
        <v>131</v>
      </c>
      <c r="N1511" s="1" t="s">
        <v>132</v>
      </c>
      <c r="O1511" t="s">
        <v>133</v>
      </c>
      <c r="P1511" t="s">
        <v>134</v>
      </c>
      <c r="Q1511">
        <v>2067</v>
      </c>
      <c r="R1511" t="s">
        <v>70</v>
      </c>
      <c r="S1511" t="s">
        <v>135</v>
      </c>
      <c r="T1511" t="s">
        <v>136</v>
      </c>
      <c r="U1511" t="s">
        <v>17</v>
      </c>
    </row>
    <row r="1512" spans="1:21" x14ac:dyDescent="0.35">
      <c r="A1512">
        <v>10107</v>
      </c>
      <c r="B1512">
        <v>38</v>
      </c>
      <c r="C1512" s="3">
        <v>83.03</v>
      </c>
      <c r="D1512">
        <v>7</v>
      </c>
      <c r="E1512" s="3">
        <v>3155.14</v>
      </c>
      <c r="F1512" s="2" t="s">
        <v>7</v>
      </c>
      <c r="G1512">
        <v>2338</v>
      </c>
      <c r="H1512" t="str">
        <f t="shared" si="23"/>
        <v>Very Rare Customers (3+ years)</v>
      </c>
      <c r="I1512" t="s">
        <v>8</v>
      </c>
      <c r="J1512" t="s">
        <v>9</v>
      </c>
      <c r="K1512">
        <v>76</v>
      </c>
      <c r="L1512" t="s">
        <v>690</v>
      </c>
      <c r="M1512" t="s">
        <v>11</v>
      </c>
      <c r="N1512" s="1">
        <v>2125557818</v>
      </c>
      <c r="O1512" t="s">
        <v>12</v>
      </c>
      <c r="P1512" t="s">
        <v>13</v>
      </c>
      <c r="Q1512">
        <v>10022</v>
      </c>
      <c r="R1512" t="s">
        <v>14</v>
      </c>
      <c r="S1512" t="s">
        <v>15</v>
      </c>
      <c r="T1512" t="s">
        <v>16</v>
      </c>
      <c r="U1512" t="s">
        <v>31</v>
      </c>
    </row>
    <row r="1513" spans="1:21" x14ac:dyDescent="0.35">
      <c r="A1513">
        <v>10120</v>
      </c>
      <c r="B1513">
        <v>34</v>
      </c>
      <c r="C1513" s="3">
        <v>83.79</v>
      </c>
      <c r="D1513">
        <v>5</v>
      </c>
      <c r="E1513" s="3">
        <v>2848.86</v>
      </c>
      <c r="F1513" s="2" t="s">
        <v>290</v>
      </c>
      <c r="G1513">
        <v>2275</v>
      </c>
      <c r="H1513" t="str">
        <f t="shared" si="23"/>
        <v>Very Rare Customers (3+ years)</v>
      </c>
      <c r="I1513" t="s">
        <v>8</v>
      </c>
      <c r="J1513" t="s">
        <v>9</v>
      </c>
      <c r="K1513">
        <v>76</v>
      </c>
      <c r="L1513" t="s">
        <v>690</v>
      </c>
      <c r="M1513" t="s">
        <v>66</v>
      </c>
      <c r="N1513" s="1" t="s">
        <v>67</v>
      </c>
      <c r="O1513" t="s">
        <v>68</v>
      </c>
      <c r="P1513" t="s">
        <v>69</v>
      </c>
      <c r="Q1513">
        <v>3004</v>
      </c>
      <c r="R1513" t="s">
        <v>70</v>
      </c>
      <c r="S1513" t="s">
        <v>71</v>
      </c>
      <c r="T1513" t="s">
        <v>72</v>
      </c>
      <c r="U1513" t="s">
        <v>17</v>
      </c>
    </row>
    <row r="1514" spans="1:21" x14ac:dyDescent="0.35">
      <c r="A1514">
        <v>10134</v>
      </c>
      <c r="B1514">
        <v>43</v>
      </c>
      <c r="C1514" s="3">
        <v>83.03</v>
      </c>
      <c r="D1514">
        <v>7</v>
      </c>
      <c r="E1514" s="3">
        <v>3570.29</v>
      </c>
      <c r="F1514" s="2">
        <v>43107</v>
      </c>
      <c r="G1514">
        <v>2213</v>
      </c>
      <c r="H1514" t="str">
        <f t="shared" si="23"/>
        <v>Very Rare Customers (3+ years)</v>
      </c>
      <c r="I1514" t="s">
        <v>8</v>
      </c>
      <c r="J1514" t="s">
        <v>9</v>
      </c>
      <c r="K1514">
        <v>76</v>
      </c>
      <c r="L1514" t="s">
        <v>690</v>
      </c>
      <c r="M1514" t="s">
        <v>25</v>
      </c>
      <c r="N1514" s="1" t="s">
        <v>26</v>
      </c>
      <c r="O1514" t="s">
        <v>27</v>
      </c>
      <c r="P1514" t="s">
        <v>28</v>
      </c>
      <c r="Q1514">
        <v>75508</v>
      </c>
      <c r="R1514" t="s">
        <v>22</v>
      </c>
      <c r="S1514" t="s">
        <v>29</v>
      </c>
      <c r="T1514" t="s">
        <v>30</v>
      </c>
      <c r="U1514" t="s">
        <v>31</v>
      </c>
    </row>
    <row r="1515" spans="1:21" x14ac:dyDescent="0.35">
      <c r="A1515">
        <v>10145</v>
      </c>
      <c r="B1515">
        <v>47</v>
      </c>
      <c r="C1515" s="3">
        <v>83.03</v>
      </c>
      <c r="D1515">
        <v>11</v>
      </c>
      <c r="E1515" s="3">
        <v>3902.41</v>
      </c>
      <c r="F1515" s="2" t="s">
        <v>32</v>
      </c>
      <c r="G1515">
        <v>2159</v>
      </c>
      <c r="H1515" t="str">
        <f t="shared" si="23"/>
        <v>Very Rare Customers (3+ years)</v>
      </c>
      <c r="I1515" t="s">
        <v>8</v>
      </c>
      <c r="J1515" t="s">
        <v>9</v>
      </c>
      <c r="K1515">
        <v>76</v>
      </c>
      <c r="L1515" t="s">
        <v>690</v>
      </c>
      <c r="M1515" t="s">
        <v>33</v>
      </c>
      <c r="N1515" s="1">
        <v>6265557265</v>
      </c>
      <c r="O1515" t="s">
        <v>34</v>
      </c>
      <c r="P1515" t="s">
        <v>35</v>
      </c>
      <c r="Q1515">
        <v>90003</v>
      </c>
      <c r="R1515" t="s">
        <v>14</v>
      </c>
      <c r="S1515" t="s">
        <v>36</v>
      </c>
      <c r="T1515" t="s">
        <v>37</v>
      </c>
      <c r="U1515" t="s">
        <v>31</v>
      </c>
    </row>
    <row r="1516" spans="1:21" x14ac:dyDescent="0.35">
      <c r="A1516">
        <v>10158</v>
      </c>
      <c r="B1516">
        <v>22</v>
      </c>
      <c r="C1516" s="3">
        <v>67.03</v>
      </c>
      <c r="D1516">
        <v>1</v>
      </c>
      <c r="E1516" s="3">
        <v>1474.66</v>
      </c>
      <c r="F1516" s="2">
        <v>43383</v>
      </c>
      <c r="G1516">
        <v>2114</v>
      </c>
      <c r="H1516" t="str">
        <f t="shared" si="23"/>
        <v>Very Rare Customers (3+ years)</v>
      </c>
      <c r="I1516" t="s">
        <v>8</v>
      </c>
      <c r="J1516" t="s">
        <v>9</v>
      </c>
      <c r="K1516">
        <v>76</v>
      </c>
      <c r="L1516" t="s">
        <v>690</v>
      </c>
      <c r="M1516" t="s">
        <v>110</v>
      </c>
      <c r="N1516" s="1" t="s">
        <v>111</v>
      </c>
      <c r="O1516" t="s">
        <v>112</v>
      </c>
      <c r="P1516" t="s">
        <v>113</v>
      </c>
      <c r="Q1516">
        <v>4110</v>
      </c>
      <c r="R1516" t="s">
        <v>56</v>
      </c>
      <c r="S1516" t="s">
        <v>114</v>
      </c>
      <c r="T1516" t="s">
        <v>115</v>
      </c>
      <c r="U1516" t="s">
        <v>17</v>
      </c>
    </row>
    <row r="1517" spans="1:21" x14ac:dyDescent="0.35">
      <c r="A1517">
        <v>10168</v>
      </c>
      <c r="B1517">
        <v>29</v>
      </c>
      <c r="C1517" s="3">
        <v>75.41</v>
      </c>
      <c r="D1517">
        <v>6</v>
      </c>
      <c r="E1517" s="3">
        <v>2186.89</v>
      </c>
      <c r="F1517" s="2" t="s">
        <v>38</v>
      </c>
      <c r="G1517">
        <v>2097</v>
      </c>
      <c r="H1517" t="str">
        <f t="shared" si="23"/>
        <v>Very Rare Customers (3+ years)</v>
      </c>
      <c r="I1517" t="s">
        <v>8</v>
      </c>
      <c r="J1517" t="s">
        <v>9</v>
      </c>
      <c r="K1517">
        <v>76</v>
      </c>
      <c r="L1517" t="s">
        <v>690</v>
      </c>
      <c r="M1517" t="s">
        <v>39</v>
      </c>
      <c r="N1517" s="1">
        <v>6505556809</v>
      </c>
      <c r="O1517" t="s">
        <v>40</v>
      </c>
      <c r="P1517" t="s">
        <v>41</v>
      </c>
      <c r="Q1517">
        <v>94217</v>
      </c>
      <c r="R1517" t="s">
        <v>14</v>
      </c>
      <c r="S1517" t="s">
        <v>42</v>
      </c>
      <c r="T1517" t="s">
        <v>43</v>
      </c>
      <c r="U1517" t="s">
        <v>17</v>
      </c>
    </row>
    <row r="1518" spans="1:21" x14ac:dyDescent="0.35">
      <c r="A1518">
        <v>10180</v>
      </c>
      <c r="B1518">
        <v>28</v>
      </c>
      <c r="C1518" s="3">
        <v>68.55</v>
      </c>
      <c r="D1518">
        <v>14</v>
      </c>
      <c r="E1518" s="3">
        <v>1919.4</v>
      </c>
      <c r="F1518" s="2">
        <v>43415</v>
      </c>
      <c r="G1518">
        <v>2084</v>
      </c>
      <c r="H1518" t="str">
        <f t="shared" si="23"/>
        <v>Very Rare Customers (3+ years)</v>
      </c>
      <c r="I1518" t="s">
        <v>8</v>
      </c>
      <c r="J1518" t="s">
        <v>9</v>
      </c>
      <c r="K1518">
        <v>76</v>
      </c>
      <c r="L1518" t="s">
        <v>690</v>
      </c>
      <c r="M1518" t="s">
        <v>44</v>
      </c>
      <c r="N1518" s="1" t="s">
        <v>45</v>
      </c>
      <c r="O1518" t="s">
        <v>46</v>
      </c>
      <c r="P1518" t="s">
        <v>47</v>
      </c>
      <c r="Q1518">
        <v>59000</v>
      </c>
      <c r="R1518" t="s">
        <v>22</v>
      </c>
      <c r="S1518" t="s">
        <v>48</v>
      </c>
      <c r="T1518" t="s">
        <v>49</v>
      </c>
      <c r="U1518" t="s">
        <v>17</v>
      </c>
    </row>
    <row r="1519" spans="1:21" x14ac:dyDescent="0.35">
      <c r="A1519">
        <v>10188</v>
      </c>
      <c r="B1519">
        <v>40</v>
      </c>
      <c r="C1519" s="3">
        <v>91.4</v>
      </c>
      <c r="D1519">
        <v>6</v>
      </c>
      <c r="E1519" s="3">
        <v>3656</v>
      </c>
      <c r="F1519" s="2" t="s">
        <v>50</v>
      </c>
      <c r="G1519">
        <v>2078</v>
      </c>
      <c r="H1519" t="str">
        <f t="shared" si="23"/>
        <v>Very Rare Customers (3+ years)</v>
      </c>
      <c r="I1519" t="s">
        <v>8</v>
      </c>
      <c r="J1519" t="s">
        <v>9</v>
      </c>
      <c r="K1519">
        <v>76</v>
      </c>
      <c r="L1519" t="s">
        <v>690</v>
      </c>
      <c r="M1519" t="s">
        <v>51</v>
      </c>
      <c r="N1519" s="1" t="s">
        <v>52</v>
      </c>
      <c r="O1519" t="s">
        <v>53</v>
      </c>
      <c r="P1519" t="s">
        <v>54</v>
      </c>
      <c r="Q1519" t="s">
        <v>55</v>
      </c>
      <c r="R1519" t="s">
        <v>56</v>
      </c>
      <c r="S1519" t="s">
        <v>57</v>
      </c>
      <c r="T1519" t="s">
        <v>58</v>
      </c>
      <c r="U1519" t="s">
        <v>31</v>
      </c>
    </row>
    <row r="1520" spans="1:21" x14ac:dyDescent="0.35">
      <c r="A1520">
        <v>10210</v>
      </c>
      <c r="B1520">
        <v>30</v>
      </c>
      <c r="C1520" s="3">
        <v>61.7</v>
      </c>
      <c r="D1520">
        <v>4</v>
      </c>
      <c r="E1520" s="3">
        <v>1851</v>
      </c>
      <c r="F1520" s="2">
        <v>43800</v>
      </c>
      <c r="G1520">
        <v>2024</v>
      </c>
      <c r="H1520" t="str">
        <f t="shared" si="23"/>
        <v>Very Rare Customers (3+ years)</v>
      </c>
      <c r="I1520" t="s">
        <v>8</v>
      </c>
      <c r="J1520" t="s">
        <v>9</v>
      </c>
      <c r="K1520">
        <v>76</v>
      </c>
      <c r="L1520" t="s">
        <v>690</v>
      </c>
      <c r="M1520" t="s">
        <v>291</v>
      </c>
      <c r="N1520" s="1" t="s">
        <v>292</v>
      </c>
      <c r="O1520" t="s">
        <v>293</v>
      </c>
      <c r="P1520" t="s">
        <v>294</v>
      </c>
      <c r="Q1520" t="s">
        <v>295</v>
      </c>
      <c r="R1520" t="s">
        <v>236</v>
      </c>
      <c r="S1520" t="s">
        <v>296</v>
      </c>
      <c r="T1520" t="s">
        <v>297</v>
      </c>
      <c r="U1520" t="s">
        <v>17</v>
      </c>
    </row>
    <row r="1521" spans="1:21" x14ac:dyDescent="0.35">
      <c r="A1521">
        <v>10223</v>
      </c>
      <c r="B1521">
        <v>38</v>
      </c>
      <c r="C1521" s="3">
        <v>69.31</v>
      </c>
      <c r="D1521">
        <v>6</v>
      </c>
      <c r="E1521" s="3">
        <v>2633.78</v>
      </c>
      <c r="F1521" s="2" t="s">
        <v>65</v>
      </c>
      <c r="G1521">
        <v>1986</v>
      </c>
      <c r="H1521" t="str">
        <f t="shared" si="23"/>
        <v>Very Rare Customers (3+ years)</v>
      </c>
      <c r="I1521" t="s">
        <v>8</v>
      </c>
      <c r="J1521" t="s">
        <v>9</v>
      </c>
      <c r="K1521">
        <v>76</v>
      </c>
      <c r="L1521" t="s">
        <v>690</v>
      </c>
      <c r="M1521" t="s">
        <v>66</v>
      </c>
      <c r="N1521" s="1" t="s">
        <v>67</v>
      </c>
      <c r="O1521" t="s">
        <v>68</v>
      </c>
      <c r="P1521" t="s">
        <v>69</v>
      </c>
      <c r="Q1521">
        <v>3004</v>
      </c>
      <c r="R1521" t="s">
        <v>70</v>
      </c>
      <c r="S1521" t="s">
        <v>71</v>
      </c>
      <c r="T1521" t="s">
        <v>72</v>
      </c>
      <c r="U1521" t="s">
        <v>17</v>
      </c>
    </row>
    <row r="1522" spans="1:21" x14ac:dyDescent="0.35">
      <c r="A1522">
        <v>10236</v>
      </c>
      <c r="B1522">
        <v>36</v>
      </c>
      <c r="C1522" s="3">
        <v>87.6</v>
      </c>
      <c r="D1522">
        <v>3</v>
      </c>
      <c r="E1522" s="3">
        <v>3153.6</v>
      </c>
      <c r="F1522" s="2">
        <v>43528</v>
      </c>
      <c r="G1522">
        <v>1945</v>
      </c>
      <c r="H1522" t="str">
        <f t="shared" si="23"/>
        <v>Very Rare Customers (3+ years)</v>
      </c>
      <c r="I1522" t="s">
        <v>8</v>
      </c>
      <c r="J1522" t="s">
        <v>9</v>
      </c>
      <c r="K1522">
        <v>76</v>
      </c>
      <c r="L1522" t="s">
        <v>690</v>
      </c>
      <c r="M1522" t="s">
        <v>298</v>
      </c>
      <c r="N1522" s="1">
        <v>2155559857</v>
      </c>
      <c r="O1522" t="s">
        <v>299</v>
      </c>
      <c r="P1522" t="s">
        <v>198</v>
      </c>
      <c r="Q1522">
        <v>71270</v>
      </c>
      <c r="R1522" t="s">
        <v>14</v>
      </c>
      <c r="S1522" t="s">
        <v>99</v>
      </c>
      <c r="T1522" t="s">
        <v>300</v>
      </c>
      <c r="U1522" t="s">
        <v>31</v>
      </c>
    </row>
    <row r="1523" spans="1:21" x14ac:dyDescent="0.35">
      <c r="A1523">
        <v>10250</v>
      </c>
      <c r="B1523">
        <v>32</v>
      </c>
      <c r="C1523" s="3">
        <v>87.6</v>
      </c>
      <c r="D1523">
        <v>1</v>
      </c>
      <c r="E1523" s="3">
        <v>2803.2</v>
      </c>
      <c r="F1523" s="2">
        <v>43774</v>
      </c>
      <c r="G1523">
        <v>1908</v>
      </c>
      <c r="H1523" t="str">
        <f t="shared" si="23"/>
        <v>Very Rare Customers (3+ years)</v>
      </c>
      <c r="I1523" t="s">
        <v>8</v>
      </c>
      <c r="J1523" t="s">
        <v>9</v>
      </c>
      <c r="K1523">
        <v>76</v>
      </c>
      <c r="L1523" t="s">
        <v>690</v>
      </c>
      <c r="M1523" t="s">
        <v>396</v>
      </c>
      <c r="N1523" s="1">
        <v>4085553659</v>
      </c>
      <c r="O1523" t="s">
        <v>397</v>
      </c>
      <c r="P1523" t="s">
        <v>398</v>
      </c>
      <c r="Q1523">
        <v>94217</v>
      </c>
      <c r="R1523" t="s">
        <v>14</v>
      </c>
      <c r="S1523" t="s">
        <v>75</v>
      </c>
      <c r="T1523" t="s">
        <v>399</v>
      </c>
      <c r="U1523" t="s">
        <v>17</v>
      </c>
    </row>
    <row r="1524" spans="1:21" x14ac:dyDescent="0.35">
      <c r="A1524">
        <v>10263</v>
      </c>
      <c r="B1524">
        <v>37</v>
      </c>
      <c r="C1524" s="3">
        <v>62.46</v>
      </c>
      <c r="D1524">
        <v>7</v>
      </c>
      <c r="E1524" s="3">
        <v>2311.02</v>
      </c>
      <c r="F1524" s="2" t="s">
        <v>83</v>
      </c>
      <c r="G1524">
        <v>1861</v>
      </c>
      <c r="H1524" t="str">
        <f t="shared" si="23"/>
        <v>Very Rare Customers (3+ years)</v>
      </c>
      <c r="I1524" t="s">
        <v>8</v>
      </c>
      <c r="J1524" t="s">
        <v>9</v>
      </c>
      <c r="K1524">
        <v>76</v>
      </c>
      <c r="L1524" t="s">
        <v>690</v>
      </c>
      <c r="M1524" t="s">
        <v>84</v>
      </c>
      <c r="N1524" s="1">
        <v>2035552570</v>
      </c>
      <c r="O1524" t="s">
        <v>85</v>
      </c>
      <c r="P1524" t="s">
        <v>86</v>
      </c>
      <c r="Q1524">
        <v>97562</v>
      </c>
      <c r="R1524" t="s">
        <v>14</v>
      </c>
      <c r="S1524" t="s">
        <v>87</v>
      </c>
      <c r="T1524" t="s">
        <v>37</v>
      </c>
      <c r="U1524" t="s">
        <v>17</v>
      </c>
    </row>
    <row r="1525" spans="1:21" x14ac:dyDescent="0.35">
      <c r="A1525">
        <v>10275</v>
      </c>
      <c r="B1525">
        <v>30</v>
      </c>
      <c r="C1525" s="3">
        <v>79.98</v>
      </c>
      <c r="D1525">
        <v>6</v>
      </c>
      <c r="E1525" s="3">
        <v>2399.4</v>
      </c>
      <c r="F1525" s="2" t="s">
        <v>88</v>
      </c>
      <c r="G1525">
        <v>1837</v>
      </c>
      <c r="H1525" t="str">
        <f t="shared" si="23"/>
        <v>Very Rare Customers (3+ years)</v>
      </c>
      <c r="I1525" t="s">
        <v>8</v>
      </c>
      <c r="J1525" t="s">
        <v>9</v>
      </c>
      <c r="K1525">
        <v>76</v>
      </c>
      <c r="L1525" t="s">
        <v>690</v>
      </c>
      <c r="M1525" t="s">
        <v>89</v>
      </c>
      <c r="N1525" s="1" t="s">
        <v>90</v>
      </c>
      <c r="O1525" t="s">
        <v>91</v>
      </c>
      <c r="P1525" t="s">
        <v>92</v>
      </c>
      <c r="Q1525">
        <v>44000</v>
      </c>
      <c r="R1525" t="s">
        <v>22</v>
      </c>
      <c r="S1525" t="s">
        <v>93</v>
      </c>
      <c r="T1525" t="s">
        <v>94</v>
      </c>
      <c r="U1525" t="s">
        <v>17</v>
      </c>
    </row>
    <row r="1526" spans="1:21" x14ac:dyDescent="0.35">
      <c r="A1526">
        <v>10285</v>
      </c>
      <c r="B1526">
        <v>39</v>
      </c>
      <c r="C1526" s="3">
        <v>70.08</v>
      </c>
      <c r="D1526">
        <v>11</v>
      </c>
      <c r="E1526" s="3">
        <v>2733.12</v>
      </c>
      <c r="F1526" s="2" t="s">
        <v>95</v>
      </c>
      <c r="G1526">
        <v>1803</v>
      </c>
      <c r="H1526" t="str">
        <f t="shared" si="23"/>
        <v>Very Rare Customers (3+ years)</v>
      </c>
      <c r="I1526" t="s">
        <v>8</v>
      </c>
      <c r="J1526" t="s">
        <v>9</v>
      </c>
      <c r="K1526">
        <v>76</v>
      </c>
      <c r="L1526" t="s">
        <v>690</v>
      </c>
      <c r="M1526" t="s">
        <v>96</v>
      </c>
      <c r="N1526" s="1">
        <v>6175558555</v>
      </c>
      <c r="O1526" t="s">
        <v>97</v>
      </c>
      <c r="P1526" t="s">
        <v>98</v>
      </c>
      <c r="Q1526">
        <v>51247</v>
      </c>
      <c r="R1526" t="s">
        <v>14</v>
      </c>
      <c r="S1526" t="s">
        <v>99</v>
      </c>
      <c r="T1526" t="s">
        <v>100</v>
      </c>
      <c r="U1526" t="s">
        <v>17</v>
      </c>
    </row>
    <row r="1527" spans="1:21" x14ac:dyDescent="0.35">
      <c r="A1527">
        <v>10297</v>
      </c>
      <c r="B1527">
        <v>32</v>
      </c>
      <c r="C1527" s="3">
        <v>65.510000000000005</v>
      </c>
      <c r="D1527">
        <v>1</v>
      </c>
      <c r="E1527" s="3">
        <v>2096.3200000000002</v>
      </c>
      <c r="F1527" s="2" t="s">
        <v>644</v>
      </c>
      <c r="G1527">
        <v>1784</v>
      </c>
      <c r="H1527" t="str">
        <f t="shared" si="23"/>
        <v>Very Rare Customers (3+ years)</v>
      </c>
      <c r="I1527" t="s">
        <v>8</v>
      </c>
      <c r="J1527" t="s">
        <v>9</v>
      </c>
      <c r="K1527">
        <v>76</v>
      </c>
      <c r="L1527" t="s">
        <v>690</v>
      </c>
      <c r="M1527" t="s">
        <v>489</v>
      </c>
      <c r="N1527" s="1" t="s">
        <v>490</v>
      </c>
      <c r="O1527" t="s">
        <v>491</v>
      </c>
      <c r="P1527" t="s">
        <v>492</v>
      </c>
      <c r="Q1527">
        <v>2</v>
      </c>
      <c r="R1527" t="s">
        <v>493</v>
      </c>
      <c r="S1527" t="s">
        <v>494</v>
      </c>
      <c r="T1527" t="s">
        <v>495</v>
      </c>
      <c r="U1527" t="s">
        <v>17</v>
      </c>
    </row>
    <row r="1528" spans="1:21" x14ac:dyDescent="0.35">
      <c r="A1528">
        <v>10308</v>
      </c>
      <c r="B1528">
        <v>47</v>
      </c>
      <c r="C1528" s="3">
        <v>63.22</v>
      </c>
      <c r="D1528">
        <v>4</v>
      </c>
      <c r="E1528" s="3">
        <v>2971.34</v>
      </c>
      <c r="F1528" s="2" t="s">
        <v>109</v>
      </c>
      <c r="G1528">
        <v>1756</v>
      </c>
      <c r="H1528" t="str">
        <f t="shared" si="23"/>
        <v>Very Rare Customers (3+ years)</v>
      </c>
      <c r="I1528" t="s">
        <v>8</v>
      </c>
      <c r="J1528" t="s">
        <v>9</v>
      </c>
      <c r="K1528">
        <v>76</v>
      </c>
      <c r="L1528" t="s">
        <v>690</v>
      </c>
      <c r="M1528" t="s">
        <v>307</v>
      </c>
      <c r="N1528" s="1">
        <v>9145554562</v>
      </c>
      <c r="O1528" t="s">
        <v>308</v>
      </c>
      <c r="P1528" t="s">
        <v>309</v>
      </c>
      <c r="Q1528">
        <v>24067</v>
      </c>
      <c r="R1528" t="s">
        <v>14</v>
      </c>
      <c r="S1528" t="s">
        <v>75</v>
      </c>
      <c r="T1528" t="s">
        <v>221</v>
      </c>
      <c r="U1528" t="s">
        <v>17</v>
      </c>
    </row>
    <row r="1529" spans="1:21" x14ac:dyDescent="0.35">
      <c r="A1529">
        <v>10318</v>
      </c>
      <c r="B1529">
        <v>26</v>
      </c>
      <c r="C1529" s="3">
        <v>86.83</v>
      </c>
      <c r="D1529">
        <v>6</v>
      </c>
      <c r="E1529" s="3">
        <v>2257.58</v>
      </c>
      <c r="F1529" s="2">
        <v>43507</v>
      </c>
      <c r="G1529">
        <v>1739</v>
      </c>
      <c r="H1529" t="str">
        <f t="shared" si="23"/>
        <v>Very Rare Customers (3+ years)</v>
      </c>
      <c r="I1529" t="s">
        <v>8</v>
      </c>
      <c r="J1529" t="s">
        <v>9</v>
      </c>
      <c r="K1529">
        <v>76</v>
      </c>
      <c r="L1529" t="s">
        <v>690</v>
      </c>
      <c r="M1529" t="s">
        <v>116</v>
      </c>
      <c r="N1529" s="1">
        <v>2155551555</v>
      </c>
      <c r="O1529" t="s">
        <v>117</v>
      </c>
      <c r="P1529" t="s">
        <v>118</v>
      </c>
      <c r="Q1529">
        <v>70267</v>
      </c>
      <c r="R1529" t="s">
        <v>14</v>
      </c>
      <c r="S1529" t="s">
        <v>15</v>
      </c>
      <c r="T1529" t="s">
        <v>119</v>
      </c>
      <c r="U1529" t="s">
        <v>17</v>
      </c>
    </row>
    <row r="1530" spans="1:21" x14ac:dyDescent="0.35">
      <c r="A1530">
        <v>10329</v>
      </c>
      <c r="B1530">
        <v>37</v>
      </c>
      <c r="C1530" s="3">
        <v>94.43</v>
      </c>
      <c r="D1530">
        <v>4</v>
      </c>
      <c r="E1530" s="3">
        <v>3493.91</v>
      </c>
      <c r="F1530" s="2" t="s">
        <v>120</v>
      </c>
      <c r="G1530">
        <v>1727</v>
      </c>
      <c r="H1530" t="str">
        <f t="shared" si="23"/>
        <v>Very Rare Customers (3+ years)</v>
      </c>
      <c r="I1530" t="s">
        <v>8</v>
      </c>
      <c r="J1530" t="s">
        <v>9</v>
      </c>
      <c r="K1530">
        <v>76</v>
      </c>
      <c r="L1530" t="s">
        <v>690</v>
      </c>
      <c r="M1530" t="s">
        <v>11</v>
      </c>
      <c r="N1530" s="1">
        <v>2125557818</v>
      </c>
      <c r="O1530" t="s">
        <v>12</v>
      </c>
      <c r="P1530" t="s">
        <v>13</v>
      </c>
      <c r="Q1530">
        <v>10022</v>
      </c>
      <c r="R1530" t="s">
        <v>14</v>
      </c>
      <c r="S1530" t="s">
        <v>15</v>
      </c>
      <c r="T1530" t="s">
        <v>16</v>
      </c>
      <c r="U1530" t="s">
        <v>31</v>
      </c>
    </row>
    <row r="1531" spans="1:21" x14ac:dyDescent="0.35">
      <c r="A1531">
        <v>10340</v>
      </c>
      <c r="B1531">
        <v>55</v>
      </c>
      <c r="C1531" s="3">
        <v>79.98</v>
      </c>
      <c r="D1531">
        <v>8</v>
      </c>
      <c r="E1531" s="3">
        <v>4398.8999999999996</v>
      </c>
      <c r="F1531" s="2" t="s">
        <v>121</v>
      </c>
      <c r="G1531">
        <v>1719</v>
      </c>
      <c r="H1531" t="str">
        <f t="shared" si="23"/>
        <v>Very Rare Customers (3+ years)</v>
      </c>
      <c r="I1531" t="s">
        <v>8</v>
      </c>
      <c r="J1531" t="s">
        <v>9</v>
      </c>
      <c r="K1531">
        <v>76</v>
      </c>
      <c r="L1531" t="s">
        <v>690</v>
      </c>
      <c r="M1531" t="s">
        <v>347</v>
      </c>
      <c r="N1531" s="1" t="s">
        <v>348</v>
      </c>
      <c r="O1531" t="s">
        <v>349</v>
      </c>
      <c r="P1531" t="s">
        <v>350</v>
      </c>
      <c r="Q1531">
        <v>8022</v>
      </c>
      <c r="R1531" t="s">
        <v>156</v>
      </c>
      <c r="S1531" t="s">
        <v>351</v>
      </c>
      <c r="T1531" t="s">
        <v>352</v>
      </c>
      <c r="U1531" t="s">
        <v>31</v>
      </c>
    </row>
    <row r="1532" spans="1:21" x14ac:dyDescent="0.35">
      <c r="A1532">
        <v>10363</v>
      </c>
      <c r="B1532">
        <v>21</v>
      </c>
      <c r="C1532" s="3">
        <v>171.22</v>
      </c>
      <c r="D1532">
        <v>8</v>
      </c>
      <c r="E1532" s="3">
        <v>3595.62</v>
      </c>
      <c r="F1532" s="2">
        <v>43983</v>
      </c>
      <c r="G1532">
        <v>1677</v>
      </c>
      <c r="H1532" t="str">
        <f t="shared" si="23"/>
        <v>Very Rare Customers (3+ years)</v>
      </c>
      <c r="I1532" t="s">
        <v>8</v>
      </c>
      <c r="J1532" t="s">
        <v>9</v>
      </c>
      <c r="K1532">
        <v>76</v>
      </c>
      <c r="L1532" t="s">
        <v>690</v>
      </c>
      <c r="M1532" t="s">
        <v>474</v>
      </c>
      <c r="N1532" s="1" t="s">
        <v>475</v>
      </c>
      <c r="O1532" t="s">
        <v>476</v>
      </c>
      <c r="P1532" t="s">
        <v>477</v>
      </c>
      <c r="Q1532" t="s">
        <v>478</v>
      </c>
      <c r="R1532" t="s">
        <v>106</v>
      </c>
      <c r="S1532" t="s">
        <v>479</v>
      </c>
      <c r="T1532" t="s">
        <v>480</v>
      </c>
      <c r="U1532" t="s">
        <v>31</v>
      </c>
    </row>
    <row r="1533" spans="1:21" x14ac:dyDescent="0.35">
      <c r="A1533">
        <v>10375</v>
      </c>
      <c r="B1533">
        <v>23</v>
      </c>
      <c r="C1533" s="3">
        <v>106.23</v>
      </c>
      <c r="D1533">
        <v>9</v>
      </c>
      <c r="E1533" s="3">
        <v>2443.29</v>
      </c>
      <c r="F1533" s="2">
        <v>43892</v>
      </c>
      <c r="G1533">
        <v>1650</v>
      </c>
      <c r="H1533" t="str">
        <f t="shared" si="23"/>
        <v>Very Rare Customers (3+ years)</v>
      </c>
      <c r="I1533" t="s">
        <v>8</v>
      </c>
      <c r="J1533" t="s">
        <v>9</v>
      </c>
      <c r="K1533">
        <v>76</v>
      </c>
      <c r="L1533" t="s">
        <v>690</v>
      </c>
      <c r="M1533" t="s">
        <v>89</v>
      </c>
      <c r="N1533" s="1" t="s">
        <v>90</v>
      </c>
      <c r="O1533" t="s">
        <v>91</v>
      </c>
      <c r="P1533" t="s">
        <v>92</v>
      </c>
      <c r="Q1533">
        <v>44000</v>
      </c>
      <c r="R1533" t="s">
        <v>22</v>
      </c>
      <c r="S1533" t="s">
        <v>93</v>
      </c>
      <c r="T1533" t="s">
        <v>94</v>
      </c>
      <c r="U1533" t="s">
        <v>17</v>
      </c>
    </row>
    <row r="1534" spans="1:21" x14ac:dyDescent="0.35">
      <c r="A1534">
        <v>10389</v>
      </c>
      <c r="B1534">
        <v>49</v>
      </c>
      <c r="C1534" s="3">
        <v>81.400000000000006</v>
      </c>
      <c r="D1534">
        <v>2</v>
      </c>
      <c r="E1534" s="3">
        <v>3988.6</v>
      </c>
      <c r="F1534" s="2">
        <v>43893</v>
      </c>
      <c r="G1534">
        <v>1622</v>
      </c>
      <c r="H1534" t="str">
        <f t="shared" si="23"/>
        <v>Very Rare Customers (3+ years)</v>
      </c>
      <c r="I1534" t="s">
        <v>8</v>
      </c>
      <c r="J1534" t="s">
        <v>9</v>
      </c>
      <c r="K1534">
        <v>76</v>
      </c>
      <c r="L1534" t="s">
        <v>690</v>
      </c>
      <c r="M1534" t="s">
        <v>248</v>
      </c>
      <c r="N1534" s="1" t="s">
        <v>249</v>
      </c>
      <c r="O1534" t="s">
        <v>250</v>
      </c>
      <c r="P1534" t="s">
        <v>251</v>
      </c>
      <c r="Q1534" t="s">
        <v>252</v>
      </c>
      <c r="R1534" t="s">
        <v>168</v>
      </c>
      <c r="S1534" t="s">
        <v>253</v>
      </c>
      <c r="T1534" t="s">
        <v>188</v>
      </c>
      <c r="U1534" t="s">
        <v>31</v>
      </c>
    </row>
    <row r="1535" spans="1:21" x14ac:dyDescent="0.35">
      <c r="A1535">
        <v>10402</v>
      </c>
      <c r="B1535">
        <v>59</v>
      </c>
      <c r="C1535" s="3">
        <v>87.6</v>
      </c>
      <c r="D1535">
        <v>3</v>
      </c>
      <c r="E1535" s="3">
        <v>5168.3999999999996</v>
      </c>
      <c r="F1535" s="2">
        <v>44016</v>
      </c>
      <c r="G1535">
        <v>1588</v>
      </c>
      <c r="H1535" t="str">
        <f t="shared" si="23"/>
        <v>Very Rare Customers (3+ years)</v>
      </c>
      <c r="I1535" t="s">
        <v>8</v>
      </c>
      <c r="J1535" t="s">
        <v>9</v>
      </c>
      <c r="K1535">
        <v>76</v>
      </c>
      <c r="L1535" t="s">
        <v>690</v>
      </c>
      <c r="M1535" t="s">
        <v>60</v>
      </c>
      <c r="N1535" s="1" t="s">
        <v>61</v>
      </c>
      <c r="O1535" t="s">
        <v>62</v>
      </c>
      <c r="P1535" t="s">
        <v>28</v>
      </c>
      <c r="Q1535">
        <v>75016</v>
      </c>
      <c r="R1535" t="s">
        <v>22</v>
      </c>
      <c r="S1535" t="s">
        <v>63</v>
      </c>
      <c r="T1535" t="s">
        <v>64</v>
      </c>
      <c r="U1535" t="s">
        <v>31</v>
      </c>
    </row>
    <row r="1536" spans="1:21" x14ac:dyDescent="0.35">
      <c r="A1536">
        <v>10416</v>
      </c>
      <c r="B1536">
        <v>32</v>
      </c>
      <c r="C1536" s="3">
        <v>87.6</v>
      </c>
      <c r="D1536">
        <v>1</v>
      </c>
      <c r="E1536" s="3">
        <v>2803.2</v>
      </c>
      <c r="F1536" s="2">
        <v>44109</v>
      </c>
      <c r="G1536">
        <v>1556</v>
      </c>
      <c r="H1536" t="str">
        <f t="shared" si="23"/>
        <v>Very Rare Customers (3+ years)</v>
      </c>
      <c r="I1536" t="s">
        <v>8</v>
      </c>
      <c r="J1536" t="s">
        <v>9</v>
      </c>
      <c r="K1536">
        <v>76</v>
      </c>
      <c r="L1536" t="s">
        <v>690</v>
      </c>
      <c r="M1536" t="s">
        <v>457</v>
      </c>
      <c r="N1536" s="1" t="s">
        <v>458</v>
      </c>
      <c r="O1536" t="s">
        <v>459</v>
      </c>
      <c r="P1536" t="s">
        <v>460</v>
      </c>
      <c r="Q1536">
        <v>42100</v>
      </c>
      <c r="R1536" t="s">
        <v>245</v>
      </c>
      <c r="S1536" t="s">
        <v>461</v>
      </c>
      <c r="T1536" t="s">
        <v>462</v>
      </c>
      <c r="U1536" t="s">
        <v>17</v>
      </c>
    </row>
    <row r="1537" spans="1:21" x14ac:dyDescent="0.35">
      <c r="A1537">
        <v>10105</v>
      </c>
      <c r="B1537">
        <v>43</v>
      </c>
      <c r="C1537" s="3">
        <v>147.47</v>
      </c>
      <c r="D1537">
        <v>9</v>
      </c>
      <c r="E1537" s="3">
        <v>6341.21</v>
      </c>
      <c r="F1537" s="2">
        <v>43406</v>
      </c>
      <c r="G1537">
        <v>2376</v>
      </c>
      <c r="H1537" t="str">
        <f t="shared" si="23"/>
        <v>Very Rare Customers (3+ years)</v>
      </c>
      <c r="I1537" t="s">
        <v>8</v>
      </c>
      <c r="J1537" t="s">
        <v>652</v>
      </c>
      <c r="K1537">
        <v>122</v>
      </c>
      <c r="L1537" t="s">
        <v>691</v>
      </c>
      <c r="M1537" t="s">
        <v>313</v>
      </c>
      <c r="N1537" s="1" t="s">
        <v>314</v>
      </c>
      <c r="O1537" t="s">
        <v>315</v>
      </c>
      <c r="P1537" t="s">
        <v>316</v>
      </c>
      <c r="Q1537">
        <v>1734</v>
      </c>
      <c r="R1537" t="s">
        <v>317</v>
      </c>
      <c r="S1537" t="s">
        <v>318</v>
      </c>
      <c r="T1537" t="s">
        <v>319</v>
      </c>
      <c r="U1537" t="s">
        <v>31</v>
      </c>
    </row>
    <row r="1538" spans="1:21" x14ac:dyDescent="0.35">
      <c r="A1538">
        <v>10117</v>
      </c>
      <c r="B1538">
        <v>41</v>
      </c>
      <c r="C1538" s="3">
        <v>126.58</v>
      </c>
      <c r="D1538">
        <v>3</v>
      </c>
      <c r="E1538" s="3">
        <v>5189.78</v>
      </c>
      <c r="F1538" s="2" t="s">
        <v>483</v>
      </c>
      <c r="G1538">
        <v>2313</v>
      </c>
      <c r="H1538" t="str">
        <f t="shared" si="23"/>
        <v>Very Rare Customers (3+ years)</v>
      </c>
      <c r="I1538" t="s">
        <v>8</v>
      </c>
      <c r="J1538" t="s">
        <v>652</v>
      </c>
      <c r="K1538">
        <v>122</v>
      </c>
      <c r="L1538" t="s">
        <v>691</v>
      </c>
      <c r="M1538" t="s">
        <v>179</v>
      </c>
      <c r="N1538" s="1" t="s">
        <v>180</v>
      </c>
      <c r="O1538" t="s">
        <v>181</v>
      </c>
      <c r="P1538" t="s">
        <v>182</v>
      </c>
      <c r="Q1538">
        <v>79903</v>
      </c>
      <c r="R1538" t="s">
        <v>182</v>
      </c>
      <c r="S1538" t="s">
        <v>183</v>
      </c>
      <c r="T1538" t="s">
        <v>184</v>
      </c>
      <c r="U1538" t="s">
        <v>31</v>
      </c>
    </row>
    <row r="1539" spans="1:21" x14ac:dyDescent="0.35">
      <c r="A1539">
        <v>10129</v>
      </c>
      <c r="B1539">
        <v>45</v>
      </c>
      <c r="C1539" s="3">
        <v>133.94999999999999</v>
      </c>
      <c r="D1539">
        <v>9</v>
      </c>
      <c r="E1539" s="3">
        <v>6027.75</v>
      </c>
      <c r="F1539" s="2">
        <v>43440</v>
      </c>
      <c r="G1539">
        <v>2257</v>
      </c>
      <c r="H1539" t="str">
        <f t="shared" ref="H1539:H1602" si="24">IF(G1539&lt;=90,"Active Customers",IF(G1539&lt;=365,"Occasional Customers (3-12 months)",IF(G1539&lt;=730,"Infrequent Customers (1-2 years)",IF(G1539&lt;=1095,"Rare Customers (2-3 years)",IF(G1539&gt;1095,"Very Rare Customers (3+ years)","")))))</f>
        <v>Very Rare Customers (3+ years)</v>
      </c>
      <c r="I1539" t="s">
        <v>8</v>
      </c>
      <c r="J1539" t="s">
        <v>652</v>
      </c>
      <c r="K1539">
        <v>122</v>
      </c>
      <c r="L1539" t="s">
        <v>691</v>
      </c>
      <c r="M1539" t="s">
        <v>321</v>
      </c>
      <c r="N1539" s="1" t="s">
        <v>322</v>
      </c>
      <c r="O1539" t="s">
        <v>323</v>
      </c>
      <c r="P1539" t="s">
        <v>324</v>
      </c>
      <c r="Q1539" t="s">
        <v>325</v>
      </c>
      <c r="R1539" t="s">
        <v>147</v>
      </c>
      <c r="S1539" t="s">
        <v>81</v>
      </c>
      <c r="T1539" t="s">
        <v>326</v>
      </c>
      <c r="U1539" t="s">
        <v>31</v>
      </c>
    </row>
    <row r="1540" spans="1:21" x14ac:dyDescent="0.35">
      <c r="A1540">
        <v>10142</v>
      </c>
      <c r="B1540">
        <v>33</v>
      </c>
      <c r="C1540" s="3">
        <v>102</v>
      </c>
      <c r="D1540">
        <v>6</v>
      </c>
      <c r="E1540" s="3">
        <v>3366</v>
      </c>
      <c r="F1540" s="2">
        <v>43320</v>
      </c>
      <c r="G1540">
        <v>2201</v>
      </c>
      <c r="H1540" t="str">
        <f t="shared" si="24"/>
        <v>Very Rare Customers (3+ years)</v>
      </c>
      <c r="I1540" t="s">
        <v>8</v>
      </c>
      <c r="J1540" t="s">
        <v>652</v>
      </c>
      <c r="K1540">
        <v>122</v>
      </c>
      <c r="L1540" t="s">
        <v>691</v>
      </c>
      <c r="M1540" t="s">
        <v>260</v>
      </c>
      <c r="N1540" s="1">
        <v>4155551450</v>
      </c>
      <c r="O1540" t="s">
        <v>261</v>
      </c>
      <c r="P1540" t="s">
        <v>262</v>
      </c>
      <c r="Q1540">
        <v>97562</v>
      </c>
      <c r="R1540" t="s">
        <v>14</v>
      </c>
      <c r="S1540" t="s">
        <v>263</v>
      </c>
      <c r="T1540" t="s">
        <v>264</v>
      </c>
      <c r="U1540" t="s">
        <v>31</v>
      </c>
    </row>
    <row r="1541" spans="1:21" x14ac:dyDescent="0.35">
      <c r="A1541">
        <v>10153</v>
      </c>
      <c r="B1541">
        <v>40</v>
      </c>
      <c r="C1541" s="3">
        <v>136.41</v>
      </c>
      <c r="D1541">
        <v>5</v>
      </c>
      <c r="E1541" s="3">
        <v>5456.4</v>
      </c>
      <c r="F1541" s="2" t="s">
        <v>487</v>
      </c>
      <c r="G1541">
        <v>2151</v>
      </c>
      <c r="H1541" t="str">
        <f t="shared" si="24"/>
        <v>Very Rare Customers (3+ years)</v>
      </c>
      <c r="I1541" t="s">
        <v>8</v>
      </c>
      <c r="J1541" t="s">
        <v>652</v>
      </c>
      <c r="K1541">
        <v>122</v>
      </c>
      <c r="L1541" t="s">
        <v>691</v>
      </c>
      <c r="M1541" t="s">
        <v>152</v>
      </c>
      <c r="N1541" s="1" t="s">
        <v>153</v>
      </c>
      <c r="O1541" t="s">
        <v>154</v>
      </c>
      <c r="P1541" t="s">
        <v>155</v>
      </c>
      <c r="Q1541">
        <v>28034</v>
      </c>
      <c r="R1541" t="s">
        <v>156</v>
      </c>
      <c r="S1541" t="s">
        <v>157</v>
      </c>
      <c r="T1541" t="s">
        <v>158</v>
      </c>
      <c r="U1541" t="s">
        <v>31</v>
      </c>
    </row>
    <row r="1542" spans="1:21" x14ac:dyDescent="0.35">
      <c r="A1542">
        <v>10167</v>
      </c>
      <c r="B1542">
        <v>33</v>
      </c>
      <c r="C1542" s="3">
        <v>115.52</v>
      </c>
      <c r="D1542">
        <v>16</v>
      </c>
      <c r="E1542" s="3">
        <v>3812.16</v>
      </c>
      <c r="F1542" s="2" t="s">
        <v>331</v>
      </c>
      <c r="G1542">
        <v>2127</v>
      </c>
      <c r="H1542" t="str">
        <f t="shared" si="24"/>
        <v>Very Rare Customers (3+ years)</v>
      </c>
      <c r="I1542" t="s">
        <v>332</v>
      </c>
      <c r="J1542" t="s">
        <v>652</v>
      </c>
      <c r="K1542">
        <v>122</v>
      </c>
      <c r="L1542" t="s">
        <v>691</v>
      </c>
      <c r="M1542" t="s">
        <v>248</v>
      </c>
      <c r="N1542" s="1" t="s">
        <v>249</v>
      </c>
      <c r="O1542" t="s">
        <v>250</v>
      </c>
      <c r="P1542" t="s">
        <v>251</v>
      </c>
      <c r="Q1542" t="s">
        <v>252</v>
      </c>
      <c r="R1542" t="s">
        <v>168</v>
      </c>
      <c r="S1542" t="s">
        <v>253</v>
      </c>
      <c r="T1542" t="s">
        <v>188</v>
      </c>
      <c r="U1542" t="s">
        <v>31</v>
      </c>
    </row>
    <row r="1543" spans="1:21" x14ac:dyDescent="0.35">
      <c r="A1543">
        <v>10177</v>
      </c>
      <c r="B1543">
        <v>50</v>
      </c>
      <c r="C1543" s="3">
        <v>121.66</v>
      </c>
      <c r="D1543">
        <v>7</v>
      </c>
      <c r="E1543" s="3">
        <v>6083</v>
      </c>
      <c r="F1543" s="2">
        <v>43292</v>
      </c>
      <c r="G1543">
        <v>2113</v>
      </c>
      <c r="H1543" t="str">
        <f t="shared" si="24"/>
        <v>Very Rare Customers (3+ years)</v>
      </c>
      <c r="I1543" t="s">
        <v>8</v>
      </c>
      <c r="J1543" t="s">
        <v>652</v>
      </c>
      <c r="K1543">
        <v>122</v>
      </c>
      <c r="L1543" t="s">
        <v>691</v>
      </c>
      <c r="M1543" t="s">
        <v>497</v>
      </c>
      <c r="N1543" s="1" t="s">
        <v>498</v>
      </c>
      <c r="O1543" t="s">
        <v>499</v>
      </c>
      <c r="P1543" t="s">
        <v>155</v>
      </c>
      <c r="Q1543">
        <v>28023</v>
      </c>
      <c r="R1543" t="s">
        <v>156</v>
      </c>
      <c r="S1543" t="s">
        <v>500</v>
      </c>
      <c r="T1543" t="s">
        <v>501</v>
      </c>
      <c r="U1543" t="s">
        <v>31</v>
      </c>
    </row>
    <row r="1544" spans="1:21" x14ac:dyDescent="0.35">
      <c r="A1544">
        <v>10185</v>
      </c>
      <c r="B1544">
        <v>30</v>
      </c>
      <c r="C1544" s="3">
        <v>105.69</v>
      </c>
      <c r="D1544">
        <v>7</v>
      </c>
      <c r="E1544" s="3">
        <v>3170.7</v>
      </c>
      <c r="F1544" s="2" t="s">
        <v>339</v>
      </c>
      <c r="G1544">
        <v>2107</v>
      </c>
      <c r="H1544" t="str">
        <f t="shared" si="24"/>
        <v>Very Rare Customers (3+ years)</v>
      </c>
      <c r="I1544" t="s">
        <v>8</v>
      </c>
      <c r="J1544" t="s">
        <v>652</v>
      </c>
      <c r="K1544">
        <v>122</v>
      </c>
      <c r="L1544" t="s">
        <v>691</v>
      </c>
      <c r="M1544" t="s">
        <v>327</v>
      </c>
      <c r="N1544" s="1">
        <v>5085559555</v>
      </c>
      <c r="O1544" t="s">
        <v>328</v>
      </c>
      <c r="P1544" t="s">
        <v>139</v>
      </c>
      <c r="Q1544">
        <v>50553</v>
      </c>
      <c r="R1544" t="s">
        <v>14</v>
      </c>
      <c r="S1544" t="s">
        <v>329</v>
      </c>
      <c r="T1544" t="s">
        <v>330</v>
      </c>
      <c r="U1544" t="s">
        <v>31</v>
      </c>
    </row>
    <row r="1545" spans="1:21" x14ac:dyDescent="0.35">
      <c r="A1545">
        <v>10197</v>
      </c>
      <c r="B1545">
        <v>41</v>
      </c>
      <c r="C1545" s="3">
        <v>110.6</v>
      </c>
      <c r="D1545">
        <v>13</v>
      </c>
      <c r="E1545" s="3">
        <v>4534.6000000000004</v>
      </c>
      <c r="F1545" s="2" t="s">
        <v>346</v>
      </c>
      <c r="G1545">
        <v>2096</v>
      </c>
      <c r="H1545" t="str">
        <f t="shared" si="24"/>
        <v>Very Rare Customers (3+ years)</v>
      </c>
      <c r="I1545" t="s">
        <v>8</v>
      </c>
      <c r="J1545" t="s">
        <v>652</v>
      </c>
      <c r="K1545">
        <v>122</v>
      </c>
      <c r="L1545" t="s">
        <v>691</v>
      </c>
      <c r="M1545" t="s">
        <v>347</v>
      </c>
      <c r="N1545" s="1" t="s">
        <v>348</v>
      </c>
      <c r="O1545" t="s">
        <v>349</v>
      </c>
      <c r="P1545" t="s">
        <v>350</v>
      </c>
      <c r="Q1545">
        <v>8022</v>
      </c>
      <c r="R1545" t="s">
        <v>156</v>
      </c>
      <c r="S1545" t="s">
        <v>351</v>
      </c>
      <c r="T1545" t="s">
        <v>352</v>
      </c>
      <c r="U1545" t="s">
        <v>31</v>
      </c>
    </row>
    <row r="1546" spans="1:21" x14ac:dyDescent="0.35">
      <c r="A1546">
        <v>10208</v>
      </c>
      <c r="B1546">
        <v>35</v>
      </c>
      <c r="C1546" s="3">
        <v>122.89</v>
      </c>
      <c r="D1546">
        <v>7</v>
      </c>
      <c r="E1546" s="3">
        <v>4301.1499999999996</v>
      </c>
      <c r="F1546" s="2">
        <v>43497</v>
      </c>
      <c r="G1546">
        <v>2060</v>
      </c>
      <c r="H1546" t="str">
        <f t="shared" si="24"/>
        <v>Very Rare Customers (3+ years)</v>
      </c>
      <c r="I1546" t="s">
        <v>8</v>
      </c>
      <c r="J1546" t="s">
        <v>652</v>
      </c>
      <c r="K1546">
        <v>122</v>
      </c>
      <c r="L1546" t="s">
        <v>691</v>
      </c>
      <c r="M1546" t="s">
        <v>202</v>
      </c>
      <c r="N1546" s="1" t="s">
        <v>203</v>
      </c>
      <c r="O1546" t="s">
        <v>204</v>
      </c>
      <c r="P1546" t="s">
        <v>205</v>
      </c>
      <c r="Q1546">
        <v>69004</v>
      </c>
      <c r="R1546" t="s">
        <v>22</v>
      </c>
      <c r="S1546" t="s">
        <v>206</v>
      </c>
      <c r="T1546" t="s">
        <v>207</v>
      </c>
      <c r="U1546" t="s">
        <v>31</v>
      </c>
    </row>
    <row r="1547" spans="1:21" x14ac:dyDescent="0.35">
      <c r="A1547">
        <v>10221</v>
      </c>
      <c r="B1547">
        <v>49</v>
      </c>
      <c r="C1547" s="3">
        <v>138.87</v>
      </c>
      <c r="D1547">
        <v>1</v>
      </c>
      <c r="E1547" s="3">
        <v>6804.63</v>
      </c>
      <c r="F1547" s="2" t="s">
        <v>658</v>
      </c>
      <c r="G1547">
        <v>2014</v>
      </c>
      <c r="H1547" t="str">
        <f t="shared" si="24"/>
        <v>Very Rare Customers (3+ years)</v>
      </c>
      <c r="I1547" t="s">
        <v>8</v>
      </c>
      <c r="J1547" t="s">
        <v>652</v>
      </c>
      <c r="K1547">
        <v>122</v>
      </c>
      <c r="L1547" t="s">
        <v>691</v>
      </c>
      <c r="M1547" t="s">
        <v>359</v>
      </c>
      <c r="N1547" s="1" t="s">
        <v>360</v>
      </c>
      <c r="O1547" t="s">
        <v>361</v>
      </c>
      <c r="P1547" t="s">
        <v>362</v>
      </c>
      <c r="Q1547" t="s">
        <v>363</v>
      </c>
      <c r="R1547" t="s">
        <v>364</v>
      </c>
      <c r="S1547" t="s">
        <v>365</v>
      </c>
      <c r="T1547" t="s">
        <v>366</v>
      </c>
      <c r="U1547" t="s">
        <v>31</v>
      </c>
    </row>
    <row r="1548" spans="1:21" x14ac:dyDescent="0.35">
      <c r="A1548">
        <v>10232</v>
      </c>
      <c r="B1548">
        <v>46</v>
      </c>
      <c r="C1548" s="3">
        <v>122.89</v>
      </c>
      <c r="D1548">
        <v>4</v>
      </c>
      <c r="E1548" s="3">
        <v>5652.94</v>
      </c>
      <c r="F1548" s="2" t="s">
        <v>659</v>
      </c>
      <c r="G1548">
        <v>1985</v>
      </c>
      <c r="H1548" t="str">
        <f t="shared" si="24"/>
        <v>Very Rare Customers (3+ years)</v>
      </c>
      <c r="I1548" t="s">
        <v>8</v>
      </c>
      <c r="J1548" t="s">
        <v>652</v>
      </c>
      <c r="K1548">
        <v>122</v>
      </c>
      <c r="L1548" t="s">
        <v>691</v>
      </c>
      <c r="M1548" t="s">
        <v>379</v>
      </c>
      <c r="N1548" s="1" t="s">
        <v>380</v>
      </c>
      <c r="O1548" t="s">
        <v>381</v>
      </c>
      <c r="P1548" t="s">
        <v>382</v>
      </c>
      <c r="Q1548" t="s">
        <v>383</v>
      </c>
      <c r="R1548" t="s">
        <v>147</v>
      </c>
      <c r="S1548" t="s">
        <v>384</v>
      </c>
      <c r="T1548" t="s">
        <v>385</v>
      </c>
      <c r="U1548" t="s">
        <v>31</v>
      </c>
    </row>
    <row r="1549" spans="1:21" x14ac:dyDescent="0.35">
      <c r="A1549">
        <v>10248</v>
      </c>
      <c r="B1549">
        <v>48</v>
      </c>
      <c r="C1549" s="3">
        <v>145.01</v>
      </c>
      <c r="D1549">
        <v>10</v>
      </c>
      <c r="E1549" s="3">
        <v>6960.48</v>
      </c>
      <c r="F1549" s="2">
        <v>43651</v>
      </c>
      <c r="G1549">
        <v>1938</v>
      </c>
      <c r="H1549" t="str">
        <f t="shared" si="24"/>
        <v>Very Rare Customers (3+ years)</v>
      </c>
      <c r="I1549" t="s">
        <v>332</v>
      </c>
      <c r="J1549" t="s">
        <v>652</v>
      </c>
      <c r="K1549">
        <v>122</v>
      </c>
      <c r="L1549" t="s">
        <v>691</v>
      </c>
      <c r="M1549" t="s">
        <v>11</v>
      </c>
      <c r="N1549" s="1">
        <v>2125557818</v>
      </c>
      <c r="O1549" t="s">
        <v>12</v>
      </c>
      <c r="P1549" t="s">
        <v>13</v>
      </c>
      <c r="Q1549">
        <v>10022</v>
      </c>
      <c r="R1549" t="s">
        <v>14</v>
      </c>
      <c r="S1549" t="s">
        <v>15</v>
      </c>
      <c r="T1549" t="s">
        <v>16</v>
      </c>
      <c r="U1549" t="s">
        <v>31</v>
      </c>
    </row>
    <row r="1550" spans="1:21" x14ac:dyDescent="0.35">
      <c r="A1550">
        <v>10261</v>
      </c>
      <c r="B1550">
        <v>36</v>
      </c>
      <c r="C1550" s="3">
        <v>125.35</v>
      </c>
      <c r="D1550">
        <v>8</v>
      </c>
      <c r="E1550" s="3">
        <v>4512.6000000000004</v>
      </c>
      <c r="F1550" s="2" t="s">
        <v>357</v>
      </c>
      <c r="G1550">
        <v>1898</v>
      </c>
      <c r="H1550" t="str">
        <f t="shared" si="24"/>
        <v>Very Rare Customers (3+ years)</v>
      </c>
      <c r="I1550" t="s">
        <v>8</v>
      </c>
      <c r="J1550" t="s">
        <v>652</v>
      </c>
      <c r="K1550">
        <v>122</v>
      </c>
      <c r="L1550" t="s">
        <v>691</v>
      </c>
      <c r="M1550" t="s">
        <v>280</v>
      </c>
      <c r="N1550" s="1" t="s">
        <v>281</v>
      </c>
      <c r="O1550" t="s">
        <v>282</v>
      </c>
      <c r="P1550" t="s">
        <v>283</v>
      </c>
      <c r="Q1550" t="s">
        <v>284</v>
      </c>
      <c r="R1550" t="s">
        <v>213</v>
      </c>
      <c r="S1550" t="s">
        <v>285</v>
      </c>
      <c r="T1550" t="s">
        <v>286</v>
      </c>
      <c r="U1550" t="s">
        <v>31</v>
      </c>
    </row>
    <row r="1551" spans="1:21" x14ac:dyDescent="0.35">
      <c r="A1551">
        <v>10273</v>
      </c>
      <c r="B1551">
        <v>22</v>
      </c>
      <c r="C1551" s="3">
        <v>126.58</v>
      </c>
      <c r="D1551">
        <v>11</v>
      </c>
      <c r="E1551" s="3">
        <v>2784.76</v>
      </c>
      <c r="F1551" s="2" t="s">
        <v>358</v>
      </c>
      <c r="G1551">
        <v>1865</v>
      </c>
      <c r="H1551" t="str">
        <f t="shared" si="24"/>
        <v>Very Rare Customers (3+ years)</v>
      </c>
      <c r="I1551" t="s">
        <v>8</v>
      </c>
      <c r="J1551" t="s">
        <v>652</v>
      </c>
      <c r="K1551">
        <v>122</v>
      </c>
      <c r="L1551" t="s">
        <v>691</v>
      </c>
      <c r="M1551" t="s">
        <v>359</v>
      </c>
      <c r="N1551" s="1" t="s">
        <v>360</v>
      </c>
      <c r="O1551" t="s">
        <v>361</v>
      </c>
      <c r="P1551" t="s">
        <v>362</v>
      </c>
      <c r="Q1551" t="s">
        <v>363</v>
      </c>
      <c r="R1551" t="s">
        <v>364</v>
      </c>
      <c r="S1551" t="s">
        <v>365</v>
      </c>
      <c r="T1551" t="s">
        <v>366</v>
      </c>
      <c r="U1551" t="s">
        <v>17</v>
      </c>
    </row>
    <row r="1552" spans="1:21" x14ac:dyDescent="0.35">
      <c r="A1552">
        <v>10283</v>
      </c>
      <c r="B1552">
        <v>42</v>
      </c>
      <c r="C1552" s="3">
        <v>126.58</v>
      </c>
      <c r="D1552">
        <v>13</v>
      </c>
      <c r="E1552" s="3">
        <v>5316.36</v>
      </c>
      <c r="F1552" s="2" t="s">
        <v>367</v>
      </c>
      <c r="G1552">
        <v>1836</v>
      </c>
      <c r="H1552" t="str">
        <f t="shared" si="24"/>
        <v>Very Rare Customers (3+ years)</v>
      </c>
      <c r="I1552" t="s">
        <v>8</v>
      </c>
      <c r="J1552" t="s">
        <v>652</v>
      </c>
      <c r="K1552">
        <v>122</v>
      </c>
      <c r="L1552" t="s">
        <v>691</v>
      </c>
      <c r="M1552" t="s">
        <v>368</v>
      </c>
      <c r="N1552" s="1" t="s">
        <v>369</v>
      </c>
      <c r="O1552" t="s">
        <v>370</v>
      </c>
      <c r="P1552" t="s">
        <v>371</v>
      </c>
      <c r="Q1552" t="s">
        <v>372</v>
      </c>
      <c r="R1552" t="s">
        <v>213</v>
      </c>
      <c r="S1552" t="s">
        <v>373</v>
      </c>
      <c r="T1552" t="s">
        <v>149</v>
      </c>
      <c r="U1552" t="s">
        <v>31</v>
      </c>
    </row>
    <row r="1553" spans="1:21" x14ac:dyDescent="0.35">
      <c r="A1553">
        <v>10293</v>
      </c>
      <c r="B1553">
        <v>21</v>
      </c>
      <c r="C1553" s="3">
        <v>140.09</v>
      </c>
      <c r="D1553">
        <v>2</v>
      </c>
      <c r="E1553" s="3">
        <v>2941.89</v>
      </c>
      <c r="F1553" s="2">
        <v>43717</v>
      </c>
      <c r="G1553">
        <v>1817</v>
      </c>
      <c r="H1553" t="str">
        <f t="shared" si="24"/>
        <v>Very Rare Customers (3+ years)</v>
      </c>
      <c r="I1553" t="s">
        <v>8</v>
      </c>
      <c r="J1553" t="s">
        <v>652</v>
      </c>
      <c r="K1553">
        <v>122</v>
      </c>
      <c r="L1553" t="s">
        <v>691</v>
      </c>
      <c r="M1553" t="s">
        <v>241</v>
      </c>
      <c r="N1553" s="1" t="s">
        <v>242</v>
      </c>
      <c r="O1553" t="s">
        <v>243</v>
      </c>
      <c r="P1553" t="s">
        <v>244</v>
      </c>
      <c r="Q1553">
        <v>10100</v>
      </c>
      <c r="R1553" t="s">
        <v>245</v>
      </c>
      <c r="S1553" t="s">
        <v>246</v>
      </c>
      <c r="T1553" t="s">
        <v>247</v>
      </c>
      <c r="U1553" t="s">
        <v>17</v>
      </c>
    </row>
    <row r="1554" spans="1:21" x14ac:dyDescent="0.35">
      <c r="A1554">
        <v>10306</v>
      </c>
      <c r="B1554">
        <v>29</v>
      </c>
      <c r="C1554" s="3">
        <v>110.6</v>
      </c>
      <c r="D1554">
        <v>7</v>
      </c>
      <c r="E1554" s="3">
        <v>3207.4</v>
      </c>
      <c r="F1554" s="2" t="s">
        <v>378</v>
      </c>
      <c r="G1554">
        <v>1783</v>
      </c>
      <c r="H1554" t="str">
        <f t="shared" si="24"/>
        <v>Very Rare Customers (3+ years)</v>
      </c>
      <c r="I1554" t="s">
        <v>8</v>
      </c>
      <c r="J1554" t="s">
        <v>652</v>
      </c>
      <c r="K1554">
        <v>122</v>
      </c>
      <c r="L1554" t="s">
        <v>691</v>
      </c>
      <c r="M1554" t="s">
        <v>503</v>
      </c>
      <c r="N1554" s="1" t="s">
        <v>504</v>
      </c>
      <c r="O1554" t="s">
        <v>505</v>
      </c>
      <c r="P1554" t="s">
        <v>506</v>
      </c>
      <c r="Q1554" t="s">
        <v>507</v>
      </c>
      <c r="R1554" t="s">
        <v>147</v>
      </c>
      <c r="S1554" t="s">
        <v>508</v>
      </c>
      <c r="T1554" t="s">
        <v>509</v>
      </c>
      <c r="U1554" t="s">
        <v>31</v>
      </c>
    </row>
    <row r="1555" spans="1:21" x14ac:dyDescent="0.35">
      <c r="A1555">
        <v>10315</v>
      </c>
      <c r="B1555">
        <v>35</v>
      </c>
      <c r="C1555" s="3">
        <v>120.43</v>
      </c>
      <c r="D1555">
        <v>6</v>
      </c>
      <c r="E1555" s="3">
        <v>4215.05</v>
      </c>
      <c r="F1555" s="2" t="s">
        <v>679</v>
      </c>
      <c r="G1555">
        <v>1769</v>
      </c>
      <c r="H1555" t="str">
        <f t="shared" si="24"/>
        <v>Very Rare Customers (3+ years)</v>
      </c>
      <c r="I1555" t="s">
        <v>8</v>
      </c>
      <c r="J1555" t="s">
        <v>652</v>
      </c>
      <c r="K1555">
        <v>122</v>
      </c>
      <c r="L1555" t="s">
        <v>691</v>
      </c>
      <c r="M1555" t="s">
        <v>89</v>
      </c>
      <c r="N1555" s="1" t="s">
        <v>90</v>
      </c>
      <c r="O1555" t="s">
        <v>91</v>
      </c>
      <c r="P1555" t="s">
        <v>92</v>
      </c>
      <c r="Q1555">
        <v>44000</v>
      </c>
      <c r="R1555" t="s">
        <v>22</v>
      </c>
      <c r="S1555" t="s">
        <v>93</v>
      </c>
      <c r="T1555" t="s">
        <v>94</v>
      </c>
      <c r="U1555" t="s">
        <v>31</v>
      </c>
    </row>
    <row r="1556" spans="1:21" x14ac:dyDescent="0.35">
      <c r="A1556">
        <v>10326</v>
      </c>
      <c r="B1556">
        <v>41</v>
      </c>
      <c r="C1556" s="3">
        <v>105.69</v>
      </c>
      <c r="D1556">
        <v>4</v>
      </c>
      <c r="E1556" s="3">
        <v>4333.29</v>
      </c>
      <c r="F1556" s="2">
        <v>43719</v>
      </c>
      <c r="G1556">
        <v>1759</v>
      </c>
      <c r="H1556" t="str">
        <f t="shared" si="24"/>
        <v>Very Rare Customers (3+ years)</v>
      </c>
      <c r="I1556" t="s">
        <v>8</v>
      </c>
      <c r="J1556" t="s">
        <v>652</v>
      </c>
      <c r="K1556">
        <v>122</v>
      </c>
      <c r="L1556" t="s">
        <v>691</v>
      </c>
      <c r="M1556" t="s">
        <v>163</v>
      </c>
      <c r="N1556" s="1" t="s">
        <v>164</v>
      </c>
      <c r="O1556" t="s">
        <v>165</v>
      </c>
      <c r="P1556" t="s">
        <v>166</v>
      </c>
      <c r="Q1556" t="s">
        <v>167</v>
      </c>
      <c r="R1556" t="s">
        <v>168</v>
      </c>
      <c r="S1556" t="s">
        <v>169</v>
      </c>
      <c r="T1556" t="s">
        <v>170</v>
      </c>
      <c r="U1556" t="s">
        <v>31</v>
      </c>
    </row>
    <row r="1557" spans="1:21" x14ac:dyDescent="0.35">
      <c r="A1557">
        <v>10337</v>
      </c>
      <c r="B1557">
        <v>29</v>
      </c>
      <c r="C1557" s="3">
        <v>71.97</v>
      </c>
      <c r="D1557">
        <v>4</v>
      </c>
      <c r="E1557" s="3">
        <v>2087.13</v>
      </c>
      <c r="F1557" s="2" t="s">
        <v>386</v>
      </c>
      <c r="G1557">
        <v>1748</v>
      </c>
      <c r="H1557" t="str">
        <f t="shared" si="24"/>
        <v>Very Rare Customers (3+ years)</v>
      </c>
      <c r="I1557" t="s">
        <v>8</v>
      </c>
      <c r="J1557" t="s">
        <v>652</v>
      </c>
      <c r="K1557">
        <v>122</v>
      </c>
      <c r="L1557" t="s">
        <v>691</v>
      </c>
      <c r="M1557" t="s">
        <v>186</v>
      </c>
      <c r="N1557" s="1">
        <v>2125558493</v>
      </c>
      <c r="O1557" t="s">
        <v>187</v>
      </c>
      <c r="P1557" t="s">
        <v>13</v>
      </c>
      <c r="Q1557">
        <v>10022</v>
      </c>
      <c r="R1557" t="s">
        <v>14</v>
      </c>
      <c r="S1557" t="s">
        <v>99</v>
      </c>
      <c r="T1557" t="s">
        <v>188</v>
      </c>
      <c r="U1557" t="s">
        <v>17</v>
      </c>
    </row>
    <row r="1558" spans="1:21" x14ac:dyDescent="0.35">
      <c r="A1558">
        <v>10350</v>
      </c>
      <c r="B1558">
        <v>34</v>
      </c>
      <c r="C1558" s="3">
        <v>50.33</v>
      </c>
      <c r="D1558">
        <v>7</v>
      </c>
      <c r="E1558" s="3">
        <v>1711.22</v>
      </c>
      <c r="F1558" s="2">
        <v>43508</v>
      </c>
      <c r="G1558">
        <v>1738</v>
      </c>
      <c r="H1558" t="str">
        <f t="shared" si="24"/>
        <v>Very Rare Customers (3+ years)</v>
      </c>
      <c r="I1558" t="s">
        <v>8</v>
      </c>
      <c r="J1558" t="s">
        <v>652</v>
      </c>
      <c r="K1558">
        <v>122</v>
      </c>
      <c r="L1558" t="s">
        <v>691</v>
      </c>
      <c r="M1558" t="s">
        <v>152</v>
      </c>
      <c r="N1558" s="1" t="s">
        <v>153</v>
      </c>
      <c r="O1558" t="s">
        <v>154</v>
      </c>
      <c r="P1558" t="s">
        <v>155</v>
      </c>
      <c r="Q1558">
        <v>28034</v>
      </c>
      <c r="R1558" t="s">
        <v>156</v>
      </c>
      <c r="S1558" t="s">
        <v>157</v>
      </c>
      <c r="T1558" t="s">
        <v>158</v>
      </c>
      <c r="U1558" t="s">
        <v>17</v>
      </c>
    </row>
    <row r="1559" spans="1:21" x14ac:dyDescent="0.35">
      <c r="A1559">
        <v>10372</v>
      </c>
      <c r="B1559">
        <v>37</v>
      </c>
      <c r="C1559" s="3">
        <v>105.69</v>
      </c>
      <c r="D1559">
        <v>8</v>
      </c>
      <c r="E1559" s="3">
        <v>3910.53</v>
      </c>
      <c r="F1559" s="2" t="s">
        <v>531</v>
      </c>
      <c r="G1559">
        <v>1684</v>
      </c>
      <c r="H1559" t="str">
        <f t="shared" si="24"/>
        <v>Very Rare Customers (3+ years)</v>
      </c>
      <c r="I1559" t="s">
        <v>8</v>
      </c>
      <c r="J1559" t="s">
        <v>652</v>
      </c>
      <c r="K1559">
        <v>122</v>
      </c>
      <c r="L1559" t="s">
        <v>691</v>
      </c>
      <c r="M1559" t="s">
        <v>231</v>
      </c>
      <c r="N1559" s="1" t="s">
        <v>232</v>
      </c>
      <c r="O1559" t="s">
        <v>233</v>
      </c>
      <c r="P1559" t="s">
        <v>234</v>
      </c>
      <c r="Q1559" t="s">
        <v>235</v>
      </c>
      <c r="R1559" t="s">
        <v>236</v>
      </c>
      <c r="S1559" t="s">
        <v>237</v>
      </c>
      <c r="T1559" t="s">
        <v>238</v>
      </c>
      <c r="U1559" t="s">
        <v>31</v>
      </c>
    </row>
    <row r="1560" spans="1:21" x14ac:dyDescent="0.35">
      <c r="A1560">
        <v>10396</v>
      </c>
      <c r="B1560">
        <v>49</v>
      </c>
      <c r="C1560" s="3">
        <v>116.75</v>
      </c>
      <c r="D1560">
        <v>6</v>
      </c>
      <c r="E1560" s="3">
        <v>5720.75</v>
      </c>
      <c r="F1560" s="2" t="s">
        <v>538</v>
      </c>
      <c r="G1560">
        <v>1628</v>
      </c>
      <c r="H1560" t="str">
        <f t="shared" si="24"/>
        <v>Very Rare Customers (3+ years)</v>
      </c>
      <c r="I1560" t="s">
        <v>8</v>
      </c>
      <c r="J1560" t="s">
        <v>652</v>
      </c>
      <c r="K1560">
        <v>122</v>
      </c>
      <c r="L1560" t="s">
        <v>691</v>
      </c>
      <c r="M1560" t="s">
        <v>260</v>
      </c>
      <c r="N1560" s="1">
        <v>4155551450</v>
      </c>
      <c r="O1560" t="s">
        <v>261</v>
      </c>
      <c r="P1560" t="s">
        <v>262</v>
      </c>
      <c r="Q1560">
        <v>97562</v>
      </c>
      <c r="R1560" t="s">
        <v>14</v>
      </c>
      <c r="S1560" t="s">
        <v>263</v>
      </c>
      <c r="T1560" t="s">
        <v>264</v>
      </c>
      <c r="U1560" t="s">
        <v>31</v>
      </c>
    </row>
    <row r="1561" spans="1:21" x14ac:dyDescent="0.35">
      <c r="A1561">
        <v>10414</v>
      </c>
      <c r="B1561">
        <v>23</v>
      </c>
      <c r="C1561" s="3">
        <v>145.01</v>
      </c>
      <c r="D1561">
        <v>10</v>
      </c>
      <c r="E1561" s="3">
        <v>3335.23</v>
      </c>
      <c r="F1561" s="2">
        <v>43987</v>
      </c>
      <c r="G1561">
        <v>1585</v>
      </c>
      <c r="H1561" t="str">
        <f t="shared" si="24"/>
        <v>Very Rare Customers (3+ years)</v>
      </c>
      <c r="I1561" t="s">
        <v>400</v>
      </c>
      <c r="J1561" t="s">
        <v>652</v>
      </c>
      <c r="K1561">
        <v>122</v>
      </c>
      <c r="L1561" t="s">
        <v>691</v>
      </c>
      <c r="M1561" t="s">
        <v>374</v>
      </c>
      <c r="N1561" s="1">
        <v>6175559555</v>
      </c>
      <c r="O1561" t="s">
        <v>375</v>
      </c>
      <c r="P1561" t="s">
        <v>376</v>
      </c>
      <c r="Q1561">
        <v>51003</v>
      </c>
      <c r="R1561" t="s">
        <v>14</v>
      </c>
      <c r="S1561" t="s">
        <v>377</v>
      </c>
      <c r="T1561" t="s">
        <v>43</v>
      </c>
      <c r="U1561" t="s">
        <v>31</v>
      </c>
    </row>
    <row r="1562" spans="1:21" x14ac:dyDescent="0.35">
      <c r="A1562">
        <v>10101</v>
      </c>
      <c r="B1562">
        <v>46</v>
      </c>
      <c r="C1562" s="3">
        <v>53.76</v>
      </c>
      <c r="D1562">
        <v>2</v>
      </c>
      <c r="E1562" s="3">
        <v>2472.96</v>
      </c>
      <c r="F1562" s="2">
        <v>43344</v>
      </c>
      <c r="G1562">
        <v>2434</v>
      </c>
      <c r="H1562" t="str">
        <f t="shared" si="24"/>
        <v>Very Rare Customers (3+ years)</v>
      </c>
      <c r="I1562" t="s">
        <v>8</v>
      </c>
      <c r="J1562" t="s">
        <v>576</v>
      </c>
      <c r="K1562">
        <v>44</v>
      </c>
      <c r="L1562" t="s">
        <v>692</v>
      </c>
      <c r="M1562" t="s">
        <v>468</v>
      </c>
      <c r="N1562" s="1" t="s">
        <v>469</v>
      </c>
      <c r="O1562" t="s">
        <v>470</v>
      </c>
      <c r="P1562" t="s">
        <v>471</v>
      </c>
      <c r="Q1562">
        <v>60528</v>
      </c>
      <c r="R1562" t="s">
        <v>447</v>
      </c>
      <c r="S1562" t="s">
        <v>472</v>
      </c>
      <c r="T1562" t="s">
        <v>414</v>
      </c>
      <c r="U1562" t="s">
        <v>17</v>
      </c>
    </row>
    <row r="1563" spans="1:21" x14ac:dyDescent="0.35">
      <c r="A1563">
        <v>10110</v>
      </c>
      <c r="B1563">
        <v>39</v>
      </c>
      <c r="C1563" s="3">
        <v>44.35</v>
      </c>
      <c r="D1563">
        <v>2</v>
      </c>
      <c r="E1563" s="3">
        <v>1729.65</v>
      </c>
      <c r="F1563" s="2" t="s">
        <v>597</v>
      </c>
      <c r="G1563">
        <v>2367</v>
      </c>
      <c r="H1563" t="str">
        <f t="shared" si="24"/>
        <v>Very Rare Customers (3+ years)</v>
      </c>
      <c r="I1563" t="s">
        <v>8</v>
      </c>
      <c r="J1563" t="s">
        <v>576</v>
      </c>
      <c r="K1563">
        <v>44</v>
      </c>
      <c r="L1563" t="s">
        <v>692</v>
      </c>
      <c r="M1563" t="s">
        <v>503</v>
      </c>
      <c r="N1563" s="1" t="s">
        <v>504</v>
      </c>
      <c r="O1563" t="s">
        <v>505</v>
      </c>
      <c r="P1563" t="s">
        <v>506</v>
      </c>
      <c r="Q1563" t="s">
        <v>507</v>
      </c>
      <c r="R1563" t="s">
        <v>147</v>
      </c>
      <c r="S1563" t="s">
        <v>508</v>
      </c>
      <c r="T1563" t="s">
        <v>509</v>
      </c>
      <c r="U1563" t="s">
        <v>17</v>
      </c>
    </row>
    <row r="1564" spans="1:21" x14ac:dyDescent="0.35">
      <c r="A1564">
        <v>10124</v>
      </c>
      <c r="B1564">
        <v>22</v>
      </c>
      <c r="C1564" s="3">
        <v>45.25</v>
      </c>
      <c r="D1564">
        <v>1</v>
      </c>
      <c r="E1564" s="3">
        <v>995.5</v>
      </c>
      <c r="F1564" s="2" t="s">
        <v>578</v>
      </c>
      <c r="G1564">
        <v>2304</v>
      </c>
      <c r="H1564" t="str">
        <f t="shared" si="24"/>
        <v>Very Rare Customers (3+ years)</v>
      </c>
      <c r="I1564" t="s">
        <v>8</v>
      </c>
      <c r="J1564" t="s">
        <v>576</v>
      </c>
      <c r="K1564">
        <v>44</v>
      </c>
      <c r="L1564" t="s">
        <v>692</v>
      </c>
      <c r="M1564" t="s">
        <v>564</v>
      </c>
      <c r="N1564" s="1">
        <v>7025551838</v>
      </c>
      <c r="O1564" t="s">
        <v>565</v>
      </c>
      <c r="P1564" t="s">
        <v>566</v>
      </c>
      <c r="Q1564">
        <v>83030</v>
      </c>
      <c r="R1564" t="s">
        <v>14</v>
      </c>
      <c r="S1564" t="s">
        <v>87</v>
      </c>
      <c r="T1564" t="s">
        <v>399</v>
      </c>
      <c r="U1564" t="s">
        <v>17</v>
      </c>
    </row>
    <row r="1565" spans="1:21" x14ac:dyDescent="0.35">
      <c r="A1565">
        <v>10149</v>
      </c>
      <c r="B1565">
        <v>49</v>
      </c>
      <c r="C1565" s="3">
        <v>49.28</v>
      </c>
      <c r="D1565">
        <v>6</v>
      </c>
      <c r="E1565" s="3">
        <v>2414.7199999999998</v>
      </c>
      <c r="F1565" s="2">
        <v>43443</v>
      </c>
      <c r="G1565">
        <v>2191</v>
      </c>
      <c r="H1565" t="str">
        <f t="shared" si="24"/>
        <v>Very Rare Customers (3+ years)</v>
      </c>
      <c r="I1565" t="s">
        <v>8</v>
      </c>
      <c r="J1565" t="s">
        <v>576</v>
      </c>
      <c r="K1565">
        <v>44</v>
      </c>
      <c r="L1565" t="s">
        <v>692</v>
      </c>
      <c r="M1565" t="s">
        <v>548</v>
      </c>
      <c r="N1565" s="1">
        <v>4155554312</v>
      </c>
      <c r="O1565" t="s">
        <v>549</v>
      </c>
      <c r="P1565" t="s">
        <v>550</v>
      </c>
      <c r="Q1565">
        <v>94217</v>
      </c>
      <c r="R1565" t="s">
        <v>14</v>
      </c>
      <c r="S1565" t="s">
        <v>551</v>
      </c>
      <c r="T1565" t="s">
        <v>399</v>
      </c>
      <c r="U1565" t="s">
        <v>17</v>
      </c>
    </row>
    <row r="1566" spans="1:21" x14ac:dyDescent="0.35">
      <c r="A1566">
        <v>10173</v>
      </c>
      <c r="B1566">
        <v>27</v>
      </c>
      <c r="C1566" s="3">
        <v>41.22</v>
      </c>
      <c r="D1566">
        <v>8</v>
      </c>
      <c r="E1566" s="3">
        <v>1112.94</v>
      </c>
      <c r="F1566" s="2">
        <v>43231</v>
      </c>
      <c r="G1566">
        <v>2138</v>
      </c>
      <c r="H1566" t="str">
        <f t="shared" si="24"/>
        <v>Very Rare Customers (3+ years)</v>
      </c>
      <c r="I1566" t="s">
        <v>8</v>
      </c>
      <c r="J1566" t="s">
        <v>576</v>
      </c>
      <c r="K1566">
        <v>44</v>
      </c>
      <c r="L1566" t="s">
        <v>692</v>
      </c>
      <c r="M1566" t="s">
        <v>580</v>
      </c>
      <c r="N1566" s="1" t="s">
        <v>581</v>
      </c>
      <c r="O1566" t="s">
        <v>582</v>
      </c>
      <c r="P1566" t="s">
        <v>583</v>
      </c>
      <c r="Q1566">
        <v>24100</v>
      </c>
      <c r="R1566" t="s">
        <v>245</v>
      </c>
      <c r="S1566" t="s">
        <v>584</v>
      </c>
      <c r="T1566" t="s">
        <v>585</v>
      </c>
      <c r="U1566" t="s">
        <v>17</v>
      </c>
    </row>
    <row r="1567" spans="1:21" x14ac:dyDescent="0.35">
      <c r="A1567">
        <v>10182</v>
      </c>
      <c r="B1567">
        <v>31</v>
      </c>
      <c r="C1567" s="3">
        <v>36.74</v>
      </c>
      <c r="D1567">
        <v>5</v>
      </c>
      <c r="E1567" s="3">
        <v>1138.94</v>
      </c>
      <c r="F1567" s="2">
        <v>43445</v>
      </c>
      <c r="G1567">
        <v>2132</v>
      </c>
      <c r="H1567" t="str">
        <f t="shared" si="24"/>
        <v>Very Rare Customers (3+ years)</v>
      </c>
      <c r="I1567" t="s">
        <v>8</v>
      </c>
      <c r="J1567" t="s">
        <v>576</v>
      </c>
      <c r="K1567">
        <v>44</v>
      </c>
      <c r="L1567" t="s">
        <v>692</v>
      </c>
      <c r="M1567" t="s">
        <v>260</v>
      </c>
      <c r="N1567" s="1">
        <v>4155551450</v>
      </c>
      <c r="O1567" t="s">
        <v>261</v>
      </c>
      <c r="P1567" t="s">
        <v>262</v>
      </c>
      <c r="Q1567">
        <v>97562</v>
      </c>
      <c r="R1567" t="s">
        <v>14</v>
      </c>
      <c r="S1567" t="s">
        <v>263</v>
      </c>
      <c r="T1567" t="s">
        <v>264</v>
      </c>
      <c r="U1567" t="s">
        <v>17</v>
      </c>
    </row>
    <row r="1568" spans="1:21" x14ac:dyDescent="0.35">
      <c r="A1568">
        <v>10193</v>
      </c>
      <c r="B1568">
        <v>20</v>
      </c>
      <c r="C1568" s="3">
        <v>50.62</v>
      </c>
      <c r="D1568">
        <v>9</v>
      </c>
      <c r="E1568" s="3">
        <v>1012.4</v>
      </c>
      <c r="F1568" s="2" t="s">
        <v>586</v>
      </c>
      <c r="G1568">
        <v>2124</v>
      </c>
      <c r="H1568" t="str">
        <f t="shared" si="24"/>
        <v>Very Rare Customers (3+ years)</v>
      </c>
      <c r="I1568" t="s">
        <v>8</v>
      </c>
      <c r="J1568" t="s">
        <v>576</v>
      </c>
      <c r="K1568">
        <v>44</v>
      </c>
      <c r="L1568" t="s">
        <v>692</v>
      </c>
      <c r="M1568" t="s">
        <v>587</v>
      </c>
      <c r="N1568" s="1" t="s">
        <v>588</v>
      </c>
      <c r="O1568" t="s">
        <v>589</v>
      </c>
      <c r="P1568" t="s">
        <v>590</v>
      </c>
      <c r="Q1568">
        <v>3150</v>
      </c>
      <c r="R1568" t="s">
        <v>70</v>
      </c>
      <c r="S1568" t="s">
        <v>591</v>
      </c>
      <c r="T1568" t="s">
        <v>592</v>
      </c>
      <c r="U1568" t="s">
        <v>17</v>
      </c>
    </row>
    <row r="1569" spans="1:21" x14ac:dyDescent="0.35">
      <c r="A1569">
        <v>10205</v>
      </c>
      <c r="B1569">
        <v>24</v>
      </c>
      <c r="C1569" s="3">
        <v>38.08</v>
      </c>
      <c r="D1569">
        <v>4</v>
      </c>
      <c r="E1569" s="3">
        <v>913.92</v>
      </c>
      <c r="F1569" s="2">
        <v>43171</v>
      </c>
      <c r="G1569">
        <v>2113</v>
      </c>
      <c r="H1569" t="str">
        <f t="shared" si="24"/>
        <v>Very Rare Customers (3+ years)</v>
      </c>
      <c r="I1569" t="s">
        <v>8</v>
      </c>
      <c r="J1569" t="s">
        <v>576</v>
      </c>
      <c r="K1569">
        <v>44</v>
      </c>
      <c r="L1569" t="s">
        <v>692</v>
      </c>
      <c r="M1569" t="s">
        <v>152</v>
      </c>
      <c r="N1569" s="1" t="s">
        <v>153</v>
      </c>
      <c r="O1569" t="s">
        <v>154</v>
      </c>
      <c r="P1569" t="s">
        <v>155</v>
      </c>
      <c r="Q1569">
        <v>28034</v>
      </c>
      <c r="R1569" t="s">
        <v>156</v>
      </c>
      <c r="S1569" t="s">
        <v>157</v>
      </c>
      <c r="T1569" t="s">
        <v>158</v>
      </c>
      <c r="U1569" t="s">
        <v>17</v>
      </c>
    </row>
    <row r="1570" spans="1:21" x14ac:dyDescent="0.35">
      <c r="A1570">
        <v>10214</v>
      </c>
      <c r="B1570">
        <v>49</v>
      </c>
      <c r="C1570" s="3">
        <v>47.94</v>
      </c>
      <c r="D1570">
        <v>2</v>
      </c>
      <c r="E1570" s="3">
        <v>2349.06</v>
      </c>
      <c r="F1570" s="2" t="s">
        <v>629</v>
      </c>
      <c r="G1570">
        <v>2060</v>
      </c>
      <c r="H1570" t="str">
        <f t="shared" si="24"/>
        <v>Very Rare Customers (3+ years)</v>
      </c>
      <c r="I1570" t="s">
        <v>8</v>
      </c>
      <c r="J1570" t="s">
        <v>576</v>
      </c>
      <c r="K1570">
        <v>44</v>
      </c>
      <c r="L1570" t="s">
        <v>692</v>
      </c>
      <c r="M1570" t="s">
        <v>172</v>
      </c>
      <c r="N1570" s="1" t="s">
        <v>173</v>
      </c>
      <c r="O1570" t="s">
        <v>174</v>
      </c>
      <c r="P1570" t="s">
        <v>155</v>
      </c>
      <c r="Q1570">
        <v>28023</v>
      </c>
      <c r="R1570" t="s">
        <v>156</v>
      </c>
      <c r="S1570" t="s">
        <v>175</v>
      </c>
      <c r="T1570" t="s">
        <v>176</v>
      </c>
      <c r="U1570" t="s">
        <v>17</v>
      </c>
    </row>
    <row r="1571" spans="1:21" x14ac:dyDescent="0.35">
      <c r="A1571">
        <v>10227</v>
      </c>
      <c r="B1571">
        <v>24</v>
      </c>
      <c r="C1571" s="3">
        <v>48.38</v>
      </c>
      <c r="D1571">
        <v>5</v>
      </c>
      <c r="E1571" s="3">
        <v>1161.1199999999999</v>
      </c>
      <c r="F1571" s="2">
        <v>43499</v>
      </c>
      <c r="G1571">
        <v>2026</v>
      </c>
      <c r="H1571" t="str">
        <f t="shared" si="24"/>
        <v>Very Rare Customers (3+ years)</v>
      </c>
      <c r="I1571" t="s">
        <v>8</v>
      </c>
      <c r="J1571" t="s">
        <v>576</v>
      </c>
      <c r="K1571">
        <v>44</v>
      </c>
      <c r="L1571" t="s">
        <v>692</v>
      </c>
      <c r="M1571" t="s">
        <v>202</v>
      </c>
      <c r="N1571" s="1" t="s">
        <v>203</v>
      </c>
      <c r="O1571" t="s">
        <v>204</v>
      </c>
      <c r="P1571" t="s">
        <v>205</v>
      </c>
      <c r="Q1571">
        <v>69004</v>
      </c>
      <c r="R1571" t="s">
        <v>22</v>
      </c>
      <c r="S1571" t="s">
        <v>206</v>
      </c>
      <c r="T1571" t="s">
        <v>207</v>
      </c>
      <c r="U1571" t="s">
        <v>17</v>
      </c>
    </row>
    <row r="1572" spans="1:21" x14ac:dyDescent="0.35">
      <c r="A1572">
        <v>10244</v>
      </c>
      <c r="B1572">
        <v>39</v>
      </c>
      <c r="C1572" s="3">
        <v>45.25</v>
      </c>
      <c r="D1572">
        <v>9</v>
      </c>
      <c r="E1572" s="3">
        <v>1764.75</v>
      </c>
      <c r="F1572" s="2" t="s">
        <v>593</v>
      </c>
      <c r="G1572">
        <v>1969</v>
      </c>
      <c r="H1572" t="str">
        <f t="shared" si="24"/>
        <v>Very Rare Customers (3+ years)</v>
      </c>
      <c r="I1572" t="s">
        <v>8</v>
      </c>
      <c r="J1572" t="s">
        <v>576</v>
      </c>
      <c r="K1572">
        <v>44</v>
      </c>
      <c r="L1572" t="s">
        <v>692</v>
      </c>
      <c r="M1572" t="s">
        <v>152</v>
      </c>
      <c r="N1572" s="1" t="s">
        <v>153</v>
      </c>
      <c r="O1572" t="s">
        <v>154</v>
      </c>
      <c r="P1572" t="s">
        <v>155</v>
      </c>
      <c r="Q1572">
        <v>28034</v>
      </c>
      <c r="R1572" t="s">
        <v>156</v>
      </c>
      <c r="S1572" t="s">
        <v>157</v>
      </c>
      <c r="T1572" t="s">
        <v>158</v>
      </c>
      <c r="U1572" t="s">
        <v>17</v>
      </c>
    </row>
    <row r="1573" spans="1:21" x14ac:dyDescent="0.35">
      <c r="A1573">
        <v>10255</v>
      </c>
      <c r="B1573">
        <v>37</v>
      </c>
      <c r="C1573" s="3">
        <v>45.7</v>
      </c>
      <c r="D1573">
        <v>2</v>
      </c>
      <c r="E1573" s="3">
        <v>1690.9</v>
      </c>
      <c r="F1573" s="2">
        <v>43561</v>
      </c>
      <c r="G1573">
        <v>1934</v>
      </c>
      <c r="H1573" t="str">
        <f t="shared" si="24"/>
        <v>Very Rare Customers (3+ years)</v>
      </c>
      <c r="I1573" t="s">
        <v>8</v>
      </c>
      <c r="J1573" t="s">
        <v>576</v>
      </c>
      <c r="K1573">
        <v>44</v>
      </c>
      <c r="L1573" t="s">
        <v>692</v>
      </c>
      <c r="M1573" t="s">
        <v>554</v>
      </c>
      <c r="N1573" s="1" t="s">
        <v>555</v>
      </c>
      <c r="O1573" t="s">
        <v>556</v>
      </c>
      <c r="P1573" t="s">
        <v>557</v>
      </c>
      <c r="Q1573">
        <v>67000</v>
      </c>
      <c r="R1573" t="s">
        <v>22</v>
      </c>
      <c r="S1573" t="s">
        <v>558</v>
      </c>
      <c r="T1573" t="s">
        <v>559</v>
      </c>
      <c r="U1573" t="s">
        <v>17</v>
      </c>
    </row>
    <row r="1574" spans="1:21" x14ac:dyDescent="0.35">
      <c r="A1574">
        <v>10280</v>
      </c>
      <c r="B1574">
        <v>45</v>
      </c>
      <c r="C1574" s="3">
        <v>47.49</v>
      </c>
      <c r="D1574">
        <v>11</v>
      </c>
      <c r="E1574" s="3">
        <v>2137.0500000000002</v>
      </c>
      <c r="F1574" s="2" t="s">
        <v>240</v>
      </c>
      <c r="G1574">
        <v>1861</v>
      </c>
      <c r="H1574" t="str">
        <f t="shared" si="24"/>
        <v>Very Rare Customers (3+ years)</v>
      </c>
      <c r="I1574" t="s">
        <v>8</v>
      </c>
      <c r="J1574" t="s">
        <v>576</v>
      </c>
      <c r="K1574">
        <v>44</v>
      </c>
      <c r="L1574" t="s">
        <v>692</v>
      </c>
      <c r="M1574" t="s">
        <v>241</v>
      </c>
      <c r="N1574" s="1" t="s">
        <v>242</v>
      </c>
      <c r="O1574" t="s">
        <v>243</v>
      </c>
      <c r="P1574" t="s">
        <v>244</v>
      </c>
      <c r="Q1574">
        <v>10100</v>
      </c>
      <c r="R1574" t="s">
        <v>245</v>
      </c>
      <c r="S1574" t="s">
        <v>246</v>
      </c>
      <c r="T1574" t="s">
        <v>247</v>
      </c>
      <c r="U1574" t="s">
        <v>17</v>
      </c>
    </row>
    <row r="1575" spans="1:21" x14ac:dyDescent="0.35">
      <c r="A1575">
        <v>10289</v>
      </c>
      <c r="B1575">
        <v>45</v>
      </c>
      <c r="C1575" s="3">
        <v>48.38</v>
      </c>
      <c r="D1575">
        <v>4</v>
      </c>
      <c r="E1575" s="3">
        <v>2177.1</v>
      </c>
      <c r="F1575" s="2">
        <v>43533</v>
      </c>
      <c r="G1575">
        <v>1845</v>
      </c>
      <c r="H1575" t="str">
        <f t="shared" si="24"/>
        <v>Very Rare Customers (3+ years)</v>
      </c>
      <c r="I1575" t="s">
        <v>8</v>
      </c>
      <c r="J1575" t="s">
        <v>576</v>
      </c>
      <c r="K1575">
        <v>44</v>
      </c>
      <c r="L1575" t="s">
        <v>692</v>
      </c>
      <c r="M1575" t="s">
        <v>51</v>
      </c>
      <c r="N1575" s="1" t="s">
        <v>52</v>
      </c>
      <c r="O1575" t="s">
        <v>53</v>
      </c>
      <c r="P1575" t="s">
        <v>54</v>
      </c>
      <c r="Q1575" t="s">
        <v>55</v>
      </c>
      <c r="R1575" t="s">
        <v>56</v>
      </c>
      <c r="S1575" t="s">
        <v>57</v>
      </c>
      <c r="T1575" t="s">
        <v>58</v>
      </c>
      <c r="U1575" t="s">
        <v>17</v>
      </c>
    </row>
    <row r="1576" spans="1:21" x14ac:dyDescent="0.35">
      <c r="A1576">
        <v>10304</v>
      </c>
      <c r="B1576">
        <v>44</v>
      </c>
      <c r="C1576" s="3">
        <v>39.42</v>
      </c>
      <c r="D1576">
        <v>15</v>
      </c>
      <c r="E1576" s="3">
        <v>1734.48</v>
      </c>
      <c r="F1576" s="2">
        <v>43779</v>
      </c>
      <c r="G1576">
        <v>1808</v>
      </c>
      <c r="H1576" t="str">
        <f t="shared" si="24"/>
        <v>Very Rare Customers (3+ years)</v>
      </c>
      <c r="I1576" t="s">
        <v>8</v>
      </c>
      <c r="J1576" t="s">
        <v>576</v>
      </c>
      <c r="K1576">
        <v>44</v>
      </c>
      <c r="L1576" t="s">
        <v>692</v>
      </c>
      <c r="M1576" t="s">
        <v>254</v>
      </c>
      <c r="N1576" s="1" t="s">
        <v>255</v>
      </c>
      <c r="O1576" t="s">
        <v>256</v>
      </c>
      <c r="P1576" t="s">
        <v>257</v>
      </c>
      <c r="Q1576">
        <v>78000</v>
      </c>
      <c r="R1576" t="s">
        <v>22</v>
      </c>
      <c r="S1576" t="s">
        <v>258</v>
      </c>
      <c r="T1576" t="s">
        <v>30</v>
      </c>
      <c r="U1576" t="s">
        <v>17</v>
      </c>
    </row>
    <row r="1577" spans="1:21" x14ac:dyDescent="0.35">
      <c r="A1577">
        <v>10312</v>
      </c>
      <c r="B1577">
        <v>23</v>
      </c>
      <c r="C1577" s="3">
        <v>37.630000000000003</v>
      </c>
      <c r="D1577">
        <v>12</v>
      </c>
      <c r="E1577" s="3">
        <v>865.49</v>
      </c>
      <c r="F1577" s="2" t="s">
        <v>259</v>
      </c>
      <c r="G1577">
        <v>1799</v>
      </c>
      <c r="H1577" t="str">
        <f t="shared" si="24"/>
        <v>Very Rare Customers (3+ years)</v>
      </c>
      <c r="I1577" t="s">
        <v>8</v>
      </c>
      <c r="J1577" t="s">
        <v>576</v>
      </c>
      <c r="K1577">
        <v>44</v>
      </c>
      <c r="L1577" t="s">
        <v>692</v>
      </c>
      <c r="M1577" t="s">
        <v>260</v>
      </c>
      <c r="N1577" s="1">
        <v>4155551450</v>
      </c>
      <c r="O1577" t="s">
        <v>261</v>
      </c>
      <c r="P1577" t="s">
        <v>262</v>
      </c>
      <c r="Q1577">
        <v>97562</v>
      </c>
      <c r="R1577" t="s">
        <v>14</v>
      </c>
      <c r="S1577" t="s">
        <v>263</v>
      </c>
      <c r="T1577" t="s">
        <v>264</v>
      </c>
      <c r="U1577" t="s">
        <v>17</v>
      </c>
    </row>
    <row r="1578" spans="1:21" x14ac:dyDescent="0.35">
      <c r="A1578">
        <v>10322</v>
      </c>
      <c r="B1578">
        <v>30</v>
      </c>
      <c r="C1578" s="3">
        <v>116.67</v>
      </c>
      <c r="D1578">
        <v>4</v>
      </c>
      <c r="E1578" s="3">
        <v>3500.1</v>
      </c>
      <c r="F1578" s="2">
        <v>43566</v>
      </c>
      <c r="G1578">
        <v>1786</v>
      </c>
      <c r="H1578" t="str">
        <f t="shared" si="24"/>
        <v>Very Rare Customers (3+ years)</v>
      </c>
      <c r="I1578" t="s">
        <v>8</v>
      </c>
      <c r="J1578" t="s">
        <v>576</v>
      </c>
      <c r="K1578">
        <v>44</v>
      </c>
      <c r="L1578" t="s">
        <v>692</v>
      </c>
      <c r="M1578" t="s">
        <v>265</v>
      </c>
      <c r="N1578" s="1">
        <v>6035558647</v>
      </c>
      <c r="O1578" t="s">
        <v>266</v>
      </c>
      <c r="P1578" t="s">
        <v>267</v>
      </c>
      <c r="Q1578">
        <v>62005</v>
      </c>
      <c r="R1578" t="s">
        <v>14</v>
      </c>
      <c r="S1578" t="s">
        <v>36</v>
      </c>
      <c r="T1578" t="s">
        <v>264</v>
      </c>
      <c r="U1578" t="s">
        <v>31</v>
      </c>
    </row>
    <row r="1579" spans="1:21" x14ac:dyDescent="0.35">
      <c r="A1579">
        <v>10332</v>
      </c>
      <c r="B1579">
        <v>26</v>
      </c>
      <c r="C1579" s="3">
        <v>85.52</v>
      </c>
      <c r="D1579">
        <v>10</v>
      </c>
      <c r="E1579" s="3">
        <v>2223.52</v>
      </c>
      <c r="F1579" s="2" t="s">
        <v>574</v>
      </c>
      <c r="G1579">
        <v>1774</v>
      </c>
      <c r="H1579" t="str">
        <f t="shared" si="24"/>
        <v>Very Rare Customers (3+ years)</v>
      </c>
      <c r="I1579" t="s">
        <v>8</v>
      </c>
      <c r="J1579" t="s">
        <v>576</v>
      </c>
      <c r="K1579">
        <v>44</v>
      </c>
      <c r="L1579" t="s">
        <v>692</v>
      </c>
      <c r="M1579" t="s">
        <v>503</v>
      </c>
      <c r="N1579" s="1" t="s">
        <v>504</v>
      </c>
      <c r="O1579" t="s">
        <v>505</v>
      </c>
      <c r="P1579" t="s">
        <v>506</v>
      </c>
      <c r="Q1579" t="s">
        <v>507</v>
      </c>
      <c r="R1579" t="s">
        <v>147</v>
      </c>
      <c r="S1579" t="s">
        <v>508</v>
      </c>
      <c r="T1579" t="s">
        <v>509</v>
      </c>
      <c r="U1579" t="s">
        <v>17</v>
      </c>
    </row>
    <row r="1580" spans="1:21" x14ac:dyDescent="0.35">
      <c r="A1580">
        <v>10345</v>
      </c>
      <c r="B1580">
        <v>43</v>
      </c>
      <c r="C1580" s="3">
        <v>53.76</v>
      </c>
      <c r="D1580">
        <v>1</v>
      </c>
      <c r="E1580" s="3">
        <v>2311.6799999999998</v>
      </c>
      <c r="F1580" s="2" t="s">
        <v>630</v>
      </c>
      <c r="G1580">
        <v>1767</v>
      </c>
      <c r="H1580" t="str">
        <f t="shared" si="24"/>
        <v>Very Rare Customers (3+ years)</v>
      </c>
      <c r="I1580" t="s">
        <v>8</v>
      </c>
      <c r="J1580" t="s">
        <v>576</v>
      </c>
      <c r="K1580">
        <v>44</v>
      </c>
      <c r="L1580" t="s">
        <v>692</v>
      </c>
      <c r="M1580" t="s">
        <v>302</v>
      </c>
      <c r="N1580" s="1" t="s">
        <v>303</v>
      </c>
      <c r="O1580" t="s">
        <v>304</v>
      </c>
      <c r="P1580" t="s">
        <v>92</v>
      </c>
      <c r="Q1580">
        <v>44000</v>
      </c>
      <c r="R1580" t="s">
        <v>22</v>
      </c>
      <c r="S1580" t="s">
        <v>305</v>
      </c>
      <c r="T1580" t="s">
        <v>306</v>
      </c>
      <c r="U1580" t="s">
        <v>17</v>
      </c>
    </row>
    <row r="1581" spans="1:21" x14ac:dyDescent="0.35">
      <c r="A1581">
        <v>10356</v>
      </c>
      <c r="B1581">
        <v>26</v>
      </c>
      <c r="C1581" s="3">
        <v>31.86</v>
      </c>
      <c r="D1581">
        <v>7</v>
      </c>
      <c r="E1581" s="3">
        <v>828.36</v>
      </c>
      <c r="F1581" s="2">
        <v>43720</v>
      </c>
      <c r="G1581">
        <v>1754</v>
      </c>
      <c r="H1581" t="str">
        <f t="shared" si="24"/>
        <v>Very Rare Customers (3+ years)</v>
      </c>
      <c r="I1581" t="s">
        <v>8</v>
      </c>
      <c r="J1581" t="s">
        <v>576</v>
      </c>
      <c r="K1581">
        <v>44</v>
      </c>
      <c r="L1581" t="s">
        <v>692</v>
      </c>
      <c r="M1581" t="s">
        <v>25</v>
      </c>
      <c r="N1581" s="1" t="s">
        <v>26</v>
      </c>
      <c r="O1581" t="s">
        <v>27</v>
      </c>
      <c r="P1581" t="s">
        <v>28</v>
      </c>
      <c r="Q1581">
        <v>75508</v>
      </c>
      <c r="R1581" t="s">
        <v>22</v>
      </c>
      <c r="S1581" t="s">
        <v>29</v>
      </c>
      <c r="T1581" t="s">
        <v>30</v>
      </c>
      <c r="U1581" t="s">
        <v>17</v>
      </c>
    </row>
    <row r="1582" spans="1:21" x14ac:dyDescent="0.35">
      <c r="A1582">
        <v>10367</v>
      </c>
      <c r="B1582">
        <v>28</v>
      </c>
      <c r="C1582" s="3">
        <v>30.59</v>
      </c>
      <c r="D1582">
        <v>12</v>
      </c>
      <c r="E1582" s="3">
        <v>856.52</v>
      </c>
      <c r="F1582" s="2">
        <v>44166</v>
      </c>
      <c r="G1582">
        <v>1721</v>
      </c>
      <c r="H1582" t="str">
        <f t="shared" si="24"/>
        <v>Very Rare Customers (3+ years)</v>
      </c>
      <c r="I1582" t="s">
        <v>408</v>
      </c>
      <c r="J1582" t="s">
        <v>576</v>
      </c>
      <c r="K1582">
        <v>44</v>
      </c>
      <c r="L1582" t="s">
        <v>692</v>
      </c>
      <c r="M1582" t="s">
        <v>33</v>
      </c>
      <c r="N1582" s="1">
        <v>6265557265</v>
      </c>
      <c r="O1582" t="s">
        <v>34</v>
      </c>
      <c r="P1582" t="s">
        <v>35</v>
      </c>
      <c r="Q1582">
        <v>90003</v>
      </c>
      <c r="R1582" t="s">
        <v>14</v>
      </c>
      <c r="S1582" t="s">
        <v>36</v>
      </c>
      <c r="T1582" t="s">
        <v>37</v>
      </c>
      <c r="U1582" t="s">
        <v>17</v>
      </c>
    </row>
    <row r="1583" spans="1:21" x14ac:dyDescent="0.35">
      <c r="A1583">
        <v>10380</v>
      </c>
      <c r="B1583">
        <v>27</v>
      </c>
      <c r="C1583" s="3">
        <v>68.349999999999994</v>
      </c>
      <c r="D1583">
        <v>5</v>
      </c>
      <c r="E1583" s="3">
        <v>1845.45</v>
      </c>
      <c r="F1583" s="2" t="s">
        <v>594</v>
      </c>
      <c r="G1583">
        <v>1687</v>
      </c>
      <c r="H1583" t="str">
        <f t="shared" si="24"/>
        <v>Very Rare Customers (3+ years)</v>
      </c>
      <c r="I1583" t="s">
        <v>8</v>
      </c>
      <c r="J1583" t="s">
        <v>576</v>
      </c>
      <c r="K1583">
        <v>44</v>
      </c>
      <c r="L1583" t="s">
        <v>692</v>
      </c>
      <c r="M1583" t="s">
        <v>152</v>
      </c>
      <c r="N1583" s="1" t="s">
        <v>153</v>
      </c>
      <c r="O1583" t="s">
        <v>154</v>
      </c>
      <c r="P1583" t="s">
        <v>155</v>
      </c>
      <c r="Q1583">
        <v>28034</v>
      </c>
      <c r="R1583" t="s">
        <v>156</v>
      </c>
      <c r="S1583" t="s">
        <v>157</v>
      </c>
      <c r="T1583" t="s">
        <v>158</v>
      </c>
      <c r="U1583" t="s">
        <v>17</v>
      </c>
    </row>
    <row r="1584" spans="1:21" x14ac:dyDescent="0.35">
      <c r="A1584">
        <v>10391</v>
      </c>
      <c r="B1584">
        <v>24</v>
      </c>
      <c r="C1584" s="3">
        <v>168.42</v>
      </c>
      <c r="D1584">
        <v>1</v>
      </c>
      <c r="E1584" s="3">
        <v>4042.08</v>
      </c>
      <c r="F1584" s="2">
        <v>44077</v>
      </c>
      <c r="G1584">
        <v>1666</v>
      </c>
      <c r="H1584" t="str">
        <f t="shared" si="24"/>
        <v>Very Rare Customers (3+ years)</v>
      </c>
      <c r="I1584" t="s">
        <v>8</v>
      </c>
      <c r="J1584" t="s">
        <v>576</v>
      </c>
      <c r="K1584">
        <v>44</v>
      </c>
      <c r="L1584" t="s">
        <v>692</v>
      </c>
      <c r="M1584" t="s">
        <v>274</v>
      </c>
      <c r="N1584" s="1" t="s">
        <v>275</v>
      </c>
      <c r="O1584" t="s">
        <v>276</v>
      </c>
      <c r="P1584" t="s">
        <v>277</v>
      </c>
      <c r="Q1584">
        <v>2060</v>
      </c>
      <c r="R1584" t="s">
        <v>70</v>
      </c>
      <c r="S1584" t="s">
        <v>278</v>
      </c>
      <c r="T1584" t="s">
        <v>279</v>
      </c>
      <c r="U1584" t="s">
        <v>31</v>
      </c>
    </row>
    <row r="1585" spans="1:21" x14ac:dyDescent="0.35">
      <c r="A1585">
        <v>10421</v>
      </c>
      <c r="B1585">
        <v>40</v>
      </c>
      <c r="C1585" s="3">
        <v>45.7</v>
      </c>
      <c r="D1585">
        <v>2</v>
      </c>
      <c r="E1585" s="3">
        <v>1828</v>
      </c>
      <c r="F1585" s="2" t="s">
        <v>631</v>
      </c>
      <c r="G1585">
        <v>1586</v>
      </c>
      <c r="H1585" t="str">
        <f t="shared" si="24"/>
        <v>Very Rare Customers (3+ years)</v>
      </c>
      <c r="I1585" t="s">
        <v>288</v>
      </c>
      <c r="J1585" t="s">
        <v>576</v>
      </c>
      <c r="K1585">
        <v>44</v>
      </c>
      <c r="L1585" t="s">
        <v>692</v>
      </c>
      <c r="M1585" t="s">
        <v>260</v>
      </c>
      <c r="N1585" s="1">
        <v>4155551450</v>
      </c>
      <c r="O1585" t="s">
        <v>261</v>
      </c>
      <c r="P1585" t="s">
        <v>262</v>
      </c>
      <c r="Q1585">
        <v>97562</v>
      </c>
      <c r="R1585" t="s">
        <v>14</v>
      </c>
      <c r="S1585" t="s">
        <v>263</v>
      </c>
      <c r="T1585" t="s">
        <v>264</v>
      </c>
      <c r="U1585" t="s">
        <v>17</v>
      </c>
    </row>
    <row r="1586" spans="1:21" x14ac:dyDescent="0.35">
      <c r="A1586">
        <v>10103</v>
      </c>
      <c r="B1586">
        <v>36</v>
      </c>
      <c r="C1586" s="3">
        <v>102.23</v>
      </c>
      <c r="D1586">
        <v>1</v>
      </c>
      <c r="E1586" s="3">
        <v>3680.28</v>
      </c>
      <c r="F1586" s="2" t="s">
        <v>159</v>
      </c>
      <c r="G1586">
        <v>2438</v>
      </c>
      <c r="H1586" t="str">
        <f t="shared" si="24"/>
        <v>Very Rare Customers (3+ years)</v>
      </c>
      <c r="I1586" t="s">
        <v>8</v>
      </c>
      <c r="J1586" t="s">
        <v>519</v>
      </c>
      <c r="K1586">
        <v>127</v>
      </c>
      <c r="L1586" t="s">
        <v>693</v>
      </c>
      <c r="M1586" t="s">
        <v>110</v>
      </c>
      <c r="N1586" s="1" t="s">
        <v>111</v>
      </c>
      <c r="O1586" t="s">
        <v>112</v>
      </c>
      <c r="P1586" t="s">
        <v>113</v>
      </c>
      <c r="Q1586">
        <v>4110</v>
      </c>
      <c r="R1586" t="s">
        <v>56</v>
      </c>
      <c r="S1586" t="s">
        <v>114</v>
      </c>
      <c r="T1586" t="s">
        <v>115</v>
      </c>
      <c r="U1586" t="s">
        <v>31</v>
      </c>
    </row>
    <row r="1587" spans="1:21" x14ac:dyDescent="0.35">
      <c r="A1587">
        <v>10114</v>
      </c>
      <c r="B1587">
        <v>21</v>
      </c>
      <c r="C1587" s="3">
        <v>139.29</v>
      </c>
      <c r="D1587">
        <v>5</v>
      </c>
      <c r="E1587" s="3">
        <v>2925.09</v>
      </c>
      <c r="F1587" s="2">
        <v>43104</v>
      </c>
      <c r="G1587">
        <v>2377</v>
      </c>
      <c r="H1587" t="str">
        <f t="shared" si="24"/>
        <v>Very Rare Customers (3+ years)</v>
      </c>
      <c r="I1587" t="s">
        <v>8</v>
      </c>
      <c r="J1587" t="s">
        <v>519</v>
      </c>
      <c r="K1587">
        <v>127</v>
      </c>
      <c r="L1587" t="s">
        <v>693</v>
      </c>
      <c r="M1587" t="s">
        <v>402</v>
      </c>
      <c r="N1587" s="1" t="s">
        <v>403</v>
      </c>
      <c r="O1587" t="s">
        <v>404</v>
      </c>
      <c r="P1587" t="s">
        <v>28</v>
      </c>
      <c r="Q1587">
        <v>75012</v>
      </c>
      <c r="R1587" t="s">
        <v>22</v>
      </c>
      <c r="S1587" t="s">
        <v>405</v>
      </c>
      <c r="T1587" t="s">
        <v>406</v>
      </c>
      <c r="U1587" t="s">
        <v>17</v>
      </c>
    </row>
    <row r="1588" spans="1:21" x14ac:dyDescent="0.35">
      <c r="A1588">
        <v>10126</v>
      </c>
      <c r="B1588">
        <v>27</v>
      </c>
      <c r="C1588" s="3">
        <v>126.51</v>
      </c>
      <c r="D1588">
        <v>1</v>
      </c>
      <c r="E1588" s="3">
        <v>3415.77</v>
      </c>
      <c r="F1588" s="2" t="s">
        <v>171</v>
      </c>
      <c r="G1588">
        <v>2321</v>
      </c>
      <c r="H1588" t="str">
        <f t="shared" si="24"/>
        <v>Very Rare Customers (3+ years)</v>
      </c>
      <c r="I1588" t="s">
        <v>8</v>
      </c>
      <c r="J1588" t="s">
        <v>519</v>
      </c>
      <c r="K1588">
        <v>127</v>
      </c>
      <c r="L1588" t="s">
        <v>693</v>
      </c>
      <c r="M1588" t="s">
        <v>172</v>
      </c>
      <c r="N1588" s="1" t="s">
        <v>173</v>
      </c>
      <c r="O1588" t="s">
        <v>174</v>
      </c>
      <c r="P1588" t="s">
        <v>155</v>
      </c>
      <c r="Q1588">
        <v>28023</v>
      </c>
      <c r="R1588" t="s">
        <v>156</v>
      </c>
      <c r="S1588" t="s">
        <v>175</v>
      </c>
      <c r="T1588" t="s">
        <v>176</v>
      </c>
      <c r="U1588" t="s">
        <v>31</v>
      </c>
    </row>
    <row r="1589" spans="1:21" x14ac:dyDescent="0.35">
      <c r="A1589">
        <v>10140</v>
      </c>
      <c r="B1589">
        <v>47</v>
      </c>
      <c r="C1589" s="3">
        <v>108.62</v>
      </c>
      <c r="D1589">
        <v>1</v>
      </c>
      <c r="E1589" s="3">
        <v>5105.1400000000003</v>
      </c>
      <c r="F1589" s="2" t="s">
        <v>177</v>
      </c>
      <c r="G1589">
        <v>2265</v>
      </c>
      <c r="H1589" t="str">
        <f t="shared" si="24"/>
        <v>Very Rare Customers (3+ years)</v>
      </c>
      <c r="I1589" t="s">
        <v>8</v>
      </c>
      <c r="J1589" t="s">
        <v>519</v>
      </c>
      <c r="K1589">
        <v>127</v>
      </c>
      <c r="L1589" t="s">
        <v>693</v>
      </c>
      <c r="M1589" t="s">
        <v>39</v>
      </c>
      <c r="N1589" s="1">
        <v>6505556809</v>
      </c>
      <c r="O1589" t="s">
        <v>40</v>
      </c>
      <c r="P1589" t="s">
        <v>41</v>
      </c>
      <c r="Q1589">
        <v>94217</v>
      </c>
      <c r="R1589" t="s">
        <v>14</v>
      </c>
      <c r="S1589" t="s">
        <v>42</v>
      </c>
      <c r="T1589" t="s">
        <v>43</v>
      </c>
      <c r="U1589" t="s">
        <v>31</v>
      </c>
    </row>
    <row r="1590" spans="1:21" x14ac:dyDescent="0.35">
      <c r="A1590">
        <v>10151</v>
      </c>
      <c r="B1590">
        <v>42</v>
      </c>
      <c r="C1590" s="3">
        <v>121.4</v>
      </c>
      <c r="D1590">
        <v>8</v>
      </c>
      <c r="E1590" s="3">
        <v>5098.8</v>
      </c>
      <c r="F1590" s="2" t="s">
        <v>541</v>
      </c>
      <c r="G1590">
        <v>2207</v>
      </c>
      <c r="H1590" t="str">
        <f t="shared" si="24"/>
        <v>Very Rare Customers (3+ years)</v>
      </c>
      <c r="I1590" t="s">
        <v>8</v>
      </c>
      <c r="J1590" t="s">
        <v>519</v>
      </c>
      <c r="K1590">
        <v>127</v>
      </c>
      <c r="L1590" t="s">
        <v>693</v>
      </c>
      <c r="M1590" t="s">
        <v>389</v>
      </c>
      <c r="N1590" s="1" t="s">
        <v>390</v>
      </c>
      <c r="O1590" t="s">
        <v>391</v>
      </c>
      <c r="P1590" t="s">
        <v>392</v>
      </c>
      <c r="Q1590">
        <v>90110</v>
      </c>
      <c r="R1590" t="s">
        <v>106</v>
      </c>
      <c r="S1590" t="s">
        <v>393</v>
      </c>
      <c r="T1590" t="s">
        <v>394</v>
      </c>
      <c r="U1590" t="s">
        <v>31</v>
      </c>
    </row>
    <row r="1591" spans="1:21" x14ac:dyDescent="0.35">
      <c r="A1591">
        <v>10165</v>
      </c>
      <c r="B1591">
        <v>32</v>
      </c>
      <c r="C1591" s="3">
        <v>145.68</v>
      </c>
      <c r="D1591">
        <v>17</v>
      </c>
      <c r="E1591" s="3">
        <v>4661.76</v>
      </c>
      <c r="F1591" s="2" t="s">
        <v>488</v>
      </c>
      <c r="G1591">
        <v>2177</v>
      </c>
      <c r="H1591" t="str">
        <f t="shared" si="24"/>
        <v>Very Rare Customers (3+ years)</v>
      </c>
      <c r="I1591" t="s">
        <v>8</v>
      </c>
      <c r="J1591" t="s">
        <v>519</v>
      </c>
      <c r="K1591">
        <v>127</v>
      </c>
      <c r="L1591" t="s">
        <v>693</v>
      </c>
      <c r="M1591" t="s">
        <v>179</v>
      </c>
      <c r="N1591" s="1" t="s">
        <v>180</v>
      </c>
      <c r="O1591" t="s">
        <v>181</v>
      </c>
      <c r="P1591" t="s">
        <v>182</v>
      </c>
      <c r="Q1591">
        <v>79903</v>
      </c>
      <c r="R1591" t="s">
        <v>182</v>
      </c>
      <c r="S1591" t="s">
        <v>183</v>
      </c>
      <c r="T1591" t="s">
        <v>184</v>
      </c>
      <c r="U1591" t="s">
        <v>31</v>
      </c>
    </row>
    <row r="1592" spans="1:21" x14ac:dyDescent="0.35">
      <c r="A1592">
        <v>10175</v>
      </c>
      <c r="B1592">
        <v>28</v>
      </c>
      <c r="C1592" s="3">
        <v>106.07</v>
      </c>
      <c r="D1592">
        <v>6</v>
      </c>
      <c r="E1592" s="3">
        <v>2969.96</v>
      </c>
      <c r="F1592" s="2">
        <v>43262</v>
      </c>
      <c r="G1592">
        <v>2163</v>
      </c>
      <c r="H1592" t="str">
        <f t="shared" si="24"/>
        <v>Very Rare Customers (3+ years)</v>
      </c>
      <c r="I1592" t="s">
        <v>8</v>
      </c>
      <c r="J1592" t="s">
        <v>519</v>
      </c>
      <c r="K1592">
        <v>127</v>
      </c>
      <c r="L1592" t="s">
        <v>693</v>
      </c>
      <c r="M1592" t="s">
        <v>321</v>
      </c>
      <c r="N1592" s="1" t="s">
        <v>322</v>
      </c>
      <c r="O1592" t="s">
        <v>323</v>
      </c>
      <c r="P1592" t="s">
        <v>324</v>
      </c>
      <c r="Q1592" t="s">
        <v>325</v>
      </c>
      <c r="R1592" t="s">
        <v>147</v>
      </c>
      <c r="S1592" t="s">
        <v>81</v>
      </c>
      <c r="T1592" t="s">
        <v>326</v>
      </c>
      <c r="U1592" t="s">
        <v>17</v>
      </c>
    </row>
    <row r="1593" spans="1:21" x14ac:dyDescent="0.35">
      <c r="A1593">
        <v>10184</v>
      </c>
      <c r="B1593">
        <v>24</v>
      </c>
      <c r="C1593" s="3">
        <v>145.68</v>
      </c>
      <c r="D1593">
        <v>11</v>
      </c>
      <c r="E1593" s="3">
        <v>3496.32</v>
      </c>
      <c r="F1593" s="2" t="s">
        <v>339</v>
      </c>
      <c r="G1593">
        <v>2156</v>
      </c>
      <c r="H1593" t="str">
        <f t="shared" si="24"/>
        <v>Very Rare Customers (3+ years)</v>
      </c>
      <c r="I1593" t="s">
        <v>8</v>
      </c>
      <c r="J1593" t="s">
        <v>519</v>
      </c>
      <c r="K1593">
        <v>127</v>
      </c>
      <c r="L1593" t="s">
        <v>693</v>
      </c>
      <c r="M1593" t="s">
        <v>542</v>
      </c>
      <c r="N1593" s="1" t="s">
        <v>543</v>
      </c>
      <c r="O1593" t="s">
        <v>544</v>
      </c>
      <c r="P1593" t="s">
        <v>545</v>
      </c>
      <c r="Q1593">
        <v>41101</v>
      </c>
      <c r="R1593" t="s">
        <v>156</v>
      </c>
      <c r="S1593" t="s">
        <v>546</v>
      </c>
      <c r="T1593" t="s">
        <v>547</v>
      </c>
      <c r="U1593" t="s">
        <v>31</v>
      </c>
    </row>
    <row r="1594" spans="1:21" x14ac:dyDescent="0.35">
      <c r="A1594">
        <v>10194</v>
      </c>
      <c r="B1594">
        <v>49</v>
      </c>
      <c r="C1594" s="3">
        <v>117.57</v>
      </c>
      <c r="D1594">
        <v>1</v>
      </c>
      <c r="E1594" s="3">
        <v>5760.93</v>
      </c>
      <c r="F1594" s="2" t="s">
        <v>201</v>
      </c>
      <c r="G1594">
        <v>2146</v>
      </c>
      <c r="H1594" t="str">
        <f t="shared" si="24"/>
        <v>Very Rare Customers (3+ years)</v>
      </c>
      <c r="I1594" t="s">
        <v>8</v>
      </c>
      <c r="J1594" t="s">
        <v>519</v>
      </c>
      <c r="K1594">
        <v>127</v>
      </c>
      <c r="L1594" t="s">
        <v>693</v>
      </c>
      <c r="M1594" t="s">
        <v>202</v>
      </c>
      <c r="N1594" s="1" t="s">
        <v>203</v>
      </c>
      <c r="O1594" t="s">
        <v>204</v>
      </c>
      <c r="P1594" t="s">
        <v>205</v>
      </c>
      <c r="Q1594">
        <v>69004</v>
      </c>
      <c r="R1594" t="s">
        <v>22</v>
      </c>
      <c r="S1594" t="s">
        <v>206</v>
      </c>
      <c r="T1594" t="s">
        <v>207</v>
      </c>
      <c r="U1594" t="s">
        <v>31</v>
      </c>
    </row>
    <row r="1595" spans="1:21" x14ac:dyDescent="0.35">
      <c r="A1595">
        <v>10207</v>
      </c>
      <c r="B1595">
        <v>46</v>
      </c>
      <c r="C1595" s="3">
        <v>148.24</v>
      </c>
      <c r="D1595">
        <v>12</v>
      </c>
      <c r="E1595" s="3">
        <v>6819.04</v>
      </c>
      <c r="F1595" s="2">
        <v>43355</v>
      </c>
      <c r="G1595">
        <v>2133</v>
      </c>
      <c r="H1595" t="str">
        <f t="shared" si="24"/>
        <v>Very Rare Customers (3+ years)</v>
      </c>
      <c r="I1595" t="s">
        <v>8</v>
      </c>
      <c r="J1595" t="s">
        <v>519</v>
      </c>
      <c r="K1595">
        <v>127</v>
      </c>
      <c r="L1595" t="s">
        <v>693</v>
      </c>
      <c r="M1595" t="s">
        <v>415</v>
      </c>
      <c r="N1595" s="1">
        <v>6175552555</v>
      </c>
      <c r="O1595" t="s">
        <v>416</v>
      </c>
      <c r="P1595" t="s">
        <v>376</v>
      </c>
      <c r="Q1595">
        <v>51003</v>
      </c>
      <c r="R1595" t="s">
        <v>14</v>
      </c>
      <c r="S1595" t="s">
        <v>417</v>
      </c>
      <c r="T1595" t="s">
        <v>264</v>
      </c>
      <c r="U1595" t="s">
        <v>31</v>
      </c>
    </row>
    <row r="1596" spans="1:21" x14ac:dyDescent="0.35">
      <c r="A1596">
        <v>10217</v>
      </c>
      <c r="B1596">
        <v>28</v>
      </c>
      <c r="C1596" s="3">
        <v>112.46</v>
      </c>
      <c r="D1596">
        <v>1</v>
      </c>
      <c r="E1596" s="3">
        <v>3148.88</v>
      </c>
      <c r="F1596" s="2">
        <v>43557</v>
      </c>
      <c r="G1596">
        <v>2077</v>
      </c>
      <c r="H1596" t="str">
        <f t="shared" si="24"/>
        <v>Very Rare Customers (3+ years)</v>
      </c>
      <c r="I1596" t="s">
        <v>8</v>
      </c>
      <c r="J1596" t="s">
        <v>519</v>
      </c>
      <c r="K1596">
        <v>127</v>
      </c>
      <c r="L1596" t="s">
        <v>693</v>
      </c>
      <c r="M1596" t="s">
        <v>418</v>
      </c>
      <c r="N1596" s="1" t="s">
        <v>419</v>
      </c>
      <c r="O1596" t="s">
        <v>420</v>
      </c>
      <c r="P1596" t="s">
        <v>182</v>
      </c>
      <c r="Q1596">
        <v>69045</v>
      </c>
      <c r="R1596" t="s">
        <v>182</v>
      </c>
      <c r="S1596" t="s">
        <v>421</v>
      </c>
      <c r="T1596" t="s">
        <v>422</v>
      </c>
      <c r="U1596" t="s">
        <v>31</v>
      </c>
    </row>
    <row r="1597" spans="1:21" x14ac:dyDescent="0.35">
      <c r="A1597">
        <v>10229</v>
      </c>
      <c r="B1597">
        <v>48</v>
      </c>
      <c r="C1597" s="3">
        <v>118.84</v>
      </c>
      <c r="D1597">
        <v>6</v>
      </c>
      <c r="E1597" s="3">
        <v>5704.32</v>
      </c>
      <c r="F1597" s="2">
        <v>43772</v>
      </c>
      <c r="G1597">
        <v>2043</v>
      </c>
      <c r="H1597" t="str">
        <f t="shared" si="24"/>
        <v>Very Rare Customers (3+ years)</v>
      </c>
      <c r="I1597" t="s">
        <v>8</v>
      </c>
      <c r="J1597" t="s">
        <v>519</v>
      </c>
      <c r="K1597">
        <v>127</v>
      </c>
      <c r="L1597" t="s">
        <v>693</v>
      </c>
      <c r="M1597" t="s">
        <v>260</v>
      </c>
      <c r="N1597" s="1">
        <v>4155551450</v>
      </c>
      <c r="O1597" t="s">
        <v>261</v>
      </c>
      <c r="P1597" t="s">
        <v>262</v>
      </c>
      <c r="Q1597">
        <v>97562</v>
      </c>
      <c r="R1597" t="s">
        <v>14</v>
      </c>
      <c r="S1597" t="s">
        <v>263</v>
      </c>
      <c r="T1597" t="s">
        <v>264</v>
      </c>
      <c r="U1597" t="s">
        <v>31</v>
      </c>
    </row>
    <row r="1598" spans="1:21" x14ac:dyDescent="0.35">
      <c r="A1598">
        <v>10246</v>
      </c>
      <c r="B1598">
        <v>29</v>
      </c>
      <c r="C1598" s="3">
        <v>121.4</v>
      </c>
      <c r="D1598">
        <v>10</v>
      </c>
      <c r="E1598" s="3">
        <v>3520.6</v>
      </c>
      <c r="F1598" s="2">
        <v>43590</v>
      </c>
      <c r="G1598">
        <v>1989</v>
      </c>
      <c r="H1598" t="str">
        <f t="shared" si="24"/>
        <v>Very Rare Customers (3+ years)</v>
      </c>
      <c r="I1598" t="s">
        <v>8</v>
      </c>
      <c r="J1598" t="s">
        <v>519</v>
      </c>
      <c r="K1598">
        <v>127</v>
      </c>
      <c r="L1598" t="s">
        <v>693</v>
      </c>
      <c r="M1598" t="s">
        <v>152</v>
      </c>
      <c r="N1598" s="1" t="s">
        <v>153</v>
      </c>
      <c r="O1598" t="s">
        <v>154</v>
      </c>
      <c r="P1598" t="s">
        <v>155</v>
      </c>
      <c r="Q1598">
        <v>28034</v>
      </c>
      <c r="R1598" t="s">
        <v>156</v>
      </c>
      <c r="S1598" t="s">
        <v>157</v>
      </c>
      <c r="T1598" t="s">
        <v>158</v>
      </c>
      <c r="U1598" t="s">
        <v>31</v>
      </c>
    </row>
    <row r="1599" spans="1:21" x14ac:dyDescent="0.35">
      <c r="A1599">
        <v>10259</v>
      </c>
      <c r="B1599">
        <v>47</v>
      </c>
      <c r="C1599" s="3">
        <v>112.46</v>
      </c>
      <c r="D1599">
        <v>9</v>
      </c>
      <c r="E1599" s="3">
        <v>5285.62</v>
      </c>
      <c r="F1599" s="2" t="s">
        <v>230</v>
      </c>
      <c r="G1599">
        <v>1949</v>
      </c>
      <c r="H1599" t="str">
        <f t="shared" si="24"/>
        <v>Very Rare Customers (3+ years)</v>
      </c>
      <c r="I1599" t="s">
        <v>8</v>
      </c>
      <c r="J1599" t="s">
        <v>519</v>
      </c>
      <c r="K1599">
        <v>127</v>
      </c>
      <c r="L1599" t="s">
        <v>693</v>
      </c>
      <c r="M1599" t="s">
        <v>418</v>
      </c>
      <c r="N1599" s="1" t="s">
        <v>419</v>
      </c>
      <c r="O1599" t="s">
        <v>420</v>
      </c>
      <c r="P1599" t="s">
        <v>182</v>
      </c>
      <c r="Q1599">
        <v>69045</v>
      </c>
      <c r="R1599" t="s">
        <v>182</v>
      </c>
      <c r="S1599" t="s">
        <v>421</v>
      </c>
      <c r="T1599" t="s">
        <v>422</v>
      </c>
      <c r="U1599" t="s">
        <v>31</v>
      </c>
    </row>
    <row r="1600" spans="1:21" x14ac:dyDescent="0.35">
      <c r="A1600">
        <v>10271</v>
      </c>
      <c r="B1600">
        <v>43</v>
      </c>
      <c r="C1600" s="3">
        <v>130.35</v>
      </c>
      <c r="D1600">
        <v>10</v>
      </c>
      <c r="E1600" s="3">
        <v>5605.05</v>
      </c>
      <c r="F1600" s="2" t="s">
        <v>502</v>
      </c>
      <c r="G1600">
        <v>1915</v>
      </c>
      <c r="H1600" t="str">
        <f t="shared" si="24"/>
        <v>Very Rare Customers (3+ years)</v>
      </c>
      <c r="I1600" t="s">
        <v>8</v>
      </c>
      <c r="J1600" t="s">
        <v>519</v>
      </c>
      <c r="K1600">
        <v>127</v>
      </c>
      <c r="L1600" t="s">
        <v>693</v>
      </c>
      <c r="M1600" t="s">
        <v>260</v>
      </c>
      <c r="N1600" s="1">
        <v>4155551450</v>
      </c>
      <c r="O1600" t="s">
        <v>261</v>
      </c>
      <c r="P1600" t="s">
        <v>262</v>
      </c>
      <c r="Q1600">
        <v>97562</v>
      </c>
      <c r="R1600" t="s">
        <v>14</v>
      </c>
      <c r="S1600" t="s">
        <v>263</v>
      </c>
      <c r="T1600" t="s">
        <v>264</v>
      </c>
      <c r="U1600" t="s">
        <v>31</v>
      </c>
    </row>
    <row r="1601" spans="1:21" x14ac:dyDescent="0.35">
      <c r="A1601">
        <v>10281</v>
      </c>
      <c r="B1601">
        <v>25</v>
      </c>
      <c r="C1601" s="3">
        <v>111.18</v>
      </c>
      <c r="D1601">
        <v>6</v>
      </c>
      <c r="E1601" s="3">
        <v>2779.5</v>
      </c>
      <c r="F1601" s="2" t="s">
        <v>423</v>
      </c>
      <c r="G1601">
        <v>1886</v>
      </c>
      <c r="H1601" t="str">
        <f t="shared" si="24"/>
        <v>Very Rare Customers (3+ years)</v>
      </c>
      <c r="I1601" t="s">
        <v>8</v>
      </c>
      <c r="J1601" t="s">
        <v>519</v>
      </c>
      <c r="K1601">
        <v>127</v>
      </c>
      <c r="L1601" t="s">
        <v>693</v>
      </c>
      <c r="M1601" t="s">
        <v>116</v>
      </c>
      <c r="N1601" s="1">
        <v>2155551555</v>
      </c>
      <c r="O1601" t="s">
        <v>117</v>
      </c>
      <c r="P1601" t="s">
        <v>118</v>
      </c>
      <c r="Q1601">
        <v>70267</v>
      </c>
      <c r="R1601" t="s">
        <v>14</v>
      </c>
      <c r="S1601" t="s">
        <v>15</v>
      </c>
      <c r="T1601" t="s">
        <v>119</v>
      </c>
      <c r="U1601" t="s">
        <v>17</v>
      </c>
    </row>
    <row r="1602" spans="1:21" x14ac:dyDescent="0.35">
      <c r="A1602">
        <v>10291</v>
      </c>
      <c r="B1602">
        <v>48</v>
      </c>
      <c r="C1602" s="3">
        <v>112.46</v>
      </c>
      <c r="D1602">
        <v>1</v>
      </c>
      <c r="E1602" s="3">
        <v>5398.08</v>
      </c>
      <c r="F1602" s="2">
        <v>43686</v>
      </c>
      <c r="G1602">
        <v>1867</v>
      </c>
      <c r="H1602" t="str">
        <f t="shared" si="24"/>
        <v>Very Rare Customers (3+ years)</v>
      </c>
      <c r="I1602" t="s">
        <v>8</v>
      </c>
      <c r="J1602" t="s">
        <v>519</v>
      </c>
      <c r="K1602">
        <v>127</v>
      </c>
      <c r="L1602" t="s">
        <v>693</v>
      </c>
      <c r="M1602" t="s">
        <v>248</v>
      </c>
      <c r="N1602" s="1" t="s">
        <v>249</v>
      </c>
      <c r="O1602" t="s">
        <v>250</v>
      </c>
      <c r="P1602" t="s">
        <v>251</v>
      </c>
      <c r="Q1602" t="s">
        <v>252</v>
      </c>
      <c r="R1602" t="s">
        <v>168</v>
      </c>
      <c r="S1602" t="s">
        <v>253</v>
      </c>
      <c r="T1602" t="s">
        <v>188</v>
      </c>
      <c r="U1602" t="s">
        <v>31</v>
      </c>
    </row>
    <row r="1603" spans="1:21" x14ac:dyDescent="0.35">
      <c r="A1603">
        <v>10305</v>
      </c>
      <c r="B1603">
        <v>24</v>
      </c>
      <c r="C1603" s="3">
        <v>132.9</v>
      </c>
      <c r="D1603">
        <v>10</v>
      </c>
      <c r="E1603" s="3">
        <v>3189.6</v>
      </c>
      <c r="F1603" s="2" t="s">
        <v>424</v>
      </c>
      <c r="G1603">
        <v>1833</v>
      </c>
      <c r="H1603" t="str">
        <f t="shared" ref="H1603:H1666" si="25">IF(G1603&lt;=90,"Active Customers",IF(G1603&lt;=365,"Occasional Customers (3-12 months)",IF(G1603&lt;=730,"Infrequent Customers (1-2 years)",IF(G1603&lt;=1095,"Rare Customers (2-3 years)",IF(G1603&gt;1095,"Very Rare Customers (3+ years)","")))))</f>
        <v>Very Rare Customers (3+ years)</v>
      </c>
      <c r="I1603" t="s">
        <v>8</v>
      </c>
      <c r="J1603" t="s">
        <v>519</v>
      </c>
      <c r="K1603">
        <v>127</v>
      </c>
      <c r="L1603" t="s">
        <v>693</v>
      </c>
      <c r="M1603" t="s">
        <v>96</v>
      </c>
      <c r="N1603" s="1">
        <v>6175558555</v>
      </c>
      <c r="O1603" t="s">
        <v>97</v>
      </c>
      <c r="P1603" t="s">
        <v>98</v>
      </c>
      <c r="Q1603">
        <v>51247</v>
      </c>
      <c r="R1603" t="s">
        <v>14</v>
      </c>
      <c r="S1603" t="s">
        <v>99</v>
      </c>
      <c r="T1603" t="s">
        <v>100</v>
      </c>
      <c r="U1603" t="s">
        <v>31</v>
      </c>
    </row>
    <row r="1604" spans="1:21" x14ac:dyDescent="0.35">
      <c r="A1604">
        <v>10313</v>
      </c>
      <c r="B1604">
        <v>42</v>
      </c>
      <c r="C1604" s="3">
        <v>132.9</v>
      </c>
      <c r="D1604">
        <v>4</v>
      </c>
      <c r="E1604" s="3">
        <v>5581.8</v>
      </c>
      <c r="F1604" s="2" t="s">
        <v>425</v>
      </c>
      <c r="G1604">
        <v>1825</v>
      </c>
      <c r="H1604" t="str">
        <f t="shared" si="25"/>
        <v>Very Rare Customers (3+ years)</v>
      </c>
      <c r="I1604" t="s">
        <v>8</v>
      </c>
      <c r="J1604" t="s">
        <v>519</v>
      </c>
      <c r="K1604">
        <v>127</v>
      </c>
      <c r="L1604" t="s">
        <v>693</v>
      </c>
      <c r="M1604" t="s">
        <v>208</v>
      </c>
      <c r="N1604" s="1" t="s">
        <v>209</v>
      </c>
      <c r="O1604" t="s">
        <v>210</v>
      </c>
      <c r="P1604" t="s">
        <v>211</v>
      </c>
      <c r="Q1604" t="s">
        <v>212</v>
      </c>
      <c r="R1604" t="s">
        <v>213</v>
      </c>
      <c r="S1604" t="s">
        <v>214</v>
      </c>
      <c r="T1604" t="s">
        <v>215</v>
      </c>
      <c r="U1604" t="s">
        <v>31</v>
      </c>
    </row>
    <row r="1605" spans="1:21" x14ac:dyDescent="0.35">
      <c r="A1605">
        <v>10324</v>
      </c>
      <c r="B1605">
        <v>31</v>
      </c>
      <c r="C1605" s="3">
        <v>123.24</v>
      </c>
      <c r="D1605">
        <v>2</v>
      </c>
      <c r="E1605" s="3">
        <v>3820.44</v>
      </c>
      <c r="F1605" s="2">
        <v>43596</v>
      </c>
      <c r="G1605">
        <v>1812</v>
      </c>
      <c r="H1605" t="str">
        <f t="shared" si="25"/>
        <v>Very Rare Customers (3+ years)</v>
      </c>
      <c r="I1605" t="s">
        <v>8</v>
      </c>
      <c r="J1605" t="s">
        <v>519</v>
      </c>
      <c r="K1605">
        <v>127</v>
      </c>
      <c r="L1605" t="s">
        <v>693</v>
      </c>
      <c r="M1605" t="s">
        <v>73</v>
      </c>
      <c r="N1605" s="1">
        <v>2125551500</v>
      </c>
      <c r="O1605" t="s">
        <v>74</v>
      </c>
      <c r="P1605" t="s">
        <v>13</v>
      </c>
      <c r="Q1605">
        <v>10022</v>
      </c>
      <c r="R1605" t="s">
        <v>14</v>
      </c>
      <c r="S1605" t="s">
        <v>75</v>
      </c>
      <c r="T1605" t="s">
        <v>76</v>
      </c>
      <c r="U1605" t="s">
        <v>31</v>
      </c>
    </row>
    <row r="1606" spans="1:21" x14ac:dyDescent="0.35">
      <c r="A1606">
        <v>10334</v>
      </c>
      <c r="B1606">
        <v>42</v>
      </c>
      <c r="C1606" s="3">
        <v>131.62</v>
      </c>
      <c r="D1606">
        <v>5</v>
      </c>
      <c r="E1606" s="3">
        <v>5528.04</v>
      </c>
      <c r="F1606" s="2" t="s">
        <v>426</v>
      </c>
      <c r="G1606">
        <v>1799</v>
      </c>
      <c r="H1606" t="str">
        <f t="shared" si="25"/>
        <v>Very Rare Customers (3+ years)</v>
      </c>
      <c r="I1606" t="s">
        <v>400</v>
      </c>
      <c r="J1606" t="s">
        <v>519</v>
      </c>
      <c r="K1606">
        <v>127</v>
      </c>
      <c r="L1606" t="s">
        <v>693</v>
      </c>
      <c r="M1606" t="s">
        <v>163</v>
      </c>
      <c r="N1606" s="1" t="s">
        <v>164</v>
      </c>
      <c r="O1606" t="s">
        <v>165</v>
      </c>
      <c r="P1606" t="s">
        <v>166</v>
      </c>
      <c r="Q1606" t="s">
        <v>167</v>
      </c>
      <c r="R1606" t="s">
        <v>168</v>
      </c>
      <c r="S1606" t="s">
        <v>169</v>
      </c>
      <c r="T1606" t="s">
        <v>170</v>
      </c>
      <c r="U1606" t="s">
        <v>31</v>
      </c>
    </row>
    <row r="1607" spans="1:21" x14ac:dyDescent="0.35">
      <c r="A1607">
        <v>10348</v>
      </c>
      <c r="B1607">
        <v>37</v>
      </c>
      <c r="C1607" s="3">
        <v>161.66</v>
      </c>
      <c r="D1607">
        <v>1</v>
      </c>
      <c r="E1607" s="3">
        <v>5981.42</v>
      </c>
      <c r="F1607" s="2">
        <v>43476</v>
      </c>
      <c r="G1607">
        <v>1818</v>
      </c>
      <c r="H1607" t="str">
        <f t="shared" si="25"/>
        <v>Very Rare Customers (3+ years)</v>
      </c>
      <c r="I1607" t="s">
        <v>8</v>
      </c>
      <c r="J1607" t="s">
        <v>519</v>
      </c>
      <c r="K1607">
        <v>127</v>
      </c>
      <c r="L1607" t="s">
        <v>693</v>
      </c>
      <c r="M1607" t="s">
        <v>172</v>
      </c>
      <c r="N1607" s="1" t="s">
        <v>173</v>
      </c>
      <c r="O1607" t="s">
        <v>174</v>
      </c>
      <c r="P1607" t="s">
        <v>155</v>
      </c>
      <c r="Q1607">
        <v>28023</v>
      </c>
      <c r="R1607" t="s">
        <v>156</v>
      </c>
      <c r="S1607" t="s">
        <v>175</v>
      </c>
      <c r="T1607" t="s">
        <v>176</v>
      </c>
      <c r="U1607" t="s">
        <v>31</v>
      </c>
    </row>
    <row r="1608" spans="1:21" x14ac:dyDescent="0.35">
      <c r="A1608">
        <v>10358</v>
      </c>
      <c r="B1608">
        <v>41</v>
      </c>
      <c r="C1608" s="3">
        <v>138.65</v>
      </c>
      <c r="D1608">
        <v>7</v>
      </c>
      <c r="E1608" s="3">
        <v>5684.65</v>
      </c>
      <c r="F1608" s="2">
        <v>43750</v>
      </c>
      <c r="G1608">
        <v>1780</v>
      </c>
      <c r="H1608" t="str">
        <f t="shared" si="25"/>
        <v>Very Rare Customers (3+ years)</v>
      </c>
      <c r="I1608" t="s">
        <v>8</v>
      </c>
      <c r="J1608" t="s">
        <v>519</v>
      </c>
      <c r="K1608">
        <v>127</v>
      </c>
      <c r="L1608" t="s">
        <v>693</v>
      </c>
      <c r="M1608" t="s">
        <v>152</v>
      </c>
      <c r="N1608" s="1" t="s">
        <v>153</v>
      </c>
      <c r="O1608" t="s">
        <v>154</v>
      </c>
      <c r="P1608" t="s">
        <v>155</v>
      </c>
      <c r="Q1608">
        <v>28034</v>
      </c>
      <c r="R1608" t="s">
        <v>156</v>
      </c>
      <c r="S1608" t="s">
        <v>157</v>
      </c>
      <c r="T1608" t="s">
        <v>158</v>
      </c>
      <c r="U1608" t="s">
        <v>31</v>
      </c>
    </row>
    <row r="1609" spans="1:21" x14ac:dyDescent="0.35">
      <c r="A1609">
        <v>10371</v>
      </c>
      <c r="B1609">
        <v>20</v>
      </c>
      <c r="C1609" s="3">
        <v>172.47</v>
      </c>
      <c r="D1609">
        <v>5</v>
      </c>
      <c r="E1609" s="3">
        <v>3449.4</v>
      </c>
      <c r="F1609" s="2" t="s">
        <v>517</v>
      </c>
      <c r="G1609">
        <v>1737</v>
      </c>
      <c r="H1609" t="str">
        <f t="shared" si="25"/>
        <v>Very Rare Customers (3+ years)</v>
      </c>
      <c r="I1609" t="s">
        <v>8</v>
      </c>
      <c r="J1609" t="s">
        <v>519</v>
      </c>
      <c r="K1609">
        <v>127</v>
      </c>
      <c r="L1609" t="s">
        <v>693</v>
      </c>
      <c r="M1609" t="s">
        <v>260</v>
      </c>
      <c r="N1609" s="1">
        <v>4155551450</v>
      </c>
      <c r="O1609" t="s">
        <v>261</v>
      </c>
      <c r="P1609" t="s">
        <v>262</v>
      </c>
      <c r="Q1609">
        <v>97562</v>
      </c>
      <c r="R1609" t="s">
        <v>14</v>
      </c>
      <c r="S1609" t="s">
        <v>263</v>
      </c>
      <c r="T1609" t="s">
        <v>264</v>
      </c>
      <c r="U1609" t="s">
        <v>31</v>
      </c>
    </row>
    <row r="1610" spans="1:21" x14ac:dyDescent="0.35">
      <c r="A1610">
        <v>10382</v>
      </c>
      <c r="B1610">
        <v>20</v>
      </c>
      <c r="C1610" s="3">
        <v>132.72</v>
      </c>
      <c r="D1610">
        <v>3</v>
      </c>
      <c r="E1610" s="3">
        <v>2654.4</v>
      </c>
      <c r="F1610" s="2" t="s">
        <v>518</v>
      </c>
      <c r="G1610">
        <v>1713</v>
      </c>
      <c r="H1610" t="str">
        <f t="shared" si="25"/>
        <v>Very Rare Customers (3+ years)</v>
      </c>
      <c r="I1610" t="s">
        <v>8</v>
      </c>
      <c r="J1610" t="s">
        <v>519</v>
      </c>
      <c r="K1610">
        <v>127</v>
      </c>
      <c r="L1610" t="s">
        <v>693</v>
      </c>
      <c r="M1610" t="s">
        <v>260</v>
      </c>
      <c r="N1610" s="1">
        <v>4155551450</v>
      </c>
      <c r="O1610" t="s">
        <v>261</v>
      </c>
      <c r="P1610" t="s">
        <v>262</v>
      </c>
      <c r="Q1610">
        <v>97562</v>
      </c>
      <c r="R1610" t="s">
        <v>14</v>
      </c>
      <c r="S1610" t="s">
        <v>263</v>
      </c>
      <c r="T1610" t="s">
        <v>264</v>
      </c>
      <c r="U1610" t="s">
        <v>17</v>
      </c>
    </row>
    <row r="1611" spans="1:21" x14ac:dyDescent="0.35">
      <c r="A1611">
        <v>10412</v>
      </c>
      <c r="B1611">
        <v>70</v>
      </c>
      <c r="C1611" s="3">
        <v>121.4</v>
      </c>
      <c r="D1611">
        <v>10</v>
      </c>
      <c r="E1611" s="3">
        <v>8498</v>
      </c>
      <c r="F1611" s="2">
        <v>43895</v>
      </c>
      <c r="G1611">
        <v>1638</v>
      </c>
      <c r="H1611" t="str">
        <f t="shared" si="25"/>
        <v>Very Rare Customers (3+ years)</v>
      </c>
      <c r="I1611" t="s">
        <v>8</v>
      </c>
      <c r="J1611" t="s">
        <v>519</v>
      </c>
      <c r="K1611">
        <v>127</v>
      </c>
      <c r="L1611" t="s">
        <v>693</v>
      </c>
      <c r="M1611" t="s">
        <v>152</v>
      </c>
      <c r="N1611" s="1" t="s">
        <v>153</v>
      </c>
      <c r="O1611" t="s">
        <v>154</v>
      </c>
      <c r="P1611" t="s">
        <v>155</v>
      </c>
      <c r="Q1611">
        <v>28034</v>
      </c>
      <c r="R1611" t="s">
        <v>156</v>
      </c>
      <c r="S1611" t="s">
        <v>157</v>
      </c>
      <c r="T1611" t="s">
        <v>158</v>
      </c>
      <c r="U1611" t="s">
        <v>129</v>
      </c>
    </row>
    <row r="1612" spans="1:21" x14ac:dyDescent="0.35">
      <c r="A1612">
        <v>10425</v>
      </c>
      <c r="B1612">
        <v>49</v>
      </c>
      <c r="C1612" s="3">
        <v>112.46</v>
      </c>
      <c r="D1612">
        <v>9</v>
      </c>
      <c r="E1612" s="3">
        <v>5510.54</v>
      </c>
      <c r="F1612" s="2" t="s">
        <v>287</v>
      </c>
      <c r="G1612">
        <v>1611</v>
      </c>
      <c r="H1612" t="str">
        <f t="shared" si="25"/>
        <v>Very Rare Customers (3+ years)</v>
      </c>
      <c r="I1612" t="s">
        <v>288</v>
      </c>
      <c r="J1612" t="s">
        <v>519</v>
      </c>
      <c r="K1612">
        <v>127</v>
      </c>
      <c r="L1612" t="s">
        <v>693</v>
      </c>
      <c r="M1612" t="s">
        <v>89</v>
      </c>
      <c r="N1612" s="1" t="s">
        <v>90</v>
      </c>
      <c r="O1612" t="s">
        <v>91</v>
      </c>
      <c r="P1612" t="s">
        <v>92</v>
      </c>
      <c r="Q1612">
        <v>44000</v>
      </c>
      <c r="R1612" t="s">
        <v>22</v>
      </c>
      <c r="S1612" t="s">
        <v>93</v>
      </c>
      <c r="T1612" t="s">
        <v>94</v>
      </c>
      <c r="U1612" t="s">
        <v>31</v>
      </c>
    </row>
    <row r="1613" spans="1:21" x14ac:dyDescent="0.35">
      <c r="A1613">
        <v>10108</v>
      </c>
      <c r="B1613">
        <v>35</v>
      </c>
      <c r="C1613" s="3">
        <v>58.87</v>
      </c>
      <c r="D1613">
        <v>15</v>
      </c>
      <c r="E1613" s="3">
        <v>2060.4499999999998</v>
      </c>
      <c r="F1613" s="2">
        <v>43162</v>
      </c>
      <c r="G1613">
        <v>2432</v>
      </c>
      <c r="H1613" t="str">
        <f t="shared" si="25"/>
        <v>Very Rare Customers (3+ years)</v>
      </c>
      <c r="I1613" t="s">
        <v>8</v>
      </c>
      <c r="J1613" t="s">
        <v>9</v>
      </c>
      <c r="K1613">
        <v>69</v>
      </c>
      <c r="L1613" t="s">
        <v>694</v>
      </c>
      <c r="M1613" t="s">
        <v>428</v>
      </c>
      <c r="N1613" s="1" t="s">
        <v>429</v>
      </c>
      <c r="O1613" t="s">
        <v>430</v>
      </c>
      <c r="P1613" t="s">
        <v>431</v>
      </c>
      <c r="Q1613" t="s">
        <v>432</v>
      </c>
      <c r="R1613" t="s">
        <v>433</v>
      </c>
      <c r="S1613" t="s">
        <v>434</v>
      </c>
      <c r="T1613" t="s">
        <v>435</v>
      </c>
      <c r="U1613" t="s">
        <v>17</v>
      </c>
    </row>
    <row r="1614" spans="1:21" x14ac:dyDescent="0.35">
      <c r="A1614">
        <v>10121</v>
      </c>
      <c r="B1614">
        <v>32</v>
      </c>
      <c r="C1614" s="3">
        <v>76.88</v>
      </c>
      <c r="D1614">
        <v>2</v>
      </c>
      <c r="E1614" s="3">
        <v>2460.16</v>
      </c>
      <c r="F1614" s="2">
        <v>43286</v>
      </c>
      <c r="G1614">
        <v>2368</v>
      </c>
      <c r="H1614" t="str">
        <f t="shared" si="25"/>
        <v>Very Rare Customers (3+ years)</v>
      </c>
      <c r="I1614" t="s">
        <v>8</v>
      </c>
      <c r="J1614" t="s">
        <v>9</v>
      </c>
      <c r="K1614">
        <v>69</v>
      </c>
      <c r="L1614" t="s">
        <v>694</v>
      </c>
      <c r="M1614" t="s">
        <v>18</v>
      </c>
      <c r="N1614" s="1" t="s">
        <v>19</v>
      </c>
      <c r="O1614" t="s">
        <v>20</v>
      </c>
      <c r="P1614" t="s">
        <v>21</v>
      </c>
      <c r="Q1614">
        <v>51100</v>
      </c>
      <c r="R1614" t="s">
        <v>22</v>
      </c>
      <c r="S1614" t="s">
        <v>23</v>
      </c>
      <c r="T1614" t="s">
        <v>24</v>
      </c>
      <c r="U1614" t="s">
        <v>17</v>
      </c>
    </row>
    <row r="1615" spans="1:21" x14ac:dyDescent="0.35">
      <c r="A1615">
        <v>10135</v>
      </c>
      <c r="B1615">
        <v>29</v>
      </c>
      <c r="C1615" s="3">
        <v>61.64</v>
      </c>
      <c r="D1615">
        <v>16</v>
      </c>
      <c r="E1615" s="3">
        <v>1787.56</v>
      </c>
      <c r="F1615" s="2">
        <v>43138</v>
      </c>
      <c r="G1615">
        <v>2313</v>
      </c>
      <c r="H1615" t="str">
        <f t="shared" si="25"/>
        <v>Very Rare Customers (3+ years)</v>
      </c>
      <c r="I1615" t="s">
        <v>8</v>
      </c>
      <c r="J1615" t="s">
        <v>9</v>
      </c>
      <c r="K1615">
        <v>69</v>
      </c>
      <c r="L1615" t="s">
        <v>694</v>
      </c>
      <c r="M1615" t="s">
        <v>260</v>
      </c>
      <c r="N1615" s="1">
        <v>4155551450</v>
      </c>
      <c r="O1615" t="s">
        <v>261</v>
      </c>
      <c r="P1615" t="s">
        <v>262</v>
      </c>
      <c r="Q1615">
        <v>97562</v>
      </c>
      <c r="R1615" t="s">
        <v>14</v>
      </c>
      <c r="S1615" t="s">
        <v>263</v>
      </c>
      <c r="T1615" t="s">
        <v>264</v>
      </c>
      <c r="U1615" t="s">
        <v>17</v>
      </c>
    </row>
    <row r="1616" spans="1:21" x14ac:dyDescent="0.35">
      <c r="A1616">
        <v>10145</v>
      </c>
      <c r="B1616">
        <v>27</v>
      </c>
      <c r="C1616" s="3">
        <v>60.95</v>
      </c>
      <c r="D1616">
        <v>3</v>
      </c>
      <c r="E1616" s="3">
        <v>1645.65</v>
      </c>
      <c r="F1616" s="2" t="s">
        <v>32</v>
      </c>
      <c r="G1616">
        <v>2260</v>
      </c>
      <c r="H1616" t="str">
        <f t="shared" si="25"/>
        <v>Very Rare Customers (3+ years)</v>
      </c>
      <c r="I1616" t="s">
        <v>8</v>
      </c>
      <c r="J1616" t="s">
        <v>9</v>
      </c>
      <c r="K1616">
        <v>69</v>
      </c>
      <c r="L1616" t="s">
        <v>694</v>
      </c>
      <c r="M1616" t="s">
        <v>33</v>
      </c>
      <c r="N1616" s="1">
        <v>6265557265</v>
      </c>
      <c r="O1616" t="s">
        <v>34</v>
      </c>
      <c r="P1616" t="s">
        <v>35</v>
      </c>
      <c r="Q1616">
        <v>90003</v>
      </c>
      <c r="R1616" t="s">
        <v>14</v>
      </c>
      <c r="S1616" t="s">
        <v>36</v>
      </c>
      <c r="T1616" t="s">
        <v>37</v>
      </c>
      <c r="U1616" t="s">
        <v>17</v>
      </c>
    </row>
    <row r="1617" spans="1:21" x14ac:dyDescent="0.35">
      <c r="A1617">
        <v>10169</v>
      </c>
      <c r="B1617">
        <v>38</v>
      </c>
      <c r="C1617" s="3">
        <v>74.11</v>
      </c>
      <c r="D1617">
        <v>11</v>
      </c>
      <c r="E1617" s="3">
        <v>2816.18</v>
      </c>
      <c r="F1617" s="2">
        <v>43201</v>
      </c>
      <c r="G1617">
        <v>2190</v>
      </c>
      <c r="H1617" t="str">
        <f t="shared" si="25"/>
        <v>Very Rare Customers (3+ years)</v>
      </c>
      <c r="I1617" t="s">
        <v>8</v>
      </c>
      <c r="J1617" t="s">
        <v>9</v>
      </c>
      <c r="K1617">
        <v>69</v>
      </c>
      <c r="L1617" t="s">
        <v>694</v>
      </c>
      <c r="M1617" t="s">
        <v>274</v>
      </c>
      <c r="N1617" s="1" t="s">
        <v>275</v>
      </c>
      <c r="O1617" t="s">
        <v>276</v>
      </c>
      <c r="P1617" t="s">
        <v>277</v>
      </c>
      <c r="Q1617">
        <v>2060</v>
      </c>
      <c r="R1617" t="s">
        <v>70</v>
      </c>
      <c r="S1617" t="s">
        <v>278</v>
      </c>
      <c r="T1617" t="s">
        <v>279</v>
      </c>
      <c r="U1617" t="s">
        <v>17</v>
      </c>
    </row>
    <row r="1618" spans="1:21" x14ac:dyDescent="0.35">
      <c r="A1618">
        <v>10180</v>
      </c>
      <c r="B1618">
        <v>35</v>
      </c>
      <c r="C1618" s="3">
        <v>72.03</v>
      </c>
      <c r="D1618">
        <v>6</v>
      </c>
      <c r="E1618" s="3">
        <v>2521.0500000000002</v>
      </c>
      <c r="F1618" s="2">
        <v>43415</v>
      </c>
      <c r="G1618">
        <v>2184</v>
      </c>
      <c r="H1618" t="str">
        <f t="shared" si="25"/>
        <v>Very Rare Customers (3+ years)</v>
      </c>
      <c r="I1618" t="s">
        <v>8</v>
      </c>
      <c r="J1618" t="s">
        <v>9</v>
      </c>
      <c r="K1618">
        <v>69</v>
      </c>
      <c r="L1618" t="s">
        <v>694</v>
      </c>
      <c r="M1618" t="s">
        <v>44</v>
      </c>
      <c r="N1618" s="1" t="s">
        <v>45</v>
      </c>
      <c r="O1618" t="s">
        <v>46</v>
      </c>
      <c r="P1618" t="s">
        <v>47</v>
      </c>
      <c r="Q1618">
        <v>59000</v>
      </c>
      <c r="R1618" t="s">
        <v>22</v>
      </c>
      <c r="S1618" t="s">
        <v>48</v>
      </c>
      <c r="T1618" t="s">
        <v>49</v>
      </c>
      <c r="U1618" t="s">
        <v>17</v>
      </c>
    </row>
    <row r="1619" spans="1:21" x14ac:dyDescent="0.35">
      <c r="A1619">
        <v>10190</v>
      </c>
      <c r="B1619">
        <v>42</v>
      </c>
      <c r="C1619" s="3">
        <v>76.19</v>
      </c>
      <c r="D1619">
        <v>3</v>
      </c>
      <c r="E1619" s="3">
        <v>3199.98</v>
      </c>
      <c r="F1619" s="2" t="s">
        <v>695</v>
      </c>
      <c r="G1619">
        <v>2177</v>
      </c>
      <c r="H1619" t="str">
        <f t="shared" si="25"/>
        <v>Very Rare Customers (3+ years)</v>
      </c>
      <c r="I1619" t="s">
        <v>8</v>
      </c>
      <c r="J1619" t="s">
        <v>9</v>
      </c>
      <c r="K1619">
        <v>69</v>
      </c>
      <c r="L1619" t="s">
        <v>694</v>
      </c>
      <c r="M1619" t="s">
        <v>152</v>
      </c>
      <c r="N1619" s="1" t="s">
        <v>153</v>
      </c>
      <c r="O1619" t="s">
        <v>154</v>
      </c>
      <c r="P1619" t="s">
        <v>155</v>
      </c>
      <c r="Q1619">
        <v>28034</v>
      </c>
      <c r="R1619" t="s">
        <v>156</v>
      </c>
      <c r="S1619" t="s">
        <v>157</v>
      </c>
      <c r="T1619" t="s">
        <v>158</v>
      </c>
      <c r="U1619" t="s">
        <v>31</v>
      </c>
    </row>
    <row r="1620" spans="1:21" x14ac:dyDescent="0.35">
      <c r="A1620">
        <v>10211</v>
      </c>
      <c r="B1620">
        <v>21</v>
      </c>
      <c r="C1620" s="3">
        <v>63.72</v>
      </c>
      <c r="D1620">
        <v>11</v>
      </c>
      <c r="E1620" s="3">
        <v>1338.12</v>
      </c>
      <c r="F1620" s="2" t="s">
        <v>59</v>
      </c>
      <c r="G1620">
        <v>2121</v>
      </c>
      <c r="H1620" t="str">
        <f t="shared" si="25"/>
        <v>Very Rare Customers (3+ years)</v>
      </c>
      <c r="I1620" t="s">
        <v>8</v>
      </c>
      <c r="J1620" t="s">
        <v>9</v>
      </c>
      <c r="K1620">
        <v>69</v>
      </c>
      <c r="L1620" t="s">
        <v>694</v>
      </c>
      <c r="M1620" t="s">
        <v>60</v>
      </c>
      <c r="N1620" s="1" t="s">
        <v>61</v>
      </c>
      <c r="O1620" t="s">
        <v>62</v>
      </c>
      <c r="P1620" t="s">
        <v>28</v>
      </c>
      <c r="Q1620">
        <v>75016</v>
      </c>
      <c r="R1620" t="s">
        <v>22</v>
      </c>
      <c r="S1620" t="s">
        <v>63</v>
      </c>
      <c r="T1620" t="s">
        <v>64</v>
      </c>
      <c r="U1620" t="s">
        <v>17</v>
      </c>
    </row>
    <row r="1621" spans="1:21" x14ac:dyDescent="0.35">
      <c r="A1621">
        <v>10224</v>
      </c>
      <c r="B1621">
        <v>37</v>
      </c>
      <c r="C1621" s="3">
        <v>80.34</v>
      </c>
      <c r="D1621">
        <v>4</v>
      </c>
      <c r="E1621" s="3">
        <v>2972.58</v>
      </c>
      <c r="F1621" s="2" t="s">
        <v>523</v>
      </c>
      <c r="G1621">
        <v>2085</v>
      </c>
      <c r="H1621" t="str">
        <f t="shared" si="25"/>
        <v>Very Rare Customers (3+ years)</v>
      </c>
      <c r="I1621" t="s">
        <v>8</v>
      </c>
      <c r="J1621" t="s">
        <v>9</v>
      </c>
      <c r="K1621">
        <v>69</v>
      </c>
      <c r="L1621" t="s">
        <v>694</v>
      </c>
      <c r="M1621" t="s">
        <v>44</v>
      </c>
      <c r="N1621" s="1" t="s">
        <v>45</v>
      </c>
      <c r="O1621" t="s">
        <v>46</v>
      </c>
      <c r="P1621" t="s">
        <v>47</v>
      </c>
      <c r="Q1621">
        <v>59000</v>
      </c>
      <c r="R1621" t="s">
        <v>22</v>
      </c>
      <c r="S1621" t="s">
        <v>48</v>
      </c>
      <c r="T1621" t="s">
        <v>49</v>
      </c>
      <c r="U1621" t="s">
        <v>17</v>
      </c>
    </row>
    <row r="1622" spans="1:21" x14ac:dyDescent="0.35">
      <c r="A1622">
        <v>10237</v>
      </c>
      <c r="B1622">
        <v>26</v>
      </c>
      <c r="C1622" s="3">
        <v>79.650000000000006</v>
      </c>
      <c r="D1622">
        <v>4</v>
      </c>
      <c r="E1622" s="3">
        <v>2070.9</v>
      </c>
      <c r="F1622" s="2">
        <v>43589</v>
      </c>
      <c r="G1622">
        <v>2043</v>
      </c>
      <c r="H1622" t="str">
        <f t="shared" si="25"/>
        <v>Very Rare Customers (3+ years)</v>
      </c>
      <c r="I1622" t="s">
        <v>8</v>
      </c>
      <c r="J1622" t="s">
        <v>9</v>
      </c>
      <c r="K1622">
        <v>69</v>
      </c>
      <c r="L1622" t="s">
        <v>694</v>
      </c>
      <c r="M1622" t="s">
        <v>73</v>
      </c>
      <c r="N1622" s="1">
        <v>2125551500</v>
      </c>
      <c r="O1622" t="s">
        <v>74</v>
      </c>
      <c r="P1622" t="s">
        <v>13</v>
      </c>
      <c r="Q1622">
        <v>10022</v>
      </c>
      <c r="R1622" t="s">
        <v>14</v>
      </c>
      <c r="S1622" t="s">
        <v>75</v>
      </c>
      <c r="T1622" t="s">
        <v>76</v>
      </c>
      <c r="U1622" t="s">
        <v>17</v>
      </c>
    </row>
    <row r="1623" spans="1:21" x14ac:dyDescent="0.35">
      <c r="A1623">
        <v>10252</v>
      </c>
      <c r="B1623">
        <v>47</v>
      </c>
      <c r="C1623" s="3">
        <v>65.8</v>
      </c>
      <c r="D1623">
        <v>8</v>
      </c>
      <c r="E1623" s="3">
        <v>3092.6</v>
      </c>
      <c r="F1623" s="2" t="s">
        <v>665</v>
      </c>
      <c r="G1623">
        <v>1993</v>
      </c>
      <c r="H1623" t="str">
        <f t="shared" si="25"/>
        <v>Very Rare Customers (3+ years)</v>
      </c>
      <c r="I1623" t="s">
        <v>8</v>
      </c>
      <c r="J1623" t="s">
        <v>9</v>
      </c>
      <c r="K1623">
        <v>69</v>
      </c>
      <c r="L1623" t="s">
        <v>694</v>
      </c>
      <c r="M1623" t="s">
        <v>60</v>
      </c>
      <c r="N1623" s="1" t="s">
        <v>61</v>
      </c>
      <c r="O1623" t="s">
        <v>62</v>
      </c>
      <c r="P1623" t="s">
        <v>28</v>
      </c>
      <c r="Q1623">
        <v>75016</v>
      </c>
      <c r="R1623" t="s">
        <v>22</v>
      </c>
      <c r="S1623" t="s">
        <v>63</v>
      </c>
      <c r="T1623" t="s">
        <v>64</v>
      </c>
      <c r="U1623" t="s">
        <v>31</v>
      </c>
    </row>
    <row r="1624" spans="1:21" x14ac:dyDescent="0.35">
      <c r="A1624">
        <v>10264</v>
      </c>
      <c r="B1624">
        <v>37</v>
      </c>
      <c r="C1624" s="3">
        <v>65.099999999999994</v>
      </c>
      <c r="D1624">
        <v>6</v>
      </c>
      <c r="E1624" s="3">
        <v>2408.6999999999998</v>
      </c>
      <c r="F1624" s="2" t="s">
        <v>671</v>
      </c>
      <c r="G1624">
        <v>1959</v>
      </c>
      <c r="H1624" t="str">
        <f t="shared" si="25"/>
        <v>Very Rare Customers (3+ years)</v>
      </c>
      <c r="I1624" t="s">
        <v>8</v>
      </c>
      <c r="J1624" t="s">
        <v>9</v>
      </c>
      <c r="K1624">
        <v>69</v>
      </c>
      <c r="L1624" t="s">
        <v>694</v>
      </c>
      <c r="M1624" t="s">
        <v>374</v>
      </c>
      <c r="N1624" s="1">
        <v>6175559555</v>
      </c>
      <c r="O1624" t="s">
        <v>375</v>
      </c>
      <c r="P1624" t="s">
        <v>376</v>
      </c>
      <c r="Q1624">
        <v>51003</v>
      </c>
      <c r="R1624" t="s">
        <v>14</v>
      </c>
      <c r="S1624" t="s">
        <v>377</v>
      </c>
      <c r="T1624" t="s">
        <v>43</v>
      </c>
      <c r="U1624" t="s">
        <v>17</v>
      </c>
    </row>
    <row r="1625" spans="1:21" x14ac:dyDescent="0.35">
      <c r="A1625">
        <v>10276</v>
      </c>
      <c r="B1625">
        <v>46</v>
      </c>
      <c r="C1625" s="3">
        <v>75.489999999999995</v>
      </c>
      <c r="D1625">
        <v>12</v>
      </c>
      <c r="E1625" s="3">
        <v>3472.54</v>
      </c>
      <c r="F1625" s="2">
        <v>43504</v>
      </c>
      <c r="G1625">
        <v>1927</v>
      </c>
      <c r="H1625" t="str">
        <f t="shared" si="25"/>
        <v>Very Rare Customers (3+ years)</v>
      </c>
      <c r="I1625" t="s">
        <v>8</v>
      </c>
      <c r="J1625" t="s">
        <v>9</v>
      </c>
      <c r="K1625">
        <v>69</v>
      </c>
      <c r="L1625" t="s">
        <v>694</v>
      </c>
      <c r="M1625" t="s">
        <v>463</v>
      </c>
      <c r="N1625" s="1">
        <v>6175557555</v>
      </c>
      <c r="O1625" t="s">
        <v>464</v>
      </c>
      <c r="P1625" t="s">
        <v>272</v>
      </c>
      <c r="Q1625">
        <v>58339</v>
      </c>
      <c r="R1625" t="s">
        <v>14</v>
      </c>
      <c r="S1625" t="s">
        <v>465</v>
      </c>
      <c r="T1625" t="s">
        <v>466</v>
      </c>
      <c r="U1625" t="s">
        <v>31</v>
      </c>
    </row>
    <row r="1626" spans="1:21" x14ac:dyDescent="0.35">
      <c r="A1626">
        <v>10285</v>
      </c>
      <c r="B1626">
        <v>38</v>
      </c>
      <c r="C1626" s="3">
        <v>59.56</v>
      </c>
      <c r="D1626">
        <v>3</v>
      </c>
      <c r="E1626" s="3">
        <v>2263.2800000000002</v>
      </c>
      <c r="F1626" s="2" t="s">
        <v>95</v>
      </c>
      <c r="G1626">
        <v>1903</v>
      </c>
      <c r="H1626" t="str">
        <f t="shared" si="25"/>
        <v>Very Rare Customers (3+ years)</v>
      </c>
      <c r="I1626" t="s">
        <v>8</v>
      </c>
      <c r="J1626" t="s">
        <v>9</v>
      </c>
      <c r="K1626">
        <v>69</v>
      </c>
      <c r="L1626" t="s">
        <v>694</v>
      </c>
      <c r="M1626" t="s">
        <v>96</v>
      </c>
      <c r="N1626" s="1">
        <v>6175558555</v>
      </c>
      <c r="O1626" t="s">
        <v>97</v>
      </c>
      <c r="P1626" t="s">
        <v>98</v>
      </c>
      <c r="Q1626">
        <v>51247</v>
      </c>
      <c r="R1626" t="s">
        <v>14</v>
      </c>
      <c r="S1626" t="s">
        <v>99</v>
      </c>
      <c r="T1626" t="s">
        <v>100</v>
      </c>
      <c r="U1626" t="s">
        <v>17</v>
      </c>
    </row>
    <row r="1627" spans="1:21" x14ac:dyDescent="0.35">
      <c r="A1627">
        <v>10299</v>
      </c>
      <c r="B1627">
        <v>33</v>
      </c>
      <c r="C1627" s="3">
        <v>66.489999999999995</v>
      </c>
      <c r="D1627">
        <v>6</v>
      </c>
      <c r="E1627" s="3">
        <v>2194.17</v>
      </c>
      <c r="F1627" s="2" t="s">
        <v>101</v>
      </c>
      <c r="G1627">
        <v>1870</v>
      </c>
      <c r="H1627" t="str">
        <f t="shared" si="25"/>
        <v>Very Rare Customers (3+ years)</v>
      </c>
      <c r="I1627" t="s">
        <v>8</v>
      </c>
      <c r="J1627" t="s">
        <v>9</v>
      </c>
      <c r="K1627">
        <v>69</v>
      </c>
      <c r="L1627" t="s">
        <v>694</v>
      </c>
      <c r="M1627" t="s">
        <v>102</v>
      </c>
      <c r="N1627" s="1" t="s">
        <v>103</v>
      </c>
      <c r="O1627" t="s">
        <v>104</v>
      </c>
      <c r="P1627" t="s">
        <v>105</v>
      </c>
      <c r="Q1627">
        <v>21240</v>
      </c>
      <c r="R1627" t="s">
        <v>106</v>
      </c>
      <c r="S1627" t="s">
        <v>107</v>
      </c>
      <c r="T1627" t="s">
        <v>108</v>
      </c>
      <c r="U1627" t="s">
        <v>17</v>
      </c>
    </row>
    <row r="1628" spans="1:21" x14ac:dyDescent="0.35">
      <c r="A1628">
        <v>10309</v>
      </c>
      <c r="B1628">
        <v>24</v>
      </c>
      <c r="C1628" s="3">
        <v>56.1</v>
      </c>
      <c r="D1628">
        <v>2</v>
      </c>
      <c r="E1628" s="3">
        <v>1346.4</v>
      </c>
      <c r="F1628" s="2" t="s">
        <v>109</v>
      </c>
      <c r="G1628">
        <v>1856</v>
      </c>
      <c r="H1628" t="str">
        <f t="shared" si="25"/>
        <v>Very Rare Customers (3+ years)</v>
      </c>
      <c r="I1628" t="s">
        <v>8</v>
      </c>
      <c r="J1628" t="s">
        <v>9</v>
      </c>
      <c r="K1628">
        <v>69</v>
      </c>
      <c r="L1628" t="s">
        <v>694</v>
      </c>
      <c r="M1628" t="s">
        <v>110</v>
      </c>
      <c r="N1628" s="1" t="s">
        <v>111</v>
      </c>
      <c r="O1628" t="s">
        <v>112</v>
      </c>
      <c r="P1628" t="s">
        <v>113</v>
      </c>
      <c r="Q1628">
        <v>4110</v>
      </c>
      <c r="R1628" t="s">
        <v>56</v>
      </c>
      <c r="S1628" t="s">
        <v>114</v>
      </c>
      <c r="T1628" t="s">
        <v>115</v>
      </c>
      <c r="U1628" t="s">
        <v>17</v>
      </c>
    </row>
    <row r="1629" spans="1:21" x14ac:dyDescent="0.35">
      <c r="A1629">
        <v>10319</v>
      </c>
      <c r="B1629">
        <v>31</v>
      </c>
      <c r="C1629" s="3">
        <v>81.73</v>
      </c>
      <c r="D1629">
        <v>7</v>
      </c>
      <c r="E1629" s="3">
        <v>2533.63</v>
      </c>
      <c r="F1629" s="2">
        <v>43535</v>
      </c>
      <c r="G1629">
        <v>1838</v>
      </c>
      <c r="H1629" t="str">
        <f t="shared" si="25"/>
        <v>Very Rare Customers (3+ years)</v>
      </c>
      <c r="I1629" t="s">
        <v>8</v>
      </c>
      <c r="J1629" t="s">
        <v>9</v>
      </c>
      <c r="K1629">
        <v>69</v>
      </c>
      <c r="L1629" t="s">
        <v>694</v>
      </c>
      <c r="M1629" t="s">
        <v>524</v>
      </c>
      <c r="N1629" s="1">
        <v>2125551957</v>
      </c>
      <c r="O1629" t="s">
        <v>525</v>
      </c>
      <c r="P1629" t="s">
        <v>13</v>
      </c>
      <c r="Q1629">
        <v>10022</v>
      </c>
      <c r="R1629" t="s">
        <v>14</v>
      </c>
      <c r="S1629" t="s">
        <v>526</v>
      </c>
      <c r="T1629" t="s">
        <v>527</v>
      </c>
      <c r="U1629" t="s">
        <v>17</v>
      </c>
    </row>
    <row r="1630" spans="1:21" x14ac:dyDescent="0.35">
      <c r="A1630">
        <v>10330</v>
      </c>
      <c r="B1630">
        <v>42</v>
      </c>
      <c r="C1630" s="3">
        <v>81.03</v>
      </c>
      <c r="D1630">
        <v>1</v>
      </c>
      <c r="E1630" s="3">
        <v>3403.26</v>
      </c>
      <c r="F1630" s="2" t="s">
        <v>668</v>
      </c>
      <c r="G1630">
        <v>1826</v>
      </c>
      <c r="H1630" t="str">
        <f t="shared" si="25"/>
        <v>Very Rare Customers (3+ years)</v>
      </c>
      <c r="I1630" t="s">
        <v>8</v>
      </c>
      <c r="J1630" t="s">
        <v>9</v>
      </c>
      <c r="K1630">
        <v>69</v>
      </c>
      <c r="L1630" t="s">
        <v>694</v>
      </c>
      <c r="M1630" t="s">
        <v>428</v>
      </c>
      <c r="N1630" s="1" t="s">
        <v>429</v>
      </c>
      <c r="O1630" t="s">
        <v>430</v>
      </c>
      <c r="P1630" t="s">
        <v>431</v>
      </c>
      <c r="Q1630" t="s">
        <v>432</v>
      </c>
      <c r="R1630" t="s">
        <v>433</v>
      </c>
      <c r="S1630" t="s">
        <v>434</v>
      </c>
      <c r="T1630" t="s">
        <v>435</v>
      </c>
      <c r="U1630" t="s">
        <v>31</v>
      </c>
    </row>
    <row r="1631" spans="1:21" x14ac:dyDescent="0.35">
      <c r="A1631">
        <v>10341</v>
      </c>
      <c r="B1631">
        <v>32</v>
      </c>
      <c r="C1631" s="3">
        <v>103.35</v>
      </c>
      <c r="D1631">
        <v>6</v>
      </c>
      <c r="E1631" s="3">
        <v>3307.2</v>
      </c>
      <c r="F1631" s="2" t="s">
        <v>121</v>
      </c>
      <c r="G1631">
        <v>1819</v>
      </c>
      <c r="H1631" t="str">
        <f t="shared" si="25"/>
        <v>Very Rare Customers (3+ years)</v>
      </c>
      <c r="I1631" t="s">
        <v>8</v>
      </c>
      <c r="J1631" t="s">
        <v>9</v>
      </c>
      <c r="K1631">
        <v>69</v>
      </c>
      <c r="L1631" t="s">
        <v>694</v>
      </c>
      <c r="M1631" t="s">
        <v>122</v>
      </c>
      <c r="N1631" s="1" t="s">
        <v>123</v>
      </c>
      <c r="O1631" t="s">
        <v>124</v>
      </c>
      <c r="P1631" t="s">
        <v>125</v>
      </c>
      <c r="Q1631">
        <v>5020</v>
      </c>
      <c r="R1631" t="s">
        <v>126</v>
      </c>
      <c r="S1631" t="s">
        <v>127</v>
      </c>
      <c r="T1631" t="s">
        <v>128</v>
      </c>
      <c r="U1631" t="s">
        <v>31</v>
      </c>
    </row>
    <row r="1632" spans="1:21" x14ac:dyDescent="0.35">
      <c r="A1632">
        <v>10355</v>
      </c>
      <c r="B1632">
        <v>41</v>
      </c>
      <c r="C1632" s="3">
        <v>70.650000000000006</v>
      </c>
      <c r="D1632">
        <v>3</v>
      </c>
      <c r="E1632" s="3">
        <v>2896.65</v>
      </c>
      <c r="F1632" s="2">
        <v>43658</v>
      </c>
      <c r="G1632">
        <v>1807</v>
      </c>
      <c r="H1632" t="str">
        <f t="shared" si="25"/>
        <v>Very Rare Customers (3+ years)</v>
      </c>
      <c r="I1632" t="s">
        <v>8</v>
      </c>
      <c r="J1632" t="s">
        <v>9</v>
      </c>
      <c r="K1632">
        <v>69</v>
      </c>
      <c r="L1632" t="s">
        <v>694</v>
      </c>
      <c r="M1632" t="s">
        <v>152</v>
      </c>
      <c r="N1632" s="1" t="s">
        <v>153</v>
      </c>
      <c r="O1632" t="s">
        <v>154</v>
      </c>
      <c r="P1632" t="s">
        <v>155</v>
      </c>
      <c r="Q1632">
        <v>28034</v>
      </c>
      <c r="R1632" t="s">
        <v>156</v>
      </c>
      <c r="S1632" t="s">
        <v>157</v>
      </c>
      <c r="T1632" t="s">
        <v>158</v>
      </c>
      <c r="U1632" t="s">
        <v>17</v>
      </c>
    </row>
    <row r="1633" spans="1:21" x14ac:dyDescent="0.35">
      <c r="A1633">
        <v>10363</v>
      </c>
      <c r="B1633">
        <v>43</v>
      </c>
      <c r="C1633" s="3">
        <v>61.23</v>
      </c>
      <c r="D1633">
        <v>14</v>
      </c>
      <c r="E1633" s="3">
        <v>2632.89</v>
      </c>
      <c r="F1633" s="2">
        <v>43983</v>
      </c>
      <c r="G1633">
        <v>1778</v>
      </c>
      <c r="H1633" t="str">
        <f t="shared" si="25"/>
        <v>Very Rare Customers (3+ years)</v>
      </c>
      <c r="I1633" t="s">
        <v>8</v>
      </c>
      <c r="J1633" t="s">
        <v>9</v>
      </c>
      <c r="K1633">
        <v>69</v>
      </c>
      <c r="L1633" t="s">
        <v>694</v>
      </c>
      <c r="M1633" t="s">
        <v>474</v>
      </c>
      <c r="N1633" s="1" t="s">
        <v>475</v>
      </c>
      <c r="O1633" t="s">
        <v>476</v>
      </c>
      <c r="P1633" t="s">
        <v>477</v>
      </c>
      <c r="Q1633" t="s">
        <v>478</v>
      </c>
      <c r="R1633" t="s">
        <v>106</v>
      </c>
      <c r="S1633" t="s">
        <v>479</v>
      </c>
      <c r="T1633" t="s">
        <v>480</v>
      </c>
      <c r="U1633" t="s">
        <v>17</v>
      </c>
    </row>
    <row r="1634" spans="1:21" x14ac:dyDescent="0.35">
      <c r="A1634">
        <v>10375</v>
      </c>
      <c r="B1634">
        <v>20</v>
      </c>
      <c r="C1634" s="3">
        <v>102.3</v>
      </c>
      <c r="D1634">
        <v>14</v>
      </c>
      <c r="E1634" s="3">
        <v>2046</v>
      </c>
      <c r="F1634" s="2">
        <v>43892</v>
      </c>
      <c r="G1634">
        <v>1751</v>
      </c>
      <c r="H1634" t="str">
        <f t="shared" si="25"/>
        <v>Very Rare Customers (3+ years)</v>
      </c>
      <c r="I1634" t="s">
        <v>8</v>
      </c>
      <c r="J1634" t="s">
        <v>9</v>
      </c>
      <c r="K1634">
        <v>69</v>
      </c>
      <c r="L1634" t="s">
        <v>694</v>
      </c>
      <c r="M1634" t="s">
        <v>89</v>
      </c>
      <c r="N1634" s="1" t="s">
        <v>90</v>
      </c>
      <c r="O1634" t="s">
        <v>91</v>
      </c>
      <c r="P1634" t="s">
        <v>92</v>
      </c>
      <c r="Q1634">
        <v>44000</v>
      </c>
      <c r="R1634" t="s">
        <v>22</v>
      </c>
      <c r="S1634" t="s">
        <v>93</v>
      </c>
      <c r="T1634" t="s">
        <v>94</v>
      </c>
      <c r="U1634" t="s">
        <v>17</v>
      </c>
    </row>
    <row r="1635" spans="1:21" x14ac:dyDescent="0.35">
      <c r="A1635">
        <v>10390</v>
      </c>
      <c r="B1635">
        <v>35</v>
      </c>
      <c r="C1635" s="3">
        <v>65.13</v>
      </c>
      <c r="D1635">
        <v>4</v>
      </c>
      <c r="E1635" s="3">
        <v>2279.5500000000002</v>
      </c>
      <c r="F1635" s="2">
        <v>43924</v>
      </c>
      <c r="G1635">
        <v>1722</v>
      </c>
      <c r="H1635" t="str">
        <f t="shared" si="25"/>
        <v>Very Rare Customers (3+ years)</v>
      </c>
      <c r="I1635" t="s">
        <v>8</v>
      </c>
      <c r="J1635" t="s">
        <v>9</v>
      </c>
      <c r="K1635">
        <v>69</v>
      </c>
      <c r="L1635" t="s">
        <v>694</v>
      </c>
      <c r="M1635" t="s">
        <v>260</v>
      </c>
      <c r="N1635" s="1">
        <v>4155551450</v>
      </c>
      <c r="O1635" t="s">
        <v>261</v>
      </c>
      <c r="P1635" t="s">
        <v>262</v>
      </c>
      <c r="Q1635">
        <v>97562</v>
      </c>
      <c r="R1635" t="s">
        <v>14</v>
      </c>
      <c r="S1635" t="s">
        <v>263</v>
      </c>
      <c r="T1635" t="s">
        <v>264</v>
      </c>
      <c r="U1635" t="s">
        <v>17</v>
      </c>
    </row>
    <row r="1636" spans="1:21" x14ac:dyDescent="0.35">
      <c r="A1636">
        <v>10403</v>
      </c>
      <c r="B1636">
        <v>27</v>
      </c>
      <c r="C1636" s="3">
        <v>79.650000000000006</v>
      </c>
      <c r="D1636">
        <v>4</v>
      </c>
      <c r="E1636" s="3">
        <v>2150.5500000000002</v>
      </c>
      <c r="F1636" s="2">
        <v>44047</v>
      </c>
      <c r="G1636">
        <v>1688</v>
      </c>
      <c r="H1636" t="str">
        <f t="shared" si="25"/>
        <v>Very Rare Customers (3+ years)</v>
      </c>
      <c r="I1636" t="s">
        <v>8</v>
      </c>
      <c r="J1636" t="s">
        <v>9</v>
      </c>
      <c r="K1636">
        <v>69</v>
      </c>
      <c r="L1636" t="s">
        <v>694</v>
      </c>
      <c r="M1636" t="s">
        <v>142</v>
      </c>
      <c r="N1636" s="1" t="s">
        <v>143</v>
      </c>
      <c r="O1636" t="s">
        <v>144</v>
      </c>
      <c r="P1636" t="s">
        <v>145</v>
      </c>
      <c r="Q1636" t="s">
        <v>146</v>
      </c>
      <c r="R1636" t="s">
        <v>147</v>
      </c>
      <c r="S1636" t="s">
        <v>148</v>
      </c>
      <c r="T1636" t="s">
        <v>149</v>
      </c>
      <c r="U1636" t="s">
        <v>17</v>
      </c>
    </row>
    <row r="1637" spans="1:21" x14ac:dyDescent="0.35">
      <c r="A1637">
        <v>10110</v>
      </c>
      <c r="B1637">
        <v>43</v>
      </c>
      <c r="C1637" s="3">
        <v>78.150000000000006</v>
      </c>
      <c r="D1637">
        <v>11</v>
      </c>
      <c r="E1637" s="3">
        <v>3360.45</v>
      </c>
      <c r="F1637" s="2" t="s">
        <v>597</v>
      </c>
      <c r="G1637">
        <v>2441</v>
      </c>
      <c r="H1637" t="str">
        <f t="shared" si="25"/>
        <v>Very Rare Customers (3+ years)</v>
      </c>
      <c r="I1637" t="s">
        <v>8</v>
      </c>
      <c r="J1637" t="s">
        <v>160</v>
      </c>
      <c r="K1637">
        <v>90</v>
      </c>
      <c r="L1637" t="s">
        <v>696</v>
      </c>
      <c r="M1637" t="s">
        <v>503</v>
      </c>
      <c r="N1637" s="1" t="s">
        <v>504</v>
      </c>
      <c r="O1637" t="s">
        <v>505</v>
      </c>
      <c r="P1637" t="s">
        <v>506</v>
      </c>
      <c r="Q1637" t="s">
        <v>507</v>
      </c>
      <c r="R1637" t="s">
        <v>147</v>
      </c>
      <c r="S1637" t="s">
        <v>508</v>
      </c>
      <c r="T1637" t="s">
        <v>509</v>
      </c>
      <c r="U1637" t="s">
        <v>31</v>
      </c>
    </row>
    <row r="1638" spans="1:21" x14ac:dyDescent="0.35">
      <c r="A1638">
        <v>10124</v>
      </c>
      <c r="B1638">
        <v>32</v>
      </c>
      <c r="C1638" s="3">
        <v>72.7</v>
      </c>
      <c r="D1638">
        <v>10</v>
      </c>
      <c r="E1638" s="3">
        <v>2326.4</v>
      </c>
      <c r="F1638" s="2" t="s">
        <v>578</v>
      </c>
      <c r="G1638">
        <v>2378</v>
      </c>
      <c r="H1638" t="str">
        <f t="shared" si="25"/>
        <v>Very Rare Customers (3+ years)</v>
      </c>
      <c r="I1638" t="s">
        <v>8</v>
      </c>
      <c r="J1638" t="s">
        <v>160</v>
      </c>
      <c r="K1638">
        <v>90</v>
      </c>
      <c r="L1638" t="s">
        <v>696</v>
      </c>
      <c r="M1638" t="s">
        <v>564</v>
      </c>
      <c r="N1638" s="1">
        <v>7025551838</v>
      </c>
      <c r="O1638" t="s">
        <v>565</v>
      </c>
      <c r="P1638" t="s">
        <v>566</v>
      </c>
      <c r="Q1638">
        <v>83030</v>
      </c>
      <c r="R1638" t="s">
        <v>14</v>
      </c>
      <c r="S1638" t="s">
        <v>87</v>
      </c>
      <c r="T1638" t="s">
        <v>399</v>
      </c>
      <c r="U1638" t="s">
        <v>17</v>
      </c>
    </row>
    <row r="1639" spans="1:21" x14ac:dyDescent="0.35">
      <c r="A1639">
        <v>10148</v>
      </c>
      <c r="B1639">
        <v>21</v>
      </c>
      <c r="C1639" s="3">
        <v>73.599999999999994</v>
      </c>
      <c r="D1639">
        <v>4</v>
      </c>
      <c r="E1639" s="3">
        <v>1545.6</v>
      </c>
      <c r="F1639" s="2">
        <v>43413</v>
      </c>
      <c r="G1639">
        <v>2266</v>
      </c>
      <c r="H1639" t="str">
        <f t="shared" si="25"/>
        <v>Very Rare Customers (3+ years)</v>
      </c>
      <c r="I1639" t="s">
        <v>8</v>
      </c>
      <c r="J1639" t="s">
        <v>160</v>
      </c>
      <c r="K1639">
        <v>90</v>
      </c>
      <c r="L1639" t="s">
        <v>696</v>
      </c>
      <c r="M1639" t="s">
        <v>274</v>
      </c>
      <c r="N1639" s="1" t="s">
        <v>275</v>
      </c>
      <c r="O1639" t="s">
        <v>276</v>
      </c>
      <c r="P1639" t="s">
        <v>277</v>
      </c>
      <c r="Q1639">
        <v>2060</v>
      </c>
      <c r="R1639" t="s">
        <v>70</v>
      </c>
      <c r="S1639" t="s">
        <v>278</v>
      </c>
      <c r="T1639" t="s">
        <v>279</v>
      </c>
      <c r="U1639" t="s">
        <v>17</v>
      </c>
    </row>
    <row r="1640" spans="1:21" x14ac:dyDescent="0.35">
      <c r="A1640">
        <v>10161</v>
      </c>
      <c r="B1640">
        <v>20</v>
      </c>
      <c r="C1640" s="3">
        <v>107.23</v>
      </c>
      <c r="D1640">
        <v>3</v>
      </c>
      <c r="E1640" s="3">
        <v>2144.6</v>
      </c>
      <c r="F1640" s="2" t="s">
        <v>562</v>
      </c>
      <c r="G1640">
        <v>2231</v>
      </c>
      <c r="H1640" t="str">
        <f t="shared" si="25"/>
        <v>Very Rare Customers (3+ years)</v>
      </c>
      <c r="I1640" t="s">
        <v>8</v>
      </c>
      <c r="J1640" t="s">
        <v>160</v>
      </c>
      <c r="K1640">
        <v>90</v>
      </c>
      <c r="L1640" t="s">
        <v>696</v>
      </c>
      <c r="M1640" t="s">
        <v>510</v>
      </c>
      <c r="N1640" s="1" t="s">
        <v>511</v>
      </c>
      <c r="O1640" t="s">
        <v>512</v>
      </c>
      <c r="P1640" t="s">
        <v>513</v>
      </c>
      <c r="Q1640">
        <v>8200</v>
      </c>
      <c r="R1640" t="s">
        <v>317</v>
      </c>
      <c r="S1640" t="s">
        <v>514</v>
      </c>
      <c r="T1640" t="s">
        <v>515</v>
      </c>
      <c r="U1640" t="s">
        <v>17</v>
      </c>
    </row>
    <row r="1641" spans="1:21" x14ac:dyDescent="0.35">
      <c r="A1641">
        <v>10172</v>
      </c>
      <c r="B1641">
        <v>22</v>
      </c>
      <c r="C1641" s="3">
        <v>74.510000000000005</v>
      </c>
      <c r="D1641">
        <v>1</v>
      </c>
      <c r="E1641" s="3">
        <v>1639.22</v>
      </c>
      <c r="F1641" s="2">
        <v>43231</v>
      </c>
      <c r="G1641">
        <v>2213</v>
      </c>
      <c r="H1641" t="str">
        <f t="shared" si="25"/>
        <v>Very Rare Customers (3+ years)</v>
      </c>
      <c r="I1641" t="s">
        <v>8</v>
      </c>
      <c r="J1641" t="s">
        <v>160</v>
      </c>
      <c r="K1641">
        <v>90</v>
      </c>
      <c r="L1641" t="s">
        <v>696</v>
      </c>
      <c r="M1641" t="s">
        <v>84</v>
      </c>
      <c r="N1641" s="1">
        <v>2035552570</v>
      </c>
      <c r="O1641" t="s">
        <v>85</v>
      </c>
      <c r="P1641" t="s">
        <v>86</v>
      </c>
      <c r="Q1641">
        <v>97562</v>
      </c>
      <c r="R1641" t="s">
        <v>14</v>
      </c>
      <c r="S1641" t="s">
        <v>87</v>
      </c>
      <c r="T1641" t="s">
        <v>37</v>
      </c>
      <c r="U1641" t="s">
        <v>17</v>
      </c>
    </row>
    <row r="1642" spans="1:21" x14ac:dyDescent="0.35">
      <c r="A1642">
        <v>10182</v>
      </c>
      <c r="B1642">
        <v>36</v>
      </c>
      <c r="C1642" s="3">
        <v>73.599999999999994</v>
      </c>
      <c r="D1642">
        <v>14</v>
      </c>
      <c r="E1642" s="3">
        <v>2649.6</v>
      </c>
      <c r="F1642" s="2">
        <v>43445</v>
      </c>
      <c r="G1642">
        <v>2207</v>
      </c>
      <c r="H1642" t="str">
        <f t="shared" si="25"/>
        <v>Very Rare Customers (3+ years)</v>
      </c>
      <c r="I1642" t="s">
        <v>8</v>
      </c>
      <c r="J1642" t="s">
        <v>160</v>
      </c>
      <c r="K1642">
        <v>90</v>
      </c>
      <c r="L1642" t="s">
        <v>696</v>
      </c>
      <c r="M1642" t="s">
        <v>260</v>
      </c>
      <c r="N1642" s="1">
        <v>4155551450</v>
      </c>
      <c r="O1642" t="s">
        <v>261</v>
      </c>
      <c r="P1642" t="s">
        <v>262</v>
      </c>
      <c r="Q1642">
        <v>97562</v>
      </c>
      <c r="R1642" t="s">
        <v>14</v>
      </c>
      <c r="S1642" t="s">
        <v>263</v>
      </c>
      <c r="T1642" t="s">
        <v>264</v>
      </c>
      <c r="U1642" t="s">
        <v>17</v>
      </c>
    </row>
    <row r="1643" spans="1:21" x14ac:dyDescent="0.35">
      <c r="A1643">
        <v>10192</v>
      </c>
      <c r="B1643">
        <v>46</v>
      </c>
      <c r="C1643" s="3">
        <v>83.6</v>
      </c>
      <c r="D1643">
        <v>2</v>
      </c>
      <c r="E1643" s="3">
        <v>3845.6</v>
      </c>
      <c r="F1643" s="2" t="s">
        <v>442</v>
      </c>
      <c r="G1643">
        <v>2200</v>
      </c>
      <c r="H1643" t="str">
        <f t="shared" si="25"/>
        <v>Very Rare Customers (3+ years)</v>
      </c>
      <c r="I1643" t="s">
        <v>8</v>
      </c>
      <c r="J1643" t="s">
        <v>160</v>
      </c>
      <c r="K1643">
        <v>90</v>
      </c>
      <c r="L1643" t="s">
        <v>696</v>
      </c>
      <c r="M1643" t="s">
        <v>265</v>
      </c>
      <c r="N1643" s="1">
        <v>6035558647</v>
      </c>
      <c r="O1643" t="s">
        <v>266</v>
      </c>
      <c r="P1643" t="s">
        <v>267</v>
      </c>
      <c r="Q1643">
        <v>62005</v>
      </c>
      <c r="R1643" t="s">
        <v>14</v>
      </c>
      <c r="S1643" t="s">
        <v>36</v>
      </c>
      <c r="T1643" t="s">
        <v>264</v>
      </c>
      <c r="U1643" t="s">
        <v>31</v>
      </c>
    </row>
    <row r="1644" spans="1:21" x14ac:dyDescent="0.35">
      <c r="A1644">
        <v>10204</v>
      </c>
      <c r="B1644">
        <v>47</v>
      </c>
      <c r="C1644" s="3">
        <v>96.32</v>
      </c>
      <c r="D1644">
        <v>8</v>
      </c>
      <c r="E1644" s="3">
        <v>4527.04</v>
      </c>
      <c r="F1644" s="2">
        <v>43143</v>
      </c>
      <c r="G1644">
        <v>2189</v>
      </c>
      <c r="H1644" t="str">
        <f t="shared" si="25"/>
        <v>Very Rare Customers (3+ years)</v>
      </c>
      <c r="I1644" t="s">
        <v>8</v>
      </c>
      <c r="J1644" t="s">
        <v>160</v>
      </c>
      <c r="K1644">
        <v>90</v>
      </c>
      <c r="L1644" t="s">
        <v>696</v>
      </c>
      <c r="M1644" t="s">
        <v>484</v>
      </c>
      <c r="N1644" s="1">
        <v>2125557413</v>
      </c>
      <c r="O1644" t="s">
        <v>485</v>
      </c>
      <c r="P1644" t="s">
        <v>13</v>
      </c>
      <c r="Q1644">
        <v>10022</v>
      </c>
      <c r="R1644" t="s">
        <v>14</v>
      </c>
      <c r="S1644" t="s">
        <v>36</v>
      </c>
      <c r="T1644" t="s">
        <v>486</v>
      </c>
      <c r="U1644" t="s">
        <v>31</v>
      </c>
    </row>
    <row r="1645" spans="1:21" x14ac:dyDescent="0.35">
      <c r="A1645">
        <v>10212</v>
      </c>
      <c r="B1645">
        <v>45</v>
      </c>
      <c r="C1645" s="3">
        <v>88.14</v>
      </c>
      <c r="D1645">
        <v>1</v>
      </c>
      <c r="E1645" s="3">
        <v>3966.3</v>
      </c>
      <c r="F1645" s="2" t="s">
        <v>533</v>
      </c>
      <c r="G1645">
        <v>2145</v>
      </c>
      <c r="H1645" t="str">
        <f t="shared" si="25"/>
        <v>Very Rare Customers (3+ years)</v>
      </c>
      <c r="I1645" t="s">
        <v>8</v>
      </c>
      <c r="J1645" t="s">
        <v>160</v>
      </c>
      <c r="K1645">
        <v>90</v>
      </c>
      <c r="L1645" t="s">
        <v>696</v>
      </c>
      <c r="M1645" t="s">
        <v>152</v>
      </c>
      <c r="N1645" s="1" t="s">
        <v>153</v>
      </c>
      <c r="O1645" t="s">
        <v>154</v>
      </c>
      <c r="P1645" t="s">
        <v>155</v>
      </c>
      <c r="Q1645">
        <v>28034</v>
      </c>
      <c r="R1645" t="s">
        <v>156</v>
      </c>
      <c r="S1645" t="s">
        <v>157</v>
      </c>
      <c r="T1645" t="s">
        <v>158</v>
      </c>
      <c r="U1645" t="s">
        <v>31</v>
      </c>
    </row>
    <row r="1646" spans="1:21" x14ac:dyDescent="0.35">
      <c r="A1646">
        <v>10227</v>
      </c>
      <c r="B1646">
        <v>47</v>
      </c>
      <c r="C1646" s="3">
        <v>88.14</v>
      </c>
      <c r="D1646">
        <v>14</v>
      </c>
      <c r="E1646" s="3">
        <v>4142.58</v>
      </c>
      <c r="F1646" s="2">
        <v>43499</v>
      </c>
      <c r="G1646">
        <v>2101</v>
      </c>
      <c r="H1646" t="str">
        <f t="shared" si="25"/>
        <v>Very Rare Customers (3+ years)</v>
      </c>
      <c r="I1646" t="s">
        <v>8</v>
      </c>
      <c r="J1646" t="s">
        <v>160</v>
      </c>
      <c r="K1646">
        <v>90</v>
      </c>
      <c r="L1646" t="s">
        <v>696</v>
      </c>
      <c r="M1646" t="s">
        <v>202</v>
      </c>
      <c r="N1646" s="1" t="s">
        <v>203</v>
      </c>
      <c r="O1646" t="s">
        <v>204</v>
      </c>
      <c r="P1646" t="s">
        <v>205</v>
      </c>
      <c r="Q1646">
        <v>69004</v>
      </c>
      <c r="R1646" t="s">
        <v>22</v>
      </c>
      <c r="S1646" t="s">
        <v>206</v>
      </c>
      <c r="T1646" t="s">
        <v>207</v>
      </c>
      <c r="U1646" t="s">
        <v>31</v>
      </c>
    </row>
    <row r="1647" spans="1:21" x14ac:dyDescent="0.35">
      <c r="A1647">
        <v>10241</v>
      </c>
      <c r="B1647">
        <v>47</v>
      </c>
      <c r="C1647" s="3">
        <v>94.5</v>
      </c>
      <c r="D1647">
        <v>6</v>
      </c>
      <c r="E1647" s="3">
        <v>4441.5</v>
      </c>
      <c r="F1647" s="2" t="s">
        <v>563</v>
      </c>
      <c r="G1647">
        <v>2060</v>
      </c>
      <c r="H1647" t="str">
        <f t="shared" si="25"/>
        <v>Very Rare Customers (3+ years)</v>
      </c>
      <c r="I1647" t="s">
        <v>8</v>
      </c>
      <c r="J1647" t="s">
        <v>160</v>
      </c>
      <c r="K1647">
        <v>90</v>
      </c>
      <c r="L1647" t="s">
        <v>696</v>
      </c>
      <c r="M1647" t="s">
        <v>554</v>
      </c>
      <c r="N1647" s="1" t="s">
        <v>555</v>
      </c>
      <c r="O1647" t="s">
        <v>556</v>
      </c>
      <c r="P1647" t="s">
        <v>557</v>
      </c>
      <c r="Q1647">
        <v>67000</v>
      </c>
      <c r="R1647" t="s">
        <v>22</v>
      </c>
      <c r="S1647" t="s">
        <v>558</v>
      </c>
      <c r="T1647" t="s">
        <v>559</v>
      </c>
      <c r="U1647" t="s">
        <v>31</v>
      </c>
    </row>
    <row r="1648" spans="1:21" x14ac:dyDescent="0.35">
      <c r="A1648">
        <v>10267</v>
      </c>
      <c r="B1648">
        <v>38</v>
      </c>
      <c r="C1648" s="3">
        <v>87.24</v>
      </c>
      <c r="D1648">
        <v>3</v>
      </c>
      <c r="E1648" s="3">
        <v>3315.12</v>
      </c>
      <c r="F1648" s="2">
        <v>43653</v>
      </c>
      <c r="G1648">
        <v>1976</v>
      </c>
      <c r="H1648" t="str">
        <f t="shared" si="25"/>
        <v>Very Rare Customers (3+ years)</v>
      </c>
      <c r="I1648" t="s">
        <v>8</v>
      </c>
      <c r="J1648" t="s">
        <v>160</v>
      </c>
      <c r="K1648">
        <v>90</v>
      </c>
      <c r="L1648" t="s">
        <v>696</v>
      </c>
      <c r="M1648" t="s">
        <v>484</v>
      </c>
      <c r="N1648" s="1">
        <v>2125557413</v>
      </c>
      <c r="O1648" t="s">
        <v>485</v>
      </c>
      <c r="P1648" t="s">
        <v>13</v>
      </c>
      <c r="Q1648">
        <v>10022</v>
      </c>
      <c r="R1648" t="s">
        <v>14</v>
      </c>
      <c r="S1648" t="s">
        <v>36</v>
      </c>
      <c r="T1648" t="s">
        <v>486</v>
      </c>
      <c r="U1648" t="s">
        <v>31</v>
      </c>
    </row>
    <row r="1649" spans="1:21" x14ac:dyDescent="0.35">
      <c r="A1649">
        <v>10279</v>
      </c>
      <c r="B1649">
        <v>49</v>
      </c>
      <c r="C1649" s="3">
        <v>79.97</v>
      </c>
      <c r="D1649">
        <v>3</v>
      </c>
      <c r="E1649" s="3">
        <v>3918.53</v>
      </c>
      <c r="F1649" s="2">
        <v>43716</v>
      </c>
      <c r="G1649">
        <v>1944</v>
      </c>
      <c r="H1649" t="str">
        <f t="shared" si="25"/>
        <v>Very Rare Customers (3+ years)</v>
      </c>
      <c r="I1649" t="s">
        <v>8</v>
      </c>
      <c r="J1649" t="s">
        <v>160</v>
      </c>
      <c r="K1649">
        <v>90</v>
      </c>
      <c r="L1649" t="s">
        <v>696</v>
      </c>
      <c r="M1649" t="s">
        <v>152</v>
      </c>
      <c r="N1649" s="1" t="s">
        <v>153</v>
      </c>
      <c r="O1649" t="s">
        <v>154</v>
      </c>
      <c r="P1649" t="s">
        <v>155</v>
      </c>
      <c r="Q1649">
        <v>28034</v>
      </c>
      <c r="R1649" t="s">
        <v>156</v>
      </c>
      <c r="S1649" t="s">
        <v>157</v>
      </c>
      <c r="T1649" t="s">
        <v>158</v>
      </c>
      <c r="U1649" t="s">
        <v>31</v>
      </c>
    </row>
    <row r="1650" spans="1:21" x14ac:dyDescent="0.35">
      <c r="A1650">
        <v>10288</v>
      </c>
      <c r="B1650">
        <v>35</v>
      </c>
      <c r="C1650" s="3">
        <v>80.87</v>
      </c>
      <c r="D1650">
        <v>9</v>
      </c>
      <c r="E1650" s="3">
        <v>2830.45</v>
      </c>
      <c r="F1650" s="2">
        <v>43474</v>
      </c>
      <c r="G1650">
        <v>1922</v>
      </c>
      <c r="H1650" t="str">
        <f t="shared" si="25"/>
        <v>Very Rare Customers (3+ years)</v>
      </c>
      <c r="I1650" t="s">
        <v>8</v>
      </c>
      <c r="J1650" t="s">
        <v>160</v>
      </c>
      <c r="K1650">
        <v>90</v>
      </c>
      <c r="L1650" t="s">
        <v>696</v>
      </c>
      <c r="M1650" t="s">
        <v>418</v>
      </c>
      <c r="N1650" s="1" t="s">
        <v>419</v>
      </c>
      <c r="O1650" t="s">
        <v>420</v>
      </c>
      <c r="P1650" t="s">
        <v>182</v>
      </c>
      <c r="Q1650">
        <v>69045</v>
      </c>
      <c r="R1650" t="s">
        <v>182</v>
      </c>
      <c r="S1650" t="s">
        <v>421</v>
      </c>
      <c r="T1650" t="s">
        <v>422</v>
      </c>
      <c r="U1650" t="s">
        <v>17</v>
      </c>
    </row>
    <row r="1651" spans="1:21" x14ac:dyDescent="0.35">
      <c r="A1651">
        <v>10302</v>
      </c>
      <c r="B1651">
        <v>49</v>
      </c>
      <c r="C1651" s="3">
        <v>108.14</v>
      </c>
      <c r="D1651">
        <v>5</v>
      </c>
      <c r="E1651" s="3">
        <v>5298.86</v>
      </c>
      <c r="F1651" s="2">
        <v>43261</v>
      </c>
      <c r="G1651">
        <v>2253</v>
      </c>
      <c r="H1651" t="str">
        <f t="shared" si="25"/>
        <v>Very Rare Customers (3+ years)</v>
      </c>
      <c r="I1651" t="s">
        <v>8</v>
      </c>
      <c r="J1651" t="s">
        <v>160</v>
      </c>
      <c r="K1651">
        <v>90</v>
      </c>
      <c r="L1651" t="s">
        <v>696</v>
      </c>
      <c r="M1651" t="s">
        <v>142</v>
      </c>
      <c r="N1651" s="1" t="s">
        <v>143</v>
      </c>
      <c r="O1651" t="s">
        <v>144</v>
      </c>
      <c r="P1651" t="s">
        <v>145</v>
      </c>
      <c r="Q1651" t="s">
        <v>146</v>
      </c>
      <c r="R1651" t="s">
        <v>147</v>
      </c>
      <c r="S1651" t="s">
        <v>148</v>
      </c>
      <c r="T1651" t="s">
        <v>149</v>
      </c>
      <c r="U1651" t="s">
        <v>31</v>
      </c>
    </row>
    <row r="1652" spans="1:21" x14ac:dyDescent="0.35">
      <c r="A1652">
        <v>10311</v>
      </c>
      <c r="B1652">
        <v>28</v>
      </c>
      <c r="C1652" s="3">
        <v>93.6</v>
      </c>
      <c r="D1652">
        <v>4</v>
      </c>
      <c r="E1652" s="3">
        <v>2620.8000000000002</v>
      </c>
      <c r="F1652" s="2" t="s">
        <v>473</v>
      </c>
      <c r="G1652">
        <v>1879</v>
      </c>
      <c r="H1652" t="str">
        <f t="shared" si="25"/>
        <v>Very Rare Customers (3+ years)</v>
      </c>
      <c r="I1652" t="s">
        <v>8</v>
      </c>
      <c r="J1652" t="s">
        <v>160</v>
      </c>
      <c r="K1652">
        <v>90</v>
      </c>
      <c r="L1652" t="s">
        <v>696</v>
      </c>
      <c r="M1652" t="s">
        <v>152</v>
      </c>
      <c r="N1652" s="1" t="s">
        <v>153</v>
      </c>
      <c r="O1652" t="s">
        <v>154</v>
      </c>
      <c r="P1652" t="s">
        <v>155</v>
      </c>
      <c r="Q1652">
        <v>28034</v>
      </c>
      <c r="R1652" t="s">
        <v>156</v>
      </c>
      <c r="S1652" t="s">
        <v>157</v>
      </c>
      <c r="T1652" t="s">
        <v>158</v>
      </c>
      <c r="U1652" t="s">
        <v>17</v>
      </c>
    </row>
    <row r="1653" spans="1:21" x14ac:dyDescent="0.35">
      <c r="A1653">
        <v>10321</v>
      </c>
      <c r="B1653">
        <v>30</v>
      </c>
      <c r="C1653" s="3">
        <v>72.7</v>
      </c>
      <c r="D1653">
        <v>1</v>
      </c>
      <c r="E1653" s="3">
        <v>2181</v>
      </c>
      <c r="F1653" s="2">
        <v>43566</v>
      </c>
      <c r="G1653">
        <v>1861</v>
      </c>
      <c r="H1653" t="str">
        <f t="shared" si="25"/>
        <v>Very Rare Customers (3+ years)</v>
      </c>
      <c r="I1653" t="s">
        <v>8</v>
      </c>
      <c r="J1653" t="s">
        <v>160</v>
      </c>
      <c r="K1653">
        <v>90</v>
      </c>
      <c r="L1653" t="s">
        <v>696</v>
      </c>
      <c r="M1653" t="s">
        <v>137</v>
      </c>
      <c r="N1653" s="1">
        <v>5085552555</v>
      </c>
      <c r="O1653" t="s">
        <v>138</v>
      </c>
      <c r="P1653" t="s">
        <v>139</v>
      </c>
      <c r="Q1653">
        <v>50553</v>
      </c>
      <c r="R1653" t="s">
        <v>14</v>
      </c>
      <c r="S1653" t="s">
        <v>140</v>
      </c>
      <c r="T1653" t="s">
        <v>141</v>
      </c>
      <c r="U1653" t="s">
        <v>17</v>
      </c>
    </row>
    <row r="1654" spans="1:21" x14ac:dyDescent="0.35">
      <c r="A1654">
        <v>10332</v>
      </c>
      <c r="B1654">
        <v>39</v>
      </c>
      <c r="C1654" s="3">
        <v>86.72</v>
      </c>
      <c r="D1654">
        <v>7</v>
      </c>
      <c r="E1654" s="3">
        <v>3382.08</v>
      </c>
      <c r="F1654" s="2" t="s">
        <v>574</v>
      </c>
      <c r="G1654">
        <v>1849</v>
      </c>
      <c r="H1654" t="str">
        <f t="shared" si="25"/>
        <v>Very Rare Customers (3+ years)</v>
      </c>
      <c r="I1654" t="s">
        <v>8</v>
      </c>
      <c r="J1654" t="s">
        <v>160</v>
      </c>
      <c r="K1654">
        <v>90</v>
      </c>
      <c r="L1654" t="s">
        <v>696</v>
      </c>
      <c r="M1654" t="s">
        <v>503</v>
      </c>
      <c r="N1654" s="1" t="s">
        <v>504</v>
      </c>
      <c r="O1654" t="s">
        <v>505</v>
      </c>
      <c r="P1654" t="s">
        <v>506</v>
      </c>
      <c r="Q1654" t="s">
        <v>507</v>
      </c>
      <c r="R1654" t="s">
        <v>147</v>
      </c>
      <c r="S1654" t="s">
        <v>508</v>
      </c>
      <c r="T1654" t="s">
        <v>509</v>
      </c>
      <c r="U1654" t="s">
        <v>31</v>
      </c>
    </row>
    <row r="1655" spans="1:21" x14ac:dyDescent="0.35">
      <c r="A1655">
        <v>10346</v>
      </c>
      <c r="B1655">
        <v>25</v>
      </c>
      <c r="C1655" s="3">
        <v>115.07</v>
      </c>
      <c r="D1655">
        <v>1</v>
      </c>
      <c r="E1655" s="3">
        <v>2876.75</v>
      </c>
      <c r="F1655" s="2" t="s">
        <v>268</v>
      </c>
      <c r="G1655">
        <v>1838</v>
      </c>
      <c r="H1655" t="str">
        <f t="shared" si="25"/>
        <v>Very Rare Customers (3+ years)</v>
      </c>
      <c r="I1655" t="s">
        <v>8</v>
      </c>
      <c r="J1655" t="s">
        <v>160</v>
      </c>
      <c r="K1655">
        <v>90</v>
      </c>
      <c r="L1655" t="s">
        <v>696</v>
      </c>
      <c r="M1655" t="s">
        <v>564</v>
      </c>
      <c r="N1655" s="1">
        <v>7025551838</v>
      </c>
      <c r="O1655" t="s">
        <v>565</v>
      </c>
      <c r="P1655" t="s">
        <v>566</v>
      </c>
      <c r="Q1655">
        <v>83030</v>
      </c>
      <c r="R1655" t="s">
        <v>14</v>
      </c>
      <c r="S1655" t="s">
        <v>87</v>
      </c>
      <c r="T1655" t="s">
        <v>399</v>
      </c>
      <c r="U1655" t="s">
        <v>17</v>
      </c>
    </row>
    <row r="1656" spans="1:21" x14ac:dyDescent="0.35">
      <c r="A1656">
        <v>10368</v>
      </c>
      <c r="B1656">
        <v>40</v>
      </c>
      <c r="C1656" s="3">
        <v>102.68</v>
      </c>
      <c r="D1656">
        <v>2</v>
      </c>
      <c r="E1656" s="3">
        <v>4107.2</v>
      </c>
      <c r="F1656" s="2" t="s">
        <v>697</v>
      </c>
      <c r="G1656">
        <v>1788</v>
      </c>
      <c r="H1656" t="str">
        <f t="shared" si="25"/>
        <v>Very Rare Customers (3+ years)</v>
      </c>
      <c r="I1656" t="s">
        <v>8</v>
      </c>
      <c r="J1656" t="s">
        <v>160</v>
      </c>
      <c r="K1656">
        <v>90</v>
      </c>
      <c r="L1656" t="s">
        <v>696</v>
      </c>
      <c r="M1656" t="s">
        <v>260</v>
      </c>
      <c r="N1656" s="1">
        <v>4155551450</v>
      </c>
      <c r="O1656" t="s">
        <v>261</v>
      </c>
      <c r="P1656" t="s">
        <v>262</v>
      </c>
      <c r="Q1656">
        <v>97562</v>
      </c>
      <c r="R1656" t="s">
        <v>14</v>
      </c>
      <c r="S1656" t="s">
        <v>263</v>
      </c>
      <c r="T1656" t="s">
        <v>264</v>
      </c>
      <c r="U1656" t="s">
        <v>31</v>
      </c>
    </row>
    <row r="1657" spans="1:21" x14ac:dyDescent="0.35">
      <c r="A1657">
        <v>10380</v>
      </c>
      <c r="B1657">
        <v>36</v>
      </c>
      <c r="C1657" s="3">
        <v>37.5</v>
      </c>
      <c r="D1657">
        <v>6</v>
      </c>
      <c r="E1657" s="3">
        <v>1350</v>
      </c>
      <c r="F1657" s="2" t="s">
        <v>594</v>
      </c>
      <c r="G1657">
        <v>1761</v>
      </c>
      <c r="H1657" t="str">
        <f t="shared" si="25"/>
        <v>Very Rare Customers (3+ years)</v>
      </c>
      <c r="I1657" t="s">
        <v>8</v>
      </c>
      <c r="J1657" t="s">
        <v>160</v>
      </c>
      <c r="K1657">
        <v>90</v>
      </c>
      <c r="L1657" t="s">
        <v>696</v>
      </c>
      <c r="M1657" t="s">
        <v>152</v>
      </c>
      <c r="N1657" s="1" t="s">
        <v>153</v>
      </c>
      <c r="O1657" t="s">
        <v>154</v>
      </c>
      <c r="P1657" t="s">
        <v>155</v>
      </c>
      <c r="Q1657">
        <v>28034</v>
      </c>
      <c r="R1657" t="s">
        <v>156</v>
      </c>
      <c r="S1657" t="s">
        <v>157</v>
      </c>
      <c r="T1657" t="s">
        <v>158</v>
      </c>
      <c r="U1657" t="s">
        <v>17</v>
      </c>
    </row>
    <row r="1658" spans="1:21" x14ac:dyDescent="0.35">
      <c r="A1658">
        <v>10407</v>
      </c>
      <c r="B1658">
        <v>76</v>
      </c>
      <c r="C1658" s="3">
        <v>94.5</v>
      </c>
      <c r="D1658">
        <v>6</v>
      </c>
      <c r="E1658" s="3">
        <v>7182</v>
      </c>
      <c r="F1658" s="2" t="s">
        <v>601</v>
      </c>
      <c r="G1658">
        <v>1696</v>
      </c>
      <c r="H1658" t="str">
        <f t="shared" si="25"/>
        <v>Very Rare Customers (3+ years)</v>
      </c>
      <c r="I1658" t="s">
        <v>400</v>
      </c>
      <c r="J1658" t="s">
        <v>160</v>
      </c>
      <c r="K1658">
        <v>90</v>
      </c>
      <c r="L1658" t="s">
        <v>696</v>
      </c>
      <c r="M1658" t="s">
        <v>396</v>
      </c>
      <c r="N1658" s="1">
        <v>4085553659</v>
      </c>
      <c r="O1658" t="s">
        <v>397</v>
      </c>
      <c r="P1658" t="s">
        <v>398</v>
      </c>
      <c r="Q1658">
        <v>94217</v>
      </c>
      <c r="R1658" t="s">
        <v>14</v>
      </c>
      <c r="S1658" t="s">
        <v>75</v>
      </c>
      <c r="T1658" t="s">
        <v>399</v>
      </c>
      <c r="U1658" t="s">
        <v>129</v>
      </c>
    </row>
    <row r="1659" spans="1:21" x14ac:dyDescent="0.35">
      <c r="A1659">
        <v>10420</v>
      </c>
      <c r="B1659">
        <v>39</v>
      </c>
      <c r="C1659" s="3">
        <v>100.87</v>
      </c>
      <c r="D1659">
        <v>9</v>
      </c>
      <c r="E1659" s="3">
        <v>3933.93</v>
      </c>
      <c r="F1659" s="2" t="s">
        <v>631</v>
      </c>
      <c r="G1659">
        <v>1660</v>
      </c>
      <c r="H1659" t="str">
        <f t="shared" si="25"/>
        <v>Very Rare Customers (3+ years)</v>
      </c>
      <c r="I1659" t="s">
        <v>288</v>
      </c>
      <c r="J1659" t="s">
        <v>160</v>
      </c>
      <c r="K1659">
        <v>90</v>
      </c>
      <c r="L1659" t="s">
        <v>696</v>
      </c>
      <c r="M1659" t="s">
        <v>131</v>
      </c>
      <c r="N1659" s="1" t="s">
        <v>132</v>
      </c>
      <c r="O1659" t="s">
        <v>133</v>
      </c>
      <c r="P1659" t="s">
        <v>134</v>
      </c>
      <c r="Q1659">
        <v>2067</v>
      </c>
      <c r="R1659" t="s">
        <v>70</v>
      </c>
      <c r="S1659" t="s">
        <v>135</v>
      </c>
      <c r="T1659" t="s">
        <v>136</v>
      </c>
      <c r="U1659" t="s">
        <v>31</v>
      </c>
    </row>
    <row r="1660" spans="1:21" x14ac:dyDescent="0.35">
      <c r="A1660">
        <v>10104</v>
      </c>
      <c r="B1660">
        <v>44</v>
      </c>
      <c r="C1660" s="3">
        <v>39.6</v>
      </c>
      <c r="D1660">
        <v>10</v>
      </c>
      <c r="E1660" s="3">
        <v>1742.4</v>
      </c>
      <c r="F1660" s="2" t="s">
        <v>528</v>
      </c>
      <c r="G1660">
        <v>2510</v>
      </c>
      <c r="H1660" t="str">
        <f t="shared" si="25"/>
        <v>Very Rare Customers (3+ years)</v>
      </c>
      <c r="I1660" t="s">
        <v>8</v>
      </c>
      <c r="J1660" t="s">
        <v>160</v>
      </c>
      <c r="K1660">
        <v>35</v>
      </c>
      <c r="L1660" t="s">
        <v>698</v>
      </c>
      <c r="M1660" t="s">
        <v>152</v>
      </c>
      <c r="N1660" s="1" t="s">
        <v>153</v>
      </c>
      <c r="O1660" t="s">
        <v>154</v>
      </c>
      <c r="P1660" t="s">
        <v>155</v>
      </c>
      <c r="Q1660">
        <v>28034</v>
      </c>
      <c r="R1660" t="s">
        <v>156</v>
      </c>
      <c r="S1660" t="s">
        <v>157</v>
      </c>
      <c r="T1660" t="s">
        <v>158</v>
      </c>
      <c r="U1660" t="s">
        <v>17</v>
      </c>
    </row>
    <row r="1661" spans="1:21" x14ac:dyDescent="0.35">
      <c r="A1661">
        <v>10114</v>
      </c>
      <c r="B1661">
        <v>24</v>
      </c>
      <c r="C1661" s="3">
        <v>30.06</v>
      </c>
      <c r="D1661">
        <v>1</v>
      </c>
      <c r="E1661" s="3">
        <v>721.44</v>
      </c>
      <c r="F1661" s="2">
        <v>43104</v>
      </c>
      <c r="G1661">
        <v>2451</v>
      </c>
      <c r="H1661" t="str">
        <f t="shared" si="25"/>
        <v>Very Rare Customers (3+ years)</v>
      </c>
      <c r="I1661" t="s">
        <v>8</v>
      </c>
      <c r="J1661" t="s">
        <v>160</v>
      </c>
      <c r="K1661">
        <v>35</v>
      </c>
      <c r="L1661" t="s">
        <v>698</v>
      </c>
      <c r="M1661" t="s">
        <v>402</v>
      </c>
      <c r="N1661" s="1" t="s">
        <v>403</v>
      </c>
      <c r="O1661" t="s">
        <v>404</v>
      </c>
      <c r="P1661" t="s">
        <v>28</v>
      </c>
      <c r="Q1661">
        <v>75012</v>
      </c>
      <c r="R1661" t="s">
        <v>22</v>
      </c>
      <c r="S1661" t="s">
        <v>405</v>
      </c>
      <c r="T1661" t="s">
        <v>406</v>
      </c>
      <c r="U1661" t="s">
        <v>17</v>
      </c>
    </row>
    <row r="1662" spans="1:21" x14ac:dyDescent="0.35">
      <c r="A1662">
        <v>10127</v>
      </c>
      <c r="B1662">
        <v>39</v>
      </c>
      <c r="C1662" s="3">
        <v>38.19</v>
      </c>
      <c r="D1662">
        <v>12</v>
      </c>
      <c r="E1662" s="3">
        <v>1489.41</v>
      </c>
      <c r="F1662" s="2">
        <v>43165</v>
      </c>
      <c r="G1662">
        <v>2389</v>
      </c>
      <c r="H1662" t="str">
        <f t="shared" si="25"/>
        <v>Very Rare Customers (3+ years)</v>
      </c>
      <c r="I1662" t="s">
        <v>8</v>
      </c>
      <c r="J1662" t="s">
        <v>160</v>
      </c>
      <c r="K1662">
        <v>35</v>
      </c>
      <c r="L1662" t="s">
        <v>698</v>
      </c>
      <c r="M1662" t="s">
        <v>484</v>
      </c>
      <c r="N1662" s="1">
        <v>2125557413</v>
      </c>
      <c r="O1662" t="s">
        <v>485</v>
      </c>
      <c r="P1662" t="s">
        <v>13</v>
      </c>
      <c r="Q1662">
        <v>10022</v>
      </c>
      <c r="R1662" t="s">
        <v>14</v>
      </c>
      <c r="S1662" t="s">
        <v>36</v>
      </c>
      <c r="T1662" t="s">
        <v>486</v>
      </c>
      <c r="U1662" t="s">
        <v>17</v>
      </c>
    </row>
    <row r="1663" spans="1:21" x14ac:dyDescent="0.35">
      <c r="A1663">
        <v>10141</v>
      </c>
      <c r="B1663">
        <v>21</v>
      </c>
      <c r="C1663" s="3">
        <v>42.43</v>
      </c>
      <c r="D1663">
        <v>6</v>
      </c>
      <c r="E1663" s="3">
        <v>891.03</v>
      </c>
      <c r="F1663" s="2">
        <v>43108</v>
      </c>
      <c r="G1663">
        <v>2331</v>
      </c>
      <c r="H1663" t="str">
        <f t="shared" si="25"/>
        <v>Very Rare Customers (3+ years)</v>
      </c>
      <c r="I1663" t="s">
        <v>8</v>
      </c>
      <c r="J1663" t="s">
        <v>160</v>
      </c>
      <c r="K1663">
        <v>35</v>
      </c>
      <c r="L1663" t="s">
        <v>698</v>
      </c>
      <c r="M1663" t="s">
        <v>474</v>
      </c>
      <c r="N1663" s="1" t="s">
        <v>475</v>
      </c>
      <c r="O1663" t="s">
        <v>476</v>
      </c>
      <c r="P1663" t="s">
        <v>477</v>
      </c>
      <c r="Q1663" t="s">
        <v>478</v>
      </c>
      <c r="R1663" t="s">
        <v>106</v>
      </c>
      <c r="S1663" t="s">
        <v>479</v>
      </c>
      <c r="T1663" t="s">
        <v>480</v>
      </c>
      <c r="U1663" t="s">
        <v>17</v>
      </c>
    </row>
    <row r="1664" spans="1:21" x14ac:dyDescent="0.35">
      <c r="A1664">
        <v>10151</v>
      </c>
      <c r="B1664">
        <v>30</v>
      </c>
      <c r="C1664" s="3">
        <v>40.31</v>
      </c>
      <c r="D1664">
        <v>4</v>
      </c>
      <c r="E1664" s="3">
        <v>1209.3</v>
      </c>
      <c r="F1664" s="2" t="s">
        <v>541</v>
      </c>
      <c r="G1664">
        <v>2281</v>
      </c>
      <c r="H1664" t="str">
        <f t="shared" si="25"/>
        <v>Very Rare Customers (3+ years)</v>
      </c>
      <c r="I1664" t="s">
        <v>8</v>
      </c>
      <c r="J1664" t="s">
        <v>160</v>
      </c>
      <c r="K1664">
        <v>35</v>
      </c>
      <c r="L1664" t="s">
        <v>698</v>
      </c>
      <c r="M1664" t="s">
        <v>389</v>
      </c>
      <c r="N1664" s="1" t="s">
        <v>390</v>
      </c>
      <c r="O1664" t="s">
        <v>391</v>
      </c>
      <c r="P1664" t="s">
        <v>392</v>
      </c>
      <c r="Q1664">
        <v>90110</v>
      </c>
      <c r="R1664" t="s">
        <v>106</v>
      </c>
      <c r="S1664" t="s">
        <v>393</v>
      </c>
      <c r="T1664" t="s">
        <v>394</v>
      </c>
      <c r="U1664" t="s">
        <v>17</v>
      </c>
    </row>
    <row r="1665" spans="1:21" x14ac:dyDescent="0.35">
      <c r="A1665">
        <v>10165</v>
      </c>
      <c r="B1665">
        <v>27</v>
      </c>
      <c r="C1665" s="3">
        <v>31.82</v>
      </c>
      <c r="D1665">
        <v>13</v>
      </c>
      <c r="E1665" s="3">
        <v>859.14</v>
      </c>
      <c r="F1665" s="2" t="s">
        <v>488</v>
      </c>
      <c r="G1665">
        <v>2251</v>
      </c>
      <c r="H1665" t="str">
        <f t="shared" si="25"/>
        <v>Very Rare Customers (3+ years)</v>
      </c>
      <c r="I1665" t="s">
        <v>8</v>
      </c>
      <c r="J1665" t="s">
        <v>160</v>
      </c>
      <c r="K1665">
        <v>35</v>
      </c>
      <c r="L1665" t="s">
        <v>698</v>
      </c>
      <c r="M1665" t="s">
        <v>179</v>
      </c>
      <c r="N1665" s="1" t="s">
        <v>180</v>
      </c>
      <c r="O1665" t="s">
        <v>181</v>
      </c>
      <c r="P1665" t="s">
        <v>182</v>
      </c>
      <c r="Q1665">
        <v>79903</v>
      </c>
      <c r="R1665" t="s">
        <v>182</v>
      </c>
      <c r="S1665" t="s">
        <v>183</v>
      </c>
      <c r="T1665" t="s">
        <v>184</v>
      </c>
      <c r="U1665" t="s">
        <v>17</v>
      </c>
    </row>
    <row r="1666" spans="1:21" x14ac:dyDescent="0.35">
      <c r="A1666">
        <v>10175</v>
      </c>
      <c r="B1666">
        <v>37</v>
      </c>
      <c r="C1666" s="3">
        <v>31.12</v>
      </c>
      <c r="D1666">
        <v>2</v>
      </c>
      <c r="E1666" s="3">
        <v>1151.44</v>
      </c>
      <c r="F1666" s="2">
        <v>43262</v>
      </c>
      <c r="G1666">
        <v>2237</v>
      </c>
      <c r="H1666" t="str">
        <f t="shared" si="25"/>
        <v>Very Rare Customers (3+ years)</v>
      </c>
      <c r="I1666" t="s">
        <v>8</v>
      </c>
      <c r="J1666" t="s">
        <v>160</v>
      </c>
      <c r="K1666">
        <v>35</v>
      </c>
      <c r="L1666" t="s">
        <v>698</v>
      </c>
      <c r="M1666" t="s">
        <v>321</v>
      </c>
      <c r="N1666" s="1" t="s">
        <v>322</v>
      </c>
      <c r="O1666" t="s">
        <v>323</v>
      </c>
      <c r="P1666" t="s">
        <v>324</v>
      </c>
      <c r="Q1666" t="s">
        <v>325</v>
      </c>
      <c r="R1666" t="s">
        <v>147</v>
      </c>
      <c r="S1666" t="s">
        <v>81</v>
      </c>
      <c r="T1666" t="s">
        <v>326</v>
      </c>
      <c r="U1666" t="s">
        <v>17</v>
      </c>
    </row>
    <row r="1667" spans="1:21" x14ac:dyDescent="0.35">
      <c r="A1667">
        <v>10184</v>
      </c>
      <c r="B1667">
        <v>42</v>
      </c>
      <c r="C1667" s="3">
        <v>31.82</v>
      </c>
      <c r="D1667">
        <v>7</v>
      </c>
      <c r="E1667" s="3">
        <v>1336.44</v>
      </c>
      <c r="F1667" s="2" t="s">
        <v>339</v>
      </c>
      <c r="G1667">
        <v>2230</v>
      </c>
      <c r="H1667" t="str">
        <f t="shared" ref="H1667:H1730" si="26">IF(G1667&lt;=90,"Active Customers",IF(G1667&lt;=365,"Occasional Customers (3-12 months)",IF(G1667&lt;=730,"Infrequent Customers (1-2 years)",IF(G1667&lt;=1095,"Rare Customers (2-3 years)",IF(G1667&gt;1095,"Very Rare Customers (3+ years)","")))))</f>
        <v>Very Rare Customers (3+ years)</v>
      </c>
      <c r="I1667" t="s">
        <v>8</v>
      </c>
      <c r="J1667" t="s">
        <v>160</v>
      </c>
      <c r="K1667">
        <v>35</v>
      </c>
      <c r="L1667" t="s">
        <v>698</v>
      </c>
      <c r="M1667" t="s">
        <v>542</v>
      </c>
      <c r="N1667" s="1" t="s">
        <v>543</v>
      </c>
      <c r="O1667" t="s">
        <v>544</v>
      </c>
      <c r="P1667" t="s">
        <v>545</v>
      </c>
      <c r="Q1667">
        <v>41101</v>
      </c>
      <c r="R1667" t="s">
        <v>156</v>
      </c>
      <c r="S1667" t="s">
        <v>546</v>
      </c>
      <c r="T1667" t="s">
        <v>547</v>
      </c>
      <c r="U1667" t="s">
        <v>17</v>
      </c>
    </row>
    <row r="1668" spans="1:21" x14ac:dyDescent="0.35">
      <c r="A1668">
        <v>10195</v>
      </c>
      <c r="B1668">
        <v>32</v>
      </c>
      <c r="C1668" s="3">
        <v>28.29</v>
      </c>
      <c r="D1668">
        <v>7</v>
      </c>
      <c r="E1668" s="3">
        <v>905.28</v>
      </c>
      <c r="F1668" s="2" t="s">
        <v>201</v>
      </c>
      <c r="G1668">
        <v>2220</v>
      </c>
      <c r="H1668" t="str">
        <f t="shared" si="26"/>
        <v>Very Rare Customers (3+ years)</v>
      </c>
      <c r="I1668" t="s">
        <v>8</v>
      </c>
      <c r="J1668" t="s">
        <v>160</v>
      </c>
      <c r="K1668">
        <v>35</v>
      </c>
      <c r="L1668" t="s">
        <v>698</v>
      </c>
      <c r="M1668" t="s">
        <v>307</v>
      </c>
      <c r="N1668" s="1">
        <v>9145554562</v>
      </c>
      <c r="O1668" t="s">
        <v>308</v>
      </c>
      <c r="P1668" t="s">
        <v>309</v>
      </c>
      <c r="Q1668">
        <v>24067</v>
      </c>
      <c r="R1668" t="s">
        <v>14</v>
      </c>
      <c r="S1668" t="s">
        <v>75</v>
      </c>
      <c r="T1668" t="s">
        <v>221</v>
      </c>
      <c r="U1668" t="s">
        <v>17</v>
      </c>
    </row>
    <row r="1669" spans="1:21" x14ac:dyDescent="0.35">
      <c r="A1669">
        <v>10207</v>
      </c>
      <c r="B1669">
        <v>42</v>
      </c>
      <c r="C1669" s="3">
        <v>29.7</v>
      </c>
      <c r="D1669">
        <v>8</v>
      </c>
      <c r="E1669" s="3">
        <v>1247.4000000000001</v>
      </c>
      <c r="F1669" s="2">
        <v>43355</v>
      </c>
      <c r="G1669">
        <v>2207</v>
      </c>
      <c r="H1669" t="str">
        <f t="shared" si="26"/>
        <v>Very Rare Customers (3+ years)</v>
      </c>
      <c r="I1669" t="s">
        <v>8</v>
      </c>
      <c r="J1669" t="s">
        <v>160</v>
      </c>
      <c r="K1669">
        <v>35</v>
      </c>
      <c r="L1669" t="s">
        <v>698</v>
      </c>
      <c r="M1669" t="s">
        <v>415</v>
      </c>
      <c r="N1669" s="1">
        <v>6175552555</v>
      </c>
      <c r="O1669" t="s">
        <v>416</v>
      </c>
      <c r="P1669" t="s">
        <v>376</v>
      </c>
      <c r="Q1669">
        <v>51003</v>
      </c>
      <c r="R1669" t="s">
        <v>14</v>
      </c>
      <c r="S1669" t="s">
        <v>417</v>
      </c>
      <c r="T1669" t="s">
        <v>264</v>
      </c>
      <c r="U1669" t="s">
        <v>17</v>
      </c>
    </row>
    <row r="1670" spans="1:21" x14ac:dyDescent="0.35">
      <c r="A1670">
        <v>10219</v>
      </c>
      <c r="B1670">
        <v>21</v>
      </c>
      <c r="C1670" s="3">
        <v>40.31</v>
      </c>
      <c r="D1670">
        <v>3</v>
      </c>
      <c r="E1670" s="3">
        <v>846.51</v>
      </c>
      <c r="F1670" s="2">
        <v>43740</v>
      </c>
      <c r="G1670">
        <v>2145</v>
      </c>
      <c r="H1670" t="str">
        <f t="shared" si="26"/>
        <v>Very Rare Customers (3+ years)</v>
      </c>
      <c r="I1670" t="s">
        <v>8</v>
      </c>
      <c r="J1670" t="s">
        <v>160</v>
      </c>
      <c r="K1670">
        <v>35</v>
      </c>
      <c r="L1670" t="s">
        <v>698</v>
      </c>
      <c r="M1670" t="s">
        <v>548</v>
      </c>
      <c r="N1670" s="1">
        <v>4155554312</v>
      </c>
      <c r="O1670" t="s">
        <v>549</v>
      </c>
      <c r="P1670" t="s">
        <v>550</v>
      </c>
      <c r="Q1670">
        <v>94217</v>
      </c>
      <c r="R1670" t="s">
        <v>14</v>
      </c>
      <c r="S1670" t="s">
        <v>551</v>
      </c>
      <c r="T1670" t="s">
        <v>399</v>
      </c>
      <c r="U1670" t="s">
        <v>17</v>
      </c>
    </row>
    <row r="1671" spans="1:21" x14ac:dyDescent="0.35">
      <c r="A1671">
        <v>10229</v>
      </c>
      <c r="B1671">
        <v>33</v>
      </c>
      <c r="C1671" s="3">
        <v>32.880000000000003</v>
      </c>
      <c r="D1671">
        <v>2</v>
      </c>
      <c r="E1671" s="3">
        <v>1085.04</v>
      </c>
      <c r="F1671" s="2">
        <v>43772</v>
      </c>
      <c r="G1671">
        <v>2117</v>
      </c>
      <c r="H1671" t="str">
        <f t="shared" si="26"/>
        <v>Very Rare Customers (3+ years)</v>
      </c>
      <c r="I1671" t="s">
        <v>8</v>
      </c>
      <c r="J1671" t="s">
        <v>160</v>
      </c>
      <c r="K1671">
        <v>35</v>
      </c>
      <c r="L1671" t="s">
        <v>698</v>
      </c>
      <c r="M1671" t="s">
        <v>260</v>
      </c>
      <c r="N1671" s="1">
        <v>4155551450</v>
      </c>
      <c r="O1671" t="s">
        <v>261</v>
      </c>
      <c r="P1671" t="s">
        <v>262</v>
      </c>
      <c r="Q1671">
        <v>97562</v>
      </c>
      <c r="R1671" t="s">
        <v>14</v>
      </c>
      <c r="S1671" t="s">
        <v>263</v>
      </c>
      <c r="T1671" t="s">
        <v>264</v>
      </c>
      <c r="U1671" t="s">
        <v>17</v>
      </c>
    </row>
    <row r="1672" spans="1:21" x14ac:dyDescent="0.35">
      <c r="A1672">
        <v>10246</v>
      </c>
      <c r="B1672">
        <v>49</v>
      </c>
      <c r="C1672" s="3">
        <v>36.07</v>
      </c>
      <c r="D1672">
        <v>6</v>
      </c>
      <c r="E1672" s="3">
        <v>1767.43</v>
      </c>
      <c r="F1672" s="2">
        <v>43590</v>
      </c>
      <c r="G1672">
        <v>2063</v>
      </c>
      <c r="H1672" t="str">
        <f t="shared" si="26"/>
        <v>Very Rare Customers (3+ years)</v>
      </c>
      <c r="I1672" t="s">
        <v>8</v>
      </c>
      <c r="J1672" t="s">
        <v>160</v>
      </c>
      <c r="K1672">
        <v>35</v>
      </c>
      <c r="L1672" t="s">
        <v>698</v>
      </c>
      <c r="M1672" t="s">
        <v>152</v>
      </c>
      <c r="N1672" s="1" t="s">
        <v>153</v>
      </c>
      <c r="O1672" t="s">
        <v>154</v>
      </c>
      <c r="P1672" t="s">
        <v>155</v>
      </c>
      <c r="Q1672">
        <v>28034</v>
      </c>
      <c r="R1672" t="s">
        <v>156</v>
      </c>
      <c r="S1672" t="s">
        <v>157</v>
      </c>
      <c r="T1672" t="s">
        <v>158</v>
      </c>
      <c r="U1672" t="s">
        <v>17</v>
      </c>
    </row>
    <row r="1673" spans="1:21" x14ac:dyDescent="0.35">
      <c r="A1673">
        <v>10259</v>
      </c>
      <c r="B1673">
        <v>31</v>
      </c>
      <c r="C1673" s="3">
        <v>33.24</v>
      </c>
      <c r="D1673">
        <v>5</v>
      </c>
      <c r="E1673" s="3">
        <v>1030.44</v>
      </c>
      <c r="F1673" s="2" t="s">
        <v>230</v>
      </c>
      <c r="G1673">
        <v>2023</v>
      </c>
      <c r="H1673" t="str">
        <f t="shared" si="26"/>
        <v>Very Rare Customers (3+ years)</v>
      </c>
      <c r="I1673" t="s">
        <v>8</v>
      </c>
      <c r="J1673" t="s">
        <v>160</v>
      </c>
      <c r="K1673">
        <v>35</v>
      </c>
      <c r="L1673" t="s">
        <v>698</v>
      </c>
      <c r="M1673" t="s">
        <v>418</v>
      </c>
      <c r="N1673" s="1" t="s">
        <v>419</v>
      </c>
      <c r="O1673" t="s">
        <v>420</v>
      </c>
      <c r="P1673" t="s">
        <v>182</v>
      </c>
      <c r="Q1673">
        <v>69045</v>
      </c>
      <c r="R1673" t="s">
        <v>182</v>
      </c>
      <c r="S1673" t="s">
        <v>421</v>
      </c>
      <c r="T1673" t="s">
        <v>422</v>
      </c>
      <c r="U1673" t="s">
        <v>17</v>
      </c>
    </row>
    <row r="1674" spans="1:21" x14ac:dyDescent="0.35">
      <c r="A1674">
        <v>10271</v>
      </c>
      <c r="B1674">
        <v>38</v>
      </c>
      <c r="C1674" s="3">
        <v>41.72</v>
      </c>
      <c r="D1674">
        <v>6</v>
      </c>
      <c r="E1674" s="3">
        <v>1585.36</v>
      </c>
      <c r="F1674" s="2" t="s">
        <v>502</v>
      </c>
      <c r="G1674">
        <v>1989</v>
      </c>
      <c r="H1674" t="str">
        <f t="shared" si="26"/>
        <v>Very Rare Customers (3+ years)</v>
      </c>
      <c r="I1674" t="s">
        <v>8</v>
      </c>
      <c r="J1674" t="s">
        <v>160</v>
      </c>
      <c r="K1674">
        <v>35</v>
      </c>
      <c r="L1674" t="s">
        <v>698</v>
      </c>
      <c r="M1674" t="s">
        <v>260</v>
      </c>
      <c r="N1674" s="1">
        <v>4155551450</v>
      </c>
      <c r="O1674" t="s">
        <v>261</v>
      </c>
      <c r="P1674" t="s">
        <v>262</v>
      </c>
      <c r="Q1674">
        <v>97562</v>
      </c>
      <c r="R1674" t="s">
        <v>14</v>
      </c>
      <c r="S1674" t="s">
        <v>263</v>
      </c>
      <c r="T1674" t="s">
        <v>264</v>
      </c>
      <c r="U1674" t="s">
        <v>17</v>
      </c>
    </row>
    <row r="1675" spans="1:21" x14ac:dyDescent="0.35">
      <c r="A1675">
        <v>10281</v>
      </c>
      <c r="B1675">
        <v>20</v>
      </c>
      <c r="C1675" s="3">
        <v>40.659999999999997</v>
      </c>
      <c r="D1675">
        <v>2</v>
      </c>
      <c r="E1675" s="3">
        <v>813.2</v>
      </c>
      <c r="F1675" s="2" t="s">
        <v>423</v>
      </c>
      <c r="G1675">
        <v>1960</v>
      </c>
      <c r="H1675" t="str">
        <f t="shared" si="26"/>
        <v>Very Rare Customers (3+ years)</v>
      </c>
      <c r="I1675" t="s">
        <v>8</v>
      </c>
      <c r="J1675" t="s">
        <v>160</v>
      </c>
      <c r="K1675">
        <v>35</v>
      </c>
      <c r="L1675" t="s">
        <v>698</v>
      </c>
      <c r="M1675" t="s">
        <v>116</v>
      </c>
      <c r="N1675" s="1">
        <v>2155551555</v>
      </c>
      <c r="O1675" t="s">
        <v>117</v>
      </c>
      <c r="P1675" t="s">
        <v>118</v>
      </c>
      <c r="Q1675">
        <v>70267</v>
      </c>
      <c r="R1675" t="s">
        <v>14</v>
      </c>
      <c r="S1675" t="s">
        <v>15</v>
      </c>
      <c r="T1675" t="s">
        <v>119</v>
      </c>
      <c r="U1675" t="s">
        <v>17</v>
      </c>
    </row>
    <row r="1676" spans="1:21" x14ac:dyDescent="0.35">
      <c r="A1676">
        <v>10292</v>
      </c>
      <c r="B1676">
        <v>39</v>
      </c>
      <c r="C1676" s="3">
        <v>30.06</v>
      </c>
      <c r="D1676">
        <v>9</v>
      </c>
      <c r="E1676" s="3">
        <v>1172.3399999999999</v>
      </c>
      <c r="F1676" s="2">
        <v>43686</v>
      </c>
      <c r="G1676">
        <v>1941</v>
      </c>
      <c r="H1676" t="str">
        <f t="shared" si="26"/>
        <v>Very Rare Customers (3+ years)</v>
      </c>
      <c r="I1676" t="s">
        <v>8</v>
      </c>
      <c r="J1676" t="s">
        <v>160</v>
      </c>
      <c r="K1676">
        <v>35</v>
      </c>
      <c r="L1676" t="s">
        <v>698</v>
      </c>
      <c r="M1676" t="s">
        <v>11</v>
      </c>
      <c r="N1676" s="1">
        <v>2125557818</v>
      </c>
      <c r="O1676" t="s">
        <v>12</v>
      </c>
      <c r="P1676" t="s">
        <v>13</v>
      </c>
      <c r="Q1676">
        <v>10022</v>
      </c>
      <c r="R1676" t="s">
        <v>14</v>
      </c>
      <c r="S1676" t="s">
        <v>15</v>
      </c>
      <c r="T1676" t="s">
        <v>16</v>
      </c>
      <c r="U1676" t="s">
        <v>17</v>
      </c>
    </row>
    <row r="1677" spans="1:21" x14ac:dyDescent="0.35">
      <c r="A1677">
        <v>10305</v>
      </c>
      <c r="B1677">
        <v>48</v>
      </c>
      <c r="C1677" s="3">
        <v>31.47</v>
      </c>
      <c r="D1677">
        <v>6</v>
      </c>
      <c r="E1677" s="3">
        <v>1510.56</v>
      </c>
      <c r="F1677" s="2" t="s">
        <v>424</v>
      </c>
      <c r="G1677">
        <v>1907</v>
      </c>
      <c r="H1677" t="str">
        <f t="shared" si="26"/>
        <v>Very Rare Customers (3+ years)</v>
      </c>
      <c r="I1677" t="s">
        <v>8</v>
      </c>
      <c r="J1677" t="s">
        <v>160</v>
      </c>
      <c r="K1677">
        <v>35</v>
      </c>
      <c r="L1677" t="s">
        <v>698</v>
      </c>
      <c r="M1677" t="s">
        <v>96</v>
      </c>
      <c r="N1677" s="1">
        <v>6175558555</v>
      </c>
      <c r="O1677" t="s">
        <v>97</v>
      </c>
      <c r="P1677" t="s">
        <v>98</v>
      </c>
      <c r="Q1677">
        <v>51247</v>
      </c>
      <c r="R1677" t="s">
        <v>14</v>
      </c>
      <c r="S1677" t="s">
        <v>99</v>
      </c>
      <c r="T1677" t="s">
        <v>100</v>
      </c>
      <c r="U1677" t="s">
        <v>17</v>
      </c>
    </row>
    <row r="1678" spans="1:21" x14ac:dyDescent="0.35">
      <c r="A1678">
        <v>10314</v>
      </c>
      <c r="B1678">
        <v>39</v>
      </c>
      <c r="C1678" s="3">
        <v>37.130000000000003</v>
      </c>
      <c r="D1678">
        <v>15</v>
      </c>
      <c r="E1678" s="3">
        <v>1448.07</v>
      </c>
      <c r="F1678" s="2" t="s">
        <v>425</v>
      </c>
      <c r="G1678">
        <v>1899</v>
      </c>
      <c r="H1678" t="str">
        <f t="shared" si="26"/>
        <v>Very Rare Customers (3+ years)</v>
      </c>
      <c r="I1678" t="s">
        <v>8</v>
      </c>
      <c r="J1678" t="s">
        <v>160</v>
      </c>
      <c r="K1678">
        <v>35</v>
      </c>
      <c r="L1678" t="s">
        <v>698</v>
      </c>
      <c r="M1678" t="s">
        <v>510</v>
      </c>
      <c r="N1678" s="1" t="s">
        <v>511</v>
      </c>
      <c r="O1678" t="s">
        <v>512</v>
      </c>
      <c r="P1678" t="s">
        <v>513</v>
      </c>
      <c r="Q1678">
        <v>8200</v>
      </c>
      <c r="R1678" t="s">
        <v>317</v>
      </c>
      <c r="S1678" t="s">
        <v>514</v>
      </c>
      <c r="T1678" t="s">
        <v>515</v>
      </c>
      <c r="U1678" t="s">
        <v>17</v>
      </c>
    </row>
    <row r="1679" spans="1:21" x14ac:dyDescent="0.35">
      <c r="A1679">
        <v>10324</v>
      </c>
      <c r="B1679">
        <v>30</v>
      </c>
      <c r="C1679" s="3">
        <v>111.27</v>
      </c>
      <c r="D1679">
        <v>9</v>
      </c>
      <c r="E1679" s="3">
        <v>3338.1</v>
      </c>
      <c r="F1679" s="2">
        <v>43596</v>
      </c>
      <c r="G1679">
        <v>1886</v>
      </c>
      <c r="H1679" t="str">
        <f t="shared" si="26"/>
        <v>Very Rare Customers (3+ years)</v>
      </c>
      <c r="I1679" t="s">
        <v>8</v>
      </c>
      <c r="J1679" t="s">
        <v>160</v>
      </c>
      <c r="K1679">
        <v>35</v>
      </c>
      <c r="L1679" t="s">
        <v>698</v>
      </c>
      <c r="M1679" t="s">
        <v>73</v>
      </c>
      <c r="N1679" s="1">
        <v>2125551500</v>
      </c>
      <c r="O1679" t="s">
        <v>74</v>
      </c>
      <c r="P1679" t="s">
        <v>13</v>
      </c>
      <c r="Q1679">
        <v>10022</v>
      </c>
      <c r="R1679" t="s">
        <v>14</v>
      </c>
      <c r="S1679" t="s">
        <v>75</v>
      </c>
      <c r="T1679" t="s">
        <v>76</v>
      </c>
      <c r="U1679" t="s">
        <v>31</v>
      </c>
    </row>
    <row r="1680" spans="1:21" x14ac:dyDescent="0.35">
      <c r="A1680">
        <v>10335</v>
      </c>
      <c r="B1680">
        <v>33</v>
      </c>
      <c r="C1680" s="3">
        <v>37.130000000000003</v>
      </c>
      <c r="D1680">
        <v>2</v>
      </c>
      <c r="E1680" s="3">
        <v>1225.29</v>
      </c>
      <c r="F1680" s="2" t="s">
        <v>426</v>
      </c>
      <c r="G1680">
        <v>1873</v>
      </c>
      <c r="H1680" t="str">
        <f t="shared" si="26"/>
        <v>Very Rare Customers (3+ years)</v>
      </c>
      <c r="I1680" t="s">
        <v>8</v>
      </c>
      <c r="J1680" t="s">
        <v>160</v>
      </c>
      <c r="K1680">
        <v>35</v>
      </c>
      <c r="L1680" t="s">
        <v>698</v>
      </c>
      <c r="M1680" t="s">
        <v>260</v>
      </c>
      <c r="N1680" s="1">
        <v>4155551450</v>
      </c>
      <c r="O1680" t="s">
        <v>261</v>
      </c>
      <c r="P1680" t="s">
        <v>262</v>
      </c>
      <c r="Q1680">
        <v>97562</v>
      </c>
      <c r="R1680" t="s">
        <v>14</v>
      </c>
      <c r="S1680" t="s">
        <v>263</v>
      </c>
      <c r="T1680" t="s">
        <v>264</v>
      </c>
      <c r="U1680" t="s">
        <v>17</v>
      </c>
    </row>
    <row r="1681" spans="1:21" x14ac:dyDescent="0.35">
      <c r="A1681">
        <v>10349</v>
      </c>
      <c r="B1681">
        <v>36</v>
      </c>
      <c r="C1681" s="3">
        <v>37.130000000000003</v>
      </c>
      <c r="D1681">
        <v>3</v>
      </c>
      <c r="E1681" s="3">
        <v>1336.68</v>
      </c>
      <c r="F1681" s="2">
        <v>43477</v>
      </c>
      <c r="G1681">
        <v>1862</v>
      </c>
      <c r="H1681" t="str">
        <f t="shared" si="26"/>
        <v>Very Rare Customers (3+ years)</v>
      </c>
      <c r="I1681" t="s">
        <v>8</v>
      </c>
      <c r="J1681" t="s">
        <v>160</v>
      </c>
      <c r="K1681">
        <v>35</v>
      </c>
      <c r="L1681" t="s">
        <v>698</v>
      </c>
      <c r="M1681" t="s">
        <v>484</v>
      </c>
      <c r="N1681" s="1">
        <v>2125557413</v>
      </c>
      <c r="O1681" t="s">
        <v>485</v>
      </c>
      <c r="P1681" t="s">
        <v>13</v>
      </c>
      <c r="Q1681">
        <v>10022</v>
      </c>
      <c r="R1681" t="s">
        <v>14</v>
      </c>
      <c r="S1681" t="s">
        <v>36</v>
      </c>
      <c r="T1681" t="s">
        <v>486</v>
      </c>
      <c r="U1681" t="s">
        <v>17</v>
      </c>
    </row>
    <row r="1682" spans="1:21" x14ac:dyDescent="0.35">
      <c r="A1682">
        <v>10358</v>
      </c>
      <c r="B1682">
        <v>36</v>
      </c>
      <c r="C1682" s="3">
        <v>82.94</v>
      </c>
      <c r="D1682">
        <v>4</v>
      </c>
      <c r="E1682" s="3">
        <v>2985.84</v>
      </c>
      <c r="F1682" s="2">
        <v>43750</v>
      </c>
      <c r="G1682">
        <v>1854</v>
      </c>
      <c r="H1682" t="str">
        <f t="shared" si="26"/>
        <v>Very Rare Customers (3+ years)</v>
      </c>
      <c r="I1682" t="s">
        <v>8</v>
      </c>
      <c r="J1682" t="s">
        <v>160</v>
      </c>
      <c r="K1682">
        <v>35</v>
      </c>
      <c r="L1682" t="s">
        <v>698</v>
      </c>
      <c r="M1682" t="s">
        <v>152</v>
      </c>
      <c r="N1682" s="1" t="s">
        <v>153</v>
      </c>
      <c r="O1682" t="s">
        <v>154</v>
      </c>
      <c r="P1682" t="s">
        <v>155</v>
      </c>
      <c r="Q1682">
        <v>28034</v>
      </c>
      <c r="R1682" t="s">
        <v>156</v>
      </c>
      <c r="S1682" t="s">
        <v>157</v>
      </c>
      <c r="T1682" t="s">
        <v>158</v>
      </c>
      <c r="U1682" t="s">
        <v>17</v>
      </c>
    </row>
    <row r="1683" spans="1:21" x14ac:dyDescent="0.35">
      <c r="A1683">
        <v>10371</v>
      </c>
      <c r="B1683">
        <v>45</v>
      </c>
      <c r="C1683" s="3">
        <v>123.24</v>
      </c>
      <c r="D1683">
        <v>8</v>
      </c>
      <c r="E1683" s="3">
        <v>5545.8</v>
      </c>
      <c r="F1683" s="2" t="s">
        <v>517</v>
      </c>
      <c r="G1683">
        <v>1811</v>
      </c>
      <c r="H1683" t="str">
        <f t="shared" si="26"/>
        <v>Very Rare Customers (3+ years)</v>
      </c>
      <c r="I1683" t="s">
        <v>8</v>
      </c>
      <c r="J1683" t="s">
        <v>160</v>
      </c>
      <c r="K1683">
        <v>35</v>
      </c>
      <c r="L1683" t="s">
        <v>698</v>
      </c>
      <c r="M1683" t="s">
        <v>260</v>
      </c>
      <c r="N1683" s="1">
        <v>4155551450</v>
      </c>
      <c r="O1683" t="s">
        <v>261</v>
      </c>
      <c r="P1683" t="s">
        <v>262</v>
      </c>
      <c r="Q1683">
        <v>97562</v>
      </c>
      <c r="R1683" t="s">
        <v>14</v>
      </c>
      <c r="S1683" t="s">
        <v>263</v>
      </c>
      <c r="T1683" t="s">
        <v>264</v>
      </c>
      <c r="U1683" t="s">
        <v>31</v>
      </c>
    </row>
    <row r="1684" spans="1:21" x14ac:dyDescent="0.35">
      <c r="A1684">
        <v>10383</v>
      </c>
      <c r="B1684">
        <v>40</v>
      </c>
      <c r="C1684" s="3">
        <v>152.24</v>
      </c>
      <c r="D1684">
        <v>3</v>
      </c>
      <c r="E1684" s="3">
        <v>6089.6</v>
      </c>
      <c r="F1684" s="2" t="s">
        <v>637</v>
      </c>
      <c r="G1684">
        <v>1782</v>
      </c>
      <c r="H1684" t="str">
        <f t="shared" si="26"/>
        <v>Very Rare Customers (3+ years)</v>
      </c>
      <c r="I1684" t="s">
        <v>8</v>
      </c>
      <c r="J1684" t="s">
        <v>160</v>
      </c>
      <c r="K1684">
        <v>35</v>
      </c>
      <c r="L1684" t="s">
        <v>698</v>
      </c>
      <c r="M1684" t="s">
        <v>152</v>
      </c>
      <c r="N1684" s="1" t="s">
        <v>153</v>
      </c>
      <c r="O1684" t="s">
        <v>154</v>
      </c>
      <c r="P1684" t="s">
        <v>155</v>
      </c>
      <c r="Q1684">
        <v>28034</v>
      </c>
      <c r="R1684" t="s">
        <v>156</v>
      </c>
      <c r="S1684" t="s">
        <v>157</v>
      </c>
      <c r="T1684" t="s">
        <v>158</v>
      </c>
      <c r="U1684" t="s">
        <v>31</v>
      </c>
    </row>
    <row r="1685" spans="1:21" x14ac:dyDescent="0.35">
      <c r="A1685">
        <v>10394</v>
      </c>
      <c r="B1685">
        <v>46</v>
      </c>
      <c r="C1685" s="3">
        <v>38.9</v>
      </c>
      <c r="D1685">
        <v>6</v>
      </c>
      <c r="E1685" s="3">
        <v>1789.4</v>
      </c>
      <c r="F1685" s="2" t="s">
        <v>661</v>
      </c>
      <c r="G1685">
        <v>1761</v>
      </c>
      <c r="H1685" t="str">
        <f t="shared" si="26"/>
        <v>Very Rare Customers (3+ years)</v>
      </c>
      <c r="I1685" t="s">
        <v>8</v>
      </c>
      <c r="J1685" t="s">
        <v>160</v>
      </c>
      <c r="K1685">
        <v>35</v>
      </c>
      <c r="L1685" t="s">
        <v>698</v>
      </c>
      <c r="M1685" t="s">
        <v>152</v>
      </c>
      <c r="N1685" s="1" t="s">
        <v>153</v>
      </c>
      <c r="O1685" t="s">
        <v>154</v>
      </c>
      <c r="P1685" t="s">
        <v>155</v>
      </c>
      <c r="Q1685">
        <v>28034</v>
      </c>
      <c r="R1685" t="s">
        <v>156</v>
      </c>
      <c r="S1685" t="s">
        <v>157</v>
      </c>
      <c r="T1685" t="s">
        <v>158</v>
      </c>
      <c r="U1685" t="s">
        <v>17</v>
      </c>
    </row>
    <row r="1686" spans="1:21" x14ac:dyDescent="0.35">
      <c r="A1686">
        <v>10412</v>
      </c>
      <c r="B1686">
        <v>30</v>
      </c>
      <c r="C1686" s="3">
        <v>36.07</v>
      </c>
      <c r="D1686">
        <v>6</v>
      </c>
      <c r="E1686" s="3">
        <v>1082.0999999999999</v>
      </c>
      <c r="F1686" s="2">
        <v>43895</v>
      </c>
      <c r="G1686">
        <v>1713</v>
      </c>
      <c r="H1686" t="str">
        <f t="shared" si="26"/>
        <v>Very Rare Customers (3+ years)</v>
      </c>
      <c r="I1686" t="s">
        <v>8</v>
      </c>
      <c r="J1686" t="s">
        <v>160</v>
      </c>
      <c r="K1686">
        <v>35</v>
      </c>
      <c r="L1686" t="s">
        <v>698</v>
      </c>
      <c r="M1686" t="s">
        <v>152</v>
      </c>
      <c r="N1686" s="1" t="s">
        <v>153</v>
      </c>
      <c r="O1686" t="s">
        <v>154</v>
      </c>
      <c r="P1686" t="s">
        <v>155</v>
      </c>
      <c r="Q1686">
        <v>28034</v>
      </c>
      <c r="R1686" t="s">
        <v>156</v>
      </c>
      <c r="S1686" t="s">
        <v>157</v>
      </c>
      <c r="T1686" t="s">
        <v>158</v>
      </c>
      <c r="U1686" t="s">
        <v>17</v>
      </c>
    </row>
    <row r="1687" spans="1:21" x14ac:dyDescent="0.35">
      <c r="A1687">
        <v>10425</v>
      </c>
      <c r="B1687">
        <v>31</v>
      </c>
      <c r="C1687" s="3">
        <v>33.24</v>
      </c>
      <c r="D1687">
        <v>5</v>
      </c>
      <c r="E1687" s="3">
        <v>1030.44</v>
      </c>
      <c r="F1687" s="2" t="s">
        <v>287</v>
      </c>
      <c r="G1687">
        <v>1686</v>
      </c>
      <c r="H1687" t="str">
        <f t="shared" si="26"/>
        <v>Very Rare Customers (3+ years)</v>
      </c>
      <c r="I1687" t="s">
        <v>288</v>
      </c>
      <c r="J1687" t="s">
        <v>160</v>
      </c>
      <c r="K1687">
        <v>35</v>
      </c>
      <c r="L1687" t="s">
        <v>698</v>
      </c>
      <c r="M1687" t="s">
        <v>89</v>
      </c>
      <c r="N1687" s="1" t="s">
        <v>90</v>
      </c>
      <c r="O1687" t="s">
        <v>91</v>
      </c>
      <c r="P1687" t="s">
        <v>92</v>
      </c>
      <c r="Q1687">
        <v>44000</v>
      </c>
      <c r="R1687" t="s">
        <v>22</v>
      </c>
      <c r="S1687" t="s">
        <v>93</v>
      </c>
      <c r="T1687" t="s">
        <v>94</v>
      </c>
      <c r="U1687" t="s">
        <v>17</v>
      </c>
    </row>
    <row r="1688" spans="1:21" x14ac:dyDescent="0.35">
      <c r="A1688">
        <v>10106</v>
      </c>
      <c r="B1688">
        <v>49</v>
      </c>
      <c r="C1688" s="3">
        <v>74.680000000000007</v>
      </c>
      <c r="D1688">
        <v>13</v>
      </c>
      <c r="E1688" s="3">
        <v>3659.32</v>
      </c>
      <c r="F1688" s="2" t="s">
        <v>602</v>
      </c>
      <c r="G1688">
        <v>2521</v>
      </c>
      <c r="H1688" t="str">
        <f t="shared" si="26"/>
        <v>Very Rare Customers (3+ years)</v>
      </c>
      <c r="I1688" t="s">
        <v>8</v>
      </c>
      <c r="J1688" t="s">
        <v>603</v>
      </c>
      <c r="K1688">
        <v>68</v>
      </c>
      <c r="L1688" t="s">
        <v>699</v>
      </c>
      <c r="M1688" t="s">
        <v>580</v>
      </c>
      <c r="N1688" s="1" t="s">
        <v>581</v>
      </c>
      <c r="O1688" t="s">
        <v>582</v>
      </c>
      <c r="P1688" t="s">
        <v>583</v>
      </c>
      <c r="Q1688">
        <v>24100</v>
      </c>
      <c r="R1688" t="s">
        <v>245</v>
      </c>
      <c r="S1688" t="s">
        <v>584</v>
      </c>
      <c r="T1688" t="s">
        <v>585</v>
      </c>
      <c r="U1688" t="s">
        <v>31</v>
      </c>
    </row>
    <row r="1689" spans="1:21" x14ac:dyDescent="0.35">
      <c r="A1689">
        <v>10119</v>
      </c>
      <c r="B1689">
        <v>41</v>
      </c>
      <c r="C1689" s="3">
        <v>59.6</v>
      </c>
      <c r="D1689">
        <v>4</v>
      </c>
      <c r="E1689" s="3">
        <v>2443.6</v>
      </c>
      <c r="F1689" s="2" t="s">
        <v>320</v>
      </c>
      <c r="G1689">
        <v>2452</v>
      </c>
      <c r="H1689" t="str">
        <f t="shared" si="26"/>
        <v>Very Rare Customers (3+ years)</v>
      </c>
      <c r="I1689" t="s">
        <v>8</v>
      </c>
      <c r="J1689" t="s">
        <v>603</v>
      </c>
      <c r="K1689">
        <v>68</v>
      </c>
      <c r="L1689" t="s">
        <v>699</v>
      </c>
      <c r="M1689" t="s">
        <v>122</v>
      </c>
      <c r="N1689" s="1" t="s">
        <v>123</v>
      </c>
      <c r="O1689" t="s">
        <v>124</v>
      </c>
      <c r="P1689" t="s">
        <v>125</v>
      </c>
      <c r="Q1689">
        <v>5020</v>
      </c>
      <c r="R1689" t="s">
        <v>126</v>
      </c>
      <c r="S1689" t="s">
        <v>127</v>
      </c>
      <c r="T1689" t="s">
        <v>128</v>
      </c>
      <c r="U1689" t="s">
        <v>17</v>
      </c>
    </row>
    <row r="1690" spans="1:21" x14ac:dyDescent="0.35">
      <c r="A1690">
        <v>10131</v>
      </c>
      <c r="B1690">
        <v>35</v>
      </c>
      <c r="C1690" s="3">
        <v>67.14</v>
      </c>
      <c r="D1690">
        <v>5</v>
      </c>
      <c r="E1690" s="3">
        <v>2349.9</v>
      </c>
      <c r="F1690" s="2" t="s">
        <v>605</v>
      </c>
      <c r="G1690">
        <v>2404</v>
      </c>
      <c r="H1690" t="str">
        <f t="shared" si="26"/>
        <v>Very Rare Customers (3+ years)</v>
      </c>
      <c r="I1690" t="s">
        <v>8</v>
      </c>
      <c r="J1690" t="s">
        <v>603</v>
      </c>
      <c r="K1690">
        <v>68</v>
      </c>
      <c r="L1690" t="s">
        <v>699</v>
      </c>
      <c r="M1690" t="s">
        <v>606</v>
      </c>
      <c r="N1690" s="1">
        <v>2035554407</v>
      </c>
      <c r="O1690" t="s">
        <v>607</v>
      </c>
      <c r="P1690" t="s">
        <v>536</v>
      </c>
      <c r="Q1690">
        <v>97561</v>
      </c>
      <c r="R1690" t="s">
        <v>14</v>
      </c>
      <c r="S1690" t="s">
        <v>608</v>
      </c>
      <c r="T1690" t="s">
        <v>609</v>
      </c>
      <c r="U1690" t="s">
        <v>17</v>
      </c>
    </row>
    <row r="1691" spans="1:21" x14ac:dyDescent="0.35">
      <c r="A1691">
        <v>10143</v>
      </c>
      <c r="B1691">
        <v>27</v>
      </c>
      <c r="C1691" s="3">
        <v>60.97</v>
      </c>
      <c r="D1691">
        <v>8</v>
      </c>
      <c r="E1691" s="3">
        <v>1646.19</v>
      </c>
      <c r="F1691" s="2">
        <v>43381</v>
      </c>
      <c r="G1691">
        <v>2350</v>
      </c>
      <c r="H1691" t="str">
        <f t="shared" si="26"/>
        <v>Very Rare Customers (3+ years)</v>
      </c>
      <c r="I1691" t="s">
        <v>8</v>
      </c>
      <c r="J1691" t="s">
        <v>603</v>
      </c>
      <c r="K1691">
        <v>68</v>
      </c>
      <c r="L1691" t="s">
        <v>699</v>
      </c>
      <c r="M1691" t="s">
        <v>327</v>
      </c>
      <c r="N1691" s="1">
        <v>5085559555</v>
      </c>
      <c r="O1691" t="s">
        <v>328</v>
      </c>
      <c r="P1691" t="s">
        <v>139</v>
      </c>
      <c r="Q1691">
        <v>50553</v>
      </c>
      <c r="R1691" t="s">
        <v>14</v>
      </c>
      <c r="S1691" t="s">
        <v>329</v>
      </c>
      <c r="T1691" t="s">
        <v>330</v>
      </c>
      <c r="U1691" t="s">
        <v>17</v>
      </c>
    </row>
    <row r="1692" spans="1:21" x14ac:dyDescent="0.35">
      <c r="A1692">
        <v>10155</v>
      </c>
      <c r="B1692">
        <v>23</v>
      </c>
      <c r="C1692" s="3">
        <v>72.62</v>
      </c>
      <c r="D1692">
        <v>6</v>
      </c>
      <c r="E1692" s="3">
        <v>1670.26</v>
      </c>
      <c r="F1692" s="2">
        <v>43261</v>
      </c>
      <c r="G1692">
        <v>2294</v>
      </c>
      <c r="H1692" t="str">
        <f t="shared" si="26"/>
        <v>Very Rare Customers (3+ years)</v>
      </c>
      <c r="I1692" t="s">
        <v>8</v>
      </c>
      <c r="J1692" t="s">
        <v>603</v>
      </c>
      <c r="K1692">
        <v>68</v>
      </c>
      <c r="L1692" t="s">
        <v>699</v>
      </c>
      <c r="M1692" t="s">
        <v>102</v>
      </c>
      <c r="N1692" s="1" t="s">
        <v>103</v>
      </c>
      <c r="O1692" t="s">
        <v>104</v>
      </c>
      <c r="P1692" t="s">
        <v>105</v>
      </c>
      <c r="Q1692">
        <v>21240</v>
      </c>
      <c r="R1692" t="s">
        <v>106</v>
      </c>
      <c r="S1692" t="s">
        <v>107</v>
      </c>
      <c r="T1692" t="s">
        <v>108</v>
      </c>
      <c r="U1692" t="s">
        <v>17</v>
      </c>
    </row>
    <row r="1693" spans="1:21" x14ac:dyDescent="0.35">
      <c r="A1693">
        <v>10167</v>
      </c>
      <c r="B1693">
        <v>21</v>
      </c>
      <c r="C1693" s="3">
        <v>69.88</v>
      </c>
      <c r="D1693">
        <v>2</v>
      </c>
      <c r="E1693" s="3">
        <v>1467.48</v>
      </c>
      <c r="F1693" s="2" t="s">
        <v>331</v>
      </c>
      <c r="G1693">
        <v>2278</v>
      </c>
      <c r="H1693" t="str">
        <f t="shared" si="26"/>
        <v>Very Rare Customers (3+ years)</v>
      </c>
      <c r="I1693" t="s">
        <v>332</v>
      </c>
      <c r="J1693" t="s">
        <v>603</v>
      </c>
      <c r="K1693">
        <v>68</v>
      </c>
      <c r="L1693" t="s">
        <v>699</v>
      </c>
      <c r="M1693" t="s">
        <v>248</v>
      </c>
      <c r="N1693" s="1" t="s">
        <v>249</v>
      </c>
      <c r="O1693" t="s">
        <v>250</v>
      </c>
      <c r="P1693" t="s">
        <v>251</v>
      </c>
      <c r="Q1693" t="s">
        <v>252</v>
      </c>
      <c r="R1693" t="s">
        <v>168</v>
      </c>
      <c r="S1693" t="s">
        <v>253</v>
      </c>
      <c r="T1693" t="s">
        <v>188</v>
      </c>
      <c r="U1693" t="s">
        <v>17</v>
      </c>
    </row>
    <row r="1694" spans="1:21" x14ac:dyDescent="0.35">
      <c r="A1694">
        <v>10178</v>
      </c>
      <c r="B1694">
        <v>34</v>
      </c>
      <c r="C1694" s="3">
        <v>80.84</v>
      </c>
      <c r="D1694">
        <v>5</v>
      </c>
      <c r="E1694" s="3">
        <v>2748.56</v>
      </c>
      <c r="F1694" s="2">
        <v>43323</v>
      </c>
      <c r="G1694">
        <v>2263</v>
      </c>
      <c r="H1694" t="str">
        <f t="shared" si="26"/>
        <v>Very Rare Customers (3+ years)</v>
      </c>
      <c r="I1694" t="s">
        <v>8</v>
      </c>
      <c r="J1694" t="s">
        <v>603</v>
      </c>
      <c r="K1694">
        <v>68</v>
      </c>
      <c r="L1694" t="s">
        <v>699</v>
      </c>
      <c r="M1694" t="s">
        <v>333</v>
      </c>
      <c r="N1694" s="1" t="s">
        <v>334</v>
      </c>
      <c r="O1694" t="s">
        <v>335</v>
      </c>
      <c r="P1694" t="s">
        <v>336</v>
      </c>
      <c r="Q1694">
        <v>31000</v>
      </c>
      <c r="R1694" t="s">
        <v>22</v>
      </c>
      <c r="S1694" t="s">
        <v>337</v>
      </c>
      <c r="T1694" t="s">
        <v>338</v>
      </c>
      <c r="U1694" t="s">
        <v>17</v>
      </c>
    </row>
    <row r="1695" spans="1:21" x14ac:dyDescent="0.35">
      <c r="A1695">
        <v>10186</v>
      </c>
      <c r="B1695">
        <v>22</v>
      </c>
      <c r="C1695" s="3">
        <v>69.2</v>
      </c>
      <c r="D1695">
        <v>2</v>
      </c>
      <c r="E1695" s="3">
        <v>1522.4</v>
      </c>
      <c r="F1695" s="2" t="s">
        <v>339</v>
      </c>
      <c r="G1695">
        <v>2258</v>
      </c>
      <c r="H1695" t="str">
        <f t="shared" si="26"/>
        <v>Very Rare Customers (3+ years)</v>
      </c>
      <c r="I1695" t="s">
        <v>8</v>
      </c>
      <c r="J1695" t="s">
        <v>603</v>
      </c>
      <c r="K1695">
        <v>68</v>
      </c>
      <c r="L1695" t="s">
        <v>699</v>
      </c>
      <c r="M1695" t="s">
        <v>340</v>
      </c>
      <c r="N1695" s="1" t="s">
        <v>341</v>
      </c>
      <c r="O1695" t="s">
        <v>342</v>
      </c>
      <c r="P1695" t="s">
        <v>324</v>
      </c>
      <c r="Q1695" t="s">
        <v>343</v>
      </c>
      <c r="R1695" t="s">
        <v>147</v>
      </c>
      <c r="S1695" t="s">
        <v>344</v>
      </c>
      <c r="T1695" t="s">
        <v>345</v>
      </c>
      <c r="U1695" t="s">
        <v>17</v>
      </c>
    </row>
    <row r="1696" spans="1:21" x14ac:dyDescent="0.35">
      <c r="A1696">
        <v>10198</v>
      </c>
      <c r="B1696">
        <v>48</v>
      </c>
      <c r="C1696" s="3">
        <v>67.819999999999993</v>
      </c>
      <c r="D1696">
        <v>5</v>
      </c>
      <c r="E1696" s="3">
        <v>3255.36</v>
      </c>
      <c r="F1696" s="2" t="s">
        <v>610</v>
      </c>
      <c r="G1696">
        <v>2246</v>
      </c>
      <c r="H1696" t="str">
        <f t="shared" si="26"/>
        <v>Very Rare Customers (3+ years)</v>
      </c>
      <c r="I1696" t="s">
        <v>8</v>
      </c>
      <c r="J1696" t="s">
        <v>603</v>
      </c>
      <c r="K1696">
        <v>68</v>
      </c>
      <c r="L1696" t="s">
        <v>699</v>
      </c>
      <c r="M1696" t="s">
        <v>428</v>
      </c>
      <c r="N1696" s="1" t="s">
        <v>429</v>
      </c>
      <c r="O1696" t="s">
        <v>430</v>
      </c>
      <c r="P1696" t="s">
        <v>431</v>
      </c>
      <c r="Q1696" t="s">
        <v>432</v>
      </c>
      <c r="R1696" t="s">
        <v>433</v>
      </c>
      <c r="S1696" t="s">
        <v>434</v>
      </c>
      <c r="T1696" t="s">
        <v>435</v>
      </c>
      <c r="U1696" t="s">
        <v>31</v>
      </c>
    </row>
    <row r="1697" spans="1:21" x14ac:dyDescent="0.35">
      <c r="A1697">
        <v>10222</v>
      </c>
      <c r="B1697">
        <v>32</v>
      </c>
      <c r="C1697" s="3">
        <v>81.53</v>
      </c>
      <c r="D1697">
        <v>5</v>
      </c>
      <c r="E1697" s="3">
        <v>2608.96</v>
      </c>
      <c r="F1697" s="2" t="s">
        <v>353</v>
      </c>
      <c r="G1697">
        <v>2163</v>
      </c>
      <c r="H1697" t="str">
        <f t="shared" si="26"/>
        <v>Very Rare Customers (3+ years)</v>
      </c>
      <c r="I1697" t="s">
        <v>8</v>
      </c>
      <c r="J1697" t="s">
        <v>603</v>
      </c>
      <c r="K1697">
        <v>68</v>
      </c>
      <c r="L1697" t="s">
        <v>699</v>
      </c>
      <c r="M1697" t="s">
        <v>354</v>
      </c>
      <c r="N1697" s="1">
        <v>7605558146</v>
      </c>
      <c r="O1697" t="s">
        <v>355</v>
      </c>
      <c r="P1697" t="s">
        <v>356</v>
      </c>
      <c r="Q1697">
        <v>91217</v>
      </c>
      <c r="R1697" t="s">
        <v>14</v>
      </c>
      <c r="S1697" t="s">
        <v>220</v>
      </c>
      <c r="T1697" t="s">
        <v>264</v>
      </c>
      <c r="U1697" t="s">
        <v>17</v>
      </c>
    </row>
    <row r="1698" spans="1:21" x14ac:dyDescent="0.35">
      <c r="A1698">
        <v>10249</v>
      </c>
      <c r="B1698">
        <v>20</v>
      </c>
      <c r="C1698" s="3">
        <v>67.819999999999993</v>
      </c>
      <c r="D1698">
        <v>1</v>
      </c>
      <c r="E1698" s="3">
        <v>1356.4</v>
      </c>
      <c r="F1698" s="2">
        <v>43682</v>
      </c>
      <c r="G1698">
        <v>2086</v>
      </c>
      <c r="H1698" t="str">
        <f t="shared" si="26"/>
        <v>Very Rare Customers (3+ years)</v>
      </c>
      <c r="I1698" t="s">
        <v>8</v>
      </c>
      <c r="J1698" t="s">
        <v>603</v>
      </c>
      <c r="K1698">
        <v>68</v>
      </c>
      <c r="L1698" t="s">
        <v>699</v>
      </c>
      <c r="M1698" t="s">
        <v>222</v>
      </c>
      <c r="N1698" s="1">
        <v>6175555555</v>
      </c>
      <c r="O1698" t="s">
        <v>223</v>
      </c>
      <c r="P1698" t="s">
        <v>98</v>
      </c>
      <c r="Q1698">
        <v>51247</v>
      </c>
      <c r="R1698" t="s">
        <v>14</v>
      </c>
      <c r="S1698" t="s">
        <v>224</v>
      </c>
      <c r="T1698" t="s">
        <v>119</v>
      </c>
      <c r="U1698" t="s">
        <v>17</v>
      </c>
    </row>
    <row r="1699" spans="1:21" x14ac:dyDescent="0.35">
      <c r="A1699">
        <v>10262</v>
      </c>
      <c r="B1699">
        <v>24</v>
      </c>
      <c r="C1699" s="3">
        <v>67.14</v>
      </c>
      <c r="D1699">
        <v>10</v>
      </c>
      <c r="E1699" s="3">
        <v>1611.36</v>
      </c>
      <c r="F1699" s="2" t="s">
        <v>611</v>
      </c>
      <c r="G1699">
        <v>2040</v>
      </c>
      <c r="H1699" t="str">
        <f t="shared" si="26"/>
        <v>Very Rare Customers (3+ years)</v>
      </c>
      <c r="I1699" t="s">
        <v>332</v>
      </c>
      <c r="J1699" t="s">
        <v>603</v>
      </c>
      <c r="K1699">
        <v>68</v>
      </c>
      <c r="L1699" t="s">
        <v>699</v>
      </c>
      <c r="M1699" t="s">
        <v>152</v>
      </c>
      <c r="N1699" s="1" t="s">
        <v>153</v>
      </c>
      <c r="O1699" t="s">
        <v>154</v>
      </c>
      <c r="P1699" t="s">
        <v>155</v>
      </c>
      <c r="Q1699">
        <v>28034</v>
      </c>
      <c r="R1699" t="s">
        <v>156</v>
      </c>
      <c r="S1699" t="s">
        <v>157</v>
      </c>
      <c r="T1699" t="s">
        <v>158</v>
      </c>
      <c r="U1699" t="s">
        <v>17</v>
      </c>
    </row>
    <row r="1700" spans="1:21" x14ac:dyDescent="0.35">
      <c r="A1700">
        <v>10274</v>
      </c>
      <c r="B1700">
        <v>40</v>
      </c>
      <c r="C1700" s="3">
        <v>65.08</v>
      </c>
      <c r="D1700">
        <v>2</v>
      </c>
      <c r="E1700" s="3">
        <v>2603.1999999999998</v>
      </c>
      <c r="F1700" s="2" t="s">
        <v>358</v>
      </c>
      <c r="G1700">
        <v>2014</v>
      </c>
      <c r="H1700" t="str">
        <f t="shared" si="26"/>
        <v>Very Rare Customers (3+ years)</v>
      </c>
      <c r="I1700" t="s">
        <v>8</v>
      </c>
      <c r="J1700" t="s">
        <v>603</v>
      </c>
      <c r="K1700">
        <v>68</v>
      </c>
      <c r="L1700" t="s">
        <v>699</v>
      </c>
      <c r="M1700" t="s">
        <v>270</v>
      </c>
      <c r="N1700" s="1">
        <v>6175558555</v>
      </c>
      <c r="O1700" t="s">
        <v>271</v>
      </c>
      <c r="P1700" t="s">
        <v>272</v>
      </c>
      <c r="Q1700">
        <v>58339</v>
      </c>
      <c r="R1700" t="s">
        <v>14</v>
      </c>
      <c r="S1700" t="s">
        <v>263</v>
      </c>
      <c r="T1700" t="s">
        <v>273</v>
      </c>
      <c r="U1700" t="s">
        <v>17</v>
      </c>
    </row>
    <row r="1701" spans="1:21" x14ac:dyDescent="0.35">
      <c r="A1701">
        <v>10284</v>
      </c>
      <c r="B1701">
        <v>30</v>
      </c>
      <c r="C1701" s="3">
        <v>73.989999999999995</v>
      </c>
      <c r="D1701">
        <v>12</v>
      </c>
      <c r="E1701" s="3">
        <v>2219.6999999999998</v>
      </c>
      <c r="F1701" s="2" t="s">
        <v>612</v>
      </c>
      <c r="G1701">
        <v>1984</v>
      </c>
      <c r="H1701" t="str">
        <f t="shared" si="26"/>
        <v>Very Rare Customers (3+ years)</v>
      </c>
      <c r="I1701" t="s">
        <v>8</v>
      </c>
      <c r="J1701" t="s">
        <v>603</v>
      </c>
      <c r="K1701">
        <v>68</v>
      </c>
      <c r="L1701" t="s">
        <v>699</v>
      </c>
      <c r="M1701" t="s">
        <v>567</v>
      </c>
      <c r="N1701" s="1" t="s">
        <v>568</v>
      </c>
      <c r="O1701" t="s">
        <v>569</v>
      </c>
      <c r="P1701" t="s">
        <v>570</v>
      </c>
      <c r="Q1701" t="s">
        <v>571</v>
      </c>
      <c r="R1701" t="s">
        <v>56</v>
      </c>
      <c r="S1701" t="s">
        <v>572</v>
      </c>
      <c r="T1701" t="s">
        <v>573</v>
      </c>
      <c r="U1701" t="s">
        <v>17</v>
      </c>
    </row>
    <row r="1702" spans="1:21" x14ac:dyDescent="0.35">
      <c r="A1702">
        <v>10296</v>
      </c>
      <c r="B1702">
        <v>21</v>
      </c>
      <c r="C1702" s="3">
        <v>71.25</v>
      </c>
      <c r="D1702">
        <v>8</v>
      </c>
      <c r="E1702" s="3">
        <v>1496.25</v>
      </c>
      <c r="F1702" s="2" t="s">
        <v>613</v>
      </c>
      <c r="G1702">
        <v>1960</v>
      </c>
      <c r="H1702" t="str">
        <f t="shared" si="26"/>
        <v>Very Rare Customers (3+ years)</v>
      </c>
      <c r="I1702" t="s">
        <v>8</v>
      </c>
      <c r="J1702" t="s">
        <v>603</v>
      </c>
      <c r="K1702">
        <v>68</v>
      </c>
      <c r="L1702" t="s">
        <v>699</v>
      </c>
      <c r="M1702" t="s">
        <v>614</v>
      </c>
      <c r="N1702" s="1" t="s">
        <v>615</v>
      </c>
      <c r="O1702" t="s">
        <v>616</v>
      </c>
      <c r="P1702" t="s">
        <v>617</v>
      </c>
      <c r="Q1702">
        <v>80686</v>
      </c>
      <c r="R1702" t="s">
        <v>447</v>
      </c>
      <c r="S1702" t="s">
        <v>618</v>
      </c>
      <c r="T1702" t="s">
        <v>76</v>
      </c>
      <c r="U1702" t="s">
        <v>17</v>
      </c>
    </row>
    <row r="1703" spans="1:21" x14ac:dyDescent="0.35">
      <c r="A1703">
        <v>10307</v>
      </c>
      <c r="B1703">
        <v>25</v>
      </c>
      <c r="C1703" s="3">
        <v>75.36</v>
      </c>
      <c r="D1703">
        <v>2</v>
      </c>
      <c r="E1703" s="3">
        <v>1884</v>
      </c>
      <c r="F1703" s="2" t="s">
        <v>378</v>
      </c>
      <c r="G1703">
        <v>1932</v>
      </c>
      <c r="H1703" t="str">
        <f t="shared" si="26"/>
        <v>Very Rare Customers (3+ years)</v>
      </c>
      <c r="I1703" t="s">
        <v>8</v>
      </c>
      <c r="J1703" t="s">
        <v>603</v>
      </c>
      <c r="K1703">
        <v>68</v>
      </c>
      <c r="L1703" t="s">
        <v>699</v>
      </c>
      <c r="M1703" t="s">
        <v>196</v>
      </c>
      <c r="N1703" s="1">
        <v>2155554695</v>
      </c>
      <c r="O1703" t="s">
        <v>197</v>
      </c>
      <c r="P1703" t="s">
        <v>198</v>
      </c>
      <c r="Q1703">
        <v>71270</v>
      </c>
      <c r="R1703" t="s">
        <v>14</v>
      </c>
      <c r="S1703" t="s">
        <v>199</v>
      </c>
      <c r="T1703" t="s">
        <v>200</v>
      </c>
      <c r="U1703" t="s">
        <v>17</v>
      </c>
    </row>
    <row r="1704" spans="1:21" x14ac:dyDescent="0.35">
      <c r="A1704">
        <v>10316</v>
      </c>
      <c r="B1704">
        <v>34</v>
      </c>
      <c r="C1704" s="3">
        <v>63.71</v>
      </c>
      <c r="D1704">
        <v>10</v>
      </c>
      <c r="E1704" s="3">
        <v>2166.14</v>
      </c>
      <c r="F1704" s="2">
        <v>43476</v>
      </c>
      <c r="G1704">
        <v>1915</v>
      </c>
      <c r="H1704" t="str">
        <f t="shared" si="26"/>
        <v>Very Rare Customers (3+ years)</v>
      </c>
      <c r="I1704" t="s">
        <v>8</v>
      </c>
      <c r="J1704" t="s">
        <v>603</v>
      </c>
      <c r="K1704">
        <v>68</v>
      </c>
      <c r="L1704" t="s">
        <v>699</v>
      </c>
      <c r="M1704" t="s">
        <v>379</v>
      </c>
      <c r="N1704" s="1" t="s">
        <v>380</v>
      </c>
      <c r="O1704" t="s">
        <v>381</v>
      </c>
      <c r="P1704" t="s">
        <v>382</v>
      </c>
      <c r="Q1704" t="s">
        <v>383</v>
      </c>
      <c r="R1704" t="s">
        <v>147</v>
      </c>
      <c r="S1704" t="s">
        <v>384</v>
      </c>
      <c r="T1704" t="s">
        <v>385</v>
      </c>
      <c r="U1704" t="s">
        <v>17</v>
      </c>
    </row>
    <row r="1705" spans="1:21" x14ac:dyDescent="0.35">
      <c r="A1705">
        <v>10328</v>
      </c>
      <c r="B1705">
        <v>48</v>
      </c>
      <c r="C1705" s="3">
        <v>58.92</v>
      </c>
      <c r="D1705">
        <v>1</v>
      </c>
      <c r="E1705" s="3">
        <v>2828.16</v>
      </c>
      <c r="F1705" s="2">
        <v>43810</v>
      </c>
      <c r="G1705">
        <v>1905</v>
      </c>
      <c r="H1705" t="str">
        <f t="shared" si="26"/>
        <v>Very Rare Customers (3+ years)</v>
      </c>
      <c r="I1705" t="s">
        <v>8</v>
      </c>
      <c r="J1705" t="s">
        <v>603</v>
      </c>
      <c r="K1705">
        <v>68</v>
      </c>
      <c r="L1705" t="s">
        <v>699</v>
      </c>
      <c r="M1705" t="s">
        <v>580</v>
      </c>
      <c r="N1705" s="1" t="s">
        <v>581</v>
      </c>
      <c r="O1705" t="s">
        <v>582</v>
      </c>
      <c r="P1705" t="s">
        <v>583</v>
      </c>
      <c r="Q1705">
        <v>24100</v>
      </c>
      <c r="R1705" t="s">
        <v>245</v>
      </c>
      <c r="S1705" t="s">
        <v>584</v>
      </c>
      <c r="T1705" t="s">
        <v>585</v>
      </c>
      <c r="U1705" t="s">
        <v>17</v>
      </c>
    </row>
    <row r="1706" spans="1:21" x14ac:dyDescent="0.35">
      <c r="A1706">
        <v>10339</v>
      </c>
      <c r="B1706">
        <v>55</v>
      </c>
      <c r="C1706" s="3">
        <v>112.99</v>
      </c>
      <c r="D1706">
        <v>12</v>
      </c>
      <c r="E1706" s="3">
        <v>6214.45</v>
      </c>
      <c r="F1706" s="2" t="s">
        <v>310</v>
      </c>
      <c r="G1706">
        <v>1895</v>
      </c>
      <c r="H1706" t="str">
        <f t="shared" si="26"/>
        <v>Very Rare Customers (3+ years)</v>
      </c>
      <c r="I1706" t="s">
        <v>8</v>
      </c>
      <c r="J1706" t="s">
        <v>603</v>
      </c>
      <c r="K1706">
        <v>68</v>
      </c>
      <c r="L1706" t="s">
        <v>699</v>
      </c>
      <c r="M1706" t="s">
        <v>231</v>
      </c>
      <c r="N1706" s="1" t="s">
        <v>232</v>
      </c>
      <c r="O1706" t="s">
        <v>233</v>
      </c>
      <c r="P1706" t="s">
        <v>234</v>
      </c>
      <c r="Q1706" t="s">
        <v>235</v>
      </c>
      <c r="R1706" t="s">
        <v>236</v>
      </c>
      <c r="S1706" t="s">
        <v>237</v>
      </c>
      <c r="T1706" t="s">
        <v>238</v>
      </c>
      <c r="U1706" t="s">
        <v>31</v>
      </c>
    </row>
    <row r="1707" spans="1:21" x14ac:dyDescent="0.35">
      <c r="A1707">
        <v>10351</v>
      </c>
      <c r="B1707">
        <v>25</v>
      </c>
      <c r="C1707" s="3">
        <v>74.680000000000007</v>
      </c>
      <c r="D1707">
        <v>5</v>
      </c>
      <c r="E1707" s="3">
        <v>1867</v>
      </c>
      <c r="F1707" s="2">
        <v>43536</v>
      </c>
      <c r="G1707">
        <v>1886</v>
      </c>
      <c r="H1707" t="str">
        <f t="shared" si="26"/>
        <v>Very Rare Customers (3+ years)</v>
      </c>
      <c r="I1707" t="s">
        <v>8</v>
      </c>
      <c r="J1707" t="s">
        <v>603</v>
      </c>
      <c r="K1707">
        <v>68</v>
      </c>
      <c r="L1707" t="s">
        <v>699</v>
      </c>
      <c r="M1707" t="s">
        <v>321</v>
      </c>
      <c r="N1707" s="1" t="s">
        <v>322</v>
      </c>
      <c r="O1707" t="s">
        <v>323</v>
      </c>
      <c r="P1707" t="s">
        <v>324</v>
      </c>
      <c r="Q1707" t="s">
        <v>325</v>
      </c>
      <c r="R1707" t="s">
        <v>147</v>
      </c>
      <c r="S1707" t="s">
        <v>81</v>
      </c>
      <c r="T1707" t="s">
        <v>326</v>
      </c>
      <c r="U1707" t="s">
        <v>17</v>
      </c>
    </row>
    <row r="1708" spans="1:21" x14ac:dyDescent="0.35">
      <c r="A1708">
        <v>10373</v>
      </c>
      <c r="B1708">
        <v>38</v>
      </c>
      <c r="C1708" s="3">
        <v>70.44</v>
      </c>
      <c r="D1708">
        <v>7</v>
      </c>
      <c r="E1708" s="3">
        <v>2676.72</v>
      </c>
      <c r="F1708" s="2" t="s">
        <v>388</v>
      </c>
      <c r="G1708">
        <v>1828</v>
      </c>
      <c r="H1708" t="str">
        <f t="shared" si="26"/>
        <v>Very Rare Customers (3+ years)</v>
      </c>
      <c r="I1708" t="s">
        <v>8</v>
      </c>
      <c r="J1708" t="s">
        <v>603</v>
      </c>
      <c r="K1708">
        <v>68</v>
      </c>
      <c r="L1708" t="s">
        <v>699</v>
      </c>
      <c r="M1708" t="s">
        <v>389</v>
      </c>
      <c r="N1708" s="1" t="s">
        <v>390</v>
      </c>
      <c r="O1708" t="s">
        <v>391</v>
      </c>
      <c r="P1708" t="s">
        <v>392</v>
      </c>
      <c r="Q1708">
        <v>90110</v>
      </c>
      <c r="R1708" t="s">
        <v>106</v>
      </c>
      <c r="S1708" t="s">
        <v>393</v>
      </c>
      <c r="T1708" t="s">
        <v>394</v>
      </c>
      <c r="U1708" t="s">
        <v>17</v>
      </c>
    </row>
    <row r="1709" spans="1:21" x14ac:dyDescent="0.35">
      <c r="A1709">
        <v>10386</v>
      </c>
      <c r="B1709">
        <v>39</v>
      </c>
      <c r="C1709" s="3">
        <v>55.96</v>
      </c>
      <c r="D1709">
        <v>1</v>
      </c>
      <c r="E1709" s="3">
        <v>2182.44</v>
      </c>
      <c r="F1709" s="2">
        <v>43833</v>
      </c>
      <c r="G1709">
        <v>1799</v>
      </c>
      <c r="H1709" t="str">
        <f t="shared" si="26"/>
        <v>Very Rare Customers (3+ years)</v>
      </c>
      <c r="I1709" t="s">
        <v>408</v>
      </c>
      <c r="J1709" t="s">
        <v>603</v>
      </c>
      <c r="K1709">
        <v>68</v>
      </c>
      <c r="L1709" t="s">
        <v>699</v>
      </c>
      <c r="M1709" t="s">
        <v>152</v>
      </c>
      <c r="N1709" s="1" t="s">
        <v>153</v>
      </c>
      <c r="O1709" t="s">
        <v>154</v>
      </c>
      <c r="P1709" t="s">
        <v>155</v>
      </c>
      <c r="Q1709">
        <v>28034</v>
      </c>
      <c r="R1709" t="s">
        <v>156</v>
      </c>
      <c r="S1709" t="s">
        <v>157</v>
      </c>
      <c r="T1709" t="s">
        <v>158</v>
      </c>
      <c r="U1709" t="s">
        <v>17</v>
      </c>
    </row>
    <row r="1710" spans="1:21" x14ac:dyDescent="0.35">
      <c r="A1710">
        <v>10398</v>
      </c>
      <c r="B1710">
        <v>28</v>
      </c>
      <c r="C1710" s="3">
        <v>57.55</v>
      </c>
      <c r="D1710">
        <v>3</v>
      </c>
      <c r="E1710" s="3">
        <v>1611.4</v>
      </c>
      <c r="F1710" s="2" t="s">
        <v>627</v>
      </c>
      <c r="G1710">
        <v>1771</v>
      </c>
      <c r="H1710" t="str">
        <f t="shared" si="26"/>
        <v>Very Rare Customers (3+ years)</v>
      </c>
      <c r="I1710" t="s">
        <v>8</v>
      </c>
      <c r="J1710" t="s">
        <v>603</v>
      </c>
      <c r="K1710">
        <v>68</v>
      </c>
      <c r="L1710" t="s">
        <v>699</v>
      </c>
      <c r="M1710" t="s">
        <v>18</v>
      </c>
      <c r="N1710" s="1" t="s">
        <v>19</v>
      </c>
      <c r="O1710" t="s">
        <v>20</v>
      </c>
      <c r="P1710" t="s">
        <v>21</v>
      </c>
      <c r="Q1710">
        <v>51100</v>
      </c>
      <c r="R1710" t="s">
        <v>22</v>
      </c>
      <c r="S1710" t="s">
        <v>23</v>
      </c>
      <c r="T1710" t="s">
        <v>24</v>
      </c>
      <c r="U1710" t="s">
        <v>17</v>
      </c>
    </row>
    <row r="1711" spans="1:21" x14ac:dyDescent="0.35">
      <c r="A1711">
        <v>10400</v>
      </c>
      <c r="B1711">
        <v>24</v>
      </c>
      <c r="C1711" s="3">
        <v>61.66</v>
      </c>
      <c r="D1711">
        <v>2</v>
      </c>
      <c r="E1711" s="3">
        <v>1479.84</v>
      </c>
      <c r="F1711" s="2">
        <v>43834</v>
      </c>
      <c r="G1711">
        <v>1770</v>
      </c>
      <c r="H1711" t="str">
        <f t="shared" si="26"/>
        <v>Very Rare Customers (3+ years)</v>
      </c>
      <c r="I1711" t="s">
        <v>8</v>
      </c>
      <c r="J1711" t="s">
        <v>603</v>
      </c>
      <c r="K1711">
        <v>68</v>
      </c>
      <c r="L1711" t="s">
        <v>699</v>
      </c>
      <c r="M1711" t="s">
        <v>396</v>
      </c>
      <c r="N1711" s="1">
        <v>4085553659</v>
      </c>
      <c r="O1711" t="s">
        <v>397</v>
      </c>
      <c r="P1711" t="s">
        <v>398</v>
      </c>
      <c r="Q1711">
        <v>94217</v>
      </c>
      <c r="R1711" t="s">
        <v>14</v>
      </c>
      <c r="S1711" t="s">
        <v>75</v>
      </c>
      <c r="T1711" t="s">
        <v>399</v>
      </c>
      <c r="U1711" t="s">
        <v>17</v>
      </c>
    </row>
    <row r="1712" spans="1:21" x14ac:dyDescent="0.35">
      <c r="A1712">
        <v>10415</v>
      </c>
      <c r="B1712">
        <v>21</v>
      </c>
      <c r="C1712" s="3">
        <v>67.819999999999993</v>
      </c>
      <c r="D1712">
        <v>1</v>
      </c>
      <c r="E1712" s="3">
        <v>1424.22</v>
      </c>
      <c r="F1712" s="2">
        <v>44079</v>
      </c>
      <c r="G1712">
        <v>1733</v>
      </c>
      <c r="H1712" t="str">
        <f t="shared" si="26"/>
        <v>Very Rare Customers (3+ years)</v>
      </c>
      <c r="I1712" t="s">
        <v>151</v>
      </c>
      <c r="J1712" t="s">
        <v>603</v>
      </c>
      <c r="K1712">
        <v>68</v>
      </c>
      <c r="L1712" t="s">
        <v>699</v>
      </c>
      <c r="M1712" t="s">
        <v>587</v>
      </c>
      <c r="N1712" s="1" t="s">
        <v>588</v>
      </c>
      <c r="O1712" t="s">
        <v>589</v>
      </c>
      <c r="P1712" t="s">
        <v>590</v>
      </c>
      <c r="Q1712">
        <v>3150</v>
      </c>
      <c r="R1712" t="s">
        <v>70</v>
      </c>
      <c r="S1712" t="s">
        <v>591</v>
      </c>
      <c r="T1712" t="s">
        <v>592</v>
      </c>
      <c r="U1712" t="s">
        <v>17</v>
      </c>
    </row>
    <row r="1713" spans="1:21" x14ac:dyDescent="0.35">
      <c r="A1713">
        <v>10110</v>
      </c>
      <c r="B1713">
        <v>46</v>
      </c>
      <c r="C1713" s="3">
        <v>129.18</v>
      </c>
      <c r="D1713">
        <v>10</v>
      </c>
      <c r="E1713" s="3">
        <v>5942.28</v>
      </c>
      <c r="F1713" s="2" t="s">
        <v>597</v>
      </c>
      <c r="G1713">
        <v>2517</v>
      </c>
      <c r="H1713" t="str">
        <f t="shared" si="26"/>
        <v>Very Rare Customers (3+ years)</v>
      </c>
      <c r="I1713" t="s">
        <v>8</v>
      </c>
      <c r="J1713" t="s">
        <v>160</v>
      </c>
      <c r="K1713">
        <v>117</v>
      </c>
      <c r="L1713" t="s">
        <v>700</v>
      </c>
      <c r="M1713" t="s">
        <v>503</v>
      </c>
      <c r="N1713" s="1" t="s">
        <v>504</v>
      </c>
      <c r="O1713" t="s">
        <v>505</v>
      </c>
      <c r="P1713" t="s">
        <v>506</v>
      </c>
      <c r="Q1713" t="s">
        <v>507</v>
      </c>
      <c r="R1713" t="s">
        <v>147</v>
      </c>
      <c r="S1713" t="s">
        <v>508</v>
      </c>
      <c r="T1713" t="s">
        <v>509</v>
      </c>
      <c r="U1713" t="s">
        <v>31</v>
      </c>
    </row>
    <row r="1714" spans="1:21" x14ac:dyDescent="0.35">
      <c r="A1714">
        <v>10124</v>
      </c>
      <c r="B1714">
        <v>25</v>
      </c>
      <c r="C1714" s="3">
        <v>93.95</v>
      </c>
      <c r="D1714">
        <v>9</v>
      </c>
      <c r="E1714" s="3">
        <v>2348.75</v>
      </c>
      <c r="F1714" s="2" t="s">
        <v>578</v>
      </c>
      <c r="G1714">
        <v>2454</v>
      </c>
      <c r="H1714" t="str">
        <f t="shared" si="26"/>
        <v>Very Rare Customers (3+ years)</v>
      </c>
      <c r="I1714" t="s">
        <v>8</v>
      </c>
      <c r="J1714" t="s">
        <v>160</v>
      </c>
      <c r="K1714">
        <v>117</v>
      </c>
      <c r="L1714" t="s">
        <v>700</v>
      </c>
      <c r="M1714" t="s">
        <v>564</v>
      </c>
      <c r="N1714" s="1">
        <v>7025551838</v>
      </c>
      <c r="O1714" t="s">
        <v>565</v>
      </c>
      <c r="P1714" t="s">
        <v>566</v>
      </c>
      <c r="Q1714">
        <v>83030</v>
      </c>
      <c r="R1714" t="s">
        <v>14</v>
      </c>
      <c r="S1714" t="s">
        <v>87</v>
      </c>
      <c r="T1714" t="s">
        <v>399</v>
      </c>
      <c r="U1714" t="s">
        <v>17</v>
      </c>
    </row>
    <row r="1715" spans="1:21" x14ac:dyDescent="0.35">
      <c r="A1715">
        <v>10148</v>
      </c>
      <c r="B1715">
        <v>34</v>
      </c>
      <c r="C1715" s="3">
        <v>129.18</v>
      </c>
      <c r="D1715">
        <v>3</v>
      </c>
      <c r="E1715" s="3">
        <v>4392.12</v>
      </c>
      <c r="F1715" s="2">
        <v>43413</v>
      </c>
      <c r="G1715">
        <v>2342</v>
      </c>
      <c r="H1715" t="str">
        <f t="shared" si="26"/>
        <v>Very Rare Customers (3+ years)</v>
      </c>
      <c r="I1715" t="s">
        <v>8</v>
      </c>
      <c r="J1715" t="s">
        <v>160</v>
      </c>
      <c r="K1715">
        <v>117</v>
      </c>
      <c r="L1715" t="s">
        <v>700</v>
      </c>
      <c r="M1715" t="s">
        <v>274</v>
      </c>
      <c r="N1715" s="1" t="s">
        <v>275</v>
      </c>
      <c r="O1715" t="s">
        <v>276</v>
      </c>
      <c r="P1715" t="s">
        <v>277</v>
      </c>
      <c r="Q1715">
        <v>2060</v>
      </c>
      <c r="R1715" t="s">
        <v>70</v>
      </c>
      <c r="S1715" t="s">
        <v>278</v>
      </c>
      <c r="T1715" t="s">
        <v>279</v>
      </c>
      <c r="U1715" t="s">
        <v>31</v>
      </c>
    </row>
    <row r="1716" spans="1:21" x14ac:dyDescent="0.35">
      <c r="A1716">
        <v>10161</v>
      </c>
      <c r="B1716">
        <v>25</v>
      </c>
      <c r="C1716" s="3">
        <v>110.39</v>
      </c>
      <c r="D1716">
        <v>2</v>
      </c>
      <c r="E1716" s="3">
        <v>2759.75</v>
      </c>
      <c r="F1716" s="2" t="s">
        <v>562</v>
      </c>
      <c r="G1716">
        <v>2307</v>
      </c>
      <c r="H1716" t="str">
        <f t="shared" si="26"/>
        <v>Very Rare Customers (3+ years)</v>
      </c>
      <c r="I1716" t="s">
        <v>8</v>
      </c>
      <c r="J1716" t="s">
        <v>160</v>
      </c>
      <c r="K1716">
        <v>117</v>
      </c>
      <c r="L1716" t="s">
        <v>700</v>
      </c>
      <c r="M1716" t="s">
        <v>510</v>
      </c>
      <c r="N1716" s="1" t="s">
        <v>511</v>
      </c>
      <c r="O1716" t="s">
        <v>512</v>
      </c>
      <c r="P1716" t="s">
        <v>513</v>
      </c>
      <c r="Q1716">
        <v>8200</v>
      </c>
      <c r="R1716" t="s">
        <v>317</v>
      </c>
      <c r="S1716" t="s">
        <v>514</v>
      </c>
      <c r="T1716" t="s">
        <v>515</v>
      </c>
      <c r="U1716" t="s">
        <v>17</v>
      </c>
    </row>
    <row r="1717" spans="1:21" x14ac:dyDescent="0.35">
      <c r="A1717">
        <v>10173</v>
      </c>
      <c r="B1717">
        <v>23</v>
      </c>
      <c r="C1717" s="3">
        <v>118.61</v>
      </c>
      <c r="D1717">
        <v>16</v>
      </c>
      <c r="E1717" s="3">
        <v>2728.03</v>
      </c>
      <c r="F1717" s="2">
        <v>43231</v>
      </c>
      <c r="G1717">
        <v>2289</v>
      </c>
      <c r="H1717" t="str">
        <f t="shared" si="26"/>
        <v>Very Rare Customers (3+ years)</v>
      </c>
      <c r="I1717" t="s">
        <v>8</v>
      </c>
      <c r="J1717" t="s">
        <v>160</v>
      </c>
      <c r="K1717">
        <v>117</v>
      </c>
      <c r="L1717" t="s">
        <v>700</v>
      </c>
      <c r="M1717" t="s">
        <v>580</v>
      </c>
      <c r="N1717" s="1" t="s">
        <v>581</v>
      </c>
      <c r="O1717" t="s">
        <v>582</v>
      </c>
      <c r="P1717" t="s">
        <v>583</v>
      </c>
      <c r="Q1717">
        <v>24100</v>
      </c>
      <c r="R1717" t="s">
        <v>245</v>
      </c>
      <c r="S1717" t="s">
        <v>584</v>
      </c>
      <c r="T1717" t="s">
        <v>585</v>
      </c>
      <c r="U1717" t="s">
        <v>17</v>
      </c>
    </row>
    <row r="1718" spans="1:21" x14ac:dyDescent="0.35">
      <c r="A1718">
        <v>10182</v>
      </c>
      <c r="B1718">
        <v>20</v>
      </c>
      <c r="C1718" s="3">
        <v>119.79</v>
      </c>
      <c r="D1718">
        <v>13</v>
      </c>
      <c r="E1718" s="3">
        <v>2395.8000000000002</v>
      </c>
      <c r="F1718" s="2">
        <v>43445</v>
      </c>
      <c r="G1718">
        <v>2283</v>
      </c>
      <c r="H1718" t="str">
        <f t="shared" si="26"/>
        <v>Very Rare Customers (3+ years)</v>
      </c>
      <c r="I1718" t="s">
        <v>8</v>
      </c>
      <c r="J1718" t="s">
        <v>160</v>
      </c>
      <c r="K1718">
        <v>117</v>
      </c>
      <c r="L1718" t="s">
        <v>700</v>
      </c>
      <c r="M1718" t="s">
        <v>260</v>
      </c>
      <c r="N1718" s="1">
        <v>4155551450</v>
      </c>
      <c r="O1718" t="s">
        <v>261</v>
      </c>
      <c r="P1718" t="s">
        <v>262</v>
      </c>
      <c r="Q1718">
        <v>97562</v>
      </c>
      <c r="R1718" t="s">
        <v>14</v>
      </c>
      <c r="S1718" t="s">
        <v>263</v>
      </c>
      <c r="T1718" t="s">
        <v>264</v>
      </c>
      <c r="U1718" t="s">
        <v>17</v>
      </c>
    </row>
    <row r="1719" spans="1:21" x14ac:dyDescent="0.35">
      <c r="A1719">
        <v>10192</v>
      </c>
      <c r="B1719">
        <v>23</v>
      </c>
      <c r="C1719" s="3">
        <v>132.71</v>
      </c>
      <c r="D1719">
        <v>1</v>
      </c>
      <c r="E1719" s="3">
        <v>3052.33</v>
      </c>
      <c r="F1719" s="2" t="s">
        <v>442</v>
      </c>
      <c r="G1719">
        <v>2276</v>
      </c>
      <c r="H1719" t="str">
        <f t="shared" si="26"/>
        <v>Very Rare Customers (3+ years)</v>
      </c>
      <c r="I1719" t="s">
        <v>8</v>
      </c>
      <c r="J1719" t="s">
        <v>160</v>
      </c>
      <c r="K1719">
        <v>117</v>
      </c>
      <c r="L1719" t="s">
        <v>700</v>
      </c>
      <c r="M1719" t="s">
        <v>265</v>
      </c>
      <c r="N1719" s="1">
        <v>6035558647</v>
      </c>
      <c r="O1719" t="s">
        <v>266</v>
      </c>
      <c r="P1719" t="s">
        <v>267</v>
      </c>
      <c r="Q1719">
        <v>62005</v>
      </c>
      <c r="R1719" t="s">
        <v>14</v>
      </c>
      <c r="S1719" t="s">
        <v>36</v>
      </c>
      <c r="T1719" t="s">
        <v>264</v>
      </c>
      <c r="U1719" t="s">
        <v>31</v>
      </c>
    </row>
    <row r="1720" spans="1:21" x14ac:dyDescent="0.35">
      <c r="A1720">
        <v>10204</v>
      </c>
      <c r="B1720">
        <v>42</v>
      </c>
      <c r="C1720" s="3">
        <v>101</v>
      </c>
      <c r="D1720">
        <v>7</v>
      </c>
      <c r="E1720" s="3">
        <v>4242</v>
      </c>
      <c r="F1720" s="2">
        <v>43143</v>
      </c>
      <c r="G1720">
        <v>2265</v>
      </c>
      <c r="H1720" t="str">
        <f t="shared" si="26"/>
        <v>Very Rare Customers (3+ years)</v>
      </c>
      <c r="I1720" t="s">
        <v>8</v>
      </c>
      <c r="J1720" t="s">
        <v>160</v>
      </c>
      <c r="K1720">
        <v>117</v>
      </c>
      <c r="L1720" t="s">
        <v>700</v>
      </c>
      <c r="M1720" t="s">
        <v>484</v>
      </c>
      <c r="N1720" s="1">
        <v>2125557413</v>
      </c>
      <c r="O1720" t="s">
        <v>485</v>
      </c>
      <c r="P1720" t="s">
        <v>13</v>
      </c>
      <c r="Q1720">
        <v>10022</v>
      </c>
      <c r="R1720" t="s">
        <v>14</v>
      </c>
      <c r="S1720" t="s">
        <v>36</v>
      </c>
      <c r="T1720" t="s">
        <v>486</v>
      </c>
      <c r="U1720" t="s">
        <v>31</v>
      </c>
    </row>
    <row r="1721" spans="1:21" x14ac:dyDescent="0.35">
      <c r="A1721">
        <v>10213</v>
      </c>
      <c r="B1721">
        <v>27</v>
      </c>
      <c r="C1721" s="3">
        <v>103.35</v>
      </c>
      <c r="D1721">
        <v>3</v>
      </c>
      <c r="E1721" s="3">
        <v>2790.45</v>
      </c>
      <c r="F1721" s="2" t="s">
        <v>677</v>
      </c>
      <c r="G1721">
        <v>2215</v>
      </c>
      <c r="H1721" t="str">
        <f t="shared" si="26"/>
        <v>Very Rare Customers (3+ years)</v>
      </c>
      <c r="I1721" t="s">
        <v>8</v>
      </c>
      <c r="J1721" t="s">
        <v>160</v>
      </c>
      <c r="K1721">
        <v>117</v>
      </c>
      <c r="L1721" t="s">
        <v>700</v>
      </c>
      <c r="M1721" t="s">
        <v>340</v>
      </c>
      <c r="N1721" s="1" t="s">
        <v>341</v>
      </c>
      <c r="O1721" t="s">
        <v>342</v>
      </c>
      <c r="P1721" t="s">
        <v>324</v>
      </c>
      <c r="Q1721" t="s">
        <v>343</v>
      </c>
      <c r="R1721" t="s">
        <v>147</v>
      </c>
      <c r="S1721" t="s">
        <v>344</v>
      </c>
      <c r="T1721" t="s">
        <v>345</v>
      </c>
      <c r="U1721" t="s">
        <v>17</v>
      </c>
    </row>
    <row r="1722" spans="1:21" x14ac:dyDescent="0.35">
      <c r="A1722">
        <v>10227</v>
      </c>
      <c r="B1722">
        <v>33</v>
      </c>
      <c r="C1722" s="3">
        <v>131.53</v>
      </c>
      <c r="D1722">
        <v>13</v>
      </c>
      <c r="E1722" s="3">
        <v>4340.49</v>
      </c>
      <c r="F1722" s="2">
        <v>43499</v>
      </c>
      <c r="G1722">
        <v>2177</v>
      </c>
      <c r="H1722" t="str">
        <f t="shared" si="26"/>
        <v>Very Rare Customers (3+ years)</v>
      </c>
      <c r="I1722" t="s">
        <v>8</v>
      </c>
      <c r="J1722" t="s">
        <v>160</v>
      </c>
      <c r="K1722">
        <v>117</v>
      </c>
      <c r="L1722" t="s">
        <v>700</v>
      </c>
      <c r="M1722" t="s">
        <v>202</v>
      </c>
      <c r="N1722" s="1" t="s">
        <v>203</v>
      </c>
      <c r="O1722" t="s">
        <v>204</v>
      </c>
      <c r="P1722" t="s">
        <v>205</v>
      </c>
      <c r="Q1722">
        <v>69004</v>
      </c>
      <c r="R1722" t="s">
        <v>22</v>
      </c>
      <c r="S1722" t="s">
        <v>206</v>
      </c>
      <c r="T1722" t="s">
        <v>207</v>
      </c>
      <c r="U1722" t="s">
        <v>31</v>
      </c>
    </row>
    <row r="1723" spans="1:21" x14ac:dyDescent="0.35">
      <c r="A1723">
        <v>10241</v>
      </c>
      <c r="B1723">
        <v>28</v>
      </c>
      <c r="C1723" s="3">
        <v>98.65</v>
      </c>
      <c r="D1723">
        <v>5</v>
      </c>
      <c r="E1723" s="3">
        <v>2762.2</v>
      </c>
      <c r="F1723" s="2" t="s">
        <v>563</v>
      </c>
      <c r="G1723">
        <v>2136</v>
      </c>
      <c r="H1723" t="str">
        <f t="shared" si="26"/>
        <v>Very Rare Customers (3+ years)</v>
      </c>
      <c r="I1723" t="s">
        <v>8</v>
      </c>
      <c r="J1723" t="s">
        <v>160</v>
      </c>
      <c r="K1723">
        <v>117</v>
      </c>
      <c r="L1723" t="s">
        <v>700</v>
      </c>
      <c r="M1723" t="s">
        <v>554</v>
      </c>
      <c r="N1723" s="1" t="s">
        <v>555</v>
      </c>
      <c r="O1723" t="s">
        <v>556</v>
      </c>
      <c r="P1723" t="s">
        <v>557</v>
      </c>
      <c r="Q1723">
        <v>67000</v>
      </c>
      <c r="R1723" t="s">
        <v>22</v>
      </c>
      <c r="S1723" t="s">
        <v>558</v>
      </c>
      <c r="T1723" t="s">
        <v>559</v>
      </c>
      <c r="U1723" t="s">
        <v>17</v>
      </c>
    </row>
    <row r="1724" spans="1:21" x14ac:dyDescent="0.35">
      <c r="A1724">
        <v>10267</v>
      </c>
      <c r="B1724">
        <v>43</v>
      </c>
      <c r="C1724" s="3">
        <v>108.04</v>
      </c>
      <c r="D1724">
        <v>2</v>
      </c>
      <c r="E1724" s="3">
        <v>4645.72</v>
      </c>
      <c r="F1724" s="2">
        <v>43653</v>
      </c>
      <c r="G1724">
        <v>2052</v>
      </c>
      <c r="H1724" t="str">
        <f t="shared" si="26"/>
        <v>Very Rare Customers (3+ years)</v>
      </c>
      <c r="I1724" t="s">
        <v>8</v>
      </c>
      <c r="J1724" t="s">
        <v>160</v>
      </c>
      <c r="K1724">
        <v>117</v>
      </c>
      <c r="L1724" t="s">
        <v>700</v>
      </c>
      <c r="M1724" t="s">
        <v>484</v>
      </c>
      <c r="N1724" s="1">
        <v>2125557413</v>
      </c>
      <c r="O1724" t="s">
        <v>485</v>
      </c>
      <c r="P1724" t="s">
        <v>13</v>
      </c>
      <c r="Q1724">
        <v>10022</v>
      </c>
      <c r="R1724" t="s">
        <v>14</v>
      </c>
      <c r="S1724" t="s">
        <v>36</v>
      </c>
      <c r="T1724" t="s">
        <v>486</v>
      </c>
      <c r="U1724" t="s">
        <v>31</v>
      </c>
    </row>
    <row r="1725" spans="1:21" x14ac:dyDescent="0.35">
      <c r="A1725">
        <v>10279</v>
      </c>
      <c r="B1725">
        <v>48</v>
      </c>
      <c r="C1725" s="3">
        <v>116.27</v>
      </c>
      <c r="D1725">
        <v>2</v>
      </c>
      <c r="E1725" s="3">
        <v>5580.96</v>
      </c>
      <c r="F1725" s="2">
        <v>43716</v>
      </c>
      <c r="G1725">
        <v>2020</v>
      </c>
      <c r="H1725" t="str">
        <f t="shared" si="26"/>
        <v>Very Rare Customers (3+ years)</v>
      </c>
      <c r="I1725" t="s">
        <v>8</v>
      </c>
      <c r="J1725" t="s">
        <v>160</v>
      </c>
      <c r="K1725">
        <v>117</v>
      </c>
      <c r="L1725" t="s">
        <v>700</v>
      </c>
      <c r="M1725" t="s">
        <v>152</v>
      </c>
      <c r="N1725" s="1" t="s">
        <v>153</v>
      </c>
      <c r="O1725" t="s">
        <v>154</v>
      </c>
      <c r="P1725" t="s">
        <v>155</v>
      </c>
      <c r="Q1725">
        <v>28034</v>
      </c>
      <c r="R1725" t="s">
        <v>156</v>
      </c>
      <c r="S1725" t="s">
        <v>157</v>
      </c>
      <c r="T1725" t="s">
        <v>158</v>
      </c>
      <c r="U1725" t="s">
        <v>31</v>
      </c>
    </row>
    <row r="1726" spans="1:21" x14ac:dyDescent="0.35">
      <c r="A1726">
        <v>10288</v>
      </c>
      <c r="B1726">
        <v>48</v>
      </c>
      <c r="C1726" s="3">
        <v>136.22999999999999</v>
      </c>
      <c r="D1726">
        <v>8</v>
      </c>
      <c r="E1726" s="3">
        <v>6539.04</v>
      </c>
      <c r="F1726" s="2">
        <v>43474</v>
      </c>
      <c r="G1726">
        <v>1998</v>
      </c>
      <c r="H1726" t="str">
        <f t="shared" si="26"/>
        <v>Very Rare Customers (3+ years)</v>
      </c>
      <c r="I1726" t="s">
        <v>8</v>
      </c>
      <c r="J1726" t="s">
        <v>160</v>
      </c>
      <c r="K1726">
        <v>117</v>
      </c>
      <c r="L1726" t="s">
        <v>700</v>
      </c>
      <c r="M1726" t="s">
        <v>418</v>
      </c>
      <c r="N1726" s="1" t="s">
        <v>419</v>
      </c>
      <c r="O1726" t="s">
        <v>420</v>
      </c>
      <c r="P1726" t="s">
        <v>182</v>
      </c>
      <c r="Q1726">
        <v>69045</v>
      </c>
      <c r="R1726" t="s">
        <v>182</v>
      </c>
      <c r="S1726" t="s">
        <v>421</v>
      </c>
      <c r="T1726" t="s">
        <v>422</v>
      </c>
      <c r="U1726" t="s">
        <v>31</v>
      </c>
    </row>
    <row r="1727" spans="1:21" x14ac:dyDescent="0.35">
      <c r="A1727">
        <v>10302</v>
      </c>
      <c r="B1727">
        <v>45</v>
      </c>
      <c r="C1727" s="3">
        <v>123.31</v>
      </c>
      <c r="D1727">
        <v>4</v>
      </c>
      <c r="E1727" s="3">
        <v>5548.95</v>
      </c>
      <c r="F1727" s="2">
        <v>43261</v>
      </c>
      <c r="G1727">
        <v>2329</v>
      </c>
      <c r="H1727" t="str">
        <f t="shared" si="26"/>
        <v>Very Rare Customers (3+ years)</v>
      </c>
      <c r="I1727" t="s">
        <v>8</v>
      </c>
      <c r="J1727" t="s">
        <v>160</v>
      </c>
      <c r="K1727">
        <v>117</v>
      </c>
      <c r="L1727" t="s">
        <v>700</v>
      </c>
      <c r="M1727" t="s">
        <v>142</v>
      </c>
      <c r="N1727" s="1" t="s">
        <v>143</v>
      </c>
      <c r="O1727" t="s">
        <v>144</v>
      </c>
      <c r="P1727" t="s">
        <v>145</v>
      </c>
      <c r="Q1727" t="s">
        <v>146</v>
      </c>
      <c r="R1727" t="s">
        <v>147</v>
      </c>
      <c r="S1727" t="s">
        <v>148</v>
      </c>
      <c r="T1727" t="s">
        <v>149</v>
      </c>
      <c r="U1727" t="s">
        <v>31</v>
      </c>
    </row>
    <row r="1728" spans="1:21" x14ac:dyDescent="0.35">
      <c r="A1728">
        <v>10311</v>
      </c>
      <c r="B1728">
        <v>43</v>
      </c>
      <c r="C1728" s="3">
        <v>106.87</v>
      </c>
      <c r="D1728">
        <v>3</v>
      </c>
      <c r="E1728" s="3">
        <v>4595.41</v>
      </c>
      <c r="F1728" s="2" t="s">
        <v>473</v>
      </c>
      <c r="G1728">
        <v>1955</v>
      </c>
      <c r="H1728" t="str">
        <f t="shared" si="26"/>
        <v>Very Rare Customers (3+ years)</v>
      </c>
      <c r="I1728" t="s">
        <v>8</v>
      </c>
      <c r="J1728" t="s">
        <v>160</v>
      </c>
      <c r="K1728">
        <v>117</v>
      </c>
      <c r="L1728" t="s">
        <v>700</v>
      </c>
      <c r="M1728" t="s">
        <v>152</v>
      </c>
      <c r="N1728" s="1" t="s">
        <v>153</v>
      </c>
      <c r="O1728" t="s">
        <v>154</v>
      </c>
      <c r="P1728" t="s">
        <v>155</v>
      </c>
      <c r="Q1728">
        <v>28034</v>
      </c>
      <c r="R1728" t="s">
        <v>156</v>
      </c>
      <c r="S1728" t="s">
        <v>157</v>
      </c>
      <c r="T1728" t="s">
        <v>158</v>
      </c>
      <c r="U1728" t="s">
        <v>31</v>
      </c>
    </row>
    <row r="1729" spans="1:21" x14ac:dyDescent="0.35">
      <c r="A1729">
        <v>10332</v>
      </c>
      <c r="B1729">
        <v>44</v>
      </c>
      <c r="C1729" s="3">
        <v>42.26</v>
      </c>
      <c r="D1729">
        <v>11</v>
      </c>
      <c r="E1729" s="3">
        <v>1859.44</v>
      </c>
      <c r="F1729" s="2" t="s">
        <v>574</v>
      </c>
      <c r="G1729">
        <v>1924</v>
      </c>
      <c r="H1729" t="str">
        <f t="shared" si="26"/>
        <v>Very Rare Customers (3+ years)</v>
      </c>
      <c r="I1729" t="s">
        <v>8</v>
      </c>
      <c r="J1729" t="s">
        <v>160</v>
      </c>
      <c r="K1729">
        <v>117</v>
      </c>
      <c r="L1729" t="s">
        <v>700</v>
      </c>
      <c r="M1729" t="s">
        <v>503</v>
      </c>
      <c r="N1729" s="1" t="s">
        <v>504</v>
      </c>
      <c r="O1729" t="s">
        <v>505</v>
      </c>
      <c r="P1729" t="s">
        <v>506</v>
      </c>
      <c r="Q1729" t="s">
        <v>507</v>
      </c>
      <c r="R1729" t="s">
        <v>147</v>
      </c>
      <c r="S1729" t="s">
        <v>508</v>
      </c>
      <c r="T1729" t="s">
        <v>509</v>
      </c>
      <c r="U1729" t="s">
        <v>17</v>
      </c>
    </row>
    <row r="1730" spans="1:21" x14ac:dyDescent="0.35">
      <c r="A1730">
        <v>10346</v>
      </c>
      <c r="B1730">
        <v>24</v>
      </c>
      <c r="C1730" s="3">
        <v>87.24</v>
      </c>
      <c r="D1730">
        <v>5</v>
      </c>
      <c r="E1730" s="3">
        <v>2093.7600000000002</v>
      </c>
      <c r="F1730" s="2" t="s">
        <v>268</v>
      </c>
      <c r="G1730">
        <v>1913</v>
      </c>
      <c r="H1730" t="str">
        <f t="shared" si="26"/>
        <v>Very Rare Customers (3+ years)</v>
      </c>
      <c r="I1730" t="s">
        <v>8</v>
      </c>
      <c r="J1730" t="s">
        <v>160</v>
      </c>
      <c r="K1730">
        <v>117</v>
      </c>
      <c r="L1730" t="s">
        <v>700</v>
      </c>
      <c r="M1730" t="s">
        <v>564</v>
      </c>
      <c r="N1730" s="1">
        <v>7025551838</v>
      </c>
      <c r="O1730" t="s">
        <v>565</v>
      </c>
      <c r="P1730" t="s">
        <v>566</v>
      </c>
      <c r="Q1730">
        <v>83030</v>
      </c>
      <c r="R1730" t="s">
        <v>14</v>
      </c>
      <c r="S1730" t="s">
        <v>87</v>
      </c>
      <c r="T1730" t="s">
        <v>399</v>
      </c>
      <c r="U1730" t="s">
        <v>17</v>
      </c>
    </row>
    <row r="1731" spans="1:21" x14ac:dyDescent="0.35">
      <c r="A1731">
        <v>10368</v>
      </c>
      <c r="B1731">
        <v>31</v>
      </c>
      <c r="C1731" s="3">
        <v>136.22999999999999</v>
      </c>
      <c r="D1731">
        <v>5</v>
      </c>
      <c r="E1731" s="3">
        <v>4223.13</v>
      </c>
      <c r="F1731" s="2" t="s">
        <v>697</v>
      </c>
      <c r="G1731">
        <v>1863</v>
      </c>
      <c r="H1731" t="str">
        <f t="shared" ref="H1731:H1794" si="27">IF(G1731&lt;=90,"Active Customers",IF(G1731&lt;=365,"Occasional Customers (3-12 months)",IF(G1731&lt;=730,"Infrequent Customers (1-2 years)",IF(G1731&lt;=1095,"Rare Customers (2-3 years)",IF(G1731&gt;1095,"Very Rare Customers (3+ years)","")))))</f>
        <v>Very Rare Customers (3+ years)</v>
      </c>
      <c r="I1731" t="s">
        <v>8</v>
      </c>
      <c r="J1731" t="s">
        <v>160</v>
      </c>
      <c r="K1731">
        <v>117</v>
      </c>
      <c r="L1731" t="s">
        <v>700</v>
      </c>
      <c r="M1731" t="s">
        <v>260</v>
      </c>
      <c r="N1731" s="1">
        <v>4155551450</v>
      </c>
      <c r="O1731" t="s">
        <v>261</v>
      </c>
      <c r="P1731" t="s">
        <v>262</v>
      </c>
      <c r="Q1731">
        <v>97562</v>
      </c>
      <c r="R1731" t="s">
        <v>14</v>
      </c>
      <c r="S1731" t="s">
        <v>263</v>
      </c>
      <c r="T1731" t="s">
        <v>264</v>
      </c>
      <c r="U1731" t="s">
        <v>31</v>
      </c>
    </row>
    <row r="1732" spans="1:21" x14ac:dyDescent="0.35">
      <c r="A1732">
        <v>10380</v>
      </c>
      <c r="B1732">
        <v>44</v>
      </c>
      <c r="C1732" s="3">
        <v>36.29</v>
      </c>
      <c r="D1732">
        <v>7</v>
      </c>
      <c r="E1732" s="3">
        <v>1596.76</v>
      </c>
      <c r="F1732" s="2" t="s">
        <v>594</v>
      </c>
      <c r="G1732">
        <v>1836</v>
      </c>
      <c r="H1732" t="str">
        <f t="shared" si="27"/>
        <v>Very Rare Customers (3+ years)</v>
      </c>
      <c r="I1732" t="s">
        <v>8</v>
      </c>
      <c r="J1732" t="s">
        <v>160</v>
      </c>
      <c r="K1732">
        <v>117</v>
      </c>
      <c r="L1732" t="s">
        <v>700</v>
      </c>
      <c r="M1732" t="s">
        <v>152</v>
      </c>
      <c r="N1732" s="1" t="s">
        <v>153</v>
      </c>
      <c r="O1732" t="s">
        <v>154</v>
      </c>
      <c r="P1732" t="s">
        <v>155</v>
      </c>
      <c r="Q1732">
        <v>28034</v>
      </c>
      <c r="R1732" t="s">
        <v>156</v>
      </c>
      <c r="S1732" t="s">
        <v>157</v>
      </c>
      <c r="T1732" t="s">
        <v>158</v>
      </c>
      <c r="U1732" t="s">
        <v>17</v>
      </c>
    </row>
    <row r="1733" spans="1:21" x14ac:dyDescent="0.35">
      <c r="A1733">
        <v>10407</v>
      </c>
      <c r="B1733">
        <v>59</v>
      </c>
      <c r="C1733" s="3">
        <v>98.65</v>
      </c>
      <c r="D1733">
        <v>5</v>
      </c>
      <c r="E1733" s="3">
        <v>5820.35</v>
      </c>
      <c r="F1733" s="2" t="s">
        <v>601</v>
      </c>
      <c r="G1733">
        <v>1771</v>
      </c>
      <c r="H1733" t="str">
        <f t="shared" si="27"/>
        <v>Very Rare Customers (3+ years)</v>
      </c>
      <c r="I1733" t="s">
        <v>400</v>
      </c>
      <c r="J1733" t="s">
        <v>160</v>
      </c>
      <c r="K1733">
        <v>117</v>
      </c>
      <c r="L1733" t="s">
        <v>700</v>
      </c>
      <c r="M1733" t="s">
        <v>396</v>
      </c>
      <c r="N1733" s="1">
        <v>4085553659</v>
      </c>
      <c r="O1733" t="s">
        <v>397</v>
      </c>
      <c r="P1733" t="s">
        <v>398</v>
      </c>
      <c r="Q1733">
        <v>94217</v>
      </c>
      <c r="R1733" t="s">
        <v>14</v>
      </c>
      <c r="S1733" t="s">
        <v>75</v>
      </c>
      <c r="T1733" t="s">
        <v>399</v>
      </c>
      <c r="U1733" t="s">
        <v>31</v>
      </c>
    </row>
    <row r="1734" spans="1:21" x14ac:dyDescent="0.35">
      <c r="A1734">
        <v>10420</v>
      </c>
      <c r="B1734">
        <v>55</v>
      </c>
      <c r="C1734" s="3">
        <v>96.3</v>
      </c>
      <c r="D1734">
        <v>8</v>
      </c>
      <c r="E1734" s="3">
        <v>5296.5</v>
      </c>
      <c r="F1734" s="2" t="s">
        <v>631</v>
      </c>
      <c r="G1734">
        <v>1735</v>
      </c>
      <c r="H1734" t="str">
        <f t="shared" si="27"/>
        <v>Very Rare Customers (3+ years)</v>
      </c>
      <c r="I1734" t="s">
        <v>288</v>
      </c>
      <c r="J1734" t="s">
        <v>160</v>
      </c>
      <c r="K1734">
        <v>117</v>
      </c>
      <c r="L1734" t="s">
        <v>700</v>
      </c>
      <c r="M1734" t="s">
        <v>131</v>
      </c>
      <c r="N1734" s="1" t="s">
        <v>132</v>
      </c>
      <c r="O1734" t="s">
        <v>133</v>
      </c>
      <c r="P1734" t="s">
        <v>134</v>
      </c>
      <c r="Q1734">
        <v>2067</v>
      </c>
      <c r="R1734" t="s">
        <v>70</v>
      </c>
      <c r="S1734" t="s">
        <v>135</v>
      </c>
      <c r="T1734" t="s">
        <v>136</v>
      </c>
      <c r="U1734" t="s">
        <v>31</v>
      </c>
    </row>
    <row r="1735" spans="1:21" x14ac:dyDescent="0.35">
      <c r="A1735">
        <v>10109</v>
      </c>
      <c r="B1735">
        <v>29</v>
      </c>
      <c r="C1735" s="3">
        <v>32.1</v>
      </c>
      <c r="D1735">
        <v>6</v>
      </c>
      <c r="E1735" s="3">
        <v>930.9</v>
      </c>
      <c r="F1735" s="2">
        <v>43376</v>
      </c>
      <c r="G1735">
        <v>2547</v>
      </c>
      <c r="H1735" t="str">
        <f t="shared" si="27"/>
        <v>Very Rare Customers (3+ years)</v>
      </c>
      <c r="I1735" t="s">
        <v>8</v>
      </c>
      <c r="J1735" t="s">
        <v>160</v>
      </c>
      <c r="K1735">
        <v>37</v>
      </c>
      <c r="L1735" t="s">
        <v>701</v>
      </c>
      <c r="M1735" t="s">
        <v>298</v>
      </c>
      <c r="N1735" s="1">
        <v>2155559857</v>
      </c>
      <c r="O1735" t="s">
        <v>299</v>
      </c>
      <c r="P1735" t="s">
        <v>198</v>
      </c>
      <c r="Q1735">
        <v>71270</v>
      </c>
      <c r="R1735" t="s">
        <v>14</v>
      </c>
      <c r="S1735" t="s">
        <v>99</v>
      </c>
      <c r="T1735" t="s">
        <v>300</v>
      </c>
      <c r="U1735" t="s">
        <v>17</v>
      </c>
    </row>
    <row r="1736" spans="1:21" x14ac:dyDescent="0.35">
      <c r="A1736">
        <v>10122</v>
      </c>
      <c r="B1736">
        <v>39</v>
      </c>
      <c r="C1736" s="3">
        <v>30.96</v>
      </c>
      <c r="D1736">
        <v>4</v>
      </c>
      <c r="E1736" s="3">
        <v>1207.44</v>
      </c>
      <c r="F1736" s="2">
        <v>43317</v>
      </c>
      <c r="G1736">
        <v>2489</v>
      </c>
      <c r="H1736" t="str">
        <f t="shared" si="27"/>
        <v>Very Rare Customers (3+ years)</v>
      </c>
      <c r="I1736" t="s">
        <v>8</v>
      </c>
      <c r="J1736" t="s">
        <v>160</v>
      </c>
      <c r="K1736">
        <v>37</v>
      </c>
      <c r="L1736" t="s">
        <v>701</v>
      </c>
      <c r="M1736" t="s">
        <v>436</v>
      </c>
      <c r="N1736" s="1" t="s">
        <v>437</v>
      </c>
      <c r="O1736" t="s">
        <v>438</v>
      </c>
      <c r="P1736" t="s">
        <v>439</v>
      </c>
      <c r="Q1736">
        <v>13008</v>
      </c>
      <c r="R1736" t="s">
        <v>22</v>
      </c>
      <c r="S1736" t="s">
        <v>440</v>
      </c>
      <c r="T1736" t="s">
        <v>441</v>
      </c>
      <c r="U1736" t="s">
        <v>17</v>
      </c>
    </row>
    <row r="1737" spans="1:21" x14ac:dyDescent="0.35">
      <c r="A1737">
        <v>10135</v>
      </c>
      <c r="B1737">
        <v>20</v>
      </c>
      <c r="C1737" s="3">
        <v>35.869999999999997</v>
      </c>
      <c r="D1737">
        <v>1</v>
      </c>
      <c r="E1737" s="3">
        <v>717.4</v>
      </c>
      <c r="F1737" s="2">
        <v>43138</v>
      </c>
      <c r="G1737">
        <v>2435</v>
      </c>
      <c r="H1737" t="str">
        <f t="shared" si="27"/>
        <v>Very Rare Customers (3+ years)</v>
      </c>
      <c r="I1737" t="s">
        <v>8</v>
      </c>
      <c r="J1737" t="s">
        <v>160</v>
      </c>
      <c r="K1737">
        <v>37</v>
      </c>
      <c r="L1737" t="s">
        <v>701</v>
      </c>
      <c r="M1737" t="s">
        <v>260</v>
      </c>
      <c r="N1737" s="1">
        <v>4155551450</v>
      </c>
      <c r="O1737" t="s">
        <v>261</v>
      </c>
      <c r="P1737" t="s">
        <v>262</v>
      </c>
      <c r="Q1737">
        <v>97562</v>
      </c>
      <c r="R1737" t="s">
        <v>14</v>
      </c>
      <c r="S1737" t="s">
        <v>263</v>
      </c>
      <c r="T1737" t="s">
        <v>264</v>
      </c>
      <c r="U1737" t="s">
        <v>17</v>
      </c>
    </row>
    <row r="1738" spans="1:21" x14ac:dyDescent="0.35">
      <c r="A1738">
        <v>10147</v>
      </c>
      <c r="B1738">
        <v>25</v>
      </c>
      <c r="C1738" s="3">
        <v>42.67</v>
      </c>
      <c r="D1738">
        <v>1</v>
      </c>
      <c r="E1738" s="3">
        <v>1066.75</v>
      </c>
      <c r="F1738" s="2">
        <v>43229</v>
      </c>
      <c r="G1738">
        <v>2371</v>
      </c>
      <c r="H1738" t="str">
        <f t="shared" si="27"/>
        <v>Very Rare Customers (3+ years)</v>
      </c>
      <c r="I1738" t="s">
        <v>8</v>
      </c>
      <c r="J1738" t="s">
        <v>160</v>
      </c>
      <c r="K1738">
        <v>37</v>
      </c>
      <c r="L1738" t="s">
        <v>701</v>
      </c>
      <c r="M1738" t="s">
        <v>270</v>
      </c>
      <c r="N1738" s="1">
        <v>6175558555</v>
      </c>
      <c r="O1738" t="s">
        <v>271</v>
      </c>
      <c r="P1738" t="s">
        <v>272</v>
      </c>
      <c r="Q1738">
        <v>58339</v>
      </c>
      <c r="R1738" t="s">
        <v>14</v>
      </c>
      <c r="S1738" t="s">
        <v>263</v>
      </c>
      <c r="T1738" t="s">
        <v>273</v>
      </c>
      <c r="U1738" t="s">
        <v>17</v>
      </c>
    </row>
    <row r="1739" spans="1:21" x14ac:dyDescent="0.35">
      <c r="A1739">
        <v>10171</v>
      </c>
      <c r="B1739">
        <v>36</v>
      </c>
      <c r="C1739" s="3">
        <v>35.49</v>
      </c>
      <c r="D1739">
        <v>4</v>
      </c>
      <c r="E1739" s="3">
        <v>1277.6400000000001</v>
      </c>
      <c r="F1739" s="2">
        <v>43231</v>
      </c>
      <c r="G1739">
        <v>2311</v>
      </c>
      <c r="H1739" t="str">
        <f t="shared" si="27"/>
        <v>Very Rare Customers (3+ years)</v>
      </c>
      <c r="I1739" t="s">
        <v>8</v>
      </c>
      <c r="J1739" t="s">
        <v>160</v>
      </c>
      <c r="K1739">
        <v>37</v>
      </c>
      <c r="L1739" t="s">
        <v>701</v>
      </c>
      <c r="M1739" t="s">
        <v>280</v>
      </c>
      <c r="N1739" s="1" t="s">
        <v>281</v>
      </c>
      <c r="O1739" t="s">
        <v>282</v>
      </c>
      <c r="P1739" t="s">
        <v>283</v>
      </c>
      <c r="Q1739" t="s">
        <v>284</v>
      </c>
      <c r="R1739" t="s">
        <v>213</v>
      </c>
      <c r="S1739" t="s">
        <v>285</v>
      </c>
      <c r="T1739" t="s">
        <v>286</v>
      </c>
      <c r="U1739" t="s">
        <v>17</v>
      </c>
    </row>
    <row r="1740" spans="1:21" x14ac:dyDescent="0.35">
      <c r="A1740">
        <v>10181</v>
      </c>
      <c r="B1740">
        <v>37</v>
      </c>
      <c r="C1740" s="3">
        <v>42.67</v>
      </c>
      <c r="D1740">
        <v>8</v>
      </c>
      <c r="E1740" s="3">
        <v>1578.79</v>
      </c>
      <c r="F1740" s="2">
        <v>43445</v>
      </c>
      <c r="G1740">
        <v>2305</v>
      </c>
      <c r="H1740" t="str">
        <f t="shared" si="27"/>
        <v>Very Rare Customers (3+ years)</v>
      </c>
      <c r="I1740" t="s">
        <v>8</v>
      </c>
      <c r="J1740" t="s">
        <v>160</v>
      </c>
      <c r="K1740">
        <v>37</v>
      </c>
      <c r="L1740" t="s">
        <v>701</v>
      </c>
      <c r="M1740" t="s">
        <v>51</v>
      </c>
      <c r="N1740" s="1" t="s">
        <v>52</v>
      </c>
      <c r="O1740" t="s">
        <v>53</v>
      </c>
      <c r="P1740" t="s">
        <v>54</v>
      </c>
      <c r="Q1740" t="s">
        <v>55</v>
      </c>
      <c r="R1740" t="s">
        <v>56</v>
      </c>
      <c r="S1740" t="s">
        <v>57</v>
      </c>
      <c r="T1740" t="s">
        <v>58</v>
      </c>
      <c r="U1740" t="s">
        <v>17</v>
      </c>
    </row>
    <row r="1741" spans="1:21" x14ac:dyDescent="0.35">
      <c r="A1741">
        <v>10192</v>
      </c>
      <c r="B1741">
        <v>30</v>
      </c>
      <c r="C1741" s="3">
        <v>30.59</v>
      </c>
      <c r="D1741">
        <v>13</v>
      </c>
      <c r="E1741" s="3">
        <v>917.7</v>
      </c>
      <c r="F1741" s="2" t="s">
        <v>442</v>
      </c>
      <c r="G1741">
        <v>2298</v>
      </c>
      <c r="H1741" t="str">
        <f t="shared" si="27"/>
        <v>Very Rare Customers (3+ years)</v>
      </c>
      <c r="I1741" t="s">
        <v>8</v>
      </c>
      <c r="J1741" t="s">
        <v>160</v>
      </c>
      <c r="K1741">
        <v>37</v>
      </c>
      <c r="L1741" t="s">
        <v>701</v>
      </c>
      <c r="M1741" t="s">
        <v>265</v>
      </c>
      <c r="N1741" s="1">
        <v>6035558647</v>
      </c>
      <c r="O1741" t="s">
        <v>266</v>
      </c>
      <c r="P1741" t="s">
        <v>267</v>
      </c>
      <c r="Q1741">
        <v>62005</v>
      </c>
      <c r="R1741" t="s">
        <v>14</v>
      </c>
      <c r="S1741" t="s">
        <v>36</v>
      </c>
      <c r="T1741" t="s">
        <v>264</v>
      </c>
      <c r="U1741" t="s">
        <v>17</v>
      </c>
    </row>
    <row r="1742" spans="1:21" x14ac:dyDescent="0.35">
      <c r="A1742">
        <v>10203</v>
      </c>
      <c r="B1742">
        <v>21</v>
      </c>
      <c r="C1742" s="3">
        <v>37</v>
      </c>
      <c r="D1742">
        <v>2</v>
      </c>
      <c r="E1742" s="3">
        <v>777</v>
      </c>
      <c r="F1742" s="2">
        <v>43143</v>
      </c>
      <c r="G1742">
        <v>2287</v>
      </c>
      <c r="H1742" t="str">
        <f t="shared" si="27"/>
        <v>Very Rare Customers (3+ years)</v>
      </c>
      <c r="I1742" t="s">
        <v>8</v>
      </c>
      <c r="J1742" t="s">
        <v>160</v>
      </c>
      <c r="K1742">
        <v>37</v>
      </c>
      <c r="L1742" t="s">
        <v>701</v>
      </c>
      <c r="M1742" t="s">
        <v>152</v>
      </c>
      <c r="N1742" s="1" t="s">
        <v>153</v>
      </c>
      <c r="O1742" t="s">
        <v>154</v>
      </c>
      <c r="P1742" t="s">
        <v>155</v>
      </c>
      <c r="Q1742">
        <v>28034</v>
      </c>
      <c r="R1742" t="s">
        <v>156</v>
      </c>
      <c r="S1742" t="s">
        <v>157</v>
      </c>
      <c r="T1742" t="s">
        <v>158</v>
      </c>
      <c r="U1742" t="s">
        <v>17</v>
      </c>
    </row>
    <row r="1743" spans="1:21" x14ac:dyDescent="0.35">
      <c r="A1743">
        <v>10212</v>
      </c>
      <c r="B1743">
        <v>34</v>
      </c>
      <c r="C1743" s="3">
        <v>43.42</v>
      </c>
      <c r="D1743">
        <v>12</v>
      </c>
      <c r="E1743" s="3">
        <v>1476.28</v>
      </c>
      <c r="F1743" s="2" t="s">
        <v>533</v>
      </c>
      <c r="G1743">
        <v>2243</v>
      </c>
      <c r="H1743" t="str">
        <f t="shared" si="27"/>
        <v>Very Rare Customers (3+ years)</v>
      </c>
      <c r="I1743" t="s">
        <v>8</v>
      </c>
      <c r="J1743" t="s">
        <v>160</v>
      </c>
      <c r="K1743">
        <v>37</v>
      </c>
      <c r="L1743" t="s">
        <v>701</v>
      </c>
      <c r="M1743" t="s">
        <v>152</v>
      </c>
      <c r="N1743" s="1" t="s">
        <v>153</v>
      </c>
      <c r="O1743" t="s">
        <v>154</v>
      </c>
      <c r="P1743" t="s">
        <v>155</v>
      </c>
      <c r="Q1743">
        <v>28034</v>
      </c>
      <c r="R1743" t="s">
        <v>156</v>
      </c>
      <c r="S1743" t="s">
        <v>157</v>
      </c>
      <c r="T1743" t="s">
        <v>158</v>
      </c>
      <c r="U1743" t="s">
        <v>17</v>
      </c>
    </row>
    <row r="1744" spans="1:21" x14ac:dyDescent="0.35">
      <c r="A1744">
        <v>10225</v>
      </c>
      <c r="B1744">
        <v>42</v>
      </c>
      <c r="C1744" s="3">
        <v>36.630000000000003</v>
      </c>
      <c r="D1744">
        <v>3</v>
      </c>
      <c r="E1744" s="3">
        <v>1538.46</v>
      </c>
      <c r="F1744" s="2" t="s">
        <v>450</v>
      </c>
      <c r="G1744">
        <v>2207</v>
      </c>
      <c r="H1744" t="str">
        <f t="shared" si="27"/>
        <v>Very Rare Customers (3+ years)</v>
      </c>
      <c r="I1744" t="s">
        <v>8</v>
      </c>
      <c r="J1744" t="s">
        <v>160</v>
      </c>
      <c r="K1744">
        <v>37</v>
      </c>
      <c r="L1744" t="s">
        <v>701</v>
      </c>
      <c r="M1744" t="s">
        <v>451</v>
      </c>
      <c r="N1744" s="1" t="s">
        <v>452</v>
      </c>
      <c r="O1744" t="s">
        <v>453</v>
      </c>
      <c r="P1744" t="s">
        <v>454</v>
      </c>
      <c r="Q1744">
        <v>1203</v>
      </c>
      <c r="R1744" t="s">
        <v>455</v>
      </c>
      <c r="S1744" t="s">
        <v>456</v>
      </c>
      <c r="T1744" t="s">
        <v>76</v>
      </c>
      <c r="U1744" t="s">
        <v>17</v>
      </c>
    </row>
    <row r="1745" spans="1:21" x14ac:dyDescent="0.35">
      <c r="A1745">
        <v>10239</v>
      </c>
      <c r="B1745">
        <v>20</v>
      </c>
      <c r="C1745" s="3">
        <v>44.56</v>
      </c>
      <c r="D1745">
        <v>2</v>
      </c>
      <c r="E1745" s="3">
        <v>891.2</v>
      </c>
      <c r="F1745" s="2">
        <v>43803</v>
      </c>
      <c r="G1745">
        <v>2159</v>
      </c>
      <c r="H1745" t="str">
        <f t="shared" si="27"/>
        <v>Very Rare Customers (3+ years)</v>
      </c>
      <c r="I1745" t="s">
        <v>8</v>
      </c>
      <c r="J1745" t="s">
        <v>160</v>
      </c>
      <c r="K1745">
        <v>37</v>
      </c>
      <c r="L1745" t="s">
        <v>701</v>
      </c>
      <c r="M1745" t="s">
        <v>389</v>
      </c>
      <c r="N1745" s="1" t="s">
        <v>390</v>
      </c>
      <c r="O1745" t="s">
        <v>391</v>
      </c>
      <c r="P1745" t="s">
        <v>392</v>
      </c>
      <c r="Q1745">
        <v>90110</v>
      </c>
      <c r="R1745" t="s">
        <v>106</v>
      </c>
      <c r="S1745" t="s">
        <v>393</v>
      </c>
      <c r="T1745" t="s">
        <v>394</v>
      </c>
      <c r="U1745" t="s">
        <v>17</v>
      </c>
    </row>
    <row r="1746" spans="1:21" x14ac:dyDescent="0.35">
      <c r="A1746">
        <v>10253</v>
      </c>
      <c r="B1746">
        <v>40</v>
      </c>
      <c r="C1746" s="3">
        <v>42.67</v>
      </c>
      <c r="D1746">
        <v>7</v>
      </c>
      <c r="E1746" s="3">
        <v>1706.8</v>
      </c>
      <c r="F1746" s="2">
        <v>43471</v>
      </c>
      <c r="G1746">
        <v>2110</v>
      </c>
      <c r="H1746" t="str">
        <f t="shared" si="27"/>
        <v>Very Rare Customers (3+ years)</v>
      </c>
      <c r="I1746" t="s">
        <v>332</v>
      </c>
      <c r="J1746" t="s">
        <v>160</v>
      </c>
      <c r="K1746">
        <v>37</v>
      </c>
      <c r="L1746" t="s">
        <v>701</v>
      </c>
      <c r="M1746" t="s">
        <v>142</v>
      </c>
      <c r="N1746" s="1" t="s">
        <v>143</v>
      </c>
      <c r="O1746" t="s">
        <v>144</v>
      </c>
      <c r="P1746" t="s">
        <v>145</v>
      </c>
      <c r="Q1746" t="s">
        <v>146</v>
      </c>
      <c r="R1746" t="s">
        <v>147</v>
      </c>
      <c r="S1746" t="s">
        <v>148</v>
      </c>
      <c r="T1746" t="s">
        <v>149</v>
      </c>
      <c r="U1746" t="s">
        <v>17</v>
      </c>
    </row>
    <row r="1747" spans="1:21" x14ac:dyDescent="0.35">
      <c r="A1747">
        <v>10266</v>
      </c>
      <c r="B1747">
        <v>34</v>
      </c>
      <c r="C1747" s="3">
        <v>40.4</v>
      </c>
      <c r="D1747">
        <v>8</v>
      </c>
      <c r="E1747" s="3">
        <v>1373.6</v>
      </c>
      <c r="F1747" s="2">
        <v>43623</v>
      </c>
      <c r="G1747">
        <v>2076</v>
      </c>
      <c r="H1747" t="str">
        <f t="shared" si="27"/>
        <v>Very Rare Customers (3+ years)</v>
      </c>
      <c r="I1747" t="s">
        <v>8</v>
      </c>
      <c r="J1747" t="s">
        <v>160</v>
      </c>
      <c r="K1747">
        <v>37</v>
      </c>
      <c r="L1747" t="s">
        <v>701</v>
      </c>
      <c r="M1747" t="s">
        <v>457</v>
      </c>
      <c r="N1747" s="1" t="s">
        <v>458</v>
      </c>
      <c r="O1747" t="s">
        <v>459</v>
      </c>
      <c r="P1747" t="s">
        <v>460</v>
      </c>
      <c r="Q1747">
        <v>42100</v>
      </c>
      <c r="R1747" t="s">
        <v>245</v>
      </c>
      <c r="S1747" t="s">
        <v>461</v>
      </c>
      <c r="T1747" t="s">
        <v>462</v>
      </c>
      <c r="U1747" t="s">
        <v>17</v>
      </c>
    </row>
    <row r="1748" spans="1:21" x14ac:dyDescent="0.35">
      <c r="A1748">
        <v>10278</v>
      </c>
      <c r="B1748">
        <v>31</v>
      </c>
      <c r="C1748" s="3">
        <v>38.89</v>
      </c>
      <c r="D1748">
        <v>8</v>
      </c>
      <c r="E1748" s="3">
        <v>1205.5899999999999</v>
      </c>
      <c r="F1748" s="2">
        <v>43624</v>
      </c>
      <c r="G1748">
        <v>2046</v>
      </c>
      <c r="H1748" t="str">
        <f t="shared" si="27"/>
        <v>Very Rare Customers (3+ years)</v>
      </c>
      <c r="I1748" t="s">
        <v>8</v>
      </c>
      <c r="J1748" t="s">
        <v>160</v>
      </c>
      <c r="K1748">
        <v>37</v>
      </c>
      <c r="L1748" t="s">
        <v>701</v>
      </c>
      <c r="M1748" t="s">
        <v>564</v>
      </c>
      <c r="N1748" s="1">
        <v>7025551838</v>
      </c>
      <c r="O1748" t="s">
        <v>565</v>
      </c>
      <c r="P1748" t="s">
        <v>566</v>
      </c>
      <c r="Q1748">
        <v>83030</v>
      </c>
      <c r="R1748" t="s">
        <v>14</v>
      </c>
      <c r="S1748" t="s">
        <v>87</v>
      </c>
      <c r="T1748" t="s">
        <v>399</v>
      </c>
      <c r="U1748" t="s">
        <v>17</v>
      </c>
    </row>
    <row r="1749" spans="1:21" x14ac:dyDescent="0.35">
      <c r="A1749">
        <v>10287</v>
      </c>
      <c r="B1749">
        <v>36</v>
      </c>
      <c r="C1749" s="3">
        <v>39.65</v>
      </c>
      <c r="D1749">
        <v>6</v>
      </c>
      <c r="E1749" s="3">
        <v>1427.4</v>
      </c>
      <c r="F1749" s="2" t="s">
        <v>467</v>
      </c>
      <c r="G1749">
        <v>2023</v>
      </c>
      <c r="H1749" t="str">
        <f t="shared" si="27"/>
        <v>Very Rare Customers (3+ years)</v>
      </c>
      <c r="I1749" t="s">
        <v>8</v>
      </c>
      <c r="J1749" t="s">
        <v>160</v>
      </c>
      <c r="K1749">
        <v>37</v>
      </c>
      <c r="L1749" t="s">
        <v>701</v>
      </c>
      <c r="M1749" t="s">
        <v>451</v>
      </c>
      <c r="N1749" s="1" t="s">
        <v>452</v>
      </c>
      <c r="O1749" t="s">
        <v>453</v>
      </c>
      <c r="P1749" t="s">
        <v>454</v>
      </c>
      <c r="Q1749">
        <v>1203</v>
      </c>
      <c r="R1749" t="s">
        <v>455</v>
      </c>
      <c r="S1749" t="s">
        <v>456</v>
      </c>
      <c r="T1749" t="s">
        <v>76</v>
      </c>
      <c r="U1749" t="s">
        <v>17</v>
      </c>
    </row>
    <row r="1750" spans="1:21" x14ac:dyDescent="0.35">
      <c r="A1750">
        <v>10301</v>
      </c>
      <c r="B1750">
        <v>48</v>
      </c>
      <c r="C1750" s="3">
        <v>34.36</v>
      </c>
      <c r="D1750">
        <v>10</v>
      </c>
      <c r="E1750" s="3">
        <v>1649.28</v>
      </c>
      <c r="F1750" s="2">
        <v>43230</v>
      </c>
      <c r="G1750">
        <v>2353</v>
      </c>
      <c r="H1750" t="str">
        <f t="shared" si="27"/>
        <v>Very Rare Customers (3+ years)</v>
      </c>
      <c r="I1750" t="s">
        <v>8</v>
      </c>
      <c r="J1750" t="s">
        <v>160</v>
      </c>
      <c r="K1750">
        <v>37</v>
      </c>
      <c r="L1750" t="s">
        <v>701</v>
      </c>
      <c r="M1750" t="s">
        <v>567</v>
      </c>
      <c r="N1750" s="1" t="s">
        <v>568</v>
      </c>
      <c r="O1750" t="s">
        <v>569</v>
      </c>
      <c r="P1750" t="s">
        <v>570</v>
      </c>
      <c r="Q1750" t="s">
        <v>571</v>
      </c>
      <c r="R1750" t="s">
        <v>56</v>
      </c>
      <c r="S1750" t="s">
        <v>572</v>
      </c>
      <c r="T1750" t="s">
        <v>573</v>
      </c>
      <c r="U1750" t="s">
        <v>17</v>
      </c>
    </row>
    <row r="1751" spans="1:21" x14ac:dyDescent="0.35">
      <c r="A1751">
        <v>10310</v>
      </c>
      <c r="B1751">
        <v>33</v>
      </c>
      <c r="C1751" s="3">
        <v>41.91</v>
      </c>
      <c r="D1751">
        <v>4</v>
      </c>
      <c r="E1751" s="3">
        <v>1383.03</v>
      </c>
      <c r="F1751" s="2" t="s">
        <v>473</v>
      </c>
      <c r="G1751">
        <v>1978</v>
      </c>
      <c r="H1751" t="str">
        <f t="shared" si="27"/>
        <v>Very Rare Customers (3+ years)</v>
      </c>
      <c r="I1751" t="s">
        <v>8</v>
      </c>
      <c r="J1751" t="s">
        <v>160</v>
      </c>
      <c r="K1751">
        <v>37</v>
      </c>
      <c r="L1751" t="s">
        <v>701</v>
      </c>
      <c r="M1751" t="s">
        <v>443</v>
      </c>
      <c r="N1751" s="1" t="s">
        <v>444</v>
      </c>
      <c r="O1751" t="s">
        <v>445</v>
      </c>
      <c r="P1751" t="s">
        <v>446</v>
      </c>
      <c r="Q1751">
        <v>50739</v>
      </c>
      <c r="R1751" t="s">
        <v>447</v>
      </c>
      <c r="S1751" t="s">
        <v>448</v>
      </c>
      <c r="T1751" t="s">
        <v>449</v>
      </c>
      <c r="U1751" t="s">
        <v>17</v>
      </c>
    </row>
    <row r="1752" spans="1:21" x14ac:dyDescent="0.35">
      <c r="A1752">
        <v>10321</v>
      </c>
      <c r="B1752">
        <v>37</v>
      </c>
      <c r="C1752" s="3">
        <v>33.229999999999997</v>
      </c>
      <c r="D1752">
        <v>12</v>
      </c>
      <c r="E1752" s="3">
        <v>1229.51</v>
      </c>
      <c r="F1752" s="2">
        <v>43566</v>
      </c>
      <c r="G1752">
        <v>1960</v>
      </c>
      <c r="H1752" t="str">
        <f t="shared" si="27"/>
        <v>Very Rare Customers (3+ years)</v>
      </c>
      <c r="I1752" t="s">
        <v>8</v>
      </c>
      <c r="J1752" t="s">
        <v>160</v>
      </c>
      <c r="K1752">
        <v>37</v>
      </c>
      <c r="L1752" t="s">
        <v>701</v>
      </c>
      <c r="M1752" t="s">
        <v>137</v>
      </c>
      <c r="N1752" s="1">
        <v>5085552555</v>
      </c>
      <c r="O1752" t="s">
        <v>138</v>
      </c>
      <c r="P1752" t="s">
        <v>139</v>
      </c>
      <c r="Q1752">
        <v>50553</v>
      </c>
      <c r="R1752" t="s">
        <v>14</v>
      </c>
      <c r="S1752" t="s">
        <v>140</v>
      </c>
      <c r="T1752" t="s">
        <v>141</v>
      </c>
      <c r="U1752" t="s">
        <v>17</v>
      </c>
    </row>
    <row r="1753" spans="1:21" x14ac:dyDescent="0.35">
      <c r="A1753">
        <v>10331</v>
      </c>
      <c r="B1753">
        <v>27</v>
      </c>
      <c r="C1753" s="3">
        <v>42.24</v>
      </c>
      <c r="D1753">
        <v>13</v>
      </c>
      <c r="E1753" s="3">
        <v>1140.48</v>
      </c>
      <c r="F1753" s="2" t="s">
        <v>574</v>
      </c>
      <c r="G1753">
        <v>1948</v>
      </c>
      <c r="H1753" t="str">
        <f t="shared" si="27"/>
        <v>Very Rare Customers (3+ years)</v>
      </c>
      <c r="I1753" t="s">
        <v>8</v>
      </c>
      <c r="J1753" t="s">
        <v>160</v>
      </c>
      <c r="K1753">
        <v>37</v>
      </c>
      <c r="L1753" t="s">
        <v>701</v>
      </c>
      <c r="M1753" t="s">
        <v>298</v>
      </c>
      <c r="N1753" s="1">
        <v>2155559857</v>
      </c>
      <c r="O1753" t="s">
        <v>299</v>
      </c>
      <c r="P1753" t="s">
        <v>198</v>
      </c>
      <c r="Q1753">
        <v>71270</v>
      </c>
      <c r="R1753" t="s">
        <v>14</v>
      </c>
      <c r="S1753" t="s">
        <v>99</v>
      </c>
      <c r="T1753" t="s">
        <v>300</v>
      </c>
      <c r="U1753" t="s">
        <v>17</v>
      </c>
    </row>
    <row r="1754" spans="1:21" x14ac:dyDescent="0.35">
      <c r="A1754">
        <v>10342</v>
      </c>
      <c r="B1754">
        <v>39</v>
      </c>
      <c r="C1754" s="3">
        <v>40.4</v>
      </c>
      <c r="D1754">
        <v>9</v>
      </c>
      <c r="E1754" s="3">
        <v>1575.6</v>
      </c>
      <c r="F1754" s="2" t="s">
        <v>121</v>
      </c>
      <c r="G1754">
        <v>1942</v>
      </c>
      <c r="H1754" t="str">
        <f t="shared" si="27"/>
        <v>Very Rare Customers (3+ years)</v>
      </c>
      <c r="I1754" t="s">
        <v>8</v>
      </c>
      <c r="J1754" t="s">
        <v>160</v>
      </c>
      <c r="K1754">
        <v>37</v>
      </c>
      <c r="L1754" t="s">
        <v>701</v>
      </c>
      <c r="M1754" t="s">
        <v>66</v>
      </c>
      <c r="N1754" s="1" t="s">
        <v>67</v>
      </c>
      <c r="O1754" t="s">
        <v>68</v>
      </c>
      <c r="P1754" t="s">
        <v>69</v>
      </c>
      <c r="Q1754">
        <v>3004</v>
      </c>
      <c r="R1754" t="s">
        <v>70</v>
      </c>
      <c r="S1754" t="s">
        <v>71</v>
      </c>
      <c r="T1754" t="s">
        <v>72</v>
      </c>
      <c r="U1754" t="s">
        <v>17</v>
      </c>
    </row>
    <row r="1755" spans="1:21" x14ac:dyDescent="0.35">
      <c r="A1755">
        <v>10355</v>
      </c>
      <c r="B1755">
        <v>36</v>
      </c>
      <c r="C1755" s="3">
        <v>38.520000000000003</v>
      </c>
      <c r="D1755">
        <v>4</v>
      </c>
      <c r="E1755" s="3">
        <v>1386.72</v>
      </c>
      <c r="F1755" s="2">
        <v>43658</v>
      </c>
      <c r="G1755">
        <v>1930</v>
      </c>
      <c r="H1755" t="str">
        <f t="shared" si="27"/>
        <v>Very Rare Customers (3+ years)</v>
      </c>
      <c r="I1755" t="s">
        <v>8</v>
      </c>
      <c r="J1755" t="s">
        <v>160</v>
      </c>
      <c r="K1755">
        <v>37</v>
      </c>
      <c r="L1755" t="s">
        <v>701</v>
      </c>
      <c r="M1755" t="s">
        <v>152</v>
      </c>
      <c r="N1755" s="1" t="s">
        <v>153</v>
      </c>
      <c r="O1755" t="s">
        <v>154</v>
      </c>
      <c r="P1755" t="s">
        <v>155</v>
      </c>
      <c r="Q1755">
        <v>28034</v>
      </c>
      <c r="R1755" t="s">
        <v>156</v>
      </c>
      <c r="S1755" t="s">
        <v>157</v>
      </c>
      <c r="T1755" t="s">
        <v>158</v>
      </c>
      <c r="U1755" t="s">
        <v>17</v>
      </c>
    </row>
    <row r="1756" spans="1:21" x14ac:dyDescent="0.35">
      <c r="A1756">
        <v>10367</v>
      </c>
      <c r="B1756">
        <v>36</v>
      </c>
      <c r="C1756" s="3">
        <v>139.4</v>
      </c>
      <c r="D1756">
        <v>2</v>
      </c>
      <c r="E1756" s="3">
        <v>5018.3999999999996</v>
      </c>
      <c r="F1756" s="2">
        <v>44166</v>
      </c>
      <c r="G1756">
        <v>1895</v>
      </c>
      <c r="H1756" t="str">
        <f t="shared" si="27"/>
        <v>Very Rare Customers (3+ years)</v>
      </c>
      <c r="I1756" t="s">
        <v>408</v>
      </c>
      <c r="J1756" t="s">
        <v>160</v>
      </c>
      <c r="K1756">
        <v>37</v>
      </c>
      <c r="L1756" t="s">
        <v>701</v>
      </c>
      <c r="M1756" t="s">
        <v>33</v>
      </c>
      <c r="N1756" s="1">
        <v>6265557265</v>
      </c>
      <c r="O1756" t="s">
        <v>34</v>
      </c>
      <c r="P1756" t="s">
        <v>35</v>
      </c>
      <c r="Q1756">
        <v>90003</v>
      </c>
      <c r="R1756" t="s">
        <v>14</v>
      </c>
      <c r="S1756" t="s">
        <v>36</v>
      </c>
      <c r="T1756" t="s">
        <v>37</v>
      </c>
      <c r="U1756" t="s">
        <v>31</v>
      </c>
    </row>
    <row r="1757" spans="1:21" x14ac:dyDescent="0.35">
      <c r="A1757">
        <v>10378</v>
      </c>
      <c r="B1757">
        <v>41</v>
      </c>
      <c r="C1757" s="3">
        <v>142.85</v>
      </c>
      <c r="D1757">
        <v>7</v>
      </c>
      <c r="E1757" s="3">
        <v>5856.85</v>
      </c>
      <c r="F1757" s="2">
        <v>44106</v>
      </c>
      <c r="G1757">
        <v>1867</v>
      </c>
      <c r="H1757" t="str">
        <f t="shared" si="27"/>
        <v>Very Rare Customers (3+ years)</v>
      </c>
      <c r="I1757" t="s">
        <v>8</v>
      </c>
      <c r="J1757" t="s">
        <v>160</v>
      </c>
      <c r="K1757">
        <v>37</v>
      </c>
      <c r="L1757" t="s">
        <v>701</v>
      </c>
      <c r="M1757" t="s">
        <v>152</v>
      </c>
      <c r="N1757" s="1" t="s">
        <v>153</v>
      </c>
      <c r="O1757" t="s">
        <v>154</v>
      </c>
      <c r="P1757" t="s">
        <v>155</v>
      </c>
      <c r="Q1757">
        <v>28034</v>
      </c>
      <c r="R1757" t="s">
        <v>156</v>
      </c>
      <c r="S1757" t="s">
        <v>157</v>
      </c>
      <c r="T1757" t="s">
        <v>158</v>
      </c>
      <c r="U1757" t="s">
        <v>31</v>
      </c>
    </row>
    <row r="1758" spans="1:21" x14ac:dyDescent="0.35">
      <c r="A1758">
        <v>10390</v>
      </c>
      <c r="B1758">
        <v>37</v>
      </c>
      <c r="C1758" s="3">
        <v>132.29</v>
      </c>
      <c r="D1758">
        <v>5</v>
      </c>
      <c r="E1758" s="3">
        <v>4894.7299999999996</v>
      </c>
      <c r="F1758" s="2">
        <v>43924</v>
      </c>
      <c r="G1758">
        <v>1845</v>
      </c>
      <c r="H1758" t="str">
        <f t="shared" si="27"/>
        <v>Very Rare Customers (3+ years)</v>
      </c>
      <c r="I1758" t="s">
        <v>8</v>
      </c>
      <c r="J1758" t="s">
        <v>160</v>
      </c>
      <c r="K1758">
        <v>37</v>
      </c>
      <c r="L1758" t="s">
        <v>701</v>
      </c>
      <c r="M1758" t="s">
        <v>260</v>
      </c>
      <c r="N1758" s="1">
        <v>4155551450</v>
      </c>
      <c r="O1758" t="s">
        <v>261</v>
      </c>
      <c r="P1758" t="s">
        <v>262</v>
      </c>
      <c r="Q1758">
        <v>97562</v>
      </c>
      <c r="R1758" t="s">
        <v>14</v>
      </c>
      <c r="S1758" t="s">
        <v>263</v>
      </c>
      <c r="T1758" t="s">
        <v>264</v>
      </c>
      <c r="U1758" t="s">
        <v>31</v>
      </c>
    </row>
    <row r="1759" spans="1:21" x14ac:dyDescent="0.35">
      <c r="A1759">
        <v>10405</v>
      </c>
      <c r="B1759">
        <v>47</v>
      </c>
      <c r="C1759" s="3">
        <v>44.56</v>
      </c>
      <c r="D1759">
        <v>2</v>
      </c>
      <c r="E1759" s="3">
        <v>2094.3200000000002</v>
      </c>
      <c r="F1759" s="2" t="s">
        <v>553</v>
      </c>
      <c r="G1759">
        <v>1805</v>
      </c>
      <c r="H1759" t="str">
        <f t="shared" si="27"/>
        <v>Very Rare Customers (3+ years)</v>
      </c>
      <c r="I1759" t="s">
        <v>8</v>
      </c>
      <c r="J1759" t="s">
        <v>160</v>
      </c>
      <c r="K1759">
        <v>37</v>
      </c>
      <c r="L1759" t="s">
        <v>701</v>
      </c>
      <c r="M1759" t="s">
        <v>554</v>
      </c>
      <c r="N1759" s="1" t="s">
        <v>555</v>
      </c>
      <c r="O1759" t="s">
        <v>556</v>
      </c>
      <c r="P1759" t="s">
        <v>557</v>
      </c>
      <c r="Q1759">
        <v>67000</v>
      </c>
      <c r="R1759" t="s">
        <v>22</v>
      </c>
      <c r="S1759" t="s">
        <v>558</v>
      </c>
      <c r="T1759" t="s">
        <v>559</v>
      </c>
      <c r="U1759" t="s">
        <v>17</v>
      </c>
    </row>
    <row r="1760" spans="1:21" x14ac:dyDescent="0.35">
      <c r="A1760">
        <v>10419</v>
      </c>
      <c r="B1760">
        <v>15</v>
      </c>
      <c r="C1760" s="3">
        <v>42.67</v>
      </c>
      <c r="D1760">
        <v>7</v>
      </c>
      <c r="E1760" s="3">
        <v>640.04999999999995</v>
      </c>
      <c r="F1760" s="2" t="s">
        <v>481</v>
      </c>
      <c r="G1760">
        <v>1773</v>
      </c>
      <c r="H1760" t="str">
        <f t="shared" si="27"/>
        <v>Very Rare Customers (3+ years)</v>
      </c>
      <c r="I1760" t="s">
        <v>8</v>
      </c>
      <c r="J1760" t="s">
        <v>160</v>
      </c>
      <c r="K1760">
        <v>37</v>
      </c>
      <c r="L1760" t="s">
        <v>701</v>
      </c>
      <c r="M1760" t="s">
        <v>122</v>
      </c>
      <c r="N1760" s="1" t="s">
        <v>123</v>
      </c>
      <c r="O1760" t="s">
        <v>124</v>
      </c>
      <c r="P1760" t="s">
        <v>125</v>
      </c>
      <c r="Q1760">
        <v>5020</v>
      </c>
      <c r="R1760" t="s">
        <v>126</v>
      </c>
      <c r="S1760" t="s">
        <v>127</v>
      </c>
      <c r="T1760" t="s">
        <v>128</v>
      </c>
      <c r="U1760" t="s">
        <v>17</v>
      </c>
    </row>
    <row r="1761" spans="1:21" x14ac:dyDescent="0.35">
      <c r="A1761">
        <v>10105</v>
      </c>
      <c r="B1761">
        <v>44</v>
      </c>
      <c r="C1761" s="3">
        <v>72.58</v>
      </c>
      <c r="D1761">
        <v>4</v>
      </c>
      <c r="E1761" s="3">
        <v>3193.52</v>
      </c>
      <c r="F1761" s="2">
        <v>43406</v>
      </c>
      <c r="G1761">
        <v>2600</v>
      </c>
      <c r="H1761" t="str">
        <f t="shared" si="27"/>
        <v>Very Rare Customers (3+ years)</v>
      </c>
      <c r="I1761" t="s">
        <v>8</v>
      </c>
      <c r="J1761" t="s">
        <v>576</v>
      </c>
      <c r="K1761">
        <v>88</v>
      </c>
      <c r="L1761" t="s">
        <v>702</v>
      </c>
      <c r="M1761" t="s">
        <v>313</v>
      </c>
      <c r="N1761" s="1" t="s">
        <v>314</v>
      </c>
      <c r="O1761" t="s">
        <v>315</v>
      </c>
      <c r="P1761" t="s">
        <v>316</v>
      </c>
      <c r="Q1761">
        <v>1734</v>
      </c>
      <c r="R1761" t="s">
        <v>317</v>
      </c>
      <c r="S1761" t="s">
        <v>318</v>
      </c>
      <c r="T1761" t="s">
        <v>319</v>
      </c>
      <c r="U1761" t="s">
        <v>31</v>
      </c>
    </row>
    <row r="1762" spans="1:21" x14ac:dyDescent="0.35">
      <c r="A1762">
        <v>10119</v>
      </c>
      <c r="B1762">
        <v>35</v>
      </c>
      <c r="C1762" s="3">
        <v>87.62</v>
      </c>
      <c r="D1762">
        <v>13</v>
      </c>
      <c r="E1762" s="3">
        <v>3066.7</v>
      </c>
      <c r="F1762" s="2" t="s">
        <v>320</v>
      </c>
      <c r="G1762">
        <v>2525</v>
      </c>
      <c r="H1762" t="str">
        <f t="shared" si="27"/>
        <v>Very Rare Customers (3+ years)</v>
      </c>
      <c r="I1762" t="s">
        <v>8</v>
      </c>
      <c r="J1762" t="s">
        <v>576</v>
      </c>
      <c r="K1762">
        <v>88</v>
      </c>
      <c r="L1762" t="s">
        <v>702</v>
      </c>
      <c r="M1762" t="s">
        <v>122</v>
      </c>
      <c r="N1762" s="1" t="s">
        <v>123</v>
      </c>
      <c r="O1762" t="s">
        <v>124</v>
      </c>
      <c r="P1762" t="s">
        <v>125</v>
      </c>
      <c r="Q1762">
        <v>5020</v>
      </c>
      <c r="R1762" t="s">
        <v>126</v>
      </c>
      <c r="S1762" t="s">
        <v>127</v>
      </c>
      <c r="T1762" t="s">
        <v>128</v>
      </c>
      <c r="U1762" t="s">
        <v>31</v>
      </c>
    </row>
    <row r="1763" spans="1:21" x14ac:dyDescent="0.35">
      <c r="A1763">
        <v>10129</v>
      </c>
      <c r="B1763">
        <v>41</v>
      </c>
      <c r="C1763" s="3">
        <v>94.71</v>
      </c>
      <c r="D1763">
        <v>4</v>
      </c>
      <c r="E1763" s="3">
        <v>3883.11</v>
      </c>
      <c r="F1763" s="2">
        <v>43440</v>
      </c>
      <c r="G1763">
        <v>2481</v>
      </c>
      <c r="H1763" t="str">
        <f t="shared" si="27"/>
        <v>Very Rare Customers (3+ years)</v>
      </c>
      <c r="I1763" t="s">
        <v>8</v>
      </c>
      <c r="J1763" t="s">
        <v>576</v>
      </c>
      <c r="K1763">
        <v>88</v>
      </c>
      <c r="L1763" t="s">
        <v>702</v>
      </c>
      <c r="M1763" t="s">
        <v>321</v>
      </c>
      <c r="N1763" s="1" t="s">
        <v>322</v>
      </c>
      <c r="O1763" t="s">
        <v>323</v>
      </c>
      <c r="P1763" t="s">
        <v>324</v>
      </c>
      <c r="Q1763" t="s">
        <v>325</v>
      </c>
      <c r="R1763" t="s">
        <v>147</v>
      </c>
      <c r="S1763" t="s">
        <v>81</v>
      </c>
      <c r="T1763" t="s">
        <v>326</v>
      </c>
      <c r="U1763" t="s">
        <v>31</v>
      </c>
    </row>
    <row r="1764" spans="1:21" x14ac:dyDescent="0.35">
      <c r="A1764">
        <v>10142</v>
      </c>
      <c r="B1764">
        <v>49</v>
      </c>
      <c r="C1764" s="3">
        <v>98.25</v>
      </c>
      <c r="D1764">
        <v>1</v>
      </c>
      <c r="E1764" s="3">
        <v>4814.25</v>
      </c>
      <c r="F1764" s="2">
        <v>43320</v>
      </c>
      <c r="G1764">
        <v>2425</v>
      </c>
      <c r="H1764" t="str">
        <f t="shared" si="27"/>
        <v>Very Rare Customers (3+ years)</v>
      </c>
      <c r="I1764" t="s">
        <v>8</v>
      </c>
      <c r="J1764" t="s">
        <v>576</v>
      </c>
      <c r="K1764">
        <v>88</v>
      </c>
      <c r="L1764" t="s">
        <v>702</v>
      </c>
      <c r="M1764" t="s">
        <v>260</v>
      </c>
      <c r="N1764" s="1">
        <v>4155551450</v>
      </c>
      <c r="O1764" t="s">
        <v>261</v>
      </c>
      <c r="P1764" t="s">
        <v>262</v>
      </c>
      <c r="Q1764">
        <v>97562</v>
      </c>
      <c r="R1764" t="s">
        <v>14</v>
      </c>
      <c r="S1764" t="s">
        <v>263</v>
      </c>
      <c r="T1764" t="s">
        <v>264</v>
      </c>
      <c r="U1764" t="s">
        <v>31</v>
      </c>
    </row>
    <row r="1765" spans="1:21" x14ac:dyDescent="0.35">
      <c r="A1765">
        <v>10154</v>
      </c>
      <c r="B1765">
        <v>31</v>
      </c>
      <c r="C1765" s="3">
        <v>91.17</v>
      </c>
      <c r="D1765">
        <v>2</v>
      </c>
      <c r="E1765" s="3">
        <v>2826.27</v>
      </c>
      <c r="F1765" s="2">
        <v>43141</v>
      </c>
      <c r="G1765">
        <v>2371</v>
      </c>
      <c r="H1765" t="str">
        <f t="shared" si="27"/>
        <v>Very Rare Customers (3+ years)</v>
      </c>
      <c r="I1765" t="s">
        <v>8</v>
      </c>
      <c r="J1765" t="s">
        <v>576</v>
      </c>
      <c r="K1765">
        <v>88</v>
      </c>
      <c r="L1765" t="s">
        <v>702</v>
      </c>
      <c r="M1765" t="s">
        <v>534</v>
      </c>
      <c r="N1765" s="1">
        <v>3105552373</v>
      </c>
      <c r="O1765" t="s">
        <v>535</v>
      </c>
      <c r="P1765" t="s">
        <v>536</v>
      </c>
      <c r="Q1765">
        <v>92561</v>
      </c>
      <c r="R1765" t="s">
        <v>14</v>
      </c>
      <c r="S1765" t="s">
        <v>36</v>
      </c>
      <c r="T1765" t="s">
        <v>229</v>
      </c>
      <c r="U1765" t="s">
        <v>17</v>
      </c>
    </row>
    <row r="1766" spans="1:21" x14ac:dyDescent="0.35">
      <c r="A1766">
        <v>10167</v>
      </c>
      <c r="B1766">
        <v>20</v>
      </c>
      <c r="C1766" s="3">
        <v>79.66</v>
      </c>
      <c r="D1766">
        <v>11</v>
      </c>
      <c r="E1766" s="3">
        <v>1593.2</v>
      </c>
      <c r="F1766" s="2" t="s">
        <v>331</v>
      </c>
      <c r="G1766">
        <v>2351</v>
      </c>
      <c r="H1766" t="str">
        <f t="shared" si="27"/>
        <v>Very Rare Customers (3+ years)</v>
      </c>
      <c r="I1766" t="s">
        <v>332</v>
      </c>
      <c r="J1766" t="s">
        <v>576</v>
      </c>
      <c r="K1766">
        <v>88</v>
      </c>
      <c r="L1766" t="s">
        <v>702</v>
      </c>
      <c r="M1766" t="s">
        <v>248</v>
      </c>
      <c r="N1766" s="1" t="s">
        <v>249</v>
      </c>
      <c r="O1766" t="s">
        <v>250</v>
      </c>
      <c r="P1766" t="s">
        <v>251</v>
      </c>
      <c r="Q1766" t="s">
        <v>252</v>
      </c>
      <c r="R1766" t="s">
        <v>168</v>
      </c>
      <c r="S1766" t="s">
        <v>253</v>
      </c>
      <c r="T1766" t="s">
        <v>188</v>
      </c>
      <c r="U1766" t="s">
        <v>17</v>
      </c>
    </row>
    <row r="1767" spans="1:21" x14ac:dyDescent="0.35">
      <c r="A1767">
        <v>10177</v>
      </c>
      <c r="B1767">
        <v>45</v>
      </c>
      <c r="C1767" s="3">
        <v>72.58</v>
      </c>
      <c r="D1767">
        <v>2</v>
      </c>
      <c r="E1767" s="3">
        <v>3266.1</v>
      </c>
      <c r="F1767" s="2">
        <v>43292</v>
      </c>
      <c r="G1767">
        <v>2337</v>
      </c>
      <c r="H1767" t="str">
        <f t="shared" si="27"/>
        <v>Very Rare Customers (3+ years)</v>
      </c>
      <c r="I1767" t="s">
        <v>8</v>
      </c>
      <c r="J1767" t="s">
        <v>576</v>
      </c>
      <c r="K1767">
        <v>88</v>
      </c>
      <c r="L1767" t="s">
        <v>702</v>
      </c>
      <c r="M1767" t="s">
        <v>497</v>
      </c>
      <c r="N1767" s="1" t="s">
        <v>498</v>
      </c>
      <c r="O1767" t="s">
        <v>499</v>
      </c>
      <c r="P1767" t="s">
        <v>155</v>
      </c>
      <c r="Q1767">
        <v>28023</v>
      </c>
      <c r="R1767" t="s">
        <v>156</v>
      </c>
      <c r="S1767" t="s">
        <v>500</v>
      </c>
      <c r="T1767" t="s">
        <v>501</v>
      </c>
      <c r="U1767" t="s">
        <v>31</v>
      </c>
    </row>
    <row r="1768" spans="1:21" x14ac:dyDescent="0.35">
      <c r="A1768">
        <v>10185</v>
      </c>
      <c r="B1768">
        <v>33</v>
      </c>
      <c r="C1768" s="3">
        <v>74.349999999999994</v>
      </c>
      <c r="D1768">
        <v>2</v>
      </c>
      <c r="E1768" s="3">
        <v>2453.5500000000002</v>
      </c>
      <c r="F1768" s="2" t="s">
        <v>339</v>
      </c>
      <c r="G1768">
        <v>2331</v>
      </c>
      <c r="H1768" t="str">
        <f t="shared" si="27"/>
        <v>Very Rare Customers (3+ years)</v>
      </c>
      <c r="I1768" t="s">
        <v>8</v>
      </c>
      <c r="J1768" t="s">
        <v>576</v>
      </c>
      <c r="K1768">
        <v>88</v>
      </c>
      <c r="L1768" t="s">
        <v>702</v>
      </c>
      <c r="M1768" t="s">
        <v>327</v>
      </c>
      <c r="N1768" s="1">
        <v>5085559555</v>
      </c>
      <c r="O1768" t="s">
        <v>328</v>
      </c>
      <c r="P1768" t="s">
        <v>139</v>
      </c>
      <c r="Q1768">
        <v>50553</v>
      </c>
      <c r="R1768" t="s">
        <v>14</v>
      </c>
      <c r="S1768" t="s">
        <v>329</v>
      </c>
      <c r="T1768" t="s">
        <v>330</v>
      </c>
      <c r="U1768" t="s">
        <v>17</v>
      </c>
    </row>
    <row r="1769" spans="1:21" x14ac:dyDescent="0.35">
      <c r="A1769">
        <v>10197</v>
      </c>
      <c r="B1769">
        <v>47</v>
      </c>
      <c r="C1769" s="3">
        <v>83.2</v>
      </c>
      <c r="D1769">
        <v>8</v>
      </c>
      <c r="E1769" s="3">
        <v>3910.4</v>
      </c>
      <c r="F1769" s="2" t="s">
        <v>346</v>
      </c>
      <c r="G1769">
        <v>2320</v>
      </c>
      <c r="H1769" t="str">
        <f t="shared" si="27"/>
        <v>Very Rare Customers (3+ years)</v>
      </c>
      <c r="I1769" t="s">
        <v>8</v>
      </c>
      <c r="J1769" t="s">
        <v>576</v>
      </c>
      <c r="K1769">
        <v>88</v>
      </c>
      <c r="L1769" t="s">
        <v>702</v>
      </c>
      <c r="M1769" t="s">
        <v>347</v>
      </c>
      <c r="N1769" s="1" t="s">
        <v>348</v>
      </c>
      <c r="O1769" t="s">
        <v>349</v>
      </c>
      <c r="P1769" t="s">
        <v>350</v>
      </c>
      <c r="Q1769">
        <v>8022</v>
      </c>
      <c r="R1769" t="s">
        <v>156</v>
      </c>
      <c r="S1769" t="s">
        <v>351</v>
      </c>
      <c r="T1769" t="s">
        <v>352</v>
      </c>
      <c r="U1769" t="s">
        <v>31</v>
      </c>
    </row>
    <row r="1770" spans="1:21" x14ac:dyDescent="0.35">
      <c r="A1770">
        <v>10208</v>
      </c>
      <c r="B1770">
        <v>20</v>
      </c>
      <c r="C1770" s="3">
        <v>89.4</v>
      </c>
      <c r="D1770">
        <v>2</v>
      </c>
      <c r="E1770" s="3">
        <v>1788</v>
      </c>
      <c r="F1770" s="2">
        <v>43497</v>
      </c>
      <c r="G1770">
        <v>2284</v>
      </c>
      <c r="H1770" t="str">
        <f t="shared" si="27"/>
        <v>Very Rare Customers (3+ years)</v>
      </c>
      <c r="I1770" t="s">
        <v>8</v>
      </c>
      <c r="J1770" t="s">
        <v>576</v>
      </c>
      <c r="K1770">
        <v>88</v>
      </c>
      <c r="L1770" t="s">
        <v>702</v>
      </c>
      <c r="M1770" t="s">
        <v>202</v>
      </c>
      <c r="N1770" s="1" t="s">
        <v>203</v>
      </c>
      <c r="O1770" t="s">
        <v>204</v>
      </c>
      <c r="P1770" t="s">
        <v>205</v>
      </c>
      <c r="Q1770">
        <v>69004</v>
      </c>
      <c r="R1770" t="s">
        <v>22</v>
      </c>
      <c r="S1770" t="s">
        <v>206</v>
      </c>
      <c r="T1770" t="s">
        <v>207</v>
      </c>
      <c r="U1770" t="s">
        <v>17</v>
      </c>
    </row>
    <row r="1771" spans="1:21" x14ac:dyDescent="0.35">
      <c r="A1771">
        <v>10222</v>
      </c>
      <c r="B1771">
        <v>47</v>
      </c>
      <c r="C1771" s="3">
        <v>70.81</v>
      </c>
      <c r="D1771">
        <v>14</v>
      </c>
      <c r="E1771" s="3">
        <v>3328.07</v>
      </c>
      <c r="F1771" s="2" t="s">
        <v>353</v>
      </c>
      <c r="G1771">
        <v>2237</v>
      </c>
      <c r="H1771" t="str">
        <f t="shared" si="27"/>
        <v>Very Rare Customers (3+ years)</v>
      </c>
      <c r="I1771" t="s">
        <v>8</v>
      </c>
      <c r="J1771" t="s">
        <v>576</v>
      </c>
      <c r="K1771">
        <v>88</v>
      </c>
      <c r="L1771" t="s">
        <v>702</v>
      </c>
      <c r="M1771" t="s">
        <v>354</v>
      </c>
      <c r="N1771" s="1">
        <v>7605558146</v>
      </c>
      <c r="O1771" t="s">
        <v>355</v>
      </c>
      <c r="P1771" t="s">
        <v>356</v>
      </c>
      <c r="Q1771">
        <v>91217</v>
      </c>
      <c r="R1771" t="s">
        <v>14</v>
      </c>
      <c r="S1771" t="s">
        <v>220</v>
      </c>
      <c r="T1771" t="s">
        <v>264</v>
      </c>
      <c r="U1771" t="s">
        <v>31</v>
      </c>
    </row>
    <row r="1772" spans="1:21" x14ac:dyDescent="0.35">
      <c r="A1772">
        <v>10233</v>
      </c>
      <c r="B1772">
        <v>40</v>
      </c>
      <c r="C1772" s="3">
        <v>94.71</v>
      </c>
      <c r="D1772">
        <v>2</v>
      </c>
      <c r="E1772" s="3">
        <v>3788.4</v>
      </c>
      <c r="F1772" s="2" t="s">
        <v>703</v>
      </c>
      <c r="G1772">
        <v>2200</v>
      </c>
      <c r="H1772" t="str">
        <f t="shared" si="27"/>
        <v>Very Rare Customers (3+ years)</v>
      </c>
      <c r="I1772" t="s">
        <v>8</v>
      </c>
      <c r="J1772" t="s">
        <v>576</v>
      </c>
      <c r="K1772">
        <v>88</v>
      </c>
      <c r="L1772" t="s">
        <v>702</v>
      </c>
      <c r="M1772" t="s">
        <v>78</v>
      </c>
      <c r="N1772" s="1">
        <v>2015559350</v>
      </c>
      <c r="O1772" t="s">
        <v>79</v>
      </c>
      <c r="P1772" t="s">
        <v>80</v>
      </c>
      <c r="Q1772">
        <v>94019</v>
      </c>
      <c r="R1772" t="s">
        <v>14</v>
      </c>
      <c r="S1772" t="s">
        <v>81</v>
      </c>
      <c r="T1772" t="s">
        <v>82</v>
      </c>
      <c r="U1772" t="s">
        <v>31</v>
      </c>
    </row>
    <row r="1773" spans="1:21" x14ac:dyDescent="0.35">
      <c r="A1773">
        <v>10248</v>
      </c>
      <c r="B1773">
        <v>30</v>
      </c>
      <c r="C1773" s="3">
        <v>101.79</v>
      </c>
      <c r="D1773">
        <v>5</v>
      </c>
      <c r="E1773" s="3">
        <v>3053.7</v>
      </c>
      <c r="F1773" s="2">
        <v>43651</v>
      </c>
      <c r="G1773">
        <v>2162</v>
      </c>
      <c r="H1773" t="str">
        <f t="shared" si="27"/>
        <v>Very Rare Customers (3+ years)</v>
      </c>
      <c r="I1773" t="s">
        <v>332</v>
      </c>
      <c r="J1773" t="s">
        <v>576</v>
      </c>
      <c r="K1773">
        <v>88</v>
      </c>
      <c r="L1773" t="s">
        <v>702</v>
      </c>
      <c r="M1773" t="s">
        <v>11</v>
      </c>
      <c r="N1773" s="1">
        <v>2125557818</v>
      </c>
      <c r="O1773" t="s">
        <v>12</v>
      </c>
      <c r="P1773" t="s">
        <v>13</v>
      </c>
      <c r="Q1773">
        <v>10022</v>
      </c>
      <c r="R1773" t="s">
        <v>14</v>
      </c>
      <c r="S1773" t="s">
        <v>15</v>
      </c>
      <c r="T1773" t="s">
        <v>16</v>
      </c>
      <c r="U1773" t="s">
        <v>31</v>
      </c>
    </row>
    <row r="1774" spans="1:21" x14ac:dyDescent="0.35">
      <c r="A1774">
        <v>10261</v>
      </c>
      <c r="B1774">
        <v>22</v>
      </c>
      <c r="C1774" s="3">
        <v>91.17</v>
      </c>
      <c r="D1774">
        <v>3</v>
      </c>
      <c r="E1774" s="3">
        <v>2005.74</v>
      </c>
      <c r="F1774" s="2" t="s">
        <v>357</v>
      </c>
      <c r="G1774">
        <v>2122</v>
      </c>
      <c r="H1774" t="str">
        <f t="shared" si="27"/>
        <v>Very Rare Customers (3+ years)</v>
      </c>
      <c r="I1774" t="s">
        <v>8</v>
      </c>
      <c r="J1774" t="s">
        <v>576</v>
      </c>
      <c r="K1774">
        <v>88</v>
      </c>
      <c r="L1774" t="s">
        <v>702</v>
      </c>
      <c r="M1774" t="s">
        <v>280</v>
      </c>
      <c r="N1774" s="1" t="s">
        <v>281</v>
      </c>
      <c r="O1774" t="s">
        <v>282</v>
      </c>
      <c r="P1774" t="s">
        <v>283</v>
      </c>
      <c r="Q1774" t="s">
        <v>284</v>
      </c>
      <c r="R1774" t="s">
        <v>213</v>
      </c>
      <c r="S1774" t="s">
        <v>285</v>
      </c>
      <c r="T1774" t="s">
        <v>286</v>
      </c>
      <c r="U1774" t="s">
        <v>17</v>
      </c>
    </row>
    <row r="1775" spans="1:21" x14ac:dyDescent="0.35">
      <c r="A1775">
        <v>10273</v>
      </c>
      <c r="B1775">
        <v>27</v>
      </c>
      <c r="C1775" s="3">
        <v>103.56</v>
      </c>
      <c r="D1775">
        <v>6</v>
      </c>
      <c r="E1775" s="3">
        <v>2796.12</v>
      </c>
      <c r="F1775" s="2" t="s">
        <v>358</v>
      </c>
      <c r="G1775">
        <v>2089</v>
      </c>
      <c r="H1775" t="str">
        <f t="shared" si="27"/>
        <v>Very Rare Customers (3+ years)</v>
      </c>
      <c r="I1775" t="s">
        <v>8</v>
      </c>
      <c r="J1775" t="s">
        <v>576</v>
      </c>
      <c r="K1775">
        <v>88</v>
      </c>
      <c r="L1775" t="s">
        <v>702</v>
      </c>
      <c r="M1775" t="s">
        <v>359</v>
      </c>
      <c r="N1775" s="1" t="s">
        <v>360</v>
      </c>
      <c r="O1775" t="s">
        <v>361</v>
      </c>
      <c r="P1775" t="s">
        <v>362</v>
      </c>
      <c r="Q1775" t="s">
        <v>363</v>
      </c>
      <c r="R1775" t="s">
        <v>364</v>
      </c>
      <c r="S1775" t="s">
        <v>365</v>
      </c>
      <c r="T1775" t="s">
        <v>366</v>
      </c>
      <c r="U1775" t="s">
        <v>17</v>
      </c>
    </row>
    <row r="1776" spans="1:21" x14ac:dyDescent="0.35">
      <c r="A1776">
        <v>10283</v>
      </c>
      <c r="B1776">
        <v>34</v>
      </c>
      <c r="C1776" s="3">
        <v>92.94</v>
      </c>
      <c r="D1776">
        <v>8</v>
      </c>
      <c r="E1776" s="3">
        <v>3159.96</v>
      </c>
      <c r="F1776" s="2" t="s">
        <v>367</v>
      </c>
      <c r="G1776">
        <v>2060</v>
      </c>
      <c r="H1776" t="str">
        <f t="shared" si="27"/>
        <v>Very Rare Customers (3+ years)</v>
      </c>
      <c r="I1776" t="s">
        <v>8</v>
      </c>
      <c r="J1776" t="s">
        <v>576</v>
      </c>
      <c r="K1776">
        <v>88</v>
      </c>
      <c r="L1776" t="s">
        <v>702</v>
      </c>
      <c r="M1776" t="s">
        <v>368</v>
      </c>
      <c r="N1776" s="1" t="s">
        <v>369</v>
      </c>
      <c r="O1776" t="s">
        <v>370</v>
      </c>
      <c r="P1776" t="s">
        <v>371</v>
      </c>
      <c r="Q1776" t="s">
        <v>372</v>
      </c>
      <c r="R1776" t="s">
        <v>213</v>
      </c>
      <c r="S1776" t="s">
        <v>373</v>
      </c>
      <c r="T1776" t="s">
        <v>149</v>
      </c>
      <c r="U1776" t="s">
        <v>31</v>
      </c>
    </row>
    <row r="1777" spans="1:21" x14ac:dyDescent="0.35">
      <c r="A1777">
        <v>10295</v>
      </c>
      <c r="B1777">
        <v>46</v>
      </c>
      <c r="C1777" s="3">
        <v>84.97</v>
      </c>
      <c r="D1777">
        <v>3</v>
      </c>
      <c r="E1777" s="3">
        <v>3908.62</v>
      </c>
      <c r="F1777" s="2">
        <v>43747</v>
      </c>
      <c r="G1777">
        <v>2040</v>
      </c>
      <c r="H1777" t="str">
        <f t="shared" si="27"/>
        <v>Very Rare Customers (3+ years)</v>
      </c>
      <c r="I1777" t="s">
        <v>8</v>
      </c>
      <c r="J1777" t="s">
        <v>576</v>
      </c>
      <c r="K1777">
        <v>88</v>
      </c>
      <c r="L1777" t="s">
        <v>702</v>
      </c>
      <c r="M1777" t="s">
        <v>374</v>
      </c>
      <c r="N1777" s="1">
        <v>6175559555</v>
      </c>
      <c r="O1777" t="s">
        <v>375</v>
      </c>
      <c r="P1777" t="s">
        <v>376</v>
      </c>
      <c r="Q1777">
        <v>51003</v>
      </c>
      <c r="R1777" t="s">
        <v>14</v>
      </c>
      <c r="S1777" t="s">
        <v>377</v>
      </c>
      <c r="T1777" t="s">
        <v>43</v>
      </c>
      <c r="U1777" t="s">
        <v>31</v>
      </c>
    </row>
    <row r="1778" spans="1:21" x14ac:dyDescent="0.35">
      <c r="A1778">
        <v>10306</v>
      </c>
      <c r="B1778">
        <v>31</v>
      </c>
      <c r="C1778" s="3">
        <v>84.08</v>
      </c>
      <c r="D1778">
        <v>2</v>
      </c>
      <c r="E1778" s="3">
        <v>2606.48</v>
      </c>
      <c r="F1778" s="2" t="s">
        <v>378</v>
      </c>
      <c r="G1778">
        <v>2007</v>
      </c>
      <c r="H1778" t="str">
        <f t="shared" si="27"/>
        <v>Very Rare Customers (3+ years)</v>
      </c>
      <c r="I1778" t="s">
        <v>8</v>
      </c>
      <c r="J1778" t="s">
        <v>576</v>
      </c>
      <c r="K1778">
        <v>88</v>
      </c>
      <c r="L1778" t="s">
        <v>702</v>
      </c>
      <c r="M1778" t="s">
        <v>503</v>
      </c>
      <c r="N1778" s="1" t="s">
        <v>504</v>
      </c>
      <c r="O1778" t="s">
        <v>505</v>
      </c>
      <c r="P1778" t="s">
        <v>506</v>
      </c>
      <c r="Q1778" t="s">
        <v>507</v>
      </c>
      <c r="R1778" t="s">
        <v>147</v>
      </c>
      <c r="S1778" t="s">
        <v>508</v>
      </c>
      <c r="T1778" t="s">
        <v>509</v>
      </c>
      <c r="U1778" t="s">
        <v>17</v>
      </c>
    </row>
    <row r="1779" spans="1:21" x14ac:dyDescent="0.35">
      <c r="A1779">
        <v>10315</v>
      </c>
      <c r="B1779">
        <v>24</v>
      </c>
      <c r="C1779" s="3">
        <v>86.74</v>
      </c>
      <c r="D1779">
        <v>1</v>
      </c>
      <c r="E1779" s="3">
        <v>2081.7600000000002</v>
      </c>
      <c r="F1779" s="2" t="s">
        <v>679</v>
      </c>
      <c r="G1779">
        <v>1993</v>
      </c>
      <c r="H1779" t="str">
        <f t="shared" si="27"/>
        <v>Very Rare Customers (3+ years)</v>
      </c>
      <c r="I1779" t="s">
        <v>8</v>
      </c>
      <c r="J1779" t="s">
        <v>576</v>
      </c>
      <c r="K1779">
        <v>88</v>
      </c>
      <c r="L1779" t="s">
        <v>702</v>
      </c>
      <c r="M1779" t="s">
        <v>89</v>
      </c>
      <c r="N1779" s="1" t="s">
        <v>90</v>
      </c>
      <c r="O1779" t="s">
        <v>91</v>
      </c>
      <c r="P1779" t="s">
        <v>92</v>
      </c>
      <c r="Q1779">
        <v>44000</v>
      </c>
      <c r="R1779" t="s">
        <v>22</v>
      </c>
      <c r="S1779" t="s">
        <v>93</v>
      </c>
      <c r="T1779" t="s">
        <v>94</v>
      </c>
      <c r="U1779" t="s">
        <v>17</v>
      </c>
    </row>
    <row r="1780" spans="1:21" x14ac:dyDescent="0.35">
      <c r="A1780">
        <v>10326</v>
      </c>
      <c r="B1780">
        <v>41</v>
      </c>
      <c r="C1780" s="3">
        <v>85.85</v>
      </c>
      <c r="D1780">
        <v>3</v>
      </c>
      <c r="E1780" s="3">
        <v>3519.85</v>
      </c>
      <c r="F1780" s="2">
        <v>43719</v>
      </c>
      <c r="G1780">
        <v>1983</v>
      </c>
      <c r="H1780" t="str">
        <f t="shared" si="27"/>
        <v>Very Rare Customers (3+ years)</v>
      </c>
      <c r="I1780" t="s">
        <v>8</v>
      </c>
      <c r="J1780" t="s">
        <v>576</v>
      </c>
      <c r="K1780">
        <v>88</v>
      </c>
      <c r="L1780" t="s">
        <v>702</v>
      </c>
      <c r="M1780" t="s">
        <v>163</v>
      </c>
      <c r="N1780" s="1" t="s">
        <v>164</v>
      </c>
      <c r="O1780" t="s">
        <v>165</v>
      </c>
      <c r="P1780" t="s">
        <v>166</v>
      </c>
      <c r="Q1780" t="s">
        <v>167</v>
      </c>
      <c r="R1780" t="s">
        <v>168</v>
      </c>
      <c r="S1780" t="s">
        <v>169</v>
      </c>
      <c r="T1780" t="s">
        <v>170</v>
      </c>
      <c r="U1780" t="s">
        <v>31</v>
      </c>
    </row>
    <row r="1781" spans="1:21" x14ac:dyDescent="0.35">
      <c r="A1781">
        <v>10339</v>
      </c>
      <c r="B1781">
        <v>55</v>
      </c>
      <c r="C1781" s="3">
        <v>195.6</v>
      </c>
      <c r="D1781">
        <v>13</v>
      </c>
      <c r="E1781" s="3">
        <v>10758</v>
      </c>
      <c r="F1781" s="2" t="s">
        <v>310</v>
      </c>
      <c r="G1781">
        <v>1970</v>
      </c>
      <c r="H1781" t="str">
        <f t="shared" si="27"/>
        <v>Very Rare Customers (3+ years)</v>
      </c>
      <c r="I1781" t="s">
        <v>8</v>
      </c>
      <c r="J1781" t="s">
        <v>576</v>
      </c>
      <c r="K1781">
        <v>88</v>
      </c>
      <c r="L1781" t="s">
        <v>702</v>
      </c>
      <c r="M1781" t="s">
        <v>231</v>
      </c>
      <c r="N1781" s="1" t="s">
        <v>232</v>
      </c>
      <c r="O1781" t="s">
        <v>233</v>
      </c>
      <c r="P1781" t="s">
        <v>234</v>
      </c>
      <c r="Q1781" t="s">
        <v>235</v>
      </c>
      <c r="R1781" t="s">
        <v>236</v>
      </c>
      <c r="S1781" t="s">
        <v>237</v>
      </c>
      <c r="T1781" t="s">
        <v>238</v>
      </c>
      <c r="U1781" t="s">
        <v>129</v>
      </c>
    </row>
    <row r="1782" spans="1:21" x14ac:dyDescent="0.35">
      <c r="A1782">
        <v>10350</v>
      </c>
      <c r="B1782">
        <v>30</v>
      </c>
      <c r="C1782" s="3">
        <v>100.7</v>
      </c>
      <c r="D1782">
        <v>9</v>
      </c>
      <c r="E1782" s="3">
        <v>3021</v>
      </c>
      <c r="F1782" s="2">
        <v>43508</v>
      </c>
      <c r="G1782">
        <v>1962</v>
      </c>
      <c r="H1782" t="str">
        <f t="shared" si="27"/>
        <v>Very Rare Customers (3+ years)</v>
      </c>
      <c r="I1782" t="s">
        <v>8</v>
      </c>
      <c r="J1782" t="s">
        <v>576</v>
      </c>
      <c r="K1782">
        <v>88</v>
      </c>
      <c r="L1782" t="s">
        <v>702</v>
      </c>
      <c r="M1782" t="s">
        <v>152</v>
      </c>
      <c r="N1782" s="1" t="s">
        <v>153</v>
      </c>
      <c r="O1782" t="s">
        <v>154</v>
      </c>
      <c r="P1782" t="s">
        <v>155</v>
      </c>
      <c r="Q1782">
        <v>28034</v>
      </c>
      <c r="R1782" t="s">
        <v>156</v>
      </c>
      <c r="S1782" t="s">
        <v>157</v>
      </c>
      <c r="T1782" t="s">
        <v>158</v>
      </c>
      <c r="U1782" t="s">
        <v>31</v>
      </c>
    </row>
    <row r="1783" spans="1:21" x14ac:dyDescent="0.35">
      <c r="A1783">
        <v>10373</v>
      </c>
      <c r="B1783">
        <v>33</v>
      </c>
      <c r="C1783" s="3">
        <v>57.32</v>
      </c>
      <c r="D1783">
        <v>12</v>
      </c>
      <c r="E1783" s="3">
        <v>1891.56</v>
      </c>
      <c r="F1783" s="2" t="s">
        <v>388</v>
      </c>
      <c r="G1783">
        <v>1903</v>
      </c>
      <c r="H1783" t="str">
        <f t="shared" si="27"/>
        <v>Very Rare Customers (3+ years)</v>
      </c>
      <c r="I1783" t="s">
        <v>8</v>
      </c>
      <c r="J1783" t="s">
        <v>576</v>
      </c>
      <c r="K1783">
        <v>88</v>
      </c>
      <c r="L1783" t="s">
        <v>702</v>
      </c>
      <c r="M1783" t="s">
        <v>389</v>
      </c>
      <c r="N1783" s="1" t="s">
        <v>390</v>
      </c>
      <c r="O1783" t="s">
        <v>391</v>
      </c>
      <c r="P1783" t="s">
        <v>392</v>
      </c>
      <c r="Q1783">
        <v>90110</v>
      </c>
      <c r="R1783" t="s">
        <v>106</v>
      </c>
      <c r="S1783" t="s">
        <v>393</v>
      </c>
      <c r="T1783" t="s">
        <v>394</v>
      </c>
      <c r="U1783" t="s">
        <v>17</v>
      </c>
    </row>
    <row r="1784" spans="1:21" x14ac:dyDescent="0.35">
      <c r="A1784">
        <v>10396</v>
      </c>
      <c r="B1784">
        <v>27</v>
      </c>
      <c r="C1784" s="3">
        <v>83.2</v>
      </c>
      <c r="D1784">
        <v>7</v>
      </c>
      <c r="E1784" s="3">
        <v>2246.4</v>
      </c>
      <c r="F1784" s="2" t="s">
        <v>538</v>
      </c>
      <c r="G1784">
        <v>1852</v>
      </c>
      <c r="H1784" t="str">
        <f t="shared" si="27"/>
        <v>Very Rare Customers (3+ years)</v>
      </c>
      <c r="I1784" t="s">
        <v>8</v>
      </c>
      <c r="J1784" t="s">
        <v>576</v>
      </c>
      <c r="K1784">
        <v>88</v>
      </c>
      <c r="L1784" t="s">
        <v>702</v>
      </c>
      <c r="M1784" t="s">
        <v>260</v>
      </c>
      <c r="N1784" s="1">
        <v>4155551450</v>
      </c>
      <c r="O1784" t="s">
        <v>261</v>
      </c>
      <c r="P1784" t="s">
        <v>262</v>
      </c>
      <c r="Q1784">
        <v>97562</v>
      </c>
      <c r="R1784" t="s">
        <v>14</v>
      </c>
      <c r="S1784" t="s">
        <v>263</v>
      </c>
      <c r="T1784" t="s">
        <v>264</v>
      </c>
      <c r="U1784" t="s">
        <v>17</v>
      </c>
    </row>
    <row r="1785" spans="1:21" x14ac:dyDescent="0.35">
      <c r="A1785">
        <v>10414</v>
      </c>
      <c r="B1785">
        <v>60</v>
      </c>
      <c r="C1785" s="3">
        <v>101.79</v>
      </c>
      <c r="D1785">
        <v>5</v>
      </c>
      <c r="E1785" s="3">
        <v>6107.4</v>
      </c>
      <c r="F1785" s="2">
        <v>43987</v>
      </c>
      <c r="G1785">
        <v>1809</v>
      </c>
      <c r="H1785" t="str">
        <f t="shared" si="27"/>
        <v>Very Rare Customers (3+ years)</v>
      </c>
      <c r="I1785" t="s">
        <v>400</v>
      </c>
      <c r="J1785" t="s">
        <v>576</v>
      </c>
      <c r="K1785">
        <v>88</v>
      </c>
      <c r="L1785" t="s">
        <v>702</v>
      </c>
      <c r="M1785" t="s">
        <v>374</v>
      </c>
      <c r="N1785" s="1">
        <v>6175559555</v>
      </c>
      <c r="O1785" t="s">
        <v>375</v>
      </c>
      <c r="P1785" t="s">
        <v>376</v>
      </c>
      <c r="Q1785">
        <v>51003</v>
      </c>
      <c r="R1785" t="s">
        <v>14</v>
      </c>
      <c r="S1785" t="s">
        <v>377</v>
      </c>
      <c r="T1785" t="s">
        <v>43</v>
      </c>
      <c r="U1785" t="s">
        <v>31</v>
      </c>
    </row>
    <row r="1786" spans="1:21" x14ac:dyDescent="0.35">
      <c r="A1786">
        <v>10110</v>
      </c>
      <c r="B1786">
        <v>27</v>
      </c>
      <c r="C1786" s="3">
        <v>73.62</v>
      </c>
      <c r="D1786">
        <v>12</v>
      </c>
      <c r="E1786" s="3">
        <v>1987.74</v>
      </c>
      <c r="F1786" s="2" t="s">
        <v>597</v>
      </c>
      <c r="G1786">
        <v>2590</v>
      </c>
      <c r="H1786" t="str">
        <f t="shared" si="27"/>
        <v>Very Rare Customers (3+ years)</v>
      </c>
      <c r="I1786" t="s">
        <v>8</v>
      </c>
      <c r="J1786" t="s">
        <v>160</v>
      </c>
      <c r="K1786">
        <v>85</v>
      </c>
      <c r="L1786" t="s">
        <v>704</v>
      </c>
      <c r="M1786" t="s">
        <v>503</v>
      </c>
      <c r="N1786" s="1" t="s">
        <v>504</v>
      </c>
      <c r="O1786" t="s">
        <v>505</v>
      </c>
      <c r="P1786" t="s">
        <v>506</v>
      </c>
      <c r="Q1786" t="s">
        <v>507</v>
      </c>
      <c r="R1786" t="s">
        <v>147</v>
      </c>
      <c r="S1786" t="s">
        <v>508</v>
      </c>
      <c r="T1786" t="s">
        <v>509</v>
      </c>
      <c r="U1786" t="s">
        <v>17</v>
      </c>
    </row>
    <row r="1787" spans="1:21" x14ac:dyDescent="0.35">
      <c r="A1787">
        <v>10124</v>
      </c>
      <c r="B1787">
        <v>49</v>
      </c>
      <c r="C1787" s="3">
        <v>83.04</v>
      </c>
      <c r="D1787">
        <v>11</v>
      </c>
      <c r="E1787" s="3">
        <v>4068.96</v>
      </c>
      <c r="F1787" s="2" t="s">
        <v>578</v>
      </c>
      <c r="G1787">
        <v>2527</v>
      </c>
      <c r="H1787" t="str">
        <f t="shared" si="27"/>
        <v>Very Rare Customers (3+ years)</v>
      </c>
      <c r="I1787" t="s">
        <v>8</v>
      </c>
      <c r="J1787" t="s">
        <v>160</v>
      </c>
      <c r="K1787">
        <v>85</v>
      </c>
      <c r="L1787" t="s">
        <v>704</v>
      </c>
      <c r="M1787" t="s">
        <v>564</v>
      </c>
      <c r="N1787" s="1">
        <v>7025551838</v>
      </c>
      <c r="O1787" t="s">
        <v>565</v>
      </c>
      <c r="P1787" t="s">
        <v>566</v>
      </c>
      <c r="Q1787">
        <v>83030</v>
      </c>
      <c r="R1787" t="s">
        <v>14</v>
      </c>
      <c r="S1787" t="s">
        <v>87</v>
      </c>
      <c r="T1787" t="s">
        <v>399</v>
      </c>
      <c r="U1787" t="s">
        <v>31</v>
      </c>
    </row>
    <row r="1788" spans="1:21" x14ac:dyDescent="0.35">
      <c r="A1788">
        <v>10148</v>
      </c>
      <c r="B1788">
        <v>31</v>
      </c>
      <c r="C1788" s="3">
        <v>73.62</v>
      </c>
      <c r="D1788">
        <v>5</v>
      </c>
      <c r="E1788" s="3">
        <v>2282.2199999999998</v>
      </c>
      <c r="F1788" s="2">
        <v>43413</v>
      </c>
      <c r="G1788">
        <v>2415</v>
      </c>
      <c r="H1788" t="str">
        <f t="shared" si="27"/>
        <v>Very Rare Customers (3+ years)</v>
      </c>
      <c r="I1788" t="s">
        <v>8</v>
      </c>
      <c r="J1788" t="s">
        <v>160</v>
      </c>
      <c r="K1788">
        <v>85</v>
      </c>
      <c r="L1788" t="s">
        <v>704</v>
      </c>
      <c r="M1788" t="s">
        <v>274</v>
      </c>
      <c r="N1788" s="1" t="s">
        <v>275</v>
      </c>
      <c r="O1788" t="s">
        <v>276</v>
      </c>
      <c r="P1788" t="s">
        <v>277</v>
      </c>
      <c r="Q1788">
        <v>2060</v>
      </c>
      <c r="R1788" t="s">
        <v>70</v>
      </c>
      <c r="S1788" t="s">
        <v>278</v>
      </c>
      <c r="T1788" t="s">
        <v>279</v>
      </c>
      <c r="U1788" t="s">
        <v>17</v>
      </c>
    </row>
    <row r="1789" spans="1:21" x14ac:dyDescent="0.35">
      <c r="A1789">
        <v>10161</v>
      </c>
      <c r="B1789">
        <v>20</v>
      </c>
      <c r="C1789" s="3">
        <v>77.05</v>
      </c>
      <c r="D1789">
        <v>4</v>
      </c>
      <c r="E1789" s="3">
        <v>1541</v>
      </c>
      <c r="F1789" s="2" t="s">
        <v>562</v>
      </c>
      <c r="G1789">
        <v>2380</v>
      </c>
      <c r="H1789" t="str">
        <f t="shared" si="27"/>
        <v>Very Rare Customers (3+ years)</v>
      </c>
      <c r="I1789" t="s">
        <v>8</v>
      </c>
      <c r="J1789" t="s">
        <v>160</v>
      </c>
      <c r="K1789">
        <v>85</v>
      </c>
      <c r="L1789" t="s">
        <v>704</v>
      </c>
      <c r="M1789" t="s">
        <v>510</v>
      </c>
      <c r="N1789" s="1" t="s">
        <v>511</v>
      </c>
      <c r="O1789" t="s">
        <v>512</v>
      </c>
      <c r="P1789" t="s">
        <v>513</v>
      </c>
      <c r="Q1789">
        <v>8200</v>
      </c>
      <c r="R1789" t="s">
        <v>317</v>
      </c>
      <c r="S1789" t="s">
        <v>514</v>
      </c>
      <c r="T1789" t="s">
        <v>515</v>
      </c>
      <c r="U1789" t="s">
        <v>17</v>
      </c>
    </row>
    <row r="1790" spans="1:21" x14ac:dyDescent="0.35">
      <c r="A1790">
        <v>10172</v>
      </c>
      <c r="B1790">
        <v>24</v>
      </c>
      <c r="C1790" s="3">
        <v>81.33</v>
      </c>
      <c r="D1790">
        <v>2</v>
      </c>
      <c r="E1790" s="3">
        <v>1951.92</v>
      </c>
      <c r="F1790" s="2">
        <v>43231</v>
      </c>
      <c r="G1790">
        <v>2362</v>
      </c>
      <c r="H1790" t="str">
        <f t="shared" si="27"/>
        <v>Very Rare Customers (3+ years)</v>
      </c>
      <c r="I1790" t="s">
        <v>8</v>
      </c>
      <c r="J1790" t="s">
        <v>160</v>
      </c>
      <c r="K1790">
        <v>85</v>
      </c>
      <c r="L1790" t="s">
        <v>704</v>
      </c>
      <c r="M1790" t="s">
        <v>84</v>
      </c>
      <c r="N1790" s="1">
        <v>2035552570</v>
      </c>
      <c r="O1790" t="s">
        <v>85</v>
      </c>
      <c r="P1790" t="s">
        <v>86</v>
      </c>
      <c r="Q1790">
        <v>97562</v>
      </c>
      <c r="R1790" t="s">
        <v>14</v>
      </c>
      <c r="S1790" t="s">
        <v>87</v>
      </c>
      <c r="T1790" t="s">
        <v>37</v>
      </c>
      <c r="U1790" t="s">
        <v>17</v>
      </c>
    </row>
    <row r="1791" spans="1:21" x14ac:dyDescent="0.35">
      <c r="A1791">
        <v>10182</v>
      </c>
      <c r="B1791">
        <v>33</v>
      </c>
      <c r="C1791" s="3">
        <v>94.17</v>
      </c>
      <c r="D1791">
        <v>15</v>
      </c>
      <c r="E1791" s="3">
        <v>3107.61</v>
      </c>
      <c r="F1791" s="2">
        <v>43445</v>
      </c>
      <c r="G1791">
        <v>2356</v>
      </c>
      <c r="H1791" t="str">
        <f t="shared" si="27"/>
        <v>Very Rare Customers (3+ years)</v>
      </c>
      <c r="I1791" t="s">
        <v>8</v>
      </c>
      <c r="J1791" t="s">
        <v>160</v>
      </c>
      <c r="K1791">
        <v>85</v>
      </c>
      <c r="L1791" t="s">
        <v>704</v>
      </c>
      <c r="M1791" t="s">
        <v>260</v>
      </c>
      <c r="N1791" s="1">
        <v>4155551450</v>
      </c>
      <c r="O1791" t="s">
        <v>261</v>
      </c>
      <c r="P1791" t="s">
        <v>262</v>
      </c>
      <c r="Q1791">
        <v>97562</v>
      </c>
      <c r="R1791" t="s">
        <v>14</v>
      </c>
      <c r="S1791" t="s">
        <v>263</v>
      </c>
      <c r="T1791" t="s">
        <v>264</v>
      </c>
      <c r="U1791" t="s">
        <v>31</v>
      </c>
    </row>
    <row r="1792" spans="1:21" x14ac:dyDescent="0.35">
      <c r="A1792">
        <v>10192</v>
      </c>
      <c r="B1792">
        <v>32</v>
      </c>
      <c r="C1792" s="3">
        <v>72.77</v>
      </c>
      <c r="D1792">
        <v>3</v>
      </c>
      <c r="E1792" s="3">
        <v>2328.64</v>
      </c>
      <c r="F1792" s="2" t="s">
        <v>442</v>
      </c>
      <c r="G1792">
        <v>2349</v>
      </c>
      <c r="H1792" t="str">
        <f t="shared" si="27"/>
        <v>Very Rare Customers (3+ years)</v>
      </c>
      <c r="I1792" t="s">
        <v>8</v>
      </c>
      <c r="J1792" t="s">
        <v>160</v>
      </c>
      <c r="K1792">
        <v>85</v>
      </c>
      <c r="L1792" t="s">
        <v>704</v>
      </c>
      <c r="M1792" t="s">
        <v>265</v>
      </c>
      <c r="N1792" s="1">
        <v>6035558647</v>
      </c>
      <c r="O1792" t="s">
        <v>266</v>
      </c>
      <c r="P1792" t="s">
        <v>267</v>
      </c>
      <c r="Q1792">
        <v>62005</v>
      </c>
      <c r="R1792" t="s">
        <v>14</v>
      </c>
      <c r="S1792" t="s">
        <v>36</v>
      </c>
      <c r="T1792" t="s">
        <v>264</v>
      </c>
      <c r="U1792" t="s">
        <v>17</v>
      </c>
    </row>
    <row r="1793" spans="1:21" x14ac:dyDescent="0.35">
      <c r="A1793">
        <v>10204</v>
      </c>
      <c r="B1793">
        <v>40</v>
      </c>
      <c r="C1793" s="3">
        <v>79.62</v>
      </c>
      <c r="D1793">
        <v>9</v>
      </c>
      <c r="E1793" s="3">
        <v>3184.8</v>
      </c>
      <c r="F1793" s="2">
        <v>43143</v>
      </c>
      <c r="G1793">
        <v>2338</v>
      </c>
      <c r="H1793" t="str">
        <f t="shared" si="27"/>
        <v>Very Rare Customers (3+ years)</v>
      </c>
      <c r="I1793" t="s">
        <v>8</v>
      </c>
      <c r="J1793" t="s">
        <v>160</v>
      </c>
      <c r="K1793">
        <v>85</v>
      </c>
      <c r="L1793" t="s">
        <v>704</v>
      </c>
      <c r="M1793" t="s">
        <v>484</v>
      </c>
      <c r="N1793" s="1">
        <v>2125557413</v>
      </c>
      <c r="O1793" t="s">
        <v>485</v>
      </c>
      <c r="P1793" t="s">
        <v>13</v>
      </c>
      <c r="Q1793">
        <v>10022</v>
      </c>
      <c r="R1793" t="s">
        <v>14</v>
      </c>
      <c r="S1793" t="s">
        <v>36</v>
      </c>
      <c r="T1793" t="s">
        <v>486</v>
      </c>
      <c r="U1793" t="s">
        <v>31</v>
      </c>
    </row>
    <row r="1794" spans="1:21" x14ac:dyDescent="0.35">
      <c r="A1794">
        <v>10212</v>
      </c>
      <c r="B1794">
        <v>27</v>
      </c>
      <c r="C1794" s="3">
        <v>79.62</v>
      </c>
      <c r="D1794">
        <v>2</v>
      </c>
      <c r="E1794" s="3">
        <v>2149.7399999999998</v>
      </c>
      <c r="F1794" s="2" t="s">
        <v>533</v>
      </c>
      <c r="G1794">
        <v>2294</v>
      </c>
      <c r="H1794" t="str">
        <f t="shared" si="27"/>
        <v>Very Rare Customers (3+ years)</v>
      </c>
      <c r="I1794" t="s">
        <v>8</v>
      </c>
      <c r="J1794" t="s">
        <v>160</v>
      </c>
      <c r="K1794">
        <v>85</v>
      </c>
      <c r="L1794" t="s">
        <v>704</v>
      </c>
      <c r="M1794" t="s">
        <v>152</v>
      </c>
      <c r="N1794" s="1" t="s">
        <v>153</v>
      </c>
      <c r="O1794" t="s">
        <v>154</v>
      </c>
      <c r="P1794" t="s">
        <v>155</v>
      </c>
      <c r="Q1794">
        <v>28034</v>
      </c>
      <c r="R1794" t="s">
        <v>156</v>
      </c>
      <c r="S1794" t="s">
        <v>157</v>
      </c>
      <c r="T1794" t="s">
        <v>158</v>
      </c>
      <c r="U1794" t="s">
        <v>17</v>
      </c>
    </row>
    <row r="1795" spans="1:21" x14ac:dyDescent="0.35">
      <c r="A1795">
        <v>10227</v>
      </c>
      <c r="B1795">
        <v>40</v>
      </c>
      <c r="C1795" s="3">
        <v>79.62</v>
      </c>
      <c r="D1795">
        <v>15</v>
      </c>
      <c r="E1795" s="3">
        <v>3184.8</v>
      </c>
      <c r="F1795" s="2">
        <v>43499</v>
      </c>
      <c r="G1795">
        <v>2250</v>
      </c>
      <c r="H1795" t="str">
        <f t="shared" ref="H1795:H1858" si="28">IF(G1795&lt;=90,"Active Customers",IF(G1795&lt;=365,"Occasional Customers (3-12 months)",IF(G1795&lt;=730,"Infrequent Customers (1-2 years)",IF(G1795&lt;=1095,"Rare Customers (2-3 years)",IF(G1795&gt;1095,"Very Rare Customers (3+ years)","")))))</f>
        <v>Very Rare Customers (3+ years)</v>
      </c>
      <c r="I1795" t="s">
        <v>8</v>
      </c>
      <c r="J1795" t="s">
        <v>160</v>
      </c>
      <c r="K1795">
        <v>85</v>
      </c>
      <c r="L1795" t="s">
        <v>704</v>
      </c>
      <c r="M1795" t="s">
        <v>202</v>
      </c>
      <c r="N1795" s="1" t="s">
        <v>203</v>
      </c>
      <c r="O1795" t="s">
        <v>204</v>
      </c>
      <c r="P1795" t="s">
        <v>205</v>
      </c>
      <c r="Q1795">
        <v>69004</v>
      </c>
      <c r="R1795" t="s">
        <v>22</v>
      </c>
      <c r="S1795" t="s">
        <v>206</v>
      </c>
      <c r="T1795" t="s">
        <v>207</v>
      </c>
      <c r="U1795" t="s">
        <v>31</v>
      </c>
    </row>
    <row r="1796" spans="1:21" x14ac:dyDescent="0.35">
      <c r="A1796">
        <v>10241</v>
      </c>
      <c r="B1796">
        <v>26</v>
      </c>
      <c r="C1796" s="3">
        <v>81.33</v>
      </c>
      <c r="D1796">
        <v>7</v>
      </c>
      <c r="E1796" s="3">
        <v>2114.58</v>
      </c>
      <c r="F1796" s="2" t="s">
        <v>563</v>
      </c>
      <c r="G1796">
        <v>2209</v>
      </c>
      <c r="H1796" t="str">
        <f t="shared" si="28"/>
        <v>Very Rare Customers (3+ years)</v>
      </c>
      <c r="I1796" t="s">
        <v>8</v>
      </c>
      <c r="J1796" t="s">
        <v>160</v>
      </c>
      <c r="K1796">
        <v>85</v>
      </c>
      <c r="L1796" t="s">
        <v>704</v>
      </c>
      <c r="M1796" t="s">
        <v>554</v>
      </c>
      <c r="N1796" s="1" t="s">
        <v>555</v>
      </c>
      <c r="O1796" t="s">
        <v>556</v>
      </c>
      <c r="P1796" t="s">
        <v>557</v>
      </c>
      <c r="Q1796">
        <v>67000</v>
      </c>
      <c r="R1796" t="s">
        <v>22</v>
      </c>
      <c r="S1796" t="s">
        <v>558</v>
      </c>
      <c r="T1796" t="s">
        <v>559</v>
      </c>
      <c r="U1796" t="s">
        <v>17</v>
      </c>
    </row>
    <row r="1797" spans="1:21" x14ac:dyDescent="0.35">
      <c r="A1797">
        <v>10267</v>
      </c>
      <c r="B1797">
        <v>44</v>
      </c>
      <c r="C1797" s="3">
        <v>96.74</v>
      </c>
      <c r="D1797">
        <v>4</v>
      </c>
      <c r="E1797" s="3">
        <v>4256.5600000000004</v>
      </c>
      <c r="F1797" s="2">
        <v>43653</v>
      </c>
      <c r="G1797">
        <v>2125</v>
      </c>
      <c r="H1797" t="str">
        <f t="shared" si="28"/>
        <v>Very Rare Customers (3+ years)</v>
      </c>
      <c r="I1797" t="s">
        <v>8</v>
      </c>
      <c r="J1797" t="s">
        <v>160</v>
      </c>
      <c r="K1797">
        <v>85</v>
      </c>
      <c r="L1797" t="s">
        <v>704</v>
      </c>
      <c r="M1797" t="s">
        <v>484</v>
      </c>
      <c r="N1797" s="1">
        <v>2125557413</v>
      </c>
      <c r="O1797" t="s">
        <v>485</v>
      </c>
      <c r="P1797" t="s">
        <v>13</v>
      </c>
      <c r="Q1797">
        <v>10022</v>
      </c>
      <c r="R1797" t="s">
        <v>14</v>
      </c>
      <c r="S1797" t="s">
        <v>36</v>
      </c>
      <c r="T1797" t="s">
        <v>486</v>
      </c>
      <c r="U1797" t="s">
        <v>31</v>
      </c>
    </row>
    <row r="1798" spans="1:21" x14ac:dyDescent="0.35">
      <c r="A1798">
        <v>10279</v>
      </c>
      <c r="B1798">
        <v>33</v>
      </c>
      <c r="C1798" s="3">
        <v>71.06</v>
      </c>
      <c r="D1798">
        <v>4</v>
      </c>
      <c r="E1798" s="3">
        <v>2344.98</v>
      </c>
      <c r="F1798" s="2">
        <v>43716</v>
      </c>
      <c r="G1798">
        <v>2093</v>
      </c>
      <c r="H1798" t="str">
        <f t="shared" si="28"/>
        <v>Very Rare Customers (3+ years)</v>
      </c>
      <c r="I1798" t="s">
        <v>8</v>
      </c>
      <c r="J1798" t="s">
        <v>160</v>
      </c>
      <c r="K1798">
        <v>85</v>
      </c>
      <c r="L1798" t="s">
        <v>704</v>
      </c>
      <c r="M1798" t="s">
        <v>152</v>
      </c>
      <c r="N1798" s="1" t="s">
        <v>153</v>
      </c>
      <c r="O1798" t="s">
        <v>154</v>
      </c>
      <c r="P1798" t="s">
        <v>155</v>
      </c>
      <c r="Q1798">
        <v>28034</v>
      </c>
      <c r="R1798" t="s">
        <v>156</v>
      </c>
      <c r="S1798" t="s">
        <v>157</v>
      </c>
      <c r="T1798" t="s">
        <v>158</v>
      </c>
      <c r="U1798" t="s">
        <v>17</v>
      </c>
    </row>
    <row r="1799" spans="1:21" x14ac:dyDescent="0.35">
      <c r="A1799">
        <v>10288</v>
      </c>
      <c r="B1799">
        <v>34</v>
      </c>
      <c r="C1799" s="3">
        <v>68.489999999999995</v>
      </c>
      <c r="D1799">
        <v>10</v>
      </c>
      <c r="E1799" s="3">
        <v>2328.66</v>
      </c>
      <c r="F1799" s="2">
        <v>43474</v>
      </c>
      <c r="G1799">
        <v>2071</v>
      </c>
      <c r="H1799" t="str">
        <f t="shared" si="28"/>
        <v>Very Rare Customers (3+ years)</v>
      </c>
      <c r="I1799" t="s">
        <v>8</v>
      </c>
      <c r="J1799" t="s">
        <v>160</v>
      </c>
      <c r="K1799">
        <v>85</v>
      </c>
      <c r="L1799" t="s">
        <v>704</v>
      </c>
      <c r="M1799" t="s">
        <v>418</v>
      </c>
      <c r="N1799" s="1" t="s">
        <v>419</v>
      </c>
      <c r="O1799" t="s">
        <v>420</v>
      </c>
      <c r="P1799" t="s">
        <v>182</v>
      </c>
      <c r="Q1799">
        <v>69045</v>
      </c>
      <c r="R1799" t="s">
        <v>182</v>
      </c>
      <c r="S1799" t="s">
        <v>421</v>
      </c>
      <c r="T1799" t="s">
        <v>422</v>
      </c>
      <c r="U1799" t="s">
        <v>17</v>
      </c>
    </row>
    <row r="1800" spans="1:21" x14ac:dyDescent="0.35">
      <c r="A1800">
        <v>10302</v>
      </c>
      <c r="B1800">
        <v>48</v>
      </c>
      <c r="C1800" s="3">
        <v>74.48</v>
      </c>
      <c r="D1800">
        <v>6</v>
      </c>
      <c r="E1800" s="3">
        <v>3575.04</v>
      </c>
      <c r="F1800" s="2">
        <v>43261</v>
      </c>
      <c r="G1800">
        <v>2402</v>
      </c>
      <c r="H1800" t="str">
        <f t="shared" si="28"/>
        <v>Very Rare Customers (3+ years)</v>
      </c>
      <c r="I1800" t="s">
        <v>8</v>
      </c>
      <c r="J1800" t="s">
        <v>160</v>
      </c>
      <c r="K1800">
        <v>85</v>
      </c>
      <c r="L1800" t="s">
        <v>704</v>
      </c>
      <c r="M1800" t="s">
        <v>142</v>
      </c>
      <c r="N1800" s="1" t="s">
        <v>143</v>
      </c>
      <c r="O1800" t="s">
        <v>144</v>
      </c>
      <c r="P1800" t="s">
        <v>145</v>
      </c>
      <c r="Q1800" t="s">
        <v>146</v>
      </c>
      <c r="R1800" t="s">
        <v>147</v>
      </c>
      <c r="S1800" t="s">
        <v>148</v>
      </c>
      <c r="T1800" t="s">
        <v>149</v>
      </c>
      <c r="U1800" t="s">
        <v>31</v>
      </c>
    </row>
    <row r="1801" spans="1:21" x14ac:dyDescent="0.35">
      <c r="A1801">
        <v>10311</v>
      </c>
      <c r="B1801">
        <v>25</v>
      </c>
      <c r="C1801" s="3">
        <v>83.04</v>
      </c>
      <c r="D1801">
        <v>5</v>
      </c>
      <c r="E1801" s="3">
        <v>2076</v>
      </c>
      <c r="F1801" s="2" t="s">
        <v>473</v>
      </c>
      <c r="G1801">
        <v>2028</v>
      </c>
      <c r="H1801" t="str">
        <f t="shared" si="28"/>
        <v>Very Rare Customers (3+ years)</v>
      </c>
      <c r="I1801" t="s">
        <v>8</v>
      </c>
      <c r="J1801" t="s">
        <v>160</v>
      </c>
      <c r="K1801">
        <v>85</v>
      </c>
      <c r="L1801" t="s">
        <v>704</v>
      </c>
      <c r="M1801" t="s">
        <v>152</v>
      </c>
      <c r="N1801" s="1" t="s">
        <v>153</v>
      </c>
      <c r="O1801" t="s">
        <v>154</v>
      </c>
      <c r="P1801" t="s">
        <v>155</v>
      </c>
      <c r="Q1801">
        <v>28034</v>
      </c>
      <c r="R1801" t="s">
        <v>156</v>
      </c>
      <c r="S1801" t="s">
        <v>157</v>
      </c>
      <c r="T1801" t="s">
        <v>158</v>
      </c>
      <c r="U1801" t="s">
        <v>17</v>
      </c>
    </row>
    <row r="1802" spans="1:21" x14ac:dyDescent="0.35">
      <c r="A1802">
        <v>10321</v>
      </c>
      <c r="B1802">
        <v>39</v>
      </c>
      <c r="C1802" s="3">
        <v>84.75</v>
      </c>
      <c r="D1802">
        <v>2</v>
      </c>
      <c r="E1802" s="3">
        <v>3305.25</v>
      </c>
      <c r="F1802" s="2">
        <v>43566</v>
      </c>
      <c r="G1802">
        <v>2010</v>
      </c>
      <c r="H1802" t="str">
        <f t="shared" si="28"/>
        <v>Very Rare Customers (3+ years)</v>
      </c>
      <c r="I1802" t="s">
        <v>8</v>
      </c>
      <c r="J1802" t="s">
        <v>160</v>
      </c>
      <c r="K1802">
        <v>85</v>
      </c>
      <c r="L1802" t="s">
        <v>704</v>
      </c>
      <c r="M1802" t="s">
        <v>137</v>
      </c>
      <c r="N1802" s="1">
        <v>5085552555</v>
      </c>
      <c r="O1802" t="s">
        <v>138</v>
      </c>
      <c r="P1802" t="s">
        <v>139</v>
      </c>
      <c r="Q1802">
        <v>50553</v>
      </c>
      <c r="R1802" t="s">
        <v>14</v>
      </c>
      <c r="S1802" t="s">
        <v>140</v>
      </c>
      <c r="T1802" t="s">
        <v>141</v>
      </c>
      <c r="U1802" t="s">
        <v>31</v>
      </c>
    </row>
    <row r="1803" spans="1:21" x14ac:dyDescent="0.35">
      <c r="A1803">
        <v>10332</v>
      </c>
      <c r="B1803">
        <v>45</v>
      </c>
      <c r="C1803" s="3">
        <v>34.19</v>
      </c>
      <c r="D1803">
        <v>12</v>
      </c>
      <c r="E1803" s="3">
        <v>1538.55</v>
      </c>
      <c r="F1803" s="2" t="s">
        <v>574</v>
      </c>
      <c r="G1803">
        <v>1998</v>
      </c>
      <c r="H1803" t="str">
        <f t="shared" si="28"/>
        <v>Very Rare Customers (3+ years)</v>
      </c>
      <c r="I1803" t="s">
        <v>8</v>
      </c>
      <c r="J1803" t="s">
        <v>160</v>
      </c>
      <c r="K1803">
        <v>85</v>
      </c>
      <c r="L1803" t="s">
        <v>704</v>
      </c>
      <c r="M1803" t="s">
        <v>503</v>
      </c>
      <c r="N1803" s="1" t="s">
        <v>504</v>
      </c>
      <c r="O1803" t="s">
        <v>505</v>
      </c>
      <c r="P1803" t="s">
        <v>506</v>
      </c>
      <c r="Q1803" t="s">
        <v>507</v>
      </c>
      <c r="R1803" t="s">
        <v>147</v>
      </c>
      <c r="S1803" t="s">
        <v>508</v>
      </c>
      <c r="T1803" t="s">
        <v>509</v>
      </c>
      <c r="U1803" t="s">
        <v>17</v>
      </c>
    </row>
    <row r="1804" spans="1:21" x14ac:dyDescent="0.35">
      <c r="A1804">
        <v>10346</v>
      </c>
      <c r="B1804">
        <v>24</v>
      </c>
      <c r="C1804" s="3">
        <v>138.58000000000001</v>
      </c>
      <c r="D1804">
        <v>2</v>
      </c>
      <c r="E1804" s="3">
        <v>3325.92</v>
      </c>
      <c r="F1804" s="2" t="s">
        <v>268</v>
      </c>
      <c r="G1804">
        <v>1987</v>
      </c>
      <c r="H1804" t="str">
        <f t="shared" si="28"/>
        <v>Very Rare Customers (3+ years)</v>
      </c>
      <c r="I1804" t="s">
        <v>8</v>
      </c>
      <c r="J1804" t="s">
        <v>160</v>
      </c>
      <c r="K1804">
        <v>85</v>
      </c>
      <c r="L1804" t="s">
        <v>704</v>
      </c>
      <c r="M1804" t="s">
        <v>564</v>
      </c>
      <c r="N1804" s="1">
        <v>7025551838</v>
      </c>
      <c r="O1804" t="s">
        <v>565</v>
      </c>
      <c r="P1804" t="s">
        <v>566</v>
      </c>
      <c r="Q1804">
        <v>83030</v>
      </c>
      <c r="R1804" t="s">
        <v>14</v>
      </c>
      <c r="S1804" t="s">
        <v>87</v>
      </c>
      <c r="T1804" t="s">
        <v>399</v>
      </c>
      <c r="U1804" t="s">
        <v>31</v>
      </c>
    </row>
    <row r="1805" spans="1:21" x14ac:dyDescent="0.35">
      <c r="A1805">
        <v>10368</v>
      </c>
      <c r="B1805">
        <v>46</v>
      </c>
      <c r="C1805" s="3">
        <v>79.62</v>
      </c>
      <c r="D1805">
        <v>1</v>
      </c>
      <c r="E1805" s="3">
        <v>3662.52</v>
      </c>
      <c r="F1805" s="2" t="s">
        <v>697</v>
      </c>
      <c r="G1805">
        <v>1937</v>
      </c>
      <c r="H1805" t="str">
        <f t="shared" si="28"/>
        <v>Very Rare Customers (3+ years)</v>
      </c>
      <c r="I1805" t="s">
        <v>8</v>
      </c>
      <c r="J1805" t="s">
        <v>160</v>
      </c>
      <c r="K1805">
        <v>85</v>
      </c>
      <c r="L1805" t="s">
        <v>704</v>
      </c>
      <c r="M1805" t="s">
        <v>260</v>
      </c>
      <c r="N1805" s="1">
        <v>4155551450</v>
      </c>
      <c r="O1805" t="s">
        <v>261</v>
      </c>
      <c r="P1805" t="s">
        <v>262</v>
      </c>
      <c r="Q1805">
        <v>97562</v>
      </c>
      <c r="R1805" t="s">
        <v>14</v>
      </c>
      <c r="S1805" t="s">
        <v>263</v>
      </c>
      <c r="T1805" t="s">
        <v>264</v>
      </c>
      <c r="U1805" t="s">
        <v>31</v>
      </c>
    </row>
    <row r="1806" spans="1:21" x14ac:dyDescent="0.35">
      <c r="A1806">
        <v>10380</v>
      </c>
      <c r="B1806">
        <v>44</v>
      </c>
      <c r="C1806" s="3">
        <v>79.06</v>
      </c>
      <c r="D1806">
        <v>9</v>
      </c>
      <c r="E1806" s="3">
        <v>3478.64</v>
      </c>
      <c r="F1806" s="2" t="s">
        <v>594</v>
      </c>
      <c r="G1806">
        <v>1910</v>
      </c>
      <c r="H1806" t="str">
        <f t="shared" si="28"/>
        <v>Very Rare Customers (3+ years)</v>
      </c>
      <c r="I1806" t="s">
        <v>8</v>
      </c>
      <c r="J1806" t="s">
        <v>160</v>
      </c>
      <c r="K1806">
        <v>85</v>
      </c>
      <c r="L1806" t="s">
        <v>704</v>
      </c>
      <c r="M1806" t="s">
        <v>152</v>
      </c>
      <c r="N1806" s="1" t="s">
        <v>153</v>
      </c>
      <c r="O1806" t="s">
        <v>154</v>
      </c>
      <c r="P1806" t="s">
        <v>155</v>
      </c>
      <c r="Q1806">
        <v>28034</v>
      </c>
      <c r="R1806" t="s">
        <v>156</v>
      </c>
      <c r="S1806" t="s">
        <v>157</v>
      </c>
      <c r="T1806" t="s">
        <v>158</v>
      </c>
      <c r="U1806" t="s">
        <v>31</v>
      </c>
    </row>
    <row r="1807" spans="1:21" x14ac:dyDescent="0.35">
      <c r="A1807">
        <v>10407</v>
      </c>
      <c r="B1807">
        <v>13</v>
      </c>
      <c r="C1807" s="3">
        <v>81.33</v>
      </c>
      <c r="D1807">
        <v>7</v>
      </c>
      <c r="E1807" s="3">
        <v>1057.29</v>
      </c>
      <c r="F1807" s="2" t="s">
        <v>601</v>
      </c>
      <c r="G1807">
        <v>1845</v>
      </c>
      <c r="H1807" t="str">
        <f t="shared" si="28"/>
        <v>Very Rare Customers (3+ years)</v>
      </c>
      <c r="I1807" t="s">
        <v>400</v>
      </c>
      <c r="J1807" t="s">
        <v>160</v>
      </c>
      <c r="K1807">
        <v>85</v>
      </c>
      <c r="L1807" t="s">
        <v>704</v>
      </c>
      <c r="M1807" t="s">
        <v>396</v>
      </c>
      <c r="N1807" s="1">
        <v>4085553659</v>
      </c>
      <c r="O1807" t="s">
        <v>397</v>
      </c>
      <c r="P1807" t="s">
        <v>398</v>
      </c>
      <c r="Q1807">
        <v>94217</v>
      </c>
      <c r="R1807" t="s">
        <v>14</v>
      </c>
      <c r="S1807" t="s">
        <v>75</v>
      </c>
      <c r="T1807" t="s">
        <v>399</v>
      </c>
      <c r="U1807" t="s">
        <v>17</v>
      </c>
    </row>
    <row r="1808" spans="1:21" x14ac:dyDescent="0.35">
      <c r="A1808">
        <v>10420</v>
      </c>
      <c r="B1808">
        <v>35</v>
      </c>
      <c r="C1808" s="3">
        <v>96.74</v>
      </c>
      <c r="D1808">
        <v>10</v>
      </c>
      <c r="E1808" s="3">
        <v>3385.9</v>
      </c>
      <c r="F1808" s="2" t="s">
        <v>631</v>
      </c>
      <c r="G1808">
        <v>1809</v>
      </c>
      <c r="H1808" t="str">
        <f t="shared" si="28"/>
        <v>Very Rare Customers (3+ years)</v>
      </c>
      <c r="I1808" t="s">
        <v>288</v>
      </c>
      <c r="J1808" t="s">
        <v>160</v>
      </c>
      <c r="K1808">
        <v>85</v>
      </c>
      <c r="L1808" t="s">
        <v>704</v>
      </c>
      <c r="M1808" t="s">
        <v>131</v>
      </c>
      <c r="N1808" s="1" t="s">
        <v>132</v>
      </c>
      <c r="O1808" t="s">
        <v>133</v>
      </c>
      <c r="P1808" t="s">
        <v>134</v>
      </c>
      <c r="Q1808">
        <v>2067</v>
      </c>
      <c r="R1808" t="s">
        <v>70</v>
      </c>
      <c r="S1808" t="s">
        <v>135</v>
      </c>
      <c r="T1808" t="s">
        <v>136</v>
      </c>
      <c r="U1808" t="s">
        <v>31</v>
      </c>
    </row>
    <row r="1809" spans="1:21" x14ac:dyDescent="0.35">
      <c r="A1809">
        <v>10108</v>
      </c>
      <c r="B1809">
        <v>30</v>
      </c>
      <c r="C1809" s="3">
        <v>63.07</v>
      </c>
      <c r="D1809">
        <v>5</v>
      </c>
      <c r="E1809" s="3">
        <v>1892.1</v>
      </c>
      <c r="F1809" s="2">
        <v>43162</v>
      </c>
      <c r="G1809">
        <v>2628</v>
      </c>
      <c r="H1809" t="str">
        <f t="shared" si="28"/>
        <v>Very Rare Customers (3+ years)</v>
      </c>
      <c r="I1809" t="s">
        <v>8</v>
      </c>
      <c r="J1809" t="s">
        <v>160</v>
      </c>
      <c r="K1809">
        <v>61</v>
      </c>
      <c r="L1809" t="s">
        <v>705</v>
      </c>
      <c r="M1809" t="s">
        <v>428</v>
      </c>
      <c r="N1809" s="1" t="s">
        <v>429</v>
      </c>
      <c r="O1809" t="s">
        <v>430</v>
      </c>
      <c r="P1809" t="s">
        <v>431</v>
      </c>
      <c r="Q1809" t="s">
        <v>432</v>
      </c>
      <c r="R1809" t="s">
        <v>433</v>
      </c>
      <c r="S1809" t="s">
        <v>434</v>
      </c>
      <c r="T1809" t="s">
        <v>435</v>
      </c>
      <c r="U1809" t="s">
        <v>17</v>
      </c>
    </row>
    <row r="1810" spans="1:21" x14ac:dyDescent="0.35">
      <c r="A1810">
        <v>10122</v>
      </c>
      <c r="B1810">
        <v>34</v>
      </c>
      <c r="C1810" s="3">
        <v>50.21</v>
      </c>
      <c r="D1810">
        <v>9</v>
      </c>
      <c r="E1810" s="3">
        <v>1707.14</v>
      </c>
      <c r="F1810" s="2">
        <v>43317</v>
      </c>
      <c r="G1810">
        <v>2563</v>
      </c>
      <c r="H1810" t="str">
        <f t="shared" si="28"/>
        <v>Very Rare Customers (3+ years)</v>
      </c>
      <c r="I1810" t="s">
        <v>8</v>
      </c>
      <c r="J1810" t="s">
        <v>160</v>
      </c>
      <c r="K1810">
        <v>61</v>
      </c>
      <c r="L1810" t="s">
        <v>705</v>
      </c>
      <c r="M1810" t="s">
        <v>436</v>
      </c>
      <c r="N1810" s="1" t="s">
        <v>437</v>
      </c>
      <c r="O1810" t="s">
        <v>438</v>
      </c>
      <c r="P1810" t="s">
        <v>439</v>
      </c>
      <c r="Q1810">
        <v>13008</v>
      </c>
      <c r="R1810" t="s">
        <v>22</v>
      </c>
      <c r="S1810" t="s">
        <v>440</v>
      </c>
      <c r="T1810" t="s">
        <v>441</v>
      </c>
      <c r="U1810" t="s">
        <v>17</v>
      </c>
    </row>
    <row r="1811" spans="1:21" x14ac:dyDescent="0.35">
      <c r="A1811">
        <v>10135</v>
      </c>
      <c r="B1811">
        <v>27</v>
      </c>
      <c r="C1811" s="3">
        <v>66.13</v>
      </c>
      <c r="D1811">
        <v>6</v>
      </c>
      <c r="E1811" s="3">
        <v>1785.51</v>
      </c>
      <c r="F1811" s="2">
        <v>43138</v>
      </c>
      <c r="G1811">
        <v>2509</v>
      </c>
      <c r="H1811" t="str">
        <f t="shared" si="28"/>
        <v>Very Rare Customers (3+ years)</v>
      </c>
      <c r="I1811" t="s">
        <v>8</v>
      </c>
      <c r="J1811" t="s">
        <v>160</v>
      </c>
      <c r="K1811">
        <v>61</v>
      </c>
      <c r="L1811" t="s">
        <v>705</v>
      </c>
      <c r="M1811" t="s">
        <v>260</v>
      </c>
      <c r="N1811" s="1">
        <v>4155551450</v>
      </c>
      <c r="O1811" t="s">
        <v>261</v>
      </c>
      <c r="P1811" t="s">
        <v>262</v>
      </c>
      <c r="Q1811">
        <v>97562</v>
      </c>
      <c r="R1811" t="s">
        <v>14</v>
      </c>
      <c r="S1811" t="s">
        <v>263</v>
      </c>
      <c r="T1811" t="s">
        <v>264</v>
      </c>
      <c r="U1811" t="s">
        <v>17</v>
      </c>
    </row>
    <row r="1812" spans="1:21" x14ac:dyDescent="0.35">
      <c r="A1812">
        <v>10147</v>
      </c>
      <c r="B1812">
        <v>30</v>
      </c>
      <c r="C1812" s="3">
        <v>68.58</v>
      </c>
      <c r="D1812">
        <v>6</v>
      </c>
      <c r="E1812" s="3">
        <v>2057.4</v>
      </c>
      <c r="F1812" s="2">
        <v>43229</v>
      </c>
      <c r="G1812">
        <v>2445</v>
      </c>
      <c r="H1812" t="str">
        <f t="shared" si="28"/>
        <v>Very Rare Customers (3+ years)</v>
      </c>
      <c r="I1812" t="s">
        <v>8</v>
      </c>
      <c r="J1812" t="s">
        <v>160</v>
      </c>
      <c r="K1812">
        <v>61</v>
      </c>
      <c r="L1812" t="s">
        <v>705</v>
      </c>
      <c r="M1812" t="s">
        <v>270</v>
      </c>
      <c r="N1812" s="1">
        <v>6175558555</v>
      </c>
      <c r="O1812" t="s">
        <v>271</v>
      </c>
      <c r="P1812" t="s">
        <v>272</v>
      </c>
      <c r="Q1812">
        <v>58339</v>
      </c>
      <c r="R1812" t="s">
        <v>14</v>
      </c>
      <c r="S1812" t="s">
        <v>263</v>
      </c>
      <c r="T1812" t="s">
        <v>273</v>
      </c>
      <c r="U1812" t="s">
        <v>17</v>
      </c>
    </row>
    <row r="1813" spans="1:21" x14ac:dyDescent="0.35">
      <c r="A1813">
        <v>10169</v>
      </c>
      <c r="B1813">
        <v>34</v>
      </c>
      <c r="C1813" s="3">
        <v>50.21</v>
      </c>
      <c r="D1813">
        <v>1</v>
      </c>
      <c r="E1813" s="3">
        <v>1707.14</v>
      </c>
      <c r="F1813" s="2">
        <v>43201</v>
      </c>
      <c r="G1813">
        <v>2386</v>
      </c>
      <c r="H1813" t="str">
        <f t="shared" si="28"/>
        <v>Very Rare Customers (3+ years)</v>
      </c>
      <c r="I1813" t="s">
        <v>8</v>
      </c>
      <c r="J1813" t="s">
        <v>160</v>
      </c>
      <c r="K1813">
        <v>61</v>
      </c>
      <c r="L1813" t="s">
        <v>705</v>
      </c>
      <c r="M1813" t="s">
        <v>274</v>
      </c>
      <c r="N1813" s="1" t="s">
        <v>275</v>
      </c>
      <c r="O1813" t="s">
        <v>276</v>
      </c>
      <c r="P1813" t="s">
        <v>277</v>
      </c>
      <c r="Q1813">
        <v>2060</v>
      </c>
      <c r="R1813" t="s">
        <v>70</v>
      </c>
      <c r="S1813" t="s">
        <v>278</v>
      </c>
      <c r="T1813" t="s">
        <v>279</v>
      </c>
      <c r="U1813" t="s">
        <v>17</v>
      </c>
    </row>
    <row r="1814" spans="1:21" x14ac:dyDescent="0.35">
      <c r="A1814">
        <v>10181</v>
      </c>
      <c r="B1814">
        <v>23</v>
      </c>
      <c r="C1814" s="3">
        <v>65.52</v>
      </c>
      <c r="D1814">
        <v>13</v>
      </c>
      <c r="E1814" s="3">
        <v>1506.96</v>
      </c>
      <c r="F1814" s="2">
        <v>43445</v>
      </c>
      <c r="G1814">
        <v>2379</v>
      </c>
      <c r="H1814" t="str">
        <f t="shared" si="28"/>
        <v>Very Rare Customers (3+ years)</v>
      </c>
      <c r="I1814" t="s">
        <v>8</v>
      </c>
      <c r="J1814" t="s">
        <v>160</v>
      </c>
      <c r="K1814">
        <v>61</v>
      </c>
      <c r="L1814" t="s">
        <v>705</v>
      </c>
      <c r="M1814" t="s">
        <v>51</v>
      </c>
      <c r="N1814" s="1" t="s">
        <v>52</v>
      </c>
      <c r="O1814" t="s">
        <v>53</v>
      </c>
      <c r="P1814" t="s">
        <v>54</v>
      </c>
      <c r="Q1814" t="s">
        <v>55</v>
      </c>
      <c r="R1814" t="s">
        <v>56</v>
      </c>
      <c r="S1814" t="s">
        <v>57</v>
      </c>
      <c r="T1814" t="s">
        <v>58</v>
      </c>
      <c r="U1814" t="s">
        <v>17</v>
      </c>
    </row>
    <row r="1815" spans="1:21" x14ac:dyDescent="0.35">
      <c r="A1815">
        <v>10191</v>
      </c>
      <c r="B1815">
        <v>48</v>
      </c>
      <c r="C1815" s="3">
        <v>60.01</v>
      </c>
      <c r="D1815">
        <v>2</v>
      </c>
      <c r="E1815" s="3">
        <v>2880.48</v>
      </c>
      <c r="F1815" s="2" t="s">
        <v>442</v>
      </c>
      <c r="G1815">
        <v>2372</v>
      </c>
      <c r="H1815" t="str">
        <f t="shared" si="28"/>
        <v>Very Rare Customers (3+ years)</v>
      </c>
      <c r="I1815" t="s">
        <v>8</v>
      </c>
      <c r="J1815" t="s">
        <v>160</v>
      </c>
      <c r="K1815">
        <v>61</v>
      </c>
      <c r="L1815" t="s">
        <v>705</v>
      </c>
      <c r="M1815" t="s">
        <v>443</v>
      </c>
      <c r="N1815" s="1" t="s">
        <v>444</v>
      </c>
      <c r="O1815" t="s">
        <v>445</v>
      </c>
      <c r="P1815" t="s">
        <v>446</v>
      </c>
      <c r="Q1815">
        <v>50739</v>
      </c>
      <c r="R1815" t="s">
        <v>447</v>
      </c>
      <c r="S1815" t="s">
        <v>448</v>
      </c>
      <c r="T1815" t="s">
        <v>449</v>
      </c>
      <c r="U1815" t="s">
        <v>17</v>
      </c>
    </row>
    <row r="1816" spans="1:21" x14ac:dyDescent="0.35">
      <c r="A1816">
        <v>10203</v>
      </c>
      <c r="B1816">
        <v>34</v>
      </c>
      <c r="C1816" s="3">
        <v>64.900000000000006</v>
      </c>
      <c r="D1816">
        <v>7</v>
      </c>
      <c r="E1816" s="3">
        <v>2206.6</v>
      </c>
      <c r="F1816" s="2">
        <v>43143</v>
      </c>
      <c r="G1816">
        <v>2361</v>
      </c>
      <c r="H1816" t="str">
        <f t="shared" si="28"/>
        <v>Very Rare Customers (3+ years)</v>
      </c>
      <c r="I1816" t="s">
        <v>8</v>
      </c>
      <c r="J1816" t="s">
        <v>160</v>
      </c>
      <c r="K1816">
        <v>61</v>
      </c>
      <c r="L1816" t="s">
        <v>705</v>
      </c>
      <c r="M1816" t="s">
        <v>152</v>
      </c>
      <c r="N1816" s="1" t="s">
        <v>153</v>
      </c>
      <c r="O1816" t="s">
        <v>154</v>
      </c>
      <c r="P1816" t="s">
        <v>155</v>
      </c>
      <c r="Q1816">
        <v>28034</v>
      </c>
      <c r="R1816" t="s">
        <v>156</v>
      </c>
      <c r="S1816" t="s">
        <v>157</v>
      </c>
      <c r="T1816" t="s">
        <v>158</v>
      </c>
      <c r="U1816" t="s">
        <v>17</v>
      </c>
    </row>
    <row r="1817" spans="1:21" x14ac:dyDescent="0.35">
      <c r="A1817">
        <v>10211</v>
      </c>
      <c r="B1817">
        <v>48</v>
      </c>
      <c r="C1817" s="3">
        <v>48.98</v>
      </c>
      <c r="D1817">
        <v>1</v>
      </c>
      <c r="E1817" s="3">
        <v>2351.04</v>
      </c>
      <c r="F1817" s="2" t="s">
        <v>59</v>
      </c>
      <c r="G1817">
        <v>2318</v>
      </c>
      <c r="H1817" t="str">
        <f t="shared" si="28"/>
        <v>Very Rare Customers (3+ years)</v>
      </c>
      <c r="I1817" t="s">
        <v>8</v>
      </c>
      <c r="J1817" t="s">
        <v>160</v>
      </c>
      <c r="K1817">
        <v>61</v>
      </c>
      <c r="L1817" t="s">
        <v>705</v>
      </c>
      <c r="M1817" t="s">
        <v>60</v>
      </c>
      <c r="N1817" s="1" t="s">
        <v>61</v>
      </c>
      <c r="O1817" t="s">
        <v>62</v>
      </c>
      <c r="P1817" t="s">
        <v>28</v>
      </c>
      <c r="Q1817">
        <v>75016</v>
      </c>
      <c r="R1817" t="s">
        <v>22</v>
      </c>
      <c r="S1817" t="s">
        <v>63</v>
      </c>
      <c r="T1817" t="s">
        <v>64</v>
      </c>
      <c r="U1817" t="s">
        <v>17</v>
      </c>
    </row>
    <row r="1818" spans="1:21" x14ac:dyDescent="0.35">
      <c r="A1818">
        <v>10225</v>
      </c>
      <c r="B1818">
        <v>24</v>
      </c>
      <c r="C1818" s="3">
        <v>50.21</v>
      </c>
      <c r="D1818">
        <v>8</v>
      </c>
      <c r="E1818" s="3">
        <v>1205.04</v>
      </c>
      <c r="F1818" s="2" t="s">
        <v>450</v>
      </c>
      <c r="G1818">
        <v>2281</v>
      </c>
      <c r="H1818" t="str">
        <f t="shared" si="28"/>
        <v>Very Rare Customers (3+ years)</v>
      </c>
      <c r="I1818" t="s">
        <v>8</v>
      </c>
      <c r="J1818" t="s">
        <v>160</v>
      </c>
      <c r="K1818">
        <v>61</v>
      </c>
      <c r="L1818" t="s">
        <v>705</v>
      </c>
      <c r="M1818" t="s">
        <v>451</v>
      </c>
      <c r="N1818" s="1" t="s">
        <v>452</v>
      </c>
      <c r="O1818" t="s">
        <v>453</v>
      </c>
      <c r="P1818" t="s">
        <v>454</v>
      </c>
      <c r="Q1818">
        <v>1203</v>
      </c>
      <c r="R1818" t="s">
        <v>455</v>
      </c>
      <c r="S1818" t="s">
        <v>456</v>
      </c>
      <c r="T1818" t="s">
        <v>76</v>
      </c>
      <c r="U1818" t="s">
        <v>17</v>
      </c>
    </row>
    <row r="1819" spans="1:21" x14ac:dyDescent="0.35">
      <c r="A1819">
        <v>10238</v>
      </c>
      <c r="B1819">
        <v>47</v>
      </c>
      <c r="C1819" s="3">
        <v>62.45</v>
      </c>
      <c r="D1819">
        <v>2</v>
      </c>
      <c r="E1819" s="3">
        <v>2935.15</v>
      </c>
      <c r="F1819" s="2">
        <v>43712</v>
      </c>
      <c r="G1819">
        <v>2236</v>
      </c>
      <c r="H1819" t="str">
        <f t="shared" si="28"/>
        <v>Very Rare Customers (3+ years)</v>
      </c>
      <c r="I1819" t="s">
        <v>8</v>
      </c>
      <c r="J1819" t="s">
        <v>160</v>
      </c>
      <c r="K1819">
        <v>61</v>
      </c>
      <c r="L1819" t="s">
        <v>705</v>
      </c>
      <c r="M1819" t="s">
        <v>313</v>
      </c>
      <c r="N1819" s="1" t="s">
        <v>314</v>
      </c>
      <c r="O1819" t="s">
        <v>315</v>
      </c>
      <c r="P1819" t="s">
        <v>316</v>
      </c>
      <c r="Q1819">
        <v>1734</v>
      </c>
      <c r="R1819" t="s">
        <v>317</v>
      </c>
      <c r="S1819" t="s">
        <v>318</v>
      </c>
      <c r="T1819" t="s">
        <v>319</v>
      </c>
      <c r="U1819" t="s">
        <v>17</v>
      </c>
    </row>
    <row r="1820" spans="1:21" x14ac:dyDescent="0.35">
      <c r="A1820">
        <v>10253</v>
      </c>
      <c r="B1820">
        <v>24</v>
      </c>
      <c r="C1820" s="3">
        <v>52.66</v>
      </c>
      <c r="D1820">
        <v>12</v>
      </c>
      <c r="E1820" s="3">
        <v>1263.8399999999999</v>
      </c>
      <c r="F1820" s="2">
        <v>43471</v>
      </c>
      <c r="G1820">
        <v>2184</v>
      </c>
      <c r="H1820" t="str">
        <f t="shared" si="28"/>
        <v>Very Rare Customers (3+ years)</v>
      </c>
      <c r="I1820" t="s">
        <v>332</v>
      </c>
      <c r="J1820" t="s">
        <v>160</v>
      </c>
      <c r="K1820">
        <v>61</v>
      </c>
      <c r="L1820" t="s">
        <v>705</v>
      </c>
      <c r="M1820" t="s">
        <v>142</v>
      </c>
      <c r="N1820" s="1" t="s">
        <v>143</v>
      </c>
      <c r="O1820" t="s">
        <v>144</v>
      </c>
      <c r="P1820" t="s">
        <v>145</v>
      </c>
      <c r="Q1820" t="s">
        <v>146</v>
      </c>
      <c r="R1820" t="s">
        <v>147</v>
      </c>
      <c r="S1820" t="s">
        <v>148</v>
      </c>
      <c r="T1820" t="s">
        <v>149</v>
      </c>
      <c r="U1820" t="s">
        <v>17</v>
      </c>
    </row>
    <row r="1821" spans="1:21" x14ac:dyDescent="0.35">
      <c r="A1821">
        <v>10266</v>
      </c>
      <c r="B1821">
        <v>47</v>
      </c>
      <c r="C1821" s="3">
        <v>62.45</v>
      </c>
      <c r="D1821">
        <v>13</v>
      </c>
      <c r="E1821" s="3">
        <v>2935.15</v>
      </c>
      <c r="F1821" s="2">
        <v>43623</v>
      </c>
      <c r="G1821">
        <v>2150</v>
      </c>
      <c r="H1821" t="str">
        <f t="shared" si="28"/>
        <v>Very Rare Customers (3+ years)</v>
      </c>
      <c r="I1821" t="s">
        <v>8</v>
      </c>
      <c r="J1821" t="s">
        <v>160</v>
      </c>
      <c r="K1821">
        <v>61</v>
      </c>
      <c r="L1821" t="s">
        <v>705</v>
      </c>
      <c r="M1821" t="s">
        <v>457</v>
      </c>
      <c r="N1821" s="1" t="s">
        <v>458</v>
      </c>
      <c r="O1821" t="s">
        <v>459</v>
      </c>
      <c r="P1821" t="s">
        <v>460</v>
      </c>
      <c r="Q1821">
        <v>42100</v>
      </c>
      <c r="R1821" t="s">
        <v>245</v>
      </c>
      <c r="S1821" t="s">
        <v>461</v>
      </c>
      <c r="T1821" t="s">
        <v>462</v>
      </c>
      <c r="U1821" t="s">
        <v>17</v>
      </c>
    </row>
    <row r="1822" spans="1:21" x14ac:dyDescent="0.35">
      <c r="A1822">
        <v>10276</v>
      </c>
      <c r="B1822">
        <v>20</v>
      </c>
      <c r="C1822" s="3">
        <v>61.23</v>
      </c>
      <c r="D1822">
        <v>2</v>
      </c>
      <c r="E1822" s="3">
        <v>1224.5999999999999</v>
      </c>
      <c r="F1822" s="2">
        <v>43504</v>
      </c>
      <c r="G1822">
        <v>2124</v>
      </c>
      <c r="H1822" t="str">
        <f t="shared" si="28"/>
        <v>Very Rare Customers (3+ years)</v>
      </c>
      <c r="I1822" t="s">
        <v>8</v>
      </c>
      <c r="J1822" t="s">
        <v>160</v>
      </c>
      <c r="K1822">
        <v>61</v>
      </c>
      <c r="L1822" t="s">
        <v>705</v>
      </c>
      <c r="M1822" t="s">
        <v>463</v>
      </c>
      <c r="N1822" s="1">
        <v>6175557555</v>
      </c>
      <c r="O1822" t="s">
        <v>464</v>
      </c>
      <c r="P1822" t="s">
        <v>272</v>
      </c>
      <c r="Q1822">
        <v>58339</v>
      </c>
      <c r="R1822" t="s">
        <v>14</v>
      </c>
      <c r="S1822" t="s">
        <v>465</v>
      </c>
      <c r="T1822" t="s">
        <v>466</v>
      </c>
      <c r="U1822" t="s">
        <v>17</v>
      </c>
    </row>
    <row r="1823" spans="1:21" x14ac:dyDescent="0.35">
      <c r="A1823">
        <v>10287</v>
      </c>
      <c r="B1823">
        <v>20</v>
      </c>
      <c r="C1823" s="3">
        <v>67.97</v>
      </c>
      <c r="D1823">
        <v>11</v>
      </c>
      <c r="E1823" s="3">
        <v>1359.4</v>
      </c>
      <c r="F1823" s="2" t="s">
        <v>467</v>
      </c>
      <c r="G1823">
        <v>2097</v>
      </c>
      <c r="H1823" t="str">
        <f t="shared" si="28"/>
        <v>Very Rare Customers (3+ years)</v>
      </c>
      <c r="I1823" t="s">
        <v>8</v>
      </c>
      <c r="J1823" t="s">
        <v>160</v>
      </c>
      <c r="K1823">
        <v>61</v>
      </c>
      <c r="L1823" t="s">
        <v>705</v>
      </c>
      <c r="M1823" t="s">
        <v>451</v>
      </c>
      <c r="N1823" s="1" t="s">
        <v>452</v>
      </c>
      <c r="O1823" t="s">
        <v>453</v>
      </c>
      <c r="P1823" t="s">
        <v>454</v>
      </c>
      <c r="Q1823">
        <v>1203</v>
      </c>
      <c r="R1823" t="s">
        <v>455</v>
      </c>
      <c r="S1823" t="s">
        <v>456</v>
      </c>
      <c r="T1823" t="s">
        <v>76</v>
      </c>
      <c r="U1823" t="s">
        <v>17</v>
      </c>
    </row>
    <row r="1824" spans="1:21" x14ac:dyDescent="0.35">
      <c r="A1824">
        <v>10300</v>
      </c>
      <c r="B1824">
        <v>31</v>
      </c>
      <c r="C1824" s="3">
        <v>58.78</v>
      </c>
      <c r="D1824">
        <v>4</v>
      </c>
      <c r="E1824" s="3">
        <v>1822.18</v>
      </c>
      <c r="F1824" s="2">
        <v>43200</v>
      </c>
      <c r="G1824">
        <v>2428</v>
      </c>
      <c r="H1824" t="str">
        <f t="shared" si="28"/>
        <v>Very Rare Customers (3+ years)</v>
      </c>
      <c r="I1824" t="s">
        <v>8</v>
      </c>
      <c r="J1824" t="s">
        <v>160</v>
      </c>
      <c r="K1824">
        <v>61</v>
      </c>
      <c r="L1824" t="s">
        <v>705</v>
      </c>
      <c r="M1824" t="s">
        <v>468</v>
      </c>
      <c r="N1824" s="1" t="s">
        <v>469</v>
      </c>
      <c r="O1824" t="s">
        <v>470</v>
      </c>
      <c r="P1824" t="s">
        <v>471</v>
      </c>
      <c r="Q1824">
        <v>60528</v>
      </c>
      <c r="R1824" t="s">
        <v>447</v>
      </c>
      <c r="S1824" t="s">
        <v>472</v>
      </c>
      <c r="T1824" t="s">
        <v>414</v>
      </c>
      <c r="U1824" t="s">
        <v>17</v>
      </c>
    </row>
    <row r="1825" spans="1:21" x14ac:dyDescent="0.35">
      <c r="A1825">
        <v>10310</v>
      </c>
      <c r="B1825">
        <v>38</v>
      </c>
      <c r="C1825" s="3">
        <v>56.94</v>
      </c>
      <c r="D1825">
        <v>9</v>
      </c>
      <c r="E1825" s="3">
        <v>2163.7199999999998</v>
      </c>
      <c r="F1825" s="2" t="s">
        <v>473</v>
      </c>
      <c r="G1825">
        <v>2052</v>
      </c>
      <c r="H1825" t="str">
        <f t="shared" si="28"/>
        <v>Very Rare Customers (3+ years)</v>
      </c>
      <c r="I1825" t="s">
        <v>8</v>
      </c>
      <c r="J1825" t="s">
        <v>160</v>
      </c>
      <c r="K1825">
        <v>61</v>
      </c>
      <c r="L1825" t="s">
        <v>705</v>
      </c>
      <c r="M1825" t="s">
        <v>443</v>
      </c>
      <c r="N1825" s="1" t="s">
        <v>444</v>
      </c>
      <c r="O1825" t="s">
        <v>445</v>
      </c>
      <c r="P1825" t="s">
        <v>446</v>
      </c>
      <c r="Q1825">
        <v>50739</v>
      </c>
      <c r="R1825" t="s">
        <v>447</v>
      </c>
      <c r="S1825" t="s">
        <v>448</v>
      </c>
      <c r="T1825" t="s">
        <v>449</v>
      </c>
      <c r="U1825" t="s">
        <v>17</v>
      </c>
    </row>
    <row r="1826" spans="1:21" x14ac:dyDescent="0.35">
      <c r="A1826">
        <v>10320</v>
      </c>
      <c r="B1826">
        <v>26</v>
      </c>
      <c r="C1826" s="3">
        <v>61.23</v>
      </c>
      <c r="D1826">
        <v>2</v>
      </c>
      <c r="E1826" s="3">
        <v>1591.98</v>
      </c>
      <c r="F1826" s="2">
        <v>43535</v>
      </c>
      <c r="G1826">
        <v>2035</v>
      </c>
      <c r="H1826" t="str">
        <f t="shared" si="28"/>
        <v>Very Rare Customers (3+ years)</v>
      </c>
      <c r="I1826" t="s">
        <v>8</v>
      </c>
      <c r="J1826" t="s">
        <v>160</v>
      </c>
      <c r="K1826">
        <v>61</v>
      </c>
      <c r="L1826" t="s">
        <v>705</v>
      </c>
      <c r="M1826" t="s">
        <v>163</v>
      </c>
      <c r="N1826" s="1" t="s">
        <v>164</v>
      </c>
      <c r="O1826" t="s">
        <v>165</v>
      </c>
      <c r="P1826" t="s">
        <v>166</v>
      </c>
      <c r="Q1826" t="s">
        <v>167</v>
      </c>
      <c r="R1826" t="s">
        <v>168</v>
      </c>
      <c r="S1826" t="s">
        <v>169</v>
      </c>
      <c r="T1826" t="s">
        <v>170</v>
      </c>
      <c r="U1826" t="s">
        <v>17</v>
      </c>
    </row>
    <row r="1827" spans="1:21" x14ac:dyDescent="0.35">
      <c r="A1827">
        <v>10331</v>
      </c>
      <c r="B1827">
        <v>25</v>
      </c>
      <c r="C1827" s="3">
        <v>123.14</v>
      </c>
      <c r="D1827">
        <v>9</v>
      </c>
      <c r="E1827" s="3">
        <v>3078.5</v>
      </c>
      <c r="F1827" s="2" t="s">
        <v>574</v>
      </c>
      <c r="G1827">
        <v>2022</v>
      </c>
      <c r="H1827" t="str">
        <f t="shared" si="28"/>
        <v>Very Rare Customers (3+ years)</v>
      </c>
      <c r="I1827" t="s">
        <v>8</v>
      </c>
      <c r="J1827" t="s">
        <v>160</v>
      </c>
      <c r="K1827">
        <v>61</v>
      </c>
      <c r="L1827" t="s">
        <v>705</v>
      </c>
      <c r="M1827" t="s">
        <v>298</v>
      </c>
      <c r="N1827" s="1">
        <v>2155559857</v>
      </c>
      <c r="O1827" t="s">
        <v>299</v>
      </c>
      <c r="P1827" t="s">
        <v>198</v>
      </c>
      <c r="Q1827">
        <v>71270</v>
      </c>
      <c r="R1827" t="s">
        <v>14</v>
      </c>
      <c r="S1827" t="s">
        <v>99</v>
      </c>
      <c r="T1827" t="s">
        <v>300</v>
      </c>
      <c r="U1827" t="s">
        <v>31</v>
      </c>
    </row>
    <row r="1828" spans="1:21" x14ac:dyDescent="0.35">
      <c r="A1828">
        <v>10342</v>
      </c>
      <c r="B1828">
        <v>48</v>
      </c>
      <c r="C1828" s="3">
        <v>62.45</v>
      </c>
      <c r="D1828">
        <v>10</v>
      </c>
      <c r="E1828" s="3">
        <v>2997.6</v>
      </c>
      <c r="F1828" s="2" t="s">
        <v>121</v>
      </c>
      <c r="G1828">
        <v>2016</v>
      </c>
      <c r="H1828" t="str">
        <f t="shared" si="28"/>
        <v>Very Rare Customers (3+ years)</v>
      </c>
      <c r="I1828" t="s">
        <v>8</v>
      </c>
      <c r="J1828" t="s">
        <v>160</v>
      </c>
      <c r="K1828">
        <v>61</v>
      </c>
      <c r="L1828" t="s">
        <v>705</v>
      </c>
      <c r="M1828" t="s">
        <v>66</v>
      </c>
      <c r="N1828" s="1" t="s">
        <v>67</v>
      </c>
      <c r="O1828" t="s">
        <v>68</v>
      </c>
      <c r="P1828" t="s">
        <v>69</v>
      </c>
      <c r="Q1828">
        <v>3004</v>
      </c>
      <c r="R1828" t="s">
        <v>70</v>
      </c>
      <c r="S1828" t="s">
        <v>71</v>
      </c>
      <c r="T1828" t="s">
        <v>72</v>
      </c>
      <c r="U1828" t="s">
        <v>17</v>
      </c>
    </row>
    <row r="1829" spans="1:21" x14ac:dyDescent="0.35">
      <c r="A1829">
        <v>10355</v>
      </c>
      <c r="B1829">
        <v>44</v>
      </c>
      <c r="C1829" s="3">
        <v>62.45</v>
      </c>
      <c r="D1829">
        <v>6</v>
      </c>
      <c r="E1829" s="3">
        <v>2747.8</v>
      </c>
      <c r="F1829" s="2">
        <v>43658</v>
      </c>
      <c r="G1829">
        <v>2004</v>
      </c>
      <c r="H1829" t="str">
        <f t="shared" si="28"/>
        <v>Very Rare Customers (3+ years)</v>
      </c>
      <c r="I1829" t="s">
        <v>8</v>
      </c>
      <c r="J1829" t="s">
        <v>160</v>
      </c>
      <c r="K1829">
        <v>61</v>
      </c>
      <c r="L1829" t="s">
        <v>705</v>
      </c>
      <c r="M1829" t="s">
        <v>152</v>
      </c>
      <c r="N1829" s="1" t="s">
        <v>153</v>
      </c>
      <c r="O1829" t="s">
        <v>154</v>
      </c>
      <c r="P1829" t="s">
        <v>155</v>
      </c>
      <c r="Q1829">
        <v>28034</v>
      </c>
      <c r="R1829" t="s">
        <v>156</v>
      </c>
      <c r="S1829" t="s">
        <v>157</v>
      </c>
      <c r="T1829" t="s">
        <v>158</v>
      </c>
      <c r="U1829" t="s">
        <v>17</v>
      </c>
    </row>
    <row r="1830" spans="1:21" x14ac:dyDescent="0.35">
      <c r="A1830">
        <v>10363</v>
      </c>
      <c r="B1830">
        <v>21</v>
      </c>
      <c r="C1830" s="3">
        <v>116.56</v>
      </c>
      <c r="D1830">
        <v>15</v>
      </c>
      <c r="E1830" s="3">
        <v>2447.7600000000002</v>
      </c>
      <c r="F1830" s="2">
        <v>43983</v>
      </c>
      <c r="G1830">
        <v>1975</v>
      </c>
      <c r="H1830" t="str">
        <f t="shared" si="28"/>
        <v>Very Rare Customers (3+ years)</v>
      </c>
      <c r="I1830" t="s">
        <v>8</v>
      </c>
      <c r="J1830" t="s">
        <v>160</v>
      </c>
      <c r="K1830">
        <v>61</v>
      </c>
      <c r="L1830" t="s">
        <v>705</v>
      </c>
      <c r="M1830" t="s">
        <v>474</v>
      </c>
      <c r="N1830" s="1" t="s">
        <v>475</v>
      </c>
      <c r="O1830" t="s">
        <v>476</v>
      </c>
      <c r="P1830" t="s">
        <v>477</v>
      </c>
      <c r="Q1830" t="s">
        <v>478</v>
      </c>
      <c r="R1830" t="s">
        <v>106</v>
      </c>
      <c r="S1830" t="s">
        <v>479</v>
      </c>
      <c r="T1830" t="s">
        <v>480</v>
      </c>
      <c r="U1830" t="s">
        <v>17</v>
      </c>
    </row>
    <row r="1831" spans="1:21" x14ac:dyDescent="0.35">
      <c r="A1831">
        <v>10378</v>
      </c>
      <c r="B1831">
        <v>46</v>
      </c>
      <c r="C1831" s="3">
        <v>41.54</v>
      </c>
      <c r="D1831">
        <v>6</v>
      </c>
      <c r="E1831" s="3">
        <v>1910.84</v>
      </c>
      <c r="F1831" s="2">
        <v>44106</v>
      </c>
      <c r="G1831">
        <v>1941</v>
      </c>
      <c r="H1831" t="str">
        <f t="shared" si="28"/>
        <v>Very Rare Customers (3+ years)</v>
      </c>
      <c r="I1831" t="s">
        <v>8</v>
      </c>
      <c r="J1831" t="s">
        <v>160</v>
      </c>
      <c r="K1831">
        <v>61</v>
      </c>
      <c r="L1831" t="s">
        <v>705</v>
      </c>
      <c r="M1831" t="s">
        <v>152</v>
      </c>
      <c r="N1831" s="1" t="s">
        <v>153</v>
      </c>
      <c r="O1831" t="s">
        <v>154</v>
      </c>
      <c r="P1831" t="s">
        <v>155</v>
      </c>
      <c r="Q1831">
        <v>28034</v>
      </c>
      <c r="R1831" t="s">
        <v>156</v>
      </c>
      <c r="S1831" t="s">
        <v>157</v>
      </c>
      <c r="T1831" t="s">
        <v>158</v>
      </c>
      <c r="U1831" t="s">
        <v>17</v>
      </c>
    </row>
    <row r="1832" spans="1:21" x14ac:dyDescent="0.35">
      <c r="A1832">
        <v>10390</v>
      </c>
      <c r="B1832">
        <v>46</v>
      </c>
      <c r="C1832" s="3">
        <v>52.84</v>
      </c>
      <c r="D1832">
        <v>6</v>
      </c>
      <c r="E1832" s="3">
        <v>2430.64</v>
      </c>
      <c r="F1832" s="2">
        <v>43924</v>
      </c>
      <c r="G1832">
        <v>1919</v>
      </c>
      <c r="H1832" t="str">
        <f t="shared" si="28"/>
        <v>Very Rare Customers (3+ years)</v>
      </c>
      <c r="I1832" t="s">
        <v>8</v>
      </c>
      <c r="J1832" t="s">
        <v>160</v>
      </c>
      <c r="K1832">
        <v>61</v>
      </c>
      <c r="L1832" t="s">
        <v>705</v>
      </c>
      <c r="M1832" t="s">
        <v>260</v>
      </c>
      <c r="N1832" s="1">
        <v>4155551450</v>
      </c>
      <c r="O1832" t="s">
        <v>261</v>
      </c>
      <c r="P1832" t="s">
        <v>262</v>
      </c>
      <c r="Q1832">
        <v>97562</v>
      </c>
      <c r="R1832" t="s">
        <v>14</v>
      </c>
      <c r="S1832" t="s">
        <v>263</v>
      </c>
      <c r="T1832" t="s">
        <v>264</v>
      </c>
      <c r="U1832" t="s">
        <v>17</v>
      </c>
    </row>
    <row r="1833" spans="1:21" x14ac:dyDescent="0.35">
      <c r="A1833">
        <v>10419</v>
      </c>
      <c r="B1833">
        <v>55</v>
      </c>
      <c r="C1833" s="3">
        <v>52.66</v>
      </c>
      <c r="D1833">
        <v>12</v>
      </c>
      <c r="E1833" s="3">
        <v>2896.3</v>
      </c>
      <c r="F1833" s="2" t="s">
        <v>481</v>
      </c>
      <c r="G1833">
        <v>1846</v>
      </c>
      <c r="H1833" t="str">
        <f t="shared" si="28"/>
        <v>Very Rare Customers (3+ years)</v>
      </c>
      <c r="I1833" t="s">
        <v>8</v>
      </c>
      <c r="J1833" t="s">
        <v>160</v>
      </c>
      <c r="K1833">
        <v>61</v>
      </c>
      <c r="L1833" t="s">
        <v>705</v>
      </c>
      <c r="M1833" t="s">
        <v>122</v>
      </c>
      <c r="N1833" s="1" t="s">
        <v>123</v>
      </c>
      <c r="O1833" t="s">
        <v>124</v>
      </c>
      <c r="P1833" t="s">
        <v>125</v>
      </c>
      <c r="Q1833">
        <v>5020</v>
      </c>
      <c r="R1833" t="s">
        <v>126</v>
      </c>
      <c r="S1833" t="s">
        <v>127</v>
      </c>
      <c r="T1833" t="s">
        <v>128</v>
      </c>
      <c r="U1833" t="s">
        <v>17</v>
      </c>
    </row>
    <row r="1834" spans="1:21" x14ac:dyDescent="0.35">
      <c r="A1834">
        <v>10106</v>
      </c>
      <c r="B1834">
        <v>31</v>
      </c>
      <c r="C1834" s="3">
        <v>52.6</v>
      </c>
      <c r="D1834">
        <v>14</v>
      </c>
      <c r="E1834" s="3">
        <v>1630.6</v>
      </c>
      <c r="F1834" s="2" t="s">
        <v>602</v>
      </c>
      <c r="G1834">
        <v>2667</v>
      </c>
      <c r="H1834" t="str">
        <f t="shared" si="28"/>
        <v>Very Rare Customers (3+ years)</v>
      </c>
      <c r="I1834" t="s">
        <v>8</v>
      </c>
      <c r="J1834" t="s">
        <v>576</v>
      </c>
      <c r="K1834">
        <v>65</v>
      </c>
      <c r="L1834" t="s">
        <v>706</v>
      </c>
      <c r="M1834" t="s">
        <v>580</v>
      </c>
      <c r="N1834" s="1" t="s">
        <v>581</v>
      </c>
      <c r="O1834" t="s">
        <v>582</v>
      </c>
      <c r="P1834" t="s">
        <v>583</v>
      </c>
      <c r="Q1834">
        <v>24100</v>
      </c>
      <c r="R1834" t="s">
        <v>245</v>
      </c>
      <c r="S1834" t="s">
        <v>584</v>
      </c>
      <c r="T1834" t="s">
        <v>585</v>
      </c>
      <c r="U1834" t="s">
        <v>17</v>
      </c>
    </row>
    <row r="1835" spans="1:21" x14ac:dyDescent="0.35">
      <c r="A1835">
        <v>10119</v>
      </c>
      <c r="B1835">
        <v>20</v>
      </c>
      <c r="C1835" s="3">
        <v>72.98</v>
      </c>
      <c r="D1835">
        <v>5</v>
      </c>
      <c r="E1835" s="3">
        <v>1459.6</v>
      </c>
      <c r="F1835" s="2" t="s">
        <v>320</v>
      </c>
      <c r="G1835">
        <v>2598</v>
      </c>
      <c r="H1835" t="str">
        <f t="shared" si="28"/>
        <v>Very Rare Customers (3+ years)</v>
      </c>
      <c r="I1835" t="s">
        <v>8</v>
      </c>
      <c r="J1835" t="s">
        <v>576</v>
      </c>
      <c r="K1835">
        <v>65</v>
      </c>
      <c r="L1835" t="s">
        <v>706</v>
      </c>
      <c r="M1835" t="s">
        <v>122</v>
      </c>
      <c r="N1835" s="1" t="s">
        <v>123</v>
      </c>
      <c r="O1835" t="s">
        <v>124</v>
      </c>
      <c r="P1835" t="s">
        <v>125</v>
      </c>
      <c r="Q1835">
        <v>5020</v>
      </c>
      <c r="R1835" t="s">
        <v>126</v>
      </c>
      <c r="S1835" t="s">
        <v>127</v>
      </c>
      <c r="T1835" t="s">
        <v>128</v>
      </c>
      <c r="U1835" t="s">
        <v>17</v>
      </c>
    </row>
    <row r="1836" spans="1:21" x14ac:dyDescent="0.35">
      <c r="A1836">
        <v>10131</v>
      </c>
      <c r="B1836">
        <v>29</v>
      </c>
      <c r="C1836" s="3">
        <v>59.18</v>
      </c>
      <c r="D1836">
        <v>6</v>
      </c>
      <c r="E1836" s="3">
        <v>1716.22</v>
      </c>
      <c r="F1836" s="2" t="s">
        <v>605</v>
      </c>
      <c r="G1836">
        <v>2550</v>
      </c>
      <c r="H1836" t="str">
        <f t="shared" si="28"/>
        <v>Very Rare Customers (3+ years)</v>
      </c>
      <c r="I1836" t="s">
        <v>8</v>
      </c>
      <c r="J1836" t="s">
        <v>576</v>
      </c>
      <c r="K1836">
        <v>65</v>
      </c>
      <c r="L1836" t="s">
        <v>706</v>
      </c>
      <c r="M1836" t="s">
        <v>606</v>
      </c>
      <c r="N1836" s="1">
        <v>2035554407</v>
      </c>
      <c r="O1836" t="s">
        <v>607</v>
      </c>
      <c r="P1836" t="s">
        <v>536</v>
      </c>
      <c r="Q1836">
        <v>97561</v>
      </c>
      <c r="R1836" t="s">
        <v>14</v>
      </c>
      <c r="S1836" t="s">
        <v>608</v>
      </c>
      <c r="T1836" t="s">
        <v>609</v>
      </c>
      <c r="U1836" t="s">
        <v>17</v>
      </c>
    </row>
    <row r="1837" spans="1:21" x14ac:dyDescent="0.35">
      <c r="A1837">
        <v>10143</v>
      </c>
      <c r="B1837">
        <v>33</v>
      </c>
      <c r="C1837" s="3">
        <v>77.59</v>
      </c>
      <c r="D1837">
        <v>9</v>
      </c>
      <c r="E1837" s="3">
        <v>2560.4699999999998</v>
      </c>
      <c r="F1837" s="2">
        <v>43381</v>
      </c>
      <c r="G1837">
        <v>2496</v>
      </c>
      <c r="H1837" t="str">
        <f t="shared" si="28"/>
        <v>Very Rare Customers (3+ years)</v>
      </c>
      <c r="I1837" t="s">
        <v>8</v>
      </c>
      <c r="J1837" t="s">
        <v>576</v>
      </c>
      <c r="K1837">
        <v>65</v>
      </c>
      <c r="L1837" t="s">
        <v>706</v>
      </c>
      <c r="M1837" t="s">
        <v>327</v>
      </c>
      <c r="N1837" s="1">
        <v>5085559555</v>
      </c>
      <c r="O1837" t="s">
        <v>328</v>
      </c>
      <c r="P1837" t="s">
        <v>139</v>
      </c>
      <c r="Q1837">
        <v>50553</v>
      </c>
      <c r="R1837" t="s">
        <v>14</v>
      </c>
      <c r="S1837" t="s">
        <v>329</v>
      </c>
      <c r="T1837" t="s">
        <v>330</v>
      </c>
      <c r="U1837" t="s">
        <v>17</v>
      </c>
    </row>
    <row r="1838" spans="1:21" x14ac:dyDescent="0.35">
      <c r="A1838">
        <v>10155</v>
      </c>
      <c r="B1838">
        <v>34</v>
      </c>
      <c r="C1838" s="3">
        <v>55.89</v>
      </c>
      <c r="D1838">
        <v>7</v>
      </c>
      <c r="E1838" s="3">
        <v>1900.26</v>
      </c>
      <c r="F1838" s="2">
        <v>43261</v>
      </c>
      <c r="G1838">
        <v>2440</v>
      </c>
      <c r="H1838" t="str">
        <f t="shared" si="28"/>
        <v>Very Rare Customers (3+ years)</v>
      </c>
      <c r="I1838" t="s">
        <v>8</v>
      </c>
      <c r="J1838" t="s">
        <v>576</v>
      </c>
      <c r="K1838">
        <v>65</v>
      </c>
      <c r="L1838" t="s">
        <v>706</v>
      </c>
      <c r="M1838" t="s">
        <v>102</v>
      </c>
      <c r="N1838" s="1" t="s">
        <v>103</v>
      </c>
      <c r="O1838" t="s">
        <v>104</v>
      </c>
      <c r="P1838" t="s">
        <v>105</v>
      </c>
      <c r="Q1838">
        <v>21240</v>
      </c>
      <c r="R1838" t="s">
        <v>106</v>
      </c>
      <c r="S1838" t="s">
        <v>107</v>
      </c>
      <c r="T1838" t="s">
        <v>108</v>
      </c>
      <c r="U1838" t="s">
        <v>17</v>
      </c>
    </row>
    <row r="1839" spans="1:21" x14ac:dyDescent="0.35">
      <c r="A1839">
        <v>10167</v>
      </c>
      <c r="B1839">
        <v>32</v>
      </c>
      <c r="C1839" s="3">
        <v>63.12</v>
      </c>
      <c r="D1839">
        <v>3</v>
      </c>
      <c r="E1839" s="3">
        <v>2019.84</v>
      </c>
      <c r="F1839" s="2" t="s">
        <v>331</v>
      </c>
      <c r="G1839">
        <v>2424</v>
      </c>
      <c r="H1839" t="str">
        <f t="shared" si="28"/>
        <v>Very Rare Customers (3+ years)</v>
      </c>
      <c r="I1839" t="s">
        <v>332</v>
      </c>
      <c r="J1839" t="s">
        <v>576</v>
      </c>
      <c r="K1839">
        <v>65</v>
      </c>
      <c r="L1839" t="s">
        <v>706</v>
      </c>
      <c r="M1839" t="s">
        <v>248</v>
      </c>
      <c r="N1839" s="1" t="s">
        <v>249</v>
      </c>
      <c r="O1839" t="s">
        <v>250</v>
      </c>
      <c r="P1839" t="s">
        <v>251</v>
      </c>
      <c r="Q1839" t="s">
        <v>252</v>
      </c>
      <c r="R1839" t="s">
        <v>168</v>
      </c>
      <c r="S1839" t="s">
        <v>253</v>
      </c>
      <c r="T1839" t="s">
        <v>188</v>
      </c>
      <c r="U1839" t="s">
        <v>17</v>
      </c>
    </row>
    <row r="1840" spans="1:21" x14ac:dyDescent="0.35">
      <c r="A1840">
        <v>10178</v>
      </c>
      <c r="B1840">
        <v>27</v>
      </c>
      <c r="C1840" s="3">
        <v>73.64</v>
      </c>
      <c r="D1840">
        <v>6</v>
      </c>
      <c r="E1840" s="3">
        <v>1988.28</v>
      </c>
      <c r="F1840" s="2">
        <v>43323</v>
      </c>
      <c r="G1840">
        <v>2409</v>
      </c>
      <c r="H1840" t="str">
        <f t="shared" si="28"/>
        <v>Very Rare Customers (3+ years)</v>
      </c>
      <c r="I1840" t="s">
        <v>8</v>
      </c>
      <c r="J1840" t="s">
        <v>576</v>
      </c>
      <c r="K1840">
        <v>65</v>
      </c>
      <c r="L1840" t="s">
        <v>706</v>
      </c>
      <c r="M1840" t="s">
        <v>333</v>
      </c>
      <c r="N1840" s="1" t="s">
        <v>334</v>
      </c>
      <c r="O1840" t="s">
        <v>335</v>
      </c>
      <c r="P1840" t="s">
        <v>336</v>
      </c>
      <c r="Q1840">
        <v>31000</v>
      </c>
      <c r="R1840" t="s">
        <v>22</v>
      </c>
      <c r="S1840" t="s">
        <v>337</v>
      </c>
      <c r="T1840" t="s">
        <v>338</v>
      </c>
      <c r="U1840" t="s">
        <v>17</v>
      </c>
    </row>
    <row r="1841" spans="1:21" x14ac:dyDescent="0.35">
      <c r="A1841">
        <v>10186</v>
      </c>
      <c r="B1841">
        <v>21</v>
      </c>
      <c r="C1841" s="3">
        <v>69.040000000000006</v>
      </c>
      <c r="D1841">
        <v>3</v>
      </c>
      <c r="E1841" s="3">
        <v>1449.84</v>
      </c>
      <c r="F1841" s="2" t="s">
        <v>339</v>
      </c>
      <c r="G1841">
        <v>2404</v>
      </c>
      <c r="H1841" t="str">
        <f t="shared" si="28"/>
        <v>Very Rare Customers (3+ years)</v>
      </c>
      <c r="I1841" t="s">
        <v>8</v>
      </c>
      <c r="J1841" t="s">
        <v>576</v>
      </c>
      <c r="K1841">
        <v>65</v>
      </c>
      <c r="L1841" t="s">
        <v>706</v>
      </c>
      <c r="M1841" t="s">
        <v>340</v>
      </c>
      <c r="N1841" s="1" t="s">
        <v>341</v>
      </c>
      <c r="O1841" t="s">
        <v>342</v>
      </c>
      <c r="P1841" t="s">
        <v>324</v>
      </c>
      <c r="Q1841" t="s">
        <v>343</v>
      </c>
      <c r="R1841" t="s">
        <v>147</v>
      </c>
      <c r="S1841" t="s">
        <v>344</v>
      </c>
      <c r="T1841" t="s">
        <v>345</v>
      </c>
      <c r="U1841" t="s">
        <v>17</v>
      </c>
    </row>
    <row r="1842" spans="1:21" x14ac:dyDescent="0.35">
      <c r="A1842">
        <v>10198</v>
      </c>
      <c r="B1842">
        <v>27</v>
      </c>
      <c r="C1842" s="3">
        <v>71.67</v>
      </c>
      <c r="D1842">
        <v>6</v>
      </c>
      <c r="E1842" s="3">
        <v>1935.09</v>
      </c>
      <c r="F1842" s="2" t="s">
        <v>610</v>
      </c>
      <c r="G1842">
        <v>2392</v>
      </c>
      <c r="H1842" t="str">
        <f t="shared" si="28"/>
        <v>Very Rare Customers (3+ years)</v>
      </c>
      <c r="I1842" t="s">
        <v>8</v>
      </c>
      <c r="J1842" t="s">
        <v>576</v>
      </c>
      <c r="K1842">
        <v>65</v>
      </c>
      <c r="L1842" t="s">
        <v>706</v>
      </c>
      <c r="M1842" t="s">
        <v>428</v>
      </c>
      <c r="N1842" s="1" t="s">
        <v>429</v>
      </c>
      <c r="O1842" t="s">
        <v>430</v>
      </c>
      <c r="P1842" t="s">
        <v>431</v>
      </c>
      <c r="Q1842" t="s">
        <v>432</v>
      </c>
      <c r="R1842" t="s">
        <v>433</v>
      </c>
      <c r="S1842" t="s">
        <v>434</v>
      </c>
      <c r="T1842" t="s">
        <v>435</v>
      </c>
      <c r="U1842" t="s">
        <v>17</v>
      </c>
    </row>
    <row r="1843" spans="1:21" x14ac:dyDescent="0.35">
      <c r="A1843">
        <v>10222</v>
      </c>
      <c r="B1843">
        <v>43</v>
      </c>
      <c r="C1843" s="3">
        <v>70.349999999999994</v>
      </c>
      <c r="D1843">
        <v>6</v>
      </c>
      <c r="E1843" s="3">
        <v>3025.05</v>
      </c>
      <c r="F1843" s="2" t="s">
        <v>353</v>
      </c>
      <c r="G1843">
        <v>2309</v>
      </c>
      <c r="H1843" t="str">
        <f t="shared" si="28"/>
        <v>Very Rare Customers (3+ years)</v>
      </c>
      <c r="I1843" t="s">
        <v>8</v>
      </c>
      <c r="J1843" t="s">
        <v>576</v>
      </c>
      <c r="K1843">
        <v>65</v>
      </c>
      <c r="L1843" t="s">
        <v>706</v>
      </c>
      <c r="M1843" t="s">
        <v>354</v>
      </c>
      <c r="N1843" s="1">
        <v>7605558146</v>
      </c>
      <c r="O1843" t="s">
        <v>355</v>
      </c>
      <c r="P1843" t="s">
        <v>356</v>
      </c>
      <c r="Q1843">
        <v>91217</v>
      </c>
      <c r="R1843" t="s">
        <v>14</v>
      </c>
      <c r="S1843" t="s">
        <v>220</v>
      </c>
      <c r="T1843" t="s">
        <v>264</v>
      </c>
      <c r="U1843" t="s">
        <v>31</v>
      </c>
    </row>
    <row r="1844" spans="1:21" x14ac:dyDescent="0.35">
      <c r="A1844">
        <v>10249</v>
      </c>
      <c r="B1844">
        <v>25</v>
      </c>
      <c r="C1844" s="3">
        <v>69.7</v>
      </c>
      <c r="D1844">
        <v>2</v>
      </c>
      <c r="E1844" s="3">
        <v>1742.5</v>
      </c>
      <c r="F1844" s="2">
        <v>43682</v>
      </c>
      <c r="G1844">
        <v>2232</v>
      </c>
      <c r="H1844" t="str">
        <f t="shared" si="28"/>
        <v>Very Rare Customers (3+ years)</v>
      </c>
      <c r="I1844" t="s">
        <v>8</v>
      </c>
      <c r="J1844" t="s">
        <v>576</v>
      </c>
      <c r="K1844">
        <v>65</v>
      </c>
      <c r="L1844" t="s">
        <v>706</v>
      </c>
      <c r="M1844" t="s">
        <v>222</v>
      </c>
      <c r="N1844" s="1">
        <v>6175555555</v>
      </c>
      <c r="O1844" t="s">
        <v>223</v>
      </c>
      <c r="P1844" t="s">
        <v>98</v>
      </c>
      <c r="Q1844">
        <v>51247</v>
      </c>
      <c r="R1844" t="s">
        <v>14</v>
      </c>
      <c r="S1844" t="s">
        <v>224</v>
      </c>
      <c r="T1844" t="s">
        <v>119</v>
      </c>
      <c r="U1844" t="s">
        <v>17</v>
      </c>
    </row>
    <row r="1845" spans="1:21" x14ac:dyDescent="0.35">
      <c r="A1845">
        <v>10262</v>
      </c>
      <c r="B1845">
        <v>46</v>
      </c>
      <c r="C1845" s="3">
        <v>70.349999999999994</v>
      </c>
      <c r="D1845">
        <v>11</v>
      </c>
      <c r="E1845" s="3">
        <v>3236.1</v>
      </c>
      <c r="F1845" s="2" t="s">
        <v>611</v>
      </c>
      <c r="G1845">
        <v>2186</v>
      </c>
      <c r="H1845" t="str">
        <f t="shared" si="28"/>
        <v>Very Rare Customers (3+ years)</v>
      </c>
      <c r="I1845" t="s">
        <v>332</v>
      </c>
      <c r="J1845" t="s">
        <v>576</v>
      </c>
      <c r="K1845">
        <v>65</v>
      </c>
      <c r="L1845" t="s">
        <v>706</v>
      </c>
      <c r="M1845" t="s">
        <v>152</v>
      </c>
      <c r="N1845" s="1" t="s">
        <v>153</v>
      </c>
      <c r="O1845" t="s">
        <v>154</v>
      </c>
      <c r="P1845" t="s">
        <v>155</v>
      </c>
      <c r="Q1845">
        <v>28034</v>
      </c>
      <c r="R1845" t="s">
        <v>156</v>
      </c>
      <c r="S1845" t="s">
        <v>157</v>
      </c>
      <c r="T1845" t="s">
        <v>158</v>
      </c>
      <c r="U1845" t="s">
        <v>31</v>
      </c>
    </row>
    <row r="1846" spans="1:21" x14ac:dyDescent="0.35">
      <c r="A1846">
        <v>10274</v>
      </c>
      <c r="B1846">
        <v>24</v>
      </c>
      <c r="C1846" s="3">
        <v>72.33</v>
      </c>
      <c r="D1846">
        <v>3</v>
      </c>
      <c r="E1846" s="3">
        <v>1735.92</v>
      </c>
      <c r="F1846" s="2" t="s">
        <v>358</v>
      </c>
      <c r="G1846">
        <v>2160</v>
      </c>
      <c r="H1846" t="str">
        <f t="shared" si="28"/>
        <v>Very Rare Customers (3+ years)</v>
      </c>
      <c r="I1846" t="s">
        <v>8</v>
      </c>
      <c r="J1846" t="s">
        <v>576</v>
      </c>
      <c r="K1846">
        <v>65</v>
      </c>
      <c r="L1846" t="s">
        <v>706</v>
      </c>
      <c r="M1846" t="s">
        <v>270</v>
      </c>
      <c r="N1846" s="1">
        <v>6175558555</v>
      </c>
      <c r="O1846" t="s">
        <v>271</v>
      </c>
      <c r="P1846" t="s">
        <v>272</v>
      </c>
      <c r="Q1846">
        <v>58339</v>
      </c>
      <c r="R1846" t="s">
        <v>14</v>
      </c>
      <c r="S1846" t="s">
        <v>263</v>
      </c>
      <c r="T1846" t="s">
        <v>273</v>
      </c>
      <c r="U1846" t="s">
        <v>17</v>
      </c>
    </row>
    <row r="1847" spans="1:21" x14ac:dyDescent="0.35">
      <c r="A1847">
        <v>10284</v>
      </c>
      <c r="B1847">
        <v>39</v>
      </c>
      <c r="C1847" s="3">
        <v>71.67</v>
      </c>
      <c r="D1847">
        <v>13</v>
      </c>
      <c r="E1847" s="3">
        <v>2795.13</v>
      </c>
      <c r="F1847" s="2" t="s">
        <v>612</v>
      </c>
      <c r="G1847">
        <v>2130</v>
      </c>
      <c r="H1847" t="str">
        <f t="shared" si="28"/>
        <v>Very Rare Customers (3+ years)</v>
      </c>
      <c r="I1847" t="s">
        <v>8</v>
      </c>
      <c r="J1847" t="s">
        <v>576</v>
      </c>
      <c r="K1847">
        <v>65</v>
      </c>
      <c r="L1847" t="s">
        <v>706</v>
      </c>
      <c r="M1847" t="s">
        <v>567</v>
      </c>
      <c r="N1847" s="1" t="s">
        <v>568</v>
      </c>
      <c r="O1847" t="s">
        <v>569</v>
      </c>
      <c r="P1847" t="s">
        <v>570</v>
      </c>
      <c r="Q1847" t="s">
        <v>571</v>
      </c>
      <c r="R1847" t="s">
        <v>56</v>
      </c>
      <c r="S1847" t="s">
        <v>572</v>
      </c>
      <c r="T1847" t="s">
        <v>573</v>
      </c>
      <c r="U1847" t="s">
        <v>17</v>
      </c>
    </row>
    <row r="1848" spans="1:21" x14ac:dyDescent="0.35">
      <c r="A1848">
        <v>10296</v>
      </c>
      <c r="B1848">
        <v>31</v>
      </c>
      <c r="C1848" s="3">
        <v>53.92</v>
      </c>
      <c r="D1848">
        <v>9</v>
      </c>
      <c r="E1848" s="3">
        <v>1671.52</v>
      </c>
      <c r="F1848" s="2" t="s">
        <v>613</v>
      </c>
      <c r="G1848">
        <v>2106</v>
      </c>
      <c r="H1848" t="str">
        <f t="shared" si="28"/>
        <v>Very Rare Customers (3+ years)</v>
      </c>
      <c r="I1848" t="s">
        <v>8</v>
      </c>
      <c r="J1848" t="s">
        <v>576</v>
      </c>
      <c r="K1848">
        <v>65</v>
      </c>
      <c r="L1848" t="s">
        <v>706</v>
      </c>
      <c r="M1848" t="s">
        <v>614</v>
      </c>
      <c r="N1848" s="1" t="s">
        <v>615</v>
      </c>
      <c r="O1848" t="s">
        <v>616</v>
      </c>
      <c r="P1848" t="s">
        <v>617</v>
      </c>
      <c r="Q1848">
        <v>80686</v>
      </c>
      <c r="R1848" t="s">
        <v>447</v>
      </c>
      <c r="S1848" t="s">
        <v>618</v>
      </c>
      <c r="T1848" t="s">
        <v>76</v>
      </c>
      <c r="U1848" t="s">
        <v>17</v>
      </c>
    </row>
    <row r="1849" spans="1:21" x14ac:dyDescent="0.35">
      <c r="A1849">
        <v>10307</v>
      </c>
      <c r="B1849">
        <v>22</v>
      </c>
      <c r="C1849" s="3">
        <v>71.67</v>
      </c>
      <c r="D1849">
        <v>3</v>
      </c>
      <c r="E1849" s="3">
        <v>1576.74</v>
      </c>
      <c r="F1849" s="2" t="s">
        <v>378</v>
      </c>
      <c r="G1849">
        <v>2078</v>
      </c>
      <c r="H1849" t="str">
        <f t="shared" si="28"/>
        <v>Very Rare Customers (3+ years)</v>
      </c>
      <c r="I1849" t="s">
        <v>8</v>
      </c>
      <c r="J1849" t="s">
        <v>576</v>
      </c>
      <c r="K1849">
        <v>65</v>
      </c>
      <c r="L1849" t="s">
        <v>706</v>
      </c>
      <c r="M1849" t="s">
        <v>196</v>
      </c>
      <c r="N1849" s="1">
        <v>2155554695</v>
      </c>
      <c r="O1849" t="s">
        <v>197</v>
      </c>
      <c r="P1849" t="s">
        <v>198</v>
      </c>
      <c r="Q1849">
        <v>71270</v>
      </c>
      <c r="R1849" t="s">
        <v>14</v>
      </c>
      <c r="S1849" t="s">
        <v>199</v>
      </c>
      <c r="T1849" t="s">
        <v>200</v>
      </c>
      <c r="U1849" t="s">
        <v>17</v>
      </c>
    </row>
    <row r="1850" spans="1:21" x14ac:dyDescent="0.35">
      <c r="A1850">
        <v>10316</v>
      </c>
      <c r="B1850">
        <v>47</v>
      </c>
      <c r="C1850" s="3">
        <v>76.930000000000007</v>
      </c>
      <c r="D1850">
        <v>11</v>
      </c>
      <c r="E1850" s="3">
        <v>3615.71</v>
      </c>
      <c r="F1850" s="2">
        <v>43476</v>
      </c>
      <c r="G1850">
        <v>2061</v>
      </c>
      <c r="H1850" t="str">
        <f t="shared" si="28"/>
        <v>Very Rare Customers (3+ years)</v>
      </c>
      <c r="I1850" t="s">
        <v>8</v>
      </c>
      <c r="J1850" t="s">
        <v>576</v>
      </c>
      <c r="K1850">
        <v>65</v>
      </c>
      <c r="L1850" t="s">
        <v>706</v>
      </c>
      <c r="M1850" t="s">
        <v>379</v>
      </c>
      <c r="N1850" s="1" t="s">
        <v>380</v>
      </c>
      <c r="O1850" t="s">
        <v>381</v>
      </c>
      <c r="P1850" t="s">
        <v>382</v>
      </c>
      <c r="Q1850" t="s">
        <v>383</v>
      </c>
      <c r="R1850" t="s">
        <v>147</v>
      </c>
      <c r="S1850" t="s">
        <v>384</v>
      </c>
      <c r="T1850" t="s">
        <v>385</v>
      </c>
      <c r="U1850" t="s">
        <v>31</v>
      </c>
    </row>
    <row r="1851" spans="1:21" x14ac:dyDescent="0.35">
      <c r="A1851">
        <v>10328</v>
      </c>
      <c r="B1851">
        <v>20</v>
      </c>
      <c r="C1851" s="3">
        <v>72.98</v>
      </c>
      <c r="D1851">
        <v>2</v>
      </c>
      <c r="E1851" s="3">
        <v>1459.6</v>
      </c>
      <c r="F1851" s="2">
        <v>43810</v>
      </c>
      <c r="G1851">
        <v>2051</v>
      </c>
      <c r="H1851" t="str">
        <f t="shared" si="28"/>
        <v>Very Rare Customers (3+ years)</v>
      </c>
      <c r="I1851" t="s">
        <v>8</v>
      </c>
      <c r="J1851" t="s">
        <v>576</v>
      </c>
      <c r="K1851">
        <v>65</v>
      </c>
      <c r="L1851" t="s">
        <v>706</v>
      </c>
      <c r="M1851" t="s">
        <v>580</v>
      </c>
      <c r="N1851" s="1" t="s">
        <v>581</v>
      </c>
      <c r="O1851" t="s">
        <v>582</v>
      </c>
      <c r="P1851" t="s">
        <v>583</v>
      </c>
      <c r="Q1851">
        <v>24100</v>
      </c>
      <c r="R1851" t="s">
        <v>245</v>
      </c>
      <c r="S1851" t="s">
        <v>584</v>
      </c>
      <c r="T1851" t="s">
        <v>585</v>
      </c>
      <c r="U1851" t="s">
        <v>17</v>
      </c>
    </row>
    <row r="1852" spans="1:21" x14ac:dyDescent="0.35">
      <c r="A1852">
        <v>10339</v>
      </c>
      <c r="B1852">
        <v>29</v>
      </c>
      <c r="C1852" s="3">
        <v>99.69</v>
      </c>
      <c r="D1852">
        <v>14</v>
      </c>
      <c r="E1852" s="3">
        <v>2891.01</v>
      </c>
      <c r="F1852" s="2" t="s">
        <v>310</v>
      </c>
      <c r="G1852">
        <v>2041</v>
      </c>
      <c r="H1852" t="str">
        <f t="shared" si="28"/>
        <v>Very Rare Customers (3+ years)</v>
      </c>
      <c r="I1852" t="s">
        <v>8</v>
      </c>
      <c r="J1852" t="s">
        <v>576</v>
      </c>
      <c r="K1852">
        <v>65</v>
      </c>
      <c r="L1852" t="s">
        <v>706</v>
      </c>
      <c r="M1852" t="s">
        <v>231</v>
      </c>
      <c r="N1852" s="1" t="s">
        <v>232</v>
      </c>
      <c r="O1852" t="s">
        <v>233</v>
      </c>
      <c r="P1852" t="s">
        <v>234</v>
      </c>
      <c r="Q1852" t="s">
        <v>235</v>
      </c>
      <c r="R1852" t="s">
        <v>236</v>
      </c>
      <c r="S1852" t="s">
        <v>237</v>
      </c>
      <c r="T1852" t="s">
        <v>238</v>
      </c>
      <c r="U1852" t="s">
        <v>17</v>
      </c>
    </row>
    <row r="1853" spans="1:21" x14ac:dyDescent="0.35">
      <c r="A1853">
        <v>10351</v>
      </c>
      <c r="B1853">
        <v>38</v>
      </c>
      <c r="C1853" s="3">
        <v>68.38</v>
      </c>
      <c r="D1853">
        <v>4</v>
      </c>
      <c r="E1853" s="3">
        <v>2598.44</v>
      </c>
      <c r="F1853" s="2">
        <v>43536</v>
      </c>
      <c r="G1853">
        <v>2032</v>
      </c>
      <c r="H1853" t="str">
        <f t="shared" si="28"/>
        <v>Very Rare Customers (3+ years)</v>
      </c>
      <c r="I1853" t="s">
        <v>8</v>
      </c>
      <c r="J1853" t="s">
        <v>576</v>
      </c>
      <c r="K1853">
        <v>65</v>
      </c>
      <c r="L1853" t="s">
        <v>706</v>
      </c>
      <c r="M1853" t="s">
        <v>321</v>
      </c>
      <c r="N1853" s="1" t="s">
        <v>322</v>
      </c>
      <c r="O1853" t="s">
        <v>323</v>
      </c>
      <c r="P1853" t="s">
        <v>324</v>
      </c>
      <c r="Q1853" t="s">
        <v>325</v>
      </c>
      <c r="R1853" t="s">
        <v>147</v>
      </c>
      <c r="S1853" t="s">
        <v>81</v>
      </c>
      <c r="T1853" t="s">
        <v>326</v>
      </c>
      <c r="U1853" t="s">
        <v>17</v>
      </c>
    </row>
    <row r="1854" spans="1:21" x14ac:dyDescent="0.35">
      <c r="A1854">
        <v>10361</v>
      </c>
      <c r="B1854">
        <v>34</v>
      </c>
      <c r="C1854" s="3">
        <v>113.88</v>
      </c>
      <c r="D1854">
        <v>6</v>
      </c>
      <c r="E1854" s="3">
        <v>3871.92</v>
      </c>
      <c r="F1854" s="2" t="s">
        <v>130</v>
      </c>
      <c r="G1854">
        <v>2019</v>
      </c>
      <c r="H1854" t="str">
        <f t="shared" si="28"/>
        <v>Very Rare Customers (3+ years)</v>
      </c>
      <c r="I1854" t="s">
        <v>8</v>
      </c>
      <c r="J1854" t="s">
        <v>576</v>
      </c>
      <c r="K1854">
        <v>65</v>
      </c>
      <c r="L1854" t="s">
        <v>706</v>
      </c>
      <c r="M1854" t="s">
        <v>131</v>
      </c>
      <c r="N1854" s="1" t="s">
        <v>132</v>
      </c>
      <c r="O1854" t="s">
        <v>133</v>
      </c>
      <c r="P1854" t="s">
        <v>134</v>
      </c>
      <c r="Q1854">
        <v>2067</v>
      </c>
      <c r="R1854" t="s">
        <v>70</v>
      </c>
      <c r="S1854" t="s">
        <v>135</v>
      </c>
      <c r="T1854" t="s">
        <v>136</v>
      </c>
      <c r="U1854" t="s">
        <v>31</v>
      </c>
    </row>
    <row r="1855" spans="1:21" x14ac:dyDescent="0.35">
      <c r="A1855">
        <v>10373</v>
      </c>
      <c r="B1855">
        <v>46</v>
      </c>
      <c r="C1855" s="3">
        <v>66</v>
      </c>
      <c r="D1855">
        <v>11</v>
      </c>
      <c r="E1855" s="3">
        <v>3036</v>
      </c>
      <c r="F1855" s="2" t="s">
        <v>388</v>
      </c>
      <c r="G1855">
        <v>1975</v>
      </c>
      <c r="H1855" t="str">
        <f t="shared" si="28"/>
        <v>Very Rare Customers (3+ years)</v>
      </c>
      <c r="I1855" t="s">
        <v>8</v>
      </c>
      <c r="J1855" t="s">
        <v>576</v>
      </c>
      <c r="K1855">
        <v>65</v>
      </c>
      <c r="L1855" t="s">
        <v>706</v>
      </c>
      <c r="M1855" t="s">
        <v>389</v>
      </c>
      <c r="N1855" s="1" t="s">
        <v>390</v>
      </c>
      <c r="O1855" t="s">
        <v>391</v>
      </c>
      <c r="P1855" t="s">
        <v>392</v>
      </c>
      <c r="Q1855">
        <v>90110</v>
      </c>
      <c r="R1855" t="s">
        <v>106</v>
      </c>
      <c r="S1855" t="s">
        <v>393</v>
      </c>
      <c r="T1855" t="s">
        <v>394</v>
      </c>
      <c r="U1855" t="s">
        <v>31</v>
      </c>
    </row>
    <row r="1856" spans="1:21" x14ac:dyDescent="0.35">
      <c r="A1856">
        <v>10386</v>
      </c>
      <c r="B1856">
        <v>35</v>
      </c>
      <c r="C1856" s="3">
        <v>63.76</v>
      </c>
      <c r="D1856">
        <v>9</v>
      </c>
      <c r="E1856" s="3">
        <v>2231.6</v>
      </c>
      <c r="F1856" s="2">
        <v>43833</v>
      </c>
      <c r="G1856">
        <v>1946</v>
      </c>
      <c r="H1856" t="str">
        <f t="shared" si="28"/>
        <v>Very Rare Customers (3+ years)</v>
      </c>
      <c r="I1856" t="s">
        <v>408</v>
      </c>
      <c r="J1856" t="s">
        <v>576</v>
      </c>
      <c r="K1856">
        <v>65</v>
      </c>
      <c r="L1856" t="s">
        <v>706</v>
      </c>
      <c r="M1856" t="s">
        <v>152</v>
      </c>
      <c r="N1856" s="1" t="s">
        <v>153</v>
      </c>
      <c r="O1856" t="s">
        <v>154</v>
      </c>
      <c r="P1856" t="s">
        <v>155</v>
      </c>
      <c r="Q1856">
        <v>28034</v>
      </c>
      <c r="R1856" t="s">
        <v>156</v>
      </c>
      <c r="S1856" t="s">
        <v>157</v>
      </c>
      <c r="T1856" t="s">
        <v>158</v>
      </c>
      <c r="U1856" t="s">
        <v>17</v>
      </c>
    </row>
    <row r="1857" spans="1:21" x14ac:dyDescent="0.35">
      <c r="A1857">
        <v>10398</v>
      </c>
      <c r="B1857">
        <v>34</v>
      </c>
      <c r="C1857" s="3">
        <v>71.67</v>
      </c>
      <c r="D1857">
        <v>13</v>
      </c>
      <c r="E1857" s="3">
        <v>2436.7800000000002</v>
      </c>
      <c r="F1857" s="2" t="s">
        <v>627</v>
      </c>
      <c r="G1857">
        <v>1918</v>
      </c>
      <c r="H1857" t="str">
        <f t="shared" si="28"/>
        <v>Very Rare Customers (3+ years)</v>
      </c>
      <c r="I1857" t="s">
        <v>8</v>
      </c>
      <c r="J1857" t="s">
        <v>576</v>
      </c>
      <c r="K1857">
        <v>65</v>
      </c>
      <c r="L1857" t="s">
        <v>706</v>
      </c>
      <c r="M1857" t="s">
        <v>18</v>
      </c>
      <c r="N1857" s="1" t="s">
        <v>19</v>
      </c>
      <c r="O1857" t="s">
        <v>20</v>
      </c>
      <c r="P1857" t="s">
        <v>21</v>
      </c>
      <c r="Q1857">
        <v>51100</v>
      </c>
      <c r="R1857" t="s">
        <v>22</v>
      </c>
      <c r="S1857" t="s">
        <v>23</v>
      </c>
      <c r="T1857" t="s">
        <v>24</v>
      </c>
      <c r="U1857" t="s">
        <v>17</v>
      </c>
    </row>
    <row r="1858" spans="1:21" x14ac:dyDescent="0.35">
      <c r="A1858">
        <v>10400</v>
      </c>
      <c r="B1858">
        <v>38</v>
      </c>
      <c r="C1858" s="3">
        <v>57.2</v>
      </c>
      <c r="D1858">
        <v>3</v>
      </c>
      <c r="E1858" s="3">
        <v>2173.6</v>
      </c>
      <c r="F1858" s="2">
        <v>43834</v>
      </c>
      <c r="G1858">
        <v>1917</v>
      </c>
      <c r="H1858" t="str">
        <f t="shared" si="28"/>
        <v>Very Rare Customers (3+ years)</v>
      </c>
      <c r="I1858" t="s">
        <v>8</v>
      </c>
      <c r="J1858" t="s">
        <v>576</v>
      </c>
      <c r="K1858">
        <v>65</v>
      </c>
      <c r="L1858" t="s">
        <v>706</v>
      </c>
      <c r="M1858" t="s">
        <v>396</v>
      </c>
      <c r="N1858" s="1">
        <v>4085553659</v>
      </c>
      <c r="O1858" t="s">
        <v>397</v>
      </c>
      <c r="P1858" t="s">
        <v>398</v>
      </c>
      <c r="Q1858">
        <v>94217</v>
      </c>
      <c r="R1858" t="s">
        <v>14</v>
      </c>
      <c r="S1858" t="s">
        <v>75</v>
      </c>
      <c r="T1858" t="s">
        <v>399</v>
      </c>
      <c r="U1858" t="s">
        <v>17</v>
      </c>
    </row>
    <row r="1859" spans="1:21" x14ac:dyDescent="0.35">
      <c r="A1859">
        <v>10415</v>
      </c>
      <c r="B1859">
        <v>18</v>
      </c>
      <c r="C1859" s="3">
        <v>69.7</v>
      </c>
      <c r="D1859">
        <v>2</v>
      </c>
      <c r="E1859" s="3">
        <v>1254.5999999999999</v>
      </c>
      <c r="F1859" s="2">
        <v>44079</v>
      </c>
      <c r="G1859">
        <v>1880</v>
      </c>
      <c r="H1859" t="str">
        <f t="shared" ref="H1859:H1922" si="29">IF(G1859&lt;=90,"Active Customers",IF(G1859&lt;=365,"Occasional Customers (3-12 months)",IF(G1859&lt;=730,"Infrequent Customers (1-2 years)",IF(G1859&lt;=1095,"Rare Customers (2-3 years)",IF(G1859&gt;1095,"Very Rare Customers (3+ years)","")))))</f>
        <v>Very Rare Customers (3+ years)</v>
      </c>
      <c r="I1859" t="s">
        <v>151</v>
      </c>
      <c r="J1859" t="s">
        <v>576</v>
      </c>
      <c r="K1859">
        <v>65</v>
      </c>
      <c r="L1859" t="s">
        <v>706</v>
      </c>
      <c r="M1859" t="s">
        <v>587</v>
      </c>
      <c r="N1859" s="1" t="s">
        <v>588</v>
      </c>
      <c r="O1859" t="s">
        <v>589</v>
      </c>
      <c r="P1859" t="s">
        <v>590</v>
      </c>
      <c r="Q1859">
        <v>3150</v>
      </c>
      <c r="R1859" t="s">
        <v>70</v>
      </c>
      <c r="S1859" t="s">
        <v>591</v>
      </c>
      <c r="T1859" t="s">
        <v>592</v>
      </c>
      <c r="U1859" t="s">
        <v>17</v>
      </c>
    </row>
    <row r="1860" spans="1:21" x14ac:dyDescent="0.35">
      <c r="A1860">
        <v>10110</v>
      </c>
      <c r="B1860">
        <v>37</v>
      </c>
      <c r="C1860" s="3">
        <v>100.66</v>
      </c>
      <c r="D1860">
        <v>14</v>
      </c>
      <c r="E1860" s="3">
        <v>3724.42</v>
      </c>
      <c r="F1860" s="2" t="s">
        <v>597</v>
      </c>
      <c r="G1860">
        <v>2664</v>
      </c>
      <c r="H1860" t="str">
        <f t="shared" si="29"/>
        <v>Very Rare Customers (3+ years)</v>
      </c>
      <c r="I1860" t="s">
        <v>8</v>
      </c>
      <c r="J1860" t="s">
        <v>160</v>
      </c>
      <c r="K1860">
        <v>107</v>
      </c>
      <c r="L1860" t="s">
        <v>707</v>
      </c>
      <c r="M1860" t="s">
        <v>503</v>
      </c>
      <c r="N1860" s="1" t="s">
        <v>504</v>
      </c>
      <c r="O1860" t="s">
        <v>505</v>
      </c>
      <c r="P1860" t="s">
        <v>506</v>
      </c>
      <c r="Q1860" t="s">
        <v>507</v>
      </c>
      <c r="R1860" t="s">
        <v>147</v>
      </c>
      <c r="S1860" t="s">
        <v>508</v>
      </c>
      <c r="T1860" t="s">
        <v>509</v>
      </c>
      <c r="U1860" t="s">
        <v>31</v>
      </c>
    </row>
    <row r="1861" spans="1:21" x14ac:dyDescent="0.35">
      <c r="A1861">
        <v>10124</v>
      </c>
      <c r="B1861">
        <v>43</v>
      </c>
      <c r="C1861" s="3">
        <v>121</v>
      </c>
      <c r="D1861">
        <v>13</v>
      </c>
      <c r="E1861" s="3">
        <v>5203</v>
      </c>
      <c r="F1861" s="2" t="s">
        <v>578</v>
      </c>
      <c r="G1861">
        <v>2601</v>
      </c>
      <c r="H1861" t="str">
        <f t="shared" si="29"/>
        <v>Very Rare Customers (3+ years)</v>
      </c>
      <c r="I1861" t="s">
        <v>8</v>
      </c>
      <c r="J1861" t="s">
        <v>160</v>
      </c>
      <c r="K1861">
        <v>107</v>
      </c>
      <c r="L1861" t="s">
        <v>707</v>
      </c>
      <c r="M1861" t="s">
        <v>564</v>
      </c>
      <c r="N1861" s="1">
        <v>7025551838</v>
      </c>
      <c r="O1861" t="s">
        <v>565</v>
      </c>
      <c r="P1861" t="s">
        <v>566</v>
      </c>
      <c r="Q1861">
        <v>83030</v>
      </c>
      <c r="R1861" t="s">
        <v>14</v>
      </c>
      <c r="S1861" t="s">
        <v>87</v>
      </c>
      <c r="T1861" t="s">
        <v>399</v>
      </c>
      <c r="U1861" t="s">
        <v>31</v>
      </c>
    </row>
    <row r="1862" spans="1:21" x14ac:dyDescent="0.35">
      <c r="A1862">
        <v>10148</v>
      </c>
      <c r="B1862">
        <v>27</v>
      </c>
      <c r="C1862" s="3">
        <v>128.5</v>
      </c>
      <c r="D1862">
        <v>7</v>
      </c>
      <c r="E1862" s="3">
        <v>3469.5</v>
      </c>
      <c r="F1862" s="2">
        <v>43413</v>
      </c>
      <c r="G1862">
        <v>2489</v>
      </c>
      <c r="H1862" t="str">
        <f t="shared" si="29"/>
        <v>Very Rare Customers (3+ years)</v>
      </c>
      <c r="I1862" t="s">
        <v>8</v>
      </c>
      <c r="J1862" t="s">
        <v>160</v>
      </c>
      <c r="K1862">
        <v>107</v>
      </c>
      <c r="L1862" t="s">
        <v>707</v>
      </c>
      <c r="M1862" t="s">
        <v>274</v>
      </c>
      <c r="N1862" s="1" t="s">
        <v>275</v>
      </c>
      <c r="O1862" t="s">
        <v>276</v>
      </c>
      <c r="P1862" t="s">
        <v>277</v>
      </c>
      <c r="Q1862">
        <v>2060</v>
      </c>
      <c r="R1862" t="s">
        <v>70</v>
      </c>
      <c r="S1862" t="s">
        <v>278</v>
      </c>
      <c r="T1862" t="s">
        <v>279</v>
      </c>
      <c r="U1862" t="s">
        <v>31</v>
      </c>
    </row>
    <row r="1863" spans="1:21" x14ac:dyDescent="0.35">
      <c r="A1863">
        <v>10161</v>
      </c>
      <c r="B1863">
        <v>30</v>
      </c>
      <c r="C1863" s="3">
        <v>104.94</v>
      </c>
      <c r="D1863">
        <v>6</v>
      </c>
      <c r="E1863" s="3">
        <v>3148.2</v>
      </c>
      <c r="F1863" s="2" t="s">
        <v>562</v>
      </c>
      <c r="G1863">
        <v>2454</v>
      </c>
      <c r="H1863" t="str">
        <f t="shared" si="29"/>
        <v>Very Rare Customers (3+ years)</v>
      </c>
      <c r="I1863" t="s">
        <v>8</v>
      </c>
      <c r="J1863" t="s">
        <v>160</v>
      </c>
      <c r="K1863">
        <v>107</v>
      </c>
      <c r="L1863" t="s">
        <v>707</v>
      </c>
      <c r="M1863" t="s">
        <v>510</v>
      </c>
      <c r="N1863" s="1" t="s">
        <v>511</v>
      </c>
      <c r="O1863" t="s">
        <v>512</v>
      </c>
      <c r="P1863" t="s">
        <v>513</v>
      </c>
      <c r="Q1863">
        <v>8200</v>
      </c>
      <c r="R1863" t="s">
        <v>317</v>
      </c>
      <c r="S1863" t="s">
        <v>514</v>
      </c>
      <c r="T1863" t="s">
        <v>515</v>
      </c>
      <c r="U1863" t="s">
        <v>31</v>
      </c>
    </row>
    <row r="1864" spans="1:21" x14ac:dyDescent="0.35">
      <c r="A1864">
        <v>10172</v>
      </c>
      <c r="B1864">
        <v>22</v>
      </c>
      <c r="C1864" s="3">
        <v>98.51</v>
      </c>
      <c r="D1864">
        <v>4</v>
      </c>
      <c r="E1864" s="3">
        <v>2167.2199999999998</v>
      </c>
      <c r="F1864" s="2">
        <v>43231</v>
      </c>
      <c r="G1864">
        <v>2436</v>
      </c>
      <c r="H1864" t="str">
        <f t="shared" si="29"/>
        <v>Very Rare Customers (3+ years)</v>
      </c>
      <c r="I1864" t="s">
        <v>8</v>
      </c>
      <c r="J1864" t="s">
        <v>160</v>
      </c>
      <c r="K1864">
        <v>107</v>
      </c>
      <c r="L1864" t="s">
        <v>707</v>
      </c>
      <c r="M1864" t="s">
        <v>84</v>
      </c>
      <c r="N1864" s="1">
        <v>2035552570</v>
      </c>
      <c r="O1864" t="s">
        <v>85</v>
      </c>
      <c r="P1864" t="s">
        <v>86</v>
      </c>
      <c r="Q1864">
        <v>97562</v>
      </c>
      <c r="R1864" t="s">
        <v>14</v>
      </c>
      <c r="S1864" t="s">
        <v>87</v>
      </c>
      <c r="T1864" t="s">
        <v>37</v>
      </c>
      <c r="U1864" t="s">
        <v>17</v>
      </c>
    </row>
    <row r="1865" spans="1:21" x14ac:dyDescent="0.35">
      <c r="A1865">
        <v>10182</v>
      </c>
      <c r="B1865">
        <v>49</v>
      </c>
      <c r="C1865" s="3">
        <v>127.43</v>
      </c>
      <c r="D1865">
        <v>17</v>
      </c>
      <c r="E1865" s="3">
        <v>6244.07</v>
      </c>
      <c r="F1865" s="2">
        <v>43445</v>
      </c>
      <c r="G1865">
        <v>2430</v>
      </c>
      <c r="H1865" t="str">
        <f t="shared" si="29"/>
        <v>Very Rare Customers (3+ years)</v>
      </c>
      <c r="I1865" t="s">
        <v>8</v>
      </c>
      <c r="J1865" t="s">
        <v>160</v>
      </c>
      <c r="K1865">
        <v>107</v>
      </c>
      <c r="L1865" t="s">
        <v>707</v>
      </c>
      <c r="M1865" t="s">
        <v>260</v>
      </c>
      <c r="N1865" s="1">
        <v>4155551450</v>
      </c>
      <c r="O1865" t="s">
        <v>261</v>
      </c>
      <c r="P1865" t="s">
        <v>262</v>
      </c>
      <c r="Q1865">
        <v>97562</v>
      </c>
      <c r="R1865" t="s">
        <v>14</v>
      </c>
      <c r="S1865" t="s">
        <v>263</v>
      </c>
      <c r="T1865" t="s">
        <v>264</v>
      </c>
      <c r="U1865" t="s">
        <v>31</v>
      </c>
    </row>
    <row r="1866" spans="1:21" x14ac:dyDescent="0.35">
      <c r="A1866">
        <v>10192</v>
      </c>
      <c r="B1866">
        <v>46</v>
      </c>
      <c r="C1866" s="3">
        <v>121</v>
      </c>
      <c r="D1866">
        <v>5</v>
      </c>
      <c r="E1866" s="3">
        <v>5566</v>
      </c>
      <c r="F1866" s="2" t="s">
        <v>442</v>
      </c>
      <c r="G1866">
        <v>2423</v>
      </c>
      <c r="H1866" t="str">
        <f t="shared" si="29"/>
        <v>Very Rare Customers (3+ years)</v>
      </c>
      <c r="I1866" t="s">
        <v>8</v>
      </c>
      <c r="J1866" t="s">
        <v>160</v>
      </c>
      <c r="K1866">
        <v>107</v>
      </c>
      <c r="L1866" t="s">
        <v>707</v>
      </c>
      <c r="M1866" t="s">
        <v>265</v>
      </c>
      <c r="N1866" s="1">
        <v>6035558647</v>
      </c>
      <c r="O1866" t="s">
        <v>266</v>
      </c>
      <c r="P1866" t="s">
        <v>267</v>
      </c>
      <c r="Q1866">
        <v>62005</v>
      </c>
      <c r="R1866" t="s">
        <v>14</v>
      </c>
      <c r="S1866" t="s">
        <v>36</v>
      </c>
      <c r="T1866" t="s">
        <v>264</v>
      </c>
      <c r="U1866" t="s">
        <v>31</v>
      </c>
    </row>
    <row r="1867" spans="1:21" x14ac:dyDescent="0.35">
      <c r="A1867">
        <v>10204</v>
      </c>
      <c r="B1867">
        <v>48</v>
      </c>
      <c r="C1867" s="3">
        <v>91.02</v>
      </c>
      <c r="D1867">
        <v>11</v>
      </c>
      <c r="E1867" s="3">
        <v>4368.96</v>
      </c>
      <c r="F1867" s="2">
        <v>43143</v>
      </c>
      <c r="G1867">
        <v>2412</v>
      </c>
      <c r="H1867" t="str">
        <f t="shared" si="29"/>
        <v>Very Rare Customers (3+ years)</v>
      </c>
      <c r="I1867" t="s">
        <v>8</v>
      </c>
      <c r="J1867" t="s">
        <v>160</v>
      </c>
      <c r="K1867">
        <v>107</v>
      </c>
      <c r="L1867" t="s">
        <v>707</v>
      </c>
      <c r="M1867" t="s">
        <v>484</v>
      </c>
      <c r="N1867" s="1">
        <v>2125557413</v>
      </c>
      <c r="O1867" t="s">
        <v>485</v>
      </c>
      <c r="P1867" t="s">
        <v>13</v>
      </c>
      <c r="Q1867">
        <v>10022</v>
      </c>
      <c r="R1867" t="s">
        <v>14</v>
      </c>
      <c r="S1867" t="s">
        <v>36</v>
      </c>
      <c r="T1867" t="s">
        <v>486</v>
      </c>
      <c r="U1867" t="s">
        <v>31</v>
      </c>
    </row>
    <row r="1868" spans="1:21" x14ac:dyDescent="0.35">
      <c r="A1868">
        <v>10212</v>
      </c>
      <c r="B1868">
        <v>46</v>
      </c>
      <c r="C1868" s="3">
        <v>87.81</v>
      </c>
      <c r="D1868">
        <v>4</v>
      </c>
      <c r="E1868" s="3">
        <v>4039.26</v>
      </c>
      <c r="F1868" s="2" t="s">
        <v>533</v>
      </c>
      <c r="G1868">
        <v>2368</v>
      </c>
      <c r="H1868" t="str">
        <f t="shared" si="29"/>
        <v>Very Rare Customers (3+ years)</v>
      </c>
      <c r="I1868" t="s">
        <v>8</v>
      </c>
      <c r="J1868" t="s">
        <v>160</v>
      </c>
      <c r="K1868">
        <v>107</v>
      </c>
      <c r="L1868" t="s">
        <v>707</v>
      </c>
      <c r="M1868" t="s">
        <v>152</v>
      </c>
      <c r="N1868" s="1" t="s">
        <v>153</v>
      </c>
      <c r="O1868" t="s">
        <v>154</v>
      </c>
      <c r="P1868" t="s">
        <v>155</v>
      </c>
      <c r="Q1868">
        <v>28034</v>
      </c>
      <c r="R1868" t="s">
        <v>156</v>
      </c>
      <c r="S1868" t="s">
        <v>157</v>
      </c>
      <c r="T1868" t="s">
        <v>158</v>
      </c>
      <c r="U1868" t="s">
        <v>31</v>
      </c>
    </row>
    <row r="1869" spans="1:21" x14ac:dyDescent="0.35">
      <c r="A1869">
        <v>10226</v>
      </c>
      <c r="B1869">
        <v>48</v>
      </c>
      <c r="C1869" s="3">
        <v>92.09</v>
      </c>
      <c r="D1869">
        <v>2</v>
      </c>
      <c r="E1869" s="3">
        <v>4420.32</v>
      </c>
      <c r="F1869" s="2" t="s">
        <v>600</v>
      </c>
      <c r="G1869">
        <v>2328</v>
      </c>
      <c r="H1869" t="str">
        <f t="shared" si="29"/>
        <v>Very Rare Customers (3+ years)</v>
      </c>
      <c r="I1869" t="s">
        <v>8</v>
      </c>
      <c r="J1869" t="s">
        <v>160</v>
      </c>
      <c r="K1869">
        <v>107</v>
      </c>
      <c r="L1869" t="s">
        <v>707</v>
      </c>
      <c r="M1869" t="s">
        <v>354</v>
      </c>
      <c r="N1869" s="1">
        <v>7605558146</v>
      </c>
      <c r="O1869" t="s">
        <v>355</v>
      </c>
      <c r="P1869" t="s">
        <v>356</v>
      </c>
      <c r="Q1869">
        <v>91217</v>
      </c>
      <c r="R1869" t="s">
        <v>14</v>
      </c>
      <c r="S1869" t="s">
        <v>220</v>
      </c>
      <c r="T1869" t="s">
        <v>264</v>
      </c>
      <c r="U1869" t="s">
        <v>31</v>
      </c>
    </row>
    <row r="1870" spans="1:21" x14ac:dyDescent="0.35">
      <c r="A1870">
        <v>10241</v>
      </c>
      <c r="B1870">
        <v>27</v>
      </c>
      <c r="C1870" s="3">
        <v>86.73</v>
      </c>
      <c r="D1870">
        <v>9</v>
      </c>
      <c r="E1870" s="3">
        <v>2341.71</v>
      </c>
      <c r="F1870" s="2" t="s">
        <v>563</v>
      </c>
      <c r="G1870">
        <v>2283</v>
      </c>
      <c r="H1870" t="str">
        <f t="shared" si="29"/>
        <v>Very Rare Customers (3+ years)</v>
      </c>
      <c r="I1870" t="s">
        <v>8</v>
      </c>
      <c r="J1870" t="s">
        <v>160</v>
      </c>
      <c r="K1870">
        <v>107</v>
      </c>
      <c r="L1870" t="s">
        <v>707</v>
      </c>
      <c r="M1870" t="s">
        <v>554</v>
      </c>
      <c r="N1870" s="1" t="s">
        <v>555</v>
      </c>
      <c r="O1870" t="s">
        <v>556</v>
      </c>
      <c r="P1870" t="s">
        <v>557</v>
      </c>
      <c r="Q1870">
        <v>67000</v>
      </c>
      <c r="R1870" t="s">
        <v>22</v>
      </c>
      <c r="S1870" t="s">
        <v>558</v>
      </c>
      <c r="T1870" t="s">
        <v>559</v>
      </c>
      <c r="U1870" t="s">
        <v>17</v>
      </c>
    </row>
    <row r="1871" spans="1:21" x14ac:dyDescent="0.35">
      <c r="A1871">
        <v>10267</v>
      </c>
      <c r="B1871">
        <v>43</v>
      </c>
      <c r="C1871" s="3">
        <v>118.86</v>
      </c>
      <c r="D1871">
        <v>6</v>
      </c>
      <c r="E1871" s="3">
        <v>5110.9799999999996</v>
      </c>
      <c r="F1871" s="2">
        <v>43653</v>
      </c>
      <c r="G1871">
        <v>2199</v>
      </c>
      <c r="H1871" t="str">
        <f t="shared" si="29"/>
        <v>Very Rare Customers (3+ years)</v>
      </c>
      <c r="I1871" t="s">
        <v>8</v>
      </c>
      <c r="J1871" t="s">
        <v>160</v>
      </c>
      <c r="K1871">
        <v>107</v>
      </c>
      <c r="L1871" t="s">
        <v>707</v>
      </c>
      <c r="M1871" t="s">
        <v>484</v>
      </c>
      <c r="N1871" s="1">
        <v>2125557413</v>
      </c>
      <c r="O1871" t="s">
        <v>485</v>
      </c>
      <c r="P1871" t="s">
        <v>13</v>
      </c>
      <c r="Q1871">
        <v>10022</v>
      </c>
      <c r="R1871" t="s">
        <v>14</v>
      </c>
      <c r="S1871" t="s">
        <v>36</v>
      </c>
      <c r="T1871" t="s">
        <v>486</v>
      </c>
      <c r="U1871" t="s">
        <v>31</v>
      </c>
    </row>
    <row r="1872" spans="1:21" x14ac:dyDescent="0.35">
      <c r="A1872">
        <v>10279</v>
      </c>
      <c r="B1872">
        <v>48</v>
      </c>
      <c r="C1872" s="3">
        <v>128.5</v>
      </c>
      <c r="D1872">
        <v>6</v>
      </c>
      <c r="E1872" s="3">
        <v>6168</v>
      </c>
      <c r="F1872" s="2">
        <v>43716</v>
      </c>
      <c r="G1872">
        <v>2167</v>
      </c>
      <c r="H1872" t="str">
        <f t="shared" si="29"/>
        <v>Very Rare Customers (3+ years)</v>
      </c>
      <c r="I1872" t="s">
        <v>8</v>
      </c>
      <c r="J1872" t="s">
        <v>160</v>
      </c>
      <c r="K1872">
        <v>107</v>
      </c>
      <c r="L1872" t="s">
        <v>707</v>
      </c>
      <c r="M1872" t="s">
        <v>152</v>
      </c>
      <c r="N1872" s="1" t="s">
        <v>153</v>
      </c>
      <c r="O1872" t="s">
        <v>154</v>
      </c>
      <c r="P1872" t="s">
        <v>155</v>
      </c>
      <c r="Q1872">
        <v>28034</v>
      </c>
      <c r="R1872" t="s">
        <v>156</v>
      </c>
      <c r="S1872" t="s">
        <v>157</v>
      </c>
      <c r="T1872" t="s">
        <v>158</v>
      </c>
      <c r="U1872" t="s">
        <v>31</v>
      </c>
    </row>
    <row r="1873" spans="1:21" x14ac:dyDescent="0.35">
      <c r="A1873">
        <v>10288</v>
      </c>
      <c r="B1873">
        <v>41</v>
      </c>
      <c r="C1873" s="3">
        <v>118.86</v>
      </c>
      <c r="D1873">
        <v>12</v>
      </c>
      <c r="E1873" s="3">
        <v>4873.26</v>
      </c>
      <c r="F1873" s="2">
        <v>43474</v>
      </c>
      <c r="G1873">
        <v>2145</v>
      </c>
      <c r="H1873" t="str">
        <f t="shared" si="29"/>
        <v>Very Rare Customers (3+ years)</v>
      </c>
      <c r="I1873" t="s">
        <v>8</v>
      </c>
      <c r="J1873" t="s">
        <v>160</v>
      </c>
      <c r="K1873">
        <v>107</v>
      </c>
      <c r="L1873" t="s">
        <v>707</v>
      </c>
      <c r="M1873" t="s">
        <v>418</v>
      </c>
      <c r="N1873" s="1" t="s">
        <v>419</v>
      </c>
      <c r="O1873" t="s">
        <v>420</v>
      </c>
      <c r="P1873" t="s">
        <v>182</v>
      </c>
      <c r="Q1873">
        <v>69045</v>
      </c>
      <c r="R1873" t="s">
        <v>182</v>
      </c>
      <c r="S1873" t="s">
        <v>421</v>
      </c>
      <c r="T1873" t="s">
        <v>422</v>
      </c>
      <c r="U1873" t="s">
        <v>31</v>
      </c>
    </row>
    <row r="1874" spans="1:21" x14ac:dyDescent="0.35">
      <c r="A1874">
        <v>10301</v>
      </c>
      <c r="B1874">
        <v>22</v>
      </c>
      <c r="C1874" s="3">
        <v>96.37</v>
      </c>
      <c r="D1874">
        <v>2</v>
      </c>
      <c r="E1874" s="3">
        <v>2120.14</v>
      </c>
      <c r="F1874" s="2">
        <v>43230</v>
      </c>
      <c r="G1874">
        <v>2477</v>
      </c>
      <c r="H1874" t="str">
        <f t="shared" si="29"/>
        <v>Very Rare Customers (3+ years)</v>
      </c>
      <c r="I1874" t="s">
        <v>8</v>
      </c>
      <c r="J1874" t="s">
        <v>160</v>
      </c>
      <c r="K1874">
        <v>107</v>
      </c>
      <c r="L1874" t="s">
        <v>707</v>
      </c>
      <c r="M1874" t="s">
        <v>567</v>
      </c>
      <c r="N1874" s="1" t="s">
        <v>568</v>
      </c>
      <c r="O1874" t="s">
        <v>569</v>
      </c>
      <c r="P1874" t="s">
        <v>570</v>
      </c>
      <c r="Q1874" t="s">
        <v>571</v>
      </c>
      <c r="R1874" t="s">
        <v>56</v>
      </c>
      <c r="S1874" t="s">
        <v>572</v>
      </c>
      <c r="T1874" t="s">
        <v>573</v>
      </c>
      <c r="U1874" t="s">
        <v>17</v>
      </c>
    </row>
    <row r="1875" spans="1:21" x14ac:dyDescent="0.35">
      <c r="A1875">
        <v>10311</v>
      </c>
      <c r="B1875">
        <v>46</v>
      </c>
      <c r="C1875" s="3">
        <v>92.09</v>
      </c>
      <c r="D1875">
        <v>7</v>
      </c>
      <c r="E1875" s="3">
        <v>4236.1400000000003</v>
      </c>
      <c r="F1875" s="2" t="s">
        <v>473</v>
      </c>
      <c r="G1875">
        <v>2102</v>
      </c>
      <c r="H1875" t="str">
        <f t="shared" si="29"/>
        <v>Very Rare Customers (3+ years)</v>
      </c>
      <c r="I1875" t="s">
        <v>8</v>
      </c>
      <c r="J1875" t="s">
        <v>160</v>
      </c>
      <c r="K1875">
        <v>107</v>
      </c>
      <c r="L1875" t="s">
        <v>707</v>
      </c>
      <c r="M1875" t="s">
        <v>152</v>
      </c>
      <c r="N1875" s="1" t="s">
        <v>153</v>
      </c>
      <c r="O1875" t="s">
        <v>154</v>
      </c>
      <c r="P1875" t="s">
        <v>155</v>
      </c>
      <c r="Q1875">
        <v>28034</v>
      </c>
      <c r="R1875" t="s">
        <v>156</v>
      </c>
      <c r="S1875" t="s">
        <v>157</v>
      </c>
      <c r="T1875" t="s">
        <v>158</v>
      </c>
      <c r="U1875" t="s">
        <v>31</v>
      </c>
    </row>
    <row r="1876" spans="1:21" x14ac:dyDescent="0.35">
      <c r="A1876">
        <v>10321</v>
      </c>
      <c r="B1876">
        <v>21</v>
      </c>
      <c r="C1876" s="3">
        <v>89.95</v>
      </c>
      <c r="D1876">
        <v>4</v>
      </c>
      <c r="E1876" s="3">
        <v>1888.95</v>
      </c>
      <c r="F1876" s="2">
        <v>43566</v>
      </c>
      <c r="G1876">
        <v>2084</v>
      </c>
      <c r="H1876" t="str">
        <f t="shared" si="29"/>
        <v>Very Rare Customers (3+ years)</v>
      </c>
      <c r="I1876" t="s">
        <v>8</v>
      </c>
      <c r="J1876" t="s">
        <v>160</v>
      </c>
      <c r="K1876">
        <v>107</v>
      </c>
      <c r="L1876" t="s">
        <v>707</v>
      </c>
      <c r="M1876" t="s">
        <v>137</v>
      </c>
      <c r="N1876" s="1">
        <v>5085552555</v>
      </c>
      <c r="O1876" t="s">
        <v>138</v>
      </c>
      <c r="P1876" t="s">
        <v>139</v>
      </c>
      <c r="Q1876">
        <v>50553</v>
      </c>
      <c r="R1876" t="s">
        <v>14</v>
      </c>
      <c r="S1876" t="s">
        <v>140</v>
      </c>
      <c r="T1876" t="s">
        <v>141</v>
      </c>
      <c r="U1876" t="s">
        <v>17</v>
      </c>
    </row>
    <row r="1877" spans="1:21" x14ac:dyDescent="0.35">
      <c r="A1877">
        <v>10332</v>
      </c>
      <c r="B1877">
        <v>31</v>
      </c>
      <c r="C1877" s="3">
        <v>37.18</v>
      </c>
      <c r="D1877">
        <v>13</v>
      </c>
      <c r="E1877" s="3">
        <v>1152.58</v>
      </c>
      <c r="F1877" s="2" t="s">
        <v>574</v>
      </c>
      <c r="G1877">
        <v>2072</v>
      </c>
      <c r="H1877" t="str">
        <f t="shared" si="29"/>
        <v>Very Rare Customers (3+ years)</v>
      </c>
      <c r="I1877" t="s">
        <v>8</v>
      </c>
      <c r="J1877" t="s">
        <v>160</v>
      </c>
      <c r="K1877">
        <v>107</v>
      </c>
      <c r="L1877" t="s">
        <v>707</v>
      </c>
      <c r="M1877" t="s">
        <v>503</v>
      </c>
      <c r="N1877" s="1" t="s">
        <v>504</v>
      </c>
      <c r="O1877" t="s">
        <v>505</v>
      </c>
      <c r="P1877" t="s">
        <v>506</v>
      </c>
      <c r="Q1877" t="s">
        <v>507</v>
      </c>
      <c r="R1877" t="s">
        <v>147</v>
      </c>
      <c r="S1877" t="s">
        <v>508</v>
      </c>
      <c r="T1877" t="s">
        <v>509</v>
      </c>
      <c r="U1877" t="s">
        <v>17</v>
      </c>
    </row>
    <row r="1878" spans="1:21" x14ac:dyDescent="0.35">
      <c r="A1878">
        <v>10346</v>
      </c>
      <c r="B1878">
        <v>26</v>
      </c>
      <c r="C1878" s="3">
        <v>95.88</v>
      </c>
      <c r="D1878">
        <v>6</v>
      </c>
      <c r="E1878" s="3">
        <v>2492.88</v>
      </c>
      <c r="F1878" s="2" t="s">
        <v>268</v>
      </c>
      <c r="G1878">
        <v>2061</v>
      </c>
      <c r="H1878" t="str">
        <f t="shared" si="29"/>
        <v>Very Rare Customers (3+ years)</v>
      </c>
      <c r="I1878" t="s">
        <v>8</v>
      </c>
      <c r="J1878" t="s">
        <v>160</v>
      </c>
      <c r="K1878">
        <v>107</v>
      </c>
      <c r="L1878" t="s">
        <v>707</v>
      </c>
      <c r="M1878" t="s">
        <v>564</v>
      </c>
      <c r="N1878" s="1">
        <v>7025551838</v>
      </c>
      <c r="O1878" t="s">
        <v>565</v>
      </c>
      <c r="P1878" t="s">
        <v>566</v>
      </c>
      <c r="Q1878">
        <v>83030</v>
      </c>
      <c r="R1878" t="s">
        <v>14</v>
      </c>
      <c r="S1878" t="s">
        <v>87</v>
      </c>
      <c r="T1878" t="s">
        <v>399</v>
      </c>
      <c r="U1878" t="s">
        <v>17</v>
      </c>
    </row>
    <row r="1879" spans="1:21" x14ac:dyDescent="0.35">
      <c r="A1879">
        <v>10368</v>
      </c>
      <c r="B1879">
        <v>20</v>
      </c>
      <c r="C1879" s="3">
        <v>99.58</v>
      </c>
      <c r="D1879">
        <v>4</v>
      </c>
      <c r="E1879" s="3">
        <v>1991.6</v>
      </c>
      <c r="F1879" s="2" t="s">
        <v>697</v>
      </c>
      <c r="G1879">
        <v>2011</v>
      </c>
      <c r="H1879" t="str">
        <f t="shared" si="29"/>
        <v>Very Rare Customers (3+ years)</v>
      </c>
      <c r="I1879" t="s">
        <v>8</v>
      </c>
      <c r="J1879" t="s">
        <v>160</v>
      </c>
      <c r="K1879">
        <v>107</v>
      </c>
      <c r="L1879" t="s">
        <v>707</v>
      </c>
      <c r="M1879" t="s">
        <v>260</v>
      </c>
      <c r="N1879" s="1">
        <v>4155551450</v>
      </c>
      <c r="O1879" t="s">
        <v>261</v>
      </c>
      <c r="P1879" t="s">
        <v>262</v>
      </c>
      <c r="Q1879">
        <v>97562</v>
      </c>
      <c r="R1879" t="s">
        <v>14</v>
      </c>
      <c r="S1879" t="s">
        <v>263</v>
      </c>
      <c r="T1879" t="s">
        <v>264</v>
      </c>
      <c r="U1879" t="s">
        <v>17</v>
      </c>
    </row>
    <row r="1880" spans="1:21" x14ac:dyDescent="0.35">
      <c r="A1880">
        <v>10380</v>
      </c>
      <c r="B1880">
        <v>34</v>
      </c>
      <c r="C1880" s="3">
        <v>116.27</v>
      </c>
      <c r="D1880">
        <v>11</v>
      </c>
      <c r="E1880" s="3">
        <v>3953.18</v>
      </c>
      <c r="F1880" s="2" t="s">
        <v>594</v>
      </c>
      <c r="G1880">
        <v>1984</v>
      </c>
      <c r="H1880" t="str">
        <f t="shared" si="29"/>
        <v>Very Rare Customers (3+ years)</v>
      </c>
      <c r="I1880" t="s">
        <v>8</v>
      </c>
      <c r="J1880" t="s">
        <v>160</v>
      </c>
      <c r="K1880">
        <v>107</v>
      </c>
      <c r="L1880" t="s">
        <v>707</v>
      </c>
      <c r="M1880" t="s">
        <v>152</v>
      </c>
      <c r="N1880" s="1" t="s">
        <v>153</v>
      </c>
      <c r="O1880" t="s">
        <v>154</v>
      </c>
      <c r="P1880" t="s">
        <v>155</v>
      </c>
      <c r="Q1880">
        <v>28034</v>
      </c>
      <c r="R1880" t="s">
        <v>156</v>
      </c>
      <c r="S1880" t="s">
        <v>157</v>
      </c>
      <c r="T1880" t="s">
        <v>158</v>
      </c>
      <c r="U1880" t="s">
        <v>31</v>
      </c>
    </row>
    <row r="1881" spans="1:21" x14ac:dyDescent="0.35">
      <c r="A1881">
        <v>10407</v>
      </c>
      <c r="B1881">
        <v>43</v>
      </c>
      <c r="C1881" s="3">
        <v>86.73</v>
      </c>
      <c r="D1881">
        <v>9</v>
      </c>
      <c r="E1881" s="3">
        <v>3729.39</v>
      </c>
      <c r="F1881" s="2" t="s">
        <v>601</v>
      </c>
      <c r="G1881">
        <v>1919</v>
      </c>
      <c r="H1881" t="str">
        <f t="shared" si="29"/>
        <v>Very Rare Customers (3+ years)</v>
      </c>
      <c r="I1881" t="s">
        <v>400</v>
      </c>
      <c r="J1881" t="s">
        <v>160</v>
      </c>
      <c r="K1881">
        <v>107</v>
      </c>
      <c r="L1881" t="s">
        <v>707</v>
      </c>
      <c r="M1881" t="s">
        <v>396</v>
      </c>
      <c r="N1881" s="1">
        <v>4085553659</v>
      </c>
      <c r="O1881" t="s">
        <v>397</v>
      </c>
      <c r="P1881" t="s">
        <v>398</v>
      </c>
      <c r="Q1881">
        <v>94217</v>
      </c>
      <c r="R1881" t="s">
        <v>14</v>
      </c>
      <c r="S1881" t="s">
        <v>75</v>
      </c>
      <c r="T1881" t="s">
        <v>399</v>
      </c>
      <c r="U1881" t="s">
        <v>31</v>
      </c>
    </row>
    <row r="1882" spans="1:21" x14ac:dyDescent="0.35">
      <c r="A1882">
        <v>10420</v>
      </c>
      <c r="B1882">
        <v>26</v>
      </c>
      <c r="C1882" s="3">
        <v>100.66</v>
      </c>
      <c r="D1882">
        <v>12</v>
      </c>
      <c r="E1882" s="3">
        <v>2617.16</v>
      </c>
      <c r="F1882" s="2" t="s">
        <v>631</v>
      </c>
      <c r="G1882">
        <v>1883</v>
      </c>
      <c r="H1882" t="str">
        <f t="shared" si="29"/>
        <v>Very Rare Customers (3+ years)</v>
      </c>
      <c r="I1882" t="s">
        <v>288</v>
      </c>
      <c r="J1882" t="s">
        <v>160</v>
      </c>
      <c r="K1882">
        <v>107</v>
      </c>
      <c r="L1882" t="s">
        <v>707</v>
      </c>
      <c r="M1882" t="s">
        <v>131</v>
      </c>
      <c r="N1882" s="1" t="s">
        <v>132</v>
      </c>
      <c r="O1882" t="s">
        <v>133</v>
      </c>
      <c r="P1882" t="s">
        <v>134</v>
      </c>
      <c r="Q1882">
        <v>2067</v>
      </c>
      <c r="R1882" t="s">
        <v>70</v>
      </c>
      <c r="S1882" t="s">
        <v>135</v>
      </c>
      <c r="T1882" t="s">
        <v>136</v>
      </c>
      <c r="U1882" t="s">
        <v>17</v>
      </c>
    </row>
    <row r="1883" spans="1:21" x14ac:dyDescent="0.35">
      <c r="A1883">
        <v>10105</v>
      </c>
      <c r="B1883">
        <v>50</v>
      </c>
      <c r="C1883" s="3">
        <v>79.67</v>
      </c>
      <c r="D1883">
        <v>1</v>
      </c>
      <c r="E1883" s="3">
        <v>3983.5</v>
      </c>
      <c r="F1883" s="2">
        <v>43406</v>
      </c>
      <c r="G1883">
        <v>2722</v>
      </c>
      <c r="H1883" t="str">
        <f t="shared" si="29"/>
        <v>Very Rare Customers (3+ years)</v>
      </c>
      <c r="I1883" t="s">
        <v>8</v>
      </c>
      <c r="J1883" t="s">
        <v>576</v>
      </c>
      <c r="K1883">
        <v>83</v>
      </c>
      <c r="L1883" t="s">
        <v>708</v>
      </c>
      <c r="M1883" t="s">
        <v>313</v>
      </c>
      <c r="N1883" s="1" t="s">
        <v>314</v>
      </c>
      <c r="O1883" t="s">
        <v>315</v>
      </c>
      <c r="P1883" t="s">
        <v>316</v>
      </c>
      <c r="Q1883">
        <v>1734</v>
      </c>
      <c r="R1883" t="s">
        <v>317</v>
      </c>
      <c r="S1883" t="s">
        <v>318</v>
      </c>
      <c r="T1883" t="s">
        <v>319</v>
      </c>
      <c r="U1883" t="s">
        <v>31</v>
      </c>
    </row>
    <row r="1884" spans="1:21" x14ac:dyDescent="0.35">
      <c r="A1884">
        <v>10119</v>
      </c>
      <c r="B1884">
        <v>35</v>
      </c>
      <c r="C1884" s="3">
        <v>90.57</v>
      </c>
      <c r="D1884">
        <v>10</v>
      </c>
      <c r="E1884" s="3">
        <v>3169.95</v>
      </c>
      <c r="F1884" s="2" t="s">
        <v>320</v>
      </c>
      <c r="G1884">
        <v>2647</v>
      </c>
      <c r="H1884" t="str">
        <f t="shared" si="29"/>
        <v>Very Rare Customers (3+ years)</v>
      </c>
      <c r="I1884" t="s">
        <v>8</v>
      </c>
      <c r="J1884" t="s">
        <v>576</v>
      </c>
      <c r="K1884">
        <v>83</v>
      </c>
      <c r="L1884" t="s">
        <v>708</v>
      </c>
      <c r="M1884" t="s">
        <v>122</v>
      </c>
      <c r="N1884" s="1" t="s">
        <v>123</v>
      </c>
      <c r="O1884" t="s">
        <v>124</v>
      </c>
      <c r="P1884" t="s">
        <v>125</v>
      </c>
      <c r="Q1884">
        <v>5020</v>
      </c>
      <c r="R1884" t="s">
        <v>126</v>
      </c>
      <c r="S1884" t="s">
        <v>127</v>
      </c>
      <c r="T1884" t="s">
        <v>128</v>
      </c>
      <c r="U1884" t="s">
        <v>31</v>
      </c>
    </row>
    <row r="1885" spans="1:21" x14ac:dyDescent="0.35">
      <c r="A1885">
        <v>10129</v>
      </c>
      <c r="B1885">
        <v>50</v>
      </c>
      <c r="C1885" s="3">
        <v>77.989999999999995</v>
      </c>
      <c r="D1885">
        <v>1</v>
      </c>
      <c r="E1885" s="3">
        <v>3899.5</v>
      </c>
      <c r="F1885" s="2">
        <v>43440</v>
      </c>
      <c r="G1885">
        <v>2603</v>
      </c>
      <c r="H1885" t="str">
        <f t="shared" si="29"/>
        <v>Very Rare Customers (3+ years)</v>
      </c>
      <c r="I1885" t="s">
        <v>8</v>
      </c>
      <c r="J1885" t="s">
        <v>576</v>
      </c>
      <c r="K1885">
        <v>83</v>
      </c>
      <c r="L1885" t="s">
        <v>708</v>
      </c>
      <c r="M1885" t="s">
        <v>321</v>
      </c>
      <c r="N1885" s="1" t="s">
        <v>322</v>
      </c>
      <c r="O1885" t="s">
        <v>323</v>
      </c>
      <c r="P1885" t="s">
        <v>324</v>
      </c>
      <c r="Q1885" t="s">
        <v>325</v>
      </c>
      <c r="R1885" t="s">
        <v>147</v>
      </c>
      <c r="S1885" t="s">
        <v>81</v>
      </c>
      <c r="T1885" t="s">
        <v>326</v>
      </c>
      <c r="U1885" t="s">
        <v>31</v>
      </c>
    </row>
    <row r="1886" spans="1:21" x14ac:dyDescent="0.35">
      <c r="A1886">
        <v>10143</v>
      </c>
      <c r="B1886">
        <v>23</v>
      </c>
      <c r="C1886" s="3">
        <v>80.510000000000005</v>
      </c>
      <c r="D1886">
        <v>14</v>
      </c>
      <c r="E1886" s="3">
        <v>1851.73</v>
      </c>
      <c r="F1886" s="2">
        <v>43381</v>
      </c>
      <c r="G1886">
        <v>2545</v>
      </c>
      <c r="H1886" t="str">
        <f t="shared" si="29"/>
        <v>Very Rare Customers (3+ years)</v>
      </c>
      <c r="I1886" t="s">
        <v>8</v>
      </c>
      <c r="J1886" t="s">
        <v>576</v>
      </c>
      <c r="K1886">
        <v>83</v>
      </c>
      <c r="L1886" t="s">
        <v>708</v>
      </c>
      <c r="M1886" t="s">
        <v>327</v>
      </c>
      <c r="N1886" s="1">
        <v>5085559555</v>
      </c>
      <c r="O1886" t="s">
        <v>328</v>
      </c>
      <c r="P1886" t="s">
        <v>139</v>
      </c>
      <c r="Q1886">
        <v>50553</v>
      </c>
      <c r="R1886" t="s">
        <v>14</v>
      </c>
      <c r="S1886" t="s">
        <v>329</v>
      </c>
      <c r="T1886" t="s">
        <v>330</v>
      </c>
      <c r="U1886" t="s">
        <v>17</v>
      </c>
    </row>
    <row r="1887" spans="1:21" x14ac:dyDescent="0.35">
      <c r="A1887">
        <v>10155</v>
      </c>
      <c r="B1887">
        <v>37</v>
      </c>
      <c r="C1887" s="3">
        <v>67.930000000000007</v>
      </c>
      <c r="D1887">
        <v>12</v>
      </c>
      <c r="E1887" s="3">
        <v>2513.41</v>
      </c>
      <c r="F1887" s="2">
        <v>43261</v>
      </c>
      <c r="G1887">
        <v>2489</v>
      </c>
      <c r="H1887" t="str">
        <f t="shared" si="29"/>
        <v>Very Rare Customers (3+ years)</v>
      </c>
      <c r="I1887" t="s">
        <v>8</v>
      </c>
      <c r="J1887" t="s">
        <v>576</v>
      </c>
      <c r="K1887">
        <v>83</v>
      </c>
      <c r="L1887" t="s">
        <v>708</v>
      </c>
      <c r="M1887" t="s">
        <v>102</v>
      </c>
      <c r="N1887" s="1" t="s">
        <v>103</v>
      </c>
      <c r="O1887" t="s">
        <v>104</v>
      </c>
      <c r="P1887" t="s">
        <v>105</v>
      </c>
      <c r="Q1887">
        <v>21240</v>
      </c>
      <c r="R1887" t="s">
        <v>106</v>
      </c>
      <c r="S1887" t="s">
        <v>107</v>
      </c>
      <c r="T1887" t="s">
        <v>108</v>
      </c>
      <c r="U1887" t="s">
        <v>17</v>
      </c>
    </row>
    <row r="1888" spans="1:21" x14ac:dyDescent="0.35">
      <c r="A1888">
        <v>10167</v>
      </c>
      <c r="B1888">
        <v>29</v>
      </c>
      <c r="C1888" s="3">
        <v>83.86</v>
      </c>
      <c r="D1888">
        <v>8</v>
      </c>
      <c r="E1888" s="3">
        <v>2431.94</v>
      </c>
      <c r="F1888" s="2" t="s">
        <v>331</v>
      </c>
      <c r="G1888">
        <v>2473</v>
      </c>
      <c r="H1888" t="str">
        <f t="shared" si="29"/>
        <v>Very Rare Customers (3+ years)</v>
      </c>
      <c r="I1888" t="s">
        <v>332</v>
      </c>
      <c r="J1888" t="s">
        <v>576</v>
      </c>
      <c r="K1888">
        <v>83</v>
      </c>
      <c r="L1888" t="s">
        <v>708</v>
      </c>
      <c r="M1888" t="s">
        <v>248</v>
      </c>
      <c r="N1888" s="1" t="s">
        <v>249</v>
      </c>
      <c r="O1888" t="s">
        <v>250</v>
      </c>
      <c r="P1888" t="s">
        <v>251</v>
      </c>
      <c r="Q1888" t="s">
        <v>252</v>
      </c>
      <c r="R1888" t="s">
        <v>168</v>
      </c>
      <c r="S1888" t="s">
        <v>253</v>
      </c>
      <c r="T1888" t="s">
        <v>188</v>
      </c>
      <c r="U1888" t="s">
        <v>17</v>
      </c>
    </row>
    <row r="1889" spans="1:21" x14ac:dyDescent="0.35">
      <c r="A1889">
        <v>10178</v>
      </c>
      <c r="B1889">
        <v>21</v>
      </c>
      <c r="C1889" s="3">
        <v>72.12</v>
      </c>
      <c r="D1889">
        <v>11</v>
      </c>
      <c r="E1889" s="3">
        <v>1514.52</v>
      </c>
      <c r="F1889" s="2">
        <v>43323</v>
      </c>
      <c r="G1889">
        <v>2458</v>
      </c>
      <c r="H1889" t="str">
        <f t="shared" si="29"/>
        <v>Very Rare Customers (3+ years)</v>
      </c>
      <c r="I1889" t="s">
        <v>8</v>
      </c>
      <c r="J1889" t="s">
        <v>576</v>
      </c>
      <c r="K1889">
        <v>83</v>
      </c>
      <c r="L1889" t="s">
        <v>708</v>
      </c>
      <c r="M1889" t="s">
        <v>333</v>
      </c>
      <c r="N1889" s="1" t="s">
        <v>334</v>
      </c>
      <c r="O1889" t="s">
        <v>335</v>
      </c>
      <c r="P1889" t="s">
        <v>336</v>
      </c>
      <c r="Q1889">
        <v>31000</v>
      </c>
      <c r="R1889" t="s">
        <v>22</v>
      </c>
      <c r="S1889" t="s">
        <v>337</v>
      </c>
      <c r="T1889" t="s">
        <v>338</v>
      </c>
      <c r="U1889" t="s">
        <v>17</v>
      </c>
    </row>
    <row r="1890" spans="1:21" x14ac:dyDescent="0.35">
      <c r="A1890">
        <v>10186</v>
      </c>
      <c r="B1890">
        <v>36</v>
      </c>
      <c r="C1890" s="3">
        <v>85.54</v>
      </c>
      <c r="D1890">
        <v>8</v>
      </c>
      <c r="E1890" s="3">
        <v>3079.44</v>
      </c>
      <c r="F1890" s="2" t="s">
        <v>339</v>
      </c>
      <c r="G1890">
        <v>2453</v>
      </c>
      <c r="H1890" t="str">
        <f t="shared" si="29"/>
        <v>Very Rare Customers (3+ years)</v>
      </c>
      <c r="I1890" t="s">
        <v>8</v>
      </c>
      <c r="J1890" t="s">
        <v>576</v>
      </c>
      <c r="K1890">
        <v>83</v>
      </c>
      <c r="L1890" t="s">
        <v>708</v>
      </c>
      <c r="M1890" t="s">
        <v>340</v>
      </c>
      <c r="N1890" s="1" t="s">
        <v>341</v>
      </c>
      <c r="O1890" t="s">
        <v>342</v>
      </c>
      <c r="P1890" t="s">
        <v>324</v>
      </c>
      <c r="Q1890" t="s">
        <v>343</v>
      </c>
      <c r="R1890" t="s">
        <v>147</v>
      </c>
      <c r="S1890" t="s">
        <v>344</v>
      </c>
      <c r="T1890" t="s">
        <v>345</v>
      </c>
      <c r="U1890" t="s">
        <v>31</v>
      </c>
    </row>
    <row r="1891" spans="1:21" x14ac:dyDescent="0.35">
      <c r="A1891">
        <v>10197</v>
      </c>
      <c r="B1891">
        <v>22</v>
      </c>
      <c r="C1891" s="3">
        <v>86.38</v>
      </c>
      <c r="D1891">
        <v>5</v>
      </c>
      <c r="E1891" s="3">
        <v>1900.36</v>
      </c>
      <c r="F1891" s="2" t="s">
        <v>346</v>
      </c>
      <c r="G1891">
        <v>2442</v>
      </c>
      <c r="H1891" t="str">
        <f t="shared" si="29"/>
        <v>Very Rare Customers (3+ years)</v>
      </c>
      <c r="I1891" t="s">
        <v>8</v>
      </c>
      <c r="J1891" t="s">
        <v>576</v>
      </c>
      <c r="K1891">
        <v>83</v>
      </c>
      <c r="L1891" t="s">
        <v>708</v>
      </c>
      <c r="M1891" t="s">
        <v>347</v>
      </c>
      <c r="N1891" s="1" t="s">
        <v>348</v>
      </c>
      <c r="O1891" t="s">
        <v>349</v>
      </c>
      <c r="P1891" t="s">
        <v>350</v>
      </c>
      <c r="Q1891">
        <v>8022</v>
      </c>
      <c r="R1891" t="s">
        <v>156</v>
      </c>
      <c r="S1891" t="s">
        <v>351</v>
      </c>
      <c r="T1891" t="s">
        <v>352</v>
      </c>
      <c r="U1891" t="s">
        <v>17</v>
      </c>
    </row>
    <row r="1892" spans="1:21" x14ac:dyDescent="0.35">
      <c r="A1892">
        <v>10222</v>
      </c>
      <c r="B1892">
        <v>46</v>
      </c>
      <c r="C1892" s="3">
        <v>80.510000000000005</v>
      </c>
      <c r="D1892">
        <v>11</v>
      </c>
      <c r="E1892" s="3">
        <v>3703.46</v>
      </c>
      <c r="F1892" s="2" t="s">
        <v>353</v>
      </c>
      <c r="G1892">
        <v>2358</v>
      </c>
      <c r="H1892" t="str">
        <f t="shared" si="29"/>
        <v>Very Rare Customers (3+ years)</v>
      </c>
      <c r="I1892" t="s">
        <v>8</v>
      </c>
      <c r="J1892" t="s">
        <v>576</v>
      </c>
      <c r="K1892">
        <v>83</v>
      </c>
      <c r="L1892" t="s">
        <v>708</v>
      </c>
      <c r="M1892" t="s">
        <v>354</v>
      </c>
      <c r="N1892" s="1">
        <v>7605558146</v>
      </c>
      <c r="O1892" t="s">
        <v>355</v>
      </c>
      <c r="P1892" t="s">
        <v>356</v>
      </c>
      <c r="Q1892">
        <v>91217</v>
      </c>
      <c r="R1892" t="s">
        <v>14</v>
      </c>
      <c r="S1892" t="s">
        <v>220</v>
      </c>
      <c r="T1892" t="s">
        <v>264</v>
      </c>
      <c r="U1892" t="s">
        <v>31</v>
      </c>
    </row>
    <row r="1893" spans="1:21" x14ac:dyDescent="0.35">
      <c r="A1893">
        <v>10248</v>
      </c>
      <c r="B1893">
        <v>23</v>
      </c>
      <c r="C1893" s="3">
        <v>76.31</v>
      </c>
      <c r="D1893">
        <v>2</v>
      </c>
      <c r="E1893" s="3">
        <v>1755.13</v>
      </c>
      <c r="F1893" s="2">
        <v>43651</v>
      </c>
      <c r="G1893">
        <v>2282</v>
      </c>
      <c r="H1893" t="str">
        <f t="shared" si="29"/>
        <v>Very Rare Customers (3+ years)</v>
      </c>
      <c r="I1893" t="s">
        <v>332</v>
      </c>
      <c r="J1893" t="s">
        <v>576</v>
      </c>
      <c r="K1893">
        <v>83</v>
      </c>
      <c r="L1893" t="s">
        <v>708</v>
      </c>
      <c r="M1893" t="s">
        <v>11</v>
      </c>
      <c r="N1893" s="1">
        <v>2125557818</v>
      </c>
      <c r="O1893" t="s">
        <v>12</v>
      </c>
      <c r="P1893" t="s">
        <v>13</v>
      </c>
      <c r="Q1893">
        <v>10022</v>
      </c>
      <c r="R1893" t="s">
        <v>14</v>
      </c>
      <c r="S1893" t="s">
        <v>15</v>
      </c>
      <c r="T1893" t="s">
        <v>16</v>
      </c>
      <c r="U1893" t="s">
        <v>17</v>
      </c>
    </row>
    <row r="1894" spans="1:21" x14ac:dyDescent="0.35">
      <c r="A1894">
        <v>10262</v>
      </c>
      <c r="B1894">
        <v>49</v>
      </c>
      <c r="C1894" s="3">
        <v>87.21</v>
      </c>
      <c r="D1894">
        <v>16</v>
      </c>
      <c r="E1894" s="3">
        <v>4273.29</v>
      </c>
      <c r="F1894" s="2" t="s">
        <v>611</v>
      </c>
      <c r="G1894">
        <v>2235</v>
      </c>
      <c r="H1894" t="str">
        <f t="shared" si="29"/>
        <v>Very Rare Customers (3+ years)</v>
      </c>
      <c r="I1894" t="s">
        <v>332</v>
      </c>
      <c r="J1894" t="s">
        <v>576</v>
      </c>
      <c r="K1894">
        <v>83</v>
      </c>
      <c r="L1894" t="s">
        <v>708</v>
      </c>
      <c r="M1894" t="s">
        <v>152</v>
      </c>
      <c r="N1894" s="1" t="s">
        <v>153</v>
      </c>
      <c r="O1894" t="s">
        <v>154</v>
      </c>
      <c r="P1894" t="s">
        <v>155</v>
      </c>
      <c r="Q1894">
        <v>28034</v>
      </c>
      <c r="R1894" t="s">
        <v>156</v>
      </c>
      <c r="S1894" t="s">
        <v>157</v>
      </c>
      <c r="T1894" t="s">
        <v>158</v>
      </c>
      <c r="U1894" t="s">
        <v>31</v>
      </c>
    </row>
    <row r="1895" spans="1:21" x14ac:dyDescent="0.35">
      <c r="A1895">
        <v>10273</v>
      </c>
      <c r="B1895">
        <v>48</v>
      </c>
      <c r="C1895" s="3">
        <v>83.02</v>
      </c>
      <c r="D1895">
        <v>3</v>
      </c>
      <c r="E1895" s="3">
        <v>3984.96</v>
      </c>
      <c r="F1895" s="2" t="s">
        <v>358</v>
      </c>
      <c r="G1895">
        <v>2209</v>
      </c>
      <c r="H1895" t="str">
        <f t="shared" si="29"/>
        <v>Very Rare Customers (3+ years)</v>
      </c>
      <c r="I1895" t="s">
        <v>8</v>
      </c>
      <c r="J1895" t="s">
        <v>576</v>
      </c>
      <c r="K1895">
        <v>83</v>
      </c>
      <c r="L1895" t="s">
        <v>708</v>
      </c>
      <c r="M1895" t="s">
        <v>359</v>
      </c>
      <c r="N1895" s="1" t="s">
        <v>360</v>
      </c>
      <c r="O1895" t="s">
        <v>361</v>
      </c>
      <c r="P1895" t="s">
        <v>362</v>
      </c>
      <c r="Q1895" t="s">
        <v>363</v>
      </c>
      <c r="R1895" t="s">
        <v>364</v>
      </c>
      <c r="S1895" t="s">
        <v>365</v>
      </c>
      <c r="T1895" t="s">
        <v>366</v>
      </c>
      <c r="U1895" t="s">
        <v>31</v>
      </c>
    </row>
    <row r="1896" spans="1:21" x14ac:dyDescent="0.35">
      <c r="A1896">
        <v>10283</v>
      </c>
      <c r="B1896">
        <v>33</v>
      </c>
      <c r="C1896" s="3">
        <v>72.959999999999994</v>
      </c>
      <c r="D1896">
        <v>5</v>
      </c>
      <c r="E1896" s="3">
        <v>2407.6799999999998</v>
      </c>
      <c r="F1896" s="2" t="s">
        <v>367</v>
      </c>
      <c r="G1896">
        <v>2180</v>
      </c>
      <c r="H1896" t="str">
        <f t="shared" si="29"/>
        <v>Very Rare Customers (3+ years)</v>
      </c>
      <c r="I1896" t="s">
        <v>8</v>
      </c>
      <c r="J1896" t="s">
        <v>576</v>
      </c>
      <c r="K1896">
        <v>83</v>
      </c>
      <c r="L1896" t="s">
        <v>708</v>
      </c>
      <c r="M1896" t="s">
        <v>368</v>
      </c>
      <c r="N1896" s="1" t="s">
        <v>369</v>
      </c>
      <c r="O1896" t="s">
        <v>370</v>
      </c>
      <c r="P1896" t="s">
        <v>371</v>
      </c>
      <c r="Q1896" t="s">
        <v>372</v>
      </c>
      <c r="R1896" t="s">
        <v>213</v>
      </c>
      <c r="S1896" t="s">
        <v>373</v>
      </c>
      <c r="T1896" t="s">
        <v>149</v>
      </c>
      <c r="U1896" t="s">
        <v>17</v>
      </c>
    </row>
    <row r="1897" spans="1:21" x14ac:dyDescent="0.35">
      <c r="A1897">
        <v>10296</v>
      </c>
      <c r="B1897">
        <v>22</v>
      </c>
      <c r="C1897" s="3">
        <v>77.150000000000006</v>
      </c>
      <c r="D1897">
        <v>14</v>
      </c>
      <c r="E1897" s="3">
        <v>1697.3</v>
      </c>
      <c r="F1897" s="2" t="s">
        <v>613</v>
      </c>
      <c r="G1897">
        <v>2155</v>
      </c>
      <c r="H1897" t="str">
        <f t="shared" si="29"/>
        <v>Very Rare Customers (3+ years)</v>
      </c>
      <c r="I1897" t="s">
        <v>8</v>
      </c>
      <c r="J1897" t="s">
        <v>576</v>
      </c>
      <c r="K1897">
        <v>83</v>
      </c>
      <c r="L1897" t="s">
        <v>708</v>
      </c>
      <c r="M1897" t="s">
        <v>614</v>
      </c>
      <c r="N1897" s="1" t="s">
        <v>615</v>
      </c>
      <c r="O1897" t="s">
        <v>616</v>
      </c>
      <c r="P1897" t="s">
        <v>617</v>
      </c>
      <c r="Q1897">
        <v>80686</v>
      </c>
      <c r="R1897" t="s">
        <v>447</v>
      </c>
      <c r="S1897" t="s">
        <v>618</v>
      </c>
      <c r="T1897" t="s">
        <v>76</v>
      </c>
      <c r="U1897" t="s">
        <v>17</v>
      </c>
    </row>
    <row r="1898" spans="1:21" x14ac:dyDescent="0.35">
      <c r="A1898">
        <v>10307</v>
      </c>
      <c r="B1898">
        <v>22</v>
      </c>
      <c r="C1898" s="3">
        <v>91.41</v>
      </c>
      <c r="D1898">
        <v>8</v>
      </c>
      <c r="E1898" s="3">
        <v>2011.02</v>
      </c>
      <c r="F1898" s="2" t="s">
        <v>378</v>
      </c>
      <c r="G1898">
        <v>2127</v>
      </c>
      <c r="H1898" t="str">
        <f t="shared" si="29"/>
        <v>Very Rare Customers (3+ years)</v>
      </c>
      <c r="I1898" t="s">
        <v>8</v>
      </c>
      <c r="J1898" t="s">
        <v>576</v>
      </c>
      <c r="K1898">
        <v>83</v>
      </c>
      <c r="L1898" t="s">
        <v>708</v>
      </c>
      <c r="M1898" t="s">
        <v>196</v>
      </c>
      <c r="N1898" s="1">
        <v>2155554695</v>
      </c>
      <c r="O1898" t="s">
        <v>197</v>
      </c>
      <c r="P1898" t="s">
        <v>198</v>
      </c>
      <c r="Q1898">
        <v>71270</v>
      </c>
      <c r="R1898" t="s">
        <v>14</v>
      </c>
      <c r="S1898" t="s">
        <v>199</v>
      </c>
      <c r="T1898" t="s">
        <v>200</v>
      </c>
      <c r="U1898" t="s">
        <v>17</v>
      </c>
    </row>
    <row r="1899" spans="1:21" x14ac:dyDescent="0.35">
      <c r="A1899">
        <v>10316</v>
      </c>
      <c r="B1899">
        <v>25</v>
      </c>
      <c r="C1899" s="3">
        <v>92.25</v>
      </c>
      <c r="D1899">
        <v>16</v>
      </c>
      <c r="E1899" s="3">
        <v>2306.25</v>
      </c>
      <c r="F1899" s="2">
        <v>43476</v>
      </c>
      <c r="G1899">
        <v>2110</v>
      </c>
      <c r="H1899" t="str">
        <f t="shared" si="29"/>
        <v>Very Rare Customers (3+ years)</v>
      </c>
      <c r="I1899" t="s">
        <v>8</v>
      </c>
      <c r="J1899" t="s">
        <v>576</v>
      </c>
      <c r="K1899">
        <v>83</v>
      </c>
      <c r="L1899" t="s">
        <v>708</v>
      </c>
      <c r="M1899" t="s">
        <v>379</v>
      </c>
      <c r="N1899" s="1" t="s">
        <v>380</v>
      </c>
      <c r="O1899" t="s">
        <v>381</v>
      </c>
      <c r="P1899" t="s">
        <v>382</v>
      </c>
      <c r="Q1899" t="s">
        <v>383</v>
      </c>
      <c r="R1899" t="s">
        <v>147</v>
      </c>
      <c r="S1899" t="s">
        <v>384</v>
      </c>
      <c r="T1899" t="s">
        <v>385</v>
      </c>
      <c r="U1899" t="s">
        <v>17</v>
      </c>
    </row>
    <row r="1900" spans="1:21" x14ac:dyDescent="0.35">
      <c r="A1900">
        <v>10326</v>
      </c>
      <c r="B1900">
        <v>20</v>
      </c>
      <c r="C1900" s="3">
        <v>92.25</v>
      </c>
      <c r="D1900">
        <v>2</v>
      </c>
      <c r="E1900" s="3">
        <v>1845</v>
      </c>
      <c r="F1900" s="2">
        <v>43719</v>
      </c>
      <c r="G1900">
        <v>2103</v>
      </c>
      <c r="H1900" t="str">
        <f t="shared" si="29"/>
        <v>Very Rare Customers (3+ years)</v>
      </c>
      <c r="I1900" t="s">
        <v>8</v>
      </c>
      <c r="J1900" t="s">
        <v>576</v>
      </c>
      <c r="K1900">
        <v>83</v>
      </c>
      <c r="L1900" t="s">
        <v>708</v>
      </c>
      <c r="M1900" t="s">
        <v>163</v>
      </c>
      <c r="N1900" s="1" t="s">
        <v>164</v>
      </c>
      <c r="O1900" t="s">
        <v>165</v>
      </c>
      <c r="P1900" t="s">
        <v>166</v>
      </c>
      <c r="Q1900" t="s">
        <v>167</v>
      </c>
      <c r="R1900" t="s">
        <v>168</v>
      </c>
      <c r="S1900" t="s">
        <v>169</v>
      </c>
      <c r="T1900" t="s">
        <v>170</v>
      </c>
      <c r="U1900" t="s">
        <v>17</v>
      </c>
    </row>
    <row r="1901" spans="1:21" x14ac:dyDescent="0.35">
      <c r="A1901">
        <v>10339</v>
      </c>
      <c r="B1901">
        <v>42</v>
      </c>
      <c r="C1901" s="3">
        <v>59.36</v>
      </c>
      <c r="D1901">
        <v>16</v>
      </c>
      <c r="E1901" s="3">
        <v>2493.12</v>
      </c>
      <c r="F1901" s="2" t="s">
        <v>310</v>
      </c>
      <c r="G1901">
        <v>2090</v>
      </c>
      <c r="H1901" t="str">
        <f t="shared" si="29"/>
        <v>Very Rare Customers (3+ years)</v>
      </c>
      <c r="I1901" t="s">
        <v>8</v>
      </c>
      <c r="J1901" t="s">
        <v>576</v>
      </c>
      <c r="K1901">
        <v>83</v>
      </c>
      <c r="L1901" t="s">
        <v>708</v>
      </c>
      <c r="M1901" t="s">
        <v>231</v>
      </c>
      <c r="N1901" s="1" t="s">
        <v>232</v>
      </c>
      <c r="O1901" t="s">
        <v>233</v>
      </c>
      <c r="P1901" t="s">
        <v>234</v>
      </c>
      <c r="Q1901" t="s">
        <v>235</v>
      </c>
      <c r="R1901" t="s">
        <v>236</v>
      </c>
      <c r="S1901" t="s">
        <v>237</v>
      </c>
      <c r="T1901" t="s">
        <v>238</v>
      </c>
      <c r="U1901" t="s">
        <v>17</v>
      </c>
    </row>
    <row r="1902" spans="1:21" x14ac:dyDescent="0.35">
      <c r="A1902">
        <v>10350</v>
      </c>
      <c r="B1902">
        <v>25</v>
      </c>
      <c r="C1902" s="3">
        <v>60.34</v>
      </c>
      <c r="D1902">
        <v>10</v>
      </c>
      <c r="E1902" s="3">
        <v>1508.5</v>
      </c>
      <c r="F1902" s="2">
        <v>43508</v>
      </c>
      <c r="G1902">
        <v>2082</v>
      </c>
      <c r="H1902" t="str">
        <f t="shared" si="29"/>
        <v>Very Rare Customers (3+ years)</v>
      </c>
      <c r="I1902" t="s">
        <v>8</v>
      </c>
      <c r="J1902" t="s">
        <v>576</v>
      </c>
      <c r="K1902">
        <v>83</v>
      </c>
      <c r="L1902" t="s">
        <v>708</v>
      </c>
      <c r="M1902" t="s">
        <v>152</v>
      </c>
      <c r="N1902" s="1" t="s">
        <v>153</v>
      </c>
      <c r="O1902" t="s">
        <v>154</v>
      </c>
      <c r="P1902" t="s">
        <v>155</v>
      </c>
      <c r="Q1902">
        <v>28034</v>
      </c>
      <c r="R1902" t="s">
        <v>156</v>
      </c>
      <c r="S1902" t="s">
        <v>157</v>
      </c>
      <c r="T1902" t="s">
        <v>158</v>
      </c>
      <c r="U1902" t="s">
        <v>17</v>
      </c>
    </row>
    <row r="1903" spans="1:21" x14ac:dyDescent="0.35">
      <c r="A1903">
        <v>10373</v>
      </c>
      <c r="B1903">
        <v>23</v>
      </c>
      <c r="C1903" s="3">
        <v>104.1</v>
      </c>
      <c r="D1903">
        <v>10</v>
      </c>
      <c r="E1903" s="3">
        <v>2394.3000000000002</v>
      </c>
      <c r="F1903" s="2" t="s">
        <v>388</v>
      </c>
      <c r="G1903">
        <v>2023</v>
      </c>
      <c r="H1903" t="str">
        <f t="shared" si="29"/>
        <v>Very Rare Customers (3+ years)</v>
      </c>
      <c r="I1903" t="s">
        <v>8</v>
      </c>
      <c r="J1903" t="s">
        <v>576</v>
      </c>
      <c r="K1903">
        <v>83</v>
      </c>
      <c r="L1903" t="s">
        <v>708</v>
      </c>
      <c r="M1903" t="s">
        <v>389</v>
      </c>
      <c r="N1903" s="1" t="s">
        <v>390</v>
      </c>
      <c r="O1903" t="s">
        <v>391</v>
      </c>
      <c r="P1903" t="s">
        <v>392</v>
      </c>
      <c r="Q1903">
        <v>90110</v>
      </c>
      <c r="R1903" t="s">
        <v>106</v>
      </c>
      <c r="S1903" t="s">
        <v>393</v>
      </c>
      <c r="T1903" t="s">
        <v>394</v>
      </c>
      <c r="U1903" t="s">
        <v>17</v>
      </c>
    </row>
    <row r="1904" spans="1:21" x14ac:dyDescent="0.35">
      <c r="A1904">
        <v>10385</v>
      </c>
      <c r="B1904">
        <v>37</v>
      </c>
      <c r="C1904" s="3">
        <v>85.54</v>
      </c>
      <c r="D1904">
        <v>2</v>
      </c>
      <c r="E1904" s="3">
        <v>3164.98</v>
      </c>
      <c r="F1904" s="2" t="s">
        <v>709</v>
      </c>
      <c r="G1904">
        <v>1996</v>
      </c>
      <c r="H1904" t="str">
        <f t="shared" si="29"/>
        <v>Very Rare Customers (3+ years)</v>
      </c>
      <c r="I1904" t="s">
        <v>8</v>
      </c>
      <c r="J1904" t="s">
        <v>576</v>
      </c>
      <c r="K1904">
        <v>83</v>
      </c>
      <c r="L1904" t="s">
        <v>708</v>
      </c>
      <c r="M1904" t="s">
        <v>260</v>
      </c>
      <c r="N1904" s="1">
        <v>4155551450</v>
      </c>
      <c r="O1904" t="s">
        <v>261</v>
      </c>
      <c r="P1904" t="s">
        <v>262</v>
      </c>
      <c r="Q1904">
        <v>97562</v>
      </c>
      <c r="R1904" t="s">
        <v>14</v>
      </c>
      <c r="S1904" t="s">
        <v>263</v>
      </c>
      <c r="T1904" t="s">
        <v>264</v>
      </c>
      <c r="U1904" t="s">
        <v>31</v>
      </c>
    </row>
    <row r="1905" spans="1:21" x14ac:dyDescent="0.35">
      <c r="A1905">
        <v>10396</v>
      </c>
      <c r="B1905">
        <v>37</v>
      </c>
      <c r="C1905" s="3">
        <v>90.57</v>
      </c>
      <c r="D1905">
        <v>8</v>
      </c>
      <c r="E1905" s="3">
        <v>3351.09</v>
      </c>
      <c r="F1905" s="2" t="s">
        <v>538</v>
      </c>
      <c r="G1905">
        <v>1973</v>
      </c>
      <c r="H1905" t="str">
        <f t="shared" si="29"/>
        <v>Very Rare Customers (3+ years)</v>
      </c>
      <c r="I1905" t="s">
        <v>8</v>
      </c>
      <c r="J1905" t="s">
        <v>576</v>
      </c>
      <c r="K1905">
        <v>83</v>
      </c>
      <c r="L1905" t="s">
        <v>708</v>
      </c>
      <c r="M1905" t="s">
        <v>260</v>
      </c>
      <c r="N1905" s="1">
        <v>4155551450</v>
      </c>
      <c r="O1905" t="s">
        <v>261</v>
      </c>
      <c r="P1905" t="s">
        <v>262</v>
      </c>
      <c r="Q1905">
        <v>97562</v>
      </c>
      <c r="R1905" t="s">
        <v>14</v>
      </c>
      <c r="S1905" t="s">
        <v>263</v>
      </c>
      <c r="T1905" t="s">
        <v>264</v>
      </c>
      <c r="U1905" t="s">
        <v>31</v>
      </c>
    </row>
    <row r="1906" spans="1:21" x14ac:dyDescent="0.35">
      <c r="A1906">
        <v>10400</v>
      </c>
      <c r="B1906">
        <v>42</v>
      </c>
      <c r="C1906" s="3">
        <v>72.959999999999994</v>
      </c>
      <c r="D1906">
        <v>8</v>
      </c>
      <c r="E1906" s="3">
        <v>3064.32</v>
      </c>
      <c r="F1906" s="2">
        <v>43834</v>
      </c>
      <c r="G1906">
        <v>1965</v>
      </c>
      <c r="H1906" t="str">
        <f t="shared" si="29"/>
        <v>Very Rare Customers (3+ years)</v>
      </c>
      <c r="I1906" t="s">
        <v>8</v>
      </c>
      <c r="J1906" t="s">
        <v>576</v>
      </c>
      <c r="K1906">
        <v>83</v>
      </c>
      <c r="L1906" t="s">
        <v>708</v>
      </c>
      <c r="M1906" t="s">
        <v>396</v>
      </c>
      <c r="N1906" s="1">
        <v>4085553659</v>
      </c>
      <c r="O1906" t="s">
        <v>397</v>
      </c>
      <c r="P1906" t="s">
        <v>398</v>
      </c>
      <c r="Q1906">
        <v>94217</v>
      </c>
      <c r="R1906" t="s">
        <v>14</v>
      </c>
      <c r="S1906" t="s">
        <v>75</v>
      </c>
      <c r="T1906" t="s">
        <v>399</v>
      </c>
      <c r="U1906" t="s">
        <v>31</v>
      </c>
    </row>
    <row r="1907" spans="1:21" x14ac:dyDescent="0.35">
      <c r="A1907">
        <v>10414</v>
      </c>
      <c r="B1907">
        <v>51</v>
      </c>
      <c r="C1907" s="3">
        <v>76.31</v>
      </c>
      <c r="D1907">
        <v>2</v>
      </c>
      <c r="E1907" s="3">
        <v>3891.81</v>
      </c>
      <c r="F1907" s="2">
        <v>43987</v>
      </c>
      <c r="G1907">
        <v>1931</v>
      </c>
      <c r="H1907" t="str">
        <f t="shared" si="29"/>
        <v>Very Rare Customers (3+ years)</v>
      </c>
      <c r="I1907" t="s">
        <v>400</v>
      </c>
      <c r="J1907" t="s">
        <v>576</v>
      </c>
      <c r="K1907">
        <v>83</v>
      </c>
      <c r="L1907" t="s">
        <v>708</v>
      </c>
      <c r="M1907" t="s">
        <v>374</v>
      </c>
      <c r="N1907" s="1">
        <v>6175559555</v>
      </c>
      <c r="O1907" t="s">
        <v>375</v>
      </c>
      <c r="P1907" t="s">
        <v>376</v>
      </c>
      <c r="Q1907">
        <v>51003</v>
      </c>
      <c r="R1907" t="s">
        <v>14</v>
      </c>
      <c r="S1907" t="s">
        <v>377</v>
      </c>
      <c r="T1907" t="s">
        <v>43</v>
      </c>
      <c r="U1907" t="s">
        <v>31</v>
      </c>
    </row>
    <row r="1908" spans="1:21" x14ac:dyDescent="0.35">
      <c r="A1908">
        <v>10108</v>
      </c>
      <c r="B1908">
        <v>40</v>
      </c>
      <c r="C1908" s="3">
        <v>136.22</v>
      </c>
      <c r="D1908">
        <v>1</v>
      </c>
      <c r="E1908" s="3">
        <v>5448.8</v>
      </c>
      <c r="F1908" s="2">
        <v>43162</v>
      </c>
      <c r="G1908">
        <v>2727</v>
      </c>
      <c r="H1908" t="str">
        <f t="shared" si="29"/>
        <v>Very Rare Customers (3+ years)</v>
      </c>
      <c r="I1908" t="s">
        <v>8</v>
      </c>
      <c r="J1908" t="s">
        <v>160</v>
      </c>
      <c r="K1908">
        <v>140</v>
      </c>
      <c r="L1908" t="s">
        <v>710</v>
      </c>
      <c r="M1908" t="s">
        <v>428</v>
      </c>
      <c r="N1908" s="1" t="s">
        <v>429</v>
      </c>
      <c r="O1908" t="s">
        <v>430</v>
      </c>
      <c r="P1908" t="s">
        <v>431</v>
      </c>
      <c r="Q1908" t="s">
        <v>432</v>
      </c>
      <c r="R1908" t="s">
        <v>433</v>
      </c>
      <c r="S1908" t="s">
        <v>434</v>
      </c>
      <c r="T1908" t="s">
        <v>435</v>
      </c>
      <c r="U1908" t="s">
        <v>31</v>
      </c>
    </row>
    <row r="1909" spans="1:21" x14ac:dyDescent="0.35">
      <c r="A1909">
        <v>10122</v>
      </c>
      <c r="B1909">
        <v>43</v>
      </c>
      <c r="C1909" s="3">
        <v>127.79</v>
      </c>
      <c r="D1909">
        <v>5</v>
      </c>
      <c r="E1909" s="3">
        <v>5494.97</v>
      </c>
      <c r="F1909" s="2">
        <v>43317</v>
      </c>
      <c r="G1909">
        <v>2662</v>
      </c>
      <c r="H1909" t="str">
        <f t="shared" si="29"/>
        <v>Very Rare Customers (3+ years)</v>
      </c>
      <c r="I1909" t="s">
        <v>8</v>
      </c>
      <c r="J1909" t="s">
        <v>160</v>
      </c>
      <c r="K1909">
        <v>140</v>
      </c>
      <c r="L1909" t="s">
        <v>710</v>
      </c>
      <c r="M1909" t="s">
        <v>436</v>
      </c>
      <c r="N1909" s="1" t="s">
        <v>437</v>
      </c>
      <c r="O1909" t="s">
        <v>438</v>
      </c>
      <c r="P1909" t="s">
        <v>439</v>
      </c>
      <c r="Q1909">
        <v>13008</v>
      </c>
      <c r="R1909" t="s">
        <v>22</v>
      </c>
      <c r="S1909" t="s">
        <v>440</v>
      </c>
      <c r="T1909" t="s">
        <v>441</v>
      </c>
      <c r="U1909" t="s">
        <v>31</v>
      </c>
    </row>
    <row r="1910" spans="1:21" x14ac:dyDescent="0.35">
      <c r="A1910">
        <v>10135</v>
      </c>
      <c r="B1910">
        <v>47</v>
      </c>
      <c r="C1910" s="3">
        <v>134.81</v>
      </c>
      <c r="D1910">
        <v>2</v>
      </c>
      <c r="E1910" s="3">
        <v>6336.07</v>
      </c>
      <c r="F1910" s="2">
        <v>43138</v>
      </c>
      <c r="G1910">
        <v>2608</v>
      </c>
      <c r="H1910" t="str">
        <f t="shared" si="29"/>
        <v>Very Rare Customers (3+ years)</v>
      </c>
      <c r="I1910" t="s">
        <v>8</v>
      </c>
      <c r="J1910" t="s">
        <v>160</v>
      </c>
      <c r="K1910">
        <v>140</v>
      </c>
      <c r="L1910" t="s">
        <v>710</v>
      </c>
      <c r="M1910" t="s">
        <v>260</v>
      </c>
      <c r="N1910" s="1">
        <v>4155551450</v>
      </c>
      <c r="O1910" t="s">
        <v>261</v>
      </c>
      <c r="P1910" t="s">
        <v>262</v>
      </c>
      <c r="Q1910">
        <v>97562</v>
      </c>
      <c r="R1910" t="s">
        <v>14</v>
      </c>
      <c r="S1910" t="s">
        <v>263</v>
      </c>
      <c r="T1910" t="s">
        <v>264</v>
      </c>
      <c r="U1910" t="s">
        <v>31</v>
      </c>
    </row>
    <row r="1911" spans="1:21" x14ac:dyDescent="0.35">
      <c r="A1911">
        <v>10147</v>
      </c>
      <c r="B1911">
        <v>23</v>
      </c>
      <c r="C1911" s="3">
        <v>126.39</v>
      </c>
      <c r="D1911">
        <v>2</v>
      </c>
      <c r="E1911" s="3">
        <v>2906.97</v>
      </c>
      <c r="F1911" s="2">
        <v>43229</v>
      </c>
      <c r="G1911">
        <v>2544</v>
      </c>
      <c r="H1911" t="str">
        <f t="shared" si="29"/>
        <v>Very Rare Customers (3+ years)</v>
      </c>
      <c r="I1911" t="s">
        <v>8</v>
      </c>
      <c r="J1911" t="s">
        <v>160</v>
      </c>
      <c r="K1911">
        <v>140</v>
      </c>
      <c r="L1911" t="s">
        <v>710</v>
      </c>
      <c r="M1911" t="s">
        <v>270</v>
      </c>
      <c r="N1911" s="1">
        <v>6175558555</v>
      </c>
      <c r="O1911" t="s">
        <v>271</v>
      </c>
      <c r="P1911" t="s">
        <v>272</v>
      </c>
      <c r="Q1911">
        <v>58339</v>
      </c>
      <c r="R1911" t="s">
        <v>14</v>
      </c>
      <c r="S1911" t="s">
        <v>263</v>
      </c>
      <c r="T1911" t="s">
        <v>273</v>
      </c>
      <c r="U1911" t="s">
        <v>17</v>
      </c>
    </row>
    <row r="1912" spans="1:21" x14ac:dyDescent="0.35">
      <c r="A1912">
        <v>10170</v>
      </c>
      <c r="B1912">
        <v>34</v>
      </c>
      <c r="C1912" s="3">
        <v>112.34</v>
      </c>
      <c r="D1912">
        <v>1</v>
      </c>
      <c r="E1912" s="3">
        <v>3819.56</v>
      </c>
      <c r="F1912" s="2">
        <v>43201</v>
      </c>
      <c r="G1912">
        <v>2485</v>
      </c>
      <c r="H1912" t="str">
        <f t="shared" si="29"/>
        <v>Very Rare Customers (3+ years)</v>
      </c>
      <c r="I1912" t="s">
        <v>8</v>
      </c>
      <c r="J1912" t="s">
        <v>160</v>
      </c>
      <c r="K1912">
        <v>140</v>
      </c>
      <c r="L1912" t="s">
        <v>710</v>
      </c>
      <c r="M1912" t="s">
        <v>409</v>
      </c>
      <c r="N1912" s="1" t="s">
        <v>410</v>
      </c>
      <c r="O1912" t="s">
        <v>411</v>
      </c>
      <c r="P1912" t="s">
        <v>412</v>
      </c>
      <c r="Q1912">
        <v>8010</v>
      </c>
      <c r="R1912" t="s">
        <v>126</v>
      </c>
      <c r="S1912" t="s">
        <v>413</v>
      </c>
      <c r="T1912" t="s">
        <v>414</v>
      </c>
      <c r="U1912" t="s">
        <v>31</v>
      </c>
    </row>
    <row r="1913" spans="1:21" x14ac:dyDescent="0.35">
      <c r="A1913">
        <v>10181</v>
      </c>
      <c r="B1913">
        <v>25</v>
      </c>
      <c r="C1913" s="3">
        <v>154.47</v>
      </c>
      <c r="D1913">
        <v>9</v>
      </c>
      <c r="E1913" s="3">
        <v>3861.75</v>
      </c>
      <c r="F1913" s="2">
        <v>43445</v>
      </c>
      <c r="G1913">
        <v>2478</v>
      </c>
      <c r="H1913" t="str">
        <f t="shared" si="29"/>
        <v>Very Rare Customers (3+ years)</v>
      </c>
      <c r="I1913" t="s">
        <v>8</v>
      </c>
      <c r="J1913" t="s">
        <v>160</v>
      </c>
      <c r="K1913">
        <v>140</v>
      </c>
      <c r="L1913" t="s">
        <v>710</v>
      </c>
      <c r="M1913" t="s">
        <v>51</v>
      </c>
      <c r="N1913" s="1" t="s">
        <v>52</v>
      </c>
      <c r="O1913" t="s">
        <v>53</v>
      </c>
      <c r="P1913" t="s">
        <v>54</v>
      </c>
      <c r="Q1913" t="s">
        <v>55</v>
      </c>
      <c r="R1913" t="s">
        <v>56</v>
      </c>
      <c r="S1913" t="s">
        <v>57</v>
      </c>
      <c r="T1913" t="s">
        <v>58</v>
      </c>
      <c r="U1913" t="s">
        <v>31</v>
      </c>
    </row>
    <row r="1914" spans="1:21" x14ac:dyDescent="0.35">
      <c r="A1914">
        <v>10192</v>
      </c>
      <c r="B1914">
        <v>45</v>
      </c>
      <c r="C1914" s="3">
        <v>140.43</v>
      </c>
      <c r="D1914">
        <v>14</v>
      </c>
      <c r="E1914" s="3">
        <v>6319.35</v>
      </c>
      <c r="F1914" s="2" t="s">
        <v>442</v>
      </c>
      <c r="G1914">
        <v>2471</v>
      </c>
      <c r="H1914" t="str">
        <f t="shared" si="29"/>
        <v>Very Rare Customers (3+ years)</v>
      </c>
      <c r="I1914" t="s">
        <v>8</v>
      </c>
      <c r="J1914" t="s">
        <v>160</v>
      </c>
      <c r="K1914">
        <v>140</v>
      </c>
      <c r="L1914" t="s">
        <v>710</v>
      </c>
      <c r="M1914" t="s">
        <v>265</v>
      </c>
      <c r="N1914" s="1">
        <v>6035558647</v>
      </c>
      <c r="O1914" t="s">
        <v>266</v>
      </c>
      <c r="P1914" t="s">
        <v>267</v>
      </c>
      <c r="Q1914">
        <v>62005</v>
      </c>
      <c r="R1914" t="s">
        <v>14</v>
      </c>
      <c r="S1914" t="s">
        <v>36</v>
      </c>
      <c r="T1914" t="s">
        <v>264</v>
      </c>
      <c r="U1914" t="s">
        <v>31</v>
      </c>
    </row>
    <row r="1915" spans="1:21" x14ac:dyDescent="0.35">
      <c r="A1915">
        <v>10203</v>
      </c>
      <c r="B1915">
        <v>47</v>
      </c>
      <c r="C1915" s="3">
        <v>148.86000000000001</v>
      </c>
      <c r="D1915">
        <v>3</v>
      </c>
      <c r="E1915" s="3">
        <v>6996.42</v>
      </c>
      <c r="F1915" s="2">
        <v>43143</v>
      </c>
      <c r="G1915">
        <v>2460</v>
      </c>
      <c r="H1915" t="str">
        <f t="shared" si="29"/>
        <v>Very Rare Customers (3+ years)</v>
      </c>
      <c r="I1915" t="s">
        <v>8</v>
      </c>
      <c r="J1915" t="s">
        <v>160</v>
      </c>
      <c r="K1915">
        <v>140</v>
      </c>
      <c r="L1915" t="s">
        <v>710</v>
      </c>
      <c r="M1915" t="s">
        <v>152</v>
      </c>
      <c r="N1915" s="1" t="s">
        <v>153</v>
      </c>
      <c r="O1915" t="s">
        <v>154</v>
      </c>
      <c r="P1915" t="s">
        <v>155</v>
      </c>
      <c r="Q1915">
        <v>28034</v>
      </c>
      <c r="R1915" t="s">
        <v>156</v>
      </c>
      <c r="S1915" t="s">
        <v>157</v>
      </c>
      <c r="T1915" t="s">
        <v>158</v>
      </c>
      <c r="U1915" t="s">
        <v>31</v>
      </c>
    </row>
    <row r="1916" spans="1:21" x14ac:dyDescent="0.35">
      <c r="A1916">
        <v>10212</v>
      </c>
      <c r="B1916">
        <v>49</v>
      </c>
      <c r="C1916" s="3">
        <v>141.83000000000001</v>
      </c>
      <c r="D1916">
        <v>13</v>
      </c>
      <c r="E1916" s="3">
        <v>6949.67</v>
      </c>
      <c r="F1916" s="2" t="s">
        <v>533</v>
      </c>
      <c r="G1916">
        <v>2416</v>
      </c>
      <c r="H1916" t="str">
        <f t="shared" si="29"/>
        <v>Very Rare Customers (3+ years)</v>
      </c>
      <c r="I1916" t="s">
        <v>8</v>
      </c>
      <c r="J1916" t="s">
        <v>160</v>
      </c>
      <c r="K1916">
        <v>140</v>
      </c>
      <c r="L1916" t="s">
        <v>710</v>
      </c>
      <c r="M1916" t="s">
        <v>152</v>
      </c>
      <c r="N1916" s="1" t="s">
        <v>153</v>
      </c>
      <c r="O1916" t="s">
        <v>154</v>
      </c>
      <c r="P1916" t="s">
        <v>155</v>
      </c>
      <c r="Q1916">
        <v>28034</v>
      </c>
      <c r="R1916" t="s">
        <v>156</v>
      </c>
      <c r="S1916" t="s">
        <v>157</v>
      </c>
      <c r="T1916" t="s">
        <v>158</v>
      </c>
      <c r="U1916" t="s">
        <v>31</v>
      </c>
    </row>
    <row r="1917" spans="1:21" x14ac:dyDescent="0.35">
      <c r="A1917">
        <v>10225</v>
      </c>
      <c r="B1917">
        <v>40</v>
      </c>
      <c r="C1917" s="3">
        <v>113.75</v>
      </c>
      <c r="D1917">
        <v>4</v>
      </c>
      <c r="E1917" s="3">
        <v>4550</v>
      </c>
      <c r="F1917" s="2" t="s">
        <v>450</v>
      </c>
      <c r="G1917">
        <v>2380</v>
      </c>
      <c r="H1917" t="str">
        <f t="shared" si="29"/>
        <v>Very Rare Customers (3+ years)</v>
      </c>
      <c r="I1917" t="s">
        <v>8</v>
      </c>
      <c r="J1917" t="s">
        <v>160</v>
      </c>
      <c r="K1917">
        <v>140</v>
      </c>
      <c r="L1917" t="s">
        <v>710</v>
      </c>
      <c r="M1917" t="s">
        <v>451</v>
      </c>
      <c r="N1917" s="1" t="s">
        <v>452</v>
      </c>
      <c r="O1917" t="s">
        <v>453</v>
      </c>
      <c r="P1917" t="s">
        <v>454</v>
      </c>
      <c r="Q1917">
        <v>1203</v>
      </c>
      <c r="R1917" t="s">
        <v>455</v>
      </c>
      <c r="S1917" t="s">
        <v>456</v>
      </c>
      <c r="T1917" t="s">
        <v>76</v>
      </c>
      <c r="U1917" t="s">
        <v>31</v>
      </c>
    </row>
    <row r="1918" spans="1:21" x14ac:dyDescent="0.35">
      <c r="A1918">
        <v>10239</v>
      </c>
      <c r="B1918">
        <v>29</v>
      </c>
      <c r="C1918" s="3">
        <v>154.47</v>
      </c>
      <c r="D1918">
        <v>3</v>
      </c>
      <c r="E1918" s="3">
        <v>4479.63</v>
      </c>
      <c r="F1918" s="2">
        <v>43803</v>
      </c>
      <c r="G1918">
        <v>2332</v>
      </c>
      <c r="H1918" t="str">
        <f t="shared" si="29"/>
        <v>Very Rare Customers (3+ years)</v>
      </c>
      <c r="I1918" t="s">
        <v>8</v>
      </c>
      <c r="J1918" t="s">
        <v>160</v>
      </c>
      <c r="K1918">
        <v>140</v>
      </c>
      <c r="L1918" t="s">
        <v>710</v>
      </c>
      <c r="M1918" t="s">
        <v>389</v>
      </c>
      <c r="N1918" s="1" t="s">
        <v>390</v>
      </c>
      <c r="O1918" t="s">
        <v>391</v>
      </c>
      <c r="P1918" t="s">
        <v>392</v>
      </c>
      <c r="Q1918">
        <v>90110</v>
      </c>
      <c r="R1918" t="s">
        <v>106</v>
      </c>
      <c r="S1918" t="s">
        <v>393</v>
      </c>
      <c r="T1918" t="s">
        <v>394</v>
      </c>
      <c r="U1918" t="s">
        <v>31</v>
      </c>
    </row>
    <row r="1919" spans="1:21" x14ac:dyDescent="0.35">
      <c r="A1919">
        <v>10253</v>
      </c>
      <c r="B1919">
        <v>39</v>
      </c>
      <c r="C1919" s="3">
        <v>132</v>
      </c>
      <c r="D1919">
        <v>8</v>
      </c>
      <c r="E1919" s="3">
        <v>5148</v>
      </c>
      <c r="F1919" s="2">
        <v>43471</v>
      </c>
      <c r="G1919">
        <v>2283</v>
      </c>
      <c r="H1919" t="str">
        <f t="shared" si="29"/>
        <v>Very Rare Customers (3+ years)</v>
      </c>
      <c r="I1919" t="s">
        <v>332</v>
      </c>
      <c r="J1919" t="s">
        <v>160</v>
      </c>
      <c r="K1919">
        <v>140</v>
      </c>
      <c r="L1919" t="s">
        <v>710</v>
      </c>
      <c r="M1919" t="s">
        <v>142</v>
      </c>
      <c r="N1919" s="1" t="s">
        <v>143</v>
      </c>
      <c r="O1919" t="s">
        <v>144</v>
      </c>
      <c r="P1919" t="s">
        <v>145</v>
      </c>
      <c r="Q1919" t="s">
        <v>146</v>
      </c>
      <c r="R1919" t="s">
        <v>147</v>
      </c>
      <c r="S1919" t="s">
        <v>148</v>
      </c>
      <c r="T1919" t="s">
        <v>149</v>
      </c>
      <c r="U1919" t="s">
        <v>31</v>
      </c>
    </row>
    <row r="1920" spans="1:21" x14ac:dyDescent="0.35">
      <c r="A1920">
        <v>10266</v>
      </c>
      <c r="B1920">
        <v>24</v>
      </c>
      <c r="C1920" s="3">
        <v>122.17</v>
      </c>
      <c r="D1920">
        <v>9</v>
      </c>
      <c r="E1920" s="3">
        <v>2932.08</v>
      </c>
      <c r="F1920" s="2">
        <v>43623</v>
      </c>
      <c r="G1920">
        <v>2249</v>
      </c>
      <c r="H1920" t="str">
        <f t="shared" si="29"/>
        <v>Very Rare Customers (3+ years)</v>
      </c>
      <c r="I1920" t="s">
        <v>8</v>
      </c>
      <c r="J1920" t="s">
        <v>160</v>
      </c>
      <c r="K1920">
        <v>140</v>
      </c>
      <c r="L1920" t="s">
        <v>710</v>
      </c>
      <c r="M1920" t="s">
        <v>457</v>
      </c>
      <c r="N1920" s="1" t="s">
        <v>458</v>
      </c>
      <c r="O1920" t="s">
        <v>459</v>
      </c>
      <c r="P1920" t="s">
        <v>460</v>
      </c>
      <c r="Q1920">
        <v>42100</v>
      </c>
      <c r="R1920" t="s">
        <v>245</v>
      </c>
      <c r="S1920" t="s">
        <v>461</v>
      </c>
      <c r="T1920" t="s">
        <v>462</v>
      </c>
      <c r="U1920" t="s">
        <v>17</v>
      </c>
    </row>
    <row r="1921" spans="1:21" x14ac:dyDescent="0.35">
      <c r="A1921">
        <v>10278</v>
      </c>
      <c r="B1921">
        <v>25</v>
      </c>
      <c r="C1921" s="3">
        <v>126.39</v>
      </c>
      <c r="D1921">
        <v>9</v>
      </c>
      <c r="E1921" s="3">
        <v>3159.75</v>
      </c>
      <c r="F1921" s="2">
        <v>43624</v>
      </c>
      <c r="G1921">
        <v>2219</v>
      </c>
      <c r="H1921" t="str">
        <f t="shared" si="29"/>
        <v>Very Rare Customers (3+ years)</v>
      </c>
      <c r="I1921" t="s">
        <v>8</v>
      </c>
      <c r="J1921" t="s">
        <v>160</v>
      </c>
      <c r="K1921">
        <v>140</v>
      </c>
      <c r="L1921" t="s">
        <v>710</v>
      </c>
      <c r="M1921" t="s">
        <v>564</v>
      </c>
      <c r="N1921" s="1">
        <v>7025551838</v>
      </c>
      <c r="O1921" t="s">
        <v>565</v>
      </c>
      <c r="P1921" t="s">
        <v>566</v>
      </c>
      <c r="Q1921">
        <v>83030</v>
      </c>
      <c r="R1921" t="s">
        <v>14</v>
      </c>
      <c r="S1921" t="s">
        <v>87</v>
      </c>
      <c r="T1921" t="s">
        <v>399</v>
      </c>
      <c r="U1921" t="s">
        <v>31</v>
      </c>
    </row>
    <row r="1922" spans="1:21" x14ac:dyDescent="0.35">
      <c r="A1922">
        <v>10287</v>
      </c>
      <c r="B1922">
        <v>36</v>
      </c>
      <c r="C1922" s="3">
        <v>119.37</v>
      </c>
      <c r="D1922">
        <v>7</v>
      </c>
      <c r="E1922" s="3">
        <v>4297.32</v>
      </c>
      <c r="F1922" s="2" t="s">
        <v>467</v>
      </c>
      <c r="G1922">
        <v>2196</v>
      </c>
      <c r="H1922" t="str">
        <f t="shared" si="29"/>
        <v>Very Rare Customers (3+ years)</v>
      </c>
      <c r="I1922" t="s">
        <v>8</v>
      </c>
      <c r="J1922" t="s">
        <v>160</v>
      </c>
      <c r="K1922">
        <v>140</v>
      </c>
      <c r="L1922" t="s">
        <v>710</v>
      </c>
      <c r="M1922" t="s">
        <v>451</v>
      </c>
      <c r="N1922" s="1" t="s">
        <v>452</v>
      </c>
      <c r="O1922" t="s">
        <v>453</v>
      </c>
      <c r="P1922" t="s">
        <v>454</v>
      </c>
      <c r="Q1922">
        <v>1203</v>
      </c>
      <c r="R1922" t="s">
        <v>455</v>
      </c>
      <c r="S1922" t="s">
        <v>456</v>
      </c>
      <c r="T1922" t="s">
        <v>76</v>
      </c>
      <c r="U1922" t="s">
        <v>31</v>
      </c>
    </row>
    <row r="1923" spans="1:21" x14ac:dyDescent="0.35">
      <c r="A1923">
        <v>10301</v>
      </c>
      <c r="B1923">
        <v>50</v>
      </c>
      <c r="C1923" s="3">
        <v>154.47</v>
      </c>
      <c r="D1923">
        <v>11</v>
      </c>
      <c r="E1923" s="3">
        <v>7723.5</v>
      </c>
      <c r="F1923" s="2">
        <v>43230</v>
      </c>
      <c r="G1923">
        <v>2526</v>
      </c>
      <c r="H1923" t="str">
        <f t="shared" ref="H1923:H1986" si="30">IF(G1923&lt;=90,"Active Customers",IF(G1923&lt;=365,"Occasional Customers (3-12 months)",IF(G1923&lt;=730,"Infrequent Customers (1-2 years)",IF(G1923&lt;=1095,"Rare Customers (2-3 years)",IF(G1923&gt;1095,"Very Rare Customers (3+ years)","")))))</f>
        <v>Very Rare Customers (3+ years)</v>
      </c>
      <c r="I1923" t="s">
        <v>8</v>
      </c>
      <c r="J1923" t="s">
        <v>160</v>
      </c>
      <c r="K1923">
        <v>140</v>
      </c>
      <c r="L1923" t="s">
        <v>710</v>
      </c>
      <c r="M1923" t="s">
        <v>567</v>
      </c>
      <c r="N1923" s="1" t="s">
        <v>568</v>
      </c>
      <c r="O1923" t="s">
        <v>569</v>
      </c>
      <c r="P1923" t="s">
        <v>570</v>
      </c>
      <c r="Q1923" t="s">
        <v>571</v>
      </c>
      <c r="R1923" t="s">
        <v>56</v>
      </c>
      <c r="S1923" t="s">
        <v>572</v>
      </c>
      <c r="T1923" t="s">
        <v>573</v>
      </c>
      <c r="U1923" t="s">
        <v>129</v>
      </c>
    </row>
    <row r="1924" spans="1:21" x14ac:dyDescent="0.35">
      <c r="A1924">
        <v>10310</v>
      </c>
      <c r="B1924">
        <v>45</v>
      </c>
      <c r="C1924" s="3">
        <v>122.17</v>
      </c>
      <c r="D1924">
        <v>5</v>
      </c>
      <c r="E1924" s="3">
        <v>5497.65</v>
      </c>
      <c r="F1924" s="2" t="s">
        <v>473</v>
      </c>
      <c r="G1924">
        <v>2151</v>
      </c>
      <c r="H1924" t="str">
        <f t="shared" si="30"/>
        <v>Very Rare Customers (3+ years)</v>
      </c>
      <c r="I1924" t="s">
        <v>8</v>
      </c>
      <c r="J1924" t="s">
        <v>160</v>
      </c>
      <c r="K1924">
        <v>140</v>
      </c>
      <c r="L1924" t="s">
        <v>710</v>
      </c>
      <c r="M1924" t="s">
        <v>443</v>
      </c>
      <c r="N1924" s="1" t="s">
        <v>444</v>
      </c>
      <c r="O1924" t="s">
        <v>445</v>
      </c>
      <c r="P1924" t="s">
        <v>446</v>
      </c>
      <c r="Q1924">
        <v>50739</v>
      </c>
      <c r="R1924" t="s">
        <v>447</v>
      </c>
      <c r="S1924" t="s">
        <v>448</v>
      </c>
      <c r="T1924" t="s">
        <v>449</v>
      </c>
      <c r="U1924" t="s">
        <v>31</v>
      </c>
    </row>
    <row r="1925" spans="1:21" x14ac:dyDescent="0.35">
      <c r="A1925">
        <v>10321</v>
      </c>
      <c r="B1925">
        <v>26</v>
      </c>
      <c r="C1925" s="3">
        <v>155.88</v>
      </c>
      <c r="D1925">
        <v>13</v>
      </c>
      <c r="E1925" s="3">
        <v>4052.88</v>
      </c>
      <c r="F1925" s="2">
        <v>43566</v>
      </c>
      <c r="G1925">
        <v>2133</v>
      </c>
      <c r="H1925" t="str">
        <f t="shared" si="30"/>
        <v>Very Rare Customers (3+ years)</v>
      </c>
      <c r="I1925" t="s">
        <v>8</v>
      </c>
      <c r="J1925" t="s">
        <v>160</v>
      </c>
      <c r="K1925">
        <v>140</v>
      </c>
      <c r="L1925" t="s">
        <v>710</v>
      </c>
      <c r="M1925" t="s">
        <v>137</v>
      </c>
      <c r="N1925" s="1">
        <v>5085552555</v>
      </c>
      <c r="O1925" t="s">
        <v>138</v>
      </c>
      <c r="P1925" t="s">
        <v>139</v>
      </c>
      <c r="Q1925">
        <v>50553</v>
      </c>
      <c r="R1925" t="s">
        <v>14</v>
      </c>
      <c r="S1925" t="s">
        <v>140</v>
      </c>
      <c r="T1925" t="s">
        <v>141</v>
      </c>
      <c r="U1925" t="s">
        <v>31</v>
      </c>
    </row>
    <row r="1926" spans="1:21" x14ac:dyDescent="0.35">
      <c r="A1926">
        <v>10331</v>
      </c>
      <c r="B1926">
        <v>21</v>
      </c>
      <c r="C1926" s="3">
        <v>149.33000000000001</v>
      </c>
      <c r="D1926">
        <v>1</v>
      </c>
      <c r="E1926" s="3">
        <v>3135.93</v>
      </c>
      <c r="F1926" s="2" t="s">
        <v>574</v>
      </c>
      <c r="G1926">
        <v>2121</v>
      </c>
      <c r="H1926" t="str">
        <f t="shared" si="30"/>
        <v>Very Rare Customers (3+ years)</v>
      </c>
      <c r="I1926" t="s">
        <v>8</v>
      </c>
      <c r="J1926" t="s">
        <v>160</v>
      </c>
      <c r="K1926">
        <v>140</v>
      </c>
      <c r="L1926" t="s">
        <v>710</v>
      </c>
      <c r="M1926" t="s">
        <v>298</v>
      </c>
      <c r="N1926" s="1">
        <v>2155559857</v>
      </c>
      <c r="O1926" t="s">
        <v>299</v>
      </c>
      <c r="P1926" t="s">
        <v>198</v>
      </c>
      <c r="Q1926">
        <v>71270</v>
      </c>
      <c r="R1926" t="s">
        <v>14</v>
      </c>
      <c r="S1926" t="s">
        <v>99</v>
      </c>
      <c r="T1926" t="s">
        <v>300</v>
      </c>
      <c r="U1926" t="s">
        <v>31</v>
      </c>
    </row>
    <row r="1927" spans="1:21" x14ac:dyDescent="0.35">
      <c r="A1927">
        <v>10342</v>
      </c>
      <c r="B1927">
        <v>42</v>
      </c>
      <c r="C1927" s="3">
        <v>119.37</v>
      </c>
      <c r="D1927">
        <v>6</v>
      </c>
      <c r="E1927" s="3">
        <v>5013.54</v>
      </c>
      <c r="F1927" s="2" t="s">
        <v>121</v>
      </c>
      <c r="G1927">
        <v>2115</v>
      </c>
      <c r="H1927" t="str">
        <f t="shared" si="30"/>
        <v>Very Rare Customers (3+ years)</v>
      </c>
      <c r="I1927" t="s">
        <v>8</v>
      </c>
      <c r="J1927" t="s">
        <v>160</v>
      </c>
      <c r="K1927">
        <v>140</v>
      </c>
      <c r="L1927" t="s">
        <v>710</v>
      </c>
      <c r="M1927" t="s">
        <v>66</v>
      </c>
      <c r="N1927" s="1" t="s">
        <v>67</v>
      </c>
      <c r="O1927" t="s">
        <v>68</v>
      </c>
      <c r="P1927" t="s">
        <v>69</v>
      </c>
      <c r="Q1927">
        <v>3004</v>
      </c>
      <c r="R1927" t="s">
        <v>70</v>
      </c>
      <c r="S1927" t="s">
        <v>71</v>
      </c>
      <c r="T1927" t="s">
        <v>72</v>
      </c>
      <c r="U1927" t="s">
        <v>31</v>
      </c>
    </row>
    <row r="1928" spans="1:21" x14ac:dyDescent="0.35">
      <c r="A1928">
        <v>10355</v>
      </c>
      <c r="B1928">
        <v>32</v>
      </c>
      <c r="C1928" s="3">
        <v>165.71</v>
      </c>
      <c r="D1928">
        <v>8</v>
      </c>
      <c r="E1928" s="3">
        <v>5302.72</v>
      </c>
      <c r="F1928" s="2">
        <v>43658</v>
      </c>
      <c r="G1928">
        <v>2103</v>
      </c>
      <c r="H1928" t="str">
        <f t="shared" si="30"/>
        <v>Very Rare Customers (3+ years)</v>
      </c>
      <c r="I1928" t="s">
        <v>8</v>
      </c>
      <c r="J1928" t="s">
        <v>160</v>
      </c>
      <c r="K1928">
        <v>140</v>
      </c>
      <c r="L1928" t="s">
        <v>710</v>
      </c>
      <c r="M1928" t="s">
        <v>152</v>
      </c>
      <c r="N1928" s="1" t="s">
        <v>153</v>
      </c>
      <c r="O1928" t="s">
        <v>154</v>
      </c>
      <c r="P1928" t="s">
        <v>155</v>
      </c>
      <c r="Q1928">
        <v>28034</v>
      </c>
      <c r="R1928" t="s">
        <v>156</v>
      </c>
      <c r="S1928" t="s">
        <v>157</v>
      </c>
      <c r="T1928" t="s">
        <v>158</v>
      </c>
      <c r="U1928" t="s">
        <v>31</v>
      </c>
    </row>
    <row r="1929" spans="1:21" x14ac:dyDescent="0.35">
      <c r="A1929">
        <v>10363</v>
      </c>
      <c r="B1929">
        <v>31</v>
      </c>
      <c r="C1929" s="3">
        <v>94.58</v>
      </c>
      <c r="D1929">
        <v>1</v>
      </c>
      <c r="E1929" s="3">
        <v>2931.98</v>
      </c>
      <c r="F1929" s="2">
        <v>43983</v>
      </c>
      <c r="G1929">
        <v>2074</v>
      </c>
      <c r="H1929" t="str">
        <f t="shared" si="30"/>
        <v>Very Rare Customers (3+ years)</v>
      </c>
      <c r="I1929" t="s">
        <v>8</v>
      </c>
      <c r="J1929" t="s">
        <v>160</v>
      </c>
      <c r="K1929">
        <v>140</v>
      </c>
      <c r="L1929" t="s">
        <v>710</v>
      </c>
      <c r="M1929" t="s">
        <v>474</v>
      </c>
      <c r="N1929" s="1" t="s">
        <v>475</v>
      </c>
      <c r="O1929" t="s">
        <v>476</v>
      </c>
      <c r="P1929" t="s">
        <v>477</v>
      </c>
      <c r="Q1929" t="s">
        <v>478</v>
      </c>
      <c r="R1929" t="s">
        <v>106</v>
      </c>
      <c r="S1929" t="s">
        <v>479</v>
      </c>
      <c r="T1929" t="s">
        <v>480</v>
      </c>
      <c r="U1929" t="s">
        <v>17</v>
      </c>
    </row>
    <row r="1930" spans="1:21" x14ac:dyDescent="0.35">
      <c r="A1930">
        <v>10378</v>
      </c>
      <c r="B1930">
        <v>33</v>
      </c>
      <c r="C1930" s="3">
        <v>53.27</v>
      </c>
      <c r="D1930">
        <v>3</v>
      </c>
      <c r="E1930" s="3">
        <v>1757.91</v>
      </c>
      <c r="F1930" s="2">
        <v>44106</v>
      </c>
      <c r="G1930">
        <v>2040</v>
      </c>
      <c r="H1930" t="str">
        <f t="shared" si="30"/>
        <v>Very Rare Customers (3+ years)</v>
      </c>
      <c r="I1930" t="s">
        <v>8</v>
      </c>
      <c r="J1930" t="s">
        <v>160</v>
      </c>
      <c r="K1930">
        <v>140</v>
      </c>
      <c r="L1930" t="s">
        <v>710</v>
      </c>
      <c r="M1930" t="s">
        <v>152</v>
      </c>
      <c r="N1930" s="1" t="s">
        <v>153</v>
      </c>
      <c r="O1930" t="s">
        <v>154</v>
      </c>
      <c r="P1930" t="s">
        <v>155</v>
      </c>
      <c r="Q1930">
        <v>28034</v>
      </c>
      <c r="R1930" t="s">
        <v>156</v>
      </c>
      <c r="S1930" t="s">
        <v>157</v>
      </c>
      <c r="T1930" t="s">
        <v>158</v>
      </c>
      <c r="U1930" t="s">
        <v>17</v>
      </c>
    </row>
    <row r="1931" spans="1:21" x14ac:dyDescent="0.35">
      <c r="A1931">
        <v>10390</v>
      </c>
      <c r="B1931">
        <v>45</v>
      </c>
      <c r="C1931" s="3">
        <v>150.29</v>
      </c>
      <c r="D1931">
        <v>8</v>
      </c>
      <c r="E1931" s="3">
        <v>6763.05</v>
      </c>
      <c r="F1931" s="2">
        <v>43924</v>
      </c>
      <c r="G1931">
        <v>2018</v>
      </c>
      <c r="H1931" t="str">
        <f t="shared" si="30"/>
        <v>Very Rare Customers (3+ years)</v>
      </c>
      <c r="I1931" t="s">
        <v>8</v>
      </c>
      <c r="J1931" t="s">
        <v>160</v>
      </c>
      <c r="K1931">
        <v>140</v>
      </c>
      <c r="L1931" t="s">
        <v>710</v>
      </c>
      <c r="M1931" t="s">
        <v>260</v>
      </c>
      <c r="N1931" s="1">
        <v>4155551450</v>
      </c>
      <c r="O1931" t="s">
        <v>261</v>
      </c>
      <c r="P1931" t="s">
        <v>262</v>
      </c>
      <c r="Q1931">
        <v>97562</v>
      </c>
      <c r="R1931" t="s">
        <v>14</v>
      </c>
      <c r="S1931" t="s">
        <v>263</v>
      </c>
      <c r="T1931" t="s">
        <v>264</v>
      </c>
      <c r="U1931" t="s">
        <v>31</v>
      </c>
    </row>
    <row r="1932" spans="1:21" x14ac:dyDescent="0.35">
      <c r="A1932">
        <v>10405</v>
      </c>
      <c r="B1932">
        <v>76</v>
      </c>
      <c r="C1932" s="3">
        <v>154.47</v>
      </c>
      <c r="D1932">
        <v>3</v>
      </c>
      <c r="E1932" s="3">
        <v>11739.7</v>
      </c>
      <c r="F1932" s="2" t="s">
        <v>553</v>
      </c>
      <c r="G1932">
        <v>1978</v>
      </c>
      <c r="H1932" t="str">
        <f t="shared" si="30"/>
        <v>Very Rare Customers (3+ years)</v>
      </c>
      <c r="I1932" t="s">
        <v>8</v>
      </c>
      <c r="J1932" t="s">
        <v>160</v>
      </c>
      <c r="K1932">
        <v>140</v>
      </c>
      <c r="L1932" t="s">
        <v>710</v>
      </c>
      <c r="M1932" t="s">
        <v>554</v>
      </c>
      <c r="N1932" s="1" t="s">
        <v>555</v>
      </c>
      <c r="O1932" t="s">
        <v>556</v>
      </c>
      <c r="P1932" t="s">
        <v>557</v>
      </c>
      <c r="Q1932">
        <v>67000</v>
      </c>
      <c r="R1932" t="s">
        <v>22</v>
      </c>
      <c r="S1932" t="s">
        <v>558</v>
      </c>
      <c r="T1932" t="s">
        <v>559</v>
      </c>
      <c r="U1932" t="s">
        <v>129</v>
      </c>
    </row>
    <row r="1933" spans="1:21" x14ac:dyDescent="0.35">
      <c r="A1933">
        <v>10419</v>
      </c>
      <c r="B1933">
        <v>70</v>
      </c>
      <c r="C1933" s="3">
        <v>132</v>
      </c>
      <c r="D1933">
        <v>8</v>
      </c>
      <c r="E1933" s="3">
        <v>9240</v>
      </c>
      <c r="F1933" s="2" t="s">
        <v>481</v>
      </c>
      <c r="G1933">
        <v>1946</v>
      </c>
      <c r="H1933" t="str">
        <f t="shared" si="30"/>
        <v>Very Rare Customers (3+ years)</v>
      </c>
      <c r="I1933" t="s">
        <v>8</v>
      </c>
      <c r="J1933" t="s">
        <v>160</v>
      </c>
      <c r="K1933">
        <v>140</v>
      </c>
      <c r="L1933" t="s">
        <v>710</v>
      </c>
      <c r="M1933" t="s">
        <v>122</v>
      </c>
      <c r="N1933" s="1" t="s">
        <v>123</v>
      </c>
      <c r="O1933" t="s">
        <v>124</v>
      </c>
      <c r="P1933" t="s">
        <v>125</v>
      </c>
      <c r="Q1933">
        <v>5020</v>
      </c>
      <c r="R1933" t="s">
        <v>126</v>
      </c>
      <c r="S1933" t="s">
        <v>127</v>
      </c>
      <c r="T1933" t="s">
        <v>128</v>
      </c>
      <c r="U1933" t="s">
        <v>129</v>
      </c>
    </row>
    <row r="1934" spans="1:21" x14ac:dyDescent="0.35">
      <c r="A1934">
        <v>10106</v>
      </c>
      <c r="B1934">
        <v>50</v>
      </c>
      <c r="C1934" s="3">
        <v>64.83</v>
      </c>
      <c r="D1934">
        <v>11</v>
      </c>
      <c r="E1934" s="3">
        <v>3241.5</v>
      </c>
      <c r="F1934" s="2" t="s">
        <v>602</v>
      </c>
      <c r="G1934">
        <v>2767</v>
      </c>
      <c r="H1934" t="str">
        <f t="shared" si="30"/>
        <v>Very Rare Customers (3+ years)</v>
      </c>
      <c r="I1934" t="s">
        <v>8</v>
      </c>
      <c r="J1934" t="s">
        <v>603</v>
      </c>
      <c r="K1934">
        <v>68</v>
      </c>
      <c r="L1934" t="s">
        <v>711</v>
      </c>
      <c r="M1934" t="s">
        <v>580</v>
      </c>
      <c r="N1934" s="1" t="s">
        <v>581</v>
      </c>
      <c r="O1934" t="s">
        <v>582</v>
      </c>
      <c r="P1934" t="s">
        <v>583</v>
      </c>
      <c r="Q1934">
        <v>24100</v>
      </c>
      <c r="R1934" t="s">
        <v>245</v>
      </c>
      <c r="S1934" t="s">
        <v>584</v>
      </c>
      <c r="T1934" t="s">
        <v>585</v>
      </c>
      <c r="U1934" t="s">
        <v>31</v>
      </c>
    </row>
    <row r="1935" spans="1:21" x14ac:dyDescent="0.35">
      <c r="A1935">
        <v>10119</v>
      </c>
      <c r="B1935">
        <v>28</v>
      </c>
      <c r="C1935" s="3">
        <v>70.290000000000006</v>
      </c>
      <c r="D1935">
        <v>2</v>
      </c>
      <c r="E1935" s="3">
        <v>1968.12</v>
      </c>
      <c r="F1935" s="2" t="s">
        <v>320</v>
      </c>
      <c r="G1935">
        <v>2698</v>
      </c>
      <c r="H1935" t="str">
        <f t="shared" si="30"/>
        <v>Very Rare Customers (3+ years)</v>
      </c>
      <c r="I1935" t="s">
        <v>8</v>
      </c>
      <c r="J1935" t="s">
        <v>603</v>
      </c>
      <c r="K1935">
        <v>68</v>
      </c>
      <c r="L1935" t="s">
        <v>711</v>
      </c>
      <c r="M1935" t="s">
        <v>122</v>
      </c>
      <c r="N1935" s="1" t="s">
        <v>123</v>
      </c>
      <c r="O1935" t="s">
        <v>124</v>
      </c>
      <c r="P1935" t="s">
        <v>125</v>
      </c>
      <c r="Q1935">
        <v>5020</v>
      </c>
      <c r="R1935" t="s">
        <v>126</v>
      </c>
      <c r="S1935" t="s">
        <v>127</v>
      </c>
      <c r="T1935" t="s">
        <v>128</v>
      </c>
      <c r="U1935" t="s">
        <v>17</v>
      </c>
    </row>
    <row r="1936" spans="1:21" x14ac:dyDescent="0.35">
      <c r="A1936">
        <v>10131</v>
      </c>
      <c r="B1936">
        <v>50</v>
      </c>
      <c r="C1936" s="3">
        <v>81.89</v>
      </c>
      <c r="D1936">
        <v>3</v>
      </c>
      <c r="E1936" s="3">
        <v>4094.5</v>
      </c>
      <c r="F1936" s="2" t="s">
        <v>605</v>
      </c>
      <c r="G1936">
        <v>2650</v>
      </c>
      <c r="H1936" t="str">
        <f t="shared" si="30"/>
        <v>Very Rare Customers (3+ years)</v>
      </c>
      <c r="I1936" t="s">
        <v>8</v>
      </c>
      <c r="J1936" t="s">
        <v>603</v>
      </c>
      <c r="K1936">
        <v>68</v>
      </c>
      <c r="L1936" t="s">
        <v>711</v>
      </c>
      <c r="M1936" t="s">
        <v>606</v>
      </c>
      <c r="N1936" s="1">
        <v>2035554407</v>
      </c>
      <c r="O1936" t="s">
        <v>607</v>
      </c>
      <c r="P1936" t="s">
        <v>536</v>
      </c>
      <c r="Q1936">
        <v>97561</v>
      </c>
      <c r="R1936" t="s">
        <v>14</v>
      </c>
      <c r="S1936" t="s">
        <v>608</v>
      </c>
      <c r="T1936" t="s">
        <v>609</v>
      </c>
      <c r="U1936" t="s">
        <v>31</v>
      </c>
    </row>
    <row r="1937" spans="1:21" x14ac:dyDescent="0.35">
      <c r="A1937">
        <v>10143</v>
      </c>
      <c r="B1937">
        <v>28</v>
      </c>
      <c r="C1937" s="3">
        <v>66.19</v>
      </c>
      <c r="D1937">
        <v>6</v>
      </c>
      <c r="E1937" s="3">
        <v>1853.32</v>
      </c>
      <c r="F1937" s="2">
        <v>43381</v>
      </c>
      <c r="G1937">
        <v>2596</v>
      </c>
      <c r="H1937" t="str">
        <f t="shared" si="30"/>
        <v>Very Rare Customers (3+ years)</v>
      </c>
      <c r="I1937" t="s">
        <v>8</v>
      </c>
      <c r="J1937" t="s">
        <v>603</v>
      </c>
      <c r="K1937">
        <v>68</v>
      </c>
      <c r="L1937" t="s">
        <v>711</v>
      </c>
      <c r="M1937" t="s">
        <v>327</v>
      </c>
      <c r="N1937" s="1">
        <v>5085559555</v>
      </c>
      <c r="O1937" t="s">
        <v>328</v>
      </c>
      <c r="P1937" t="s">
        <v>139</v>
      </c>
      <c r="Q1937">
        <v>50553</v>
      </c>
      <c r="R1937" t="s">
        <v>14</v>
      </c>
      <c r="S1937" t="s">
        <v>329</v>
      </c>
      <c r="T1937" t="s">
        <v>330</v>
      </c>
      <c r="U1937" t="s">
        <v>17</v>
      </c>
    </row>
    <row r="1938" spans="1:21" x14ac:dyDescent="0.35">
      <c r="A1938">
        <v>10155</v>
      </c>
      <c r="B1938">
        <v>44</v>
      </c>
      <c r="C1938" s="3">
        <v>77.11</v>
      </c>
      <c r="D1938">
        <v>4</v>
      </c>
      <c r="E1938" s="3">
        <v>3392.84</v>
      </c>
      <c r="F1938" s="2">
        <v>43261</v>
      </c>
      <c r="G1938">
        <v>2540</v>
      </c>
      <c r="H1938" t="str">
        <f t="shared" si="30"/>
        <v>Very Rare Customers (3+ years)</v>
      </c>
      <c r="I1938" t="s">
        <v>8</v>
      </c>
      <c r="J1938" t="s">
        <v>603</v>
      </c>
      <c r="K1938">
        <v>68</v>
      </c>
      <c r="L1938" t="s">
        <v>711</v>
      </c>
      <c r="M1938" t="s">
        <v>102</v>
      </c>
      <c r="N1938" s="1" t="s">
        <v>103</v>
      </c>
      <c r="O1938" t="s">
        <v>104</v>
      </c>
      <c r="P1938" t="s">
        <v>105</v>
      </c>
      <c r="Q1938">
        <v>21240</v>
      </c>
      <c r="R1938" t="s">
        <v>106</v>
      </c>
      <c r="S1938" t="s">
        <v>107</v>
      </c>
      <c r="T1938" t="s">
        <v>108</v>
      </c>
      <c r="U1938" t="s">
        <v>31</v>
      </c>
    </row>
    <row r="1939" spans="1:21" x14ac:dyDescent="0.35">
      <c r="A1939">
        <v>10168</v>
      </c>
      <c r="B1939">
        <v>27</v>
      </c>
      <c r="C1939" s="3">
        <v>73.02</v>
      </c>
      <c r="D1939">
        <v>18</v>
      </c>
      <c r="E1939" s="3">
        <v>1971.54</v>
      </c>
      <c r="F1939" s="2" t="s">
        <v>38</v>
      </c>
      <c r="G1939">
        <v>2519</v>
      </c>
      <c r="H1939" t="str">
        <f t="shared" si="30"/>
        <v>Very Rare Customers (3+ years)</v>
      </c>
      <c r="I1939" t="s">
        <v>8</v>
      </c>
      <c r="J1939" t="s">
        <v>603</v>
      </c>
      <c r="K1939">
        <v>68</v>
      </c>
      <c r="L1939" t="s">
        <v>711</v>
      </c>
      <c r="M1939" t="s">
        <v>39</v>
      </c>
      <c r="N1939" s="1">
        <v>6505556809</v>
      </c>
      <c r="O1939" t="s">
        <v>40</v>
      </c>
      <c r="P1939" t="s">
        <v>41</v>
      </c>
      <c r="Q1939">
        <v>94217</v>
      </c>
      <c r="R1939" t="s">
        <v>14</v>
      </c>
      <c r="S1939" t="s">
        <v>42</v>
      </c>
      <c r="T1939" t="s">
        <v>43</v>
      </c>
      <c r="U1939" t="s">
        <v>17</v>
      </c>
    </row>
    <row r="1940" spans="1:21" x14ac:dyDescent="0.35">
      <c r="A1940">
        <v>10178</v>
      </c>
      <c r="B1940">
        <v>30</v>
      </c>
      <c r="C1940" s="3">
        <v>72.33</v>
      </c>
      <c r="D1940">
        <v>3</v>
      </c>
      <c r="E1940" s="3">
        <v>2169.9</v>
      </c>
      <c r="F1940" s="2">
        <v>43323</v>
      </c>
      <c r="G1940">
        <v>2509</v>
      </c>
      <c r="H1940" t="str">
        <f t="shared" si="30"/>
        <v>Very Rare Customers (3+ years)</v>
      </c>
      <c r="I1940" t="s">
        <v>8</v>
      </c>
      <c r="J1940" t="s">
        <v>603</v>
      </c>
      <c r="K1940">
        <v>68</v>
      </c>
      <c r="L1940" t="s">
        <v>711</v>
      </c>
      <c r="M1940" t="s">
        <v>333</v>
      </c>
      <c r="N1940" s="1" t="s">
        <v>334</v>
      </c>
      <c r="O1940" t="s">
        <v>335</v>
      </c>
      <c r="P1940" t="s">
        <v>336</v>
      </c>
      <c r="Q1940">
        <v>31000</v>
      </c>
      <c r="R1940" t="s">
        <v>22</v>
      </c>
      <c r="S1940" t="s">
        <v>337</v>
      </c>
      <c r="T1940" t="s">
        <v>338</v>
      </c>
      <c r="U1940" t="s">
        <v>17</v>
      </c>
    </row>
    <row r="1941" spans="1:21" x14ac:dyDescent="0.35">
      <c r="A1941">
        <v>10198</v>
      </c>
      <c r="B1941">
        <v>43</v>
      </c>
      <c r="C1941" s="3">
        <v>66.19</v>
      </c>
      <c r="D1941">
        <v>3</v>
      </c>
      <c r="E1941" s="3">
        <v>2846.17</v>
      </c>
      <c r="F1941" s="2" t="s">
        <v>610</v>
      </c>
      <c r="G1941">
        <v>2491</v>
      </c>
      <c r="H1941" t="str">
        <f t="shared" si="30"/>
        <v>Very Rare Customers (3+ years)</v>
      </c>
      <c r="I1941" t="s">
        <v>8</v>
      </c>
      <c r="J1941" t="s">
        <v>603</v>
      </c>
      <c r="K1941">
        <v>68</v>
      </c>
      <c r="L1941" t="s">
        <v>711</v>
      </c>
      <c r="M1941" t="s">
        <v>428</v>
      </c>
      <c r="N1941" s="1" t="s">
        <v>429</v>
      </c>
      <c r="O1941" t="s">
        <v>430</v>
      </c>
      <c r="P1941" t="s">
        <v>431</v>
      </c>
      <c r="Q1941" t="s">
        <v>432</v>
      </c>
      <c r="R1941" t="s">
        <v>433</v>
      </c>
      <c r="S1941" t="s">
        <v>434</v>
      </c>
      <c r="T1941" t="s">
        <v>435</v>
      </c>
      <c r="U1941" t="s">
        <v>17</v>
      </c>
    </row>
    <row r="1942" spans="1:21" x14ac:dyDescent="0.35">
      <c r="A1942">
        <v>10210</v>
      </c>
      <c r="B1942">
        <v>29</v>
      </c>
      <c r="C1942" s="3">
        <v>69.599999999999994</v>
      </c>
      <c r="D1942">
        <v>16</v>
      </c>
      <c r="E1942" s="3">
        <v>2018.4</v>
      </c>
      <c r="F1942" s="2">
        <v>43800</v>
      </c>
      <c r="G1942">
        <v>2446</v>
      </c>
      <c r="H1942" t="str">
        <f t="shared" si="30"/>
        <v>Very Rare Customers (3+ years)</v>
      </c>
      <c r="I1942" t="s">
        <v>8</v>
      </c>
      <c r="J1942" t="s">
        <v>603</v>
      </c>
      <c r="K1942">
        <v>68</v>
      </c>
      <c r="L1942" t="s">
        <v>711</v>
      </c>
      <c r="M1942" t="s">
        <v>291</v>
      </c>
      <c r="N1942" s="1" t="s">
        <v>292</v>
      </c>
      <c r="O1942" t="s">
        <v>293</v>
      </c>
      <c r="P1942" t="s">
        <v>294</v>
      </c>
      <c r="Q1942" t="s">
        <v>295</v>
      </c>
      <c r="R1942" t="s">
        <v>236</v>
      </c>
      <c r="S1942" t="s">
        <v>296</v>
      </c>
      <c r="T1942" t="s">
        <v>297</v>
      </c>
      <c r="U1942" t="s">
        <v>17</v>
      </c>
    </row>
    <row r="1943" spans="1:21" x14ac:dyDescent="0.35">
      <c r="A1943">
        <v>10222</v>
      </c>
      <c r="B1943">
        <v>48</v>
      </c>
      <c r="C1943" s="3">
        <v>56.64</v>
      </c>
      <c r="D1943">
        <v>3</v>
      </c>
      <c r="E1943" s="3">
        <v>2718.72</v>
      </c>
      <c r="F1943" s="2" t="s">
        <v>353</v>
      </c>
      <c r="G1943">
        <v>2409</v>
      </c>
      <c r="H1943" t="str">
        <f t="shared" si="30"/>
        <v>Very Rare Customers (3+ years)</v>
      </c>
      <c r="I1943" t="s">
        <v>8</v>
      </c>
      <c r="J1943" t="s">
        <v>603</v>
      </c>
      <c r="K1943">
        <v>68</v>
      </c>
      <c r="L1943" t="s">
        <v>711</v>
      </c>
      <c r="M1943" t="s">
        <v>354</v>
      </c>
      <c r="N1943" s="1">
        <v>7605558146</v>
      </c>
      <c r="O1943" t="s">
        <v>355</v>
      </c>
      <c r="P1943" t="s">
        <v>356</v>
      </c>
      <c r="Q1943">
        <v>91217</v>
      </c>
      <c r="R1943" t="s">
        <v>14</v>
      </c>
      <c r="S1943" t="s">
        <v>220</v>
      </c>
      <c r="T1943" t="s">
        <v>264</v>
      </c>
      <c r="U1943" t="s">
        <v>17</v>
      </c>
    </row>
    <row r="1944" spans="1:21" x14ac:dyDescent="0.35">
      <c r="A1944">
        <v>10235</v>
      </c>
      <c r="B1944">
        <v>33</v>
      </c>
      <c r="C1944" s="3">
        <v>60.05</v>
      </c>
      <c r="D1944">
        <v>12</v>
      </c>
      <c r="E1944" s="3">
        <v>1981.65</v>
      </c>
      <c r="F1944" s="2">
        <v>43500</v>
      </c>
      <c r="G1944">
        <v>2368</v>
      </c>
      <c r="H1944" t="str">
        <f t="shared" si="30"/>
        <v>Very Rare Customers (3+ years)</v>
      </c>
      <c r="I1944" t="s">
        <v>8</v>
      </c>
      <c r="J1944" t="s">
        <v>603</v>
      </c>
      <c r="K1944">
        <v>68</v>
      </c>
      <c r="L1944" t="s">
        <v>711</v>
      </c>
      <c r="M1944" t="s">
        <v>368</v>
      </c>
      <c r="N1944" s="1" t="s">
        <v>369</v>
      </c>
      <c r="O1944" t="s">
        <v>370</v>
      </c>
      <c r="P1944" t="s">
        <v>371</v>
      </c>
      <c r="Q1944" t="s">
        <v>372</v>
      </c>
      <c r="R1944" t="s">
        <v>213</v>
      </c>
      <c r="S1944" t="s">
        <v>373</v>
      </c>
      <c r="T1944" t="s">
        <v>149</v>
      </c>
      <c r="U1944" t="s">
        <v>17</v>
      </c>
    </row>
    <row r="1945" spans="1:21" x14ac:dyDescent="0.35">
      <c r="A1945">
        <v>10250</v>
      </c>
      <c r="B1945">
        <v>40</v>
      </c>
      <c r="C1945" s="3">
        <v>75.06</v>
      </c>
      <c r="D1945">
        <v>13</v>
      </c>
      <c r="E1945" s="3">
        <v>3002.4</v>
      </c>
      <c r="F1945" s="2">
        <v>43774</v>
      </c>
      <c r="G1945">
        <v>2330</v>
      </c>
      <c r="H1945" t="str">
        <f t="shared" si="30"/>
        <v>Very Rare Customers (3+ years)</v>
      </c>
      <c r="I1945" t="s">
        <v>8</v>
      </c>
      <c r="J1945" t="s">
        <v>603</v>
      </c>
      <c r="K1945">
        <v>68</v>
      </c>
      <c r="L1945" t="s">
        <v>711</v>
      </c>
      <c r="M1945" t="s">
        <v>396</v>
      </c>
      <c r="N1945" s="1">
        <v>4085553659</v>
      </c>
      <c r="O1945" t="s">
        <v>397</v>
      </c>
      <c r="P1945" t="s">
        <v>398</v>
      </c>
      <c r="Q1945">
        <v>94217</v>
      </c>
      <c r="R1945" t="s">
        <v>14</v>
      </c>
      <c r="S1945" t="s">
        <v>75</v>
      </c>
      <c r="T1945" t="s">
        <v>399</v>
      </c>
      <c r="U1945" t="s">
        <v>31</v>
      </c>
    </row>
    <row r="1946" spans="1:21" x14ac:dyDescent="0.35">
      <c r="A1946">
        <v>10262</v>
      </c>
      <c r="B1946">
        <v>48</v>
      </c>
      <c r="C1946" s="3">
        <v>61.42</v>
      </c>
      <c r="D1946">
        <v>8</v>
      </c>
      <c r="E1946" s="3">
        <v>2948.16</v>
      </c>
      <c r="F1946" s="2" t="s">
        <v>611</v>
      </c>
      <c r="G1946">
        <v>2287</v>
      </c>
      <c r="H1946" t="str">
        <f t="shared" si="30"/>
        <v>Very Rare Customers (3+ years)</v>
      </c>
      <c r="I1946" t="s">
        <v>332</v>
      </c>
      <c r="J1946" t="s">
        <v>603</v>
      </c>
      <c r="K1946">
        <v>68</v>
      </c>
      <c r="L1946" t="s">
        <v>711</v>
      </c>
      <c r="M1946" t="s">
        <v>152</v>
      </c>
      <c r="N1946" s="1" t="s">
        <v>153</v>
      </c>
      <c r="O1946" t="s">
        <v>154</v>
      </c>
      <c r="P1946" t="s">
        <v>155</v>
      </c>
      <c r="Q1946">
        <v>28034</v>
      </c>
      <c r="R1946" t="s">
        <v>156</v>
      </c>
      <c r="S1946" t="s">
        <v>157</v>
      </c>
      <c r="T1946" t="s">
        <v>158</v>
      </c>
      <c r="U1946" t="s">
        <v>17</v>
      </c>
    </row>
    <row r="1947" spans="1:21" x14ac:dyDescent="0.35">
      <c r="A1947">
        <v>10275</v>
      </c>
      <c r="B1947">
        <v>41</v>
      </c>
      <c r="C1947" s="3">
        <v>81.89</v>
      </c>
      <c r="D1947">
        <v>18</v>
      </c>
      <c r="E1947" s="3">
        <v>3357.49</v>
      </c>
      <c r="F1947" s="2" t="s">
        <v>88</v>
      </c>
      <c r="G1947">
        <v>2259</v>
      </c>
      <c r="H1947" t="str">
        <f t="shared" si="30"/>
        <v>Very Rare Customers (3+ years)</v>
      </c>
      <c r="I1947" t="s">
        <v>8</v>
      </c>
      <c r="J1947" t="s">
        <v>603</v>
      </c>
      <c r="K1947">
        <v>68</v>
      </c>
      <c r="L1947" t="s">
        <v>711</v>
      </c>
      <c r="M1947" t="s">
        <v>89</v>
      </c>
      <c r="N1947" s="1" t="s">
        <v>90</v>
      </c>
      <c r="O1947" t="s">
        <v>91</v>
      </c>
      <c r="P1947" t="s">
        <v>92</v>
      </c>
      <c r="Q1947">
        <v>44000</v>
      </c>
      <c r="R1947" t="s">
        <v>22</v>
      </c>
      <c r="S1947" t="s">
        <v>93</v>
      </c>
      <c r="T1947" t="s">
        <v>94</v>
      </c>
      <c r="U1947" t="s">
        <v>31</v>
      </c>
    </row>
    <row r="1948" spans="1:21" x14ac:dyDescent="0.35">
      <c r="A1948">
        <v>10284</v>
      </c>
      <c r="B1948">
        <v>21</v>
      </c>
      <c r="C1948" s="3">
        <v>55.96</v>
      </c>
      <c r="D1948">
        <v>10</v>
      </c>
      <c r="E1948" s="3">
        <v>1175.1600000000001</v>
      </c>
      <c r="F1948" s="2" t="s">
        <v>612</v>
      </c>
      <c r="G1948">
        <v>2231</v>
      </c>
      <c r="H1948" t="str">
        <f t="shared" si="30"/>
        <v>Very Rare Customers (3+ years)</v>
      </c>
      <c r="I1948" t="s">
        <v>8</v>
      </c>
      <c r="J1948" t="s">
        <v>603</v>
      </c>
      <c r="K1948">
        <v>68</v>
      </c>
      <c r="L1948" t="s">
        <v>711</v>
      </c>
      <c r="M1948" t="s">
        <v>567</v>
      </c>
      <c r="N1948" s="1" t="s">
        <v>568</v>
      </c>
      <c r="O1948" t="s">
        <v>569</v>
      </c>
      <c r="P1948" t="s">
        <v>570</v>
      </c>
      <c r="Q1948" t="s">
        <v>571</v>
      </c>
      <c r="R1948" t="s">
        <v>56</v>
      </c>
      <c r="S1948" t="s">
        <v>572</v>
      </c>
      <c r="T1948" t="s">
        <v>573</v>
      </c>
      <c r="U1948" t="s">
        <v>17</v>
      </c>
    </row>
    <row r="1949" spans="1:21" x14ac:dyDescent="0.35">
      <c r="A1949">
        <v>10296</v>
      </c>
      <c r="B1949">
        <v>32</v>
      </c>
      <c r="C1949" s="3">
        <v>71.650000000000006</v>
      </c>
      <c r="D1949">
        <v>6</v>
      </c>
      <c r="E1949" s="3">
        <v>2292.8000000000002</v>
      </c>
      <c r="F1949" s="2" t="s">
        <v>613</v>
      </c>
      <c r="G1949">
        <v>2207</v>
      </c>
      <c r="H1949" t="str">
        <f t="shared" si="30"/>
        <v>Very Rare Customers (3+ years)</v>
      </c>
      <c r="I1949" t="s">
        <v>8</v>
      </c>
      <c r="J1949" t="s">
        <v>603</v>
      </c>
      <c r="K1949">
        <v>68</v>
      </c>
      <c r="L1949" t="s">
        <v>711</v>
      </c>
      <c r="M1949" t="s">
        <v>614</v>
      </c>
      <c r="N1949" s="1" t="s">
        <v>615</v>
      </c>
      <c r="O1949" t="s">
        <v>616</v>
      </c>
      <c r="P1949" t="s">
        <v>617</v>
      </c>
      <c r="Q1949">
        <v>80686</v>
      </c>
      <c r="R1949" t="s">
        <v>447</v>
      </c>
      <c r="S1949" t="s">
        <v>618</v>
      </c>
      <c r="T1949" t="s">
        <v>76</v>
      </c>
      <c r="U1949" t="s">
        <v>17</v>
      </c>
    </row>
    <row r="1950" spans="1:21" x14ac:dyDescent="0.35">
      <c r="A1950">
        <v>10308</v>
      </c>
      <c r="B1950">
        <v>43</v>
      </c>
      <c r="C1950" s="3">
        <v>76.430000000000007</v>
      </c>
      <c r="D1950">
        <v>16</v>
      </c>
      <c r="E1950" s="3">
        <v>3286.49</v>
      </c>
      <c r="F1950" s="2" t="s">
        <v>109</v>
      </c>
      <c r="G1950">
        <v>2178</v>
      </c>
      <c r="H1950" t="str">
        <f t="shared" si="30"/>
        <v>Very Rare Customers (3+ years)</v>
      </c>
      <c r="I1950" t="s">
        <v>8</v>
      </c>
      <c r="J1950" t="s">
        <v>603</v>
      </c>
      <c r="K1950">
        <v>68</v>
      </c>
      <c r="L1950" t="s">
        <v>711</v>
      </c>
      <c r="M1950" t="s">
        <v>307</v>
      </c>
      <c r="N1950" s="1">
        <v>9145554562</v>
      </c>
      <c r="O1950" t="s">
        <v>308</v>
      </c>
      <c r="P1950" t="s">
        <v>309</v>
      </c>
      <c r="Q1950">
        <v>24067</v>
      </c>
      <c r="R1950" t="s">
        <v>14</v>
      </c>
      <c r="S1950" t="s">
        <v>75</v>
      </c>
      <c r="T1950" t="s">
        <v>221</v>
      </c>
      <c r="U1950" t="s">
        <v>31</v>
      </c>
    </row>
    <row r="1951" spans="1:21" x14ac:dyDescent="0.35">
      <c r="A1951">
        <v>10316</v>
      </c>
      <c r="B1951">
        <v>30</v>
      </c>
      <c r="C1951" s="3">
        <v>77.790000000000006</v>
      </c>
      <c r="D1951">
        <v>8</v>
      </c>
      <c r="E1951" s="3">
        <v>2333.6999999999998</v>
      </c>
      <c r="F1951" s="2">
        <v>43476</v>
      </c>
      <c r="G1951">
        <v>2162</v>
      </c>
      <c r="H1951" t="str">
        <f t="shared" si="30"/>
        <v>Very Rare Customers (3+ years)</v>
      </c>
      <c r="I1951" t="s">
        <v>8</v>
      </c>
      <c r="J1951" t="s">
        <v>603</v>
      </c>
      <c r="K1951">
        <v>68</v>
      </c>
      <c r="L1951" t="s">
        <v>711</v>
      </c>
      <c r="M1951" t="s">
        <v>379</v>
      </c>
      <c r="N1951" s="1" t="s">
        <v>380</v>
      </c>
      <c r="O1951" t="s">
        <v>381</v>
      </c>
      <c r="P1951" t="s">
        <v>382</v>
      </c>
      <c r="Q1951" t="s">
        <v>383</v>
      </c>
      <c r="R1951" t="s">
        <v>147</v>
      </c>
      <c r="S1951" t="s">
        <v>384</v>
      </c>
      <c r="T1951" t="s">
        <v>385</v>
      </c>
      <c r="U1951" t="s">
        <v>17</v>
      </c>
    </row>
    <row r="1952" spans="1:21" x14ac:dyDescent="0.35">
      <c r="A1952">
        <v>10328</v>
      </c>
      <c r="B1952">
        <v>35</v>
      </c>
      <c r="C1952" s="3">
        <v>76.430000000000007</v>
      </c>
      <c r="D1952">
        <v>3</v>
      </c>
      <c r="E1952" s="3">
        <v>2675.05</v>
      </c>
      <c r="F1952" s="2">
        <v>43810</v>
      </c>
      <c r="G1952">
        <v>2152</v>
      </c>
      <c r="H1952" t="str">
        <f t="shared" si="30"/>
        <v>Very Rare Customers (3+ years)</v>
      </c>
      <c r="I1952" t="s">
        <v>8</v>
      </c>
      <c r="J1952" t="s">
        <v>603</v>
      </c>
      <c r="K1952">
        <v>68</v>
      </c>
      <c r="L1952" t="s">
        <v>711</v>
      </c>
      <c r="M1952" t="s">
        <v>580</v>
      </c>
      <c r="N1952" s="1" t="s">
        <v>581</v>
      </c>
      <c r="O1952" t="s">
        <v>582</v>
      </c>
      <c r="P1952" t="s">
        <v>583</v>
      </c>
      <c r="Q1952">
        <v>24100</v>
      </c>
      <c r="R1952" t="s">
        <v>245</v>
      </c>
      <c r="S1952" t="s">
        <v>584</v>
      </c>
      <c r="T1952" t="s">
        <v>585</v>
      </c>
      <c r="U1952" t="s">
        <v>17</v>
      </c>
    </row>
    <row r="1953" spans="1:21" x14ac:dyDescent="0.35">
      <c r="A1953">
        <v>10339</v>
      </c>
      <c r="B1953">
        <v>45</v>
      </c>
      <c r="C1953" s="3">
        <v>96.92</v>
      </c>
      <c r="D1953">
        <v>11</v>
      </c>
      <c r="E1953" s="3">
        <v>4361.3999999999996</v>
      </c>
      <c r="F1953" s="2" t="s">
        <v>310</v>
      </c>
      <c r="G1953">
        <v>2142</v>
      </c>
      <c r="H1953" t="str">
        <f t="shared" si="30"/>
        <v>Very Rare Customers (3+ years)</v>
      </c>
      <c r="I1953" t="s">
        <v>8</v>
      </c>
      <c r="J1953" t="s">
        <v>603</v>
      </c>
      <c r="K1953">
        <v>68</v>
      </c>
      <c r="L1953" t="s">
        <v>711</v>
      </c>
      <c r="M1953" t="s">
        <v>231</v>
      </c>
      <c r="N1953" s="1" t="s">
        <v>232</v>
      </c>
      <c r="O1953" t="s">
        <v>233</v>
      </c>
      <c r="P1953" t="s">
        <v>234</v>
      </c>
      <c r="Q1953" t="s">
        <v>235</v>
      </c>
      <c r="R1953" t="s">
        <v>236</v>
      </c>
      <c r="S1953" t="s">
        <v>237</v>
      </c>
      <c r="T1953" t="s">
        <v>238</v>
      </c>
      <c r="U1953" t="s">
        <v>31</v>
      </c>
    </row>
    <row r="1954" spans="1:21" x14ac:dyDescent="0.35">
      <c r="A1954">
        <v>10351</v>
      </c>
      <c r="B1954">
        <v>34</v>
      </c>
      <c r="C1954" s="3">
        <v>59.37</v>
      </c>
      <c r="D1954">
        <v>3</v>
      </c>
      <c r="E1954" s="3">
        <v>2018.58</v>
      </c>
      <c r="F1954" s="2">
        <v>43536</v>
      </c>
      <c r="G1954">
        <v>2133</v>
      </c>
      <c r="H1954" t="str">
        <f t="shared" si="30"/>
        <v>Very Rare Customers (3+ years)</v>
      </c>
      <c r="I1954" t="s">
        <v>8</v>
      </c>
      <c r="J1954" t="s">
        <v>603</v>
      </c>
      <c r="K1954">
        <v>68</v>
      </c>
      <c r="L1954" t="s">
        <v>711</v>
      </c>
      <c r="M1954" t="s">
        <v>321</v>
      </c>
      <c r="N1954" s="1" t="s">
        <v>322</v>
      </c>
      <c r="O1954" t="s">
        <v>323</v>
      </c>
      <c r="P1954" t="s">
        <v>324</v>
      </c>
      <c r="Q1954" t="s">
        <v>325</v>
      </c>
      <c r="R1954" t="s">
        <v>147</v>
      </c>
      <c r="S1954" t="s">
        <v>81</v>
      </c>
      <c r="T1954" t="s">
        <v>326</v>
      </c>
      <c r="U1954" t="s">
        <v>17</v>
      </c>
    </row>
    <row r="1955" spans="1:21" x14ac:dyDescent="0.35">
      <c r="A1955">
        <v>10361</v>
      </c>
      <c r="B1955">
        <v>26</v>
      </c>
      <c r="C1955" s="3">
        <v>142.72999999999999</v>
      </c>
      <c r="D1955">
        <v>7</v>
      </c>
      <c r="E1955" s="3">
        <v>3710.98</v>
      </c>
      <c r="F1955" s="2" t="s">
        <v>130</v>
      </c>
      <c r="G1955">
        <v>2120</v>
      </c>
      <c r="H1955" t="str">
        <f t="shared" si="30"/>
        <v>Very Rare Customers (3+ years)</v>
      </c>
      <c r="I1955" t="s">
        <v>8</v>
      </c>
      <c r="J1955" t="s">
        <v>603</v>
      </c>
      <c r="K1955">
        <v>68</v>
      </c>
      <c r="L1955" t="s">
        <v>711</v>
      </c>
      <c r="M1955" t="s">
        <v>131</v>
      </c>
      <c r="N1955" s="1" t="s">
        <v>132</v>
      </c>
      <c r="O1955" t="s">
        <v>133</v>
      </c>
      <c r="P1955" t="s">
        <v>134</v>
      </c>
      <c r="Q1955">
        <v>2067</v>
      </c>
      <c r="R1955" t="s">
        <v>70</v>
      </c>
      <c r="S1955" t="s">
        <v>135</v>
      </c>
      <c r="T1955" t="s">
        <v>136</v>
      </c>
      <c r="U1955" t="s">
        <v>31</v>
      </c>
    </row>
    <row r="1956" spans="1:21" x14ac:dyDescent="0.35">
      <c r="A1956">
        <v>10373</v>
      </c>
      <c r="B1956">
        <v>39</v>
      </c>
      <c r="C1956" s="3">
        <v>73</v>
      </c>
      <c r="D1956">
        <v>13</v>
      </c>
      <c r="E1956" s="3">
        <v>2847</v>
      </c>
      <c r="F1956" s="2" t="s">
        <v>388</v>
      </c>
      <c r="G1956">
        <v>2076</v>
      </c>
      <c r="H1956" t="str">
        <f t="shared" si="30"/>
        <v>Very Rare Customers (3+ years)</v>
      </c>
      <c r="I1956" t="s">
        <v>8</v>
      </c>
      <c r="J1956" t="s">
        <v>603</v>
      </c>
      <c r="K1956">
        <v>68</v>
      </c>
      <c r="L1956" t="s">
        <v>711</v>
      </c>
      <c r="M1956" t="s">
        <v>389</v>
      </c>
      <c r="N1956" s="1" t="s">
        <v>390</v>
      </c>
      <c r="O1956" t="s">
        <v>391</v>
      </c>
      <c r="P1956" t="s">
        <v>392</v>
      </c>
      <c r="Q1956">
        <v>90110</v>
      </c>
      <c r="R1956" t="s">
        <v>106</v>
      </c>
      <c r="S1956" t="s">
        <v>393</v>
      </c>
      <c r="T1956" t="s">
        <v>394</v>
      </c>
      <c r="U1956" t="s">
        <v>17</v>
      </c>
    </row>
    <row r="1957" spans="1:21" x14ac:dyDescent="0.35">
      <c r="A1957">
        <v>10386</v>
      </c>
      <c r="B1957">
        <v>41</v>
      </c>
      <c r="C1957" s="3">
        <v>73.319999999999993</v>
      </c>
      <c r="D1957">
        <v>12</v>
      </c>
      <c r="E1957" s="3">
        <v>3006.12</v>
      </c>
      <c r="F1957" s="2">
        <v>43833</v>
      </c>
      <c r="G1957">
        <v>2047</v>
      </c>
      <c r="H1957" t="str">
        <f t="shared" si="30"/>
        <v>Very Rare Customers (3+ years)</v>
      </c>
      <c r="I1957" t="s">
        <v>408</v>
      </c>
      <c r="J1957" t="s">
        <v>603</v>
      </c>
      <c r="K1957">
        <v>68</v>
      </c>
      <c r="L1957" t="s">
        <v>711</v>
      </c>
      <c r="M1957" t="s">
        <v>152</v>
      </c>
      <c r="N1957" s="1" t="s">
        <v>153</v>
      </c>
      <c r="O1957" t="s">
        <v>154</v>
      </c>
      <c r="P1957" t="s">
        <v>155</v>
      </c>
      <c r="Q1957">
        <v>28034</v>
      </c>
      <c r="R1957" t="s">
        <v>156</v>
      </c>
      <c r="S1957" t="s">
        <v>157</v>
      </c>
      <c r="T1957" t="s">
        <v>158</v>
      </c>
      <c r="U1957" t="s">
        <v>31</v>
      </c>
    </row>
    <row r="1958" spans="1:21" x14ac:dyDescent="0.35">
      <c r="A1958">
        <v>10398</v>
      </c>
      <c r="B1958">
        <v>41</v>
      </c>
      <c r="C1958" s="3">
        <v>68.239999999999995</v>
      </c>
      <c r="D1958">
        <v>2</v>
      </c>
      <c r="E1958" s="3">
        <v>2797.84</v>
      </c>
      <c r="F1958" s="2" t="s">
        <v>627</v>
      </c>
      <c r="G1958">
        <v>2019</v>
      </c>
      <c r="H1958" t="str">
        <f t="shared" si="30"/>
        <v>Very Rare Customers (3+ years)</v>
      </c>
      <c r="I1958" t="s">
        <v>8</v>
      </c>
      <c r="J1958" t="s">
        <v>603</v>
      </c>
      <c r="K1958">
        <v>68</v>
      </c>
      <c r="L1958" t="s">
        <v>711</v>
      </c>
      <c r="M1958" t="s">
        <v>18</v>
      </c>
      <c r="N1958" s="1" t="s">
        <v>19</v>
      </c>
      <c r="O1958" t="s">
        <v>20</v>
      </c>
      <c r="P1958" t="s">
        <v>21</v>
      </c>
      <c r="Q1958">
        <v>51100</v>
      </c>
      <c r="R1958" t="s">
        <v>22</v>
      </c>
      <c r="S1958" t="s">
        <v>23</v>
      </c>
      <c r="T1958" t="s">
        <v>24</v>
      </c>
      <c r="U1958" t="s">
        <v>17</v>
      </c>
    </row>
    <row r="1959" spans="1:21" x14ac:dyDescent="0.35">
      <c r="A1959">
        <v>10401</v>
      </c>
      <c r="B1959">
        <v>64</v>
      </c>
      <c r="C1959" s="3">
        <v>60.05</v>
      </c>
      <c r="D1959">
        <v>12</v>
      </c>
      <c r="E1959" s="3">
        <v>3843.2</v>
      </c>
      <c r="F1959" s="2">
        <v>43894</v>
      </c>
      <c r="G1959">
        <v>2016</v>
      </c>
      <c r="H1959" t="str">
        <f t="shared" si="30"/>
        <v>Very Rare Customers (3+ years)</v>
      </c>
      <c r="I1959" t="s">
        <v>400</v>
      </c>
      <c r="J1959" t="s">
        <v>603</v>
      </c>
      <c r="K1959">
        <v>68</v>
      </c>
      <c r="L1959" t="s">
        <v>711</v>
      </c>
      <c r="M1959" t="s">
        <v>78</v>
      </c>
      <c r="N1959" s="1">
        <v>2015559350</v>
      </c>
      <c r="O1959" t="s">
        <v>79</v>
      </c>
      <c r="P1959" t="s">
        <v>80</v>
      </c>
      <c r="Q1959">
        <v>94019</v>
      </c>
      <c r="R1959" t="s">
        <v>14</v>
      </c>
      <c r="S1959" t="s">
        <v>81</v>
      </c>
      <c r="T1959" t="s">
        <v>82</v>
      </c>
      <c r="U1959" t="s">
        <v>31</v>
      </c>
    </row>
    <row r="1960" spans="1:21" x14ac:dyDescent="0.35">
      <c r="A1960">
        <v>10416</v>
      </c>
      <c r="B1960">
        <v>18</v>
      </c>
      <c r="C1960" s="3">
        <v>75.06</v>
      </c>
      <c r="D1960">
        <v>13</v>
      </c>
      <c r="E1960" s="3">
        <v>1351.08</v>
      </c>
      <c r="F1960" s="2">
        <v>44109</v>
      </c>
      <c r="G1960">
        <v>1980</v>
      </c>
      <c r="H1960" t="str">
        <f t="shared" si="30"/>
        <v>Very Rare Customers (3+ years)</v>
      </c>
      <c r="I1960" t="s">
        <v>8</v>
      </c>
      <c r="J1960" t="s">
        <v>603</v>
      </c>
      <c r="K1960">
        <v>68</v>
      </c>
      <c r="L1960" t="s">
        <v>711</v>
      </c>
      <c r="M1960" t="s">
        <v>457</v>
      </c>
      <c r="N1960" s="1" t="s">
        <v>458</v>
      </c>
      <c r="O1960" t="s">
        <v>459</v>
      </c>
      <c r="P1960" t="s">
        <v>460</v>
      </c>
      <c r="Q1960">
        <v>42100</v>
      </c>
      <c r="R1960" t="s">
        <v>245</v>
      </c>
      <c r="S1960" t="s">
        <v>461</v>
      </c>
      <c r="T1960" t="s">
        <v>462</v>
      </c>
      <c r="U1960" t="s">
        <v>17</v>
      </c>
    </row>
    <row r="1961" spans="1:21" x14ac:dyDescent="0.35">
      <c r="A1961">
        <v>10100</v>
      </c>
      <c r="B1961">
        <v>49</v>
      </c>
      <c r="C1961" s="3">
        <v>34.47</v>
      </c>
      <c r="D1961">
        <v>1</v>
      </c>
      <c r="E1961" s="3">
        <v>1689.03</v>
      </c>
      <c r="F1961" s="2">
        <v>43252</v>
      </c>
      <c r="G1961">
        <v>2836</v>
      </c>
      <c r="H1961" t="str">
        <f t="shared" si="30"/>
        <v>Very Rare Customers (3+ years)</v>
      </c>
      <c r="I1961" t="s">
        <v>8</v>
      </c>
      <c r="J1961" t="s">
        <v>576</v>
      </c>
      <c r="K1961">
        <v>41</v>
      </c>
      <c r="L1961" t="s">
        <v>712</v>
      </c>
      <c r="M1961" t="s">
        <v>265</v>
      </c>
      <c r="N1961" s="1">
        <v>6035558647</v>
      </c>
      <c r="O1961" t="s">
        <v>266</v>
      </c>
      <c r="P1961" t="s">
        <v>267</v>
      </c>
      <c r="Q1961">
        <v>62005</v>
      </c>
      <c r="R1961" t="s">
        <v>14</v>
      </c>
      <c r="S1961" t="s">
        <v>36</v>
      </c>
      <c r="T1961" t="s">
        <v>264</v>
      </c>
      <c r="U1961" t="s">
        <v>17</v>
      </c>
    </row>
    <row r="1962" spans="1:21" x14ac:dyDescent="0.35">
      <c r="A1962">
        <v>10110</v>
      </c>
      <c r="B1962">
        <v>48</v>
      </c>
      <c r="C1962" s="3">
        <v>34.47</v>
      </c>
      <c r="D1962">
        <v>5</v>
      </c>
      <c r="E1962" s="3">
        <v>1654.56</v>
      </c>
      <c r="F1962" s="2" t="s">
        <v>597</v>
      </c>
      <c r="G1962">
        <v>2766</v>
      </c>
      <c r="H1962" t="str">
        <f t="shared" si="30"/>
        <v>Very Rare Customers (3+ years)</v>
      </c>
      <c r="I1962" t="s">
        <v>8</v>
      </c>
      <c r="J1962" t="s">
        <v>576</v>
      </c>
      <c r="K1962">
        <v>41</v>
      </c>
      <c r="L1962" t="s">
        <v>712</v>
      </c>
      <c r="M1962" t="s">
        <v>503</v>
      </c>
      <c r="N1962" s="1" t="s">
        <v>504</v>
      </c>
      <c r="O1962" t="s">
        <v>505</v>
      </c>
      <c r="P1962" t="s">
        <v>506</v>
      </c>
      <c r="Q1962" t="s">
        <v>507</v>
      </c>
      <c r="R1962" t="s">
        <v>147</v>
      </c>
      <c r="S1962" t="s">
        <v>508</v>
      </c>
      <c r="T1962" t="s">
        <v>509</v>
      </c>
      <c r="U1962" t="s">
        <v>17</v>
      </c>
    </row>
    <row r="1963" spans="1:21" x14ac:dyDescent="0.35">
      <c r="A1963">
        <v>10124</v>
      </c>
      <c r="B1963">
        <v>46</v>
      </c>
      <c r="C1963" s="3">
        <v>33.229999999999997</v>
      </c>
      <c r="D1963">
        <v>4</v>
      </c>
      <c r="E1963" s="3">
        <v>1528.58</v>
      </c>
      <c r="F1963" s="2" t="s">
        <v>578</v>
      </c>
      <c r="G1963">
        <v>2703</v>
      </c>
      <c r="H1963" t="str">
        <f t="shared" si="30"/>
        <v>Very Rare Customers (3+ years)</v>
      </c>
      <c r="I1963" t="s">
        <v>8</v>
      </c>
      <c r="J1963" t="s">
        <v>576</v>
      </c>
      <c r="K1963">
        <v>41</v>
      </c>
      <c r="L1963" t="s">
        <v>712</v>
      </c>
      <c r="M1963" t="s">
        <v>564</v>
      </c>
      <c r="N1963" s="1">
        <v>7025551838</v>
      </c>
      <c r="O1963" t="s">
        <v>565</v>
      </c>
      <c r="P1963" t="s">
        <v>566</v>
      </c>
      <c r="Q1963">
        <v>83030</v>
      </c>
      <c r="R1963" t="s">
        <v>14</v>
      </c>
      <c r="S1963" t="s">
        <v>87</v>
      </c>
      <c r="T1963" t="s">
        <v>399</v>
      </c>
      <c r="U1963" t="s">
        <v>17</v>
      </c>
    </row>
    <row r="1964" spans="1:21" x14ac:dyDescent="0.35">
      <c r="A1964">
        <v>10149</v>
      </c>
      <c r="B1964">
        <v>26</v>
      </c>
      <c r="C1964" s="3">
        <v>38.979999999999997</v>
      </c>
      <c r="D1964">
        <v>9</v>
      </c>
      <c r="E1964" s="3">
        <v>1013.48</v>
      </c>
      <c r="F1964" s="2">
        <v>43443</v>
      </c>
      <c r="G1964">
        <v>2590</v>
      </c>
      <c r="H1964" t="str">
        <f t="shared" si="30"/>
        <v>Very Rare Customers (3+ years)</v>
      </c>
      <c r="I1964" t="s">
        <v>8</v>
      </c>
      <c r="J1964" t="s">
        <v>576</v>
      </c>
      <c r="K1964">
        <v>41</v>
      </c>
      <c r="L1964" t="s">
        <v>712</v>
      </c>
      <c r="M1964" t="s">
        <v>548</v>
      </c>
      <c r="N1964" s="1">
        <v>4155554312</v>
      </c>
      <c r="O1964" t="s">
        <v>549</v>
      </c>
      <c r="P1964" t="s">
        <v>550</v>
      </c>
      <c r="Q1964">
        <v>94217</v>
      </c>
      <c r="R1964" t="s">
        <v>14</v>
      </c>
      <c r="S1964" t="s">
        <v>551</v>
      </c>
      <c r="T1964" t="s">
        <v>399</v>
      </c>
      <c r="U1964" t="s">
        <v>17</v>
      </c>
    </row>
    <row r="1965" spans="1:21" x14ac:dyDescent="0.35">
      <c r="A1965">
        <v>10173</v>
      </c>
      <c r="B1965">
        <v>35</v>
      </c>
      <c r="C1965" s="3">
        <v>33.229999999999997</v>
      </c>
      <c r="D1965">
        <v>11</v>
      </c>
      <c r="E1965" s="3">
        <v>1163.05</v>
      </c>
      <c r="F1965" s="2">
        <v>43231</v>
      </c>
      <c r="G1965">
        <v>2537</v>
      </c>
      <c r="H1965" t="str">
        <f t="shared" si="30"/>
        <v>Very Rare Customers (3+ years)</v>
      </c>
      <c r="I1965" t="s">
        <v>8</v>
      </c>
      <c r="J1965" t="s">
        <v>576</v>
      </c>
      <c r="K1965">
        <v>41</v>
      </c>
      <c r="L1965" t="s">
        <v>712</v>
      </c>
      <c r="M1965" t="s">
        <v>580</v>
      </c>
      <c r="N1965" s="1" t="s">
        <v>581</v>
      </c>
      <c r="O1965" t="s">
        <v>582</v>
      </c>
      <c r="P1965" t="s">
        <v>583</v>
      </c>
      <c r="Q1965">
        <v>24100</v>
      </c>
      <c r="R1965" t="s">
        <v>245</v>
      </c>
      <c r="S1965" t="s">
        <v>584</v>
      </c>
      <c r="T1965" t="s">
        <v>585</v>
      </c>
      <c r="U1965" t="s">
        <v>17</v>
      </c>
    </row>
    <row r="1966" spans="1:21" x14ac:dyDescent="0.35">
      <c r="A1966">
        <v>10182</v>
      </c>
      <c r="B1966">
        <v>23</v>
      </c>
      <c r="C1966" s="3">
        <v>42.26</v>
      </c>
      <c r="D1966">
        <v>8</v>
      </c>
      <c r="E1966" s="3">
        <v>971.98</v>
      </c>
      <c r="F1966" s="2">
        <v>43445</v>
      </c>
      <c r="G1966">
        <v>2531</v>
      </c>
      <c r="H1966" t="str">
        <f t="shared" si="30"/>
        <v>Very Rare Customers (3+ years)</v>
      </c>
      <c r="I1966" t="s">
        <v>8</v>
      </c>
      <c r="J1966" t="s">
        <v>576</v>
      </c>
      <c r="K1966">
        <v>41</v>
      </c>
      <c r="L1966" t="s">
        <v>712</v>
      </c>
      <c r="M1966" t="s">
        <v>260</v>
      </c>
      <c r="N1966" s="1">
        <v>4155551450</v>
      </c>
      <c r="O1966" t="s">
        <v>261</v>
      </c>
      <c r="P1966" t="s">
        <v>262</v>
      </c>
      <c r="Q1966">
        <v>97562</v>
      </c>
      <c r="R1966" t="s">
        <v>14</v>
      </c>
      <c r="S1966" t="s">
        <v>263</v>
      </c>
      <c r="T1966" t="s">
        <v>264</v>
      </c>
      <c r="U1966" t="s">
        <v>17</v>
      </c>
    </row>
    <row r="1967" spans="1:21" x14ac:dyDescent="0.35">
      <c r="A1967">
        <v>10193</v>
      </c>
      <c r="B1967">
        <v>22</v>
      </c>
      <c r="C1967" s="3">
        <v>41.03</v>
      </c>
      <c r="D1967">
        <v>12</v>
      </c>
      <c r="E1967" s="3">
        <v>902.66</v>
      </c>
      <c r="F1967" s="2" t="s">
        <v>586</v>
      </c>
      <c r="G1967">
        <v>2523</v>
      </c>
      <c r="H1967" t="str">
        <f t="shared" si="30"/>
        <v>Very Rare Customers (3+ years)</v>
      </c>
      <c r="I1967" t="s">
        <v>8</v>
      </c>
      <c r="J1967" t="s">
        <v>576</v>
      </c>
      <c r="K1967">
        <v>41</v>
      </c>
      <c r="L1967" t="s">
        <v>712</v>
      </c>
      <c r="M1967" t="s">
        <v>587</v>
      </c>
      <c r="N1967" s="1" t="s">
        <v>588</v>
      </c>
      <c r="O1967" t="s">
        <v>589</v>
      </c>
      <c r="P1967" t="s">
        <v>590</v>
      </c>
      <c r="Q1967">
        <v>3150</v>
      </c>
      <c r="R1967" t="s">
        <v>70</v>
      </c>
      <c r="S1967" t="s">
        <v>591</v>
      </c>
      <c r="T1967" t="s">
        <v>592</v>
      </c>
      <c r="U1967" t="s">
        <v>17</v>
      </c>
    </row>
    <row r="1968" spans="1:21" x14ac:dyDescent="0.35">
      <c r="A1968">
        <v>10204</v>
      </c>
      <c r="B1968">
        <v>39</v>
      </c>
      <c r="C1968" s="3">
        <v>33.229999999999997</v>
      </c>
      <c r="D1968">
        <v>2</v>
      </c>
      <c r="E1968" s="3">
        <v>1295.97</v>
      </c>
      <c r="F1968" s="2">
        <v>43143</v>
      </c>
      <c r="G1968">
        <v>2513</v>
      </c>
      <c r="H1968" t="str">
        <f t="shared" si="30"/>
        <v>Very Rare Customers (3+ years)</v>
      </c>
      <c r="I1968" t="s">
        <v>8</v>
      </c>
      <c r="J1968" t="s">
        <v>576</v>
      </c>
      <c r="K1968">
        <v>41</v>
      </c>
      <c r="L1968" t="s">
        <v>712</v>
      </c>
      <c r="M1968" t="s">
        <v>484</v>
      </c>
      <c r="N1968" s="1">
        <v>2125557413</v>
      </c>
      <c r="O1968" t="s">
        <v>485</v>
      </c>
      <c r="P1968" t="s">
        <v>13</v>
      </c>
      <c r="Q1968">
        <v>10022</v>
      </c>
      <c r="R1968" t="s">
        <v>14</v>
      </c>
      <c r="S1968" t="s">
        <v>36</v>
      </c>
      <c r="T1968" t="s">
        <v>486</v>
      </c>
      <c r="U1968" t="s">
        <v>17</v>
      </c>
    </row>
    <row r="1969" spans="1:21" x14ac:dyDescent="0.35">
      <c r="A1969">
        <v>10214</v>
      </c>
      <c r="B1969">
        <v>44</v>
      </c>
      <c r="C1969" s="3">
        <v>34.880000000000003</v>
      </c>
      <c r="D1969">
        <v>5</v>
      </c>
      <c r="E1969" s="3">
        <v>1534.72</v>
      </c>
      <c r="F1969" s="2" t="s">
        <v>629</v>
      </c>
      <c r="G1969">
        <v>2459</v>
      </c>
      <c r="H1969" t="str">
        <f t="shared" si="30"/>
        <v>Very Rare Customers (3+ years)</v>
      </c>
      <c r="I1969" t="s">
        <v>8</v>
      </c>
      <c r="J1969" t="s">
        <v>576</v>
      </c>
      <c r="K1969">
        <v>41</v>
      </c>
      <c r="L1969" t="s">
        <v>712</v>
      </c>
      <c r="M1969" t="s">
        <v>172</v>
      </c>
      <c r="N1969" s="1" t="s">
        <v>173</v>
      </c>
      <c r="O1969" t="s">
        <v>174</v>
      </c>
      <c r="P1969" t="s">
        <v>155</v>
      </c>
      <c r="Q1969">
        <v>28023</v>
      </c>
      <c r="R1969" t="s">
        <v>156</v>
      </c>
      <c r="S1969" t="s">
        <v>175</v>
      </c>
      <c r="T1969" t="s">
        <v>176</v>
      </c>
      <c r="U1969" t="s">
        <v>17</v>
      </c>
    </row>
    <row r="1970" spans="1:21" x14ac:dyDescent="0.35">
      <c r="A1970">
        <v>10227</v>
      </c>
      <c r="B1970">
        <v>27</v>
      </c>
      <c r="C1970" s="3">
        <v>43.9</v>
      </c>
      <c r="D1970">
        <v>8</v>
      </c>
      <c r="E1970" s="3">
        <v>1185.3</v>
      </c>
      <c r="F1970" s="2">
        <v>43499</v>
      </c>
      <c r="G1970">
        <v>2425</v>
      </c>
      <c r="H1970" t="str">
        <f t="shared" si="30"/>
        <v>Very Rare Customers (3+ years)</v>
      </c>
      <c r="I1970" t="s">
        <v>8</v>
      </c>
      <c r="J1970" t="s">
        <v>576</v>
      </c>
      <c r="K1970">
        <v>41</v>
      </c>
      <c r="L1970" t="s">
        <v>712</v>
      </c>
      <c r="M1970" t="s">
        <v>202</v>
      </c>
      <c r="N1970" s="1" t="s">
        <v>203</v>
      </c>
      <c r="O1970" t="s">
        <v>204</v>
      </c>
      <c r="P1970" t="s">
        <v>205</v>
      </c>
      <c r="Q1970">
        <v>69004</v>
      </c>
      <c r="R1970" t="s">
        <v>22</v>
      </c>
      <c r="S1970" t="s">
        <v>206</v>
      </c>
      <c r="T1970" t="s">
        <v>207</v>
      </c>
      <c r="U1970" t="s">
        <v>17</v>
      </c>
    </row>
    <row r="1971" spans="1:21" x14ac:dyDescent="0.35">
      <c r="A1971">
        <v>10242</v>
      </c>
      <c r="B1971">
        <v>46</v>
      </c>
      <c r="C1971" s="3">
        <v>36.93</v>
      </c>
      <c r="D1971">
        <v>1</v>
      </c>
      <c r="E1971" s="3">
        <v>1698.78</v>
      </c>
      <c r="F1971" s="2" t="s">
        <v>713</v>
      </c>
      <c r="G1971">
        <v>2377</v>
      </c>
      <c r="H1971" t="str">
        <f t="shared" si="30"/>
        <v>Very Rare Customers (3+ years)</v>
      </c>
      <c r="I1971" t="s">
        <v>8</v>
      </c>
      <c r="J1971" t="s">
        <v>576</v>
      </c>
      <c r="K1971">
        <v>41</v>
      </c>
      <c r="L1971" t="s">
        <v>712</v>
      </c>
      <c r="M1971" t="s">
        <v>524</v>
      </c>
      <c r="N1971" s="1">
        <v>2125551957</v>
      </c>
      <c r="O1971" t="s">
        <v>525</v>
      </c>
      <c r="P1971" t="s">
        <v>13</v>
      </c>
      <c r="Q1971">
        <v>10022</v>
      </c>
      <c r="R1971" t="s">
        <v>14</v>
      </c>
      <c r="S1971" t="s">
        <v>526</v>
      </c>
      <c r="T1971" t="s">
        <v>527</v>
      </c>
      <c r="U1971" t="s">
        <v>17</v>
      </c>
    </row>
    <row r="1972" spans="1:21" x14ac:dyDescent="0.35">
      <c r="A1972">
        <v>10280</v>
      </c>
      <c r="B1972">
        <v>33</v>
      </c>
      <c r="C1972" s="3">
        <v>41.85</v>
      </c>
      <c r="D1972">
        <v>14</v>
      </c>
      <c r="E1972" s="3">
        <v>1381.05</v>
      </c>
      <c r="F1972" s="2" t="s">
        <v>240</v>
      </c>
      <c r="G1972">
        <v>2259</v>
      </c>
      <c r="H1972" t="str">
        <f t="shared" si="30"/>
        <v>Very Rare Customers (3+ years)</v>
      </c>
      <c r="I1972" t="s">
        <v>8</v>
      </c>
      <c r="J1972" t="s">
        <v>576</v>
      </c>
      <c r="K1972">
        <v>41</v>
      </c>
      <c r="L1972" t="s">
        <v>712</v>
      </c>
      <c r="M1972" t="s">
        <v>241</v>
      </c>
      <c r="N1972" s="1" t="s">
        <v>242</v>
      </c>
      <c r="O1972" t="s">
        <v>243</v>
      </c>
      <c r="P1972" t="s">
        <v>244</v>
      </c>
      <c r="Q1972">
        <v>10100</v>
      </c>
      <c r="R1972" t="s">
        <v>245</v>
      </c>
      <c r="S1972" t="s">
        <v>246</v>
      </c>
      <c r="T1972" t="s">
        <v>247</v>
      </c>
      <c r="U1972" t="s">
        <v>17</v>
      </c>
    </row>
    <row r="1973" spans="1:21" x14ac:dyDescent="0.35">
      <c r="A1973">
        <v>10288</v>
      </c>
      <c r="B1973">
        <v>33</v>
      </c>
      <c r="C1973" s="3">
        <v>40.619999999999997</v>
      </c>
      <c r="D1973">
        <v>3</v>
      </c>
      <c r="E1973" s="3">
        <v>1340.46</v>
      </c>
      <c r="F1973" s="2">
        <v>43474</v>
      </c>
      <c r="G1973">
        <v>2245</v>
      </c>
      <c r="H1973" t="str">
        <f t="shared" si="30"/>
        <v>Very Rare Customers (3+ years)</v>
      </c>
      <c r="I1973" t="s">
        <v>8</v>
      </c>
      <c r="J1973" t="s">
        <v>576</v>
      </c>
      <c r="K1973">
        <v>41</v>
      </c>
      <c r="L1973" t="s">
        <v>712</v>
      </c>
      <c r="M1973" t="s">
        <v>418</v>
      </c>
      <c r="N1973" s="1" t="s">
        <v>419</v>
      </c>
      <c r="O1973" t="s">
        <v>420</v>
      </c>
      <c r="P1973" t="s">
        <v>182</v>
      </c>
      <c r="Q1973">
        <v>69045</v>
      </c>
      <c r="R1973" t="s">
        <v>182</v>
      </c>
      <c r="S1973" t="s">
        <v>421</v>
      </c>
      <c r="T1973" t="s">
        <v>422</v>
      </c>
      <c r="U1973" t="s">
        <v>17</v>
      </c>
    </row>
    <row r="1974" spans="1:21" x14ac:dyDescent="0.35">
      <c r="A1974">
        <v>10303</v>
      </c>
      <c r="B1974">
        <v>24</v>
      </c>
      <c r="C1974" s="3">
        <v>40.21</v>
      </c>
      <c r="D1974">
        <v>1</v>
      </c>
      <c r="E1974" s="3">
        <v>965.04</v>
      </c>
      <c r="F1974" s="2">
        <v>43626</v>
      </c>
      <c r="G1974">
        <v>2211</v>
      </c>
      <c r="H1974" t="str">
        <f t="shared" si="30"/>
        <v>Very Rare Customers (3+ years)</v>
      </c>
      <c r="I1974" t="s">
        <v>8</v>
      </c>
      <c r="J1974" t="s">
        <v>576</v>
      </c>
      <c r="K1974">
        <v>41</v>
      </c>
      <c r="L1974" t="s">
        <v>712</v>
      </c>
      <c r="M1974" t="s">
        <v>542</v>
      </c>
      <c r="N1974" s="1" t="s">
        <v>543</v>
      </c>
      <c r="O1974" t="s">
        <v>544</v>
      </c>
      <c r="P1974" t="s">
        <v>545</v>
      </c>
      <c r="Q1974">
        <v>41101</v>
      </c>
      <c r="R1974" t="s">
        <v>156</v>
      </c>
      <c r="S1974" t="s">
        <v>546</v>
      </c>
      <c r="T1974" t="s">
        <v>547</v>
      </c>
      <c r="U1974" t="s">
        <v>17</v>
      </c>
    </row>
    <row r="1975" spans="1:21" x14ac:dyDescent="0.35">
      <c r="A1975">
        <v>10312</v>
      </c>
      <c r="B1975">
        <v>31</v>
      </c>
      <c r="C1975" s="3">
        <v>35.29</v>
      </c>
      <c r="D1975">
        <v>15</v>
      </c>
      <c r="E1975" s="3">
        <v>1093.99</v>
      </c>
      <c r="F1975" s="2" t="s">
        <v>259</v>
      </c>
      <c r="G1975">
        <v>2197</v>
      </c>
      <c r="H1975" t="str">
        <f t="shared" si="30"/>
        <v>Very Rare Customers (3+ years)</v>
      </c>
      <c r="I1975" t="s">
        <v>8</v>
      </c>
      <c r="J1975" t="s">
        <v>576</v>
      </c>
      <c r="K1975">
        <v>41</v>
      </c>
      <c r="L1975" t="s">
        <v>712</v>
      </c>
      <c r="M1975" t="s">
        <v>260</v>
      </c>
      <c r="N1975" s="1">
        <v>4155551450</v>
      </c>
      <c r="O1975" t="s">
        <v>261</v>
      </c>
      <c r="P1975" t="s">
        <v>262</v>
      </c>
      <c r="Q1975">
        <v>97562</v>
      </c>
      <c r="R1975" t="s">
        <v>14</v>
      </c>
      <c r="S1975" t="s">
        <v>263</v>
      </c>
      <c r="T1975" t="s">
        <v>264</v>
      </c>
      <c r="U1975" t="s">
        <v>17</v>
      </c>
    </row>
    <row r="1976" spans="1:21" x14ac:dyDescent="0.35">
      <c r="A1976">
        <v>10332</v>
      </c>
      <c r="B1976">
        <v>41</v>
      </c>
      <c r="C1976" s="3">
        <v>77.239999999999995</v>
      </c>
      <c r="D1976">
        <v>14</v>
      </c>
      <c r="E1976" s="3">
        <v>3166.84</v>
      </c>
      <c r="F1976" s="2" t="s">
        <v>574</v>
      </c>
      <c r="G1976">
        <v>2171</v>
      </c>
      <c r="H1976" t="str">
        <f t="shared" si="30"/>
        <v>Very Rare Customers (3+ years)</v>
      </c>
      <c r="I1976" t="s">
        <v>8</v>
      </c>
      <c r="J1976" t="s">
        <v>576</v>
      </c>
      <c r="K1976">
        <v>41</v>
      </c>
      <c r="L1976" t="s">
        <v>712</v>
      </c>
      <c r="M1976" t="s">
        <v>503</v>
      </c>
      <c r="N1976" s="1" t="s">
        <v>504</v>
      </c>
      <c r="O1976" t="s">
        <v>505</v>
      </c>
      <c r="P1976" t="s">
        <v>506</v>
      </c>
      <c r="Q1976" t="s">
        <v>507</v>
      </c>
      <c r="R1976" t="s">
        <v>147</v>
      </c>
      <c r="S1976" t="s">
        <v>508</v>
      </c>
      <c r="T1976" t="s">
        <v>509</v>
      </c>
      <c r="U1976" t="s">
        <v>31</v>
      </c>
    </row>
    <row r="1977" spans="1:21" x14ac:dyDescent="0.35">
      <c r="A1977">
        <v>10346</v>
      </c>
      <c r="B1977">
        <v>22</v>
      </c>
      <c r="C1977" s="3">
        <v>97.44</v>
      </c>
      <c r="D1977">
        <v>4</v>
      </c>
      <c r="E1977" s="3">
        <v>2143.6799999999998</v>
      </c>
      <c r="F1977" s="2" t="s">
        <v>268</v>
      </c>
      <c r="G1977">
        <v>2160</v>
      </c>
      <c r="H1977" t="str">
        <f t="shared" si="30"/>
        <v>Very Rare Customers (3+ years)</v>
      </c>
      <c r="I1977" t="s">
        <v>8</v>
      </c>
      <c r="J1977" t="s">
        <v>576</v>
      </c>
      <c r="K1977">
        <v>41</v>
      </c>
      <c r="L1977" t="s">
        <v>712</v>
      </c>
      <c r="M1977" t="s">
        <v>564</v>
      </c>
      <c r="N1977" s="1">
        <v>7025551838</v>
      </c>
      <c r="O1977" t="s">
        <v>565</v>
      </c>
      <c r="P1977" t="s">
        <v>566</v>
      </c>
      <c r="Q1977">
        <v>83030</v>
      </c>
      <c r="R1977" t="s">
        <v>14</v>
      </c>
      <c r="S1977" t="s">
        <v>87</v>
      </c>
      <c r="T1977" t="s">
        <v>399</v>
      </c>
      <c r="U1977" t="s">
        <v>17</v>
      </c>
    </row>
    <row r="1978" spans="1:21" x14ac:dyDescent="0.35">
      <c r="A1978">
        <v>10368</v>
      </c>
      <c r="B1978">
        <v>46</v>
      </c>
      <c r="C1978" s="3">
        <v>37.340000000000003</v>
      </c>
      <c r="D1978">
        <v>3</v>
      </c>
      <c r="E1978" s="3">
        <v>1717.64</v>
      </c>
      <c r="F1978" s="2" t="s">
        <v>697</v>
      </c>
      <c r="G1978">
        <v>2110</v>
      </c>
      <c r="H1978" t="str">
        <f t="shared" si="30"/>
        <v>Very Rare Customers (3+ years)</v>
      </c>
      <c r="I1978" t="s">
        <v>8</v>
      </c>
      <c r="J1978" t="s">
        <v>576</v>
      </c>
      <c r="K1978">
        <v>41</v>
      </c>
      <c r="L1978" t="s">
        <v>712</v>
      </c>
      <c r="M1978" t="s">
        <v>260</v>
      </c>
      <c r="N1978" s="1">
        <v>4155551450</v>
      </c>
      <c r="O1978" t="s">
        <v>261</v>
      </c>
      <c r="P1978" t="s">
        <v>262</v>
      </c>
      <c r="Q1978">
        <v>97562</v>
      </c>
      <c r="R1978" t="s">
        <v>14</v>
      </c>
      <c r="S1978" t="s">
        <v>263</v>
      </c>
      <c r="T1978" t="s">
        <v>264</v>
      </c>
      <c r="U1978" t="s">
        <v>17</v>
      </c>
    </row>
    <row r="1979" spans="1:21" x14ac:dyDescent="0.35">
      <c r="A1979">
        <v>10380</v>
      </c>
      <c r="B1979">
        <v>43</v>
      </c>
      <c r="C1979" s="3">
        <v>95.03</v>
      </c>
      <c r="D1979">
        <v>12</v>
      </c>
      <c r="E1979" s="3">
        <v>4086.29</v>
      </c>
      <c r="F1979" s="2" t="s">
        <v>594</v>
      </c>
      <c r="G1979">
        <v>2083</v>
      </c>
      <c r="H1979" t="str">
        <f t="shared" si="30"/>
        <v>Very Rare Customers (3+ years)</v>
      </c>
      <c r="I1979" t="s">
        <v>8</v>
      </c>
      <c r="J1979" t="s">
        <v>576</v>
      </c>
      <c r="K1979">
        <v>41</v>
      </c>
      <c r="L1979" t="s">
        <v>712</v>
      </c>
      <c r="M1979" t="s">
        <v>152</v>
      </c>
      <c r="N1979" s="1" t="s">
        <v>153</v>
      </c>
      <c r="O1979" t="s">
        <v>154</v>
      </c>
      <c r="P1979" t="s">
        <v>155</v>
      </c>
      <c r="Q1979">
        <v>28034</v>
      </c>
      <c r="R1979" t="s">
        <v>156</v>
      </c>
      <c r="S1979" t="s">
        <v>157</v>
      </c>
      <c r="T1979" t="s">
        <v>158</v>
      </c>
      <c r="U1979" t="s">
        <v>31</v>
      </c>
    </row>
    <row r="1980" spans="1:21" x14ac:dyDescent="0.35">
      <c r="A1980">
        <v>10408</v>
      </c>
      <c r="B1980">
        <v>15</v>
      </c>
      <c r="C1980" s="3">
        <v>36.93</v>
      </c>
      <c r="D1980">
        <v>1</v>
      </c>
      <c r="E1980" s="3">
        <v>553.95000000000005</v>
      </c>
      <c r="F1980" s="2" t="s">
        <v>601</v>
      </c>
      <c r="G1980">
        <v>2018</v>
      </c>
      <c r="H1980" t="str">
        <f t="shared" si="30"/>
        <v>Very Rare Customers (3+ years)</v>
      </c>
      <c r="I1980" t="s">
        <v>8</v>
      </c>
      <c r="J1980" t="s">
        <v>576</v>
      </c>
      <c r="K1980">
        <v>41</v>
      </c>
      <c r="L1980" t="s">
        <v>712</v>
      </c>
      <c r="M1980" t="s">
        <v>231</v>
      </c>
      <c r="N1980" s="1" t="s">
        <v>232</v>
      </c>
      <c r="O1980" t="s">
        <v>233</v>
      </c>
      <c r="P1980" t="s">
        <v>234</v>
      </c>
      <c r="Q1980" t="s">
        <v>235</v>
      </c>
      <c r="R1980" t="s">
        <v>236</v>
      </c>
      <c r="S1980" t="s">
        <v>237</v>
      </c>
      <c r="T1980" t="s">
        <v>238</v>
      </c>
      <c r="U1980" t="s">
        <v>17</v>
      </c>
    </row>
    <row r="1981" spans="1:21" x14ac:dyDescent="0.35">
      <c r="A1981">
        <v>10420</v>
      </c>
      <c r="B1981">
        <v>15</v>
      </c>
      <c r="C1981" s="3">
        <v>43.49</v>
      </c>
      <c r="D1981">
        <v>3</v>
      </c>
      <c r="E1981" s="3">
        <v>652.35</v>
      </c>
      <c r="F1981" s="2" t="s">
        <v>631</v>
      </c>
      <c r="G1981">
        <v>1982</v>
      </c>
      <c r="H1981" t="str">
        <f t="shared" si="30"/>
        <v>Very Rare Customers (3+ years)</v>
      </c>
      <c r="I1981" t="s">
        <v>288</v>
      </c>
      <c r="J1981" t="s">
        <v>576</v>
      </c>
      <c r="K1981">
        <v>41</v>
      </c>
      <c r="L1981" t="s">
        <v>712</v>
      </c>
      <c r="M1981" t="s">
        <v>131</v>
      </c>
      <c r="N1981" s="1" t="s">
        <v>132</v>
      </c>
      <c r="O1981" t="s">
        <v>133</v>
      </c>
      <c r="P1981" t="s">
        <v>134</v>
      </c>
      <c r="Q1981">
        <v>2067</v>
      </c>
      <c r="R1981" t="s">
        <v>70</v>
      </c>
      <c r="S1981" t="s">
        <v>135</v>
      </c>
      <c r="T1981" t="s">
        <v>136</v>
      </c>
      <c r="U1981" t="s">
        <v>17</v>
      </c>
    </row>
    <row r="1982" spans="1:21" x14ac:dyDescent="0.35">
      <c r="A1982">
        <v>10104</v>
      </c>
      <c r="B1982">
        <v>26</v>
      </c>
      <c r="C1982" s="3">
        <v>112.37</v>
      </c>
      <c r="D1982">
        <v>5</v>
      </c>
      <c r="E1982" s="3">
        <v>2921.62</v>
      </c>
      <c r="F1982" s="2" t="s">
        <v>528</v>
      </c>
      <c r="G1982">
        <v>2832</v>
      </c>
      <c r="H1982" t="str">
        <f t="shared" si="30"/>
        <v>Very Rare Customers (3+ years)</v>
      </c>
      <c r="I1982" t="s">
        <v>8</v>
      </c>
      <c r="J1982" t="s">
        <v>160</v>
      </c>
      <c r="K1982">
        <v>118</v>
      </c>
      <c r="L1982" t="s">
        <v>714</v>
      </c>
      <c r="M1982" t="s">
        <v>152</v>
      </c>
      <c r="N1982" s="1" t="s">
        <v>153</v>
      </c>
      <c r="O1982" t="s">
        <v>154</v>
      </c>
      <c r="P1982" t="s">
        <v>155</v>
      </c>
      <c r="Q1982">
        <v>28034</v>
      </c>
      <c r="R1982" t="s">
        <v>156</v>
      </c>
      <c r="S1982" t="s">
        <v>157</v>
      </c>
      <c r="T1982" t="s">
        <v>158</v>
      </c>
      <c r="U1982" t="s">
        <v>17</v>
      </c>
    </row>
    <row r="1983" spans="1:21" x14ac:dyDescent="0.35">
      <c r="A1983">
        <v>10115</v>
      </c>
      <c r="B1983">
        <v>44</v>
      </c>
      <c r="C1983" s="3">
        <v>126.56</v>
      </c>
      <c r="D1983">
        <v>1</v>
      </c>
      <c r="E1983" s="3">
        <v>5568.64</v>
      </c>
      <c r="F1983" s="2">
        <v>43194</v>
      </c>
      <c r="G1983">
        <v>2770</v>
      </c>
      <c r="H1983" t="str">
        <f t="shared" si="30"/>
        <v>Very Rare Customers (3+ years)</v>
      </c>
      <c r="I1983" t="s">
        <v>8</v>
      </c>
      <c r="J1983" t="s">
        <v>160</v>
      </c>
      <c r="K1983">
        <v>118</v>
      </c>
      <c r="L1983" t="s">
        <v>714</v>
      </c>
      <c r="M1983" t="s">
        <v>186</v>
      </c>
      <c r="N1983" s="1">
        <v>2125558493</v>
      </c>
      <c r="O1983" t="s">
        <v>187</v>
      </c>
      <c r="P1983" t="s">
        <v>13</v>
      </c>
      <c r="Q1983">
        <v>10022</v>
      </c>
      <c r="R1983" t="s">
        <v>14</v>
      </c>
      <c r="S1983" t="s">
        <v>99</v>
      </c>
      <c r="T1983" t="s">
        <v>188</v>
      </c>
      <c r="U1983" t="s">
        <v>31</v>
      </c>
    </row>
    <row r="1984" spans="1:21" x14ac:dyDescent="0.35">
      <c r="A1984">
        <v>10127</v>
      </c>
      <c r="B1984">
        <v>20</v>
      </c>
      <c r="C1984" s="3">
        <v>96.99</v>
      </c>
      <c r="D1984">
        <v>7</v>
      </c>
      <c r="E1984" s="3">
        <v>1939.8</v>
      </c>
      <c r="F1984" s="2">
        <v>43165</v>
      </c>
      <c r="G1984">
        <v>2711</v>
      </c>
      <c r="H1984" t="str">
        <f t="shared" si="30"/>
        <v>Very Rare Customers (3+ years)</v>
      </c>
      <c r="I1984" t="s">
        <v>8</v>
      </c>
      <c r="J1984" t="s">
        <v>160</v>
      </c>
      <c r="K1984">
        <v>118</v>
      </c>
      <c r="L1984" t="s">
        <v>714</v>
      </c>
      <c r="M1984" t="s">
        <v>484</v>
      </c>
      <c r="N1984" s="1">
        <v>2125557413</v>
      </c>
      <c r="O1984" t="s">
        <v>485</v>
      </c>
      <c r="P1984" t="s">
        <v>13</v>
      </c>
      <c r="Q1984">
        <v>10022</v>
      </c>
      <c r="R1984" t="s">
        <v>14</v>
      </c>
      <c r="S1984" t="s">
        <v>36</v>
      </c>
      <c r="T1984" t="s">
        <v>486</v>
      </c>
      <c r="U1984" t="s">
        <v>17</v>
      </c>
    </row>
    <row r="1985" spans="1:21" x14ac:dyDescent="0.35">
      <c r="A1985">
        <v>10141</v>
      </c>
      <c r="B1985">
        <v>40</v>
      </c>
      <c r="C1985" s="3">
        <v>94.62</v>
      </c>
      <c r="D1985">
        <v>1</v>
      </c>
      <c r="E1985" s="3">
        <v>3784.8</v>
      </c>
      <c r="F1985" s="2">
        <v>43108</v>
      </c>
      <c r="G1985">
        <v>2653</v>
      </c>
      <c r="H1985" t="str">
        <f t="shared" si="30"/>
        <v>Very Rare Customers (3+ years)</v>
      </c>
      <c r="I1985" t="s">
        <v>8</v>
      </c>
      <c r="J1985" t="s">
        <v>160</v>
      </c>
      <c r="K1985">
        <v>118</v>
      </c>
      <c r="L1985" t="s">
        <v>714</v>
      </c>
      <c r="M1985" t="s">
        <v>474</v>
      </c>
      <c r="N1985" s="1" t="s">
        <v>475</v>
      </c>
      <c r="O1985" t="s">
        <v>476</v>
      </c>
      <c r="P1985" t="s">
        <v>477</v>
      </c>
      <c r="Q1985" t="s">
        <v>478</v>
      </c>
      <c r="R1985" t="s">
        <v>106</v>
      </c>
      <c r="S1985" t="s">
        <v>479</v>
      </c>
      <c r="T1985" t="s">
        <v>480</v>
      </c>
      <c r="U1985" t="s">
        <v>31</v>
      </c>
    </row>
    <row r="1986" spans="1:21" x14ac:dyDescent="0.35">
      <c r="A1986">
        <v>10152</v>
      </c>
      <c r="B1986">
        <v>23</v>
      </c>
      <c r="C1986" s="3">
        <v>121.83</v>
      </c>
      <c r="D1986">
        <v>3</v>
      </c>
      <c r="E1986" s="3">
        <v>2802.09</v>
      </c>
      <c r="F1986" s="2" t="s">
        <v>675</v>
      </c>
      <c r="G1986">
        <v>2599</v>
      </c>
      <c r="H1986" t="str">
        <f t="shared" si="30"/>
        <v>Very Rare Customers (3+ years)</v>
      </c>
      <c r="I1986" t="s">
        <v>8</v>
      </c>
      <c r="J1986" t="s">
        <v>160</v>
      </c>
      <c r="K1986">
        <v>118</v>
      </c>
      <c r="L1986" t="s">
        <v>714</v>
      </c>
      <c r="M1986" t="s">
        <v>189</v>
      </c>
      <c r="N1986" s="1" t="s">
        <v>190</v>
      </c>
      <c r="O1986" t="s">
        <v>191</v>
      </c>
      <c r="P1986" t="s">
        <v>192</v>
      </c>
      <c r="Q1986">
        <v>4101</v>
      </c>
      <c r="R1986" t="s">
        <v>70</v>
      </c>
      <c r="S1986" t="s">
        <v>193</v>
      </c>
      <c r="T1986" t="s">
        <v>194</v>
      </c>
      <c r="U1986" t="s">
        <v>17</v>
      </c>
    </row>
    <row r="1987" spans="1:21" x14ac:dyDescent="0.35">
      <c r="A1987">
        <v>10165</v>
      </c>
      <c r="B1987">
        <v>24</v>
      </c>
      <c r="C1987" s="3">
        <v>99.36</v>
      </c>
      <c r="D1987">
        <v>8</v>
      </c>
      <c r="E1987" s="3">
        <v>2384.64</v>
      </c>
      <c r="F1987" s="2" t="s">
        <v>488</v>
      </c>
      <c r="G1987">
        <v>2573</v>
      </c>
      <c r="H1987" t="str">
        <f t="shared" ref="H1987:H2050" si="31">IF(G1987&lt;=90,"Active Customers",IF(G1987&lt;=365,"Occasional Customers (3-12 months)",IF(G1987&lt;=730,"Infrequent Customers (1-2 years)",IF(G1987&lt;=1095,"Rare Customers (2-3 years)",IF(G1987&gt;1095,"Very Rare Customers (3+ years)","")))))</f>
        <v>Very Rare Customers (3+ years)</v>
      </c>
      <c r="I1987" t="s">
        <v>8</v>
      </c>
      <c r="J1987" t="s">
        <v>160</v>
      </c>
      <c r="K1987">
        <v>118</v>
      </c>
      <c r="L1987" t="s">
        <v>714</v>
      </c>
      <c r="M1987" t="s">
        <v>179</v>
      </c>
      <c r="N1987" s="1" t="s">
        <v>180</v>
      </c>
      <c r="O1987" t="s">
        <v>181</v>
      </c>
      <c r="P1987" t="s">
        <v>182</v>
      </c>
      <c r="Q1987">
        <v>79903</v>
      </c>
      <c r="R1987" t="s">
        <v>182</v>
      </c>
      <c r="S1987" t="s">
        <v>183</v>
      </c>
      <c r="T1987" t="s">
        <v>184</v>
      </c>
      <c r="U1987" t="s">
        <v>17</v>
      </c>
    </row>
    <row r="1988" spans="1:21" x14ac:dyDescent="0.35">
      <c r="A1988">
        <v>10176</v>
      </c>
      <c r="B1988">
        <v>29</v>
      </c>
      <c r="C1988" s="3">
        <v>100.54</v>
      </c>
      <c r="D1988">
        <v>7</v>
      </c>
      <c r="E1988" s="3">
        <v>2915.66</v>
      </c>
      <c r="F1988" s="2">
        <v>43262</v>
      </c>
      <c r="G1988">
        <v>2559</v>
      </c>
      <c r="H1988" t="str">
        <f t="shared" si="31"/>
        <v>Very Rare Customers (3+ years)</v>
      </c>
      <c r="I1988" t="s">
        <v>8</v>
      </c>
      <c r="J1988" t="s">
        <v>160</v>
      </c>
      <c r="K1988">
        <v>118</v>
      </c>
      <c r="L1988" t="s">
        <v>714</v>
      </c>
      <c r="M1988" t="s">
        <v>457</v>
      </c>
      <c r="N1988" s="1" t="s">
        <v>458</v>
      </c>
      <c r="O1988" t="s">
        <v>459</v>
      </c>
      <c r="P1988" t="s">
        <v>460</v>
      </c>
      <c r="Q1988">
        <v>42100</v>
      </c>
      <c r="R1988" t="s">
        <v>245</v>
      </c>
      <c r="S1988" t="s">
        <v>461</v>
      </c>
      <c r="T1988" t="s">
        <v>462</v>
      </c>
      <c r="U1988" t="s">
        <v>17</v>
      </c>
    </row>
    <row r="1989" spans="1:21" x14ac:dyDescent="0.35">
      <c r="A1989">
        <v>10184</v>
      </c>
      <c r="B1989">
        <v>49</v>
      </c>
      <c r="C1989" s="3">
        <v>118.28</v>
      </c>
      <c r="D1989">
        <v>2</v>
      </c>
      <c r="E1989" s="3">
        <v>5795.72</v>
      </c>
      <c r="F1989" s="2" t="s">
        <v>339</v>
      </c>
      <c r="G1989">
        <v>2552</v>
      </c>
      <c r="H1989" t="str">
        <f t="shared" si="31"/>
        <v>Very Rare Customers (3+ years)</v>
      </c>
      <c r="I1989" t="s">
        <v>8</v>
      </c>
      <c r="J1989" t="s">
        <v>160</v>
      </c>
      <c r="K1989">
        <v>118</v>
      </c>
      <c r="L1989" t="s">
        <v>714</v>
      </c>
      <c r="M1989" t="s">
        <v>542</v>
      </c>
      <c r="N1989" s="1" t="s">
        <v>543</v>
      </c>
      <c r="O1989" t="s">
        <v>544</v>
      </c>
      <c r="P1989" t="s">
        <v>545</v>
      </c>
      <c r="Q1989">
        <v>41101</v>
      </c>
      <c r="R1989" t="s">
        <v>156</v>
      </c>
      <c r="S1989" t="s">
        <v>546</v>
      </c>
      <c r="T1989" t="s">
        <v>547</v>
      </c>
      <c r="U1989" t="s">
        <v>31</v>
      </c>
    </row>
    <row r="1990" spans="1:21" x14ac:dyDescent="0.35">
      <c r="A1990">
        <v>10195</v>
      </c>
      <c r="B1990">
        <v>34</v>
      </c>
      <c r="C1990" s="3">
        <v>108.82</v>
      </c>
      <c r="D1990">
        <v>2</v>
      </c>
      <c r="E1990" s="3">
        <v>3699.88</v>
      </c>
      <c r="F1990" s="2" t="s">
        <v>201</v>
      </c>
      <c r="G1990">
        <v>2542</v>
      </c>
      <c r="H1990" t="str">
        <f t="shared" si="31"/>
        <v>Very Rare Customers (3+ years)</v>
      </c>
      <c r="I1990" t="s">
        <v>8</v>
      </c>
      <c r="J1990" t="s">
        <v>160</v>
      </c>
      <c r="K1990">
        <v>118</v>
      </c>
      <c r="L1990" t="s">
        <v>714</v>
      </c>
      <c r="M1990" t="s">
        <v>307</v>
      </c>
      <c r="N1990" s="1">
        <v>9145554562</v>
      </c>
      <c r="O1990" t="s">
        <v>308</v>
      </c>
      <c r="P1990" t="s">
        <v>309</v>
      </c>
      <c r="Q1990">
        <v>24067</v>
      </c>
      <c r="R1990" t="s">
        <v>14</v>
      </c>
      <c r="S1990" t="s">
        <v>75</v>
      </c>
      <c r="T1990" t="s">
        <v>221</v>
      </c>
      <c r="U1990" t="s">
        <v>31</v>
      </c>
    </row>
    <row r="1991" spans="1:21" x14ac:dyDescent="0.35">
      <c r="A1991">
        <v>10207</v>
      </c>
      <c r="B1991">
        <v>28</v>
      </c>
      <c r="C1991" s="3">
        <v>106.45</v>
      </c>
      <c r="D1991">
        <v>3</v>
      </c>
      <c r="E1991" s="3">
        <v>2980.6</v>
      </c>
      <c r="F1991" s="2">
        <v>43355</v>
      </c>
      <c r="G1991">
        <v>2529</v>
      </c>
      <c r="H1991" t="str">
        <f t="shared" si="31"/>
        <v>Very Rare Customers (3+ years)</v>
      </c>
      <c r="I1991" t="s">
        <v>8</v>
      </c>
      <c r="J1991" t="s">
        <v>160</v>
      </c>
      <c r="K1991">
        <v>118</v>
      </c>
      <c r="L1991" t="s">
        <v>714</v>
      </c>
      <c r="M1991" t="s">
        <v>415</v>
      </c>
      <c r="N1991" s="1">
        <v>6175552555</v>
      </c>
      <c r="O1991" t="s">
        <v>416</v>
      </c>
      <c r="P1991" t="s">
        <v>376</v>
      </c>
      <c r="Q1991">
        <v>51003</v>
      </c>
      <c r="R1991" t="s">
        <v>14</v>
      </c>
      <c r="S1991" t="s">
        <v>417</v>
      </c>
      <c r="T1991" t="s">
        <v>264</v>
      </c>
      <c r="U1991" t="s">
        <v>17</v>
      </c>
    </row>
    <row r="1992" spans="1:21" x14ac:dyDescent="0.35">
      <c r="A1992">
        <v>10220</v>
      </c>
      <c r="B1992">
        <v>37</v>
      </c>
      <c r="C1992" s="3">
        <v>136.02000000000001</v>
      </c>
      <c r="D1992">
        <v>7</v>
      </c>
      <c r="E1992" s="3">
        <v>5032.74</v>
      </c>
      <c r="F1992" s="2">
        <v>43801</v>
      </c>
      <c r="G1992">
        <v>2465</v>
      </c>
      <c r="H1992" t="str">
        <f t="shared" si="31"/>
        <v>Very Rare Customers (3+ years)</v>
      </c>
      <c r="I1992" t="s">
        <v>8</v>
      </c>
      <c r="J1992" t="s">
        <v>160</v>
      </c>
      <c r="K1992">
        <v>118</v>
      </c>
      <c r="L1992" t="s">
        <v>714</v>
      </c>
      <c r="M1992" t="s">
        <v>489</v>
      </c>
      <c r="N1992" s="1" t="s">
        <v>490</v>
      </c>
      <c r="O1992" t="s">
        <v>491</v>
      </c>
      <c r="P1992" t="s">
        <v>492</v>
      </c>
      <c r="Q1992">
        <v>2</v>
      </c>
      <c r="R1992" t="s">
        <v>493</v>
      </c>
      <c r="S1992" t="s">
        <v>494</v>
      </c>
      <c r="T1992" t="s">
        <v>495</v>
      </c>
      <c r="U1992" t="s">
        <v>31</v>
      </c>
    </row>
    <row r="1993" spans="1:21" x14ac:dyDescent="0.35">
      <c r="A1993">
        <v>10230</v>
      </c>
      <c r="B1993">
        <v>45</v>
      </c>
      <c r="C1993" s="3">
        <v>105.27</v>
      </c>
      <c r="D1993">
        <v>5</v>
      </c>
      <c r="E1993" s="3">
        <v>4737.1499999999996</v>
      </c>
      <c r="F1993" s="2" t="s">
        <v>530</v>
      </c>
      <c r="G1993">
        <v>2435</v>
      </c>
      <c r="H1993" t="str">
        <f t="shared" si="31"/>
        <v>Very Rare Customers (3+ years)</v>
      </c>
      <c r="I1993" t="s">
        <v>8</v>
      </c>
      <c r="J1993" t="s">
        <v>160</v>
      </c>
      <c r="K1993">
        <v>118</v>
      </c>
      <c r="L1993" t="s">
        <v>714</v>
      </c>
      <c r="M1993" t="s">
        <v>468</v>
      </c>
      <c r="N1993" s="1" t="s">
        <v>469</v>
      </c>
      <c r="O1993" t="s">
        <v>470</v>
      </c>
      <c r="P1993" t="s">
        <v>471</v>
      </c>
      <c r="Q1993">
        <v>60528</v>
      </c>
      <c r="R1993" t="s">
        <v>447</v>
      </c>
      <c r="S1993" t="s">
        <v>472</v>
      </c>
      <c r="T1993" t="s">
        <v>414</v>
      </c>
      <c r="U1993" t="s">
        <v>31</v>
      </c>
    </row>
    <row r="1994" spans="1:21" x14ac:dyDescent="0.35">
      <c r="A1994">
        <v>10246</v>
      </c>
      <c r="B1994">
        <v>46</v>
      </c>
      <c r="C1994" s="3">
        <v>137.19999999999999</v>
      </c>
      <c r="D1994">
        <v>1</v>
      </c>
      <c r="E1994" s="3">
        <v>6311.2</v>
      </c>
      <c r="F1994" s="2">
        <v>43590</v>
      </c>
      <c r="G1994">
        <v>2385</v>
      </c>
      <c r="H1994" t="str">
        <f t="shared" si="31"/>
        <v>Very Rare Customers (3+ years)</v>
      </c>
      <c r="I1994" t="s">
        <v>8</v>
      </c>
      <c r="J1994" t="s">
        <v>160</v>
      </c>
      <c r="K1994">
        <v>118</v>
      </c>
      <c r="L1994" t="s">
        <v>714</v>
      </c>
      <c r="M1994" t="s">
        <v>152</v>
      </c>
      <c r="N1994" s="1" t="s">
        <v>153</v>
      </c>
      <c r="O1994" t="s">
        <v>154</v>
      </c>
      <c r="P1994" t="s">
        <v>155</v>
      </c>
      <c r="Q1994">
        <v>28034</v>
      </c>
      <c r="R1994" t="s">
        <v>156</v>
      </c>
      <c r="S1994" t="s">
        <v>157</v>
      </c>
      <c r="T1994" t="s">
        <v>158</v>
      </c>
      <c r="U1994" t="s">
        <v>31</v>
      </c>
    </row>
    <row r="1995" spans="1:21" x14ac:dyDescent="0.35">
      <c r="A1995">
        <v>10271</v>
      </c>
      <c r="B1995">
        <v>22</v>
      </c>
      <c r="C1995" s="3">
        <v>139.57</v>
      </c>
      <c r="D1995">
        <v>1</v>
      </c>
      <c r="E1995" s="3">
        <v>3070.54</v>
      </c>
      <c r="F1995" s="2" t="s">
        <v>502</v>
      </c>
      <c r="G1995">
        <v>2310</v>
      </c>
      <c r="H1995" t="str">
        <f t="shared" si="31"/>
        <v>Very Rare Customers (3+ years)</v>
      </c>
      <c r="I1995" t="s">
        <v>8</v>
      </c>
      <c r="J1995" t="s">
        <v>160</v>
      </c>
      <c r="K1995">
        <v>118</v>
      </c>
      <c r="L1995" t="s">
        <v>714</v>
      </c>
      <c r="M1995" t="s">
        <v>260</v>
      </c>
      <c r="N1995" s="1">
        <v>4155551450</v>
      </c>
      <c r="O1995" t="s">
        <v>261</v>
      </c>
      <c r="P1995" t="s">
        <v>262</v>
      </c>
      <c r="Q1995">
        <v>97562</v>
      </c>
      <c r="R1995" t="s">
        <v>14</v>
      </c>
      <c r="S1995" t="s">
        <v>263</v>
      </c>
      <c r="T1995" t="s">
        <v>264</v>
      </c>
      <c r="U1995" t="s">
        <v>31</v>
      </c>
    </row>
    <row r="1996" spans="1:21" x14ac:dyDescent="0.35">
      <c r="A1996">
        <v>10282</v>
      </c>
      <c r="B1996">
        <v>39</v>
      </c>
      <c r="C1996" s="3">
        <v>123.01</v>
      </c>
      <c r="D1996">
        <v>10</v>
      </c>
      <c r="E1996" s="3">
        <v>4797.3900000000003</v>
      </c>
      <c r="F1996" s="2" t="s">
        <v>367</v>
      </c>
      <c r="G1996">
        <v>2280</v>
      </c>
      <c r="H1996" t="str">
        <f t="shared" si="31"/>
        <v>Very Rare Customers (3+ years)</v>
      </c>
      <c r="I1996" t="s">
        <v>8</v>
      </c>
      <c r="J1996" t="s">
        <v>160</v>
      </c>
      <c r="K1996">
        <v>118</v>
      </c>
      <c r="L1996" t="s">
        <v>714</v>
      </c>
      <c r="M1996" t="s">
        <v>260</v>
      </c>
      <c r="N1996" s="1">
        <v>4155551450</v>
      </c>
      <c r="O1996" t="s">
        <v>261</v>
      </c>
      <c r="P1996" t="s">
        <v>262</v>
      </c>
      <c r="Q1996">
        <v>97562</v>
      </c>
      <c r="R1996" t="s">
        <v>14</v>
      </c>
      <c r="S1996" t="s">
        <v>263</v>
      </c>
      <c r="T1996" t="s">
        <v>264</v>
      </c>
      <c r="U1996" t="s">
        <v>31</v>
      </c>
    </row>
    <row r="1997" spans="1:21" x14ac:dyDescent="0.35">
      <c r="A1997">
        <v>10292</v>
      </c>
      <c r="B1997">
        <v>27</v>
      </c>
      <c r="C1997" s="3">
        <v>141.94</v>
      </c>
      <c r="D1997">
        <v>4</v>
      </c>
      <c r="E1997" s="3">
        <v>3832.38</v>
      </c>
      <c r="F1997" s="2">
        <v>43686</v>
      </c>
      <c r="G1997">
        <v>2262</v>
      </c>
      <c r="H1997" t="str">
        <f t="shared" si="31"/>
        <v>Very Rare Customers (3+ years)</v>
      </c>
      <c r="I1997" t="s">
        <v>8</v>
      </c>
      <c r="J1997" t="s">
        <v>160</v>
      </c>
      <c r="K1997">
        <v>118</v>
      </c>
      <c r="L1997" t="s">
        <v>714</v>
      </c>
      <c r="M1997" t="s">
        <v>11</v>
      </c>
      <c r="N1997" s="1">
        <v>2125557818</v>
      </c>
      <c r="O1997" t="s">
        <v>12</v>
      </c>
      <c r="P1997" t="s">
        <v>13</v>
      </c>
      <c r="Q1997">
        <v>10022</v>
      </c>
      <c r="R1997" t="s">
        <v>14</v>
      </c>
      <c r="S1997" t="s">
        <v>15</v>
      </c>
      <c r="T1997" t="s">
        <v>16</v>
      </c>
      <c r="U1997" t="s">
        <v>31</v>
      </c>
    </row>
    <row r="1998" spans="1:21" x14ac:dyDescent="0.35">
      <c r="A1998">
        <v>10305</v>
      </c>
      <c r="B1998">
        <v>36</v>
      </c>
      <c r="C1998" s="3">
        <v>128.93</v>
      </c>
      <c r="D1998">
        <v>1</v>
      </c>
      <c r="E1998" s="3">
        <v>4641.4799999999996</v>
      </c>
      <c r="F1998" s="2" t="s">
        <v>424</v>
      </c>
      <c r="G1998">
        <v>2228</v>
      </c>
      <c r="H1998" t="str">
        <f t="shared" si="31"/>
        <v>Very Rare Customers (3+ years)</v>
      </c>
      <c r="I1998" t="s">
        <v>8</v>
      </c>
      <c r="J1998" t="s">
        <v>160</v>
      </c>
      <c r="K1998">
        <v>118</v>
      </c>
      <c r="L1998" t="s">
        <v>714</v>
      </c>
      <c r="M1998" t="s">
        <v>96</v>
      </c>
      <c r="N1998" s="1">
        <v>6175558555</v>
      </c>
      <c r="O1998" t="s">
        <v>97</v>
      </c>
      <c r="P1998" t="s">
        <v>98</v>
      </c>
      <c r="Q1998">
        <v>51247</v>
      </c>
      <c r="R1998" t="s">
        <v>14</v>
      </c>
      <c r="S1998" t="s">
        <v>99</v>
      </c>
      <c r="T1998" t="s">
        <v>100</v>
      </c>
      <c r="U1998" t="s">
        <v>31</v>
      </c>
    </row>
    <row r="1999" spans="1:21" x14ac:dyDescent="0.35">
      <c r="A1999">
        <v>10314</v>
      </c>
      <c r="B1999">
        <v>38</v>
      </c>
      <c r="C1999" s="3">
        <v>105.27</v>
      </c>
      <c r="D1999">
        <v>10</v>
      </c>
      <c r="E1999" s="3">
        <v>4000.26</v>
      </c>
      <c r="F1999" s="2" t="s">
        <v>425</v>
      </c>
      <c r="G1999">
        <v>2220</v>
      </c>
      <c r="H1999" t="str">
        <f t="shared" si="31"/>
        <v>Very Rare Customers (3+ years)</v>
      </c>
      <c r="I1999" t="s">
        <v>8</v>
      </c>
      <c r="J1999" t="s">
        <v>160</v>
      </c>
      <c r="K1999">
        <v>118</v>
      </c>
      <c r="L1999" t="s">
        <v>714</v>
      </c>
      <c r="M1999" t="s">
        <v>510</v>
      </c>
      <c r="N1999" s="1" t="s">
        <v>511</v>
      </c>
      <c r="O1999" t="s">
        <v>512</v>
      </c>
      <c r="P1999" t="s">
        <v>513</v>
      </c>
      <c r="Q1999">
        <v>8200</v>
      </c>
      <c r="R1999" t="s">
        <v>317</v>
      </c>
      <c r="S1999" t="s">
        <v>514</v>
      </c>
      <c r="T1999" t="s">
        <v>515</v>
      </c>
      <c r="U1999" t="s">
        <v>31</v>
      </c>
    </row>
    <row r="2000" spans="1:21" x14ac:dyDescent="0.35">
      <c r="A2000">
        <v>10325</v>
      </c>
      <c r="B2000">
        <v>44</v>
      </c>
      <c r="C2000" s="3">
        <v>121.04</v>
      </c>
      <c r="D2000">
        <v>5</v>
      </c>
      <c r="E2000" s="3">
        <v>5325.76</v>
      </c>
      <c r="F2000" s="2">
        <v>43596</v>
      </c>
      <c r="G2000">
        <v>2207</v>
      </c>
      <c r="H2000" t="str">
        <f t="shared" si="31"/>
        <v>Very Rare Customers (3+ years)</v>
      </c>
      <c r="I2000" t="s">
        <v>8</v>
      </c>
      <c r="J2000" t="s">
        <v>160</v>
      </c>
      <c r="K2000">
        <v>118</v>
      </c>
      <c r="L2000" t="s">
        <v>714</v>
      </c>
      <c r="M2000" t="s">
        <v>110</v>
      </c>
      <c r="N2000" s="1" t="s">
        <v>111</v>
      </c>
      <c r="O2000" t="s">
        <v>112</v>
      </c>
      <c r="P2000" t="s">
        <v>113</v>
      </c>
      <c r="Q2000">
        <v>4110</v>
      </c>
      <c r="R2000" t="s">
        <v>56</v>
      </c>
      <c r="S2000" t="s">
        <v>114</v>
      </c>
      <c r="T2000" t="s">
        <v>115</v>
      </c>
      <c r="U2000" t="s">
        <v>31</v>
      </c>
    </row>
    <row r="2001" spans="1:21" x14ac:dyDescent="0.35">
      <c r="A2001">
        <v>10336</v>
      </c>
      <c r="B2001">
        <v>31</v>
      </c>
      <c r="C2001" s="3">
        <v>148.99</v>
      </c>
      <c r="D2001">
        <v>5</v>
      </c>
      <c r="E2001" s="3">
        <v>4618.6899999999996</v>
      </c>
      <c r="F2001" s="2" t="s">
        <v>516</v>
      </c>
      <c r="G2001">
        <v>2193</v>
      </c>
      <c r="H2001" t="str">
        <f t="shared" si="31"/>
        <v>Very Rare Customers (3+ years)</v>
      </c>
      <c r="I2001" t="s">
        <v>8</v>
      </c>
      <c r="J2001" t="s">
        <v>160</v>
      </c>
      <c r="K2001">
        <v>118</v>
      </c>
      <c r="L2001" t="s">
        <v>714</v>
      </c>
      <c r="M2001" t="s">
        <v>402</v>
      </c>
      <c r="N2001" s="1" t="s">
        <v>403</v>
      </c>
      <c r="O2001" t="s">
        <v>404</v>
      </c>
      <c r="P2001" t="s">
        <v>28</v>
      </c>
      <c r="Q2001">
        <v>75012</v>
      </c>
      <c r="R2001" t="s">
        <v>22</v>
      </c>
      <c r="S2001" t="s">
        <v>405</v>
      </c>
      <c r="T2001" t="s">
        <v>406</v>
      </c>
      <c r="U2001" t="s">
        <v>31</v>
      </c>
    </row>
    <row r="2002" spans="1:21" x14ac:dyDescent="0.35">
      <c r="A2002">
        <v>10349</v>
      </c>
      <c r="B2002">
        <v>23</v>
      </c>
      <c r="C2002" s="3">
        <v>138.38999999999999</v>
      </c>
      <c r="D2002">
        <v>2</v>
      </c>
      <c r="E2002" s="3">
        <v>3182.97</v>
      </c>
      <c r="F2002" s="2">
        <v>43477</v>
      </c>
      <c r="G2002">
        <v>2183</v>
      </c>
      <c r="H2002" t="str">
        <f t="shared" si="31"/>
        <v>Very Rare Customers (3+ years)</v>
      </c>
      <c r="I2002" t="s">
        <v>8</v>
      </c>
      <c r="J2002" t="s">
        <v>160</v>
      </c>
      <c r="K2002">
        <v>118</v>
      </c>
      <c r="L2002" t="s">
        <v>714</v>
      </c>
      <c r="M2002" t="s">
        <v>484</v>
      </c>
      <c r="N2002" s="1">
        <v>2125557413</v>
      </c>
      <c r="O2002" t="s">
        <v>485</v>
      </c>
      <c r="P2002" t="s">
        <v>13</v>
      </c>
      <c r="Q2002">
        <v>10022</v>
      </c>
      <c r="R2002" t="s">
        <v>14</v>
      </c>
      <c r="S2002" t="s">
        <v>36</v>
      </c>
      <c r="T2002" t="s">
        <v>486</v>
      </c>
      <c r="U2002" t="s">
        <v>31</v>
      </c>
    </row>
    <row r="2003" spans="1:21" x14ac:dyDescent="0.35">
      <c r="A2003">
        <v>10359</v>
      </c>
      <c r="B2003">
        <v>22</v>
      </c>
      <c r="C2003" s="3">
        <v>118.32</v>
      </c>
      <c r="D2003">
        <v>7</v>
      </c>
      <c r="E2003" s="3">
        <v>2603.04</v>
      </c>
      <c r="F2003" s="2" t="s">
        <v>387</v>
      </c>
      <c r="G2003">
        <v>2170</v>
      </c>
      <c r="H2003" t="str">
        <f t="shared" si="31"/>
        <v>Very Rare Customers (3+ years)</v>
      </c>
      <c r="I2003" t="s">
        <v>8</v>
      </c>
      <c r="J2003" t="s">
        <v>160</v>
      </c>
      <c r="K2003">
        <v>118</v>
      </c>
      <c r="L2003" t="s">
        <v>714</v>
      </c>
      <c r="M2003" t="s">
        <v>18</v>
      </c>
      <c r="N2003" s="1" t="s">
        <v>19</v>
      </c>
      <c r="O2003" t="s">
        <v>20</v>
      </c>
      <c r="P2003" t="s">
        <v>21</v>
      </c>
      <c r="Q2003">
        <v>51100</v>
      </c>
      <c r="R2003" t="s">
        <v>22</v>
      </c>
      <c r="S2003" t="s">
        <v>23</v>
      </c>
      <c r="T2003" t="s">
        <v>24</v>
      </c>
      <c r="U2003" t="s">
        <v>17</v>
      </c>
    </row>
    <row r="2004" spans="1:21" x14ac:dyDescent="0.35">
      <c r="A2004">
        <v>10371</v>
      </c>
      <c r="B2004">
        <v>28</v>
      </c>
      <c r="C2004" s="3">
        <v>50.32</v>
      </c>
      <c r="D2004">
        <v>9</v>
      </c>
      <c r="E2004" s="3">
        <v>1408.96</v>
      </c>
      <c r="F2004" s="2" t="s">
        <v>517</v>
      </c>
      <c r="G2004">
        <v>2132</v>
      </c>
      <c r="H2004" t="str">
        <f t="shared" si="31"/>
        <v>Very Rare Customers (3+ years)</v>
      </c>
      <c r="I2004" t="s">
        <v>8</v>
      </c>
      <c r="J2004" t="s">
        <v>160</v>
      </c>
      <c r="K2004">
        <v>118</v>
      </c>
      <c r="L2004" t="s">
        <v>714</v>
      </c>
      <c r="M2004" t="s">
        <v>260</v>
      </c>
      <c r="N2004" s="1">
        <v>4155551450</v>
      </c>
      <c r="O2004" t="s">
        <v>261</v>
      </c>
      <c r="P2004" t="s">
        <v>262</v>
      </c>
      <c r="Q2004">
        <v>97562</v>
      </c>
      <c r="R2004" t="s">
        <v>14</v>
      </c>
      <c r="S2004" t="s">
        <v>263</v>
      </c>
      <c r="T2004" t="s">
        <v>264</v>
      </c>
      <c r="U2004" t="s">
        <v>17</v>
      </c>
    </row>
    <row r="2005" spans="1:21" x14ac:dyDescent="0.35">
      <c r="A2005">
        <v>10383</v>
      </c>
      <c r="B2005">
        <v>21</v>
      </c>
      <c r="C2005" s="3">
        <v>93.91</v>
      </c>
      <c r="D2005">
        <v>4</v>
      </c>
      <c r="E2005" s="3">
        <v>1972.11</v>
      </c>
      <c r="F2005" s="2" t="s">
        <v>637</v>
      </c>
      <c r="G2005">
        <v>2103</v>
      </c>
      <c r="H2005" t="str">
        <f t="shared" si="31"/>
        <v>Very Rare Customers (3+ years)</v>
      </c>
      <c r="I2005" t="s">
        <v>8</v>
      </c>
      <c r="J2005" t="s">
        <v>160</v>
      </c>
      <c r="K2005">
        <v>118</v>
      </c>
      <c r="L2005" t="s">
        <v>714</v>
      </c>
      <c r="M2005" t="s">
        <v>152</v>
      </c>
      <c r="N2005" s="1" t="s">
        <v>153</v>
      </c>
      <c r="O2005" t="s">
        <v>154</v>
      </c>
      <c r="P2005" t="s">
        <v>155</v>
      </c>
      <c r="Q2005">
        <v>28034</v>
      </c>
      <c r="R2005" t="s">
        <v>156</v>
      </c>
      <c r="S2005" t="s">
        <v>157</v>
      </c>
      <c r="T2005" t="s">
        <v>158</v>
      </c>
      <c r="U2005" t="s">
        <v>17</v>
      </c>
    </row>
    <row r="2006" spans="1:21" x14ac:dyDescent="0.35">
      <c r="A2006">
        <v>10394</v>
      </c>
      <c r="B2006">
        <v>37</v>
      </c>
      <c r="C2006" s="3">
        <v>140.75</v>
      </c>
      <c r="D2006">
        <v>7</v>
      </c>
      <c r="E2006" s="3">
        <v>5207.75</v>
      </c>
      <c r="F2006" s="2" t="s">
        <v>661</v>
      </c>
      <c r="G2006">
        <v>2082</v>
      </c>
      <c r="H2006" t="str">
        <f t="shared" si="31"/>
        <v>Very Rare Customers (3+ years)</v>
      </c>
      <c r="I2006" t="s">
        <v>8</v>
      </c>
      <c r="J2006" t="s">
        <v>160</v>
      </c>
      <c r="K2006">
        <v>118</v>
      </c>
      <c r="L2006" t="s">
        <v>714</v>
      </c>
      <c r="M2006" t="s">
        <v>152</v>
      </c>
      <c r="N2006" s="1" t="s">
        <v>153</v>
      </c>
      <c r="O2006" t="s">
        <v>154</v>
      </c>
      <c r="P2006" t="s">
        <v>155</v>
      </c>
      <c r="Q2006">
        <v>28034</v>
      </c>
      <c r="R2006" t="s">
        <v>156</v>
      </c>
      <c r="S2006" t="s">
        <v>157</v>
      </c>
      <c r="T2006" t="s">
        <v>158</v>
      </c>
      <c r="U2006" t="s">
        <v>31</v>
      </c>
    </row>
    <row r="2007" spans="1:21" x14ac:dyDescent="0.35">
      <c r="A2007">
        <v>10412</v>
      </c>
      <c r="B2007">
        <v>31</v>
      </c>
      <c r="C2007" s="3">
        <v>137.19999999999999</v>
      </c>
      <c r="D2007">
        <v>1</v>
      </c>
      <c r="E2007" s="3">
        <v>4253.2</v>
      </c>
      <c r="F2007" s="2">
        <v>43895</v>
      </c>
      <c r="G2007">
        <v>2034</v>
      </c>
      <c r="H2007" t="str">
        <f t="shared" si="31"/>
        <v>Very Rare Customers (3+ years)</v>
      </c>
      <c r="I2007" t="s">
        <v>8</v>
      </c>
      <c r="J2007" t="s">
        <v>160</v>
      </c>
      <c r="K2007">
        <v>118</v>
      </c>
      <c r="L2007" t="s">
        <v>714</v>
      </c>
      <c r="M2007" t="s">
        <v>152</v>
      </c>
      <c r="N2007" s="1" t="s">
        <v>153</v>
      </c>
      <c r="O2007" t="s">
        <v>154</v>
      </c>
      <c r="P2007" t="s">
        <v>155</v>
      </c>
      <c r="Q2007">
        <v>28034</v>
      </c>
      <c r="R2007" t="s">
        <v>156</v>
      </c>
      <c r="S2007" t="s">
        <v>157</v>
      </c>
      <c r="T2007" t="s">
        <v>158</v>
      </c>
      <c r="U2007" t="s">
        <v>31</v>
      </c>
    </row>
    <row r="2008" spans="1:21" x14ac:dyDescent="0.35">
      <c r="A2008">
        <v>10103</v>
      </c>
      <c r="B2008">
        <v>25</v>
      </c>
      <c r="C2008" s="3">
        <v>114.92</v>
      </c>
      <c r="D2008">
        <v>15</v>
      </c>
      <c r="E2008" s="3">
        <v>2873</v>
      </c>
      <c r="F2008" s="2" t="s">
        <v>159</v>
      </c>
      <c r="G2008">
        <v>2860</v>
      </c>
      <c r="H2008" t="str">
        <f t="shared" si="31"/>
        <v>Very Rare Customers (3+ years)</v>
      </c>
      <c r="I2008" t="s">
        <v>8</v>
      </c>
      <c r="J2008" t="s">
        <v>576</v>
      </c>
      <c r="K2008">
        <v>97</v>
      </c>
      <c r="L2008" t="s">
        <v>715</v>
      </c>
      <c r="M2008" t="s">
        <v>110</v>
      </c>
      <c r="N2008" s="1" t="s">
        <v>111</v>
      </c>
      <c r="O2008" t="s">
        <v>112</v>
      </c>
      <c r="P2008" t="s">
        <v>113</v>
      </c>
      <c r="Q2008">
        <v>4110</v>
      </c>
      <c r="R2008" t="s">
        <v>56</v>
      </c>
      <c r="S2008" t="s">
        <v>114</v>
      </c>
      <c r="T2008" t="s">
        <v>115</v>
      </c>
      <c r="U2008" t="s">
        <v>17</v>
      </c>
    </row>
    <row r="2009" spans="1:21" x14ac:dyDescent="0.35">
      <c r="A2009">
        <v>10126</v>
      </c>
      <c r="B2009">
        <v>34</v>
      </c>
      <c r="C2009" s="3">
        <v>105.18</v>
      </c>
      <c r="D2009">
        <v>15</v>
      </c>
      <c r="E2009" s="3">
        <v>3576.12</v>
      </c>
      <c r="F2009" s="2" t="s">
        <v>171</v>
      </c>
      <c r="G2009">
        <v>2742</v>
      </c>
      <c r="H2009" t="str">
        <f t="shared" si="31"/>
        <v>Very Rare Customers (3+ years)</v>
      </c>
      <c r="I2009" t="s">
        <v>8</v>
      </c>
      <c r="J2009" t="s">
        <v>576</v>
      </c>
      <c r="K2009">
        <v>97</v>
      </c>
      <c r="L2009" t="s">
        <v>715</v>
      </c>
      <c r="M2009" t="s">
        <v>172</v>
      </c>
      <c r="N2009" s="1" t="s">
        <v>173</v>
      </c>
      <c r="O2009" t="s">
        <v>174</v>
      </c>
      <c r="P2009" t="s">
        <v>155</v>
      </c>
      <c r="Q2009">
        <v>28023</v>
      </c>
      <c r="R2009" t="s">
        <v>156</v>
      </c>
      <c r="S2009" t="s">
        <v>175</v>
      </c>
      <c r="T2009" t="s">
        <v>176</v>
      </c>
      <c r="U2009" t="s">
        <v>31</v>
      </c>
    </row>
    <row r="2010" spans="1:21" x14ac:dyDescent="0.35">
      <c r="A2010">
        <v>10139</v>
      </c>
      <c r="B2010">
        <v>29</v>
      </c>
      <c r="C2010" s="3">
        <v>112.97</v>
      </c>
      <c r="D2010">
        <v>4</v>
      </c>
      <c r="E2010" s="3">
        <v>3276.13</v>
      </c>
      <c r="F2010" s="2" t="s">
        <v>579</v>
      </c>
      <c r="G2010">
        <v>2694</v>
      </c>
      <c r="H2010" t="str">
        <f t="shared" si="31"/>
        <v>Very Rare Customers (3+ years)</v>
      </c>
      <c r="I2010" t="s">
        <v>8</v>
      </c>
      <c r="J2010" t="s">
        <v>576</v>
      </c>
      <c r="K2010">
        <v>97</v>
      </c>
      <c r="L2010" t="s">
        <v>715</v>
      </c>
      <c r="M2010" t="s">
        <v>131</v>
      </c>
      <c r="N2010" s="1" t="s">
        <v>132</v>
      </c>
      <c r="O2010" t="s">
        <v>133</v>
      </c>
      <c r="P2010" t="s">
        <v>134</v>
      </c>
      <c r="Q2010">
        <v>2067</v>
      </c>
      <c r="R2010" t="s">
        <v>70</v>
      </c>
      <c r="S2010" t="s">
        <v>135</v>
      </c>
      <c r="T2010" t="s">
        <v>136</v>
      </c>
      <c r="U2010" t="s">
        <v>31</v>
      </c>
    </row>
    <row r="2011" spans="1:21" x14ac:dyDescent="0.35">
      <c r="A2011">
        <v>10149</v>
      </c>
      <c r="B2011">
        <v>20</v>
      </c>
      <c r="C2011" s="3">
        <v>90.57</v>
      </c>
      <c r="D2011">
        <v>1</v>
      </c>
      <c r="E2011" s="3">
        <v>1811.4</v>
      </c>
      <c r="F2011" s="2">
        <v>43443</v>
      </c>
      <c r="G2011">
        <v>2637</v>
      </c>
      <c r="H2011" t="str">
        <f t="shared" si="31"/>
        <v>Very Rare Customers (3+ years)</v>
      </c>
      <c r="I2011" t="s">
        <v>8</v>
      </c>
      <c r="J2011" t="s">
        <v>576</v>
      </c>
      <c r="K2011">
        <v>97</v>
      </c>
      <c r="L2011" t="s">
        <v>715</v>
      </c>
      <c r="M2011" t="s">
        <v>548</v>
      </c>
      <c r="N2011" s="1">
        <v>4155554312</v>
      </c>
      <c r="O2011" t="s">
        <v>549</v>
      </c>
      <c r="P2011" t="s">
        <v>550</v>
      </c>
      <c r="Q2011">
        <v>94217</v>
      </c>
      <c r="R2011" t="s">
        <v>14</v>
      </c>
      <c r="S2011" t="s">
        <v>551</v>
      </c>
      <c r="T2011" t="s">
        <v>399</v>
      </c>
      <c r="U2011" t="s">
        <v>17</v>
      </c>
    </row>
    <row r="2012" spans="1:21" x14ac:dyDescent="0.35">
      <c r="A2012">
        <v>10163</v>
      </c>
      <c r="B2012">
        <v>42</v>
      </c>
      <c r="C2012" s="3">
        <v>91.55</v>
      </c>
      <c r="D2012">
        <v>5</v>
      </c>
      <c r="E2012" s="3">
        <v>3845.1</v>
      </c>
      <c r="F2012" s="2" t="s">
        <v>185</v>
      </c>
      <c r="G2012">
        <v>2600</v>
      </c>
      <c r="H2012" t="str">
        <f t="shared" si="31"/>
        <v>Very Rare Customers (3+ years)</v>
      </c>
      <c r="I2012" t="s">
        <v>8</v>
      </c>
      <c r="J2012" t="s">
        <v>576</v>
      </c>
      <c r="K2012">
        <v>97</v>
      </c>
      <c r="L2012" t="s">
        <v>715</v>
      </c>
      <c r="M2012" t="s">
        <v>186</v>
      </c>
      <c r="N2012" s="1">
        <v>2125558493</v>
      </c>
      <c r="O2012" t="s">
        <v>187</v>
      </c>
      <c r="P2012" t="s">
        <v>13</v>
      </c>
      <c r="Q2012">
        <v>10022</v>
      </c>
      <c r="R2012" t="s">
        <v>14</v>
      </c>
      <c r="S2012" t="s">
        <v>99</v>
      </c>
      <c r="T2012" t="s">
        <v>188</v>
      </c>
      <c r="U2012" t="s">
        <v>31</v>
      </c>
    </row>
    <row r="2013" spans="1:21" x14ac:dyDescent="0.35">
      <c r="A2013">
        <v>10173</v>
      </c>
      <c r="B2013">
        <v>22</v>
      </c>
      <c r="C2013" s="3">
        <v>116.87</v>
      </c>
      <c r="D2013">
        <v>3</v>
      </c>
      <c r="E2013" s="3">
        <v>2571.14</v>
      </c>
      <c r="F2013" s="2">
        <v>43231</v>
      </c>
      <c r="G2013">
        <v>2585</v>
      </c>
      <c r="H2013" t="str">
        <f t="shared" si="31"/>
        <v>Very Rare Customers (3+ years)</v>
      </c>
      <c r="I2013" t="s">
        <v>8</v>
      </c>
      <c r="J2013" t="s">
        <v>576</v>
      </c>
      <c r="K2013">
        <v>97</v>
      </c>
      <c r="L2013" t="s">
        <v>715</v>
      </c>
      <c r="M2013" t="s">
        <v>580</v>
      </c>
      <c r="N2013" s="1" t="s">
        <v>581</v>
      </c>
      <c r="O2013" t="s">
        <v>582</v>
      </c>
      <c r="P2013" t="s">
        <v>583</v>
      </c>
      <c r="Q2013">
        <v>24100</v>
      </c>
      <c r="R2013" t="s">
        <v>245</v>
      </c>
      <c r="S2013" t="s">
        <v>584</v>
      </c>
      <c r="T2013" t="s">
        <v>585</v>
      </c>
      <c r="U2013" t="s">
        <v>17</v>
      </c>
    </row>
    <row r="2014" spans="1:21" x14ac:dyDescent="0.35">
      <c r="A2014">
        <v>10183</v>
      </c>
      <c r="B2014">
        <v>47</v>
      </c>
      <c r="C2014" s="3">
        <v>107.13</v>
      </c>
      <c r="D2014">
        <v>12</v>
      </c>
      <c r="E2014" s="3">
        <v>5035.1099999999997</v>
      </c>
      <c r="F2014" s="2" t="s">
        <v>195</v>
      </c>
      <c r="G2014">
        <v>2578</v>
      </c>
      <c r="H2014" t="str">
        <f t="shared" si="31"/>
        <v>Very Rare Customers (3+ years)</v>
      </c>
      <c r="I2014" t="s">
        <v>8</v>
      </c>
      <c r="J2014" t="s">
        <v>576</v>
      </c>
      <c r="K2014">
        <v>97</v>
      </c>
      <c r="L2014" t="s">
        <v>715</v>
      </c>
      <c r="M2014" t="s">
        <v>196</v>
      </c>
      <c r="N2014" s="1">
        <v>2155554695</v>
      </c>
      <c r="O2014" t="s">
        <v>197</v>
      </c>
      <c r="P2014" t="s">
        <v>198</v>
      </c>
      <c r="Q2014">
        <v>71270</v>
      </c>
      <c r="R2014" t="s">
        <v>14</v>
      </c>
      <c r="S2014" t="s">
        <v>199</v>
      </c>
      <c r="T2014" t="s">
        <v>200</v>
      </c>
      <c r="U2014" t="s">
        <v>31</v>
      </c>
    </row>
    <row r="2015" spans="1:21" x14ac:dyDescent="0.35">
      <c r="A2015">
        <v>10193</v>
      </c>
      <c r="B2015">
        <v>20</v>
      </c>
      <c r="C2015" s="3">
        <v>113.95</v>
      </c>
      <c r="D2015">
        <v>4</v>
      </c>
      <c r="E2015" s="3">
        <v>2279</v>
      </c>
      <c r="F2015" s="2" t="s">
        <v>586</v>
      </c>
      <c r="G2015">
        <v>2571</v>
      </c>
      <c r="H2015" t="str">
        <f t="shared" si="31"/>
        <v>Very Rare Customers (3+ years)</v>
      </c>
      <c r="I2015" t="s">
        <v>8</v>
      </c>
      <c r="J2015" t="s">
        <v>576</v>
      </c>
      <c r="K2015">
        <v>97</v>
      </c>
      <c r="L2015" t="s">
        <v>715</v>
      </c>
      <c r="M2015" t="s">
        <v>587</v>
      </c>
      <c r="N2015" s="1" t="s">
        <v>588</v>
      </c>
      <c r="O2015" t="s">
        <v>589</v>
      </c>
      <c r="P2015" t="s">
        <v>590</v>
      </c>
      <c r="Q2015">
        <v>3150</v>
      </c>
      <c r="R2015" t="s">
        <v>70</v>
      </c>
      <c r="S2015" t="s">
        <v>591</v>
      </c>
      <c r="T2015" t="s">
        <v>592</v>
      </c>
      <c r="U2015" t="s">
        <v>17</v>
      </c>
    </row>
    <row r="2016" spans="1:21" x14ac:dyDescent="0.35">
      <c r="A2016">
        <v>10206</v>
      </c>
      <c r="B2016">
        <v>33</v>
      </c>
      <c r="C2016" s="3">
        <v>97.39</v>
      </c>
      <c r="D2016">
        <v>10</v>
      </c>
      <c r="E2016" s="3">
        <v>3213.87</v>
      </c>
      <c r="F2016" s="2">
        <v>43232</v>
      </c>
      <c r="G2016">
        <v>2558</v>
      </c>
      <c r="H2016" t="str">
        <f t="shared" si="31"/>
        <v>Very Rare Customers (3+ years)</v>
      </c>
      <c r="I2016" t="s">
        <v>8</v>
      </c>
      <c r="J2016" t="s">
        <v>576</v>
      </c>
      <c r="K2016">
        <v>97</v>
      </c>
      <c r="L2016" t="s">
        <v>715</v>
      </c>
      <c r="M2016" t="s">
        <v>208</v>
      </c>
      <c r="N2016" s="1" t="s">
        <v>209</v>
      </c>
      <c r="O2016" t="s">
        <v>210</v>
      </c>
      <c r="P2016" t="s">
        <v>211</v>
      </c>
      <c r="Q2016" t="s">
        <v>212</v>
      </c>
      <c r="R2016" t="s">
        <v>213</v>
      </c>
      <c r="S2016" t="s">
        <v>214</v>
      </c>
      <c r="T2016" t="s">
        <v>215</v>
      </c>
      <c r="U2016" t="s">
        <v>31</v>
      </c>
    </row>
    <row r="2017" spans="1:21" x14ac:dyDescent="0.35">
      <c r="A2017">
        <v>10215</v>
      </c>
      <c r="B2017">
        <v>39</v>
      </c>
      <c r="C2017" s="3">
        <v>90.57</v>
      </c>
      <c r="D2017">
        <v>7</v>
      </c>
      <c r="E2017" s="3">
        <v>3532.23</v>
      </c>
      <c r="F2017" s="2" t="s">
        <v>216</v>
      </c>
      <c r="G2017">
        <v>2504</v>
      </c>
      <c r="H2017" t="str">
        <f t="shared" si="31"/>
        <v>Very Rare Customers (3+ years)</v>
      </c>
      <c r="I2017" t="s">
        <v>8</v>
      </c>
      <c r="J2017" t="s">
        <v>576</v>
      </c>
      <c r="K2017">
        <v>97</v>
      </c>
      <c r="L2017" t="s">
        <v>715</v>
      </c>
      <c r="M2017" t="s">
        <v>217</v>
      </c>
      <c r="N2017" s="1">
        <v>3105553722</v>
      </c>
      <c r="O2017" t="s">
        <v>218</v>
      </c>
      <c r="P2017" t="s">
        <v>219</v>
      </c>
      <c r="Q2017">
        <v>94019</v>
      </c>
      <c r="R2017" t="s">
        <v>14</v>
      </c>
      <c r="S2017" t="s">
        <v>220</v>
      </c>
      <c r="T2017" t="s">
        <v>221</v>
      </c>
      <c r="U2017" t="s">
        <v>31</v>
      </c>
    </row>
    <row r="2018" spans="1:21" x14ac:dyDescent="0.35">
      <c r="A2018">
        <v>10228</v>
      </c>
      <c r="B2018">
        <v>33</v>
      </c>
      <c r="C2018" s="3">
        <v>103.23</v>
      </c>
      <c r="D2018">
        <v>6</v>
      </c>
      <c r="E2018" s="3">
        <v>3406.59</v>
      </c>
      <c r="F2018" s="2">
        <v>43741</v>
      </c>
      <c r="G2018">
        <v>2465</v>
      </c>
      <c r="H2018" t="str">
        <f t="shared" si="31"/>
        <v>Very Rare Customers (3+ years)</v>
      </c>
      <c r="I2018" t="s">
        <v>8</v>
      </c>
      <c r="J2018" t="s">
        <v>576</v>
      </c>
      <c r="K2018">
        <v>97</v>
      </c>
      <c r="L2018" t="s">
        <v>715</v>
      </c>
      <c r="M2018" t="s">
        <v>222</v>
      </c>
      <c r="N2018" s="1">
        <v>6175555555</v>
      </c>
      <c r="O2018" t="s">
        <v>223</v>
      </c>
      <c r="P2018" t="s">
        <v>98</v>
      </c>
      <c r="Q2018">
        <v>51247</v>
      </c>
      <c r="R2018" t="s">
        <v>14</v>
      </c>
      <c r="S2018" t="s">
        <v>224</v>
      </c>
      <c r="T2018" t="s">
        <v>119</v>
      </c>
      <c r="U2018" t="s">
        <v>31</v>
      </c>
    </row>
    <row r="2019" spans="1:21" x14ac:dyDescent="0.35">
      <c r="A2019">
        <v>10244</v>
      </c>
      <c r="B2019">
        <v>40</v>
      </c>
      <c r="C2019" s="3">
        <v>86.68</v>
      </c>
      <c r="D2019">
        <v>4</v>
      </c>
      <c r="E2019" s="3">
        <v>3467.2</v>
      </c>
      <c r="F2019" s="2" t="s">
        <v>593</v>
      </c>
      <c r="G2019">
        <v>2416</v>
      </c>
      <c r="H2019" t="str">
        <f t="shared" si="31"/>
        <v>Very Rare Customers (3+ years)</v>
      </c>
      <c r="I2019" t="s">
        <v>8</v>
      </c>
      <c r="J2019" t="s">
        <v>576</v>
      </c>
      <c r="K2019">
        <v>97</v>
      </c>
      <c r="L2019" t="s">
        <v>715</v>
      </c>
      <c r="M2019" t="s">
        <v>152</v>
      </c>
      <c r="N2019" s="1" t="s">
        <v>153</v>
      </c>
      <c r="O2019" t="s">
        <v>154</v>
      </c>
      <c r="P2019" t="s">
        <v>155</v>
      </c>
      <c r="Q2019">
        <v>28034</v>
      </c>
      <c r="R2019" t="s">
        <v>156</v>
      </c>
      <c r="S2019" t="s">
        <v>157</v>
      </c>
      <c r="T2019" t="s">
        <v>158</v>
      </c>
      <c r="U2019" t="s">
        <v>31</v>
      </c>
    </row>
    <row r="2020" spans="1:21" x14ac:dyDescent="0.35">
      <c r="A2020">
        <v>10257</v>
      </c>
      <c r="B2020">
        <v>46</v>
      </c>
      <c r="C2020" s="3">
        <v>78.89</v>
      </c>
      <c r="D2020">
        <v>4</v>
      </c>
      <c r="E2020" s="3">
        <v>3628.94</v>
      </c>
      <c r="F2020" s="2" t="s">
        <v>649</v>
      </c>
      <c r="G2020">
        <v>2371</v>
      </c>
      <c r="H2020" t="str">
        <f t="shared" si="31"/>
        <v>Very Rare Customers (3+ years)</v>
      </c>
      <c r="I2020" t="s">
        <v>8</v>
      </c>
      <c r="J2020" t="s">
        <v>576</v>
      </c>
      <c r="K2020">
        <v>97</v>
      </c>
      <c r="L2020" t="s">
        <v>715</v>
      </c>
      <c r="M2020" t="s">
        <v>396</v>
      </c>
      <c r="N2020" s="1">
        <v>4085553659</v>
      </c>
      <c r="O2020" t="s">
        <v>397</v>
      </c>
      <c r="P2020" t="s">
        <v>398</v>
      </c>
      <c r="Q2020">
        <v>94217</v>
      </c>
      <c r="R2020" t="s">
        <v>14</v>
      </c>
      <c r="S2020" t="s">
        <v>75</v>
      </c>
      <c r="T2020" t="s">
        <v>399</v>
      </c>
      <c r="U2020" t="s">
        <v>31</v>
      </c>
    </row>
    <row r="2021" spans="1:21" x14ac:dyDescent="0.35">
      <c r="A2021">
        <v>10269</v>
      </c>
      <c r="B2021">
        <v>48</v>
      </c>
      <c r="C2021" s="3">
        <v>97.39</v>
      </c>
      <c r="D2021">
        <v>2</v>
      </c>
      <c r="E2021" s="3">
        <v>4674.72</v>
      </c>
      <c r="F2021" s="2" t="s">
        <v>651</v>
      </c>
      <c r="G2021">
        <v>2340</v>
      </c>
      <c r="H2021" t="str">
        <f t="shared" si="31"/>
        <v>Very Rare Customers (3+ years)</v>
      </c>
      <c r="I2021" t="s">
        <v>8</v>
      </c>
      <c r="J2021" t="s">
        <v>576</v>
      </c>
      <c r="K2021">
        <v>97</v>
      </c>
      <c r="L2021" t="s">
        <v>715</v>
      </c>
      <c r="M2021" t="s">
        <v>122</v>
      </c>
      <c r="N2021" s="1" t="s">
        <v>123</v>
      </c>
      <c r="O2021" t="s">
        <v>124</v>
      </c>
      <c r="P2021" t="s">
        <v>125</v>
      </c>
      <c r="Q2021">
        <v>5020</v>
      </c>
      <c r="R2021" t="s">
        <v>126</v>
      </c>
      <c r="S2021" t="s">
        <v>127</v>
      </c>
      <c r="T2021" t="s">
        <v>128</v>
      </c>
      <c r="U2021" t="s">
        <v>31</v>
      </c>
    </row>
    <row r="2022" spans="1:21" x14ac:dyDescent="0.35">
      <c r="A2022">
        <v>10280</v>
      </c>
      <c r="B2022">
        <v>21</v>
      </c>
      <c r="C2022" s="3">
        <v>78.89</v>
      </c>
      <c r="D2022">
        <v>6</v>
      </c>
      <c r="E2022" s="3">
        <v>1656.69</v>
      </c>
      <c r="F2022" s="2" t="s">
        <v>240</v>
      </c>
      <c r="G2022">
        <v>2309</v>
      </c>
      <c r="H2022" t="str">
        <f t="shared" si="31"/>
        <v>Very Rare Customers (3+ years)</v>
      </c>
      <c r="I2022" t="s">
        <v>8</v>
      </c>
      <c r="J2022" t="s">
        <v>576</v>
      </c>
      <c r="K2022">
        <v>97</v>
      </c>
      <c r="L2022" t="s">
        <v>715</v>
      </c>
      <c r="M2022" t="s">
        <v>241</v>
      </c>
      <c r="N2022" s="1" t="s">
        <v>242</v>
      </c>
      <c r="O2022" t="s">
        <v>243</v>
      </c>
      <c r="P2022" t="s">
        <v>244</v>
      </c>
      <c r="Q2022">
        <v>10100</v>
      </c>
      <c r="R2022" t="s">
        <v>245</v>
      </c>
      <c r="S2022" t="s">
        <v>246</v>
      </c>
      <c r="T2022" t="s">
        <v>247</v>
      </c>
      <c r="U2022" t="s">
        <v>17</v>
      </c>
    </row>
    <row r="2023" spans="1:21" x14ac:dyDescent="0.35">
      <c r="A2023">
        <v>10290</v>
      </c>
      <c r="B2023">
        <v>45</v>
      </c>
      <c r="C2023" s="3">
        <v>114.92</v>
      </c>
      <c r="D2023">
        <v>1</v>
      </c>
      <c r="E2023" s="3">
        <v>5171.3999999999996</v>
      </c>
      <c r="F2023" s="2">
        <v>43655</v>
      </c>
      <c r="G2023">
        <v>2289</v>
      </c>
      <c r="H2023" t="str">
        <f t="shared" si="31"/>
        <v>Very Rare Customers (3+ years)</v>
      </c>
      <c r="I2023" t="s">
        <v>8</v>
      </c>
      <c r="J2023" t="s">
        <v>576</v>
      </c>
      <c r="K2023">
        <v>97</v>
      </c>
      <c r="L2023" t="s">
        <v>715</v>
      </c>
      <c r="M2023" t="s">
        <v>654</v>
      </c>
      <c r="N2023" s="1">
        <v>6175558428</v>
      </c>
      <c r="O2023" t="s">
        <v>655</v>
      </c>
      <c r="P2023" t="s">
        <v>272</v>
      </c>
      <c r="Q2023">
        <v>58339</v>
      </c>
      <c r="R2023" t="s">
        <v>14</v>
      </c>
      <c r="S2023" t="s">
        <v>551</v>
      </c>
      <c r="T2023" t="s">
        <v>229</v>
      </c>
      <c r="U2023" t="s">
        <v>31</v>
      </c>
    </row>
    <row r="2024" spans="1:21" x14ac:dyDescent="0.35">
      <c r="A2024">
        <v>10304</v>
      </c>
      <c r="B2024">
        <v>33</v>
      </c>
      <c r="C2024" s="3">
        <v>101.29</v>
      </c>
      <c r="D2024">
        <v>10</v>
      </c>
      <c r="E2024" s="3">
        <v>3342.57</v>
      </c>
      <c r="F2024" s="2">
        <v>43779</v>
      </c>
      <c r="G2024">
        <v>2256</v>
      </c>
      <c r="H2024" t="str">
        <f t="shared" si="31"/>
        <v>Very Rare Customers (3+ years)</v>
      </c>
      <c r="I2024" t="s">
        <v>8</v>
      </c>
      <c r="J2024" t="s">
        <v>576</v>
      </c>
      <c r="K2024">
        <v>97</v>
      </c>
      <c r="L2024" t="s">
        <v>715</v>
      </c>
      <c r="M2024" t="s">
        <v>254</v>
      </c>
      <c r="N2024" s="1" t="s">
        <v>255</v>
      </c>
      <c r="O2024" t="s">
        <v>256</v>
      </c>
      <c r="P2024" t="s">
        <v>257</v>
      </c>
      <c r="Q2024">
        <v>78000</v>
      </c>
      <c r="R2024" t="s">
        <v>22</v>
      </c>
      <c r="S2024" t="s">
        <v>258</v>
      </c>
      <c r="T2024" t="s">
        <v>30</v>
      </c>
      <c r="U2024" t="s">
        <v>31</v>
      </c>
    </row>
    <row r="2025" spans="1:21" x14ac:dyDescent="0.35">
      <c r="A2025">
        <v>10312</v>
      </c>
      <c r="B2025">
        <v>44</v>
      </c>
      <c r="C2025" s="3">
        <v>111.02</v>
      </c>
      <c r="D2025">
        <v>7</v>
      </c>
      <c r="E2025" s="3">
        <v>4884.88</v>
      </c>
      <c r="F2025" s="2" t="s">
        <v>259</v>
      </c>
      <c r="G2025">
        <v>2247</v>
      </c>
      <c r="H2025" t="str">
        <f t="shared" si="31"/>
        <v>Very Rare Customers (3+ years)</v>
      </c>
      <c r="I2025" t="s">
        <v>8</v>
      </c>
      <c r="J2025" t="s">
        <v>576</v>
      </c>
      <c r="K2025">
        <v>97</v>
      </c>
      <c r="L2025" t="s">
        <v>715</v>
      </c>
      <c r="M2025" t="s">
        <v>260</v>
      </c>
      <c r="N2025" s="1">
        <v>4155551450</v>
      </c>
      <c r="O2025" t="s">
        <v>261</v>
      </c>
      <c r="P2025" t="s">
        <v>262</v>
      </c>
      <c r="Q2025">
        <v>97562</v>
      </c>
      <c r="R2025" t="s">
        <v>14</v>
      </c>
      <c r="S2025" t="s">
        <v>263</v>
      </c>
      <c r="T2025" t="s">
        <v>264</v>
      </c>
      <c r="U2025" t="s">
        <v>31</v>
      </c>
    </row>
    <row r="2026" spans="1:21" x14ac:dyDescent="0.35">
      <c r="A2026">
        <v>10324</v>
      </c>
      <c r="B2026">
        <v>33</v>
      </c>
      <c r="C2026" s="3">
        <v>189.93</v>
      </c>
      <c r="D2026">
        <v>3</v>
      </c>
      <c r="E2026" s="3">
        <v>6267.69</v>
      </c>
      <c r="F2026" s="2">
        <v>43596</v>
      </c>
      <c r="G2026">
        <v>2233</v>
      </c>
      <c r="H2026" t="str">
        <f t="shared" si="31"/>
        <v>Very Rare Customers (3+ years)</v>
      </c>
      <c r="I2026" t="s">
        <v>8</v>
      </c>
      <c r="J2026" t="s">
        <v>576</v>
      </c>
      <c r="K2026">
        <v>97</v>
      </c>
      <c r="L2026" t="s">
        <v>715</v>
      </c>
      <c r="M2026" t="s">
        <v>73</v>
      </c>
      <c r="N2026" s="1">
        <v>2125551500</v>
      </c>
      <c r="O2026" t="s">
        <v>74</v>
      </c>
      <c r="P2026" t="s">
        <v>13</v>
      </c>
      <c r="Q2026">
        <v>10022</v>
      </c>
      <c r="R2026" t="s">
        <v>14</v>
      </c>
      <c r="S2026" t="s">
        <v>75</v>
      </c>
      <c r="T2026" t="s">
        <v>76</v>
      </c>
      <c r="U2026" t="s">
        <v>31</v>
      </c>
    </row>
    <row r="2027" spans="1:21" x14ac:dyDescent="0.35">
      <c r="A2027">
        <v>10348</v>
      </c>
      <c r="B2027">
        <v>39</v>
      </c>
      <c r="C2027" s="3">
        <v>50.31</v>
      </c>
      <c r="D2027">
        <v>2</v>
      </c>
      <c r="E2027" s="3">
        <v>1962.09</v>
      </c>
      <c r="F2027" s="2">
        <v>43476</v>
      </c>
      <c r="G2027">
        <v>2238</v>
      </c>
      <c r="H2027" t="str">
        <f t="shared" si="31"/>
        <v>Very Rare Customers (3+ years)</v>
      </c>
      <c r="I2027" t="s">
        <v>8</v>
      </c>
      <c r="J2027" t="s">
        <v>576</v>
      </c>
      <c r="K2027">
        <v>97</v>
      </c>
      <c r="L2027" t="s">
        <v>715</v>
      </c>
      <c r="M2027" t="s">
        <v>172</v>
      </c>
      <c r="N2027" s="1" t="s">
        <v>173</v>
      </c>
      <c r="O2027" t="s">
        <v>174</v>
      </c>
      <c r="P2027" t="s">
        <v>155</v>
      </c>
      <c r="Q2027">
        <v>28023</v>
      </c>
      <c r="R2027" t="s">
        <v>156</v>
      </c>
      <c r="S2027" t="s">
        <v>175</v>
      </c>
      <c r="T2027" t="s">
        <v>176</v>
      </c>
      <c r="U2027" t="s">
        <v>17</v>
      </c>
    </row>
    <row r="2028" spans="1:21" x14ac:dyDescent="0.35">
      <c r="A2028">
        <v>10358</v>
      </c>
      <c r="B2028">
        <v>41</v>
      </c>
      <c r="C2028" s="3">
        <v>167</v>
      </c>
      <c r="D2028">
        <v>6</v>
      </c>
      <c r="E2028" s="3">
        <v>6847</v>
      </c>
      <c r="F2028" s="2">
        <v>43750</v>
      </c>
      <c r="G2028">
        <v>2200</v>
      </c>
      <c r="H2028" t="str">
        <f t="shared" si="31"/>
        <v>Very Rare Customers (3+ years)</v>
      </c>
      <c r="I2028" t="s">
        <v>8</v>
      </c>
      <c r="J2028" t="s">
        <v>576</v>
      </c>
      <c r="K2028">
        <v>97</v>
      </c>
      <c r="L2028" t="s">
        <v>715</v>
      </c>
      <c r="M2028" t="s">
        <v>152</v>
      </c>
      <c r="N2028" s="1" t="s">
        <v>153</v>
      </c>
      <c r="O2028" t="s">
        <v>154</v>
      </c>
      <c r="P2028" t="s">
        <v>155</v>
      </c>
      <c r="Q2028">
        <v>28034</v>
      </c>
      <c r="R2028" t="s">
        <v>156</v>
      </c>
      <c r="S2028" t="s">
        <v>157</v>
      </c>
      <c r="T2028" t="s">
        <v>158</v>
      </c>
      <c r="U2028" t="s">
        <v>31</v>
      </c>
    </row>
    <row r="2029" spans="1:21" x14ac:dyDescent="0.35">
      <c r="A2029">
        <v>10369</v>
      </c>
      <c r="B2029">
        <v>40</v>
      </c>
      <c r="C2029" s="3">
        <v>86.92</v>
      </c>
      <c r="D2029">
        <v>3</v>
      </c>
      <c r="E2029" s="3">
        <v>3476.8</v>
      </c>
      <c r="F2029" s="2" t="s">
        <v>269</v>
      </c>
      <c r="G2029">
        <v>2160</v>
      </c>
      <c r="H2029" t="str">
        <f t="shared" si="31"/>
        <v>Very Rare Customers (3+ years)</v>
      </c>
      <c r="I2029" t="s">
        <v>8</v>
      </c>
      <c r="J2029" t="s">
        <v>576</v>
      </c>
      <c r="K2029">
        <v>97</v>
      </c>
      <c r="L2029" t="s">
        <v>715</v>
      </c>
      <c r="M2029" t="s">
        <v>270</v>
      </c>
      <c r="N2029" s="1">
        <v>6175558555</v>
      </c>
      <c r="O2029" t="s">
        <v>271</v>
      </c>
      <c r="P2029" t="s">
        <v>272</v>
      </c>
      <c r="Q2029">
        <v>58339</v>
      </c>
      <c r="R2029" t="s">
        <v>14</v>
      </c>
      <c r="S2029" t="s">
        <v>263</v>
      </c>
      <c r="T2029" t="s">
        <v>273</v>
      </c>
      <c r="U2029" t="s">
        <v>31</v>
      </c>
    </row>
    <row r="2030" spans="1:21" x14ac:dyDescent="0.35">
      <c r="A2030">
        <v>10382</v>
      </c>
      <c r="B2030">
        <v>33</v>
      </c>
      <c r="C2030" s="3">
        <v>139.16999999999999</v>
      </c>
      <c r="D2030">
        <v>4</v>
      </c>
      <c r="E2030" s="3">
        <v>4592.6099999999997</v>
      </c>
      <c r="F2030" s="2" t="s">
        <v>518</v>
      </c>
      <c r="G2030">
        <v>2133</v>
      </c>
      <c r="H2030" t="str">
        <f t="shared" si="31"/>
        <v>Very Rare Customers (3+ years)</v>
      </c>
      <c r="I2030" t="s">
        <v>8</v>
      </c>
      <c r="J2030" t="s">
        <v>576</v>
      </c>
      <c r="K2030">
        <v>97</v>
      </c>
      <c r="L2030" t="s">
        <v>715</v>
      </c>
      <c r="M2030" t="s">
        <v>260</v>
      </c>
      <c r="N2030" s="1">
        <v>4155551450</v>
      </c>
      <c r="O2030" t="s">
        <v>261</v>
      </c>
      <c r="P2030" t="s">
        <v>262</v>
      </c>
      <c r="Q2030">
        <v>97562</v>
      </c>
      <c r="R2030" t="s">
        <v>14</v>
      </c>
      <c r="S2030" t="s">
        <v>263</v>
      </c>
      <c r="T2030" t="s">
        <v>264</v>
      </c>
      <c r="U2030" t="s">
        <v>31</v>
      </c>
    </row>
    <row r="2031" spans="1:21" x14ac:dyDescent="0.35">
      <c r="A2031">
        <v>10423</v>
      </c>
      <c r="B2031">
        <v>28</v>
      </c>
      <c r="C2031" s="3">
        <v>78.89</v>
      </c>
      <c r="D2031">
        <v>4</v>
      </c>
      <c r="E2031" s="3">
        <v>2208.92</v>
      </c>
      <c r="F2031" s="2" t="s">
        <v>595</v>
      </c>
      <c r="G2031">
        <v>2031</v>
      </c>
      <c r="H2031" t="str">
        <f t="shared" si="31"/>
        <v>Very Rare Customers (3+ years)</v>
      </c>
      <c r="I2031" t="s">
        <v>288</v>
      </c>
      <c r="J2031" t="s">
        <v>576</v>
      </c>
      <c r="K2031">
        <v>97</v>
      </c>
      <c r="L2031" t="s">
        <v>715</v>
      </c>
      <c r="M2031" t="s">
        <v>359</v>
      </c>
      <c r="N2031" s="1" t="s">
        <v>360</v>
      </c>
      <c r="O2031" t="s">
        <v>361</v>
      </c>
      <c r="P2031" t="s">
        <v>362</v>
      </c>
      <c r="Q2031" t="s">
        <v>363</v>
      </c>
      <c r="R2031" t="s">
        <v>364</v>
      </c>
      <c r="S2031" t="s">
        <v>365</v>
      </c>
      <c r="T2031" t="s">
        <v>366</v>
      </c>
      <c r="U2031" t="s">
        <v>17</v>
      </c>
    </row>
    <row r="2032" spans="1:21" x14ac:dyDescent="0.35">
      <c r="A2032">
        <v>10106</v>
      </c>
      <c r="B2032">
        <v>26</v>
      </c>
      <c r="C2032" s="3">
        <v>63.76</v>
      </c>
      <c r="D2032">
        <v>3</v>
      </c>
      <c r="E2032" s="3">
        <v>1657.76</v>
      </c>
      <c r="F2032" s="2" t="s">
        <v>602</v>
      </c>
      <c r="G2032">
        <v>2865</v>
      </c>
      <c r="H2032" t="str">
        <f t="shared" si="31"/>
        <v>Very Rare Customers (3+ years)</v>
      </c>
      <c r="I2032" t="s">
        <v>8</v>
      </c>
      <c r="J2032" t="s">
        <v>603</v>
      </c>
      <c r="K2032">
        <v>72</v>
      </c>
      <c r="L2032" t="s">
        <v>716</v>
      </c>
      <c r="M2032" t="s">
        <v>580</v>
      </c>
      <c r="N2032" s="1" t="s">
        <v>581</v>
      </c>
      <c r="O2032" t="s">
        <v>582</v>
      </c>
      <c r="P2032" t="s">
        <v>583</v>
      </c>
      <c r="Q2032">
        <v>24100</v>
      </c>
      <c r="R2032" t="s">
        <v>245</v>
      </c>
      <c r="S2032" t="s">
        <v>584</v>
      </c>
      <c r="T2032" t="s">
        <v>585</v>
      </c>
      <c r="U2032" t="s">
        <v>17</v>
      </c>
    </row>
    <row r="2033" spans="1:21" x14ac:dyDescent="0.35">
      <c r="A2033">
        <v>10120</v>
      </c>
      <c r="B2033">
        <v>29</v>
      </c>
      <c r="C2033" s="3">
        <v>85.49</v>
      </c>
      <c r="D2033">
        <v>9</v>
      </c>
      <c r="E2033" s="3">
        <v>2479.21</v>
      </c>
      <c r="F2033" s="2" t="s">
        <v>290</v>
      </c>
      <c r="G2033">
        <v>2795</v>
      </c>
      <c r="H2033" t="str">
        <f t="shared" si="31"/>
        <v>Very Rare Customers (3+ years)</v>
      </c>
      <c r="I2033" t="s">
        <v>8</v>
      </c>
      <c r="J2033" t="s">
        <v>603</v>
      </c>
      <c r="K2033">
        <v>72</v>
      </c>
      <c r="L2033" t="s">
        <v>716</v>
      </c>
      <c r="M2033" t="s">
        <v>66</v>
      </c>
      <c r="N2033" s="1" t="s">
        <v>67</v>
      </c>
      <c r="O2033" t="s">
        <v>68</v>
      </c>
      <c r="P2033" t="s">
        <v>69</v>
      </c>
      <c r="Q2033">
        <v>3004</v>
      </c>
      <c r="R2033" t="s">
        <v>70</v>
      </c>
      <c r="S2033" t="s">
        <v>71</v>
      </c>
      <c r="T2033" t="s">
        <v>72</v>
      </c>
      <c r="U2033" t="s">
        <v>17</v>
      </c>
    </row>
    <row r="2034" spans="1:21" x14ac:dyDescent="0.35">
      <c r="A2034">
        <v>10133</v>
      </c>
      <c r="B2034">
        <v>46</v>
      </c>
      <c r="C2034" s="3">
        <v>77.52</v>
      </c>
      <c r="D2034">
        <v>4</v>
      </c>
      <c r="E2034" s="3">
        <v>3565.92</v>
      </c>
      <c r="F2034" s="2" t="s">
        <v>643</v>
      </c>
      <c r="G2034">
        <v>2737</v>
      </c>
      <c r="H2034" t="str">
        <f t="shared" si="31"/>
        <v>Very Rare Customers (3+ years)</v>
      </c>
      <c r="I2034" t="s">
        <v>8</v>
      </c>
      <c r="J2034" t="s">
        <v>603</v>
      </c>
      <c r="K2034">
        <v>72</v>
      </c>
      <c r="L2034" t="s">
        <v>716</v>
      </c>
      <c r="M2034" t="s">
        <v>152</v>
      </c>
      <c r="N2034" s="1" t="s">
        <v>153</v>
      </c>
      <c r="O2034" t="s">
        <v>154</v>
      </c>
      <c r="P2034" t="s">
        <v>155</v>
      </c>
      <c r="Q2034">
        <v>28034</v>
      </c>
      <c r="R2034" t="s">
        <v>156</v>
      </c>
      <c r="S2034" t="s">
        <v>157</v>
      </c>
      <c r="T2034" t="s">
        <v>158</v>
      </c>
      <c r="U2034" t="s">
        <v>31</v>
      </c>
    </row>
    <row r="2035" spans="1:21" x14ac:dyDescent="0.35">
      <c r="A2035">
        <v>10145</v>
      </c>
      <c r="B2035">
        <v>33</v>
      </c>
      <c r="C2035" s="3">
        <v>84.77</v>
      </c>
      <c r="D2035">
        <v>15</v>
      </c>
      <c r="E2035" s="3">
        <v>2797.41</v>
      </c>
      <c r="F2035" s="2" t="s">
        <v>32</v>
      </c>
      <c r="G2035">
        <v>2679</v>
      </c>
      <c r="H2035" t="str">
        <f t="shared" si="31"/>
        <v>Very Rare Customers (3+ years)</v>
      </c>
      <c r="I2035" t="s">
        <v>8</v>
      </c>
      <c r="J2035" t="s">
        <v>603</v>
      </c>
      <c r="K2035">
        <v>72</v>
      </c>
      <c r="L2035" t="s">
        <v>716</v>
      </c>
      <c r="M2035" t="s">
        <v>33</v>
      </c>
      <c r="N2035" s="1">
        <v>6265557265</v>
      </c>
      <c r="O2035" t="s">
        <v>34</v>
      </c>
      <c r="P2035" t="s">
        <v>35</v>
      </c>
      <c r="Q2035">
        <v>90003</v>
      </c>
      <c r="R2035" t="s">
        <v>14</v>
      </c>
      <c r="S2035" t="s">
        <v>36</v>
      </c>
      <c r="T2035" t="s">
        <v>37</v>
      </c>
      <c r="U2035" t="s">
        <v>17</v>
      </c>
    </row>
    <row r="2036" spans="1:21" x14ac:dyDescent="0.35">
      <c r="A2036">
        <v>10168</v>
      </c>
      <c r="B2036">
        <v>48</v>
      </c>
      <c r="C2036" s="3">
        <v>78.25</v>
      </c>
      <c r="D2036">
        <v>10</v>
      </c>
      <c r="E2036" s="3">
        <v>3756</v>
      </c>
      <c r="F2036" s="2" t="s">
        <v>38</v>
      </c>
      <c r="G2036">
        <v>2616</v>
      </c>
      <c r="H2036" t="str">
        <f t="shared" si="31"/>
        <v>Very Rare Customers (3+ years)</v>
      </c>
      <c r="I2036" t="s">
        <v>8</v>
      </c>
      <c r="J2036" t="s">
        <v>603</v>
      </c>
      <c r="K2036">
        <v>72</v>
      </c>
      <c r="L2036" t="s">
        <v>716</v>
      </c>
      <c r="M2036" t="s">
        <v>39</v>
      </c>
      <c r="N2036" s="1">
        <v>6505556809</v>
      </c>
      <c r="O2036" t="s">
        <v>40</v>
      </c>
      <c r="P2036" t="s">
        <v>41</v>
      </c>
      <c r="Q2036">
        <v>94217</v>
      </c>
      <c r="R2036" t="s">
        <v>14</v>
      </c>
      <c r="S2036" t="s">
        <v>42</v>
      </c>
      <c r="T2036" t="s">
        <v>43</v>
      </c>
      <c r="U2036" t="s">
        <v>31</v>
      </c>
    </row>
    <row r="2037" spans="1:21" x14ac:dyDescent="0.35">
      <c r="A2037">
        <v>10210</v>
      </c>
      <c r="B2037">
        <v>40</v>
      </c>
      <c r="C2037" s="3">
        <v>71</v>
      </c>
      <c r="D2037">
        <v>8</v>
      </c>
      <c r="E2037" s="3">
        <v>2840</v>
      </c>
      <c r="F2037" s="2">
        <v>43800</v>
      </c>
      <c r="G2037">
        <v>2541</v>
      </c>
      <c r="H2037" t="str">
        <f t="shared" si="31"/>
        <v>Very Rare Customers (3+ years)</v>
      </c>
      <c r="I2037" t="s">
        <v>8</v>
      </c>
      <c r="J2037" t="s">
        <v>603</v>
      </c>
      <c r="K2037">
        <v>72</v>
      </c>
      <c r="L2037" t="s">
        <v>716</v>
      </c>
      <c r="M2037" t="s">
        <v>291</v>
      </c>
      <c r="N2037" s="1" t="s">
        <v>292</v>
      </c>
      <c r="O2037" t="s">
        <v>293</v>
      </c>
      <c r="P2037" t="s">
        <v>294</v>
      </c>
      <c r="Q2037" t="s">
        <v>295</v>
      </c>
      <c r="R2037" t="s">
        <v>236</v>
      </c>
      <c r="S2037" t="s">
        <v>296</v>
      </c>
      <c r="T2037" t="s">
        <v>297</v>
      </c>
      <c r="U2037" t="s">
        <v>17</v>
      </c>
    </row>
    <row r="2038" spans="1:21" x14ac:dyDescent="0.35">
      <c r="A2038">
        <v>10223</v>
      </c>
      <c r="B2038">
        <v>23</v>
      </c>
      <c r="C2038" s="3">
        <v>74.62</v>
      </c>
      <c r="D2038">
        <v>10</v>
      </c>
      <c r="E2038" s="3">
        <v>1716.26</v>
      </c>
      <c r="F2038" s="2" t="s">
        <v>65</v>
      </c>
      <c r="G2038">
        <v>2503</v>
      </c>
      <c r="H2038" t="str">
        <f t="shared" si="31"/>
        <v>Very Rare Customers (3+ years)</v>
      </c>
      <c r="I2038" t="s">
        <v>8</v>
      </c>
      <c r="J2038" t="s">
        <v>603</v>
      </c>
      <c r="K2038">
        <v>72</v>
      </c>
      <c r="L2038" t="s">
        <v>716</v>
      </c>
      <c r="M2038" t="s">
        <v>66</v>
      </c>
      <c r="N2038" s="1" t="s">
        <v>67</v>
      </c>
      <c r="O2038" t="s">
        <v>68</v>
      </c>
      <c r="P2038" t="s">
        <v>69</v>
      </c>
      <c r="Q2038">
        <v>3004</v>
      </c>
      <c r="R2038" t="s">
        <v>70</v>
      </c>
      <c r="S2038" t="s">
        <v>71</v>
      </c>
      <c r="T2038" t="s">
        <v>72</v>
      </c>
      <c r="U2038" t="s">
        <v>17</v>
      </c>
    </row>
    <row r="2039" spans="1:21" x14ac:dyDescent="0.35">
      <c r="A2039">
        <v>10235</v>
      </c>
      <c r="B2039">
        <v>40</v>
      </c>
      <c r="C2039" s="3">
        <v>81.14</v>
      </c>
      <c r="D2039">
        <v>4</v>
      </c>
      <c r="E2039" s="3">
        <v>3245.6</v>
      </c>
      <c r="F2039" s="2">
        <v>43500</v>
      </c>
      <c r="G2039">
        <v>2463</v>
      </c>
      <c r="H2039" t="str">
        <f t="shared" si="31"/>
        <v>Very Rare Customers (3+ years)</v>
      </c>
      <c r="I2039" t="s">
        <v>8</v>
      </c>
      <c r="J2039" t="s">
        <v>603</v>
      </c>
      <c r="K2039">
        <v>72</v>
      </c>
      <c r="L2039" t="s">
        <v>716</v>
      </c>
      <c r="M2039" t="s">
        <v>368</v>
      </c>
      <c r="N2039" s="1" t="s">
        <v>369</v>
      </c>
      <c r="O2039" t="s">
        <v>370</v>
      </c>
      <c r="P2039" t="s">
        <v>371</v>
      </c>
      <c r="Q2039" t="s">
        <v>372</v>
      </c>
      <c r="R2039" t="s">
        <v>213</v>
      </c>
      <c r="S2039" t="s">
        <v>373</v>
      </c>
      <c r="T2039" t="s">
        <v>149</v>
      </c>
      <c r="U2039" t="s">
        <v>31</v>
      </c>
    </row>
    <row r="2040" spans="1:21" x14ac:dyDescent="0.35">
      <c r="A2040">
        <v>10250</v>
      </c>
      <c r="B2040">
        <v>37</v>
      </c>
      <c r="C2040" s="3">
        <v>74.62</v>
      </c>
      <c r="D2040">
        <v>5</v>
      </c>
      <c r="E2040" s="3">
        <v>2760.94</v>
      </c>
      <c r="F2040" s="2">
        <v>43774</v>
      </c>
      <c r="G2040">
        <v>2425</v>
      </c>
      <c r="H2040" t="str">
        <f t="shared" si="31"/>
        <v>Very Rare Customers (3+ years)</v>
      </c>
      <c r="I2040" t="s">
        <v>8</v>
      </c>
      <c r="J2040" t="s">
        <v>603</v>
      </c>
      <c r="K2040">
        <v>72</v>
      </c>
      <c r="L2040" t="s">
        <v>716</v>
      </c>
      <c r="M2040" t="s">
        <v>396</v>
      </c>
      <c r="N2040" s="1">
        <v>4085553659</v>
      </c>
      <c r="O2040" t="s">
        <v>397</v>
      </c>
      <c r="P2040" t="s">
        <v>398</v>
      </c>
      <c r="Q2040">
        <v>94217</v>
      </c>
      <c r="R2040" t="s">
        <v>14</v>
      </c>
      <c r="S2040" t="s">
        <v>75</v>
      </c>
      <c r="T2040" t="s">
        <v>399</v>
      </c>
      <c r="U2040" t="s">
        <v>17</v>
      </c>
    </row>
    <row r="2041" spans="1:21" x14ac:dyDescent="0.35">
      <c r="A2041">
        <v>10263</v>
      </c>
      <c r="B2041">
        <v>24</v>
      </c>
      <c r="C2041" s="3">
        <v>75.349999999999994</v>
      </c>
      <c r="D2041">
        <v>11</v>
      </c>
      <c r="E2041" s="3">
        <v>1808.4</v>
      </c>
      <c r="F2041" s="2" t="s">
        <v>83</v>
      </c>
      <c r="G2041">
        <v>2378</v>
      </c>
      <c r="H2041" t="str">
        <f t="shared" si="31"/>
        <v>Very Rare Customers (3+ years)</v>
      </c>
      <c r="I2041" t="s">
        <v>8</v>
      </c>
      <c r="J2041" t="s">
        <v>603</v>
      </c>
      <c r="K2041">
        <v>72</v>
      </c>
      <c r="L2041" t="s">
        <v>716</v>
      </c>
      <c r="M2041" t="s">
        <v>84</v>
      </c>
      <c r="N2041" s="1">
        <v>2035552570</v>
      </c>
      <c r="O2041" t="s">
        <v>85</v>
      </c>
      <c r="P2041" t="s">
        <v>86</v>
      </c>
      <c r="Q2041">
        <v>97562</v>
      </c>
      <c r="R2041" t="s">
        <v>14</v>
      </c>
      <c r="S2041" t="s">
        <v>87</v>
      </c>
      <c r="T2041" t="s">
        <v>37</v>
      </c>
      <c r="U2041" t="s">
        <v>17</v>
      </c>
    </row>
    <row r="2042" spans="1:21" x14ac:dyDescent="0.35">
      <c r="A2042">
        <v>10275</v>
      </c>
      <c r="B2042">
        <v>27</v>
      </c>
      <c r="C2042" s="3">
        <v>62.31</v>
      </c>
      <c r="D2042">
        <v>10</v>
      </c>
      <c r="E2042" s="3">
        <v>1682.37</v>
      </c>
      <c r="F2042" s="2" t="s">
        <v>88</v>
      </c>
      <c r="G2042">
        <v>2354</v>
      </c>
      <c r="H2042" t="str">
        <f t="shared" si="31"/>
        <v>Very Rare Customers (3+ years)</v>
      </c>
      <c r="I2042" t="s">
        <v>8</v>
      </c>
      <c r="J2042" t="s">
        <v>603</v>
      </c>
      <c r="K2042">
        <v>72</v>
      </c>
      <c r="L2042" t="s">
        <v>716</v>
      </c>
      <c r="M2042" t="s">
        <v>89</v>
      </c>
      <c r="N2042" s="1" t="s">
        <v>90</v>
      </c>
      <c r="O2042" t="s">
        <v>91</v>
      </c>
      <c r="P2042" t="s">
        <v>92</v>
      </c>
      <c r="Q2042">
        <v>44000</v>
      </c>
      <c r="R2042" t="s">
        <v>22</v>
      </c>
      <c r="S2042" t="s">
        <v>93</v>
      </c>
      <c r="T2042" t="s">
        <v>94</v>
      </c>
      <c r="U2042" t="s">
        <v>17</v>
      </c>
    </row>
    <row r="2043" spans="1:21" x14ac:dyDescent="0.35">
      <c r="A2043">
        <v>10284</v>
      </c>
      <c r="B2043">
        <v>21</v>
      </c>
      <c r="C2043" s="3">
        <v>71</v>
      </c>
      <c r="D2043">
        <v>2</v>
      </c>
      <c r="E2043" s="3">
        <v>1491</v>
      </c>
      <c r="F2043" s="2" t="s">
        <v>612</v>
      </c>
      <c r="G2043">
        <v>2326</v>
      </c>
      <c r="H2043" t="str">
        <f t="shared" si="31"/>
        <v>Very Rare Customers (3+ years)</v>
      </c>
      <c r="I2043" t="s">
        <v>8</v>
      </c>
      <c r="J2043" t="s">
        <v>603</v>
      </c>
      <c r="K2043">
        <v>72</v>
      </c>
      <c r="L2043" t="s">
        <v>716</v>
      </c>
      <c r="M2043" t="s">
        <v>567</v>
      </c>
      <c r="N2043" s="1" t="s">
        <v>568</v>
      </c>
      <c r="O2043" t="s">
        <v>569</v>
      </c>
      <c r="P2043" t="s">
        <v>570</v>
      </c>
      <c r="Q2043" t="s">
        <v>571</v>
      </c>
      <c r="R2043" t="s">
        <v>56</v>
      </c>
      <c r="S2043" t="s">
        <v>572</v>
      </c>
      <c r="T2043" t="s">
        <v>573</v>
      </c>
      <c r="U2043" t="s">
        <v>17</v>
      </c>
    </row>
    <row r="2044" spans="1:21" x14ac:dyDescent="0.35">
      <c r="A2044">
        <v>10297</v>
      </c>
      <c r="B2044">
        <v>23</v>
      </c>
      <c r="C2044" s="3">
        <v>72.45</v>
      </c>
      <c r="D2044">
        <v>5</v>
      </c>
      <c r="E2044" s="3">
        <v>1666.35</v>
      </c>
      <c r="F2044" s="2" t="s">
        <v>644</v>
      </c>
      <c r="G2044">
        <v>2301</v>
      </c>
      <c r="H2044" t="str">
        <f t="shared" si="31"/>
        <v>Very Rare Customers (3+ years)</v>
      </c>
      <c r="I2044" t="s">
        <v>8</v>
      </c>
      <c r="J2044" t="s">
        <v>603</v>
      </c>
      <c r="K2044">
        <v>72</v>
      </c>
      <c r="L2044" t="s">
        <v>716</v>
      </c>
      <c r="M2044" t="s">
        <v>489</v>
      </c>
      <c r="N2044" s="1" t="s">
        <v>490</v>
      </c>
      <c r="O2044" t="s">
        <v>491</v>
      </c>
      <c r="P2044" t="s">
        <v>492</v>
      </c>
      <c r="Q2044">
        <v>2</v>
      </c>
      <c r="R2044" t="s">
        <v>493</v>
      </c>
      <c r="S2044" t="s">
        <v>494</v>
      </c>
      <c r="T2044" t="s">
        <v>495</v>
      </c>
      <c r="U2044" t="s">
        <v>17</v>
      </c>
    </row>
    <row r="2045" spans="1:21" x14ac:dyDescent="0.35">
      <c r="A2045">
        <v>10308</v>
      </c>
      <c r="B2045">
        <v>44</v>
      </c>
      <c r="C2045" s="3">
        <v>83.32</v>
      </c>
      <c r="D2045">
        <v>8</v>
      </c>
      <c r="E2045" s="3">
        <v>3666.08</v>
      </c>
      <c r="F2045" s="2" t="s">
        <v>109</v>
      </c>
      <c r="G2045">
        <v>2273</v>
      </c>
      <c r="H2045" t="str">
        <f t="shared" si="31"/>
        <v>Very Rare Customers (3+ years)</v>
      </c>
      <c r="I2045" t="s">
        <v>8</v>
      </c>
      <c r="J2045" t="s">
        <v>603</v>
      </c>
      <c r="K2045">
        <v>72</v>
      </c>
      <c r="L2045" t="s">
        <v>716</v>
      </c>
      <c r="M2045" t="s">
        <v>307</v>
      </c>
      <c r="N2045" s="1">
        <v>9145554562</v>
      </c>
      <c r="O2045" t="s">
        <v>308</v>
      </c>
      <c r="P2045" t="s">
        <v>309</v>
      </c>
      <c r="Q2045">
        <v>24067</v>
      </c>
      <c r="R2045" t="s">
        <v>14</v>
      </c>
      <c r="S2045" t="s">
        <v>75</v>
      </c>
      <c r="T2045" t="s">
        <v>221</v>
      </c>
      <c r="U2045" t="s">
        <v>31</v>
      </c>
    </row>
    <row r="2046" spans="1:21" x14ac:dyDescent="0.35">
      <c r="A2046">
        <v>10317</v>
      </c>
      <c r="B2046">
        <v>35</v>
      </c>
      <c r="C2046" s="3">
        <v>83.32</v>
      </c>
      <c r="D2046">
        <v>1</v>
      </c>
      <c r="E2046" s="3">
        <v>2916.2</v>
      </c>
      <c r="F2046" s="2">
        <v>43507</v>
      </c>
      <c r="G2046">
        <v>2256</v>
      </c>
      <c r="H2046" t="str">
        <f t="shared" si="31"/>
        <v>Very Rare Customers (3+ years)</v>
      </c>
      <c r="I2046" t="s">
        <v>8</v>
      </c>
      <c r="J2046" t="s">
        <v>603</v>
      </c>
      <c r="K2046">
        <v>72</v>
      </c>
      <c r="L2046" t="s">
        <v>716</v>
      </c>
      <c r="M2046" t="s">
        <v>39</v>
      </c>
      <c r="N2046" s="1">
        <v>6505556809</v>
      </c>
      <c r="O2046" t="s">
        <v>40</v>
      </c>
      <c r="P2046" t="s">
        <v>41</v>
      </c>
      <c r="Q2046">
        <v>94217</v>
      </c>
      <c r="R2046" t="s">
        <v>14</v>
      </c>
      <c r="S2046" t="s">
        <v>42</v>
      </c>
      <c r="T2046" t="s">
        <v>43</v>
      </c>
      <c r="U2046" t="s">
        <v>17</v>
      </c>
    </row>
    <row r="2047" spans="1:21" x14ac:dyDescent="0.35">
      <c r="A2047">
        <v>10328</v>
      </c>
      <c r="B2047">
        <v>43</v>
      </c>
      <c r="C2047" s="3">
        <v>60.86</v>
      </c>
      <c r="D2047">
        <v>4</v>
      </c>
      <c r="E2047" s="3">
        <v>2616.98</v>
      </c>
      <c r="F2047" s="2">
        <v>43810</v>
      </c>
      <c r="G2047">
        <v>2247</v>
      </c>
      <c r="H2047" t="str">
        <f t="shared" si="31"/>
        <v>Very Rare Customers (3+ years)</v>
      </c>
      <c r="I2047" t="s">
        <v>8</v>
      </c>
      <c r="J2047" t="s">
        <v>603</v>
      </c>
      <c r="K2047">
        <v>72</v>
      </c>
      <c r="L2047" t="s">
        <v>716</v>
      </c>
      <c r="M2047" t="s">
        <v>580</v>
      </c>
      <c r="N2047" s="1" t="s">
        <v>581</v>
      </c>
      <c r="O2047" t="s">
        <v>582</v>
      </c>
      <c r="P2047" t="s">
        <v>583</v>
      </c>
      <c r="Q2047">
        <v>24100</v>
      </c>
      <c r="R2047" t="s">
        <v>245</v>
      </c>
      <c r="S2047" t="s">
        <v>584</v>
      </c>
      <c r="T2047" t="s">
        <v>585</v>
      </c>
      <c r="U2047" t="s">
        <v>17</v>
      </c>
    </row>
    <row r="2048" spans="1:21" x14ac:dyDescent="0.35">
      <c r="A2048">
        <v>10340</v>
      </c>
      <c r="B2048">
        <v>40</v>
      </c>
      <c r="C2048" s="3">
        <v>84.77</v>
      </c>
      <c r="D2048">
        <v>1</v>
      </c>
      <c r="E2048" s="3">
        <v>3390.8</v>
      </c>
      <c r="F2048" s="2" t="s">
        <v>121</v>
      </c>
      <c r="G2048">
        <v>2236</v>
      </c>
      <c r="H2048" t="str">
        <f t="shared" si="31"/>
        <v>Very Rare Customers (3+ years)</v>
      </c>
      <c r="I2048" t="s">
        <v>8</v>
      </c>
      <c r="J2048" t="s">
        <v>603</v>
      </c>
      <c r="K2048">
        <v>72</v>
      </c>
      <c r="L2048" t="s">
        <v>716</v>
      </c>
      <c r="M2048" t="s">
        <v>347</v>
      </c>
      <c r="N2048" s="1" t="s">
        <v>348</v>
      </c>
      <c r="O2048" t="s">
        <v>349</v>
      </c>
      <c r="P2048" t="s">
        <v>350</v>
      </c>
      <c r="Q2048">
        <v>8022</v>
      </c>
      <c r="R2048" t="s">
        <v>156</v>
      </c>
      <c r="S2048" t="s">
        <v>351</v>
      </c>
      <c r="T2048" t="s">
        <v>352</v>
      </c>
      <c r="U2048" t="s">
        <v>31</v>
      </c>
    </row>
    <row r="2049" spans="1:21" x14ac:dyDescent="0.35">
      <c r="A2049">
        <v>10353</v>
      </c>
      <c r="B2049">
        <v>35</v>
      </c>
      <c r="C2049" s="3">
        <v>89.9</v>
      </c>
      <c r="D2049">
        <v>3</v>
      </c>
      <c r="E2049" s="3">
        <v>3146.5</v>
      </c>
      <c r="F2049" s="2">
        <v>43567</v>
      </c>
      <c r="G2049">
        <v>2227</v>
      </c>
      <c r="H2049" t="str">
        <f t="shared" si="31"/>
        <v>Very Rare Customers (3+ years)</v>
      </c>
      <c r="I2049" t="s">
        <v>8</v>
      </c>
      <c r="J2049" t="s">
        <v>603</v>
      </c>
      <c r="K2049">
        <v>72</v>
      </c>
      <c r="L2049" t="s">
        <v>716</v>
      </c>
      <c r="M2049" t="s">
        <v>606</v>
      </c>
      <c r="N2049" s="1">
        <v>2035554407</v>
      </c>
      <c r="O2049" t="s">
        <v>607</v>
      </c>
      <c r="P2049" t="s">
        <v>536</v>
      </c>
      <c r="Q2049">
        <v>97561</v>
      </c>
      <c r="R2049" t="s">
        <v>14</v>
      </c>
      <c r="S2049" t="s">
        <v>608</v>
      </c>
      <c r="T2049" t="s">
        <v>609</v>
      </c>
      <c r="U2049" t="s">
        <v>31</v>
      </c>
    </row>
    <row r="2050" spans="1:21" x14ac:dyDescent="0.35">
      <c r="A2050">
        <v>10361</v>
      </c>
      <c r="B2050">
        <v>25</v>
      </c>
      <c r="C2050" s="3">
        <v>62.46</v>
      </c>
      <c r="D2050">
        <v>1</v>
      </c>
      <c r="E2050" s="3">
        <v>1561.5</v>
      </c>
      <c r="F2050" s="2" t="s">
        <v>130</v>
      </c>
      <c r="G2050">
        <v>2215</v>
      </c>
      <c r="H2050" t="str">
        <f t="shared" si="31"/>
        <v>Very Rare Customers (3+ years)</v>
      </c>
      <c r="I2050" t="s">
        <v>8</v>
      </c>
      <c r="J2050" t="s">
        <v>603</v>
      </c>
      <c r="K2050">
        <v>72</v>
      </c>
      <c r="L2050" t="s">
        <v>716</v>
      </c>
      <c r="M2050" t="s">
        <v>131</v>
      </c>
      <c r="N2050" s="1" t="s">
        <v>132</v>
      </c>
      <c r="O2050" t="s">
        <v>133</v>
      </c>
      <c r="P2050" t="s">
        <v>134</v>
      </c>
      <c r="Q2050">
        <v>2067</v>
      </c>
      <c r="R2050" t="s">
        <v>70</v>
      </c>
      <c r="S2050" t="s">
        <v>135</v>
      </c>
      <c r="T2050" t="s">
        <v>136</v>
      </c>
      <c r="U2050" t="s">
        <v>17</v>
      </c>
    </row>
    <row r="2051" spans="1:21" x14ac:dyDescent="0.35">
      <c r="A2051">
        <v>10375</v>
      </c>
      <c r="B2051">
        <v>43</v>
      </c>
      <c r="C2051" s="3">
        <v>233.48</v>
      </c>
      <c r="D2051">
        <v>2</v>
      </c>
      <c r="E2051" s="3">
        <v>10039.6</v>
      </c>
      <c r="F2051" s="2">
        <v>43892</v>
      </c>
      <c r="G2051">
        <v>2168</v>
      </c>
      <c r="H2051" t="str">
        <f t="shared" ref="H2051:H2114" si="32">IF(G2051&lt;=90,"Active Customers",IF(G2051&lt;=365,"Occasional Customers (3-12 months)",IF(G2051&lt;=730,"Infrequent Customers (1-2 years)",IF(G2051&lt;=1095,"Rare Customers (2-3 years)",IF(G2051&gt;1095,"Very Rare Customers (3+ years)","")))))</f>
        <v>Very Rare Customers (3+ years)</v>
      </c>
      <c r="I2051" t="s">
        <v>8</v>
      </c>
      <c r="J2051" t="s">
        <v>603</v>
      </c>
      <c r="K2051">
        <v>72</v>
      </c>
      <c r="L2051" t="s">
        <v>716</v>
      </c>
      <c r="M2051" t="s">
        <v>89</v>
      </c>
      <c r="N2051" s="1" t="s">
        <v>90</v>
      </c>
      <c r="O2051" t="s">
        <v>91</v>
      </c>
      <c r="P2051" t="s">
        <v>92</v>
      </c>
      <c r="Q2051">
        <v>44000</v>
      </c>
      <c r="R2051" t="s">
        <v>22</v>
      </c>
      <c r="S2051" t="s">
        <v>93</v>
      </c>
      <c r="T2051" t="s">
        <v>94</v>
      </c>
      <c r="U2051" t="s">
        <v>129</v>
      </c>
    </row>
    <row r="2052" spans="1:21" x14ac:dyDescent="0.35">
      <c r="A2052">
        <v>10386</v>
      </c>
      <c r="B2052">
        <v>50</v>
      </c>
      <c r="C2052" s="3">
        <v>63.34</v>
      </c>
      <c r="D2052">
        <v>8</v>
      </c>
      <c r="E2052" s="3">
        <v>3167</v>
      </c>
      <c r="F2052" s="2">
        <v>43833</v>
      </c>
      <c r="G2052">
        <v>2142</v>
      </c>
      <c r="H2052" t="str">
        <f t="shared" si="32"/>
        <v>Very Rare Customers (3+ years)</v>
      </c>
      <c r="I2052" t="s">
        <v>408</v>
      </c>
      <c r="J2052" t="s">
        <v>603</v>
      </c>
      <c r="K2052">
        <v>72</v>
      </c>
      <c r="L2052" t="s">
        <v>716</v>
      </c>
      <c r="M2052" t="s">
        <v>152</v>
      </c>
      <c r="N2052" s="1" t="s">
        <v>153</v>
      </c>
      <c r="O2052" t="s">
        <v>154</v>
      </c>
      <c r="P2052" t="s">
        <v>155</v>
      </c>
      <c r="Q2052">
        <v>28034</v>
      </c>
      <c r="R2052" t="s">
        <v>156</v>
      </c>
      <c r="S2052" t="s">
        <v>157</v>
      </c>
      <c r="T2052" t="s">
        <v>158</v>
      </c>
      <c r="U2052" t="s">
        <v>31</v>
      </c>
    </row>
    <row r="2053" spans="1:21" x14ac:dyDescent="0.35">
      <c r="A2053">
        <v>10398</v>
      </c>
      <c r="B2053">
        <v>45</v>
      </c>
      <c r="C2053" s="3">
        <v>78.25</v>
      </c>
      <c r="D2053">
        <v>14</v>
      </c>
      <c r="E2053" s="3">
        <v>3521.25</v>
      </c>
      <c r="F2053" s="2" t="s">
        <v>627</v>
      </c>
      <c r="G2053">
        <v>2114</v>
      </c>
      <c r="H2053" t="str">
        <f t="shared" si="32"/>
        <v>Very Rare Customers (3+ years)</v>
      </c>
      <c r="I2053" t="s">
        <v>8</v>
      </c>
      <c r="J2053" t="s">
        <v>603</v>
      </c>
      <c r="K2053">
        <v>72</v>
      </c>
      <c r="L2053" t="s">
        <v>716</v>
      </c>
      <c r="M2053" t="s">
        <v>18</v>
      </c>
      <c r="N2053" s="1" t="s">
        <v>19</v>
      </c>
      <c r="O2053" t="s">
        <v>20</v>
      </c>
      <c r="P2053" t="s">
        <v>21</v>
      </c>
      <c r="Q2053">
        <v>51100</v>
      </c>
      <c r="R2053" t="s">
        <v>22</v>
      </c>
      <c r="S2053" t="s">
        <v>23</v>
      </c>
      <c r="T2053" t="s">
        <v>24</v>
      </c>
      <c r="U2053" t="s">
        <v>31</v>
      </c>
    </row>
    <row r="2054" spans="1:21" x14ac:dyDescent="0.35">
      <c r="A2054">
        <v>10401</v>
      </c>
      <c r="B2054">
        <v>52</v>
      </c>
      <c r="C2054" s="3">
        <v>81.14</v>
      </c>
      <c r="D2054">
        <v>4</v>
      </c>
      <c r="E2054" s="3">
        <v>4219.28</v>
      </c>
      <c r="F2054" s="2">
        <v>43894</v>
      </c>
      <c r="G2054">
        <v>2111</v>
      </c>
      <c r="H2054" t="str">
        <f t="shared" si="32"/>
        <v>Very Rare Customers (3+ years)</v>
      </c>
      <c r="I2054" t="s">
        <v>400</v>
      </c>
      <c r="J2054" t="s">
        <v>603</v>
      </c>
      <c r="K2054">
        <v>72</v>
      </c>
      <c r="L2054" t="s">
        <v>716</v>
      </c>
      <c r="M2054" t="s">
        <v>78</v>
      </c>
      <c r="N2054" s="1">
        <v>2015559350</v>
      </c>
      <c r="O2054" t="s">
        <v>79</v>
      </c>
      <c r="P2054" t="s">
        <v>80</v>
      </c>
      <c r="Q2054">
        <v>94019</v>
      </c>
      <c r="R2054" t="s">
        <v>14</v>
      </c>
      <c r="S2054" t="s">
        <v>81</v>
      </c>
      <c r="T2054" t="s">
        <v>82</v>
      </c>
      <c r="U2054" t="s">
        <v>31</v>
      </c>
    </row>
    <row r="2055" spans="1:21" x14ac:dyDescent="0.35">
      <c r="A2055">
        <v>10416</v>
      </c>
      <c r="B2055">
        <v>48</v>
      </c>
      <c r="C2055" s="3">
        <v>74.62</v>
      </c>
      <c r="D2055">
        <v>5</v>
      </c>
      <c r="E2055" s="3">
        <v>3581.76</v>
      </c>
      <c r="F2055" s="2">
        <v>44109</v>
      </c>
      <c r="G2055">
        <v>2075</v>
      </c>
      <c r="H2055" t="str">
        <f t="shared" si="32"/>
        <v>Very Rare Customers (3+ years)</v>
      </c>
      <c r="I2055" t="s">
        <v>8</v>
      </c>
      <c r="J2055" t="s">
        <v>603</v>
      </c>
      <c r="K2055">
        <v>72</v>
      </c>
      <c r="L2055" t="s">
        <v>716</v>
      </c>
      <c r="M2055" t="s">
        <v>457</v>
      </c>
      <c r="N2055" s="1" t="s">
        <v>458</v>
      </c>
      <c r="O2055" t="s">
        <v>459</v>
      </c>
      <c r="P2055" t="s">
        <v>460</v>
      </c>
      <c r="Q2055">
        <v>42100</v>
      </c>
      <c r="R2055" t="s">
        <v>245</v>
      </c>
      <c r="S2055" t="s">
        <v>461</v>
      </c>
      <c r="T2055" t="s">
        <v>462</v>
      </c>
      <c r="U2055" t="s">
        <v>31</v>
      </c>
    </row>
    <row r="2056" spans="1:21" x14ac:dyDescent="0.35">
      <c r="A2056">
        <v>10108</v>
      </c>
      <c r="B2056">
        <v>31</v>
      </c>
      <c r="C2056" s="3">
        <v>68.709999999999994</v>
      </c>
      <c r="D2056">
        <v>10</v>
      </c>
      <c r="E2056" s="3">
        <v>2130.0100000000002</v>
      </c>
      <c r="F2056" s="2">
        <v>43162</v>
      </c>
      <c r="G2056">
        <v>2875</v>
      </c>
      <c r="H2056" t="str">
        <f t="shared" si="32"/>
        <v>Very Rare Customers (3+ years)</v>
      </c>
      <c r="I2056" t="s">
        <v>8</v>
      </c>
      <c r="J2056" t="s">
        <v>160</v>
      </c>
      <c r="K2056">
        <v>80</v>
      </c>
      <c r="L2056" t="s">
        <v>717</v>
      </c>
      <c r="M2056" t="s">
        <v>428</v>
      </c>
      <c r="N2056" s="1" t="s">
        <v>429</v>
      </c>
      <c r="O2056" t="s">
        <v>430</v>
      </c>
      <c r="P2056" t="s">
        <v>431</v>
      </c>
      <c r="Q2056" t="s">
        <v>432</v>
      </c>
      <c r="R2056" t="s">
        <v>433</v>
      </c>
      <c r="S2056" t="s">
        <v>434</v>
      </c>
      <c r="T2056" t="s">
        <v>435</v>
      </c>
      <c r="U2056" t="s">
        <v>17</v>
      </c>
    </row>
    <row r="2057" spans="1:21" x14ac:dyDescent="0.35">
      <c r="A2057">
        <v>10122</v>
      </c>
      <c r="B2057">
        <v>29</v>
      </c>
      <c r="C2057" s="3">
        <v>71.14</v>
      </c>
      <c r="D2057">
        <v>14</v>
      </c>
      <c r="E2057" s="3">
        <v>2063.06</v>
      </c>
      <c r="F2057" s="2">
        <v>43317</v>
      </c>
      <c r="G2057">
        <v>2810</v>
      </c>
      <c r="H2057" t="str">
        <f t="shared" si="32"/>
        <v>Very Rare Customers (3+ years)</v>
      </c>
      <c r="I2057" t="s">
        <v>8</v>
      </c>
      <c r="J2057" t="s">
        <v>160</v>
      </c>
      <c r="K2057">
        <v>80</v>
      </c>
      <c r="L2057" t="s">
        <v>717</v>
      </c>
      <c r="M2057" t="s">
        <v>436</v>
      </c>
      <c r="N2057" s="1" t="s">
        <v>437</v>
      </c>
      <c r="O2057" t="s">
        <v>438</v>
      </c>
      <c r="P2057" t="s">
        <v>439</v>
      </c>
      <c r="Q2057">
        <v>13008</v>
      </c>
      <c r="R2057" t="s">
        <v>22</v>
      </c>
      <c r="S2057" t="s">
        <v>440</v>
      </c>
      <c r="T2057" t="s">
        <v>441</v>
      </c>
      <c r="U2057" t="s">
        <v>17</v>
      </c>
    </row>
    <row r="2058" spans="1:21" x14ac:dyDescent="0.35">
      <c r="A2058">
        <v>10135</v>
      </c>
      <c r="B2058">
        <v>23</v>
      </c>
      <c r="C2058" s="3">
        <v>87.31</v>
      </c>
      <c r="D2058">
        <v>11</v>
      </c>
      <c r="E2058" s="3">
        <v>2008.13</v>
      </c>
      <c r="F2058" s="2">
        <v>43138</v>
      </c>
      <c r="G2058">
        <v>2756</v>
      </c>
      <c r="H2058" t="str">
        <f t="shared" si="32"/>
        <v>Very Rare Customers (3+ years)</v>
      </c>
      <c r="I2058" t="s">
        <v>8</v>
      </c>
      <c r="J2058" t="s">
        <v>160</v>
      </c>
      <c r="K2058">
        <v>80</v>
      </c>
      <c r="L2058" t="s">
        <v>717</v>
      </c>
      <c r="M2058" t="s">
        <v>260</v>
      </c>
      <c r="N2058" s="1">
        <v>4155551450</v>
      </c>
      <c r="O2058" t="s">
        <v>261</v>
      </c>
      <c r="P2058" t="s">
        <v>262</v>
      </c>
      <c r="Q2058">
        <v>97562</v>
      </c>
      <c r="R2058" t="s">
        <v>14</v>
      </c>
      <c r="S2058" t="s">
        <v>263</v>
      </c>
      <c r="T2058" t="s">
        <v>264</v>
      </c>
      <c r="U2058" t="s">
        <v>17</v>
      </c>
    </row>
    <row r="2059" spans="1:21" x14ac:dyDescent="0.35">
      <c r="A2059">
        <v>10147</v>
      </c>
      <c r="B2059">
        <v>31</v>
      </c>
      <c r="C2059" s="3">
        <v>64.67</v>
      </c>
      <c r="D2059">
        <v>11</v>
      </c>
      <c r="E2059" s="3">
        <v>2004.77</v>
      </c>
      <c r="F2059" s="2">
        <v>43229</v>
      </c>
      <c r="G2059">
        <v>2692</v>
      </c>
      <c r="H2059" t="str">
        <f t="shared" si="32"/>
        <v>Very Rare Customers (3+ years)</v>
      </c>
      <c r="I2059" t="s">
        <v>8</v>
      </c>
      <c r="J2059" t="s">
        <v>160</v>
      </c>
      <c r="K2059">
        <v>80</v>
      </c>
      <c r="L2059" t="s">
        <v>717</v>
      </c>
      <c r="M2059" t="s">
        <v>270</v>
      </c>
      <c r="N2059" s="1">
        <v>6175558555</v>
      </c>
      <c r="O2059" t="s">
        <v>271</v>
      </c>
      <c r="P2059" t="s">
        <v>272</v>
      </c>
      <c r="Q2059">
        <v>58339</v>
      </c>
      <c r="R2059" t="s">
        <v>14</v>
      </c>
      <c r="S2059" t="s">
        <v>263</v>
      </c>
      <c r="T2059" t="s">
        <v>273</v>
      </c>
      <c r="U2059" t="s">
        <v>17</v>
      </c>
    </row>
    <row r="2060" spans="1:21" x14ac:dyDescent="0.35">
      <c r="A2060">
        <v>10169</v>
      </c>
      <c r="B2060">
        <v>24</v>
      </c>
      <c r="C2060" s="3">
        <v>94.58</v>
      </c>
      <c r="D2060">
        <v>6</v>
      </c>
      <c r="E2060" s="3">
        <v>2269.92</v>
      </c>
      <c r="F2060" s="2">
        <v>43201</v>
      </c>
      <c r="G2060">
        <v>2633</v>
      </c>
      <c r="H2060" t="str">
        <f t="shared" si="32"/>
        <v>Very Rare Customers (3+ years)</v>
      </c>
      <c r="I2060" t="s">
        <v>8</v>
      </c>
      <c r="J2060" t="s">
        <v>160</v>
      </c>
      <c r="K2060">
        <v>80</v>
      </c>
      <c r="L2060" t="s">
        <v>717</v>
      </c>
      <c r="M2060" t="s">
        <v>274</v>
      </c>
      <c r="N2060" s="1" t="s">
        <v>275</v>
      </c>
      <c r="O2060" t="s">
        <v>276</v>
      </c>
      <c r="P2060" t="s">
        <v>277</v>
      </c>
      <c r="Q2060">
        <v>2060</v>
      </c>
      <c r="R2060" t="s">
        <v>70</v>
      </c>
      <c r="S2060" t="s">
        <v>278</v>
      </c>
      <c r="T2060" t="s">
        <v>279</v>
      </c>
      <c r="U2060" t="s">
        <v>17</v>
      </c>
    </row>
    <row r="2061" spans="1:21" x14ac:dyDescent="0.35">
      <c r="A2061">
        <v>10180</v>
      </c>
      <c r="B2061">
        <v>28</v>
      </c>
      <c r="C2061" s="3">
        <v>71.14</v>
      </c>
      <c r="D2061">
        <v>1</v>
      </c>
      <c r="E2061" s="3">
        <v>1991.92</v>
      </c>
      <c r="F2061" s="2">
        <v>43415</v>
      </c>
      <c r="G2061">
        <v>2627</v>
      </c>
      <c r="H2061" t="str">
        <f t="shared" si="32"/>
        <v>Very Rare Customers (3+ years)</v>
      </c>
      <c r="I2061" t="s">
        <v>8</v>
      </c>
      <c r="J2061" t="s">
        <v>160</v>
      </c>
      <c r="K2061">
        <v>80</v>
      </c>
      <c r="L2061" t="s">
        <v>717</v>
      </c>
      <c r="M2061" t="s">
        <v>44</v>
      </c>
      <c r="N2061" s="1" t="s">
        <v>45</v>
      </c>
      <c r="O2061" t="s">
        <v>46</v>
      </c>
      <c r="P2061" t="s">
        <v>47</v>
      </c>
      <c r="Q2061">
        <v>59000</v>
      </c>
      <c r="R2061" t="s">
        <v>22</v>
      </c>
      <c r="S2061" t="s">
        <v>48</v>
      </c>
      <c r="T2061" t="s">
        <v>49</v>
      </c>
      <c r="U2061" t="s">
        <v>17</v>
      </c>
    </row>
    <row r="2062" spans="1:21" x14ac:dyDescent="0.35">
      <c r="A2062">
        <v>10191</v>
      </c>
      <c r="B2062">
        <v>44</v>
      </c>
      <c r="C2062" s="3">
        <v>66.290000000000006</v>
      </c>
      <c r="D2062">
        <v>7</v>
      </c>
      <c r="E2062" s="3">
        <v>2916.76</v>
      </c>
      <c r="F2062" s="2" t="s">
        <v>442</v>
      </c>
      <c r="G2062">
        <v>2619</v>
      </c>
      <c r="H2062" t="str">
        <f t="shared" si="32"/>
        <v>Very Rare Customers (3+ years)</v>
      </c>
      <c r="I2062" t="s">
        <v>8</v>
      </c>
      <c r="J2062" t="s">
        <v>160</v>
      </c>
      <c r="K2062">
        <v>80</v>
      </c>
      <c r="L2062" t="s">
        <v>717</v>
      </c>
      <c r="M2062" t="s">
        <v>443</v>
      </c>
      <c r="N2062" s="1" t="s">
        <v>444</v>
      </c>
      <c r="O2062" t="s">
        <v>445</v>
      </c>
      <c r="P2062" t="s">
        <v>446</v>
      </c>
      <c r="Q2062">
        <v>50739</v>
      </c>
      <c r="R2062" t="s">
        <v>447</v>
      </c>
      <c r="S2062" t="s">
        <v>448</v>
      </c>
      <c r="T2062" t="s">
        <v>449</v>
      </c>
      <c r="U2062" t="s">
        <v>17</v>
      </c>
    </row>
    <row r="2063" spans="1:21" x14ac:dyDescent="0.35">
      <c r="A2063">
        <v>10211</v>
      </c>
      <c r="B2063">
        <v>22</v>
      </c>
      <c r="C2063" s="3">
        <v>92.16</v>
      </c>
      <c r="D2063">
        <v>6</v>
      </c>
      <c r="E2063" s="3">
        <v>2027.52</v>
      </c>
      <c r="F2063" s="2" t="s">
        <v>59</v>
      </c>
      <c r="G2063">
        <v>2564</v>
      </c>
      <c r="H2063" t="str">
        <f t="shared" si="32"/>
        <v>Very Rare Customers (3+ years)</v>
      </c>
      <c r="I2063" t="s">
        <v>8</v>
      </c>
      <c r="J2063" t="s">
        <v>160</v>
      </c>
      <c r="K2063">
        <v>80</v>
      </c>
      <c r="L2063" t="s">
        <v>717</v>
      </c>
      <c r="M2063" t="s">
        <v>60</v>
      </c>
      <c r="N2063" s="1" t="s">
        <v>61</v>
      </c>
      <c r="O2063" t="s">
        <v>62</v>
      </c>
      <c r="P2063" t="s">
        <v>28</v>
      </c>
      <c r="Q2063">
        <v>75016</v>
      </c>
      <c r="R2063" t="s">
        <v>22</v>
      </c>
      <c r="S2063" t="s">
        <v>63</v>
      </c>
      <c r="T2063" t="s">
        <v>64</v>
      </c>
      <c r="U2063" t="s">
        <v>17</v>
      </c>
    </row>
    <row r="2064" spans="1:21" x14ac:dyDescent="0.35">
      <c r="A2064">
        <v>10225</v>
      </c>
      <c r="B2064">
        <v>46</v>
      </c>
      <c r="C2064" s="3">
        <v>70.33</v>
      </c>
      <c r="D2064">
        <v>13</v>
      </c>
      <c r="E2064" s="3">
        <v>3235.18</v>
      </c>
      <c r="F2064" s="2" t="s">
        <v>450</v>
      </c>
      <c r="G2064">
        <v>2527</v>
      </c>
      <c r="H2064" t="str">
        <f t="shared" si="32"/>
        <v>Very Rare Customers (3+ years)</v>
      </c>
      <c r="I2064" t="s">
        <v>8</v>
      </c>
      <c r="J2064" t="s">
        <v>160</v>
      </c>
      <c r="K2064">
        <v>80</v>
      </c>
      <c r="L2064" t="s">
        <v>717</v>
      </c>
      <c r="M2064" t="s">
        <v>451</v>
      </c>
      <c r="N2064" s="1" t="s">
        <v>452</v>
      </c>
      <c r="O2064" t="s">
        <v>453</v>
      </c>
      <c r="P2064" t="s">
        <v>454</v>
      </c>
      <c r="Q2064">
        <v>1203</v>
      </c>
      <c r="R2064" t="s">
        <v>455</v>
      </c>
      <c r="S2064" t="s">
        <v>456</v>
      </c>
      <c r="T2064" t="s">
        <v>76</v>
      </c>
      <c r="U2064" t="s">
        <v>31</v>
      </c>
    </row>
    <row r="2065" spans="1:21" x14ac:dyDescent="0.35">
      <c r="A2065">
        <v>10238</v>
      </c>
      <c r="B2065">
        <v>22</v>
      </c>
      <c r="C2065" s="3">
        <v>93.77</v>
      </c>
      <c r="D2065">
        <v>7</v>
      </c>
      <c r="E2065" s="3">
        <v>2062.94</v>
      </c>
      <c r="F2065" s="2">
        <v>43712</v>
      </c>
      <c r="G2065">
        <v>2482</v>
      </c>
      <c r="H2065" t="str">
        <f t="shared" si="32"/>
        <v>Very Rare Customers (3+ years)</v>
      </c>
      <c r="I2065" t="s">
        <v>8</v>
      </c>
      <c r="J2065" t="s">
        <v>160</v>
      </c>
      <c r="K2065">
        <v>80</v>
      </c>
      <c r="L2065" t="s">
        <v>717</v>
      </c>
      <c r="M2065" t="s">
        <v>313</v>
      </c>
      <c r="N2065" s="1" t="s">
        <v>314</v>
      </c>
      <c r="O2065" t="s">
        <v>315</v>
      </c>
      <c r="P2065" t="s">
        <v>316</v>
      </c>
      <c r="Q2065">
        <v>1734</v>
      </c>
      <c r="R2065" t="s">
        <v>317</v>
      </c>
      <c r="S2065" t="s">
        <v>318</v>
      </c>
      <c r="T2065" t="s">
        <v>319</v>
      </c>
      <c r="U2065" t="s">
        <v>17</v>
      </c>
    </row>
    <row r="2066" spans="1:21" x14ac:dyDescent="0.35">
      <c r="A2066">
        <v>10252</v>
      </c>
      <c r="B2066">
        <v>38</v>
      </c>
      <c r="C2066" s="3">
        <v>87.31</v>
      </c>
      <c r="D2066">
        <v>3</v>
      </c>
      <c r="E2066" s="3">
        <v>3317.78</v>
      </c>
      <c r="F2066" s="2" t="s">
        <v>665</v>
      </c>
      <c r="G2066">
        <v>2436</v>
      </c>
      <c r="H2066" t="str">
        <f t="shared" si="32"/>
        <v>Very Rare Customers (3+ years)</v>
      </c>
      <c r="I2066" t="s">
        <v>8</v>
      </c>
      <c r="J2066" t="s">
        <v>160</v>
      </c>
      <c r="K2066">
        <v>80</v>
      </c>
      <c r="L2066" t="s">
        <v>717</v>
      </c>
      <c r="M2066" t="s">
        <v>60</v>
      </c>
      <c r="N2066" s="1" t="s">
        <v>61</v>
      </c>
      <c r="O2066" t="s">
        <v>62</v>
      </c>
      <c r="P2066" t="s">
        <v>28</v>
      </c>
      <c r="Q2066">
        <v>75016</v>
      </c>
      <c r="R2066" t="s">
        <v>22</v>
      </c>
      <c r="S2066" t="s">
        <v>63</v>
      </c>
      <c r="T2066" t="s">
        <v>64</v>
      </c>
      <c r="U2066" t="s">
        <v>31</v>
      </c>
    </row>
    <row r="2067" spans="1:21" x14ac:dyDescent="0.35">
      <c r="A2067">
        <v>10264</v>
      </c>
      <c r="B2067">
        <v>47</v>
      </c>
      <c r="C2067" s="3">
        <v>83.27</v>
      </c>
      <c r="D2067">
        <v>1</v>
      </c>
      <c r="E2067" s="3">
        <v>3913.69</v>
      </c>
      <c r="F2067" s="2" t="s">
        <v>671</v>
      </c>
      <c r="G2067">
        <v>2402</v>
      </c>
      <c r="H2067" t="str">
        <f t="shared" si="32"/>
        <v>Very Rare Customers (3+ years)</v>
      </c>
      <c r="I2067" t="s">
        <v>8</v>
      </c>
      <c r="J2067" t="s">
        <v>160</v>
      </c>
      <c r="K2067">
        <v>80</v>
      </c>
      <c r="L2067" t="s">
        <v>717</v>
      </c>
      <c r="M2067" t="s">
        <v>374</v>
      </c>
      <c r="N2067" s="1">
        <v>6175559555</v>
      </c>
      <c r="O2067" t="s">
        <v>375</v>
      </c>
      <c r="P2067" t="s">
        <v>376</v>
      </c>
      <c r="Q2067">
        <v>51003</v>
      </c>
      <c r="R2067" t="s">
        <v>14</v>
      </c>
      <c r="S2067" t="s">
        <v>377</v>
      </c>
      <c r="T2067" t="s">
        <v>43</v>
      </c>
      <c r="U2067" t="s">
        <v>31</v>
      </c>
    </row>
    <row r="2068" spans="1:21" x14ac:dyDescent="0.35">
      <c r="A2068">
        <v>10276</v>
      </c>
      <c r="B2068">
        <v>48</v>
      </c>
      <c r="C2068" s="3">
        <v>75.180000000000007</v>
      </c>
      <c r="D2068">
        <v>7</v>
      </c>
      <c r="E2068" s="3">
        <v>3608.64</v>
      </c>
      <c r="F2068" s="2">
        <v>43504</v>
      </c>
      <c r="G2068">
        <v>2370</v>
      </c>
      <c r="H2068" t="str">
        <f t="shared" si="32"/>
        <v>Very Rare Customers (3+ years)</v>
      </c>
      <c r="I2068" t="s">
        <v>8</v>
      </c>
      <c r="J2068" t="s">
        <v>160</v>
      </c>
      <c r="K2068">
        <v>80</v>
      </c>
      <c r="L2068" t="s">
        <v>717</v>
      </c>
      <c r="M2068" t="s">
        <v>463</v>
      </c>
      <c r="N2068" s="1">
        <v>6175557555</v>
      </c>
      <c r="O2068" t="s">
        <v>464</v>
      </c>
      <c r="P2068" t="s">
        <v>272</v>
      </c>
      <c r="Q2068">
        <v>58339</v>
      </c>
      <c r="R2068" t="s">
        <v>14</v>
      </c>
      <c r="S2068" t="s">
        <v>465</v>
      </c>
      <c r="T2068" t="s">
        <v>466</v>
      </c>
      <c r="U2068" t="s">
        <v>31</v>
      </c>
    </row>
    <row r="2069" spans="1:21" x14ac:dyDescent="0.35">
      <c r="A2069">
        <v>10287</v>
      </c>
      <c r="B2069">
        <v>40</v>
      </c>
      <c r="C2069" s="3">
        <v>88.12</v>
      </c>
      <c r="D2069">
        <v>16</v>
      </c>
      <c r="E2069" s="3">
        <v>3524.8</v>
      </c>
      <c r="F2069" s="2" t="s">
        <v>467</v>
      </c>
      <c r="G2069">
        <v>2343</v>
      </c>
      <c r="H2069" t="str">
        <f t="shared" si="32"/>
        <v>Very Rare Customers (3+ years)</v>
      </c>
      <c r="I2069" t="s">
        <v>8</v>
      </c>
      <c r="J2069" t="s">
        <v>160</v>
      </c>
      <c r="K2069">
        <v>80</v>
      </c>
      <c r="L2069" t="s">
        <v>717</v>
      </c>
      <c r="M2069" t="s">
        <v>451</v>
      </c>
      <c r="N2069" s="1" t="s">
        <v>452</v>
      </c>
      <c r="O2069" t="s">
        <v>453</v>
      </c>
      <c r="P2069" t="s">
        <v>454</v>
      </c>
      <c r="Q2069">
        <v>1203</v>
      </c>
      <c r="R2069" t="s">
        <v>455</v>
      </c>
      <c r="S2069" t="s">
        <v>456</v>
      </c>
      <c r="T2069" t="s">
        <v>76</v>
      </c>
      <c r="U2069" t="s">
        <v>31</v>
      </c>
    </row>
    <row r="2070" spans="1:21" x14ac:dyDescent="0.35">
      <c r="A2070">
        <v>10299</v>
      </c>
      <c r="B2070">
        <v>32</v>
      </c>
      <c r="C2070" s="3">
        <v>80.84</v>
      </c>
      <c r="D2070">
        <v>1</v>
      </c>
      <c r="E2070" s="3">
        <v>2586.88</v>
      </c>
      <c r="F2070" s="2" t="s">
        <v>101</v>
      </c>
      <c r="G2070">
        <v>2313</v>
      </c>
      <c r="H2070" t="str">
        <f t="shared" si="32"/>
        <v>Very Rare Customers (3+ years)</v>
      </c>
      <c r="I2070" t="s">
        <v>8</v>
      </c>
      <c r="J2070" t="s">
        <v>160</v>
      </c>
      <c r="K2070">
        <v>80</v>
      </c>
      <c r="L2070" t="s">
        <v>717</v>
      </c>
      <c r="M2070" t="s">
        <v>102</v>
      </c>
      <c r="N2070" s="1" t="s">
        <v>103</v>
      </c>
      <c r="O2070" t="s">
        <v>104</v>
      </c>
      <c r="P2070" t="s">
        <v>105</v>
      </c>
      <c r="Q2070">
        <v>21240</v>
      </c>
      <c r="R2070" t="s">
        <v>106</v>
      </c>
      <c r="S2070" t="s">
        <v>107</v>
      </c>
      <c r="T2070" t="s">
        <v>108</v>
      </c>
      <c r="U2070" t="s">
        <v>17</v>
      </c>
    </row>
    <row r="2071" spans="1:21" x14ac:dyDescent="0.35">
      <c r="A2071">
        <v>10310</v>
      </c>
      <c r="B2071">
        <v>49</v>
      </c>
      <c r="C2071" s="3">
        <v>97.01</v>
      </c>
      <c r="D2071">
        <v>14</v>
      </c>
      <c r="E2071" s="3">
        <v>4753.49</v>
      </c>
      <c r="F2071" s="2" t="s">
        <v>473</v>
      </c>
      <c r="G2071">
        <v>2298</v>
      </c>
      <c r="H2071" t="str">
        <f t="shared" si="32"/>
        <v>Very Rare Customers (3+ years)</v>
      </c>
      <c r="I2071" t="s">
        <v>8</v>
      </c>
      <c r="J2071" t="s">
        <v>160</v>
      </c>
      <c r="K2071">
        <v>80</v>
      </c>
      <c r="L2071" t="s">
        <v>717</v>
      </c>
      <c r="M2071" t="s">
        <v>443</v>
      </c>
      <c r="N2071" s="1" t="s">
        <v>444</v>
      </c>
      <c r="O2071" t="s">
        <v>445</v>
      </c>
      <c r="P2071" t="s">
        <v>446</v>
      </c>
      <c r="Q2071">
        <v>50739</v>
      </c>
      <c r="R2071" t="s">
        <v>447</v>
      </c>
      <c r="S2071" t="s">
        <v>448</v>
      </c>
      <c r="T2071" t="s">
        <v>449</v>
      </c>
      <c r="U2071" t="s">
        <v>31</v>
      </c>
    </row>
    <row r="2072" spans="1:21" x14ac:dyDescent="0.35">
      <c r="A2072">
        <v>10319</v>
      </c>
      <c r="B2072">
        <v>43</v>
      </c>
      <c r="C2072" s="3">
        <v>85.69</v>
      </c>
      <c r="D2072">
        <v>2</v>
      </c>
      <c r="E2072" s="3">
        <v>3684.67</v>
      </c>
      <c r="F2072" s="2">
        <v>43535</v>
      </c>
      <c r="G2072">
        <v>2281</v>
      </c>
      <c r="H2072" t="str">
        <f t="shared" si="32"/>
        <v>Very Rare Customers (3+ years)</v>
      </c>
      <c r="I2072" t="s">
        <v>8</v>
      </c>
      <c r="J2072" t="s">
        <v>160</v>
      </c>
      <c r="K2072">
        <v>80</v>
      </c>
      <c r="L2072" t="s">
        <v>717</v>
      </c>
      <c r="M2072" t="s">
        <v>524</v>
      </c>
      <c r="N2072" s="1">
        <v>2125551957</v>
      </c>
      <c r="O2072" t="s">
        <v>525</v>
      </c>
      <c r="P2072" t="s">
        <v>13</v>
      </c>
      <c r="Q2072">
        <v>10022</v>
      </c>
      <c r="R2072" t="s">
        <v>14</v>
      </c>
      <c r="S2072" t="s">
        <v>526</v>
      </c>
      <c r="T2072" t="s">
        <v>527</v>
      </c>
      <c r="U2072" t="s">
        <v>31</v>
      </c>
    </row>
    <row r="2073" spans="1:21" x14ac:dyDescent="0.35">
      <c r="A2073">
        <v>10331</v>
      </c>
      <c r="B2073">
        <v>41</v>
      </c>
      <c r="C2073" s="3">
        <v>139.4</v>
      </c>
      <c r="D2073">
        <v>2</v>
      </c>
      <c r="E2073" s="3">
        <v>5715.4</v>
      </c>
      <c r="F2073" s="2" t="s">
        <v>574</v>
      </c>
      <c r="G2073">
        <v>2268</v>
      </c>
      <c r="H2073" t="str">
        <f t="shared" si="32"/>
        <v>Very Rare Customers (3+ years)</v>
      </c>
      <c r="I2073" t="s">
        <v>8</v>
      </c>
      <c r="J2073" t="s">
        <v>160</v>
      </c>
      <c r="K2073">
        <v>80</v>
      </c>
      <c r="L2073" t="s">
        <v>717</v>
      </c>
      <c r="M2073" t="s">
        <v>298</v>
      </c>
      <c r="N2073" s="1">
        <v>2155559857</v>
      </c>
      <c r="O2073" t="s">
        <v>299</v>
      </c>
      <c r="P2073" t="s">
        <v>198</v>
      </c>
      <c r="Q2073">
        <v>71270</v>
      </c>
      <c r="R2073" t="s">
        <v>14</v>
      </c>
      <c r="S2073" t="s">
        <v>99</v>
      </c>
      <c r="T2073" t="s">
        <v>300</v>
      </c>
      <c r="U2073" t="s">
        <v>31</v>
      </c>
    </row>
    <row r="2074" spans="1:21" x14ac:dyDescent="0.35">
      <c r="A2074">
        <v>10343</v>
      </c>
      <c r="B2074">
        <v>30</v>
      </c>
      <c r="C2074" s="3">
        <v>103.29</v>
      </c>
      <c r="D2074">
        <v>1</v>
      </c>
      <c r="E2074" s="3">
        <v>3098.7</v>
      </c>
      <c r="F2074" s="2" t="s">
        <v>121</v>
      </c>
      <c r="G2074">
        <v>2262</v>
      </c>
      <c r="H2074" t="str">
        <f t="shared" si="32"/>
        <v>Very Rare Customers (3+ years)</v>
      </c>
      <c r="I2074" t="s">
        <v>8</v>
      </c>
      <c r="J2074" t="s">
        <v>160</v>
      </c>
      <c r="K2074">
        <v>80</v>
      </c>
      <c r="L2074" t="s">
        <v>717</v>
      </c>
      <c r="M2074" t="s">
        <v>18</v>
      </c>
      <c r="N2074" s="1" t="s">
        <v>19</v>
      </c>
      <c r="O2074" t="s">
        <v>20</v>
      </c>
      <c r="P2074" t="s">
        <v>21</v>
      </c>
      <c r="Q2074">
        <v>51100</v>
      </c>
      <c r="R2074" t="s">
        <v>22</v>
      </c>
      <c r="S2074" t="s">
        <v>23</v>
      </c>
      <c r="T2074" t="s">
        <v>24</v>
      </c>
      <c r="U2074" t="s">
        <v>31</v>
      </c>
    </row>
    <row r="2075" spans="1:21" x14ac:dyDescent="0.35">
      <c r="A2075">
        <v>10355</v>
      </c>
      <c r="B2075">
        <v>28</v>
      </c>
      <c r="C2075" s="3">
        <v>95.39</v>
      </c>
      <c r="D2075">
        <v>9</v>
      </c>
      <c r="E2075" s="3">
        <v>2670.92</v>
      </c>
      <c r="F2075" s="2">
        <v>43658</v>
      </c>
      <c r="G2075">
        <v>2250</v>
      </c>
      <c r="H2075" t="str">
        <f t="shared" si="32"/>
        <v>Very Rare Customers (3+ years)</v>
      </c>
      <c r="I2075" t="s">
        <v>8</v>
      </c>
      <c r="J2075" t="s">
        <v>160</v>
      </c>
      <c r="K2075">
        <v>80</v>
      </c>
      <c r="L2075" t="s">
        <v>717</v>
      </c>
      <c r="M2075" t="s">
        <v>152</v>
      </c>
      <c r="N2075" s="1" t="s">
        <v>153</v>
      </c>
      <c r="O2075" t="s">
        <v>154</v>
      </c>
      <c r="P2075" t="s">
        <v>155</v>
      </c>
      <c r="Q2075">
        <v>28034</v>
      </c>
      <c r="R2075" t="s">
        <v>156</v>
      </c>
      <c r="S2075" t="s">
        <v>157</v>
      </c>
      <c r="T2075" t="s">
        <v>158</v>
      </c>
      <c r="U2075" t="s">
        <v>17</v>
      </c>
    </row>
    <row r="2076" spans="1:21" x14ac:dyDescent="0.35">
      <c r="A2076">
        <v>10363</v>
      </c>
      <c r="B2076">
        <v>43</v>
      </c>
      <c r="C2076" s="3">
        <v>119.87</v>
      </c>
      <c r="D2076">
        <v>9</v>
      </c>
      <c r="E2076" s="3">
        <v>5154.41</v>
      </c>
      <c r="F2076" s="2">
        <v>43983</v>
      </c>
      <c r="G2076">
        <v>2221</v>
      </c>
      <c r="H2076" t="str">
        <f t="shared" si="32"/>
        <v>Very Rare Customers (3+ years)</v>
      </c>
      <c r="I2076" t="s">
        <v>8</v>
      </c>
      <c r="J2076" t="s">
        <v>160</v>
      </c>
      <c r="K2076">
        <v>80</v>
      </c>
      <c r="L2076" t="s">
        <v>717</v>
      </c>
      <c r="M2076" t="s">
        <v>474</v>
      </c>
      <c r="N2076" s="1" t="s">
        <v>475</v>
      </c>
      <c r="O2076" t="s">
        <v>476</v>
      </c>
      <c r="P2076" t="s">
        <v>477</v>
      </c>
      <c r="Q2076" t="s">
        <v>478</v>
      </c>
      <c r="R2076" t="s">
        <v>106</v>
      </c>
      <c r="S2076" t="s">
        <v>479</v>
      </c>
      <c r="T2076" t="s">
        <v>480</v>
      </c>
      <c r="U2076" t="s">
        <v>31</v>
      </c>
    </row>
    <row r="2077" spans="1:21" x14ac:dyDescent="0.35">
      <c r="A2077">
        <v>10378</v>
      </c>
      <c r="B2077">
        <v>41</v>
      </c>
      <c r="C2077" s="3">
        <v>119.37</v>
      </c>
      <c r="D2077">
        <v>2</v>
      </c>
      <c r="E2077" s="3">
        <v>4894.17</v>
      </c>
      <c r="F2077" s="2">
        <v>44106</v>
      </c>
      <c r="G2077">
        <v>2187</v>
      </c>
      <c r="H2077" t="str">
        <f t="shared" si="32"/>
        <v>Very Rare Customers (3+ years)</v>
      </c>
      <c r="I2077" t="s">
        <v>8</v>
      </c>
      <c r="J2077" t="s">
        <v>160</v>
      </c>
      <c r="K2077">
        <v>80</v>
      </c>
      <c r="L2077" t="s">
        <v>717</v>
      </c>
      <c r="M2077" t="s">
        <v>152</v>
      </c>
      <c r="N2077" s="1" t="s">
        <v>153</v>
      </c>
      <c r="O2077" t="s">
        <v>154</v>
      </c>
      <c r="P2077" t="s">
        <v>155</v>
      </c>
      <c r="Q2077">
        <v>28034</v>
      </c>
      <c r="R2077" t="s">
        <v>156</v>
      </c>
      <c r="S2077" t="s">
        <v>157</v>
      </c>
      <c r="T2077" t="s">
        <v>158</v>
      </c>
      <c r="U2077" t="s">
        <v>31</v>
      </c>
    </row>
    <row r="2078" spans="1:21" x14ac:dyDescent="0.35">
      <c r="A2078">
        <v>10390</v>
      </c>
      <c r="B2078">
        <v>30</v>
      </c>
      <c r="C2078" s="3">
        <v>82.42</v>
      </c>
      <c r="D2078">
        <v>10</v>
      </c>
      <c r="E2078" s="3">
        <v>2472.6</v>
      </c>
      <c r="F2078" s="2">
        <v>43924</v>
      </c>
      <c r="G2078">
        <v>2165</v>
      </c>
      <c r="H2078" t="str">
        <f t="shared" si="32"/>
        <v>Very Rare Customers (3+ years)</v>
      </c>
      <c r="I2078" t="s">
        <v>8</v>
      </c>
      <c r="J2078" t="s">
        <v>160</v>
      </c>
      <c r="K2078">
        <v>80</v>
      </c>
      <c r="L2078" t="s">
        <v>717</v>
      </c>
      <c r="M2078" t="s">
        <v>260</v>
      </c>
      <c r="N2078" s="1">
        <v>4155551450</v>
      </c>
      <c r="O2078" t="s">
        <v>261</v>
      </c>
      <c r="P2078" t="s">
        <v>262</v>
      </c>
      <c r="Q2078">
        <v>97562</v>
      </c>
      <c r="R2078" t="s">
        <v>14</v>
      </c>
      <c r="S2078" t="s">
        <v>263</v>
      </c>
      <c r="T2078" t="s">
        <v>264</v>
      </c>
      <c r="U2078" t="s">
        <v>17</v>
      </c>
    </row>
    <row r="2079" spans="1:21" x14ac:dyDescent="0.35">
      <c r="A2079">
        <v>10103</v>
      </c>
      <c r="B2079">
        <v>31</v>
      </c>
      <c r="C2079" s="3">
        <v>104.01</v>
      </c>
      <c r="D2079">
        <v>3</v>
      </c>
      <c r="E2079" s="3">
        <v>3224.31</v>
      </c>
      <c r="F2079" s="2" t="s">
        <v>159</v>
      </c>
      <c r="G2079">
        <v>2931</v>
      </c>
      <c r="H2079" t="str">
        <f t="shared" si="32"/>
        <v>Very Rare Customers (3+ years)</v>
      </c>
      <c r="I2079" t="s">
        <v>8</v>
      </c>
      <c r="J2079" t="s">
        <v>519</v>
      </c>
      <c r="K2079">
        <v>96</v>
      </c>
      <c r="L2079" t="s">
        <v>718</v>
      </c>
      <c r="M2079" t="s">
        <v>110</v>
      </c>
      <c r="N2079" s="1" t="s">
        <v>111</v>
      </c>
      <c r="O2079" t="s">
        <v>112</v>
      </c>
      <c r="P2079" t="s">
        <v>113</v>
      </c>
      <c r="Q2079">
        <v>4110</v>
      </c>
      <c r="R2079" t="s">
        <v>56</v>
      </c>
      <c r="S2079" t="s">
        <v>114</v>
      </c>
      <c r="T2079" t="s">
        <v>115</v>
      </c>
      <c r="U2079" t="s">
        <v>31</v>
      </c>
    </row>
    <row r="2080" spans="1:21" x14ac:dyDescent="0.35">
      <c r="A2080">
        <v>10114</v>
      </c>
      <c r="B2080">
        <v>32</v>
      </c>
      <c r="C2080" s="3">
        <v>114.61</v>
      </c>
      <c r="D2080">
        <v>7</v>
      </c>
      <c r="E2080" s="3">
        <v>3667.52</v>
      </c>
      <c r="F2080" s="2">
        <v>43104</v>
      </c>
      <c r="G2080">
        <v>2870</v>
      </c>
      <c r="H2080" t="str">
        <f t="shared" si="32"/>
        <v>Very Rare Customers (3+ years)</v>
      </c>
      <c r="I2080" t="s">
        <v>8</v>
      </c>
      <c r="J2080" t="s">
        <v>519</v>
      </c>
      <c r="K2080">
        <v>96</v>
      </c>
      <c r="L2080" t="s">
        <v>718</v>
      </c>
      <c r="M2080" t="s">
        <v>402</v>
      </c>
      <c r="N2080" s="1" t="s">
        <v>403</v>
      </c>
      <c r="O2080" t="s">
        <v>404</v>
      </c>
      <c r="P2080" t="s">
        <v>28</v>
      </c>
      <c r="Q2080">
        <v>75012</v>
      </c>
      <c r="R2080" t="s">
        <v>22</v>
      </c>
      <c r="S2080" t="s">
        <v>405</v>
      </c>
      <c r="T2080" t="s">
        <v>406</v>
      </c>
      <c r="U2080" t="s">
        <v>31</v>
      </c>
    </row>
    <row r="2081" spans="1:21" x14ac:dyDescent="0.35">
      <c r="A2081">
        <v>10126</v>
      </c>
      <c r="B2081">
        <v>43</v>
      </c>
      <c r="C2081" s="3">
        <v>96.31</v>
      </c>
      <c r="D2081">
        <v>3</v>
      </c>
      <c r="E2081" s="3">
        <v>4141.33</v>
      </c>
      <c r="F2081" s="2" t="s">
        <v>171</v>
      </c>
      <c r="G2081">
        <v>2814</v>
      </c>
      <c r="H2081" t="str">
        <f t="shared" si="32"/>
        <v>Very Rare Customers (3+ years)</v>
      </c>
      <c r="I2081" t="s">
        <v>8</v>
      </c>
      <c r="J2081" t="s">
        <v>519</v>
      </c>
      <c r="K2081">
        <v>96</v>
      </c>
      <c r="L2081" t="s">
        <v>718</v>
      </c>
      <c r="M2081" t="s">
        <v>172</v>
      </c>
      <c r="N2081" s="1" t="s">
        <v>173</v>
      </c>
      <c r="O2081" t="s">
        <v>174</v>
      </c>
      <c r="P2081" t="s">
        <v>155</v>
      </c>
      <c r="Q2081">
        <v>28023</v>
      </c>
      <c r="R2081" t="s">
        <v>156</v>
      </c>
      <c r="S2081" t="s">
        <v>175</v>
      </c>
      <c r="T2081" t="s">
        <v>176</v>
      </c>
      <c r="U2081" t="s">
        <v>31</v>
      </c>
    </row>
    <row r="2082" spans="1:21" x14ac:dyDescent="0.35">
      <c r="A2082">
        <v>10140</v>
      </c>
      <c r="B2082">
        <v>26</v>
      </c>
      <c r="C2082" s="3">
        <v>108.83</v>
      </c>
      <c r="D2082">
        <v>3</v>
      </c>
      <c r="E2082" s="3">
        <v>2829.58</v>
      </c>
      <c r="F2082" s="2" t="s">
        <v>177</v>
      </c>
      <c r="G2082">
        <v>2758</v>
      </c>
      <c r="H2082" t="str">
        <f t="shared" si="32"/>
        <v>Very Rare Customers (3+ years)</v>
      </c>
      <c r="I2082" t="s">
        <v>8</v>
      </c>
      <c r="J2082" t="s">
        <v>519</v>
      </c>
      <c r="K2082">
        <v>96</v>
      </c>
      <c r="L2082" t="s">
        <v>718</v>
      </c>
      <c r="M2082" t="s">
        <v>39</v>
      </c>
      <c r="N2082" s="1">
        <v>6505556809</v>
      </c>
      <c r="O2082" t="s">
        <v>40</v>
      </c>
      <c r="P2082" t="s">
        <v>41</v>
      </c>
      <c r="Q2082">
        <v>94217</v>
      </c>
      <c r="R2082" t="s">
        <v>14</v>
      </c>
      <c r="S2082" t="s">
        <v>42</v>
      </c>
      <c r="T2082" t="s">
        <v>43</v>
      </c>
      <c r="U2082" t="s">
        <v>17</v>
      </c>
    </row>
    <row r="2083" spans="1:21" x14ac:dyDescent="0.35">
      <c r="A2083">
        <v>10151</v>
      </c>
      <c r="B2083">
        <v>27</v>
      </c>
      <c r="C2083" s="3">
        <v>113.65</v>
      </c>
      <c r="D2083">
        <v>10</v>
      </c>
      <c r="E2083" s="3">
        <v>3068.55</v>
      </c>
      <c r="F2083" s="2" t="s">
        <v>541</v>
      </c>
      <c r="G2083">
        <v>2700</v>
      </c>
      <c r="H2083" t="str">
        <f t="shared" si="32"/>
        <v>Very Rare Customers (3+ years)</v>
      </c>
      <c r="I2083" t="s">
        <v>8</v>
      </c>
      <c r="J2083" t="s">
        <v>519</v>
      </c>
      <c r="K2083">
        <v>96</v>
      </c>
      <c r="L2083" t="s">
        <v>718</v>
      </c>
      <c r="M2083" t="s">
        <v>389</v>
      </c>
      <c r="N2083" s="1" t="s">
        <v>390</v>
      </c>
      <c r="O2083" t="s">
        <v>391</v>
      </c>
      <c r="P2083" t="s">
        <v>392</v>
      </c>
      <c r="Q2083">
        <v>90110</v>
      </c>
      <c r="R2083" t="s">
        <v>106</v>
      </c>
      <c r="S2083" t="s">
        <v>393</v>
      </c>
      <c r="T2083" t="s">
        <v>394</v>
      </c>
      <c r="U2083" t="s">
        <v>31</v>
      </c>
    </row>
    <row r="2084" spans="1:21" x14ac:dyDescent="0.35">
      <c r="A2084">
        <v>10164</v>
      </c>
      <c r="B2084">
        <v>24</v>
      </c>
      <c r="C2084" s="3">
        <v>109.79</v>
      </c>
      <c r="D2084">
        <v>1</v>
      </c>
      <c r="E2084" s="3">
        <v>2634.96</v>
      </c>
      <c r="F2084" s="2" t="s">
        <v>407</v>
      </c>
      <c r="G2084">
        <v>2671</v>
      </c>
      <c r="H2084" t="str">
        <f t="shared" si="32"/>
        <v>Very Rare Customers (3+ years)</v>
      </c>
      <c r="I2084" t="s">
        <v>408</v>
      </c>
      <c r="J2084" t="s">
        <v>519</v>
      </c>
      <c r="K2084">
        <v>96</v>
      </c>
      <c r="L2084" t="s">
        <v>718</v>
      </c>
      <c r="M2084" t="s">
        <v>409</v>
      </c>
      <c r="N2084" s="1" t="s">
        <v>410</v>
      </c>
      <c r="O2084" t="s">
        <v>411</v>
      </c>
      <c r="P2084" t="s">
        <v>412</v>
      </c>
      <c r="Q2084">
        <v>8010</v>
      </c>
      <c r="R2084" t="s">
        <v>126</v>
      </c>
      <c r="S2084" t="s">
        <v>413</v>
      </c>
      <c r="T2084" t="s">
        <v>414</v>
      </c>
      <c r="U2084" t="s">
        <v>17</v>
      </c>
    </row>
    <row r="2085" spans="1:21" x14ac:dyDescent="0.35">
      <c r="A2085">
        <v>10175</v>
      </c>
      <c r="B2085">
        <v>22</v>
      </c>
      <c r="C2085" s="3">
        <v>110.76</v>
      </c>
      <c r="D2085">
        <v>8</v>
      </c>
      <c r="E2085" s="3">
        <v>2436.7199999999998</v>
      </c>
      <c r="F2085" s="2">
        <v>43262</v>
      </c>
      <c r="G2085">
        <v>2656</v>
      </c>
      <c r="H2085" t="str">
        <f t="shared" si="32"/>
        <v>Very Rare Customers (3+ years)</v>
      </c>
      <c r="I2085" t="s">
        <v>8</v>
      </c>
      <c r="J2085" t="s">
        <v>519</v>
      </c>
      <c r="K2085">
        <v>96</v>
      </c>
      <c r="L2085" t="s">
        <v>718</v>
      </c>
      <c r="M2085" t="s">
        <v>321</v>
      </c>
      <c r="N2085" s="1" t="s">
        <v>322</v>
      </c>
      <c r="O2085" t="s">
        <v>323</v>
      </c>
      <c r="P2085" t="s">
        <v>324</v>
      </c>
      <c r="Q2085" t="s">
        <v>325</v>
      </c>
      <c r="R2085" t="s">
        <v>147</v>
      </c>
      <c r="S2085" t="s">
        <v>81</v>
      </c>
      <c r="T2085" t="s">
        <v>326</v>
      </c>
      <c r="U2085" t="s">
        <v>17</v>
      </c>
    </row>
    <row r="2086" spans="1:21" x14ac:dyDescent="0.35">
      <c r="A2086">
        <v>10184</v>
      </c>
      <c r="B2086">
        <v>46</v>
      </c>
      <c r="C2086" s="3">
        <v>100.16</v>
      </c>
      <c r="D2086">
        <v>13</v>
      </c>
      <c r="E2086" s="3">
        <v>4607.3599999999997</v>
      </c>
      <c r="F2086" s="2" t="s">
        <v>339</v>
      </c>
      <c r="G2086">
        <v>2649</v>
      </c>
      <c r="H2086" t="str">
        <f t="shared" si="32"/>
        <v>Very Rare Customers (3+ years)</v>
      </c>
      <c r="I2086" t="s">
        <v>8</v>
      </c>
      <c r="J2086" t="s">
        <v>519</v>
      </c>
      <c r="K2086">
        <v>96</v>
      </c>
      <c r="L2086" t="s">
        <v>718</v>
      </c>
      <c r="M2086" t="s">
        <v>542</v>
      </c>
      <c r="N2086" s="1" t="s">
        <v>543</v>
      </c>
      <c r="O2086" t="s">
        <v>544</v>
      </c>
      <c r="P2086" t="s">
        <v>545</v>
      </c>
      <c r="Q2086">
        <v>41101</v>
      </c>
      <c r="R2086" t="s">
        <v>156</v>
      </c>
      <c r="S2086" t="s">
        <v>546</v>
      </c>
      <c r="T2086" t="s">
        <v>547</v>
      </c>
      <c r="U2086" t="s">
        <v>31</v>
      </c>
    </row>
    <row r="2087" spans="1:21" x14ac:dyDescent="0.35">
      <c r="A2087">
        <v>10194</v>
      </c>
      <c r="B2087">
        <v>37</v>
      </c>
      <c r="C2087" s="3">
        <v>97.27</v>
      </c>
      <c r="D2087">
        <v>3</v>
      </c>
      <c r="E2087" s="3">
        <v>3598.99</v>
      </c>
      <c r="F2087" s="2" t="s">
        <v>201</v>
      </c>
      <c r="G2087">
        <v>2639</v>
      </c>
      <c r="H2087" t="str">
        <f t="shared" si="32"/>
        <v>Very Rare Customers (3+ years)</v>
      </c>
      <c r="I2087" t="s">
        <v>8</v>
      </c>
      <c r="J2087" t="s">
        <v>519</v>
      </c>
      <c r="K2087">
        <v>96</v>
      </c>
      <c r="L2087" t="s">
        <v>718</v>
      </c>
      <c r="M2087" t="s">
        <v>202</v>
      </c>
      <c r="N2087" s="1" t="s">
        <v>203</v>
      </c>
      <c r="O2087" t="s">
        <v>204</v>
      </c>
      <c r="P2087" t="s">
        <v>205</v>
      </c>
      <c r="Q2087">
        <v>69004</v>
      </c>
      <c r="R2087" t="s">
        <v>22</v>
      </c>
      <c r="S2087" t="s">
        <v>206</v>
      </c>
      <c r="T2087" t="s">
        <v>207</v>
      </c>
      <c r="U2087" t="s">
        <v>31</v>
      </c>
    </row>
    <row r="2088" spans="1:21" x14ac:dyDescent="0.35">
      <c r="A2088">
        <v>10207</v>
      </c>
      <c r="B2088">
        <v>49</v>
      </c>
      <c r="C2088" s="3">
        <v>80.900000000000006</v>
      </c>
      <c r="D2088">
        <v>14</v>
      </c>
      <c r="E2088" s="3">
        <v>3964.1</v>
      </c>
      <c r="F2088" s="2">
        <v>43355</v>
      </c>
      <c r="G2088">
        <v>2626</v>
      </c>
      <c r="H2088" t="str">
        <f t="shared" si="32"/>
        <v>Very Rare Customers (3+ years)</v>
      </c>
      <c r="I2088" t="s">
        <v>8</v>
      </c>
      <c r="J2088" t="s">
        <v>519</v>
      </c>
      <c r="K2088">
        <v>96</v>
      </c>
      <c r="L2088" t="s">
        <v>718</v>
      </c>
      <c r="M2088" t="s">
        <v>415</v>
      </c>
      <c r="N2088" s="1">
        <v>6175552555</v>
      </c>
      <c r="O2088" t="s">
        <v>416</v>
      </c>
      <c r="P2088" t="s">
        <v>376</v>
      </c>
      <c r="Q2088">
        <v>51003</v>
      </c>
      <c r="R2088" t="s">
        <v>14</v>
      </c>
      <c r="S2088" t="s">
        <v>417</v>
      </c>
      <c r="T2088" t="s">
        <v>264</v>
      </c>
      <c r="U2088" t="s">
        <v>31</v>
      </c>
    </row>
    <row r="2089" spans="1:21" x14ac:dyDescent="0.35">
      <c r="A2089">
        <v>10217</v>
      </c>
      <c r="B2089">
        <v>21</v>
      </c>
      <c r="C2089" s="3">
        <v>106.9</v>
      </c>
      <c r="D2089">
        <v>3</v>
      </c>
      <c r="E2089" s="3">
        <v>2244.9</v>
      </c>
      <c r="F2089" s="2">
        <v>43557</v>
      </c>
      <c r="G2089">
        <v>2570</v>
      </c>
      <c r="H2089" t="str">
        <f t="shared" si="32"/>
        <v>Very Rare Customers (3+ years)</v>
      </c>
      <c r="I2089" t="s">
        <v>8</v>
      </c>
      <c r="J2089" t="s">
        <v>519</v>
      </c>
      <c r="K2089">
        <v>96</v>
      </c>
      <c r="L2089" t="s">
        <v>718</v>
      </c>
      <c r="M2089" t="s">
        <v>418</v>
      </c>
      <c r="N2089" s="1" t="s">
        <v>419</v>
      </c>
      <c r="O2089" t="s">
        <v>420</v>
      </c>
      <c r="P2089" t="s">
        <v>182</v>
      </c>
      <c r="Q2089">
        <v>69045</v>
      </c>
      <c r="R2089" t="s">
        <v>182</v>
      </c>
      <c r="S2089" t="s">
        <v>421</v>
      </c>
      <c r="T2089" t="s">
        <v>422</v>
      </c>
      <c r="U2089" t="s">
        <v>17</v>
      </c>
    </row>
    <row r="2090" spans="1:21" x14ac:dyDescent="0.35">
      <c r="A2090">
        <v>10229</v>
      </c>
      <c r="B2090">
        <v>25</v>
      </c>
      <c r="C2090" s="3">
        <v>111.72</v>
      </c>
      <c r="D2090">
        <v>8</v>
      </c>
      <c r="E2090" s="3">
        <v>2793</v>
      </c>
      <c r="F2090" s="2">
        <v>43772</v>
      </c>
      <c r="G2090">
        <v>2536</v>
      </c>
      <c r="H2090" t="str">
        <f t="shared" si="32"/>
        <v>Very Rare Customers (3+ years)</v>
      </c>
      <c r="I2090" t="s">
        <v>8</v>
      </c>
      <c r="J2090" t="s">
        <v>519</v>
      </c>
      <c r="K2090">
        <v>96</v>
      </c>
      <c r="L2090" t="s">
        <v>718</v>
      </c>
      <c r="M2090" t="s">
        <v>260</v>
      </c>
      <c r="N2090" s="1">
        <v>4155551450</v>
      </c>
      <c r="O2090" t="s">
        <v>261</v>
      </c>
      <c r="P2090" t="s">
        <v>262</v>
      </c>
      <c r="Q2090">
        <v>97562</v>
      </c>
      <c r="R2090" t="s">
        <v>14</v>
      </c>
      <c r="S2090" t="s">
        <v>263</v>
      </c>
      <c r="T2090" t="s">
        <v>264</v>
      </c>
      <c r="U2090" t="s">
        <v>17</v>
      </c>
    </row>
    <row r="2091" spans="1:21" x14ac:dyDescent="0.35">
      <c r="A2091">
        <v>10245</v>
      </c>
      <c r="B2091">
        <v>37</v>
      </c>
      <c r="C2091" s="3">
        <v>111.72</v>
      </c>
      <c r="D2091">
        <v>1</v>
      </c>
      <c r="E2091" s="3">
        <v>4133.6400000000003</v>
      </c>
      <c r="F2091" s="2">
        <v>43560</v>
      </c>
      <c r="G2091">
        <v>2483</v>
      </c>
      <c r="H2091" t="str">
        <f t="shared" si="32"/>
        <v>Very Rare Customers (3+ years)</v>
      </c>
      <c r="I2091" t="s">
        <v>8</v>
      </c>
      <c r="J2091" t="s">
        <v>519</v>
      </c>
      <c r="K2091">
        <v>96</v>
      </c>
      <c r="L2091" t="s">
        <v>718</v>
      </c>
      <c r="M2091" t="s">
        <v>225</v>
      </c>
      <c r="N2091" s="1">
        <v>2035559545</v>
      </c>
      <c r="O2091" t="s">
        <v>226</v>
      </c>
      <c r="P2091" t="s">
        <v>227</v>
      </c>
      <c r="Q2091">
        <v>97823</v>
      </c>
      <c r="R2091" t="s">
        <v>14</v>
      </c>
      <c r="S2091" t="s">
        <v>228</v>
      </c>
      <c r="T2091" t="s">
        <v>229</v>
      </c>
      <c r="U2091" t="s">
        <v>31</v>
      </c>
    </row>
    <row r="2092" spans="1:21" x14ac:dyDescent="0.35">
      <c r="A2092">
        <v>10259</v>
      </c>
      <c r="B2092">
        <v>45</v>
      </c>
      <c r="C2092" s="3">
        <v>86.68</v>
      </c>
      <c r="D2092">
        <v>11</v>
      </c>
      <c r="E2092" s="3">
        <v>3900.6</v>
      </c>
      <c r="F2092" s="2" t="s">
        <v>230</v>
      </c>
      <c r="G2092">
        <v>2442</v>
      </c>
      <c r="H2092" t="str">
        <f t="shared" si="32"/>
        <v>Very Rare Customers (3+ years)</v>
      </c>
      <c r="I2092" t="s">
        <v>8</v>
      </c>
      <c r="J2092" t="s">
        <v>519</v>
      </c>
      <c r="K2092">
        <v>96</v>
      </c>
      <c r="L2092" t="s">
        <v>718</v>
      </c>
      <c r="M2092" t="s">
        <v>418</v>
      </c>
      <c r="N2092" s="1" t="s">
        <v>419</v>
      </c>
      <c r="O2092" t="s">
        <v>420</v>
      </c>
      <c r="P2092" t="s">
        <v>182</v>
      </c>
      <c r="Q2092">
        <v>69045</v>
      </c>
      <c r="R2092" t="s">
        <v>182</v>
      </c>
      <c r="S2092" t="s">
        <v>421</v>
      </c>
      <c r="T2092" t="s">
        <v>422</v>
      </c>
      <c r="U2092" t="s">
        <v>31</v>
      </c>
    </row>
    <row r="2093" spans="1:21" x14ac:dyDescent="0.35">
      <c r="A2093">
        <v>10270</v>
      </c>
      <c r="B2093">
        <v>32</v>
      </c>
      <c r="C2093" s="3">
        <v>85.72</v>
      </c>
      <c r="D2093">
        <v>1</v>
      </c>
      <c r="E2093" s="3">
        <v>2743.04</v>
      </c>
      <c r="F2093" s="2" t="s">
        <v>239</v>
      </c>
      <c r="G2093">
        <v>2409</v>
      </c>
      <c r="H2093" t="str">
        <f t="shared" si="32"/>
        <v>Very Rare Customers (3+ years)</v>
      </c>
      <c r="I2093" t="s">
        <v>8</v>
      </c>
      <c r="J2093" t="s">
        <v>519</v>
      </c>
      <c r="K2093">
        <v>96</v>
      </c>
      <c r="L2093" t="s">
        <v>718</v>
      </c>
      <c r="M2093" t="s">
        <v>131</v>
      </c>
      <c r="N2093" s="1" t="s">
        <v>132</v>
      </c>
      <c r="O2093" t="s">
        <v>133</v>
      </c>
      <c r="P2093" t="s">
        <v>134</v>
      </c>
      <c r="Q2093">
        <v>2067</v>
      </c>
      <c r="R2093" t="s">
        <v>70</v>
      </c>
      <c r="S2093" t="s">
        <v>135</v>
      </c>
      <c r="T2093" t="s">
        <v>136</v>
      </c>
      <c r="U2093" t="s">
        <v>17</v>
      </c>
    </row>
    <row r="2094" spans="1:21" x14ac:dyDescent="0.35">
      <c r="A2094">
        <v>10281</v>
      </c>
      <c r="B2094">
        <v>29</v>
      </c>
      <c r="C2094" s="3">
        <v>82.83</v>
      </c>
      <c r="D2094">
        <v>8</v>
      </c>
      <c r="E2094" s="3">
        <v>2402.0700000000002</v>
      </c>
      <c r="F2094" s="2" t="s">
        <v>423</v>
      </c>
      <c r="G2094">
        <v>2379</v>
      </c>
      <c r="H2094" t="str">
        <f t="shared" si="32"/>
        <v>Very Rare Customers (3+ years)</v>
      </c>
      <c r="I2094" t="s">
        <v>8</v>
      </c>
      <c r="J2094" t="s">
        <v>519</v>
      </c>
      <c r="K2094">
        <v>96</v>
      </c>
      <c r="L2094" t="s">
        <v>718</v>
      </c>
      <c r="M2094" t="s">
        <v>116</v>
      </c>
      <c r="N2094" s="1">
        <v>2155551555</v>
      </c>
      <c r="O2094" t="s">
        <v>117</v>
      </c>
      <c r="P2094" t="s">
        <v>118</v>
      </c>
      <c r="Q2094">
        <v>70267</v>
      </c>
      <c r="R2094" t="s">
        <v>14</v>
      </c>
      <c r="S2094" t="s">
        <v>15</v>
      </c>
      <c r="T2094" t="s">
        <v>119</v>
      </c>
      <c r="U2094" t="s">
        <v>17</v>
      </c>
    </row>
    <row r="2095" spans="1:21" x14ac:dyDescent="0.35">
      <c r="A2095">
        <v>10291</v>
      </c>
      <c r="B2095">
        <v>26</v>
      </c>
      <c r="C2095" s="3">
        <v>83.79</v>
      </c>
      <c r="D2095">
        <v>3</v>
      </c>
      <c r="E2095" s="3">
        <v>2178.54</v>
      </c>
      <c r="F2095" s="2">
        <v>43686</v>
      </c>
      <c r="G2095">
        <v>2360</v>
      </c>
      <c r="H2095" t="str">
        <f t="shared" si="32"/>
        <v>Very Rare Customers (3+ years)</v>
      </c>
      <c r="I2095" t="s">
        <v>8</v>
      </c>
      <c r="J2095" t="s">
        <v>519</v>
      </c>
      <c r="K2095">
        <v>96</v>
      </c>
      <c r="L2095" t="s">
        <v>718</v>
      </c>
      <c r="M2095" t="s">
        <v>248</v>
      </c>
      <c r="N2095" s="1" t="s">
        <v>249</v>
      </c>
      <c r="O2095" t="s">
        <v>250</v>
      </c>
      <c r="P2095" t="s">
        <v>251</v>
      </c>
      <c r="Q2095" t="s">
        <v>252</v>
      </c>
      <c r="R2095" t="s">
        <v>168</v>
      </c>
      <c r="S2095" t="s">
        <v>253</v>
      </c>
      <c r="T2095" t="s">
        <v>188</v>
      </c>
      <c r="U2095" t="s">
        <v>17</v>
      </c>
    </row>
    <row r="2096" spans="1:21" x14ac:dyDescent="0.35">
      <c r="A2096">
        <v>10305</v>
      </c>
      <c r="B2096">
        <v>28</v>
      </c>
      <c r="C2096" s="3">
        <v>112.68</v>
      </c>
      <c r="D2096">
        <v>12</v>
      </c>
      <c r="E2096" s="3">
        <v>3155.04</v>
      </c>
      <c r="F2096" s="2" t="s">
        <v>424</v>
      </c>
      <c r="G2096">
        <v>2326</v>
      </c>
      <c r="H2096" t="str">
        <f t="shared" si="32"/>
        <v>Very Rare Customers (3+ years)</v>
      </c>
      <c r="I2096" t="s">
        <v>8</v>
      </c>
      <c r="J2096" t="s">
        <v>519</v>
      </c>
      <c r="K2096">
        <v>96</v>
      </c>
      <c r="L2096" t="s">
        <v>718</v>
      </c>
      <c r="M2096" t="s">
        <v>96</v>
      </c>
      <c r="N2096" s="1">
        <v>6175558555</v>
      </c>
      <c r="O2096" t="s">
        <v>97</v>
      </c>
      <c r="P2096" t="s">
        <v>98</v>
      </c>
      <c r="Q2096">
        <v>51247</v>
      </c>
      <c r="R2096" t="s">
        <v>14</v>
      </c>
      <c r="S2096" t="s">
        <v>99</v>
      </c>
      <c r="T2096" t="s">
        <v>100</v>
      </c>
      <c r="U2096" t="s">
        <v>31</v>
      </c>
    </row>
    <row r="2097" spans="1:21" x14ac:dyDescent="0.35">
      <c r="A2097">
        <v>10313</v>
      </c>
      <c r="B2097">
        <v>27</v>
      </c>
      <c r="C2097" s="3">
        <v>87.64</v>
      </c>
      <c r="D2097">
        <v>6</v>
      </c>
      <c r="E2097" s="3">
        <v>2366.2800000000002</v>
      </c>
      <c r="F2097" s="2" t="s">
        <v>425</v>
      </c>
      <c r="G2097">
        <v>2318</v>
      </c>
      <c r="H2097" t="str">
        <f t="shared" si="32"/>
        <v>Very Rare Customers (3+ years)</v>
      </c>
      <c r="I2097" t="s">
        <v>8</v>
      </c>
      <c r="J2097" t="s">
        <v>519</v>
      </c>
      <c r="K2097">
        <v>96</v>
      </c>
      <c r="L2097" t="s">
        <v>718</v>
      </c>
      <c r="M2097" t="s">
        <v>208</v>
      </c>
      <c r="N2097" s="1" t="s">
        <v>209</v>
      </c>
      <c r="O2097" t="s">
        <v>210</v>
      </c>
      <c r="P2097" t="s">
        <v>211</v>
      </c>
      <c r="Q2097" t="s">
        <v>212</v>
      </c>
      <c r="R2097" t="s">
        <v>213</v>
      </c>
      <c r="S2097" t="s">
        <v>214</v>
      </c>
      <c r="T2097" t="s">
        <v>215</v>
      </c>
      <c r="U2097" t="s">
        <v>17</v>
      </c>
    </row>
    <row r="2098" spans="1:21" x14ac:dyDescent="0.35">
      <c r="A2098">
        <v>10324</v>
      </c>
      <c r="B2098">
        <v>20</v>
      </c>
      <c r="C2098" s="3">
        <v>98.18</v>
      </c>
      <c r="D2098">
        <v>11</v>
      </c>
      <c r="E2098" s="3">
        <v>1963.6</v>
      </c>
      <c r="F2098" s="2">
        <v>43596</v>
      </c>
      <c r="G2098">
        <v>2305</v>
      </c>
      <c r="H2098" t="str">
        <f t="shared" si="32"/>
        <v>Very Rare Customers (3+ years)</v>
      </c>
      <c r="I2098" t="s">
        <v>8</v>
      </c>
      <c r="J2098" t="s">
        <v>519</v>
      </c>
      <c r="K2098">
        <v>96</v>
      </c>
      <c r="L2098" t="s">
        <v>718</v>
      </c>
      <c r="M2098" t="s">
        <v>73</v>
      </c>
      <c r="N2098" s="1">
        <v>2125551500</v>
      </c>
      <c r="O2098" t="s">
        <v>74</v>
      </c>
      <c r="P2098" t="s">
        <v>13</v>
      </c>
      <c r="Q2098">
        <v>10022</v>
      </c>
      <c r="R2098" t="s">
        <v>14</v>
      </c>
      <c r="S2098" t="s">
        <v>75</v>
      </c>
      <c r="T2098" t="s">
        <v>76</v>
      </c>
      <c r="U2098" t="s">
        <v>17</v>
      </c>
    </row>
    <row r="2099" spans="1:21" x14ac:dyDescent="0.35">
      <c r="A2099">
        <v>10335</v>
      </c>
      <c r="B2099">
        <v>44</v>
      </c>
      <c r="C2099" s="3">
        <v>107.87</v>
      </c>
      <c r="D2099">
        <v>1</v>
      </c>
      <c r="E2099" s="3">
        <v>4746.28</v>
      </c>
      <c r="F2099" s="2" t="s">
        <v>426</v>
      </c>
      <c r="G2099">
        <v>2292</v>
      </c>
      <c r="H2099" t="str">
        <f t="shared" si="32"/>
        <v>Very Rare Customers (3+ years)</v>
      </c>
      <c r="I2099" t="s">
        <v>8</v>
      </c>
      <c r="J2099" t="s">
        <v>519</v>
      </c>
      <c r="K2099">
        <v>96</v>
      </c>
      <c r="L2099" t="s">
        <v>718</v>
      </c>
      <c r="M2099" t="s">
        <v>260</v>
      </c>
      <c r="N2099" s="1">
        <v>4155551450</v>
      </c>
      <c r="O2099" t="s">
        <v>261</v>
      </c>
      <c r="P2099" t="s">
        <v>262</v>
      </c>
      <c r="Q2099">
        <v>97562</v>
      </c>
      <c r="R2099" t="s">
        <v>14</v>
      </c>
      <c r="S2099" t="s">
        <v>263</v>
      </c>
      <c r="T2099" t="s">
        <v>264</v>
      </c>
      <c r="U2099" t="s">
        <v>31</v>
      </c>
    </row>
    <row r="2100" spans="1:21" x14ac:dyDescent="0.35">
      <c r="A2100">
        <v>10348</v>
      </c>
      <c r="B2100">
        <v>42</v>
      </c>
      <c r="C2100" s="3">
        <v>152.07</v>
      </c>
      <c r="D2100">
        <v>3</v>
      </c>
      <c r="E2100" s="3">
        <v>6386.94</v>
      </c>
      <c r="F2100" s="2">
        <v>43476</v>
      </c>
      <c r="G2100">
        <v>2311</v>
      </c>
      <c r="H2100" t="str">
        <f t="shared" si="32"/>
        <v>Very Rare Customers (3+ years)</v>
      </c>
      <c r="I2100" t="s">
        <v>8</v>
      </c>
      <c r="J2100" t="s">
        <v>519</v>
      </c>
      <c r="K2100">
        <v>96</v>
      </c>
      <c r="L2100" t="s">
        <v>718</v>
      </c>
      <c r="M2100" t="s">
        <v>172</v>
      </c>
      <c r="N2100" s="1" t="s">
        <v>173</v>
      </c>
      <c r="O2100" t="s">
        <v>174</v>
      </c>
      <c r="P2100" t="s">
        <v>155</v>
      </c>
      <c r="Q2100">
        <v>28023</v>
      </c>
      <c r="R2100" t="s">
        <v>156</v>
      </c>
      <c r="S2100" t="s">
        <v>175</v>
      </c>
      <c r="T2100" t="s">
        <v>176</v>
      </c>
      <c r="U2100" t="s">
        <v>31</v>
      </c>
    </row>
    <row r="2101" spans="1:21" x14ac:dyDescent="0.35">
      <c r="A2101">
        <v>10358</v>
      </c>
      <c r="B2101">
        <v>41</v>
      </c>
      <c r="C2101" s="3">
        <v>108</v>
      </c>
      <c r="D2101">
        <v>1</v>
      </c>
      <c r="E2101" s="3">
        <v>4428</v>
      </c>
      <c r="F2101" s="2">
        <v>43750</v>
      </c>
      <c r="G2101">
        <v>2273</v>
      </c>
      <c r="H2101" t="str">
        <f t="shared" si="32"/>
        <v>Very Rare Customers (3+ years)</v>
      </c>
      <c r="I2101" t="s">
        <v>8</v>
      </c>
      <c r="J2101" t="s">
        <v>519</v>
      </c>
      <c r="K2101">
        <v>96</v>
      </c>
      <c r="L2101" t="s">
        <v>718</v>
      </c>
      <c r="M2101" t="s">
        <v>152</v>
      </c>
      <c r="N2101" s="1" t="s">
        <v>153</v>
      </c>
      <c r="O2101" t="s">
        <v>154</v>
      </c>
      <c r="P2101" t="s">
        <v>155</v>
      </c>
      <c r="Q2101">
        <v>28034</v>
      </c>
      <c r="R2101" t="s">
        <v>156</v>
      </c>
      <c r="S2101" t="s">
        <v>157</v>
      </c>
      <c r="T2101" t="s">
        <v>158</v>
      </c>
      <c r="U2101" t="s">
        <v>31</v>
      </c>
    </row>
    <row r="2102" spans="1:21" x14ac:dyDescent="0.35">
      <c r="A2102">
        <v>10371</v>
      </c>
      <c r="B2102">
        <v>26</v>
      </c>
      <c r="C2102" s="3">
        <v>155.54</v>
      </c>
      <c r="D2102">
        <v>1</v>
      </c>
      <c r="E2102" s="3">
        <v>4044.04</v>
      </c>
      <c r="F2102" s="2" t="s">
        <v>517</v>
      </c>
      <c r="G2102">
        <v>2230</v>
      </c>
      <c r="H2102" t="str">
        <f t="shared" si="32"/>
        <v>Very Rare Customers (3+ years)</v>
      </c>
      <c r="I2102" t="s">
        <v>8</v>
      </c>
      <c r="J2102" t="s">
        <v>519</v>
      </c>
      <c r="K2102">
        <v>96</v>
      </c>
      <c r="L2102" t="s">
        <v>718</v>
      </c>
      <c r="M2102" t="s">
        <v>260</v>
      </c>
      <c r="N2102" s="1">
        <v>4155551450</v>
      </c>
      <c r="O2102" t="s">
        <v>261</v>
      </c>
      <c r="P2102" t="s">
        <v>262</v>
      </c>
      <c r="Q2102">
        <v>97562</v>
      </c>
      <c r="R2102" t="s">
        <v>14</v>
      </c>
      <c r="S2102" t="s">
        <v>263</v>
      </c>
      <c r="T2102" t="s">
        <v>264</v>
      </c>
      <c r="U2102" t="s">
        <v>31</v>
      </c>
    </row>
    <row r="2103" spans="1:21" x14ac:dyDescent="0.35">
      <c r="A2103">
        <v>10382</v>
      </c>
      <c r="B2103">
        <v>26</v>
      </c>
      <c r="C2103" s="3">
        <v>104.17</v>
      </c>
      <c r="D2103">
        <v>6</v>
      </c>
      <c r="E2103" s="3">
        <v>2708.42</v>
      </c>
      <c r="F2103" s="2" t="s">
        <v>518</v>
      </c>
      <c r="G2103">
        <v>2206</v>
      </c>
      <c r="H2103" t="str">
        <f t="shared" si="32"/>
        <v>Very Rare Customers (3+ years)</v>
      </c>
      <c r="I2103" t="s">
        <v>8</v>
      </c>
      <c r="J2103" t="s">
        <v>519</v>
      </c>
      <c r="K2103">
        <v>96</v>
      </c>
      <c r="L2103" t="s">
        <v>718</v>
      </c>
      <c r="M2103" t="s">
        <v>260</v>
      </c>
      <c r="N2103" s="1">
        <v>4155551450</v>
      </c>
      <c r="O2103" t="s">
        <v>261</v>
      </c>
      <c r="P2103" t="s">
        <v>262</v>
      </c>
      <c r="Q2103">
        <v>97562</v>
      </c>
      <c r="R2103" t="s">
        <v>14</v>
      </c>
      <c r="S2103" t="s">
        <v>263</v>
      </c>
      <c r="T2103" t="s">
        <v>264</v>
      </c>
      <c r="U2103" t="s">
        <v>17</v>
      </c>
    </row>
    <row r="2104" spans="1:21" x14ac:dyDescent="0.35">
      <c r="A2104">
        <v>10411</v>
      </c>
      <c r="B2104">
        <v>26</v>
      </c>
      <c r="C2104" s="3">
        <v>111.72</v>
      </c>
      <c r="D2104">
        <v>1</v>
      </c>
      <c r="E2104" s="3">
        <v>2904.72</v>
      </c>
      <c r="F2104" s="2">
        <v>43835</v>
      </c>
      <c r="G2104">
        <v>2133</v>
      </c>
      <c r="H2104" t="str">
        <f t="shared" si="32"/>
        <v>Very Rare Customers (3+ years)</v>
      </c>
      <c r="I2104" t="s">
        <v>8</v>
      </c>
      <c r="J2104" t="s">
        <v>519</v>
      </c>
      <c r="K2104">
        <v>96</v>
      </c>
      <c r="L2104" t="s">
        <v>718</v>
      </c>
      <c r="M2104" t="s">
        <v>280</v>
      </c>
      <c r="N2104" s="1" t="s">
        <v>281</v>
      </c>
      <c r="O2104" t="s">
        <v>282</v>
      </c>
      <c r="P2104" t="s">
        <v>283</v>
      </c>
      <c r="Q2104" t="s">
        <v>284</v>
      </c>
      <c r="R2104" t="s">
        <v>213</v>
      </c>
      <c r="S2104" t="s">
        <v>285</v>
      </c>
      <c r="T2104" t="s">
        <v>286</v>
      </c>
      <c r="U2104" t="s">
        <v>17</v>
      </c>
    </row>
    <row r="2105" spans="1:21" x14ac:dyDescent="0.35">
      <c r="A2105">
        <v>10425</v>
      </c>
      <c r="B2105">
        <v>41</v>
      </c>
      <c r="C2105" s="3">
        <v>86.68</v>
      </c>
      <c r="D2105">
        <v>11</v>
      </c>
      <c r="E2105" s="3">
        <v>3553.88</v>
      </c>
      <c r="F2105" s="2" t="s">
        <v>287</v>
      </c>
      <c r="G2105">
        <v>2104</v>
      </c>
      <c r="H2105" t="str">
        <f t="shared" si="32"/>
        <v>Very Rare Customers (3+ years)</v>
      </c>
      <c r="I2105" t="s">
        <v>288</v>
      </c>
      <c r="J2105" t="s">
        <v>519</v>
      </c>
      <c r="K2105">
        <v>96</v>
      </c>
      <c r="L2105" t="s">
        <v>718</v>
      </c>
      <c r="M2105" t="s">
        <v>89</v>
      </c>
      <c r="N2105" s="1" t="s">
        <v>90</v>
      </c>
      <c r="O2105" t="s">
        <v>91</v>
      </c>
      <c r="P2105" t="s">
        <v>92</v>
      </c>
      <c r="Q2105">
        <v>44000</v>
      </c>
      <c r="R2105" t="s">
        <v>22</v>
      </c>
      <c r="S2105" t="s">
        <v>93</v>
      </c>
      <c r="T2105" t="s">
        <v>94</v>
      </c>
      <c r="U2105" t="s">
        <v>31</v>
      </c>
    </row>
    <row r="2106" spans="1:21" x14ac:dyDescent="0.35">
      <c r="A2106">
        <v>10107</v>
      </c>
      <c r="B2106">
        <v>20</v>
      </c>
      <c r="C2106" s="3">
        <v>92.9</v>
      </c>
      <c r="D2106">
        <v>8</v>
      </c>
      <c r="E2106" s="3">
        <v>1858</v>
      </c>
      <c r="F2106" s="2" t="s">
        <v>7</v>
      </c>
      <c r="G2106">
        <v>2932</v>
      </c>
      <c r="H2106" t="str">
        <f t="shared" si="32"/>
        <v>Very Rare Customers (3+ years)</v>
      </c>
      <c r="I2106" t="s">
        <v>8</v>
      </c>
      <c r="J2106" t="s">
        <v>9</v>
      </c>
      <c r="K2106">
        <v>99</v>
      </c>
      <c r="L2106" t="s">
        <v>719</v>
      </c>
      <c r="M2106" t="s">
        <v>11</v>
      </c>
      <c r="N2106" s="1">
        <v>2125557818</v>
      </c>
      <c r="O2106" t="s">
        <v>12</v>
      </c>
      <c r="P2106" t="s">
        <v>13</v>
      </c>
      <c r="Q2106">
        <v>10022</v>
      </c>
      <c r="R2106" t="s">
        <v>14</v>
      </c>
      <c r="S2106" t="s">
        <v>15</v>
      </c>
      <c r="T2106" t="s">
        <v>16</v>
      </c>
      <c r="U2106" t="s">
        <v>17</v>
      </c>
    </row>
    <row r="2107" spans="1:21" x14ac:dyDescent="0.35">
      <c r="A2107">
        <v>10120</v>
      </c>
      <c r="B2107">
        <v>22</v>
      </c>
      <c r="C2107" s="3">
        <v>111.88</v>
      </c>
      <c r="D2107">
        <v>6</v>
      </c>
      <c r="E2107" s="3">
        <v>2461.36</v>
      </c>
      <c r="F2107" s="2" t="s">
        <v>290</v>
      </c>
      <c r="G2107">
        <v>2869</v>
      </c>
      <c r="H2107" t="str">
        <f t="shared" si="32"/>
        <v>Very Rare Customers (3+ years)</v>
      </c>
      <c r="I2107" t="s">
        <v>8</v>
      </c>
      <c r="J2107" t="s">
        <v>9</v>
      </c>
      <c r="K2107">
        <v>99</v>
      </c>
      <c r="L2107" t="s">
        <v>719</v>
      </c>
      <c r="M2107" t="s">
        <v>66</v>
      </c>
      <c r="N2107" s="1" t="s">
        <v>67</v>
      </c>
      <c r="O2107" t="s">
        <v>68</v>
      </c>
      <c r="P2107" t="s">
        <v>69</v>
      </c>
      <c r="Q2107">
        <v>3004</v>
      </c>
      <c r="R2107" t="s">
        <v>70</v>
      </c>
      <c r="S2107" t="s">
        <v>71</v>
      </c>
      <c r="T2107" t="s">
        <v>72</v>
      </c>
      <c r="U2107" t="s">
        <v>17</v>
      </c>
    </row>
    <row r="2108" spans="1:21" x14ac:dyDescent="0.35">
      <c r="A2108">
        <v>10133</v>
      </c>
      <c r="B2108">
        <v>23</v>
      </c>
      <c r="C2108" s="3">
        <v>114.87</v>
      </c>
      <c r="D2108">
        <v>1</v>
      </c>
      <c r="E2108" s="3">
        <v>2642.01</v>
      </c>
      <c r="F2108" s="2" t="s">
        <v>643</v>
      </c>
      <c r="G2108">
        <v>2811</v>
      </c>
      <c r="H2108" t="str">
        <f t="shared" si="32"/>
        <v>Very Rare Customers (3+ years)</v>
      </c>
      <c r="I2108" t="s">
        <v>8</v>
      </c>
      <c r="J2108" t="s">
        <v>9</v>
      </c>
      <c r="K2108">
        <v>99</v>
      </c>
      <c r="L2108" t="s">
        <v>719</v>
      </c>
      <c r="M2108" t="s">
        <v>152</v>
      </c>
      <c r="N2108" s="1" t="s">
        <v>153</v>
      </c>
      <c r="O2108" t="s">
        <v>154</v>
      </c>
      <c r="P2108" t="s">
        <v>155</v>
      </c>
      <c r="Q2108">
        <v>28034</v>
      </c>
      <c r="R2108" t="s">
        <v>156</v>
      </c>
      <c r="S2108" t="s">
        <v>157</v>
      </c>
      <c r="T2108" t="s">
        <v>158</v>
      </c>
      <c r="U2108" t="s">
        <v>17</v>
      </c>
    </row>
    <row r="2109" spans="1:21" x14ac:dyDescent="0.35">
      <c r="A2109">
        <v>10145</v>
      </c>
      <c r="B2109">
        <v>33</v>
      </c>
      <c r="C2109" s="3">
        <v>93.9</v>
      </c>
      <c r="D2109">
        <v>12</v>
      </c>
      <c r="E2109" s="3">
        <v>3098.7</v>
      </c>
      <c r="F2109" s="2" t="s">
        <v>32</v>
      </c>
      <c r="G2109">
        <v>2753</v>
      </c>
      <c r="H2109" t="str">
        <f t="shared" si="32"/>
        <v>Very Rare Customers (3+ years)</v>
      </c>
      <c r="I2109" t="s">
        <v>8</v>
      </c>
      <c r="J2109" t="s">
        <v>9</v>
      </c>
      <c r="K2109">
        <v>99</v>
      </c>
      <c r="L2109" t="s">
        <v>719</v>
      </c>
      <c r="M2109" t="s">
        <v>33</v>
      </c>
      <c r="N2109" s="1">
        <v>6265557265</v>
      </c>
      <c r="O2109" t="s">
        <v>34</v>
      </c>
      <c r="P2109" t="s">
        <v>35</v>
      </c>
      <c r="Q2109">
        <v>90003</v>
      </c>
      <c r="R2109" t="s">
        <v>14</v>
      </c>
      <c r="S2109" t="s">
        <v>36</v>
      </c>
      <c r="T2109" t="s">
        <v>37</v>
      </c>
      <c r="U2109" t="s">
        <v>31</v>
      </c>
    </row>
    <row r="2110" spans="1:21" x14ac:dyDescent="0.35">
      <c r="A2110">
        <v>10168</v>
      </c>
      <c r="B2110">
        <v>28</v>
      </c>
      <c r="C2110" s="3">
        <v>115.87</v>
      </c>
      <c r="D2110">
        <v>7</v>
      </c>
      <c r="E2110" s="3">
        <v>3244.36</v>
      </c>
      <c r="F2110" s="2" t="s">
        <v>38</v>
      </c>
      <c r="G2110">
        <v>2690</v>
      </c>
      <c r="H2110" t="str">
        <f t="shared" si="32"/>
        <v>Very Rare Customers (3+ years)</v>
      </c>
      <c r="I2110" t="s">
        <v>8</v>
      </c>
      <c r="J2110" t="s">
        <v>9</v>
      </c>
      <c r="K2110">
        <v>99</v>
      </c>
      <c r="L2110" t="s">
        <v>719</v>
      </c>
      <c r="M2110" t="s">
        <v>39</v>
      </c>
      <c r="N2110" s="1">
        <v>6505556809</v>
      </c>
      <c r="O2110" t="s">
        <v>40</v>
      </c>
      <c r="P2110" t="s">
        <v>41</v>
      </c>
      <c r="Q2110">
        <v>94217</v>
      </c>
      <c r="R2110" t="s">
        <v>14</v>
      </c>
      <c r="S2110" t="s">
        <v>42</v>
      </c>
      <c r="T2110" t="s">
        <v>43</v>
      </c>
      <c r="U2110" t="s">
        <v>31</v>
      </c>
    </row>
    <row r="2111" spans="1:21" x14ac:dyDescent="0.35">
      <c r="A2111">
        <v>10188</v>
      </c>
      <c r="B2111">
        <v>44</v>
      </c>
      <c r="C2111" s="3">
        <v>98.89</v>
      </c>
      <c r="D2111">
        <v>7</v>
      </c>
      <c r="E2111" s="3">
        <v>4351.16</v>
      </c>
      <c r="F2111" s="2" t="s">
        <v>50</v>
      </c>
      <c r="G2111">
        <v>2670</v>
      </c>
      <c r="H2111" t="str">
        <f t="shared" si="32"/>
        <v>Very Rare Customers (3+ years)</v>
      </c>
      <c r="I2111" t="s">
        <v>8</v>
      </c>
      <c r="J2111" t="s">
        <v>9</v>
      </c>
      <c r="K2111">
        <v>99</v>
      </c>
      <c r="L2111" t="s">
        <v>719</v>
      </c>
      <c r="M2111" t="s">
        <v>51</v>
      </c>
      <c r="N2111" s="1" t="s">
        <v>52</v>
      </c>
      <c r="O2111" t="s">
        <v>53</v>
      </c>
      <c r="P2111" t="s">
        <v>54</v>
      </c>
      <c r="Q2111" t="s">
        <v>55</v>
      </c>
      <c r="R2111" t="s">
        <v>56</v>
      </c>
      <c r="S2111" t="s">
        <v>57</v>
      </c>
      <c r="T2111" t="s">
        <v>58</v>
      </c>
      <c r="U2111" t="s">
        <v>31</v>
      </c>
    </row>
    <row r="2112" spans="1:21" x14ac:dyDescent="0.35">
      <c r="A2112">
        <v>10210</v>
      </c>
      <c r="B2112">
        <v>46</v>
      </c>
      <c r="C2112" s="3">
        <v>79.91</v>
      </c>
      <c r="D2112">
        <v>5</v>
      </c>
      <c r="E2112" s="3">
        <v>3675.86</v>
      </c>
      <c r="F2112" s="2">
        <v>43800</v>
      </c>
      <c r="G2112">
        <v>2616</v>
      </c>
      <c r="H2112" t="str">
        <f t="shared" si="32"/>
        <v>Very Rare Customers (3+ years)</v>
      </c>
      <c r="I2112" t="s">
        <v>8</v>
      </c>
      <c r="J2112" t="s">
        <v>9</v>
      </c>
      <c r="K2112">
        <v>99</v>
      </c>
      <c r="L2112" t="s">
        <v>719</v>
      </c>
      <c r="M2112" t="s">
        <v>291</v>
      </c>
      <c r="N2112" s="1" t="s">
        <v>292</v>
      </c>
      <c r="O2112" t="s">
        <v>293</v>
      </c>
      <c r="P2112" t="s">
        <v>294</v>
      </c>
      <c r="Q2112" t="s">
        <v>295</v>
      </c>
      <c r="R2112" t="s">
        <v>236</v>
      </c>
      <c r="S2112" t="s">
        <v>296</v>
      </c>
      <c r="T2112" t="s">
        <v>297</v>
      </c>
      <c r="U2112" t="s">
        <v>31</v>
      </c>
    </row>
    <row r="2113" spans="1:21" x14ac:dyDescent="0.35">
      <c r="A2113">
        <v>10223</v>
      </c>
      <c r="B2113">
        <v>21</v>
      </c>
      <c r="C2113" s="3">
        <v>117.87</v>
      </c>
      <c r="D2113">
        <v>7</v>
      </c>
      <c r="E2113" s="3">
        <v>2475.27</v>
      </c>
      <c r="F2113" s="2" t="s">
        <v>65</v>
      </c>
      <c r="G2113">
        <v>2578</v>
      </c>
      <c r="H2113" t="str">
        <f t="shared" si="32"/>
        <v>Very Rare Customers (3+ years)</v>
      </c>
      <c r="I2113" t="s">
        <v>8</v>
      </c>
      <c r="J2113" t="s">
        <v>9</v>
      </c>
      <c r="K2113">
        <v>99</v>
      </c>
      <c r="L2113" t="s">
        <v>719</v>
      </c>
      <c r="M2113" t="s">
        <v>66</v>
      </c>
      <c r="N2113" s="1" t="s">
        <v>67</v>
      </c>
      <c r="O2113" t="s">
        <v>68</v>
      </c>
      <c r="P2113" t="s">
        <v>69</v>
      </c>
      <c r="Q2113">
        <v>3004</v>
      </c>
      <c r="R2113" t="s">
        <v>70</v>
      </c>
      <c r="S2113" t="s">
        <v>71</v>
      </c>
      <c r="T2113" t="s">
        <v>72</v>
      </c>
      <c r="U2113" t="s">
        <v>17</v>
      </c>
    </row>
    <row r="2114" spans="1:21" x14ac:dyDescent="0.35">
      <c r="A2114">
        <v>10235</v>
      </c>
      <c r="B2114">
        <v>41</v>
      </c>
      <c r="C2114" s="3">
        <v>101.89</v>
      </c>
      <c r="D2114">
        <v>1</v>
      </c>
      <c r="E2114" s="3">
        <v>4177.49</v>
      </c>
      <c r="F2114" s="2">
        <v>43500</v>
      </c>
      <c r="G2114">
        <v>2538</v>
      </c>
      <c r="H2114" t="str">
        <f t="shared" si="32"/>
        <v>Very Rare Customers (3+ years)</v>
      </c>
      <c r="I2114" t="s">
        <v>8</v>
      </c>
      <c r="J2114" t="s">
        <v>9</v>
      </c>
      <c r="K2114">
        <v>99</v>
      </c>
      <c r="L2114" t="s">
        <v>719</v>
      </c>
      <c r="M2114" t="s">
        <v>368</v>
      </c>
      <c r="N2114" s="1" t="s">
        <v>369</v>
      </c>
      <c r="O2114" t="s">
        <v>370</v>
      </c>
      <c r="P2114" t="s">
        <v>371</v>
      </c>
      <c r="Q2114" t="s">
        <v>372</v>
      </c>
      <c r="R2114" t="s">
        <v>213</v>
      </c>
      <c r="S2114" t="s">
        <v>373</v>
      </c>
      <c r="T2114" t="s">
        <v>149</v>
      </c>
      <c r="U2114" t="s">
        <v>31</v>
      </c>
    </row>
    <row r="2115" spans="1:21" x14ac:dyDescent="0.35">
      <c r="A2115">
        <v>10250</v>
      </c>
      <c r="B2115">
        <v>31</v>
      </c>
      <c r="C2115" s="3">
        <v>105.88</v>
      </c>
      <c r="D2115">
        <v>2</v>
      </c>
      <c r="E2115" s="3">
        <v>3282.28</v>
      </c>
      <c r="F2115" s="2">
        <v>43774</v>
      </c>
      <c r="G2115">
        <v>2500</v>
      </c>
      <c r="H2115" t="str">
        <f t="shared" ref="H2115:H2178" si="33">IF(G2115&lt;=90,"Active Customers",IF(G2115&lt;=365,"Occasional Customers (3-12 months)",IF(G2115&lt;=730,"Infrequent Customers (1-2 years)",IF(G2115&lt;=1095,"Rare Customers (2-3 years)",IF(G2115&gt;1095,"Very Rare Customers (3+ years)","")))))</f>
        <v>Very Rare Customers (3+ years)</v>
      </c>
      <c r="I2115" t="s">
        <v>8</v>
      </c>
      <c r="J2115" t="s">
        <v>9</v>
      </c>
      <c r="K2115">
        <v>99</v>
      </c>
      <c r="L2115" t="s">
        <v>719</v>
      </c>
      <c r="M2115" t="s">
        <v>396</v>
      </c>
      <c r="N2115" s="1">
        <v>4085553659</v>
      </c>
      <c r="O2115" t="s">
        <v>397</v>
      </c>
      <c r="P2115" t="s">
        <v>398</v>
      </c>
      <c r="Q2115">
        <v>94217</v>
      </c>
      <c r="R2115" t="s">
        <v>14</v>
      </c>
      <c r="S2115" t="s">
        <v>75</v>
      </c>
      <c r="T2115" t="s">
        <v>399</v>
      </c>
      <c r="U2115" t="s">
        <v>31</v>
      </c>
    </row>
    <row r="2116" spans="1:21" x14ac:dyDescent="0.35">
      <c r="A2116">
        <v>10263</v>
      </c>
      <c r="B2116">
        <v>31</v>
      </c>
      <c r="C2116" s="3">
        <v>79.91</v>
      </c>
      <c r="D2116">
        <v>8</v>
      </c>
      <c r="E2116" s="3">
        <v>2477.21</v>
      </c>
      <c r="F2116" s="2" t="s">
        <v>83</v>
      </c>
      <c r="G2116">
        <v>2453</v>
      </c>
      <c r="H2116" t="str">
        <f t="shared" si="33"/>
        <v>Very Rare Customers (3+ years)</v>
      </c>
      <c r="I2116" t="s">
        <v>8</v>
      </c>
      <c r="J2116" t="s">
        <v>9</v>
      </c>
      <c r="K2116">
        <v>99</v>
      </c>
      <c r="L2116" t="s">
        <v>719</v>
      </c>
      <c r="M2116" t="s">
        <v>84</v>
      </c>
      <c r="N2116" s="1">
        <v>2035552570</v>
      </c>
      <c r="O2116" t="s">
        <v>85</v>
      </c>
      <c r="P2116" t="s">
        <v>86</v>
      </c>
      <c r="Q2116">
        <v>97562</v>
      </c>
      <c r="R2116" t="s">
        <v>14</v>
      </c>
      <c r="S2116" t="s">
        <v>87</v>
      </c>
      <c r="T2116" t="s">
        <v>37</v>
      </c>
      <c r="U2116" t="s">
        <v>17</v>
      </c>
    </row>
    <row r="2117" spans="1:21" x14ac:dyDescent="0.35">
      <c r="A2117">
        <v>10275</v>
      </c>
      <c r="B2117">
        <v>23</v>
      </c>
      <c r="C2117" s="3">
        <v>81.91</v>
      </c>
      <c r="D2117">
        <v>7</v>
      </c>
      <c r="E2117" s="3">
        <v>1883.93</v>
      </c>
      <c r="F2117" s="2" t="s">
        <v>88</v>
      </c>
      <c r="G2117">
        <v>2429</v>
      </c>
      <c r="H2117" t="str">
        <f t="shared" si="33"/>
        <v>Very Rare Customers (3+ years)</v>
      </c>
      <c r="I2117" t="s">
        <v>8</v>
      </c>
      <c r="J2117" t="s">
        <v>9</v>
      </c>
      <c r="K2117">
        <v>99</v>
      </c>
      <c r="L2117" t="s">
        <v>719</v>
      </c>
      <c r="M2117" t="s">
        <v>89</v>
      </c>
      <c r="N2117" s="1" t="s">
        <v>90</v>
      </c>
      <c r="O2117" t="s">
        <v>91</v>
      </c>
      <c r="P2117" t="s">
        <v>92</v>
      </c>
      <c r="Q2117">
        <v>44000</v>
      </c>
      <c r="R2117" t="s">
        <v>22</v>
      </c>
      <c r="S2117" t="s">
        <v>93</v>
      </c>
      <c r="T2117" t="s">
        <v>94</v>
      </c>
      <c r="U2117" t="s">
        <v>17</v>
      </c>
    </row>
    <row r="2118" spans="1:21" x14ac:dyDescent="0.35">
      <c r="A2118">
        <v>10285</v>
      </c>
      <c r="B2118">
        <v>37</v>
      </c>
      <c r="C2118" s="3">
        <v>98.89</v>
      </c>
      <c r="D2118">
        <v>12</v>
      </c>
      <c r="E2118" s="3">
        <v>3658.93</v>
      </c>
      <c r="F2118" s="2" t="s">
        <v>95</v>
      </c>
      <c r="G2118">
        <v>2395</v>
      </c>
      <c r="H2118" t="str">
        <f t="shared" si="33"/>
        <v>Very Rare Customers (3+ years)</v>
      </c>
      <c r="I2118" t="s">
        <v>8</v>
      </c>
      <c r="J2118" t="s">
        <v>9</v>
      </c>
      <c r="K2118">
        <v>99</v>
      </c>
      <c r="L2118" t="s">
        <v>719</v>
      </c>
      <c r="M2118" t="s">
        <v>96</v>
      </c>
      <c r="N2118" s="1">
        <v>6175558555</v>
      </c>
      <c r="O2118" t="s">
        <v>97</v>
      </c>
      <c r="P2118" t="s">
        <v>98</v>
      </c>
      <c r="Q2118">
        <v>51247</v>
      </c>
      <c r="R2118" t="s">
        <v>14</v>
      </c>
      <c r="S2118" t="s">
        <v>99</v>
      </c>
      <c r="T2118" t="s">
        <v>100</v>
      </c>
      <c r="U2118" t="s">
        <v>31</v>
      </c>
    </row>
    <row r="2119" spans="1:21" x14ac:dyDescent="0.35">
      <c r="A2119">
        <v>10297</v>
      </c>
      <c r="B2119">
        <v>26</v>
      </c>
      <c r="C2119" s="3">
        <v>109.88</v>
      </c>
      <c r="D2119">
        <v>2</v>
      </c>
      <c r="E2119" s="3">
        <v>2856.88</v>
      </c>
      <c r="F2119" s="2" t="s">
        <v>644</v>
      </c>
      <c r="G2119">
        <v>2376</v>
      </c>
      <c r="H2119" t="str">
        <f t="shared" si="33"/>
        <v>Very Rare Customers (3+ years)</v>
      </c>
      <c r="I2119" t="s">
        <v>8</v>
      </c>
      <c r="J2119" t="s">
        <v>9</v>
      </c>
      <c r="K2119">
        <v>99</v>
      </c>
      <c r="L2119" t="s">
        <v>719</v>
      </c>
      <c r="M2119" t="s">
        <v>489</v>
      </c>
      <c r="N2119" s="1" t="s">
        <v>490</v>
      </c>
      <c r="O2119" t="s">
        <v>491</v>
      </c>
      <c r="P2119" t="s">
        <v>492</v>
      </c>
      <c r="Q2119">
        <v>2</v>
      </c>
      <c r="R2119" t="s">
        <v>493</v>
      </c>
      <c r="S2119" t="s">
        <v>494</v>
      </c>
      <c r="T2119" t="s">
        <v>495</v>
      </c>
      <c r="U2119" t="s">
        <v>17</v>
      </c>
    </row>
    <row r="2120" spans="1:21" x14ac:dyDescent="0.35">
      <c r="A2120">
        <v>10308</v>
      </c>
      <c r="B2120">
        <v>24</v>
      </c>
      <c r="C2120" s="3">
        <v>79.91</v>
      </c>
      <c r="D2120">
        <v>5</v>
      </c>
      <c r="E2120" s="3">
        <v>1917.84</v>
      </c>
      <c r="F2120" s="2" t="s">
        <v>109</v>
      </c>
      <c r="G2120">
        <v>2348</v>
      </c>
      <c r="H2120" t="str">
        <f t="shared" si="33"/>
        <v>Very Rare Customers (3+ years)</v>
      </c>
      <c r="I2120" t="s">
        <v>8</v>
      </c>
      <c r="J2120" t="s">
        <v>9</v>
      </c>
      <c r="K2120">
        <v>99</v>
      </c>
      <c r="L2120" t="s">
        <v>719</v>
      </c>
      <c r="M2120" t="s">
        <v>307</v>
      </c>
      <c r="N2120" s="1">
        <v>9145554562</v>
      </c>
      <c r="O2120" t="s">
        <v>308</v>
      </c>
      <c r="P2120" t="s">
        <v>309</v>
      </c>
      <c r="Q2120">
        <v>24067</v>
      </c>
      <c r="R2120" t="s">
        <v>14</v>
      </c>
      <c r="S2120" t="s">
        <v>75</v>
      </c>
      <c r="T2120" t="s">
        <v>221</v>
      </c>
      <c r="U2120" t="s">
        <v>17</v>
      </c>
    </row>
    <row r="2121" spans="1:21" x14ac:dyDescent="0.35">
      <c r="A2121">
        <v>10318</v>
      </c>
      <c r="B2121">
        <v>47</v>
      </c>
      <c r="C2121" s="3">
        <v>112.88</v>
      </c>
      <c r="D2121">
        <v>7</v>
      </c>
      <c r="E2121" s="3">
        <v>5305.36</v>
      </c>
      <c r="F2121" s="2">
        <v>43507</v>
      </c>
      <c r="G2121">
        <v>2331</v>
      </c>
      <c r="H2121" t="str">
        <f t="shared" si="33"/>
        <v>Very Rare Customers (3+ years)</v>
      </c>
      <c r="I2121" t="s">
        <v>8</v>
      </c>
      <c r="J2121" t="s">
        <v>9</v>
      </c>
      <c r="K2121">
        <v>99</v>
      </c>
      <c r="L2121" t="s">
        <v>719</v>
      </c>
      <c r="M2121" t="s">
        <v>116</v>
      </c>
      <c r="N2121" s="1">
        <v>2155551555</v>
      </c>
      <c r="O2121" t="s">
        <v>117</v>
      </c>
      <c r="P2121" t="s">
        <v>118</v>
      </c>
      <c r="Q2121">
        <v>70267</v>
      </c>
      <c r="R2121" t="s">
        <v>14</v>
      </c>
      <c r="S2121" t="s">
        <v>15</v>
      </c>
      <c r="T2121" t="s">
        <v>119</v>
      </c>
      <c r="U2121" t="s">
        <v>31</v>
      </c>
    </row>
    <row r="2122" spans="1:21" x14ac:dyDescent="0.35">
      <c r="A2122">
        <v>10329</v>
      </c>
      <c r="B2122">
        <v>45</v>
      </c>
      <c r="C2122" s="3">
        <v>63.91</v>
      </c>
      <c r="D2122">
        <v>11</v>
      </c>
      <c r="E2122" s="3">
        <v>2875.95</v>
      </c>
      <c r="F2122" s="2" t="s">
        <v>120</v>
      </c>
      <c r="G2122">
        <v>2319</v>
      </c>
      <c r="H2122" t="str">
        <f t="shared" si="33"/>
        <v>Very Rare Customers (3+ years)</v>
      </c>
      <c r="I2122" t="s">
        <v>8</v>
      </c>
      <c r="J2122" t="s">
        <v>9</v>
      </c>
      <c r="K2122">
        <v>99</v>
      </c>
      <c r="L2122" t="s">
        <v>719</v>
      </c>
      <c r="M2122" t="s">
        <v>11</v>
      </c>
      <c r="N2122" s="1">
        <v>2125557818</v>
      </c>
      <c r="O2122" t="s">
        <v>12</v>
      </c>
      <c r="P2122" t="s">
        <v>13</v>
      </c>
      <c r="Q2122">
        <v>10022</v>
      </c>
      <c r="R2122" t="s">
        <v>14</v>
      </c>
      <c r="S2122" t="s">
        <v>15</v>
      </c>
      <c r="T2122" t="s">
        <v>16</v>
      </c>
      <c r="U2122" t="s">
        <v>17</v>
      </c>
    </row>
    <row r="2123" spans="1:21" x14ac:dyDescent="0.35">
      <c r="A2123">
        <v>10340</v>
      </c>
      <c r="B2123">
        <v>55</v>
      </c>
      <c r="C2123" s="3">
        <v>117.87</v>
      </c>
      <c r="D2123">
        <v>2</v>
      </c>
      <c r="E2123" s="3">
        <v>6482.85</v>
      </c>
      <c r="F2123" s="2" t="s">
        <v>121</v>
      </c>
      <c r="G2123">
        <v>2311</v>
      </c>
      <c r="H2123" t="str">
        <f t="shared" si="33"/>
        <v>Very Rare Customers (3+ years)</v>
      </c>
      <c r="I2123" t="s">
        <v>8</v>
      </c>
      <c r="J2123" t="s">
        <v>9</v>
      </c>
      <c r="K2123">
        <v>99</v>
      </c>
      <c r="L2123" t="s">
        <v>719</v>
      </c>
      <c r="M2123" t="s">
        <v>347</v>
      </c>
      <c r="N2123" s="1" t="s">
        <v>348</v>
      </c>
      <c r="O2123" t="s">
        <v>349</v>
      </c>
      <c r="P2123" t="s">
        <v>350</v>
      </c>
      <c r="Q2123">
        <v>8022</v>
      </c>
      <c r="R2123" t="s">
        <v>156</v>
      </c>
      <c r="S2123" t="s">
        <v>351</v>
      </c>
      <c r="T2123" t="s">
        <v>352</v>
      </c>
      <c r="U2123" t="s">
        <v>31</v>
      </c>
    </row>
    <row r="2124" spans="1:21" x14ac:dyDescent="0.35">
      <c r="A2124">
        <v>10353</v>
      </c>
      <c r="B2124">
        <v>46</v>
      </c>
      <c r="C2124" s="3">
        <v>81.17</v>
      </c>
      <c r="D2124">
        <v>5</v>
      </c>
      <c r="E2124" s="3">
        <v>3733.82</v>
      </c>
      <c r="F2124" s="2">
        <v>43567</v>
      </c>
      <c r="G2124">
        <v>2302</v>
      </c>
      <c r="H2124" t="str">
        <f t="shared" si="33"/>
        <v>Very Rare Customers (3+ years)</v>
      </c>
      <c r="I2124" t="s">
        <v>8</v>
      </c>
      <c r="J2124" t="s">
        <v>9</v>
      </c>
      <c r="K2124">
        <v>99</v>
      </c>
      <c r="L2124" t="s">
        <v>719</v>
      </c>
      <c r="M2124" t="s">
        <v>606</v>
      </c>
      <c r="N2124" s="1">
        <v>2035554407</v>
      </c>
      <c r="O2124" t="s">
        <v>607</v>
      </c>
      <c r="P2124" t="s">
        <v>536</v>
      </c>
      <c r="Q2124">
        <v>97561</v>
      </c>
      <c r="R2124" t="s">
        <v>14</v>
      </c>
      <c r="S2124" t="s">
        <v>608</v>
      </c>
      <c r="T2124" t="s">
        <v>609</v>
      </c>
      <c r="U2124" t="s">
        <v>31</v>
      </c>
    </row>
    <row r="2125" spans="1:21" x14ac:dyDescent="0.35">
      <c r="A2125">
        <v>10363</v>
      </c>
      <c r="B2125">
        <v>50</v>
      </c>
      <c r="C2125" s="3">
        <v>131.53</v>
      </c>
      <c r="D2125">
        <v>2</v>
      </c>
      <c r="E2125" s="3">
        <v>6576.5</v>
      </c>
      <c r="F2125" s="2">
        <v>43983</v>
      </c>
      <c r="G2125">
        <v>2270</v>
      </c>
      <c r="H2125" t="str">
        <f t="shared" si="33"/>
        <v>Very Rare Customers (3+ years)</v>
      </c>
      <c r="I2125" t="s">
        <v>8</v>
      </c>
      <c r="J2125" t="s">
        <v>9</v>
      </c>
      <c r="K2125">
        <v>99</v>
      </c>
      <c r="L2125" t="s">
        <v>719</v>
      </c>
      <c r="M2125" t="s">
        <v>474</v>
      </c>
      <c r="N2125" s="1" t="s">
        <v>475</v>
      </c>
      <c r="O2125" t="s">
        <v>476</v>
      </c>
      <c r="P2125" t="s">
        <v>477</v>
      </c>
      <c r="Q2125" t="s">
        <v>478</v>
      </c>
      <c r="R2125" t="s">
        <v>106</v>
      </c>
      <c r="S2125" t="s">
        <v>479</v>
      </c>
      <c r="T2125" t="s">
        <v>480</v>
      </c>
      <c r="U2125" t="s">
        <v>31</v>
      </c>
    </row>
    <row r="2126" spans="1:21" x14ac:dyDescent="0.35">
      <c r="A2126">
        <v>10375</v>
      </c>
      <c r="B2126">
        <v>37</v>
      </c>
      <c r="C2126" s="3">
        <v>171.71</v>
      </c>
      <c r="D2126">
        <v>3</v>
      </c>
      <c r="E2126" s="3">
        <v>6353.27</v>
      </c>
      <c r="F2126" s="2">
        <v>43892</v>
      </c>
      <c r="G2126">
        <v>2243</v>
      </c>
      <c r="H2126" t="str">
        <f t="shared" si="33"/>
        <v>Very Rare Customers (3+ years)</v>
      </c>
      <c r="I2126" t="s">
        <v>8</v>
      </c>
      <c r="J2126" t="s">
        <v>9</v>
      </c>
      <c r="K2126">
        <v>99</v>
      </c>
      <c r="L2126" t="s">
        <v>719</v>
      </c>
      <c r="M2126" t="s">
        <v>89</v>
      </c>
      <c r="N2126" s="1" t="s">
        <v>90</v>
      </c>
      <c r="O2126" t="s">
        <v>91</v>
      </c>
      <c r="P2126" t="s">
        <v>92</v>
      </c>
      <c r="Q2126">
        <v>44000</v>
      </c>
      <c r="R2126" t="s">
        <v>22</v>
      </c>
      <c r="S2126" t="s">
        <v>93</v>
      </c>
      <c r="T2126" t="s">
        <v>94</v>
      </c>
      <c r="U2126" t="s">
        <v>31</v>
      </c>
    </row>
    <row r="2127" spans="1:21" x14ac:dyDescent="0.35">
      <c r="A2127">
        <v>10387</v>
      </c>
      <c r="B2127">
        <v>44</v>
      </c>
      <c r="C2127" s="3">
        <v>94.9</v>
      </c>
      <c r="D2127">
        <v>1</v>
      </c>
      <c r="E2127" s="3">
        <v>4175.6000000000004</v>
      </c>
      <c r="F2127" s="2">
        <v>43864</v>
      </c>
      <c r="G2127">
        <v>2216</v>
      </c>
      <c r="H2127" t="str">
        <f t="shared" si="33"/>
        <v>Very Rare Customers (3+ years)</v>
      </c>
      <c r="I2127" t="s">
        <v>8</v>
      </c>
      <c r="J2127" t="s">
        <v>9</v>
      </c>
      <c r="K2127">
        <v>99</v>
      </c>
      <c r="L2127" t="s">
        <v>719</v>
      </c>
      <c r="M2127" t="s">
        <v>179</v>
      </c>
      <c r="N2127" s="1" t="s">
        <v>180</v>
      </c>
      <c r="O2127" t="s">
        <v>181</v>
      </c>
      <c r="P2127" t="s">
        <v>182</v>
      </c>
      <c r="Q2127">
        <v>79903</v>
      </c>
      <c r="R2127" t="s">
        <v>182</v>
      </c>
      <c r="S2127" t="s">
        <v>183</v>
      </c>
      <c r="T2127" t="s">
        <v>184</v>
      </c>
      <c r="U2127" t="s">
        <v>31</v>
      </c>
    </row>
    <row r="2128" spans="1:21" x14ac:dyDescent="0.35">
      <c r="A2128">
        <v>10401</v>
      </c>
      <c r="B2128">
        <v>49</v>
      </c>
      <c r="C2128" s="3">
        <v>101.89</v>
      </c>
      <c r="D2128">
        <v>1</v>
      </c>
      <c r="E2128" s="3">
        <v>4992.6099999999997</v>
      </c>
      <c r="F2128" s="2">
        <v>43894</v>
      </c>
      <c r="G2128">
        <v>2185</v>
      </c>
      <c r="H2128" t="str">
        <f t="shared" si="33"/>
        <v>Very Rare Customers (3+ years)</v>
      </c>
      <c r="I2128" t="s">
        <v>400</v>
      </c>
      <c r="J2128" t="s">
        <v>9</v>
      </c>
      <c r="K2128">
        <v>99</v>
      </c>
      <c r="L2128" t="s">
        <v>719</v>
      </c>
      <c r="M2128" t="s">
        <v>78</v>
      </c>
      <c r="N2128" s="1">
        <v>2015559350</v>
      </c>
      <c r="O2128" t="s">
        <v>79</v>
      </c>
      <c r="P2128" t="s">
        <v>80</v>
      </c>
      <c r="Q2128">
        <v>94019</v>
      </c>
      <c r="R2128" t="s">
        <v>14</v>
      </c>
      <c r="S2128" t="s">
        <v>81</v>
      </c>
      <c r="T2128" t="s">
        <v>82</v>
      </c>
      <c r="U2128" t="s">
        <v>31</v>
      </c>
    </row>
    <row r="2129" spans="1:21" x14ac:dyDescent="0.35">
      <c r="A2129">
        <v>10416</v>
      </c>
      <c r="B2129">
        <v>45</v>
      </c>
      <c r="C2129" s="3">
        <v>105.88</v>
      </c>
      <c r="D2129">
        <v>2</v>
      </c>
      <c r="E2129" s="3">
        <v>4764.6000000000004</v>
      </c>
      <c r="F2129" s="2">
        <v>44109</v>
      </c>
      <c r="G2129">
        <v>2149</v>
      </c>
      <c r="H2129" t="str">
        <f t="shared" si="33"/>
        <v>Very Rare Customers (3+ years)</v>
      </c>
      <c r="I2129" t="s">
        <v>8</v>
      </c>
      <c r="J2129" t="s">
        <v>9</v>
      </c>
      <c r="K2129">
        <v>99</v>
      </c>
      <c r="L2129" t="s">
        <v>719</v>
      </c>
      <c r="M2129" t="s">
        <v>457</v>
      </c>
      <c r="N2129" s="1" t="s">
        <v>458</v>
      </c>
      <c r="O2129" t="s">
        <v>459</v>
      </c>
      <c r="P2129" t="s">
        <v>460</v>
      </c>
      <c r="Q2129">
        <v>42100</v>
      </c>
      <c r="R2129" t="s">
        <v>245</v>
      </c>
      <c r="S2129" t="s">
        <v>461</v>
      </c>
      <c r="T2129" t="s">
        <v>462</v>
      </c>
      <c r="U2129" t="s">
        <v>31</v>
      </c>
    </row>
    <row r="2130" spans="1:21" x14ac:dyDescent="0.35">
      <c r="A2130">
        <v>10108</v>
      </c>
      <c r="B2130">
        <v>27</v>
      </c>
      <c r="C2130" s="3">
        <v>43.45</v>
      </c>
      <c r="D2130">
        <v>13</v>
      </c>
      <c r="E2130" s="3">
        <v>1173.1500000000001</v>
      </c>
      <c r="F2130" s="2">
        <v>43162</v>
      </c>
      <c r="G2130">
        <v>2949</v>
      </c>
      <c r="H2130" t="str">
        <f t="shared" si="33"/>
        <v>Very Rare Customers (3+ years)</v>
      </c>
      <c r="I2130" t="s">
        <v>8</v>
      </c>
      <c r="J2130" t="s">
        <v>9</v>
      </c>
      <c r="K2130">
        <v>40</v>
      </c>
      <c r="L2130" t="s">
        <v>720</v>
      </c>
      <c r="M2130" t="s">
        <v>428</v>
      </c>
      <c r="N2130" s="1" t="s">
        <v>429</v>
      </c>
      <c r="O2130" t="s">
        <v>430</v>
      </c>
      <c r="P2130" t="s">
        <v>431</v>
      </c>
      <c r="Q2130" t="s">
        <v>432</v>
      </c>
      <c r="R2130" t="s">
        <v>433</v>
      </c>
      <c r="S2130" t="s">
        <v>434</v>
      </c>
      <c r="T2130" t="s">
        <v>435</v>
      </c>
      <c r="U2130" t="s">
        <v>17</v>
      </c>
    </row>
    <row r="2131" spans="1:21" x14ac:dyDescent="0.35">
      <c r="A2131">
        <v>10122</v>
      </c>
      <c r="B2131">
        <v>31</v>
      </c>
      <c r="C2131" s="3">
        <v>44.66</v>
      </c>
      <c r="D2131">
        <v>17</v>
      </c>
      <c r="E2131" s="3">
        <v>1384.46</v>
      </c>
      <c r="F2131" s="2">
        <v>43317</v>
      </c>
      <c r="G2131">
        <v>2884</v>
      </c>
      <c r="H2131" t="str">
        <f t="shared" si="33"/>
        <v>Very Rare Customers (3+ years)</v>
      </c>
      <c r="I2131" t="s">
        <v>8</v>
      </c>
      <c r="J2131" t="s">
        <v>9</v>
      </c>
      <c r="K2131">
        <v>40</v>
      </c>
      <c r="L2131" t="s">
        <v>720</v>
      </c>
      <c r="M2131" t="s">
        <v>436</v>
      </c>
      <c r="N2131" s="1" t="s">
        <v>437</v>
      </c>
      <c r="O2131" t="s">
        <v>438</v>
      </c>
      <c r="P2131" t="s">
        <v>439</v>
      </c>
      <c r="Q2131">
        <v>13008</v>
      </c>
      <c r="R2131" t="s">
        <v>22</v>
      </c>
      <c r="S2131" t="s">
        <v>440</v>
      </c>
      <c r="T2131" t="s">
        <v>441</v>
      </c>
      <c r="U2131" t="s">
        <v>17</v>
      </c>
    </row>
    <row r="2132" spans="1:21" x14ac:dyDescent="0.35">
      <c r="A2132">
        <v>10135</v>
      </c>
      <c r="B2132">
        <v>33</v>
      </c>
      <c r="C2132" s="3">
        <v>40.229999999999997</v>
      </c>
      <c r="D2132">
        <v>14</v>
      </c>
      <c r="E2132" s="3">
        <v>1327.59</v>
      </c>
      <c r="F2132" s="2">
        <v>43138</v>
      </c>
      <c r="G2132">
        <v>2830</v>
      </c>
      <c r="H2132" t="str">
        <f t="shared" si="33"/>
        <v>Very Rare Customers (3+ years)</v>
      </c>
      <c r="I2132" t="s">
        <v>8</v>
      </c>
      <c r="J2132" t="s">
        <v>9</v>
      </c>
      <c r="K2132">
        <v>40</v>
      </c>
      <c r="L2132" t="s">
        <v>720</v>
      </c>
      <c r="M2132" t="s">
        <v>260</v>
      </c>
      <c r="N2132" s="1">
        <v>4155551450</v>
      </c>
      <c r="O2132" t="s">
        <v>261</v>
      </c>
      <c r="P2132" t="s">
        <v>262</v>
      </c>
      <c r="Q2132">
        <v>97562</v>
      </c>
      <c r="R2132" t="s">
        <v>14</v>
      </c>
      <c r="S2132" t="s">
        <v>263</v>
      </c>
      <c r="T2132" t="s">
        <v>264</v>
      </c>
      <c r="U2132" t="s">
        <v>17</v>
      </c>
    </row>
    <row r="2133" spans="1:21" x14ac:dyDescent="0.35">
      <c r="A2133">
        <v>10145</v>
      </c>
      <c r="B2133">
        <v>31</v>
      </c>
      <c r="C2133" s="3">
        <v>35.799999999999997</v>
      </c>
      <c r="D2133">
        <v>1</v>
      </c>
      <c r="E2133" s="3">
        <v>1109.8</v>
      </c>
      <c r="F2133" s="2" t="s">
        <v>32</v>
      </c>
      <c r="G2133">
        <v>2777</v>
      </c>
      <c r="H2133" t="str">
        <f t="shared" si="33"/>
        <v>Very Rare Customers (3+ years)</v>
      </c>
      <c r="I2133" t="s">
        <v>8</v>
      </c>
      <c r="J2133" t="s">
        <v>9</v>
      </c>
      <c r="K2133">
        <v>40</v>
      </c>
      <c r="L2133" t="s">
        <v>720</v>
      </c>
      <c r="M2133" t="s">
        <v>33</v>
      </c>
      <c r="N2133" s="1">
        <v>6265557265</v>
      </c>
      <c r="O2133" t="s">
        <v>34</v>
      </c>
      <c r="P2133" t="s">
        <v>35</v>
      </c>
      <c r="Q2133">
        <v>90003</v>
      </c>
      <c r="R2133" t="s">
        <v>14</v>
      </c>
      <c r="S2133" t="s">
        <v>36</v>
      </c>
      <c r="T2133" t="s">
        <v>37</v>
      </c>
      <c r="U2133" t="s">
        <v>17</v>
      </c>
    </row>
    <row r="2134" spans="1:21" x14ac:dyDescent="0.35">
      <c r="A2134">
        <v>10169</v>
      </c>
      <c r="B2134">
        <v>26</v>
      </c>
      <c r="C2134" s="3">
        <v>39.83</v>
      </c>
      <c r="D2134">
        <v>9</v>
      </c>
      <c r="E2134" s="3">
        <v>1035.58</v>
      </c>
      <c r="F2134" s="2">
        <v>43201</v>
      </c>
      <c r="G2134">
        <v>2707</v>
      </c>
      <c r="H2134" t="str">
        <f t="shared" si="33"/>
        <v>Very Rare Customers (3+ years)</v>
      </c>
      <c r="I2134" t="s">
        <v>8</v>
      </c>
      <c r="J2134" t="s">
        <v>9</v>
      </c>
      <c r="K2134">
        <v>40</v>
      </c>
      <c r="L2134" t="s">
        <v>720</v>
      </c>
      <c r="M2134" t="s">
        <v>274</v>
      </c>
      <c r="N2134" s="1" t="s">
        <v>275</v>
      </c>
      <c r="O2134" t="s">
        <v>276</v>
      </c>
      <c r="P2134" t="s">
        <v>277</v>
      </c>
      <c r="Q2134">
        <v>2060</v>
      </c>
      <c r="R2134" t="s">
        <v>70</v>
      </c>
      <c r="S2134" t="s">
        <v>278</v>
      </c>
      <c r="T2134" t="s">
        <v>279</v>
      </c>
      <c r="U2134" t="s">
        <v>17</v>
      </c>
    </row>
    <row r="2135" spans="1:21" x14ac:dyDescent="0.35">
      <c r="A2135">
        <v>10180</v>
      </c>
      <c r="B2135">
        <v>34</v>
      </c>
      <c r="C2135" s="3">
        <v>45.46</v>
      </c>
      <c r="D2135">
        <v>4</v>
      </c>
      <c r="E2135" s="3">
        <v>1545.64</v>
      </c>
      <c r="F2135" s="2">
        <v>43415</v>
      </c>
      <c r="G2135">
        <v>2701</v>
      </c>
      <c r="H2135" t="str">
        <f t="shared" si="33"/>
        <v>Very Rare Customers (3+ years)</v>
      </c>
      <c r="I2135" t="s">
        <v>8</v>
      </c>
      <c r="J2135" t="s">
        <v>9</v>
      </c>
      <c r="K2135">
        <v>40</v>
      </c>
      <c r="L2135" t="s">
        <v>720</v>
      </c>
      <c r="M2135" t="s">
        <v>44</v>
      </c>
      <c r="N2135" s="1" t="s">
        <v>45</v>
      </c>
      <c r="O2135" t="s">
        <v>46</v>
      </c>
      <c r="P2135" t="s">
        <v>47</v>
      </c>
      <c r="Q2135">
        <v>59000</v>
      </c>
      <c r="R2135" t="s">
        <v>22</v>
      </c>
      <c r="S2135" t="s">
        <v>48</v>
      </c>
      <c r="T2135" t="s">
        <v>49</v>
      </c>
      <c r="U2135" t="s">
        <v>17</v>
      </c>
    </row>
    <row r="2136" spans="1:21" x14ac:dyDescent="0.35">
      <c r="A2136">
        <v>10190</v>
      </c>
      <c r="B2136">
        <v>46</v>
      </c>
      <c r="C2136" s="3">
        <v>32.99</v>
      </c>
      <c r="D2136">
        <v>1</v>
      </c>
      <c r="E2136" s="3">
        <v>1517.54</v>
      </c>
      <c r="F2136" s="2" t="s">
        <v>695</v>
      </c>
      <c r="G2136">
        <v>2694</v>
      </c>
      <c r="H2136" t="str">
        <f t="shared" si="33"/>
        <v>Very Rare Customers (3+ years)</v>
      </c>
      <c r="I2136" t="s">
        <v>8</v>
      </c>
      <c r="J2136" t="s">
        <v>9</v>
      </c>
      <c r="K2136">
        <v>40</v>
      </c>
      <c r="L2136" t="s">
        <v>720</v>
      </c>
      <c r="M2136" t="s">
        <v>152</v>
      </c>
      <c r="N2136" s="1" t="s">
        <v>153</v>
      </c>
      <c r="O2136" t="s">
        <v>154</v>
      </c>
      <c r="P2136" t="s">
        <v>155</v>
      </c>
      <c r="Q2136">
        <v>28034</v>
      </c>
      <c r="R2136" t="s">
        <v>156</v>
      </c>
      <c r="S2136" t="s">
        <v>157</v>
      </c>
      <c r="T2136" t="s">
        <v>158</v>
      </c>
      <c r="U2136" t="s">
        <v>17</v>
      </c>
    </row>
    <row r="2137" spans="1:21" x14ac:dyDescent="0.35">
      <c r="A2137">
        <v>10211</v>
      </c>
      <c r="B2137">
        <v>41</v>
      </c>
      <c r="C2137" s="3">
        <v>42.24</v>
      </c>
      <c r="D2137">
        <v>9</v>
      </c>
      <c r="E2137" s="3">
        <v>1731.84</v>
      </c>
      <c r="F2137" s="2" t="s">
        <v>59</v>
      </c>
      <c r="G2137">
        <v>2638</v>
      </c>
      <c r="H2137" t="str">
        <f t="shared" si="33"/>
        <v>Very Rare Customers (3+ years)</v>
      </c>
      <c r="I2137" t="s">
        <v>8</v>
      </c>
      <c r="J2137" t="s">
        <v>9</v>
      </c>
      <c r="K2137">
        <v>40</v>
      </c>
      <c r="L2137" t="s">
        <v>720</v>
      </c>
      <c r="M2137" t="s">
        <v>60</v>
      </c>
      <c r="N2137" s="1" t="s">
        <v>61</v>
      </c>
      <c r="O2137" t="s">
        <v>62</v>
      </c>
      <c r="P2137" t="s">
        <v>28</v>
      </c>
      <c r="Q2137">
        <v>75016</v>
      </c>
      <c r="R2137" t="s">
        <v>22</v>
      </c>
      <c r="S2137" t="s">
        <v>63</v>
      </c>
      <c r="T2137" t="s">
        <v>64</v>
      </c>
      <c r="U2137" t="s">
        <v>17</v>
      </c>
    </row>
    <row r="2138" spans="1:21" x14ac:dyDescent="0.35">
      <c r="A2138">
        <v>10224</v>
      </c>
      <c r="B2138">
        <v>43</v>
      </c>
      <c r="C2138" s="3">
        <v>39.43</v>
      </c>
      <c r="D2138">
        <v>2</v>
      </c>
      <c r="E2138" s="3">
        <v>1695.49</v>
      </c>
      <c r="F2138" s="2" t="s">
        <v>523</v>
      </c>
      <c r="G2138">
        <v>2602</v>
      </c>
      <c r="H2138" t="str">
        <f t="shared" si="33"/>
        <v>Very Rare Customers (3+ years)</v>
      </c>
      <c r="I2138" t="s">
        <v>8</v>
      </c>
      <c r="J2138" t="s">
        <v>9</v>
      </c>
      <c r="K2138">
        <v>40</v>
      </c>
      <c r="L2138" t="s">
        <v>720</v>
      </c>
      <c r="M2138" t="s">
        <v>44</v>
      </c>
      <c r="N2138" s="1" t="s">
        <v>45</v>
      </c>
      <c r="O2138" t="s">
        <v>46</v>
      </c>
      <c r="P2138" t="s">
        <v>47</v>
      </c>
      <c r="Q2138">
        <v>59000</v>
      </c>
      <c r="R2138" t="s">
        <v>22</v>
      </c>
      <c r="S2138" t="s">
        <v>48</v>
      </c>
      <c r="T2138" t="s">
        <v>49</v>
      </c>
      <c r="U2138" t="s">
        <v>17</v>
      </c>
    </row>
    <row r="2139" spans="1:21" x14ac:dyDescent="0.35">
      <c r="A2139">
        <v>10237</v>
      </c>
      <c r="B2139">
        <v>26</v>
      </c>
      <c r="C2139" s="3">
        <v>40.229999999999997</v>
      </c>
      <c r="D2139">
        <v>2</v>
      </c>
      <c r="E2139" s="3">
        <v>1045.98</v>
      </c>
      <c r="F2139" s="2">
        <v>43589</v>
      </c>
      <c r="G2139">
        <v>2560</v>
      </c>
      <c r="H2139" t="str">
        <f t="shared" si="33"/>
        <v>Very Rare Customers (3+ years)</v>
      </c>
      <c r="I2139" t="s">
        <v>8</v>
      </c>
      <c r="J2139" t="s">
        <v>9</v>
      </c>
      <c r="K2139">
        <v>40</v>
      </c>
      <c r="L2139" t="s">
        <v>720</v>
      </c>
      <c r="M2139" t="s">
        <v>73</v>
      </c>
      <c r="N2139" s="1">
        <v>2125551500</v>
      </c>
      <c r="O2139" t="s">
        <v>74</v>
      </c>
      <c r="P2139" t="s">
        <v>13</v>
      </c>
      <c r="Q2139">
        <v>10022</v>
      </c>
      <c r="R2139" t="s">
        <v>14</v>
      </c>
      <c r="S2139" t="s">
        <v>75</v>
      </c>
      <c r="T2139" t="s">
        <v>76</v>
      </c>
      <c r="U2139" t="s">
        <v>17</v>
      </c>
    </row>
    <row r="2140" spans="1:21" x14ac:dyDescent="0.35">
      <c r="A2140">
        <v>10252</v>
      </c>
      <c r="B2140">
        <v>36</v>
      </c>
      <c r="C2140" s="3">
        <v>48.28</v>
      </c>
      <c r="D2140">
        <v>6</v>
      </c>
      <c r="E2140" s="3">
        <v>1738.08</v>
      </c>
      <c r="F2140" s="2" t="s">
        <v>665</v>
      </c>
      <c r="G2140">
        <v>2510</v>
      </c>
      <c r="H2140" t="str">
        <f t="shared" si="33"/>
        <v>Very Rare Customers (3+ years)</v>
      </c>
      <c r="I2140" t="s">
        <v>8</v>
      </c>
      <c r="J2140" t="s">
        <v>9</v>
      </c>
      <c r="K2140">
        <v>40</v>
      </c>
      <c r="L2140" t="s">
        <v>720</v>
      </c>
      <c r="M2140" t="s">
        <v>60</v>
      </c>
      <c r="N2140" s="1" t="s">
        <v>61</v>
      </c>
      <c r="O2140" t="s">
        <v>62</v>
      </c>
      <c r="P2140" t="s">
        <v>28</v>
      </c>
      <c r="Q2140">
        <v>75016</v>
      </c>
      <c r="R2140" t="s">
        <v>22</v>
      </c>
      <c r="S2140" t="s">
        <v>63</v>
      </c>
      <c r="T2140" t="s">
        <v>64</v>
      </c>
      <c r="U2140" t="s">
        <v>17</v>
      </c>
    </row>
    <row r="2141" spans="1:21" x14ac:dyDescent="0.35">
      <c r="A2141">
        <v>10264</v>
      </c>
      <c r="B2141">
        <v>20</v>
      </c>
      <c r="C2141" s="3">
        <v>32.590000000000003</v>
      </c>
      <c r="D2141">
        <v>4</v>
      </c>
      <c r="E2141" s="3">
        <v>651.79999999999995</v>
      </c>
      <c r="F2141" s="2" t="s">
        <v>671</v>
      </c>
      <c r="G2141">
        <v>2476</v>
      </c>
      <c r="H2141" t="str">
        <f t="shared" si="33"/>
        <v>Very Rare Customers (3+ years)</v>
      </c>
      <c r="I2141" t="s">
        <v>8</v>
      </c>
      <c r="J2141" t="s">
        <v>9</v>
      </c>
      <c r="K2141">
        <v>40</v>
      </c>
      <c r="L2141" t="s">
        <v>720</v>
      </c>
      <c r="M2141" t="s">
        <v>374</v>
      </c>
      <c r="N2141" s="1">
        <v>6175559555</v>
      </c>
      <c r="O2141" t="s">
        <v>375</v>
      </c>
      <c r="P2141" t="s">
        <v>376</v>
      </c>
      <c r="Q2141">
        <v>51003</v>
      </c>
      <c r="R2141" t="s">
        <v>14</v>
      </c>
      <c r="S2141" t="s">
        <v>377</v>
      </c>
      <c r="T2141" t="s">
        <v>43</v>
      </c>
      <c r="U2141" t="s">
        <v>17</v>
      </c>
    </row>
    <row r="2142" spans="1:21" x14ac:dyDescent="0.35">
      <c r="A2142">
        <v>10276</v>
      </c>
      <c r="B2142">
        <v>27</v>
      </c>
      <c r="C2142" s="3">
        <v>36.61</v>
      </c>
      <c r="D2142">
        <v>10</v>
      </c>
      <c r="E2142" s="3">
        <v>988.47</v>
      </c>
      <c r="F2142" s="2">
        <v>43504</v>
      </c>
      <c r="G2142">
        <v>2444</v>
      </c>
      <c r="H2142" t="str">
        <f t="shared" si="33"/>
        <v>Very Rare Customers (3+ years)</v>
      </c>
      <c r="I2142" t="s">
        <v>8</v>
      </c>
      <c r="J2142" t="s">
        <v>9</v>
      </c>
      <c r="K2142">
        <v>40</v>
      </c>
      <c r="L2142" t="s">
        <v>720</v>
      </c>
      <c r="M2142" t="s">
        <v>463</v>
      </c>
      <c r="N2142" s="1">
        <v>6175557555</v>
      </c>
      <c r="O2142" t="s">
        <v>464</v>
      </c>
      <c r="P2142" t="s">
        <v>272</v>
      </c>
      <c r="Q2142">
        <v>58339</v>
      </c>
      <c r="R2142" t="s">
        <v>14</v>
      </c>
      <c r="S2142" t="s">
        <v>465</v>
      </c>
      <c r="T2142" t="s">
        <v>466</v>
      </c>
      <c r="U2142" t="s">
        <v>17</v>
      </c>
    </row>
    <row r="2143" spans="1:21" x14ac:dyDescent="0.35">
      <c r="A2143">
        <v>10285</v>
      </c>
      <c r="B2143">
        <v>37</v>
      </c>
      <c r="C2143" s="3">
        <v>41.03</v>
      </c>
      <c r="D2143">
        <v>1</v>
      </c>
      <c r="E2143" s="3">
        <v>1518.11</v>
      </c>
      <c r="F2143" s="2" t="s">
        <v>95</v>
      </c>
      <c r="G2143">
        <v>2420</v>
      </c>
      <c r="H2143" t="str">
        <f t="shared" si="33"/>
        <v>Very Rare Customers (3+ years)</v>
      </c>
      <c r="I2143" t="s">
        <v>8</v>
      </c>
      <c r="J2143" t="s">
        <v>9</v>
      </c>
      <c r="K2143">
        <v>40</v>
      </c>
      <c r="L2143" t="s">
        <v>720</v>
      </c>
      <c r="M2143" t="s">
        <v>96</v>
      </c>
      <c r="N2143" s="1">
        <v>6175558555</v>
      </c>
      <c r="O2143" t="s">
        <v>97</v>
      </c>
      <c r="P2143" t="s">
        <v>98</v>
      </c>
      <c r="Q2143">
        <v>51247</v>
      </c>
      <c r="R2143" t="s">
        <v>14</v>
      </c>
      <c r="S2143" t="s">
        <v>99</v>
      </c>
      <c r="T2143" t="s">
        <v>100</v>
      </c>
      <c r="U2143" t="s">
        <v>17</v>
      </c>
    </row>
    <row r="2144" spans="1:21" x14ac:dyDescent="0.35">
      <c r="A2144">
        <v>10299</v>
      </c>
      <c r="B2144">
        <v>24</v>
      </c>
      <c r="C2144" s="3">
        <v>42.24</v>
      </c>
      <c r="D2144">
        <v>4</v>
      </c>
      <c r="E2144" s="3">
        <v>1013.76</v>
      </c>
      <c r="F2144" s="2" t="s">
        <v>101</v>
      </c>
      <c r="G2144">
        <v>2387</v>
      </c>
      <c r="H2144" t="str">
        <f t="shared" si="33"/>
        <v>Very Rare Customers (3+ years)</v>
      </c>
      <c r="I2144" t="s">
        <v>8</v>
      </c>
      <c r="J2144" t="s">
        <v>9</v>
      </c>
      <c r="K2144">
        <v>40</v>
      </c>
      <c r="L2144" t="s">
        <v>720</v>
      </c>
      <c r="M2144" t="s">
        <v>102</v>
      </c>
      <c r="N2144" s="1" t="s">
        <v>103</v>
      </c>
      <c r="O2144" t="s">
        <v>104</v>
      </c>
      <c r="P2144" t="s">
        <v>105</v>
      </c>
      <c r="Q2144">
        <v>21240</v>
      </c>
      <c r="R2144" t="s">
        <v>106</v>
      </c>
      <c r="S2144" t="s">
        <v>107</v>
      </c>
      <c r="T2144" t="s">
        <v>108</v>
      </c>
      <c r="U2144" t="s">
        <v>17</v>
      </c>
    </row>
    <row r="2145" spans="1:21" x14ac:dyDescent="0.35">
      <c r="A2145">
        <v>10310</v>
      </c>
      <c r="B2145">
        <v>36</v>
      </c>
      <c r="C2145" s="3">
        <v>43.05</v>
      </c>
      <c r="D2145">
        <v>17</v>
      </c>
      <c r="E2145" s="3">
        <v>1549.8</v>
      </c>
      <c r="F2145" s="2" t="s">
        <v>473</v>
      </c>
      <c r="G2145">
        <v>2372</v>
      </c>
      <c r="H2145" t="str">
        <f t="shared" si="33"/>
        <v>Very Rare Customers (3+ years)</v>
      </c>
      <c r="I2145" t="s">
        <v>8</v>
      </c>
      <c r="J2145" t="s">
        <v>9</v>
      </c>
      <c r="K2145">
        <v>40</v>
      </c>
      <c r="L2145" t="s">
        <v>720</v>
      </c>
      <c r="M2145" t="s">
        <v>443</v>
      </c>
      <c r="N2145" s="1" t="s">
        <v>444</v>
      </c>
      <c r="O2145" t="s">
        <v>445</v>
      </c>
      <c r="P2145" t="s">
        <v>446</v>
      </c>
      <c r="Q2145">
        <v>50739</v>
      </c>
      <c r="R2145" t="s">
        <v>447</v>
      </c>
      <c r="S2145" t="s">
        <v>448</v>
      </c>
      <c r="T2145" t="s">
        <v>449</v>
      </c>
      <c r="U2145" t="s">
        <v>17</v>
      </c>
    </row>
    <row r="2146" spans="1:21" x14ac:dyDescent="0.35">
      <c r="A2146">
        <v>10319</v>
      </c>
      <c r="B2146">
        <v>29</v>
      </c>
      <c r="C2146" s="3">
        <v>38.22</v>
      </c>
      <c r="D2146">
        <v>5</v>
      </c>
      <c r="E2146" s="3">
        <v>1108.3800000000001</v>
      </c>
      <c r="F2146" s="2">
        <v>43535</v>
      </c>
      <c r="G2146">
        <v>2355</v>
      </c>
      <c r="H2146" t="str">
        <f t="shared" si="33"/>
        <v>Very Rare Customers (3+ years)</v>
      </c>
      <c r="I2146" t="s">
        <v>8</v>
      </c>
      <c r="J2146" t="s">
        <v>9</v>
      </c>
      <c r="K2146">
        <v>40</v>
      </c>
      <c r="L2146" t="s">
        <v>720</v>
      </c>
      <c r="M2146" t="s">
        <v>524</v>
      </c>
      <c r="N2146" s="1">
        <v>2125551957</v>
      </c>
      <c r="O2146" t="s">
        <v>525</v>
      </c>
      <c r="P2146" t="s">
        <v>13</v>
      </c>
      <c r="Q2146">
        <v>10022</v>
      </c>
      <c r="R2146" t="s">
        <v>14</v>
      </c>
      <c r="S2146" t="s">
        <v>526</v>
      </c>
      <c r="T2146" t="s">
        <v>527</v>
      </c>
      <c r="U2146" t="s">
        <v>17</v>
      </c>
    </row>
    <row r="2147" spans="1:21" x14ac:dyDescent="0.35">
      <c r="A2147">
        <v>10331</v>
      </c>
      <c r="B2147">
        <v>28</v>
      </c>
      <c r="C2147" s="3">
        <v>146.52000000000001</v>
      </c>
      <c r="D2147">
        <v>3</v>
      </c>
      <c r="E2147" s="3">
        <v>4102.5600000000004</v>
      </c>
      <c r="F2147" s="2" t="s">
        <v>574</v>
      </c>
      <c r="G2147">
        <v>2342</v>
      </c>
      <c r="H2147" t="str">
        <f t="shared" si="33"/>
        <v>Very Rare Customers (3+ years)</v>
      </c>
      <c r="I2147" t="s">
        <v>8</v>
      </c>
      <c r="J2147" t="s">
        <v>9</v>
      </c>
      <c r="K2147">
        <v>40</v>
      </c>
      <c r="L2147" t="s">
        <v>720</v>
      </c>
      <c r="M2147" t="s">
        <v>298</v>
      </c>
      <c r="N2147" s="1">
        <v>2155559857</v>
      </c>
      <c r="O2147" t="s">
        <v>299</v>
      </c>
      <c r="P2147" t="s">
        <v>198</v>
      </c>
      <c r="Q2147">
        <v>71270</v>
      </c>
      <c r="R2147" t="s">
        <v>14</v>
      </c>
      <c r="S2147" t="s">
        <v>99</v>
      </c>
      <c r="T2147" t="s">
        <v>300</v>
      </c>
      <c r="U2147" t="s">
        <v>31</v>
      </c>
    </row>
    <row r="2148" spans="1:21" x14ac:dyDescent="0.35">
      <c r="A2148">
        <v>10343</v>
      </c>
      <c r="B2148">
        <v>29</v>
      </c>
      <c r="C2148" s="3">
        <v>128.04</v>
      </c>
      <c r="D2148">
        <v>5</v>
      </c>
      <c r="E2148" s="3">
        <v>3713.16</v>
      </c>
      <c r="F2148" s="2" t="s">
        <v>121</v>
      </c>
      <c r="G2148">
        <v>2336</v>
      </c>
      <c r="H2148" t="str">
        <f t="shared" si="33"/>
        <v>Very Rare Customers (3+ years)</v>
      </c>
      <c r="I2148" t="s">
        <v>8</v>
      </c>
      <c r="J2148" t="s">
        <v>9</v>
      </c>
      <c r="K2148">
        <v>40</v>
      </c>
      <c r="L2148" t="s">
        <v>720</v>
      </c>
      <c r="M2148" t="s">
        <v>18</v>
      </c>
      <c r="N2148" s="1" t="s">
        <v>19</v>
      </c>
      <c r="O2148" t="s">
        <v>20</v>
      </c>
      <c r="P2148" t="s">
        <v>21</v>
      </c>
      <c r="Q2148">
        <v>51100</v>
      </c>
      <c r="R2148" t="s">
        <v>22</v>
      </c>
      <c r="S2148" t="s">
        <v>23</v>
      </c>
      <c r="T2148" t="s">
        <v>24</v>
      </c>
      <c r="U2148" t="s">
        <v>31</v>
      </c>
    </row>
    <row r="2149" spans="1:21" x14ac:dyDescent="0.35">
      <c r="A2149">
        <v>10355</v>
      </c>
      <c r="B2149">
        <v>38</v>
      </c>
      <c r="C2149" s="3">
        <v>39.83</v>
      </c>
      <c r="D2149">
        <v>10</v>
      </c>
      <c r="E2149" s="3">
        <v>1513.54</v>
      </c>
      <c r="F2149" s="2">
        <v>43658</v>
      </c>
      <c r="G2149">
        <v>2324</v>
      </c>
      <c r="H2149" t="str">
        <f t="shared" si="33"/>
        <v>Very Rare Customers (3+ years)</v>
      </c>
      <c r="I2149" t="s">
        <v>8</v>
      </c>
      <c r="J2149" t="s">
        <v>9</v>
      </c>
      <c r="K2149">
        <v>40</v>
      </c>
      <c r="L2149" t="s">
        <v>720</v>
      </c>
      <c r="M2149" t="s">
        <v>152</v>
      </c>
      <c r="N2149" s="1" t="s">
        <v>153</v>
      </c>
      <c r="O2149" t="s">
        <v>154</v>
      </c>
      <c r="P2149" t="s">
        <v>155</v>
      </c>
      <c r="Q2149">
        <v>28034</v>
      </c>
      <c r="R2149" t="s">
        <v>156</v>
      </c>
      <c r="S2149" t="s">
        <v>157</v>
      </c>
      <c r="T2149" t="s">
        <v>158</v>
      </c>
      <c r="U2149" t="s">
        <v>17</v>
      </c>
    </row>
    <row r="2150" spans="1:21" x14ac:dyDescent="0.35">
      <c r="A2150">
        <v>10364</v>
      </c>
      <c r="B2150">
        <v>48</v>
      </c>
      <c r="C2150" s="3">
        <v>48.28</v>
      </c>
      <c r="D2150">
        <v>1</v>
      </c>
      <c r="E2150" s="3">
        <v>2317.44</v>
      </c>
      <c r="F2150" s="2">
        <v>43983</v>
      </c>
      <c r="G2150">
        <v>2295</v>
      </c>
      <c r="H2150" t="str">
        <f t="shared" si="33"/>
        <v>Very Rare Customers (3+ years)</v>
      </c>
      <c r="I2150" t="s">
        <v>8</v>
      </c>
      <c r="J2150" t="s">
        <v>9</v>
      </c>
      <c r="K2150">
        <v>40</v>
      </c>
      <c r="L2150" t="s">
        <v>720</v>
      </c>
      <c r="M2150" t="s">
        <v>436</v>
      </c>
      <c r="N2150" s="1" t="s">
        <v>437</v>
      </c>
      <c r="O2150" t="s">
        <v>438</v>
      </c>
      <c r="P2150" t="s">
        <v>439</v>
      </c>
      <c r="Q2150">
        <v>13008</v>
      </c>
      <c r="R2150" t="s">
        <v>22</v>
      </c>
      <c r="S2150" t="s">
        <v>440</v>
      </c>
      <c r="T2150" t="s">
        <v>441</v>
      </c>
      <c r="U2150" t="s">
        <v>17</v>
      </c>
    </row>
    <row r="2151" spans="1:21" x14ac:dyDescent="0.35">
      <c r="A2151">
        <v>10378</v>
      </c>
      <c r="B2151">
        <v>40</v>
      </c>
      <c r="C2151" s="3">
        <v>82.46</v>
      </c>
      <c r="D2151">
        <v>1</v>
      </c>
      <c r="E2151" s="3">
        <v>3298.4</v>
      </c>
      <c r="F2151" s="2">
        <v>44106</v>
      </c>
      <c r="G2151">
        <v>2261</v>
      </c>
      <c r="H2151" t="str">
        <f t="shared" si="33"/>
        <v>Very Rare Customers (3+ years)</v>
      </c>
      <c r="I2151" t="s">
        <v>8</v>
      </c>
      <c r="J2151" t="s">
        <v>9</v>
      </c>
      <c r="K2151">
        <v>40</v>
      </c>
      <c r="L2151" t="s">
        <v>720</v>
      </c>
      <c r="M2151" t="s">
        <v>152</v>
      </c>
      <c r="N2151" s="1" t="s">
        <v>153</v>
      </c>
      <c r="O2151" t="s">
        <v>154</v>
      </c>
      <c r="P2151" t="s">
        <v>155</v>
      </c>
      <c r="Q2151">
        <v>28034</v>
      </c>
      <c r="R2151" t="s">
        <v>156</v>
      </c>
      <c r="S2151" t="s">
        <v>157</v>
      </c>
      <c r="T2151" t="s">
        <v>158</v>
      </c>
      <c r="U2151" t="s">
        <v>31</v>
      </c>
    </row>
    <row r="2152" spans="1:21" x14ac:dyDescent="0.35">
      <c r="A2152">
        <v>10390</v>
      </c>
      <c r="B2152">
        <v>41</v>
      </c>
      <c r="C2152" s="3">
        <v>44.56</v>
      </c>
      <c r="D2152">
        <v>11</v>
      </c>
      <c r="E2152" s="3">
        <v>1826.96</v>
      </c>
      <c r="F2152" s="2">
        <v>43924</v>
      </c>
      <c r="G2152">
        <v>2239</v>
      </c>
      <c r="H2152" t="str">
        <f t="shared" si="33"/>
        <v>Very Rare Customers (3+ years)</v>
      </c>
      <c r="I2152" t="s">
        <v>8</v>
      </c>
      <c r="J2152" t="s">
        <v>9</v>
      </c>
      <c r="K2152">
        <v>40</v>
      </c>
      <c r="L2152" t="s">
        <v>720</v>
      </c>
      <c r="M2152" t="s">
        <v>260</v>
      </c>
      <c r="N2152" s="1">
        <v>4155551450</v>
      </c>
      <c r="O2152" t="s">
        <v>261</v>
      </c>
      <c r="P2152" t="s">
        <v>262</v>
      </c>
      <c r="Q2152">
        <v>97562</v>
      </c>
      <c r="R2152" t="s">
        <v>14</v>
      </c>
      <c r="S2152" t="s">
        <v>263</v>
      </c>
      <c r="T2152" t="s">
        <v>264</v>
      </c>
      <c r="U2152" t="s">
        <v>17</v>
      </c>
    </row>
    <row r="2153" spans="1:21" x14ac:dyDescent="0.35">
      <c r="A2153">
        <v>10403</v>
      </c>
      <c r="B2153">
        <v>30</v>
      </c>
      <c r="C2153" s="3">
        <v>40.229999999999997</v>
      </c>
      <c r="D2153">
        <v>2</v>
      </c>
      <c r="E2153" s="3">
        <v>1206.9000000000001</v>
      </c>
      <c r="F2153" s="2">
        <v>44047</v>
      </c>
      <c r="G2153">
        <v>2205</v>
      </c>
      <c r="H2153" t="str">
        <f t="shared" si="33"/>
        <v>Very Rare Customers (3+ years)</v>
      </c>
      <c r="I2153" t="s">
        <v>8</v>
      </c>
      <c r="J2153" t="s">
        <v>9</v>
      </c>
      <c r="K2153">
        <v>40</v>
      </c>
      <c r="L2153" t="s">
        <v>720</v>
      </c>
      <c r="M2153" t="s">
        <v>142</v>
      </c>
      <c r="N2153" s="1" t="s">
        <v>143</v>
      </c>
      <c r="O2153" t="s">
        <v>144</v>
      </c>
      <c r="P2153" t="s">
        <v>145</v>
      </c>
      <c r="Q2153" t="s">
        <v>146</v>
      </c>
      <c r="R2153" t="s">
        <v>147</v>
      </c>
      <c r="S2153" t="s">
        <v>148</v>
      </c>
      <c r="T2153" t="s">
        <v>149</v>
      </c>
      <c r="U2153" t="s">
        <v>17</v>
      </c>
    </row>
    <row r="2154" spans="1:21" x14ac:dyDescent="0.35">
      <c r="A2154">
        <v>10104</v>
      </c>
      <c r="B2154">
        <v>35</v>
      </c>
      <c r="C2154" s="3">
        <v>47.62</v>
      </c>
      <c r="D2154">
        <v>11</v>
      </c>
      <c r="E2154" s="3">
        <v>1666.7</v>
      </c>
      <c r="F2154" s="2" t="s">
        <v>528</v>
      </c>
      <c r="G2154">
        <v>3004</v>
      </c>
      <c r="H2154" t="str">
        <f t="shared" si="33"/>
        <v>Very Rare Customers (3+ years)</v>
      </c>
      <c r="I2154" t="s">
        <v>8</v>
      </c>
      <c r="J2154" t="s">
        <v>519</v>
      </c>
      <c r="K2154">
        <v>54</v>
      </c>
      <c r="L2154" t="s">
        <v>721</v>
      </c>
      <c r="M2154" t="s">
        <v>152</v>
      </c>
      <c r="N2154" s="1" t="s">
        <v>153</v>
      </c>
      <c r="O2154" t="s">
        <v>154</v>
      </c>
      <c r="P2154" t="s">
        <v>155</v>
      </c>
      <c r="Q2154">
        <v>28034</v>
      </c>
      <c r="R2154" t="s">
        <v>156</v>
      </c>
      <c r="S2154" t="s">
        <v>157</v>
      </c>
      <c r="T2154" t="s">
        <v>158</v>
      </c>
      <c r="U2154" t="s">
        <v>17</v>
      </c>
    </row>
    <row r="2155" spans="1:21" x14ac:dyDescent="0.35">
      <c r="A2155">
        <v>10114</v>
      </c>
      <c r="B2155">
        <v>28</v>
      </c>
      <c r="C2155" s="3">
        <v>55.73</v>
      </c>
      <c r="D2155">
        <v>2</v>
      </c>
      <c r="E2155" s="3">
        <v>1560.44</v>
      </c>
      <c r="F2155" s="2">
        <v>43104</v>
      </c>
      <c r="G2155">
        <v>2945</v>
      </c>
      <c r="H2155" t="str">
        <f t="shared" si="33"/>
        <v>Very Rare Customers (3+ years)</v>
      </c>
      <c r="I2155" t="s">
        <v>8</v>
      </c>
      <c r="J2155" t="s">
        <v>519</v>
      </c>
      <c r="K2155">
        <v>54</v>
      </c>
      <c r="L2155" t="s">
        <v>721</v>
      </c>
      <c r="M2155" t="s">
        <v>402</v>
      </c>
      <c r="N2155" s="1" t="s">
        <v>403</v>
      </c>
      <c r="O2155" t="s">
        <v>404</v>
      </c>
      <c r="P2155" t="s">
        <v>28</v>
      </c>
      <c r="Q2155">
        <v>75012</v>
      </c>
      <c r="R2155" t="s">
        <v>22</v>
      </c>
      <c r="S2155" t="s">
        <v>405</v>
      </c>
      <c r="T2155" t="s">
        <v>406</v>
      </c>
      <c r="U2155" t="s">
        <v>17</v>
      </c>
    </row>
    <row r="2156" spans="1:21" x14ac:dyDescent="0.35">
      <c r="A2156">
        <v>10127</v>
      </c>
      <c r="B2156">
        <v>45</v>
      </c>
      <c r="C2156" s="3">
        <v>51.95</v>
      </c>
      <c r="D2156">
        <v>13</v>
      </c>
      <c r="E2156" s="3">
        <v>2337.75</v>
      </c>
      <c r="F2156" s="2">
        <v>43165</v>
      </c>
      <c r="G2156">
        <v>2883</v>
      </c>
      <c r="H2156" t="str">
        <f t="shared" si="33"/>
        <v>Very Rare Customers (3+ years)</v>
      </c>
      <c r="I2156" t="s">
        <v>8</v>
      </c>
      <c r="J2156" t="s">
        <v>519</v>
      </c>
      <c r="K2156">
        <v>54</v>
      </c>
      <c r="L2156" t="s">
        <v>721</v>
      </c>
      <c r="M2156" t="s">
        <v>484</v>
      </c>
      <c r="N2156" s="1">
        <v>2125557413</v>
      </c>
      <c r="O2156" t="s">
        <v>485</v>
      </c>
      <c r="P2156" t="s">
        <v>13</v>
      </c>
      <c r="Q2156">
        <v>10022</v>
      </c>
      <c r="R2156" t="s">
        <v>14</v>
      </c>
      <c r="S2156" t="s">
        <v>36</v>
      </c>
      <c r="T2156" t="s">
        <v>486</v>
      </c>
      <c r="U2156" t="s">
        <v>17</v>
      </c>
    </row>
    <row r="2157" spans="1:21" x14ac:dyDescent="0.35">
      <c r="A2157">
        <v>10141</v>
      </c>
      <c r="B2157">
        <v>24</v>
      </c>
      <c r="C2157" s="3">
        <v>45.99</v>
      </c>
      <c r="D2157">
        <v>7</v>
      </c>
      <c r="E2157" s="3">
        <v>1103.76</v>
      </c>
      <c r="F2157" s="2">
        <v>43108</v>
      </c>
      <c r="G2157">
        <v>2825</v>
      </c>
      <c r="H2157" t="str">
        <f t="shared" si="33"/>
        <v>Very Rare Customers (3+ years)</v>
      </c>
      <c r="I2157" t="s">
        <v>8</v>
      </c>
      <c r="J2157" t="s">
        <v>519</v>
      </c>
      <c r="K2157">
        <v>54</v>
      </c>
      <c r="L2157" t="s">
        <v>721</v>
      </c>
      <c r="M2157" t="s">
        <v>474</v>
      </c>
      <c r="N2157" s="1" t="s">
        <v>475</v>
      </c>
      <c r="O2157" t="s">
        <v>476</v>
      </c>
      <c r="P2157" t="s">
        <v>477</v>
      </c>
      <c r="Q2157" t="s">
        <v>478</v>
      </c>
      <c r="R2157" t="s">
        <v>106</v>
      </c>
      <c r="S2157" t="s">
        <v>479</v>
      </c>
      <c r="T2157" t="s">
        <v>480</v>
      </c>
      <c r="U2157" t="s">
        <v>17</v>
      </c>
    </row>
    <row r="2158" spans="1:21" x14ac:dyDescent="0.35">
      <c r="A2158">
        <v>10151</v>
      </c>
      <c r="B2158">
        <v>41</v>
      </c>
      <c r="C2158" s="3">
        <v>63.85</v>
      </c>
      <c r="D2158">
        <v>5</v>
      </c>
      <c r="E2158" s="3">
        <v>2617.85</v>
      </c>
      <c r="F2158" s="2" t="s">
        <v>541</v>
      </c>
      <c r="G2158">
        <v>2775</v>
      </c>
      <c r="H2158" t="str">
        <f t="shared" si="33"/>
        <v>Very Rare Customers (3+ years)</v>
      </c>
      <c r="I2158" t="s">
        <v>8</v>
      </c>
      <c r="J2158" t="s">
        <v>519</v>
      </c>
      <c r="K2158">
        <v>54</v>
      </c>
      <c r="L2158" t="s">
        <v>721</v>
      </c>
      <c r="M2158" t="s">
        <v>389</v>
      </c>
      <c r="N2158" s="1" t="s">
        <v>390</v>
      </c>
      <c r="O2158" t="s">
        <v>391</v>
      </c>
      <c r="P2158" t="s">
        <v>392</v>
      </c>
      <c r="Q2158">
        <v>90110</v>
      </c>
      <c r="R2158" t="s">
        <v>106</v>
      </c>
      <c r="S2158" t="s">
        <v>393</v>
      </c>
      <c r="T2158" t="s">
        <v>394</v>
      </c>
      <c r="U2158" t="s">
        <v>17</v>
      </c>
    </row>
    <row r="2159" spans="1:21" x14ac:dyDescent="0.35">
      <c r="A2159">
        <v>10165</v>
      </c>
      <c r="B2159">
        <v>48</v>
      </c>
      <c r="C2159" s="3">
        <v>45.99</v>
      </c>
      <c r="D2159">
        <v>14</v>
      </c>
      <c r="E2159" s="3">
        <v>2207.52</v>
      </c>
      <c r="F2159" s="2" t="s">
        <v>488</v>
      </c>
      <c r="G2159">
        <v>2745</v>
      </c>
      <c r="H2159" t="str">
        <f t="shared" si="33"/>
        <v>Very Rare Customers (3+ years)</v>
      </c>
      <c r="I2159" t="s">
        <v>8</v>
      </c>
      <c r="J2159" t="s">
        <v>519</v>
      </c>
      <c r="K2159">
        <v>54</v>
      </c>
      <c r="L2159" t="s">
        <v>721</v>
      </c>
      <c r="M2159" t="s">
        <v>179</v>
      </c>
      <c r="N2159" s="1" t="s">
        <v>180</v>
      </c>
      <c r="O2159" t="s">
        <v>181</v>
      </c>
      <c r="P2159" t="s">
        <v>182</v>
      </c>
      <c r="Q2159">
        <v>79903</v>
      </c>
      <c r="R2159" t="s">
        <v>182</v>
      </c>
      <c r="S2159" t="s">
        <v>183</v>
      </c>
      <c r="T2159" t="s">
        <v>184</v>
      </c>
      <c r="U2159" t="s">
        <v>17</v>
      </c>
    </row>
    <row r="2160" spans="1:21" x14ac:dyDescent="0.35">
      <c r="A2160">
        <v>10175</v>
      </c>
      <c r="B2160">
        <v>50</v>
      </c>
      <c r="C2160" s="3">
        <v>63.31</v>
      </c>
      <c r="D2160">
        <v>3</v>
      </c>
      <c r="E2160" s="3">
        <v>3165.5</v>
      </c>
      <c r="F2160" s="2">
        <v>43262</v>
      </c>
      <c r="G2160">
        <v>2731</v>
      </c>
      <c r="H2160" t="str">
        <f t="shared" si="33"/>
        <v>Very Rare Customers (3+ years)</v>
      </c>
      <c r="I2160" t="s">
        <v>8</v>
      </c>
      <c r="J2160" t="s">
        <v>519</v>
      </c>
      <c r="K2160">
        <v>54</v>
      </c>
      <c r="L2160" t="s">
        <v>721</v>
      </c>
      <c r="M2160" t="s">
        <v>321</v>
      </c>
      <c r="N2160" s="1" t="s">
        <v>322</v>
      </c>
      <c r="O2160" t="s">
        <v>323</v>
      </c>
      <c r="P2160" t="s">
        <v>324</v>
      </c>
      <c r="Q2160" t="s">
        <v>325</v>
      </c>
      <c r="R2160" t="s">
        <v>147</v>
      </c>
      <c r="S2160" t="s">
        <v>81</v>
      </c>
      <c r="T2160" t="s">
        <v>326</v>
      </c>
      <c r="U2160" t="s">
        <v>31</v>
      </c>
    </row>
    <row r="2161" spans="1:21" x14ac:dyDescent="0.35">
      <c r="A2161">
        <v>10184</v>
      </c>
      <c r="B2161">
        <v>33</v>
      </c>
      <c r="C2161" s="3">
        <v>62.77</v>
      </c>
      <c r="D2161">
        <v>8</v>
      </c>
      <c r="E2161" s="3">
        <v>2071.41</v>
      </c>
      <c r="F2161" s="2" t="s">
        <v>339</v>
      </c>
      <c r="G2161">
        <v>2724</v>
      </c>
      <c r="H2161" t="str">
        <f t="shared" si="33"/>
        <v>Very Rare Customers (3+ years)</v>
      </c>
      <c r="I2161" t="s">
        <v>8</v>
      </c>
      <c r="J2161" t="s">
        <v>519</v>
      </c>
      <c r="K2161">
        <v>54</v>
      </c>
      <c r="L2161" t="s">
        <v>721</v>
      </c>
      <c r="M2161" t="s">
        <v>542</v>
      </c>
      <c r="N2161" s="1" t="s">
        <v>543</v>
      </c>
      <c r="O2161" t="s">
        <v>544</v>
      </c>
      <c r="P2161" t="s">
        <v>545</v>
      </c>
      <c r="Q2161">
        <v>41101</v>
      </c>
      <c r="R2161" t="s">
        <v>156</v>
      </c>
      <c r="S2161" t="s">
        <v>546</v>
      </c>
      <c r="T2161" t="s">
        <v>547</v>
      </c>
      <c r="U2161" t="s">
        <v>17</v>
      </c>
    </row>
    <row r="2162" spans="1:21" x14ac:dyDescent="0.35">
      <c r="A2162">
        <v>10195</v>
      </c>
      <c r="B2162">
        <v>32</v>
      </c>
      <c r="C2162" s="3">
        <v>43.29</v>
      </c>
      <c r="D2162">
        <v>8</v>
      </c>
      <c r="E2162" s="3">
        <v>1385.28</v>
      </c>
      <c r="F2162" s="2" t="s">
        <v>201</v>
      </c>
      <c r="G2162">
        <v>2714</v>
      </c>
      <c r="H2162" t="str">
        <f t="shared" si="33"/>
        <v>Very Rare Customers (3+ years)</v>
      </c>
      <c r="I2162" t="s">
        <v>8</v>
      </c>
      <c r="J2162" t="s">
        <v>519</v>
      </c>
      <c r="K2162">
        <v>54</v>
      </c>
      <c r="L2162" t="s">
        <v>721</v>
      </c>
      <c r="M2162" t="s">
        <v>307</v>
      </c>
      <c r="N2162" s="1">
        <v>9145554562</v>
      </c>
      <c r="O2162" t="s">
        <v>308</v>
      </c>
      <c r="P2162" t="s">
        <v>309</v>
      </c>
      <c r="Q2162">
        <v>24067</v>
      </c>
      <c r="R2162" t="s">
        <v>14</v>
      </c>
      <c r="S2162" t="s">
        <v>75</v>
      </c>
      <c r="T2162" t="s">
        <v>221</v>
      </c>
      <c r="U2162" t="s">
        <v>17</v>
      </c>
    </row>
    <row r="2163" spans="1:21" x14ac:dyDescent="0.35">
      <c r="A2163">
        <v>10207</v>
      </c>
      <c r="B2163">
        <v>27</v>
      </c>
      <c r="C2163" s="3">
        <v>60.06</v>
      </c>
      <c r="D2163">
        <v>9</v>
      </c>
      <c r="E2163" s="3">
        <v>1621.62</v>
      </c>
      <c r="F2163" s="2">
        <v>43355</v>
      </c>
      <c r="G2163">
        <v>2701</v>
      </c>
      <c r="H2163" t="str">
        <f t="shared" si="33"/>
        <v>Very Rare Customers (3+ years)</v>
      </c>
      <c r="I2163" t="s">
        <v>8</v>
      </c>
      <c r="J2163" t="s">
        <v>519</v>
      </c>
      <c r="K2163">
        <v>54</v>
      </c>
      <c r="L2163" t="s">
        <v>721</v>
      </c>
      <c r="M2163" t="s">
        <v>415</v>
      </c>
      <c r="N2163" s="1">
        <v>6175552555</v>
      </c>
      <c r="O2163" t="s">
        <v>416</v>
      </c>
      <c r="P2163" t="s">
        <v>376</v>
      </c>
      <c r="Q2163">
        <v>51003</v>
      </c>
      <c r="R2163" t="s">
        <v>14</v>
      </c>
      <c r="S2163" t="s">
        <v>417</v>
      </c>
      <c r="T2163" t="s">
        <v>264</v>
      </c>
      <c r="U2163" t="s">
        <v>17</v>
      </c>
    </row>
    <row r="2164" spans="1:21" x14ac:dyDescent="0.35">
      <c r="A2164">
        <v>10219</v>
      </c>
      <c r="B2164">
        <v>35</v>
      </c>
      <c r="C2164" s="3">
        <v>55.19</v>
      </c>
      <c r="D2164">
        <v>4</v>
      </c>
      <c r="E2164" s="3">
        <v>1931.65</v>
      </c>
      <c r="F2164" s="2">
        <v>43740</v>
      </c>
      <c r="G2164">
        <v>2639</v>
      </c>
      <c r="H2164" t="str">
        <f t="shared" si="33"/>
        <v>Very Rare Customers (3+ years)</v>
      </c>
      <c r="I2164" t="s">
        <v>8</v>
      </c>
      <c r="J2164" t="s">
        <v>519</v>
      </c>
      <c r="K2164">
        <v>54</v>
      </c>
      <c r="L2164" t="s">
        <v>721</v>
      </c>
      <c r="M2164" t="s">
        <v>548</v>
      </c>
      <c r="N2164" s="1">
        <v>4155554312</v>
      </c>
      <c r="O2164" t="s">
        <v>549</v>
      </c>
      <c r="P2164" t="s">
        <v>550</v>
      </c>
      <c r="Q2164">
        <v>94217</v>
      </c>
      <c r="R2164" t="s">
        <v>14</v>
      </c>
      <c r="S2164" t="s">
        <v>551</v>
      </c>
      <c r="T2164" t="s">
        <v>399</v>
      </c>
      <c r="U2164" t="s">
        <v>17</v>
      </c>
    </row>
    <row r="2165" spans="1:21" x14ac:dyDescent="0.35">
      <c r="A2165">
        <v>10229</v>
      </c>
      <c r="B2165">
        <v>23</v>
      </c>
      <c r="C2165" s="3">
        <v>54.11</v>
      </c>
      <c r="D2165">
        <v>3</v>
      </c>
      <c r="E2165" s="3">
        <v>1244.53</v>
      </c>
      <c r="F2165" s="2">
        <v>43772</v>
      </c>
      <c r="G2165">
        <v>2611</v>
      </c>
      <c r="H2165" t="str">
        <f t="shared" si="33"/>
        <v>Very Rare Customers (3+ years)</v>
      </c>
      <c r="I2165" t="s">
        <v>8</v>
      </c>
      <c r="J2165" t="s">
        <v>519</v>
      </c>
      <c r="K2165">
        <v>54</v>
      </c>
      <c r="L2165" t="s">
        <v>721</v>
      </c>
      <c r="M2165" t="s">
        <v>260</v>
      </c>
      <c r="N2165" s="1">
        <v>4155551450</v>
      </c>
      <c r="O2165" t="s">
        <v>261</v>
      </c>
      <c r="P2165" t="s">
        <v>262</v>
      </c>
      <c r="Q2165">
        <v>97562</v>
      </c>
      <c r="R2165" t="s">
        <v>14</v>
      </c>
      <c r="S2165" t="s">
        <v>263</v>
      </c>
      <c r="T2165" t="s">
        <v>264</v>
      </c>
      <c r="U2165" t="s">
        <v>17</v>
      </c>
    </row>
    <row r="2166" spans="1:21" x14ac:dyDescent="0.35">
      <c r="A2166">
        <v>10246</v>
      </c>
      <c r="B2166">
        <v>35</v>
      </c>
      <c r="C2166" s="3">
        <v>48.7</v>
      </c>
      <c r="D2166">
        <v>7</v>
      </c>
      <c r="E2166" s="3">
        <v>1704.5</v>
      </c>
      <c r="F2166" s="2">
        <v>43590</v>
      </c>
      <c r="G2166">
        <v>2557</v>
      </c>
      <c r="H2166" t="str">
        <f t="shared" si="33"/>
        <v>Very Rare Customers (3+ years)</v>
      </c>
      <c r="I2166" t="s">
        <v>8</v>
      </c>
      <c r="J2166" t="s">
        <v>519</v>
      </c>
      <c r="K2166">
        <v>54</v>
      </c>
      <c r="L2166" t="s">
        <v>721</v>
      </c>
      <c r="M2166" t="s">
        <v>152</v>
      </c>
      <c r="N2166" s="1" t="s">
        <v>153</v>
      </c>
      <c r="O2166" t="s">
        <v>154</v>
      </c>
      <c r="P2166" t="s">
        <v>155</v>
      </c>
      <c r="Q2166">
        <v>28034</v>
      </c>
      <c r="R2166" t="s">
        <v>156</v>
      </c>
      <c r="S2166" t="s">
        <v>157</v>
      </c>
      <c r="T2166" t="s">
        <v>158</v>
      </c>
      <c r="U2166" t="s">
        <v>17</v>
      </c>
    </row>
    <row r="2167" spans="1:21" x14ac:dyDescent="0.35">
      <c r="A2167">
        <v>10259</v>
      </c>
      <c r="B2167">
        <v>40</v>
      </c>
      <c r="C2167" s="3">
        <v>43.83</v>
      </c>
      <c r="D2167">
        <v>6</v>
      </c>
      <c r="E2167" s="3">
        <v>1753.2</v>
      </c>
      <c r="F2167" s="2" t="s">
        <v>230</v>
      </c>
      <c r="G2167">
        <v>2517</v>
      </c>
      <c r="H2167" t="str">
        <f t="shared" si="33"/>
        <v>Very Rare Customers (3+ years)</v>
      </c>
      <c r="I2167" t="s">
        <v>8</v>
      </c>
      <c r="J2167" t="s">
        <v>519</v>
      </c>
      <c r="K2167">
        <v>54</v>
      </c>
      <c r="L2167" t="s">
        <v>721</v>
      </c>
      <c r="M2167" t="s">
        <v>418</v>
      </c>
      <c r="N2167" s="1" t="s">
        <v>419</v>
      </c>
      <c r="O2167" t="s">
        <v>420</v>
      </c>
      <c r="P2167" t="s">
        <v>182</v>
      </c>
      <c r="Q2167">
        <v>69045</v>
      </c>
      <c r="R2167" t="s">
        <v>182</v>
      </c>
      <c r="S2167" t="s">
        <v>421</v>
      </c>
      <c r="T2167" t="s">
        <v>422</v>
      </c>
      <c r="U2167" t="s">
        <v>17</v>
      </c>
    </row>
    <row r="2168" spans="1:21" x14ac:dyDescent="0.35">
      <c r="A2168">
        <v>10271</v>
      </c>
      <c r="B2168">
        <v>35</v>
      </c>
      <c r="C2168" s="3">
        <v>47.62</v>
      </c>
      <c r="D2168">
        <v>7</v>
      </c>
      <c r="E2168" s="3">
        <v>1666.7</v>
      </c>
      <c r="F2168" s="2" t="s">
        <v>502</v>
      </c>
      <c r="G2168">
        <v>2483</v>
      </c>
      <c r="H2168" t="str">
        <f t="shared" si="33"/>
        <v>Very Rare Customers (3+ years)</v>
      </c>
      <c r="I2168" t="s">
        <v>8</v>
      </c>
      <c r="J2168" t="s">
        <v>519</v>
      </c>
      <c r="K2168">
        <v>54</v>
      </c>
      <c r="L2168" t="s">
        <v>721</v>
      </c>
      <c r="M2168" t="s">
        <v>260</v>
      </c>
      <c r="N2168" s="1">
        <v>4155551450</v>
      </c>
      <c r="O2168" t="s">
        <v>261</v>
      </c>
      <c r="P2168" t="s">
        <v>262</v>
      </c>
      <c r="Q2168">
        <v>97562</v>
      </c>
      <c r="R2168" t="s">
        <v>14</v>
      </c>
      <c r="S2168" t="s">
        <v>263</v>
      </c>
      <c r="T2168" t="s">
        <v>264</v>
      </c>
      <c r="U2168" t="s">
        <v>17</v>
      </c>
    </row>
    <row r="2169" spans="1:21" x14ac:dyDescent="0.35">
      <c r="A2169">
        <v>10281</v>
      </c>
      <c r="B2169">
        <v>31</v>
      </c>
      <c r="C2169" s="3">
        <v>55.19</v>
      </c>
      <c r="D2169">
        <v>3</v>
      </c>
      <c r="E2169" s="3">
        <v>1710.89</v>
      </c>
      <c r="F2169" s="2" t="s">
        <v>423</v>
      </c>
      <c r="G2169">
        <v>2454</v>
      </c>
      <c r="H2169" t="str">
        <f t="shared" si="33"/>
        <v>Very Rare Customers (3+ years)</v>
      </c>
      <c r="I2169" t="s">
        <v>8</v>
      </c>
      <c r="J2169" t="s">
        <v>519</v>
      </c>
      <c r="K2169">
        <v>54</v>
      </c>
      <c r="L2169" t="s">
        <v>721</v>
      </c>
      <c r="M2169" t="s">
        <v>116</v>
      </c>
      <c r="N2169" s="1">
        <v>2155551555</v>
      </c>
      <c r="O2169" t="s">
        <v>117</v>
      </c>
      <c r="P2169" t="s">
        <v>118</v>
      </c>
      <c r="Q2169">
        <v>70267</v>
      </c>
      <c r="R2169" t="s">
        <v>14</v>
      </c>
      <c r="S2169" t="s">
        <v>15</v>
      </c>
      <c r="T2169" t="s">
        <v>119</v>
      </c>
      <c r="U2169" t="s">
        <v>17</v>
      </c>
    </row>
    <row r="2170" spans="1:21" x14ac:dyDescent="0.35">
      <c r="A2170">
        <v>10292</v>
      </c>
      <c r="B2170">
        <v>50</v>
      </c>
      <c r="C2170" s="3">
        <v>46.53</v>
      </c>
      <c r="D2170">
        <v>10</v>
      </c>
      <c r="E2170" s="3">
        <v>2326.5</v>
      </c>
      <c r="F2170" s="2">
        <v>43686</v>
      </c>
      <c r="G2170">
        <v>2435</v>
      </c>
      <c r="H2170" t="str">
        <f t="shared" si="33"/>
        <v>Very Rare Customers (3+ years)</v>
      </c>
      <c r="I2170" t="s">
        <v>8</v>
      </c>
      <c r="J2170" t="s">
        <v>519</v>
      </c>
      <c r="K2170">
        <v>54</v>
      </c>
      <c r="L2170" t="s">
        <v>721</v>
      </c>
      <c r="M2170" t="s">
        <v>11</v>
      </c>
      <c r="N2170" s="1">
        <v>2125557818</v>
      </c>
      <c r="O2170" t="s">
        <v>12</v>
      </c>
      <c r="P2170" t="s">
        <v>13</v>
      </c>
      <c r="Q2170">
        <v>10022</v>
      </c>
      <c r="R2170" t="s">
        <v>14</v>
      </c>
      <c r="S2170" t="s">
        <v>15</v>
      </c>
      <c r="T2170" t="s">
        <v>16</v>
      </c>
      <c r="U2170" t="s">
        <v>17</v>
      </c>
    </row>
    <row r="2171" spans="1:21" x14ac:dyDescent="0.35">
      <c r="A2171">
        <v>10305</v>
      </c>
      <c r="B2171">
        <v>40</v>
      </c>
      <c r="C2171" s="3">
        <v>57.9</v>
      </c>
      <c r="D2171">
        <v>7</v>
      </c>
      <c r="E2171" s="3">
        <v>2316</v>
      </c>
      <c r="F2171" s="2" t="s">
        <v>424</v>
      </c>
      <c r="G2171">
        <v>2401</v>
      </c>
      <c r="H2171" t="str">
        <f t="shared" si="33"/>
        <v>Very Rare Customers (3+ years)</v>
      </c>
      <c r="I2171" t="s">
        <v>8</v>
      </c>
      <c r="J2171" t="s">
        <v>519</v>
      </c>
      <c r="K2171">
        <v>54</v>
      </c>
      <c r="L2171" t="s">
        <v>721</v>
      </c>
      <c r="M2171" t="s">
        <v>96</v>
      </c>
      <c r="N2171" s="1">
        <v>6175558555</v>
      </c>
      <c r="O2171" t="s">
        <v>97</v>
      </c>
      <c r="P2171" t="s">
        <v>98</v>
      </c>
      <c r="Q2171">
        <v>51247</v>
      </c>
      <c r="R2171" t="s">
        <v>14</v>
      </c>
      <c r="S2171" t="s">
        <v>99</v>
      </c>
      <c r="T2171" t="s">
        <v>100</v>
      </c>
      <c r="U2171" t="s">
        <v>17</v>
      </c>
    </row>
    <row r="2172" spans="1:21" x14ac:dyDescent="0.35">
      <c r="A2172">
        <v>10313</v>
      </c>
      <c r="B2172">
        <v>38</v>
      </c>
      <c r="C2172" s="3">
        <v>45.45</v>
      </c>
      <c r="D2172">
        <v>1</v>
      </c>
      <c r="E2172" s="3">
        <v>1727.1</v>
      </c>
      <c r="F2172" s="2" t="s">
        <v>425</v>
      </c>
      <c r="G2172">
        <v>2393</v>
      </c>
      <c r="H2172" t="str">
        <f t="shared" si="33"/>
        <v>Very Rare Customers (3+ years)</v>
      </c>
      <c r="I2172" t="s">
        <v>8</v>
      </c>
      <c r="J2172" t="s">
        <v>519</v>
      </c>
      <c r="K2172">
        <v>54</v>
      </c>
      <c r="L2172" t="s">
        <v>721</v>
      </c>
      <c r="M2172" t="s">
        <v>208</v>
      </c>
      <c r="N2172" s="1" t="s">
        <v>209</v>
      </c>
      <c r="O2172" t="s">
        <v>210</v>
      </c>
      <c r="P2172" t="s">
        <v>211</v>
      </c>
      <c r="Q2172" t="s">
        <v>212</v>
      </c>
      <c r="R2172" t="s">
        <v>213</v>
      </c>
      <c r="S2172" t="s">
        <v>214</v>
      </c>
      <c r="T2172" t="s">
        <v>215</v>
      </c>
      <c r="U2172" t="s">
        <v>17</v>
      </c>
    </row>
    <row r="2173" spans="1:21" x14ac:dyDescent="0.35">
      <c r="A2173">
        <v>10325</v>
      </c>
      <c r="B2173">
        <v>38</v>
      </c>
      <c r="C2173" s="3">
        <v>232.74</v>
      </c>
      <c r="D2173">
        <v>3</v>
      </c>
      <c r="E2173" s="3">
        <v>8844.1200000000008</v>
      </c>
      <c r="F2173" s="2">
        <v>43596</v>
      </c>
      <c r="G2173">
        <v>2380</v>
      </c>
      <c r="H2173" t="str">
        <f t="shared" si="33"/>
        <v>Very Rare Customers (3+ years)</v>
      </c>
      <c r="I2173" t="s">
        <v>8</v>
      </c>
      <c r="J2173" t="s">
        <v>519</v>
      </c>
      <c r="K2173">
        <v>54</v>
      </c>
      <c r="L2173" t="s">
        <v>721</v>
      </c>
      <c r="M2173" t="s">
        <v>110</v>
      </c>
      <c r="N2173" s="1" t="s">
        <v>111</v>
      </c>
      <c r="O2173" t="s">
        <v>112</v>
      </c>
      <c r="P2173" t="s">
        <v>113</v>
      </c>
      <c r="Q2173">
        <v>4110</v>
      </c>
      <c r="R2173" t="s">
        <v>56</v>
      </c>
      <c r="S2173" t="s">
        <v>114</v>
      </c>
      <c r="T2173" t="s">
        <v>115</v>
      </c>
      <c r="U2173" t="s">
        <v>129</v>
      </c>
    </row>
    <row r="2174" spans="1:21" x14ac:dyDescent="0.35">
      <c r="A2174">
        <v>10335</v>
      </c>
      <c r="B2174">
        <v>40</v>
      </c>
      <c r="C2174" s="3">
        <v>60.6</v>
      </c>
      <c r="D2174">
        <v>3</v>
      </c>
      <c r="E2174" s="3">
        <v>2424</v>
      </c>
      <c r="F2174" s="2" t="s">
        <v>426</v>
      </c>
      <c r="G2174">
        <v>2367</v>
      </c>
      <c r="H2174" t="str">
        <f t="shared" si="33"/>
        <v>Very Rare Customers (3+ years)</v>
      </c>
      <c r="I2174" t="s">
        <v>8</v>
      </c>
      <c r="J2174" t="s">
        <v>519</v>
      </c>
      <c r="K2174">
        <v>54</v>
      </c>
      <c r="L2174" t="s">
        <v>721</v>
      </c>
      <c r="M2174" t="s">
        <v>260</v>
      </c>
      <c r="N2174" s="1">
        <v>4155551450</v>
      </c>
      <c r="O2174" t="s">
        <v>261</v>
      </c>
      <c r="P2174" t="s">
        <v>262</v>
      </c>
      <c r="Q2174">
        <v>97562</v>
      </c>
      <c r="R2174" t="s">
        <v>14</v>
      </c>
      <c r="S2174" t="s">
        <v>263</v>
      </c>
      <c r="T2174" t="s">
        <v>264</v>
      </c>
      <c r="U2174" t="s">
        <v>17</v>
      </c>
    </row>
    <row r="2175" spans="1:21" x14ac:dyDescent="0.35">
      <c r="A2175">
        <v>10349</v>
      </c>
      <c r="B2175">
        <v>33</v>
      </c>
      <c r="C2175" s="3">
        <v>46.53</v>
      </c>
      <c r="D2175">
        <v>1</v>
      </c>
      <c r="E2175" s="3">
        <v>1535.49</v>
      </c>
      <c r="F2175" s="2">
        <v>43477</v>
      </c>
      <c r="G2175">
        <v>2356</v>
      </c>
      <c r="H2175" t="str">
        <f t="shared" si="33"/>
        <v>Very Rare Customers (3+ years)</v>
      </c>
      <c r="I2175" t="s">
        <v>8</v>
      </c>
      <c r="J2175" t="s">
        <v>519</v>
      </c>
      <c r="K2175">
        <v>54</v>
      </c>
      <c r="L2175" t="s">
        <v>721</v>
      </c>
      <c r="M2175" t="s">
        <v>484</v>
      </c>
      <c r="N2175" s="1">
        <v>2125557413</v>
      </c>
      <c r="O2175" t="s">
        <v>485</v>
      </c>
      <c r="P2175" t="s">
        <v>13</v>
      </c>
      <c r="Q2175">
        <v>10022</v>
      </c>
      <c r="R2175" t="s">
        <v>14</v>
      </c>
      <c r="S2175" t="s">
        <v>36</v>
      </c>
      <c r="T2175" t="s">
        <v>486</v>
      </c>
      <c r="U2175" t="s">
        <v>17</v>
      </c>
    </row>
    <row r="2176" spans="1:21" x14ac:dyDescent="0.35">
      <c r="A2176">
        <v>10359</v>
      </c>
      <c r="B2176">
        <v>36</v>
      </c>
      <c r="C2176" s="3">
        <v>176.63</v>
      </c>
      <c r="D2176">
        <v>3</v>
      </c>
      <c r="E2176" s="3">
        <v>6358.68</v>
      </c>
      <c r="F2176" s="2" t="s">
        <v>387</v>
      </c>
      <c r="G2176">
        <v>2343</v>
      </c>
      <c r="H2176" t="str">
        <f t="shared" si="33"/>
        <v>Very Rare Customers (3+ years)</v>
      </c>
      <c r="I2176" t="s">
        <v>8</v>
      </c>
      <c r="J2176" t="s">
        <v>519</v>
      </c>
      <c r="K2176">
        <v>54</v>
      </c>
      <c r="L2176" t="s">
        <v>721</v>
      </c>
      <c r="M2176" t="s">
        <v>18</v>
      </c>
      <c r="N2176" s="1" t="s">
        <v>19</v>
      </c>
      <c r="O2176" t="s">
        <v>20</v>
      </c>
      <c r="P2176" t="s">
        <v>21</v>
      </c>
      <c r="Q2176">
        <v>51100</v>
      </c>
      <c r="R2176" t="s">
        <v>22</v>
      </c>
      <c r="S2176" t="s">
        <v>23</v>
      </c>
      <c r="T2176" t="s">
        <v>24</v>
      </c>
      <c r="U2176" t="s">
        <v>31</v>
      </c>
    </row>
    <row r="2177" spans="1:21" x14ac:dyDescent="0.35">
      <c r="A2177">
        <v>10371</v>
      </c>
      <c r="B2177">
        <v>20</v>
      </c>
      <c r="C2177" s="3">
        <v>66.47</v>
      </c>
      <c r="D2177">
        <v>2</v>
      </c>
      <c r="E2177" s="3">
        <v>1329.4</v>
      </c>
      <c r="F2177" s="2" t="s">
        <v>517</v>
      </c>
      <c r="G2177">
        <v>2305</v>
      </c>
      <c r="H2177" t="str">
        <f t="shared" si="33"/>
        <v>Very Rare Customers (3+ years)</v>
      </c>
      <c r="I2177" t="s">
        <v>8</v>
      </c>
      <c r="J2177" t="s">
        <v>519</v>
      </c>
      <c r="K2177">
        <v>54</v>
      </c>
      <c r="L2177" t="s">
        <v>721</v>
      </c>
      <c r="M2177" t="s">
        <v>260</v>
      </c>
      <c r="N2177" s="1">
        <v>4155551450</v>
      </c>
      <c r="O2177" t="s">
        <v>261</v>
      </c>
      <c r="P2177" t="s">
        <v>262</v>
      </c>
      <c r="Q2177">
        <v>97562</v>
      </c>
      <c r="R2177" t="s">
        <v>14</v>
      </c>
      <c r="S2177" t="s">
        <v>263</v>
      </c>
      <c r="T2177" t="s">
        <v>264</v>
      </c>
      <c r="U2177" t="s">
        <v>17</v>
      </c>
    </row>
    <row r="2178" spans="1:21" x14ac:dyDescent="0.35">
      <c r="A2178">
        <v>10383</v>
      </c>
      <c r="B2178">
        <v>32</v>
      </c>
      <c r="C2178" s="3">
        <v>53.18</v>
      </c>
      <c r="D2178">
        <v>5</v>
      </c>
      <c r="E2178" s="3">
        <v>1701.76</v>
      </c>
      <c r="F2178" s="2" t="s">
        <v>637</v>
      </c>
      <c r="G2178">
        <v>2276</v>
      </c>
      <c r="H2178" t="str">
        <f t="shared" si="33"/>
        <v>Very Rare Customers (3+ years)</v>
      </c>
      <c r="I2178" t="s">
        <v>8</v>
      </c>
      <c r="J2178" t="s">
        <v>519</v>
      </c>
      <c r="K2178">
        <v>54</v>
      </c>
      <c r="L2178" t="s">
        <v>721</v>
      </c>
      <c r="M2178" t="s">
        <v>152</v>
      </c>
      <c r="N2178" s="1" t="s">
        <v>153</v>
      </c>
      <c r="O2178" t="s">
        <v>154</v>
      </c>
      <c r="P2178" t="s">
        <v>155</v>
      </c>
      <c r="Q2178">
        <v>28034</v>
      </c>
      <c r="R2178" t="s">
        <v>156</v>
      </c>
      <c r="S2178" t="s">
        <v>157</v>
      </c>
      <c r="T2178" t="s">
        <v>158</v>
      </c>
      <c r="U2178" t="s">
        <v>17</v>
      </c>
    </row>
    <row r="2179" spans="1:21" x14ac:dyDescent="0.35">
      <c r="A2179">
        <v>10394</v>
      </c>
      <c r="B2179">
        <v>36</v>
      </c>
      <c r="C2179" s="3">
        <v>62.77</v>
      </c>
      <c r="D2179">
        <v>3</v>
      </c>
      <c r="E2179" s="3">
        <v>2259.7199999999998</v>
      </c>
      <c r="F2179" s="2" t="s">
        <v>661</v>
      </c>
      <c r="G2179">
        <v>2255</v>
      </c>
      <c r="H2179" t="str">
        <f t="shared" ref="H2179:H2242" si="34">IF(G2179&lt;=90,"Active Customers",IF(G2179&lt;=365,"Occasional Customers (3-12 months)",IF(G2179&lt;=730,"Infrequent Customers (1-2 years)",IF(G2179&lt;=1095,"Rare Customers (2-3 years)",IF(G2179&gt;1095,"Very Rare Customers (3+ years)","")))))</f>
        <v>Very Rare Customers (3+ years)</v>
      </c>
      <c r="I2179" t="s">
        <v>8</v>
      </c>
      <c r="J2179" t="s">
        <v>519</v>
      </c>
      <c r="K2179">
        <v>54</v>
      </c>
      <c r="L2179" t="s">
        <v>721</v>
      </c>
      <c r="M2179" t="s">
        <v>152</v>
      </c>
      <c r="N2179" s="1" t="s">
        <v>153</v>
      </c>
      <c r="O2179" t="s">
        <v>154</v>
      </c>
      <c r="P2179" t="s">
        <v>155</v>
      </c>
      <c r="Q2179">
        <v>28034</v>
      </c>
      <c r="R2179" t="s">
        <v>156</v>
      </c>
      <c r="S2179" t="s">
        <v>157</v>
      </c>
      <c r="T2179" t="s">
        <v>158</v>
      </c>
      <c r="U2179" t="s">
        <v>17</v>
      </c>
    </row>
    <row r="2180" spans="1:21" x14ac:dyDescent="0.35">
      <c r="A2180">
        <v>10412</v>
      </c>
      <c r="B2180">
        <v>19</v>
      </c>
      <c r="C2180" s="3">
        <v>48.7</v>
      </c>
      <c r="D2180">
        <v>7</v>
      </c>
      <c r="E2180" s="3">
        <v>925.3</v>
      </c>
      <c r="F2180" s="2">
        <v>43895</v>
      </c>
      <c r="G2180">
        <v>2207</v>
      </c>
      <c r="H2180" t="str">
        <f t="shared" si="34"/>
        <v>Very Rare Customers (3+ years)</v>
      </c>
      <c r="I2180" t="s">
        <v>8</v>
      </c>
      <c r="J2180" t="s">
        <v>519</v>
      </c>
      <c r="K2180">
        <v>54</v>
      </c>
      <c r="L2180" t="s">
        <v>721</v>
      </c>
      <c r="M2180" t="s">
        <v>152</v>
      </c>
      <c r="N2180" s="1" t="s">
        <v>153</v>
      </c>
      <c r="O2180" t="s">
        <v>154</v>
      </c>
      <c r="P2180" t="s">
        <v>155</v>
      </c>
      <c r="Q2180">
        <v>28034</v>
      </c>
      <c r="R2180" t="s">
        <v>156</v>
      </c>
      <c r="S2180" t="s">
        <v>157</v>
      </c>
      <c r="T2180" t="s">
        <v>158</v>
      </c>
      <c r="U2180" t="s">
        <v>17</v>
      </c>
    </row>
    <row r="2181" spans="1:21" x14ac:dyDescent="0.35">
      <c r="A2181">
        <v>10425</v>
      </c>
      <c r="B2181">
        <v>11</v>
      </c>
      <c r="C2181" s="3">
        <v>43.83</v>
      </c>
      <c r="D2181">
        <v>6</v>
      </c>
      <c r="E2181" s="3">
        <v>482.13</v>
      </c>
      <c r="F2181" s="2" t="s">
        <v>287</v>
      </c>
      <c r="G2181">
        <v>2180</v>
      </c>
      <c r="H2181" t="str">
        <f t="shared" si="34"/>
        <v>Very Rare Customers (3+ years)</v>
      </c>
      <c r="I2181" t="s">
        <v>288</v>
      </c>
      <c r="J2181" t="s">
        <v>519</v>
      </c>
      <c r="K2181">
        <v>54</v>
      </c>
      <c r="L2181" t="s">
        <v>721</v>
      </c>
      <c r="M2181" t="s">
        <v>89</v>
      </c>
      <c r="N2181" s="1" t="s">
        <v>90</v>
      </c>
      <c r="O2181" t="s">
        <v>91</v>
      </c>
      <c r="P2181" t="s">
        <v>92</v>
      </c>
      <c r="Q2181">
        <v>44000</v>
      </c>
      <c r="R2181" t="s">
        <v>22</v>
      </c>
      <c r="S2181" t="s">
        <v>93</v>
      </c>
      <c r="T2181" t="s">
        <v>94</v>
      </c>
      <c r="U2181" t="s">
        <v>17</v>
      </c>
    </row>
    <row r="2182" spans="1:21" x14ac:dyDescent="0.35">
      <c r="A2182">
        <v>10104</v>
      </c>
      <c r="B2182">
        <v>49</v>
      </c>
      <c r="C2182" s="3">
        <v>65.87</v>
      </c>
      <c r="D2182">
        <v>4</v>
      </c>
      <c r="E2182" s="3">
        <v>3227.63</v>
      </c>
      <c r="F2182" s="2" t="s">
        <v>528</v>
      </c>
      <c r="G2182">
        <v>3032</v>
      </c>
      <c r="H2182" t="str">
        <f t="shared" si="34"/>
        <v>Very Rare Customers (3+ years)</v>
      </c>
      <c r="I2182" t="s">
        <v>8</v>
      </c>
      <c r="J2182" t="s">
        <v>662</v>
      </c>
      <c r="K2182">
        <v>62</v>
      </c>
      <c r="L2182" t="s">
        <v>722</v>
      </c>
      <c r="M2182" t="s">
        <v>152</v>
      </c>
      <c r="N2182" s="1" t="s">
        <v>153</v>
      </c>
      <c r="O2182" t="s">
        <v>154</v>
      </c>
      <c r="P2182" t="s">
        <v>155</v>
      </c>
      <c r="Q2182">
        <v>28034</v>
      </c>
      <c r="R2182" t="s">
        <v>156</v>
      </c>
      <c r="S2182" t="s">
        <v>157</v>
      </c>
      <c r="T2182" t="s">
        <v>158</v>
      </c>
      <c r="U2182" t="s">
        <v>31</v>
      </c>
    </row>
    <row r="2183" spans="1:21" x14ac:dyDescent="0.35">
      <c r="A2183">
        <v>10116</v>
      </c>
      <c r="B2183">
        <v>27</v>
      </c>
      <c r="C2183" s="3">
        <v>63.38</v>
      </c>
      <c r="D2183">
        <v>1</v>
      </c>
      <c r="E2183" s="3">
        <v>1711.26</v>
      </c>
      <c r="F2183" s="2">
        <v>43408</v>
      </c>
      <c r="G2183">
        <v>2963</v>
      </c>
      <c r="H2183" t="str">
        <f t="shared" si="34"/>
        <v>Very Rare Customers (3+ years)</v>
      </c>
      <c r="I2183" t="s">
        <v>8</v>
      </c>
      <c r="J2183" t="s">
        <v>662</v>
      </c>
      <c r="K2183">
        <v>62</v>
      </c>
      <c r="L2183" t="s">
        <v>722</v>
      </c>
      <c r="M2183" t="s">
        <v>620</v>
      </c>
      <c r="N2183" s="1" t="s">
        <v>621</v>
      </c>
      <c r="O2183" t="s">
        <v>622</v>
      </c>
      <c r="P2183" t="s">
        <v>623</v>
      </c>
      <c r="Q2183" t="s">
        <v>624</v>
      </c>
      <c r="R2183" t="s">
        <v>364</v>
      </c>
      <c r="S2183" t="s">
        <v>625</v>
      </c>
      <c r="T2183" t="s">
        <v>626</v>
      </c>
      <c r="U2183" t="s">
        <v>17</v>
      </c>
    </row>
    <row r="2184" spans="1:21" x14ac:dyDescent="0.35">
      <c r="A2184">
        <v>10127</v>
      </c>
      <c r="B2184">
        <v>29</v>
      </c>
      <c r="C2184" s="3">
        <v>70.84</v>
      </c>
      <c r="D2184">
        <v>6</v>
      </c>
      <c r="E2184" s="3">
        <v>2054.36</v>
      </c>
      <c r="F2184" s="2">
        <v>43165</v>
      </c>
      <c r="G2184">
        <v>2911</v>
      </c>
      <c r="H2184" t="str">
        <f t="shared" si="34"/>
        <v>Very Rare Customers (3+ years)</v>
      </c>
      <c r="I2184" t="s">
        <v>8</v>
      </c>
      <c r="J2184" t="s">
        <v>662</v>
      </c>
      <c r="K2184">
        <v>62</v>
      </c>
      <c r="L2184" t="s">
        <v>722</v>
      </c>
      <c r="M2184" t="s">
        <v>484</v>
      </c>
      <c r="N2184" s="1">
        <v>2125557413</v>
      </c>
      <c r="O2184" t="s">
        <v>485</v>
      </c>
      <c r="P2184" t="s">
        <v>13</v>
      </c>
      <c r="Q2184">
        <v>10022</v>
      </c>
      <c r="R2184" t="s">
        <v>14</v>
      </c>
      <c r="S2184" t="s">
        <v>36</v>
      </c>
      <c r="T2184" t="s">
        <v>486</v>
      </c>
      <c r="U2184" t="s">
        <v>17</v>
      </c>
    </row>
    <row r="2185" spans="1:21" x14ac:dyDescent="0.35">
      <c r="A2185">
        <v>10142</v>
      </c>
      <c r="B2185">
        <v>42</v>
      </c>
      <c r="C2185" s="3">
        <v>74.569999999999993</v>
      </c>
      <c r="D2185">
        <v>16</v>
      </c>
      <c r="E2185" s="3">
        <v>3131.94</v>
      </c>
      <c r="F2185" s="2">
        <v>43320</v>
      </c>
      <c r="G2185">
        <v>2846</v>
      </c>
      <c r="H2185" t="str">
        <f t="shared" si="34"/>
        <v>Very Rare Customers (3+ years)</v>
      </c>
      <c r="I2185" t="s">
        <v>8</v>
      </c>
      <c r="J2185" t="s">
        <v>662</v>
      </c>
      <c r="K2185">
        <v>62</v>
      </c>
      <c r="L2185" t="s">
        <v>722</v>
      </c>
      <c r="M2185" t="s">
        <v>260</v>
      </c>
      <c r="N2185" s="1">
        <v>4155551450</v>
      </c>
      <c r="O2185" t="s">
        <v>261</v>
      </c>
      <c r="P2185" t="s">
        <v>262</v>
      </c>
      <c r="Q2185">
        <v>97562</v>
      </c>
      <c r="R2185" t="s">
        <v>14</v>
      </c>
      <c r="S2185" t="s">
        <v>263</v>
      </c>
      <c r="T2185" t="s">
        <v>264</v>
      </c>
      <c r="U2185" t="s">
        <v>31</v>
      </c>
    </row>
    <row r="2186" spans="1:21" x14ac:dyDescent="0.35">
      <c r="A2186">
        <v>10152</v>
      </c>
      <c r="B2186">
        <v>33</v>
      </c>
      <c r="C2186" s="3">
        <v>50.95</v>
      </c>
      <c r="D2186">
        <v>2</v>
      </c>
      <c r="E2186" s="3">
        <v>1681.35</v>
      </c>
      <c r="F2186" s="2" t="s">
        <v>675</v>
      </c>
      <c r="G2186">
        <v>2799</v>
      </c>
      <c r="H2186" t="str">
        <f t="shared" si="34"/>
        <v>Very Rare Customers (3+ years)</v>
      </c>
      <c r="I2186" t="s">
        <v>8</v>
      </c>
      <c r="J2186" t="s">
        <v>662</v>
      </c>
      <c r="K2186">
        <v>62</v>
      </c>
      <c r="L2186" t="s">
        <v>722</v>
      </c>
      <c r="M2186" t="s">
        <v>189</v>
      </c>
      <c r="N2186" s="1" t="s">
        <v>190</v>
      </c>
      <c r="O2186" t="s">
        <v>191</v>
      </c>
      <c r="P2186" t="s">
        <v>192</v>
      </c>
      <c r="Q2186">
        <v>4101</v>
      </c>
      <c r="R2186" t="s">
        <v>70</v>
      </c>
      <c r="S2186" t="s">
        <v>193</v>
      </c>
      <c r="T2186" t="s">
        <v>194</v>
      </c>
      <c r="U2186" t="s">
        <v>17</v>
      </c>
    </row>
    <row r="2187" spans="1:21" x14ac:dyDescent="0.35">
      <c r="A2187">
        <v>10165</v>
      </c>
      <c r="B2187">
        <v>44</v>
      </c>
      <c r="C2187" s="3">
        <v>53.44</v>
      </c>
      <c r="D2187">
        <v>7</v>
      </c>
      <c r="E2187" s="3">
        <v>2351.36</v>
      </c>
      <c r="F2187" s="2" t="s">
        <v>488</v>
      </c>
      <c r="G2187">
        <v>2773</v>
      </c>
      <c r="H2187" t="str">
        <f t="shared" si="34"/>
        <v>Very Rare Customers (3+ years)</v>
      </c>
      <c r="I2187" t="s">
        <v>8</v>
      </c>
      <c r="J2187" t="s">
        <v>662</v>
      </c>
      <c r="K2187">
        <v>62</v>
      </c>
      <c r="L2187" t="s">
        <v>722</v>
      </c>
      <c r="M2187" t="s">
        <v>179</v>
      </c>
      <c r="N2187" s="1" t="s">
        <v>180</v>
      </c>
      <c r="O2187" t="s">
        <v>181</v>
      </c>
      <c r="P2187" t="s">
        <v>182</v>
      </c>
      <c r="Q2187">
        <v>79903</v>
      </c>
      <c r="R2187" t="s">
        <v>182</v>
      </c>
      <c r="S2187" t="s">
        <v>183</v>
      </c>
      <c r="T2187" t="s">
        <v>184</v>
      </c>
      <c r="U2187" t="s">
        <v>17</v>
      </c>
    </row>
    <row r="2188" spans="1:21" x14ac:dyDescent="0.35">
      <c r="A2188">
        <v>10176</v>
      </c>
      <c r="B2188">
        <v>22</v>
      </c>
      <c r="C2188" s="3">
        <v>64</v>
      </c>
      <c r="D2188">
        <v>6</v>
      </c>
      <c r="E2188" s="3">
        <v>1408</v>
      </c>
      <c r="F2188" s="2">
        <v>43262</v>
      </c>
      <c r="G2188">
        <v>2759</v>
      </c>
      <c r="H2188" t="str">
        <f t="shared" si="34"/>
        <v>Very Rare Customers (3+ years)</v>
      </c>
      <c r="I2188" t="s">
        <v>8</v>
      </c>
      <c r="J2188" t="s">
        <v>662</v>
      </c>
      <c r="K2188">
        <v>62</v>
      </c>
      <c r="L2188" t="s">
        <v>722</v>
      </c>
      <c r="M2188" t="s">
        <v>457</v>
      </c>
      <c r="N2188" s="1" t="s">
        <v>458</v>
      </c>
      <c r="O2188" t="s">
        <v>459</v>
      </c>
      <c r="P2188" t="s">
        <v>460</v>
      </c>
      <c r="Q2188">
        <v>42100</v>
      </c>
      <c r="R2188" t="s">
        <v>245</v>
      </c>
      <c r="S2188" t="s">
        <v>461</v>
      </c>
      <c r="T2188" t="s">
        <v>462</v>
      </c>
      <c r="U2188" t="s">
        <v>17</v>
      </c>
    </row>
    <row r="2189" spans="1:21" x14ac:dyDescent="0.35">
      <c r="A2189">
        <v>10184</v>
      </c>
      <c r="B2189">
        <v>48</v>
      </c>
      <c r="C2189" s="3">
        <v>50.95</v>
      </c>
      <c r="D2189">
        <v>1</v>
      </c>
      <c r="E2189" s="3">
        <v>2445.6</v>
      </c>
      <c r="F2189" s="2" t="s">
        <v>339</v>
      </c>
      <c r="G2189">
        <v>2752</v>
      </c>
      <c r="H2189" t="str">
        <f t="shared" si="34"/>
        <v>Very Rare Customers (3+ years)</v>
      </c>
      <c r="I2189" t="s">
        <v>8</v>
      </c>
      <c r="J2189" t="s">
        <v>662</v>
      </c>
      <c r="K2189">
        <v>62</v>
      </c>
      <c r="L2189" t="s">
        <v>722</v>
      </c>
      <c r="M2189" t="s">
        <v>542</v>
      </c>
      <c r="N2189" s="1" t="s">
        <v>543</v>
      </c>
      <c r="O2189" t="s">
        <v>544</v>
      </c>
      <c r="P2189" t="s">
        <v>545</v>
      </c>
      <c r="Q2189">
        <v>41101</v>
      </c>
      <c r="R2189" t="s">
        <v>156</v>
      </c>
      <c r="S2189" t="s">
        <v>546</v>
      </c>
      <c r="T2189" t="s">
        <v>547</v>
      </c>
      <c r="U2189" t="s">
        <v>17</v>
      </c>
    </row>
    <row r="2190" spans="1:21" x14ac:dyDescent="0.35">
      <c r="A2190">
        <v>10195</v>
      </c>
      <c r="B2190">
        <v>33</v>
      </c>
      <c r="C2190" s="3">
        <v>54.68</v>
      </c>
      <c r="D2190">
        <v>1</v>
      </c>
      <c r="E2190" s="3">
        <v>1804.44</v>
      </c>
      <c r="F2190" s="2" t="s">
        <v>201</v>
      </c>
      <c r="G2190">
        <v>2742</v>
      </c>
      <c r="H2190" t="str">
        <f t="shared" si="34"/>
        <v>Very Rare Customers (3+ years)</v>
      </c>
      <c r="I2190" t="s">
        <v>8</v>
      </c>
      <c r="J2190" t="s">
        <v>662</v>
      </c>
      <c r="K2190">
        <v>62</v>
      </c>
      <c r="L2190" t="s">
        <v>722</v>
      </c>
      <c r="M2190" t="s">
        <v>307</v>
      </c>
      <c r="N2190" s="1">
        <v>9145554562</v>
      </c>
      <c r="O2190" t="s">
        <v>308</v>
      </c>
      <c r="P2190" t="s">
        <v>309</v>
      </c>
      <c r="Q2190">
        <v>24067</v>
      </c>
      <c r="R2190" t="s">
        <v>14</v>
      </c>
      <c r="S2190" t="s">
        <v>75</v>
      </c>
      <c r="T2190" t="s">
        <v>221</v>
      </c>
      <c r="U2190" t="s">
        <v>17</v>
      </c>
    </row>
    <row r="2191" spans="1:21" x14ac:dyDescent="0.35">
      <c r="A2191">
        <v>10207</v>
      </c>
      <c r="B2191">
        <v>45</v>
      </c>
      <c r="C2191" s="3">
        <v>56.55</v>
      </c>
      <c r="D2191">
        <v>2</v>
      </c>
      <c r="E2191" s="3">
        <v>2544.75</v>
      </c>
      <c r="F2191" s="2">
        <v>43355</v>
      </c>
      <c r="G2191">
        <v>2729</v>
      </c>
      <c r="H2191" t="str">
        <f t="shared" si="34"/>
        <v>Very Rare Customers (3+ years)</v>
      </c>
      <c r="I2191" t="s">
        <v>8</v>
      </c>
      <c r="J2191" t="s">
        <v>662</v>
      </c>
      <c r="K2191">
        <v>62</v>
      </c>
      <c r="L2191" t="s">
        <v>722</v>
      </c>
      <c r="M2191" t="s">
        <v>415</v>
      </c>
      <c r="N2191" s="1">
        <v>6175552555</v>
      </c>
      <c r="O2191" t="s">
        <v>416</v>
      </c>
      <c r="P2191" t="s">
        <v>376</v>
      </c>
      <c r="Q2191">
        <v>51003</v>
      </c>
      <c r="R2191" t="s">
        <v>14</v>
      </c>
      <c r="S2191" t="s">
        <v>417</v>
      </c>
      <c r="T2191" t="s">
        <v>264</v>
      </c>
      <c r="U2191" t="s">
        <v>17</v>
      </c>
    </row>
    <row r="2192" spans="1:21" x14ac:dyDescent="0.35">
      <c r="A2192">
        <v>10220</v>
      </c>
      <c r="B2192">
        <v>20</v>
      </c>
      <c r="C2192" s="3">
        <v>52.82</v>
      </c>
      <c r="D2192">
        <v>6</v>
      </c>
      <c r="E2192" s="3">
        <v>1056.4000000000001</v>
      </c>
      <c r="F2192" s="2">
        <v>43801</v>
      </c>
      <c r="G2192">
        <v>2665</v>
      </c>
      <c r="H2192" t="str">
        <f t="shared" si="34"/>
        <v>Very Rare Customers (3+ years)</v>
      </c>
      <c r="I2192" t="s">
        <v>8</v>
      </c>
      <c r="J2192" t="s">
        <v>662</v>
      </c>
      <c r="K2192">
        <v>62</v>
      </c>
      <c r="L2192" t="s">
        <v>722</v>
      </c>
      <c r="M2192" t="s">
        <v>489</v>
      </c>
      <c r="N2192" s="1" t="s">
        <v>490</v>
      </c>
      <c r="O2192" t="s">
        <v>491</v>
      </c>
      <c r="P2192" t="s">
        <v>492</v>
      </c>
      <c r="Q2192">
        <v>2</v>
      </c>
      <c r="R2192" t="s">
        <v>493</v>
      </c>
      <c r="S2192" t="s">
        <v>494</v>
      </c>
      <c r="T2192" t="s">
        <v>495</v>
      </c>
      <c r="U2192" t="s">
        <v>17</v>
      </c>
    </row>
    <row r="2193" spans="1:21" x14ac:dyDescent="0.35">
      <c r="A2193">
        <v>10230</v>
      </c>
      <c r="B2193">
        <v>46</v>
      </c>
      <c r="C2193" s="3">
        <v>60.9</v>
      </c>
      <c r="D2193">
        <v>4</v>
      </c>
      <c r="E2193" s="3">
        <v>2801.4</v>
      </c>
      <c r="F2193" s="2" t="s">
        <v>530</v>
      </c>
      <c r="G2193">
        <v>2635</v>
      </c>
      <c r="H2193" t="str">
        <f t="shared" si="34"/>
        <v>Very Rare Customers (3+ years)</v>
      </c>
      <c r="I2193" t="s">
        <v>8</v>
      </c>
      <c r="J2193" t="s">
        <v>662</v>
      </c>
      <c r="K2193">
        <v>62</v>
      </c>
      <c r="L2193" t="s">
        <v>722</v>
      </c>
      <c r="M2193" t="s">
        <v>468</v>
      </c>
      <c r="N2193" s="1" t="s">
        <v>469</v>
      </c>
      <c r="O2193" t="s">
        <v>470</v>
      </c>
      <c r="P2193" t="s">
        <v>471</v>
      </c>
      <c r="Q2193">
        <v>60528</v>
      </c>
      <c r="R2193" t="s">
        <v>447</v>
      </c>
      <c r="S2193" t="s">
        <v>472</v>
      </c>
      <c r="T2193" t="s">
        <v>414</v>
      </c>
      <c r="U2193" t="s">
        <v>17</v>
      </c>
    </row>
    <row r="2194" spans="1:21" x14ac:dyDescent="0.35">
      <c r="A2194">
        <v>10247</v>
      </c>
      <c r="B2194">
        <v>40</v>
      </c>
      <c r="C2194" s="3">
        <v>49.71</v>
      </c>
      <c r="D2194">
        <v>6</v>
      </c>
      <c r="E2194" s="3">
        <v>1988.4</v>
      </c>
      <c r="F2194" s="2">
        <v>43590</v>
      </c>
      <c r="G2194">
        <v>2585</v>
      </c>
      <c r="H2194" t="str">
        <f t="shared" si="34"/>
        <v>Very Rare Customers (3+ years)</v>
      </c>
      <c r="I2194" t="s">
        <v>8</v>
      </c>
      <c r="J2194" t="s">
        <v>662</v>
      </c>
      <c r="K2194">
        <v>62</v>
      </c>
      <c r="L2194" t="s">
        <v>722</v>
      </c>
      <c r="M2194" t="s">
        <v>474</v>
      </c>
      <c r="N2194" s="1" t="s">
        <v>475</v>
      </c>
      <c r="O2194" t="s">
        <v>476</v>
      </c>
      <c r="P2194" t="s">
        <v>477</v>
      </c>
      <c r="Q2194" t="s">
        <v>478</v>
      </c>
      <c r="R2194" t="s">
        <v>106</v>
      </c>
      <c r="S2194" t="s">
        <v>479</v>
      </c>
      <c r="T2194" t="s">
        <v>480</v>
      </c>
      <c r="U2194" t="s">
        <v>17</v>
      </c>
    </row>
    <row r="2195" spans="1:21" x14ac:dyDescent="0.35">
      <c r="A2195">
        <v>10272</v>
      </c>
      <c r="B2195">
        <v>45</v>
      </c>
      <c r="C2195" s="3">
        <v>64.63</v>
      </c>
      <c r="D2195">
        <v>6</v>
      </c>
      <c r="E2195" s="3">
        <v>2908.35</v>
      </c>
      <c r="F2195" s="2" t="s">
        <v>502</v>
      </c>
      <c r="G2195">
        <v>2510</v>
      </c>
      <c r="H2195" t="str">
        <f t="shared" si="34"/>
        <v>Very Rare Customers (3+ years)</v>
      </c>
      <c r="I2195" t="s">
        <v>8</v>
      </c>
      <c r="J2195" t="s">
        <v>662</v>
      </c>
      <c r="K2195">
        <v>62</v>
      </c>
      <c r="L2195" t="s">
        <v>722</v>
      </c>
      <c r="M2195" t="s">
        <v>116</v>
      </c>
      <c r="N2195" s="1">
        <v>2155551555</v>
      </c>
      <c r="O2195" t="s">
        <v>117</v>
      </c>
      <c r="P2195" t="s">
        <v>118</v>
      </c>
      <c r="Q2195">
        <v>70267</v>
      </c>
      <c r="R2195" t="s">
        <v>14</v>
      </c>
      <c r="S2195" t="s">
        <v>15</v>
      </c>
      <c r="T2195" t="s">
        <v>119</v>
      </c>
      <c r="U2195" t="s">
        <v>17</v>
      </c>
    </row>
    <row r="2196" spans="1:21" x14ac:dyDescent="0.35">
      <c r="A2196">
        <v>10282</v>
      </c>
      <c r="B2196">
        <v>36</v>
      </c>
      <c r="C2196" s="3">
        <v>59.65</v>
      </c>
      <c r="D2196">
        <v>9</v>
      </c>
      <c r="E2196" s="3">
        <v>2147.4</v>
      </c>
      <c r="F2196" s="2" t="s">
        <v>367</v>
      </c>
      <c r="G2196">
        <v>2480</v>
      </c>
      <c r="H2196" t="str">
        <f t="shared" si="34"/>
        <v>Very Rare Customers (3+ years)</v>
      </c>
      <c r="I2196" t="s">
        <v>8</v>
      </c>
      <c r="J2196" t="s">
        <v>662</v>
      </c>
      <c r="K2196">
        <v>62</v>
      </c>
      <c r="L2196" t="s">
        <v>722</v>
      </c>
      <c r="M2196" t="s">
        <v>260</v>
      </c>
      <c r="N2196" s="1">
        <v>4155551450</v>
      </c>
      <c r="O2196" t="s">
        <v>261</v>
      </c>
      <c r="P2196" t="s">
        <v>262</v>
      </c>
      <c r="Q2196">
        <v>97562</v>
      </c>
      <c r="R2196" t="s">
        <v>14</v>
      </c>
      <c r="S2196" t="s">
        <v>263</v>
      </c>
      <c r="T2196" t="s">
        <v>264</v>
      </c>
      <c r="U2196" t="s">
        <v>17</v>
      </c>
    </row>
    <row r="2197" spans="1:21" x14ac:dyDescent="0.35">
      <c r="A2197">
        <v>10292</v>
      </c>
      <c r="B2197">
        <v>31</v>
      </c>
      <c r="C2197" s="3">
        <v>67.73</v>
      </c>
      <c r="D2197">
        <v>3</v>
      </c>
      <c r="E2197" s="3">
        <v>2099.63</v>
      </c>
      <c r="F2197" s="2">
        <v>43686</v>
      </c>
      <c r="G2197">
        <v>2462</v>
      </c>
      <c r="H2197" t="str">
        <f t="shared" si="34"/>
        <v>Very Rare Customers (3+ years)</v>
      </c>
      <c r="I2197" t="s">
        <v>8</v>
      </c>
      <c r="J2197" t="s">
        <v>662</v>
      </c>
      <c r="K2197">
        <v>62</v>
      </c>
      <c r="L2197" t="s">
        <v>722</v>
      </c>
      <c r="M2197" t="s">
        <v>11</v>
      </c>
      <c r="N2197" s="1">
        <v>2125557818</v>
      </c>
      <c r="O2197" t="s">
        <v>12</v>
      </c>
      <c r="P2197" t="s">
        <v>13</v>
      </c>
      <c r="Q2197">
        <v>10022</v>
      </c>
      <c r="R2197" t="s">
        <v>14</v>
      </c>
      <c r="S2197" t="s">
        <v>15</v>
      </c>
      <c r="T2197" t="s">
        <v>16</v>
      </c>
      <c r="U2197" t="s">
        <v>17</v>
      </c>
    </row>
    <row r="2198" spans="1:21" x14ac:dyDescent="0.35">
      <c r="A2198">
        <v>10306</v>
      </c>
      <c r="B2198">
        <v>46</v>
      </c>
      <c r="C2198" s="3">
        <v>50.33</v>
      </c>
      <c r="D2198">
        <v>17</v>
      </c>
      <c r="E2198" s="3">
        <v>2315.1799999999998</v>
      </c>
      <c r="F2198" s="2" t="s">
        <v>378</v>
      </c>
      <c r="G2198">
        <v>2427</v>
      </c>
      <c r="H2198" t="str">
        <f t="shared" si="34"/>
        <v>Very Rare Customers (3+ years)</v>
      </c>
      <c r="I2198" t="s">
        <v>8</v>
      </c>
      <c r="J2198" t="s">
        <v>662</v>
      </c>
      <c r="K2198">
        <v>62</v>
      </c>
      <c r="L2198" t="s">
        <v>722</v>
      </c>
      <c r="M2198" t="s">
        <v>503</v>
      </c>
      <c r="N2198" s="1" t="s">
        <v>504</v>
      </c>
      <c r="O2198" t="s">
        <v>505</v>
      </c>
      <c r="P2198" t="s">
        <v>506</v>
      </c>
      <c r="Q2198" t="s">
        <v>507</v>
      </c>
      <c r="R2198" t="s">
        <v>147</v>
      </c>
      <c r="S2198" t="s">
        <v>508</v>
      </c>
      <c r="T2198" t="s">
        <v>509</v>
      </c>
      <c r="U2198" t="s">
        <v>17</v>
      </c>
    </row>
    <row r="2199" spans="1:21" x14ac:dyDescent="0.35">
      <c r="A2199">
        <v>10314</v>
      </c>
      <c r="B2199">
        <v>35</v>
      </c>
      <c r="C2199" s="3">
        <v>66.489999999999995</v>
      </c>
      <c r="D2199">
        <v>9</v>
      </c>
      <c r="E2199" s="3">
        <v>2327.15</v>
      </c>
      <c r="F2199" s="2" t="s">
        <v>425</v>
      </c>
      <c r="G2199">
        <v>2420</v>
      </c>
      <c r="H2199" t="str">
        <f t="shared" si="34"/>
        <v>Very Rare Customers (3+ years)</v>
      </c>
      <c r="I2199" t="s">
        <v>8</v>
      </c>
      <c r="J2199" t="s">
        <v>662</v>
      </c>
      <c r="K2199">
        <v>62</v>
      </c>
      <c r="L2199" t="s">
        <v>722</v>
      </c>
      <c r="M2199" t="s">
        <v>510</v>
      </c>
      <c r="N2199" s="1" t="s">
        <v>511</v>
      </c>
      <c r="O2199" t="s">
        <v>512</v>
      </c>
      <c r="P2199" t="s">
        <v>513</v>
      </c>
      <c r="Q2199">
        <v>8200</v>
      </c>
      <c r="R2199" t="s">
        <v>317</v>
      </c>
      <c r="S2199" t="s">
        <v>514</v>
      </c>
      <c r="T2199" t="s">
        <v>515</v>
      </c>
      <c r="U2199" t="s">
        <v>17</v>
      </c>
    </row>
    <row r="2200" spans="1:21" x14ac:dyDescent="0.35">
      <c r="A2200">
        <v>10325</v>
      </c>
      <c r="B2200">
        <v>28</v>
      </c>
      <c r="C2200" s="3">
        <v>192.05</v>
      </c>
      <c r="D2200">
        <v>2</v>
      </c>
      <c r="E2200" s="3">
        <v>5377.4</v>
      </c>
      <c r="F2200" s="2">
        <v>43596</v>
      </c>
      <c r="G2200">
        <v>2407</v>
      </c>
      <c r="H2200" t="str">
        <f t="shared" si="34"/>
        <v>Very Rare Customers (3+ years)</v>
      </c>
      <c r="I2200" t="s">
        <v>8</v>
      </c>
      <c r="J2200" t="s">
        <v>662</v>
      </c>
      <c r="K2200">
        <v>62</v>
      </c>
      <c r="L2200" t="s">
        <v>722</v>
      </c>
      <c r="M2200" t="s">
        <v>110</v>
      </c>
      <c r="N2200" s="1" t="s">
        <v>111</v>
      </c>
      <c r="O2200" t="s">
        <v>112</v>
      </c>
      <c r="P2200" t="s">
        <v>113</v>
      </c>
      <c r="Q2200">
        <v>4110</v>
      </c>
      <c r="R2200" t="s">
        <v>56</v>
      </c>
      <c r="S2200" t="s">
        <v>114</v>
      </c>
      <c r="T2200" t="s">
        <v>115</v>
      </c>
      <c r="U2200" t="s">
        <v>31</v>
      </c>
    </row>
    <row r="2201" spans="1:21" x14ac:dyDescent="0.35">
      <c r="A2201">
        <v>10336</v>
      </c>
      <c r="B2201">
        <v>31</v>
      </c>
      <c r="C2201" s="3">
        <v>84.71</v>
      </c>
      <c r="D2201">
        <v>9</v>
      </c>
      <c r="E2201" s="3">
        <v>2626.01</v>
      </c>
      <c r="F2201" s="2" t="s">
        <v>516</v>
      </c>
      <c r="G2201">
        <v>2393</v>
      </c>
      <c r="H2201" t="str">
        <f t="shared" si="34"/>
        <v>Very Rare Customers (3+ years)</v>
      </c>
      <c r="I2201" t="s">
        <v>8</v>
      </c>
      <c r="J2201" t="s">
        <v>662</v>
      </c>
      <c r="K2201">
        <v>62</v>
      </c>
      <c r="L2201" t="s">
        <v>722</v>
      </c>
      <c r="M2201" t="s">
        <v>402</v>
      </c>
      <c r="N2201" s="1" t="s">
        <v>403</v>
      </c>
      <c r="O2201" t="s">
        <v>404</v>
      </c>
      <c r="P2201" t="s">
        <v>28</v>
      </c>
      <c r="Q2201">
        <v>75012</v>
      </c>
      <c r="R2201" t="s">
        <v>22</v>
      </c>
      <c r="S2201" t="s">
        <v>405</v>
      </c>
      <c r="T2201" t="s">
        <v>406</v>
      </c>
      <c r="U2201" t="s">
        <v>17</v>
      </c>
    </row>
    <row r="2202" spans="1:21" x14ac:dyDescent="0.35">
      <c r="A2202">
        <v>10350</v>
      </c>
      <c r="B2202">
        <v>27</v>
      </c>
      <c r="C2202" s="3">
        <v>163.19999999999999</v>
      </c>
      <c r="D2202">
        <v>14</v>
      </c>
      <c r="E2202" s="3">
        <v>4406.3999999999996</v>
      </c>
      <c r="F2202" s="2">
        <v>43508</v>
      </c>
      <c r="G2202">
        <v>2382</v>
      </c>
      <c r="H2202" t="str">
        <f t="shared" si="34"/>
        <v>Very Rare Customers (3+ years)</v>
      </c>
      <c r="I2202" t="s">
        <v>8</v>
      </c>
      <c r="J2202" t="s">
        <v>662</v>
      </c>
      <c r="K2202">
        <v>62</v>
      </c>
      <c r="L2202" t="s">
        <v>722</v>
      </c>
      <c r="M2202" t="s">
        <v>152</v>
      </c>
      <c r="N2202" s="1" t="s">
        <v>153</v>
      </c>
      <c r="O2202" t="s">
        <v>154</v>
      </c>
      <c r="P2202" t="s">
        <v>155</v>
      </c>
      <c r="Q2202">
        <v>28034</v>
      </c>
      <c r="R2202" t="s">
        <v>156</v>
      </c>
      <c r="S2202" t="s">
        <v>157</v>
      </c>
      <c r="T2202" t="s">
        <v>158</v>
      </c>
      <c r="U2202" t="s">
        <v>31</v>
      </c>
    </row>
    <row r="2203" spans="1:21" x14ac:dyDescent="0.35">
      <c r="A2203">
        <v>10359</v>
      </c>
      <c r="B2203">
        <v>22</v>
      </c>
      <c r="C2203" s="3">
        <v>195.51</v>
      </c>
      <c r="D2203">
        <v>1</v>
      </c>
      <c r="E2203" s="3">
        <v>4301.22</v>
      </c>
      <c r="F2203" s="2" t="s">
        <v>387</v>
      </c>
      <c r="G2203">
        <v>2370</v>
      </c>
      <c r="H2203" t="str">
        <f t="shared" si="34"/>
        <v>Very Rare Customers (3+ years)</v>
      </c>
      <c r="I2203" t="s">
        <v>8</v>
      </c>
      <c r="J2203" t="s">
        <v>662</v>
      </c>
      <c r="K2203">
        <v>62</v>
      </c>
      <c r="L2203" t="s">
        <v>722</v>
      </c>
      <c r="M2203" t="s">
        <v>18</v>
      </c>
      <c r="N2203" s="1" t="s">
        <v>19</v>
      </c>
      <c r="O2203" t="s">
        <v>20</v>
      </c>
      <c r="P2203" t="s">
        <v>21</v>
      </c>
      <c r="Q2203">
        <v>51100</v>
      </c>
      <c r="R2203" t="s">
        <v>22</v>
      </c>
      <c r="S2203" t="s">
        <v>23</v>
      </c>
      <c r="T2203" t="s">
        <v>24</v>
      </c>
      <c r="U2203" t="s">
        <v>31</v>
      </c>
    </row>
    <row r="2204" spans="1:21" x14ac:dyDescent="0.35">
      <c r="A2204">
        <v>10371</v>
      </c>
      <c r="B2204">
        <v>30</v>
      </c>
      <c r="C2204" s="3">
        <v>99.55</v>
      </c>
      <c r="D2204">
        <v>11</v>
      </c>
      <c r="E2204" s="3">
        <v>2986.5</v>
      </c>
      <c r="F2204" s="2" t="s">
        <v>517</v>
      </c>
      <c r="G2204">
        <v>2332</v>
      </c>
      <c r="H2204" t="str">
        <f t="shared" si="34"/>
        <v>Very Rare Customers (3+ years)</v>
      </c>
      <c r="I2204" t="s">
        <v>8</v>
      </c>
      <c r="J2204" t="s">
        <v>662</v>
      </c>
      <c r="K2204">
        <v>62</v>
      </c>
      <c r="L2204" t="s">
        <v>722</v>
      </c>
      <c r="M2204" t="s">
        <v>260</v>
      </c>
      <c r="N2204" s="1">
        <v>4155551450</v>
      </c>
      <c r="O2204" t="s">
        <v>261</v>
      </c>
      <c r="P2204" t="s">
        <v>262</v>
      </c>
      <c r="Q2204">
        <v>97562</v>
      </c>
      <c r="R2204" t="s">
        <v>14</v>
      </c>
      <c r="S2204" t="s">
        <v>263</v>
      </c>
      <c r="T2204" t="s">
        <v>264</v>
      </c>
      <c r="U2204" t="s">
        <v>17</v>
      </c>
    </row>
    <row r="2205" spans="1:21" x14ac:dyDescent="0.35">
      <c r="A2205">
        <v>10383</v>
      </c>
      <c r="B2205">
        <v>44</v>
      </c>
      <c r="C2205" s="3">
        <v>36.07</v>
      </c>
      <c r="D2205">
        <v>8</v>
      </c>
      <c r="E2205" s="3">
        <v>1587.08</v>
      </c>
      <c r="F2205" s="2" t="s">
        <v>637</v>
      </c>
      <c r="G2205">
        <v>2303</v>
      </c>
      <c r="H2205" t="str">
        <f t="shared" si="34"/>
        <v>Very Rare Customers (3+ years)</v>
      </c>
      <c r="I2205" t="s">
        <v>8</v>
      </c>
      <c r="J2205" t="s">
        <v>662</v>
      </c>
      <c r="K2205">
        <v>62</v>
      </c>
      <c r="L2205" t="s">
        <v>722</v>
      </c>
      <c r="M2205" t="s">
        <v>152</v>
      </c>
      <c r="N2205" s="1" t="s">
        <v>153</v>
      </c>
      <c r="O2205" t="s">
        <v>154</v>
      </c>
      <c r="P2205" t="s">
        <v>155</v>
      </c>
      <c r="Q2205">
        <v>28034</v>
      </c>
      <c r="R2205" t="s">
        <v>156</v>
      </c>
      <c r="S2205" t="s">
        <v>157</v>
      </c>
      <c r="T2205" t="s">
        <v>158</v>
      </c>
      <c r="U2205" t="s">
        <v>17</v>
      </c>
    </row>
    <row r="2206" spans="1:21" x14ac:dyDescent="0.35">
      <c r="A2206">
        <v>10394</v>
      </c>
      <c r="B2206">
        <v>30</v>
      </c>
      <c r="C2206" s="3">
        <v>60.28</v>
      </c>
      <c r="D2206">
        <v>4</v>
      </c>
      <c r="E2206" s="3">
        <v>1808.4</v>
      </c>
      <c r="F2206" s="2" t="s">
        <v>661</v>
      </c>
      <c r="G2206">
        <v>2282</v>
      </c>
      <c r="H2206" t="str">
        <f t="shared" si="34"/>
        <v>Very Rare Customers (3+ years)</v>
      </c>
      <c r="I2206" t="s">
        <v>8</v>
      </c>
      <c r="J2206" t="s">
        <v>662</v>
      </c>
      <c r="K2206">
        <v>62</v>
      </c>
      <c r="L2206" t="s">
        <v>722</v>
      </c>
      <c r="M2206" t="s">
        <v>152</v>
      </c>
      <c r="N2206" s="1" t="s">
        <v>153</v>
      </c>
      <c r="O2206" t="s">
        <v>154</v>
      </c>
      <c r="P2206" t="s">
        <v>155</v>
      </c>
      <c r="Q2206">
        <v>28034</v>
      </c>
      <c r="R2206" t="s">
        <v>156</v>
      </c>
      <c r="S2206" t="s">
        <v>157</v>
      </c>
      <c r="T2206" t="s">
        <v>158</v>
      </c>
      <c r="U2206" t="s">
        <v>17</v>
      </c>
    </row>
    <row r="2207" spans="1:21" x14ac:dyDescent="0.35">
      <c r="A2207">
        <v>10413</v>
      </c>
      <c r="B2207">
        <v>24</v>
      </c>
      <c r="C2207" s="3">
        <v>49.71</v>
      </c>
      <c r="D2207">
        <v>6</v>
      </c>
      <c r="E2207" s="3">
        <v>1193.04</v>
      </c>
      <c r="F2207" s="2">
        <v>43956</v>
      </c>
      <c r="G2207">
        <v>2232</v>
      </c>
      <c r="H2207" t="str">
        <f t="shared" si="34"/>
        <v>Very Rare Customers (3+ years)</v>
      </c>
      <c r="I2207" t="s">
        <v>8</v>
      </c>
      <c r="J2207" t="s">
        <v>662</v>
      </c>
      <c r="K2207">
        <v>62</v>
      </c>
      <c r="L2207" t="s">
        <v>722</v>
      </c>
      <c r="M2207" t="s">
        <v>84</v>
      </c>
      <c r="N2207" s="1">
        <v>2035552570</v>
      </c>
      <c r="O2207" t="s">
        <v>85</v>
      </c>
      <c r="P2207" t="s">
        <v>86</v>
      </c>
      <c r="Q2207">
        <v>97562</v>
      </c>
      <c r="R2207" t="s">
        <v>14</v>
      </c>
      <c r="S2207" t="s">
        <v>87</v>
      </c>
      <c r="T2207" t="s">
        <v>37</v>
      </c>
      <c r="U2207" t="s">
        <v>17</v>
      </c>
    </row>
    <row r="2208" spans="1:21" x14ac:dyDescent="0.35">
      <c r="A2208">
        <v>10103</v>
      </c>
      <c r="B2208">
        <v>45</v>
      </c>
      <c r="C2208" s="3">
        <v>75.63</v>
      </c>
      <c r="D2208">
        <v>7</v>
      </c>
      <c r="E2208" s="3">
        <v>3403.35</v>
      </c>
      <c r="F2208" s="2" t="s">
        <v>159</v>
      </c>
      <c r="G2208">
        <v>3060</v>
      </c>
      <c r="H2208" t="str">
        <f t="shared" si="34"/>
        <v>Very Rare Customers (3+ years)</v>
      </c>
      <c r="I2208" t="s">
        <v>8</v>
      </c>
      <c r="J2208" t="s">
        <v>519</v>
      </c>
      <c r="K2208">
        <v>64</v>
      </c>
      <c r="L2208" t="s">
        <v>723</v>
      </c>
      <c r="M2208" t="s">
        <v>110</v>
      </c>
      <c r="N2208" s="1" t="s">
        <v>111</v>
      </c>
      <c r="O2208" t="s">
        <v>112</v>
      </c>
      <c r="P2208" t="s">
        <v>113</v>
      </c>
      <c r="Q2208">
        <v>4110</v>
      </c>
      <c r="R2208" t="s">
        <v>56</v>
      </c>
      <c r="S2208" t="s">
        <v>114</v>
      </c>
      <c r="T2208" t="s">
        <v>115</v>
      </c>
      <c r="U2208" t="s">
        <v>31</v>
      </c>
    </row>
    <row r="2209" spans="1:21" x14ac:dyDescent="0.35">
      <c r="A2209">
        <v>10113</v>
      </c>
      <c r="B2209">
        <v>23</v>
      </c>
      <c r="C2209" s="3">
        <v>68.52</v>
      </c>
      <c r="D2209">
        <v>1</v>
      </c>
      <c r="E2209" s="3">
        <v>1575.96</v>
      </c>
      <c r="F2209" s="2" t="s">
        <v>521</v>
      </c>
      <c r="G2209">
        <v>3005</v>
      </c>
      <c r="H2209" t="str">
        <f t="shared" si="34"/>
        <v>Very Rare Customers (3+ years)</v>
      </c>
      <c r="I2209" t="s">
        <v>8</v>
      </c>
      <c r="J2209" t="s">
        <v>519</v>
      </c>
      <c r="K2209">
        <v>64</v>
      </c>
      <c r="L2209" t="s">
        <v>723</v>
      </c>
      <c r="M2209" t="s">
        <v>260</v>
      </c>
      <c r="N2209" s="1">
        <v>4155551450</v>
      </c>
      <c r="O2209" t="s">
        <v>261</v>
      </c>
      <c r="P2209" t="s">
        <v>262</v>
      </c>
      <c r="Q2209">
        <v>97562</v>
      </c>
      <c r="R2209" t="s">
        <v>14</v>
      </c>
      <c r="S2209" t="s">
        <v>263</v>
      </c>
      <c r="T2209" t="s">
        <v>264</v>
      </c>
      <c r="U2209" t="s">
        <v>17</v>
      </c>
    </row>
    <row r="2210" spans="1:21" x14ac:dyDescent="0.35">
      <c r="A2210">
        <v>10126</v>
      </c>
      <c r="B2210">
        <v>26</v>
      </c>
      <c r="C2210" s="3">
        <v>62.7</v>
      </c>
      <c r="D2210">
        <v>7</v>
      </c>
      <c r="E2210" s="3">
        <v>1630.2</v>
      </c>
      <c r="F2210" s="2" t="s">
        <v>171</v>
      </c>
      <c r="G2210">
        <v>2943</v>
      </c>
      <c r="H2210" t="str">
        <f t="shared" si="34"/>
        <v>Very Rare Customers (3+ years)</v>
      </c>
      <c r="I2210" t="s">
        <v>8</v>
      </c>
      <c r="J2210" t="s">
        <v>519</v>
      </c>
      <c r="K2210">
        <v>64</v>
      </c>
      <c r="L2210" t="s">
        <v>723</v>
      </c>
      <c r="M2210" t="s">
        <v>172</v>
      </c>
      <c r="N2210" s="1" t="s">
        <v>173</v>
      </c>
      <c r="O2210" t="s">
        <v>174</v>
      </c>
      <c r="P2210" t="s">
        <v>155</v>
      </c>
      <c r="Q2210">
        <v>28023</v>
      </c>
      <c r="R2210" t="s">
        <v>156</v>
      </c>
      <c r="S2210" t="s">
        <v>175</v>
      </c>
      <c r="T2210" t="s">
        <v>176</v>
      </c>
      <c r="U2210" t="s">
        <v>17</v>
      </c>
    </row>
    <row r="2211" spans="1:21" x14ac:dyDescent="0.35">
      <c r="A2211">
        <v>10140</v>
      </c>
      <c r="B2211">
        <v>28</v>
      </c>
      <c r="C2211" s="3">
        <v>60.76</v>
      </c>
      <c r="D2211">
        <v>7</v>
      </c>
      <c r="E2211" s="3">
        <v>1701.28</v>
      </c>
      <c r="F2211" s="2" t="s">
        <v>177</v>
      </c>
      <c r="G2211">
        <v>2887</v>
      </c>
      <c r="H2211" t="str">
        <f t="shared" si="34"/>
        <v>Very Rare Customers (3+ years)</v>
      </c>
      <c r="I2211" t="s">
        <v>8</v>
      </c>
      <c r="J2211" t="s">
        <v>519</v>
      </c>
      <c r="K2211">
        <v>64</v>
      </c>
      <c r="L2211" t="s">
        <v>723</v>
      </c>
      <c r="M2211" t="s">
        <v>39</v>
      </c>
      <c r="N2211" s="1">
        <v>6505556809</v>
      </c>
      <c r="O2211" t="s">
        <v>40</v>
      </c>
      <c r="P2211" t="s">
        <v>41</v>
      </c>
      <c r="Q2211">
        <v>94217</v>
      </c>
      <c r="R2211" t="s">
        <v>14</v>
      </c>
      <c r="S2211" t="s">
        <v>42</v>
      </c>
      <c r="T2211" t="s">
        <v>43</v>
      </c>
      <c r="U2211" t="s">
        <v>17</v>
      </c>
    </row>
    <row r="2212" spans="1:21" x14ac:dyDescent="0.35">
      <c r="A2212">
        <v>10150</v>
      </c>
      <c r="B2212">
        <v>49</v>
      </c>
      <c r="C2212" s="3">
        <v>58.18</v>
      </c>
      <c r="D2212">
        <v>4</v>
      </c>
      <c r="E2212" s="3">
        <v>2850.82</v>
      </c>
      <c r="F2212" s="2" t="s">
        <v>178</v>
      </c>
      <c r="G2212">
        <v>2831</v>
      </c>
      <c r="H2212" t="str">
        <f t="shared" si="34"/>
        <v>Very Rare Customers (3+ years)</v>
      </c>
      <c r="I2212" t="s">
        <v>8</v>
      </c>
      <c r="J2212" t="s">
        <v>519</v>
      </c>
      <c r="K2212">
        <v>64</v>
      </c>
      <c r="L2212" t="s">
        <v>723</v>
      </c>
      <c r="M2212" t="s">
        <v>179</v>
      </c>
      <c r="N2212" s="1" t="s">
        <v>180</v>
      </c>
      <c r="O2212" t="s">
        <v>181</v>
      </c>
      <c r="P2212" t="s">
        <v>182</v>
      </c>
      <c r="Q2212">
        <v>79903</v>
      </c>
      <c r="R2212" t="s">
        <v>182</v>
      </c>
      <c r="S2212" t="s">
        <v>183</v>
      </c>
      <c r="T2212" t="s">
        <v>184</v>
      </c>
      <c r="U2212" t="s">
        <v>17</v>
      </c>
    </row>
    <row r="2213" spans="1:21" x14ac:dyDescent="0.35">
      <c r="A2213">
        <v>10164</v>
      </c>
      <c r="B2213">
        <v>49</v>
      </c>
      <c r="C2213" s="3">
        <v>54.94</v>
      </c>
      <c r="D2213">
        <v>5</v>
      </c>
      <c r="E2213" s="3">
        <v>2692.06</v>
      </c>
      <c r="F2213" s="2" t="s">
        <v>407</v>
      </c>
      <c r="G2213">
        <v>2800</v>
      </c>
      <c r="H2213" t="str">
        <f t="shared" si="34"/>
        <v>Very Rare Customers (3+ years)</v>
      </c>
      <c r="I2213" t="s">
        <v>408</v>
      </c>
      <c r="J2213" t="s">
        <v>519</v>
      </c>
      <c r="K2213">
        <v>64</v>
      </c>
      <c r="L2213" t="s">
        <v>723</v>
      </c>
      <c r="M2213" t="s">
        <v>409</v>
      </c>
      <c r="N2213" s="1" t="s">
        <v>410</v>
      </c>
      <c r="O2213" t="s">
        <v>411</v>
      </c>
      <c r="P2213" t="s">
        <v>412</v>
      </c>
      <c r="Q2213">
        <v>8010</v>
      </c>
      <c r="R2213" t="s">
        <v>126</v>
      </c>
      <c r="S2213" t="s">
        <v>413</v>
      </c>
      <c r="T2213" t="s">
        <v>414</v>
      </c>
      <c r="U2213" t="s">
        <v>17</v>
      </c>
    </row>
    <row r="2214" spans="1:21" x14ac:dyDescent="0.35">
      <c r="A2214">
        <v>10175</v>
      </c>
      <c r="B2214">
        <v>29</v>
      </c>
      <c r="C2214" s="3">
        <v>74.98</v>
      </c>
      <c r="D2214">
        <v>12</v>
      </c>
      <c r="E2214" s="3">
        <v>2174.42</v>
      </c>
      <c r="F2214" s="2">
        <v>43262</v>
      </c>
      <c r="G2214">
        <v>2785</v>
      </c>
      <c r="H2214" t="str">
        <f t="shared" si="34"/>
        <v>Very Rare Customers (3+ years)</v>
      </c>
      <c r="I2214" t="s">
        <v>8</v>
      </c>
      <c r="J2214" t="s">
        <v>519</v>
      </c>
      <c r="K2214">
        <v>64</v>
      </c>
      <c r="L2214" t="s">
        <v>723</v>
      </c>
      <c r="M2214" t="s">
        <v>321</v>
      </c>
      <c r="N2214" s="1" t="s">
        <v>322</v>
      </c>
      <c r="O2214" t="s">
        <v>323</v>
      </c>
      <c r="P2214" t="s">
        <v>324</v>
      </c>
      <c r="Q2214" t="s">
        <v>325</v>
      </c>
      <c r="R2214" t="s">
        <v>147</v>
      </c>
      <c r="S2214" t="s">
        <v>81</v>
      </c>
      <c r="T2214" t="s">
        <v>326</v>
      </c>
      <c r="U2214" t="s">
        <v>17</v>
      </c>
    </row>
    <row r="2215" spans="1:21" x14ac:dyDescent="0.35">
      <c r="A2215">
        <v>10183</v>
      </c>
      <c r="B2215">
        <v>49</v>
      </c>
      <c r="C2215" s="3">
        <v>64.64</v>
      </c>
      <c r="D2215">
        <v>4</v>
      </c>
      <c r="E2215" s="3">
        <v>3167.36</v>
      </c>
      <c r="F2215" s="2" t="s">
        <v>195</v>
      </c>
      <c r="G2215">
        <v>2779</v>
      </c>
      <c r="H2215" t="str">
        <f t="shared" si="34"/>
        <v>Very Rare Customers (3+ years)</v>
      </c>
      <c r="I2215" t="s">
        <v>8</v>
      </c>
      <c r="J2215" t="s">
        <v>519</v>
      </c>
      <c r="K2215">
        <v>64</v>
      </c>
      <c r="L2215" t="s">
        <v>723</v>
      </c>
      <c r="M2215" t="s">
        <v>196</v>
      </c>
      <c r="N2215" s="1">
        <v>2155554695</v>
      </c>
      <c r="O2215" t="s">
        <v>197</v>
      </c>
      <c r="P2215" t="s">
        <v>198</v>
      </c>
      <c r="Q2215">
        <v>71270</v>
      </c>
      <c r="R2215" t="s">
        <v>14</v>
      </c>
      <c r="S2215" t="s">
        <v>199</v>
      </c>
      <c r="T2215" t="s">
        <v>200</v>
      </c>
      <c r="U2215" t="s">
        <v>31</v>
      </c>
    </row>
    <row r="2216" spans="1:21" x14ac:dyDescent="0.35">
      <c r="A2216">
        <v>10194</v>
      </c>
      <c r="B2216">
        <v>39</v>
      </c>
      <c r="C2216" s="3">
        <v>54.94</v>
      </c>
      <c r="D2216">
        <v>7</v>
      </c>
      <c r="E2216" s="3">
        <v>2142.66</v>
      </c>
      <c r="F2216" s="2" t="s">
        <v>201</v>
      </c>
      <c r="G2216">
        <v>2768</v>
      </c>
      <c r="H2216" t="str">
        <f t="shared" si="34"/>
        <v>Very Rare Customers (3+ years)</v>
      </c>
      <c r="I2216" t="s">
        <v>8</v>
      </c>
      <c r="J2216" t="s">
        <v>519</v>
      </c>
      <c r="K2216">
        <v>64</v>
      </c>
      <c r="L2216" t="s">
        <v>723</v>
      </c>
      <c r="M2216" t="s">
        <v>202</v>
      </c>
      <c r="N2216" s="1" t="s">
        <v>203</v>
      </c>
      <c r="O2216" t="s">
        <v>204</v>
      </c>
      <c r="P2216" t="s">
        <v>205</v>
      </c>
      <c r="Q2216">
        <v>69004</v>
      </c>
      <c r="R2216" t="s">
        <v>22</v>
      </c>
      <c r="S2216" t="s">
        <v>206</v>
      </c>
      <c r="T2216" t="s">
        <v>207</v>
      </c>
      <c r="U2216" t="s">
        <v>17</v>
      </c>
    </row>
    <row r="2217" spans="1:21" x14ac:dyDescent="0.35">
      <c r="A2217">
        <v>10206</v>
      </c>
      <c r="B2217">
        <v>36</v>
      </c>
      <c r="C2217" s="3">
        <v>58.82</v>
      </c>
      <c r="D2217">
        <v>2</v>
      </c>
      <c r="E2217" s="3">
        <v>2117.52</v>
      </c>
      <c r="F2217" s="2">
        <v>43232</v>
      </c>
      <c r="G2217">
        <v>2759</v>
      </c>
      <c r="H2217" t="str">
        <f t="shared" si="34"/>
        <v>Very Rare Customers (3+ years)</v>
      </c>
      <c r="I2217" t="s">
        <v>8</v>
      </c>
      <c r="J2217" t="s">
        <v>519</v>
      </c>
      <c r="K2217">
        <v>64</v>
      </c>
      <c r="L2217" t="s">
        <v>723</v>
      </c>
      <c r="M2217" t="s">
        <v>208</v>
      </c>
      <c r="N2217" s="1" t="s">
        <v>209</v>
      </c>
      <c r="O2217" t="s">
        <v>210</v>
      </c>
      <c r="P2217" t="s">
        <v>211</v>
      </c>
      <c r="Q2217" t="s">
        <v>212</v>
      </c>
      <c r="R2217" t="s">
        <v>213</v>
      </c>
      <c r="S2217" t="s">
        <v>214</v>
      </c>
      <c r="T2217" t="s">
        <v>215</v>
      </c>
      <c r="U2217" t="s">
        <v>17</v>
      </c>
    </row>
    <row r="2218" spans="1:21" x14ac:dyDescent="0.35">
      <c r="A2218">
        <v>10217</v>
      </c>
      <c r="B2218">
        <v>39</v>
      </c>
      <c r="C2218" s="3">
        <v>62.05</v>
      </c>
      <c r="D2218">
        <v>7</v>
      </c>
      <c r="E2218" s="3">
        <v>2419.9499999999998</v>
      </c>
      <c r="F2218" s="2">
        <v>43557</v>
      </c>
      <c r="G2218">
        <v>2699</v>
      </c>
      <c r="H2218" t="str">
        <f t="shared" si="34"/>
        <v>Very Rare Customers (3+ years)</v>
      </c>
      <c r="I2218" t="s">
        <v>8</v>
      </c>
      <c r="J2218" t="s">
        <v>519</v>
      </c>
      <c r="K2218">
        <v>64</v>
      </c>
      <c r="L2218" t="s">
        <v>723</v>
      </c>
      <c r="M2218" t="s">
        <v>418</v>
      </c>
      <c r="N2218" s="1" t="s">
        <v>419</v>
      </c>
      <c r="O2218" t="s">
        <v>420</v>
      </c>
      <c r="P2218" t="s">
        <v>182</v>
      </c>
      <c r="Q2218">
        <v>69045</v>
      </c>
      <c r="R2218" t="s">
        <v>182</v>
      </c>
      <c r="S2218" t="s">
        <v>421</v>
      </c>
      <c r="T2218" t="s">
        <v>422</v>
      </c>
      <c r="U2218" t="s">
        <v>17</v>
      </c>
    </row>
    <row r="2219" spans="1:21" x14ac:dyDescent="0.35">
      <c r="A2219">
        <v>10229</v>
      </c>
      <c r="B2219">
        <v>30</v>
      </c>
      <c r="C2219" s="3">
        <v>73.040000000000006</v>
      </c>
      <c r="D2219">
        <v>12</v>
      </c>
      <c r="E2219" s="3">
        <v>2191.1999999999998</v>
      </c>
      <c r="F2219" s="2">
        <v>43772</v>
      </c>
      <c r="G2219">
        <v>2665</v>
      </c>
      <c r="H2219" t="str">
        <f t="shared" si="34"/>
        <v>Very Rare Customers (3+ years)</v>
      </c>
      <c r="I2219" t="s">
        <v>8</v>
      </c>
      <c r="J2219" t="s">
        <v>519</v>
      </c>
      <c r="K2219">
        <v>64</v>
      </c>
      <c r="L2219" t="s">
        <v>723</v>
      </c>
      <c r="M2219" t="s">
        <v>260</v>
      </c>
      <c r="N2219" s="1">
        <v>4155551450</v>
      </c>
      <c r="O2219" t="s">
        <v>261</v>
      </c>
      <c r="P2219" t="s">
        <v>262</v>
      </c>
      <c r="Q2219">
        <v>97562</v>
      </c>
      <c r="R2219" t="s">
        <v>14</v>
      </c>
      <c r="S2219" t="s">
        <v>263</v>
      </c>
      <c r="T2219" t="s">
        <v>264</v>
      </c>
      <c r="U2219" t="s">
        <v>17</v>
      </c>
    </row>
    <row r="2220" spans="1:21" x14ac:dyDescent="0.35">
      <c r="A2220">
        <v>10245</v>
      </c>
      <c r="B2220">
        <v>44</v>
      </c>
      <c r="C2220" s="3">
        <v>69.16</v>
      </c>
      <c r="D2220">
        <v>5</v>
      </c>
      <c r="E2220" s="3">
        <v>3043.04</v>
      </c>
      <c r="F2220" s="2">
        <v>43560</v>
      </c>
      <c r="G2220">
        <v>2612</v>
      </c>
      <c r="H2220" t="str">
        <f t="shared" si="34"/>
        <v>Very Rare Customers (3+ years)</v>
      </c>
      <c r="I2220" t="s">
        <v>8</v>
      </c>
      <c r="J2220" t="s">
        <v>519</v>
      </c>
      <c r="K2220">
        <v>64</v>
      </c>
      <c r="L2220" t="s">
        <v>723</v>
      </c>
      <c r="M2220" t="s">
        <v>225</v>
      </c>
      <c r="N2220" s="1">
        <v>2035559545</v>
      </c>
      <c r="O2220" t="s">
        <v>226</v>
      </c>
      <c r="P2220" t="s">
        <v>227</v>
      </c>
      <c r="Q2220">
        <v>97823</v>
      </c>
      <c r="R2220" t="s">
        <v>14</v>
      </c>
      <c r="S2220" t="s">
        <v>228</v>
      </c>
      <c r="T2220" t="s">
        <v>229</v>
      </c>
      <c r="U2220" t="s">
        <v>31</v>
      </c>
    </row>
    <row r="2221" spans="1:21" x14ac:dyDescent="0.35">
      <c r="A2221">
        <v>10258</v>
      </c>
      <c r="B2221">
        <v>20</v>
      </c>
      <c r="C2221" s="3">
        <v>61.41</v>
      </c>
      <c r="D2221">
        <v>2</v>
      </c>
      <c r="E2221" s="3">
        <v>1228.2</v>
      </c>
      <c r="F2221" s="2" t="s">
        <v>230</v>
      </c>
      <c r="G2221">
        <v>2571</v>
      </c>
      <c r="H2221" t="str">
        <f t="shared" si="34"/>
        <v>Very Rare Customers (3+ years)</v>
      </c>
      <c r="I2221" t="s">
        <v>8</v>
      </c>
      <c r="J2221" t="s">
        <v>519</v>
      </c>
      <c r="K2221">
        <v>64</v>
      </c>
      <c r="L2221" t="s">
        <v>723</v>
      </c>
      <c r="M2221" t="s">
        <v>231</v>
      </c>
      <c r="N2221" s="1" t="s">
        <v>232</v>
      </c>
      <c r="O2221" t="s">
        <v>233</v>
      </c>
      <c r="P2221" t="s">
        <v>234</v>
      </c>
      <c r="Q2221" t="s">
        <v>235</v>
      </c>
      <c r="R2221" t="s">
        <v>236</v>
      </c>
      <c r="S2221" t="s">
        <v>237</v>
      </c>
      <c r="T2221" t="s">
        <v>238</v>
      </c>
      <c r="U2221" t="s">
        <v>17</v>
      </c>
    </row>
    <row r="2222" spans="1:21" x14ac:dyDescent="0.35">
      <c r="A2222">
        <v>10270</v>
      </c>
      <c r="B2222">
        <v>21</v>
      </c>
      <c r="C2222" s="3">
        <v>63.35</v>
      </c>
      <c r="D2222">
        <v>5</v>
      </c>
      <c r="E2222" s="3">
        <v>1330.35</v>
      </c>
      <c r="F2222" s="2" t="s">
        <v>239</v>
      </c>
      <c r="G2222">
        <v>2538</v>
      </c>
      <c r="H2222" t="str">
        <f t="shared" si="34"/>
        <v>Very Rare Customers (3+ years)</v>
      </c>
      <c r="I2222" t="s">
        <v>8</v>
      </c>
      <c r="J2222" t="s">
        <v>519</v>
      </c>
      <c r="K2222">
        <v>64</v>
      </c>
      <c r="L2222" t="s">
        <v>723</v>
      </c>
      <c r="M2222" t="s">
        <v>131</v>
      </c>
      <c r="N2222" s="1" t="s">
        <v>132</v>
      </c>
      <c r="O2222" t="s">
        <v>133</v>
      </c>
      <c r="P2222" t="s">
        <v>134</v>
      </c>
      <c r="Q2222">
        <v>2067</v>
      </c>
      <c r="R2222" t="s">
        <v>70</v>
      </c>
      <c r="S2222" t="s">
        <v>135</v>
      </c>
      <c r="T2222" t="s">
        <v>136</v>
      </c>
      <c r="U2222" t="s">
        <v>17</v>
      </c>
    </row>
    <row r="2223" spans="1:21" x14ac:dyDescent="0.35">
      <c r="A2223">
        <v>10281</v>
      </c>
      <c r="B2223">
        <v>36</v>
      </c>
      <c r="C2223" s="3">
        <v>77.569999999999993</v>
      </c>
      <c r="D2223">
        <v>12</v>
      </c>
      <c r="E2223" s="3">
        <v>2792.52</v>
      </c>
      <c r="F2223" s="2" t="s">
        <v>423</v>
      </c>
      <c r="G2223">
        <v>2508</v>
      </c>
      <c r="H2223" t="str">
        <f t="shared" si="34"/>
        <v>Very Rare Customers (3+ years)</v>
      </c>
      <c r="I2223" t="s">
        <v>8</v>
      </c>
      <c r="J2223" t="s">
        <v>519</v>
      </c>
      <c r="K2223">
        <v>64</v>
      </c>
      <c r="L2223" t="s">
        <v>723</v>
      </c>
      <c r="M2223" t="s">
        <v>116</v>
      </c>
      <c r="N2223" s="1">
        <v>2155551555</v>
      </c>
      <c r="O2223" t="s">
        <v>117</v>
      </c>
      <c r="P2223" t="s">
        <v>118</v>
      </c>
      <c r="Q2223">
        <v>70267</v>
      </c>
      <c r="R2223" t="s">
        <v>14</v>
      </c>
      <c r="S2223" t="s">
        <v>15</v>
      </c>
      <c r="T2223" t="s">
        <v>119</v>
      </c>
      <c r="U2223" t="s">
        <v>17</v>
      </c>
    </row>
    <row r="2224" spans="1:21" x14ac:dyDescent="0.35">
      <c r="A2224">
        <v>10291</v>
      </c>
      <c r="B2224">
        <v>32</v>
      </c>
      <c r="C2224" s="3">
        <v>71.75</v>
      </c>
      <c r="D2224">
        <v>7</v>
      </c>
      <c r="E2224" s="3">
        <v>2296</v>
      </c>
      <c r="F2224" s="2">
        <v>43686</v>
      </c>
      <c r="G2224">
        <v>2489</v>
      </c>
      <c r="H2224" t="str">
        <f t="shared" si="34"/>
        <v>Very Rare Customers (3+ years)</v>
      </c>
      <c r="I2224" t="s">
        <v>8</v>
      </c>
      <c r="J2224" t="s">
        <v>519</v>
      </c>
      <c r="K2224">
        <v>64</v>
      </c>
      <c r="L2224" t="s">
        <v>723</v>
      </c>
      <c r="M2224" t="s">
        <v>248</v>
      </c>
      <c r="N2224" s="1" t="s">
        <v>249</v>
      </c>
      <c r="O2224" t="s">
        <v>250</v>
      </c>
      <c r="P2224" t="s">
        <v>251</v>
      </c>
      <c r="Q2224" t="s">
        <v>252</v>
      </c>
      <c r="R2224" t="s">
        <v>168</v>
      </c>
      <c r="S2224" t="s">
        <v>253</v>
      </c>
      <c r="T2224" t="s">
        <v>188</v>
      </c>
      <c r="U2224" t="s">
        <v>17</v>
      </c>
    </row>
    <row r="2225" spans="1:21" x14ac:dyDescent="0.35">
      <c r="A2225">
        <v>10304</v>
      </c>
      <c r="B2225">
        <v>36</v>
      </c>
      <c r="C2225" s="3">
        <v>73.040000000000006</v>
      </c>
      <c r="D2225">
        <v>2</v>
      </c>
      <c r="E2225" s="3">
        <v>2629.44</v>
      </c>
      <c r="F2225" s="2">
        <v>43779</v>
      </c>
      <c r="G2225">
        <v>2457</v>
      </c>
      <c r="H2225" t="str">
        <f t="shared" si="34"/>
        <v>Very Rare Customers (3+ years)</v>
      </c>
      <c r="I2225" t="s">
        <v>8</v>
      </c>
      <c r="J2225" t="s">
        <v>519</v>
      </c>
      <c r="K2225">
        <v>64</v>
      </c>
      <c r="L2225" t="s">
        <v>723</v>
      </c>
      <c r="M2225" t="s">
        <v>254</v>
      </c>
      <c r="N2225" s="1" t="s">
        <v>255</v>
      </c>
      <c r="O2225" t="s">
        <v>256</v>
      </c>
      <c r="P2225" t="s">
        <v>257</v>
      </c>
      <c r="Q2225">
        <v>78000</v>
      </c>
      <c r="R2225" t="s">
        <v>22</v>
      </c>
      <c r="S2225" t="s">
        <v>258</v>
      </c>
      <c r="T2225" t="s">
        <v>30</v>
      </c>
      <c r="U2225" t="s">
        <v>17</v>
      </c>
    </row>
    <row r="2226" spans="1:21" x14ac:dyDescent="0.35">
      <c r="A2226">
        <v>10313</v>
      </c>
      <c r="B2226">
        <v>34</v>
      </c>
      <c r="C2226" s="3">
        <v>56.24</v>
      </c>
      <c r="D2226">
        <v>10</v>
      </c>
      <c r="E2226" s="3">
        <v>1912.16</v>
      </c>
      <c r="F2226" s="2" t="s">
        <v>425</v>
      </c>
      <c r="G2226">
        <v>2447</v>
      </c>
      <c r="H2226" t="str">
        <f t="shared" si="34"/>
        <v>Very Rare Customers (3+ years)</v>
      </c>
      <c r="I2226" t="s">
        <v>8</v>
      </c>
      <c r="J2226" t="s">
        <v>519</v>
      </c>
      <c r="K2226">
        <v>64</v>
      </c>
      <c r="L2226" t="s">
        <v>723</v>
      </c>
      <c r="M2226" t="s">
        <v>208</v>
      </c>
      <c r="N2226" s="1" t="s">
        <v>209</v>
      </c>
      <c r="O2226" t="s">
        <v>210</v>
      </c>
      <c r="P2226" t="s">
        <v>211</v>
      </c>
      <c r="Q2226" t="s">
        <v>212</v>
      </c>
      <c r="R2226" t="s">
        <v>213</v>
      </c>
      <c r="S2226" t="s">
        <v>214</v>
      </c>
      <c r="T2226" t="s">
        <v>215</v>
      </c>
      <c r="U2226" t="s">
        <v>17</v>
      </c>
    </row>
    <row r="2227" spans="1:21" x14ac:dyDescent="0.35">
      <c r="A2227">
        <v>10324</v>
      </c>
      <c r="B2227">
        <v>48</v>
      </c>
      <c r="C2227" s="3">
        <v>171.03</v>
      </c>
      <c r="D2227">
        <v>4</v>
      </c>
      <c r="E2227" s="3">
        <v>8209.44</v>
      </c>
      <c r="F2227" s="2">
        <v>43596</v>
      </c>
      <c r="G2227">
        <v>2434</v>
      </c>
      <c r="H2227" t="str">
        <f t="shared" si="34"/>
        <v>Very Rare Customers (3+ years)</v>
      </c>
      <c r="I2227" t="s">
        <v>8</v>
      </c>
      <c r="J2227" t="s">
        <v>519</v>
      </c>
      <c r="K2227">
        <v>64</v>
      </c>
      <c r="L2227" t="s">
        <v>723</v>
      </c>
      <c r="M2227" t="s">
        <v>73</v>
      </c>
      <c r="N2227" s="1">
        <v>2125551500</v>
      </c>
      <c r="O2227" t="s">
        <v>74</v>
      </c>
      <c r="P2227" t="s">
        <v>13</v>
      </c>
      <c r="Q2227">
        <v>10022</v>
      </c>
      <c r="R2227" t="s">
        <v>14</v>
      </c>
      <c r="S2227" t="s">
        <v>75</v>
      </c>
      <c r="T2227" t="s">
        <v>76</v>
      </c>
      <c r="U2227" t="s">
        <v>129</v>
      </c>
    </row>
    <row r="2228" spans="1:21" x14ac:dyDescent="0.35">
      <c r="A2228">
        <v>10348</v>
      </c>
      <c r="B2228">
        <v>31</v>
      </c>
      <c r="C2228" s="3">
        <v>101.29</v>
      </c>
      <c r="D2228">
        <v>5</v>
      </c>
      <c r="E2228" s="3">
        <v>3139.99</v>
      </c>
      <c r="F2228" s="2">
        <v>43476</v>
      </c>
      <c r="G2228">
        <v>2439</v>
      </c>
      <c r="H2228" t="str">
        <f t="shared" si="34"/>
        <v>Very Rare Customers (3+ years)</v>
      </c>
      <c r="I2228" t="s">
        <v>8</v>
      </c>
      <c r="J2228" t="s">
        <v>519</v>
      </c>
      <c r="K2228">
        <v>64</v>
      </c>
      <c r="L2228" t="s">
        <v>723</v>
      </c>
      <c r="M2228" t="s">
        <v>172</v>
      </c>
      <c r="N2228" s="1" t="s">
        <v>173</v>
      </c>
      <c r="O2228" t="s">
        <v>174</v>
      </c>
      <c r="P2228" t="s">
        <v>155</v>
      </c>
      <c r="Q2228">
        <v>28023</v>
      </c>
      <c r="R2228" t="s">
        <v>156</v>
      </c>
      <c r="S2228" t="s">
        <v>175</v>
      </c>
      <c r="T2228" t="s">
        <v>176</v>
      </c>
      <c r="U2228" t="s">
        <v>31</v>
      </c>
    </row>
    <row r="2229" spans="1:21" x14ac:dyDescent="0.35">
      <c r="A2229">
        <v>10358</v>
      </c>
      <c r="B2229">
        <v>36</v>
      </c>
      <c r="C2229" s="3">
        <v>157.49</v>
      </c>
      <c r="D2229">
        <v>2</v>
      </c>
      <c r="E2229" s="3">
        <v>5669.64</v>
      </c>
      <c r="F2229" s="2">
        <v>43750</v>
      </c>
      <c r="G2229">
        <v>2401</v>
      </c>
      <c r="H2229" t="str">
        <f t="shared" si="34"/>
        <v>Very Rare Customers (3+ years)</v>
      </c>
      <c r="I2229" t="s">
        <v>8</v>
      </c>
      <c r="J2229" t="s">
        <v>519</v>
      </c>
      <c r="K2229">
        <v>64</v>
      </c>
      <c r="L2229" t="s">
        <v>723</v>
      </c>
      <c r="M2229" t="s">
        <v>152</v>
      </c>
      <c r="N2229" s="1" t="s">
        <v>153</v>
      </c>
      <c r="O2229" t="s">
        <v>154</v>
      </c>
      <c r="P2229" t="s">
        <v>155</v>
      </c>
      <c r="Q2229">
        <v>28034</v>
      </c>
      <c r="R2229" t="s">
        <v>156</v>
      </c>
      <c r="S2229" t="s">
        <v>157</v>
      </c>
      <c r="T2229" t="s">
        <v>158</v>
      </c>
      <c r="U2229" t="s">
        <v>31</v>
      </c>
    </row>
    <row r="2230" spans="1:21" x14ac:dyDescent="0.35">
      <c r="A2230">
        <v>10370</v>
      </c>
      <c r="B2230">
        <v>25</v>
      </c>
      <c r="C2230" s="3">
        <v>126.41</v>
      </c>
      <c r="D2230">
        <v>3</v>
      </c>
      <c r="E2230" s="3">
        <v>3160.25</v>
      </c>
      <c r="F2230" s="2" t="s">
        <v>269</v>
      </c>
      <c r="G2230">
        <v>2361</v>
      </c>
      <c r="H2230" t="str">
        <f t="shared" si="34"/>
        <v>Very Rare Customers (3+ years)</v>
      </c>
      <c r="I2230" t="s">
        <v>8</v>
      </c>
      <c r="J2230" t="s">
        <v>519</v>
      </c>
      <c r="K2230">
        <v>64</v>
      </c>
      <c r="L2230" t="s">
        <v>723</v>
      </c>
      <c r="M2230" t="s">
        <v>274</v>
      </c>
      <c r="N2230" s="1" t="s">
        <v>275</v>
      </c>
      <c r="O2230" t="s">
        <v>276</v>
      </c>
      <c r="P2230" t="s">
        <v>277</v>
      </c>
      <c r="Q2230">
        <v>2060</v>
      </c>
      <c r="R2230" t="s">
        <v>70</v>
      </c>
      <c r="S2230" t="s">
        <v>278</v>
      </c>
      <c r="T2230" t="s">
        <v>279</v>
      </c>
      <c r="U2230" t="s">
        <v>31</v>
      </c>
    </row>
    <row r="2231" spans="1:21" x14ac:dyDescent="0.35">
      <c r="A2231">
        <v>10382</v>
      </c>
      <c r="B2231">
        <v>48</v>
      </c>
      <c r="C2231" s="3">
        <v>141.66</v>
      </c>
      <c r="D2231">
        <v>8</v>
      </c>
      <c r="E2231" s="3">
        <v>6799.68</v>
      </c>
      <c r="F2231" s="2" t="s">
        <v>518</v>
      </c>
      <c r="G2231">
        <v>2334</v>
      </c>
      <c r="H2231" t="str">
        <f t="shared" si="34"/>
        <v>Very Rare Customers (3+ years)</v>
      </c>
      <c r="I2231" t="s">
        <v>8</v>
      </c>
      <c r="J2231" t="s">
        <v>519</v>
      </c>
      <c r="K2231">
        <v>64</v>
      </c>
      <c r="L2231" t="s">
        <v>723</v>
      </c>
      <c r="M2231" t="s">
        <v>260</v>
      </c>
      <c r="N2231" s="1">
        <v>4155551450</v>
      </c>
      <c r="O2231" t="s">
        <v>261</v>
      </c>
      <c r="P2231" t="s">
        <v>262</v>
      </c>
      <c r="Q2231">
        <v>97562</v>
      </c>
      <c r="R2231" t="s">
        <v>14</v>
      </c>
      <c r="S2231" t="s">
        <v>263</v>
      </c>
      <c r="T2231" t="s">
        <v>264</v>
      </c>
      <c r="U2231" t="s">
        <v>31</v>
      </c>
    </row>
    <row r="2232" spans="1:21" x14ac:dyDescent="0.35">
      <c r="A2232">
        <v>10411</v>
      </c>
      <c r="B2232">
        <v>27</v>
      </c>
      <c r="C2232" s="3">
        <v>69.16</v>
      </c>
      <c r="D2232">
        <v>5</v>
      </c>
      <c r="E2232" s="3">
        <v>1867.32</v>
      </c>
      <c r="F2232" s="2">
        <v>43835</v>
      </c>
      <c r="G2232">
        <v>2261</v>
      </c>
      <c r="H2232" t="str">
        <f t="shared" si="34"/>
        <v>Very Rare Customers (3+ years)</v>
      </c>
      <c r="I2232" t="s">
        <v>8</v>
      </c>
      <c r="J2232" t="s">
        <v>519</v>
      </c>
      <c r="K2232">
        <v>64</v>
      </c>
      <c r="L2232" t="s">
        <v>723</v>
      </c>
      <c r="M2232" t="s">
        <v>280</v>
      </c>
      <c r="N2232" s="1" t="s">
        <v>281</v>
      </c>
      <c r="O2232" t="s">
        <v>282</v>
      </c>
      <c r="P2232" t="s">
        <v>283</v>
      </c>
      <c r="Q2232" t="s">
        <v>284</v>
      </c>
      <c r="R2232" t="s">
        <v>213</v>
      </c>
      <c r="S2232" t="s">
        <v>285</v>
      </c>
      <c r="T2232" t="s">
        <v>286</v>
      </c>
      <c r="U2232" t="s">
        <v>17</v>
      </c>
    </row>
    <row r="2233" spans="1:21" x14ac:dyDescent="0.35">
      <c r="A2233">
        <v>10424</v>
      </c>
      <c r="B2233">
        <v>44</v>
      </c>
      <c r="C2233" s="3">
        <v>61.41</v>
      </c>
      <c r="D2233">
        <v>2</v>
      </c>
      <c r="E2233" s="3">
        <v>2702.04</v>
      </c>
      <c r="F2233" s="2" t="s">
        <v>287</v>
      </c>
      <c r="G2233">
        <v>2232</v>
      </c>
      <c r="H2233" t="str">
        <f t="shared" si="34"/>
        <v>Very Rare Customers (3+ years)</v>
      </c>
      <c r="I2233" t="s">
        <v>288</v>
      </c>
      <c r="J2233" t="s">
        <v>519</v>
      </c>
      <c r="K2233">
        <v>64</v>
      </c>
      <c r="L2233" t="s">
        <v>723</v>
      </c>
      <c r="M2233" t="s">
        <v>152</v>
      </c>
      <c r="N2233" s="1" t="s">
        <v>153</v>
      </c>
      <c r="O2233" t="s">
        <v>154</v>
      </c>
      <c r="P2233" t="s">
        <v>155</v>
      </c>
      <c r="Q2233">
        <v>28034</v>
      </c>
      <c r="R2233" t="s">
        <v>156</v>
      </c>
      <c r="S2233" t="s">
        <v>157</v>
      </c>
      <c r="T2233" t="s">
        <v>158</v>
      </c>
      <c r="U2233" t="s">
        <v>17</v>
      </c>
    </row>
    <row r="2234" spans="1:21" x14ac:dyDescent="0.35">
      <c r="A2234">
        <v>10106</v>
      </c>
      <c r="B2234">
        <v>33</v>
      </c>
      <c r="C2234" s="3">
        <v>72.92</v>
      </c>
      <c r="D2234">
        <v>5</v>
      </c>
      <c r="E2234" s="3">
        <v>2406.36</v>
      </c>
      <c r="F2234" s="2" t="s">
        <v>602</v>
      </c>
      <c r="G2234">
        <v>3067</v>
      </c>
      <c r="H2234" t="str">
        <f t="shared" si="34"/>
        <v>Very Rare Customers (3+ years)</v>
      </c>
      <c r="I2234" t="s">
        <v>8</v>
      </c>
      <c r="J2234" t="s">
        <v>576</v>
      </c>
      <c r="K2234">
        <v>68</v>
      </c>
      <c r="L2234" t="s">
        <v>724</v>
      </c>
      <c r="M2234" t="s">
        <v>580</v>
      </c>
      <c r="N2234" s="1" t="s">
        <v>581</v>
      </c>
      <c r="O2234" t="s">
        <v>582</v>
      </c>
      <c r="P2234" t="s">
        <v>583</v>
      </c>
      <c r="Q2234">
        <v>24100</v>
      </c>
      <c r="R2234" t="s">
        <v>245</v>
      </c>
      <c r="S2234" t="s">
        <v>584</v>
      </c>
      <c r="T2234" t="s">
        <v>585</v>
      </c>
      <c r="U2234" t="s">
        <v>17</v>
      </c>
    </row>
    <row r="2235" spans="1:21" x14ac:dyDescent="0.35">
      <c r="A2235">
        <v>10120</v>
      </c>
      <c r="B2235">
        <v>29</v>
      </c>
      <c r="C2235" s="3">
        <v>72.23</v>
      </c>
      <c r="D2235">
        <v>11</v>
      </c>
      <c r="E2235" s="3">
        <v>2094.67</v>
      </c>
      <c r="F2235" s="2" t="s">
        <v>290</v>
      </c>
      <c r="G2235">
        <v>2997</v>
      </c>
      <c r="H2235" t="str">
        <f t="shared" si="34"/>
        <v>Very Rare Customers (3+ years)</v>
      </c>
      <c r="I2235" t="s">
        <v>8</v>
      </c>
      <c r="J2235" t="s">
        <v>576</v>
      </c>
      <c r="K2235">
        <v>68</v>
      </c>
      <c r="L2235" t="s">
        <v>724</v>
      </c>
      <c r="M2235" t="s">
        <v>66</v>
      </c>
      <c r="N2235" s="1" t="s">
        <v>67</v>
      </c>
      <c r="O2235" t="s">
        <v>68</v>
      </c>
      <c r="P2235" t="s">
        <v>69</v>
      </c>
      <c r="Q2235">
        <v>3004</v>
      </c>
      <c r="R2235" t="s">
        <v>70</v>
      </c>
      <c r="S2235" t="s">
        <v>71</v>
      </c>
      <c r="T2235" t="s">
        <v>72</v>
      </c>
      <c r="U2235" t="s">
        <v>17</v>
      </c>
    </row>
    <row r="2236" spans="1:21" x14ac:dyDescent="0.35">
      <c r="A2236">
        <v>10133</v>
      </c>
      <c r="B2236">
        <v>49</v>
      </c>
      <c r="C2236" s="3">
        <v>57.1</v>
      </c>
      <c r="D2236">
        <v>6</v>
      </c>
      <c r="E2236" s="3">
        <v>2797.9</v>
      </c>
      <c r="F2236" s="2" t="s">
        <v>643</v>
      </c>
      <c r="G2236">
        <v>2939</v>
      </c>
      <c r="H2236" t="str">
        <f t="shared" si="34"/>
        <v>Very Rare Customers (3+ years)</v>
      </c>
      <c r="I2236" t="s">
        <v>8</v>
      </c>
      <c r="J2236" t="s">
        <v>576</v>
      </c>
      <c r="K2236">
        <v>68</v>
      </c>
      <c r="L2236" t="s">
        <v>724</v>
      </c>
      <c r="M2236" t="s">
        <v>152</v>
      </c>
      <c r="N2236" s="1" t="s">
        <v>153</v>
      </c>
      <c r="O2236" t="s">
        <v>154</v>
      </c>
      <c r="P2236" t="s">
        <v>155</v>
      </c>
      <c r="Q2236">
        <v>28034</v>
      </c>
      <c r="R2236" t="s">
        <v>156</v>
      </c>
      <c r="S2236" t="s">
        <v>157</v>
      </c>
      <c r="T2236" t="s">
        <v>158</v>
      </c>
      <c r="U2236" t="s">
        <v>17</v>
      </c>
    </row>
    <row r="2237" spans="1:21" x14ac:dyDescent="0.35">
      <c r="A2237">
        <v>10144</v>
      </c>
      <c r="B2237">
        <v>20</v>
      </c>
      <c r="C2237" s="3">
        <v>81.86</v>
      </c>
      <c r="D2237">
        <v>1</v>
      </c>
      <c r="E2237" s="3">
        <v>1637.2</v>
      </c>
      <c r="F2237" s="2" t="s">
        <v>725</v>
      </c>
      <c r="G2237">
        <v>2893</v>
      </c>
      <c r="H2237" t="str">
        <f t="shared" si="34"/>
        <v>Very Rare Customers (3+ years)</v>
      </c>
      <c r="I2237" t="s">
        <v>8</v>
      </c>
      <c r="J2237" t="s">
        <v>576</v>
      </c>
      <c r="K2237">
        <v>68</v>
      </c>
      <c r="L2237" t="s">
        <v>724</v>
      </c>
      <c r="M2237" t="s">
        <v>620</v>
      </c>
      <c r="N2237" s="1" t="s">
        <v>621</v>
      </c>
      <c r="O2237" t="s">
        <v>622</v>
      </c>
      <c r="P2237" t="s">
        <v>623</v>
      </c>
      <c r="Q2237" t="s">
        <v>624</v>
      </c>
      <c r="R2237" t="s">
        <v>364</v>
      </c>
      <c r="S2237" t="s">
        <v>625</v>
      </c>
      <c r="T2237" t="s">
        <v>626</v>
      </c>
      <c r="U2237" t="s">
        <v>17</v>
      </c>
    </row>
    <row r="2238" spans="1:21" x14ac:dyDescent="0.35">
      <c r="A2238">
        <v>10168</v>
      </c>
      <c r="B2238">
        <v>31</v>
      </c>
      <c r="C2238" s="3">
        <v>73.61</v>
      </c>
      <c r="D2238">
        <v>12</v>
      </c>
      <c r="E2238" s="3">
        <v>2281.91</v>
      </c>
      <c r="F2238" s="2" t="s">
        <v>38</v>
      </c>
      <c r="G2238">
        <v>2818</v>
      </c>
      <c r="H2238" t="str">
        <f t="shared" si="34"/>
        <v>Very Rare Customers (3+ years)</v>
      </c>
      <c r="I2238" t="s">
        <v>8</v>
      </c>
      <c r="J2238" t="s">
        <v>576</v>
      </c>
      <c r="K2238">
        <v>68</v>
      </c>
      <c r="L2238" t="s">
        <v>724</v>
      </c>
      <c r="M2238" t="s">
        <v>39</v>
      </c>
      <c r="N2238" s="1">
        <v>6505556809</v>
      </c>
      <c r="O2238" t="s">
        <v>40</v>
      </c>
      <c r="P2238" t="s">
        <v>41</v>
      </c>
      <c r="Q2238">
        <v>94217</v>
      </c>
      <c r="R2238" t="s">
        <v>14</v>
      </c>
      <c r="S2238" t="s">
        <v>42</v>
      </c>
      <c r="T2238" t="s">
        <v>43</v>
      </c>
      <c r="U2238" t="s">
        <v>17</v>
      </c>
    </row>
    <row r="2239" spans="1:21" x14ac:dyDescent="0.35">
      <c r="A2239">
        <v>10210</v>
      </c>
      <c r="B2239">
        <v>39</v>
      </c>
      <c r="C2239" s="3">
        <v>59.16</v>
      </c>
      <c r="D2239">
        <v>10</v>
      </c>
      <c r="E2239" s="3">
        <v>2307.2399999999998</v>
      </c>
      <c r="F2239" s="2">
        <v>43800</v>
      </c>
      <c r="G2239">
        <v>2743</v>
      </c>
      <c r="H2239" t="str">
        <f t="shared" si="34"/>
        <v>Very Rare Customers (3+ years)</v>
      </c>
      <c r="I2239" t="s">
        <v>8</v>
      </c>
      <c r="J2239" t="s">
        <v>576</v>
      </c>
      <c r="K2239">
        <v>68</v>
      </c>
      <c r="L2239" t="s">
        <v>724</v>
      </c>
      <c r="M2239" t="s">
        <v>291</v>
      </c>
      <c r="N2239" s="1" t="s">
        <v>292</v>
      </c>
      <c r="O2239" t="s">
        <v>293</v>
      </c>
      <c r="P2239" t="s">
        <v>294</v>
      </c>
      <c r="Q2239" t="s">
        <v>295</v>
      </c>
      <c r="R2239" t="s">
        <v>236</v>
      </c>
      <c r="S2239" t="s">
        <v>296</v>
      </c>
      <c r="T2239" t="s">
        <v>297</v>
      </c>
      <c r="U2239" t="s">
        <v>17</v>
      </c>
    </row>
    <row r="2240" spans="1:21" x14ac:dyDescent="0.35">
      <c r="A2240">
        <v>10223</v>
      </c>
      <c r="B2240">
        <v>20</v>
      </c>
      <c r="C2240" s="3">
        <v>66.040000000000006</v>
      </c>
      <c r="D2240">
        <v>12</v>
      </c>
      <c r="E2240" s="3">
        <v>1320.8</v>
      </c>
      <c r="F2240" s="2" t="s">
        <v>65</v>
      </c>
      <c r="G2240">
        <v>2705</v>
      </c>
      <c r="H2240" t="str">
        <f t="shared" si="34"/>
        <v>Very Rare Customers (3+ years)</v>
      </c>
      <c r="I2240" t="s">
        <v>8</v>
      </c>
      <c r="J2240" t="s">
        <v>576</v>
      </c>
      <c r="K2240">
        <v>68</v>
      </c>
      <c r="L2240" t="s">
        <v>724</v>
      </c>
      <c r="M2240" t="s">
        <v>66</v>
      </c>
      <c r="N2240" s="1" t="s">
        <v>67</v>
      </c>
      <c r="O2240" t="s">
        <v>68</v>
      </c>
      <c r="P2240" t="s">
        <v>69</v>
      </c>
      <c r="Q2240">
        <v>3004</v>
      </c>
      <c r="R2240" t="s">
        <v>70</v>
      </c>
      <c r="S2240" t="s">
        <v>71</v>
      </c>
      <c r="T2240" t="s">
        <v>72</v>
      </c>
      <c r="U2240" t="s">
        <v>17</v>
      </c>
    </row>
    <row r="2241" spans="1:21" x14ac:dyDescent="0.35">
      <c r="A2241">
        <v>10235</v>
      </c>
      <c r="B2241">
        <v>34</v>
      </c>
      <c r="C2241" s="3">
        <v>77.73</v>
      </c>
      <c r="D2241">
        <v>6</v>
      </c>
      <c r="E2241" s="3">
        <v>2642.82</v>
      </c>
      <c r="F2241" s="2">
        <v>43500</v>
      </c>
      <c r="G2241">
        <v>2665</v>
      </c>
      <c r="H2241" t="str">
        <f t="shared" si="34"/>
        <v>Very Rare Customers (3+ years)</v>
      </c>
      <c r="I2241" t="s">
        <v>8</v>
      </c>
      <c r="J2241" t="s">
        <v>576</v>
      </c>
      <c r="K2241">
        <v>68</v>
      </c>
      <c r="L2241" t="s">
        <v>724</v>
      </c>
      <c r="M2241" t="s">
        <v>368</v>
      </c>
      <c r="N2241" s="1" t="s">
        <v>369</v>
      </c>
      <c r="O2241" t="s">
        <v>370</v>
      </c>
      <c r="P2241" t="s">
        <v>371</v>
      </c>
      <c r="Q2241" t="s">
        <v>372</v>
      </c>
      <c r="R2241" t="s">
        <v>213</v>
      </c>
      <c r="S2241" t="s">
        <v>373</v>
      </c>
      <c r="T2241" t="s">
        <v>149</v>
      </c>
      <c r="U2241" t="s">
        <v>17</v>
      </c>
    </row>
    <row r="2242" spans="1:21" x14ac:dyDescent="0.35">
      <c r="A2242">
        <v>10250</v>
      </c>
      <c r="B2242">
        <v>50</v>
      </c>
      <c r="C2242" s="3">
        <v>61.22</v>
      </c>
      <c r="D2242">
        <v>7</v>
      </c>
      <c r="E2242" s="3">
        <v>3061</v>
      </c>
      <c r="F2242" s="2">
        <v>43774</v>
      </c>
      <c r="G2242">
        <v>2627</v>
      </c>
      <c r="H2242" t="str">
        <f t="shared" si="34"/>
        <v>Very Rare Customers (3+ years)</v>
      </c>
      <c r="I2242" t="s">
        <v>8</v>
      </c>
      <c r="J2242" t="s">
        <v>576</v>
      </c>
      <c r="K2242">
        <v>68</v>
      </c>
      <c r="L2242" t="s">
        <v>724</v>
      </c>
      <c r="M2242" t="s">
        <v>396</v>
      </c>
      <c r="N2242" s="1">
        <v>4085553659</v>
      </c>
      <c r="O2242" t="s">
        <v>397</v>
      </c>
      <c r="P2242" t="s">
        <v>398</v>
      </c>
      <c r="Q2242">
        <v>94217</v>
      </c>
      <c r="R2242" t="s">
        <v>14</v>
      </c>
      <c r="S2242" t="s">
        <v>75</v>
      </c>
      <c r="T2242" t="s">
        <v>399</v>
      </c>
      <c r="U2242" t="s">
        <v>31</v>
      </c>
    </row>
    <row r="2243" spans="1:21" x14ac:dyDescent="0.35">
      <c r="A2243">
        <v>10262</v>
      </c>
      <c r="B2243">
        <v>40</v>
      </c>
      <c r="C2243" s="3">
        <v>79.11</v>
      </c>
      <c r="D2243">
        <v>2</v>
      </c>
      <c r="E2243" s="3">
        <v>3164.4</v>
      </c>
      <c r="F2243" s="2" t="s">
        <v>611</v>
      </c>
      <c r="G2243">
        <v>2584</v>
      </c>
      <c r="H2243" t="str">
        <f t="shared" ref="H2243:H2306" si="35">IF(G2243&lt;=90,"Active Customers",IF(G2243&lt;=365,"Occasional Customers (3-12 months)",IF(G2243&lt;=730,"Infrequent Customers (1-2 years)",IF(G2243&lt;=1095,"Rare Customers (2-3 years)",IF(G2243&gt;1095,"Very Rare Customers (3+ years)","")))))</f>
        <v>Very Rare Customers (3+ years)</v>
      </c>
      <c r="I2243" t="s">
        <v>332</v>
      </c>
      <c r="J2243" t="s">
        <v>576</v>
      </c>
      <c r="K2243">
        <v>68</v>
      </c>
      <c r="L2243" t="s">
        <v>724</v>
      </c>
      <c r="M2243" t="s">
        <v>152</v>
      </c>
      <c r="N2243" s="1" t="s">
        <v>153</v>
      </c>
      <c r="O2243" t="s">
        <v>154</v>
      </c>
      <c r="P2243" t="s">
        <v>155</v>
      </c>
      <c r="Q2243">
        <v>28034</v>
      </c>
      <c r="R2243" t="s">
        <v>156</v>
      </c>
      <c r="S2243" t="s">
        <v>157</v>
      </c>
      <c r="T2243" t="s">
        <v>158</v>
      </c>
      <c r="U2243" t="s">
        <v>31</v>
      </c>
    </row>
    <row r="2244" spans="1:21" x14ac:dyDescent="0.35">
      <c r="A2244">
        <v>10275</v>
      </c>
      <c r="B2244">
        <v>28</v>
      </c>
      <c r="C2244" s="3">
        <v>63.97</v>
      </c>
      <c r="D2244">
        <v>12</v>
      </c>
      <c r="E2244" s="3">
        <v>1791.16</v>
      </c>
      <c r="F2244" s="2" t="s">
        <v>88</v>
      </c>
      <c r="G2244">
        <v>2556</v>
      </c>
      <c r="H2244" t="str">
        <f t="shared" si="35"/>
        <v>Very Rare Customers (3+ years)</v>
      </c>
      <c r="I2244" t="s">
        <v>8</v>
      </c>
      <c r="J2244" t="s">
        <v>576</v>
      </c>
      <c r="K2244">
        <v>68</v>
      </c>
      <c r="L2244" t="s">
        <v>724</v>
      </c>
      <c r="M2244" t="s">
        <v>89</v>
      </c>
      <c r="N2244" s="1" t="s">
        <v>90</v>
      </c>
      <c r="O2244" t="s">
        <v>91</v>
      </c>
      <c r="P2244" t="s">
        <v>92</v>
      </c>
      <c r="Q2244">
        <v>44000</v>
      </c>
      <c r="R2244" t="s">
        <v>22</v>
      </c>
      <c r="S2244" t="s">
        <v>93</v>
      </c>
      <c r="T2244" t="s">
        <v>94</v>
      </c>
      <c r="U2244" t="s">
        <v>17</v>
      </c>
    </row>
    <row r="2245" spans="1:21" x14ac:dyDescent="0.35">
      <c r="A2245">
        <v>10284</v>
      </c>
      <c r="B2245">
        <v>50</v>
      </c>
      <c r="C2245" s="3">
        <v>81.86</v>
      </c>
      <c r="D2245">
        <v>4</v>
      </c>
      <c r="E2245" s="3">
        <v>4093</v>
      </c>
      <c r="F2245" s="2" t="s">
        <v>612</v>
      </c>
      <c r="G2245">
        <v>2528</v>
      </c>
      <c r="H2245" t="str">
        <f t="shared" si="35"/>
        <v>Very Rare Customers (3+ years)</v>
      </c>
      <c r="I2245" t="s">
        <v>8</v>
      </c>
      <c r="J2245" t="s">
        <v>576</v>
      </c>
      <c r="K2245">
        <v>68</v>
      </c>
      <c r="L2245" t="s">
        <v>724</v>
      </c>
      <c r="M2245" t="s">
        <v>567</v>
      </c>
      <c r="N2245" s="1" t="s">
        <v>568</v>
      </c>
      <c r="O2245" t="s">
        <v>569</v>
      </c>
      <c r="P2245" t="s">
        <v>570</v>
      </c>
      <c r="Q2245" t="s">
        <v>571</v>
      </c>
      <c r="R2245" t="s">
        <v>56</v>
      </c>
      <c r="S2245" t="s">
        <v>572</v>
      </c>
      <c r="T2245" t="s">
        <v>573</v>
      </c>
      <c r="U2245" t="s">
        <v>31</v>
      </c>
    </row>
    <row r="2246" spans="1:21" x14ac:dyDescent="0.35">
      <c r="A2246">
        <v>10297</v>
      </c>
      <c r="B2246">
        <v>28</v>
      </c>
      <c r="C2246" s="3">
        <v>79.8</v>
      </c>
      <c r="D2246">
        <v>7</v>
      </c>
      <c r="E2246" s="3">
        <v>2234.4</v>
      </c>
      <c r="F2246" s="2" t="s">
        <v>644</v>
      </c>
      <c r="G2246">
        <v>2503</v>
      </c>
      <c r="H2246" t="str">
        <f t="shared" si="35"/>
        <v>Very Rare Customers (3+ years)</v>
      </c>
      <c r="I2246" t="s">
        <v>8</v>
      </c>
      <c r="J2246" t="s">
        <v>576</v>
      </c>
      <c r="K2246">
        <v>68</v>
      </c>
      <c r="L2246" t="s">
        <v>724</v>
      </c>
      <c r="M2246" t="s">
        <v>489</v>
      </c>
      <c r="N2246" s="1" t="s">
        <v>490</v>
      </c>
      <c r="O2246" t="s">
        <v>491</v>
      </c>
      <c r="P2246" t="s">
        <v>492</v>
      </c>
      <c r="Q2246">
        <v>2</v>
      </c>
      <c r="R2246" t="s">
        <v>493</v>
      </c>
      <c r="S2246" t="s">
        <v>494</v>
      </c>
      <c r="T2246" t="s">
        <v>495</v>
      </c>
      <c r="U2246" t="s">
        <v>17</v>
      </c>
    </row>
    <row r="2247" spans="1:21" x14ac:dyDescent="0.35">
      <c r="A2247">
        <v>10308</v>
      </c>
      <c r="B2247">
        <v>46</v>
      </c>
      <c r="C2247" s="3">
        <v>66.040000000000006</v>
      </c>
      <c r="D2247">
        <v>10</v>
      </c>
      <c r="E2247" s="3">
        <v>3037.84</v>
      </c>
      <c r="F2247" s="2" t="s">
        <v>109</v>
      </c>
      <c r="G2247">
        <v>2475</v>
      </c>
      <c r="H2247" t="str">
        <f t="shared" si="35"/>
        <v>Very Rare Customers (3+ years)</v>
      </c>
      <c r="I2247" t="s">
        <v>8</v>
      </c>
      <c r="J2247" t="s">
        <v>576</v>
      </c>
      <c r="K2247">
        <v>68</v>
      </c>
      <c r="L2247" t="s">
        <v>724</v>
      </c>
      <c r="M2247" t="s">
        <v>307</v>
      </c>
      <c r="N2247" s="1">
        <v>9145554562</v>
      </c>
      <c r="O2247" t="s">
        <v>308</v>
      </c>
      <c r="P2247" t="s">
        <v>309</v>
      </c>
      <c r="Q2247">
        <v>24067</v>
      </c>
      <c r="R2247" t="s">
        <v>14</v>
      </c>
      <c r="S2247" t="s">
        <v>75</v>
      </c>
      <c r="T2247" t="s">
        <v>221</v>
      </c>
      <c r="U2247" t="s">
        <v>31</v>
      </c>
    </row>
    <row r="2248" spans="1:21" x14ac:dyDescent="0.35">
      <c r="A2248">
        <v>10316</v>
      </c>
      <c r="B2248">
        <v>24</v>
      </c>
      <c r="C2248" s="3">
        <v>59.16</v>
      </c>
      <c r="D2248">
        <v>2</v>
      </c>
      <c r="E2248" s="3">
        <v>1419.84</v>
      </c>
      <c r="F2248" s="2">
        <v>43476</v>
      </c>
      <c r="G2248">
        <v>2459</v>
      </c>
      <c r="H2248" t="str">
        <f t="shared" si="35"/>
        <v>Very Rare Customers (3+ years)</v>
      </c>
      <c r="I2248" t="s">
        <v>8</v>
      </c>
      <c r="J2248" t="s">
        <v>576</v>
      </c>
      <c r="K2248">
        <v>68</v>
      </c>
      <c r="L2248" t="s">
        <v>724</v>
      </c>
      <c r="M2248" t="s">
        <v>379</v>
      </c>
      <c r="N2248" s="1" t="s">
        <v>380</v>
      </c>
      <c r="O2248" t="s">
        <v>381</v>
      </c>
      <c r="P2248" t="s">
        <v>382</v>
      </c>
      <c r="Q2248" t="s">
        <v>383</v>
      </c>
      <c r="R2248" t="s">
        <v>147</v>
      </c>
      <c r="S2248" t="s">
        <v>384</v>
      </c>
      <c r="T2248" t="s">
        <v>385</v>
      </c>
      <c r="U2248" t="s">
        <v>17</v>
      </c>
    </row>
    <row r="2249" spans="1:21" x14ac:dyDescent="0.35">
      <c r="A2249">
        <v>10328</v>
      </c>
      <c r="B2249">
        <v>24</v>
      </c>
      <c r="C2249" s="3">
        <v>81.17</v>
      </c>
      <c r="D2249">
        <v>5</v>
      </c>
      <c r="E2249" s="3">
        <v>1948.08</v>
      </c>
      <c r="F2249" s="2">
        <v>43810</v>
      </c>
      <c r="G2249">
        <v>2449</v>
      </c>
      <c r="H2249" t="str">
        <f t="shared" si="35"/>
        <v>Very Rare Customers (3+ years)</v>
      </c>
      <c r="I2249" t="s">
        <v>8</v>
      </c>
      <c r="J2249" t="s">
        <v>576</v>
      </c>
      <c r="K2249">
        <v>68</v>
      </c>
      <c r="L2249" t="s">
        <v>724</v>
      </c>
      <c r="M2249" t="s">
        <v>580</v>
      </c>
      <c r="N2249" s="1" t="s">
        <v>581</v>
      </c>
      <c r="O2249" t="s">
        <v>582</v>
      </c>
      <c r="P2249" t="s">
        <v>583</v>
      </c>
      <c r="Q2249">
        <v>24100</v>
      </c>
      <c r="R2249" t="s">
        <v>245</v>
      </c>
      <c r="S2249" t="s">
        <v>584</v>
      </c>
      <c r="T2249" t="s">
        <v>585</v>
      </c>
      <c r="U2249" t="s">
        <v>17</v>
      </c>
    </row>
    <row r="2250" spans="1:21" x14ac:dyDescent="0.35">
      <c r="A2250">
        <v>10340</v>
      </c>
      <c r="B2250">
        <v>39</v>
      </c>
      <c r="C2250" s="3">
        <v>59.16</v>
      </c>
      <c r="D2250">
        <v>3</v>
      </c>
      <c r="E2250" s="3">
        <v>2307.2399999999998</v>
      </c>
      <c r="F2250" s="2" t="s">
        <v>121</v>
      </c>
      <c r="G2250">
        <v>2438</v>
      </c>
      <c r="H2250" t="str">
        <f t="shared" si="35"/>
        <v>Very Rare Customers (3+ years)</v>
      </c>
      <c r="I2250" t="s">
        <v>8</v>
      </c>
      <c r="J2250" t="s">
        <v>576</v>
      </c>
      <c r="K2250">
        <v>68</v>
      </c>
      <c r="L2250" t="s">
        <v>724</v>
      </c>
      <c r="M2250" t="s">
        <v>347</v>
      </c>
      <c r="N2250" s="1" t="s">
        <v>348</v>
      </c>
      <c r="O2250" t="s">
        <v>349</v>
      </c>
      <c r="P2250" t="s">
        <v>350</v>
      </c>
      <c r="Q2250">
        <v>8022</v>
      </c>
      <c r="R2250" t="s">
        <v>156</v>
      </c>
      <c r="S2250" t="s">
        <v>351</v>
      </c>
      <c r="T2250" t="s">
        <v>352</v>
      </c>
      <c r="U2250" t="s">
        <v>17</v>
      </c>
    </row>
    <row r="2251" spans="1:21" x14ac:dyDescent="0.35">
      <c r="A2251">
        <v>10353</v>
      </c>
      <c r="B2251">
        <v>40</v>
      </c>
      <c r="C2251" s="3">
        <v>44.51</v>
      </c>
      <c r="D2251">
        <v>7</v>
      </c>
      <c r="E2251" s="3">
        <v>1780.4</v>
      </c>
      <c r="F2251" s="2">
        <v>43567</v>
      </c>
      <c r="G2251">
        <v>2429</v>
      </c>
      <c r="H2251" t="str">
        <f t="shared" si="35"/>
        <v>Very Rare Customers (3+ years)</v>
      </c>
      <c r="I2251" t="s">
        <v>8</v>
      </c>
      <c r="J2251" t="s">
        <v>576</v>
      </c>
      <c r="K2251">
        <v>68</v>
      </c>
      <c r="L2251" t="s">
        <v>724</v>
      </c>
      <c r="M2251" t="s">
        <v>606</v>
      </c>
      <c r="N2251" s="1">
        <v>2035554407</v>
      </c>
      <c r="O2251" t="s">
        <v>607</v>
      </c>
      <c r="P2251" t="s">
        <v>536</v>
      </c>
      <c r="Q2251">
        <v>97561</v>
      </c>
      <c r="R2251" t="s">
        <v>14</v>
      </c>
      <c r="S2251" t="s">
        <v>608</v>
      </c>
      <c r="T2251" t="s">
        <v>609</v>
      </c>
      <c r="U2251" t="s">
        <v>17</v>
      </c>
    </row>
    <row r="2252" spans="1:21" x14ac:dyDescent="0.35">
      <c r="A2252">
        <v>10361</v>
      </c>
      <c r="B2252">
        <v>49</v>
      </c>
      <c r="C2252" s="3">
        <v>72.33</v>
      </c>
      <c r="D2252">
        <v>2</v>
      </c>
      <c r="E2252" s="3">
        <v>3544.17</v>
      </c>
      <c r="F2252" s="2" t="s">
        <v>130</v>
      </c>
      <c r="G2252">
        <v>2417</v>
      </c>
      <c r="H2252" t="str">
        <f t="shared" si="35"/>
        <v>Very Rare Customers (3+ years)</v>
      </c>
      <c r="I2252" t="s">
        <v>8</v>
      </c>
      <c r="J2252" t="s">
        <v>576</v>
      </c>
      <c r="K2252">
        <v>68</v>
      </c>
      <c r="L2252" t="s">
        <v>724</v>
      </c>
      <c r="M2252" t="s">
        <v>131</v>
      </c>
      <c r="N2252" s="1" t="s">
        <v>132</v>
      </c>
      <c r="O2252" t="s">
        <v>133</v>
      </c>
      <c r="P2252" t="s">
        <v>134</v>
      </c>
      <c r="Q2252">
        <v>2067</v>
      </c>
      <c r="R2252" t="s">
        <v>70</v>
      </c>
      <c r="S2252" t="s">
        <v>135</v>
      </c>
      <c r="T2252" t="s">
        <v>136</v>
      </c>
      <c r="U2252" t="s">
        <v>31</v>
      </c>
    </row>
    <row r="2253" spans="1:21" x14ac:dyDescent="0.35">
      <c r="A2253">
        <v>10375</v>
      </c>
      <c r="B2253">
        <v>44</v>
      </c>
      <c r="C2253" s="3">
        <v>82.26</v>
      </c>
      <c r="D2253">
        <v>4</v>
      </c>
      <c r="E2253" s="3">
        <v>3619.44</v>
      </c>
      <c r="F2253" s="2">
        <v>43892</v>
      </c>
      <c r="G2253">
        <v>2370</v>
      </c>
      <c r="H2253" t="str">
        <f t="shared" si="35"/>
        <v>Very Rare Customers (3+ years)</v>
      </c>
      <c r="I2253" t="s">
        <v>8</v>
      </c>
      <c r="J2253" t="s">
        <v>576</v>
      </c>
      <c r="K2253">
        <v>68</v>
      </c>
      <c r="L2253" t="s">
        <v>724</v>
      </c>
      <c r="M2253" t="s">
        <v>89</v>
      </c>
      <c r="N2253" s="1" t="s">
        <v>90</v>
      </c>
      <c r="O2253" t="s">
        <v>91</v>
      </c>
      <c r="P2253" t="s">
        <v>92</v>
      </c>
      <c r="Q2253">
        <v>44000</v>
      </c>
      <c r="R2253" t="s">
        <v>22</v>
      </c>
      <c r="S2253" t="s">
        <v>93</v>
      </c>
      <c r="T2253" t="s">
        <v>94</v>
      </c>
      <c r="U2253" t="s">
        <v>31</v>
      </c>
    </row>
    <row r="2254" spans="1:21" x14ac:dyDescent="0.35">
      <c r="A2254">
        <v>10388</v>
      </c>
      <c r="B2254">
        <v>35</v>
      </c>
      <c r="C2254" s="3">
        <v>111.97</v>
      </c>
      <c r="D2254">
        <v>8</v>
      </c>
      <c r="E2254" s="3">
        <v>3918.95</v>
      </c>
      <c r="F2254" s="2">
        <v>43893</v>
      </c>
      <c r="G2254">
        <v>2342</v>
      </c>
      <c r="H2254" t="str">
        <f t="shared" si="35"/>
        <v>Very Rare Customers (3+ years)</v>
      </c>
      <c r="I2254" t="s">
        <v>8</v>
      </c>
      <c r="J2254" t="s">
        <v>576</v>
      </c>
      <c r="K2254">
        <v>68</v>
      </c>
      <c r="L2254" t="s">
        <v>724</v>
      </c>
      <c r="M2254" t="s">
        <v>137</v>
      </c>
      <c r="N2254" s="1">
        <v>5085552555</v>
      </c>
      <c r="O2254" t="s">
        <v>138</v>
      </c>
      <c r="P2254" t="s">
        <v>139</v>
      </c>
      <c r="Q2254">
        <v>50553</v>
      </c>
      <c r="R2254" t="s">
        <v>14</v>
      </c>
      <c r="S2254" t="s">
        <v>140</v>
      </c>
      <c r="T2254" t="s">
        <v>141</v>
      </c>
      <c r="U2254" t="s">
        <v>31</v>
      </c>
    </row>
    <row r="2255" spans="1:21" x14ac:dyDescent="0.35">
      <c r="A2255">
        <v>10398</v>
      </c>
      <c r="B2255">
        <v>22</v>
      </c>
      <c r="C2255" s="3">
        <v>67.41</v>
      </c>
      <c r="D2255">
        <v>4</v>
      </c>
      <c r="E2255" s="3">
        <v>1483.02</v>
      </c>
      <c r="F2255" s="2" t="s">
        <v>627</v>
      </c>
      <c r="G2255">
        <v>2316</v>
      </c>
      <c r="H2255" t="str">
        <f t="shared" si="35"/>
        <v>Very Rare Customers (3+ years)</v>
      </c>
      <c r="I2255" t="s">
        <v>8</v>
      </c>
      <c r="J2255" t="s">
        <v>576</v>
      </c>
      <c r="K2255">
        <v>68</v>
      </c>
      <c r="L2255" t="s">
        <v>724</v>
      </c>
      <c r="M2255" t="s">
        <v>18</v>
      </c>
      <c r="N2255" s="1" t="s">
        <v>19</v>
      </c>
      <c r="O2255" t="s">
        <v>20</v>
      </c>
      <c r="P2255" t="s">
        <v>21</v>
      </c>
      <c r="Q2255">
        <v>51100</v>
      </c>
      <c r="R2255" t="s">
        <v>22</v>
      </c>
      <c r="S2255" t="s">
        <v>23</v>
      </c>
      <c r="T2255" t="s">
        <v>24</v>
      </c>
      <c r="U2255" t="s">
        <v>17</v>
      </c>
    </row>
    <row r="2256" spans="1:21" x14ac:dyDescent="0.35">
      <c r="A2256">
        <v>10401</v>
      </c>
      <c r="B2256">
        <v>62</v>
      </c>
      <c r="C2256" s="3">
        <v>77.73</v>
      </c>
      <c r="D2256">
        <v>6</v>
      </c>
      <c r="E2256" s="3">
        <v>4819.26</v>
      </c>
      <c r="F2256" s="2">
        <v>43894</v>
      </c>
      <c r="G2256">
        <v>2313</v>
      </c>
      <c r="H2256" t="str">
        <f t="shared" si="35"/>
        <v>Very Rare Customers (3+ years)</v>
      </c>
      <c r="I2256" t="s">
        <v>400</v>
      </c>
      <c r="J2256" t="s">
        <v>576</v>
      </c>
      <c r="K2256">
        <v>68</v>
      </c>
      <c r="L2256" t="s">
        <v>724</v>
      </c>
      <c r="M2256" t="s">
        <v>78</v>
      </c>
      <c r="N2256" s="1">
        <v>2015559350</v>
      </c>
      <c r="O2256" t="s">
        <v>79</v>
      </c>
      <c r="P2256" t="s">
        <v>80</v>
      </c>
      <c r="Q2256">
        <v>94019</v>
      </c>
      <c r="R2256" t="s">
        <v>14</v>
      </c>
      <c r="S2256" t="s">
        <v>81</v>
      </c>
      <c r="T2256" t="s">
        <v>82</v>
      </c>
      <c r="U2256" t="s">
        <v>31</v>
      </c>
    </row>
    <row r="2257" spans="1:21" x14ac:dyDescent="0.35">
      <c r="A2257">
        <v>10416</v>
      </c>
      <c r="B2257">
        <v>26</v>
      </c>
      <c r="C2257" s="3">
        <v>61.22</v>
      </c>
      <c r="D2257">
        <v>7</v>
      </c>
      <c r="E2257" s="3">
        <v>1591.72</v>
      </c>
      <c r="F2257" s="2">
        <v>44109</v>
      </c>
      <c r="G2257">
        <v>2277</v>
      </c>
      <c r="H2257" t="str">
        <f t="shared" si="35"/>
        <v>Very Rare Customers (3+ years)</v>
      </c>
      <c r="I2257" t="s">
        <v>8</v>
      </c>
      <c r="J2257" t="s">
        <v>576</v>
      </c>
      <c r="K2257">
        <v>68</v>
      </c>
      <c r="L2257" t="s">
        <v>724</v>
      </c>
      <c r="M2257" t="s">
        <v>457</v>
      </c>
      <c r="N2257" s="1" t="s">
        <v>458</v>
      </c>
      <c r="O2257" t="s">
        <v>459</v>
      </c>
      <c r="P2257" t="s">
        <v>460</v>
      </c>
      <c r="Q2257">
        <v>42100</v>
      </c>
      <c r="R2257" t="s">
        <v>245</v>
      </c>
      <c r="S2257" t="s">
        <v>461</v>
      </c>
      <c r="T2257" t="s">
        <v>462</v>
      </c>
      <c r="U2257" t="s">
        <v>17</v>
      </c>
    </row>
    <row r="2258" spans="1:21" x14ac:dyDescent="0.35">
      <c r="A2258">
        <v>10108</v>
      </c>
      <c r="B2258">
        <v>31</v>
      </c>
      <c r="C2258" s="3">
        <v>118.38</v>
      </c>
      <c r="D2258">
        <v>16</v>
      </c>
      <c r="E2258" s="3">
        <v>3669.78</v>
      </c>
      <c r="F2258" s="2">
        <v>43162</v>
      </c>
      <c r="G2258">
        <v>3077</v>
      </c>
      <c r="H2258" t="str">
        <f t="shared" si="35"/>
        <v>Very Rare Customers (3+ years)</v>
      </c>
      <c r="I2258" t="s">
        <v>8</v>
      </c>
      <c r="J2258" t="s">
        <v>9</v>
      </c>
      <c r="K2258">
        <v>102</v>
      </c>
      <c r="L2258" t="s">
        <v>726</v>
      </c>
      <c r="M2258" t="s">
        <v>428</v>
      </c>
      <c r="N2258" s="1" t="s">
        <v>429</v>
      </c>
      <c r="O2258" t="s">
        <v>430</v>
      </c>
      <c r="P2258" t="s">
        <v>431</v>
      </c>
      <c r="Q2258" t="s">
        <v>432</v>
      </c>
      <c r="R2258" t="s">
        <v>433</v>
      </c>
      <c r="S2258" t="s">
        <v>434</v>
      </c>
      <c r="T2258" t="s">
        <v>435</v>
      </c>
      <c r="U2258" t="s">
        <v>31</v>
      </c>
    </row>
    <row r="2259" spans="1:21" x14ac:dyDescent="0.35">
      <c r="A2259">
        <v>10121</v>
      </c>
      <c r="B2259">
        <v>25</v>
      </c>
      <c r="C2259" s="3">
        <v>86.74</v>
      </c>
      <c r="D2259">
        <v>3</v>
      </c>
      <c r="E2259" s="3">
        <v>2168.5</v>
      </c>
      <c r="F2259" s="2">
        <v>43286</v>
      </c>
      <c r="G2259">
        <v>3013</v>
      </c>
      <c r="H2259" t="str">
        <f t="shared" si="35"/>
        <v>Very Rare Customers (3+ years)</v>
      </c>
      <c r="I2259" t="s">
        <v>8</v>
      </c>
      <c r="J2259" t="s">
        <v>9</v>
      </c>
      <c r="K2259">
        <v>102</v>
      </c>
      <c r="L2259" t="s">
        <v>726</v>
      </c>
      <c r="M2259" t="s">
        <v>18</v>
      </c>
      <c r="N2259" s="1" t="s">
        <v>19</v>
      </c>
      <c r="O2259" t="s">
        <v>20</v>
      </c>
      <c r="P2259" t="s">
        <v>21</v>
      </c>
      <c r="Q2259">
        <v>51100</v>
      </c>
      <c r="R2259" t="s">
        <v>22</v>
      </c>
      <c r="S2259" t="s">
        <v>23</v>
      </c>
      <c r="T2259" t="s">
        <v>24</v>
      </c>
      <c r="U2259" t="s">
        <v>17</v>
      </c>
    </row>
    <row r="2260" spans="1:21" x14ac:dyDescent="0.35">
      <c r="A2260">
        <v>10135</v>
      </c>
      <c r="B2260">
        <v>30</v>
      </c>
      <c r="C2260" s="3">
        <v>89.8</v>
      </c>
      <c r="D2260">
        <v>17</v>
      </c>
      <c r="E2260" s="3">
        <v>2694</v>
      </c>
      <c r="F2260" s="2">
        <v>43138</v>
      </c>
      <c r="G2260">
        <v>2958</v>
      </c>
      <c r="H2260" t="str">
        <f t="shared" si="35"/>
        <v>Very Rare Customers (3+ years)</v>
      </c>
      <c r="I2260" t="s">
        <v>8</v>
      </c>
      <c r="J2260" t="s">
        <v>9</v>
      </c>
      <c r="K2260">
        <v>102</v>
      </c>
      <c r="L2260" t="s">
        <v>726</v>
      </c>
      <c r="M2260" t="s">
        <v>260</v>
      </c>
      <c r="N2260" s="1">
        <v>4155551450</v>
      </c>
      <c r="O2260" t="s">
        <v>261</v>
      </c>
      <c r="P2260" t="s">
        <v>262</v>
      </c>
      <c r="Q2260">
        <v>97562</v>
      </c>
      <c r="R2260" t="s">
        <v>14</v>
      </c>
      <c r="S2260" t="s">
        <v>263</v>
      </c>
      <c r="T2260" t="s">
        <v>264</v>
      </c>
      <c r="U2260" t="s">
        <v>17</v>
      </c>
    </row>
    <row r="2261" spans="1:21" x14ac:dyDescent="0.35">
      <c r="A2261">
        <v>10145</v>
      </c>
      <c r="B2261">
        <v>27</v>
      </c>
      <c r="C2261" s="3">
        <v>120.42</v>
      </c>
      <c r="D2261">
        <v>4</v>
      </c>
      <c r="E2261" s="3">
        <v>3251.34</v>
      </c>
      <c r="F2261" s="2" t="s">
        <v>32</v>
      </c>
      <c r="G2261">
        <v>2905</v>
      </c>
      <c r="H2261" t="str">
        <f t="shared" si="35"/>
        <v>Very Rare Customers (3+ years)</v>
      </c>
      <c r="I2261" t="s">
        <v>8</v>
      </c>
      <c r="J2261" t="s">
        <v>9</v>
      </c>
      <c r="K2261">
        <v>102</v>
      </c>
      <c r="L2261" t="s">
        <v>726</v>
      </c>
      <c r="M2261" t="s">
        <v>33</v>
      </c>
      <c r="N2261" s="1">
        <v>6265557265</v>
      </c>
      <c r="O2261" t="s">
        <v>34</v>
      </c>
      <c r="P2261" t="s">
        <v>35</v>
      </c>
      <c r="Q2261">
        <v>90003</v>
      </c>
      <c r="R2261" t="s">
        <v>14</v>
      </c>
      <c r="S2261" t="s">
        <v>36</v>
      </c>
      <c r="T2261" t="s">
        <v>37</v>
      </c>
      <c r="U2261" t="s">
        <v>31</v>
      </c>
    </row>
    <row r="2262" spans="1:21" x14ac:dyDescent="0.35">
      <c r="A2262">
        <v>10169</v>
      </c>
      <c r="B2262">
        <v>34</v>
      </c>
      <c r="C2262" s="3">
        <v>115.32</v>
      </c>
      <c r="D2262">
        <v>12</v>
      </c>
      <c r="E2262" s="3">
        <v>3920.88</v>
      </c>
      <c r="F2262" s="2">
        <v>43201</v>
      </c>
      <c r="G2262">
        <v>2835</v>
      </c>
      <c r="H2262" t="str">
        <f t="shared" si="35"/>
        <v>Very Rare Customers (3+ years)</v>
      </c>
      <c r="I2262" t="s">
        <v>8</v>
      </c>
      <c r="J2262" t="s">
        <v>9</v>
      </c>
      <c r="K2262">
        <v>102</v>
      </c>
      <c r="L2262" t="s">
        <v>726</v>
      </c>
      <c r="M2262" t="s">
        <v>274</v>
      </c>
      <c r="N2262" s="1" t="s">
        <v>275</v>
      </c>
      <c r="O2262" t="s">
        <v>276</v>
      </c>
      <c r="P2262" t="s">
        <v>277</v>
      </c>
      <c r="Q2262">
        <v>2060</v>
      </c>
      <c r="R2262" t="s">
        <v>70</v>
      </c>
      <c r="S2262" t="s">
        <v>278</v>
      </c>
      <c r="T2262" t="s">
        <v>279</v>
      </c>
      <c r="U2262" t="s">
        <v>31</v>
      </c>
    </row>
    <row r="2263" spans="1:21" x14ac:dyDescent="0.35">
      <c r="A2263">
        <v>10180</v>
      </c>
      <c r="B2263">
        <v>22</v>
      </c>
      <c r="C2263" s="3">
        <v>114.3</v>
      </c>
      <c r="D2263">
        <v>7</v>
      </c>
      <c r="E2263" s="3">
        <v>2514.6</v>
      </c>
      <c r="F2263" s="2">
        <v>43415</v>
      </c>
      <c r="G2263">
        <v>2829</v>
      </c>
      <c r="H2263" t="str">
        <f t="shared" si="35"/>
        <v>Very Rare Customers (3+ years)</v>
      </c>
      <c r="I2263" t="s">
        <v>8</v>
      </c>
      <c r="J2263" t="s">
        <v>9</v>
      </c>
      <c r="K2263">
        <v>102</v>
      </c>
      <c r="L2263" t="s">
        <v>726</v>
      </c>
      <c r="M2263" t="s">
        <v>44</v>
      </c>
      <c r="N2263" s="1" t="s">
        <v>45</v>
      </c>
      <c r="O2263" t="s">
        <v>46</v>
      </c>
      <c r="P2263" t="s">
        <v>47</v>
      </c>
      <c r="Q2263">
        <v>59000</v>
      </c>
      <c r="R2263" t="s">
        <v>22</v>
      </c>
      <c r="S2263" t="s">
        <v>48</v>
      </c>
      <c r="T2263" t="s">
        <v>49</v>
      </c>
      <c r="U2263" t="s">
        <v>17</v>
      </c>
    </row>
    <row r="2264" spans="1:21" x14ac:dyDescent="0.35">
      <c r="A2264">
        <v>10190</v>
      </c>
      <c r="B2264">
        <v>42</v>
      </c>
      <c r="C2264" s="3">
        <v>85.72</v>
      </c>
      <c r="D2264">
        <v>4</v>
      </c>
      <c r="E2264" s="3">
        <v>3600.24</v>
      </c>
      <c r="F2264" s="2" t="s">
        <v>695</v>
      </c>
      <c r="G2264">
        <v>2822</v>
      </c>
      <c r="H2264" t="str">
        <f t="shared" si="35"/>
        <v>Very Rare Customers (3+ years)</v>
      </c>
      <c r="I2264" t="s">
        <v>8</v>
      </c>
      <c r="J2264" t="s">
        <v>9</v>
      </c>
      <c r="K2264">
        <v>102</v>
      </c>
      <c r="L2264" t="s">
        <v>726</v>
      </c>
      <c r="M2264" t="s">
        <v>152</v>
      </c>
      <c r="N2264" s="1" t="s">
        <v>153</v>
      </c>
      <c r="O2264" t="s">
        <v>154</v>
      </c>
      <c r="P2264" t="s">
        <v>155</v>
      </c>
      <c r="Q2264">
        <v>28034</v>
      </c>
      <c r="R2264" t="s">
        <v>156</v>
      </c>
      <c r="S2264" t="s">
        <v>157</v>
      </c>
      <c r="T2264" t="s">
        <v>158</v>
      </c>
      <c r="U2264" t="s">
        <v>31</v>
      </c>
    </row>
    <row r="2265" spans="1:21" x14ac:dyDescent="0.35">
      <c r="A2265">
        <v>10211</v>
      </c>
      <c r="B2265">
        <v>37</v>
      </c>
      <c r="C2265" s="3">
        <v>109.19</v>
      </c>
      <c r="D2265">
        <v>12</v>
      </c>
      <c r="E2265" s="3">
        <v>4040.03</v>
      </c>
      <c r="F2265" s="2" t="s">
        <v>59</v>
      </c>
      <c r="G2265">
        <v>2766</v>
      </c>
      <c r="H2265" t="str">
        <f t="shared" si="35"/>
        <v>Very Rare Customers (3+ years)</v>
      </c>
      <c r="I2265" t="s">
        <v>8</v>
      </c>
      <c r="J2265" t="s">
        <v>9</v>
      </c>
      <c r="K2265">
        <v>102</v>
      </c>
      <c r="L2265" t="s">
        <v>726</v>
      </c>
      <c r="M2265" t="s">
        <v>60</v>
      </c>
      <c r="N2265" s="1" t="s">
        <v>61</v>
      </c>
      <c r="O2265" t="s">
        <v>62</v>
      </c>
      <c r="P2265" t="s">
        <v>28</v>
      </c>
      <c r="Q2265">
        <v>75016</v>
      </c>
      <c r="R2265" t="s">
        <v>22</v>
      </c>
      <c r="S2265" t="s">
        <v>63</v>
      </c>
      <c r="T2265" t="s">
        <v>64</v>
      </c>
      <c r="U2265" t="s">
        <v>31</v>
      </c>
    </row>
    <row r="2266" spans="1:21" x14ac:dyDescent="0.35">
      <c r="A2266">
        <v>10224</v>
      </c>
      <c r="B2266">
        <v>30</v>
      </c>
      <c r="C2266" s="3">
        <v>111.23</v>
      </c>
      <c r="D2266">
        <v>5</v>
      </c>
      <c r="E2266" s="3">
        <v>3336.9</v>
      </c>
      <c r="F2266" s="2" t="s">
        <v>523</v>
      </c>
      <c r="G2266">
        <v>2730</v>
      </c>
      <c r="H2266" t="str">
        <f t="shared" si="35"/>
        <v>Very Rare Customers (3+ years)</v>
      </c>
      <c r="I2266" t="s">
        <v>8</v>
      </c>
      <c r="J2266" t="s">
        <v>9</v>
      </c>
      <c r="K2266">
        <v>102</v>
      </c>
      <c r="L2266" t="s">
        <v>726</v>
      </c>
      <c r="M2266" t="s">
        <v>44</v>
      </c>
      <c r="N2266" s="1" t="s">
        <v>45</v>
      </c>
      <c r="O2266" t="s">
        <v>46</v>
      </c>
      <c r="P2266" t="s">
        <v>47</v>
      </c>
      <c r="Q2266">
        <v>59000</v>
      </c>
      <c r="R2266" t="s">
        <v>22</v>
      </c>
      <c r="S2266" t="s">
        <v>48</v>
      </c>
      <c r="T2266" t="s">
        <v>49</v>
      </c>
      <c r="U2266" t="s">
        <v>31</v>
      </c>
    </row>
    <row r="2267" spans="1:21" x14ac:dyDescent="0.35">
      <c r="A2267">
        <v>10237</v>
      </c>
      <c r="B2267">
        <v>27</v>
      </c>
      <c r="C2267" s="3">
        <v>115.32</v>
      </c>
      <c r="D2267">
        <v>5</v>
      </c>
      <c r="E2267" s="3">
        <v>3113.64</v>
      </c>
      <c r="F2267" s="2">
        <v>43589</v>
      </c>
      <c r="G2267">
        <v>2688</v>
      </c>
      <c r="H2267" t="str">
        <f t="shared" si="35"/>
        <v>Very Rare Customers (3+ years)</v>
      </c>
      <c r="I2267" t="s">
        <v>8</v>
      </c>
      <c r="J2267" t="s">
        <v>9</v>
      </c>
      <c r="K2267">
        <v>102</v>
      </c>
      <c r="L2267" t="s">
        <v>726</v>
      </c>
      <c r="M2267" t="s">
        <v>73</v>
      </c>
      <c r="N2267" s="1">
        <v>2125551500</v>
      </c>
      <c r="O2267" t="s">
        <v>74</v>
      </c>
      <c r="P2267" t="s">
        <v>13</v>
      </c>
      <c r="Q2267">
        <v>10022</v>
      </c>
      <c r="R2267" t="s">
        <v>14</v>
      </c>
      <c r="S2267" t="s">
        <v>75</v>
      </c>
      <c r="T2267" t="s">
        <v>76</v>
      </c>
      <c r="U2267" t="s">
        <v>31</v>
      </c>
    </row>
    <row r="2268" spans="1:21" x14ac:dyDescent="0.35">
      <c r="A2268">
        <v>10252</v>
      </c>
      <c r="B2268">
        <v>25</v>
      </c>
      <c r="C2268" s="3">
        <v>113.28</v>
      </c>
      <c r="D2268">
        <v>9</v>
      </c>
      <c r="E2268" s="3">
        <v>2832</v>
      </c>
      <c r="F2268" s="2" t="s">
        <v>665</v>
      </c>
      <c r="G2268">
        <v>2638</v>
      </c>
      <c r="H2268" t="str">
        <f t="shared" si="35"/>
        <v>Very Rare Customers (3+ years)</v>
      </c>
      <c r="I2268" t="s">
        <v>8</v>
      </c>
      <c r="J2268" t="s">
        <v>9</v>
      </c>
      <c r="K2268">
        <v>102</v>
      </c>
      <c r="L2268" t="s">
        <v>726</v>
      </c>
      <c r="M2268" t="s">
        <v>60</v>
      </c>
      <c r="N2268" s="1" t="s">
        <v>61</v>
      </c>
      <c r="O2268" t="s">
        <v>62</v>
      </c>
      <c r="P2268" t="s">
        <v>28</v>
      </c>
      <c r="Q2268">
        <v>75016</v>
      </c>
      <c r="R2268" t="s">
        <v>22</v>
      </c>
      <c r="S2268" t="s">
        <v>63</v>
      </c>
      <c r="T2268" t="s">
        <v>64</v>
      </c>
      <c r="U2268" t="s">
        <v>17</v>
      </c>
    </row>
    <row r="2269" spans="1:21" x14ac:dyDescent="0.35">
      <c r="A2269">
        <v>10264</v>
      </c>
      <c r="B2269">
        <v>34</v>
      </c>
      <c r="C2269" s="3">
        <v>97.97</v>
      </c>
      <c r="D2269">
        <v>7</v>
      </c>
      <c r="E2269" s="3">
        <v>3330.98</v>
      </c>
      <c r="F2269" s="2" t="s">
        <v>671</v>
      </c>
      <c r="G2269">
        <v>2604</v>
      </c>
      <c r="H2269" t="str">
        <f t="shared" si="35"/>
        <v>Very Rare Customers (3+ years)</v>
      </c>
      <c r="I2269" t="s">
        <v>8</v>
      </c>
      <c r="J2269" t="s">
        <v>9</v>
      </c>
      <c r="K2269">
        <v>102</v>
      </c>
      <c r="L2269" t="s">
        <v>726</v>
      </c>
      <c r="M2269" t="s">
        <v>374</v>
      </c>
      <c r="N2269" s="1">
        <v>6175559555</v>
      </c>
      <c r="O2269" t="s">
        <v>375</v>
      </c>
      <c r="P2269" t="s">
        <v>376</v>
      </c>
      <c r="Q2269">
        <v>51003</v>
      </c>
      <c r="R2269" t="s">
        <v>14</v>
      </c>
      <c r="S2269" t="s">
        <v>377</v>
      </c>
      <c r="T2269" t="s">
        <v>43</v>
      </c>
      <c r="U2269" t="s">
        <v>31</v>
      </c>
    </row>
    <row r="2270" spans="1:21" x14ac:dyDescent="0.35">
      <c r="A2270">
        <v>10276</v>
      </c>
      <c r="B2270">
        <v>38</v>
      </c>
      <c r="C2270" s="3">
        <v>113.28</v>
      </c>
      <c r="D2270">
        <v>13</v>
      </c>
      <c r="E2270" s="3">
        <v>4304.6400000000003</v>
      </c>
      <c r="F2270" s="2">
        <v>43504</v>
      </c>
      <c r="G2270">
        <v>2572</v>
      </c>
      <c r="H2270" t="str">
        <f t="shared" si="35"/>
        <v>Very Rare Customers (3+ years)</v>
      </c>
      <c r="I2270" t="s">
        <v>8</v>
      </c>
      <c r="J2270" t="s">
        <v>9</v>
      </c>
      <c r="K2270">
        <v>102</v>
      </c>
      <c r="L2270" t="s">
        <v>726</v>
      </c>
      <c r="M2270" t="s">
        <v>463</v>
      </c>
      <c r="N2270" s="1">
        <v>6175557555</v>
      </c>
      <c r="O2270" t="s">
        <v>464</v>
      </c>
      <c r="P2270" t="s">
        <v>272</v>
      </c>
      <c r="Q2270">
        <v>58339</v>
      </c>
      <c r="R2270" t="s">
        <v>14</v>
      </c>
      <c r="S2270" t="s">
        <v>465</v>
      </c>
      <c r="T2270" t="s">
        <v>466</v>
      </c>
      <c r="U2270" t="s">
        <v>31</v>
      </c>
    </row>
    <row r="2271" spans="1:21" x14ac:dyDescent="0.35">
      <c r="A2271">
        <v>10285</v>
      </c>
      <c r="B2271">
        <v>26</v>
      </c>
      <c r="C2271" s="3">
        <v>100.01</v>
      </c>
      <c r="D2271">
        <v>4</v>
      </c>
      <c r="E2271" s="3">
        <v>2600.2600000000002</v>
      </c>
      <c r="F2271" s="2" t="s">
        <v>95</v>
      </c>
      <c r="G2271">
        <v>2548</v>
      </c>
      <c r="H2271" t="str">
        <f t="shared" si="35"/>
        <v>Very Rare Customers (3+ years)</v>
      </c>
      <c r="I2271" t="s">
        <v>8</v>
      </c>
      <c r="J2271" t="s">
        <v>9</v>
      </c>
      <c r="K2271">
        <v>102</v>
      </c>
      <c r="L2271" t="s">
        <v>726</v>
      </c>
      <c r="M2271" t="s">
        <v>96</v>
      </c>
      <c r="N2271" s="1">
        <v>6175558555</v>
      </c>
      <c r="O2271" t="s">
        <v>97</v>
      </c>
      <c r="P2271" t="s">
        <v>98</v>
      </c>
      <c r="Q2271">
        <v>51247</v>
      </c>
      <c r="R2271" t="s">
        <v>14</v>
      </c>
      <c r="S2271" t="s">
        <v>99</v>
      </c>
      <c r="T2271" t="s">
        <v>100</v>
      </c>
      <c r="U2271" t="s">
        <v>17</v>
      </c>
    </row>
    <row r="2272" spans="1:21" x14ac:dyDescent="0.35">
      <c r="A2272">
        <v>10299</v>
      </c>
      <c r="B2272">
        <v>38</v>
      </c>
      <c r="C2272" s="3">
        <v>115.32</v>
      </c>
      <c r="D2272">
        <v>7</v>
      </c>
      <c r="E2272" s="3">
        <v>4382.16</v>
      </c>
      <c r="F2272" s="2" t="s">
        <v>101</v>
      </c>
      <c r="G2272">
        <v>2515</v>
      </c>
      <c r="H2272" t="str">
        <f t="shared" si="35"/>
        <v>Very Rare Customers (3+ years)</v>
      </c>
      <c r="I2272" t="s">
        <v>8</v>
      </c>
      <c r="J2272" t="s">
        <v>9</v>
      </c>
      <c r="K2272">
        <v>102</v>
      </c>
      <c r="L2272" t="s">
        <v>726</v>
      </c>
      <c r="M2272" t="s">
        <v>102</v>
      </c>
      <c r="N2272" s="1" t="s">
        <v>103</v>
      </c>
      <c r="O2272" t="s">
        <v>104</v>
      </c>
      <c r="P2272" t="s">
        <v>105</v>
      </c>
      <c r="Q2272">
        <v>21240</v>
      </c>
      <c r="R2272" t="s">
        <v>106</v>
      </c>
      <c r="S2272" t="s">
        <v>107</v>
      </c>
      <c r="T2272" t="s">
        <v>108</v>
      </c>
      <c r="U2272" t="s">
        <v>31</v>
      </c>
    </row>
    <row r="2273" spans="1:21" x14ac:dyDescent="0.35">
      <c r="A2273">
        <v>10309</v>
      </c>
      <c r="B2273">
        <v>50</v>
      </c>
      <c r="C2273" s="3">
        <v>84.7</v>
      </c>
      <c r="D2273">
        <v>3</v>
      </c>
      <c r="E2273" s="3">
        <v>4235</v>
      </c>
      <c r="F2273" s="2" t="s">
        <v>109</v>
      </c>
      <c r="G2273">
        <v>2501</v>
      </c>
      <c r="H2273" t="str">
        <f t="shared" si="35"/>
        <v>Very Rare Customers (3+ years)</v>
      </c>
      <c r="I2273" t="s">
        <v>8</v>
      </c>
      <c r="J2273" t="s">
        <v>9</v>
      </c>
      <c r="K2273">
        <v>102</v>
      </c>
      <c r="L2273" t="s">
        <v>726</v>
      </c>
      <c r="M2273" t="s">
        <v>110</v>
      </c>
      <c r="N2273" s="1" t="s">
        <v>111</v>
      </c>
      <c r="O2273" t="s">
        <v>112</v>
      </c>
      <c r="P2273" t="s">
        <v>113</v>
      </c>
      <c r="Q2273">
        <v>4110</v>
      </c>
      <c r="R2273" t="s">
        <v>56</v>
      </c>
      <c r="S2273" t="s">
        <v>114</v>
      </c>
      <c r="T2273" t="s">
        <v>115</v>
      </c>
      <c r="U2273" t="s">
        <v>31</v>
      </c>
    </row>
    <row r="2274" spans="1:21" x14ac:dyDescent="0.35">
      <c r="A2274">
        <v>10319</v>
      </c>
      <c r="B2274">
        <v>22</v>
      </c>
      <c r="C2274" s="3">
        <v>119.4</v>
      </c>
      <c r="D2274">
        <v>8</v>
      </c>
      <c r="E2274" s="3">
        <v>2626.8</v>
      </c>
      <c r="F2274" s="2">
        <v>43535</v>
      </c>
      <c r="G2274">
        <v>2483</v>
      </c>
      <c r="H2274" t="str">
        <f t="shared" si="35"/>
        <v>Very Rare Customers (3+ years)</v>
      </c>
      <c r="I2274" t="s">
        <v>8</v>
      </c>
      <c r="J2274" t="s">
        <v>9</v>
      </c>
      <c r="K2274">
        <v>102</v>
      </c>
      <c r="L2274" t="s">
        <v>726</v>
      </c>
      <c r="M2274" t="s">
        <v>524</v>
      </c>
      <c r="N2274" s="1">
        <v>2125551957</v>
      </c>
      <c r="O2274" t="s">
        <v>525</v>
      </c>
      <c r="P2274" t="s">
        <v>13</v>
      </c>
      <c r="Q2274">
        <v>10022</v>
      </c>
      <c r="R2274" t="s">
        <v>14</v>
      </c>
      <c r="S2274" t="s">
        <v>526</v>
      </c>
      <c r="T2274" t="s">
        <v>527</v>
      </c>
      <c r="U2274" t="s">
        <v>17</v>
      </c>
    </row>
    <row r="2275" spans="1:21" x14ac:dyDescent="0.35">
      <c r="A2275">
        <v>10331</v>
      </c>
      <c r="B2275">
        <v>32</v>
      </c>
      <c r="C2275" s="3">
        <v>157.08000000000001</v>
      </c>
      <c r="D2275">
        <v>4</v>
      </c>
      <c r="E2275" s="3">
        <v>5026.5600000000004</v>
      </c>
      <c r="F2275" s="2" t="s">
        <v>574</v>
      </c>
      <c r="G2275">
        <v>2470</v>
      </c>
      <c r="H2275" t="str">
        <f t="shared" si="35"/>
        <v>Very Rare Customers (3+ years)</v>
      </c>
      <c r="I2275" t="s">
        <v>8</v>
      </c>
      <c r="J2275" t="s">
        <v>9</v>
      </c>
      <c r="K2275">
        <v>102</v>
      </c>
      <c r="L2275" t="s">
        <v>726</v>
      </c>
      <c r="M2275" t="s">
        <v>298</v>
      </c>
      <c r="N2275" s="1">
        <v>2155559857</v>
      </c>
      <c r="O2275" t="s">
        <v>299</v>
      </c>
      <c r="P2275" t="s">
        <v>198</v>
      </c>
      <c r="Q2275">
        <v>71270</v>
      </c>
      <c r="R2275" t="s">
        <v>14</v>
      </c>
      <c r="S2275" t="s">
        <v>99</v>
      </c>
      <c r="T2275" t="s">
        <v>300</v>
      </c>
      <c r="U2275" t="s">
        <v>31</v>
      </c>
    </row>
    <row r="2276" spans="1:21" x14ac:dyDescent="0.35">
      <c r="A2276">
        <v>10341</v>
      </c>
      <c r="B2276">
        <v>31</v>
      </c>
      <c r="C2276" s="3">
        <v>71.02</v>
      </c>
      <c r="D2276">
        <v>4</v>
      </c>
      <c r="E2276" s="3">
        <v>2201.62</v>
      </c>
      <c r="F2276" s="2" t="s">
        <v>121</v>
      </c>
      <c r="G2276">
        <v>2464</v>
      </c>
      <c r="H2276" t="str">
        <f t="shared" si="35"/>
        <v>Very Rare Customers (3+ years)</v>
      </c>
      <c r="I2276" t="s">
        <v>8</v>
      </c>
      <c r="J2276" t="s">
        <v>9</v>
      </c>
      <c r="K2276">
        <v>102</v>
      </c>
      <c r="L2276" t="s">
        <v>726</v>
      </c>
      <c r="M2276" t="s">
        <v>122</v>
      </c>
      <c r="N2276" s="1" t="s">
        <v>123</v>
      </c>
      <c r="O2276" t="s">
        <v>124</v>
      </c>
      <c r="P2276" t="s">
        <v>125</v>
      </c>
      <c r="Q2276">
        <v>5020</v>
      </c>
      <c r="R2276" t="s">
        <v>126</v>
      </c>
      <c r="S2276" t="s">
        <v>127</v>
      </c>
      <c r="T2276" t="s">
        <v>128</v>
      </c>
      <c r="U2276" t="s">
        <v>17</v>
      </c>
    </row>
    <row r="2277" spans="1:21" x14ac:dyDescent="0.35">
      <c r="A2277">
        <v>10355</v>
      </c>
      <c r="B2277">
        <v>40</v>
      </c>
      <c r="C2277" s="3">
        <v>108.17</v>
      </c>
      <c r="D2277">
        <v>5</v>
      </c>
      <c r="E2277" s="3">
        <v>4326.8</v>
      </c>
      <c r="F2277" s="2">
        <v>43658</v>
      </c>
      <c r="G2277">
        <v>2452</v>
      </c>
      <c r="H2277" t="str">
        <f t="shared" si="35"/>
        <v>Very Rare Customers (3+ years)</v>
      </c>
      <c r="I2277" t="s">
        <v>8</v>
      </c>
      <c r="J2277" t="s">
        <v>9</v>
      </c>
      <c r="K2277">
        <v>102</v>
      </c>
      <c r="L2277" t="s">
        <v>726</v>
      </c>
      <c r="M2277" t="s">
        <v>152</v>
      </c>
      <c r="N2277" s="1" t="s">
        <v>153</v>
      </c>
      <c r="O2277" t="s">
        <v>154</v>
      </c>
      <c r="P2277" t="s">
        <v>155</v>
      </c>
      <c r="Q2277">
        <v>28034</v>
      </c>
      <c r="R2277" t="s">
        <v>156</v>
      </c>
      <c r="S2277" t="s">
        <v>157</v>
      </c>
      <c r="T2277" t="s">
        <v>158</v>
      </c>
      <c r="U2277" t="s">
        <v>31</v>
      </c>
    </row>
    <row r="2278" spans="1:21" x14ac:dyDescent="0.35">
      <c r="A2278">
        <v>10365</v>
      </c>
      <c r="B2278">
        <v>22</v>
      </c>
      <c r="C2278" s="3">
        <v>155.69</v>
      </c>
      <c r="D2278">
        <v>3</v>
      </c>
      <c r="E2278" s="3">
        <v>3425.18</v>
      </c>
      <c r="F2278" s="2">
        <v>44013</v>
      </c>
      <c r="G2278">
        <v>2422</v>
      </c>
      <c r="H2278" t="str">
        <f t="shared" si="35"/>
        <v>Very Rare Customers (3+ years)</v>
      </c>
      <c r="I2278" t="s">
        <v>8</v>
      </c>
      <c r="J2278" t="s">
        <v>9</v>
      </c>
      <c r="K2278">
        <v>102</v>
      </c>
      <c r="L2278" t="s">
        <v>726</v>
      </c>
      <c r="M2278" t="s">
        <v>327</v>
      </c>
      <c r="N2278" s="1">
        <v>5085559555</v>
      </c>
      <c r="O2278" t="s">
        <v>328</v>
      </c>
      <c r="P2278" t="s">
        <v>139</v>
      </c>
      <c r="Q2278">
        <v>50553</v>
      </c>
      <c r="R2278" t="s">
        <v>14</v>
      </c>
      <c r="S2278" t="s">
        <v>329</v>
      </c>
      <c r="T2278" t="s">
        <v>330</v>
      </c>
      <c r="U2278" t="s">
        <v>31</v>
      </c>
    </row>
    <row r="2279" spans="1:21" x14ac:dyDescent="0.35">
      <c r="A2279">
        <v>10375</v>
      </c>
      <c r="B2279">
        <v>41</v>
      </c>
      <c r="C2279" s="3">
        <v>114.68</v>
      </c>
      <c r="D2279">
        <v>15</v>
      </c>
      <c r="E2279" s="3">
        <v>4701.88</v>
      </c>
      <c r="F2279" s="2">
        <v>43892</v>
      </c>
      <c r="G2279">
        <v>2396</v>
      </c>
      <c r="H2279" t="str">
        <f t="shared" si="35"/>
        <v>Very Rare Customers (3+ years)</v>
      </c>
      <c r="I2279" t="s">
        <v>8</v>
      </c>
      <c r="J2279" t="s">
        <v>9</v>
      </c>
      <c r="K2279">
        <v>102</v>
      </c>
      <c r="L2279" t="s">
        <v>726</v>
      </c>
      <c r="M2279" t="s">
        <v>89</v>
      </c>
      <c r="N2279" s="1" t="s">
        <v>90</v>
      </c>
      <c r="O2279" t="s">
        <v>91</v>
      </c>
      <c r="P2279" t="s">
        <v>92</v>
      </c>
      <c r="Q2279">
        <v>44000</v>
      </c>
      <c r="R2279" t="s">
        <v>22</v>
      </c>
      <c r="S2279" t="s">
        <v>93</v>
      </c>
      <c r="T2279" t="s">
        <v>94</v>
      </c>
      <c r="U2279" t="s">
        <v>31</v>
      </c>
    </row>
    <row r="2280" spans="1:21" x14ac:dyDescent="0.35">
      <c r="A2280">
        <v>10390</v>
      </c>
      <c r="B2280">
        <v>45</v>
      </c>
      <c r="C2280" s="3">
        <v>48.98</v>
      </c>
      <c r="D2280">
        <v>12</v>
      </c>
      <c r="E2280" s="3">
        <v>2204.1</v>
      </c>
      <c r="F2280" s="2">
        <v>43924</v>
      </c>
      <c r="G2280">
        <v>2367</v>
      </c>
      <c r="H2280" t="str">
        <f t="shared" si="35"/>
        <v>Very Rare Customers (3+ years)</v>
      </c>
      <c r="I2280" t="s">
        <v>8</v>
      </c>
      <c r="J2280" t="s">
        <v>9</v>
      </c>
      <c r="K2280">
        <v>102</v>
      </c>
      <c r="L2280" t="s">
        <v>726</v>
      </c>
      <c r="M2280" t="s">
        <v>260</v>
      </c>
      <c r="N2280" s="1">
        <v>4155551450</v>
      </c>
      <c r="O2280" t="s">
        <v>261</v>
      </c>
      <c r="P2280" t="s">
        <v>262</v>
      </c>
      <c r="Q2280">
        <v>97562</v>
      </c>
      <c r="R2280" t="s">
        <v>14</v>
      </c>
      <c r="S2280" t="s">
        <v>263</v>
      </c>
      <c r="T2280" t="s">
        <v>264</v>
      </c>
      <c r="U2280" t="s">
        <v>17</v>
      </c>
    </row>
    <row r="2281" spans="1:21" x14ac:dyDescent="0.35">
      <c r="A2281">
        <v>10403</v>
      </c>
      <c r="B2281">
        <v>45</v>
      </c>
      <c r="C2281" s="3">
        <v>115.32</v>
      </c>
      <c r="D2281">
        <v>5</v>
      </c>
      <c r="E2281" s="3">
        <v>5189.3999999999996</v>
      </c>
      <c r="F2281" s="2">
        <v>44047</v>
      </c>
      <c r="G2281">
        <v>2333</v>
      </c>
      <c r="H2281" t="str">
        <f t="shared" si="35"/>
        <v>Very Rare Customers (3+ years)</v>
      </c>
      <c r="I2281" t="s">
        <v>8</v>
      </c>
      <c r="J2281" t="s">
        <v>9</v>
      </c>
      <c r="K2281">
        <v>102</v>
      </c>
      <c r="L2281" t="s">
        <v>726</v>
      </c>
      <c r="M2281" t="s">
        <v>142</v>
      </c>
      <c r="N2281" s="1" t="s">
        <v>143</v>
      </c>
      <c r="O2281" t="s">
        <v>144</v>
      </c>
      <c r="P2281" t="s">
        <v>145</v>
      </c>
      <c r="Q2281" t="s">
        <v>146</v>
      </c>
      <c r="R2281" t="s">
        <v>147</v>
      </c>
      <c r="S2281" t="s">
        <v>148</v>
      </c>
      <c r="T2281" t="s">
        <v>149</v>
      </c>
      <c r="U2281" t="s">
        <v>31</v>
      </c>
    </row>
    <row r="2282" spans="1:21" x14ac:dyDescent="0.35">
      <c r="A2282">
        <v>10106</v>
      </c>
      <c r="B2282">
        <v>39</v>
      </c>
      <c r="C2282" s="3">
        <v>40.15</v>
      </c>
      <c r="D2282">
        <v>6</v>
      </c>
      <c r="E2282" s="3">
        <v>1565.85</v>
      </c>
      <c r="F2282" s="2" t="s">
        <v>602</v>
      </c>
      <c r="G2282">
        <v>3115</v>
      </c>
      <c r="H2282" t="str">
        <f t="shared" si="35"/>
        <v>Very Rare Customers (3+ years)</v>
      </c>
      <c r="I2282" t="s">
        <v>8</v>
      </c>
      <c r="J2282" t="s">
        <v>576</v>
      </c>
      <c r="K2282">
        <v>43</v>
      </c>
      <c r="L2282" t="s">
        <v>727</v>
      </c>
      <c r="M2282" t="s">
        <v>580</v>
      </c>
      <c r="N2282" s="1" t="s">
        <v>581</v>
      </c>
      <c r="O2282" t="s">
        <v>582</v>
      </c>
      <c r="P2282" t="s">
        <v>583</v>
      </c>
      <c r="Q2282">
        <v>24100</v>
      </c>
      <c r="R2282" t="s">
        <v>245</v>
      </c>
      <c r="S2282" t="s">
        <v>584</v>
      </c>
      <c r="T2282" t="s">
        <v>585</v>
      </c>
      <c r="U2282" t="s">
        <v>17</v>
      </c>
    </row>
    <row r="2283" spans="1:21" x14ac:dyDescent="0.35">
      <c r="A2283">
        <v>10120</v>
      </c>
      <c r="B2283">
        <v>49</v>
      </c>
      <c r="C2283" s="3">
        <v>50.62</v>
      </c>
      <c r="D2283">
        <v>12</v>
      </c>
      <c r="E2283" s="3">
        <v>2480.38</v>
      </c>
      <c r="F2283" s="2" t="s">
        <v>290</v>
      </c>
      <c r="G2283">
        <v>3045</v>
      </c>
      <c r="H2283" t="str">
        <f t="shared" si="35"/>
        <v>Very Rare Customers (3+ years)</v>
      </c>
      <c r="I2283" t="s">
        <v>8</v>
      </c>
      <c r="J2283" t="s">
        <v>576</v>
      </c>
      <c r="K2283">
        <v>43</v>
      </c>
      <c r="L2283" t="s">
        <v>727</v>
      </c>
      <c r="M2283" t="s">
        <v>66</v>
      </c>
      <c r="N2283" s="1" t="s">
        <v>67</v>
      </c>
      <c r="O2283" t="s">
        <v>68</v>
      </c>
      <c r="P2283" t="s">
        <v>69</v>
      </c>
      <c r="Q2283">
        <v>3004</v>
      </c>
      <c r="R2283" t="s">
        <v>70</v>
      </c>
      <c r="S2283" t="s">
        <v>71</v>
      </c>
      <c r="T2283" t="s">
        <v>72</v>
      </c>
      <c r="U2283" t="s">
        <v>17</v>
      </c>
    </row>
    <row r="2284" spans="1:21" x14ac:dyDescent="0.35">
      <c r="A2284">
        <v>10133</v>
      </c>
      <c r="B2284">
        <v>27</v>
      </c>
      <c r="C2284" s="3">
        <v>50.19</v>
      </c>
      <c r="D2284">
        <v>7</v>
      </c>
      <c r="E2284" s="3">
        <v>1355.13</v>
      </c>
      <c r="F2284" s="2" t="s">
        <v>643</v>
      </c>
      <c r="G2284">
        <v>2987</v>
      </c>
      <c r="H2284" t="str">
        <f t="shared" si="35"/>
        <v>Very Rare Customers (3+ years)</v>
      </c>
      <c r="I2284" t="s">
        <v>8</v>
      </c>
      <c r="J2284" t="s">
        <v>576</v>
      </c>
      <c r="K2284">
        <v>43</v>
      </c>
      <c r="L2284" t="s">
        <v>727</v>
      </c>
      <c r="M2284" t="s">
        <v>152</v>
      </c>
      <c r="N2284" s="1" t="s">
        <v>153</v>
      </c>
      <c r="O2284" t="s">
        <v>154</v>
      </c>
      <c r="P2284" t="s">
        <v>155</v>
      </c>
      <c r="Q2284">
        <v>28034</v>
      </c>
      <c r="R2284" t="s">
        <v>156</v>
      </c>
      <c r="S2284" t="s">
        <v>157</v>
      </c>
      <c r="T2284" t="s">
        <v>158</v>
      </c>
      <c r="U2284" t="s">
        <v>17</v>
      </c>
    </row>
    <row r="2285" spans="1:21" x14ac:dyDescent="0.35">
      <c r="A2285">
        <v>10143</v>
      </c>
      <c r="B2285">
        <v>34</v>
      </c>
      <c r="C2285" s="3">
        <v>36.659999999999997</v>
      </c>
      <c r="D2285">
        <v>1</v>
      </c>
      <c r="E2285" s="3">
        <v>1246.44</v>
      </c>
      <c r="F2285" s="2">
        <v>43381</v>
      </c>
      <c r="G2285">
        <v>2944</v>
      </c>
      <c r="H2285" t="str">
        <f t="shared" si="35"/>
        <v>Very Rare Customers (3+ years)</v>
      </c>
      <c r="I2285" t="s">
        <v>8</v>
      </c>
      <c r="J2285" t="s">
        <v>576</v>
      </c>
      <c r="K2285">
        <v>43</v>
      </c>
      <c r="L2285" t="s">
        <v>727</v>
      </c>
      <c r="M2285" t="s">
        <v>327</v>
      </c>
      <c r="N2285" s="1">
        <v>5085559555</v>
      </c>
      <c r="O2285" t="s">
        <v>328</v>
      </c>
      <c r="P2285" t="s">
        <v>139</v>
      </c>
      <c r="Q2285">
        <v>50553</v>
      </c>
      <c r="R2285" t="s">
        <v>14</v>
      </c>
      <c r="S2285" t="s">
        <v>329</v>
      </c>
      <c r="T2285" t="s">
        <v>330</v>
      </c>
      <c r="U2285" t="s">
        <v>17</v>
      </c>
    </row>
    <row r="2286" spans="1:21" x14ac:dyDescent="0.35">
      <c r="A2286">
        <v>10156</v>
      </c>
      <c r="B2286">
        <v>20</v>
      </c>
      <c r="C2286" s="3">
        <v>41.02</v>
      </c>
      <c r="D2286">
        <v>1</v>
      </c>
      <c r="E2286" s="3">
        <v>820.4</v>
      </c>
      <c r="F2286" s="2">
        <v>43322</v>
      </c>
      <c r="G2286">
        <v>2886</v>
      </c>
      <c r="H2286" t="str">
        <f t="shared" si="35"/>
        <v>Very Rare Customers (3+ years)</v>
      </c>
      <c r="I2286" t="s">
        <v>8</v>
      </c>
      <c r="J2286" t="s">
        <v>576</v>
      </c>
      <c r="K2286">
        <v>43</v>
      </c>
      <c r="L2286" t="s">
        <v>727</v>
      </c>
      <c r="M2286" t="s">
        <v>152</v>
      </c>
      <c r="N2286" s="1" t="s">
        <v>153</v>
      </c>
      <c r="O2286" t="s">
        <v>154</v>
      </c>
      <c r="P2286" t="s">
        <v>155</v>
      </c>
      <c r="Q2286">
        <v>28034</v>
      </c>
      <c r="R2286" t="s">
        <v>156</v>
      </c>
      <c r="S2286" t="s">
        <v>157</v>
      </c>
      <c r="T2286" t="s">
        <v>158</v>
      </c>
      <c r="U2286" t="s">
        <v>17</v>
      </c>
    </row>
    <row r="2287" spans="1:21" x14ac:dyDescent="0.35">
      <c r="A2287">
        <v>10168</v>
      </c>
      <c r="B2287">
        <v>48</v>
      </c>
      <c r="C2287" s="3">
        <v>51.93</v>
      </c>
      <c r="D2287">
        <v>13</v>
      </c>
      <c r="E2287" s="3">
        <v>2492.64</v>
      </c>
      <c r="F2287" s="2" t="s">
        <v>38</v>
      </c>
      <c r="G2287">
        <v>2867</v>
      </c>
      <c r="H2287" t="str">
        <f t="shared" si="35"/>
        <v>Very Rare Customers (3+ years)</v>
      </c>
      <c r="I2287" t="s">
        <v>8</v>
      </c>
      <c r="J2287" t="s">
        <v>576</v>
      </c>
      <c r="K2287">
        <v>43</v>
      </c>
      <c r="L2287" t="s">
        <v>727</v>
      </c>
      <c r="M2287" t="s">
        <v>39</v>
      </c>
      <c r="N2287" s="1">
        <v>6505556809</v>
      </c>
      <c r="O2287" t="s">
        <v>40</v>
      </c>
      <c r="P2287" t="s">
        <v>41</v>
      </c>
      <c r="Q2287">
        <v>94217</v>
      </c>
      <c r="R2287" t="s">
        <v>14</v>
      </c>
      <c r="S2287" t="s">
        <v>42</v>
      </c>
      <c r="T2287" t="s">
        <v>43</v>
      </c>
      <c r="U2287" t="s">
        <v>17</v>
      </c>
    </row>
    <row r="2288" spans="1:21" x14ac:dyDescent="0.35">
      <c r="A2288">
        <v>10199</v>
      </c>
      <c r="B2288">
        <v>29</v>
      </c>
      <c r="C2288" s="3">
        <v>38.4</v>
      </c>
      <c r="D2288">
        <v>1</v>
      </c>
      <c r="E2288" s="3">
        <v>1113.5999999999999</v>
      </c>
      <c r="F2288" s="2">
        <v>43112</v>
      </c>
      <c r="G2288">
        <v>2834</v>
      </c>
      <c r="H2288" t="str">
        <f t="shared" si="35"/>
        <v>Very Rare Customers (3+ years)</v>
      </c>
      <c r="I2288" t="s">
        <v>8</v>
      </c>
      <c r="J2288" t="s">
        <v>576</v>
      </c>
      <c r="K2288">
        <v>43</v>
      </c>
      <c r="L2288" t="s">
        <v>727</v>
      </c>
      <c r="M2288" t="s">
        <v>217</v>
      </c>
      <c r="N2288" s="1">
        <v>3105553722</v>
      </c>
      <c r="O2288" t="s">
        <v>218</v>
      </c>
      <c r="P2288" t="s">
        <v>219</v>
      </c>
      <c r="Q2288">
        <v>94019</v>
      </c>
      <c r="R2288" t="s">
        <v>14</v>
      </c>
      <c r="S2288" t="s">
        <v>220</v>
      </c>
      <c r="T2288" t="s">
        <v>221</v>
      </c>
      <c r="U2288" t="s">
        <v>17</v>
      </c>
    </row>
    <row r="2289" spans="1:21" x14ac:dyDescent="0.35">
      <c r="A2289">
        <v>10210</v>
      </c>
      <c r="B2289">
        <v>43</v>
      </c>
      <c r="C2289" s="3">
        <v>41.02</v>
      </c>
      <c r="D2289">
        <v>11</v>
      </c>
      <c r="E2289" s="3">
        <v>1763.86</v>
      </c>
      <c r="F2289" s="2">
        <v>43800</v>
      </c>
      <c r="G2289">
        <v>2793</v>
      </c>
      <c r="H2289" t="str">
        <f t="shared" si="35"/>
        <v>Very Rare Customers (3+ years)</v>
      </c>
      <c r="I2289" t="s">
        <v>8</v>
      </c>
      <c r="J2289" t="s">
        <v>576</v>
      </c>
      <c r="K2289">
        <v>43</v>
      </c>
      <c r="L2289" t="s">
        <v>727</v>
      </c>
      <c r="M2289" t="s">
        <v>291</v>
      </c>
      <c r="N2289" s="1" t="s">
        <v>292</v>
      </c>
      <c r="O2289" t="s">
        <v>293</v>
      </c>
      <c r="P2289" t="s">
        <v>294</v>
      </c>
      <c r="Q2289" t="s">
        <v>295</v>
      </c>
      <c r="R2289" t="s">
        <v>236</v>
      </c>
      <c r="S2289" t="s">
        <v>296</v>
      </c>
      <c r="T2289" t="s">
        <v>297</v>
      </c>
      <c r="U2289" t="s">
        <v>17</v>
      </c>
    </row>
    <row r="2290" spans="1:21" x14ac:dyDescent="0.35">
      <c r="A2290">
        <v>10223</v>
      </c>
      <c r="B2290">
        <v>41</v>
      </c>
      <c r="C2290" s="3">
        <v>46.26</v>
      </c>
      <c r="D2290">
        <v>13</v>
      </c>
      <c r="E2290" s="3">
        <v>1896.66</v>
      </c>
      <c r="F2290" s="2" t="s">
        <v>65</v>
      </c>
      <c r="G2290">
        <v>2755</v>
      </c>
      <c r="H2290" t="str">
        <f t="shared" si="35"/>
        <v>Very Rare Customers (3+ years)</v>
      </c>
      <c r="I2290" t="s">
        <v>8</v>
      </c>
      <c r="J2290" t="s">
        <v>576</v>
      </c>
      <c r="K2290">
        <v>43</v>
      </c>
      <c r="L2290" t="s">
        <v>727</v>
      </c>
      <c r="M2290" t="s">
        <v>66</v>
      </c>
      <c r="N2290" s="1" t="s">
        <v>67</v>
      </c>
      <c r="O2290" t="s">
        <v>68</v>
      </c>
      <c r="P2290" t="s">
        <v>69</v>
      </c>
      <c r="Q2290">
        <v>3004</v>
      </c>
      <c r="R2290" t="s">
        <v>70</v>
      </c>
      <c r="S2290" t="s">
        <v>71</v>
      </c>
      <c r="T2290" t="s">
        <v>72</v>
      </c>
      <c r="U2290" t="s">
        <v>17</v>
      </c>
    </row>
    <row r="2291" spans="1:21" x14ac:dyDescent="0.35">
      <c r="A2291">
        <v>10235</v>
      </c>
      <c r="B2291">
        <v>41</v>
      </c>
      <c r="C2291" s="3">
        <v>35.35</v>
      </c>
      <c r="D2291">
        <v>7</v>
      </c>
      <c r="E2291" s="3">
        <v>1449.35</v>
      </c>
      <c r="F2291" s="2">
        <v>43500</v>
      </c>
      <c r="G2291">
        <v>2715</v>
      </c>
      <c r="H2291" t="str">
        <f t="shared" si="35"/>
        <v>Very Rare Customers (3+ years)</v>
      </c>
      <c r="I2291" t="s">
        <v>8</v>
      </c>
      <c r="J2291" t="s">
        <v>576</v>
      </c>
      <c r="K2291">
        <v>43</v>
      </c>
      <c r="L2291" t="s">
        <v>727</v>
      </c>
      <c r="M2291" t="s">
        <v>368</v>
      </c>
      <c r="N2291" s="1" t="s">
        <v>369</v>
      </c>
      <c r="O2291" t="s">
        <v>370</v>
      </c>
      <c r="P2291" t="s">
        <v>371</v>
      </c>
      <c r="Q2291" t="s">
        <v>372</v>
      </c>
      <c r="R2291" t="s">
        <v>213</v>
      </c>
      <c r="S2291" t="s">
        <v>373</v>
      </c>
      <c r="T2291" t="s">
        <v>149</v>
      </c>
      <c r="U2291" t="s">
        <v>17</v>
      </c>
    </row>
    <row r="2292" spans="1:21" x14ac:dyDescent="0.35">
      <c r="A2292">
        <v>10250</v>
      </c>
      <c r="B2292">
        <v>36</v>
      </c>
      <c r="C2292" s="3">
        <v>51.93</v>
      </c>
      <c r="D2292">
        <v>8</v>
      </c>
      <c r="E2292" s="3">
        <v>1869.48</v>
      </c>
      <c r="F2292" s="2">
        <v>43774</v>
      </c>
      <c r="G2292">
        <v>2677</v>
      </c>
      <c r="H2292" t="str">
        <f t="shared" si="35"/>
        <v>Very Rare Customers (3+ years)</v>
      </c>
      <c r="I2292" t="s">
        <v>8</v>
      </c>
      <c r="J2292" t="s">
        <v>576</v>
      </c>
      <c r="K2292">
        <v>43</v>
      </c>
      <c r="L2292" t="s">
        <v>727</v>
      </c>
      <c r="M2292" t="s">
        <v>396</v>
      </c>
      <c r="N2292" s="1">
        <v>4085553659</v>
      </c>
      <c r="O2292" t="s">
        <v>397</v>
      </c>
      <c r="P2292" t="s">
        <v>398</v>
      </c>
      <c r="Q2292">
        <v>94217</v>
      </c>
      <c r="R2292" t="s">
        <v>14</v>
      </c>
      <c r="S2292" t="s">
        <v>75</v>
      </c>
      <c r="T2292" t="s">
        <v>399</v>
      </c>
      <c r="U2292" t="s">
        <v>17</v>
      </c>
    </row>
    <row r="2293" spans="1:21" x14ac:dyDescent="0.35">
      <c r="A2293">
        <v>10262</v>
      </c>
      <c r="B2293">
        <v>49</v>
      </c>
      <c r="C2293" s="3">
        <v>37.97</v>
      </c>
      <c r="D2293">
        <v>3</v>
      </c>
      <c r="E2293" s="3">
        <v>1860.53</v>
      </c>
      <c r="F2293" s="2" t="s">
        <v>611</v>
      </c>
      <c r="G2293">
        <v>2634</v>
      </c>
      <c r="H2293" t="str">
        <f t="shared" si="35"/>
        <v>Very Rare Customers (3+ years)</v>
      </c>
      <c r="I2293" t="s">
        <v>332</v>
      </c>
      <c r="J2293" t="s">
        <v>576</v>
      </c>
      <c r="K2293">
        <v>43</v>
      </c>
      <c r="L2293" t="s">
        <v>727</v>
      </c>
      <c r="M2293" t="s">
        <v>152</v>
      </c>
      <c r="N2293" s="1" t="s">
        <v>153</v>
      </c>
      <c r="O2293" t="s">
        <v>154</v>
      </c>
      <c r="P2293" t="s">
        <v>155</v>
      </c>
      <c r="Q2293">
        <v>28034</v>
      </c>
      <c r="R2293" t="s">
        <v>156</v>
      </c>
      <c r="S2293" t="s">
        <v>157</v>
      </c>
      <c r="T2293" t="s">
        <v>158</v>
      </c>
      <c r="U2293" t="s">
        <v>17</v>
      </c>
    </row>
    <row r="2294" spans="1:21" x14ac:dyDescent="0.35">
      <c r="A2294">
        <v>10275</v>
      </c>
      <c r="B2294">
        <v>38</v>
      </c>
      <c r="C2294" s="3">
        <v>45.39</v>
      </c>
      <c r="D2294">
        <v>13</v>
      </c>
      <c r="E2294" s="3">
        <v>1724.82</v>
      </c>
      <c r="F2294" s="2" t="s">
        <v>88</v>
      </c>
      <c r="G2294">
        <v>2606</v>
      </c>
      <c r="H2294" t="str">
        <f t="shared" si="35"/>
        <v>Very Rare Customers (3+ years)</v>
      </c>
      <c r="I2294" t="s">
        <v>8</v>
      </c>
      <c r="J2294" t="s">
        <v>576</v>
      </c>
      <c r="K2294">
        <v>43</v>
      </c>
      <c r="L2294" t="s">
        <v>727</v>
      </c>
      <c r="M2294" t="s">
        <v>89</v>
      </c>
      <c r="N2294" s="1" t="s">
        <v>90</v>
      </c>
      <c r="O2294" t="s">
        <v>91</v>
      </c>
      <c r="P2294" t="s">
        <v>92</v>
      </c>
      <c r="Q2294">
        <v>44000</v>
      </c>
      <c r="R2294" t="s">
        <v>22</v>
      </c>
      <c r="S2294" t="s">
        <v>93</v>
      </c>
      <c r="T2294" t="s">
        <v>94</v>
      </c>
      <c r="U2294" t="s">
        <v>17</v>
      </c>
    </row>
    <row r="2295" spans="1:21" x14ac:dyDescent="0.35">
      <c r="A2295">
        <v>10284</v>
      </c>
      <c r="B2295">
        <v>33</v>
      </c>
      <c r="C2295" s="3">
        <v>51.93</v>
      </c>
      <c r="D2295">
        <v>5</v>
      </c>
      <c r="E2295" s="3">
        <v>1713.69</v>
      </c>
      <c r="F2295" s="2" t="s">
        <v>612</v>
      </c>
      <c r="G2295">
        <v>2578</v>
      </c>
      <c r="H2295" t="str">
        <f t="shared" si="35"/>
        <v>Very Rare Customers (3+ years)</v>
      </c>
      <c r="I2295" t="s">
        <v>8</v>
      </c>
      <c r="J2295" t="s">
        <v>576</v>
      </c>
      <c r="K2295">
        <v>43</v>
      </c>
      <c r="L2295" t="s">
        <v>727</v>
      </c>
      <c r="M2295" t="s">
        <v>567</v>
      </c>
      <c r="N2295" s="1" t="s">
        <v>568</v>
      </c>
      <c r="O2295" t="s">
        <v>569</v>
      </c>
      <c r="P2295" t="s">
        <v>570</v>
      </c>
      <c r="Q2295" t="s">
        <v>571</v>
      </c>
      <c r="R2295" t="s">
        <v>56</v>
      </c>
      <c r="S2295" t="s">
        <v>572</v>
      </c>
      <c r="T2295" t="s">
        <v>573</v>
      </c>
      <c r="U2295" t="s">
        <v>17</v>
      </c>
    </row>
    <row r="2296" spans="1:21" x14ac:dyDescent="0.35">
      <c r="A2296">
        <v>10296</v>
      </c>
      <c r="B2296">
        <v>26</v>
      </c>
      <c r="C2296" s="3">
        <v>48.44</v>
      </c>
      <c r="D2296">
        <v>1</v>
      </c>
      <c r="E2296" s="3">
        <v>1259.44</v>
      </c>
      <c r="F2296" s="2" t="s">
        <v>613</v>
      </c>
      <c r="G2296">
        <v>2554</v>
      </c>
      <c r="H2296" t="str">
        <f t="shared" si="35"/>
        <v>Very Rare Customers (3+ years)</v>
      </c>
      <c r="I2296" t="s">
        <v>8</v>
      </c>
      <c r="J2296" t="s">
        <v>576</v>
      </c>
      <c r="K2296">
        <v>43</v>
      </c>
      <c r="L2296" t="s">
        <v>727</v>
      </c>
      <c r="M2296" t="s">
        <v>614</v>
      </c>
      <c r="N2296" s="1" t="s">
        <v>615</v>
      </c>
      <c r="O2296" t="s">
        <v>616</v>
      </c>
      <c r="P2296" t="s">
        <v>617</v>
      </c>
      <c r="Q2296">
        <v>80686</v>
      </c>
      <c r="R2296" t="s">
        <v>447</v>
      </c>
      <c r="S2296" t="s">
        <v>618</v>
      </c>
      <c r="T2296" t="s">
        <v>76</v>
      </c>
      <c r="U2296" t="s">
        <v>17</v>
      </c>
    </row>
    <row r="2297" spans="1:21" x14ac:dyDescent="0.35">
      <c r="A2297">
        <v>10308</v>
      </c>
      <c r="B2297">
        <v>47</v>
      </c>
      <c r="C2297" s="3">
        <v>43.64</v>
      </c>
      <c r="D2297">
        <v>11</v>
      </c>
      <c r="E2297" s="3">
        <v>2051.08</v>
      </c>
      <c r="F2297" s="2" t="s">
        <v>109</v>
      </c>
      <c r="G2297">
        <v>2525</v>
      </c>
      <c r="H2297" t="str">
        <f t="shared" si="35"/>
        <v>Very Rare Customers (3+ years)</v>
      </c>
      <c r="I2297" t="s">
        <v>8</v>
      </c>
      <c r="J2297" t="s">
        <v>576</v>
      </c>
      <c r="K2297">
        <v>43</v>
      </c>
      <c r="L2297" t="s">
        <v>727</v>
      </c>
      <c r="M2297" t="s">
        <v>307</v>
      </c>
      <c r="N2297" s="1">
        <v>9145554562</v>
      </c>
      <c r="O2297" t="s">
        <v>308</v>
      </c>
      <c r="P2297" t="s">
        <v>309</v>
      </c>
      <c r="Q2297">
        <v>24067</v>
      </c>
      <c r="R2297" t="s">
        <v>14</v>
      </c>
      <c r="S2297" t="s">
        <v>75</v>
      </c>
      <c r="T2297" t="s">
        <v>221</v>
      </c>
      <c r="U2297" t="s">
        <v>17</v>
      </c>
    </row>
    <row r="2298" spans="1:21" x14ac:dyDescent="0.35">
      <c r="A2298">
        <v>10316</v>
      </c>
      <c r="B2298">
        <v>34</v>
      </c>
      <c r="C2298" s="3">
        <v>47.57</v>
      </c>
      <c r="D2298">
        <v>3</v>
      </c>
      <c r="E2298" s="3">
        <v>1617.38</v>
      </c>
      <c r="F2298" s="2">
        <v>43476</v>
      </c>
      <c r="G2298">
        <v>2509</v>
      </c>
      <c r="H2298" t="str">
        <f t="shared" si="35"/>
        <v>Very Rare Customers (3+ years)</v>
      </c>
      <c r="I2298" t="s">
        <v>8</v>
      </c>
      <c r="J2298" t="s">
        <v>576</v>
      </c>
      <c r="K2298">
        <v>43</v>
      </c>
      <c r="L2298" t="s">
        <v>727</v>
      </c>
      <c r="M2298" t="s">
        <v>379</v>
      </c>
      <c r="N2298" s="1" t="s">
        <v>380</v>
      </c>
      <c r="O2298" t="s">
        <v>381</v>
      </c>
      <c r="P2298" t="s">
        <v>382</v>
      </c>
      <c r="Q2298" t="s">
        <v>383</v>
      </c>
      <c r="R2298" t="s">
        <v>147</v>
      </c>
      <c r="S2298" t="s">
        <v>384</v>
      </c>
      <c r="T2298" t="s">
        <v>385</v>
      </c>
      <c r="U2298" t="s">
        <v>17</v>
      </c>
    </row>
    <row r="2299" spans="1:21" x14ac:dyDescent="0.35">
      <c r="A2299">
        <v>10328</v>
      </c>
      <c r="B2299">
        <v>34</v>
      </c>
      <c r="C2299" s="3">
        <v>51.93</v>
      </c>
      <c r="D2299">
        <v>7</v>
      </c>
      <c r="E2299" s="3">
        <v>1765.62</v>
      </c>
      <c r="F2299" s="2">
        <v>43810</v>
      </c>
      <c r="G2299">
        <v>2499</v>
      </c>
      <c r="H2299" t="str">
        <f t="shared" si="35"/>
        <v>Very Rare Customers (3+ years)</v>
      </c>
      <c r="I2299" t="s">
        <v>8</v>
      </c>
      <c r="J2299" t="s">
        <v>576</v>
      </c>
      <c r="K2299">
        <v>43</v>
      </c>
      <c r="L2299" t="s">
        <v>727</v>
      </c>
      <c r="M2299" t="s">
        <v>580</v>
      </c>
      <c r="N2299" s="1" t="s">
        <v>581</v>
      </c>
      <c r="O2299" t="s">
        <v>582</v>
      </c>
      <c r="P2299" t="s">
        <v>583</v>
      </c>
      <c r="Q2299">
        <v>24100</v>
      </c>
      <c r="R2299" t="s">
        <v>245</v>
      </c>
      <c r="S2299" t="s">
        <v>584</v>
      </c>
      <c r="T2299" t="s">
        <v>585</v>
      </c>
      <c r="U2299" t="s">
        <v>17</v>
      </c>
    </row>
    <row r="2300" spans="1:21" x14ac:dyDescent="0.35">
      <c r="A2300">
        <v>10340</v>
      </c>
      <c r="B2300">
        <v>40</v>
      </c>
      <c r="C2300" s="3">
        <v>50.62</v>
      </c>
      <c r="D2300">
        <v>4</v>
      </c>
      <c r="E2300" s="3">
        <v>2024.8</v>
      </c>
      <c r="F2300" s="2" t="s">
        <v>121</v>
      </c>
      <c r="G2300">
        <v>2488</v>
      </c>
      <c r="H2300" t="str">
        <f t="shared" si="35"/>
        <v>Very Rare Customers (3+ years)</v>
      </c>
      <c r="I2300" t="s">
        <v>8</v>
      </c>
      <c r="J2300" t="s">
        <v>576</v>
      </c>
      <c r="K2300">
        <v>43</v>
      </c>
      <c r="L2300" t="s">
        <v>727</v>
      </c>
      <c r="M2300" t="s">
        <v>347</v>
      </c>
      <c r="N2300" s="1" t="s">
        <v>348</v>
      </c>
      <c r="O2300" t="s">
        <v>349</v>
      </c>
      <c r="P2300" t="s">
        <v>350</v>
      </c>
      <c r="Q2300">
        <v>8022</v>
      </c>
      <c r="R2300" t="s">
        <v>156</v>
      </c>
      <c r="S2300" t="s">
        <v>351</v>
      </c>
      <c r="T2300" t="s">
        <v>352</v>
      </c>
      <c r="U2300" t="s">
        <v>17</v>
      </c>
    </row>
    <row r="2301" spans="1:21" x14ac:dyDescent="0.35">
      <c r="A2301">
        <v>10353</v>
      </c>
      <c r="B2301">
        <v>40</v>
      </c>
      <c r="C2301" s="3">
        <v>82.21</v>
      </c>
      <c r="D2301">
        <v>8</v>
      </c>
      <c r="E2301" s="3">
        <v>3288.4</v>
      </c>
      <c r="F2301" s="2">
        <v>43567</v>
      </c>
      <c r="G2301">
        <v>2479</v>
      </c>
      <c r="H2301" t="str">
        <f t="shared" si="35"/>
        <v>Very Rare Customers (3+ years)</v>
      </c>
      <c r="I2301" t="s">
        <v>8</v>
      </c>
      <c r="J2301" t="s">
        <v>576</v>
      </c>
      <c r="K2301">
        <v>43</v>
      </c>
      <c r="L2301" t="s">
        <v>727</v>
      </c>
      <c r="M2301" t="s">
        <v>606</v>
      </c>
      <c r="N2301" s="1">
        <v>2035554407</v>
      </c>
      <c r="O2301" t="s">
        <v>607</v>
      </c>
      <c r="P2301" t="s">
        <v>536</v>
      </c>
      <c r="Q2301">
        <v>97561</v>
      </c>
      <c r="R2301" t="s">
        <v>14</v>
      </c>
      <c r="S2301" t="s">
        <v>608</v>
      </c>
      <c r="T2301" t="s">
        <v>609</v>
      </c>
      <c r="U2301" t="s">
        <v>31</v>
      </c>
    </row>
    <row r="2302" spans="1:21" x14ac:dyDescent="0.35">
      <c r="A2302">
        <v>10361</v>
      </c>
      <c r="B2302">
        <v>33</v>
      </c>
      <c r="C2302" s="3">
        <v>82.59</v>
      </c>
      <c r="D2302">
        <v>3</v>
      </c>
      <c r="E2302" s="3">
        <v>2725.47</v>
      </c>
      <c r="F2302" s="2" t="s">
        <v>130</v>
      </c>
      <c r="G2302">
        <v>2467</v>
      </c>
      <c r="H2302" t="str">
        <f t="shared" si="35"/>
        <v>Very Rare Customers (3+ years)</v>
      </c>
      <c r="I2302" t="s">
        <v>8</v>
      </c>
      <c r="J2302" t="s">
        <v>576</v>
      </c>
      <c r="K2302">
        <v>43</v>
      </c>
      <c r="L2302" t="s">
        <v>727</v>
      </c>
      <c r="M2302" t="s">
        <v>131</v>
      </c>
      <c r="N2302" s="1" t="s">
        <v>132</v>
      </c>
      <c r="O2302" t="s">
        <v>133</v>
      </c>
      <c r="P2302" t="s">
        <v>134</v>
      </c>
      <c r="Q2302">
        <v>2067</v>
      </c>
      <c r="R2302" t="s">
        <v>70</v>
      </c>
      <c r="S2302" t="s">
        <v>135</v>
      </c>
      <c r="T2302" t="s">
        <v>136</v>
      </c>
      <c r="U2302" t="s">
        <v>17</v>
      </c>
    </row>
    <row r="2303" spans="1:21" x14ac:dyDescent="0.35">
      <c r="A2303">
        <v>10375</v>
      </c>
      <c r="B2303">
        <v>49</v>
      </c>
      <c r="C2303" s="3">
        <v>65.8</v>
      </c>
      <c r="D2303">
        <v>5</v>
      </c>
      <c r="E2303" s="3">
        <v>3224.2</v>
      </c>
      <c r="F2303" s="2">
        <v>43892</v>
      </c>
      <c r="G2303">
        <v>2420</v>
      </c>
      <c r="H2303" t="str">
        <f t="shared" si="35"/>
        <v>Very Rare Customers (3+ years)</v>
      </c>
      <c r="I2303" t="s">
        <v>8</v>
      </c>
      <c r="J2303" t="s">
        <v>576</v>
      </c>
      <c r="K2303">
        <v>43</v>
      </c>
      <c r="L2303" t="s">
        <v>727</v>
      </c>
      <c r="M2303" t="s">
        <v>89</v>
      </c>
      <c r="N2303" s="1" t="s">
        <v>90</v>
      </c>
      <c r="O2303" t="s">
        <v>91</v>
      </c>
      <c r="P2303" t="s">
        <v>92</v>
      </c>
      <c r="Q2303">
        <v>44000</v>
      </c>
      <c r="R2303" t="s">
        <v>22</v>
      </c>
      <c r="S2303" t="s">
        <v>93</v>
      </c>
      <c r="T2303" t="s">
        <v>94</v>
      </c>
      <c r="U2303" t="s">
        <v>31</v>
      </c>
    </row>
    <row r="2304" spans="1:21" x14ac:dyDescent="0.35">
      <c r="A2304">
        <v>10388</v>
      </c>
      <c r="B2304">
        <v>27</v>
      </c>
      <c r="C2304" s="3">
        <v>118.94</v>
      </c>
      <c r="D2304">
        <v>1</v>
      </c>
      <c r="E2304" s="3">
        <v>3211.38</v>
      </c>
      <c r="F2304" s="2">
        <v>43893</v>
      </c>
      <c r="G2304">
        <v>2392</v>
      </c>
      <c r="H2304" t="str">
        <f t="shared" si="35"/>
        <v>Very Rare Customers (3+ years)</v>
      </c>
      <c r="I2304" t="s">
        <v>8</v>
      </c>
      <c r="J2304" t="s">
        <v>576</v>
      </c>
      <c r="K2304">
        <v>43</v>
      </c>
      <c r="L2304" t="s">
        <v>727</v>
      </c>
      <c r="M2304" t="s">
        <v>137</v>
      </c>
      <c r="N2304" s="1">
        <v>5085552555</v>
      </c>
      <c r="O2304" t="s">
        <v>138</v>
      </c>
      <c r="P2304" t="s">
        <v>139</v>
      </c>
      <c r="Q2304">
        <v>50553</v>
      </c>
      <c r="R2304" t="s">
        <v>14</v>
      </c>
      <c r="S2304" t="s">
        <v>140</v>
      </c>
      <c r="T2304" t="s">
        <v>141</v>
      </c>
      <c r="U2304" t="s">
        <v>31</v>
      </c>
    </row>
    <row r="2305" spans="1:21" x14ac:dyDescent="0.35">
      <c r="A2305">
        <v>10398</v>
      </c>
      <c r="B2305">
        <v>49</v>
      </c>
      <c r="C2305" s="3">
        <v>36.659999999999997</v>
      </c>
      <c r="D2305">
        <v>5</v>
      </c>
      <c r="E2305" s="3">
        <v>1796.34</v>
      </c>
      <c r="F2305" s="2" t="s">
        <v>627</v>
      </c>
      <c r="G2305">
        <v>2366</v>
      </c>
      <c r="H2305" t="str">
        <f t="shared" si="35"/>
        <v>Very Rare Customers (3+ years)</v>
      </c>
      <c r="I2305" t="s">
        <v>8</v>
      </c>
      <c r="J2305" t="s">
        <v>576</v>
      </c>
      <c r="K2305">
        <v>43</v>
      </c>
      <c r="L2305" t="s">
        <v>727</v>
      </c>
      <c r="M2305" t="s">
        <v>18</v>
      </c>
      <c r="N2305" s="1" t="s">
        <v>19</v>
      </c>
      <c r="O2305" t="s">
        <v>20</v>
      </c>
      <c r="P2305" t="s">
        <v>21</v>
      </c>
      <c r="Q2305">
        <v>51100</v>
      </c>
      <c r="R2305" t="s">
        <v>22</v>
      </c>
      <c r="S2305" t="s">
        <v>23</v>
      </c>
      <c r="T2305" t="s">
        <v>24</v>
      </c>
      <c r="U2305" t="s">
        <v>17</v>
      </c>
    </row>
    <row r="2306" spans="1:21" x14ac:dyDescent="0.35">
      <c r="A2306">
        <v>10401</v>
      </c>
      <c r="B2306">
        <v>56</v>
      </c>
      <c r="C2306" s="3">
        <v>35.35</v>
      </c>
      <c r="D2306">
        <v>7</v>
      </c>
      <c r="E2306" s="3">
        <v>1979.6</v>
      </c>
      <c r="F2306" s="2">
        <v>43894</v>
      </c>
      <c r="G2306">
        <v>2363</v>
      </c>
      <c r="H2306" t="str">
        <f t="shared" si="35"/>
        <v>Very Rare Customers (3+ years)</v>
      </c>
      <c r="I2306" t="s">
        <v>400</v>
      </c>
      <c r="J2306" t="s">
        <v>576</v>
      </c>
      <c r="K2306">
        <v>43</v>
      </c>
      <c r="L2306" t="s">
        <v>727</v>
      </c>
      <c r="M2306" t="s">
        <v>78</v>
      </c>
      <c r="N2306" s="1">
        <v>2015559350</v>
      </c>
      <c r="O2306" t="s">
        <v>79</v>
      </c>
      <c r="P2306" t="s">
        <v>80</v>
      </c>
      <c r="Q2306">
        <v>94019</v>
      </c>
      <c r="R2306" t="s">
        <v>14</v>
      </c>
      <c r="S2306" t="s">
        <v>81</v>
      </c>
      <c r="T2306" t="s">
        <v>82</v>
      </c>
      <c r="U2306" t="s">
        <v>17</v>
      </c>
    </row>
    <row r="2307" spans="1:21" x14ac:dyDescent="0.35">
      <c r="A2307">
        <v>10416</v>
      </c>
      <c r="B2307">
        <v>37</v>
      </c>
      <c r="C2307" s="3">
        <v>51.93</v>
      </c>
      <c r="D2307">
        <v>8</v>
      </c>
      <c r="E2307" s="3">
        <v>1921.41</v>
      </c>
      <c r="F2307" s="2">
        <v>44109</v>
      </c>
      <c r="G2307">
        <v>2327</v>
      </c>
      <c r="H2307" t="str">
        <f t="shared" ref="H2307:H2370" si="36">IF(G2307&lt;=90,"Active Customers",IF(G2307&lt;=365,"Occasional Customers (3-12 months)",IF(G2307&lt;=730,"Infrequent Customers (1-2 years)",IF(G2307&lt;=1095,"Rare Customers (2-3 years)",IF(G2307&gt;1095,"Very Rare Customers (3+ years)","")))))</f>
        <v>Very Rare Customers (3+ years)</v>
      </c>
      <c r="I2307" t="s">
        <v>8</v>
      </c>
      <c r="J2307" t="s">
        <v>576</v>
      </c>
      <c r="K2307">
        <v>43</v>
      </c>
      <c r="L2307" t="s">
        <v>727</v>
      </c>
      <c r="M2307" t="s">
        <v>457</v>
      </c>
      <c r="N2307" s="1" t="s">
        <v>458</v>
      </c>
      <c r="O2307" t="s">
        <v>459</v>
      </c>
      <c r="P2307" t="s">
        <v>460</v>
      </c>
      <c r="Q2307">
        <v>42100</v>
      </c>
      <c r="R2307" t="s">
        <v>245</v>
      </c>
      <c r="S2307" t="s">
        <v>461</v>
      </c>
      <c r="T2307" t="s">
        <v>462</v>
      </c>
      <c r="U2307" t="s">
        <v>17</v>
      </c>
    </row>
    <row r="2308" spans="1:21" x14ac:dyDescent="0.35">
      <c r="A2308">
        <v>10104</v>
      </c>
      <c r="B2308">
        <v>33</v>
      </c>
      <c r="C2308" s="3">
        <v>112.28</v>
      </c>
      <c r="D2308">
        <v>7</v>
      </c>
      <c r="E2308" s="3">
        <v>3705.24</v>
      </c>
      <c r="F2308" s="2" t="s">
        <v>528</v>
      </c>
      <c r="G2308">
        <v>3158</v>
      </c>
      <c r="H2308" t="str">
        <f t="shared" si="36"/>
        <v>Very Rare Customers (3+ years)</v>
      </c>
      <c r="I2308" t="s">
        <v>8</v>
      </c>
      <c r="J2308" t="s">
        <v>519</v>
      </c>
      <c r="K2308">
        <v>115</v>
      </c>
      <c r="L2308" t="s">
        <v>728</v>
      </c>
      <c r="M2308" t="s">
        <v>152</v>
      </c>
      <c r="N2308" s="1" t="s">
        <v>153</v>
      </c>
      <c r="O2308" t="s">
        <v>154</v>
      </c>
      <c r="P2308" t="s">
        <v>155</v>
      </c>
      <c r="Q2308">
        <v>28034</v>
      </c>
      <c r="R2308" t="s">
        <v>156</v>
      </c>
      <c r="S2308" t="s">
        <v>157</v>
      </c>
      <c r="T2308" t="s">
        <v>158</v>
      </c>
      <c r="U2308" t="s">
        <v>31</v>
      </c>
    </row>
    <row r="2309" spans="1:21" x14ac:dyDescent="0.35">
      <c r="A2309">
        <v>10115</v>
      </c>
      <c r="B2309">
        <v>27</v>
      </c>
      <c r="C2309" s="3">
        <v>105.33</v>
      </c>
      <c r="D2309">
        <v>3</v>
      </c>
      <c r="E2309" s="3">
        <v>2843.91</v>
      </c>
      <c r="F2309" s="2">
        <v>43194</v>
      </c>
      <c r="G2309">
        <v>3096</v>
      </c>
      <c r="H2309" t="str">
        <f t="shared" si="36"/>
        <v>Very Rare Customers (3+ years)</v>
      </c>
      <c r="I2309" t="s">
        <v>8</v>
      </c>
      <c r="J2309" t="s">
        <v>519</v>
      </c>
      <c r="K2309">
        <v>115</v>
      </c>
      <c r="L2309" t="s">
        <v>728</v>
      </c>
      <c r="M2309" t="s">
        <v>186</v>
      </c>
      <c r="N2309" s="1">
        <v>2125558493</v>
      </c>
      <c r="O2309" t="s">
        <v>187</v>
      </c>
      <c r="P2309" t="s">
        <v>13</v>
      </c>
      <c r="Q2309">
        <v>10022</v>
      </c>
      <c r="R2309" t="s">
        <v>14</v>
      </c>
      <c r="S2309" t="s">
        <v>99</v>
      </c>
      <c r="T2309" t="s">
        <v>188</v>
      </c>
      <c r="U2309" t="s">
        <v>17</v>
      </c>
    </row>
    <row r="2310" spans="1:21" x14ac:dyDescent="0.35">
      <c r="A2310">
        <v>10127</v>
      </c>
      <c r="B2310">
        <v>46</v>
      </c>
      <c r="C2310" s="3">
        <v>134.27000000000001</v>
      </c>
      <c r="D2310">
        <v>9</v>
      </c>
      <c r="E2310" s="3">
        <v>6176.42</v>
      </c>
      <c r="F2310" s="2">
        <v>43165</v>
      </c>
      <c r="G2310">
        <v>3037</v>
      </c>
      <c r="H2310" t="str">
        <f t="shared" si="36"/>
        <v>Very Rare Customers (3+ years)</v>
      </c>
      <c r="I2310" t="s">
        <v>8</v>
      </c>
      <c r="J2310" t="s">
        <v>519</v>
      </c>
      <c r="K2310">
        <v>115</v>
      </c>
      <c r="L2310" t="s">
        <v>728</v>
      </c>
      <c r="M2310" t="s">
        <v>484</v>
      </c>
      <c r="N2310" s="1">
        <v>2125557413</v>
      </c>
      <c r="O2310" t="s">
        <v>485</v>
      </c>
      <c r="P2310" t="s">
        <v>13</v>
      </c>
      <c r="Q2310">
        <v>10022</v>
      </c>
      <c r="R2310" t="s">
        <v>14</v>
      </c>
      <c r="S2310" t="s">
        <v>36</v>
      </c>
      <c r="T2310" t="s">
        <v>486</v>
      </c>
      <c r="U2310" t="s">
        <v>31</v>
      </c>
    </row>
    <row r="2311" spans="1:21" x14ac:dyDescent="0.35">
      <c r="A2311">
        <v>10141</v>
      </c>
      <c r="B2311">
        <v>44</v>
      </c>
      <c r="C2311" s="3">
        <v>125.01</v>
      </c>
      <c r="D2311">
        <v>3</v>
      </c>
      <c r="E2311" s="3">
        <v>5500.44</v>
      </c>
      <c r="F2311" s="2">
        <v>43108</v>
      </c>
      <c r="G2311">
        <v>2979</v>
      </c>
      <c r="H2311" t="str">
        <f t="shared" si="36"/>
        <v>Very Rare Customers (3+ years)</v>
      </c>
      <c r="I2311" t="s">
        <v>8</v>
      </c>
      <c r="J2311" t="s">
        <v>519</v>
      </c>
      <c r="K2311">
        <v>115</v>
      </c>
      <c r="L2311" t="s">
        <v>728</v>
      </c>
      <c r="M2311" t="s">
        <v>474</v>
      </c>
      <c r="N2311" s="1" t="s">
        <v>475</v>
      </c>
      <c r="O2311" t="s">
        <v>476</v>
      </c>
      <c r="P2311" t="s">
        <v>477</v>
      </c>
      <c r="Q2311" t="s">
        <v>478</v>
      </c>
      <c r="R2311" t="s">
        <v>106</v>
      </c>
      <c r="S2311" t="s">
        <v>479</v>
      </c>
      <c r="T2311" t="s">
        <v>480</v>
      </c>
      <c r="U2311" t="s">
        <v>31</v>
      </c>
    </row>
    <row r="2312" spans="1:21" x14ac:dyDescent="0.35">
      <c r="A2312">
        <v>10151</v>
      </c>
      <c r="B2312">
        <v>26</v>
      </c>
      <c r="C2312" s="3">
        <v>123.85</v>
      </c>
      <c r="D2312">
        <v>1</v>
      </c>
      <c r="E2312" s="3">
        <v>3220.1</v>
      </c>
      <c r="F2312" s="2" t="s">
        <v>541</v>
      </c>
      <c r="G2312">
        <v>2929</v>
      </c>
      <c r="H2312" t="str">
        <f t="shared" si="36"/>
        <v>Very Rare Customers (3+ years)</v>
      </c>
      <c r="I2312" t="s">
        <v>8</v>
      </c>
      <c r="J2312" t="s">
        <v>519</v>
      </c>
      <c r="K2312">
        <v>115</v>
      </c>
      <c r="L2312" t="s">
        <v>728</v>
      </c>
      <c r="M2312" t="s">
        <v>389</v>
      </c>
      <c r="N2312" s="1" t="s">
        <v>390</v>
      </c>
      <c r="O2312" t="s">
        <v>391</v>
      </c>
      <c r="P2312" t="s">
        <v>392</v>
      </c>
      <c r="Q2312">
        <v>90110</v>
      </c>
      <c r="R2312" t="s">
        <v>106</v>
      </c>
      <c r="S2312" t="s">
        <v>393</v>
      </c>
      <c r="T2312" t="s">
        <v>394</v>
      </c>
      <c r="U2312" t="s">
        <v>31</v>
      </c>
    </row>
    <row r="2313" spans="1:21" x14ac:dyDescent="0.35">
      <c r="A2313">
        <v>10165</v>
      </c>
      <c r="B2313">
        <v>48</v>
      </c>
      <c r="C2313" s="3">
        <v>94.92</v>
      </c>
      <c r="D2313">
        <v>10</v>
      </c>
      <c r="E2313" s="3">
        <v>4556.16</v>
      </c>
      <c r="F2313" s="2" t="s">
        <v>488</v>
      </c>
      <c r="G2313">
        <v>2899</v>
      </c>
      <c r="H2313" t="str">
        <f t="shared" si="36"/>
        <v>Very Rare Customers (3+ years)</v>
      </c>
      <c r="I2313" t="s">
        <v>8</v>
      </c>
      <c r="J2313" t="s">
        <v>519</v>
      </c>
      <c r="K2313">
        <v>115</v>
      </c>
      <c r="L2313" t="s">
        <v>728</v>
      </c>
      <c r="M2313" t="s">
        <v>179</v>
      </c>
      <c r="N2313" s="1" t="s">
        <v>180</v>
      </c>
      <c r="O2313" t="s">
        <v>181</v>
      </c>
      <c r="P2313" t="s">
        <v>182</v>
      </c>
      <c r="Q2313">
        <v>79903</v>
      </c>
      <c r="R2313" t="s">
        <v>182</v>
      </c>
      <c r="S2313" t="s">
        <v>183</v>
      </c>
      <c r="T2313" t="s">
        <v>184</v>
      </c>
      <c r="U2313" t="s">
        <v>31</v>
      </c>
    </row>
    <row r="2314" spans="1:21" x14ac:dyDescent="0.35">
      <c r="A2314">
        <v>10176</v>
      </c>
      <c r="B2314">
        <v>23</v>
      </c>
      <c r="C2314" s="3">
        <v>135.43</v>
      </c>
      <c r="D2314">
        <v>9</v>
      </c>
      <c r="E2314" s="3">
        <v>3114.89</v>
      </c>
      <c r="F2314" s="2">
        <v>43262</v>
      </c>
      <c r="G2314">
        <v>2885</v>
      </c>
      <c r="H2314" t="str">
        <f t="shared" si="36"/>
        <v>Very Rare Customers (3+ years)</v>
      </c>
      <c r="I2314" t="s">
        <v>8</v>
      </c>
      <c r="J2314" t="s">
        <v>519</v>
      </c>
      <c r="K2314">
        <v>115</v>
      </c>
      <c r="L2314" t="s">
        <v>728</v>
      </c>
      <c r="M2314" t="s">
        <v>457</v>
      </c>
      <c r="N2314" s="1" t="s">
        <v>458</v>
      </c>
      <c r="O2314" t="s">
        <v>459</v>
      </c>
      <c r="P2314" t="s">
        <v>460</v>
      </c>
      <c r="Q2314">
        <v>42100</v>
      </c>
      <c r="R2314" t="s">
        <v>245</v>
      </c>
      <c r="S2314" t="s">
        <v>461</v>
      </c>
      <c r="T2314" t="s">
        <v>462</v>
      </c>
      <c r="U2314" t="s">
        <v>31</v>
      </c>
    </row>
    <row r="2315" spans="1:21" x14ac:dyDescent="0.35">
      <c r="A2315">
        <v>10184</v>
      </c>
      <c r="B2315">
        <v>45</v>
      </c>
      <c r="C2315" s="3">
        <v>109.96</v>
      </c>
      <c r="D2315">
        <v>4</v>
      </c>
      <c r="E2315" s="3">
        <v>4948.2</v>
      </c>
      <c r="F2315" s="2" t="s">
        <v>339</v>
      </c>
      <c r="G2315">
        <v>2878</v>
      </c>
      <c r="H2315" t="str">
        <f t="shared" si="36"/>
        <v>Very Rare Customers (3+ years)</v>
      </c>
      <c r="I2315" t="s">
        <v>8</v>
      </c>
      <c r="J2315" t="s">
        <v>519</v>
      </c>
      <c r="K2315">
        <v>115</v>
      </c>
      <c r="L2315" t="s">
        <v>728</v>
      </c>
      <c r="M2315" t="s">
        <v>542</v>
      </c>
      <c r="N2315" s="1" t="s">
        <v>543</v>
      </c>
      <c r="O2315" t="s">
        <v>544</v>
      </c>
      <c r="P2315" t="s">
        <v>545</v>
      </c>
      <c r="Q2315">
        <v>41101</v>
      </c>
      <c r="R2315" t="s">
        <v>156</v>
      </c>
      <c r="S2315" t="s">
        <v>546</v>
      </c>
      <c r="T2315" t="s">
        <v>547</v>
      </c>
      <c r="U2315" t="s">
        <v>31</v>
      </c>
    </row>
    <row r="2316" spans="1:21" x14ac:dyDescent="0.35">
      <c r="A2316">
        <v>10195</v>
      </c>
      <c r="B2316">
        <v>49</v>
      </c>
      <c r="C2316" s="3">
        <v>105.33</v>
      </c>
      <c r="D2316">
        <v>4</v>
      </c>
      <c r="E2316" s="3">
        <v>5161.17</v>
      </c>
      <c r="F2316" s="2" t="s">
        <v>201</v>
      </c>
      <c r="G2316">
        <v>2868</v>
      </c>
      <c r="H2316" t="str">
        <f t="shared" si="36"/>
        <v>Very Rare Customers (3+ years)</v>
      </c>
      <c r="I2316" t="s">
        <v>8</v>
      </c>
      <c r="J2316" t="s">
        <v>519</v>
      </c>
      <c r="K2316">
        <v>115</v>
      </c>
      <c r="L2316" t="s">
        <v>728</v>
      </c>
      <c r="M2316" t="s">
        <v>307</v>
      </c>
      <c r="N2316" s="1">
        <v>9145554562</v>
      </c>
      <c r="O2316" t="s">
        <v>308</v>
      </c>
      <c r="P2316" t="s">
        <v>309</v>
      </c>
      <c r="Q2316">
        <v>24067</v>
      </c>
      <c r="R2316" t="s">
        <v>14</v>
      </c>
      <c r="S2316" t="s">
        <v>75</v>
      </c>
      <c r="T2316" t="s">
        <v>221</v>
      </c>
      <c r="U2316" t="s">
        <v>31</v>
      </c>
    </row>
    <row r="2317" spans="1:21" x14ac:dyDescent="0.35">
      <c r="A2317">
        <v>10207</v>
      </c>
      <c r="B2317">
        <v>28</v>
      </c>
      <c r="C2317" s="3">
        <v>94.92</v>
      </c>
      <c r="D2317">
        <v>5</v>
      </c>
      <c r="E2317" s="3">
        <v>2657.76</v>
      </c>
      <c r="F2317" s="2">
        <v>43355</v>
      </c>
      <c r="G2317">
        <v>2855</v>
      </c>
      <c r="H2317" t="str">
        <f t="shared" si="36"/>
        <v>Very Rare Customers (3+ years)</v>
      </c>
      <c r="I2317" t="s">
        <v>8</v>
      </c>
      <c r="J2317" t="s">
        <v>519</v>
      </c>
      <c r="K2317">
        <v>115</v>
      </c>
      <c r="L2317" t="s">
        <v>728</v>
      </c>
      <c r="M2317" t="s">
        <v>415</v>
      </c>
      <c r="N2317" s="1">
        <v>6175552555</v>
      </c>
      <c r="O2317" t="s">
        <v>416</v>
      </c>
      <c r="P2317" t="s">
        <v>376</v>
      </c>
      <c r="Q2317">
        <v>51003</v>
      </c>
      <c r="R2317" t="s">
        <v>14</v>
      </c>
      <c r="S2317" t="s">
        <v>417</v>
      </c>
      <c r="T2317" t="s">
        <v>264</v>
      </c>
      <c r="U2317" t="s">
        <v>17</v>
      </c>
    </row>
    <row r="2318" spans="1:21" x14ac:dyDescent="0.35">
      <c r="A2318">
        <v>10220</v>
      </c>
      <c r="B2318">
        <v>37</v>
      </c>
      <c r="C2318" s="3">
        <v>107.65</v>
      </c>
      <c r="D2318">
        <v>9</v>
      </c>
      <c r="E2318" s="3">
        <v>3983.05</v>
      </c>
      <c r="F2318" s="2">
        <v>43801</v>
      </c>
      <c r="G2318">
        <v>2791</v>
      </c>
      <c r="H2318" t="str">
        <f t="shared" si="36"/>
        <v>Very Rare Customers (3+ years)</v>
      </c>
      <c r="I2318" t="s">
        <v>8</v>
      </c>
      <c r="J2318" t="s">
        <v>519</v>
      </c>
      <c r="K2318">
        <v>115</v>
      </c>
      <c r="L2318" t="s">
        <v>728</v>
      </c>
      <c r="M2318" t="s">
        <v>489</v>
      </c>
      <c r="N2318" s="1" t="s">
        <v>490</v>
      </c>
      <c r="O2318" t="s">
        <v>491</v>
      </c>
      <c r="P2318" t="s">
        <v>492</v>
      </c>
      <c r="Q2318">
        <v>2</v>
      </c>
      <c r="R2318" t="s">
        <v>493</v>
      </c>
      <c r="S2318" t="s">
        <v>494</v>
      </c>
      <c r="T2318" t="s">
        <v>495</v>
      </c>
      <c r="U2318" t="s">
        <v>31</v>
      </c>
    </row>
    <row r="2319" spans="1:21" x14ac:dyDescent="0.35">
      <c r="A2319">
        <v>10230</v>
      </c>
      <c r="B2319">
        <v>34</v>
      </c>
      <c r="C2319" s="3">
        <v>116.91</v>
      </c>
      <c r="D2319">
        <v>7</v>
      </c>
      <c r="E2319" s="3">
        <v>3974.94</v>
      </c>
      <c r="F2319" s="2" t="s">
        <v>530</v>
      </c>
      <c r="G2319">
        <v>2761</v>
      </c>
      <c r="H2319" t="str">
        <f t="shared" si="36"/>
        <v>Very Rare Customers (3+ years)</v>
      </c>
      <c r="I2319" t="s">
        <v>8</v>
      </c>
      <c r="J2319" t="s">
        <v>519</v>
      </c>
      <c r="K2319">
        <v>115</v>
      </c>
      <c r="L2319" t="s">
        <v>728</v>
      </c>
      <c r="M2319" t="s">
        <v>468</v>
      </c>
      <c r="N2319" s="1" t="s">
        <v>469</v>
      </c>
      <c r="O2319" t="s">
        <v>470</v>
      </c>
      <c r="P2319" t="s">
        <v>471</v>
      </c>
      <c r="Q2319">
        <v>60528</v>
      </c>
      <c r="R2319" t="s">
        <v>447</v>
      </c>
      <c r="S2319" t="s">
        <v>472</v>
      </c>
      <c r="T2319" t="s">
        <v>414</v>
      </c>
      <c r="U2319" t="s">
        <v>31</v>
      </c>
    </row>
    <row r="2320" spans="1:21" x14ac:dyDescent="0.35">
      <c r="A2320">
        <v>10246</v>
      </c>
      <c r="B2320">
        <v>22</v>
      </c>
      <c r="C2320" s="3">
        <v>133.11000000000001</v>
      </c>
      <c r="D2320">
        <v>3</v>
      </c>
      <c r="E2320" s="3">
        <v>2928.42</v>
      </c>
      <c r="F2320" s="2">
        <v>43590</v>
      </c>
      <c r="G2320">
        <v>2711</v>
      </c>
      <c r="H2320" t="str">
        <f t="shared" si="36"/>
        <v>Very Rare Customers (3+ years)</v>
      </c>
      <c r="I2320" t="s">
        <v>8</v>
      </c>
      <c r="J2320" t="s">
        <v>519</v>
      </c>
      <c r="K2320">
        <v>115</v>
      </c>
      <c r="L2320" t="s">
        <v>728</v>
      </c>
      <c r="M2320" t="s">
        <v>152</v>
      </c>
      <c r="N2320" s="1" t="s">
        <v>153</v>
      </c>
      <c r="O2320" t="s">
        <v>154</v>
      </c>
      <c r="P2320" t="s">
        <v>155</v>
      </c>
      <c r="Q2320">
        <v>28034</v>
      </c>
      <c r="R2320" t="s">
        <v>156</v>
      </c>
      <c r="S2320" t="s">
        <v>157</v>
      </c>
      <c r="T2320" t="s">
        <v>158</v>
      </c>
      <c r="U2320" t="s">
        <v>17</v>
      </c>
    </row>
    <row r="2321" spans="1:21" x14ac:dyDescent="0.35">
      <c r="A2321">
        <v>10259</v>
      </c>
      <c r="B2321">
        <v>29</v>
      </c>
      <c r="C2321" s="3">
        <v>105.33</v>
      </c>
      <c r="D2321">
        <v>2</v>
      </c>
      <c r="E2321" s="3">
        <v>3054.57</v>
      </c>
      <c r="F2321" s="2" t="s">
        <v>230</v>
      </c>
      <c r="G2321">
        <v>2671</v>
      </c>
      <c r="H2321" t="str">
        <f t="shared" si="36"/>
        <v>Very Rare Customers (3+ years)</v>
      </c>
      <c r="I2321" t="s">
        <v>8</v>
      </c>
      <c r="J2321" t="s">
        <v>519</v>
      </c>
      <c r="K2321">
        <v>115</v>
      </c>
      <c r="L2321" t="s">
        <v>728</v>
      </c>
      <c r="M2321" t="s">
        <v>418</v>
      </c>
      <c r="N2321" s="1" t="s">
        <v>419</v>
      </c>
      <c r="O2321" t="s">
        <v>420</v>
      </c>
      <c r="P2321" t="s">
        <v>182</v>
      </c>
      <c r="Q2321">
        <v>69045</v>
      </c>
      <c r="R2321" t="s">
        <v>182</v>
      </c>
      <c r="S2321" t="s">
        <v>421</v>
      </c>
      <c r="T2321" t="s">
        <v>422</v>
      </c>
      <c r="U2321" t="s">
        <v>31</v>
      </c>
    </row>
    <row r="2322" spans="1:21" x14ac:dyDescent="0.35">
      <c r="A2322">
        <v>10271</v>
      </c>
      <c r="B2322">
        <v>34</v>
      </c>
      <c r="C2322" s="3">
        <v>98.39</v>
      </c>
      <c r="D2322">
        <v>3</v>
      </c>
      <c r="E2322" s="3">
        <v>3345.26</v>
      </c>
      <c r="F2322" s="2" t="s">
        <v>502</v>
      </c>
      <c r="G2322">
        <v>2637</v>
      </c>
      <c r="H2322" t="str">
        <f t="shared" si="36"/>
        <v>Very Rare Customers (3+ years)</v>
      </c>
      <c r="I2322" t="s">
        <v>8</v>
      </c>
      <c r="J2322" t="s">
        <v>519</v>
      </c>
      <c r="K2322">
        <v>115</v>
      </c>
      <c r="L2322" t="s">
        <v>728</v>
      </c>
      <c r="M2322" t="s">
        <v>260</v>
      </c>
      <c r="N2322" s="1">
        <v>4155551450</v>
      </c>
      <c r="O2322" t="s">
        <v>261</v>
      </c>
      <c r="P2322" t="s">
        <v>262</v>
      </c>
      <c r="Q2322">
        <v>97562</v>
      </c>
      <c r="R2322" t="s">
        <v>14</v>
      </c>
      <c r="S2322" t="s">
        <v>263</v>
      </c>
      <c r="T2322" t="s">
        <v>264</v>
      </c>
      <c r="U2322" t="s">
        <v>31</v>
      </c>
    </row>
    <row r="2323" spans="1:21" x14ac:dyDescent="0.35">
      <c r="A2323">
        <v>10282</v>
      </c>
      <c r="B2323">
        <v>38</v>
      </c>
      <c r="C2323" s="3">
        <v>113.44</v>
      </c>
      <c r="D2323">
        <v>12</v>
      </c>
      <c r="E2323" s="3">
        <v>4310.72</v>
      </c>
      <c r="F2323" s="2" t="s">
        <v>367</v>
      </c>
      <c r="G2323">
        <v>2607</v>
      </c>
      <c r="H2323" t="str">
        <f t="shared" si="36"/>
        <v>Very Rare Customers (3+ years)</v>
      </c>
      <c r="I2323" t="s">
        <v>8</v>
      </c>
      <c r="J2323" t="s">
        <v>519</v>
      </c>
      <c r="K2323">
        <v>115</v>
      </c>
      <c r="L2323" t="s">
        <v>728</v>
      </c>
      <c r="M2323" t="s">
        <v>260</v>
      </c>
      <c r="N2323" s="1">
        <v>4155551450</v>
      </c>
      <c r="O2323" t="s">
        <v>261</v>
      </c>
      <c r="P2323" t="s">
        <v>262</v>
      </c>
      <c r="Q2323">
        <v>97562</v>
      </c>
      <c r="R2323" t="s">
        <v>14</v>
      </c>
      <c r="S2323" t="s">
        <v>263</v>
      </c>
      <c r="T2323" t="s">
        <v>264</v>
      </c>
      <c r="U2323" t="s">
        <v>31</v>
      </c>
    </row>
    <row r="2324" spans="1:21" x14ac:dyDescent="0.35">
      <c r="A2324">
        <v>10292</v>
      </c>
      <c r="B2324">
        <v>41</v>
      </c>
      <c r="C2324" s="3">
        <v>121.54</v>
      </c>
      <c r="D2324">
        <v>6</v>
      </c>
      <c r="E2324" s="3">
        <v>4983.1400000000003</v>
      </c>
      <c r="F2324" s="2">
        <v>43686</v>
      </c>
      <c r="G2324">
        <v>2589</v>
      </c>
      <c r="H2324" t="str">
        <f t="shared" si="36"/>
        <v>Very Rare Customers (3+ years)</v>
      </c>
      <c r="I2324" t="s">
        <v>8</v>
      </c>
      <c r="J2324" t="s">
        <v>519</v>
      </c>
      <c r="K2324">
        <v>115</v>
      </c>
      <c r="L2324" t="s">
        <v>728</v>
      </c>
      <c r="M2324" t="s">
        <v>11</v>
      </c>
      <c r="N2324" s="1">
        <v>2125557818</v>
      </c>
      <c r="O2324" t="s">
        <v>12</v>
      </c>
      <c r="P2324" t="s">
        <v>13</v>
      </c>
      <c r="Q2324">
        <v>10022</v>
      </c>
      <c r="R2324" t="s">
        <v>14</v>
      </c>
      <c r="S2324" t="s">
        <v>15</v>
      </c>
      <c r="T2324" t="s">
        <v>16</v>
      </c>
      <c r="U2324" t="s">
        <v>31</v>
      </c>
    </row>
    <row r="2325" spans="1:21" x14ac:dyDescent="0.35">
      <c r="A2325">
        <v>10305</v>
      </c>
      <c r="B2325">
        <v>42</v>
      </c>
      <c r="C2325" s="3">
        <v>109.96</v>
      </c>
      <c r="D2325">
        <v>3</v>
      </c>
      <c r="E2325" s="3">
        <v>4618.32</v>
      </c>
      <c r="F2325" s="2" t="s">
        <v>424</v>
      </c>
      <c r="G2325">
        <v>2555</v>
      </c>
      <c r="H2325" t="str">
        <f t="shared" si="36"/>
        <v>Very Rare Customers (3+ years)</v>
      </c>
      <c r="I2325" t="s">
        <v>8</v>
      </c>
      <c r="J2325" t="s">
        <v>519</v>
      </c>
      <c r="K2325">
        <v>115</v>
      </c>
      <c r="L2325" t="s">
        <v>728</v>
      </c>
      <c r="M2325" t="s">
        <v>96</v>
      </c>
      <c r="N2325" s="1">
        <v>6175558555</v>
      </c>
      <c r="O2325" t="s">
        <v>97</v>
      </c>
      <c r="P2325" t="s">
        <v>98</v>
      </c>
      <c r="Q2325">
        <v>51247</v>
      </c>
      <c r="R2325" t="s">
        <v>14</v>
      </c>
      <c r="S2325" t="s">
        <v>99</v>
      </c>
      <c r="T2325" t="s">
        <v>100</v>
      </c>
      <c r="U2325" t="s">
        <v>31</v>
      </c>
    </row>
    <row r="2326" spans="1:21" x14ac:dyDescent="0.35">
      <c r="A2326">
        <v>10314</v>
      </c>
      <c r="B2326">
        <v>28</v>
      </c>
      <c r="C2326" s="3">
        <v>121.54</v>
      </c>
      <c r="D2326">
        <v>12</v>
      </c>
      <c r="E2326" s="3">
        <v>3403.12</v>
      </c>
      <c r="F2326" s="2" t="s">
        <v>425</v>
      </c>
      <c r="G2326">
        <v>2547</v>
      </c>
      <c r="H2326" t="str">
        <f t="shared" si="36"/>
        <v>Very Rare Customers (3+ years)</v>
      </c>
      <c r="I2326" t="s">
        <v>8</v>
      </c>
      <c r="J2326" t="s">
        <v>519</v>
      </c>
      <c r="K2326">
        <v>115</v>
      </c>
      <c r="L2326" t="s">
        <v>728</v>
      </c>
      <c r="M2326" t="s">
        <v>510</v>
      </c>
      <c r="N2326" s="1" t="s">
        <v>511</v>
      </c>
      <c r="O2326" t="s">
        <v>512</v>
      </c>
      <c r="P2326" t="s">
        <v>513</v>
      </c>
      <c r="Q2326">
        <v>8200</v>
      </c>
      <c r="R2326" t="s">
        <v>317</v>
      </c>
      <c r="S2326" t="s">
        <v>514</v>
      </c>
      <c r="T2326" t="s">
        <v>515</v>
      </c>
      <c r="U2326" t="s">
        <v>31</v>
      </c>
    </row>
    <row r="2327" spans="1:21" x14ac:dyDescent="0.35">
      <c r="A2327">
        <v>10325</v>
      </c>
      <c r="B2327">
        <v>38</v>
      </c>
      <c r="C2327" s="3">
        <v>136.59</v>
      </c>
      <c r="D2327">
        <v>4</v>
      </c>
      <c r="E2327" s="3">
        <v>5190.42</v>
      </c>
      <c r="F2327" s="2">
        <v>43596</v>
      </c>
      <c r="G2327">
        <v>2534</v>
      </c>
      <c r="H2327" t="str">
        <f t="shared" si="36"/>
        <v>Very Rare Customers (3+ years)</v>
      </c>
      <c r="I2327" t="s">
        <v>8</v>
      </c>
      <c r="J2327" t="s">
        <v>519</v>
      </c>
      <c r="K2327">
        <v>115</v>
      </c>
      <c r="L2327" t="s">
        <v>728</v>
      </c>
      <c r="M2327" t="s">
        <v>110</v>
      </c>
      <c r="N2327" s="1" t="s">
        <v>111</v>
      </c>
      <c r="O2327" t="s">
        <v>112</v>
      </c>
      <c r="P2327" t="s">
        <v>113</v>
      </c>
      <c r="Q2327">
        <v>4110</v>
      </c>
      <c r="R2327" t="s">
        <v>56</v>
      </c>
      <c r="S2327" t="s">
        <v>114</v>
      </c>
      <c r="T2327" t="s">
        <v>115</v>
      </c>
      <c r="U2327" t="s">
        <v>31</v>
      </c>
    </row>
    <row r="2328" spans="1:21" x14ac:dyDescent="0.35">
      <c r="A2328">
        <v>10336</v>
      </c>
      <c r="B2328">
        <v>23</v>
      </c>
      <c r="C2328" s="3">
        <v>136.59</v>
      </c>
      <c r="D2328">
        <v>8</v>
      </c>
      <c r="E2328" s="3">
        <v>3141.57</v>
      </c>
      <c r="F2328" s="2" t="s">
        <v>516</v>
      </c>
      <c r="G2328">
        <v>2520</v>
      </c>
      <c r="H2328" t="str">
        <f t="shared" si="36"/>
        <v>Very Rare Customers (3+ years)</v>
      </c>
      <c r="I2328" t="s">
        <v>8</v>
      </c>
      <c r="J2328" t="s">
        <v>519</v>
      </c>
      <c r="K2328">
        <v>115</v>
      </c>
      <c r="L2328" t="s">
        <v>728</v>
      </c>
      <c r="M2328" t="s">
        <v>402</v>
      </c>
      <c r="N2328" s="1" t="s">
        <v>403</v>
      </c>
      <c r="O2328" t="s">
        <v>404</v>
      </c>
      <c r="P2328" t="s">
        <v>28</v>
      </c>
      <c r="Q2328">
        <v>75012</v>
      </c>
      <c r="R2328" t="s">
        <v>22</v>
      </c>
      <c r="S2328" t="s">
        <v>405</v>
      </c>
      <c r="T2328" t="s">
        <v>406</v>
      </c>
      <c r="U2328" t="s">
        <v>31</v>
      </c>
    </row>
    <row r="2329" spans="1:21" x14ac:dyDescent="0.35">
      <c r="A2329">
        <v>10350</v>
      </c>
      <c r="B2329">
        <v>31</v>
      </c>
      <c r="C2329" s="3">
        <v>71.400000000000006</v>
      </c>
      <c r="D2329">
        <v>8</v>
      </c>
      <c r="E2329" s="3">
        <v>2213.4</v>
      </c>
      <c r="F2329" s="2">
        <v>43508</v>
      </c>
      <c r="G2329">
        <v>2509</v>
      </c>
      <c r="H2329" t="str">
        <f t="shared" si="36"/>
        <v>Very Rare Customers (3+ years)</v>
      </c>
      <c r="I2329" t="s">
        <v>8</v>
      </c>
      <c r="J2329" t="s">
        <v>519</v>
      </c>
      <c r="K2329">
        <v>115</v>
      </c>
      <c r="L2329" t="s">
        <v>728</v>
      </c>
      <c r="M2329" t="s">
        <v>152</v>
      </c>
      <c r="N2329" s="1" t="s">
        <v>153</v>
      </c>
      <c r="O2329" t="s">
        <v>154</v>
      </c>
      <c r="P2329" t="s">
        <v>155</v>
      </c>
      <c r="Q2329">
        <v>28034</v>
      </c>
      <c r="R2329" t="s">
        <v>156</v>
      </c>
      <c r="S2329" t="s">
        <v>157</v>
      </c>
      <c r="T2329" t="s">
        <v>158</v>
      </c>
      <c r="U2329" t="s">
        <v>17</v>
      </c>
    </row>
    <row r="2330" spans="1:21" x14ac:dyDescent="0.35">
      <c r="A2330">
        <v>10359</v>
      </c>
      <c r="B2330">
        <v>46</v>
      </c>
      <c r="C2330" s="3">
        <v>106.45</v>
      </c>
      <c r="D2330">
        <v>2</v>
      </c>
      <c r="E2330" s="3">
        <v>4896.7</v>
      </c>
      <c r="F2330" s="2" t="s">
        <v>387</v>
      </c>
      <c r="G2330">
        <v>2497</v>
      </c>
      <c r="H2330" t="str">
        <f t="shared" si="36"/>
        <v>Very Rare Customers (3+ years)</v>
      </c>
      <c r="I2330" t="s">
        <v>8</v>
      </c>
      <c r="J2330" t="s">
        <v>519</v>
      </c>
      <c r="K2330">
        <v>115</v>
      </c>
      <c r="L2330" t="s">
        <v>728</v>
      </c>
      <c r="M2330" t="s">
        <v>18</v>
      </c>
      <c r="N2330" s="1" t="s">
        <v>19</v>
      </c>
      <c r="O2330" t="s">
        <v>20</v>
      </c>
      <c r="P2330" t="s">
        <v>21</v>
      </c>
      <c r="Q2330">
        <v>51100</v>
      </c>
      <c r="R2330" t="s">
        <v>22</v>
      </c>
      <c r="S2330" t="s">
        <v>23</v>
      </c>
      <c r="T2330" t="s">
        <v>24</v>
      </c>
      <c r="U2330" t="s">
        <v>31</v>
      </c>
    </row>
    <row r="2331" spans="1:21" x14ac:dyDescent="0.35">
      <c r="A2331">
        <v>10371</v>
      </c>
      <c r="B2331">
        <v>48</v>
      </c>
      <c r="C2331" s="3">
        <v>56.55</v>
      </c>
      <c r="D2331">
        <v>10</v>
      </c>
      <c r="E2331" s="3">
        <v>2714.4</v>
      </c>
      <c r="F2331" s="2" t="s">
        <v>517</v>
      </c>
      <c r="G2331">
        <v>2459</v>
      </c>
      <c r="H2331" t="str">
        <f t="shared" si="36"/>
        <v>Very Rare Customers (3+ years)</v>
      </c>
      <c r="I2331" t="s">
        <v>8</v>
      </c>
      <c r="J2331" t="s">
        <v>519</v>
      </c>
      <c r="K2331">
        <v>115</v>
      </c>
      <c r="L2331" t="s">
        <v>728</v>
      </c>
      <c r="M2331" t="s">
        <v>260</v>
      </c>
      <c r="N2331" s="1">
        <v>4155551450</v>
      </c>
      <c r="O2331" t="s">
        <v>261</v>
      </c>
      <c r="P2331" t="s">
        <v>262</v>
      </c>
      <c r="Q2331">
        <v>97562</v>
      </c>
      <c r="R2331" t="s">
        <v>14</v>
      </c>
      <c r="S2331" t="s">
        <v>263</v>
      </c>
      <c r="T2331" t="s">
        <v>264</v>
      </c>
      <c r="U2331" t="s">
        <v>17</v>
      </c>
    </row>
    <row r="2332" spans="1:21" x14ac:dyDescent="0.35">
      <c r="A2332">
        <v>10383</v>
      </c>
      <c r="B2332">
        <v>29</v>
      </c>
      <c r="C2332" s="3">
        <v>106.45</v>
      </c>
      <c r="D2332">
        <v>13</v>
      </c>
      <c r="E2332" s="3">
        <v>3087.05</v>
      </c>
      <c r="F2332" s="2" t="s">
        <v>637</v>
      </c>
      <c r="G2332">
        <v>2430</v>
      </c>
      <c r="H2332" t="str">
        <f t="shared" si="36"/>
        <v>Very Rare Customers (3+ years)</v>
      </c>
      <c r="I2332" t="s">
        <v>8</v>
      </c>
      <c r="J2332" t="s">
        <v>519</v>
      </c>
      <c r="K2332">
        <v>115</v>
      </c>
      <c r="L2332" t="s">
        <v>728</v>
      </c>
      <c r="M2332" t="s">
        <v>152</v>
      </c>
      <c r="N2332" s="1" t="s">
        <v>153</v>
      </c>
      <c r="O2332" t="s">
        <v>154</v>
      </c>
      <c r="P2332" t="s">
        <v>155</v>
      </c>
      <c r="Q2332">
        <v>28034</v>
      </c>
      <c r="R2332" t="s">
        <v>156</v>
      </c>
      <c r="S2332" t="s">
        <v>157</v>
      </c>
      <c r="T2332" t="s">
        <v>158</v>
      </c>
      <c r="U2332" t="s">
        <v>31</v>
      </c>
    </row>
    <row r="2333" spans="1:21" x14ac:dyDescent="0.35">
      <c r="A2333">
        <v>10395</v>
      </c>
      <c r="B2333">
        <v>46</v>
      </c>
      <c r="C2333" s="3">
        <v>123.76</v>
      </c>
      <c r="D2333">
        <v>4</v>
      </c>
      <c r="E2333" s="3">
        <v>5692.96</v>
      </c>
      <c r="F2333" s="2" t="s">
        <v>395</v>
      </c>
      <c r="G2333">
        <v>2407</v>
      </c>
      <c r="H2333" t="str">
        <f t="shared" si="36"/>
        <v>Very Rare Customers (3+ years)</v>
      </c>
      <c r="I2333" t="s">
        <v>8</v>
      </c>
      <c r="J2333" t="s">
        <v>519</v>
      </c>
      <c r="K2333">
        <v>115</v>
      </c>
      <c r="L2333" t="s">
        <v>728</v>
      </c>
      <c r="M2333" t="s">
        <v>25</v>
      </c>
      <c r="N2333" s="1" t="s">
        <v>26</v>
      </c>
      <c r="O2333" t="s">
        <v>27</v>
      </c>
      <c r="P2333" t="s">
        <v>28</v>
      </c>
      <c r="Q2333">
        <v>75508</v>
      </c>
      <c r="R2333" t="s">
        <v>22</v>
      </c>
      <c r="S2333" t="s">
        <v>29</v>
      </c>
      <c r="T2333" t="s">
        <v>30</v>
      </c>
      <c r="U2333" t="s">
        <v>31</v>
      </c>
    </row>
    <row r="2334" spans="1:21" x14ac:dyDescent="0.35">
      <c r="A2334">
        <v>10412</v>
      </c>
      <c r="B2334">
        <v>26</v>
      </c>
      <c r="C2334" s="3">
        <v>133.11000000000001</v>
      </c>
      <c r="D2334">
        <v>3</v>
      </c>
      <c r="E2334" s="3">
        <v>3460.86</v>
      </c>
      <c r="F2334" s="2">
        <v>43895</v>
      </c>
      <c r="G2334">
        <v>2361</v>
      </c>
      <c r="H2334" t="str">
        <f t="shared" si="36"/>
        <v>Very Rare Customers (3+ years)</v>
      </c>
      <c r="I2334" t="s">
        <v>8</v>
      </c>
      <c r="J2334" t="s">
        <v>519</v>
      </c>
      <c r="K2334">
        <v>115</v>
      </c>
      <c r="L2334" t="s">
        <v>728</v>
      </c>
      <c r="M2334" t="s">
        <v>152</v>
      </c>
      <c r="N2334" s="1" t="s">
        <v>153</v>
      </c>
      <c r="O2334" t="s">
        <v>154</v>
      </c>
      <c r="P2334" t="s">
        <v>155</v>
      </c>
      <c r="Q2334">
        <v>28034</v>
      </c>
      <c r="R2334" t="s">
        <v>156</v>
      </c>
      <c r="S2334" t="s">
        <v>157</v>
      </c>
      <c r="T2334" t="s">
        <v>158</v>
      </c>
      <c r="U2334" t="s">
        <v>31</v>
      </c>
    </row>
    <row r="2335" spans="1:21" x14ac:dyDescent="0.35">
      <c r="A2335">
        <v>10425</v>
      </c>
      <c r="B2335">
        <v>18</v>
      </c>
      <c r="C2335" s="3">
        <v>105.33</v>
      </c>
      <c r="D2335">
        <v>2</v>
      </c>
      <c r="E2335" s="3">
        <v>1895.94</v>
      </c>
      <c r="F2335" s="2" t="s">
        <v>287</v>
      </c>
      <c r="G2335">
        <v>2334</v>
      </c>
      <c r="H2335" t="str">
        <f t="shared" si="36"/>
        <v>Very Rare Customers (3+ years)</v>
      </c>
      <c r="I2335" t="s">
        <v>288</v>
      </c>
      <c r="J2335" t="s">
        <v>519</v>
      </c>
      <c r="K2335">
        <v>115</v>
      </c>
      <c r="L2335" t="s">
        <v>728</v>
      </c>
      <c r="M2335" t="s">
        <v>89</v>
      </c>
      <c r="N2335" s="1" t="s">
        <v>90</v>
      </c>
      <c r="O2335" t="s">
        <v>91</v>
      </c>
      <c r="P2335" t="s">
        <v>92</v>
      </c>
      <c r="Q2335">
        <v>44000</v>
      </c>
      <c r="R2335" t="s">
        <v>22</v>
      </c>
      <c r="S2335" t="s">
        <v>93</v>
      </c>
      <c r="T2335" t="s">
        <v>94</v>
      </c>
      <c r="U2335" t="s">
        <v>17</v>
      </c>
    </row>
    <row r="2336" spans="1:21" x14ac:dyDescent="0.35">
      <c r="A2336">
        <v>10104</v>
      </c>
      <c r="B2336">
        <v>32</v>
      </c>
      <c r="C2336" s="3">
        <v>53.31</v>
      </c>
      <c r="D2336">
        <v>2</v>
      </c>
      <c r="E2336" s="3">
        <v>1705.92</v>
      </c>
      <c r="F2336" s="2" t="s">
        <v>528</v>
      </c>
      <c r="G2336">
        <v>3186</v>
      </c>
      <c r="H2336" t="str">
        <f t="shared" si="36"/>
        <v>Very Rare Customers (3+ years)</v>
      </c>
      <c r="I2336" t="s">
        <v>8</v>
      </c>
      <c r="J2336" t="s">
        <v>662</v>
      </c>
      <c r="K2336">
        <v>58</v>
      </c>
      <c r="L2336" t="s">
        <v>729</v>
      </c>
      <c r="M2336" t="s">
        <v>152</v>
      </c>
      <c r="N2336" s="1" t="s">
        <v>153</v>
      </c>
      <c r="O2336" t="s">
        <v>154</v>
      </c>
      <c r="P2336" t="s">
        <v>155</v>
      </c>
      <c r="Q2336">
        <v>28034</v>
      </c>
      <c r="R2336" t="s">
        <v>156</v>
      </c>
      <c r="S2336" t="s">
        <v>157</v>
      </c>
      <c r="T2336" t="s">
        <v>158</v>
      </c>
      <c r="U2336" t="s">
        <v>17</v>
      </c>
    </row>
    <row r="2337" spans="1:21" x14ac:dyDescent="0.35">
      <c r="A2337">
        <v>10117</v>
      </c>
      <c r="B2337">
        <v>21</v>
      </c>
      <c r="C2337" s="3">
        <v>49.21</v>
      </c>
      <c r="D2337">
        <v>11</v>
      </c>
      <c r="E2337" s="3">
        <v>1033.4100000000001</v>
      </c>
      <c r="F2337" s="2" t="s">
        <v>483</v>
      </c>
      <c r="G2337">
        <v>3112</v>
      </c>
      <c r="H2337" t="str">
        <f t="shared" si="36"/>
        <v>Very Rare Customers (3+ years)</v>
      </c>
      <c r="I2337" t="s">
        <v>8</v>
      </c>
      <c r="J2337" t="s">
        <v>662</v>
      </c>
      <c r="K2337">
        <v>58</v>
      </c>
      <c r="L2337" t="s">
        <v>729</v>
      </c>
      <c r="M2337" t="s">
        <v>179</v>
      </c>
      <c r="N2337" s="1" t="s">
        <v>180</v>
      </c>
      <c r="O2337" t="s">
        <v>181</v>
      </c>
      <c r="P2337" t="s">
        <v>182</v>
      </c>
      <c r="Q2337">
        <v>79903</v>
      </c>
      <c r="R2337" t="s">
        <v>182</v>
      </c>
      <c r="S2337" t="s">
        <v>183</v>
      </c>
      <c r="T2337" t="s">
        <v>184</v>
      </c>
      <c r="U2337" t="s">
        <v>17</v>
      </c>
    </row>
    <row r="2338" spans="1:21" x14ac:dyDescent="0.35">
      <c r="A2338">
        <v>10127</v>
      </c>
      <c r="B2338">
        <v>46</v>
      </c>
      <c r="C2338" s="3">
        <v>69.12</v>
      </c>
      <c r="D2338">
        <v>4</v>
      </c>
      <c r="E2338" s="3">
        <v>3179.52</v>
      </c>
      <c r="F2338" s="2">
        <v>43165</v>
      </c>
      <c r="G2338">
        <v>3065</v>
      </c>
      <c r="H2338" t="str">
        <f t="shared" si="36"/>
        <v>Very Rare Customers (3+ years)</v>
      </c>
      <c r="I2338" t="s">
        <v>8</v>
      </c>
      <c r="J2338" t="s">
        <v>662</v>
      </c>
      <c r="K2338">
        <v>58</v>
      </c>
      <c r="L2338" t="s">
        <v>729</v>
      </c>
      <c r="M2338" t="s">
        <v>484</v>
      </c>
      <c r="N2338" s="1">
        <v>2125557413</v>
      </c>
      <c r="O2338" t="s">
        <v>485</v>
      </c>
      <c r="P2338" t="s">
        <v>13</v>
      </c>
      <c r="Q2338">
        <v>10022</v>
      </c>
      <c r="R2338" t="s">
        <v>14</v>
      </c>
      <c r="S2338" t="s">
        <v>36</v>
      </c>
      <c r="T2338" t="s">
        <v>486</v>
      </c>
      <c r="U2338" t="s">
        <v>31</v>
      </c>
    </row>
    <row r="2339" spans="1:21" x14ac:dyDescent="0.35">
      <c r="A2339">
        <v>10142</v>
      </c>
      <c r="B2339">
        <v>42</v>
      </c>
      <c r="C2339" s="3">
        <v>49.79</v>
      </c>
      <c r="D2339">
        <v>14</v>
      </c>
      <c r="E2339" s="3">
        <v>2091.1799999999998</v>
      </c>
      <c r="F2339" s="2">
        <v>43320</v>
      </c>
      <c r="G2339">
        <v>3000</v>
      </c>
      <c r="H2339" t="str">
        <f t="shared" si="36"/>
        <v>Very Rare Customers (3+ years)</v>
      </c>
      <c r="I2339" t="s">
        <v>8</v>
      </c>
      <c r="J2339" t="s">
        <v>662</v>
      </c>
      <c r="K2339">
        <v>58</v>
      </c>
      <c r="L2339" t="s">
        <v>729</v>
      </c>
      <c r="M2339" t="s">
        <v>260</v>
      </c>
      <c r="N2339" s="1">
        <v>4155551450</v>
      </c>
      <c r="O2339" t="s">
        <v>261</v>
      </c>
      <c r="P2339" t="s">
        <v>262</v>
      </c>
      <c r="Q2339">
        <v>97562</v>
      </c>
      <c r="R2339" t="s">
        <v>14</v>
      </c>
      <c r="S2339" t="s">
        <v>263</v>
      </c>
      <c r="T2339" t="s">
        <v>264</v>
      </c>
      <c r="U2339" t="s">
        <v>17</v>
      </c>
    </row>
    <row r="2340" spans="1:21" x14ac:dyDescent="0.35">
      <c r="A2340">
        <v>10153</v>
      </c>
      <c r="B2340">
        <v>31</v>
      </c>
      <c r="C2340" s="3">
        <v>57.41</v>
      </c>
      <c r="D2340">
        <v>13</v>
      </c>
      <c r="E2340" s="3">
        <v>1779.71</v>
      </c>
      <c r="F2340" s="2" t="s">
        <v>487</v>
      </c>
      <c r="G2340">
        <v>2950</v>
      </c>
      <c r="H2340" t="str">
        <f t="shared" si="36"/>
        <v>Very Rare Customers (3+ years)</v>
      </c>
      <c r="I2340" t="s">
        <v>8</v>
      </c>
      <c r="J2340" t="s">
        <v>662</v>
      </c>
      <c r="K2340">
        <v>58</v>
      </c>
      <c r="L2340" t="s">
        <v>729</v>
      </c>
      <c r="M2340" t="s">
        <v>152</v>
      </c>
      <c r="N2340" s="1" t="s">
        <v>153</v>
      </c>
      <c r="O2340" t="s">
        <v>154</v>
      </c>
      <c r="P2340" t="s">
        <v>155</v>
      </c>
      <c r="Q2340">
        <v>28034</v>
      </c>
      <c r="R2340" t="s">
        <v>156</v>
      </c>
      <c r="S2340" t="s">
        <v>157</v>
      </c>
      <c r="T2340" t="s">
        <v>158</v>
      </c>
      <c r="U2340" t="s">
        <v>17</v>
      </c>
    </row>
    <row r="2341" spans="1:21" x14ac:dyDescent="0.35">
      <c r="A2341">
        <v>10165</v>
      </c>
      <c r="B2341">
        <v>38</v>
      </c>
      <c r="C2341" s="3">
        <v>66.78</v>
      </c>
      <c r="D2341">
        <v>5</v>
      </c>
      <c r="E2341" s="3">
        <v>2537.64</v>
      </c>
      <c r="F2341" s="2" t="s">
        <v>488</v>
      </c>
      <c r="G2341">
        <v>2927</v>
      </c>
      <c r="H2341" t="str">
        <f t="shared" si="36"/>
        <v>Very Rare Customers (3+ years)</v>
      </c>
      <c r="I2341" t="s">
        <v>8</v>
      </c>
      <c r="J2341" t="s">
        <v>662</v>
      </c>
      <c r="K2341">
        <v>58</v>
      </c>
      <c r="L2341" t="s">
        <v>729</v>
      </c>
      <c r="M2341" t="s">
        <v>179</v>
      </c>
      <c r="N2341" s="1" t="s">
        <v>180</v>
      </c>
      <c r="O2341" t="s">
        <v>181</v>
      </c>
      <c r="P2341" t="s">
        <v>182</v>
      </c>
      <c r="Q2341">
        <v>79903</v>
      </c>
      <c r="R2341" t="s">
        <v>182</v>
      </c>
      <c r="S2341" t="s">
        <v>183</v>
      </c>
      <c r="T2341" t="s">
        <v>184</v>
      </c>
      <c r="U2341" t="s">
        <v>17</v>
      </c>
    </row>
    <row r="2342" spans="1:21" x14ac:dyDescent="0.35">
      <c r="A2342">
        <v>10176</v>
      </c>
      <c r="B2342">
        <v>38</v>
      </c>
      <c r="C2342" s="3">
        <v>64.44</v>
      </c>
      <c r="D2342">
        <v>4</v>
      </c>
      <c r="E2342" s="3">
        <v>2448.7199999999998</v>
      </c>
      <c r="F2342" s="2">
        <v>43262</v>
      </c>
      <c r="G2342">
        <v>2913</v>
      </c>
      <c r="H2342" t="str">
        <f t="shared" si="36"/>
        <v>Very Rare Customers (3+ years)</v>
      </c>
      <c r="I2342" t="s">
        <v>8</v>
      </c>
      <c r="J2342" t="s">
        <v>662</v>
      </c>
      <c r="K2342">
        <v>58</v>
      </c>
      <c r="L2342" t="s">
        <v>729</v>
      </c>
      <c r="M2342" t="s">
        <v>457</v>
      </c>
      <c r="N2342" s="1" t="s">
        <v>458</v>
      </c>
      <c r="O2342" t="s">
        <v>459</v>
      </c>
      <c r="P2342" t="s">
        <v>460</v>
      </c>
      <c r="Q2342">
        <v>42100</v>
      </c>
      <c r="R2342" t="s">
        <v>245</v>
      </c>
      <c r="S2342" t="s">
        <v>461</v>
      </c>
      <c r="T2342" t="s">
        <v>462</v>
      </c>
      <c r="U2342" t="s">
        <v>17</v>
      </c>
    </row>
    <row r="2343" spans="1:21" x14ac:dyDescent="0.35">
      <c r="A2343">
        <v>10185</v>
      </c>
      <c r="B2343">
        <v>20</v>
      </c>
      <c r="C2343" s="3">
        <v>48.62</v>
      </c>
      <c r="D2343">
        <v>15</v>
      </c>
      <c r="E2343" s="3">
        <v>972.4</v>
      </c>
      <c r="F2343" s="2" t="s">
        <v>339</v>
      </c>
      <c r="G2343">
        <v>2906</v>
      </c>
      <c r="H2343" t="str">
        <f t="shared" si="36"/>
        <v>Very Rare Customers (3+ years)</v>
      </c>
      <c r="I2343" t="s">
        <v>8</v>
      </c>
      <c r="J2343" t="s">
        <v>662</v>
      </c>
      <c r="K2343">
        <v>58</v>
      </c>
      <c r="L2343" t="s">
        <v>729</v>
      </c>
      <c r="M2343" t="s">
        <v>327</v>
      </c>
      <c r="N2343" s="1">
        <v>5085559555</v>
      </c>
      <c r="O2343" t="s">
        <v>328</v>
      </c>
      <c r="P2343" t="s">
        <v>139</v>
      </c>
      <c r="Q2343">
        <v>50553</v>
      </c>
      <c r="R2343" t="s">
        <v>14</v>
      </c>
      <c r="S2343" t="s">
        <v>329</v>
      </c>
      <c r="T2343" t="s">
        <v>330</v>
      </c>
      <c r="U2343" t="s">
        <v>17</v>
      </c>
    </row>
    <row r="2344" spans="1:21" x14ac:dyDescent="0.35">
      <c r="A2344">
        <v>10196</v>
      </c>
      <c r="B2344">
        <v>46</v>
      </c>
      <c r="C2344" s="3">
        <v>62.09</v>
      </c>
      <c r="D2344">
        <v>7</v>
      </c>
      <c r="E2344" s="3">
        <v>2856.14</v>
      </c>
      <c r="F2344" s="2" t="s">
        <v>346</v>
      </c>
      <c r="G2344">
        <v>2895</v>
      </c>
      <c r="H2344" t="str">
        <f t="shared" si="36"/>
        <v>Very Rare Customers (3+ years)</v>
      </c>
      <c r="I2344" t="s">
        <v>8</v>
      </c>
      <c r="J2344" t="s">
        <v>662</v>
      </c>
      <c r="K2344">
        <v>58</v>
      </c>
      <c r="L2344" t="s">
        <v>729</v>
      </c>
      <c r="M2344" t="s">
        <v>225</v>
      </c>
      <c r="N2344" s="1">
        <v>2035559545</v>
      </c>
      <c r="O2344" t="s">
        <v>226</v>
      </c>
      <c r="P2344" t="s">
        <v>227</v>
      </c>
      <c r="Q2344">
        <v>97823</v>
      </c>
      <c r="R2344" t="s">
        <v>14</v>
      </c>
      <c r="S2344" t="s">
        <v>228</v>
      </c>
      <c r="T2344" t="s">
        <v>229</v>
      </c>
      <c r="U2344" t="s">
        <v>17</v>
      </c>
    </row>
    <row r="2345" spans="1:21" x14ac:dyDescent="0.35">
      <c r="A2345">
        <v>10208</v>
      </c>
      <c r="B2345">
        <v>30</v>
      </c>
      <c r="C2345" s="3">
        <v>65.61</v>
      </c>
      <c r="D2345">
        <v>15</v>
      </c>
      <c r="E2345" s="3">
        <v>1968.3</v>
      </c>
      <c r="F2345" s="2">
        <v>43497</v>
      </c>
      <c r="G2345">
        <v>2859</v>
      </c>
      <c r="H2345" t="str">
        <f t="shared" si="36"/>
        <v>Very Rare Customers (3+ years)</v>
      </c>
      <c r="I2345" t="s">
        <v>8</v>
      </c>
      <c r="J2345" t="s">
        <v>662</v>
      </c>
      <c r="K2345">
        <v>58</v>
      </c>
      <c r="L2345" t="s">
        <v>729</v>
      </c>
      <c r="M2345" t="s">
        <v>202</v>
      </c>
      <c r="N2345" s="1" t="s">
        <v>203</v>
      </c>
      <c r="O2345" t="s">
        <v>204</v>
      </c>
      <c r="P2345" t="s">
        <v>205</v>
      </c>
      <c r="Q2345">
        <v>69004</v>
      </c>
      <c r="R2345" t="s">
        <v>22</v>
      </c>
      <c r="S2345" t="s">
        <v>206</v>
      </c>
      <c r="T2345" t="s">
        <v>207</v>
      </c>
      <c r="U2345" t="s">
        <v>17</v>
      </c>
    </row>
    <row r="2346" spans="1:21" x14ac:dyDescent="0.35">
      <c r="A2346">
        <v>10220</v>
      </c>
      <c r="B2346">
        <v>30</v>
      </c>
      <c r="C2346" s="3">
        <v>68.540000000000006</v>
      </c>
      <c r="D2346">
        <v>4</v>
      </c>
      <c r="E2346" s="3">
        <v>2056.1999999999998</v>
      </c>
      <c r="F2346" s="2">
        <v>43801</v>
      </c>
      <c r="G2346">
        <v>2819</v>
      </c>
      <c r="H2346" t="str">
        <f t="shared" si="36"/>
        <v>Very Rare Customers (3+ years)</v>
      </c>
      <c r="I2346" t="s">
        <v>8</v>
      </c>
      <c r="J2346" t="s">
        <v>662</v>
      </c>
      <c r="K2346">
        <v>58</v>
      </c>
      <c r="L2346" t="s">
        <v>729</v>
      </c>
      <c r="M2346" t="s">
        <v>489</v>
      </c>
      <c r="N2346" s="1" t="s">
        <v>490</v>
      </c>
      <c r="O2346" t="s">
        <v>491</v>
      </c>
      <c r="P2346" t="s">
        <v>492</v>
      </c>
      <c r="Q2346">
        <v>2</v>
      </c>
      <c r="R2346" t="s">
        <v>493</v>
      </c>
      <c r="S2346" t="s">
        <v>494</v>
      </c>
      <c r="T2346" t="s">
        <v>495</v>
      </c>
      <c r="U2346" t="s">
        <v>17</v>
      </c>
    </row>
    <row r="2347" spans="1:21" x14ac:dyDescent="0.35">
      <c r="A2347">
        <v>10230</v>
      </c>
      <c r="B2347">
        <v>43</v>
      </c>
      <c r="C2347" s="3">
        <v>52.14</v>
      </c>
      <c r="D2347">
        <v>2</v>
      </c>
      <c r="E2347" s="3">
        <v>2242.02</v>
      </c>
      <c r="F2347" s="2" t="s">
        <v>530</v>
      </c>
      <c r="G2347">
        <v>2789</v>
      </c>
      <c r="H2347" t="str">
        <f t="shared" si="36"/>
        <v>Very Rare Customers (3+ years)</v>
      </c>
      <c r="I2347" t="s">
        <v>8</v>
      </c>
      <c r="J2347" t="s">
        <v>662</v>
      </c>
      <c r="K2347">
        <v>58</v>
      </c>
      <c r="L2347" t="s">
        <v>729</v>
      </c>
      <c r="M2347" t="s">
        <v>468</v>
      </c>
      <c r="N2347" s="1" t="s">
        <v>469</v>
      </c>
      <c r="O2347" t="s">
        <v>470</v>
      </c>
      <c r="P2347" t="s">
        <v>471</v>
      </c>
      <c r="Q2347">
        <v>60528</v>
      </c>
      <c r="R2347" t="s">
        <v>447</v>
      </c>
      <c r="S2347" t="s">
        <v>472</v>
      </c>
      <c r="T2347" t="s">
        <v>414</v>
      </c>
      <c r="U2347" t="s">
        <v>17</v>
      </c>
    </row>
    <row r="2348" spans="1:21" x14ac:dyDescent="0.35">
      <c r="A2348">
        <v>10247</v>
      </c>
      <c r="B2348">
        <v>49</v>
      </c>
      <c r="C2348" s="3">
        <v>63.85</v>
      </c>
      <c r="D2348">
        <v>4</v>
      </c>
      <c r="E2348" s="3">
        <v>3128.65</v>
      </c>
      <c r="F2348" s="2">
        <v>43590</v>
      </c>
      <c r="G2348">
        <v>2739</v>
      </c>
      <c r="H2348" t="str">
        <f t="shared" si="36"/>
        <v>Very Rare Customers (3+ years)</v>
      </c>
      <c r="I2348" t="s">
        <v>8</v>
      </c>
      <c r="J2348" t="s">
        <v>662</v>
      </c>
      <c r="K2348">
        <v>58</v>
      </c>
      <c r="L2348" t="s">
        <v>729</v>
      </c>
      <c r="M2348" t="s">
        <v>474</v>
      </c>
      <c r="N2348" s="1" t="s">
        <v>475</v>
      </c>
      <c r="O2348" t="s">
        <v>476</v>
      </c>
      <c r="P2348" t="s">
        <v>477</v>
      </c>
      <c r="Q2348" t="s">
        <v>478</v>
      </c>
      <c r="R2348" t="s">
        <v>106</v>
      </c>
      <c r="S2348" t="s">
        <v>479</v>
      </c>
      <c r="T2348" t="s">
        <v>480</v>
      </c>
      <c r="U2348" t="s">
        <v>31</v>
      </c>
    </row>
    <row r="2349" spans="1:21" x14ac:dyDescent="0.35">
      <c r="A2349">
        <v>10272</v>
      </c>
      <c r="B2349">
        <v>43</v>
      </c>
      <c r="C2349" s="3">
        <v>56.82</v>
      </c>
      <c r="D2349">
        <v>4</v>
      </c>
      <c r="E2349" s="3">
        <v>2443.2600000000002</v>
      </c>
      <c r="F2349" s="2" t="s">
        <v>502</v>
      </c>
      <c r="G2349">
        <v>2664</v>
      </c>
      <c r="H2349" t="str">
        <f t="shared" si="36"/>
        <v>Very Rare Customers (3+ years)</v>
      </c>
      <c r="I2349" t="s">
        <v>8</v>
      </c>
      <c r="J2349" t="s">
        <v>662</v>
      </c>
      <c r="K2349">
        <v>58</v>
      </c>
      <c r="L2349" t="s">
        <v>729</v>
      </c>
      <c r="M2349" t="s">
        <v>116</v>
      </c>
      <c r="N2349" s="1">
        <v>2155551555</v>
      </c>
      <c r="O2349" t="s">
        <v>117</v>
      </c>
      <c r="P2349" t="s">
        <v>118</v>
      </c>
      <c r="Q2349">
        <v>70267</v>
      </c>
      <c r="R2349" t="s">
        <v>14</v>
      </c>
      <c r="S2349" t="s">
        <v>15</v>
      </c>
      <c r="T2349" t="s">
        <v>119</v>
      </c>
      <c r="U2349" t="s">
        <v>17</v>
      </c>
    </row>
    <row r="2350" spans="1:21" x14ac:dyDescent="0.35">
      <c r="A2350">
        <v>10282</v>
      </c>
      <c r="B2350">
        <v>37</v>
      </c>
      <c r="C2350" s="3">
        <v>66.78</v>
      </c>
      <c r="D2350">
        <v>7</v>
      </c>
      <c r="E2350" s="3">
        <v>2470.86</v>
      </c>
      <c r="F2350" s="2" t="s">
        <v>367</v>
      </c>
      <c r="G2350">
        <v>2634</v>
      </c>
      <c r="H2350" t="str">
        <f t="shared" si="36"/>
        <v>Very Rare Customers (3+ years)</v>
      </c>
      <c r="I2350" t="s">
        <v>8</v>
      </c>
      <c r="J2350" t="s">
        <v>662</v>
      </c>
      <c r="K2350">
        <v>58</v>
      </c>
      <c r="L2350" t="s">
        <v>729</v>
      </c>
      <c r="M2350" t="s">
        <v>260</v>
      </c>
      <c r="N2350" s="1">
        <v>4155551450</v>
      </c>
      <c r="O2350" t="s">
        <v>261</v>
      </c>
      <c r="P2350" t="s">
        <v>262</v>
      </c>
      <c r="Q2350">
        <v>97562</v>
      </c>
      <c r="R2350" t="s">
        <v>14</v>
      </c>
      <c r="S2350" t="s">
        <v>263</v>
      </c>
      <c r="T2350" t="s">
        <v>264</v>
      </c>
      <c r="U2350" t="s">
        <v>17</v>
      </c>
    </row>
    <row r="2351" spans="1:21" x14ac:dyDescent="0.35">
      <c r="A2351">
        <v>10292</v>
      </c>
      <c r="B2351">
        <v>35</v>
      </c>
      <c r="C2351" s="3">
        <v>55.07</v>
      </c>
      <c r="D2351">
        <v>1</v>
      </c>
      <c r="E2351" s="3">
        <v>1927.45</v>
      </c>
      <c r="F2351" s="2">
        <v>43686</v>
      </c>
      <c r="G2351">
        <v>2616</v>
      </c>
      <c r="H2351" t="str">
        <f t="shared" si="36"/>
        <v>Very Rare Customers (3+ years)</v>
      </c>
      <c r="I2351" t="s">
        <v>8</v>
      </c>
      <c r="J2351" t="s">
        <v>662</v>
      </c>
      <c r="K2351">
        <v>58</v>
      </c>
      <c r="L2351" t="s">
        <v>729</v>
      </c>
      <c r="M2351" t="s">
        <v>11</v>
      </c>
      <c r="N2351" s="1">
        <v>2125557818</v>
      </c>
      <c r="O2351" t="s">
        <v>12</v>
      </c>
      <c r="P2351" t="s">
        <v>13</v>
      </c>
      <c r="Q2351">
        <v>10022</v>
      </c>
      <c r="R2351" t="s">
        <v>14</v>
      </c>
      <c r="S2351" t="s">
        <v>15</v>
      </c>
      <c r="T2351" t="s">
        <v>16</v>
      </c>
      <c r="U2351" t="s">
        <v>17</v>
      </c>
    </row>
    <row r="2352" spans="1:21" x14ac:dyDescent="0.35">
      <c r="A2352">
        <v>10306</v>
      </c>
      <c r="B2352">
        <v>34</v>
      </c>
      <c r="C2352" s="3">
        <v>60.34</v>
      </c>
      <c r="D2352">
        <v>15</v>
      </c>
      <c r="E2352" s="3">
        <v>2051.56</v>
      </c>
      <c r="F2352" s="2" t="s">
        <v>378</v>
      </c>
      <c r="G2352">
        <v>2581</v>
      </c>
      <c r="H2352" t="str">
        <f t="shared" si="36"/>
        <v>Very Rare Customers (3+ years)</v>
      </c>
      <c r="I2352" t="s">
        <v>8</v>
      </c>
      <c r="J2352" t="s">
        <v>662</v>
      </c>
      <c r="K2352">
        <v>58</v>
      </c>
      <c r="L2352" t="s">
        <v>729</v>
      </c>
      <c r="M2352" t="s">
        <v>503</v>
      </c>
      <c r="N2352" s="1" t="s">
        <v>504</v>
      </c>
      <c r="O2352" t="s">
        <v>505</v>
      </c>
      <c r="P2352" t="s">
        <v>506</v>
      </c>
      <c r="Q2352" t="s">
        <v>507</v>
      </c>
      <c r="R2352" t="s">
        <v>147</v>
      </c>
      <c r="S2352" t="s">
        <v>508</v>
      </c>
      <c r="T2352" t="s">
        <v>509</v>
      </c>
      <c r="U2352" t="s">
        <v>17</v>
      </c>
    </row>
    <row r="2353" spans="1:21" x14ac:dyDescent="0.35">
      <c r="A2353">
        <v>10314</v>
      </c>
      <c r="B2353">
        <v>38</v>
      </c>
      <c r="C2353" s="3">
        <v>61.51</v>
      </c>
      <c r="D2353">
        <v>7</v>
      </c>
      <c r="E2353" s="3">
        <v>2337.38</v>
      </c>
      <c r="F2353" s="2" t="s">
        <v>425</v>
      </c>
      <c r="G2353">
        <v>2574</v>
      </c>
      <c r="H2353" t="str">
        <f t="shared" si="36"/>
        <v>Very Rare Customers (3+ years)</v>
      </c>
      <c r="I2353" t="s">
        <v>8</v>
      </c>
      <c r="J2353" t="s">
        <v>662</v>
      </c>
      <c r="K2353">
        <v>58</v>
      </c>
      <c r="L2353" t="s">
        <v>729</v>
      </c>
      <c r="M2353" t="s">
        <v>510</v>
      </c>
      <c r="N2353" s="1" t="s">
        <v>511</v>
      </c>
      <c r="O2353" t="s">
        <v>512</v>
      </c>
      <c r="P2353" t="s">
        <v>513</v>
      </c>
      <c r="Q2353">
        <v>8200</v>
      </c>
      <c r="R2353" t="s">
        <v>317</v>
      </c>
      <c r="S2353" t="s">
        <v>514</v>
      </c>
      <c r="T2353" t="s">
        <v>515</v>
      </c>
      <c r="U2353" t="s">
        <v>17</v>
      </c>
    </row>
    <row r="2354" spans="1:21" x14ac:dyDescent="0.35">
      <c r="A2354">
        <v>10325</v>
      </c>
      <c r="B2354">
        <v>44</v>
      </c>
      <c r="C2354" s="3">
        <v>134.84</v>
      </c>
      <c r="D2354">
        <v>7</v>
      </c>
      <c r="E2354" s="3">
        <v>5932.96</v>
      </c>
      <c r="F2354" s="2">
        <v>43596</v>
      </c>
      <c r="G2354">
        <v>2561</v>
      </c>
      <c r="H2354" t="str">
        <f t="shared" si="36"/>
        <v>Very Rare Customers (3+ years)</v>
      </c>
      <c r="I2354" t="s">
        <v>8</v>
      </c>
      <c r="J2354" t="s">
        <v>662</v>
      </c>
      <c r="K2354">
        <v>58</v>
      </c>
      <c r="L2354" t="s">
        <v>729</v>
      </c>
      <c r="M2354" t="s">
        <v>110</v>
      </c>
      <c r="N2354" s="1" t="s">
        <v>111</v>
      </c>
      <c r="O2354" t="s">
        <v>112</v>
      </c>
      <c r="P2354" t="s">
        <v>113</v>
      </c>
      <c r="Q2354">
        <v>4110</v>
      </c>
      <c r="R2354" t="s">
        <v>56</v>
      </c>
      <c r="S2354" t="s">
        <v>114</v>
      </c>
      <c r="T2354" t="s">
        <v>115</v>
      </c>
      <c r="U2354" t="s">
        <v>31</v>
      </c>
    </row>
    <row r="2355" spans="1:21" x14ac:dyDescent="0.35">
      <c r="A2355">
        <v>10337</v>
      </c>
      <c r="B2355">
        <v>21</v>
      </c>
      <c r="C2355" s="3">
        <v>109.37</v>
      </c>
      <c r="D2355">
        <v>6</v>
      </c>
      <c r="E2355" s="3">
        <v>2296.77</v>
      </c>
      <c r="F2355" s="2" t="s">
        <v>386</v>
      </c>
      <c r="G2355">
        <v>2546</v>
      </c>
      <c r="H2355" t="str">
        <f t="shared" si="36"/>
        <v>Very Rare Customers (3+ years)</v>
      </c>
      <c r="I2355" t="s">
        <v>8</v>
      </c>
      <c r="J2355" t="s">
        <v>662</v>
      </c>
      <c r="K2355">
        <v>58</v>
      </c>
      <c r="L2355" t="s">
        <v>729</v>
      </c>
      <c r="M2355" t="s">
        <v>186</v>
      </c>
      <c r="N2355" s="1">
        <v>2125558493</v>
      </c>
      <c r="O2355" t="s">
        <v>187</v>
      </c>
      <c r="P2355" t="s">
        <v>13</v>
      </c>
      <c r="Q2355">
        <v>10022</v>
      </c>
      <c r="R2355" t="s">
        <v>14</v>
      </c>
      <c r="S2355" t="s">
        <v>99</v>
      </c>
      <c r="T2355" t="s">
        <v>188</v>
      </c>
      <c r="U2355" t="s">
        <v>17</v>
      </c>
    </row>
    <row r="2356" spans="1:21" x14ac:dyDescent="0.35">
      <c r="A2356">
        <v>10350</v>
      </c>
      <c r="B2356">
        <v>44</v>
      </c>
      <c r="C2356" s="3">
        <v>147.52000000000001</v>
      </c>
      <c r="D2356">
        <v>17</v>
      </c>
      <c r="E2356" s="3">
        <v>6490.88</v>
      </c>
      <c r="F2356" s="2">
        <v>43508</v>
      </c>
      <c r="G2356">
        <v>2536</v>
      </c>
      <c r="H2356" t="str">
        <f t="shared" si="36"/>
        <v>Very Rare Customers (3+ years)</v>
      </c>
      <c r="I2356" t="s">
        <v>8</v>
      </c>
      <c r="J2356" t="s">
        <v>662</v>
      </c>
      <c r="K2356">
        <v>58</v>
      </c>
      <c r="L2356" t="s">
        <v>729</v>
      </c>
      <c r="M2356" t="s">
        <v>152</v>
      </c>
      <c r="N2356" s="1" t="s">
        <v>153</v>
      </c>
      <c r="O2356" t="s">
        <v>154</v>
      </c>
      <c r="P2356" t="s">
        <v>155</v>
      </c>
      <c r="Q2356">
        <v>28034</v>
      </c>
      <c r="R2356" t="s">
        <v>156</v>
      </c>
      <c r="S2356" t="s">
        <v>157</v>
      </c>
      <c r="T2356" t="s">
        <v>158</v>
      </c>
      <c r="U2356" t="s">
        <v>31</v>
      </c>
    </row>
    <row r="2357" spans="1:21" x14ac:dyDescent="0.35">
      <c r="A2357">
        <v>10359</v>
      </c>
      <c r="B2357">
        <v>25</v>
      </c>
      <c r="C2357" s="3">
        <v>64.930000000000007</v>
      </c>
      <c r="D2357">
        <v>4</v>
      </c>
      <c r="E2357" s="3">
        <v>1623.25</v>
      </c>
      <c r="F2357" s="2" t="s">
        <v>387</v>
      </c>
      <c r="G2357">
        <v>2524</v>
      </c>
      <c r="H2357" t="str">
        <f t="shared" si="36"/>
        <v>Very Rare Customers (3+ years)</v>
      </c>
      <c r="I2357" t="s">
        <v>8</v>
      </c>
      <c r="J2357" t="s">
        <v>662</v>
      </c>
      <c r="K2357">
        <v>58</v>
      </c>
      <c r="L2357" t="s">
        <v>729</v>
      </c>
      <c r="M2357" t="s">
        <v>18</v>
      </c>
      <c r="N2357" s="1" t="s">
        <v>19</v>
      </c>
      <c r="O2357" t="s">
        <v>20</v>
      </c>
      <c r="P2357" t="s">
        <v>21</v>
      </c>
      <c r="Q2357">
        <v>51100</v>
      </c>
      <c r="R2357" t="s">
        <v>22</v>
      </c>
      <c r="S2357" t="s">
        <v>23</v>
      </c>
      <c r="T2357" t="s">
        <v>24</v>
      </c>
      <c r="U2357" t="s">
        <v>17</v>
      </c>
    </row>
    <row r="2358" spans="1:21" x14ac:dyDescent="0.35">
      <c r="A2358">
        <v>10372</v>
      </c>
      <c r="B2358">
        <v>24</v>
      </c>
      <c r="C2358" s="3">
        <v>58.58</v>
      </c>
      <c r="D2358">
        <v>9</v>
      </c>
      <c r="E2358" s="3">
        <v>1405.92</v>
      </c>
      <c r="F2358" s="2" t="s">
        <v>531</v>
      </c>
      <c r="G2358">
        <v>2483</v>
      </c>
      <c r="H2358" t="str">
        <f t="shared" si="36"/>
        <v>Very Rare Customers (3+ years)</v>
      </c>
      <c r="I2358" t="s">
        <v>8</v>
      </c>
      <c r="J2358" t="s">
        <v>662</v>
      </c>
      <c r="K2358">
        <v>58</v>
      </c>
      <c r="L2358" t="s">
        <v>729</v>
      </c>
      <c r="M2358" t="s">
        <v>231</v>
      </c>
      <c r="N2358" s="1" t="s">
        <v>232</v>
      </c>
      <c r="O2358" t="s">
        <v>233</v>
      </c>
      <c r="P2358" t="s">
        <v>234</v>
      </c>
      <c r="Q2358" t="s">
        <v>235</v>
      </c>
      <c r="R2358" t="s">
        <v>236</v>
      </c>
      <c r="S2358" t="s">
        <v>237</v>
      </c>
      <c r="T2358" t="s">
        <v>238</v>
      </c>
      <c r="U2358" t="s">
        <v>17</v>
      </c>
    </row>
    <row r="2359" spans="1:21" x14ac:dyDescent="0.35">
      <c r="A2359">
        <v>10383</v>
      </c>
      <c r="B2359">
        <v>38</v>
      </c>
      <c r="C2359" s="3">
        <v>60.06</v>
      </c>
      <c r="D2359">
        <v>10</v>
      </c>
      <c r="E2359" s="3">
        <v>2282.2800000000002</v>
      </c>
      <c r="F2359" s="2" t="s">
        <v>637</v>
      </c>
      <c r="G2359">
        <v>2457</v>
      </c>
      <c r="H2359" t="str">
        <f t="shared" si="36"/>
        <v>Very Rare Customers (3+ years)</v>
      </c>
      <c r="I2359" t="s">
        <v>8</v>
      </c>
      <c r="J2359" t="s">
        <v>662</v>
      </c>
      <c r="K2359">
        <v>58</v>
      </c>
      <c r="L2359" t="s">
        <v>729</v>
      </c>
      <c r="M2359" t="s">
        <v>152</v>
      </c>
      <c r="N2359" s="1" t="s">
        <v>153</v>
      </c>
      <c r="O2359" t="s">
        <v>154</v>
      </c>
      <c r="P2359" t="s">
        <v>155</v>
      </c>
      <c r="Q2359">
        <v>28034</v>
      </c>
      <c r="R2359" t="s">
        <v>156</v>
      </c>
      <c r="S2359" t="s">
        <v>157</v>
      </c>
      <c r="T2359" t="s">
        <v>158</v>
      </c>
      <c r="U2359" t="s">
        <v>17</v>
      </c>
    </row>
    <row r="2360" spans="1:21" x14ac:dyDescent="0.35">
      <c r="A2360">
        <v>10395</v>
      </c>
      <c r="B2360">
        <v>45</v>
      </c>
      <c r="C2360" s="3">
        <v>199.49</v>
      </c>
      <c r="D2360">
        <v>3</v>
      </c>
      <c r="E2360" s="3">
        <v>8977.0499999999993</v>
      </c>
      <c r="F2360" s="2" t="s">
        <v>395</v>
      </c>
      <c r="G2360">
        <v>2434</v>
      </c>
      <c r="H2360" t="str">
        <f t="shared" si="36"/>
        <v>Very Rare Customers (3+ years)</v>
      </c>
      <c r="I2360" t="s">
        <v>8</v>
      </c>
      <c r="J2360" t="s">
        <v>662</v>
      </c>
      <c r="K2360">
        <v>58</v>
      </c>
      <c r="L2360" t="s">
        <v>729</v>
      </c>
      <c r="M2360" t="s">
        <v>25</v>
      </c>
      <c r="N2360" s="1" t="s">
        <v>26</v>
      </c>
      <c r="O2360" t="s">
        <v>27</v>
      </c>
      <c r="P2360" t="s">
        <v>28</v>
      </c>
      <c r="Q2360">
        <v>75508</v>
      </c>
      <c r="R2360" t="s">
        <v>22</v>
      </c>
      <c r="S2360" t="s">
        <v>29</v>
      </c>
      <c r="T2360" t="s">
        <v>30</v>
      </c>
      <c r="U2360" t="s">
        <v>129</v>
      </c>
    </row>
    <row r="2361" spans="1:21" x14ac:dyDescent="0.35">
      <c r="A2361">
        <v>10413</v>
      </c>
      <c r="B2361">
        <v>51</v>
      </c>
      <c r="C2361" s="3">
        <v>63.85</v>
      </c>
      <c r="D2361">
        <v>4</v>
      </c>
      <c r="E2361" s="3">
        <v>3256.35</v>
      </c>
      <c r="F2361" s="2">
        <v>43956</v>
      </c>
      <c r="G2361">
        <v>2386</v>
      </c>
      <c r="H2361" t="str">
        <f t="shared" si="36"/>
        <v>Very Rare Customers (3+ years)</v>
      </c>
      <c r="I2361" t="s">
        <v>8</v>
      </c>
      <c r="J2361" t="s">
        <v>662</v>
      </c>
      <c r="K2361">
        <v>58</v>
      </c>
      <c r="L2361" t="s">
        <v>729</v>
      </c>
      <c r="M2361" t="s">
        <v>84</v>
      </c>
      <c r="N2361" s="1">
        <v>2035552570</v>
      </c>
      <c r="O2361" t="s">
        <v>85</v>
      </c>
      <c r="P2361" t="s">
        <v>86</v>
      </c>
      <c r="Q2361">
        <v>97562</v>
      </c>
      <c r="R2361" t="s">
        <v>14</v>
      </c>
      <c r="S2361" t="s">
        <v>87</v>
      </c>
      <c r="T2361" t="s">
        <v>37</v>
      </c>
      <c r="U2361" t="s">
        <v>31</v>
      </c>
    </row>
    <row r="2362" spans="1:21" x14ac:dyDescent="0.35">
      <c r="A2362">
        <v>10108</v>
      </c>
      <c r="B2362">
        <v>34</v>
      </c>
      <c r="C2362" s="3">
        <v>82.99</v>
      </c>
      <c r="D2362">
        <v>14</v>
      </c>
      <c r="E2362" s="3">
        <v>2821.66</v>
      </c>
      <c r="F2362" s="2">
        <v>43162</v>
      </c>
      <c r="G2362">
        <v>3181</v>
      </c>
      <c r="H2362" t="str">
        <f t="shared" si="36"/>
        <v>Very Rare Customers (3+ years)</v>
      </c>
      <c r="I2362" t="s">
        <v>8</v>
      </c>
      <c r="J2362" t="s">
        <v>9</v>
      </c>
      <c r="K2362">
        <v>81</v>
      </c>
      <c r="L2362" t="s">
        <v>730</v>
      </c>
      <c r="M2362" t="s">
        <v>428</v>
      </c>
      <c r="N2362" s="1" t="s">
        <v>429</v>
      </c>
      <c r="O2362" t="s">
        <v>430</v>
      </c>
      <c r="P2362" t="s">
        <v>431</v>
      </c>
      <c r="Q2362" t="s">
        <v>432</v>
      </c>
      <c r="R2362" t="s">
        <v>433</v>
      </c>
      <c r="S2362" t="s">
        <v>434</v>
      </c>
      <c r="T2362" t="s">
        <v>435</v>
      </c>
      <c r="U2362" t="s">
        <v>17</v>
      </c>
    </row>
    <row r="2363" spans="1:21" x14ac:dyDescent="0.35">
      <c r="A2363">
        <v>10121</v>
      </c>
      <c r="B2363">
        <v>44</v>
      </c>
      <c r="C2363" s="3">
        <v>74.849999999999994</v>
      </c>
      <c r="D2363">
        <v>1</v>
      </c>
      <c r="E2363" s="3">
        <v>3293.4</v>
      </c>
      <c r="F2363" s="2">
        <v>43286</v>
      </c>
      <c r="G2363">
        <v>3117</v>
      </c>
      <c r="H2363" t="str">
        <f t="shared" si="36"/>
        <v>Very Rare Customers (3+ years)</v>
      </c>
      <c r="I2363" t="s">
        <v>8</v>
      </c>
      <c r="J2363" t="s">
        <v>9</v>
      </c>
      <c r="K2363">
        <v>81</v>
      </c>
      <c r="L2363" t="s">
        <v>730</v>
      </c>
      <c r="M2363" t="s">
        <v>18</v>
      </c>
      <c r="N2363" s="1" t="s">
        <v>19</v>
      </c>
      <c r="O2363" t="s">
        <v>20</v>
      </c>
      <c r="P2363" t="s">
        <v>21</v>
      </c>
      <c r="Q2363">
        <v>51100</v>
      </c>
      <c r="R2363" t="s">
        <v>22</v>
      </c>
      <c r="S2363" t="s">
        <v>23</v>
      </c>
      <c r="T2363" t="s">
        <v>24</v>
      </c>
      <c r="U2363" t="s">
        <v>31</v>
      </c>
    </row>
    <row r="2364" spans="1:21" x14ac:dyDescent="0.35">
      <c r="A2364">
        <v>10135</v>
      </c>
      <c r="B2364">
        <v>44</v>
      </c>
      <c r="C2364" s="3">
        <v>96</v>
      </c>
      <c r="D2364">
        <v>15</v>
      </c>
      <c r="E2364" s="3">
        <v>4224</v>
      </c>
      <c r="F2364" s="2">
        <v>43138</v>
      </c>
      <c r="G2364">
        <v>3062</v>
      </c>
      <c r="H2364" t="str">
        <f t="shared" si="36"/>
        <v>Very Rare Customers (3+ years)</v>
      </c>
      <c r="I2364" t="s">
        <v>8</v>
      </c>
      <c r="J2364" t="s">
        <v>9</v>
      </c>
      <c r="K2364">
        <v>81</v>
      </c>
      <c r="L2364" t="s">
        <v>730</v>
      </c>
      <c r="M2364" t="s">
        <v>260</v>
      </c>
      <c r="N2364" s="1">
        <v>4155551450</v>
      </c>
      <c r="O2364" t="s">
        <v>261</v>
      </c>
      <c r="P2364" t="s">
        <v>262</v>
      </c>
      <c r="Q2364">
        <v>97562</v>
      </c>
      <c r="R2364" t="s">
        <v>14</v>
      </c>
      <c r="S2364" t="s">
        <v>263</v>
      </c>
      <c r="T2364" t="s">
        <v>264</v>
      </c>
      <c r="U2364" t="s">
        <v>31</v>
      </c>
    </row>
    <row r="2365" spans="1:21" x14ac:dyDescent="0.35">
      <c r="A2365">
        <v>10145</v>
      </c>
      <c r="B2365">
        <v>38</v>
      </c>
      <c r="C2365" s="3">
        <v>81.36</v>
      </c>
      <c r="D2365">
        <v>2</v>
      </c>
      <c r="E2365" s="3">
        <v>3091.68</v>
      </c>
      <c r="F2365" s="2" t="s">
        <v>32</v>
      </c>
      <c r="G2365">
        <v>3009</v>
      </c>
      <c r="H2365" t="str">
        <f t="shared" si="36"/>
        <v>Very Rare Customers (3+ years)</v>
      </c>
      <c r="I2365" t="s">
        <v>8</v>
      </c>
      <c r="J2365" t="s">
        <v>9</v>
      </c>
      <c r="K2365">
        <v>81</v>
      </c>
      <c r="L2365" t="s">
        <v>730</v>
      </c>
      <c r="M2365" t="s">
        <v>33</v>
      </c>
      <c r="N2365" s="1">
        <v>6265557265</v>
      </c>
      <c r="O2365" t="s">
        <v>34</v>
      </c>
      <c r="P2365" t="s">
        <v>35</v>
      </c>
      <c r="Q2365">
        <v>90003</v>
      </c>
      <c r="R2365" t="s">
        <v>14</v>
      </c>
      <c r="S2365" t="s">
        <v>36</v>
      </c>
      <c r="T2365" t="s">
        <v>37</v>
      </c>
      <c r="U2365" t="s">
        <v>31</v>
      </c>
    </row>
    <row r="2366" spans="1:21" x14ac:dyDescent="0.35">
      <c r="A2366">
        <v>10169</v>
      </c>
      <c r="B2366">
        <v>48</v>
      </c>
      <c r="C2366" s="3">
        <v>80.55</v>
      </c>
      <c r="D2366">
        <v>10</v>
      </c>
      <c r="E2366" s="3">
        <v>3866.4</v>
      </c>
      <c r="F2366" s="2">
        <v>43201</v>
      </c>
      <c r="G2366">
        <v>2939</v>
      </c>
      <c r="H2366" t="str">
        <f t="shared" si="36"/>
        <v>Very Rare Customers (3+ years)</v>
      </c>
      <c r="I2366" t="s">
        <v>8</v>
      </c>
      <c r="J2366" t="s">
        <v>9</v>
      </c>
      <c r="K2366">
        <v>81</v>
      </c>
      <c r="L2366" t="s">
        <v>730</v>
      </c>
      <c r="M2366" t="s">
        <v>274</v>
      </c>
      <c r="N2366" s="1" t="s">
        <v>275</v>
      </c>
      <c r="O2366" t="s">
        <v>276</v>
      </c>
      <c r="P2366" t="s">
        <v>277</v>
      </c>
      <c r="Q2366">
        <v>2060</v>
      </c>
      <c r="R2366" t="s">
        <v>70</v>
      </c>
      <c r="S2366" t="s">
        <v>278</v>
      </c>
      <c r="T2366" t="s">
        <v>279</v>
      </c>
      <c r="U2366" t="s">
        <v>31</v>
      </c>
    </row>
    <row r="2367" spans="1:21" x14ac:dyDescent="0.35">
      <c r="A2367">
        <v>10180</v>
      </c>
      <c r="B2367">
        <v>21</v>
      </c>
      <c r="C2367" s="3">
        <v>93.56</v>
      </c>
      <c r="D2367">
        <v>5</v>
      </c>
      <c r="E2367" s="3">
        <v>1964.76</v>
      </c>
      <c r="F2367" s="2">
        <v>43415</v>
      </c>
      <c r="G2367">
        <v>2933</v>
      </c>
      <c r="H2367" t="str">
        <f t="shared" si="36"/>
        <v>Very Rare Customers (3+ years)</v>
      </c>
      <c r="I2367" t="s">
        <v>8</v>
      </c>
      <c r="J2367" t="s">
        <v>9</v>
      </c>
      <c r="K2367">
        <v>81</v>
      </c>
      <c r="L2367" t="s">
        <v>730</v>
      </c>
      <c r="M2367" t="s">
        <v>44</v>
      </c>
      <c r="N2367" s="1" t="s">
        <v>45</v>
      </c>
      <c r="O2367" t="s">
        <v>46</v>
      </c>
      <c r="P2367" t="s">
        <v>47</v>
      </c>
      <c r="Q2367">
        <v>59000</v>
      </c>
      <c r="R2367" t="s">
        <v>22</v>
      </c>
      <c r="S2367" t="s">
        <v>48</v>
      </c>
      <c r="T2367" t="s">
        <v>49</v>
      </c>
      <c r="U2367" t="s">
        <v>17</v>
      </c>
    </row>
    <row r="2368" spans="1:21" x14ac:dyDescent="0.35">
      <c r="A2368">
        <v>10190</v>
      </c>
      <c r="B2368">
        <v>40</v>
      </c>
      <c r="C2368" s="3">
        <v>66.72</v>
      </c>
      <c r="D2368">
        <v>2</v>
      </c>
      <c r="E2368" s="3">
        <v>2668.8</v>
      </c>
      <c r="F2368" s="2" t="s">
        <v>695</v>
      </c>
      <c r="G2368">
        <v>2926</v>
      </c>
      <c r="H2368" t="str">
        <f t="shared" si="36"/>
        <v>Very Rare Customers (3+ years)</v>
      </c>
      <c r="I2368" t="s">
        <v>8</v>
      </c>
      <c r="J2368" t="s">
        <v>9</v>
      </c>
      <c r="K2368">
        <v>81</v>
      </c>
      <c r="L2368" t="s">
        <v>730</v>
      </c>
      <c r="M2368" t="s">
        <v>152</v>
      </c>
      <c r="N2368" s="1" t="s">
        <v>153</v>
      </c>
      <c r="O2368" t="s">
        <v>154</v>
      </c>
      <c r="P2368" t="s">
        <v>155</v>
      </c>
      <c r="Q2368">
        <v>28034</v>
      </c>
      <c r="R2368" t="s">
        <v>156</v>
      </c>
      <c r="S2368" t="s">
        <v>157</v>
      </c>
      <c r="T2368" t="s">
        <v>158</v>
      </c>
      <c r="U2368" t="s">
        <v>17</v>
      </c>
    </row>
    <row r="2369" spans="1:21" x14ac:dyDescent="0.35">
      <c r="A2369">
        <v>10211</v>
      </c>
      <c r="B2369">
        <v>40</v>
      </c>
      <c r="C2369" s="3">
        <v>80.55</v>
      </c>
      <c r="D2369">
        <v>10</v>
      </c>
      <c r="E2369" s="3">
        <v>3222</v>
      </c>
      <c r="F2369" s="2" t="s">
        <v>59</v>
      </c>
      <c r="G2369">
        <v>2870</v>
      </c>
      <c r="H2369" t="str">
        <f t="shared" si="36"/>
        <v>Very Rare Customers (3+ years)</v>
      </c>
      <c r="I2369" t="s">
        <v>8</v>
      </c>
      <c r="J2369" t="s">
        <v>9</v>
      </c>
      <c r="K2369">
        <v>81</v>
      </c>
      <c r="L2369" t="s">
        <v>730</v>
      </c>
      <c r="M2369" t="s">
        <v>60</v>
      </c>
      <c r="N2369" s="1" t="s">
        <v>61</v>
      </c>
      <c r="O2369" t="s">
        <v>62</v>
      </c>
      <c r="P2369" t="s">
        <v>28</v>
      </c>
      <c r="Q2369">
        <v>75016</v>
      </c>
      <c r="R2369" t="s">
        <v>22</v>
      </c>
      <c r="S2369" t="s">
        <v>63</v>
      </c>
      <c r="T2369" t="s">
        <v>64</v>
      </c>
      <c r="U2369" t="s">
        <v>31</v>
      </c>
    </row>
    <row r="2370" spans="1:21" x14ac:dyDescent="0.35">
      <c r="A2370">
        <v>10224</v>
      </c>
      <c r="B2370">
        <v>50</v>
      </c>
      <c r="C2370" s="3">
        <v>77.290000000000006</v>
      </c>
      <c r="D2370">
        <v>3</v>
      </c>
      <c r="E2370" s="3">
        <v>3864.5</v>
      </c>
      <c r="F2370" s="2" t="s">
        <v>523</v>
      </c>
      <c r="G2370">
        <v>2834</v>
      </c>
      <c r="H2370" t="str">
        <f t="shared" si="36"/>
        <v>Very Rare Customers (3+ years)</v>
      </c>
      <c r="I2370" t="s">
        <v>8</v>
      </c>
      <c r="J2370" t="s">
        <v>9</v>
      </c>
      <c r="K2370">
        <v>81</v>
      </c>
      <c r="L2370" t="s">
        <v>730</v>
      </c>
      <c r="M2370" t="s">
        <v>44</v>
      </c>
      <c r="N2370" s="1" t="s">
        <v>45</v>
      </c>
      <c r="O2370" t="s">
        <v>46</v>
      </c>
      <c r="P2370" t="s">
        <v>47</v>
      </c>
      <c r="Q2370">
        <v>59000</v>
      </c>
      <c r="R2370" t="s">
        <v>22</v>
      </c>
      <c r="S2370" t="s">
        <v>48</v>
      </c>
      <c r="T2370" t="s">
        <v>49</v>
      </c>
      <c r="U2370" t="s">
        <v>31</v>
      </c>
    </row>
    <row r="2371" spans="1:21" x14ac:dyDescent="0.35">
      <c r="A2371">
        <v>10237</v>
      </c>
      <c r="B2371">
        <v>20</v>
      </c>
      <c r="C2371" s="3">
        <v>68.34</v>
      </c>
      <c r="D2371">
        <v>3</v>
      </c>
      <c r="E2371" s="3">
        <v>1366.8</v>
      </c>
      <c r="F2371" s="2">
        <v>43589</v>
      </c>
      <c r="G2371">
        <v>2792</v>
      </c>
      <c r="H2371" t="str">
        <f t="shared" ref="H2371:H2434" si="37">IF(G2371&lt;=90,"Active Customers",IF(G2371&lt;=365,"Occasional Customers (3-12 months)",IF(G2371&lt;=730,"Infrequent Customers (1-2 years)",IF(G2371&lt;=1095,"Rare Customers (2-3 years)",IF(G2371&gt;1095,"Very Rare Customers (3+ years)","")))))</f>
        <v>Very Rare Customers (3+ years)</v>
      </c>
      <c r="I2371" t="s">
        <v>8</v>
      </c>
      <c r="J2371" t="s">
        <v>9</v>
      </c>
      <c r="K2371">
        <v>81</v>
      </c>
      <c r="L2371" t="s">
        <v>730</v>
      </c>
      <c r="M2371" t="s">
        <v>73</v>
      </c>
      <c r="N2371" s="1">
        <v>2125551500</v>
      </c>
      <c r="O2371" t="s">
        <v>74</v>
      </c>
      <c r="P2371" t="s">
        <v>13</v>
      </c>
      <c r="Q2371">
        <v>10022</v>
      </c>
      <c r="R2371" t="s">
        <v>14</v>
      </c>
      <c r="S2371" t="s">
        <v>75</v>
      </c>
      <c r="T2371" t="s">
        <v>76</v>
      </c>
      <c r="U2371" t="s">
        <v>17</v>
      </c>
    </row>
    <row r="2372" spans="1:21" x14ac:dyDescent="0.35">
      <c r="A2372">
        <v>10252</v>
      </c>
      <c r="B2372">
        <v>48</v>
      </c>
      <c r="C2372" s="3">
        <v>72.41</v>
      </c>
      <c r="D2372">
        <v>7</v>
      </c>
      <c r="E2372" s="3">
        <v>3475.68</v>
      </c>
      <c r="F2372" s="2" t="s">
        <v>665</v>
      </c>
      <c r="G2372">
        <v>2742</v>
      </c>
      <c r="H2372" t="str">
        <f t="shared" si="37"/>
        <v>Very Rare Customers (3+ years)</v>
      </c>
      <c r="I2372" t="s">
        <v>8</v>
      </c>
      <c r="J2372" t="s">
        <v>9</v>
      </c>
      <c r="K2372">
        <v>81</v>
      </c>
      <c r="L2372" t="s">
        <v>730</v>
      </c>
      <c r="M2372" t="s">
        <v>60</v>
      </c>
      <c r="N2372" s="1" t="s">
        <v>61</v>
      </c>
      <c r="O2372" t="s">
        <v>62</v>
      </c>
      <c r="P2372" t="s">
        <v>28</v>
      </c>
      <c r="Q2372">
        <v>75016</v>
      </c>
      <c r="R2372" t="s">
        <v>22</v>
      </c>
      <c r="S2372" t="s">
        <v>63</v>
      </c>
      <c r="T2372" t="s">
        <v>64</v>
      </c>
      <c r="U2372" t="s">
        <v>31</v>
      </c>
    </row>
    <row r="2373" spans="1:21" x14ac:dyDescent="0.35">
      <c r="A2373">
        <v>10264</v>
      </c>
      <c r="B2373">
        <v>47</v>
      </c>
      <c r="C2373" s="3">
        <v>89.5</v>
      </c>
      <c r="D2373">
        <v>5</v>
      </c>
      <c r="E2373" s="3">
        <v>4206.5</v>
      </c>
      <c r="F2373" s="2" t="s">
        <v>671</v>
      </c>
      <c r="G2373">
        <v>2708</v>
      </c>
      <c r="H2373" t="str">
        <f t="shared" si="37"/>
        <v>Very Rare Customers (3+ years)</v>
      </c>
      <c r="I2373" t="s">
        <v>8</v>
      </c>
      <c r="J2373" t="s">
        <v>9</v>
      </c>
      <c r="K2373">
        <v>81</v>
      </c>
      <c r="L2373" t="s">
        <v>730</v>
      </c>
      <c r="M2373" t="s">
        <v>374</v>
      </c>
      <c r="N2373" s="1">
        <v>6175559555</v>
      </c>
      <c r="O2373" t="s">
        <v>375</v>
      </c>
      <c r="P2373" t="s">
        <v>376</v>
      </c>
      <c r="Q2373">
        <v>51003</v>
      </c>
      <c r="R2373" t="s">
        <v>14</v>
      </c>
      <c r="S2373" t="s">
        <v>377</v>
      </c>
      <c r="T2373" t="s">
        <v>43</v>
      </c>
      <c r="U2373" t="s">
        <v>31</v>
      </c>
    </row>
    <row r="2374" spans="1:21" x14ac:dyDescent="0.35">
      <c r="A2374">
        <v>10276</v>
      </c>
      <c r="B2374">
        <v>21</v>
      </c>
      <c r="C2374" s="3">
        <v>70.78</v>
      </c>
      <c r="D2374">
        <v>11</v>
      </c>
      <c r="E2374" s="3">
        <v>1486.38</v>
      </c>
      <c r="F2374" s="2">
        <v>43504</v>
      </c>
      <c r="G2374">
        <v>2676</v>
      </c>
      <c r="H2374" t="str">
        <f t="shared" si="37"/>
        <v>Very Rare Customers (3+ years)</v>
      </c>
      <c r="I2374" t="s">
        <v>8</v>
      </c>
      <c r="J2374" t="s">
        <v>9</v>
      </c>
      <c r="K2374">
        <v>81</v>
      </c>
      <c r="L2374" t="s">
        <v>730</v>
      </c>
      <c r="M2374" t="s">
        <v>463</v>
      </c>
      <c r="N2374" s="1">
        <v>6175557555</v>
      </c>
      <c r="O2374" t="s">
        <v>464</v>
      </c>
      <c r="P2374" t="s">
        <v>272</v>
      </c>
      <c r="Q2374">
        <v>58339</v>
      </c>
      <c r="R2374" t="s">
        <v>14</v>
      </c>
      <c r="S2374" t="s">
        <v>465</v>
      </c>
      <c r="T2374" t="s">
        <v>466</v>
      </c>
      <c r="U2374" t="s">
        <v>17</v>
      </c>
    </row>
    <row r="2375" spans="1:21" x14ac:dyDescent="0.35">
      <c r="A2375">
        <v>10285</v>
      </c>
      <c r="B2375">
        <v>39</v>
      </c>
      <c r="C2375" s="3">
        <v>78.92</v>
      </c>
      <c r="D2375">
        <v>2</v>
      </c>
      <c r="E2375" s="3">
        <v>3077.88</v>
      </c>
      <c r="F2375" s="2" t="s">
        <v>95</v>
      </c>
      <c r="G2375">
        <v>2652</v>
      </c>
      <c r="H2375" t="str">
        <f t="shared" si="37"/>
        <v>Very Rare Customers (3+ years)</v>
      </c>
      <c r="I2375" t="s">
        <v>8</v>
      </c>
      <c r="J2375" t="s">
        <v>9</v>
      </c>
      <c r="K2375">
        <v>81</v>
      </c>
      <c r="L2375" t="s">
        <v>730</v>
      </c>
      <c r="M2375" t="s">
        <v>96</v>
      </c>
      <c r="N2375" s="1">
        <v>6175558555</v>
      </c>
      <c r="O2375" t="s">
        <v>97</v>
      </c>
      <c r="P2375" t="s">
        <v>98</v>
      </c>
      <c r="Q2375">
        <v>51247</v>
      </c>
      <c r="R2375" t="s">
        <v>14</v>
      </c>
      <c r="S2375" t="s">
        <v>99</v>
      </c>
      <c r="T2375" t="s">
        <v>100</v>
      </c>
      <c r="U2375" t="s">
        <v>31</v>
      </c>
    </row>
    <row r="2376" spans="1:21" x14ac:dyDescent="0.35">
      <c r="A2376">
        <v>10299</v>
      </c>
      <c r="B2376">
        <v>44</v>
      </c>
      <c r="C2376" s="3">
        <v>80.55</v>
      </c>
      <c r="D2376">
        <v>5</v>
      </c>
      <c r="E2376" s="3">
        <v>3544.2</v>
      </c>
      <c r="F2376" s="2" t="s">
        <v>101</v>
      </c>
      <c r="G2376">
        <v>2619</v>
      </c>
      <c r="H2376" t="str">
        <f t="shared" si="37"/>
        <v>Very Rare Customers (3+ years)</v>
      </c>
      <c r="I2376" t="s">
        <v>8</v>
      </c>
      <c r="J2376" t="s">
        <v>9</v>
      </c>
      <c r="K2376">
        <v>81</v>
      </c>
      <c r="L2376" t="s">
        <v>730</v>
      </c>
      <c r="M2376" t="s">
        <v>102</v>
      </c>
      <c r="N2376" s="1" t="s">
        <v>103</v>
      </c>
      <c r="O2376" t="s">
        <v>104</v>
      </c>
      <c r="P2376" t="s">
        <v>105</v>
      </c>
      <c r="Q2376">
        <v>21240</v>
      </c>
      <c r="R2376" t="s">
        <v>106</v>
      </c>
      <c r="S2376" t="s">
        <v>107</v>
      </c>
      <c r="T2376" t="s">
        <v>108</v>
      </c>
      <c r="U2376" t="s">
        <v>31</v>
      </c>
    </row>
    <row r="2377" spans="1:21" x14ac:dyDescent="0.35">
      <c r="A2377">
        <v>10309</v>
      </c>
      <c r="B2377">
        <v>28</v>
      </c>
      <c r="C2377" s="3">
        <v>88.68</v>
      </c>
      <c r="D2377">
        <v>1</v>
      </c>
      <c r="E2377" s="3">
        <v>2483.04</v>
      </c>
      <c r="F2377" s="2" t="s">
        <v>109</v>
      </c>
      <c r="G2377">
        <v>2605</v>
      </c>
      <c r="H2377" t="str">
        <f t="shared" si="37"/>
        <v>Very Rare Customers (3+ years)</v>
      </c>
      <c r="I2377" t="s">
        <v>8</v>
      </c>
      <c r="J2377" t="s">
        <v>9</v>
      </c>
      <c r="K2377">
        <v>81</v>
      </c>
      <c r="L2377" t="s">
        <v>730</v>
      </c>
      <c r="M2377" t="s">
        <v>110</v>
      </c>
      <c r="N2377" s="1" t="s">
        <v>111</v>
      </c>
      <c r="O2377" t="s">
        <v>112</v>
      </c>
      <c r="P2377" t="s">
        <v>113</v>
      </c>
      <c r="Q2377">
        <v>4110</v>
      </c>
      <c r="R2377" t="s">
        <v>56</v>
      </c>
      <c r="S2377" t="s">
        <v>114</v>
      </c>
      <c r="T2377" t="s">
        <v>115</v>
      </c>
      <c r="U2377" t="s">
        <v>17</v>
      </c>
    </row>
    <row r="2378" spans="1:21" x14ac:dyDescent="0.35">
      <c r="A2378">
        <v>10319</v>
      </c>
      <c r="B2378">
        <v>45</v>
      </c>
      <c r="C2378" s="3">
        <v>77.290000000000006</v>
      </c>
      <c r="D2378">
        <v>6</v>
      </c>
      <c r="E2378" s="3">
        <v>3478.05</v>
      </c>
      <c r="F2378" s="2">
        <v>43535</v>
      </c>
      <c r="G2378">
        <v>2587</v>
      </c>
      <c r="H2378" t="str">
        <f t="shared" si="37"/>
        <v>Very Rare Customers (3+ years)</v>
      </c>
      <c r="I2378" t="s">
        <v>8</v>
      </c>
      <c r="J2378" t="s">
        <v>9</v>
      </c>
      <c r="K2378">
        <v>81</v>
      </c>
      <c r="L2378" t="s">
        <v>730</v>
      </c>
      <c r="M2378" t="s">
        <v>524</v>
      </c>
      <c r="N2378" s="1">
        <v>2125551957</v>
      </c>
      <c r="O2378" t="s">
        <v>525</v>
      </c>
      <c r="P2378" t="s">
        <v>13</v>
      </c>
      <c r="Q2378">
        <v>10022</v>
      </c>
      <c r="R2378" t="s">
        <v>14</v>
      </c>
      <c r="S2378" t="s">
        <v>526</v>
      </c>
      <c r="T2378" t="s">
        <v>527</v>
      </c>
      <c r="U2378" t="s">
        <v>31</v>
      </c>
    </row>
    <row r="2379" spans="1:21" x14ac:dyDescent="0.35">
      <c r="A2379">
        <v>10331</v>
      </c>
      <c r="B2379">
        <v>20</v>
      </c>
      <c r="C2379" s="3">
        <v>182.89</v>
      </c>
      <c r="D2379">
        <v>5</v>
      </c>
      <c r="E2379" s="3">
        <v>3657.8</v>
      </c>
      <c r="F2379" s="2" t="s">
        <v>574</v>
      </c>
      <c r="G2379">
        <v>2574</v>
      </c>
      <c r="H2379" t="str">
        <f t="shared" si="37"/>
        <v>Very Rare Customers (3+ years)</v>
      </c>
      <c r="I2379" t="s">
        <v>8</v>
      </c>
      <c r="J2379" t="s">
        <v>9</v>
      </c>
      <c r="K2379">
        <v>81</v>
      </c>
      <c r="L2379" t="s">
        <v>730</v>
      </c>
      <c r="M2379" t="s">
        <v>298</v>
      </c>
      <c r="N2379" s="1">
        <v>2155559857</v>
      </c>
      <c r="O2379" t="s">
        <v>299</v>
      </c>
      <c r="P2379" t="s">
        <v>198</v>
      </c>
      <c r="Q2379">
        <v>71270</v>
      </c>
      <c r="R2379" t="s">
        <v>14</v>
      </c>
      <c r="S2379" t="s">
        <v>99</v>
      </c>
      <c r="T2379" t="s">
        <v>300</v>
      </c>
      <c r="U2379" t="s">
        <v>31</v>
      </c>
    </row>
    <row r="2380" spans="1:21" x14ac:dyDescent="0.35">
      <c r="A2380">
        <v>10341</v>
      </c>
      <c r="B2380">
        <v>38</v>
      </c>
      <c r="C2380" s="3">
        <v>123.22</v>
      </c>
      <c r="D2380">
        <v>3</v>
      </c>
      <c r="E2380" s="3">
        <v>4682.3599999999997</v>
      </c>
      <c r="F2380" s="2" t="s">
        <v>121</v>
      </c>
      <c r="G2380">
        <v>2568</v>
      </c>
      <c r="H2380" t="str">
        <f t="shared" si="37"/>
        <v>Very Rare Customers (3+ years)</v>
      </c>
      <c r="I2380" t="s">
        <v>8</v>
      </c>
      <c r="J2380" t="s">
        <v>9</v>
      </c>
      <c r="K2380">
        <v>81</v>
      </c>
      <c r="L2380" t="s">
        <v>730</v>
      </c>
      <c r="M2380" t="s">
        <v>122</v>
      </c>
      <c r="N2380" s="1" t="s">
        <v>123</v>
      </c>
      <c r="O2380" t="s">
        <v>124</v>
      </c>
      <c r="P2380" t="s">
        <v>125</v>
      </c>
      <c r="Q2380">
        <v>5020</v>
      </c>
      <c r="R2380" t="s">
        <v>126</v>
      </c>
      <c r="S2380" t="s">
        <v>127</v>
      </c>
      <c r="T2380" t="s">
        <v>128</v>
      </c>
      <c r="U2380" t="s">
        <v>31</v>
      </c>
    </row>
    <row r="2381" spans="1:21" x14ac:dyDescent="0.35">
      <c r="A2381">
        <v>10356</v>
      </c>
      <c r="B2381">
        <v>26</v>
      </c>
      <c r="C2381" s="3">
        <v>151.44999999999999</v>
      </c>
      <c r="D2381">
        <v>4</v>
      </c>
      <c r="E2381" s="3">
        <v>3937.7</v>
      </c>
      <c r="F2381" s="2">
        <v>43720</v>
      </c>
      <c r="G2381">
        <v>2554</v>
      </c>
      <c r="H2381" t="str">
        <f t="shared" si="37"/>
        <v>Very Rare Customers (3+ years)</v>
      </c>
      <c r="I2381" t="s">
        <v>8</v>
      </c>
      <c r="J2381" t="s">
        <v>9</v>
      </c>
      <c r="K2381">
        <v>81</v>
      </c>
      <c r="L2381" t="s">
        <v>730</v>
      </c>
      <c r="M2381" t="s">
        <v>25</v>
      </c>
      <c r="N2381" s="1" t="s">
        <v>26</v>
      </c>
      <c r="O2381" t="s">
        <v>27</v>
      </c>
      <c r="P2381" t="s">
        <v>28</v>
      </c>
      <c r="Q2381">
        <v>75508</v>
      </c>
      <c r="R2381" t="s">
        <v>22</v>
      </c>
      <c r="S2381" t="s">
        <v>29</v>
      </c>
      <c r="T2381" t="s">
        <v>30</v>
      </c>
      <c r="U2381" t="s">
        <v>31</v>
      </c>
    </row>
    <row r="2382" spans="1:21" x14ac:dyDescent="0.35">
      <c r="A2382">
        <v>10365</v>
      </c>
      <c r="B2382">
        <v>44</v>
      </c>
      <c r="C2382" s="3">
        <v>113.28</v>
      </c>
      <c r="D2382">
        <v>2</v>
      </c>
      <c r="E2382" s="3">
        <v>4984.32</v>
      </c>
      <c r="F2382" s="2">
        <v>44013</v>
      </c>
      <c r="G2382">
        <v>2526</v>
      </c>
      <c r="H2382" t="str">
        <f t="shared" si="37"/>
        <v>Very Rare Customers (3+ years)</v>
      </c>
      <c r="I2382" t="s">
        <v>8</v>
      </c>
      <c r="J2382" t="s">
        <v>9</v>
      </c>
      <c r="K2382">
        <v>81</v>
      </c>
      <c r="L2382" t="s">
        <v>730</v>
      </c>
      <c r="M2382" t="s">
        <v>327</v>
      </c>
      <c r="N2382" s="1">
        <v>5085559555</v>
      </c>
      <c r="O2382" t="s">
        <v>328</v>
      </c>
      <c r="P2382" t="s">
        <v>139</v>
      </c>
      <c r="Q2382">
        <v>50553</v>
      </c>
      <c r="R2382" t="s">
        <v>14</v>
      </c>
      <c r="S2382" t="s">
        <v>329</v>
      </c>
      <c r="T2382" t="s">
        <v>330</v>
      </c>
      <c r="U2382" t="s">
        <v>31</v>
      </c>
    </row>
    <row r="2383" spans="1:21" x14ac:dyDescent="0.35">
      <c r="A2383">
        <v>10375</v>
      </c>
      <c r="B2383">
        <v>49</v>
      </c>
      <c r="C2383" s="3">
        <v>110.34</v>
      </c>
      <c r="D2383">
        <v>8</v>
      </c>
      <c r="E2383" s="3">
        <v>5406.66</v>
      </c>
      <c r="F2383" s="2">
        <v>43892</v>
      </c>
      <c r="G2383">
        <v>2500</v>
      </c>
      <c r="H2383" t="str">
        <f t="shared" si="37"/>
        <v>Very Rare Customers (3+ years)</v>
      </c>
      <c r="I2383" t="s">
        <v>8</v>
      </c>
      <c r="J2383" t="s">
        <v>9</v>
      </c>
      <c r="K2383">
        <v>81</v>
      </c>
      <c r="L2383" t="s">
        <v>730</v>
      </c>
      <c r="M2383" t="s">
        <v>89</v>
      </c>
      <c r="N2383" s="1" t="s">
        <v>90</v>
      </c>
      <c r="O2383" t="s">
        <v>91</v>
      </c>
      <c r="P2383" t="s">
        <v>92</v>
      </c>
      <c r="Q2383">
        <v>44000</v>
      </c>
      <c r="R2383" t="s">
        <v>22</v>
      </c>
      <c r="S2383" t="s">
        <v>93</v>
      </c>
      <c r="T2383" t="s">
        <v>94</v>
      </c>
      <c r="U2383" t="s">
        <v>31</v>
      </c>
    </row>
    <row r="2384" spans="1:21" x14ac:dyDescent="0.35">
      <c r="A2384">
        <v>10390</v>
      </c>
      <c r="B2384">
        <v>22</v>
      </c>
      <c r="C2384" s="3">
        <v>158.69</v>
      </c>
      <c r="D2384">
        <v>13</v>
      </c>
      <c r="E2384" s="3">
        <v>3491.18</v>
      </c>
      <c r="F2384" s="2">
        <v>43924</v>
      </c>
      <c r="G2384">
        <v>2471</v>
      </c>
      <c r="H2384" t="str">
        <f t="shared" si="37"/>
        <v>Very Rare Customers (3+ years)</v>
      </c>
      <c r="I2384" t="s">
        <v>8</v>
      </c>
      <c r="J2384" t="s">
        <v>9</v>
      </c>
      <c r="K2384">
        <v>81</v>
      </c>
      <c r="L2384" t="s">
        <v>730</v>
      </c>
      <c r="M2384" t="s">
        <v>260</v>
      </c>
      <c r="N2384" s="1">
        <v>4155551450</v>
      </c>
      <c r="O2384" t="s">
        <v>261</v>
      </c>
      <c r="P2384" t="s">
        <v>262</v>
      </c>
      <c r="Q2384">
        <v>97562</v>
      </c>
      <c r="R2384" t="s">
        <v>14</v>
      </c>
      <c r="S2384" t="s">
        <v>263</v>
      </c>
      <c r="T2384" t="s">
        <v>264</v>
      </c>
      <c r="U2384" t="s">
        <v>31</v>
      </c>
    </row>
    <row r="2385" spans="1:21" x14ac:dyDescent="0.35">
      <c r="A2385">
        <v>10403</v>
      </c>
      <c r="B2385">
        <v>31</v>
      </c>
      <c r="C2385" s="3">
        <v>68.34</v>
      </c>
      <c r="D2385">
        <v>3</v>
      </c>
      <c r="E2385" s="3">
        <v>2118.54</v>
      </c>
      <c r="F2385" s="2">
        <v>44047</v>
      </c>
      <c r="G2385">
        <v>2437</v>
      </c>
      <c r="H2385" t="str">
        <f t="shared" si="37"/>
        <v>Very Rare Customers (3+ years)</v>
      </c>
      <c r="I2385" t="s">
        <v>8</v>
      </c>
      <c r="J2385" t="s">
        <v>9</v>
      </c>
      <c r="K2385">
        <v>81</v>
      </c>
      <c r="L2385" t="s">
        <v>730</v>
      </c>
      <c r="M2385" t="s">
        <v>142</v>
      </c>
      <c r="N2385" s="1" t="s">
        <v>143</v>
      </c>
      <c r="O2385" t="s">
        <v>144</v>
      </c>
      <c r="P2385" t="s">
        <v>145</v>
      </c>
      <c r="Q2385" t="s">
        <v>146</v>
      </c>
      <c r="R2385" t="s">
        <v>147</v>
      </c>
      <c r="S2385" t="s">
        <v>148</v>
      </c>
      <c r="T2385" t="s">
        <v>149</v>
      </c>
      <c r="U2385" t="s">
        <v>17</v>
      </c>
    </row>
    <row r="2386" spans="1:21" x14ac:dyDescent="0.35">
      <c r="A2386">
        <v>10105</v>
      </c>
      <c r="B2386">
        <v>41</v>
      </c>
      <c r="C2386" s="3">
        <v>70.67</v>
      </c>
      <c r="D2386">
        <v>5</v>
      </c>
      <c r="E2386" s="3">
        <v>2897.47</v>
      </c>
      <c r="F2386" s="2">
        <v>43406</v>
      </c>
      <c r="G2386">
        <v>3225</v>
      </c>
      <c r="H2386" t="str">
        <f t="shared" si="37"/>
        <v>Very Rare Customers (3+ years)</v>
      </c>
      <c r="I2386" t="s">
        <v>8</v>
      </c>
      <c r="J2386" t="s">
        <v>652</v>
      </c>
      <c r="K2386">
        <v>66</v>
      </c>
      <c r="L2386" t="s">
        <v>731</v>
      </c>
      <c r="M2386" t="s">
        <v>313</v>
      </c>
      <c r="N2386" s="1" t="s">
        <v>314</v>
      </c>
      <c r="O2386" t="s">
        <v>315</v>
      </c>
      <c r="P2386" t="s">
        <v>316</v>
      </c>
      <c r="Q2386">
        <v>1734</v>
      </c>
      <c r="R2386" t="s">
        <v>317</v>
      </c>
      <c r="S2386" t="s">
        <v>318</v>
      </c>
      <c r="T2386" t="s">
        <v>319</v>
      </c>
      <c r="U2386" t="s">
        <v>17</v>
      </c>
    </row>
    <row r="2387" spans="1:21" x14ac:dyDescent="0.35">
      <c r="A2387">
        <v>10119</v>
      </c>
      <c r="B2387">
        <v>25</v>
      </c>
      <c r="C2387" s="3">
        <v>76.67</v>
      </c>
      <c r="D2387">
        <v>14</v>
      </c>
      <c r="E2387" s="3">
        <v>1916.75</v>
      </c>
      <c r="F2387" s="2" t="s">
        <v>320</v>
      </c>
      <c r="G2387">
        <v>3150</v>
      </c>
      <c r="H2387" t="str">
        <f t="shared" si="37"/>
        <v>Very Rare Customers (3+ years)</v>
      </c>
      <c r="I2387" t="s">
        <v>8</v>
      </c>
      <c r="J2387" t="s">
        <v>652</v>
      </c>
      <c r="K2387">
        <v>66</v>
      </c>
      <c r="L2387" t="s">
        <v>731</v>
      </c>
      <c r="M2387" t="s">
        <v>122</v>
      </c>
      <c r="N2387" s="1" t="s">
        <v>123</v>
      </c>
      <c r="O2387" t="s">
        <v>124</v>
      </c>
      <c r="P2387" t="s">
        <v>125</v>
      </c>
      <c r="Q2387">
        <v>5020</v>
      </c>
      <c r="R2387" t="s">
        <v>126</v>
      </c>
      <c r="S2387" t="s">
        <v>127</v>
      </c>
      <c r="T2387" t="s">
        <v>128</v>
      </c>
      <c r="U2387" t="s">
        <v>17</v>
      </c>
    </row>
    <row r="2388" spans="1:21" x14ac:dyDescent="0.35">
      <c r="A2388">
        <v>10129</v>
      </c>
      <c r="B2388">
        <v>31</v>
      </c>
      <c r="C2388" s="3">
        <v>60</v>
      </c>
      <c r="D2388">
        <v>5</v>
      </c>
      <c r="E2388" s="3">
        <v>1860</v>
      </c>
      <c r="F2388" s="2">
        <v>43440</v>
      </c>
      <c r="G2388">
        <v>3106</v>
      </c>
      <c r="H2388" t="str">
        <f t="shared" si="37"/>
        <v>Very Rare Customers (3+ years)</v>
      </c>
      <c r="I2388" t="s">
        <v>8</v>
      </c>
      <c r="J2388" t="s">
        <v>652</v>
      </c>
      <c r="K2388">
        <v>66</v>
      </c>
      <c r="L2388" t="s">
        <v>731</v>
      </c>
      <c r="M2388" t="s">
        <v>321</v>
      </c>
      <c r="N2388" s="1" t="s">
        <v>322</v>
      </c>
      <c r="O2388" t="s">
        <v>323</v>
      </c>
      <c r="P2388" t="s">
        <v>324</v>
      </c>
      <c r="Q2388" t="s">
        <v>325</v>
      </c>
      <c r="R2388" t="s">
        <v>147</v>
      </c>
      <c r="S2388" t="s">
        <v>81</v>
      </c>
      <c r="T2388" t="s">
        <v>326</v>
      </c>
      <c r="U2388" t="s">
        <v>17</v>
      </c>
    </row>
    <row r="2389" spans="1:21" x14ac:dyDescent="0.35">
      <c r="A2389">
        <v>10142</v>
      </c>
      <c r="B2389">
        <v>41</v>
      </c>
      <c r="C2389" s="3">
        <v>64</v>
      </c>
      <c r="D2389">
        <v>2</v>
      </c>
      <c r="E2389" s="3">
        <v>2624</v>
      </c>
      <c r="F2389" s="2">
        <v>43320</v>
      </c>
      <c r="G2389">
        <v>3050</v>
      </c>
      <c r="H2389" t="str">
        <f t="shared" si="37"/>
        <v>Very Rare Customers (3+ years)</v>
      </c>
      <c r="I2389" t="s">
        <v>8</v>
      </c>
      <c r="J2389" t="s">
        <v>652</v>
      </c>
      <c r="K2389">
        <v>66</v>
      </c>
      <c r="L2389" t="s">
        <v>731</v>
      </c>
      <c r="M2389" t="s">
        <v>260</v>
      </c>
      <c r="N2389" s="1">
        <v>4155551450</v>
      </c>
      <c r="O2389" t="s">
        <v>261</v>
      </c>
      <c r="P2389" t="s">
        <v>262</v>
      </c>
      <c r="Q2389">
        <v>97562</v>
      </c>
      <c r="R2389" t="s">
        <v>14</v>
      </c>
      <c r="S2389" t="s">
        <v>263</v>
      </c>
      <c r="T2389" t="s">
        <v>264</v>
      </c>
      <c r="U2389" t="s">
        <v>17</v>
      </c>
    </row>
    <row r="2390" spans="1:21" x14ac:dyDescent="0.35">
      <c r="A2390">
        <v>10153</v>
      </c>
      <c r="B2390">
        <v>43</v>
      </c>
      <c r="C2390" s="3">
        <v>64.67</v>
      </c>
      <c r="D2390">
        <v>1</v>
      </c>
      <c r="E2390" s="3">
        <v>2780.81</v>
      </c>
      <c r="F2390" s="2" t="s">
        <v>487</v>
      </c>
      <c r="G2390">
        <v>3000</v>
      </c>
      <c r="H2390" t="str">
        <f t="shared" si="37"/>
        <v>Very Rare Customers (3+ years)</v>
      </c>
      <c r="I2390" t="s">
        <v>8</v>
      </c>
      <c r="J2390" t="s">
        <v>652</v>
      </c>
      <c r="K2390">
        <v>66</v>
      </c>
      <c r="L2390" t="s">
        <v>731</v>
      </c>
      <c r="M2390" t="s">
        <v>152</v>
      </c>
      <c r="N2390" s="1" t="s">
        <v>153</v>
      </c>
      <c r="O2390" t="s">
        <v>154</v>
      </c>
      <c r="P2390" t="s">
        <v>155</v>
      </c>
      <c r="Q2390">
        <v>28034</v>
      </c>
      <c r="R2390" t="s">
        <v>156</v>
      </c>
      <c r="S2390" t="s">
        <v>157</v>
      </c>
      <c r="T2390" t="s">
        <v>158</v>
      </c>
      <c r="U2390" t="s">
        <v>17</v>
      </c>
    </row>
    <row r="2391" spans="1:21" x14ac:dyDescent="0.35">
      <c r="A2391">
        <v>10167</v>
      </c>
      <c r="B2391">
        <v>43</v>
      </c>
      <c r="C2391" s="3">
        <v>75.34</v>
      </c>
      <c r="D2391">
        <v>12</v>
      </c>
      <c r="E2391" s="3">
        <v>3239.62</v>
      </c>
      <c r="F2391" s="2" t="s">
        <v>331</v>
      </c>
      <c r="G2391">
        <v>2976</v>
      </c>
      <c r="H2391" t="str">
        <f t="shared" si="37"/>
        <v>Very Rare Customers (3+ years)</v>
      </c>
      <c r="I2391" t="s">
        <v>332</v>
      </c>
      <c r="J2391" t="s">
        <v>652</v>
      </c>
      <c r="K2391">
        <v>66</v>
      </c>
      <c r="L2391" t="s">
        <v>731</v>
      </c>
      <c r="M2391" t="s">
        <v>248</v>
      </c>
      <c r="N2391" s="1" t="s">
        <v>249</v>
      </c>
      <c r="O2391" t="s">
        <v>250</v>
      </c>
      <c r="P2391" t="s">
        <v>251</v>
      </c>
      <c r="Q2391" t="s">
        <v>252</v>
      </c>
      <c r="R2391" t="s">
        <v>168</v>
      </c>
      <c r="S2391" t="s">
        <v>253</v>
      </c>
      <c r="T2391" t="s">
        <v>188</v>
      </c>
      <c r="U2391" t="s">
        <v>31</v>
      </c>
    </row>
    <row r="2392" spans="1:21" x14ac:dyDescent="0.35">
      <c r="A2392">
        <v>10177</v>
      </c>
      <c r="B2392">
        <v>24</v>
      </c>
      <c r="C2392" s="3">
        <v>76</v>
      </c>
      <c r="D2392">
        <v>3</v>
      </c>
      <c r="E2392" s="3">
        <v>1824</v>
      </c>
      <c r="F2392" s="2">
        <v>43292</v>
      </c>
      <c r="G2392">
        <v>2962</v>
      </c>
      <c r="H2392" t="str">
        <f t="shared" si="37"/>
        <v>Very Rare Customers (3+ years)</v>
      </c>
      <c r="I2392" t="s">
        <v>8</v>
      </c>
      <c r="J2392" t="s">
        <v>652</v>
      </c>
      <c r="K2392">
        <v>66</v>
      </c>
      <c r="L2392" t="s">
        <v>731</v>
      </c>
      <c r="M2392" t="s">
        <v>497</v>
      </c>
      <c r="N2392" s="1" t="s">
        <v>498</v>
      </c>
      <c r="O2392" t="s">
        <v>499</v>
      </c>
      <c r="P2392" t="s">
        <v>155</v>
      </c>
      <c r="Q2392">
        <v>28023</v>
      </c>
      <c r="R2392" t="s">
        <v>156</v>
      </c>
      <c r="S2392" t="s">
        <v>500</v>
      </c>
      <c r="T2392" t="s">
        <v>501</v>
      </c>
      <c r="U2392" t="s">
        <v>17</v>
      </c>
    </row>
    <row r="2393" spans="1:21" x14ac:dyDescent="0.35">
      <c r="A2393">
        <v>10185</v>
      </c>
      <c r="B2393">
        <v>21</v>
      </c>
      <c r="C2393" s="3">
        <v>54</v>
      </c>
      <c r="D2393">
        <v>3</v>
      </c>
      <c r="E2393" s="3">
        <v>1134</v>
      </c>
      <c r="F2393" s="2" t="s">
        <v>339</v>
      </c>
      <c r="G2393">
        <v>2956</v>
      </c>
      <c r="H2393" t="str">
        <f t="shared" si="37"/>
        <v>Very Rare Customers (3+ years)</v>
      </c>
      <c r="I2393" t="s">
        <v>8</v>
      </c>
      <c r="J2393" t="s">
        <v>652</v>
      </c>
      <c r="K2393">
        <v>66</v>
      </c>
      <c r="L2393" t="s">
        <v>731</v>
      </c>
      <c r="M2393" t="s">
        <v>327</v>
      </c>
      <c r="N2393" s="1">
        <v>5085559555</v>
      </c>
      <c r="O2393" t="s">
        <v>328</v>
      </c>
      <c r="P2393" t="s">
        <v>139</v>
      </c>
      <c r="Q2393">
        <v>50553</v>
      </c>
      <c r="R2393" t="s">
        <v>14</v>
      </c>
      <c r="S2393" t="s">
        <v>329</v>
      </c>
      <c r="T2393" t="s">
        <v>330</v>
      </c>
      <c r="U2393" t="s">
        <v>17</v>
      </c>
    </row>
    <row r="2394" spans="1:21" x14ac:dyDescent="0.35">
      <c r="A2394">
        <v>10197</v>
      </c>
      <c r="B2394">
        <v>23</v>
      </c>
      <c r="C2394" s="3">
        <v>64.67</v>
      </c>
      <c r="D2394">
        <v>9</v>
      </c>
      <c r="E2394" s="3">
        <v>1487.41</v>
      </c>
      <c r="F2394" s="2" t="s">
        <v>346</v>
      </c>
      <c r="G2394">
        <v>2945</v>
      </c>
      <c r="H2394" t="str">
        <f t="shared" si="37"/>
        <v>Very Rare Customers (3+ years)</v>
      </c>
      <c r="I2394" t="s">
        <v>8</v>
      </c>
      <c r="J2394" t="s">
        <v>652</v>
      </c>
      <c r="K2394">
        <v>66</v>
      </c>
      <c r="L2394" t="s">
        <v>731</v>
      </c>
      <c r="M2394" t="s">
        <v>347</v>
      </c>
      <c r="N2394" s="1" t="s">
        <v>348</v>
      </c>
      <c r="O2394" t="s">
        <v>349</v>
      </c>
      <c r="P2394" t="s">
        <v>350</v>
      </c>
      <c r="Q2394">
        <v>8022</v>
      </c>
      <c r="R2394" t="s">
        <v>156</v>
      </c>
      <c r="S2394" t="s">
        <v>351</v>
      </c>
      <c r="T2394" t="s">
        <v>352</v>
      </c>
      <c r="U2394" t="s">
        <v>17</v>
      </c>
    </row>
    <row r="2395" spans="1:21" x14ac:dyDescent="0.35">
      <c r="A2395">
        <v>10208</v>
      </c>
      <c r="B2395">
        <v>38</v>
      </c>
      <c r="C2395" s="3">
        <v>74.67</v>
      </c>
      <c r="D2395">
        <v>3</v>
      </c>
      <c r="E2395" s="3">
        <v>2837.46</v>
      </c>
      <c r="F2395" s="2">
        <v>43497</v>
      </c>
      <c r="G2395">
        <v>2909</v>
      </c>
      <c r="H2395" t="str">
        <f t="shared" si="37"/>
        <v>Very Rare Customers (3+ years)</v>
      </c>
      <c r="I2395" t="s">
        <v>8</v>
      </c>
      <c r="J2395" t="s">
        <v>652</v>
      </c>
      <c r="K2395">
        <v>66</v>
      </c>
      <c r="L2395" t="s">
        <v>731</v>
      </c>
      <c r="M2395" t="s">
        <v>202</v>
      </c>
      <c r="N2395" s="1" t="s">
        <v>203</v>
      </c>
      <c r="O2395" t="s">
        <v>204</v>
      </c>
      <c r="P2395" t="s">
        <v>205</v>
      </c>
      <c r="Q2395">
        <v>69004</v>
      </c>
      <c r="R2395" t="s">
        <v>22</v>
      </c>
      <c r="S2395" t="s">
        <v>206</v>
      </c>
      <c r="T2395" t="s">
        <v>207</v>
      </c>
      <c r="U2395" t="s">
        <v>17</v>
      </c>
    </row>
    <row r="2396" spans="1:21" x14ac:dyDescent="0.35">
      <c r="A2396">
        <v>10222</v>
      </c>
      <c r="B2396">
        <v>31</v>
      </c>
      <c r="C2396" s="3">
        <v>62.67</v>
      </c>
      <c r="D2396">
        <v>15</v>
      </c>
      <c r="E2396" s="3">
        <v>1942.77</v>
      </c>
      <c r="F2396" s="2" t="s">
        <v>353</v>
      </c>
      <c r="G2396">
        <v>2862</v>
      </c>
      <c r="H2396" t="str">
        <f t="shared" si="37"/>
        <v>Very Rare Customers (3+ years)</v>
      </c>
      <c r="I2396" t="s">
        <v>8</v>
      </c>
      <c r="J2396" t="s">
        <v>652</v>
      </c>
      <c r="K2396">
        <v>66</v>
      </c>
      <c r="L2396" t="s">
        <v>731</v>
      </c>
      <c r="M2396" t="s">
        <v>354</v>
      </c>
      <c r="N2396" s="1">
        <v>7605558146</v>
      </c>
      <c r="O2396" t="s">
        <v>355</v>
      </c>
      <c r="P2396" t="s">
        <v>356</v>
      </c>
      <c r="Q2396">
        <v>91217</v>
      </c>
      <c r="R2396" t="s">
        <v>14</v>
      </c>
      <c r="S2396" t="s">
        <v>220</v>
      </c>
      <c r="T2396" t="s">
        <v>264</v>
      </c>
      <c r="U2396" t="s">
        <v>17</v>
      </c>
    </row>
    <row r="2397" spans="1:21" x14ac:dyDescent="0.35">
      <c r="A2397">
        <v>10233</v>
      </c>
      <c r="B2397">
        <v>36</v>
      </c>
      <c r="C2397" s="3">
        <v>70.67</v>
      </c>
      <c r="D2397">
        <v>3</v>
      </c>
      <c r="E2397" s="3">
        <v>2544.12</v>
      </c>
      <c r="F2397" s="2" t="s">
        <v>703</v>
      </c>
      <c r="G2397">
        <v>2825</v>
      </c>
      <c r="H2397" t="str">
        <f t="shared" si="37"/>
        <v>Very Rare Customers (3+ years)</v>
      </c>
      <c r="I2397" t="s">
        <v>8</v>
      </c>
      <c r="J2397" t="s">
        <v>652</v>
      </c>
      <c r="K2397">
        <v>66</v>
      </c>
      <c r="L2397" t="s">
        <v>731</v>
      </c>
      <c r="M2397" t="s">
        <v>78</v>
      </c>
      <c r="N2397" s="1">
        <v>2015559350</v>
      </c>
      <c r="O2397" t="s">
        <v>79</v>
      </c>
      <c r="P2397" t="s">
        <v>80</v>
      </c>
      <c r="Q2397">
        <v>94019</v>
      </c>
      <c r="R2397" t="s">
        <v>14</v>
      </c>
      <c r="S2397" t="s">
        <v>81</v>
      </c>
      <c r="T2397" t="s">
        <v>82</v>
      </c>
      <c r="U2397" t="s">
        <v>17</v>
      </c>
    </row>
    <row r="2398" spans="1:21" x14ac:dyDescent="0.35">
      <c r="A2398">
        <v>10248</v>
      </c>
      <c r="B2398">
        <v>36</v>
      </c>
      <c r="C2398" s="3">
        <v>71.34</v>
      </c>
      <c r="D2398">
        <v>6</v>
      </c>
      <c r="E2398" s="3">
        <v>2568.2399999999998</v>
      </c>
      <c r="F2398" s="2">
        <v>43651</v>
      </c>
      <c r="G2398">
        <v>2787</v>
      </c>
      <c r="H2398" t="str">
        <f t="shared" si="37"/>
        <v>Very Rare Customers (3+ years)</v>
      </c>
      <c r="I2398" t="s">
        <v>332</v>
      </c>
      <c r="J2398" t="s">
        <v>652</v>
      </c>
      <c r="K2398">
        <v>66</v>
      </c>
      <c r="L2398" t="s">
        <v>731</v>
      </c>
      <c r="M2398" t="s">
        <v>11</v>
      </c>
      <c r="N2398" s="1">
        <v>2125557818</v>
      </c>
      <c r="O2398" t="s">
        <v>12</v>
      </c>
      <c r="P2398" t="s">
        <v>13</v>
      </c>
      <c r="Q2398">
        <v>10022</v>
      </c>
      <c r="R2398" t="s">
        <v>14</v>
      </c>
      <c r="S2398" t="s">
        <v>15</v>
      </c>
      <c r="T2398" t="s">
        <v>16</v>
      </c>
      <c r="U2398" t="s">
        <v>17</v>
      </c>
    </row>
    <row r="2399" spans="1:21" x14ac:dyDescent="0.35">
      <c r="A2399">
        <v>10261</v>
      </c>
      <c r="B2399">
        <v>34</v>
      </c>
      <c r="C2399" s="3">
        <v>62</v>
      </c>
      <c r="D2399">
        <v>4</v>
      </c>
      <c r="E2399" s="3">
        <v>2108</v>
      </c>
      <c r="F2399" s="2" t="s">
        <v>357</v>
      </c>
      <c r="G2399">
        <v>2747</v>
      </c>
      <c r="H2399" t="str">
        <f t="shared" si="37"/>
        <v>Very Rare Customers (3+ years)</v>
      </c>
      <c r="I2399" t="s">
        <v>8</v>
      </c>
      <c r="J2399" t="s">
        <v>652</v>
      </c>
      <c r="K2399">
        <v>66</v>
      </c>
      <c r="L2399" t="s">
        <v>731</v>
      </c>
      <c r="M2399" t="s">
        <v>280</v>
      </c>
      <c r="N2399" s="1" t="s">
        <v>281</v>
      </c>
      <c r="O2399" t="s">
        <v>282</v>
      </c>
      <c r="P2399" t="s">
        <v>283</v>
      </c>
      <c r="Q2399" t="s">
        <v>284</v>
      </c>
      <c r="R2399" t="s">
        <v>213</v>
      </c>
      <c r="S2399" t="s">
        <v>285</v>
      </c>
      <c r="T2399" t="s">
        <v>286</v>
      </c>
      <c r="U2399" t="s">
        <v>17</v>
      </c>
    </row>
    <row r="2400" spans="1:21" x14ac:dyDescent="0.35">
      <c r="A2400">
        <v>10273</v>
      </c>
      <c r="B2400">
        <v>21</v>
      </c>
      <c r="C2400" s="3">
        <v>65.34</v>
      </c>
      <c r="D2400">
        <v>7</v>
      </c>
      <c r="E2400" s="3">
        <v>1372.14</v>
      </c>
      <c r="F2400" s="2" t="s">
        <v>358</v>
      </c>
      <c r="G2400">
        <v>2714</v>
      </c>
      <c r="H2400" t="str">
        <f t="shared" si="37"/>
        <v>Very Rare Customers (3+ years)</v>
      </c>
      <c r="I2400" t="s">
        <v>8</v>
      </c>
      <c r="J2400" t="s">
        <v>652</v>
      </c>
      <c r="K2400">
        <v>66</v>
      </c>
      <c r="L2400" t="s">
        <v>731</v>
      </c>
      <c r="M2400" t="s">
        <v>359</v>
      </c>
      <c r="N2400" s="1" t="s">
        <v>360</v>
      </c>
      <c r="O2400" t="s">
        <v>361</v>
      </c>
      <c r="P2400" t="s">
        <v>362</v>
      </c>
      <c r="Q2400" t="s">
        <v>363</v>
      </c>
      <c r="R2400" t="s">
        <v>364</v>
      </c>
      <c r="S2400" t="s">
        <v>365</v>
      </c>
      <c r="T2400" t="s">
        <v>366</v>
      </c>
      <c r="U2400" t="s">
        <v>17</v>
      </c>
    </row>
    <row r="2401" spans="1:21" x14ac:dyDescent="0.35">
      <c r="A2401">
        <v>10283</v>
      </c>
      <c r="B2401">
        <v>45</v>
      </c>
      <c r="C2401" s="3">
        <v>78.67</v>
      </c>
      <c r="D2401">
        <v>9</v>
      </c>
      <c r="E2401" s="3">
        <v>3540.15</v>
      </c>
      <c r="F2401" s="2" t="s">
        <v>367</v>
      </c>
      <c r="G2401">
        <v>2685</v>
      </c>
      <c r="H2401" t="str">
        <f t="shared" si="37"/>
        <v>Very Rare Customers (3+ years)</v>
      </c>
      <c r="I2401" t="s">
        <v>8</v>
      </c>
      <c r="J2401" t="s">
        <v>652</v>
      </c>
      <c r="K2401">
        <v>66</v>
      </c>
      <c r="L2401" t="s">
        <v>731</v>
      </c>
      <c r="M2401" t="s">
        <v>368</v>
      </c>
      <c r="N2401" s="1" t="s">
        <v>369</v>
      </c>
      <c r="O2401" t="s">
        <v>370</v>
      </c>
      <c r="P2401" t="s">
        <v>371</v>
      </c>
      <c r="Q2401" t="s">
        <v>372</v>
      </c>
      <c r="R2401" t="s">
        <v>213</v>
      </c>
      <c r="S2401" t="s">
        <v>373</v>
      </c>
      <c r="T2401" t="s">
        <v>149</v>
      </c>
      <c r="U2401" t="s">
        <v>31</v>
      </c>
    </row>
    <row r="2402" spans="1:21" x14ac:dyDescent="0.35">
      <c r="A2402">
        <v>10295</v>
      </c>
      <c r="B2402">
        <v>26</v>
      </c>
      <c r="C2402" s="3">
        <v>75.34</v>
      </c>
      <c r="D2402">
        <v>4</v>
      </c>
      <c r="E2402" s="3">
        <v>1958.84</v>
      </c>
      <c r="F2402" s="2">
        <v>43747</v>
      </c>
      <c r="G2402">
        <v>2665</v>
      </c>
      <c r="H2402" t="str">
        <f t="shared" si="37"/>
        <v>Very Rare Customers (3+ years)</v>
      </c>
      <c r="I2402" t="s">
        <v>8</v>
      </c>
      <c r="J2402" t="s">
        <v>652</v>
      </c>
      <c r="K2402">
        <v>66</v>
      </c>
      <c r="L2402" t="s">
        <v>731</v>
      </c>
      <c r="M2402" t="s">
        <v>374</v>
      </c>
      <c r="N2402" s="1">
        <v>6175559555</v>
      </c>
      <c r="O2402" t="s">
        <v>375</v>
      </c>
      <c r="P2402" t="s">
        <v>376</v>
      </c>
      <c r="Q2402">
        <v>51003</v>
      </c>
      <c r="R2402" t="s">
        <v>14</v>
      </c>
      <c r="S2402" t="s">
        <v>377</v>
      </c>
      <c r="T2402" t="s">
        <v>43</v>
      </c>
      <c r="U2402" t="s">
        <v>17</v>
      </c>
    </row>
    <row r="2403" spans="1:21" x14ac:dyDescent="0.35">
      <c r="A2403">
        <v>10306</v>
      </c>
      <c r="B2403">
        <v>50</v>
      </c>
      <c r="C2403" s="3">
        <v>54</v>
      </c>
      <c r="D2403">
        <v>3</v>
      </c>
      <c r="E2403" s="3">
        <v>2700</v>
      </c>
      <c r="F2403" s="2" t="s">
        <v>378</v>
      </c>
      <c r="G2403">
        <v>2632</v>
      </c>
      <c r="H2403" t="str">
        <f t="shared" si="37"/>
        <v>Very Rare Customers (3+ years)</v>
      </c>
      <c r="I2403" t="s">
        <v>8</v>
      </c>
      <c r="J2403" t="s">
        <v>652</v>
      </c>
      <c r="K2403">
        <v>66</v>
      </c>
      <c r="L2403" t="s">
        <v>731</v>
      </c>
      <c r="M2403" t="s">
        <v>503</v>
      </c>
      <c r="N2403" s="1" t="s">
        <v>504</v>
      </c>
      <c r="O2403" t="s">
        <v>505</v>
      </c>
      <c r="P2403" t="s">
        <v>506</v>
      </c>
      <c r="Q2403" t="s">
        <v>507</v>
      </c>
      <c r="R2403" t="s">
        <v>147</v>
      </c>
      <c r="S2403" t="s">
        <v>508</v>
      </c>
      <c r="T2403" t="s">
        <v>509</v>
      </c>
      <c r="U2403" t="s">
        <v>17</v>
      </c>
    </row>
    <row r="2404" spans="1:21" x14ac:dyDescent="0.35">
      <c r="A2404">
        <v>10315</v>
      </c>
      <c r="B2404">
        <v>41</v>
      </c>
      <c r="C2404" s="3">
        <v>62</v>
      </c>
      <c r="D2404">
        <v>2</v>
      </c>
      <c r="E2404" s="3">
        <v>2542</v>
      </c>
      <c r="F2404" s="2" t="s">
        <v>679</v>
      </c>
      <c r="G2404">
        <v>2618</v>
      </c>
      <c r="H2404" t="str">
        <f t="shared" si="37"/>
        <v>Very Rare Customers (3+ years)</v>
      </c>
      <c r="I2404" t="s">
        <v>8</v>
      </c>
      <c r="J2404" t="s">
        <v>652</v>
      </c>
      <c r="K2404">
        <v>66</v>
      </c>
      <c r="L2404" t="s">
        <v>731</v>
      </c>
      <c r="M2404" t="s">
        <v>89</v>
      </c>
      <c r="N2404" s="1" t="s">
        <v>90</v>
      </c>
      <c r="O2404" t="s">
        <v>91</v>
      </c>
      <c r="P2404" t="s">
        <v>92</v>
      </c>
      <c r="Q2404">
        <v>44000</v>
      </c>
      <c r="R2404" t="s">
        <v>22</v>
      </c>
      <c r="S2404" t="s">
        <v>93</v>
      </c>
      <c r="T2404" t="s">
        <v>94</v>
      </c>
      <c r="U2404" t="s">
        <v>17</v>
      </c>
    </row>
    <row r="2405" spans="1:21" x14ac:dyDescent="0.35">
      <c r="A2405">
        <v>10326</v>
      </c>
      <c r="B2405">
        <v>39</v>
      </c>
      <c r="C2405" s="3">
        <v>60</v>
      </c>
      <c r="D2405">
        <v>1</v>
      </c>
      <c r="E2405" s="3">
        <v>2340</v>
      </c>
      <c r="F2405" s="2">
        <v>43719</v>
      </c>
      <c r="G2405">
        <v>2608</v>
      </c>
      <c r="H2405" t="str">
        <f t="shared" si="37"/>
        <v>Very Rare Customers (3+ years)</v>
      </c>
      <c r="I2405" t="s">
        <v>8</v>
      </c>
      <c r="J2405" t="s">
        <v>652</v>
      </c>
      <c r="K2405">
        <v>66</v>
      </c>
      <c r="L2405" t="s">
        <v>731</v>
      </c>
      <c r="M2405" t="s">
        <v>163</v>
      </c>
      <c r="N2405" s="1" t="s">
        <v>164</v>
      </c>
      <c r="O2405" t="s">
        <v>165</v>
      </c>
      <c r="P2405" t="s">
        <v>166</v>
      </c>
      <c r="Q2405" t="s">
        <v>167</v>
      </c>
      <c r="R2405" t="s">
        <v>168</v>
      </c>
      <c r="S2405" t="s">
        <v>169</v>
      </c>
      <c r="T2405" t="s">
        <v>170</v>
      </c>
      <c r="U2405" t="s">
        <v>17</v>
      </c>
    </row>
    <row r="2406" spans="1:21" x14ac:dyDescent="0.35">
      <c r="A2406">
        <v>10339</v>
      </c>
      <c r="B2406">
        <v>22</v>
      </c>
      <c r="C2406" s="3">
        <v>128.02000000000001</v>
      </c>
      <c r="D2406">
        <v>5</v>
      </c>
      <c r="E2406" s="3">
        <v>2816.44</v>
      </c>
      <c r="F2406" s="2" t="s">
        <v>310</v>
      </c>
      <c r="G2406">
        <v>2595</v>
      </c>
      <c r="H2406" t="str">
        <f t="shared" si="37"/>
        <v>Very Rare Customers (3+ years)</v>
      </c>
      <c r="I2406" t="s">
        <v>8</v>
      </c>
      <c r="J2406" t="s">
        <v>652</v>
      </c>
      <c r="K2406">
        <v>66</v>
      </c>
      <c r="L2406" t="s">
        <v>731</v>
      </c>
      <c r="M2406" t="s">
        <v>231</v>
      </c>
      <c r="N2406" s="1" t="s">
        <v>232</v>
      </c>
      <c r="O2406" t="s">
        <v>233</v>
      </c>
      <c r="P2406" t="s">
        <v>234</v>
      </c>
      <c r="Q2406" t="s">
        <v>235</v>
      </c>
      <c r="R2406" t="s">
        <v>236</v>
      </c>
      <c r="S2406" t="s">
        <v>237</v>
      </c>
      <c r="T2406" t="s">
        <v>238</v>
      </c>
      <c r="U2406" t="s">
        <v>17</v>
      </c>
    </row>
    <row r="2407" spans="1:21" x14ac:dyDescent="0.35">
      <c r="A2407">
        <v>10350</v>
      </c>
      <c r="B2407">
        <v>46</v>
      </c>
      <c r="C2407" s="3">
        <v>76.67</v>
      </c>
      <c r="D2407">
        <v>11</v>
      </c>
      <c r="E2407" s="3">
        <v>3526.82</v>
      </c>
      <c r="F2407" s="2">
        <v>43508</v>
      </c>
      <c r="G2407">
        <v>2587</v>
      </c>
      <c r="H2407" t="str">
        <f t="shared" si="37"/>
        <v>Very Rare Customers (3+ years)</v>
      </c>
      <c r="I2407" t="s">
        <v>8</v>
      </c>
      <c r="J2407" t="s">
        <v>652</v>
      </c>
      <c r="K2407">
        <v>66</v>
      </c>
      <c r="L2407" t="s">
        <v>731</v>
      </c>
      <c r="M2407" t="s">
        <v>152</v>
      </c>
      <c r="N2407" s="1" t="s">
        <v>153</v>
      </c>
      <c r="O2407" t="s">
        <v>154</v>
      </c>
      <c r="P2407" t="s">
        <v>155</v>
      </c>
      <c r="Q2407">
        <v>28034</v>
      </c>
      <c r="R2407" t="s">
        <v>156</v>
      </c>
      <c r="S2407" t="s">
        <v>157</v>
      </c>
      <c r="T2407" t="s">
        <v>158</v>
      </c>
      <c r="U2407" t="s">
        <v>31</v>
      </c>
    </row>
    <row r="2408" spans="1:21" x14ac:dyDescent="0.35">
      <c r="A2408">
        <v>10373</v>
      </c>
      <c r="B2408">
        <v>44</v>
      </c>
      <c r="C2408" s="3">
        <v>105.18</v>
      </c>
      <c r="D2408">
        <v>14</v>
      </c>
      <c r="E2408" s="3">
        <v>4627.92</v>
      </c>
      <c r="F2408" s="2" t="s">
        <v>388</v>
      </c>
      <c r="G2408">
        <v>2528</v>
      </c>
      <c r="H2408" t="str">
        <f t="shared" si="37"/>
        <v>Very Rare Customers (3+ years)</v>
      </c>
      <c r="I2408" t="s">
        <v>8</v>
      </c>
      <c r="J2408" t="s">
        <v>652</v>
      </c>
      <c r="K2408">
        <v>66</v>
      </c>
      <c r="L2408" t="s">
        <v>731</v>
      </c>
      <c r="M2408" t="s">
        <v>389</v>
      </c>
      <c r="N2408" s="1" t="s">
        <v>390</v>
      </c>
      <c r="O2408" t="s">
        <v>391</v>
      </c>
      <c r="P2408" t="s">
        <v>392</v>
      </c>
      <c r="Q2408">
        <v>90110</v>
      </c>
      <c r="R2408" t="s">
        <v>106</v>
      </c>
      <c r="S2408" t="s">
        <v>393</v>
      </c>
      <c r="T2408" t="s">
        <v>394</v>
      </c>
      <c r="U2408" t="s">
        <v>31</v>
      </c>
    </row>
    <row r="2409" spans="1:21" x14ac:dyDescent="0.35">
      <c r="A2409">
        <v>10385</v>
      </c>
      <c r="B2409">
        <v>25</v>
      </c>
      <c r="C2409" s="3">
        <v>77.34</v>
      </c>
      <c r="D2409">
        <v>1</v>
      </c>
      <c r="E2409" s="3">
        <v>1933.5</v>
      </c>
      <c r="F2409" s="2" t="s">
        <v>709</v>
      </c>
      <c r="G2409">
        <v>2501</v>
      </c>
      <c r="H2409" t="str">
        <f t="shared" si="37"/>
        <v>Very Rare Customers (3+ years)</v>
      </c>
      <c r="I2409" t="s">
        <v>8</v>
      </c>
      <c r="J2409" t="s">
        <v>652</v>
      </c>
      <c r="K2409">
        <v>66</v>
      </c>
      <c r="L2409" t="s">
        <v>731</v>
      </c>
      <c r="M2409" t="s">
        <v>260</v>
      </c>
      <c r="N2409" s="1">
        <v>4155551450</v>
      </c>
      <c r="O2409" t="s">
        <v>261</v>
      </c>
      <c r="P2409" t="s">
        <v>262</v>
      </c>
      <c r="Q2409">
        <v>97562</v>
      </c>
      <c r="R2409" t="s">
        <v>14</v>
      </c>
      <c r="S2409" t="s">
        <v>263</v>
      </c>
      <c r="T2409" t="s">
        <v>264</v>
      </c>
      <c r="U2409" t="s">
        <v>17</v>
      </c>
    </row>
    <row r="2410" spans="1:21" x14ac:dyDescent="0.35">
      <c r="A2410">
        <v>10396</v>
      </c>
      <c r="B2410">
        <v>39</v>
      </c>
      <c r="C2410" s="3">
        <v>66.67</v>
      </c>
      <c r="D2410">
        <v>1</v>
      </c>
      <c r="E2410" s="3">
        <v>2600.13</v>
      </c>
      <c r="F2410" s="2" t="s">
        <v>538</v>
      </c>
      <c r="G2410">
        <v>2478</v>
      </c>
      <c r="H2410" t="str">
        <f t="shared" si="37"/>
        <v>Very Rare Customers (3+ years)</v>
      </c>
      <c r="I2410" t="s">
        <v>8</v>
      </c>
      <c r="J2410" t="s">
        <v>652</v>
      </c>
      <c r="K2410">
        <v>66</v>
      </c>
      <c r="L2410" t="s">
        <v>731</v>
      </c>
      <c r="M2410" t="s">
        <v>260</v>
      </c>
      <c r="N2410" s="1">
        <v>4155551450</v>
      </c>
      <c r="O2410" t="s">
        <v>261</v>
      </c>
      <c r="P2410" t="s">
        <v>262</v>
      </c>
      <c r="Q2410">
        <v>97562</v>
      </c>
      <c r="R2410" t="s">
        <v>14</v>
      </c>
      <c r="S2410" t="s">
        <v>263</v>
      </c>
      <c r="T2410" t="s">
        <v>264</v>
      </c>
      <c r="U2410" t="s">
        <v>17</v>
      </c>
    </row>
    <row r="2411" spans="1:21" x14ac:dyDescent="0.35">
      <c r="A2411">
        <v>10414</v>
      </c>
      <c r="B2411">
        <v>37</v>
      </c>
      <c r="C2411" s="3">
        <v>71.34</v>
      </c>
      <c r="D2411">
        <v>6</v>
      </c>
      <c r="E2411" s="3">
        <v>2639.58</v>
      </c>
      <c r="F2411" s="2">
        <v>43987</v>
      </c>
      <c r="G2411">
        <v>2435</v>
      </c>
      <c r="H2411" t="str">
        <f t="shared" si="37"/>
        <v>Very Rare Customers (3+ years)</v>
      </c>
      <c r="I2411" t="s">
        <v>400</v>
      </c>
      <c r="J2411" t="s">
        <v>652</v>
      </c>
      <c r="K2411">
        <v>66</v>
      </c>
      <c r="L2411" t="s">
        <v>731</v>
      </c>
      <c r="M2411" t="s">
        <v>374</v>
      </c>
      <c r="N2411" s="1">
        <v>6175559555</v>
      </c>
      <c r="O2411" t="s">
        <v>375</v>
      </c>
      <c r="P2411" t="s">
        <v>376</v>
      </c>
      <c r="Q2411">
        <v>51003</v>
      </c>
      <c r="R2411" t="s">
        <v>14</v>
      </c>
      <c r="S2411" t="s">
        <v>377</v>
      </c>
      <c r="T2411" t="s">
        <v>43</v>
      </c>
      <c r="U2411" t="s">
        <v>17</v>
      </c>
    </row>
    <row r="2412" spans="1:21" x14ac:dyDescent="0.35">
      <c r="A2412">
        <v>10106</v>
      </c>
      <c r="B2412">
        <v>31</v>
      </c>
      <c r="C2412" s="3">
        <v>106.87</v>
      </c>
      <c r="D2412">
        <v>7</v>
      </c>
      <c r="E2412" s="3">
        <v>3312.97</v>
      </c>
      <c r="F2412" s="2" t="s">
        <v>602</v>
      </c>
      <c r="G2412">
        <v>3245</v>
      </c>
      <c r="H2412" t="str">
        <f t="shared" si="37"/>
        <v>Very Rare Customers (3+ years)</v>
      </c>
      <c r="I2412" t="s">
        <v>8</v>
      </c>
      <c r="J2412" t="s">
        <v>603</v>
      </c>
      <c r="K2412">
        <v>91</v>
      </c>
      <c r="L2412" t="s">
        <v>732</v>
      </c>
      <c r="M2412" t="s">
        <v>580</v>
      </c>
      <c r="N2412" s="1" t="s">
        <v>581</v>
      </c>
      <c r="O2412" t="s">
        <v>582</v>
      </c>
      <c r="P2412" t="s">
        <v>583</v>
      </c>
      <c r="Q2412">
        <v>24100</v>
      </c>
      <c r="R2412" t="s">
        <v>245</v>
      </c>
      <c r="S2412" t="s">
        <v>584</v>
      </c>
      <c r="T2412" t="s">
        <v>585</v>
      </c>
      <c r="U2412" t="s">
        <v>31</v>
      </c>
    </row>
    <row r="2413" spans="1:21" x14ac:dyDescent="0.35">
      <c r="A2413">
        <v>10120</v>
      </c>
      <c r="B2413">
        <v>47</v>
      </c>
      <c r="C2413" s="3">
        <v>82.21</v>
      </c>
      <c r="D2413">
        <v>13</v>
      </c>
      <c r="E2413" s="3">
        <v>3863.87</v>
      </c>
      <c r="F2413" s="2" t="s">
        <v>290</v>
      </c>
      <c r="G2413">
        <v>3175</v>
      </c>
      <c r="H2413" t="str">
        <f t="shared" si="37"/>
        <v>Very Rare Customers (3+ years)</v>
      </c>
      <c r="I2413" t="s">
        <v>8</v>
      </c>
      <c r="J2413" t="s">
        <v>603</v>
      </c>
      <c r="K2413">
        <v>91</v>
      </c>
      <c r="L2413" t="s">
        <v>732</v>
      </c>
      <c r="M2413" t="s">
        <v>66</v>
      </c>
      <c r="N2413" s="1" t="s">
        <v>67</v>
      </c>
      <c r="O2413" t="s">
        <v>68</v>
      </c>
      <c r="P2413" t="s">
        <v>69</v>
      </c>
      <c r="Q2413">
        <v>3004</v>
      </c>
      <c r="R2413" t="s">
        <v>70</v>
      </c>
      <c r="S2413" t="s">
        <v>71</v>
      </c>
      <c r="T2413" t="s">
        <v>72</v>
      </c>
      <c r="U2413" t="s">
        <v>31</v>
      </c>
    </row>
    <row r="2414" spans="1:21" x14ac:dyDescent="0.35">
      <c r="A2414">
        <v>10133</v>
      </c>
      <c r="B2414">
        <v>24</v>
      </c>
      <c r="C2414" s="3">
        <v>77.64</v>
      </c>
      <c r="D2414">
        <v>8</v>
      </c>
      <c r="E2414" s="3">
        <v>1863.36</v>
      </c>
      <c r="F2414" s="2" t="s">
        <v>643</v>
      </c>
      <c r="G2414">
        <v>3117</v>
      </c>
      <c r="H2414" t="str">
        <f t="shared" si="37"/>
        <v>Very Rare Customers (3+ years)</v>
      </c>
      <c r="I2414" t="s">
        <v>8</v>
      </c>
      <c r="J2414" t="s">
        <v>603</v>
      </c>
      <c r="K2414">
        <v>91</v>
      </c>
      <c r="L2414" t="s">
        <v>732</v>
      </c>
      <c r="M2414" t="s">
        <v>152</v>
      </c>
      <c r="N2414" s="1" t="s">
        <v>153</v>
      </c>
      <c r="O2414" t="s">
        <v>154</v>
      </c>
      <c r="P2414" t="s">
        <v>155</v>
      </c>
      <c r="Q2414">
        <v>28034</v>
      </c>
      <c r="R2414" t="s">
        <v>156</v>
      </c>
      <c r="S2414" t="s">
        <v>157</v>
      </c>
      <c r="T2414" t="s">
        <v>158</v>
      </c>
      <c r="U2414" t="s">
        <v>17</v>
      </c>
    </row>
    <row r="2415" spans="1:21" x14ac:dyDescent="0.35">
      <c r="A2415">
        <v>10143</v>
      </c>
      <c r="B2415">
        <v>36</v>
      </c>
      <c r="C2415" s="3">
        <v>109.61</v>
      </c>
      <c r="D2415">
        <v>2</v>
      </c>
      <c r="E2415" s="3">
        <v>3945.96</v>
      </c>
      <c r="F2415" s="2">
        <v>43381</v>
      </c>
      <c r="G2415">
        <v>3074</v>
      </c>
      <c r="H2415" t="str">
        <f t="shared" si="37"/>
        <v>Very Rare Customers (3+ years)</v>
      </c>
      <c r="I2415" t="s">
        <v>8</v>
      </c>
      <c r="J2415" t="s">
        <v>603</v>
      </c>
      <c r="K2415">
        <v>91</v>
      </c>
      <c r="L2415" t="s">
        <v>732</v>
      </c>
      <c r="M2415" t="s">
        <v>327</v>
      </c>
      <c r="N2415" s="1">
        <v>5085559555</v>
      </c>
      <c r="O2415" t="s">
        <v>328</v>
      </c>
      <c r="P2415" t="s">
        <v>139</v>
      </c>
      <c r="Q2415">
        <v>50553</v>
      </c>
      <c r="R2415" t="s">
        <v>14</v>
      </c>
      <c r="S2415" t="s">
        <v>329</v>
      </c>
      <c r="T2415" t="s">
        <v>330</v>
      </c>
      <c r="U2415" t="s">
        <v>31</v>
      </c>
    </row>
    <row r="2416" spans="1:21" x14ac:dyDescent="0.35">
      <c r="A2416">
        <v>10156</v>
      </c>
      <c r="B2416">
        <v>48</v>
      </c>
      <c r="C2416" s="3">
        <v>103.21</v>
      </c>
      <c r="D2416">
        <v>2</v>
      </c>
      <c r="E2416" s="3">
        <v>4954.08</v>
      </c>
      <c r="F2416" s="2">
        <v>43322</v>
      </c>
      <c r="G2416">
        <v>3016</v>
      </c>
      <c r="H2416" t="str">
        <f t="shared" si="37"/>
        <v>Very Rare Customers (3+ years)</v>
      </c>
      <c r="I2416" t="s">
        <v>8</v>
      </c>
      <c r="J2416" t="s">
        <v>603</v>
      </c>
      <c r="K2416">
        <v>91</v>
      </c>
      <c r="L2416" t="s">
        <v>732</v>
      </c>
      <c r="M2416" t="s">
        <v>152</v>
      </c>
      <c r="N2416" s="1" t="s">
        <v>153</v>
      </c>
      <c r="O2416" t="s">
        <v>154</v>
      </c>
      <c r="P2416" t="s">
        <v>155</v>
      </c>
      <c r="Q2416">
        <v>28034</v>
      </c>
      <c r="R2416" t="s">
        <v>156</v>
      </c>
      <c r="S2416" t="s">
        <v>157</v>
      </c>
      <c r="T2416" t="s">
        <v>158</v>
      </c>
      <c r="U2416" t="s">
        <v>31</v>
      </c>
    </row>
    <row r="2417" spans="1:21" x14ac:dyDescent="0.35">
      <c r="A2417">
        <v>10168</v>
      </c>
      <c r="B2417">
        <v>28</v>
      </c>
      <c r="C2417" s="3">
        <v>98.65</v>
      </c>
      <c r="D2417">
        <v>14</v>
      </c>
      <c r="E2417" s="3">
        <v>2762.2</v>
      </c>
      <c r="F2417" s="2" t="s">
        <v>38</v>
      </c>
      <c r="G2417">
        <v>2997</v>
      </c>
      <c r="H2417" t="str">
        <f t="shared" si="37"/>
        <v>Very Rare Customers (3+ years)</v>
      </c>
      <c r="I2417" t="s">
        <v>8</v>
      </c>
      <c r="J2417" t="s">
        <v>603</v>
      </c>
      <c r="K2417">
        <v>91</v>
      </c>
      <c r="L2417" t="s">
        <v>732</v>
      </c>
      <c r="M2417" t="s">
        <v>39</v>
      </c>
      <c r="N2417" s="1">
        <v>6505556809</v>
      </c>
      <c r="O2417" t="s">
        <v>40</v>
      </c>
      <c r="P2417" t="s">
        <v>41</v>
      </c>
      <c r="Q2417">
        <v>94217</v>
      </c>
      <c r="R2417" t="s">
        <v>14</v>
      </c>
      <c r="S2417" t="s">
        <v>42</v>
      </c>
      <c r="T2417" t="s">
        <v>43</v>
      </c>
      <c r="U2417" t="s">
        <v>17</v>
      </c>
    </row>
    <row r="2418" spans="1:21" x14ac:dyDescent="0.35">
      <c r="A2418">
        <v>10199</v>
      </c>
      <c r="B2418">
        <v>48</v>
      </c>
      <c r="C2418" s="3">
        <v>83.12</v>
      </c>
      <c r="D2418">
        <v>2</v>
      </c>
      <c r="E2418" s="3">
        <v>3989.76</v>
      </c>
      <c r="F2418" s="2">
        <v>43112</v>
      </c>
      <c r="G2418">
        <v>2964</v>
      </c>
      <c r="H2418" t="str">
        <f t="shared" si="37"/>
        <v>Very Rare Customers (3+ years)</v>
      </c>
      <c r="I2418" t="s">
        <v>8</v>
      </c>
      <c r="J2418" t="s">
        <v>603</v>
      </c>
      <c r="K2418">
        <v>91</v>
      </c>
      <c r="L2418" t="s">
        <v>732</v>
      </c>
      <c r="M2418" t="s">
        <v>217</v>
      </c>
      <c r="N2418" s="1">
        <v>3105553722</v>
      </c>
      <c r="O2418" t="s">
        <v>218</v>
      </c>
      <c r="P2418" t="s">
        <v>219</v>
      </c>
      <c r="Q2418">
        <v>94019</v>
      </c>
      <c r="R2418" t="s">
        <v>14</v>
      </c>
      <c r="S2418" t="s">
        <v>220</v>
      </c>
      <c r="T2418" t="s">
        <v>221</v>
      </c>
      <c r="U2418" t="s">
        <v>31</v>
      </c>
    </row>
    <row r="2419" spans="1:21" x14ac:dyDescent="0.35">
      <c r="A2419">
        <v>10210</v>
      </c>
      <c r="B2419">
        <v>21</v>
      </c>
      <c r="C2419" s="3">
        <v>78.55</v>
      </c>
      <c r="D2419">
        <v>12</v>
      </c>
      <c r="E2419" s="3">
        <v>1649.55</v>
      </c>
      <c r="F2419" s="2">
        <v>43800</v>
      </c>
      <c r="G2419">
        <v>2923</v>
      </c>
      <c r="H2419" t="str">
        <f t="shared" si="37"/>
        <v>Very Rare Customers (3+ years)</v>
      </c>
      <c r="I2419" t="s">
        <v>8</v>
      </c>
      <c r="J2419" t="s">
        <v>603</v>
      </c>
      <c r="K2419">
        <v>91</v>
      </c>
      <c r="L2419" t="s">
        <v>732</v>
      </c>
      <c r="M2419" t="s">
        <v>291</v>
      </c>
      <c r="N2419" s="1" t="s">
        <v>292</v>
      </c>
      <c r="O2419" t="s">
        <v>293</v>
      </c>
      <c r="P2419" t="s">
        <v>294</v>
      </c>
      <c r="Q2419" t="s">
        <v>295</v>
      </c>
      <c r="R2419" t="s">
        <v>236</v>
      </c>
      <c r="S2419" t="s">
        <v>296</v>
      </c>
      <c r="T2419" t="s">
        <v>297</v>
      </c>
      <c r="U2419" t="s">
        <v>17</v>
      </c>
    </row>
    <row r="2420" spans="1:21" x14ac:dyDescent="0.35">
      <c r="A2420">
        <v>10223</v>
      </c>
      <c r="B2420">
        <v>25</v>
      </c>
      <c r="C2420" s="3">
        <v>101.39</v>
      </c>
      <c r="D2420">
        <v>14</v>
      </c>
      <c r="E2420" s="3">
        <v>2534.75</v>
      </c>
      <c r="F2420" s="2" t="s">
        <v>65</v>
      </c>
      <c r="G2420">
        <v>2885</v>
      </c>
      <c r="H2420" t="str">
        <f t="shared" si="37"/>
        <v>Very Rare Customers (3+ years)</v>
      </c>
      <c r="I2420" t="s">
        <v>8</v>
      </c>
      <c r="J2420" t="s">
        <v>603</v>
      </c>
      <c r="K2420">
        <v>91</v>
      </c>
      <c r="L2420" t="s">
        <v>732</v>
      </c>
      <c r="M2420" t="s">
        <v>66</v>
      </c>
      <c r="N2420" s="1" t="s">
        <v>67</v>
      </c>
      <c r="O2420" t="s">
        <v>68</v>
      </c>
      <c r="P2420" t="s">
        <v>69</v>
      </c>
      <c r="Q2420">
        <v>3004</v>
      </c>
      <c r="R2420" t="s">
        <v>70</v>
      </c>
      <c r="S2420" t="s">
        <v>71</v>
      </c>
      <c r="T2420" t="s">
        <v>72</v>
      </c>
      <c r="U2420" t="s">
        <v>17</v>
      </c>
    </row>
    <row r="2421" spans="1:21" x14ac:dyDescent="0.35">
      <c r="A2421">
        <v>10235</v>
      </c>
      <c r="B2421">
        <v>25</v>
      </c>
      <c r="C2421" s="3">
        <v>103.21</v>
      </c>
      <c r="D2421">
        <v>8</v>
      </c>
      <c r="E2421" s="3">
        <v>2580.25</v>
      </c>
      <c r="F2421" s="2">
        <v>43500</v>
      </c>
      <c r="G2421">
        <v>2845</v>
      </c>
      <c r="H2421" t="str">
        <f t="shared" si="37"/>
        <v>Very Rare Customers (3+ years)</v>
      </c>
      <c r="I2421" t="s">
        <v>8</v>
      </c>
      <c r="J2421" t="s">
        <v>603</v>
      </c>
      <c r="K2421">
        <v>91</v>
      </c>
      <c r="L2421" t="s">
        <v>732</v>
      </c>
      <c r="M2421" t="s">
        <v>368</v>
      </c>
      <c r="N2421" s="1" t="s">
        <v>369</v>
      </c>
      <c r="O2421" t="s">
        <v>370</v>
      </c>
      <c r="P2421" t="s">
        <v>371</v>
      </c>
      <c r="Q2421" t="s">
        <v>372</v>
      </c>
      <c r="R2421" t="s">
        <v>213</v>
      </c>
      <c r="S2421" t="s">
        <v>373</v>
      </c>
      <c r="T2421" t="s">
        <v>149</v>
      </c>
      <c r="U2421" t="s">
        <v>17</v>
      </c>
    </row>
    <row r="2422" spans="1:21" x14ac:dyDescent="0.35">
      <c r="A2422">
        <v>10250</v>
      </c>
      <c r="B2422">
        <v>31</v>
      </c>
      <c r="C2422" s="3">
        <v>91.34</v>
      </c>
      <c r="D2422">
        <v>9</v>
      </c>
      <c r="E2422" s="3">
        <v>2831.54</v>
      </c>
      <c r="F2422" s="2">
        <v>43774</v>
      </c>
      <c r="G2422">
        <v>2807</v>
      </c>
      <c r="H2422" t="str">
        <f t="shared" si="37"/>
        <v>Very Rare Customers (3+ years)</v>
      </c>
      <c r="I2422" t="s">
        <v>8</v>
      </c>
      <c r="J2422" t="s">
        <v>603</v>
      </c>
      <c r="K2422">
        <v>91</v>
      </c>
      <c r="L2422" t="s">
        <v>732</v>
      </c>
      <c r="M2422" t="s">
        <v>396</v>
      </c>
      <c r="N2422" s="1">
        <v>4085553659</v>
      </c>
      <c r="O2422" t="s">
        <v>397</v>
      </c>
      <c r="P2422" t="s">
        <v>398</v>
      </c>
      <c r="Q2422">
        <v>94217</v>
      </c>
      <c r="R2422" t="s">
        <v>14</v>
      </c>
      <c r="S2422" t="s">
        <v>75</v>
      </c>
      <c r="T2422" t="s">
        <v>399</v>
      </c>
      <c r="U2422" t="s">
        <v>17</v>
      </c>
    </row>
    <row r="2423" spans="1:21" x14ac:dyDescent="0.35">
      <c r="A2423">
        <v>10262</v>
      </c>
      <c r="B2423">
        <v>40</v>
      </c>
      <c r="C2423" s="3">
        <v>84.03</v>
      </c>
      <c r="D2423">
        <v>4</v>
      </c>
      <c r="E2423" s="3">
        <v>3361.2</v>
      </c>
      <c r="F2423" s="2" t="s">
        <v>611</v>
      </c>
      <c r="G2423">
        <v>2764</v>
      </c>
      <c r="H2423" t="str">
        <f t="shared" si="37"/>
        <v>Very Rare Customers (3+ years)</v>
      </c>
      <c r="I2423" t="s">
        <v>332</v>
      </c>
      <c r="J2423" t="s">
        <v>603</v>
      </c>
      <c r="K2423">
        <v>91</v>
      </c>
      <c r="L2423" t="s">
        <v>732</v>
      </c>
      <c r="M2423" t="s">
        <v>152</v>
      </c>
      <c r="N2423" s="1" t="s">
        <v>153</v>
      </c>
      <c r="O2423" t="s">
        <v>154</v>
      </c>
      <c r="P2423" t="s">
        <v>155</v>
      </c>
      <c r="Q2423">
        <v>28034</v>
      </c>
      <c r="R2423" t="s">
        <v>156</v>
      </c>
      <c r="S2423" t="s">
        <v>157</v>
      </c>
      <c r="T2423" t="s">
        <v>158</v>
      </c>
      <c r="U2423" t="s">
        <v>31</v>
      </c>
    </row>
    <row r="2424" spans="1:21" x14ac:dyDescent="0.35">
      <c r="A2424">
        <v>10275</v>
      </c>
      <c r="B2424">
        <v>32</v>
      </c>
      <c r="C2424" s="3">
        <v>89.51</v>
      </c>
      <c r="D2424">
        <v>14</v>
      </c>
      <c r="E2424" s="3">
        <v>2864.32</v>
      </c>
      <c r="F2424" s="2" t="s">
        <v>88</v>
      </c>
      <c r="G2424">
        <v>2736</v>
      </c>
      <c r="H2424" t="str">
        <f t="shared" si="37"/>
        <v>Very Rare Customers (3+ years)</v>
      </c>
      <c r="I2424" t="s">
        <v>8</v>
      </c>
      <c r="J2424" t="s">
        <v>603</v>
      </c>
      <c r="K2424">
        <v>91</v>
      </c>
      <c r="L2424" t="s">
        <v>732</v>
      </c>
      <c r="M2424" t="s">
        <v>89</v>
      </c>
      <c r="N2424" s="1" t="s">
        <v>90</v>
      </c>
      <c r="O2424" t="s">
        <v>91</v>
      </c>
      <c r="P2424" t="s">
        <v>92</v>
      </c>
      <c r="Q2424">
        <v>44000</v>
      </c>
      <c r="R2424" t="s">
        <v>22</v>
      </c>
      <c r="S2424" t="s">
        <v>93</v>
      </c>
      <c r="T2424" t="s">
        <v>94</v>
      </c>
      <c r="U2424" t="s">
        <v>17</v>
      </c>
    </row>
    <row r="2425" spans="1:21" x14ac:dyDescent="0.35">
      <c r="A2425">
        <v>10284</v>
      </c>
      <c r="B2425">
        <v>24</v>
      </c>
      <c r="C2425" s="3">
        <v>83.12</v>
      </c>
      <c r="D2425">
        <v>6</v>
      </c>
      <c r="E2425" s="3">
        <v>1994.88</v>
      </c>
      <c r="F2425" s="2" t="s">
        <v>612</v>
      </c>
      <c r="G2425">
        <v>2708</v>
      </c>
      <c r="H2425" t="str">
        <f t="shared" si="37"/>
        <v>Very Rare Customers (3+ years)</v>
      </c>
      <c r="I2425" t="s">
        <v>8</v>
      </c>
      <c r="J2425" t="s">
        <v>603</v>
      </c>
      <c r="K2425">
        <v>91</v>
      </c>
      <c r="L2425" t="s">
        <v>732</v>
      </c>
      <c r="M2425" t="s">
        <v>567</v>
      </c>
      <c r="N2425" s="1" t="s">
        <v>568</v>
      </c>
      <c r="O2425" t="s">
        <v>569</v>
      </c>
      <c r="P2425" t="s">
        <v>570</v>
      </c>
      <c r="Q2425" t="s">
        <v>571</v>
      </c>
      <c r="R2425" t="s">
        <v>56</v>
      </c>
      <c r="S2425" t="s">
        <v>572</v>
      </c>
      <c r="T2425" t="s">
        <v>573</v>
      </c>
      <c r="U2425" t="s">
        <v>17</v>
      </c>
    </row>
    <row r="2426" spans="1:21" x14ac:dyDescent="0.35">
      <c r="A2426">
        <v>10296</v>
      </c>
      <c r="B2426">
        <v>42</v>
      </c>
      <c r="C2426" s="3">
        <v>102.3</v>
      </c>
      <c r="D2426">
        <v>2</v>
      </c>
      <c r="E2426" s="3">
        <v>4296.6000000000004</v>
      </c>
      <c r="F2426" s="2" t="s">
        <v>613</v>
      </c>
      <c r="G2426">
        <v>2684</v>
      </c>
      <c r="H2426" t="str">
        <f t="shared" si="37"/>
        <v>Very Rare Customers (3+ years)</v>
      </c>
      <c r="I2426" t="s">
        <v>8</v>
      </c>
      <c r="J2426" t="s">
        <v>603</v>
      </c>
      <c r="K2426">
        <v>91</v>
      </c>
      <c r="L2426" t="s">
        <v>732</v>
      </c>
      <c r="M2426" t="s">
        <v>614</v>
      </c>
      <c r="N2426" s="1" t="s">
        <v>615</v>
      </c>
      <c r="O2426" t="s">
        <v>616</v>
      </c>
      <c r="P2426" t="s">
        <v>617</v>
      </c>
      <c r="Q2426">
        <v>80686</v>
      </c>
      <c r="R2426" t="s">
        <v>447</v>
      </c>
      <c r="S2426" t="s">
        <v>618</v>
      </c>
      <c r="T2426" t="s">
        <v>76</v>
      </c>
      <c r="U2426" t="s">
        <v>31</v>
      </c>
    </row>
    <row r="2427" spans="1:21" x14ac:dyDescent="0.35">
      <c r="A2427">
        <v>10308</v>
      </c>
      <c r="B2427">
        <v>21</v>
      </c>
      <c r="C2427" s="3">
        <v>105.95</v>
      </c>
      <c r="D2427">
        <v>12</v>
      </c>
      <c r="E2427" s="3">
        <v>2224.9499999999998</v>
      </c>
      <c r="F2427" s="2" t="s">
        <v>109</v>
      </c>
      <c r="G2427">
        <v>2655</v>
      </c>
      <c r="H2427" t="str">
        <f t="shared" si="37"/>
        <v>Very Rare Customers (3+ years)</v>
      </c>
      <c r="I2427" t="s">
        <v>8</v>
      </c>
      <c r="J2427" t="s">
        <v>603</v>
      </c>
      <c r="K2427">
        <v>91</v>
      </c>
      <c r="L2427" t="s">
        <v>732</v>
      </c>
      <c r="M2427" t="s">
        <v>307</v>
      </c>
      <c r="N2427" s="1">
        <v>9145554562</v>
      </c>
      <c r="O2427" t="s">
        <v>308</v>
      </c>
      <c r="P2427" t="s">
        <v>309</v>
      </c>
      <c r="Q2427">
        <v>24067</v>
      </c>
      <c r="R2427" t="s">
        <v>14</v>
      </c>
      <c r="S2427" t="s">
        <v>75</v>
      </c>
      <c r="T2427" t="s">
        <v>221</v>
      </c>
      <c r="U2427" t="s">
        <v>17</v>
      </c>
    </row>
    <row r="2428" spans="1:21" x14ac:dyDescent="0.35">
      <c r="A2428">
        <v>10316</v>
      </c>
      <c r="B2428">
        <v>34</v>
      </c>
      <c r="C2428" s="3">
        <v>82.21</v>
      </c>
      <c r="D2428">
        <v>4</v>
      </c>
      <c r="E2428" s="3">
        <v>2795.14</v>
      </c>
      <c r="F2428" s="2">
        <v>43476</v>
      </c>
      <c r="G2428">
        <v>2639</v>
      </c>
      <c r="H2428" t="str">
        <f t="shared" si="37"/>
        <v>Very Rare Customers (3+ years)</v>
      </c>
      <c r="I2428" t="s">
        <v>8</v>
      </c>
      <c r="J2428" t="s">
        <v>603</v>
      </c>
      <c r="K2428">
        <v>91</v>
      </c>
      <c r="L2428" t="s">
        <v>732</v>
      </c>
      <c r="M2428" t="s">
        <v>379</v>
      </c>
      <c r="N2428" s="1" t="s">
        <v>380</v>
      </c>
      <c r="O2428" t="s">
        <v>381</v>
      </c>
      <c r="P2428" t="s">
        <v>382</v>
      </c>
      <c r="Q2428" t="s">
        <v>383</v>
      </c>
      <c r="R2428" t="s">
        <v>147</v>
      </c>
      <c r="S2428" t="s">
        <v>384</v>
      </c>
      <c r="T2428" t="s">
        <v>385</v>
      </c>
      <c r="U2428" t="s">
        <v>17</v>
      </c>
    </row>
    <row r="2429" spans="1:21" x14ac:dyDescent="0.35">
      <c r="A2429">
        <v>10328</v>
      </c>
      <c r="B2429">
        <v>27</v>
      </c>
      <c r="C2429" s="3">
        <v>102.3</v>
      </c>
      <c r="D2429">
        <v>8</v>
      </c>
      <c r="E2429" s="3">
        <v>2762.1</v>
      </c>
      <c r="F2429" s="2">
        <v>43810</v>
      </c>
      <c r="G2429">
        <v>2629</v>
      </c>
      <c r="H2429" t="str">
        <f t="shared" si="37"/>
        <v>Very Rare Customers (3+ years)</v>
      </c>
      <c r="I2429" t="s">
        <v>8</v>
      </c>
      <c r="J2429" t="s">
        <v>603</v>
      </c>
      <c r="K2429">
        <v>91</v>
      </c>
      <c r="L2429" t="s">
        <v>732</v>
      </c>
      <c r="M2429" t="s">
        <v>580</v>
      </c>
      <c r="N2429" s="1" t="s">
        <v>581</v>
      </c>
      <c r="O2429" t="s">
        <v>582</v>
      </c>
      <c r="P2429" t="s">
        <v>583</v>
      </c>
      <c r="Q2429">
        <v>24100</v>
      </c>
      <c r="R2429" t="s">
        <v>245</v>
      </c>
      <c r="S2429" t="s">
        <v>584</v>
      </c>
      <c r="T2429" t="s">
        <v>585</v>
      </c>
      <c r="U2429" t="s">
        <v>17</v>
      </c>
    </row>
    <row r="2430" spans="1:21" x14ac:dyDescent="0.35">
      <c r="A2430">
        <v>10340</v>
      </c>
      <c r="B2430">
        <v>30</v>
      </c>
      <c r="C2430" s="3">
        <v>88.6</v>
      </c>
      <c r="D2430">
        <v>5</v>
      </c>
      <c r="E2430" s="3">
        <v>2658</v>
      </c>
      <c r="F2430" s="2" t="s">
        <v>121</v>
      </c>
      <c r="G2430">
        <v>2618</v>
      </c>
      <c r="H2430" t="str">
        <f t="shared" si="37"/>
        <v>Very Rare Customers (3+ years)</v>
      </c>
      <c r="I2430" t="s">
        <v>8</v>
      </c>
      <c r="J2430" t="s">
        <v>603</v>
      </c>
      <c r="K2430">
        <v>91</v>
      </c>
      <c r="L2430" t="s">
        <v>732</v>
      </c>
      <c r="M2430" t="s">
        <v>347</v>
      </c>
      <c r="N2430" s="1" t="s">
        <v>348</v>
      </c>
      <c r="O2430" t="s">
        <v>349</v>
      </c>
      <c r="P2430" t="s">
        <v>350</v>
      </c>
      <c r="Q2430">
        <v>8022</v>
      </c>
      <c r="R2430" t="s">
        <v>156</v>
      </c>
      <c r="S2430" t="s">
        <v>351</v>
      </c>
      <c r="T2430" t="s">
        <v>352</v>
      </c>
      <c r="U2430" t="s">
        <v>17</v>
      </c>
    </row>
    <row r="2431" spans="1:21" x14ac:dyDescent="0.35">
      <c r="A2431">
        <v>10353</v>
      </c>
      <c r="B2431">
        <v>39</v>
      </c>
      <c r="C2431" s="3">
        <v>129.33000000000001</v>
      </c>
      <c r="D2431">
        <v>9</v>
      </c>
      <c r="E2431" s="3">
        <v>5043.87</v>
      </c>
      <c r="F2431" s="2">
        <v>43567</v>
      </c>
      <c r="G2431">
        <v>2609</v>
      </c>
      <c r="H2431" t="str">
        <f t="shared" si="37"/>
        <v>Very Rare Customers (3+ years)</v>
      </c>
      <c r="I2431" t="s">
        <v>8</v>
      </c>
      <c r="J2431" t="s">
        <v>603</v>
      </c>
      <c r="K2431">
        <v>91</v>
      </c>
      <c r="L2431" t="s">
        <v>732</v>
      </c>
      <c r="M2431" t="s">
        <v>606</v>
      </c>
      <c r="N2431" s="1">
        <v>2035554407</v>
      </c>
      <c r="O2431" t="s">
        <v>607</v>
      </c>
      <c r="P2431" t="s">
        <v>536</v>
      </c>
      <c r="Q2431">
        <v>97561</v>
      </c>
      <c r="R2431" t="s">
        <v>14</v>
      </c>
      <c r="S2431" t="s">
        <v>608</v>
      </c>
      <c r="T2431" t="s">
        <v>609</v>
      </c>
      <c r="U2431" t="s">
        <v>31</v>
      </c>
    </row>
    <row r="2432" spans="1:21" x14ac:dyDescent="0.35">
      <c r="A2432">
        <v>10361</v>
      </c>
      <c r="B2432">
        <v>20</v>
      </c>
      <c r="C2432" s="3">
        <v>60.54</v>
      </c>
      <c r="D2432">
        <v>4</v>
      </c>
      <c r="E2432" s="3">
        <v>1210.8</v>
      </c>
      <c r="F2432" s="2" t="s">
        <v>130</v>
      </c>
      <c r="G2432">
        <v>2597</v>
      </c>
      <c r="H2432" t="str">
        <f t="shared" si="37"/>
        <v>Very Rare Customers (3+ years)</v>
      </c>
      <c r="I2432" t="s">
        <v>8</v>
      </c>
      <c r="J2432" t="s">
        <v>603</v>
      </c>
      <c r="K2432">
        <v>91</v>
      </c>
      <c r="L2432" t="s">
        <v>732</v>
      </c>
      <c r="M2432" t="s">
        <v>131</v>
      </c>
      <c r="N2432" s="1" t="s">
        <v>132</v>
      </c>
      <c r="O2432" t="s">
        <v>133</v>
      </c>
      <c r="P2432" t="s">
        <v>134</v>
      </c>
      <c r="Q2432">
        <v>2067</v>
      </c>
      <c r="R2432" t="s">
        <v>70</v>
      </c>
      <c r="S2432" t="s">
        <v>135</v>
      </c>
      <c r="T2432" t="s">
        <v>136</v>
      </c>
      <c r="U2432" t="s">
        <v>17</v>
      </c>
    </row>
    <row r="2433" spans="1:21" x14ac:dyDescent="0.35">
      <c r="A2433">
        <v>10375</v>
      </c>
      <c r="B2433">
        <v>37</v>
      </c>
      <c r="C2433" s="3">
        <v>81.87</v>
      </c>
      <c r="D2433">
        <v>6</v>
      </c>
      <c r="E2433" s="3">
        <v>3029.19</v>
      </c>
      <c r="F2433" s="2">
        <v>43892</v>
      </c>
      <c r="G2433">
        <v>2550</v>
      </c>
      <c r="H2433" t="str">
        <f t="shared" si="37"/>
        <v>Very Rare Customers (3+ years)</v>
      </c>
      <c r="I2433" t="s">
        <v>8</v>
      </c>
      <c r="J2433" t="s">
        <v>603</v>
      </c>
      <c r="K2433">
        <v>91</v>
      </c>
      <c r="L2433" t="s">
        <v>732</v>
      </c>
      <c r="M2433" t="s">
        <v>89</v>
      </c>
      <c r="N2433" s="1" t="s">
        <v>90</v>
      </c>
      <c r="O2433" t="s">
        <v>91</v>
      </c>
      <c r="P2433" t="s">
        <v>92</v>
      </c>
      <c r="Q2433">
        <v>44000</v>
      </c>
      <c r="R2433" t="s">
        <v>22</v>
      </c>
      <c r="S2433" t="s">
        <v>93</v>
      </c>
      <c r="T2433" t="s">
        <v>94</v>
      </c>
      <c r="U2433" t="s">
        <v>31</v>
      </c>
    </row>
    <row r="2434" spans="1:21" x14ac:dyDescent="0.35">
      <c r="A2434">
        <v>10388</v>
      </c>
      <c r="B2434">
        <v>46</v>
      </c>
      <c r="C2434" s="3">
        <v>218.84</v>
      </c>
      <c r="D2434">
        <v>2</v>
      </c>
      <c r="E2434" s="3">
        <v>10066.6</v>
      </c>
      <c r="F2434" s="2">
        <v>43893</v>
      </c>
      <c r="G2434">
        <v>2522</v>
      </c>
      <c r="H2434" t="str">
        <f t="shared" si="37"/>
        <v>Very Rare Customers (3+ years)</v>
      </c>
      <c r="I2434" t="s">
        <v>8</v>
      </c>
      <c r="J2434" t="s">
        <v>603</v>
      </c>
      <c r="K2434">
        <v>91</v>
      </c>
      <c r="L2434" t="s">
        <v>732</v>
      </c>
      <c r="M2434" t="s">
        <v>137</v>
      </c>
      <c r="N2434" s="1">
        <v>5085552555</v>
      </c>
      <c r="O2434" t="s">
        <v>138</v>
      </c>
      <c r="P2434" t="s">
        <v>139</v>
      </c>
      <c r="Q2434">
        <v>50553</v>
      </c>
      <c r="R2434" t="s">
        <v>14</v>
      </c>
      <c r="S2434" t="s">
        <v>140</v>
      </c>
      <c r="T2434" t="s">
        <v>141</v>
      </c>
      <c r="U2434" t="s">
        <v>129</v>
      </c>
    </row>
    <row r="2435" spans="1:21" x14ac:dyDescent="0.35">
      <c r="A2435">
        <v>10398</v>
      </c>
      <c r="B2435">
        <v>47</v>
      </c>
      <c r="C2435" s="3">
        <v>87.69</v>
      </c>
      <c r="D2435">
        <v>6</v>
      </c>
      <c r="E2435" s="3">
        <v>4121.43</v>
      </c>
      <c r="F2435" s="2" t="s">
        <v>627</v>
      </c>
      <c r="G2435">
        <v>2496</v>
      </c>
      <c r="H2435" t="str">
        <f t="shared" ref="H2435:H2498" si="38">IF(G2435&lt;=90,"Active Customers",IF(G2435&lt;=365,"Occasional Customers (3-12 months)",IF(G2435&lt;=730,"Infrequent Customers (1-2 years)",IF(G2435&lt;=1095,"Rare Customers (2-3 years)",IF(G2435&gt;1095,"Very Rare Customers (3+ years)","")))))</f>
        <v>Very Rare Customers (3+ years)</v>
      </c>
      <c r="I2435" t="s">
        <v>8</v>
      </c>
      <c r="J2435" t="s">
        <v>603</v>
      </c>
      <c r="K2435">
        <v>91</v>
      </c>
      <c r="L2435" t="s">
        <v>732</v>
      </c>
      <c r="M2435" t="s">
        <v>18</v>
      </c>
      <c r="N2435" s="1" t="s">
        <v>19</v>
      </c>
      <c r="O2435" t="s">
        <v>20</v>
      </c>
      <c r="P2435" t="s">
        <v>21</v>
      </c>
      <c r="Q2435">
        <v>51100</v>
      </c>
      <c r="R2435" t="s">
        <v>22</v>
      </c>
      <c r="S2435" t="s">
        <v>23</v>
      </c>
      <c r="T2435" t="s">
        <v>24</v>
      </c>
      <c r="U2435" t="s">
        <v>31</v>
      </c>
    </row>
    <row r="2436" spans="1:21" x14ac:dyDescent="0.35">
      <c r="A2436">
        <v>10401</v>
      </c>
      <c r="B2436">
        <v>11</v>
      </c>
      <c r="C2436" s="3">
        <v>103.21</v>
      </c>
      <c r="D2436">
        <v>8</v>
      </c>
      <c r="E2436" s="3">
        <v>1135.31</v>
      </c>
      <c r="F2436" s="2">
        <v>43894</v>
      </c>
      <c r="G2436">
        <v>2493</v>
      </c>
      <c r="H2436" t="str">
        <f t="shared" si="38"/>
        <v>Very Rare Customers (3+ years)</v>
      </c>
      <c r="I2436" t="s">
        <v>400</v>
      </c>
      <c r="J2436" t="s">
        <v>603</v>
      </c>
      <c r="K2436">
        <v>91</v>
      </c>
      <c r="L2436" t="s">
        <v>732</v>
      </c>
      <c r="M2436" t="s">
        <v>78</v>
      </c>
      <c r="N2436" s="1">
        <v>2015559350</v>
      </c>
      <c r="O2436" t="s">
        <v>79</v>
      </c>
      <c r="P2436" t="s">
        <v>80</v>
      </c>
      <c r="Q2436">
        <v>94019</v>
      </c>
      <c r="R2436" t="s">
        <v>14</v>
      </c>
      <c r="S2436" t="s">
        <v>81</v>
      </c>
      <c r="T2436" t="s">
        <v>82</v>
      </c>
      <c r="U2436" t="s">
        <v>17</v>
      </c>
    </row>
    <row r="2437" spans="1:21" x14ac:dyDescent="0.35">
      <c r="A2437">
        <v>10416</v>
      </c>
      <c r="B2437">
        <v>23</v>
      </c>
      <c r="C2437" s="3">
        <v>91.34</v>
      </c>
      <c r="D2437">
        <v>9</v>
      </c>
      <c r="E2437" s="3">
        <v>2100.8200000000002</v>
      </c>
      <c r="F2437" s="2">
        <v>44109</v>
      </c>
      <c r="G2437">
        <v>2457</v>
      </c>
      <c r="H2437" t="str">
        <f t="shared" si="38"/>
        <v>Very Rare Customers (3+ years)</v>
      </c>
      <c r="I2437" t="s">
        <v>8</v>
      </c>
      <c r="J2437" t="s">
        <v>603</v>
      </c>
      <c r="K2437">
        <v>91</v>
      </c>
      <c r="L2437" t="s">
        <v>732</v>
      </c>
      <c r="M2437" t="s">
        <v>457</v>
      </c>
      <c r="N2437" s="1" t="s">
        <v>458</v>
      </c>
      <c r="O2437" t="s">
        <v>459</v>
      </c>
      <c r="P2437" t="s">
        <v>460</v>
      </c>
      <c r="Q2437">
        <v>42100</v>
      </c>
      <c r="R2437" t="s">
        <v>245</v>
      </c>
      <c r="S2437" t="s">
        <v>461</v>
      </c>
      <c r="T2437" t="s">
        <v>462</v>
      </c>
      <c r="U2437" t="s">
        <v>17</v>
      </c>
    </row>
    <row r="2438" spans="1:21" x14ac:dyDescent="0.35">
      <c r="A2438">
        <v>10105</v>
      </c>
      <c r="B2438">
        <v>29</v>
      </c>
      <c r="C2438" s="3">
        <v>70.150000000000006</v>
      </c>
      <c r="D2438">
        <v>12</v>
      </c>
      <c r="E2438" s="3">
        <v>2034.35</v>
      </c>
      <c r="F2438" s="2">
        <v>43406</v>
      </c>
      <c r="G2438">
        <v>3277</v>
      </c>
      <c r="H2438" t="str">
        <f t="shared" si="38"/>
        <v>Very Rare Customers (3+ years)</v>
      </c>
      <c r="I2438" t="s">
        <v>8</v>
      </c>
      <c r="J2438" t="s">
        <v>652</v>
      </c>
      <c r="K2438">
        <v>86</v>
      </c>
      <c r="L2438" t="s">
        <v>733</v>
      </c>
      <c r="M2438" t="s">
        <v>313</v>
      </c>
      <c r="N2438" s="1" t="s">
        <v>314</v>
      </c>
      <c r="O2438" t="s">
        <v>315</v>
      </c>
      <c r="P2438" t="s">
        <v>316</v>
      </c>
      <c r="Q2438">
        <v>1734</v>
      </c>
      <c r="R2438" t="s">
        <v>317</v>
      </c>
      <c r="S2438" t="s">
        <v>318</v>
      </c>
      <c r="T2438" t="s">
        <v>319</v>
      </c>
      <c r="U2438" t="s">
        <v>17</v>
      </c>
    </row>
    <row r="2439" spans="1:21" x14ac:dyDescent="0.35">
      <c r="A2439">
        <v>10117</v>
      </c>
      <c r="B2439">
        <v>38</v>
      </c>
      <c r="C2439" s="3">
        <v>79.680000000000007</v>
      </c>
      <c r="D2439">
        <v>6</v>
      </c>
      <c r="E2439" s="3">
        <v>3027.84</v>
      </c>
      <c r="F2439" s="2" t="s">
        <v>483</v>
      </c>
      <c r="G2439">
        <v>3214</v>
      </c>
      <c r="H2439" t="str">
        <f t="shared" si="38"/>
        <v>Very Rare Customers (3+ years)</v>
      </c>
      <c r="I2439" t="s">
        <v>8</v>
      </c>
      <c r="J2439" t="s">
        <v>652</v>
      </c>
      <c r="K2439">
        <v>86</v>
      </c>
      <c r="L2439" t="s">
        <v>733</v>
      </c>
      <c r="M2439" t="s">
        <v>179</v>
      </c>
      <c r="N2439" s="1" t="s">
        <v>180</v>
      </c>
      <c r="O2439" t="s">
        <v>181</v>
      </c>
      <c r="P2439" t="s">
        <v>182</v>
      </c>
      <c r="Q2439">
        <v>79903</v>
      </c>
      <c r="R2439" t="s">
        <v>182</v>
      </c>
      <c r="S2439" t="s">
        <v>183</v>
      </c>
      <c r="T2439" t="s">
        <v>184</v>
      </c>
      <c r="U2439" t="s">
        <v>31</v>
      </c>
    </row>
    <row r="2440" spans="1:21" x14ac:dyDescent="0.35">
      <c r="A2440">
        <v>10128</v>
      </c>
      <c r="B2440">
        <v>32</v>
      </c>
      <c r="C2440" s="3">
        <v>97</v>
      </c>
      <c r="D2440">
        <v>3</v>
      </c>
      <c r="E2440" s="3">
        <v>3104</v>
      </c>
      <c r="F2440" s="2">
        <v>43257</v>
      </c>
      <c r="G2440">
        <v>3164</v>
      </c>
      <c r="H2440" t="str">
        <f t="shared" si="38"/>
        <v>Very Rare Customers (3+ years)</v>
      </c>
      <c r="I2440" t="s">
        <v>8</v>
      </c>
      <c r="J2440" t="s">
        <v>652</v>
      </c>
      <c r="K2440">
        <v>86</v>
      </c>
      <c r="L2440" t="s">
        <v>733</v>
      </c>
      <c r="M2440" t="s">
        <v>152</v>
      </c>
      <c r="N2440" s="1" t="s">
        <v>153</v>
      </c>
      <c r="O2440" t="s">
        <v>154</v>
      </c>
      <c r="P2440" t="s">
        <v>155</v>
      </c>
      <c r="Q2440">
        <v>28034</v>
      </c>
      <c r="R2440" t="s">
        <v>156</v>
      </c>
      <c r="S2440" t="s">
        <v>157</v>
      </c>
      <c r="T2440" t="s">
        <v>158</v>
      </c>
      <c r="U2440" t="s">
        <v>31</v>
      </c>
    </row>
    <row r="2441" spans="1:21" x14ac:dyDescent="0.35">
      <c r="A2441">
        <v>10142</v>
      </c>
      <c r="B2441">
        <v>43</v>
      </c>
      <c r="C2441" s="3">
        <v>84.01</v>
      </c>
      <c r="D2441">
        <v>9</v>
      </c>
      <c r="E2441" s="3">
        <v>3612.43</v>
      </c>
      <c r="F2441" s="2">
        <v>43320</v>
      </c>
      <c r="G2441">
        <v>3102</v>
      </c>
      <c r="H2441" t="str">
        <f t="shared" si="38"/>
        <v>Very Rare Customers (3+ years)</v>
      </c>
      <c r="I2441" t="s">
        <v>8</v>
      </c>
      <c r="J2441" t="s">
        <v>652</v>
      </c>
      <c r="K2441">
        <v>86</v>
      </c>
      <c r="L2441" t="s">
        <v>733</v>
      </c>
      <c r="M2441" t="s">
        <v>260</v>
      </c>
      <c r="N2441" s="1">
        <v>4155551450</v>
      </c>
      <c r="O2441" t="s">
        <v>261</v>
      </c>
      <c r="P2441" t="s">
        <v>262</v>
      </c>
      <c r="Q2441">
        <v>97562</v>
      </c>
      <c r="R2441" t="s">
        <v>14</v>
      </c>
      <c r="S2441" t="s">
        <v>263</v>
      </c>
      <c r="T2441" t="s">
        <v>264</v>
      </c>
      <c r="U2441" t="s">
        <v>31</v>
      </c>
    </row>
    <row r="2442" spans="1:21" x14ac:dyDescent="0.35">
      <c r="A2442">
        <v>10153</v>
      </c>
      <c r="B2442">
        <v>31</v>
      </c>
      <c r="C2442" s="3">
        <v>87.48</v>
      </c>
      <c r="D2442">
        <v>8</v>
      </c>
      <c r="E2442" s="3">
        <v>2711.88</v>
      </c>
      <c r="F2442" s="2" t="s">
        <v>487</v>
      </c>
      <c r="G2442">
        <v>3052</v>
      </c>
      <c r="H2442" t="str">
        <f t="shared" si="38"/>
        <v>Very Rare Customers (3+ years)</v>
      </c>
      <c r="I2442" t="s">
        <v>8</v>
      </c>
      <c r="J2442" t="s">
        <v>652</v>
      </c>
      <c r="K2442">
        <v>86</v>
      </c>
      <c r="L2442" t="s">
        <v>733</v>
      </c>
      <c r="M2442" t="s">
        <v>152</v>
      </c>
      <c r="N2442" s="1" t="s">
        <v>153</v>
      </c>
      <c r="O2442" t="s">
        <v>154</v>
      </c>
      <c r="P2442" t="s">
        <v>155</v>
      </c>
      <c r="Q2442">
        <v>28034</v>
      </c>
      <c r="R2442" t="s">
        <v>156</v>
      </c>
      <c r="S2442" t="s">
        <v>157</v>
      </c>
      <c r="T2442" t="s">
        <v>158</v>
      </c>
      <c r="U2442" t="s">
        <v>17</v>
      </c>
    </row>
    <row r="2443" spans="1:21" x14ac:dyDescent="0.35">
      <c r="A2443">
        <v>10166</v>
      </c>
      <c r="B2443">
        <v>29</v>
      </c>
      <c r="C2443" s="3">
        <v>103.93</v>
      </c>
      <c r="D2443">
        <v>3</v>
      </c>
      <c r="E2443" s="3">
        <v>3013.97</v>
      </c>
      <c r="F2443" s="2" t="s">
        <v>407</v>
      </c>
      <c r="G2443">
        <v>3030</v>
      </c>
      <c r="H2443" t="str">
        <f t="shared" si="38"/>
        <v>Very Rare Customers (3+ years)</v>
      </c>
      <c r="I2443" t="s">
        <v>8</v>
      </c>
      <c r="J2443" t="s">
        <v>652</v>
      </c>
      <c r="K2443">
        <v>86</v>
      </c>
      <c r="L2443" t="s">
        <v>733</v>
      </c>
      <c r="M2443" t="s">
        <v>137</v>
      </c>
      <c r="N2443" s="1">
        <v>5085552555</v>
      </c>
      <c r="O2443" t="s">
        <v>138</v>
      </c>
      <c r="P2443" t="s">
        <v>139</v>
      </c>
      <c r="Q2443">
        <v>50553</v>
      </c>
      <c r="R2443" t="s">
        <v>14</v>
      </c>
      <c r="S2443" t="s">
        <v>140</v>
      </c>
      <c r="T2443" t="s">
        <v>141</v>
      </c>
      <c r="U2443" t="s">
        <v>31</v>
      </c>
    </row>
    <row r="2444" spans="1:21" x14ac:dyDescent="0.35">
      <c r="A2444">
        <v>10177</v>
      </c>
      <c r="B2444">
        <v>31</v>
      </c>
      <c r="C2444" s="3">
        <v>88.34</v>
      </c>
      <c r="D2444">
        <v>10</v>
      </c>
      <c r="E2444" s="3">
        <v>2738.54</v>
      </c>
      <c r="F2444" s="2">
        <v>43292</v>
      </c>
      <c r="G2444">
        <v>3014</v>
      </c>
      <c r="H2444" t="str">
        <f t="shared" si="38"/>
        <v>Very Rare Customers (3+ years)</v>
      </c>
      <c r="I2444" t="s">
        <v>8</v>
      </c>
      <c r="J2444" t="s">
        <v>652</v>
      </c>
      <c r="K2444">
        <v>86</v>
      </c>
      <c r="L2444" t="s">
        <v>733</v>
      </c>
      <c r="M2444" t="s">
        <v>497</v>
      </c>
      <c r="N2444" s="1" t="s">
        <v>498</v>
      </c>
      <c r="O2444" t="s">
        <v>499</v>
      </c>
      <c r="P2444" t="s">
        <v>155</v>
      </c>
      <c r="Q2444">
        <v>28023</v>
      </c>
      <c r="R2444" t="s">
        <v>156</v>
      </c>
      <c r="S2444" t="s">
        <v>500</v>
      </c>
      <c r="T2444" t="s">
        <v>501</v>
      </c>
      <c r="U2444" t="s">
        <v>17</v>
      </c>
    </row>
    <row r="2445" spans="1:21" x14ac:dyDescent="0.35">
      <c r="A2445">
        <v>10185</v>
      </c>
      <c r="B2445">
        <v>30</v>
      </c>
      <c r="C2445" s="3">
        <v>94.4</v>
      </c>
      <c r="D2445">
        <v>10</v>
      </c>
      <c r="E2445" s="3">
        <v>2832</v>
      </c>
      <c r="F2445" s="2" t="s">
        <v>339</v>
      </c>
      <c r="G2445">
        <v>3008</v>
      </c>
      <c r="H2445" t="str">
        <f t="shared" si="38"/>
        <v>Very Rare Customers (3+ years)</v>
      </c>
      <c r="I2445" t="s">
        <v>8</v>
      </c>
      <c r="J2445" t="s">
        <v>652</v>
      </c>
      <c r="K2445">
        <v>86</v>
      </c>
      <c r="L2445" t="s">
        <v>733</v>
      </c>
      <c r="M2445" t="s">
        <v>327</v>
      </c>
      <c r="N2445" s="1">
        <v>5085559555</v>
      </c>
      <c r="O2445" t="s">
        <v>328</v>
      </c>
      <c r="P2445" t="s">
        <v>139</v>
      </c>
      <c r="Q2445">
        <v>50553</v>
      </c>
      <c r="R2445" t="s">
        <v>14</v>
      </c>
      <c r="S2445" t="s">
        <v>329</v>
      </c>
      <c r="T2445" t="s">
        <v>330</v>
      </c>
      <c r="U2445" t="s">
        <v>17</v>
      </c>
    </row>
    <row r="2446" spans="1:21" x14ac:dyDescent="0.35">
      <c r="A2446">
        <v>10196</v>
      </c>
      <c r="B2446">
        <v>50</v>
      </c>
      <c r="C2446" s="3">
        <v>94.4</v>
      </c>
      <c r="D2446">
        <v>2</v>
      </c>
      <c r="E2446" s="3">
        <v>4720</v>
      </c>
      <c r="F2446" s="2" t="s">
        <v>346</v>
      </c>
      <c r="G2446">
        <v>2997</v>
      </c>
      <c r="H2446" t="str">
        <f t="shared" si="38"/>
        <v>Very Rare Customers (3+ years)</v>
      </c>
      <c r="I2446" t="s">
        <v>8</v>
      </c>
      <c r="J2446" t="s">
        <v>652</v>
      </c>
      <c r="K2446">
        <v>86</v>
      </c>
      <c r="L2446" t="s">
        <v>733</v>
      </c>
      <c r="M2446" t="s">
        <v>225</v>
      </c>
      <c r="N2446" s="1">
        <v>2035559545</v>
      </c>
      <c r="O2446" t="s">
        <v>226</v>
      </c>
      <c r="P2446" t="s">
        <v>227</v>
      </c>
      <c r="Q2446">
        <v>97823</v>
      </c>
      <c r="R2446" t="s">
        <v>14</v>
      </c>
      <c r="S2446" t="s">
        <v>228</v>
      </c>
      <c r="T2446" t="s">
        <v>229</v>
      </c>
      <c r="U2446" t="s">
        <v>31</v>
      </c>
    </row>
    <row r="2447" spans="1:21" x14ac:dyDescent="0.35">
      <c r="A2447">
        <v>10208</v>
      </c>
      <c r="B2447">
        <v>40</v>
      </c>
      <c r="C2447" s="3">
        <v>80.55</v>
      </c>
      <c r="D2447">
        <v>10</v>
      </c>
      <c r="E2447" s="3">
        <v>3222</v>
      </c>
      <c r="F2447" s="2">
        <v>43497</v>
      </c>
      <c r="G2447">
        <v>2961</v>
      </c>
      <c r="H2447" t="str">
        <f t="shared" si="38"/>
        <v>Very Rare Customers (3+ years)</v>
      </c>
      <c r="I2447" t="s">
        <v>8</v>
      </c>
      <c r="J2447" t="s">
        <v>652</v>
      </c>
      <c r="K2447">
        <v>86</v>
      </c>
      <c r="L2447" t="s">
        <v>733</v>
      </c>
      <c r="M2447" t="s">
        <v>202</v>
      </c>
      <c r="N2447" s="1" t="s">
        <v>203</v>
      </c>
      <c r="O2447" t="s">
        <v>204</v>
      </c>
      <c r="P2447" t="s">
        <v>205</v>
      </c>
      <c r="Q2447">
        <v>69004</v>
      </c>
      <c r="R2447" t="s">
        <v>22</v>
      </c>
      <c r="S2447" t="s">
        <v>206</v>
      </c>
      <c r="T2447" t="s">
        <v>207</v>
      </c>
      <c r="U2447" t="s">
        <v>31</v>
      </c>
    </row>
    <row r="2448" spans="1:21" x14ac:dyDescent="0.35">
      <c r="A2448">
        <v>10221</v>
      </c>
      <c r="B2448">
        <v>23</v>
      </c>
      <c r="C2448" s="3">
        <v>97</v>
      </c>
      <c r="D2448">
        <v>4</v>
      </c>
      <c r="E2448" s="3">
        <v>2231</v>
      </c>
      <c r="F2448" s="2" t="s">
        <v>658</v>
      </c>
      <c r="G2448">
        <v>2915</v>
      </c>
      <c r="H2448" t="str">
        <f t="shared" si="38"/>
        <v>Very Rare Customers (3+ years)</v>
      </c>
      <c r="I2448" t="s">
        <v>8</v>
      </c>
      <c r="J2448" t="s">
        <v>652</v>
      </c>
      <c r="K2448">
        <v>86</v>
      </c>
      <c r="L2448" t="s">
        <v>733</v>
      </c>
      <c r="M2448" t="s">
        <v>359</v>
      </c>
      <c r="N2448" s="1" t="s">
        <v>360</v>
      </c>
      <c r="O2448" t="s">
        <v>361</v>
      </c>
      <c r="P2448" t="s">
        <v>362</v>
      </c>
      <c r="Q2448" t="s">
        <v>363</v>
      </c>
      <c r="R2448" t="s">
        <v>364</v>
      </c>
      <c r="S2448" t="s">
        <v>365</v>
      </c>
      <c r="T2448" t="s">
        <v>366</v>
      </c>
      <c r="U2448" t="s">
        <v>17</v>
      </c>
    </row>
    <row r="2449" spans="1:21" x14ac:dyDescent="0.35">
      <c r="A2449">
        <v>10232</v>
      </c>
      <c r="B2449">
        <v>26</v>
      </c>
      <c r="C2449" s="3">
        <v>88.34</v>
      </c>
      <c r="D2449">
        <v>7</v>
      </c>
      <c r="E2449" s="3">
        <v>2296.84</v>
      </c>
      <c r="F2449" s="2" t="s">
        <v>659</v>
      </c>
      <c r="G2449">
        <v>2886</v>
      </c>
      <c r="H2449" t="str">
        <f t="shared" si="38"/>
        <v>Very Rare Customers (3+ years)</v>
      </c>
      <c r="I2449" t="s">
        <v>8</v>
      </c>
      <c r="J2449" t="s">
        <v>652</v>
      </c>
      <c r="K2449">
        <v>86</v>
      </c>
      <c r="L2449" t="s">
        <v>733</v>
      </c>
      <c r="M2449" t="s">
        <v>379</v>
      </c>
      <c r="N2449" s="1" t="s">
        <v>380</v>
      </c>
      <c r="O2449" t="s">
        <v>381</v>
      </c>
      <c r="P2449" t="s">
        <v>382</v>
      </c>
      <c r="Q2449" t="s">
        <v>383</v>
      </c>
      <c r="R2449" t="s">
        <v>147</v>
      </c>
      <c r="S2449" t="s">
        <v>384</v>
      </c>
      <c r="T2449" t="s">
        <v>385</v>
      </c>
      <c r="U2449" t="s">
        <v>17</v>
      </c>
    </row>
    <row r="2450" spans="1:21" x14ac:dyDescent="0.35">
      <c r="A2450">
        <v>10248</v>
      </c>
      <c r="B2450">
        <v>40</v>
      </c>
      <c r="C2450" s="3">
        <v>103.93</v>
      </c>
      <c r="D2450">
        <v>13</v>
      </c>
      <c r="E2450" s="3">
        <v>4157.2</v>
      </c>
      <c r="F2450" s="2">
        <v>43651</v>
      </c>
      <c r="G2450">
        <v>2839</v>
      </c>
      <c r="H2450" t="str">
        <f t="shared" si="38"/>
        <v>Very Rare Customers (3+ years)</v>
      </c>
      <c r="I2450" t="s">
        <v>332</v>
      </c>
      <c r="J2450" t="s">
        <v>652</v>
      </c>
      <c r="K2450">
        <v>86</v>
      </c>
      <c r="L2450" t="s">
        <v>733</v>
      </c>
      <c r="M2450" t="s">
        <v>11</v>
      </c>
      <c r="N2450" s="1">
        <v>2125557818</v>
      </c>
      <c r="O2450" t="s">
        <v>12</v>
      </c>
      <c r="P2450" t="s">
        <v>13</v>
      </c>
      <c r="Q2450">
        <v>10022</v>
      </c>
      <c r="R2450" t="s">
        <v>14</v>
      </c>
      <c r="S2450" t="s">
        <v>15</v>
      </c>
      <c r="T2450" t="s">
        <v>16</v>
      </c>
      <c r="U2450" t="s">
        <v>31</v>
      </c>
    </row>
    <row r="2451" spans="1:21" x14ac:dyDescent="0.35">
      <c r="A2451">
        <v>10273</v>
      </c>
      <c r="B2451">
        <v>21</v>
      </c>
      <c r="C2451" s="3">
        <v>102.2</v>
      </c>
      <c r="D2451">
        <v>14</v>
      </c>
      <c r="E2451" s="3">
        <v>2146.1999999999998</v>
      </c>
      <c r="F2451" s="2" t="s">
        <v>358</v>
      </c>
      <c r="G2451">
        <v>2765</v>
      </c>
      <c r="H2451" t="str">
        <f t="shared" si="38"/>
        <v>Very Rare Customers (3+ years)</v>
      </c>
      <c r="I2451" t="s">
        <v>8</v>
      </c>
      <c r="J2451" t="s">
        <v>652</v>
      </c>
      <c r="K2451">
        <v>86</v>
      </c>
      <c r="L2451" t="s">
        <v>733</v>
      </c>
      <c r="M2451" t="s">
        <v>359</v>
      </c>
      <c r="N2451" s="1" t="s">
        <v>360</v>
      </c>
      <c r="O2451" t="s">
        <v>361</v>
      </c>
      <c r="P2451" t="s">
        <v>362</v>
      </c>
      <c r="Q2451" t="s">
        <v>363</v>
      </c>
      <c r="R2451" t="s">
        <v>364</v>
      </c>
      <c r="S2451" t="s">
        <v>365</v>
      </c>
      <c r="T2451" t="s">
        <v>366</v>
      </c>
      <c r="U2451" t="s">
        <v>17</v>
      </c>
    </row>
    <row r="2452" spans="1:21" x14ac:dyDescent="0.35">
      <c r="A2452">
        <v>10282</v>
      </c>
      <c r="B2452">
        <v>43</v>
      </c>
      <c r="C2452" s="3">
        <v>86.61</v>
      </c>
      <c r="D2452">
        <v>2</v>
      </c>
      <c r="E2452" s="3">
        <v>3724.23</v>
      </c>
      <c r="F2452" s="2" t="s">
        <v>367</v>
      </c>
      <c r="G2452">
        <v>2736</v>
      </c>
      <c r="H2452" t="str">
        <f t="shared" si="38"/>
        <v>Very Rare Customers (3+ years)</v>
      </c>
      <c r="I2452" t="s">
        <v>8</v>
      </c>
      <c r="J2452" t="s">
        <v>652</v>
      </c>
      <c r="K2452">
        <v>86</v>
      </c>
      <c r="L2452" t="s">
        <v>733</v>
      </c>
      <c r="M2452" t="s">
        <v>260</v>
      </c>
      <c r="N2452" s="1">
        <v>4155551450</v>
      </c>
      <c r="O2452" t="s">
        <v>261</v>
      </c>
      <c r="P2452" t="s">
        <v>262</v>
      </c>
      <c r="Q2452">
        <v>97562</v>
      </c>
      <c r="R2452" t="s">
        <v>14</v>
      </c>
      <c r="S2452" t="s">
        <v>263</v>
      </c>
      <c r="T2452" t="s">
        <v>264</v>
      </c>
      <c r="U2452" t="s">
        <v>31</v>
      </c>
    </row>
    <row r="2453" spans="1:21" x14ac:dyDescent="0.35">
      <c r="A2453">
        <v>10293</v>
      </c>
      <c r="B2453">
        <v>29</v>
      </c>
      <c r="C2453" s="3">
        <v>71.89</v>
      </c>
      <c r="D2453">
        <v>5</v>
      </c>
      <c r="E2453" s="3">
        <v>2084.81</v>
      </c>
      <c r="F2453" s="2">
        <v>43717</v>
      </c>
      <c r="G2453">
        <v>2717</v>
      </c>
      <c r="H2453" t="str">
        <f t="shared" si="38"/>
        <v>Very Rare Customers (3+ years)</v>
      </c>
      <c r="I2453" t="s">
        <v>8</v>
      </c>
      <c r="J2453" t="s">
        <v>652</v>
      </c>
      <c r="K2453">
        <v>86</v>
      </c>
      <c r="L2453" t="s">
        <v>733</v>
      </c>
      <c r="M2453" t="s">
        <v>241</v>
      </c>
      <c r="N2453" s="1" t="s">
        <v>242</v>
      </c>
      <c r="O2453" t="s">
        <v>243</v>
      </c>
      <c r="P2453" t="s">
        <v>244</v>
      </c>
      <c r="Q2453">
        <v>10100</v>
      </c>
      <c r="R2453" t="s">
        <v>245</v>
      </c>
      <c r="S2453" t="s">
        <v>246</v>
      </c>
      <c r="T2453" t="s">
        <v>247</v>
      </c>
      <c r="U2453" t="s">
        <v>17</v>
      </c>
    </row>
    <row r="2454" spans="1:21" x14ac:dyDescent="0.35">
      <c r="A2454">
        <v>10306</v>
      </c>
      <c r="B2454">
        <v>38</v>
      </c>
      <c r="C2454" s="3">
        <v>91.81</v>
      </c>
      <c r="D2454">
        <v>10</v>
      </c>
      <c r="E2454" s="3">
        <v>3488.78</v>
      </c>
      <c r="F2454" s="2" t="s">
        <v>378</v>
      </c>
      <c r="G2454">
        <v>2683</v>
      </c>
      <c r="H2454" t="str">
        <f t="shared" si="38"/>
        <v>Very Rare Customers (3+ years)</v>
      </c>
      <c r="I2454" t="s">
        <v>8</v>
      </c>
      <c r="J2454" t="s">
        <v>652</v>
      </c>
      <c r="K2454">
        <v>86</v>
      </c>
      <c r="L2454" t="s">
        <v>733</v>
      </c>
      <c r="M2454" t="s">
        <v>503</v>
      </c>
      <c r="N2454" s="1" t="s">
        <v>504</v>
      </c>
      <c r="O2454" t="s">
        <v>505</v>
      </c>
      <c r="P2454" t="s">
        <v>506</v>
      </c>
      <c r="Q2454" t="s">
        <v>507</v>
      </c>
      <c r="R2454" t="s">
        <v>147</v>
      </c>
      <c r="S2454" t="s">
        <v>508</v>
      </c>
      <c r="T2454" t="s">
        <v>509</v>
      </c>
      <c r="U2454" t="s">
        <v>31</v>
      </c>
    </row>
    <row r="2455" spans="1:21" x14ac:dyDescent="0.35">
      <c r="A2455">
        <v>10314</v>
      </c>
      <c r="B2455">
        <v>23</v>
      </c>
      <c r="C2455" s="3">
        <v>76.22</v>
      </c>
      <c r="D2455">
        <v>2</v>
      </c>
      <c r="E2455" s="3">
        <v>1753.06</v>
      </c>
      <c r="F2455" s="2" t="s">
        <v>425</v>
      </c>
      <c r="G2455">
        <v>2676</v>
      </c>
      <c r="H2455" t="str">
        <f t="shared" si="38"/>
        <v>Very Rare Customers (3+ years)</v>
      </c>
      <c r="I2455" t="s">
        <v>8</v>
      </c>
      <c r="J2455" t="s">
        <v>652</v>
      </c>
      <c r="K2455">
        <v>86</v>
      </c>
      <c r="L2455" t="s">
        <v>733</v>
      </c>
      <c r="M2455" t="s">
        <v>510</v>
      </c>
      <c r="N2455" s="1" t="s">
        <v>511</v>
      </c>
      <c r="O2455" t="s">
        <v>512</v>
      </c>
      <c r="P2455" t="s">
        <v>513</v>
      </c>
      <c r="Q2455">
        <v>8200</v>
      </c>
      <c r="R2455" t="s">
        <v>317</v>
      </c>
      <c r="S2455" t="s">
        <v>514</v>
      </c>
      <c r="T2455" t="s">
        <v>515</v>
      </c>
      <c r="U2455" t="s">
        <v>17</v>
      </c>
    </row>
    <row r="2456" spans="1:21" x14ac:dyDescent="0.35">
      <c r="A2456">
        <v>10327</v>
      </c>
      <c r="B2456">
        <v>20</v>
      </c>
      <c r="C2456" s="3">
        <v>173.46</v>
      </c>
      <c r="D2456">
        <v>7</v>
      </c>
      <c r="E2456" s="3">
        <v>3469.2</v>
      </c>
      <c r="F2456" s="2">
        <v>43749</v>
      </c>
      <c r="G2456">
        <v>2658</v>
      </c>
      <c r="H2456" t="str">
        <f t="shared" si="38"/>
        <v>Very Rare Customers (3+ years)</v>
      </c>
      <c r="I2456" t="s">
        <v>408</v>
      </c>
      <c r="J2456" t="s">
        <v>652</v>
      </c>
      <c r="K2456">
        <v>86</v>
      </c>
      <c r="L2456" t="s">
        <v>733</v>
      </c>
      <c r="M2456" t="s">
        <v>313</v>
      </c>
      <c r="N2456" s="1" t="s">
        <v>314</v>
      </c>
      <c r="O2456" t="s">
        <v>315</v>
      </c>
      <c r="P2456" t="s">
        <v>316</v>
      </c>
      <c r="Q2456">
        <v>1734</v>
      </c>
      <c r="R2456" t="s">
        <v>317</v>
      </c>
      <c r="S2456" t="s">
        <v>318</v>
      </c>
      <c r="T2456" t="s">
        <v>319</v>
      </c>
      <c r="U2456" t="s">
        <v>31</v>
      </c>
    </row>
    <row r="2457" spans="1:21" x14ac:dyDescent="0.35">
      <c r="A2457">
        <v>10337</v>
      </c>
      <c r="B2457">
        <v>36</v>
      </c>
      <c r="C2457" s="3">
        <v>70.3</v>
      </c>
      <c r="D2457">
        <v>9</v>
      </c>
      <c r="E2457" s="3">
        <v>2530.8000000000002</v>
      </c>
      <c r="F2457" s="2" t="s">
        <v>386</v>
      </c>
      <c r="G2457">
        <v>2648</v>
      </c>
      <c r="H2457" t="str">
        <f t="shared" si="38"/>
        <v>Very Rare Customers (3+ years)</v>
      </c>
      <c r="I2457" t="s">
        <v>8</v>
      </c>
      <c r="J2457" t="s">
        <v>652</v>
      </c>
      <c r="K2457">
        <v>86</v>
      </c>
      <c r="L2457" t="s">
        <v>733</v>
      </c>
      <c r="M2457" t="s">
        <v>186</v>
      </c>
      <c r="N2457" s="1">
        <v>2125558493</v>
      </c>
      <c r="O2457" t="s">
        <v>187</v>
      </c>
      <c r="P2457" t="s">
        <v>13</v>
      </c>
      <c r="Q2457">
        <v>10022</v>
      </c>
      <c r="R2457" t="s">
        <v>14</v>
      </c>
      <c r="S2457" t="s">
        <v>99</v>
      </c>
      <c r="T2457" t="s">
        <v>188</v>
      </c>
      <c r="U2457" t="s">
        <v>17</v>
      </c>
    </row>
    <row r="2458" spans="1:21" x14ac:dyDescent="0.35">
      <c r="A2458">
        <v>10350</v>
      </c>
      <c r="B2458">
        <v>28</v>
      </c>
      <c r="C2458" s="3">
        <v>104.44</v>
      </c>
      <c r="D2458">
        <v>4</v>
      </c>
      <c r="E2458" s="3">
        <v>2924.32</v>
      </c>
      <c r="F2458" s="2">
        <v>43508</v>
      </c>
      <c r="G2458">
        <v>2638</v>
      </c>
      <c r="H2458" t="str">
        <f t="shared" si="38"/>
        <v>Very Rare Customers (3+ years)</v>
      </c>
      <c r="I2458" t="s">
        <v>8</v>
      </c>
      <c r="J2458" t="s">
        <v>652</v>
      </c>
      <c r="K2458">
        <v>86</v>
      </c>
      <c r="L2458" t="s">
        <v>733</v>
      </c>
      <c r="M2458" t="s">
        <v>152</v>
      </c>
      <c r="N2458" s="1" t="s">
        <v>153</v>
      </c>
      <c r="O2458" t="s">
        <v>154</v>
      </c>
      <c r="P2458" t="s">
        <v>155</v>
      </c>
      <c r="Q2458">
        <v>28034</v>
      </c>
      <c r="R2458" t="s">
        <v>156</v>
      </c>
      <c r="S2458" t="s">
        <v>157</v>
      </c>
      <c r="T2458" t="s">
        <v>158</v>
      </c>
      <c r="U2458" t="s">
        <v>17</v>
      </c>
    </row>
    <row r="2459" spans="1:21" x14ac:dyDescent="0.35">
      <c r="A2459">
        <v>10372</v>
      </c>
      <c r="B2459">
        <v>44</v>
      </c>
      <c r="C2459" s="3">
        <v>102.2</v>
      </c>
      <c r="D2459">
        <v>2</v>
      </c>
      <c r="E2459" s="3">
        <v>4496.8</v>
      </c>
      <c r="F2459" s="2" t="s">
        <v>531</v>
      </c>
      <c r="G2459">
        <v>2584</v>
      </c>
      <c r="H2459" t="str">
        <f t="shared" si="38"/>
        <v>Very Rare Customers (3+ years)</v>
      </c>
      <c r="I2459" t="s">
        <v>8</v>
      </c>
      <c r="J2459" t="s">
        <v>652</v>
      </c>
      <c r="K2459">
        <v>86</v>
      </c>
      <c r="L2459" t="s">
        <v>733</v>
      </c>
      <c r="M2459" t="s">
        <v>231</v>
      </c>
      <c r="N2459" s="1" t="s">
        <v>232</v>
      </c>
      <c r="O2459" t="s">
        <v>233</v>
      </c>
      <c r="P2459" t="s">
        <v>234</v>
      </c>
      <c r="Q2459" t="s">
        <v>235</v>
      </c>
      <c r="R2459" t="s">
        <v>236</v>
      </c>
      <c r="S2459" t="s">
        <v>237</v>
      </c>
      <c r="T2459" t="s">
        <v>238</v>
      </c>
      <c r="U2459" t="s">
        <v>31</v>
      </c>
    </row>
    <row r="2460" spans="1:21" x14ac:dyDescent="0.35">
      <c r="A2460">
        <v>10397</v>
      </c>
      <c r="B2460">
        <v>32</v>
      </c>
      <c r="C2460" s="3">
        <v>80.55</v>
      </c>
      <c r="D2460">
        <v>5</v>
      </c>
      <c r="E2460" s="3">
        <v>2577.6</v>
      </c>
      <c r="F2460" s="2" t="s">
        <v>734</v>
      </c>
      <c r="G2460">
        <v>2523</v>
      </c>
      <c r="H2460" t="str">
        <f t="shared" si="38"/>
        <v>Very Rare Customers (3+ years)</v>
      </c>
      <c r="I2460" t="s">
        <v>8</v>
      </c>
      <c r="J2460" t="s">
        <v>652</v>
      </c>
      <c r="K2460">
        <v>86</v>
      </c>
      <c r="L2460" t="s">
        <v>733</v>
      </c>
      <c r="M2460" t="s">
        <v>333</v>
      </c>
      <c r="N2460" s="1" t="s">
        <v>334</v>
      </c>
      <c r="O2460" t="s">
        <v>335</v>
      </c>
      <c r="P2460" t="s">
        <v>336</v>
      </c>
      <c r="Q2460">
        <v>31000</v>
      </c>
      <c r="R2460" t="s">
        <v>22</v>
      </c>
      <c r="S2460" t="s">
        <v>337</v>
      </c>
      <c r="T2460" t="s">
        <v>338</v>
      </c>
      <c r="U2460" t="s">
        <v>17</v>
      </c>
    </row>
    <row r="2461" spans="1:21" x14ac:dyDescent="0.35">
      <c r="A2461">
        <v>10414</v>
      </c>
      <c r="B2461">
        <v>34</v>
      </c>
      <c r="C2461" s="3">
        <v>103.93</v>
      </c>
      <c r="D2461">
        <v>13</v>
      </c>
      <c r="E2461" s="3">
        <v>3533.62</v>
      </c>
      <c r="F2461" s="2">
        <v>43987</v>
      </c>
      <c r="G2461">
        <v>2485</v>
      </c>
      <c r="H2461" t="str">
        <f t="shared" si="38"/>
        <v>Very Rare Customers (3+ years)</v>
      </c>
      <c r="I2461" t="s">
        <v>400</v>
      </c>
      <c r="J2461" t="s">
        <v>652</v>
      </c>
      <c r="K2461">
        <v>86</v>
      </c>
      <c r="L2461" t="s">
        <v>733</v>
      </c>
      <c r="M2461" t="s">
        <v>374</v>
      </c>
      <c r="N2461" s="1">
        <v>6175559555</v>
      </c>
      <c r="O2461" t="s">
        <v>375</v>
      </c>
      <c r="P2461" t="s">
        <v>376</v>
      </c>
      <c r="Q2461">
        <v>51003</v>
      </c>
      <c r="R2461" t="s">
        <v>14</v>
      </c>
      <c r="S2461" t="s">
        <v>377</v>
      </c>
      <c r="T2461" t="s">
        <v>43</v>
      </c>
      <c r="U2461" t="s">
        <v>31</v>
      </c>
    </row>
    <row r="2462" spans="1:21" x14ac:dyDescent="0.35">
      <c r="A2462">
        <v>10106</v>
      </c>
      <c r="B2462">
        <v>30</v>
      </c>
      <c r="C2462" s="3">
        <v>105.91</v>
      </c>
      <c r="D2462">
        <v>16</v>
      </c>
      <c r="E2462" s="3">
        <v>3177.3</v>
      </c>
      <c r="F2462" s="2" t="s">
        <v>602</v>
      </c>
      <c r="G2462">
        <v>3295</v>
      </c>
      <c r="H2462" t="str">
        <f t="shared" si="38"/>
        <v>Very Rare Customers (3+ years)</v>
      </c>
      <c r="I2462" t="s">
        <v>8</v>
      </c>
      <c r="J2462" t="s">
        <v>652</v>
      </c>
      <c r="K2462">
        <v>90</v>
      </c>
      <c r="L2462" t="s">
        <v>735</v>
      </c>
      <c r="M2462" t="s">
        <v>580</v>
      </c>
      <c r="N2462" s="1" t="s">
        <v>581</v>
      </c>
      <c r="O2462" t="s">
        <v>582</v>
      </c>
      <c r="P2462" t="s">
        <v>583</v>
      </c>
      <c r="Q2462">
        <v>24100</v>
      </c>
      <c r="R2462" t="s">
        <v>245</v>
      </c>
      <c r="S2462" t="s">
        <v>584</v>
      </c>
      <c r="T2462" t="s">
        <v>585</v>
      </c>
      <c r="U2462" t="s">
        <v>31</v>
      </c>
    </row>
    <row r="2463" spans="1:21" x14ac:dyDescent="0.35">
      <c r="A2463">
        <v>10119</v>
      </c>
      <c r="B2463">
        <v>29</v>
      </c>
      <c r="C2463" s="3">
        <v>94.14</v>
      </c>
      <c r="D2463">
        <v>7</v>
      </c>
      <c r="E2463" s="3">
        <v>2730.06</v>
      </c>
      <c r="F2463" s="2" t="s">
        <v>320</v>
      </c>
      <c r="G2463">
        <v>3226</v>
      </c>
      <c r="H2463" t="str">
        <f t="shared" si="38"/>
        <v>Very Rare Customers (3+ years)</v>
      </c>
      <c r="I2463" t="s">
        <v>8</v>
      </c>
      <c r="J2463" t="s">
        <v>652</v>
      </c>
      <c r="K2463">
        <v>90</v>
      </c>
      <c r="L2463" t="s">
        <v>735</v>
      </c>
      <c r="M2463" t="s">
        <v>122</v>
      </c>
      <c r="N2463" s="1" t="s">
        <v>123</v>
      </c>
      <c r="O2463" t="s">
        <v>124</v>
      </c>
      <c r="P2463" t="s">
        <v>125</v>
      </c>
      <c r="Q2463">
        <v>5020</v>
      </c>
      <c r="R2463" t="s">
        <v>126</v>
      </c>
      <c r="S2463" t="s">
        <v>127</v>
      </c>
      <c r="T2463" t="s">
        <v>128</v>
      </c>
      <c r="U2463" t="s">
        <v>17</v>
      </c>
    </row>
    <row r="2464" spans="1:21" x14ac:dyDescent="0.35">
      <c r="A2464">
        <v>10131</v>
      </c>
      <c r="B2464">
        <v>22</v>
      </c>
      <c r="C2464" s="3">
        <v>85.99</v>
      </c>
      <c r="D2464">
        <v>8</v>
      </c>
      <c r="E2464" s="3">
        <v>1891.78</v>
      </c>
      <c r="F2464" s="2" t="s">
        <v>605</v>
      </c>
      <c r="G2464">
        <v>3178</v>
      </c>
      <c r="H2464" t="str">
        <f t="shared" si="38"/>
        <v>Very Rare Customers (3+ years)</v>
      </c>
      <c r="I2464" t="s">
        <v>8</v>
      </c>
      <c r="J2464" t="s">
        <v>652</v>
      </c>
      <c r="K2464">
        <v>90</v>
      </c>
      <c r="L2464" t="s">
        <v>735</v>
      </c>
      <c r="M2464" t="s">
        <v>606</v>
      </c>
      <c r="N2464" s="1">
        <v>2035554407</v>
      </c>
      <c r="O2464" t="s">
        <v>607</v>
      </c>
      <c r="P2464" t="s">
        <v>536</v>
      </c>
      <c r="Q2464">
        <v>97561</v>
      </c>
      <c r="R2464" t="s">
        <v>14</v>
      </c>
      <c r="S2464" t="s">
        <v>608</v>
      </c>
      <c r="T2464" t="s">
        <v>609</v>
      </c>
      <c r="U2464" t="s">
        <v>17</v>
      </c>
    </row>
    <row r="2465" spans="1:21" x14ac:dyDescent="0.35">
      <c r="A2465">
        <v>10143</v>
      </c>
      <c r="B2465">
        <v>26</v>
      </c>
      <c r="C2465" s="3">
        <v>100.48</v>
      </c>
      <c r="D2465">
        <v>11</v>
      </c>
      <c r="E2465" s="3">
        <v>2612.48</v>
      </c>
      <c r="F2465" s="2">
        <v>43381</v>
      </c>
      <c r="G2465">
        <v>3124</v>
      </c>
      <c r="H2465" t="str">
        <f t="shared" si="38"/>
        <v>Very Rare Customers (3+ years)</v>
      </c>
      <c r="I2465" t="s">
        <v>8</v>
      </c>
      <c r="J2465" t="s">
        <v>652</v>
      </c>
      <c r="K2465">
        <v>90</v>
      </c>
      <c r="L2465" t="s">
        <v>735</v>
      </c>
      <c r="M2465" t="s">
        <v>327</v>
      </c>
      <c r="N2465" s="1">
        <v>5085559555</v>
      </c>
      <c r="O2465" t="s">
        <v>328</v>
      </c>
      <c r="P2465" t="s">
        <v>139</v>
      </c>
      <c r="Q2465">
        <v>50553</v>
      </c>
      <c r="R2465" t="s">
        <v>14</v>
      </c>
      <c r="S2465" t="s">
        <v>329</v>
      </c>
      <c r="T2465" t="s">
        <v>330</v>
      </c>
      <c r="U2465" t="s">
        <v>17</v>
      </c>
    </row>
    <row r="2466" spans="1:21" x14ac:dyDescent="0.35">
      <c r="A2466">
        <v>10155</v>
      </c>
      <c r="B2466">
        <v>32</v>
      </c>
      <c r="C2466" s="3">
        <v>91.43</v>
      </c>
      <c r="D2466">
        <v>9</v>
      </c>
      <c r="E2466" s="3">
        <v>2925.76</v>
      </c>
      <c r="F2466" s="2">
        <v>43261</v>
      </c>
      <c r="G2466">
        <v>3068</v>
      </c>
      <c r="H2466" t="str">
        <f t="shared" si="38"/>
        <v>Very Rare Customers (3+ years)</v>
      </c>
      <c r="I2466" t="s">
        <v>8</v>
      </c>
      <c r="J2466" t="s">
        <v>652</v>
      </c>
      <c r="K2466">
        <v>90</v>
      </c>
      <c r="L2466" t="s">
        <v>735</v>
      </c>
      <c r="M2466" t="s">
        <v>102</v>
      </c>
      <c r="N2466" s="1" t="s">
        <v>103</v>
      </c>
      <c r="O2466" t="s">
        <v>104</v>
      </c>
      <c r="P2466" t="s">
        <v>105</v>
      </c>
      <c r="Q2466">
        <v>21240</v>
      </c>
      <c r="R2466" t="s">
        <v>106</v>
      </c>
      <c r="S2466" t="s">
        <v>107</v>
      </c>
      <c r="T2466" t="s">
        <v>108</v>
      </c>
      <c r="U2466" t="s">
        <v>17</v>
      </c>
    </row>
    <row r="2467" spans="1:21" x14ac:dyDescent="0.35">
      <c r="A2467">
        <v>10167</v>
      </c>
      <c r="B2467">
        <v>29</v>
      </c>
      <c r="C2467" s="3">
        <v>101.38</v>
      </c>
      <c r="D2467">
        <v>5</v>
      </c>
      <c r="E2467" s="3">
        <v>2940.02</v>
      </c>
      <c r="F2467" s="2" t="s">
        <v>331</v>
      </c>
      <c r="G2467">
        <v>3052</v>
      </c>
      <c r="H2467" t="str">
        <f t="shared" si="38"/>
        <v>Very Rare Customers (3+ years)</v>
      </c>
      <c r="I2467" t="s">
        <v>332</v>
      </c>
      <c r="J2467" t="s">
        <v>652</v>
      </c>
      <c r="K2467">
        <v>90</v>
      </c>
      <c r="L2467" t="s">
        <v>735</v>
      </c>
      <c r="M2467" t="s">
        <v>248</v>
      </c>
      <c r="N2467" s="1" t="s">
        <v>249</v>
      </c>
      <c r="O2467" t="s">
        <v>250</v>
      </c>
      <c r="P2467" t="s">
        <v>251</v>
      </c>
      <c r="Q2467" t="s">
        <v>252</v>
      </c>
      <c r="R2467" t="s">
        <v>168</v>
      </c>
      <c r="S2467" t="s">
        <v>253</v>
      </c>
      <c r="T2467" t="s">
        <v>188</v>
      </c>
      <c r="U2467" t="s">
        <v>17</v>
      </c>
    </row>
    <row r="2468" spans="1:21" x14ac:dyDescent="0.35">
      <c r="A2468">
        <v>10178</v>
      </c>
      <c r="B2468">
        <v>34</v>
      </c>
      <c r="C2468" s="3">
        <v>96.86</v>
      </c>
      <c r="D2468">
        <v>8</v>
      </c>
      <c r="E2468" s="3">
        <v>3293.24</v>
      </c>
      <c r="F2468" s="2">
        <v>43323</v>
      </c>
      <c r="G2468">
        <v>3037</v>
      </c>
      <c r="H2468" t="str">
        <f t="shared" si="38"/>
        <v>Very Rare Customers (3+ years)</v>
      </c>
      <c r="I2468" t="s">
        <v>8</v>
      </c>
      <c r="J2468" t="s">
        <v>652</v>
      </c>
      <c r="K2468">
        <v>90</v>
      </c>
      <c r="L2468" t="s">
        <v>735</v>
      </c>
      <c r="M2468" t="s">
        <v>333</v>
      </c>
      <c r="N2468" s="1" t="s">
        <v>334</v>
      </c>
      <c r="O2468" t="s">
        <v>335</v>
      </c>
      <c r="P2468" t="s">
        <v>336</v>
      </c>
      <c r="Q2468">
        <v>31000</v>
      </c>
      <c r="R2468" t="s">
        <v>22</v>
      </c>
      <c r="S2468" t="s">
        <v>337</v>
      </c>
      <c r="T2468" t="s">
        <v>338</v>
      </c>
      <c r="U2468" t="s">
        <v>31</v>
      </c>
    </row>
    <row r="2469" spans="1:21" x14ac:dyDescent="0.35">
      <c r="A2469">
        <v>10186</v>
      </c>
      <c r="B2469">
        <v>24</v>
      </c>
      <c r="C2469" s="3">
        <v>99.57</v>
      </c>
      <c r="D2469">
        <v>5</v>
      </c>
      <c r="E2469" s="3">
        <v>2389.6799999999998</v>
      </c>
      <c r="F2469" s="2" t="s">
        <v>339</v>
      </c>
      <c r="G2469">
        <v>3032</v>
      </c>
      <c r="H2469" t="str">
        <f t="shared" si="38"/>
        <v>Very Rare Customers (3+ years)</v>
      </c>
      <c r="I2469" t="s">
        <v>8</v>
      </c>
      <c r="J2469" t="s">
        <v>652</v>
      </c>
      <c r="K2469">
        <v>90</v>
      </c>
      <c r="L2469" t="s">
        <v>735</v>
      </c>
      <c r="M2469" t="s">
        <v>340</v>
      </c>
      <c r="N2469" s="1" t="s">
        <v>341</v>
      </c>
      <c r="O2469" t="s">
        <v>342</v>
      </c>
      <c r="P2469" t="s">
        <v>324</v>
      </c>
      <c r="Q2469" t="s">
        <v>343</v>
      </c>
      <c r="R2469" t="s">
        <v>147</v>
      </c>
      <c r="S2469" t="s">
        <v>344</v>
      </c>
      <c r="T2469" t="s">
        <v>345</v>
      </c>
      <c r="U2469" t="s">
        <v>17</v>
      </c>
    </row>
    <row r="2470" spans="1:21" x14ac:dyDescent="0.35">
      <c r="A2470">
        <v>10197</v>
      </c>
      <c r="B2470">
        <v>24</v>
      </c>
      <c r="C2470" s="3">
        <v>90.52</v>
      </c>
      <c r="D2470">
        <v>2</v>
      </c>
      <c r="E2470" s="3">
        <v>2172.48</v>
      </c>
      <c r="F2470" s="2" t="s">
        <v>346</v>
      </c>
      <c r="G2470">
        <v>3021</v>
      </c>
      <c r="H2470" t="str">
        <f t="shared" si="38"/>
        <v>Very Rare Customers (3+ years)</v>
      </c>
      <c r="I2470" t="s">
        <v>8</v>
      </c>
      <c r="J2470" t="s">
        <v>652</v>
      </c>
      <c r="K2470">
        <v>90</v>
      </c>
      <c r="L2470" t="s">
        <v>735</v>
      </c>
      <c r="M2470" t="s">
        <v>347</v>
      </c>
      <c r="N2470" s="1" t="s">
        <v>348</v>
      </c>
      <c r="O2470" t="s">
        <v>349</v>
      </c>
      <c r="P2470" t="s">
        <v>350</v>
      </c>
      <c r="Q2470">
        <v>8022</v>
      </c>
      <c r="R2470" t="s">
        <v>156</v>
      </c>
      <c r="S2470" t="s">
        <v>351</v>
      </c>
      <c r="T2470" t="s">
        <v>352</v>
      </c>
      <c r="U2470" t="s">
        <v>17</v>
      </c>
    </row>
    <row r="2471" spans="1:21" x14ac:dyDescent="0.35">
      <c r="A2471">
        <v>10222</v>
      </c>
      <c r="B2471">
        <v>26</v>
      </c>
      <c r="C2471" s="3">
        <v>102.29</v>
      </c>
      <c r="D2471">
        <v>8</v>
      </c>
      <c r="E2471" s="3">
        <v>2659.54</v>
      </c>
      <c r="F2471" s="2" t="s">
        <v>353</v>
      </c>
      <c r="G2471">
        <v>2937</v>
      </c>
      <c r="H2471" t="str">
        <f t="shared" si="38"/>
        <v>Very Rare Customers (3+ years)</v>
      </c>
      <c r="I2471" t="s">
        <v>8</v>
      </c>
      <c r="J2471" t="s">
        <v>652</v>
      </c>
      <c r="K2471">
        <v>90</v>
      </c>
      <c r="L2471" t="s">
        <v>735</v>
      </c>
      <c r="M2471" t="s">
        <v>354</v>
      </c>
      <c r="N2471" s="1">
        <v>7605558146</v>
      </c>
      <c r="O2471" t="s">
        <v>355</v>
      </c>
      <c r="P2471" t="s">
        <v>356</v>
      </c>
      <c r="Q2471">
        <v>91217</v>
      </c>
      <c r="R2471" t="s">
        <v>14</v>
      </c>
      <c r="S2471" t="s">
        <v>220</v>
      </c>
      <c r="T2471" t="s">
        <v>264</v>
      </c>
      <c r="U2471" t="s">
        <v>17</v>
      </c>
    </row>
    <row r="2472" spans="1:21" x14ac:dyDescent="0.35">
      <c r="A2472">
        <v>10249</v>
      </c>
      <c r="B2472">
        <v>40</v>
      </c>
      <c r="C2472" s="3">
        <v>95.95</v>
      </c>
      <c r="D2472">
        <v>4</v>
      </c>
      <c r="E2472" s="3">
        <v>3838</v>
      </c>
      <c r="F2472" s="2">
        <v>43682</v>
      </c>
      <c r="G2472">
        <v>2860</v>
      </c>
      <c r="H2472" t="str">
        <f t="shared" si="38"/>
        <v>Very Rare Customers (3+ years)</v>
      </c>
      <c r="I2472" t="s">
        <v>8</v>
      </c>
      <c r="J2472" t="s">
        <v>652</v>
      </c>
      <c r="K2472">
        <v>90</v>
      </c>
      <c r="L2472" t="s">
        <v>735</v>
      </c>
      <c r="M2472" t="s">
        <v>222</v>
      </c>
      <c r="N2472" s="1">
        <v>6175555555</v>
      </c>
      <c r="O2472" t="s">
        <v>223</v>
      </c>
      <c r="P2472" t="s">
        <v>98</v>
      </c>
      <c r="Q2472">
        <v>51247</v>
      </c>
      <c r="R2472" t="s">
        <v>14</v>
      </c>
      <c r="S2472" t="s">
        <v>224</v>
      </c>
      <c r="T2472" t="s">
        <v>119</v>
      </c>
      <c r="U2472" t="s">
        <v>31</v>
      </c>
    </row>
    <row r="2473" spans="1:21" x14ac:dyDescent="0.35">
      <c r="A2473">
        <v>10262</v>
      </c>
      <c r="B2473">
        <v>44</v>
      </c>
      <c r="C2473" s="3">
        <v>94.14</v>
      </c>
      <c r="D2473">
        <v>13</v>
      </c>
      <c r="E2473" s="3">
        <v>4142.16</v>
      </c>
      <c r="F2473" s="2" t="s">
        <v>611</v>
      </c>
      <c r="G2473">
        <v>2814</v>
      </c>
      <c r="H2473" t="str">
        <f t="shared" si="38"/>
        <v>Very Rare Customers (3+ years)</v>
      </c>
      <c r="I2473" t="s">
        <v>332</v>
      </c>
      <c r="J2473" t="s">
        <v>652</v>
      </c>
      <c r="K2473">
        <v>90</v>
      </c>
      <c r="L2473" t="s">
        <v>735</v>
      </c>
      <c r="M2473" t="s">
        <v>152</v>
      </c>
      <c r="N2473" s="1" t="s">
        <v>153</v>
      </c>
      <c r="O2473" t="s">
        <v>154</v>
      </c>
      <c r="P2473" t="s">
        <v>155</v>
      </c>
      <c r="Q2473">
        <v>28034</v>
      </c>
      <c r="R2473" t="s">
        <v>156</v>
      </c>
      <c r="S2473" t="s">
        <v>157</v>
      </c>
      <c r="T2473" t="s">
        <v>158</v>
      </c>
      <c r="U2473" t="s">
        <v>31</v>
      </c>
    </row>
    <row r="2474" spans="1:21" x14ac:dyDescent="0.35">
      <c r="A2474">
        <v>10274</v>
      </c>
      <c r="B2474">
        <v>24</v>
      </c>
      <c r="C2474" s="3">
        <v>90.52</v>
      </c>
      <c r="D2474">
        <v>5</v>
      </c>
      <c r="E2474" s="3">
        <v>2172.48</v>
      </c>
      <c r="F2474" s="2" t="s">
        <v>358</v>
      </c>
      <c r="G2474">
        <v>2788</v>
      </c>
      <c r="H2474" t="str">
        <f t="shared" si="38"/>
        <v>Very Rare Customers (3+ years)</v>
      </c>
      <c r="I2474" t="s">
        <v>8</v>
      </c>
      <c r="J2474" t="s">
        <v>652</v>
      </c>
      <c r="K2474">
        <v>90</v>
      </c>
      <c r="L2474" t="s">
        <v>735</v>
      </c>
      <c r="M2474" t="s">
        <v>270</v>
      </c>
      <c r="N2474" s="1">
        <v>6175558555</v>
      </c>
      <c r="O2474" t="s">
        <v>271</v>
      </c>
      <c r="P2474" t="s">
        <v>272</v>
      </c>
      <c r="Q2474">
        <v>58339</v>
      </c>
      <c r="R2474" t="s">
        <v>14</v>
      </c>
      <c r="S2474" t="s">
        <v>263</v>
      </c>
      <c r="T2474" t="s">
        <v>273</v>
      </c>
      <c r="U2474" t="s">
        <v>17</v>
      </c>
    </row>
    <row r="2475" spans="1:21" x14ac:dyDescent="0.35">
      <c r="A2475">
        <v>10283</v>
      </c>
      <c r="B2475">
        <v>20</v>
      </c>
      <c r="C2475" s="3">
        <v>94.14</v>
      </c>
      <c r="D2475">
        <v>2</v>
      </c>
      <c r="E2475" s="3">
        <v>1882.8</v>
      </c>
      <c r="F2475" s="2" t="s">
        <v>367</v>
      </c>
      <c r="G2475">
        <v>2759</v>
      </c>
      <c r="H2475" t="str">
        <f t="shared" si="38"/>
        <v>Very Rare Customers (3+ years)</v>
      </c>
      <c r="I2475" t="s">
        <v>8</v>
      </c>
      <c r="J2475" t="s">
        <v>652</v>
      </c>
      <c r="K2475">
        <v>90</v>
      </c>
      <c r="L2475" t="s">
        <v>735</v>
      </c>
      <c r="M2475" t="s">
        <v>368</v>
      </c>
      <c r="N2475" s="1" t="s">
        <v>369</v>
      </c>
      <c r="O2475" t="s">
        <v>370</v>
      </c>
      <c r="P2475" t="s">
        <v>371</v>
      </c>
      <c r="Q2475" t="s">
        <v>372</v>
      </c>
      <c r="R2475" t="s">
        <v>213</v>
      </c>
      <c r="S2475" t="s">
        <v>373</v>
      </c>
      <c r="T2475" t="s">
        <v>149</v>
      </c>
      <c r="U2475" t="s">
        <v>17</v>
      </c>
    </row>
    <row r="2476" spans="1:21" x14ac:dyDescent="0.35">
      <c r="A2476">
        <v>10296</v>
      </c>
      <c r="B2476">
        <v>34</v>
      </c>
      <c r="C2476" s="3">
        <v>102.29</v>
      </c>
      <c r="D2476">
        <v>11</v>
      </c>
      <c r="E2476" s="3">
        <v>3477.86</v>
      </c>
      <c r="F2476" s="2" t="s">
        <v>613</v>
      </c>
      <c r="G2476">
        <v>2734</v>
      </c>
      <c r="H2476" t="str">
        <f t="shared" si="38"/>
        <v>Very Rare Customers (3+ years)</v>
      </c>
      <c r="I2476" t="s">
        <v>8</v>
      </c>
      <c r="J2476" t="s">
        <v>652</v>
      </c>
      <c r="K2476">
        <v>90</v>
      </c>
      <c r="L2476" t="s">
        <v>735</v>
      </c>
      <c r="M2476" t="s">
        <v>614</v>
      </c>
      <c r="N2476" s="1" t="s">
        <v>615</v>
      </c>
      <c r="O2476" t="s">
        <v>616</v>
      </c>
      <c r="P2476" t="s">
        <v>617</v>
      </c>
      <c r="Q2476">
        <v>80686</v>
      </c>
      <c r="R2476" t="s">
        <v>447</v>
      </c>
      <c r="S2476" t="s">
        <v>618</v>
      </c>
      <c r="T2476" t="s">
        <v>76</v>
      </c>
      <c r="U2476" t="s">
        <v>31</v>
      </c>
    </row>
    <row r="2477" spans="1:21" x14ac:dyDescent="0.35">
      <c r="A2477">
        <v>10307</v>
      </c>
      <c r="B2477">
        <v>34</v>
      </c>
      <c r="C2477" s="3">
        <v>97.76</v>
      </c>
      <c r="D2477">
        <v>5</v>
      </c>
      <c r="E2477" s="3">
        <v>3323.84</v>
      </c>
      <c r="F2477" s="2" t="s">
        <v>378</v>
      </c>
      <c r="G2477">
        <v>2706</v>
      </c>
      <c r="H2477" t="str">
        <f t="shared" si="38"/>
        <v>Very Rare Customers (3+ years)</v>
      </c>
      <c r="I2477" t="s">
        <v>8</v>
      </c>
      <c r="J2477" t="s">
        <v>652</v>
      </c>
      <c r="K2477">
        <v>90</v>
      </c>
      <c r="L2477" t="s">
        <v>735</v>
      </c>
      <c r="M2477" t="s">
        <v>196</v>
      </c>
      <c r="N2477" s="1">
        <v>2155554695</v>
      </c>
      <c r="O2477" t="s">
        <v>197</v>
      </c>
      <c r="P2477" t="s">
        <v>198</v>
      </c>
      <c r="Q2477">
        <v>71270</v>
      </c>
      <c r="R2477" t="s">
        <v>14</v>
      </c>
      <c r="S2477" t="s">
        <v>199</v>
      </c>
      <c r="T2477" t="s">
        <v>200</v>
      </c>
      <c r="U2477" t="s">
        <v>31</v>
      </c>
    </row>
    <row r="2478" spans="1:21" x14ac:dyDescent="0.35">
      <c r="A2478">
        <v>10316</v>
      </c>
      <c r="B2478">
        <v>45</v>
      </c>
      <c r="C2478" s="3">
        <v>93.24</v>
      </c>
      <c r="D2478">
        <v>13</v>
      </c>
      <c r="E2478" s="3">
        <v>4195.8</v>
      </c>
      <c r="F2478" s="2">
        <v>43476</v>
      </c>
      <c r="G2478">
        <v>2689</v>
      </c>
      <c r="H2478" t="str">
        <f t="shared" si="38"/>
        <v>Very Rare Customers (3+ years)</v>
      </c>
      <c r="I2478" t="s">
        <v>8</v>
      </c>
      <c r="J2478" t="s">
        <v>652</v>
      </c>
      <c r="K2478">
        <v>90</v>
      </c>
      <c r="L2478" t="s">
        <v>735</v>
      </c>
      <c r="M2478" t="s">
        <v>379</v>
      </c>
      <c r="N2478" s="1" t="s">
        <v>380</v>
      </c>
      <c r="O2478" t="s">
        <v>381</v>
      </c>
      <c r="P2478" t="s">
        <v>382</v>
      </c>
      <c r="Q2478" t="s">
        <v>383</v>
      </c>
      <c r="R2478" t="s">
        <v>147</v>
      </c>
      <c r="S2478" t="s">
        <v>384</v>
      </c>
      <c r="T2478" t="s">
        <v>385</v>
      </c>
      <c r="U2478" t="s">
        <v>31</v>
      </c>
    </row>
    <row r="2479" spans="1:21" x14ac:dyDescent="0.35">
      <c r="A2479">
        <v>10328</v>
      </c>
      <c r="B2479">
        <v>41</v>
      </c>
      <c r="C2479" s="3">
        <v>101.38</v>
      </c>
      <c r="D2479">
        <v>9</v>
      </c>
      <c r="E2479" s="3">
        <v>4156.58</v>
      </c>
      <c r="F2479" s="2">
        <v>43810</v>
      </c>
      <c r="G2479">
        <v>2679</v>
      </c>
      <c r="H2479" t="str">
        <f t="shared" si="38"/>
        <v>Very Rare Customers (3+ years)</v>
      </c>
      <c r="I2479" t="s">
        <v>8</v>
      </c>
      <c r="J2479" t="s">
        <v>652</v>
      </c>
      <c r="K2479">
        <v>90</v>
      </c>
      <c r="L2479" t="s">
        <v>735</v>
      </c>
      <c r="M2479" t="s">
        <v>580</v>
      </c>
      <c r="N2479" s="1" t="s">
        <v>581</v>
      </c>
      <c r="O2479" t="s">
        <v>582</v>
      </c>
      <c r="P2479" t="s">
        <v>583</v>
      </c>
      <c r="Q2479">
        <v>24100</v>
      </c>
      <c r="R2479" t="s">
        <v>245</v>
      </c>
      <c r="S2479" t="s">
        <v>584</v>
      </c>
      <c r="T2479" t="s">
        <v>585</v>
      </c>
      <c r="U2479" t="s">
        <v>31</v>
      </c>
    </row>
    <row r="2480" spans="1:21" x14ac:dyDescent="0.35">
      <c r="A2480">
        <v>10339</v>
      </c>
      <c r="B2480">
        <v>55</v>
      </c>
      <c r="C2480" s="3">
        <v>71.25</v>
      </c>
      <c r="D2480">
        <v>15</v>
      </c>
      <c r="E2480" s="3">
        <v>3918.75</v>
      </c>
      <c r="F2480" s="2" t="s">
        <v>310</v>
      </c>
      <c r="G2480">
        <v>2669</v>
      </c>
      <c r="H2480" t="str">
        <f t="shared" si="38"/>
        <v>Very Rare Customers (3+ years)</v>
      </c>
      <c r="I2480" t="s">
        <v>8</v>
      </c>
      <c r="J2480" t="s">
        <v>652</v>
      </c>
      <c r="K2480">
        <v>90</v>
      </c>
      <c r="L2480" t="s">
        <v>735</v>
      </c>
      <c r="M2480" t="s">
        <v>231</v>
      </c>
      <c r="N2480" s="1" t="s">
        <v>232</v>
      </c>
      <c r="O2480" t="s">
        <v>233</v>
      </c>
      <c r="P2480" t="s">
        <v>234</v>
      </c>
      <c r="Q2480" t="s">
        <v>235</v>
      </c>
      <c r="R2480" t="s">
        <v>236</v>
      </c>
      <c r="S2480" t="s">
        <v>237</v>
      </c>
      <c r="T2480" t="s">
        <v>238</v>
      </c>
      <c r="U2480" t="s">
        <v>31</v>
      </c>
    </row>
    <row r="2481" spans="1:21" x14ac:dyDescent="0.35">
      <c r="A2481">
        <v>10352</v>
      </c>
      <c r="B2481">
        <v>23</v>
      </c>
      <c r="C2481" s="3">
        <v>102.29</v>
      </c>
      <c r="D2481">
        <v>3</v>
      </c>
      <c r="E2481" s="3">
        <v>2352.67</v>
      </c>
      <c r="F2481" s="2">
        <v>43536</v>
      </c>
      <c r="G2481">
        <v>2660</v>
      </c>
      <c r="H2481" t="str">
        <f t="shared" si="38"/>
        <v>Very Rare Customers (3+ years)</v>
      </c>
      <c r="I2481" t="s">
        <v>8</v>
      </c>
      <c r="J2481" t="s">
        <v>652</v>
      </c>
      <c r="K2481">
        <v>90</v>
      </c>
      <c r="L2481" t="s">
        <v>735</v>
      </c>
      <c r="M2481" t="s">
        <v>654</v>
      </c>
      <c r="N2481" s="1">
        <v>6175558428</v>
      </c>
      <c r="O2481" t="s">
        <v>655</v>
      </c>
      <c r="P2481" t="s">
        <v>272</v>
      </c>
      <c r="Q2481">
        <v>58339</v>
      </c>
      <c r="R2481" t="s">
        <v>14</v>
      </c>
      <c r="S2481" t="s">
        <v>551</v>
      </c>
      <c r="T2481" t="s">
        <v>229</v>
      </c>
      <c r="U2481" t="s">
        <v>17</v>
      </c>
    </row>
    <row r="2482" spans="1:21" x14ac:dyDescent="0.35">
      <c r="A2482">
        <v>10361</v>
      </c>
      <c r="B2482">
        <v>24</v>
      </c>
      <c r="C2482" s="3">
        <v>45.39</v>
      </c>
      <c r="D2482">
        <v>14</v>
      </c>
      <c r="E2482" s="3">
        <v>1089.3599999999999</v>
      </c>
      <c r="F2482" s="2" t="s">
        <v>130</v>
      </c>
      <c r="G2482">
        <v>2647</v>
      </c>
      <c r="H2482" t="str">
        <f t="shared" si="38"/>
        <v>Very Rare Customers (3+ years)</v>
      </c>
      <c r="I2482" t="s">
        <v>8</v>
      </c>
      <c r="J2482" t="s">
        <v>652</v>
      </c>
      <c r="K2482">
        <v>90</v>
      </c>
      <c r="L2482" t="s">
        <v>735</v>
      </c>
      <c r="M2482" t="s">
        <v>131</v>
      </c>
      <c r="N2482" s="1" t="s">
        <v>132</v>
      </c>
      <c r="O2482" t="s">
        <v>133</v>
      </c>
      <c r="P2482" t="s">
        <v>134</v>
      </c>
      <c r="Q2482">
        <v>2067</v>
      </c>
      <c r="R2482" t="s">
        <v>70</v>
      </c>
      <c r="S2482" t="s">
        <v>135</v>
      </c>
      <c r="T2482" t="s">
        <v>136</v>
      </c>
      <c r="U2482" t="s">
        <v>17</v>
      </c>
    </row>
    <row r="2483" spans="1:21" x14ac:dyDescent="0.35">
      <c r="A2483">
        <v>10373</v>
      </c>
      <c r="B2483">
        <v>32</v>
      </c>
      <c r="C2483" s="3">
        <v>84.41</v>
      </c>
      <c r="D2483">
        <v>15</v>
      </c>
      <c r="E2483" s="3">
        <v>2701.12</v>
      </c>
      <c r="F2483" s="2" t="s">
        <v>388</v>
      </c>
      <c r="G2483">
        <v>2603</v>
      </c>
      <c r="H2483" t="str">
        <f t="shared" si="38"/>
        <v>Very Rare Customers (3+ years)</v>
      </c>
      <c r="I2483" t="s">
        <v>8</v>
      </c>
      <c r="J2483" t="s">
        <v>652</v>
      </c>
      <c r="K2483">
        <v>90</v>
      </c>
      <c r="L2483" t="s">
        <v>735</v>
      </c>
      <c r="M2483" t="s">
        <v>389</v>
      </c>
      <c r="N2483" s="1" t="s">
        <v>390</v>
      </c>
      <c r="O2483" t="s">
        <v>391</v>
      </c>
      <c r="P2483" t="s">
        <v>392</v>
      </c>
      <c r="Q2483">
        <v>90110</v>
      </c>
      <c r="R2483" t="s">
        <v>106</v>
      </c>
      <c r="S2483" t="s">
        <v>393</v>
      </c>
      <c r="T2483" t="s">
        <v>394</v>
      </c>
      <c r="U2483" t="s">
        <v>17</v>
      </c>
    </row>
    <row r="2484" spans="1:21" x14ac:dyDescent="0.35">
      <c r="A2484">
        <v>10386</v>
      </c>
      <c r="B2484">
        <v>29</v>
      </c>
      <c r="C2484" s="3">
        <v>85.76</v>
      </c>
      <c r="D2484">
        <v>13</v>
      </c>
      <c r="E2484" s="3">
        <v>2487.04</v>
      </c>
      <c r="F2484" s="2">
        <v>43833</v>
      </c>
      <c r="G2484">
        <v>2574</v>
      </c>
      <c r="H2484" t="str">
        <f t="shared" si="38"/>
        <v>Very Rare Customers (3+ years)</v>
      </c>
      <c r="I2484" t="s">
        <v>408</v>
      </c>
      <c r="J2484" t="s">
        <v>652</v>
      </c>
      <c r="K2484">
        <v>90</v>
      </c>
      <c r="L2484" t="s">
        <v>735</v>
      </c>
      <c r="M2484" t="s">
        <v>152</v>
      </c>
      <c r="N2484" s="1" t="s">
        <v>153</v>
      </c>
      <c r="O2484" t="s">
        <v>154</v>
      </c>
      <c r="P2484" t="s">
        <v>155</v>
      </c>
      <c r="Q2484">
        <v>28034</v>
      </c>
      <c r="R2484" t="s">
        <v>156</v>
      </c>
      <c r="S2484" t="s">
        <v>157</v>
      </c>
      <c r="T2484" t="s">
        <v>158</v>
      </c>
      <c r="U2484" t="s">
        <v>17</v>
      </c>
    </row>
    <row r="2485" spans="1:21" x14ac:dyDescent="0.35">
      <c r="A2485">
        <v>10398</v>
      </c>
      <c r="B2485">
        <v>36</v>
      </c>
      <c r="C2485" s="3">
        <v>108.62</v>
      </c>
      <c r="D2485">
        <v>7</v>
      </c>
      <c r="E2485" s="3">
        <v>3910.32</v>
      </c>
      <c r="F2485" s="2" t="s">
        <v>627</v>
      </c>
      <c r="G2485">
        <v>2546</v>
      </c>
      <c r="H2485" t="str">
        <f t="shared" si="38"/>
        <v>Very Rare Customers (3+ years)</v>
      </c>
      <c r="I2485" t="s">
        <v>8</v>
      </c>
      <c r="J2485" t="s">
        <v>652</v>
      </c>
      <c r="K2485">
        <v>90</v>
      </c>
      <c r="L2485" t="s">
        <v>735</v>
      </c>
      <c r="M2485" t="s">
        <v>18</v>
      </c>
      <c r="N2485" s="1" t="s">
        <v>19</v>
      </c>
      <c r="O2485" t="s">
        <v>20</v>
      </c>
      <c r="P2485" t="s">
        <v>21</v>
      </c>
      <c r="Q2485">
        <v>51100</v>
      </c>
      <c r="R2485" t="s">
        <v>22</v>
      </c>
      <c r="S2485" t="s">
        <v>23</v>
      </c>
      <c r="T2485" t="s">
        <v>24</v>
      </c>
      <c r="U2485" t="s">
        <v>31</v>
      </c>
    </row>
    <row r="2486" spans="1:21" x14ac:dyDescent="0.35">
      <c r="A2486">
        <v>10400</v>
      </c>
      <c r="B2486">
        <v>46</v>
      </c>
      <c r="C2486" s="3">
        <v>87.8</v>
      </c>
      <c r="D2486">
        <v>5</v>
      </c>
      <c r="E2486" s="3">
        <v>4038.8</v>
      </c>
      <c r="F2486" s="2">
        <v>43834</v>
      </c>
      <c r="G2486">
        <v>2545</v>
      </c>
      <c r="H2486" t="str">
        <f t="shared" si="38"/>
        <v>Very Rare Customers (3+ years)</v>
      </c>
      <c r="I2486" t="s">
        <v>8</v>
      </c>
      <c r="J2486" t="s">
        <v>652</v>
      </c>
      <c r="K2486">
        <v>90</v>
      </c>
      <c r="L2486" t="s">
        <v>735</v>
      </c>
      <c r="M2486" t="s">
        <v>396</v>
      </c>
      <c r="N2486" s="1">
        <v>4085553659</v>
      </c>
      <c r="O2486" t="s">
        <v>397</v>
      </c>
      <c r="P2486" t="s">
        <v>398</v>
      </c>
      <c r="Q2486">
        <v>94217</v>
      </c>
      <c r="R2486" t="s">
        <v>14</v>
      </c>
      <c r="S2486" t="s">
        <v>75</v>
      </c>
      <c r="T2486" t="s">
        <v>399</v>
      </c>
      <c r="U2486" t="s">
        <v>31</v>
      </c>
    </row>
    <row r="2487" spans="1:21" x14ac:dyDescent="0.35">
      <c r="A2487">
        <v>10415</v>
      </c>
      <c r="B2487">
        <v>32</v>
      </c>
      <c r="C2487" s="3">
        <v>95.95</v>
      </c>
      <c r="D2487">
        <v>4</v>
      </c>
      <c r="E2487" s="3">
        <v>3070.4</v>
      </c>
      <c r="F2487" s="2">
        <v>44079</v>
      </c>
      <c r="G2487">
        <v>2508</v>
      </c>
      <c r="H2487" t="str">
        <f t="shared" si="38"/>
        <v>Very Rare Customers (3+ years)</v>
      </c>
      <c r="I2487" t="s">
        <v>151</v>
      </c>
      <c r="J2487" t="s">
        <v>652</v>
      </c>
      <c r="K2487">
        <v>90</v>
      </c>
      <c r="L2487" t="s">
        <v>735</v>
      </c>
      <c r="M2487" t="s">
        <v>587</v>
      </c>
      <c r="N2487" s="1" t="s">
        <v>588</v>
      </c>
      <c r="O2487" t="s">
        <v>589</v>
      </c>
      <c r="P2487" t="s">
        <v>590</v>
      </c>
      <c r="Q2487">
        <v>3150</v>
      </c>
      <c r="R2487" t="s">
        <v>70</v>
      </c>
      <c r="S2487" t="s">
        <v>591</v>
      </c>
      <c r="T2487" t="s">
        <v>592</v>
      </c>
      <c r="U2487" t="s">
        <v>31</v>
      </c>
    </row>
    <row r="2488" spans="1:21" x14ac:dyDescent="0.35">
      <c r="A2488">
        <v>10106</v>
      </c>
      <c r="B2488">
        <v>34</v>
      </c>
      <c r="C2488" s="3">
        <v>110.69</v>
      </c>
      <c r="D2488">
        <v>9</v>
      </c>
      <c r="E2488" s="3">
        <v>3763.46</v>
      </c>
      <c r="F2488" s="2" t="s">
        <v>602</v>
      </c>
      <c r="G2488">
        <v>3321</v>
      </c>
      <c r="H2488" t="str">
        <f t="shared" si="38"/>
        <v>Very Rare Customers (3+ years)</v>
      </c>
      <c r="I2488" t="s">
        <v>8</v>
      </c>
      <c r="J2488" t="s">
        <v>603</v>
      </c>
      <c r="K2488">
        <v>99</v>
      </c>
      <c r="L2488" t="s">
        <v>736</v>
      </c>
      <c r="M2488" t="s">
        <v>580</v>
      </c>
      <c r="N2488" s="1" t="s">
        <v>581</v>
      </c>
      <c r="O2488" t="s">
        <v>582</v>
      </c>
      <c r="P2488" t="s">
        <v>583</v>
      </c>
      <c r="Q2488">
        <v>24100</v>
      </c>
      <c r="R2488" t="s">
        <v>245</v>
      </c>
      <c r="S2488" t="s">
        <v>584</v>
      </c>
      <c r="T2488" t="s">
        <v>585</v>
      </c>
      <c r="U2488" t="s">
        <v>31</v>
      </c>
    </row>
    <row r="2489" spans="1:21" x14ac:dyDescent="0.35">
      <c r="A2489">
        <v>10120</v>
      </c>
      <c r="B2489">
        <v>24</v>
      </c>
      <c r="C2489" s="3">
        <v>107.7</v>
      </c>
      <c r="D2489">
        <v>15</v>
      </c>
      <c r="E2489" s="3">
        <v>2584.8000000000002</v>
      </c>
      <c r="F2489" s="2" t="s">
        <v>290</v>
      </c>
      <c r="G2489">
        <v>3251</v>
      </c>
      <c r="H2489" t="str">
        <f t="shared" si="38"/>
        <v>Very Rare Customers (3+ years)</v>
      </c>
      <c r="I2489" t="s">
        <v>8</v>
      </c>
      <c r="J2489" t="s">
        <v>603</v>
      </c>
      <c r="K2489">
        <v>99</v>
      </c>
      <c r="L2489" t="s">
        <v>736</v>
      </c>
      <c r="M2489" t="s">
        <v>66</v>
      </c>
      <c r="N2489" s="1" t="s">
        <v>67</v>
      </c>
      <c r="O2489" t="s">
        <v>68</v>
      </c>
      <c r="P2489" t="s">
        <v>69</v>
      </c>
      <c r="Q2489">
        <v>3004</v>
      </c>
      <c r="R2489" t="s">
        <v>70</v>
      </c>
      <c r="S2489" t="s">
        <v>71</v>
      </c>
      <c r="T2489" t="s">
        <v>72</v>
      </c>
      <c r="U2489" t="s">
        <v>17</v>
      </c>
    </row>
    <row r="2490" spans="1:21" x14ac:dyDescent="0.35">
      <c r="A2490">
        <v>10131</v>
      </c>
      <c r="B2490">
        <v>40</v>
      </c>
      <c r="C2490" s="3">
        <v>110.69</v>
      </c>
      <c r="D2490">
        <v>1</v>
      </c>
      <c r="E2490" s="3">
        <v>4427.6000000000004</v>
      </c>
      <c r="F2490" s="2" t="s">
        <v>605</v>
      </c>
      <c r="G2490">
        <v>3204</v>
      </c>
      <c r="H2490" t="str">
        <f t="shared" si="38"/>
        <v>Very Rare Customers (3+ years)</v>
      </c>
      <c r="I2490" t="s">
        <v>8</v>
      </c>
      <c r="J2490" t="s">
        <v>603</v>
      </c>
      <c r="K2490">
        <v>99</v>
      </c>
      <c r="L2490" t="s">
        <v>736</v>
      </c>
      <c r="M2490" t="s">
        <v>606</v>
      </c>
      <c r="N2490" s="1">
        <v>2035554407</v>
      </c>
      <c r="O2490" t="s">
        <v>607</v>
      </c>
      <c r="P2490" t="s">
        <v>536</v>
      </c>
      <c r="Q2490">
        <v>97561</v>
      </c>
      <c r="R2490" t="s">
        <v>14</v>
      </c>
      <c r="S2490" t="s">
        <v>608</v>
      </c>
      <c r="T2490" t="s">
        <v>609</v>
      </c>
      <c r="U2490" t="s">
        <v>31</v>
      </c>
    </row>
    <row r="2491" spans="1:21" x14ac:dyDescent="0.35">
      <c r="A2491">
        <v>10143</v>
      </c>
      <c r="B2491">
        <v>26</v>
      </c>
      <c r="C2491" s="3">
        <v>82.77</v>
      </c>
      <c r="D2491">
        <v>4</v>
      </c>
      <c r="E2491" s="3">
        <v>2152.02</v>
      </c>
      <c r="F2491" s="2">
        <v>43381</v>
      </c>
      <c r="G2491">
        <v>3150</v>
      </c>
      <c r="H2491" t="str">
        <f t="shared" si="38"/>
        <v>Very Rare Customers (3+ years)</v>
      </c>
      <c r="I2491" t="s">
        <v>8</v>
      </c>
      <c r="J2491" t="s">
        <v>603</v>
      </c>
      <c r="K2491">
        <v>99</v>
      </c>
      <c r="L2491" t="s">
        <v>736</v>
      </c>
      <c r="M2491" t="s">
        <v>327</v>
      </c>
      <c r="N2491" s="1">
        <v>5085559555</v>
      </c>
      <c r="O2491" t="s">
        <v>328</v>
      </c>
      <c r="P2491" t="s">
        <v>139</v>
      </c>
      <c r="Q2491">
        <v>50553</v>
      </c>
      <c r="R2491" t="s">
        <v>14</v>
      </c>
      <c r="S2491" t="s">
        <v>329</v>
      </c>
      <c r="T2491" t="s">
        <v>330</v>
      </c>
      <c r="U2491" t="s">
        <v>17</v>
      </c>
    </row>
    <row r="2492" spans="1:21" x14ac:dyDescent="0.35">
      <c r="A2492">
        <v>10155</v>
      </c>
      <c r="B2492">
        <v>20</v>
      </c>
      <c r="C2492" s="3">
        <v>117.67</v>
      </c>
      <c r="D2492">
        <v>2</v>
      </c>
      <c r="E2492" s="3">
        <v>2353.4</v>
      </c>
      <c r="F2492" s="2">
        <v>43261</v>
      </c>
      <c r="G2492">
        <v>3094</v>
      </c>
      <c r="H2492" t="str">
        <f t="shared" si="38"/>
        <v>Very Rare Customers (3+ years)</v>
      </c>
      <c r="I2492" t="s">
        <v>8</v>
      </c>
      <c r="J2492" t="s">
        <v>603</v>
      </c>
      <c r="K2492">
        <v>99</v>
      </c>
      <c r="L2492" t="s">
        <v>736</v>
      </c>
      <c r="M2492" t="s">
        <v>102</v>
      </c>
      <c r="N2492" s="1" t="s">
        <v>103</v>
      </c>
      <c r="O2492" t="s">
        <v>104</v>
      </c>
      <c r="P2492" t="s">
        <v>105</v>
      </c>
      <c r="Q2492">
        <v>21240</v>
      </c>
      <c r="R2492" t="s">
        <v>106</v>
      </c>
      <c r="S2492" t="s">
        <v>107</v>
      </c>
      <c r="T2492" t="s">
        <v>108</v>
      </c>
      <c r="U2492" t="s">
        <v>17</v>
      </c>
    </row>
    <row r="2493" spans="1:21" x14ac:dyDescent="0.35">
      <c r="A2493">
        <v>10168</v>
      </c>
      <c r="B2493">
        <v>31</v>
      </c>
      <c r="C2493" s="3">
        <v>110.69</v>
      </c>
      <c r="D2493">
        <v>16</v>
      </c>
      <c r="E2493" s="3">
        <v>3431.39</v>
      </c>
      <c r="F2493" s="2" t="s">
        <v>38</v>
      </c>
      <c r="G2493">
        <v>3073</v>
      </c>
      <c r="H2493" t="str">
        <f t="shared" si="38"/>
        <v>Very Rare Customers (3+ years)</v>
      </c>
      <c r="I2493" t="s">
        <v>8</v>
      </c>
      <c r="J2493" t="s">
        <v>603</v>
      </c>
      <c r="K2493">
        <v>99</v>
      </c>
      <c r="L2493" t="s">
        <v>736</v>
      </c>
      <c r="M2493" t="s">
        <v>39</v>
      </c>
      <c r="N2493" s="1">
        <v>6505556809</v>
      </c>
      <c r="O2493" t="s">
        <v>40</v>
      </c>
      <c r="P2493" t="s">
        <v>41</v>
      </c>
      <c r="Q2493">
        <v>94217</v>
      </c>
      <c r="R2493" t="s">
        <v>14</v>
      </c>
      <c r="S2493" t="s">
        <v>42</v>
      </c>
      <c r="T2493" t="s">
        <v>43</v>
      </c>
      <c r="U2493" t="s">
        <v>31</v>
      </c>
    </row>
    <row r="2494" spans="1:21" x14ac:dyDescent="0.35">
      <c r="A2494">
        <v>10178</v>
      </c>
      <c r="B2494">
        <v>22</v>
      </c>
      <c r="C2494" s="3">
        <v>87.75</v>
      </c>
      <c r="D2494">
        <v>1</v>
      </c>
      <c r="E2494" s="3">
        <v>1930.5</v>
      </c>
      <c r="F2494" s="2">
        <v>43323</v>
      </c>
      <c r="G2494">
        <v>3063</v>
      </c>
      <c r="H2494" t="str">
        <f t="shared" si="38"/>
        <v>Very Rare Customers (3+ years)</v>
      </c>
      <c r="I2494" t="s">
        <v>8</v>
      </c>
      <c r="J2494" t="s">
        <v>603</v>
      </c>
      <c r="K2494">
        <v>99</v>
      </c>
      <c r="L2494" t="s">
        <v>736</v>
      </c>
      <c r="M2494" t="s">
        <v>333</v>
      </c>
      <c r="N2494" s="1" t="s">
        <v>334</v>
      </c>
      <c r="O2494" t="s">
        <v>335</v>
      </c>
      <c r="P2494" t="s">
        <v>336</v>
      </c>
      <c r="Q2494">
        <v>31000</v>
      </c>
      <c r="R2494" t="s">
        <v>22</v>
      </c>
      <c r="S2494" t="s">
        <v>337</v>
      </c>
      <c r="T2494" t="s">
        <v>338</v>
      </c>
      <c r="U2494" t="s">
        <v>17</v>
      </c>
    </row>
    <row r="2495" spans="1:21" x14ac:dyDescent="0.35">
      <c r="A2495">
        <v>10198</v>
      </c>
      <c r="B2495">
        <v>42</v>
      </c>
      <c r="C2495" s="3">
        <v>113.68</v>
      </c>
      <c r="D2495">
        <v>1</v>
      </c>
      <c r="E2495" s="3">
        <v>4774.5600000000004</v>
      </c>
      <c r="F2495" s="2" t="s">
        <v>610</v>
      </c>
      <c r="G2495">
        <v>3045</v>
      </c>
      <c r="H2495" t="str">
        <f t="shared" si="38"/>
        <v>Very Rare Customers (3+ years)</v>
      </c>
      <c r="I2495" t="s">
        <v>8</v>
      </c>
      <c r="J2495" t="s">
        <v>603</v>
      </c>
      <c r="K2495">
        <v>99</v>
      </c>
      <c r="L2495" t="s">
        <v>736</v>
      </c>
      <c r="M2495" t="s">
        <v>428</v>
      </c>
      <c r="N2495" s="1" t="s">
        <v>429</v>
      </c>
      <c r="O2495" t="s">
        <v>430</v>
      </c>
      <c r="P2495" t="s">
        <v>431</v>
      </c>
      <c r="Q2495" t="s">
        <v>432</v>
      </c>
      <c r="R2495" t="s">
        <v>433</v>
      </c>
      <c r="S2495" t="s">
        <v>434</v>
      </c>
      <c r="T2495" t="s">
        <v>435</v>
      </c>
      <c r="U2495" t="s">
        <v>31</v>
      </c>
    </row>
    <row r="2496" spans="1:21" x14ac:dyDescent="0.35">
      <c r="A2496">
        <v>10210</v>
      </c>
      <c r="B2496">
        <v>26</v>
      </c>
      <c r="C2496" s="3">
        <v>99.72</v>
      </c>
      <c r="D2496">
        <v>14</v>
      </c>
      <c r="E2496" s="3">
        <v>2592.7199999999998</v>
      </c>
      <c r="F2496" s="2">
        <v>43800</v>
      </c>
      <c r="G2496">
        <v>3000</v>
      </c>
      <c r="H2496" t="str">
        <f t="shared" si="38"/>
        <v>Very Rare Customers (3+ years)</v>
      </c>
      <c r="I2496" t="s">
        <v>8</v>
      </c>
      <c r="J2496" t="s">
        <v>603</v>
      </c>
      <c r="K2496">
        <v>99</v>
      </c>
      <c r="L2496" t="s">
        <v>736</v>
      </c>
      <c r="M2496" t="s">
        <v>291</v>
      </c>
      <c r="N2496" s="1" t="s">
        <v>292</v>
      </c>
      <c r="O2496" t="s">
        <v>293</v>
      </c>
      <c r="P2496" t="s">
        <v>294</v>
      </c>
      <c r="Q2496" t="s">
        <v>295</v>
      </c>
      <c r="R2496" t="s">
        <v>236</v>
      </c>
      <c r="S2496" t="s">
        <v>296</v>
      </c>
      <c r="T2496" t="s">
        <v>297</v>
      </c>
      <c r="U2496" t="s">
        <v>17</v>
      </c>
    </row>
    <row r="2497" spans="1:21" x14ac:dyDescent="0.35">
      <c r="A2497">
        <v>10222</v>
      </c>
      <c r="B2497">
        <v>37</v>
      </c>
      <c r="C2497" s="3">
        <v>87.75</v>
      </c>
      <c r="D2497">
        <v>1</v>
      </c>
      <c r="E2497" s="3">
        <v>3246.75</v>
      </c>
      <c r="F2497" s="2" t="s">
        <v>353</v>
      </c>
      <c r="G2497">
        <v>2963</v>
      </c>
      <c r="H2497" t="str">
        <f t="shared" si="38"/>
        <v>Very Rare Customers (3+ years)</v>
      </c>
      <c r="I2497" t="s">
        <v>8</v>
      </c>
      <c r="J2497" t="s">
        <v>603</v>
      </c>
      <c r="K2497">
        <v>99</v>
      </c>
      <c r="L2497" t="s">
        <v>736</v>
      </c>
      <c r="M2497" t="s">
        <v>354</v>
      </c>
      <c r="N2497" s="1">
        <v>7605558146</v>
      </c>
      <c r="O2497" t="s">
        <v>355</v>
      </c>
      <c r="P2497" t="s">
        <v>356</v>
      </c>
      <c r="Q2497">
        <v>91217</v>
      </c>
      <c r="R2497" t="s">
        <v>14</v>
      </c>
      <c r="S2497" t="s">
        <v>220</v>
      </c>
      <c r="T2497" t="s">
        <v>264</v>
      </c>
      <c r="U2497" t="s">
        <v>31</v>
      </c>
    </row>
    <row r="2498" spans="1:21" x14ac:dyDescent="0.35">
      <c r="A2498">
        <v>10235</v>
      </c>
      <c r="B2498">
        <v>38</v>
      </c>
      <c r="C2498" s="3">
        <v>88.75</v>
      </c>
      <c r="D2498">
        <v>10</v>
      </c>
      <c r="E2498" s="3">
        <v>3372.5</v>
      </c>
      <c r="F2498" s="2">
        <v>43500</v>
      </c>
      <c r="G2498">
        <v>2922</v>
      </c>
      <c r="H2498" t="str">
        <f t="shared" si="38"/>
        <v>Very Rare Customers (3+ years)</v>
      </c>
      <c r="I2498" t="s">
        <v>8</v>
      </c>
      <c r="J2498" t="s">
        <v>603</v>
      </c>
      <c r="K2498">
        <v>99</v>
      </c>
      <c r="L2498" t="s">
        <v>736</v>
      </c>
      <c r="M2498" t="s">
        <v>368</v>
      </c>
      <c r="N2498" s="1" t="s">
        <v>369</v>
      </c>
      <c r="O2498" t="s">
        <v>370</v>
      </c>
      <c r="P2498" t="s">
        <v>371</v>
      </c>
      <c r="Q2498" t="s">
        <v>372</v>
      </c>
      <c r="R2498" t="s">
        <v>213</v>
      </c>
      <c r="S2498" t="s">
        <v>373</v>
      </c>
      <c r="T2498" t="s">
        <v>149</v>
      </c>
      <c r="U2498" t="s">
        <v>31</v>
      </c>
    </row>
    <row r="2499" spans="1:21" x14ac:dyDescent="0.35">
      <c r="A2499">
        <v>10250</v>
      </c>
      <c r="B2499">
        <v>35</v>
      </c>
      <c r="C2499" s="3">
        <v>111.69</v>
      </c>
      <c r="D2499">
        <v>11</v>
      </c>
      <c r="E2499" s="3">
        <v>3909.15</v>
      </c>
      <c r="F2499" s="2">
        <v>43774</v>
      </c>
      <c r="G2499">
        <v>2884</v>
      </c>
      <c r="H2499" t="str">
        <f t="shared" ref="H2499:H2562" si="39">IF(G2499&lt;=90,"Active Customers",IF(G2499&lt;=365,"Occasional Customers (3-12 months)",IF(G2499&lt;=730,"Infrequent Customers (1-2 years)",IF(G2499&lt;=1095,"Rare Customers (2-3 years)",IF(G2499&gt;1095,"Very Rare Customers (3+ years)","")))))</f>
        <v>Very Rare Customers (3+ years)</v>
      </c>
      <c r="I2499" t="s">
        <v>8</v>
      </c>
      <c r="J2499" t="s">
        <v>603</v>
      </c>
      <c r="K2499">
        <v>99</v>
      </c>
      <c r="L2499" t="s">
        <v>736</v>
      </c>
      <c r="M2499" t="s">
        <v>396</v>
      </c>
      <c r="N2499" s="1">
        <v>4085553659</v>
      </c>
      <c r="O2499" t="s">
        <v>397</v>
      </c>
      <c r="P2499" t="s">
        <v>398</v>
      </c>
      <c r="Q2499">
        <v>94217</v>
      </c>
      <c r="R2499" t="s">
        <v>14</v>
      </c>
      <c r="S2499" t="s">
        <v>75</v>
      </c>
      <c r="T2499" t="s">
        <v>399</v>
      </c>
      <c r="U2499" t="s">
        <v>31</v>
      </c>
    </row>
    <row r="2500" spans="1:21" x14ac:dyDescent="0.35">
      <c r="A2500">
        <v>10262</v>
      </c>
      <c r="B2500">
        <v>33</v>
      </c>
      <c r="C2500" s="3">
        <v>90.75</v>
      </c>
      <c r="D2500">
        <v>6</v>
      </c>
      <c r="E2500" s="3">
        <v>2994.75</v>
      </c>
      <c r="F2500" s="2" t="s">
        <v>611</v>
      </c>
      <c r="G2500">
        <v>2841</v>
      </c>
      <c r="H2500" t="str">
        <f t="shared" si="39"/>
        <v>Very Rare Customers (3+ years)</v>
      </c>
      <c r="I2500" t="s">
        <v>332</v>
      </c>
      <c r="J2500" t="s">
        <v>603</v>
      </c>
      <c r="K2500">
        <v>99</v>
      </c>
      <c r="L2500" t="s">
        <v>736</v>
      </c>
      <c r="M2500" t="s">
        <v>152</v>
      </c>
      <c r="N2500" s="1" t="s">
        <v>153</v>
      </c>
      <c r="O2500" t="s">
        <v>154</v>
      </c>
      <c r="P2500" t="s">
        <v>155</v>
      </c>
      <c r="Q2500">
        <v>28034</v>
      </c>
      <c r="R2500" t="s">
        <v>156</v>
      </c>
      <c r="S2500" t="s">
        <v>157</v>
      </c>
      <c r="T2500" t="s">
        <v>158</v>
      </c>
      <c r="U2500" t="s">
        <v>17</v>
      </c>
    </row>
    <row r="2501" spans="1:21" x14ac:dyDescent="0.35">
      <c r="A2501">
        <v>10275</v>
      </c>
      <c r="B2501">
        <v>39</v>
      </c>
      <c r="C2501" s="3">
        <v>114.68</v>
      </c>
      <c r="D2501">
        <v>16</v>
      </c>
      <c r="E2501" s="3">
        <v>4472.5200000000004</v>
      </c>
      <c r="F2501" s="2" t="s">
        <v>88</v>
      </c>
      <c r="G2501">
        <v>2813</v>
      </c>
      <c r="H2501" t="str">
        <f t="shared" si="39"/>
        <v>Very Rare Customers (3+ years)</v>
      </c>
      <c r="I2501" t="s">
        <v>8</v>
      </c>
      <c r="J2501" t="s">
        <v>603</v>
      </c>
      <c r="K2501">
        <v>99</v>
      </c>
      <c r="L2501" t="s">
        <v>736</v>
      </c>
      <c r="M2501" t="s">
        <v>89</v>
      </c>
      <c r="N2501" s="1" t="s">
        <v>90</v>
      </c>
      <c r="O2501" t="s">
        <v>91</v>
      </c>
      <c r="P2501" t="s">
        <v>92</v>
      </c>
      <c r="Q2501">
        <v>44000</v>
      </c>
      <c r="R2501" t="s">
        <v>22</v>
      </c>
      <c r="S2501" t="s">
        <v>93</v>
      </c>
      <c r="T2501" t="s">
        <v>94</v>
      </c>
      <c r="U2501" t="s">
        <v>31</v>
      </c>
    </row>
    <row r="2502" spans="1:21" x14ac:dyDescent="0.35">
      <c r="A2502">
        <v>10284</v>
      </c>
      <c r="B2502">
        <v>45</v>
      </c>
      <c r="C2502" s="3">
        <v>101.71</v>
      </c>
      <c r="D2502">
        <v>8</v>
      </c>
      <c r="E2502" s="3">
        <v>4576.95</v>
      </c>
      <c r="F2502" s="2" t="s">
        <v>612</v>
      </c>
      <c r="G2502">
        <v>2785</v>
      </c>
      <c r="H2502" t="str">
        <f t="shared" si="39"/>
        <v>Very Rare Customers (3+ years)</v>
      </c>
      <c r="I2502" t="s">
        <v>8</v>
      </c>
      <c r="J2502" t="s">
        <v>603</v>
      </c>
      <c r="K2502">
        <v>99</v>
      </c>
      <c r="L2502" t="s">
        <v>736</v>
      </c>
      <c r="M2502" t="s">
        <v>567</v>
      </c>
      <c r="N2502" s="1" t="s">
        <v>568</v>
      </c>
      <c r="O2502" t="s">
        <v>569</v>
      </c>
      <c r="P2502" t="s">
        <v>570</v>
      </c>
      <c r="Q2502" t="s">
        <v>571</v>
      </c>
      <c r="R2502" t="s">
        <v>56</v>
      </c>
      <c r="S2502" t="s">
        <v>572</v>
      </c>
      <c r="T2502" t="s">
        <v>573</v>
      </c>
      <c r="U2502" t="s">
        <v>31</v>
      </c>
    </row>
    <row r="2503" spans="1:21" x14ac:dyDescent="0.35">
      <c r="A2503">
        <v>10296</v>
      </c>
      <c r="B2503">
        <v>24</v>
      </c>
      <c r="C2503" s="3">
        <v>101.71</v>
      </c>
      <c r="D2503">
        <v>4</v>
      </c>
      <c r="E2503" s="3">
        <v>2441.04</v>
      </c>
      <c r="F2503" s="2" t="s">
        <v>613</v>
      </c>
      <c r="G2503">
        <v>2761</v>
      </c>
      <c r="H2503" t="str">
        <f t="shared" si="39"/>
        <v>Very Rare Customers (3+ years)</v>
      </c>
      <c r="I2503" t="s">
        <v>8</v>
      </c>
      <c r="J2503" t="s">
        <v>603</v>
      </c>
      <c r="K2503">
        <v>99</v>
      </c>
      <c r="L2503" t="s">
        <v>736</v>
      </c>
      <c r="M2503" t="s">
        <v>614</v>
      </c>
      <c r="N2503" s="1" t="s">
        <v>615</v>
      </c>
      <c r="O2503" t="s">
        <v>616</v>
      </c>
      <c r="P2503" t="s">
        <v>617</v>
      </c>
      <c r="Q2503">
        <v>80686</v>
      </c>
      <c r="R2503" t="s">
        <v>447</v>
      </c>
      <c r="S2503" t="s">
        <v>618</v>
      </c>
      <c r="T2503" t="s">
        <v>76</v>
      </c>
      <c r="U2503" t="s">
        <v>17</v>
      </c>
    </row>
    <row r="2504" spans="1:21" x14ac:dyDescent="0.35">
      <c r="A2504">
        <v>10308</v>
      </c>
      <c r="B2504">
        <v>35</v>
      </c>
      <c r="C2504" s="3">
        <v>88.75</v>
      </c>
      <c r="D2504">
        <v>14</v>
      </c>
      <c r="E2504" s="3">
        <v>3106.25</v>
      </c>
      <c r="F2504" s="2" t="s">
        <v>109</v>
      </c>
      <c r="G2504">
        <v>2732</v>
      </c>
      <c r="H2504" t="str">
        <f t="shared" si="39"/>
        <v>Very Rare Customers (3+ years)</v>
      </c>
      <c r="I2504" t="s">
        <v>8</v>
      </c>
      <c r="J2504" t="s">
        <v>603</v>
      </c>
      <c r="K2504">
        <v>99</v>
      </c>
      <c r="L2504" t="s">
        <v>736</v>
      </c>
      <c r="M2504" t="s">
        <v>307</v>
      </c>
      <c r="N2504" s="1">
        <v>9145554562</v>
      </c>
      <c r="O2504" t="s">
        <v>308</v>
      </c>
      <c r="P2504" t="s">
        <v>309</v>
      </c>
      <c r="Q2504">
        <v>24067</v>
      </c>
      <c r="R2504" t="s">
        <v>14</v>
      </c>
      <c r="S2504" t="s">
        <v>75</v>
      </c>
      <c r="T2504" t="s">
        <v>221</v>
      </c>
      <c r="U2504" t="s">
        <v>31</v>
      </c>
    </row>
    <row r="2505" spans="1:21" x14ac:dyDescent="0.35">
      <c r="A2505">
        <v>10316</v>
      </c>
      <c r="B2505">
        <v>23</v>
      </c>
      <c r="C2505" s="3">
        <v>117.67</v>
      </c>
      <c r="D2505">
        <v>6</v>
      </c>
      <c r="E2505" s="3">
        <v>2706.41</v>
      </c>
      <c r="F2505" s="2">
        <v>43476</v>
      </c>
      <c r="G2505">
        <v>2716</v>
      </c>
      <c r="H2505" t="str">
        <f t="shared" si="39"/>
        <v>Very Rare Customers (3+ years)</v>
      </c>
      <c r="I2505" t="s">
        <v>8</v>
      </c>
      <c r="J2505" t="s">
        <v>603</v>
      </c>
      <c r="K2505">
        <v>99</v>
      </c>
      <c r="L2505" t="s">
        <v>736</v>
      </c>
      <c r="M2505" t="s">
        <v>379</v>
      </c>
      <c r="N2505" s="1" t="s">
        <v>380</v>
      </c>
      <c r="O2505" t="s">
        <v>381</v>
      </c>
      <c r="P2505" t="s">
        <v>382</v>
      </c>
      <c r="Q2505" t="s">
        <v>383</v>
      </c>
      <c r="R2505" t="s">
        <v>147</v>
      </c>
      <c r="S2505" t="s">
        <v>384</v>
      </c>
      <c r="T2505" t="s">
        <v>385</v>
      </c>
      <c r="U2505" t="s">
        <v>17</v>
      </c>
    </row>
    <row r="2506" spans="1:21" x14ac:dyDescent="0.35">
      <c r="A2506">
        <v>10328</v>
      </c>
      <c r="B2506">
        <v>37</v>
      </c>
      <c r="C2506" s="3">
        <v>108.69</v>
      </c>
      <c r="D2506">
        <v>10</v>
      </c>
      <c r="E2506" s="3">
        <v>4021.53</v>
      </c>
      <c r="F2506" s="2">
        <v>43810</v>
      </c>
      <c r="G2506">
        <v>2706</v>
      </c>
      <c r="H2506" t="str">
        <f t="shared" si="39"/>
        <v>Very Rare Customers (3+ years)</v>
      </c>
      <c r="I2506" t="s">
        <v>8</v>
      </c>
      <c r="J2506" t="s">
        <v>603</v>
      </c>
      <c r="K2506">
        <v>99</v>
      </c>
      <c r="L2506" t="s">
        <v>736</v>
      </c>
      <c r="M2506" t="s">
        <v>580</v>
      </c>
      <c r="N2506" s="1" t="s">
        <v>581</v>
      </c>
      <c r="O2506" t="s">
        <v>582</v>
      </c>
      <c r="P2506" t="s">
        <v>583</v>
      </c>
      <c r="Q2506">
        <v>24100</v>
      </c>
      <c r="R2506" t="s">
        <v>245</v>
      </c>
      <c r="S2506" t="s">
        <v>584</v>
      </c>
      <c r="T2506" t="s">
        <v>585</v>
      </c>
      <c r="U2506" t="s">
        <v>31</v>
      </c>
    </row>
    <row r="2507" spans="1:21" x14ac:dyDescent="0.35">
      <c r="A2507">
        <v>10340</v>
      </c>
      <c r="B2507">
        <v>55</v>
      </c>
      <c r="C2507" s="3">
        <v>87.75</v>
      </c>
      <c r="D2507">
        <v>7</v>
      </c>
      <c r="E2507" s="3">
        <v>4826.25</v>
      </c>
      <c r="F2507" s="2" t="s">
        <v>121</v>
      </c>
      <c r="G2507">
        <v>2695</v>
      </c>
      <c r="H2507" t="str">
        <f t="shared" si="39"/>
        <v>Very Rare Customers (3+ years)</v>
      </c>
      <c r="I2507" t="s">
        <v>8</v>
      </c>
      <c r="J2507" t="s">
        <v>603</v>
      </c>
      <c r="K2507">
        <v>99</v>
      </c>
      <c r="L2507" t="s">
        <v>736</v>
      </c>
      <c r="M2507" t="s">
        <v>347</v>
      </c>
      <c r="N2507" s="1" t="s">
        <v>348</v>
      </c>
      <c r="O2507" t="s">
        <v>349</v>
      </c>
      <c r="P2507" t="s">
        <v>350</v>
      </c>
      <c r="Q2507">
        <v>8022</v>
      </c>
      <c r="R2507" t="s">
        <v>156</v>
      </c>
      <c r="S2507" t="s">
        <v>351</v>
      </c>
      <c r="T2507" t="s">
        <v>352</v>
      </c>
      <c r="U2507" t="s">
        <v>31</v>
      </c>
    </row>
    <row r="2508" spans="1:21" x14ac:dyDescent="0.35">
      <c r="A2508">
        <v>10352</v>
      </c>
      <c r="B2508">
        <v>49</v>
      </c>
      <c r="C2508" s="3">
        <v>100.72</v>
      </c>
      <c r="D2508">
        <v>2</v>
      </c>
      <c r="E2508" s="3">
        <v>4935.28</v>
      </c>
      <c r="F2508" s="2">
        <v>43536</v>
      </c>
      <c r="G2508">
        <v>2687</v>
      </c>
      <c r="H2508" t="str">
        <f t="shared" si="39"/>
        <v>Very Rare Customers (3+ years)</v>
      </c>
      <c r="I2508" t="s">
        <v>8</v>
      </c>
      <c r="J2508" t="s">
        <v>603</v>
      </c>
      <c r="K2508">
        <v>99</v>
      </c>
      <c r="L2508" t="s">
        <v>736</v>
      </c>
      <c r="M2508" t="s">
        <v>654</v>
      </c>
      <c r="N2508" s="1">
        <v>6175558428</v>
      </c>
      <c r="O2508" t="s">
        <v>655</v>
      </c>
      <c r="P2508" t="s">
        <v>272</v>
      </c>
      <c r="Q2508">
        <v>58339</v>
      </c>
      <c r="R2508" t="s">
        <v>14</v>
      </c>
      <c r="S2508" t="s">
        <v>551</v>
      </c>
      <c r="T2508" t="s">
        <v>229</v>
      </c>
      <c r="U2508" t="s">
        <v>31</v>
      </c>
    </row>
    <row r="2509" spans="1:21" x14ac:dyDescent="0.35">
      <c r="A2509">
        <v>10361</v>
      </c>
      <c r="B2509">
        <v>26</v>
      </c>
      <c r="C2509" s="3">
        <v>105.95</v>
      </c>
      <c r="D2509">
        <v>9</v>
      </c>
      <c r="E2509" s="3">
        <v>2754.7</v>
      </c>
      <c r="F2509" s="2" t="s">
        <v>130</v>
      </c>
      <c r="G2509">
        <v>2674</v>
      </c>
      <c r="H2509" t="str">
        <f t="shared" si="39"/>
        <v>Very Rare Customers (3+ years)</v>
      </c>
      <c r="I2509" t="s">
        <v>8</v>
      </c>
      <c r="J2509" t="s">
        <v>603</v>
      </c>
      <c r="K2509">
        <v>99</v>
      </c>
      <c r="L2509" t="s">
        <v>736</v>
      </c>
      <c r="M2509" t="s">
        <v>131</v>
      </c>
      <c r="N2509" s="1" t="s">
        <v>132</v>
      </c>
      <c r="O2509" t="s">
        <v>133</v>
      </c>
      <c r="P2509" t="s">
        <v>134</v>
      </c>
      <c r="Q2509">
        <v>2067</v>
      </c>
      <c r="R2509" t="s">
        <v>70</v>
      </c>
      <c r="S2509" t="s">
        <v>135</v>
      </c>
      <c r="T2509" t="s">
        <v>136</v>
      </c>
      <c r="U2509" t="s">
        <v>17</v>
      </c>
    </row>
    <row r="2510" spans="1:21" x14ac:dyDescent="0.35">
      <c r="A2510">
        <v>10375</v>
      </c>
      <c r="B2510">
        <v>33</v>
      </c>
      <c r="C2510" s="3">
        <v>116.87</v>
      </c>
      <c r="D2510">
        <v>1</v>
      </c>
      <c r="E2510" s="3">
        <v>3856.71</v>
      </c>
      <c r="F2510" s="2">
        <v>43892</v>
      </c>
      <c r="G2510">
        <v>2627</v>
      </c>
      <c r="H2510" t="str">
        <f t="shared" si="39"/>
        <v>Very Rare Customers (3+ years)</v>
      </c>
      <c r="I2510" t="s">
        <v>8</v>
      </c>
      <c r="J2510" t="s">
        <v>603</v>
      </c>
      <c r="K2510">
        <v>99</v>
      </c>
      <c r="L2510" t="s">
        <v>736</v>
      </c>
      <c r="M2510" t="s">
        <v>89</v>
      </c>
      <c r="N2510" s="1" t="s">
        <v>90</v>
      </c>
      <c r="O2510" t="s">
        <v>91</v>
      </c>
      <c r="P2510" t="s">
        <v>92</v>
      </c>
      <c r="Q2510">
        <v>44000</v>
      </c>
      <c r="R2510" t="s">
        <v>22</v>
      </c>
      <c r="S2510" t="s">
        <v>93</v>
      </c>
      <c r="T2510" t="s">
        <v>94</v>
      </c>
      <c r="U2510" t="s">
        <v>31</v>
      </c>
    </row>
    <row r="2511" spans="1:21" x14ac:dyDescent="0.35">
      <c r="A2511">
        <v>10386</v>
      </c>
      <c r="B2511">
        <v>37</v>
      </c>
      <c r="C2511" s="3">
        <v>83.84</v>
      </c>
      <c r="D2511">
        <v>14</v>
      </c>
      <c r="E2511" s="3">
        <v>3102.08</v>
      </c>
      <c r="F2511" s="2">
        <v>43833</v>
      </c>
      <c r="G2511">
        <v>2601</v>
      </c>
      <c r="H2511" t="str">
        <f t="shared" si="39"/>
        <v>Very Rare Customers (3+ years)</v>
      </c>
      <c r="I2511" t="s">
        <v>408</v>
      </c>
      <c r="J2511" t="s">
        <v>603</v>
      </c>
      <c r="K2511">
        <v>99</v>
      </c>
      <c r="L2511" t="s">
        <v>736</v>
      </c>
      <c r="M2511" t="s">
        <v>152</v>
      </c>
      <c r="N2511" s="1" t="s">
        <v>153</v>
      </c>
      <c r="O2511" t="s">
        <v>154</v>
      </c>
      <c r="P2511" t="s">
        <v>155</v>
      </c>
      <c r="Q2511">
        <v>28034</v>
      </c>
      <c r="R2511" t="s">
        <v>156</v>
      </c>
      <c r="S2511" t="s">
        <v>157</v>
      </c>
      <c r="T2511" t="s">
        <v>158</v>
      </c>
      <c r="U2511" t="s">
        <v>31</v>
      </c>
    </row>
    <row r="2512" spans="1:21" x14ac:dyDescent="0.35">
      <c r="A2512">
        <v>10398</v>
      </c>
      <c r="B2512">
        <v>22</v>
      </c>
      <c r="C2512" s="3">
        <v>86.76</v>
      </c>
      <c r="D2512">
        <v>8</v>
      </c>
      <c r="E2512" s="3">
        <v>1908.72</v>
      </c>
      <c r="F2512" s="2" t="s">
        <v>627</v>
      </c>
      <c r="G2512">
        <v>2573</v>
      </c>
      <c r="H2512" t="str">
        <f t="shared" si="39"/>
        <v>Very Rare Customers (3+ years)</v>
      </c>
      <c r="I2512" t="s">
        <v>8</v>
      </c>
      <c r="J2512" t="s">
        <v>603</v>
      </c>
      <c r="K2512">
        <v>99</v>
      </c>
      <c r="L2512" t="s">
        <v>736</v>
      </c>
      <c r="M2512" t="s">
        <v>18</v>
      </c>
      <c r="N2512" s="1" t="s">
        <v>19</v>
      </c>
      <c r="O2512" t="s">
        <v>20</v>
      </c>
      <c r="P2512" t="s">
        <v>21</v>
      </c>
      <c r="Q2512">
        <v>51100</v>
      </c>
      <c r="R2512" t="s">
        <v>22</v>
      </c>
      <c r="S2512" t="s">
        <v>23</v>
      </c>
      <c r="T2512" t="s">
        <v>24</v>
      </c>
      <c r="U2512" t="s">
        <v>17</v>
      </c>
    </row>
    <row r="2513" spans="1:21" x14ac:dyDescent="0.35">
      <c r="A2513">
        <v>10401</v>
      </c>
      <c r="B2513">
        <v>85</v>
      </c>
      <c r="C2513" s="3">
        <v>88.75</v>
      </c>
      <c r="D2513">
        <v>10</v>
      </c>
      <c r="E2513" s="3">
        <v>7543.75</v>
      </c>
      <c r="F2513" s="2">
        <v>43894</v>
      </c>
      <c r="G2513">
        <v>2570</v>
      </c>
      <c r="H2513" t="str">
        <f t="shared" si="39"/>
        <v>Very Rare Customers (3+ years)</v>
      </c>
      <c r="I2513" t="s">
        <v>400</v>
      </c>
      <c r="J2513" t="s">
        <v>603</v>
      </c>
      <c r="K2513">
        <v>99</v>
      </c>
      <c r="L2513" t="s">
        <v>736</v>
      </c>
      <c r="M2513" t="s">
        <v>78</v>
      </c>
      <c r="N2513" s="1">
        <v>2015559350</v>
      </c>
      <c r="O2513" t="s">
        <v>79</v>
      </c>
      <c r="P2513" t="s">
        <v>80</v>
      </c>
      <c r="Q2513">
        <v>94019</v>
      </c>
      <c r="R2513" t="s">
        <v>14</v>
      </c>
      <c r="S2513" t="s">
        <v>81</v>
      </c>
      <c r="T2513" t="s">
        <v>82</v>
      </c>
      <c r="U2513" t="s">
        <v>129</v>
      </c>
    </row>
    <row r="2514" spans="1:21" x14ac:dyDescent="0.35">
      <c r="A2514">
        <v>10416</v>
      </c>
      <c r="B2514">
        <v>22</v>
      </c>
      <c r="C2514" s="3">
        <v>111.69</v>
      </c>
      <c r="D2514">
        <v>11</v>
      </c>
      <c r="E2514" s="3">
        <v>2457.1799999999998</v>
      </c>
      <c r="F2514" s="2">
        <v>44109</v>
      </c>
      <c r="G2514">
        <v>2534</v>
      </c>
      <c r="H2514" t="str">
        <f t="shared" si="39"/>
        <v>Very Rare Customers (3+ years)</v>
      </c>
      <c r="I2514" t="s">
        <v>8</v>
      </c>
      <c r="J2514" t="s">
        <v>603</v>
      </c>
      <c r="K2514">
        <v>99</v>
      </c>
      <c r="L2514" t="s">
        <v>736</v>
      </c>
      <c r="M2514" t="s">
        <v>457</v>
      </c>
      <c r="N2514" s="1" t="s">
        <v>458</v>
      </c>
      <c r="O2514" t="s">
        <v>459</v>
      </c>
      <c r="P2514" t="s">
        <v>460</v>
      </c>
      <c r="Q2514">
        <v>42100</v>
      </c>
      <c r="R2514" t="s">
        <v>245</v>
      </c>
      <c r="S2514" t="s">
        <v>461</v>
      </c>
      <c r="T2514" t="s">
        <v>462</v>
      </c>
      <c r="U2514" t="s">
        <v>17</v>
      </c>
    </row>
    <row r="2515" spans="1:21" x14ac:dyDescent="0.35">
      <c r="A2515">
        <v>10105</v>
      </c>
      <c r="B2515">
        <v>31</v>
      </c>
      <c r="C2515" s="3">
        <v>65.77</v>
      </c>
      <c r="D2515">
        <v>3</v>
      </c>
      <c r="E2515" s="3">
        <v>2038.87</v>
      </c>
      <c r="F2515" s="2">
        <v>43406</v>
      </c>
      <c r="G2515">
        <v>3354</v>
      </c>
      <c r="H2515" t="str">
        <f t="shared" si="39"/>
        <v>Very Rare Customers (3+ years)</v>
      </c>
      <c r="I2515" t="s">
        <v>8</v>
      </c>
      <c r="J2515" t="s">
        <v>652</v>
      </c>
      <c r="K2515">
        <v>72</v>
      </c>
      <c r="L2515" t="s">
        <v>737</v>
      </c>
      <c r="M2515" t="s">
        <v>313</v>
      </c>
      <c r="N2515" s="1" t="s">
        <v>314</v>
      </c>
      <c r="O2515" t="s">
        <v>315</v>
      </c>
      <c r="P2515" t="s">
        <v>316</v>
      </c>
      <c r="Q2515">
        <v>1734</v>
      </c>
      <c r="R2515" t="s">
        <v>317</v>
      </c>
      <c r="S2515" t="s">
        <v>318</v>
      </c>
      <c r="T2515" t="s">
        <v>319</v>
      </c>
      <c r="U2515" t="s">
        <v>17</v>
      </c>
    </row>
    <row r="2516" spans="1:21" x14ac:dyDescent="0.35">
      <c r="A2516">
        <v>10119</v>
      </c>
      <c r="B2516">
        <v>38</v>
      </c>
      <c r="C2516" s="3">
        <v>65.77</v>
      </c>
      <c r="D2516">
        <v>12</v>
      </c>
      <c r="E2516" s="3">
        <v>2499.2600000000002</v>
      </c>
      <c r="F2516" s="2" t="s">
        <v>320</v>
      </c>
      <c r="G2516">
        <v>3279</v>
      </c>
      <c r="H2516" t="str">
        <f t="shared" si="39"/>
        <v>Very Rare Customers (3+ years)</v>
      </c>
      <c r="I2516" t="s">
        <v>8</v>
      </c>
      <c r="J2516" t="s">
        <v>652</v>
      </c>
      <c r="K2516">
        <v>72</v>
      </c>
      <c r="L2516" t="s">
        <v>737</v>
      </c>
      <c r="M2516" t="s">
        <v>122</v>
      </c>
      <c r="N2516" s="1" t="s">
        <v>123</v>
      </c>
      <c r="O2516" t="s">
        <v>124</v>
      </c>
      <c r="P2516" t="s">
        <v>125</v>
      </c>
      <c r="Q2516">
        <v>5020</v>
      </c>
      <c r="R2516" t="s">
        <v>126</v>
      </c>
      <c r="S2516" t="s">
        <v>127</v>
      </c>
      <c r="T2516" t="s">
        <v>128</v>
      </c>
      <c r="U2516" t="s">
        <v>17</v>
      </c>
    </row>
    <row r="2517" spans="1:21" x14ac:dyDescent="0.35">
      <c r="A2517">
        <v>10129</v>
      </c>
      <c r="B2517">
        <v>45</v>
      </c>
      <c r="C2517" s="3">
        <v>85.29</v>
      </c>
      <c r="D2517">
        <v>3</v>
      </c>
      <c r="E2517" s="3">
        <v>3838.05</v>
      </c>
      <c r="F2517" s="2">
        <v>43440</v>
      </c>
      <c r="G2517">
        <v>3235</v>
      </c>
      <c r="H2517" t="str">
        <f t="shared" si="39"/>
        <v>Very Rare Customers (3+ years)</v>
      </c>
      <c r="I2517" t="s">
        <v>8</v>
      </c>
      <c r="J2517" t="s">
        <v>652</v>
      </c>
      <c r="K2517">
        <v>72</v>
      </c>
      <c r="L2517" t="s">
        <v>737</v>
      </c>
      <c r="M2517" t="s">
        <v>321</v>
      </c>
      <c r="N2517" s="1" t="s">
        <v>322</v>
      </c>
      <c r="O2517" t="s">
        <v>323</v>
      </c>
      <c r="P2517" t="s">
        <v>324</v>
      </c>
      <c r="Q2517" t="s">
        <v>325</v>
      </c>
      <c r="R2517" t="s">
        <v>147</v>
      </c>
      <c r="S2517" t="s">
        <v>81</v>
      </c>
      <c r="T2517" t="s">
        <v>326</v>
      </c>
      <c r="U2517" t="s">
        <v>31</v>
      </c>
    </row>
    <row r="2518" spans="1:21" x14ac:dyDescent="0.35">
      <c r="A2518">
        <v>10143</v>
      </c>
      <c r="B2518">
        <v>31</v>
      </c>
      <c r="C2518" s="3">
        <v>85.29</v>
      </c>
      <c r="D2518">
        <v>16</v>
      </c>
      <c r="E2518" s="3">
        <v>2643.99</v>
      </c>
      <c r="F2518" s="2">
        <v>43381</v>
      </c>
      <c r="G2518">
        <v>3177</v>
      </c>
      <c r="H2518" t="str">
        <f t="shared" si="39"/>
        <v>Very Rare Customers (3+ years)</v>
      </c>
      <c r="I2518" t="s">
        <v>8</v>
      </c>
      <c r="J2518" t="s">
        <v>652</v>
      </c>
      <c r="K2518">
        <v>72</v>
      </c>
      <c r="L2518" t="s">
        <v>737</v>
      </c>
      <c r="M2518" t="s">
        <v>327</v>
      </c>
      <c r="N2518" s="1">
        <v>5085559555</v>
      </c>
      <c r="O2518" t="s">
        <v>328</v>
      </c>
      <c r="P2518" t="s">
        <v>139</v>
      </c>
      <c r="Q2518">
        <v>50553</v>
      </c>
      <c r="R2518" t="s">
        <v>14</v>
      </c>
      <c r="S2518" t="s">
        <v>329</v>
      </c>
      <c r="T2518" t="s">
        <v>330</v>
      </c>
      <c r="U2518" t="s">
        <v>17</v>
      </c>
    </row>
    <row r="2519" spans="1:21" x14ac:dyDescent="0.35">
      <c r="A2519">
        <v>10154</v>
      </c>
      <c r="B2519">
        <v>36</v>
      </c>
      <c r="C2519" s="3">
        <v>64.33</v>
      </c>
      <c r="D2519">
        <v>1</v>
      </c>
      <c r="E2519" s="3">
        <v>2315.88</v>
      </c>
      <c r="F2519" s="2">
        <v>43141</v>
      </c>
      <c r="G2519">
        <v>3125</v>
      </c>
      <c r="H2519" t="str">
        <f t="shared" si="39"/>
        <v>Very Rare Customers (3+ years)</v>
      </c>
      <c r="I2519" t="s">
        <v>8</v>
      </c>
      <c r="J2519" t="s">
        <v>652</v>
      </c>
      <c r="K2519">
        <v>72</v>
      </c>
      <c r="L2519" t="s">
        <v>737</v>
      </c>
      <c r="M2519" t="s">
        <v>534</v>
      </c>
      <c r="N2519" s="1">
        <v>3105552373</v>
      </c>
      <c r="O2519" t="s">
        <v>535</v>
      </c>
      <c r="P2519" t="s">
        <v>536</v>
      </c>
      <c r="Q2519">
        <v>92561</v>
      </c>
      <c r="R2519" t="s">
        <v>14</v>
      </c>
      <c r="S2519" t="s">
        <v>36</v>
      </c>
      <c r="T2519" t="s">
        <v>229</v>
      </c>
      <c r="U2519" t="s">
        <v>17</v>
      </c>
    </row>
    <row r="2520" spans="1:21" x14ac:dyDescent="0.35">
      <c r="A2520">
        <v>10167</v>
      </c>
      <c r="B2520">
        <v>46</v>
      </c>
      <c r="C2520" s="3">
        <v>70.11</v>
      </c>
      <c r="D2520">
        <v>10</v>
      </c>
      <c r="E2520" s="3">
        <v>3225.06</v>
      </c>
      <c r="F2520" s="2" t="s">
        <v>331</v>
      </c>
      <c r="G2520">
        <v>3105</v>
      </c>
      <c r="H2520" t="str">
        <f t="shared" si="39"/>
        <v>Very Rare Customers (3+ years)</v>
      </c>
      <c r="I2520" t="s">
        <v>332</v>
      </c>
      <c r="J2520" t="s">
        <v>652</v>
      </c>
      <c r="K2520">
        <v>72</v>
      </c>
      <c r="L2520" t="s">
        <v>737</v>
      </c>
      <c r="M2520" t="s">
        <v>248</v>
      </c>
      <c r="N2520" s="1" t="s">
        <v>249</v>
      </c>
      <c r="O2520" t="s">
        <v>250</v>
      </c>
      <c r="P2520" t="s">
        <v>251</v>
      </c>
      <c r="Q2520" t="s">
        <v>252</v>
      </c>
      <c r="R2520" t="s">
        <v>168</v>
      </c>
      <c r="S2520" t="s">
        <v>253</v>
      </c>
      <c r="T2520" t="s">
        <v>188</v>
      </c>
      <c r="U2520" t="s">
        <v>31</v>
      </c>
    </row>
    <row r="2521" spans="1:21" x14ac:dyDescent="0.35">
      <c r="A2521">
        <v>10177</v>
      </c>
      <c r="B2521">
        <v>32</v>
      </c>
      <c r="C2521" s="3">
        <v>76.62</v>
      </c>
      <c r="D2521">
        <v>1</v>
      </c>
      <c r="E2521" s="3">
        <v>2451.84</v>
      </c>
      <c r="F2521" s="2">
        <v>43292</v>
      </c>
      <c r="G2521">
        <v>3091</v>
      </c>
      <c r="H2521" t="str">
        <f t="shared" si="39"/>
        <v>Very Rare Customers (3+ years)</v>
      </c>
      <c r="I2521" t="s">
        <v>8</v>
      </c>
      <c r="J2521" t="s">
        <v>652</v>
      </c>
      <c r="K2521">
        <v>72</v>
      </c>
      <c r="L2521" t="s">
        <v>737</v>
      </c>
      <c r="M2521" t="s">
        <v>497</v>
      </c>
      <c r="N2521" s="1" t="s">
        <v>498</v>
      </c>
      <c r="O2521" t="s">
        <v>499</v>
      </c>
      <c r="P2521" t="s">
        <v>155</v>
      </c>
      <c r="Q2521">
        <v>28023</v>
      </c>
      <c r="R2521" t="s">
        <v>156</v>
      </c>
      <c r="S2521" t="s">
        <v>500</v>
      </c>
      <c r="T2521" t="s">
        <v>501</v>
      </c>
      <c r="U2521" t="s">
        <v>17</v>
      </c>
    </row>
    <row r="2522" spans="1:21" x14ac:dyDescent="0.35">
      <c r="A2522">
        <v>10185</v>
      </c>
      <c r="B2522">
        <v>39</v>
      </c>
      <c r="C2522" s="3">
        <v>57.82</v>
      </c>
      <c r="D2522">
        <v>1</v>
      </c>
      <c r="E2522" s="3">
        <v>2254.98</v>
      </c>
      <c r="F2522" s="2" t="s">
        <v>339</v>
      </c>
      <c r="G2522">
        <v>3085</v>
      </c>
      <c r="H2522" t="str">
        <f t="shared" si="39"/>
        <v>Very Rare Customers (3+ years)</v>
      </c>
      <c r="I2522" t="s">
        <v>8</v>
      </c>
      <c r="J2522" t="s">
        <v>652</v>
      </c>
      <c r="K2522">
        <v>72</v>
      </c>
      <c r="L2522" t="s">
        <v>737</v>
      </c>
      <c r="M2522" t="s">
        <v>327</v>
      </c>
      <c r="N2522" s="1">
        <v>5085559555</v>
      </c>
      <c r="O2522" t="s">
        <v>328</v>
      </c>
      <c r="P2522" t="s">
        <v>139</v>
      </c>
      <c r="Q2522">
        <v>50553</v>
      </c>
      <c r="R2522" t="s">
        <v>14</v>
      </c>
      <c r="S2522" t="s">
        <v>329</v>
      </c>
      <c r="T2522" t="s">
        <v>330</v>
      </c>
      <c r="U2522" t="s">
        <v>17</v>
      </c>
    </row>
    <row r="2523" spans="1:21" x14ac:dyDescent="0.35">
      <c r="A2523">
        <v>10197</v>
      </c>
      <c r="B2523">
        <v>50</v>
      </c>
      <c r="C2523" s="3">
        <v>78.790000000000006</v>
      </c>
      <c r="D2523">
        <v>7</v>
      </c>
      <c r="E2523" s="3">
        <v>3939.5</v>
      </c>
      <c r="F2523" s="2" t="s">
        <v>346</v>
      </c>
      <c r="G2523">
        <v>3074</v>
      </c>
      <c r="H2523" t="str">
        <f t="shared" si="39"/>
        <v>Very Rare Customers (3+ years)</v>
      </c>
      <c r="I2523" t="s">
        <v>8</v>
      </c>
      <c r="J2523" t="s">
        <v>652</v>
      </c>
      <c r="K2523">
        <v>72</v>
      </c>
      <c r="L2523" t="s">
        <v>737</v>
      </c>
      <c r="M2523" t="s">
        <v>347</v>
      </c>
      <c r="N2523" s="1" t="s">
        <v>348</v>
      </c>
      <c r="O2523" t="s">
        <v>349</v>
      </c>
      <c r="P2523" t="s">
        <v>350</v>
      </c>
      <c r="Q2523">
        <v>8022</v>
      </c>
      <c r="R2523" t="s">
        <v>156</v>
      </c>
      <c r="S2523" t="s">
        <v>351</v>
      </c>
      <c r="T2523" t="s">
        <v>352</v>
      </c>
      <c r="U2523" t="s">
        <v>31</v>
      </c>
    </row>
    <row r="2524" spans="1:21" x14ac:dyDescent="0.35">
      <c r="A2524">
        <v>10208</v>
      </c>
      <c r="B2524">
        <v>46</v>
      </c>
      <c r="C2524" s="3">
        <v>74.45</v>
      </c>
      <c r="D2524">
        <v>1</v>
      </c>
      <c r="E2524" s="3">
        <v>3424.7</v>
      </c>
      <c r="F2524" s="2">
        <v>43497</v>
      </c>
      <c r="G2524">
        <v>3038</v>
      </c>
      <c r="H2524" t="str">
        <f t="shared" si="39"/>
        <v>Very Rare Customers (3+ years)</v>
      </c>
      <c r="I2524" t="s">
        <v>8</v>
      </c>
      <c r="J2524" t="s">
        <v>652</v>
      </c>
      <c r="K2524">
        <v>72</v>
      </c>
      <c r="L2524" t="s">
        <v>737</v>
      </c>
      <c r="M2524" t="s">
        <v>202</v>
      </c>
      <c r="N2524" s="1" t="s">
        <v>203</v>
      </c>
      <c r="O2524" t="s">
        <v>204</v>
      </c>
      <c r="P2524" t="s">
        <v>205</v>
      </c>
      <c r="Q2524">
        <v>69004</v>
      </c>
      <c r="R2524" t="s">
        <v>22</v>
      </c>
      <c r="S2524" t="s">
        <v>206</v>
      </c>
      <c r="T2524" t="s">
        <v>207</v>
      </c>
      <c r="U2524" t="s">
        <v>31</v>
      </c>
    </row>
    <row r="2525" spans="1:21" x14ac:dyDescent="0.35">
      <c r="A2525">
        <v>10222</v>
      </c>
      <c r="B2525">
        <v>36</v>
      </c>
      <c r="C2525" s="3">
        <v>80.95</v>
      </c>
      <c r="D2525">
        <v>13</v>
      </c>
      <c r="E2525" s="3">
        <v>2914.2</v>
      </c>
      <c r="F2525" s="2" t="s">
        <v>353</v>
      </c>
      <c r="G2525">
        <v>2991</v>
      </c>
      <c r="H2525" t="str">
        <f t="shared" si="39"/>
        <v>Very Rare Customers (3+ years)</v>
      </c>
      <c r="I2525" t="s">
        <v>8</v>
      </c>
      <c r="J2525" t="s">
        <v>652</v>
      </c>
      <c r="K2525">
        <v>72</v>
      </c>
      <c r="L2525" t="s">
        <v>737</v>
      </c>
      <c r="M2525" t="s">
        <v>354</v>
      </c>
      <c r="N2525" s="1">
        <v>7605558146</v>
      </c>
      <c r="O2525" t="s">
        <v>355</v>
      </c>
      <c r="P2525" t="s">
        <v>356</v>
      </c>
      <c r="Q2525">
        <v>91217</v>
      </c>
      <c r="R2525" t="s">
        <v>14</v>
      </c>
      <c r="S2525" t="s">
        <v>220</v>
      </c>
      <c r="T2525" t="s">
        <v>264</v>
      </c>
      <c r="U2525" t="s">
        <v>17</v>
      </c>
    </row>
    <row r="2526" spans="1:21" x14ac:dyDescent="0.35">
      <c r="A2526">
        <v>10233</v>
      </c>
      <c r="B2526">
        <v>29</v>
      </c>
      <c r="C2526" s="3">
        <v>82.4</v>
      </c>
      <c r="D2526">
        <v>1</v>
      </c>
      <c r="E2526" s="3">
        <v>2389.6</v>
      </c>
      <c r="F2526" s="2" t="s">
        <v>703</v>
      </c>
      <c r="G2526">
        <v>2954</v>
      </c>
      <c r="H2526" t="str">
        <f t="shared" si="39"/>
        <v>Very Rare Customers (3+ years)</v>
      </c>
      <c r="I2526" t="s">
        <v>8</v>
      </c>
      <c r="J2526" t="s">
        <v>652</v>
      </c>
      <c r="K2526">
        <v>72</v>
      </c>
      <c r="L2526" t="s">
        <v>737</v>
      </c>
      <c r="M2526" t="s">
        <v>78</v>
      </c>
      <c r="N2526" s="1">
        <v>2015559350</v>
      </c>
      <c r="O2526" t="s">
        <v>79</v>
      </c>
      <c r="P2526" t="s">
        <v>80</v>
      </c>
      <c r="Q2526">
        <v>94019</v>
      </c>
      <c r="R2526" t="s">
        <v>14</v>
      </c>
      <c r="S2526" t="s">
        <v>81</v>
      </c>
      <c r="T2526" t="s">
        <v>82</v>
      </c>
      <c r="U2526" t="s">
        <v>17</v>
      </c>
    </row>
    <row r="2527" spans="1:21" x14ac:dyDescent="0.35">
      <c r="A2527">
        <v>10248</v>
      </c>
      <c r="B2527">
        <v>32</v>
      </c>
      <c r="C2527" s="3">
        <v>75.89</v>
      </c>
      <c r="D2527">
        <v>4</v>
      </c>
      <c r="E2527" s="3">
        <v>2428.48</v>
      </c>
      <c r="F2527" s="2">
        <v>43651</v>
      </c>
      <c r="G2527">
        <v>2916</v>
      </c>
      <c r="H2527" t="str">
        <f t="shared" si="39"/>
        <v>Very Rare Customers (3+ years)</v>
      </c>
      <c r="I2527" t="s">
        <v>332</v>
      </c>
      <c r="J2527" t="s">
        <v>652</v>
      </c>
      <c r="K2527">
        <v>72</v>
      </c>
      <c r="L2527" t="s">
        <v>737</v>
      </c>
      <c r="M2527" t="s">
        <v>11</v>
      </c>
      <c r="N2527" s="1">
        <v>2125557818</v>
      </c>
      <c r="O2527" t="s">
        <v>12</v>
      </c>
      <c r="P2527" t="s">
        <v>13</v>
      </c>
      <c r="Q2527">
        <v>10022</v>
      </c>
      <c r="R2527" t="s">
        <v>14</v>
      </c>
      <c r="S2527" t="s">
        <v>15</v>
      </c>
      <c r="T2527" t="s">
        <v>16</v>
      </c>
      <c r="U2527" t="s">
        <v>17</v>
      </c>
    </row>
    <row r="2528" spans="1:21" x14ac:dyDescent="0.35">
      <c r="A2528">
        <v>10261</v>
      </c>
      <c r="B2528">
        <v>44</v>
      </c>
      <c r="C2528" s="3">
        <v>68.67</v>
      </c>
      <c r="D2528">
        <v>2</v>
      </c>
      <c r="E2528" s="3">
        <v>3021.48</v>
      </c>
      <c r="F2528" s="2" t="s">
        <v>357</v>
      </c>
      <c r="G2528">
        <v>2876</v>
      </c>
      <c r="H2528" t="str">
        <f t="shared" si="39"/>
        <v>Very Rare Customers (3+ years)</v>
      </c>
      <c r="I2528" t="s">
        <v>8</v>
      </c>
      <c r="J2528" t="s">
        <v>652</v>
      </c>
      <c r="K2528">
        <v>72</v>
      </c>
      <c r="L2528" t="s">
        <v>737</v>
      </c>
      <c r="M2528" t="s">
        <v>280</v>
      </c>
      <c r="N2528" s="1" t="s">
        <v>281</v>
      </c>
      <c r="O2528" t="s">
        <v>282</v>
      </c>
      <c r="P2528" t="s">
        <v>283</v>
      </c>
      <c r="Q2528" t="s">
        <v>284</v>
      </c>
      <c r="R2528" t="s">
        <v>213</v>
      </c>
      <c r="S2528" t="s">
        <v>285</v>
      </c>
      <c r="T2528" t="s">
        <v>286</v>
      </c>
      <c r="U2528" t="s">
        <v>31</v>
      </c>
    </row>
    <row r="2529" spans="1:21" x14ac:dyDescent="0.35">
      <c r="A2529">
        <v>10273</v>
      </c>
      <c r="B2529">
        <v>42</v>
      </c>
      <c r="C2529" s="3">
        <v>62.16</v>
      </c>
      <c r="D2529">
        <v>5</v>
      </c>
      <c r="E2529" s="3">
        <v>2610.7199999999998</v>
      </c>
      <c r="F2529" s="2" t="s">
        <v>358</v>
      </c>
      <c r="G2529">
        <v>2843</v>
      </c>
      <c r="H2529" t="str">
        <f t="shared" si="39"/>
        <v>Very Rare Customers (3+ years)</v>
      </c>
      <c r="I2529" t="s">
        <v>8</v>
      </c>
      <c r="J2529" t="s">
        <v>652</v>
      </c>
      <c r="K2529">
        <v>72</v>
      </c>
      <c r="L2529" t="s">
        <v>737</v>
      </c>
      <c r="M2529" t="s">
        <v>359</v>
      </c>
      <c r="N2529" s="1" t="s">
        <v>360</v>
      </c>
      <c r="O2529" t="s">
        <v>361</v>
      </c>
      <c r="P2529" t="s">
        <v>362</v>
      </c>
      <c r="Q2529" t="s">
        <v>363</v>
      </c>
      <c r="R2529" t="s">
        <v>364</v>
      </c>
      <c r="S2529" t="s">
        <v>365</v>
      </c>
      <c r="T2529" t="s">
        <v>366</v>
      </c>
      <c r="U2529" t="s">
        <v>17</v>
      </c>
    </row>
    <row r="2530" spans="1:21" x14ac:dyDescent="0.35">
      <c r="A2530">
        <v>10283</v>
      </c>
      <c r="B2530">
        <v>47</v>
      </c>
      <c r="C2530" s="3">
        <v>65.77</v>
      </c>
      <c r="D2530">
        <v>7</v>
      </c>
      <c r="E2530" s="3">
        <v>3091.19</v>
      </c>
      <c r="F2530" s="2" t="s">
        <v>367</v>
      </c>
      <c r="G2530">
        <v>2814</v>
      </c>
      <c r="H2530" t="str">
        <f t="shared" si="39"/>
        <v>Very Rare Customers (3+ years)</v>
      </c>
      <c r="I2530" t="s">
        <v>8</v>
      </c>
      <c r="J2530" t="s">
        <v>652</v>
      </c>
      <c r="K2530">
        <v>72</v>
      </c>
      <c r="L2530" t="s">
        <v>737</v>
      </c>
      <c r="M2530" t="s">
        <v>368</v>
      </c>
      <c r="N2530" s="1" t="s">
        <v>369</v>
      </c>
      <c r="O2530" t="s">
        <v>370</v>
      </c>
      <c r="P2530" t="s">
        <v>371</v>
      </c>
      <c r="Q2530" t="s">
        <v>372</v>
      </c>
      <c r="R2530" t="s">
        <v>213</v>
      </c>
      <c r="S2530" t="s">
        <v>373</v>
      </c>
      <c r="T2530" t="s">
        <v>149</v>
      </c>
      <c r="U2530" t="s">
        <v>31</v>
      </c>
    </row>
    <row r="2531" spans="1:21" x14ac:dyDescent="0.35">
      <c r="A2531">
        <v>10295</v>
      </c>
      <c r="B2531">
        <v>44</v>
      </c>
      <c r="C2531" s="3">
        <v>58.55</v>
      </c>
      <c r="D2531">
        <v>2</v>
      </c>
      <c r="E2531" s="3">
        <v>2576.1999999999998</v>
      </c>
      <c r="F2531" s="2">
        <v>43747</v>
      </c>
      <c r="G2531">
        <v>2794</v>
      </c>
      <c r="H2531" t="str">
        <f t="shared" si="39"/>
        <v>Very Rare Customers (3+ years)</v>
      </c>
      <c r="I2531" t="s">
        <v>8</v>
      </c>
      <c r="J2531" t="s">
        <v>652</v>
      </c>
      <c r="K2531">
        <v>72</v>
      </c>
      <c r="L2531" t="s">
        <v>737</v>
      </c>
      <c r="M2531" t="s">
        <v>374</v>
      </c>
      <c r="N2531" s="1">
        <v>6175559555</v>
      </c>
      <c r="O2531" t="s">
        <v>375</v>
      </c>
      <c r="P2531" t="s">
        <v>376</v>
      </c>
      <c r="Q2531">
        <v>51003</v>
      </c>
      <c r="R2531" t="s">
        <v>14</v>
      </c>
      <c r="S2531" t="s">
        <v>377</v>
      </c>
      <c r="T2531" t="s">
        <v>43</v>
      </c>
      <c r="U2531" t="s">
        <v>17</v>
      </c>
    </row>
    <row r="2532" spans="1:21" x14ac:dyDescent="0.35">
      <c r="A2532">
        <v>10306</v>
      </c>
      <c r="B2532">
        <v>43</v>
      </c>
      <c r="C2532" s="3">
        <v>75.17</v>
      </c>
      <c r="D2532">
        <v>1</v>
      </c>
      <c r="E2532" s="3">
        <v>3232.31</v>
      </c>
      <c r="F2532" s="2" t="s">
        <v>378</v>
      </c>
      <c r="G2532">
        <v>2761</v>
      </c>
      <c r="H2532" t="str">
        <f t="shared" si="39"/>
        <v>Very Rare Customers (3+ years)</v>
      </c>
      <c r="I2532" t="s">
        <v>8</v>
      </c>
      <c r="J2532" t="s">
        <v>652</v>
      </c>
      <c r="K2532">
        <v>72</v>
      </c>
      <c r="L2532" t="s">
        <v>737</v>
      </c>
      <c r="M2532" t="s">
        <v>503</v>
      </c>
      <c r="N2532" s="1" t="s">
        <v>504</v>
      </c>
      <c r="O2532" t="s">
        <v>505</v>
      </c>
      <c r="P2532" t="s">
        <v>506</v>
      </c>
      <c r="Q2532" t="s">
        <v>507</v>
      </c>
      <c r="R2532" t="s">
        <v>147</v>
      </c>
      <c r="S2532" t="s">
        <v>508</v>
      </c>
      <c r="T2532" t="s">
        <v>509</v>
      </c>
      <c r="U2532" t="s">
        <v>31</v>
      </c>
    </row>
    <row r="2533" spans="1:21" x14ac:dyDescent="0.35">
      <c r="A2533">
        <v>10316</v>
      </c>
      <c r="B2533">
        <v>48</v>
      </c>
      <c r="C2533" s="3">
        <v>74.45</v>
      </c>
      <c r="D2533">
        <v>18</v>
      </c>
      <c r="E2533" s="3">
        <v>3573.6</v>
      </c>
      <c r="F2533" s="2">
        <v>43476</v>
      </c>
      <c r="G2533">
        <v>2744</v>
      </c>
      <c r="H2533" t="str">
        <f t="shared" si="39"/>
        <v>Very Rare Customers (3+ years)</v>
      </c>
      <c r="I2533" t="s">
        <v>8</v>
      </c>
      <c r="J2533" t="s">
        <v>652</v>
      </c>
      <c r="K2533">
        <v>72</v>
      </c>
      <c r="L2533" t="s">
        <v>737</v>
      </c>
      <c r="M2533" t="s">
        <v>379</v>
      </c>
      <c r="N2533" s="1" t="s">
        <v>380</v>
      </c>
      <c r="O2533" t="s">
        <v>381</v>
      </c>
      <c r="P2533" t="s">
        <v>382</v>
      </c>
      <c r="Q2533" t="s">
        <v>383</v>
      </c>
      <c r="R2533" t="s">
        <v>147</v>
      </c>
      <c r="S2533" t="s">
        <v>384</v>
      </c>
      <c r="T2533" t="s">
        <v>385</v>
      </c>
      <c r="U2533" t="s">
        <v>31</v>
      </c>
    </row>
    <row r="2534" spans="1:21" x14ac:dyDescent="0.35">
      <c r="A2534">
        <v>10327</v>
      </c>
      <c r="B2534">
        <v>21</v>
      </c>
      <c r="C2534" s="3">
        <v>96.31</v>
      </c>
      <c r="D2534">
        <v>1</v>
      </c>
      <c r="E2534" s="3">
        <v>2022.51</v>
      </c>
      <c r="F2534" s="2">
        <v>43749</v>
      </c>
      <c r="G2534">
        <v>2736</v>
      </c>
      <c r="H2534" t="str">
        <f t="shared" si="39"/>
        <v>Very Rare Customers (3+ years)</v>
      </c>
      <c r="I2534" t="s">
        <v>408</v>
      </c>
      <c r="J2534" t="s">
        <v>652</v>
      </c>
      <c r="K2534">
        <v>72</v>
      </c>
      <c r="L2534" t="s">
        <v>737</v>
      </c>
      <c r="M2534" t="s">
        <v>313</v>
      </c>
      <c r="N2534" s="1" t="s">
        <v>314</v>
      </c>
      <c r="O2534" t="s">
        <v>315</v>
      </c>
      <c r="P2534" t="s">
        <v>316</v>
      </c>
      <c r="Q2534">
        <v>1734</v>
      </c>
      <c r="R2534" t="s">
        <v>317</v>
      </c>
      <c r="S2534" t="s">
        <v>318</v>
      </c>
      <c r="T2534" t="s">
        <v>319</v>
      </c>
      <c r="U2534" t="s">
        <v>17</v>
      </c>
    </row>
    <row r="2535" spans="1:21" x14ac:dyDescent="0.35">
      <c r="A2535">
        <v>10339</v>
      </c>
      <c r="B2535">
        <v>50</v>
      </c>
      <c r="C2535" s="3">
        <v>74.349999999999994</v>
      </c>
      <c r="D2535">
        <v>9</v>
      </c>
      <c r="E2535" s="3">
        <v>3717.5</v>
      </c>
      <c r="F2535" s="2" t="s">
        <v>310</v>
      </c>
      <c r="G2535">
        <v>2724</v>
      </c>
      <c r="H2535" t="str">
        <f t="shared" si="39"/>
        <v>Very Rare Customers (3+ years)</v>
      </c>
      <c r="I2535" t="s">
        <v>8</v>
      </c>
      <c r="J2535" t="s">
        <v>652</v>
      </c>
      <c r="K2535">
        <v>72</v>
      </c>
      <c r="L2535" t="s">
        <v>737</v>
      </c>
      <c r="M2535" t="s">
        <v>231</v>
      </c>
      <c r="N2535" s="1" t="s">
        <v>232</v>
      </c>
      <c r="O2535" t="s">
        <v>233</v>
      </c>
      <c r="P2535" t="s">
        <v>234</v>
      </c>
      <c r="Q2535" t="s">
        <v>235</v>
      </c>
      <c r="R2535" t="s">
        <v>236</v>
      </c>
      <c r="S2535" t="s">
        <v>237</v>
      </c>
      <c r="T2535" t="s">
        <v>238</v>
      </c>
      <c r="U2535" t="s">
        <v>31</v>
      </c>
    </row>
    <row r="2536" spans="1:21" x14ac:dyDescent="0.35">
      <c r="A2536">
        <v>10350</v>
      </c>
      <c r="B2536">
        <v>29</v>
      </c>
      <c r="C2536" s="3">
        <v>75.349999999999994</v>
      </c>
      <c r="D2536">
        <v>12</v>
      </c>
      <c r="E2536" s="3">
        <v>2185.15</v>
      </c>
      <c r="F2536" s="2">
        <v>43508</v>
      </c>
      <c r="G2536">
        <v>2716</v>
      </c>
      <c r="H2536" t="str">
        <f t="shared" si="39"/>
        <v>Very Rare Customers (3+ years)</v>
      </c>
      <c r="I2536" t="s">
        <v>8</v>
      </c>
      <c r="J2536" t="s">
        <v>652</v>
      </c>
      <c r="K2536">
        <v>72</v>
      </c>
      <c r="L2536" t="s">
        <v>737</v>
      </c>
      <c r="M2536" t="s">
        <v>152</v>
      </c>
      <c r="N2536" s="1" t="s">
        <v>153</v>
      </c>
      <c r="O2536" t="s">
        <v>154</v>
      </c>
      <c r="P2536" t="s">
        <v>155</v>
      </c>
      <c r="Q2536">
        <v>28034</v>
      </c>
      <c r="R2536" t="s">
        <v>156</v>
      </c>
      <c r="S2536" t="s">
        <v>157</v>
      </c>
      <c r="T2536" t="s">
        <v>158</v>
      </c>
      <c r="U2536" t="s">
        <v>17</v>
      </c>
    </row>
    <row r="2537" spans="1:21" x14ac:dyDescent="0.35">
      <c r="A2537">
        <v>10373</v>
      </c>
      <c r="B2537">
        <v>41</v>
      </c>
      <c r="C2537" s="3">
        <v>70.33</v>
      </c>
      <c r="D2537">
        <v>16</v>
      </c>
      <c r="E2537" s="3">
        <v>2883.53</v>
      </c>
      <c r="F2537" s="2" t="s">
        <v>388</v>
      </c>
      <c r="G2537">
        <v>2657</v>
      </c>
      <c r="H2537" t="str">
        <f t="shared" si="39"/>
        <v>Very Rare Customers (3+ years)</v>
      </c>
      <c r="I2537" t="s">
        <v>8</v>
      </c>
      <c r="J2537" t="s">
        <v>652</v>
      </c>
      <c r="K2537">
        <v>72</v>
      </c>
      <c r="L2537" t="s">
        <v>737</v>
      </c>
      <c r="M2537" t="s">
        <v>389</v>
      </c>
      <c r="N2537" s="1" t="s">
        <v>390</v>
      </c>
      <c r="O2537" t="s">
        <v>391</v>
      </c>
      <c r="P2537" t="s">
        <v>392</v>
      </c>
      <c r="Q2537">
        <v>90110</v>
      </c>
      <c r="R2537" t="s">
        <v>106</v>
      </c>
      <c r="S2537" t="s">
        <v>393</v>
      </c>
      <c r="T2537" t="s">
        <v>394</v>
      </c>
      <c r="U2537" t="s">
        <v>17</v>
      </c>
    </row>
    <row r="2538" spans="1:21" x14ac:dyDescent="0.35">
      <c r="A2538">
        <v>10386</v>
      </c>
      <c r="B2538">
        <v>37</v>
      </c>
      <c r="C2538" s="3">
        <v>135.61000000000001</v>
      </c>
      <c r="D2538">
        <v>10</v>
      </c>
      <c r="E2538" s="3">
        <v>5017.57</v>
      </c>
      <c r="F2538" s="2">
        <v>43833</v>
      </c>
      <c r="G2538">
        <v>2628</v>
      </c>
      <c r="H2538" t="str">
        <f t="shared" si="39"/>
        <v>Very Rare Customers (3+ years)</v>
      </c>
      <c r="I2538" t="s">
        <v>408</v>
      </c>
      <c r="J2538" t="s">
        <v>652</v>
      </c>
      <c r="K2538">
        <v>72</v>
      </c>
      <c r="L2538" t="s">
        <v>737</v>
      </c>
      <c r="M2538" t="s">
        <v>152</v>
      </c>
      <c r="N2538" s="1" t="s">
        <v>153</v>
      </c>
      <c r="O2538" t="s">
        <v>154</v>
      </c>
      <c r="P2538" t="s">
        <v>155</v>
      </c>
      <c r="Q2538">
        <v>28034</v>
      </c>
      <c r="R2538" t="s">
        <v>156</v>
      </c>
      <c r="S2538" t="s">
        <v>157</v>
      </c>
      <c r="T2538" t="s">
        <v>158</v>
      </c>
      <c r="U2538" t="s">
        <v>31</v>
      </c>
    </row>
    <row r="2539" spans="1:21" x14ac:dyDescent="0.35">
      <c r="A2539">
        <v>10397</v>
      </c>
      <c r="B2539">
        <v>22</v>
      </c>
      <c r="C2539" s="3">
        <v>66.5</v>
      </c>
      <c r="D2539">
        <v>4</v>
      </c>
      <c r="E2539" s="3">
        <v>1463</v>
      </c>
      <c r="F2539" s="2" t="s">
        <v>734</v>
      </c>
      <c r="G2539">
        <v>2602</v>
      </c>
      <c r="H2539" t="str">
        <f t="shared" si="39"/>
        <v>Very Rare Customers (3+ years)</v>
      </c>
      <c r="I2539" t="s">
        <v>8</v>
      </c>
      <c r="J2539" t="s">
        <v>652</v>
      </c>
      <c r="K2539">
        <v>72</v>
      </c>
      <c r="L2539" t="s">
        <v>737</v>
      </c>
      <c r="M2539" t="s">
        <v>333</v>
      </c>
      <c r="N2539" s="1" t="s">
        <v>334</v>
      </c>
      <c r="O2539" t="s">
        <v>335</v>
      </c>
      <c r="P2539" t="s">
        <v>336</v>
      </c>
      <c r="Q2539">
        <v>31000</v>
      </c>
      <c r="R2539" t="s">
        <v>22</v>
      </c>
      <c r="S2539" t="s">
        <v>337</v>
      </c>
      <c r="T2539" t="s">
        <v>338</v>
      </c>
      <c r="U2539" t="s">
        <v>17</v>
      </c>
    </row>
    <row r="2540" spans="1:21" x14ac:dyDescent="0.35">
      <c r="A2540">
        <v>10414</v>
      </c>
      <c r="B2540">
        <v>31</v>
      </c>
      <c r="C2540" s="3">
        <v>75.89</v>
      </c>
      <c r="D2540">
        <v>4</v>
      </c>
      <c r="E2540" s="3">
        <v>2352.59</v>
      </c>
      <c r="F2540" s="2">
        <v>43987</v>
      </c>
      <c r="G2540">
        <v>2564</v>
      </c>
      <c r="H2540" t="str">
        <f t="shared" si="39"/>
        <v>Very Rare Customers (3+ years)</v>
      </c>
      <c r="I2540" t="s">
        <v>400</v>
      </c>
      <c r="J2540" t="s">
        <v>652</v>
      </c>
      <c r="K2540">
        <v>72</v>
      </c>
      <c r="L2540" t="s">
        <v>737</v>
      </c>
      <c r="M2540" t="s">
        <v>374</v>
      </c>
      <c r="N2540" s="1">
        <v>6175559555</v>
      </c>
      <c r="O2540" t="s">
        <v>375</v>
      </c>
      <c r="P2540" t="s">
        <v>376</v>
      </c>
      <c r="Q2540">
        <v>51003</v>
      </c>
      <c r="R2540" t="s">
        <v>14</v>
      </c>
      <c r="S2540" t="s">
        <v>377</v>
      </c>
      <c r="T2540" t="s">
        <v>43</v>
      </c>
      <c r="U2540" t="s">
        <v>17</v>
      </c>
    </row>
    <row r="2541" spans="1:21" x14ac:dyDescent="0.35">
      <c r="A2541">
        <v>10103</v>
      </c>
      <c r="B2541">
        <v>42</v>
      </c>
      <c r="C2541" s="3">
        <v>106.21</v>
      </c>
      <c r="D2541">
        <v>6</v>
      </c>
      <c r="E2541" s="3">
        <v>4460.82</v>
      </c>
      <c r="F2541" s="2" t="s">
        <v>159</v>
      </c>
      <c r="G2541">
        <v>3393</v>
      </c>
      <c r="H2541" t="str">
        <f t="shared" si="39"/>
        <v>Very Rare Customers (3+ years)</v>
      </c>
      <c r="I2541" t="s">
        <v>8</v>
      </c>
      <c r="J2541" t="s">
        <v>160</v>
      </c>
      <c r="K2541">
        <v>101</v>
      </c>
      <c r="L2541" t="s">
        <v>738</v>
      </c>
      <c r="M2541" t="s">
        <v>110</v>
      </c>
      <c r="N2541" s="1" t="s">
        <v>111</v>
      </c>
      <c r="O2541" t="s">
        <v>112</v>
      </c>
      <c r="P2541" t="s">
        <v>113</v>
      </c>
      <c r="Q2541">
        <v>4110</v>
      </c>
      <c r="R2541" t="s">
        <v>56</v>
      </c>
      <c r="S2541" t="s">
        <v>114</v>
      </c>
      <c r="T2541" t="s">
        <v>115</v>
      </c>
      <c r="U2541" t="s">
        <v>31</v>
      </c>
    </row>
    <row r="2542" spans="1:21" x14ac:dyDescent="0.35">
      <c r="A2542">
        <v>10114</v>
      </c>
      <c r="B2542">
        <v>42</v>
      </c>
      <c r="C2542" s="3">
        <v>113.29</v>
      </c>
      <c r="D2542">
        <v>10</v>
      </c>
      <c r="E2542" s="3">
        <v>4758.18</v>
      </c>
      <c r="F2542" s="2">
        <v>43104</v>
      </c>
      <c r="G2542">
        <v>3332</v>
      </c>
      <c r="H2542" t="str">
        <f t="shared" si="39"/>
        <v>Very Rare Customers (3+ years)</v>
      </c>
      <c r="I2542" t="s">
        <v>8</v>
      </c>
      <c r="J2542" t="s">
        <v>160</v>
      </c>
      <c r="K2542">
        <v>101</v>
      </c>
      <c r="L2542" t="s">
        <v>738</v>
      </c>
      <c r="M2542" t="s">
        <v>402</v>
      </c>
      <c r="N2542" s="1" t="s">
        <v>403</v>
      </c>
      <c r="O2542" t="s">
        <v>404</v>
      </c>
      <c r="P2542" t="s">
        <v>28</v>
      </c>
      <c r="Q2542">
        <v>75012</v>
      </c>
      <c r="R2542" t="s">
        <v>22</v>
      </c>
      <c r="S2542" t="s">
        <v>405</v>
      </c>
      <c r="T2542" t="s">
        <v>406</v>
      </c>
      <c r="U2542" t="s">
        <v>31</v>
      </c>
    </row>
    <row r="2543" spans="1:21" x14ac:dyDescent="0.35">
      <c r="A2543">
        <v>10126</v>
      </c>
      <c r="B2543">
        <v>45</v>
      </c>
      <c r="C2543" s="3">
        <v>102.16</v>
      </c>
      <c r="D2543">
        <v>6</v>
      </c>
      <c r="E2543" s="3">
        <v>4597.2</v>
      </c>
      <c r="F2543" s="2" t="s">
        <v>171</v>
      </c>
      <c r="G2543">
        <v>3276</v>
      </c>
      <c r="H2543" t="str">
        <f t="shared" si="39"/>
        <v>Very Rare Customers (3+ years)</v>
      </c>
      <c r="I2543" t="s">
        <v>8</v>
      </c>
      <c r="J2543" t="s">
        <v>160</v>
      </c>
      <c r="K2543">
        <v>101</v>
      </c>
      <c r="L2543" t="s">
        <v>738</v>
      </c>
      <c r="M2543" t="s">
        <v>172</v>
      </c>
      <c r="N2543" s="1" t="s">
        <v>173</v>
      </c>
      <c r="O2543" t="s">
        <v>174</v>
      </c>
      <c r="P2543" t="s">
        <v>155</v>
      </c>
      <c r="Q2543">
        <v>28023</v>
      </c>
      <c r="R2543" t="s">
        <v>156</v>
      </c>
      <c r="S2543" t="s">
        <v>175</v>
      </c>
      <c r="T2543" t="s">
        <v>176</v>
      </c>
      <c r="U2543" t="s">
        <v>31</v>
      </c>
    </row>
    <row r="2544" spans="1:21" x14ac:dyDescent="0.35">
      <c r="A2544">
        <v>10140</v>
      </c>
      <c r="B2544">
        <v>36</v>
      </c>
      <c r="C2544" s="3">
        <v>114.3</v>
      </c>
      <c r="D2544">
        <v>6</v>
      </c>
      <c r="E2544" s="3">
        <v>4114.8</v>
      </c>
      <c r="F2544" s="2" t="s">
        <v>177</v>
      </c>
      <c r="G2544">
        <v>3220</v>
      </c>
      <c r="H2544" t="str">
        <f t="shared" si="39"/>
        <v>Very Rare Customers (3+ years)</v>
      </c>
      <c r="I2544" t="s">
        <v>8</v>
      </c>
      <c r="J2544" t="s">
        <v>160</v>
      </c>
      <c r="K2544">
        <v>101</v>
      </c>
      <c r="L2544" t="s">
        <v>738</v>
      </c>
      <c r="M2544" t="s">
        <v>39</v>
      </c>
      <c r="N2544" s="1">
        <v>6505556809</v>
      </c>
      <c r="O2544" t="s">
        <v>40</v>
      </c>
      <c r="P2544" t="s">
        <v>41</v>
      </c>
      <c r="Q2544">
        <v>94217</v>
      </c>
      <c r="R2544" t="s">
        <v>14</v>
      </c>
      <c r="S2544" t="s">
        <v>42</v>
      </c>
      <c r="T2544" t="s">
        <v>43</v>
      </c>
      <c r="U2544" t="s">
        <v>31</v>
      </c>
    </row>
    <row r="2545" spans="1:21" x14ac:dyDescent="0.35">
      <c r="A2545">
        <v>10150</v>
      </c>
      <c r="B2545">
        <v>20</v>
      </c>
      <c r="C2545" s="3">
        <v>105.2</v>
      </c>
      <c r="D2545">
        <v>3</v>
      </c>
      <c r="E2545" s="3">
        <v>2104</v>
      </c>
      <c r="F2545" s="2" t="s">
        <v>178</v>
      </c>
      <c r="G2545">
        <v>3164</v>
      </c>
      <c r="H2545" t="str">
        <f t="shared" si="39"/>
        <v>Very Rare Customers (3+ years)</v>
      </c>
      <c r="I2545" t="s">
        <v>8</v>
      </c>
      <c r="J2545" t="s">
        <v>160</v>
      </c>
      <c r="K2545">
        <v>101</v>
      </c>
      <c r="L2545" t="s">
        <v>738</v>
      </c>
      <c r="M2545" t="s">
        <v>179</v>
      </c>
      <c r="N2545" s="1" t="s">
        <v>180</v>
      </c>
      <c r="O2545" t="s">
        <v>181</v>
      </c>
      <c r="P2545" t="s">
        <v>182</v>
      </c>
      <c r="Q2545">
        <v>79903</v>
      </c>
      <c r="R2545" t="s">
        <v>182</v>
      </c>
      <c r="S2545" t="s">
        <v>183</v>
      </c>
      <c r="T2545" t="s">
        <v>184</v>
      </c>
      <c r="U2545" t="s">
        <v>17</v>
      </c>
    </row>
    <row r="2546" spans="1:21" x14ac:dyDescent="0.35">
      <c r="A2546">
        <v>10164</v>
      </c>
      <c r="B2546">
        <v>39</v>
      </c>
      <c r="C2546" s="3">
        <v>81.93</v>
      </c>
      <c r="D2546">
        <v>4</v>
      </c>
      <c r="E2546" s="3">
        <v>3195.27</v>
      </c>
      <c r="F2546" s="2" t="s">
        <v>407</v>
      </c>
      <c r="G2546">
        <v>3133</v>
      </c>
      <c r="H2546" t="str">
        <f t="shared" si="39"/>
        <v>Very Rare Customers (3+ years)</v>
      </c>
      <c r="I2546" t="s">
        <v>408</v>
      </c>
      <c r="J2546" t="s">
        <v>160</v>
      </c>
      <c r="K2546">
        <v>101</v>
      </c>
      <c r="L2546" t="s">
        <v>738</v>
      </c>
      <c r="M2546" t="s">
        <v>409</v>
      </c>
      <c r="N2546" s="1" t="s">
        <v>410</v>
      </c>
      <c r="O2546" t="s">
        <v>411</v>
      </c>
      <c r="P2546" t="s">
        <v>412</v>
      </c>
      <c r="Q2546">
        <v>8010</v>
      </c>
      <c r="R2546" t="s">
        <v>126</v>
      </c>
      <c r="S2546" t="s">
        <v>413</v>
      </c>
      <c r="T2546" t="s">
        <v>414</v>
      </c>
      <c r="U2546" t="s">
        <v>31</v>
      </c>
    </row>
    <row r="2547" spans="1:21" x14ac:dyDescent="0.35">
      <c r="A2547">
        <v>10175</v>
      </c>
      <c r="B2547">
        <v>42</v>
      </c>
      <c r="C2547" s="3">
        <v>85.98</v>
      </c>
      <c r="D2547">
        <v>11</v>
      </c>
      <c r="E2547" s="3">
        <v>3611.16</v>
      </c>
      <c r="F2547" s="2">
        <v>43262</v>
      </c>
      <c r="G2547">
        <v>3118</v>
      </c>
      <c r="H2547" t="str">
        <f t="shared" si="39"/>
        <v>Very Rare Customers (3+ years)</v>
      </c>
      <c r="I2547" t="s">
        <v>8</v>
      </c>
      <c r="J2547" t="s">
        <v>160</v>
      </c>
      <c r="K2547">
        <v>101</v>
      </c>
      <c r="L2547" t="s">
        <v>738</v>
      </c>
      <c r="M2547" t="s">
        <v>321</v>
      </c>
      <c r="N2547" s="1" t="s">
        <v>322</v>
      </c>
      <c r="O2547" t="s">
        <v>323</v>
      </c>
      <c r="P2547" t="s">
        <v>324</v>
      </c>
      <c r="Q2547" t="s">
        <v>325</v>
      </c>
      <c r="R2547" t="s">
        <v>147</v>
      </c>
      <c r="S2547" t="s">
        <v>81</v>
      </c>
      <c r="T2547" t="s">
        <v>326</v>
      </c>
      <c r="U2547" t="s">
        <v>31</v>
      </c>
    </row>
    <row r="2548" spans="1:21" x14ac:dyDescent="0.35">
      <c r="A2548">
        <v>10183</v>
      </c>
      <c r="B2548">
        <v>23</v>
      </c>
      <c r="C2548" s="3">
        <v>86.99</v>
      </c>
      <c r="D2548">
        <v>3</v>
      </c>
      <c r="E2548" s="3">
        <v>2000.77</v>
      </c>
      <c r="F2548" s="2" t="s">
        <v>195</v>
      </c>
      <c r="G2548">
        <v>3112</v>
      </c>
      <c r="H2548" t="str">
        <f t="shared" si="39"/>
        <v>Very Rare Customers (3+ years)</v>
      </c>
      <c r="I2548" t="s">
        <v>8</v>
      </c>
      <c r="J2548" t="s">
        <v>160</v>
      </c>
      <c r="K2548">
        <v>101</v>
      </c>
      <c r="L2548" t="s">
        <v>738</v>
      </c>
      <c r="M2548" t="s">
        <v>196</v>
      </c>
      <c r="N2548" s="1">
        <v>2155554695</v>
      </c>
      <c r="O2548" t="s">
        <v>197</v>
      </c>
      <c r="P2548" t="s">
        <v>198</v>
      </c>
      <c r="Q2548">
        <v>71270</v>
      </c>
      <c r="R2548" t="s">
        <v>14</v>
      </c>
      <c r="S2548" t="s">
        <v>199</v>
      </c>
      <c r="T2548" t="s">
        <v>200</v>
      </c>
      <c r="U2548" t="s">
        <v>17</v>
      </c>
    </row>
    <row r="2549" spans="1:21" x14ac:dyDescent="0.35">
      <c r="A2549">
        <v>10194</v>
      </c>
      <c r="B2549">
        <v>26</v>
      </c>
      <c r="C2549" s="3">
        <v>89.01</v>
      </c>
      <c r="D2549">
        <v>6</v>
      </c>
      <c r="E2549" s="3">
        <v>2314.2600000000002</v>
      </c>
      <c r="F2549" s="2" t="s">
        <v>201</v>
      </c>
      <c r="G2549">
        <v>3101</v>
      </c>
      <c r="H2549" t="str">
        <f t="shared" si="39"/>
        <v>Very Rare Customers (3+ years)</v>
      </c>
      <c r="I2549" t="s">
        <v>8</v>
      </c>
      <c r="J2549" t="s">
        <v>160</v>
      </c>
      <c r="K2549">
        <v>101</v>
      </c>
      <c r="L2549" t="s">
        <v>738</v>
      </c>
      <c r="M2549" t="s">
        <v>202</v>
      </c>
      <c r="N2549" s="1" t="s">
        <v>203</v>
      </c>
      <c r="O2549" t="s">
        <v>204</v>
      </c>
      <c r="P2549" t="s">
        <v>205</v>
      </c>
      <c r="Q2549">
        <v>69004</v>
      </c>
      <c r="R2549" t="s">
        <v>22</v>
      </c>
      <c r="S2549" t="s">
        <v>206</v>
      </c>
      <c r="T2549" t="s">
        <v>207</v>
      </c>
      <c r="U2549" t="s">
        <v>17</v>
      </c>
    </row>
    <row r="2550" spans="1:21" x14ac:dyDescent="0.35">
      <c r="A2550">
        <v>10206</v>
      </c>
      <c r="B2550">
        <v>33</v>
      </c>
      <c r="C2550" s="3">
        <v>117.33</v>
      </c>
      <c r="D2550">
        <v>1</v>
      </c>
      <c r="E2550" s="3">
        <v>3871.89</v>
      </c>
      <c r="F2550" s="2">
        <v>43232</v>
      </c>
      <c r="G2550">
        <v>3092</v>
      </c>
      <c r="H2550" t="str">
        <f t="shared" si="39"/>
        <v>Very Rare Customers (3+ years)</v>
      </c>
      <c r="I2550" t="s">
        <v>8</v>
      </c>
      <c r="J2550" t="s">
        <v>160</v>
      </c>
      <c r="K2550">
        <v>101</v>
      </c>
      <c r="L2550" t="s">
        <v>738</v>
      </c>
      <c r="M2550" t="s">
        <v>208</v>
      </c>
      <c r="N2550" s="1" t="s">
        <v>209</v>
      </c>
      <c r="O2550" t="s">
        <v>210</v>
      </c>
      <c r="P2550" t="s">
        <v>211</v>
      </c>
      <c r="Q2550" t="s">
        <v>212</v>
      </c>
      <c r="R2550" t="s">
        <v>213</v>
      </c>
      <c r="S2550" t="s">
        <v>214</v>
      </c>
      <c r="T2550" t="s">
        <v>215</v>
      </c>
      <c r="U2550" t="s">
        <v>31</v>
      </c>
    </row>
    <row r="2551" spans="1:21" x14ac:dyDescent="0.35">
      <c r="A2551">
        <v>10217</v>
      </c>
      <c r="B2551">
        <v>31</v>
      </c>
      <c r="C2551" s="3">
        <v>88</v>
      </c>
      <c r="D2551">
        <v>6</v>
      </c>
      <c r="E2551" s="3">
        <v>2728</v>
      </c>
      <c r="F2551" s="2">
        <v>43557</v>
      </c>
      <c r="G2551">
        <v>3032</v>
      </c>
      <c r="H2551" t="str">
        <f t="shared" si="39"/>
        <v>Very Rare Customers (3+ years)</v>
      </c>
      <c r="I2551" t="s">
        <v>8</v>
      </c>
      <c r="J2551" t="s">
        <v>160</v>
      </c>
      <c r="K2551">
        <v>101</v>
      </c>
      <c r="L2551" t="s">
        <v>738</v>
      </c>
      <c r="M2551" t="s">
        <v>418</v>
      </c>
      <c r="N2551" s="1" t="s">
        <v>419</v>
      </c>
      <c r="O2551" t="s">
        <v>420</v>
      </c>
      <c r="P2551" t="s">
        <v>182</v>
      </c>
      <c r="Q2551">
        <v>69045</v>
      </c>
      <c r="R2551" t="s">
        <v>182</v>
      </c>
      <c r="S2551" t="s">
        <v>421</v>
      </c>
      <c r="T2551" t="s">
        <v>422</v>
      </c>
      <c r="U2551" t="s">
        <v>17</v>
      </c>
    </row>
    <row r="2552" spans="1:21" x14ac:dyDescent="0.35">
      <c r="A2552">
        <v>10229</v>
      </c>
      <c r="B2552">
        <v>50</v>
      </c>
      <c r="C2552" s="3">
        <v>112.28</v>
      </c>
      <c r="D2552">
        <v>11</v>
      </c>
      <c r="E2552" s="3">
        <v>5614</v>
      </c>
      <c r="F2552" s="2">
        <v>43772</v>
      </c>
      <c r="G2552">
        <v>2998</v>
      </c>
      <c r="H2552" t="str">
        <f t="shared" si="39"/>
        <v>Very Rare Customers (3+ years)</v>
      </c>
      <c r="I2552" t="s">
        <v>8</v>
      </c>
      <c r="J2552" t="s">
        <v>160</v>
      </c>
      <c r="K2552">
        <v>101</v>
      </c>
      <c r="L2552" t="s">
        <v>738</v>
      </c>
      <c r="M2552" t="s">
        <v>260</v>
      </c>
      <c r="N2552" s="1">
        <v>4155551450</v>
      </c>
      <c r="O2552" t="s">
        <v>261</v>
      </c>
      <c r="P2552" t="s">
        <v>262</v>
      </c>
      <c r="Q2552">
        <v>97562</v>
      </c>
      <c r="R2552" t="s">
        <v>14</v>
      </c>
      <c r="S2552" t="s">
        <v>263</v>
      </c>
      <c r="T2552" t="s">
        <v>264</v>
      </c>
      <c r="U2552" t="s">
        <v>31</v>
      </c>
    </row>
    <row r="2553" spans="1:21" x14ac:dyDescent="0.35">
      <c r="A2553">
        <v>10245</v>
      </c>
      <c r="B2553">
        <v>44</v>
      </c>
      <c r="C2553" s="3">
        <v>105.2</v>
      </c>
      <c r="D2553">
        <v>4</v>
      </c>
      <c r="E2553" s="3">
        <v>4628.8</v>
      </c>
      <c r="F2553" s="2">
        <v>43560</v>
      </c>
      <c r="G2553">
        <v>2945</v>
      </c>
      <c r="H2553" t="str">
        <f t="shared" si="39"/>
        <v>Very Rare Customers (3+ years)</v>
      </c>
      <c r="I2553" t="s">
        <v>8</v>
      </c>
      <c r="J2553" t="s">
        <v>160</v>
      </c>
      <c r="K2553">
        <v>101</v>
      </c>
      <c r="L2553" t="s">
        <v>738</v>
      </c>
      <c r="M2553" t="s">
        <v>225</v>
      </c>
      <c r="N2553" s="1">
        <v>2035559545</v>
      </c>
      <c r="O2553" t="s">
        <v>226</v>
      </c>
      <c r="P2553" t="s">
        <v>227</v>
      </c>
      <c r="Q2553">
        <v>97823</v>
      </c>
      <c r="R2553" t="s">
        <v>14</v>
      </c>
      <c r="S2553" t="s">
        <v>228</v>
      </c>
      <c r="T2553" t="s">
        <v>229</v>
      </c>
      <c r="U2553" t="s">
        <v>31</v>
      </c>
    </row>
    <row r="2554" spans="1:21" x14ac:dyDescent="0.35">
      <c r="A2554">
        <v>10258</v>
      </c>
      <c r="B2554">
        <v>45</v>
      </c>
      <c r="C2554" s="3">
        <v>80.92</v>
      </c>
      <c r="D2554">
        <v>1</v>
      </c>
      <c r="E2554" s="3">
        <v>3641.4</v>
      </c>
      <c r="F2554" s="2" t="s">
        <v>230</v>
      </c>
      <c r="G2554">
        <v>2904</v>
      </c>
      <c r="H2554" t="str">
        <f t="shared" si="39"/>
        <v>Very Rare Customers (3+ years)</v>
      </c>
      <c r="I2554" t="s">
        <v>8</v>
      </c>
      <c r="J2554" t="s">
        <v>160</v>
      </c>
      <c r="K2554">
        <v>101</v>
      </c>
      <c r="L2554" t="s">
        <v>738</v>
      </c>
      <c r="M2554" t="s">
        <v>231</v>
      </c>
      <c r="N2554" s="1" t="s">
        <v>232</v>
      </c>
      <c r="O2554" t="s">
        <v>233</v>
      </c>
      <c r="P2554" t="s">
        <v>234</v>
      </c>
      <c r="Q2554" t="s">
        <v>235</v>
      </c>
      <c r="R2554" t="s">
        <v>236</v>
      </c>
      <c r="S2554" t="s">
        <v>237</v>
      </c>
      <c r="T2554" t="s">
        <v>238</v>
      </c>
      <c r="U2554" t="s">
        <v>31</v>
      </c>
    </row>
    <row r="2555" spans="1:21" x14ac:dyDescent="0.35">
      <c r="A2555">
        <v>10270</v>
      </c>
      <c r="B2555">
        <v>46</v>
      </c>
      <c r="C2555" s="3">
        <v>88</v>
      </c>
      <c r="D2555">
        <v>4</v>
      </c>
      <c r="E2555" s="3">
        <v>4048</v>
      </c>
      <c r="F2555" s="2" t="s">
        <v>239</v>
      </c>
      <c r="G2555">
        <v>2871</v>
      </c>
      <c r="H2555" t="str">
        <f t="shared" si="39"/>
        <v>Very Rare Customers (3+ years)</v>
      </c>
      <c r="I2555" t="s">
        <v>8</v>
      </c>
      <c r="J2555" t="s">
        <v>160</v>
      </c>
      <c r="K2555">
        <v>101</v>
      </c>
      <c r="L2555" t="s">
        <v>738</v>
      </c>
      <c r="M2555" t="s">
        <v>131</v>
      </c>
      <c r="N2555" s="1" t="s">
        <v>132</v>
      </c>
      <c r="O2555" t="s">
        <v>133</v>
      </c>
      <c r="P2555" t="s">
        <v>134</v>
      </c>
      <c r="Q2555">
        <v>2067</v>
      </c>
      <c r="R2555" t="s">
        <v>70</v>
      </c>
      <c r="S2555" t="s">
        <v>135</v>
      </c>
      <c r="T2555" t="s">
        <v>136</v>
      </c>
      <c r="U2555" t="s">
        <v>31</v>
      </c>
    </row>
    <row r="2556" spans="1:21" x14ac:dyDescent="0.35">
      <c r="A2556">
        <v>10281</v>
      </c>
      <c r="B2556">
        <v>27</v>
      </c>
      <c r="C2556" s="3">
        <v>85.98</v>
      </c>
      <c r="D2556">
        <v>11</v>
      </c>
      <c r="E2556" s="3">
        <v>2321.46</v>
      </c>
      <c r="F2556" s="2" t="s">
        <v>423</v>
      </c>
      <c r="G2556">
        <v>2841</v>
      </c>
      <c r="H2556" t="str">
        <f t="shared" si="39"/>
        <v>Very Rare Customers (3+ years)</v>
      </c>
      <c r="I2556" t="s">
        <v>8</v>
      </c>
      <c r="J2556" t="s">
        <v>160</v>
      </c>
      <c r="K2556">
        <v>101</v>
      </c>
      <c r="L2556" t="s">
        <v>738</v>
      </c>
      <c r="M2556" t="s">
        <v>116</v>
      </c>
      <c r="N2556" s="1">
        <v>2155551555</v>
      </c>
      <c r="O2556" t="s">
        <v>117</v>
      </c>
      <c r="P2556" t="s">
        <v>118</v>
      </c>
      <c r="Q2556">
        <v>70267</v>
      </c>
      <c r="R2556" t="s">
        <v>14</v>
      </c>
      <c r="S2556" t="s">
        <v>15</v>
      </c>
      <c r="T2556" t="s">
        <v>119</v>
      </c>
      <c r="U2556" t="s">
        <v>17</v>
      </c>
    </row>
    <row r="2557" spans="1:21" x14ac:dyDescent="0.35">
      <c r="A2557">
        <v>10291</v>
      </c>
      <c r="B2557">
        <v>28</v>
      </c>
      <c r="C2557" s="3">
        <v>116.32</v>
      </c>
      <c r="D2557">
        <v>6</v>
      </c>
      <c r="E2557" s="3">
        <v>3256.96</v>
      </c>
      <c r="F2557" s="2">
        <v>43686</v>
      </c>
      <c r="G2557">
        <v>2822</v>
      </c>
      <c r="H2557" t="str">
        <f t="shared" si="39"/>
        <v>Very Rare Customers (3+ years)</v>
      </c>
      <c r="I2557" t="s">
        <v>8</v>
      </c>
      <c r="J2557" t="s">
        <v>160</v>
      </c>
      <c r="K2557">
        <v>101</v>
      </c>
      <c r="L2557" t="s">
        <v>738</v>
      </c>
      <c r="M2557" t="s">
        <v>248</v>
      </c>
      <c r="N2557" s="1" t="s">
        <v>249</v>
      </c>
      <c r="O2557" t="s">
        <v>250</v>
      </c>
      <c r="P2557" t="s">
        <v>251</v>
      </c>
      <c r="Q2557" t="s">
        <v>252</v>
      </c>
      <c r="R2557" t="s">
        <v>168</v>
      </c>
      <c r="S2557" t="s">
        <v>253</v>
      </c>
      <c r="T2557" t="s">
        <v>188</v>
      </c>
      <c r="U2557" t="s">
        <v>31</v>
      </c>
    </row>
    <row r="2558" spans="1:21" x14ac:dyDescent="0.35">
      <c r="A2558">
        <v>10304</v>
      </c>
      <c r="B2558">
        <v>40</v>
      </c>
      <c r="C2558" s="3">
        <v>105.2</v>
      </c>
      <c r="D2558">
        <v>1</v>
      </c>
      <c r="E2558" s="3">
        <v>4208</v>
      </c>
      <c r="F2558" s="2">
        <v>43779</v>
      </c>
      <c r="G2558">
        <v>2790</v>
      </c>
      <c r="H2558" t="str">
        <f t="shared" si="39"/>
        <v>Very Rare Customers (3+ years)</v>
      </c>
      <c r="I2558" t="s">
        <v>8</v>
      </c>
      <c r="J2558" t="s">
        <v>160</v>
      </c>
      <c r="K2558">
        <v>101</v>
      </c>
      <c r="L2558" t="s">
        <v>738</v>
      </c>
      <c r="M2558" t="s">
        <v>254</v>
      </c>
      <c r="N2558" s="1" t="s">
        <v>255</v>
      </c>
      <c r="O2558" t="s">
        <v>256</v>
      </c>
      <c r="P2558" t="s">
        <v>257</v>
      </c>
      <c r="Q2558">
        <v>78000</v>
      </c>
      <c r="R2558" t="s">
        <v>22</v>
      </c>
      <c r="S2558" t="s">
        <v>258</v>
      </c>
      <c r="T2558" t="s">
        <v>30</v>
      </c>
      <c r="U2558" t="s">
        <v>31</v>
      </c>
    </row>
    <row r="2559" spans="1:21" x14ac:dyDescent="0.35">
      <c r="A2559">
        <v>10313</v>
      </c>
      <c r="B2559">
        <v>30</v>
      </c>
      <c r="C2559" s="3">
        <v>99.13</v>
      </c>
      <c r="D2559">
        <v>9</v>
      </c>
      <c r="E2559" s="3">
        <v>2973.9</v>
      </c>
      <c r="F2559" s="2" t="s">
        <v>425</v>
      </c>
      <c r="G2559">
        <v>2780</v>
      </c>
      <c r="H2559" t="str">
        <f t="shared" si="39"/>
        <v>Very Rare Customers (3+ years)</v>
      </c>
      <c r="I2559" t="s">
        <v>8</v>
      </c>
      <c r="J2559" t="s">
        <v>160</v>
      </c>
      <c r="K2559">
        <v>101</v>
      </c>
      <c r="L2559" t="s">
        <v>738</v>
      </c>
      <c r="M2559" t="s">
        <v>208</v>
      </c>
      <c r="N2559" s="1" t="s">
        <v>209</v>
      </c>
      <c r="O2559" t="s">
        <v>210</v>
      </c>
      <c r="P2559" t="s">
        <v>211</v>
      </c>
      <c r="Q2559" t="s">
        <v>212</v>
      </c>
      <c r="R2559" t="s">
        <v>213</v>
      </c>
      <c r="S2559" t="s">
        <v>214</v>
      </c>
      <c r="T2559" t="s">
        <v>215</v>
      </c>
      <c r="U2559" t="s">
        <v>17</v>
      </c>
    </row>
    <row r="2560" spans="1:21" x14ac:dyDescent="0.35">
      <c r="A2560">
        <v>10324</v>
      </c>
      <c r="B2560">
        <v>34</v>
      </c>
      <c r="C2560" s="3">
        <v>124.95</v>
      </c>
      <c r="D2560">
        <v>5</v>
      </c>
      <c r="E2560" s="3">
        <v>4248.3</v>
      </c>
      <c r="F2560" s="2">
        <v>43596</v>
      </c>
      <c r="G2560">
        <v>2767</v>
      </c>
      <c r="H2560" t="str">
        <f t="shared" si="39"/>
        <v>Very Rare Customers (3+ years)</v>
      </c>
      <c r="I2560" t="s">
        <v>8</v>
      </c>
      <c r="J2560" t="s">
        <v>160</v>
      </c>
      <c r="K2560">
        <v>101</v>
      </c>
      <c r="L2560" t="s">
        <v>738</v>
      </c>
      <c r="M2560" t="s">
        <v>73</v>
      </c>
      <c r="N2560" s="1">
        <v>2125551500</v>
      </c>
      <c r="O2560" t="s">
        <v>74</v>
      </c>
      <c r="P2560" t="s">
        <v>13</v>
      </c>
      <c r="Q2560">
        <v>10022</v>
      </c>
      <c r="R2560" t="s">
        <v>14</v>
      </c>
      <c r="S2560" t="s">
        <v>75</v>
      </c>
      <c r="T2560" t="s">
        <v>76</v>
      </c>
      <c r="U2560" t="s">
        <v>31</v>
      </c>
    </row>
    <row r="2561" spans="1:21" x14ac:dyDescent="0.35">
      <c r="A2561">
        <v>10336</v>
      </c>
      <c r="B2561">
        <v>46</v>
      </c>
      <c r="C2561" s="3">
        <v>207.8</v>
      </c>
      <c r="D2561">
        <v>2</v>
      </c>
      <c r="E2561" s="3">
        <v>9558.7999999999993</v>
      </c>
      <c r="F2561" s="2" t="s">
        <v>516</v>
      </c>
      <c r="G2561">
        <v>2753</v>
      </c>
      <c r="H2561" t="str">
        <f t="shared" si="39"/>
        <v>Very Rare Customers (3+ years)</v>
      </c>
      <c r="I2561" t="s">
        <v>8</v>
      </c>
      <c r="J2561" t="s">
        <v>160</v>
      </c>
      <c r="K2561">
        <v>101</v>
      </c>
      <c r="L2561" t="s">
        <v>738</v>
      </c>
      <c r="M2561" t="s">
        <v>402</v>
      </c>
      <c r="N2561" s="1" t="s">
        <v>403</v>
      </c>
      <c r="O2561" t="s">
        <v>404</v>
      </c>
      <c r="P2561" t="s">
        <v>28</v>
      </c>
      <c r="Q2561">
        <v>75012</v>
      </c>
      <c r="R2561" t="s">
        <v>22</v>
      </c>
      <c r="S2561" t="s">
        <v>405</v>
      </c>
      <c r="T2561" t="s">
        <v>406</v>
      </c>
      <c r="U2561" t="s">
        <v>129</v>
      </c>
    </row>
    <row r="2562" spans="1:21" x14ac:dyDescent="0.35">
      <c r="A2562">
        <v>10348</v>
      </c>
      <c r="B2562">
        <v>32</v>
      </c>
      <c r="C2562" s="3">
        <v>82.83</v>
      </c>
      <c r="D2562">
        <v>7</v>
      </c>
      <c r="E2562" s="3">
        <v>2650.56</v>
      </c>
      <c r="F2562" s="2">
        <v>43476</v>
      </c>
      <c r="G2562">
        <v>2773</v>
      </c>
      <c r="H2562" t="str">
        <f t="shared" si="39"/>
        <v>Very Rare Customers (3+ years)</v>
      </c>
      <c r="I2562" t="s">
        <v>8</v>
      </c>
      <c r="J2562" t="s">
        <v>160</v>
      </c>
      <c r="K2562">
        <v>101</v>
      </c>
      <c r="L2562" t="s">
        <v>738</v>
      </c>
      <c r="M2562" t="s">
        <v>172</v>
      </c>
      <c r="N2562" s="1" t="s">
        <v>173</v>
      </c>
      <c r="O2562" t="s">
        <v>174</v>
      </c>
      <c r="P2562" t="s">
        <v>155</v>
      </c>
      <c r="Q2562">
        <v>28023</v>
      </c>
      <c r="R2562" t="s">
        <v>156</v>
      </c>
      <c r="S2562" t="s">
        <v>175</v>
      </c>
      <c r="T2562" t="s">
        <v>176</v>
      </c>
      <c r="U2562" t="s">
        <v>17</v>
      </c>
    </row>
    <row r="2563" spans="1:21" x14ac:dyDescent="0.35">
      <c r="A2563">
        <v>10358</v>
      </c>
      <c r="B2563">
        <v>27</v>
      </c>
      <c r="C2563" s="3">
        <v>139.31</v>
      </c>
      <c r="D2563">
        <v>3</v>
      </c>
      <c r="E2563" s="3">
        <v>3761.37</v>
      </c>
      <c r="F2563" s="2">
        <v>43750</v>
      </c>
      <c r="G2563">
        <v>2735</v>
      </c>
      <c r="H2563" t="str">
        <f t="shared" ref="H2563:H2626" si="40">IF(G2563&lt;=90,"Active Customers",IF(G2563&lt;=365,"Occasional Customers (3-12 months)",IF(G2563&lt;=730,"Infrequent Customers (1-2 years)",IF(G2563&lt;=1095,"Rare Customers (2-3 years)",IF(G2563&gt;1095,"Very Rare Customers (3+ years)","")))))</f>
        <v>Very Rare Customers (3+ years)</v>
      </c>
      <c r="I2563" t="s">
        <v>8</v>
      </c>
      <c r="J2563" t="s">
        <v>160</v>
      </c>
      <c r="K2563">
        <v>101</v>
      </c>
      <c r="L2563" t="s">
        <v>738</v>
      </c>
      <c r="M2563" t="s">
        <v>152</v>
      </c>
      <c r="N2563" s="1" t="s">
        <v>153</v>
      </c>
      <c r="O2563" t="s">
        <v>154</v>
      </c>
      <c r="P2563" t="s">
        <v>155</v>
      </c>
      <c r="Q2563">
        <v>28034</v>
      </c>
      <c r="R2563" t="s">
        <v>156</v>
      </c>
      <c r="S2563" t="s">
        <v>157</v>
      </c>
      <c r="T2563" t="s">
        <v>158</v>
      </c>
      <c r="U2563" t="s">
        <v>31</v>
      </c>
    </row>
    <row r="2564" spans="1:21" x14ac:dyDescent="0.35">
      <c r="A2564">
        <v>10371</v>
      </c>
      <c r="B2564">
        <v>34</v>
      </c>
      <c r="C2564" s="3">
        <v>126.51</v>
      </c>
      <c r="D2564">
        <v>3</v>
      </c>
      <c r="E2564" s="3">
        <v>4301.34</v>
      </c>
      <c r="F2564" s="2" t="s">
        <v>517</v>
      </c>
      <c r="G2564">
        <v>2692</v>
      </c>
      <c r="H2564" t="str">
        <f t="shared" si="40"/>
        <v>Very Rare Customers (3+ years)</v>
      </c>
      <c r="I2564" t="s">
        <v>8</v>
      </c>
      <c r="J2564" t="s">
        <v>160</v>
      </c>
      <c r="K2564">
        <v>101</v>
      </c>
      <c r="L2564" t="s">
        <v>738</v>
      </c>
      <c r="M2564" t="s">
        <v>260</v>
      </c>
      <c r="N2564" s="1">
        <v>4155551450</v>
      </c>
      <c r="O2564" t="s">
        <v>261</v>
      </c>
      <c r="P2564" t="s">
        <v>262</v>
      </c>
      <c r="Q2564">
        <v>97562</v>
      </c>
      <c r="R2564" t="s">
        <v>14</v>
      </c>
      <c r="S2564" t="s">
        <v>263</v>
      </c>
      <c r="T2564" t="s">
        <v>264</v>
      </c>
      <c r="U2564" t="s">
        <v>31</v>
      </c>
    </row>
    <row r="2565" spans="1:21" x14ac:dyDescent="0.35">
      <c r="A2565">
        <v>10382</v>
      </c>
      <c r="B2565">
        <v>34</v>
      </c>
      <c r="C2565" s="3">
        <v>54.84</v>
      </c>
      <c r="D2565">
        <v>9</v>
      </c>
      <c r="E2565" s="3">
        <v>1864.56</v>
      </c>
      <c r="F2565" s="2" t="s">
        <v>518</v>
      </c>
      <c r="G2565">
        <v>2668</v>
      </c>
      <c r="H2565" t="str">
        <f t="shared" si="40"/>
        <v>Very Rare Customers (3+ years)</v>
      </c>
      <c r="I2565" t="s">
        <v>8</v>
      </c>
      <c r="J2565" t="s">
        <v>160</v>
      </c>
      <c r="K2565">
        <v>101</v>
      </c>
      <c r="L2565" t="s">
        <v>738</v>
      </c>
      <c r="M2565" t="s">
        <v>260</v>
      </c>
      <c r="N2565" s="1">
        <v>4155551450</v>
      </c>
      <c r="O2565" t="s">
        <v>261</v>
      </c>
      <c r="P2565" t="s">
        <v>262</v>
      </c>
      <c r="Q2565">
        <v>97562</v>
      </c>
      <c r="R2565" t="s">
        <v>14</v>
      </c>
      <c r="S2565" t="s">
        <v>263</v>
      </c>
      <c r="T2565" t="s">
        <v>264</v>
      </c>
      <c r="U2565" t="s">
        <v>17</v>
      </c>
    </row>
    <row r="2566" spans="1:21" x14ac:dyDescent="0.35">
      <c r="A2566">
        <v>10411</v>
      </c>
      <c r="B2566">
        <v>34</v>
      </c>
      <c r="C2566" s="3">
        <v>105.2</v>
      </c>
      <c r="D2566">
        <v>4</v>
      </c>
      <c r="E2566" s="3">
        <v>3576.8</v>
      </c>
      <c r="F2566" s="2">
        <v>43835</v>
      </c>
      <c r="G2566">
        <v>2595</v>
      </c>
      <c r="H2566" t="str">
        <f t="shared" si="40"/>
        <v>Very Rare Customers (3+ years)</v>
      </c>
      <c r="I2566" t="s">
        <v>8</v>
      </c>
      <c r="J2566" t="s">
        <v>160</v>
      </c>
      <c r="K2566">
        <v>101</v>
      </c>
      <c r="L2566" t="s">
        <v>738</v>
      </c>
      <c r="M2566" t="s">
        <v>280</v>
      </c>
      <c r="N2566" s="1" t="s">
        <v>281</v>
      </c>
      <c r="O2566" t="s">
        <v>282</v>
      </c>
      <c r="P2566" t="s">
        <v>283</v>
      </c>
      <c r="Q2566" t="s">
        <v>284</v>
      </c>
      <c r="R2566" t="s">
        <v>213</v>
      </c>
      <c r="S2566" t="s">
        <v>285</v>
      </c>
      <c r="T2566" t="s">
        <v>286</v>
      </c>
      <c r="U2566" t="s">
        <v>31</v>
      </c>
    </row>
    <row r="2567" spans="1:21" x14ac:dyDescent="0.35">
      <c r="A2567">
        <v>10424</v>
      </c>
      <c r="B2567">
        <v>46</v>
      </c>
      <c r="C2567" s="3">
        <v>80.92</v>
      </c>
      <c r="D2567">
        <v>1</v>
      </c>
      <c r="E2567" s="3">
        <v>3722.32</v>
      </c>
      <c r="F2567" s="2" t="s">
        <v>287</v>
      </c>
      <c r="G2567">
        <v>2566</v>
      </c>
      <c r="H2567" t="str">
        <f t="shared" si="40"/>
        <v>Very Rare Customers (3+ years)</v>
      </c>
      <c r="I2567" t="s">
        <v>288</v>
      </c>
      <c r="J2567" t="s">
        <v>160</v>
      </c>
      <c r="K2567">
        <v>101</v>
      </c>
      <c r="L2567" t="s">
        <v>738</v>
      </c>
      <c r="M2567" t="s">
        <v>152</v>
      </c>
      <c r="N2567" s="1" t="s">
        <v>153</v>
      </c>
      <c r="O2567" t="s">
        <v>154</v>
      </c>
      <c r="P2567" t="s">
        <v>155</v>
      </c>
      <c r="Q2567">
        <v>28034</v>
      </c>
      <c r="R2567" t="s">
        <v>156</v>
      </c>
      <c r="S2567" t="s">
        <v>157</v>
      </c>
      <c r="T2567" t="s">
        <v>158</v>
      </c>
      <c r="U2567" t="s">
        <v>31</v>
      </c>
    </row>
    <row r="2568" spans="1:21" x14ac:dyDescent="0.35">
      <c r="A2568">
        <v>10106</v>
      </c>
      <c r="B2568">
        <v>32</v>
      </c>
      <c r="C2568" s="3">
        <v>124.58</v>
      </c>
      <c r="D2568">
        <v>1</v>
      </c>
      <c r="E2568" s="3">
        <v>3986.56</v>
      </c>
      <c r="F2568" s="2" t="s">
        <v>602</v>
      </c>
      <c r="G2568">
        <v>3401</v>
      </c>
      <c r="H2568" t="str">
        <f t="shared" si="40"/>
        <v>Very Rare Customers (3+ years)</v>
      </c>
      <c r="I2568" t="s">
        <v>8</v>
      </c>
      <c r="J2568" t="s">
        <v>603</v>
      </c>
      <c r="K2568">
        <v>118</v>
      </c>
      <c r="L2568" t="s">
        <v>739</v>
      </c>
      <c r="M2568" t="s">
        <v>580</v>
      </c>
      <c r="N2568" s="1" t="s">
        <v>581</v>
      </c>
      <c r="O2568" t="s">
        <v>582</v>
      </c>
      <c r="P2568" t="s">
        <v>583</v>
      </c>
      <c r="Q2568">
        <v>24100</v>
      </c>
      <c r="R2568" t="s">
        <v>245</v>
      </c>
      <c r="S2568" t="s">
        <v>584</v>
      </c>
      <c r="T2568" t="s">
        <v>585</v>
      </c>
      <c r="U2568" t="s">
        <v>31</v>
      </c>
    </row>
    <row r="2569" spans="1:21" x14ac:dyDescent="0.35">
      <c r="A2569">
        <v>10120</v>
      </c>
      <c r="B2569">
        <v>24</v>
      </c>
      <c r="C2569" s="3">
        <v>142.38</v>
      </c>
      <c r="D2569">
        <v>7</v>
      </c>
      <c r="E2569" s="3">
        <v>3417.12</v>
      </c>
      <c r="F2569" s="2" t="s">
        <v>290</v>
      </c>
      <c r="G2569">
        <v>3331</v>
      </c>
      <c r="H2569" t="str">
        <f t="shared" si="40"/>
        <v>Very Rare Customers (3+ years)</v>
      </c>
      <c r="I2569" t="s">
        <v>8</v>
      </c>
      <c r="J2569" t="s">
        <v>603</v>
      </c>
      <c r="K2569">
        <v>118</v>
      </c>
      <c r="L2569" t="s">
        <v>739</v>
      </c>
      <c r="M2569" t="s">
        <v>66</v>
      </c>
      <c r="N2569" s="1" t="s">
        <v>67</v>
      </c>
      <c r="O2569" t="s">
        <v>68</v>
      </c>
      <c r="P2569" t="s">
        <v>69</v>
      </c>
      <c r="Q2569">
        <v>3004</v>
      </c>
      <c r="R2569" t="s">
        <v>70</v>
      </c>
      <c r="S2569" t="s">
        <v>71</v>
      </c>
      <c r="T2569" t="s">
        <v>72</v>
      </c>
      <c r="U2569" t="s">
        <v>31</v>
      </c>
    </row>
    <row r="2570" spans="1:21" x14ac:dyDescent="0.35">
      <c r="A2570">
        <v>10133</v>
      </c>
      <c r="B2570">
        <v>27</v>
      </c>
      <c r="C2570" s="3">
        <v>99.67</v>
      </c>
      <c r="D2570">
        <v>2</v>
      </c>
      <c r="E2570" s="3">
        <v>2691.09</v>
      </c>
      <c r="F2570" s="2" t="s">
        <v>643</v>
      </c>
      <c r="G2570">
        <v>3273</v>
      </c>
      <c r="H2570" t="str">
        <f t="shared" si="40"/>
        <v>Very Rare Customers (3+ years)</v>
      </c>
      <c r="I2570" t="s">
        <v>8</v>
      </c>
      <c r="J2570" t="s">
        <v>603</v>
      </c>
      <c r="K2570">
        <v>118</v>
      </c>
      <c r="L2570" t="s">
        <v>739</v>
      </c>
      <c r="M2570" t="s">
        <v>152</v>
      </c>
      <c r="N2570" s="1" t="s">
        <v>153</v>
      </c>
      <c r="O2570" t="s">
        <v>154</v>
      </c>
      <c r="P2570" t="s">
        <v>155</v>
      </c>
      <c r="Q2570">
        <v>28034</v>
      </c>
      <c r="R2570" t="s">
        <v>156</v>
      </c>
      <c r="S2570" t="s">
        <v>157</v>
      </c>
      <c r="T2570" t="s">
        <v>158</v>
      </c>
      <c r="U2570" t="s">
        <v>17</v>
      </c>
    </row>
    <row r="2571" spans="1:21" x14ac:dyDescent="0.35">
      <c r="A2571">
        <v>10145</v>
      </c>
      <c r="B2571">
        <v>20</v>
      </c>
      <c r="C2571" s="3">
        <v>137.63</v>
      </c>
      <c r="D2571">
        <v>13</v>
      </c>
      <c r="E2571" s="3">
        <v>2752.6</v>
      </c>
      <c r="F2571" s="2" t="s">
        <v>32</v>
      </c>
      <c r="G2571">
        <v>3215</v>
      </c>
      <c r="H2571" t="str">
        <f t="shared" si="40"/>
        <v>Very Rare Customers (3+ years)</v>
      </c>
      <c r="I2571" t="s">
        <v>8</v>
      </c>
      <c r="J2571" t="s">
        <v>603</v>
      </c>
      <c r="K2571">
        <v>118</v>
      </c>
      <c r="L2571" t="s">
        <v>739</v>
      </c>
      <c r="M2571" t="s">
        <v>33</v>
      </c>
      <c r="N2571" s="1">
        <v>6265557265</v>
      </c>
      <c r="O2571" t="s">
        <v>34</v>
      </c>
      <c r="P2571" t="s">
        <v>35</v>
      </c>
      <c r="Q2571">
        <v>90003</v>
      </c>
      <c r="R2571" t="s">
        <v>14</v>
      </c>
      <c r="S2571" t="s">
        <v>36</v>
      </c>
      <c r="T2571" t="s">
        <v>37</v>
      </c>
      <c r="U2571" t="s">
        <v>17</v>
      </c>
    </row>
    <row r="2572" spans="1:21" x14ac:dyDescent="0.35">
      <c r="A2572">
        <v>10168</v>
      </c>
      <c r="B2572">
        <v>36</v>
      </c>
      <c r="C2572" s="3">
        <v>125.77</v>
      </c>
      <c r="D2572">
        <v>8</v>
      </c>
      <c r="E2572" s="3">
        <v>4527.72</v>
      </c>
      <c r="F2572" s="2" t="s">
        <v>38</v>
      </c>
      <c r="G2572">
        <v>3152</v>
      </c>
      <c r="H2572" t="str">
        <f t="shared" si="40"/>
        <v>Very Rare Customers (3+ years)</v>
      </c>
      <c r="I2572" t="s">
        <v>8</v>
      </c>
      <c r="J2572" t="s">
        <v>603</v>
      </c>
      <c r="K2572">
        <v>118</v>
      </c>
      <c r="L2572" t="s">
        <v>739</v>
      </c>
      <c r="M2572" t="s">
        <v>39</v>
      </c>
      <c r="N2572" s="1">
        <v>6505556809</v>
      </c>
      <c r="O2572" t="s">
        <v>40</v>
      </c>
      <c r="P2572" t="s">
        <v>41</v>
      </c>
      <c r="Q2572">
        <v>94217</v>
      </c>
      <c r="R2572" t="s">
        <v>14</v>
      </c>
      <c r="S2572" t="s">
        <v>42</v>
      </c>
      <c r="T2572" t="s">
        <v>43</v>
      </c>
      <c r="U2572" t="s">
        <v>31</v>
      </c>
    </row>
    <row r="2573" spans="1:21" x14ac:dyDescent="0.35">
      <c r="A2573">
        <v>10188</v>
      </c>
      <c r="B2573">
        <v>29</v>
      </c>
      <c r="C2573" s="3">
        <v>136.44999999999999</v>
      </c>
      <c r="D2573">
        <v>8</v>
      </c>
      <c r="E2573" s="3">
        <v>3957.05</v>
      </c>
      <c r="F2573" s="2" t="s">
        <v>50</v>
      </c>
      <c r="G2573">
        <v>3132</v>
      </c>
      <c r="H2573" t="str">
        <f t="shared" si="40"/>
        <v>Very Rare Customers (3+ years)</v>
      </c>
      <c r="I2573" t="s">
        <v>8</v>
      </c>
      <c r="J2573" t="s">
        <v>603</v>
      </c>
      <c r="K2573">
        <v>118</v>
      </c>
      <c r="L2573" t="s">
        <v>739</v>
      </c>
      <c r="M2573" t="s">
        <v>51</v>
      </c>
      <c r="N2573" s="1" t="s">
        <v>52</v>
      </c>
      <c r="O2573" t="s">
        <v>53</v>
      </c>
      <c r="P2573" t="s">
        <v>54</v>
      </c>
      <c r="Q2573" t="s">
        <v>55</v>
      </c>
      <c r="R2573" t="s">
        <v>56</v>
      </c>
      <c r="S2573" t="s">
        <v>57</v>
      </c>
      <c r="T2573" t="s">
        <v>58</v>
      </c>
      <c r="U2573" t="s">
        <v>31</v>
      </c>
    </row>
    <row r="2574" spans="1:21" x14ac:dyDescent="0.35">
      <c r="A2574">
        <v>10210</v>
      </c>
      <c r="B2574">
        <v>25</v>
      </c>
      <c r="C2574" s="3">
        <v>112.72</v>
      </c>
      <c r="D2574">
        <v>6</v>
      </c>
      <c r="E2574" s="3">
        <v>2818</v>
      </c>
      <c r="F2574" s="2">
        <v>43800</v>
      </c>
      <c r="G2574">
        <v>3078</v>
      </c>
      <c r="H2574" t="str">
        <f t="shared" si="40"/>
        <v>Very Rare Customers (3+ years)</v>
      </c>
      <c r="I2574" t="s">
        <v>8</v>
      </c>
      <c r="J2574" t="s">
        <v>603</v>
      </c>
      <c r="K2574">
        <v>118</v>
      </c>
      <c r="L2574" t="s">
        <v>739</v>
      </c>
      <c r="M2574" t="s">
        <v>291</v>
      </c>
      <c r="N2574" s="1" t="s">
        <v>292</v>
      </c>
      <c r="O2574" t="s">
        <v>293</v>
      </c>
      <c r="P2574" t="s">
        <v>294</v>
      </c>
      <c r="Q2574" t="s">
        <v>295</v>
      </c>
      <c r="R2574" t="s">
        <v>236</v>
      </c>
      <c r="S2574" t="s">
        <v>296</v>
      </c>
      <c r="T2574" t="s">
        <v>297</v>
      </c>
      <c r="U2574" t="s">
        <v>17</v>
      </c>
    </row>
    <row r="2575" spans="1:21" x14ac:dyDescent="0.35">
      <c r="A2575">
        <v>10223</v>
      </c>
      <c r="B2575">
        <v>29</v>
      </c>
      <c r="C2575" s="3">
        <v>110.34</v>
      </c>
      <c r="D2575">
        <v>8</v>
      </c>
      <c r="E2575" s="3">
        <v>3199.86</v>
      </c>
      <c r="F2575" s="2" t="s">
        <v>65</v>
      </c>
      <c r="G2575">
        <v>3040</v>
      </c>
      <c r="H2575" t="str">
        <f t="shared" si="40"/>
        <v>Very Rare Customers (3+ years)</v>
      </c>
      <c r="I2575" t="s">
        <v>8</v>
      </c>
      <c r="J2575" t="s">
        <v>603</v>
      </c>
      <c r="K2575">
        <v>118</v>
      </c>
      <c r="L2575" t="s">
        <v>739</v>
      </c>
      <c r="M2575" t="s">
        <v>66</v>
      </c>
      <c r="N2575" s="1" t="s">
        <v>67</v>
      </c>
      <c r="O2575" t="s">
        <v>68</v>
      </c>
      <c r="P2575" t="s">
        <v>69</v>
      </c>
      <c r="Q2575">
        <v>3004</v>
      </c>
      <c r="R2575" t="s">
        <v>70</v>
      </c>
      <c r="S2575" t="s">
        <v>71</v>
      </c>
      <c r="T2575" t="s">
        <v>72</v>
      </c>
      <c r="U2575" t="s">
        <v>31</v>
      </c>
    </row>
    <row r="2576" spans="1:21" x14ac:dyDescent="0.35">
      <c r="A2576">
        <v>10235</v>
      </c>
      <c r="B2576">
        <v>25</v>
      </c>
      <c r="C2576" s="3">
        <v>96.11</v>
      </c>
      <c r="D2576">
        <v>2</v>
      </c>
      <c r="E2576" s="3">
        <v>2402.75</v>
      </c>
      <c r="F2576" s="2">
        <v>43500</v>
      </c>
      <c r="G2576">
        <v>3000</v>
      </c>
      <c r="H2576" t="str">
        <f t="shared" si="40"/>
        <v>Very Rare Customers (3+ years)</v>
      </c>
      <c r="I2576" t="s">
        <v>8</v>
      </c>
      <c r="J2576" t="s">
        <v>603</v>
      </c>
      <c r="K2576">
        <v>118</v>
      </c>
      <c r="L2576" t="s">
        <v>739</v>
      </c>
      <c r="M2576" t="s">
        <v>368</v>
      </c>
      <c r="N2576" s="1" t="s">
        <v>369</v>
      </c>
      <c r="O2576" t="s">
        <v>370</v>
      </c>
      <c r="P2576" t="s">
        <v>371</v>
      </c>
      <c r="Q2576" t="s">
        <v>372</v>
      </c>
      <c r="R2576" t="s">
        <v>213</v>
      </c>
      <c r="S2576" t="s">
        <v>373</v>
      </c>
      <c r="T2576" t="s">
        <v>149</v>
      </c>
      <c r="U2576" t="s">
        <v>17</v>
      </c>
    </row>
    <row r="2577" spans="1:21" x14ac:dyDescent="0.35">
      <c r="A2577">
        <v>10250</v>
      </c>
      <c r="B2577">
        <v>44</v>
      </c>
      <c r="C2577" s="3">
        <v>137.63</v>
      </c>
      <c r="D2577">
        <v>3</v>
      </c>
      <c r="E2577" s="3">
        <v>6055.72</v>
      </c>
      <c r="F2577" s="2">
        <v>43774</v>
      </c>
      <c r="G2577">
        <v>2962</v>
      </c>
      <c r="H2577" t="str">
        <f t="shared" si="40"/>
        <v>Very Rare Customers (3+ years)</v>
      </c>
      <c r="I2577" t="s">
        <v>8</v>
      </c>
      <c r="J2577" t="s">
        <v>603</v>
      </c>
      <c r="K2577">
        <v>118</v>
      </c>
      <c r="L2577" t="s">
        <v>739</v>
      </c>
      <c r="M2577" t="s">
        <v>396</v>
      </c>
      <c r="N2577" s="1">
        <v>4085553659</v>
      </c>
      <c r="O2577" t="s">
        <v>397</v>
      </c>
      <c r="P2577" t="s">
        <v>398</v>
      </c>
      <c r="Q2577">
        <v>94217</v>
      </c>
      <c r="R2577" t="s">
        <v>14</v>
      </c>
      <c r="S2577" t="s">
        <v>75</v>
      </c>
      <c r="T2577" t="s">
        <v>399</v>
      </c>
      <c r="U2577" t="s">
        <v>31</v>
      </c>
    </row>
    <row r="2578" spans="1:21" x14ac:dyDescent="0.35">
      <c r="A2578">
        <v>10263</v>
      </c>
      <c r="B2578">
        <v>47</v>
      </c>
      <c r="C2578" s="3">
        <v>116.28</v>
      </c>
      <c r="D2578">
        <v>9</v>
      </c>
      <c r="E2578" s="3">
        <v>5465.16</v>
      </c>
      <c r="F2578" s="2" t="s">
        <v>83</v>
      </c>
      <c r="G2578">
        <v>2915</v>
      </c>
      <c r="H2578" t="str">
        <f t="shared" si="40"/>
        <v>Very Rare Customers (3+ years)</v>
      </c>
      <c r="I2578" t="s">
        <v>8</v>
      </c>
      <c r="J2578" t="s">
        <v>603</v>
      </c>
      <c r="K2578">
        <v>118</v>
      </c>
      <c r="L2578" t="s">
        <v>739</v>
      </c>
      <c r="M2578" t="s">
        <v>84</v>
      </c>
      <c r="N2578" s="1">
        <v>2035552570</v>
      </c>
      <c r="O2578" t="s">
        <v>85</v>
      </c>
      <c r="P2578" t="s">
        <v>86</v>
      </c>
      <c r="Q2578">
        <v>97562</v>
      </c>
      <c r="R2578" t="s">
        <v>14</v>
      </c>
      <c r="S2578" t="s">
        <v>87</v>
      </c>
      <c r="T2578" t="s">
        <v>37</v>
      </c>
      <c r="U2578" t="s">
        <v>31</v>
      </c>
    </row>
    <row r="2579" spans="1:21" x14ac:dyDescent="0.35">
      <c r="A2579">
        <v>10275</v>
      </c>
      <c r="B2579">
        <v>48</v>
      </c>
      <c r="C2579" s="3">
        <v>132.88999999999999</v>
      </c>
      <c r="D2579">
        <v>8</v>
      </c>
      <c r="E2579" s="3">
        <v>6378.72</v>
      </c>
      <c r="F2579" s="2" t="s">
        <v>88</v>
      </c>
      <c r="G2579">
        <v>2891</v>
      </c>
      <c r="H2579" t="str">
        <f t="shared" si="40"/>
        <v>Very Rare Customers (3+ years)</v>
      </c>
      <c r="I2579" t="s">
        <v>8</v>
      </c>
      <c r="J2579" t="s">
        <v>603</v>
      </c>
      <c r="K2579">
        <v>118</v>
      </c>
      <c r="L2579" t="s">
        <v>739</v>
      </c>
      <c r="M2579" t="s">
        <v>89</v>
      </c>
      <c r="N2579" s="1" t="s">
        <v>90</v>
      </c>
      <c r="O2579" t="s">
        <v>91</v>
      </c>
      <c r="P2579" t="s">
        <v>92</v>
      </c>
      <c r="Q2579">
        <v>44000</v>
      </c>
      <c r="R2579" t="s">
        <v>22</v>
      </c>
      <c r="S2579" t="s">
        <v>93</v>
      </c>
      <c r="T2579" t="s">
        <v>94</v>
      </c>
      <c r="U2579" t="s">
        <v>31</v>
      </c>
    </row>
    <row r="2580" spans="1:21" x14ac:dyDescent="0.35">
      <c r="A2580">
        <v>10285</v>
      </c>
      <c r="B2580">
        <v>45</v>
      </c>
      <c r="C2580" s="3">
        <v>119.84</v>
      </c>
      <c r="D2580">
        <v>13</v>
      </c>
      <c r="E2580" s="3">
        <v>5392.8</v>
      </c>
      <c r="F2580" s="2" t="s">
        <v>95</v>
      </c>
      <c r="G2580">
        <v>2857</v>
      </c>
      <c r="H2580" t="str">
        <f t="shared" si="40"/>
        <v>Very Rare Customers (3+ years)</v>
      </c>
      <c r="I2580" t="s">
        <v>8</v>
      </c>
      <c r="J2580" t="s">
        <v>603</v>
      </c>
      <c r="K2580">
        <v>118</v>
      </c>
      <c r="L2580" t="s">
        <v>739</v>
      </c>
      <c r="M2580" t="s">
        <v>96</v>
      </c>
      <c r="N2580" s="1">
        <v>6175558555</v>
      </c>
      <c r="O2580" t="s">
        <v>97</v>
      </c>
      <c r="P2580" t="s">
        <v>98</v>
      </c>
      <c r="Q2580">
        <v>51247</v>
      </c>
      <c r="R2580" t="s">
        <v>14</v>
      </c>
      <c r="S2580" t="s">
        <v>99</v>
      </c>
      <c r="T2580" t="s">
        <v>100</v>
      </c>
      <c r="U2580" t="s">
        <v>31</v>
      </c>
    </row>
    <row r="2581" spans="1:21" x14ac:dyDescent="0.35">
      <c r="A2581">
        <v>10297</v>
      </c>
      <c r="B2581">
        <v>35</v>
      </c>
      <c r="C2581" s="3">
        <v>113.9</v>
      </c>
      <c r="D2581">
        <v>3</v>
      </c>
      <c r="E2581" s="3">
        <v>3986.5</v>
      </c>
      <c r="F2581" s="2" t="s">
        <v>644</v>
      </c>
      <c r="G2581">
        <v>2838</v>
      </c>
      <c r="H2581" t="str">
        <f t="shared" si="40"/>
        <v>Very Rare Customers (3+ years)</v>
      </c>
      <c r="I2581" t="s">
        <v>8</v>
      </c>
      <c r="J2581" t="s">
        <v>603</v>
      </c>
      <c r="K2581">
        <v>118</v>
      </c>
      <c r="L2581" t="s">
        <v>739</v>
      </c>
      <c r="M2581" t="s">
        <v>489</v>
      </c>
      <c r="N2581" s="1" t="s">
        <v>490</v>
      </c>
      <c r="O2581" t="s">
        <v>491</v>
      </c>
      <c r="P2581" t="s">
        <v>492</v>
      </c>
      <c r="Q2581">
        <v>2</v>
      </c>
      <c r="R2581" t="s">
        <v>493</v>
      </c>
      <c r="S2581" t="s">
        <v>494</v>
      </c>
      <c r="T2581" t="s">
        <v>495</v>
      </c>
      <c r="U2581" t="s">
        <v>31</v>
      </c>
    </row>
    <row r="2582" spans="1:21" x14ac:dyDescent="0.35">
      <c r="A2582">
        <v>10308</v>
      </c>
      <c r="B2582">
        <v>31</v>
      </c>
      <c r="C2582" s="3">
        <v>129.33000000000001</v>
      </c>
      <c r="D2582">
        <v>6</v>
      </c>
      <c r="E2582" s="3">
        <v>4009.23</v>
      </c>
      <c r="F2582" s="2" t="s">
        <v>109</v>
      </c>
      <c r="G2582">
        <v>2810</v>
      </c>
      <c r="H2582" t="str">
        <f t="shared" si="40"/>
        <v>Very Rare Customers (3+ years)</v>
      </c>
      <c r="I2582" t="s">
        <v>8</v>
      </c>
      <c r="J2582" t="s">
        <v>603</v>
      </c>
      <c r="K2582">
        <v>118</v>
      </c>
      <c r="L2582" t="s">
        <v>739</v>
      </c>
      <c r="M2582" t="s">
        <v>307</v>
      </c>
      <c r="N2582" s="1">
        <v>9145554562</v>
      </c>
      <c r="O2582" t="s">
        <v>308</v>
      </c>
      <c r="P2582" t="s">
        <v>309</v>
      </c>
      <c r="Q2582">
        <v>24067</v>
      </c>
      <c r="R2582" t="s">
        <v>14</v>
      </c>
      <c r="S2582" t="s">
        <v>75</v>
      </c>
      <c r="T2582" t="s">
        <v>221</v>
      </c>
      <c r="U2582" t="s">
        <v>31</v>
      </c>
    </row>
    <row r="2583" spans="1:21" x14ac:dyDescent="0.35">
      <c r="A2583">
        <v>10318</v>
      </c>
      <c r="B2583">
        <v>50</v>
      </c>
      <c r="C2583" s="3">
        <v>142.38</v>
      </c>
      <c r="D2583">
        <v>8</v>
      </c>
      <c r="E2583" s="3">
        <v>7119</v>
      </c>
      <c r="F2583" s="2">
        <v>43507</v>
      </c>
      <c r="G2583">
        <v>2793</v>
      </c>
      <c r="H2583" t="str">
        <f t="shared" si="40"/>
        <v>Very Rare Customers (3+ years)</v>
      </c>
      <c r="I2583" t="s">
        <v>8</v>
      </c>
      <c r="J2583" t="s">
        <v>603</v>
      </c>
      <c r="K2583">
        <v>118</v>
      </c>
      <c r="L2583" t="s">
        <v>739</v>
      </c>
      <c r="M2583" t="s">
        <v>116</v>
      </c>
      <c r="N2583" s="1">
        <v>2155551555</v>
      </c>
      <c r="O2583" t="s">
        <v>117</v>
      </c>
      <c r="P2583" t="s">
        <v>118</v>
      </c>
      <c r="Q2583">
        <v>70267</v>
      </c>
      <c r="R2583" t="s">
        <v>14</v>
      </c>
      <c r="S2583" t="s">
        <v>15</v>
      </c>
      <c r="T2583" t="s">
        <v>119</v>
      </c>
      <c r="U2583" t="s">
        <v>129</v>
      </c>
    </row>
    <row r="2584" spans="1:21" x14ac:dyDescent="0.35">
      <c r="A2584">
        <v>10328</v>
      </c>
      <c r="B2584">
        <v>33</v>
      </c>
      <c r="C2584" s="3">
        <v>123.4</v>
      </c>
      <c r="D2584">
        <v>11</v>
      </c>
      <c r="E2584" s="3">
        <v>4072.2</v>
      </c>
      <c r="F2584" s="2">
        <v>43810</v>
      </c>
      <c r="G2584">
        <v>2784</v>
      </c>
      <c r="H2584" t="str">
        <f t="shared" si="40"/>
        <v>Very Rare Customers (3+ years)</v>
      </c>
      <c r="I2584" t="s">
        <v>8</v>
      </c>
      <c r="J2584" t="s">
        <v>603</v>
      </c>
      <c r="K2584">
        <v>118</v>
      </c>
      <c r="L2584" t="s">
        <v>739</v>
      </c>
      <c r="M2584" t="s">
        <v>580</v>
      </c>
      <c r="N2584" s="1" t="s">
        <v>581</v>
      </c>
      <c r="O2584" t="s">
        <v>582</v>
      </c>
      <c r="P2584" t="s">
        <v>583</v>
      </c>
      <c r="Q2584">
        <v>24100</v>
      </c>
      <c r="R2584" t="s">
        <v>245</v>
      </c>
      <c r="S2584" t="s">
        <v>584</v>
      </c>
      <c r="T2584" t="s">
        <v>585</v>
      </c>
      <c r="U2584" t="s">
        <v>31</v>
      </c>
    </row>
    <row r="2585" spans="1:21" x14ac:dyDescent="0.35">
      <c r="A2585">
        <v>10340</v>
      </c>
      <c r="B2585">
        <v>29</v>
      </c>
      <c r="C2585" s="3">
        <v>141.19</v>
      </c>
      <c r="D2585">
        <v>6</v>
      </c>
      <c r="E2585" s="3">
        <v>4094.51</v>
      </c>
      <c r="F2585" s="2" t="s">
        <v>121</v>
      </c>
      <c r="G2585">
        <v>2773</v>
      </c>
      <c r="H2585" t="str">
        <f t="shared" si="40"/>
        <v>Very Rare Customers (3+ years)</v>
      </c>
      <c r="I2585" t="s">
        <v>8</v>
      </c>
      <c r="J2585" t="s">
        <v>603</v>
      </c>
      <c r="K2585">
        <v>118</v>
      </c>
      <c r="L2585" t="s">
        <v>739</v>
      </c>
      <c r="M2585" t="s">
        <v>347</v>
      </c>
      <c r="N2585" s="1" t="s">
        <v>348</v>
      </c>
      <c r="O2585" t="s">
        <v>349</v>
      </c>
      <c r="P2585" t="s">
        <v>350</v>
      </c>
      <c r="Q2585">
        <v>8022</v>
      </c>
      <c r="R2585" t="s">
        <v>156</v>
      </c>
      <c r="S2585" t="s">
        <v>351</v>
      </c>
      <c r="T2585" t="s">
        <v>352</v>
      </c>
      <c r="U2585" t="s">
        <v>31</v>
      </c>
    </row>
    <row r="2586" spans="1:21" x14ac:dyDescent="0.35">
      <c r="A2586">
        <v>10353</v>
      </c>
      <c r="B2586">
        <v>48</v>
      </c>
      <c r="C2586" s="3">
        <v>68.8</v>
      </c>
      <c r="D2586">
        <v>4</v>
      </c>
      <c r="E2586" s="3">
        <v>3302.4</v>
      </c>
      <c r="F2586" s="2">
        <v>43567</v>
      </c>
      <c r="G2586">
        <v>2764</v>
      </c>
      <c r="H2586" t="str">
        <f t="shared" si="40"/>
        <v>Very Rare Customers (3+ years)</v>
      </c>
      <c r="I2586" t="s">
        <v>8</v>
      </c>
      <c r="J2586" t="s">
        <v>603</v>
      </c>
      <c r="K2586">
        <v>118</v>
      </c>
      <c r="L2586" t="s">
        <v>739</v>
      </c>
      <c r="M2586" t="s">
        <v>606</v>
      </c>
      <c r="N2586" s="1">
        <v>2035554407</v>
      </c>
      <c r="O2586" t="s">
        <v>607</v>
      </c>
      <c r="P2586" t="s">
        <v>536</v>
      </c>
      <c r="Q2586">
        <v>97561</v>
      </c>
      <c r="R2586" t="s">
        <v>14</v>
      </c>
      <c r="S2586" t="s">
        <v>608</v>
      </c>
      <c r="T2586" t="s">
        <v>609</v>
      </c>
      <c r="U2586" t="s">
        <v>31</v>
      </c>
    </row>
    <row r="2587" spans="1:21" x14ac:dyDescent="0.35">
      <c r="A2587">
        <v>10361</v>
      </c>
      <c r="B2587">
        <v>44</v>
      </c>
      <c r="C2587" s="3">
        <v>72.42</v>
      </c>
      <c r="D2587">
        <v>5</v>
      </c>
      <c r="E2587" s="3">
        <v>3186.48</v>
      </c>
      <c r="F2587" s="2" t="s">
        <v>130</v>
      </c>
      <c r="G2587">
        <v>2752</v>
      </c>
      <c r="H2587" t="str">
        <f t="shared" si="40"/>
        <v>Very Rare Customers (3+ years)</v>
      </c>
      <c r="I2587" t="s">
        <v>8</v>
      </c>
      <c r="J2587" t="s">
        <v>603</v>
      </c>
      <c r="K2587">
        <v>118</v>
      </c>
      <c r="L2587" t="s">
        <v>739</v>
      </c>
      <c r="M2587" t="s">
        <v>131</v>
      </c>
      <c r="N2587" s="1" t="s">
        <v>132</v>
      </c>
      <c r="O2587" t="s">
        <v>133</v>
      </c>
      <c r="P2587" t="s">
        <v>134</v>
      </c>
      <c r="Q2587">
        <v>2067</v>
      </c>
      <c r="R2587" t="s">
        <v>70</v>
      </c>
      <c r="S2587" t="s">
        <v>135</v>
      </c>
      <c r="T2587" t="s">
        <v>136</v>
      </c>
      <c r="U2587" t="s">
        <v>31</v>
      </c>
    </row>
    <row r="2588" spans="1:21" x14ac:dyDescent="0.35">
      <c r="A2588">
        <v>10375</v>
      </c>
      <c r="B2588">
        <v>25</v>
      </c>
      <c r="C2588" s="3">
        <v>66.73</v>
      </c>
      <c r="D2588">
        <v>10</v>
      </c>
      <c r="E2588" s="3">
        <v>1668.25</v>
      </c>
      <c r="F2588" s="2">
        <v>43892</v>
      </c>
      <c r="G2588">
        <v>2705</v>
      </c>
      <c r="H2588" t="str">
        <f t="shared" si="40"/>
        <v>Very Rare Customers (3+ years)</v>
      </c>
      <c r="I2588" t="s">
        <v>8</v>
      </c>
      <c r="J2588" t="s">
        <v>603</v>
      </c>
      <c r="K2588">
        <v>118</v>
      </c>
      <c r="L2588" t="s">
        <v>739</v>
      </c>
      <c r="M2588" t="s">
        <v>89</v>
      </c>
      <c r="N2588" s="1" t="s">
        <v>90</v>
      </c>
      <c r="O2588" t="s">
        <v>91</v>
      </c>
      <c r="P2588" t="s">
        <v>92</v>
      </c>
      <c r="Q2588">
        <v>44000</v>
      </c>
      <c r="R2588" t="s">
        <v>22</v>
      </c>
      <c r="S2588" t="s">
        <v>93</v>
      </c>
      <c r="T2588" t="s">
        <v>94</v>
      </c>
      <c r="U2588" t="s">
        <v>17</v>
      </c>
    </row>
    <row r="2589" spans="1:21" x14ac:dyDescent="0.35">
      <c r="A2589">
        <v>10388</v>
      </c>
      <c r="B2589">
        <v>50</v>
      </c>
      <c r="C2589" s="3">
        <v>143.09</v>
      </c>
      <c r="D2589">
        <v>3</v>
      </c>
      <c r="E2589" s="3">
        <v>7154.5</v>
      </c>
      <c r="F2589" s="2">
        <v>43893</v>
      </c>
      <c r="G2589">
        <v>2677</v>
      </c>
      <c r="H2589" t="str">
        <f t="shared" si="40"/>
        <v>Very Rare Customers (3+ years)</v>
      </c>
      <c r="I2589" t="s">
        <v>8</v>
      </c>
      <c r="J2589" t="s">
        <v>603</v>
      </c>
      <c r="K2589">
        <v>118</v>
      </c>
      <c r="L2589" t="s">
        <v>739</v>
      </c>
      <c r="M2589" t="s">
        <v>137</v>
      </c>
      <c r="N2589" s="1">
        <v>5085552555</v>
      </c>
      <c r="O2589" t="s">
        <v>138</v>
      </c>
      <c r="P2589" t="s">
        <v>139</v>
      </c>
      <c r="Q2589">
        <v>50553</v>
      </c>
      <c r="R2589" t="s">
        <v>14</v>
      </c>
      <c r="S2589" t="s">
        <v>140</v>
      </c>
      <c r="T2589" t="s">
        <v>141</v>
      </c>
      <c r="U2589" t="s">
        <v>129</v>
      </c>
    </row>
    <row r="2590" spans="1:21" x14ac:dyDescent="0.35">
      <c r="A2590">
        <v>10398</v>
      </c>
      <c r="B2590">
        <v>23</v>
      </c>
      <c r="C2590" s="3">
        <v>122.21</v>
      </c>
      <c r="D2590">
        <v>9</v>
      </c>
      <c r="E2590" s="3">
        <v>2810.83</v>
      </c>
      <c r="F2590" s="2" t="s">
        <v>627</v>
      </c>
      <c r="G2590">
        <v>2651</v>
      </c>
      <c r="H2590" t="str">
        <f t="shared" si="40"/>
        <v>Very Rare Customers (3+ years)</v>
      </c>
      <c r="I2590" t="s">
        <v>8</v>
      </c>
      <c r="J2590" t="s">
        <v>603</v>
      </c>
      <c r="K2590">
        <v>118</v>
      </c>
      <c r="L2590" t="s">
        <v>739</v>
      </c>
      <c r="M2590" t="s">
        <v>18</v>
      </c>
      <c r="N2590" s="1" t="s">
        <v>19</v>
      </c>
      <c r="O2590" t="s">
        <v>20</v>
      </c>
      <c r="P2590" t="s">
        <v>21</v>
      </c>
      <c r="Q2590">
        <v>51100</v>
      </c>
      <c r="R2590" t="s">
        <v>22</v>
      </c>
      <c r="S2590" t="s">
        <v>23</v>
      </c>
      <c r="T2590" t="s">
        <v>24</v>
      </c>
      <c r="U2590" t="s">
        <v>17</v>
      </c>
    </row>
    <row r="2591" spans="1:21" x14ac:dyDescent="0.35">
      <c r="A2591">
        <v>10401</v>
      </c>
      <c r="B2591">
        <v>21</v>
      </c>
      <c r="C2591" s="3">
        <v>96.11</v>
      </c>
      <c r="D2591">
        <v>2</v>
      </c>
      <c r="E2591" s="3">
        <v>2018.31</v>
      </c>
      <c r="F2591" s="2">
        <v>43894</v>
      </c>
      <c r="G2591">
        <v>2648</v>
      </c>
      <c r="H2591" t="str">
        <f t="shared" si="40"/>
        <v>Very Rare Customers (3+ years)</v>
      </c>
      <c r="I2591" t="s">
        <v>400</v>
      </c>
      <c r="J2591" t="s">
        <v>603</v>
      </c>
      <c r="K2591">
        <v>118</v>
      </c>
      <c r="L2591" t="s">
        <v>739</v>
      </c>
      <c r="M2591" t="s">
        <v>78</v>
      </c>
      <c r="N2591" s="1">
        <v>2015559350</v>
      </c>
      <c r="O2591" t="s">
        <v>79</v>
      </c>
      <c r="P2591" t="s">
        <v>80</v>
      </c>
      <c r="Q2591">
        <v>94019</v>
      </c>
      <c r="R2591" t="s">
        <v>14</v>
      </c>
      <c r="S2591" t="s">
        <v>81</v>
      </c>
      <c r="T2591" t="s">
        <v>82</v>
      </c>
      <c r="U2591" t="s">
        <v>17</v>
      </c>
    </row>
    <row r="2592" spans="1:21" x14ac:dyDescent="0.35">
      <c r="A2592">
        <v>10416</v>
      </c>
      <c r="B2592">
        <v>41</v>
      </c>
      <c r="C2592" s="3">
        <v>137.63</v>
      </c>
      <c r="D2592">
        <v>3</v>
      </c>
      <c r="E2592" s="3">
        <v>5642.83</v>
      </c>
      <c r="F2592" s="2">
        <v>44109</v>
      </c>
      <c r="G2592">
        <v>2612</v>
      </c>
      <c r="H2592" t="str">
        <f t="shared" si="40"/>
        <v>Very Rare Customers (3+ years)</v>
      </c>
      <c r="I2592" t="s">
        <v>8</v>
      </c>
      <c r="J2592" t="s">
        <v>603</v>
      </c>
      <c r="K2592">
        <v>118</v>
      </c>
      <c r="L2592" t="s">
        <v>739</v>
      </c>
      <c r="M2592" t="s">
        <v>457</v>
      </c>
      <c r="N2592" s="1" t="s">
        <v>458</v>
      </c>
      <c r="O2592" t="s">
        <v>459</v>
      </c>
      <c r="P2592" t="s">
        <v>460</v>
      </c>
      <c r="Q2592">
        <v>42100</v>
      </c>
      <c r="R2592" t="s">
        <v>245</v>
      </c>
      <c r="S2592" t="s">
        <v>461</v>
      </c>
      <c r="T2592" t="s">
        <v>462</v>
      </c>
      <c r="U2592" t="s">
        <v>31</v>
      </c>
    </row>
    <row r="2593" spans="1:21" x14ac:dyDescent="0.35">
      <c r="A2593">
        <v>10106</v>
      </c>
      <c r="B2593">
        <v>44</v>
      </c>
      <c r="C2593" s="3">
        <v>74.400000000000006</v>
      </c>
      <c r="D2593">
        <v>8</v>
      </c>
      <c r="E2593" s="3">
        <v>3273.6</v>
      </c>
      <c r="F2593" s="2" t="s">
        <v>602</v>
      </c>
      <c r="G2593">
        <v>3426</v>
      </c>
      <c r="H2593" t="str">
        <f t="shared" si="40"/>
        <v>Very Rare Customers (3+ years)</v>
      </c>
      <c r="I2593" t="s">
        <v>8</v>
      </c>
      <c r="J2593" t="s">
        <v>603</v>
      </c>
      <c r="K2593">
        <v>80</v>
      </c>
      <c r="L2593" t="s">
        <v>740</v>
      </c>
      <c r="M2593" t="s">
        <v>580</v>
      </c>
      <c r="N2593" s="1" t="s">
        <v>581</v>
      </c>
      <c r="O2593" t="s">
        <v>582</v>
      </c>
      <c r="P2593" t="s">
        <v>583</v>
      </c>
      <c r="Q2593">
        <v>24100</v>
      </c>
      <c r="R2593" t="s">
        <v>245</v>
      </c>
      <c r="S2593" t="s">
        <v>584</v>
      </c>
      <c r="T2593" t="s">
        <v>585</v>
      </c>
      <c r="U2593" t="s">
        <v>31</v>
      </c>
    </row>
    <row r="2594" spans="1:21" x14ac:dyDescent="0.35">
      <c r="A2594">
        <v>10120</v>
      </c>
      <c r="B2594">
        <v>43</v>
      </c>
      <c r="C2594" s="3">
        <v>76</v>
      </c>
      <c r="D2594">
        <v>14</v>
      </c>
      <c r="E2594" s="3">
        <v>3268</v>
      </c>
      <c r="F2594" s="2" t="s">
        <v>290</v>
      </c>
      <c r="G2594">
        <v>3356</v>
      </c>
      <c r="H2594" t="str">
        <f t="shared" si="40"/>
        <v>Very Rare Customers (3+ years)</v>
      </c>
      <c r="I2594" t="s">
        <v>8</v>
      </c>
      <c r="J2594" t="s">
        <v>603</v>
      </c>
      <c r="K2594">
        <v>80</v>
      </c>
      <c r="L2594" t="s">
        <v>740</v>
      </c>
      <c r="M2594" t="s">
        <v>66</v>
      </c>
      <c r="N2594" s="1" t="s">
        <v>67</v>
      </c>
      <c r="O2594" t="s">
        <v>68</v>
      </c>
      <c r="P2594" t="s">
        <v>69</v>
      </c>
      <c r="Q2594">
        <v>3004</v>
      </c>
      <c r="R2594" t="s">
        <v>70</v>
      </c>
      <c r="S2594" t="s">
        <v>71</v>
      </c>
      <c r="T2594" t="s">
        <v>72</v>
      </c>
      <c r="U2594" t="s">
        <v>31</v>
      </c>
    </row>
    <row r="2595" spans="1:21" x14ac:dyDescent="0.35">
      <c r="A2595">
        <v>10143</v>
      </c>
      <c r="B2595">
        <v>28</v>
      </c>
      <c r="C2595" s="3">
        <v>96</v>
      </c>
      <c r="D2595">
        <v>3</v>
      </c>
      <c r="E2595" s="3">
        <v>2688</v>
      </c>
      <c r="F2595" s="2">
        <v>43381</v>
      </c>
      <c r="G2595">
        <v>3254</v>
      </c>
      <c r="H2595" t="str">
        <f t="shared" si="40"/>
        <v>Very Rare Customers (3+ years)</v>
      </c>
      <c r="I2595" t="s">
        <v>8</v>
      </c>
      <c r="J2595" t="s">
        <v>603</v>
      </c>
      <c r="K2595">
        <v>80</v>
      </c>
      <c r="L2595" t="s">
        <v>740</v>
      </c>
      <c r="M2595" t="s">
        <v>327</v>
      </c>
      <c r="N2595" s="1">
        <v>5085559555</v>
      </c>
      <c r="O2595" t="s">
        <v>328</v>
      </c>
      <c r="P2595" t="s">
        <v>139</v>
      </c>
      <c r="Q2595">
        <v>50553</v>
      </c>
      <c r="R2595" t="s">
        <v>14</v>
      </c>
      <c r="S2595" t="s">
        <v>329</v>
      </c>
      <c r="T2595" t="s">
        <v>330</v>
      </c>
      <c r="U2595" t="s">
        <v>17</v>
      </c>
    </row>
    <row r="2596" spans="1:21" x14ac:dyDescent="0.35">
      <c r="A2596">
        <v>10155</v>
      </c>
      <c r="B2596">
        <v>43</v>
      </c>
      <c r="C2596" s="3">
        <v>86.4</v>
      </c>
      <c r="D2596">
        <v>1</v>
      </c>
      <c r="E2596" s="3">
        <v>3715.2</v>
      </c>
      <c r="F2596" s="2">
        <v>43261</v>
      </c>
      <c r="G2596">
        <v>3198</v>
      </c>
      <c r="H2596" t="str">
        <f t="shared" si="40"/>
        <v>Very Rare Customers (3+ years)</v>
      </c>
      <c r="I2596" t="s">
        <v>8</v>
      </c>
      <c r="J2596" t="s">
        <v>603</v>
      </c>
      <c r="K2596">
        <v>80</v>
      </c>
      <c r="L2596" t="s">
        <v>740</v>
      </c>
      <c r="M2596" t="s">
        <v>102</v>
      </c>
      <c r="N2596" s="1" t="s">
        <v>103</v>
      </c>
      <c r="O2596" t="s">
        <v>104</v>
      </c>
      <c r="P2596" t="s">
        <v>105</v>
      </c>
      <c r="Q2596">
        <v>21240</v>
      </c>
      <c r="R2596" t="s">
        <v>106</v>
      </c>
      <c r="S2596" t="s">
        <v>107</v>
      </c>
      <c r="T2596" t="s">
        <v>108</v>
      </c>
      <c r="U2596" t="s">
        <v>31</v>
      </c>
    </row>
    <row r="2597" spans="1:21" x14ac:dyDescent="0.35">
      <c r="A2597">
        <v>10168</v>
      </c>
      <c r="B2597">
        <v>48</v>
      </c>
      <c r="C2597" s="3">
        <v>96</v>
      </c>
      <c r="D2597">
        <v>15</v>
      </c>
      <c r="E2597" s="3">
        <v>4608</v>
      </c>
      <c r="F2597" s="2" t="s">
        <v>38</v>
      </c>
      <c r="G2597">
        <v>3177</v>
      </c>
      <c r="H2597" t="str">
        <f t="shared" si="40"/>
        <v>Very Rare Customers (3+ years)</v>
      </c>
      <c r="I2597" t="s">
        <v>8</v>
      </c>
      <c r="J2597" t="s">
        <v>603</v>
      </c>
      <c r="K2597">
        <v>80</v>
      </c>
      <c r="L2597" t="s">
        <v>740</v>
      </c>
      <c r="M2597" t="s">
        <v>39</v>
      </c>
      <c r="N2597" s="1">
        <v>6505556809</v>
      </c>
      <c r="O2597" t="s">
        <v>40</v>
      </c>
      <c r="P2597" t="s">
        <v>41</v>
      </c>
      <c r="Q2597">
        <v>94217</v>
      </c>
      <c r="R2597" t="s">
        <v>14</v>
      </c>
      <c r="S2597" t="s">
        <v>42</v>
      </c>
      <c r="T2597" t="s">
        <v>43</v>
      </c>
      <c r="U2597" t="s">
        <v>31</v>
      </c>
    </row>
    <row r="2598" spans="1:21" x14ac:dyDescent="0.35">
      <c r="A2598">
        <v>10199</v>
      </c>
      <c r="B2598">
        <v>38</v>
      </c>
      <c r="C2598" s="3">
        <v>82.4</v>
      </c>
      <c r="D2598">
        <v>3</v>
      </c>
      <c r="E2598" s="3">
        <v>3131.2</v>
      </c>
      <c r="F2598" s="2">
        <v>43112</v>
      </c>
      <c r="G2598">
        <v>3144</v>
      </c>
      <c r="H2598" t="str">
        <f t="shared" si="40"/>
        <v>Very Rare Customers (3+ years)</v>
      </c>
      <c r="I2598" t="s">
        <v>8</v>
      </c>
      <c r="J2598" t="s">
        <v>603</v>
      </c>
      <c r="K2598">
        <v>80</v>
      </c>
      <c r="L2598" t="s">
        <v>740</v>
      </c>
      <c r="M2598" t="s">
        <v>217</v>
      </c>
      <c r="N2598" s="1">
        <v>3105553722</v>
      </c>
      <c r="O2598" t="s">
        <v>218</v>
      </c>
      <c r="P2598" t="s">
        <v>219</v>
      </c>
      <c r="Q2598">
        <v>94019</v>
      </c>
      <c r="R2598" t="s">
        <v>14</v>
      </c>
      <c r="S2598" t="s">
        <v>220</v>
      </c>
      <c r="T2598" t="s">
        <v>221</v>
      </c>
      <c r="U2598" t="s">
        <v>31</v>
      </c>
    </row>
    <row r="2599" spans="1:21" x14ac:dyDescent="0.35">
      <c r="A2599">
        <v>10210</v>
      </c>
      <c r="B2599">
        <v>31</v>
      </c>
      <c r="C2599" s="3">
        <v>86.4</v>
      </c>
      <c r="D2599">
        <v>13</v>
      </c>
      <c r="E2599" s="3">
        <v>2678.4</v>
      </c>
      <c r="F2599" s="2">
        <v>43800</v>
      </c>
      <c r="G2599">
        <v>3103</v>
      </c>
      <c r="H2599" t="str">
        <f t="shared" si="40"/>
        <v>Very Rare Customers (3+ years)</v>
      </c>
      <c r="I2599" t="s">
        <v>8</v>
      </c>
      <c r="J2599" t="s">
        <v>603</v>
      </c>
      <c r="K2599">
        <v>80</v>
      </c>
      <c r="L2599" t="s">
        <v>740</v>
      </c>
      <c r="M2599" t="s">
        <v>291</v>
      </c>
      <c r="N2599" s="1" t="s">
        <v>292</v>
      </c>
      <c r="O2599" t="s">
        <v>293</v>
      </c>
      <c r="P2599" t="s">
        <v>294</v>
      </c>
      <c r="Q2599" t="s">
        <v>295</v>
      </c>
      <c r="R2599" t="s">
        <v>236</v>
      </c>
      <c r="S2599" t="s">
        <v>296</v>
      </c>
      <c r="T2599" t="s">
        <v>297</v>
      </c>
      <c r="U2599" t="s">
        <v>17</v>
      </c>
    </row>
    <row r="2600" spans="1:21" x14ac:dyDescent="0.35">
      <c r="A2600">
        <v>10223</v>
      </c>
      <c r="B2600">
        <v>26</v>
      </c>
      <c r="C2600" s="3">
        <v>67.2</v>
      </c>
      <c r="D2600">
        <v>15</v>
      </c>
      <c r="E2600" s="3">
        <v>1747.2</v>
      </c>
      <c r="F2600" s="2" t="s">
        <v>65</v>
      </c>
      <c r="G2600">
        <v>3065</v>
      </c>
      <c r="H2600" t="str">
        <f t="shared" si="40"/>
        <v>Very Rare Customers (3+ years)</v>
      </c>
      <c r="I2600" t="s">
        <v>8</v>
      </c>
      <c r="J2600" t="s">
        <v>603</v>
      </c>
      <c r="K2600">
        <v>80</v>
      </c>
      <c r="L2600" t="s">
        <v>740</v>
      </c>
      <c r="M2600" t="s">
        <v>66</v>
      </c>
      <c r="N2600" s="1" t="s">
        <v>67</v>
      </c>
      <c r="O2600" t="s">
        <v>68</v>
      </c>
      <c r="P2600" t="s">
        <v>69</v>
      </c>
      <c r="Q2600">
        <v>3004</v>
      </c>
      <c r="R2600" t="s">
        <v>70</v>
      </c>
      <c r="S2600" t="s">
        <v>71</v>
      </c>
      <c r="T2600" t="s">
        <v>72</v>
      </c>
      <c r="U2600" t="s">
        <v>17</v>
      </c>
    </row>
    <row r="2601" spans="1:21" x14ac:dyDescent="0.35">
      <c r="A2601">
        <v>10235</v>
      </c>
      <c r="B2601">
        <v>32</v>
      </c>
      <c r="C2601" s="3">
        <v>92</v>
      </c>
      <c r="D2601">
        <v>9</v>
      </c>
      <c r="E2601" s="3">
        <v>2944</v>
      </c>
      <c r="F2601" s="2">
        <v>43500</v>
      </c>
      <c r="G2601">
        <v>3025</v>
      </c>
      <c r="H2601" t="str">
        <f t="shared" si="40"/>
        <v>Very Rare Customers (3+ years)</v>
      </c>
      <c r="I2601" t="s">
        <v>8</v>
      </c>
      <c r="J2601" t="s">
        <v>603</v>
      </c>
      <c r="K2601">
        <v>80</v>
      </c>
      <c r="L2601" t="s">
        <v>740</v>
      </c>
      <c r="M2601" t="s">
        <v>368</v>
      </c>
      <c r="N2601" s="1" t="s">
        <v>369</v>
      </c>
      <c r="O2601" t="s">
        <v>370</v>
      </c>
      <c r="P2601" t="s">
        <v>371</v>
      </c>
      <c r="Q2601" t="s">
        <v>372</v>
      </c>
      <c r="R2601" t="s">
        <v>213</v>
      </c>
      <c r="S2601" t="s">
        <v>373</v>
      </c>
      <c r="T2601" t="s">
        <v>149</v>
      </c>
      <c r="U2601" t="s">
        <v>17</v>
      </c>
    </row>
    <row r="2602" spans="1:21" x14ac:dyDescent="0.35">
      <c r="A2602">
        <v>10250</v>
      </c>
      <c r="B2602">
        <v>44</v>
      </c>
      <c r="C2602" s="3">
        <v>67.2</v>
      </c>
      <c r="D2602">
        <v>10</v>
      </c>
      <c r="E2602" s="3">
        <v>2956.8</v>
      </c>
      <c r="F2602" s="2">
        <v>43774</v>
      </c>
      <c r="G2602">
        <v>2987</v>
      </c>
      <c r="H2602" t="str">
        <f t="shared" si="40"/>
        <v>Very Rare Customers (3+ years)</v>
      </c>
      <c r="I2602" t="s">
        <v>8</v>
      </c>
      <c r="J2602" t="s">
        <v>603</v>
      </c>
      <c r="K2602">
        <v>80</v>
      </c>
      <c r="L2602" t="s">
        <v>740</v>
      </c>
      <c r="M2602" t="s">
        <v>396</v>
      </c>
      <c r="N2602" s="1">
        <v>4085553659</v>
      </c>
      <c r="O2602" t="s">
        <v>397</v>
      </c>
      <c r="P2602" t="s">
        <v>398</v>
      </c>
      <c r="Q2602">
        <v>94217</v>
      </c>
      <c r="R2602" t="s">
        <v>14</v>
      </c>
      <c r="S2602" t="s">
        <v>75</v>
      </c>
      <c r="T2602" t="s">
        <v>399</v>
      </c>
      <c r="U2602" t="s">
        <v>17</v>
      </c>
    </row>
    <row r="2603" spans="1:21" x14ac:dyDescent="0.35">
      <c r="A2603">
        <v>10262</v>
      </c>
      <c r="B2603">
        <v>27</v>
      </c>
      <c r="C2603" s="3">
        <v>76</v>
      </c>
      <c r="D2603">
        <v>5</v>
      </c>
      <c r="E2603" s="3">
        <v>2052</v>
      </c>
      <c r="F2603" s="2" t="s">
        <v>611</v>
      </c>
      <c r="G2603">
        <v>2944</v>
      </c>
      <c r="H2603" t="str">
        <f t="shared" si="40"/>
        <v>Very Rare Customers (3+ years)</v>
      </c>
      <c r="I2603" t="s">
        <v>332</v>
      </c>
      <c r="J2603" t="s">
        <v>603</v>
      </c>
      <c r="K2603">
        <v>80</v>
      </c>
      <c r="L2603" t="s">
        <v>740</v>
      </c>
      <c r="M2603" t="s">
        <v>152</v>
      </c>
      <c r="N2603" s="1" t="s">
        <v>153</v>
      </c>
      <c r="O2603" t="s">
        <v>154</v>
      </c>
      <c r="P2603" t="s">
        <v>155</v>
      </c>
      <c r="Q2603">
        <v>28034</v>
      </c>
      <c r="R2603" t="s">
        <v>156</v>
      </c>
      <c r="S2603" t="s">
        <v>157</v>
      </c>
      <c r="T2603" t="s">
        <v>158</v>
      </c>
      <c r="U2603" t="s">
        <v>17</v>
      </c>
    </row>
    <row r="2604" spans="1:21" x14ac:dyDescent="0.35">
      <c r="A2604">
        <v>10275</v>
      </c>
      <c r="B2604">
        <v>43</v>
      </c>
      <c r="C2604" s="3">
        <v>73.599999999999994</v>
      </c>
      <c r="D2604">
        <v>15</v>
      </c>
      <c r="E2604" s="3">
        <v>3164.8</v>
      </c>
      <c r="F2604" s="2" t="s">
        <v>88</v>
      </c>
      <c r="G2604">
        <v>2916</v>
      </c>
      <c r="H2604" t="str">
        <f t="shared" si="40"/>
        <v>Very Rare Customers (3+ years)</v>
      </c>
      <c r="I2604" t="s">
        <v>8</v>
      </c>
      <c r="J2604" t="s">
        <v>603</v>
      </c>
      <c r="K2604">
        <v>80</v>
      </c>
      <c r="L2604" t="s">
        <v>740</v>
      </c>
      <c r="M2604" t="s">
        <v>89</v>
      </c>
      <c r="N2604" s="1" t="s">
        <v>90</v>
      </c>
      <c r="O2604" t="s">
        <v>91</v>
      </c>
      <c r="P2604" t="s">
        <v>92</v>
      </c>
      <c r="Q2604">
        <v>44000</v>
      </c>
      <c r="R2604" t="s">
        <v>22</v>
      </c>
      <c r="S2604" t="s">
        <v>93</v>
      </c>
      <c r="T2604" t="s">
        <v>94</v>
      </c>
      <c r="U2604" t="s">
        <v>31</v>
      </c>
    </row>
    <row r="2605" spans="1:21" x14ac:dyDescent="0.35">
      <c r="A2605">
        <v>10284</v>
      </c>
      <c r="B2605">
        <v>25</v>
      </c>
      <c r="C2605" s="3">
        <v>69.599999999999994</v>
      </c>
      <c r="D2605">
        <v>7</v>
      </c>
      <c r="E2605" s="3">
        <v>1740</v>
      </c>
      <c r="F2605" s="2" t="s">
        <v>612</v>
      </c>
      <c r="G2605">
        <v>2888</v>
      </c>
      <c r="H2605" t="str">
        <f t="shared" si="40"/>
        <v>Very Rare Customers (3+ years)</v>
      </c>
      <c r="I2605" t="s">
        <v>8</v>
      </c>
      <c r="J2605" t="s">
        <v>603</v>
      </c>
      <c r="K2605">
        <v>80</v>
      </c>
      <c r="L2605" t="s">
        <v>740</v>
      </c>
      <c r="M2605" t="s">
        <v>567</v>
      </c>
      <c r="N2605" s="1" t="s">
        <v>568</v>
      </c>
      <c r="O2605" t="s">
        <v>569</v>
      </c>
      <c r="P2605" t="s">
        <v>570</v>
      </c>
      <c r="Q2605" t="s">
        <v>571</v>
      </c>
      <c r="R2605" t="s">
        <v>56</v>
      </c>
      <c r="S2605" t="s">
        <v>572</v>
      </c>
      <c r="T2605" t="s">
        <v>573</v>
      </c>
      <c r="U2605" t="s">
        <v>17</v>
      </c>
    </row>
    <row r="2606" spans="1:21" x14ac:dyDescent="0.35">
      <c r="A2606">
        <v>10296</v>
      </c>
      <c r="B2606">
        <v>22</v>
      </c>
      <c r="C2606" s="3">
        <v>80.8</v>
      </c>
      <c r="D2606">
        <v>3</v>
      </c>
      <c r="E2606" s="3">
        <v>1777.6</v>
      </c>
      <c r="F2606" s="2" t="s">
        <v>613</v>
      </c>
      <c r="G2606">
        <v>2864</v>
      </c>
      <c r="H2606" t="str">
        <f t="shared" si="40"/>
        <v>Very Rare Customers (3+ years)</v>
      </c>
      <c r="I2606" t="s">
        <v>8</v>
      </c>
      <c r="J2606" t="s">
        <v>603</v>
      </c>
      <c r="K2606">
        <v>80</v>
      </c>
      <c r="L2606" t="s">
        <v>740</v>
      </c>
      <c r="M2606" t="s">
        <v>614</v>
      </c>
      <c r="N2606" s="1" t="s">
        <v>615</v>
      </c>
      <c r="O2606" t="s">
        <v>616</v>
      </c>
      <c r="P2606" t="s">
        <v>617</v>
      </c>
      <c r="Q2606">
        <v>80686</v>
      </c>
      <c r="R2606" t="s">
        <v>447</v>
      </c>
      <c r="S2606" t="s">
        <v>618</v>
      </c>
      <c r="T2606" t="s">
        <v>76</v>
      </c>
      <c r="U2606" t="s">
        <v>17</v>
      </c>
    </row>
    <row r="2607" spans="1:21" x14ac:dyDescent="0.35">
      <c r="A2607">
        <v>10308</v>
      </c>
      <c r="B2607">
        <v>21</v>
      </c>
      <c r="C2607" s="3">
        <v>87.2</v>
      </c>
      <c r="D2607">
        <v>13</v>
      </c>
      <c r="E2607" s="3">
        <v>1831.2</v>
      </c>
      <c r="F2607" s="2" t="s">
        <v>109</v>
      </c>
      <c r="G2607">
        <v>2835</v>
      </c>
      <c r="H2607" t="str">
        <f t="shared" si="40"/>
        <v>Very Rare Customers (3+ years)</v>
      </c>
      <c r="I2607" t="s">
        <v>8</v>
      </c>
      <c r="J2607" t="s">
        <v>603</v>
      </c>
      <c r="K2607">
        <v>80</v>
      </c>
      <c r="L2607" t="s">
        <v>740</v>
      </c>
      <c r="M2607" t="s">
        <v>307</v>
      </c>
      <c r="N2607" s="1">
        <v>9145554562</v>
      </c>
      <c r="O2607" t="s">
        <v>308</v>
      </c>
      <c r="P2607" t="s">
        <v>309</v>
      </c>
      <c r="Q2607">
        <v>24067</v>
      </c>
      <c r="R2607" t="s">
        <v>14</v>
      </c>
      <c r="S2607" t="s">
        <v>75</v>
      </c>
      <c r="T2607" t="s">
        <v>221</v>
      </c>
      <c r="U2607" t="s">
        <v>17</v>
      </c>
    </row>
    <row r="2608" spans="1:21" x14ac:dyDescent="0.35">
      <c r="A2608">
        <v>10316</v>
      </c>
      <c r="B2608">
        <v>48</v>
      </c>
      <c r="C2608" s="3">
        <v>75.2</v>
      </c>
      <c r="D2608">
        <v>5</v>
      </c>
      <c r="E2608" s="3">
        <v>3609.6</v>
      </c>
      <c r="F2608" s="2">
        <v>43476</v>
      </c>
      <c r="G2608">
        <v>2819</v>
      </c>
      <c r="H2608" t="str">
        <f t="shared" si="40"/>
        <v>Very Rare Customers (3+ years)</v>
      </c>
      <c r="I2608" t="s">
        <v>8</v>
      </c>
      <c r="J2608" t="s">
        <v>603</v>
      </c>
      <c r="K2608">
        <v>80</v>
      </c>
      <c r="L2608" t="s">
        <v>740</v>
      </c>
      <c r="M2608" t="s">
        <v>379</v>
      </c>
      <c r="N2608" s="1" t="s">
        <v>380</v>
      </c>
      <c r="O2608" t="s">
        <v>381</v>
      </c>
      <c r="P2608" t="s">
        <v>382</v>
      </c>
      <c r="Q2608" t="s">
        <v>383</v>
      </c>
      <c r="R2608" t="s">
        <v>147</v>
      </c>
      <c r="S2608" t="s">
        <v>384</v>
      </c>
      <c r="T2608" t="s">
        <v>385</v>
      </c>
      <c r="U2608" t="s">
        <v>31</v>
      </c>
    </row>
    <row r="2609" spans="1:21" x14ac:dyDescent="0.35">
      <c r="A2609">
        <v>10328</v>
      </c>
      <c r="B2609">
        <v>33</v>
      </c>
      <c r="C2609" s="3">
        <v>64</v>
      </c>
      <c r="D2609">
        <v>13</v>
      </c>
      <c r="E2609" s="3">
        <v>2112</v>
      </c>
      <c r="F2609" s="2">
        <v>43810</v>
      </c>
      <c r="G2609">
        <v>2809</v>
      </c>
      <c r="H2609" t="str">
        <f t="shared" si="40"/>
        <v>Very Rare Customers (3+ years)</v>
      </c>
      <c r="I2609" t="s">
        <v>8</v>
      </c>
      <c r="J2609" t="s">
        <v>603</v>
      </c>
      <c r="K2609">
        <v>80</v>
      </c>
      <c r="L2609" t="s">
        <v>740</v>
      </c>
      <c r="M2609" t="s">
        <v>580</v>
      </c>
      <c r="N2609" s="1" t="s">
        <v>581</v>
      </c>
      <c r="O2609" t="s">
        <v>582</v>
      </c>
      <c r="P2609" t="s">
        <v>583</v>
      </c>
      <c r="Q2609">
        <v>24100</v>
      </c>
      <c r="R2609" t="s">
        <v>245</v>
      </c>
      <c r="S2609" t="s">
        <v>584</v>
      </c>
      <c r="T2609" t="s">
        <v>585</v>
      </c>
      <c r="U2609" t="s">
        <v>17</v>
      </c>
    </row>
    <row r="2610" spans="1:21" x14ac:dyDescent="0.35">
      <c r="A2610">
        <v>10341</v>
      </c>
      <c r="B2610">
        <v>34</v>
      </c>
      <c r="C2610" s="3">
        <v>107.18</v>
      </c>
      <c r="D2610">
        <v>5</v>
      </c>
      <c r="E2610" s="3">
        <v>3644.12</v>
      </c>
      <c r="F2610" s="2" t="s">
        <v>121</v>
      </c>
      <c r="G2610">
        <v>2798</v>
      </c>
      <c r="H2610" t="str">
        <f t="shared" si="40"/>
        <v>Very Rare Customers (3+ years)</v>
      </c>
      <c r="I2610" t="s">
        <v>8</v>
      </c>
      <c r="J2610" t="s">
        <v>603</v>
      </c>
      <c r="K2610">
        <v>80</v>
      </c>
      <c r="L2610" t="s">
        <v>740</v>
      </c>
      <c r="M2610" t="s">
        <v>122</v>
      </c>
      <c r="N2610" s="1" t="s">
        <v>123</v>
      </c>
      <c r="O2610" t="s">
        <v>124</v>
      </c>
      <c r="P2610" t="s">
        <v>125</v>
      </c>
      <c r="Q2610">
        <v>5020</v>
      </c>
      <c r="R2610" t="s">
        <v>126</v>
      </c>
      <c r="S2610" t="s">
        <v>127</v>
      </c>
      <c r="T2610" t="s">
        <v>128</v>
      </c>
      <c r="U2610" t="s">
        <v>31</v>
      </c>
    </row>
    <row r="2611" spans="1:21" x14ac:dyDescent="0.35">
      <c r="A2611">
        <v>10353</v>
      </c>
      <c r="B2611">
        <v>43</v>
      </c>
      <c r="C2611" s="3">
        <v>81.95</v>
      </c>
      <c r="D2611">
        <v>6</v>
      </c>
      <c r="E2611" s="3">
        <v>3523.85</v>
      </c>
      <c r="F2611" s="2">
        <v>43567</v>
      </c>
      <c r="G2611">
        <v>2789</v>
      </c>
      <c r="H2611" t="str">
        <f t="shared" si="40"/>
        <v>Very Rare Customers (3+ years)</v>
      </c>
      <c r="I2611" t="s">
        <v>8</v>
      </c>
      <c r="J2611" t="s">
        <v>603</v>
      </c>
      <c r="K2611">
        <v>80</v>
      </c>
      <c r="L2611" t="s">
        <v>740</v>
      </c>
      <c r="M2611" t="s">
        <v>606</v>
      </c>
      <c r="N2611" s="1">
        <v>2035554407</v>
      </c>
      <c r="O2611" t="s">
        <v>607</v>
      </c>
      <c r="P2611" t="s">
        <v>536</v>
      </c>
      <c r="Q2611">
        <v>97561</v>
      </c>
      <c r="R2611" t="s">
        <v>14</v>
      </c>
      <c r="S2611" t="s">
        <v>608</v>
      </c>
      <c r="T2611" t="s">
        <v>609</v>
      </c>
      <c r="U2611" t="s">
        <v>31</v>
      </c>
    </row>
    <row r="2612" spans="1:21" x14ac:dyDescent="0.35">
      <c r="A2612">
        <v>10361</v>
      </c>
      <c r="B2612">
        <v>44</v>
      </c>
      <c r="C2612" s="3">
        <v>113.68</v>
      </c>
      <c r="D2612">
        <v>10</v>
      </c>
      <c r="E2612" s="3">
        <v>5001.92</v>
      </c>
      <c r="F2612" s="2" t="s">
        <v>130</v>
      </c>
      <c r="G2612">
        <v>2777</v>
      </c>
      <c r="H2612" t="str">
        <f t="shared" si="40"/>
        <v>Very Rare Customers (3+ years)</v>
      </c>
      <c r="I2612" t="s">
        <v>8</v>
      </c>
      <c r="J2612" t="s">
        <v>603</v>
      </c>
      <c r="K2612">
        <v>80</v>
      </c>
      <c r="L2612" t="s">
        <v>740</v>
      </c>
      <c r="M2612" t="s">
        <v>131</v>
      </c>
      <c r="N2612" s="1" t="s">
        <v>132</v>
      </c>
      <c r="O2612" t="s">
        <v>133</v>
      </c>
      <c r="P2612" t="s">
        <v>134</v>
      </c>
      <c r="Q2612">
        <v>2067</v>
      </c>
      <c r="R2612" t="s">
        <v>70</v>
      </c>
      <c r="S2612" t="s">
        <v>135</v>
      </c>
      <c r="T2612" t="s">
        <v>136</v>
      </c>
      <c r="U2612" t="s">
        <v>31</v>
      </c>
    </row>
    <row r="2613" spans="1:21" x14ac:dyDescent="0.35">
      <c r="A2613">
        <v>10375</v>
      </c>
      <c r="B2613">
        <v>44</v>
      </c>
      <c r="C2613" s="3">
        <v>118.38</v>
      </c>
      <c r="D2613">
        <v>11</v>
      </c>
      <c r="E2613" s="3">
        <v>5208.72</v>
      </c>
      <c r="F2613" s="2">
        <v>43892</v>
      </c>
      <c r="G2613">
        <v>2730</v>
      </c>
      <c r="H2613" t="str">
        <f t="shared" si="40"/>
        <v>Very Rare Customers (3+ years)</v>
      </c>
      <c r="I2613" t="s">
        <v>8</v>
      </c>
      <c r="J2613" t="s">
        <v>603</v>
      </c>
      <c r="K2613">
        <v>80</v>
      </c>
      <c r="L2613" t="s">
        <v>740</v>
      </c>
      <c r="M2613" t="s">
        <v>89</v>
      </c>
      <c r="N2613" s="1" t="s">
        <v>90</v>
      </c>
      <c r="O2613" t="s">
        <v>91</v>
      </c>
      <c r="P2613" t="s">
        <v>92</v>
      </c>
      <c r="Q2613">
        <v>44000</v>
      </c>
      <c r="R2613" t="s">
        <v>22</v>
      </c>
      <c r="S2613" t="s">
        <v>93</v>
      </c>
      <c r="T2613" t="s">
        <v>94</v>
      </c>
      <c r="U2613" t="s">
        <v>31</v>
      </c>
    </row>
    <row r="2614" spans="1:21" x14ac:dyDescent="0.35">
      <c r="A2614">
        <v>10386</v>
      </c>
      <c r="B2614">
        <v>32</v>
      </c>
      <c r="C2614" s="3">
        <v>94.34</v>
      </c>
      <c r="D2614">
        <v>17</v>
      </c>
      <c r="E2614" s="3">
        <v>3018.88</v>
      </c>
      <c r="F2614" s="2">
        <v>43833</v>
      </c>
      <c r="G2614">
        <v>2704</v>
      </c>
      <c r="H2614" t="str">
        <f t="shared" si="40"/>
        <v>Very Rare Customers (3+ years)</v>
      </c>
      <c r="I2614" t="s">
        <v>408</v>
      </c>
      <c r="J2614" t="s">
        <v>603</v>
      </c>
      <c r="K2614">
        <v>80</v>
      </c>
      <c r="L2614" t="s">
        <v>740</v>
      </c>
      <c r="M2614" t="s">
        <v>152</v>
      </c>
      <c r="N2614" s="1" t="s">
        <v>153</v>
      </c>
      <c r="O2614" t="s">
        <v>154</v>
      </c>
      <c r="P2614" t="s">
        <v>155</v>
      </c>
      <c r="Q2614">
        <v>28034</v>
      </c>
      <c r="R2614" t="s">
        <v>156</v>
      </c>
      <c r="S2614" t="s">
        <v>157</v>
      </c>
      <c r="T2614" t="s">
        <v>158</v>
      </c>
      <c r="U2614" t="s">
        <v>31</v>
      </c>
    </row>
    <row r="2615" spans="1:21" x14ac:dyDescent="0.35">
      <c r="A2615">
        <v>10398</v>
      </c>
      <c r="B2615">
        <v>29</v>
      </c>
      <c r="C2615" s="3">
        <v>65.599999999999994</v>
      </c>
      <c r="D2615">
        <v>10</v>
      </c>
      <c r="E2615" s="3">
        <v>1902.4</v>
      </c>
      <c r="F2615" s="2" t="s">
        <v>627</v>
      </c>
      <c r="G2615">
        <v>2676</v>
      </c>
      <c r="H2615" t="str">
        <f t="shared" si="40"/>
        <v>Very Rare Customers (3+ years)</v>
      </c>
      <c r="I2615" t="s">
        <v>8</v>
      </c>
      <c r="J2615" t="s">
        <v>603</v>
      </c>
      <c r="K2615">
        <v>80</v>
      </c>
      <c r="L2615" t="s">
        <v>740</v>
      </c>
      <c r="M2615" t="s">
        <v>18</v>
      </c>
      <c r="N2615" s="1" t="s">
        <v>19</v>
      </c>
      <c r="O2615" t="s">
        <v>20</v>
      </c>
      <c r="P2615" t="s">
        <v>21</v>
      </c>
      <c r="Q2615">
        <v>51100</v>
      </c>
      <c r="R2615" t="s">
        <v>22</v>
      </c>
      <c r="S2615" t="s">
        <v>23</v>
      </c>
      <c r="T2615" t="s">
        <v>24</v>
      </c>
      <c r="U2615" t="s">
        <v>17</v>
      </c>
    </row>
    <row r="2616" spans="1:21" x14ac:dyDescent="0.35">
      <c r="A2616">
        <v>10401</v>
      </c>
      <c r="B2616">
        <v>77</v>
      </c>
      <c r="C2616" s="3">
        <v>92</v>
      </c>
      <c r="D2616">
        <v>9</v>
      </c>
      <c r="E2616" s="3">
        <v>7084</v>
      </c>
      <c r="F2616" s="2">
        <v>43894</v>
      </c>
      <c r="G2616">
        <v>2673</v>
      </c>
      <c r="H2616" t="str">
        <f t="shared" si="40"/>
        <v>Very Rare Customers (3+ years)</v>
      </c>
      <c r="I2616" t="s">
        <v>400</v>
      </c>
      <c r="J2616" t="s">
        <v>603</v>
      </c>
      <c r="K2616">
        <v>80</v>
      </c>
      <c r="L2616" t="s">
        <v>740</v>
      </c>
      <c r="M2616" t="s">
        <v>78</v>
      </c>
      <c r="N2616" s="1">
        <v>2015559350</v>
      </c>
      <c r="O2616" t="s">
        <v>79</v>
      </c>
      <c r="P2616" t="s">
        <v>80</v>
      </c>
      <c r="Q2616">
        <v>94019</v>
      </c>
      <c r="R2616" t="s">
        <v>14</v>
      </c>
      <c r="S2616" t="s">
        <v>81</v>
      </c>
      <c r="T2616" t="s">
        <v>82</v>
      </c>
      <c r="U2616" t="s">
        <v>129</v>
      </c>
    </row>
    <row r="2617" spans="1:21" x14ac:dyDescent="0.35">
      <c r="A2617">
        <v>10416</v>
      </c>
      <c r="B2617">
        <v>39</v>
      </c>
      <c r="C2617" s="3">
        <v>67.2</v>
      </c>
      <c r="D2617">
        <v>10</v>
      </c>
      <c r="E2617" s="3">
        <v>2620.8000000000002</v>
      </c>
      <c r="F2617" s="2">
        <v>44109</v>
      </c>
      <c r="G2617">
        <v>2637</v>
      </c>
      <c r="H2617" t="str">
        <f t="shared" si="40"/>
        <v>Very Rare Customers (3+ years)</v>
      </c>
      <c r="I2617" t="s">
        <v>8</v>
      </c>
      <c r="J2617" t="s">
        <v>603</v>
      </c>
      <c r="K2617">
        <v>80</v>
      </c>
      <c r="L2617" t="s">
        <v>740</v>
      </c>
      <c r="M2617" t="s">
        <v>457</v>
      </c>
      <c r="N2617" s="1" t="s">
        <v>458</v>
      </c>
      <c r="O2617" t="s">
        <v>459</v>
      </c>
      <c r="P2617" t="s">
        <v>460</v>
      </c>
      <c r="Q2617">
        <v>42100</v>
      </c>
      <c r="R2617" t="s">
        <v>245</v>
      </c>
      <c r="S2617" t="s">
        <v>461</v>
      </c>
      <c r="T2617" t="s">
        <v>462</v>
      </c>
      <c r="U2617" t="s">
        <v>17</v>
      </c>
    </row>
    <row r="2618" spans="1:21" x14ac:dyDescent="0.35">
      <c r="A2618">
        <v>10105</v>
      </c>
      <c r="B2618">
        <v>39</v>
      </c>
      <c r="C2618" s="3">
        <v>81.14</v>
      </c>
      <c r="D2618">
        <v>6</v>
      </c>
      <c r="E2618" s="3">
        <v>3164.46</v>
      </c>
      <c r="F2618" s="2">
        <v>43406</v>
      </c>
      <c r="G2618">
        <v>3457</v>
      </c>
      <c r="H2618" t="str">
        <f t="shared" si="40"/>
        <v>Very Rare Customers (3+ years)</v>
      </c>
      <c r="I2618" t="s">
        <v>8</v>
      </c>
      <c r="J2618" t="s">
        <v>652</v>
      </c>
      <c r="K2618">
        <v>100</v>
      </c>
      <c r="L2618" t="s">
        <v>741</v>
      </c>
      <c r="M2618" t="s">
        <v>313</v>
      </c>
      <c r="N2618" s="1" t="s">
        <v>314</v>
      </c>
      <c r="O2618" t="s">
        <v>315</v>
      </c>
      <c r="P2618" t="s">
        <v>316</v>
      </c>
      <c r="Q2618">
        <v>1734</v>
      </c>
      <c r="R2618" t="s">
        <v>317</v>
      </c>
      <c r="S2618" t="s">
        <v>318</v>
      </c>
      <c r="T2618" t="s">
        <v>319</v>
      </c>
      <c r="U2618" t="s">
        <v>31</v>
      </c>
    </row>
    <row r="2619" spans="1:21" x14ac:dyDescent="0.35">
      <c r="A2619">
        <v>10118</v>
      </c>
      <c r="B2619">
        <v>36</v>
      </c>
      <c r="C2619" s="3">
        <v>117.2</v>
      </c>
      <c r="D2619">
        <v>1</v>
      </c>
      <c r="E2619" s="3">
        <v>4219.2</v>
      </c>
      <c r="F2619" s="2" t="s">
        <v>742</v>
      </c>
      <c r="G2619">
        <v>3389</v>
      </c>
      <c r="H2619" t="str">
        <f t="shared" si="40"/>
        <v>Very Rare Customers (3+ years)</v>
      </c>
      <c r="I2619" t="s">
        <v>8</v>
      </c>
      <c r="J2619" t="s">
        <v>652</v>
      </c>
      <c r="K2619">
        <v>100</v>
      </c>
      <c r="L2619" t="s">
        <v>741</v>
      </c>
      <c r="M2619" t="s">
        <v>347</v>
      </c>
      <c r="N2619" s="1" t="s">
        <v>348</v>
      </c>
      <c r="O2619" t="s">
        <v>349</v>
      </c>
      <c r="P2619" t="s">
        <v>350</v>
      </c>
      <c r="Q2619">
        <v>8022</v>
      </c>
      <c r="R2619" t="s">
        <v>156</v>
      </c>
      <c r="S2619" t="s">
        <v>351</v>
      </c>
      <c r="T2619" t="s">
        <v>352</v>
      </c>
      <c r="U2619" t="s">
        <v>31</v>
      </c>
    </row>
    <row r="2620" spans="1:21" x14ac:dyDescent="0.35">
      <c r="A2620">
        <v>10129</v>
      </c>
      <c r="B2620">
        <v>42</v>
      </c>
      <c r="C2620" s="3">
        <v>91.15</v>
      </c>
      <c r="D2620">
        <v>6</v>
      </c>
      <c r="E2620" s="3">
        <v>3828.3</v>
      </c>
      <c r="F2620" s="2">
        <v>43440</v>
      </c>
      <c r="G2620">
        <v>3338</v>
      </c>
      <c r="H2620" t="str">
        <f t="shared" si="40"/>
        <v>Very Rare Customers (3+ years)</v>
      </c>
      <c r="I2620" t="s">
        <v>8</v>
      </c>
      <c r="J2620" t="s">
        <v>652</v>
      </c>
      <c r="K2620">
        <v>100</v>
      </c>
      <c r="L2620" t="s">
        <v>741</v>
      </c>
      <c r="M2620" t="s">
        <v>321</v>
      </c>
      <c r="N2620" s="1" t="s">
        <v>322</v>
      </c>
      <c r="O2620" t="s">
        <v>323</v>
      </c>
      <c r="P2620" t="s">
        <v>324</v>
      </c>
      <c r="Q2620" t="s">
        <v>325</v>
      </c>
      <c r="R2620" t="s">
        <v>147</v>
      </c>
      <c r="S2620" t="s">
        <v>81</v>
      </c>
      <c r="T2620" t="s">
        <v>326</v>
      </c>
      <c r="U2620" t="s">
        <v>31</v>
      </c>
    </row>
    <row r="2621" spans="1:21" x14ac:dyDescent="0.35">
      <c r="A2621">
        <v>10142</v>
      </c>
      <c r="B2621">
        <v>21</v>
      </c>
      <c r="C2621" s="3">
        <v>111.19</v>
      </c>
      <c r="D2621">
        <v>3</v>
      </c>
      <c r="E2621" s="3">
        <v>2334.9899999999998</v>
      </c>
      <c r="F2621" s="2">
        <v>43320</v>
      </c>
      <c r="G2621">
        <v>3282</v>
      </c>
      <c r="H2621" t="str">
        <f t="shared" si="40"/>
        <v>Very Rare Customers (3+ years)</v>
      </c>
      <c r="I2621" t="s">
        <v>8</v>
      </c>
      <c r="J2621" t="s">
        <v>652</v>
      </c>
      <c r="K2621">
        <v>100</v>
      </c>
      <c r="L2621" t="s">
        <v>741</v>
      </c>
      <c r="M2621" t="s">
        <v>260</v>
      </c>
      <c r="N2621" s="1">
        <v>4155551450</v>
      </c>
      <c r="O2621" t="s">
        <v>261</v>
      </c>
      <c r="P2621" t="s">
        <v>262</v>
      </c>
      <c r="Q2621">
        <v>97562</v>
      </c>
      <c r="R2621" t="s">
        <v>14</v>
      </c>
      <c r="S2621" t="s">
        <v>263</v>
      </c>
      <c r="T2621" t="s">
        <v>264</v>
      </c>
      <c r="U2621" t="s">
        <v>17</v>
      </c>
    </row>
    <row r="2622" spans="1:21" x14ac:dyDescent="0.35">
      <c r="A2622">
        <v>10153</v>
      </c>
      <c r="B2622">
        <v>50</v>
      </c>
      <c r="C2622" s="3">
        <v>88.15</v>
      </c>
      <c r="D2622">
        <v>2</v>
      </c>
      <c r="E2622" s="3">
        <v>4407.5</v>
      </c>
      <c r="F2622" s="2" t="s">
        <v>487</v>
      </c>
      <c r="G2622">
        <v>3232</v>
      </c>
      <c r="H2622" t="str">
        <f t="shared" si="40"/>
        <v>Very Rare Customers (3+ years)</v>
      </c>
      <c r="I2622" t="s">
        <v>8</v>
      </c>
      <c r="J2622" t="s">
        <v>652</v>
      </c>
      <c r="K2622">
        <v>100</v>
      </c>
      <c r="L2622" t="s">
        <v>741</v>
      </c>
      <c r="M2622" t="s">
        <v>152</v>
      </c>
      <c r="N2622" s="1" t="s">
        <v>153</v>
      </c>
      <c r="O2622" t="s">
        <v>154</v>
      </c>
      <c r="P2622" t="s">
        <v>155</v>
      </c>
      <c r="Q2622">
        <v>28034</v>
      </c>
      <c r="R2622" t="s">
        <v>156</v>
      </c>
      <c r="S2622" t="s">
        <v>157</v>
      </c>
      <c r="T2622" t="s">
        <v>158</v>
      </c>
      <c r="U2622" t="s">
        <v>31</v>
      </c>
    </row>
    <row r="2623" spans="1:21" x14ac:dyDescent="0.35">
      <c r="A2623">
        <v>10167</v>
      </c>
      <c r="B2623">
        <v>24</v>
      </c>
      <c r="C2623" s="3">
        <v>117.2</v>
      </c>
      <c r="D2623">
        <v>13</v>
      </c>
      <c r="E2623" s="3">
        <v>2812.8</v>
      </c>
      <c r="F2623" s="2" t="s">
        <v>331</v>
      </c>
      <c r="G2623">
        <v>3208</v>
      </c>
      <c r="H2623" t="str">
        <f t="shared" si="40"/>
        <v>Very Rare Customers (3+ years)</v>
      </c>
      <c r="I2623" t="s">
        <v>332</v>
      </c>
      <c r="J2623" t="s">
        <v>652</v>
      </c>
      <c r="K2623">
        <v>100</v>
      </c>
      <c r="L2623" t="s">
        <v>741</v>
      </c>
      <c r="M2623" t="s">
        <v>248</v>
      </c>
      <c r="N2623" s="1" t="s">
        <v>249</v>
      </c>
      <c r="O2623" t="s">
        <v>250</v>
      </c>
      <c r="P2623" t="s">
        <v>251</v>
      </c>
      <c r="Q2623" t="s">
        <v>252</v>
      </c>
      <c r="R2623" t="s">
        <v>168</v>
      </c>
      <c r="S2623" t="s">
        <v>253</v>
      </c>
      <c r="T2623" t="s">
        <v>188</v>
      </c>
      <c r="U2623" t="s">
        <v>17</v>
      </c>
    </row>
    <row r="2624" spans="1:21" x14ac:dyDescent="0.35">
      <c r="A2624">
        <v>10177</v>
      </c>
      <c r="B2624">
        <v>44</v>
      </c>
      <c r="C2624" s="3">
        <v>92.16</v>
      </c>
      <c r="D2624">
        <v>4</v>
      </c>
      <c r="E2624" s="3">
        <v>4055.04</v>
      </c>
      <c r="F2624" s="2">
        <v>43292</v>
      </c>
      <c r="G2624">
        <v>3194</v>
      </c>
      <c r="H2624" t="str">
        <f t="shared" si="40"/>
        <v>Very Rare Customers (3+ years)</v>
      </c>
      <c r="I2624" t="s">
        <v>8</v>
      </c>
      <c r="J2624" t="s">
        <v>652</v>
      </c>
      <c r="K2624">
        <v>100</v>
      </c>
      <c r="L2624" t="s">
        <v>741</v>
      </c>
      <c r="M2624" t="s">
        <v>497</v>
      </c>
      <c r="N2624" s="1" t="s">
        <v>498</v>
      </c>
      <c r="O2624" t="s">
        <v>499</v>
      </c>
      <c r="P2624" t="s">
        <v>155</v>
      </c>
      <c r="Q2624">
        <v>28023</v>
      </c>
      <c r="R2624" t="s">
        <v>156</v>
      </c>
      <c r="S2624" t="s">
        <v>500</v>
      </c>
      <c r="T2624" t="s">
        <v>501</v>
      </c>
      <c r="U2624" t="s">
        <v>31</v>
      </c>
    </row>
    <row r="2625" spans="1:21" x14ac:dyDescent="0.35">
      <c r="A2625">
        <v>10185</v>
      </c>
      <c r="B2625">
        <v>37</v>
      </c>
      <c r="C2625" s="3">
        <v>105.18</v>
      </c>
      <c r="D2625">
        <v>4</v>
      </c>
      <c r="E2625" s="3">
        <v>3891.66</v>
      </c>
      <c r="F2625" s="2" t="s">
        <v>339</v>
      </c>
      <c r="G2625">
        <v>3188</v>
      </c>
      <c r="H2625" t="str">
        <f t="shared" si="40"/>
        <v>Very Rare Customers (3+ years)</v>
      </c>
      <c r="I2625" t="s">
        <v>8</v>
      </c>
      <c r="J2625" t="s">
        <v>652</v>
      </c>
      <c r="K2625">
        <v>100</v>
      </c>
      <c r="L2625" t="s">
        <v>741</v>
      </c>
      <c r="M2625" t="s">
        <v>327</v>
      </c>
      <c r="N2625" s="1">
        <v>5085559555</v>
      </c>
      <c r="O2625" t="s">
        <v>328</v>
      </c>
      <c r="P2625" t="s">
        <v>139</v>
      </c>
      <c r="Q2625">
        <v>50553</v>
      </c>
      <c r="R2625" t="s">
        <v>14</v>
      </c>
      <c r="S2625" t="s">
        <v>329</v>
      </c>
      <c r="T2625" t="s">
        <v>330</v>
      </c>
      <c r="U2625" t="s">
        <v>31</v>
      </c>
    </row>
    <row r="2626" spans="1:21" x14ac:dyDescent="0.35">
      <c r="A2626">
        <v>10197</v>
      </c>
      <c r="B2626">
        <v>27</v>
      </c>
      <c r="C2626" s="3">
        <v>92.16</v>
      </c>
      <c r="D2626">
        <v>10</v>
      </c>
      <c r="E2626" s="3">
        <v>2488.3200000000002</v>
      </c>
      <c r="F2626" s="2" t="s">
        <v>346</v>
      </c>
      <c r="G2626">
        <v>3177</v>
      </c>
      <c r="H2626" t="str">
        <f t="shared" si="40"/>
        <v>Very Rare Customers (3+ years)</v>
      </c>
      <c r="I2626" t="s">
        <v>8</v>
      </c>
      <c r="J2626" t="s">
        <v>652</v>
      </c>
      <c r="K2626">
        <v>100</v>
      </c>
      <c r="L2626" t="s">
        <v>741</v>
      </c>
      <c r="M2626" t="s">
        <v>347</v>
      </c>
      <c r="N2626" s="1" t="s">
        <v>348</v>
      </c>
      <c r="O2626" t="s">
        <v>349</v>
      </c>
      <c r="P2626" t="s">
        <v>350</v>
      </c>
      <c r="Q2626">
        <v>8022</v>
      </c>
      <c r="R2626" t="s">
        <v>156</v>
      </c>
      <c r="S2626" t="s">
        <v>351</v>
      </c>
      <c r="T2626" t="s">
        <v>352</v>
      </c>
      <c r="U2626" t="s">
        <v>17</v>
      </c>
    </row>
    <row r="2627" spans="1:21" x14ac:dyDescent="0.35">
      <c r="A2627">
        <v>10208</v>
      </c>
      <c r="B2627">
        <v>37</v>
      </c>
      <c r="C2627" s="3">
        <v>120.2</v>
      </c>
      <c r="D2627">
        <v>4</v>
      </c>
      <c r="E2627" s="3">
        <v>4447.3999999999996</v>
      </c>
      <c r="F2627" s="2">
        <v>43497</v>
      </c>
      <c r="G2627">
        <v>3141</v>
      </c>
      <c r="H2627" t="str">
        <f t="shared" ref="H2627:H2690" si="41">IF(G2627&lt;=90,"Active Customers",IF(G2627&lt;=365,"Occasional Customers (3-12 months)",IF(G2627&lt;=730,"Infrequent Customers (1-2 years)",IF(G2627&lt;=1095,"Rare Customers (2-3 years)",IF(G2627&gt;1095,"Very Rare Customers (3+ years)","")))))</f>
        <v>Very Rare Customers (3+ years)</v>
      </c>
      <c r="I2627" t="s">
        <v>8</v>
      </c>
      <c r="J2627" t="s">
        <v>652</v>
      </c>
      <c r="K2627">
        <v>100</v>
      </c>
      <c r="L2627" t="s">
        <v>741</v>
      </c>
      <c r="M2627" t="s">
        <v>202</v>
      </c>
      <c r="N2627" s="1" t="s">
        <v>203</v>
      </c>
      <c r="O2627" t="s">
        <v>204</v>
      </c>
      <c r="P2627" t="s">
        <v>205</v>
      </c>
      <c r="Q2627">
        <v>69004</v>
      </c>
      <c r="R2627" t="s">
        <v>22</v>
      </c>
      <c r="S2627" t="s">
        <v>206</v>
      </c>
      <c r="T2627" t="s">
        <v>207</v>
      </c>
      <c r="U2627" t="s">
        <v>31</v>
      </c>
    </row>
    <row r="2628" spans="1:21" x14ac:dyDescent="0.35">
      <c r="A2628">
        <v>10222</v>
      </c>
      <c r="B2628">
        <v>38</v>
      </c>
      <c r="C2628" s="3">
        <v>110.19</v>
      </c>
      <c r="D2628">
        <v>16</v>
      </c>
      <c r="E2628" s="3">
        <v>4187.22</v>
      </c>
      <c r="F2628" s="2" t="s">
        <v>353</v>
      </c>
      <c r="G2628">
        <v>3094</v>
      </c>
      <c r="H2628" t="str">
        <f t="shared" si="41"/>
        <v>Very Rare Customers (3+ years)</v>
      </c>
      <c r="I2628" t="s">
        <v>8</v>
      </c>
      <c r="J2628" t="s">
        <v>652</v>
      </c>
      <c r="K2628">
        <v>100</v>
      </c>
      <c r="L2628" t="s">
        <v>741</v>
      </c>
      <c r="M2628" t="s">
        <v>354</v>
      </c>
      <c r="N2628" s="1">
        <v>7605558146</v>
      </c>
      <c r="O2628" t="s">
        <v>355</v>
      </c>
      <c r="P2628" t="s">
        <v>356</v>
      </c>
      <c r="Q2628">
        <v>91217</v>
      </c>
      <c r="R2628" t="s">
        <v>14</v>
      </c>
      <c r="S2628" t="s">
        <v>220</v>
      </c>
      <c r="T2628" t="s">
        <v>264</v>
      </c>
      <c r="U2628" t="s">
        <v>31</v>
      </c>
    </row>
    <row r="2629" spans="1:21" x14ac:dyDescent="0.35">
      <c r="A2629">
        <v>10232</v>
      </c>
      <c r="B2629">
        <v>48</v>
      </c>
      <c r="C2629" s="3">
        <v>96.16</v>
      </c>
      <c r="D2629">
        <v>1</v>
      </c>
      <c r="E2629" s="3">
        <v>4615.68</v>
      </c>
      <c r="F2629" s="2" t="s">
        <v>659</v>
      </c>
      <c r="G2629">
        <v>3066</v>
      </c>
      <c r="H2629" t="str">
        <f t="shared" si="41"/>
        <v>Very Rare Customers (3+ years)</v>
      </c>
      <c r="I2629" t="s">
        <v>8</v>
      </c>
      <c r="J2629" t="s">
        <v>652</v>
      </c>
      <c r="K2629">
        <v>100</v>
      </c>
      <c r="L2629" t="s">
        <v>741</v>
      </c>
      <c r="M2629" t="s">
        <v>379</v>
      </c>
      <c r="N2629" s="1" t="s">
        <v>380</v>
      </c>
      <c r="O2629" t="s">
        <v>381</v>
      </c>
      <c r="P2629" t="s">
        <v>382</v>
      </c>
      <c r="Q2629" t="s">
        <v>383</v>
      </c>
      <c r="R2629" t="s">
        <v>147</v>
      </c>
      <c r="S2629" t="s">
        <v>384</v>
      </c>
      <c r="T2629" t="s">
        <v>385</v>
      </c>
      <c r="U2629" t="s">
        <v>31</v>
      </c>
    </row>
    <row r="2630" spans="1:21" x14ac:dyDescent="0.35">
      <c r="A2630">
        <v>10248</v>
      </c>
      <c r="B2630">
        <v>30</v>
      </c>
      <c r="C2630" s="3">
        <v>108.18</v>
      </c>
      <c r="D2630">
        <v>7</v>
      </c>
      <c r="E2630" s="3">
        <v>3245.4</v>
      </c>
      <c r="F2630" s="2">
        <v>43651</v>
      </c>
      <c r="G2630">
        <v>3019</v>
      </c>
      <c r="H2630" t="str">
        <f t="shared" si="41"/>
        <v>Very Rare Customers (3+ years)</v>
      </c>
      <c r="I2630" t="s">
        <v>332</v>
      </c>
      <c r="J2630" t="s">
        <v>652</v>
      </c>
      <c r="K2630">
        <v>100</v>
      </c>
      <c r="L2630" t="s">
        <v>741</v>
      </c>
      <c r="M2630" t="s">
        <v>11</v>
      </c>
      <c r="N2630" s="1">
        <v>2125557818</v>
      </c>
      <c r="O2630" t="s">
        <v>12</v>
      </c>
      <c r="P2630" t="s">
        <v>13</v>
      </c>
      <c r="Q2630">
        <v>10022</v>
      </c>
      <c r="R2630" t="s">
        <v>14</v>
      </c>
      <c r="S2630" t="s">
        <v>15</v>
      </c>
      <c r="T2630" t="s">
        <v>16</v>
      </c>
      <c r="U2630" t="s">
        <v>31</v>
      </c>
    </row>
    <row r="2631" spans="1:21" x14ac:dyDescent="0.35">
      <c r="A2631">
        <v>10261</v>
      </c>
      <c r="B2631">
        <v>25</v>
      </c>
      <c r="C2631" s="3">
        <v>88.15</v>
      </c>
      <c r="D2631">
        <v>5</v>
      </c>
      <c r="E2631" s="3">
        <v>2203.75</v>
      </c>
      <c r="F2631" s="2" t="s">
        <v>357</v>
      </c>
      <c r="G2631">
        <v>2979</v>
      </c>
      <c r="H2631" t="str">
        <f t="shared" si="41"/>
        <v>Very Rare Customers (3+ years)</v>
      </c>
      <c r="I2631" t="s">
        <v>8</v>
      </c>
      <c r="J2631" t="s">
        <v>652</v>
      </c>
      <c r="K2631">
        <v>100</v>
      </c>
      <c r="L2631" t="s">
        <v>741</v>
      </c>
      <c r="M2631" t="s">
        <v>280</v>
      </c>
      <c r="N2631" s="1" t="s">
        <v>281</v>
      </c>
      <c r="O2631" t="s">
        <v>282</v>
      </c>
      <c r="P2631" t="s">
        <v>283</v>
      </c>
      <c r="Q2631" t="s">
        <v>284</v>
      </c>
      <c r="R2631" t="s">
        <v>213</v>
      </c>
      <c r="S2631" t="s">
        <v>285</v>
      </c>
      <c r="T2631" t="s">
        <v>286</v>
      </c>
      <c r="U2631" t="s">
        <v>17</v>
      </c>
    </row>
    <row r="2632" spans="1:21" x14ac:dyDescent="0.35">
      <c r="A2632">
        <v>10273</v>
      </c>
      <c r="B2632">
        <v>40</v>
      </c>
      <c r="C2632" s="3">
        <v>86.15</v>
      </c>
      <c r="D2632">
        <v>8</v>
      </c>
      <c r="E2632" s="3">
        <v>3446</v>
      </c>
      <c r="F2632" s="2" t="s">
        <v>358</v>
      </c>
      <c r="G2632">
        <v>2946</v>
      </c>
      <c r="H2632" t="str">
        <f t="shared" si="41"/>
        <v>Very Rare Customers (3+ years)</v>
      </c>
      <c r="I2632" t="s">
        <v>8</v>
      </c>
      <c r="J2632" t="s">
        <v>652</v>
      </c>
      <c r="K2632">
        <v>100</v>
      </c>
      <c r="L2632" t="s">
        <v>741</v>
      </c>
      <c r="M2632" t="s">
        <v>359</v>
      </c>
      <c r="N2632" s="1" t="s">
        <v>360</v>
      </c>
      <c r="O2632" t="s">
        <v>361</v>
      </c>
      <c r="P2632" t="s">
        <v>362</v>
      </c>
      <c r="Q2632" t="s">
        <v>363</v>
      </c>
      <c r="R2632" t="s">
        <v>364</v>
      </c>
      <c r="S2632" t="s">
        <v>365</v>
      </c>
      <c r="T2632" t="s">
        <v>366</v>
      </c>
      <c r="U2632" t="s">
        <v>31</v>
      </c>
    </row>
    <row r="2633" spans="1:21" x14ac:dyDescent="0.35">
      <c r="A2633">
        <v>10283</v>
      </c>
      <c r="B2633">
        <v>22</v>
      </c>
      <c r="C2633" s="3">
        <v>88.15</v>
      </c>
      <c r="D2633">
        <v>10</v>
      </c>
      <c r="E2633" s="3">
        <v>1939.3</v>
      </c>
      <c r="F2633" s="2" t="s">
        <v>367</v>
      </c>
      <c r="G2633">
        <v>2917</v>
      </c>
      <c r="H2633" t="str">
        <f t="shared" si="41"/>
        <v>Very Rare Customers (3+ years)</v>
      </c>
      <c r="I2633" t="s">
        <v>8</v>
      </c>
      <c r="J2633" t="s">
        <v>652</v>
      </c>
      <c r="K2633">
        <v>100</v>
      </c>
      <c r="L2633" t="s">
        <v>741</v>
      </c>
      <c r="M2633" t="s">
        <v>368</v>
      </c>
      <c r="N2633" s="1" t="s">
        <v>369</v>
      </c>
      <c r="O2633" t="s">
        <v>370</v>
      </c>
      <c r="P2633" t="s">
        <v>371</v>
      </c>
      <c r="Q2633" t="s">
        <v>372</v>
      </c>
      <c r="R2633" t="s">
        <v>213</v>
      </c>
      <c r="S2633" t="s">
        <v>373</v>
      </c>
      <c r="T2633" t="s">
        <v>149</v>
      </c>
      <c r="U2633" t="s">
        <v>17</v>
      </c>
    </row>
    <row r="2634" spans="1:21" x14ac:dyDescent="0.35">
      <c r="A2634">
        <v>10295</v>
      </c>
      <c r="B2634">
        <v>34</v>
      </c>
      <c r="C2634" s="3">
        <v>102.17</v>
      </c>
      <c r="D2634">
        <v>5</v>
      </c>
      <c r="E2634" s="3">
        <v>3473.78</v>
      </c>
      <c r="F2634" s="2">
        <v>43747</v>
      </c>
      <c r="G2634">
        <v>2897</v>
      </c>
      <c r="H2634" t="str">
        <f t="shared" si="41"/>
        <v>Very Rare Customers (3+ years)</v>
      </c>
      <c r="I2634" t="s">
        <v>8</v>
      </c>
      <c r="J2634" t="s">
        <v>652</v>
      </c>
      <c r="K2634">
        <v>100</v>
      </c>
      <c r="L2634" t="s">
        <v>741</v>
      </c>
      <c r="M2634" t="s">
        <v>374</v>
      </c>
      <c r="N2634" s="1">
        <v>6175559555</v>
      </c>
      <c r="O2634" t="s">
        <v>375</v>
      </c>
      <c r="P2634" t="s">
        <v>376</v>
      </c>
      <c r="Q2634">
        <v>51003</v>
      </c>
      <c r="R2634" t="s">
        <v>14</v>
      </c>
      <c r="S2634" t="s">
        <v>377</v>
      </c>
      <c r="T2634" t="s">
        <v>43</v>
      </c>
      <c r="U2634" t="s">
        <v>31</v>
      </c>
    </row>
    <row r="2635" spans="1:21" x14ac:dyDescent="0.35">
      <c r="A2635">
        <v>10306</v>
      </c>
      <c r="B2635">
        <v>32</v>
      </c>
      <c r="C2635" s="3">
        <v>90.15</v>
      </c>
      <c r="D2635">
        <v>4</v>
      </c>
      <c r="E2635" s="3">
        <v>2884.8</v>
      </c>
      <c r="F2635" s="2" t="s">
        <v>378</v>
      </c>
      <c r="G2635">
        <v>2864</v>
      </c>
      <c r="H2635" t="str">
        <f t="shared" si="41"/>
        <v>Very Rare Customers (3+ years)</v>
      </c>
      <c r="I2635" t="s">
        <v>8</v>
      </c>
      <c r="J2635" t="s">
        <v>652</v>
      </c>
      <c r="K2635">
        <v>100</v>
      </c>
      <c r="L2635" t="s">
        <v>741</v>
      </c>
      <c r="M2635" t="s">
        <v>503</v>
      </c>
      <c r="N2635" s="1" t="s">
        <v>504</v>
      </c>
      <c r="O2635" t="s">
        <v>505</v>
      </c>
      <c r="P2635" t="s">
        <v>506</v>
      </c>
      <c r="Q2635" t="s">
        <v>507</v>
      </c>
      <c r="R2635" t="s">
        <v>147</v>
      </c>
      <c r="S2635" t="s">
        <v>508</v>
      </c>
      <c r="T2635" t="s">
        <v>509</v>
      </c>
      <c r="U2635" t="s">
        <v>17</v>
      </c>
    </row>
    <row r="2636" spans="1:21" x14ac:dyDescent="0.35">
      <c r="A2636">
        <v>10315</v>
      </c>
      <c r="B2636">
        <v>31</v>
      </c>
      <c r="C2636" s="3">
        <v>86.15</v>
      </c>
      <c r="D2636">
        <v>3</v>
      </c>
      <c r="E2636" s="3">
        <v>2670.65</v>
      </c>
      <c r="F2636" s="2" t="s">
        <v>679</v>
      </c>
      <c r="G2636">
        <v>2850</v>
      </c>
      <c r="H2636" t="str">
        <f t="shared" si="41"/>
        <v>Very Rare Customers (3+ years)</v>
      </c>
      <c r="I2636" t="s">
        <v>8</v>
      </c>
      <c r="J2636" t="s">
        <v>652</v>
      </c>
      <c r="K2636">
        <v>100</v>
      </c>
      <c r="L2636" t="s">
        <v>741</v>
      </c>
      <c r="M2636" t="s">
        <v>89</v>
      </c>
      <c r="N2636" s="1" t="s">
        <v>90</v>
      </c>
      <c r="O2636" t="s">
        <v>91</v>
      </c>
      <c r="P2636" t="s">
        <v>92</v>
      </c>
      <c r="Q2636">
        <v>44000</v>
      </c>
      <c r="R2636" t="s">
        <v>22</v>
      </c>
      <c r="S2636" t="s">
        <v>93</v>
      </c>
      <c r="T2636" t="s">
        <v>94</v>
      </c>
      <c r="U2636" t="s">
        <v>17</v>
      </c>
    </row>
    <row r="2637" spans="1:21" x14ac:dyDescent="0.35">
      <c r="A2637">
        <v>10327</v>
      </c>
      <c r="B2637">
        <v>43</v>
      </c>
      <c r="C2637" s="3">
        <v>80</v>
      </c>
      <c r="D2637">
        <v>2</v>
      </c>
      <c r="E2637" s="3">
        <v>3440</v>
      </c>
      <c r="F2637" s="2">
        <v>43749</v>
      </c>
      <c r="G2637">
        <v>2839</v>
      </c>
      <c r="H2637" t="str">
        <f t="shared" si="41"/>
        <v>Very Rare Customers (3+ years)</v>
      </c>
      <c r="I2637" t="s">
        <v>408</v>
      </c>
      <c r="J2637" t="s">
        <v>652</v>
      </c>
      <c r="K2637">
        <v>100</v>
      </c>
      <c r="L2637" t="s">
        <v>741</v>
      </c>
      <c r="M2637" t="s">
        <v>313</v>
      </c>
      <c r="N2637" s="1" t="s">
        <v>314</v>
      </c>
      <c r="O2637" t="s">
        <v>315</v>
      </c>
      <c r="P2637" t="s">
        <v>316</v>
      </c>
      <c r="Q2637">
        <v>1734</v>
      </c>
      <c r="R2637" t="s">
        <v>317</v>
      </c>
      <c r="S2637" t="s">
        <v>318</v>
      </c>
      <c r="T2637" t="s">
        <v>319</v>
      </c>
      <c r="U2637" t="s">
        <v>31</v>
      </c>
    </row>
    <row r="2638" spans="1:21" x14ac:dyDescent="0.35">
      <c r="A2638">
        <v>10337</v>
      </c>
      <c r="B2638">
        <v>31</v>
      </c>
      <c r="C2638" s="3">
        <v>89.38</v>
      </c>
      <c r="D2638">
        <v>1</v>
      </c>
      <c r="E2638" s="3">
        <v>2770.78</v>
      </c>
      <c r="F2638" s="2" t="s">
        <v>386</v>
      </c>
      <c r="G2638">
        <v>2829</v>
      </c>
      <c r="H2638" t="str">
        <f t="shared" si="41"/>
        <v>Very Rare Customers (3+ years)</v>
      </c>
      <c r="I2638" t="s">
        <v>8</v>
      </c>
      <c r="J2638" t="s">
        <v>652</v>
      </c>
      <c r="K2638">
        <v>100</v>
      </c>
      <c r="L2638" t="s">
        <v>741</v>
      </c>
      <c r="M2638" t="s">
        <v>186</v>
      </c>
      <c r="N2638" s="1">
        <v>2125558493</v>
      </c>
      <c r="O2638" t="s">
        <v>187</v>
      </c>
      <c r="P2638" t="s">
        <v>13</v>
      </c>
      <c r="Q2638">
        <v>10022</v>
      </c>
      <c r="R2638" t="s">
        <v>14</v>
      </c>
      <c r="S2638" t="s">
        <v>99</v>
      </c>
      <c r="T2638" t="s">
        <v>188</v>
      </c>
      <c r="U2638" t="s">
        <v>17</v>
      </c>
    </row>
    <row r="2639" spans="1:21" x14ac:dyDescent="0.35">
      <c r="A2639">
        <v>10350</v>
      </c>
      <c r="B2639">
        <v>31</v>
      </c>
      <c r="C2639" s="3">
        <v>77.34</v>
      </c>
      <c r="D2639">
        <v>13</v>
      </c>
      <c r="E2639" s="3">
        <v>2397.54</v>
      </c>
      <c r="F2639" s="2">
        <v>43508</v>
      </c>
      <c r="G2639">
        <v>2819</v>
      </c>
      <c r="H2639" t="str">
        <f t="shared" si="41"/>
        <v>Very Rare Customers (3+ years)</v>
      </c>
      <c r="I2639" t="s">
        <v>8</v>
      </c>
      <c r="J2639" t="s">
        <v>652</v>
      </c>
      <c r="K2639">
        <v>100</v>
      </c>
      <c r="L2639" t="s">
        <v>741</v>
      </c>
      <c r="M2639" t="s">
        <v>152</v>
      </c>
      <c r="N2639" s="1" t="s">
        <v>153</v>
      </c>
      <c r="O2639" t="s">
        <v>154</v>
      </c>
      <c r="P2639" t="s">
        <v>155</v>
      </c>
      <c r="Q2639">
        <v>28034</v>
      </c>
      <c r="R2639" t="s">
        <v>156</v>
      </c>
      <c r="S2639" t="s">
        <v>157</v>
      </c>
      <c r="T2639" t="s">
        <v>158</v>
      </c>
      <c r="U2639" t="s">
        <v>17</v>
      </c>
    </row>
    <row r="2640" spans="1:21" x14ac:dyDescent="0.35">
      <c r="A2640">
        <v>10373</v>
      </c>
      <c r="B2640">
        <v>34</v>
      </c>
      <c r="C2640" s="3">
        <v>96.34</v>
      </c>
      <c r="D2640">
        <v>2</v>
      </c>
      <c r="E2640" s="3">
        <v>3275.56</v>
      </c>
      <c r="F2640" s="2" t="s">
        <v>388</v>
      </c>
      <c r="G2640">
        <v>2760</v>
      </c>
      <c r="H2640" t="str">
        <f t="shared" si="41"/>
        <v>Very Rare Customers (3+ years)</v>
      </c>
      <c r="I2640" t="s">
        <v>8</v>
      </c>
      <c r="J2640" t="s">
        <v>652</v>
      </c>
      <c r="K2640">
        <v>100</v>
      </c>
      <c r="L2640" t="s">
        <v>741</v>
      </c>
      <c r="M2640" t="s">
        <v>389</v>
      </c>
      <c r="N2640" s="1" t="s">
        <v>390</v>
      </c>
      <c r="O2640" t="s">
        <v>391</v>
      </c>
      <c r="P2640" t="s">
        <v>392</v>
      </c>
      <c r="Q2640">
        <v>90110</v>
      </c>
      <c r="R2640" t="s">
        <v>106</v>
      </c>
      <c r="S2640" t="s">
        <v>393</v>
      </c>
      <c r="T2640" t="s">
        <v>394</v>
      </c>
      <c r="U2640" t="s">
        <v>31</v>
      </c>
    </row>
    <row r="2641" spans="1:21" x14ac:dyDescent="0.35">
      <c r="A2641">
        <v>10386</v>
      </c>
      <c r="B2641">
        <v>45</v>
      </c>
      <c r="C2641" s="3">
        <v>92.08</v>
      </c>
      <c r="D2641">
        <v>2</v>
      </c>
      <c r="E2641" s="3">
        <v>4143.6000000000004</v>
      </c>
      <c r="F2641" s="2">
        <v>43833</v>
      </c>
      <c r="G2641">
        <v>2731</v>
      </c>
      <c r="H2641" t="str">
        <f t="shared" si="41"/>
        <v>Very Rare Customers (3+ years)</v>
      </c>
      <c r="I2641" t="s">
        <v>408</v>
      </c>
      <c r="J2641" t="s">
        <v>652</v>
      </c>
      <c r="K2641">
        <v>100</v>
      </c>
      <c r="L2641" t="s">
        <v>741</v>
      </c>
      <c r="M2641" t="s">
        <v>152</v>
      </c>
      <c r="N2641" s="1" t="s">
        <v>153</v>
      </c>
      <c r="O2641" t="s">
        <v>154</v>
      </c>
      <c r="P2641" t="s">
        <v>155</v>
      </c>
      <c r="Q2641">
        <v>28034</v>
      </c>
      <c r="R2641" t="s">
        <v>156</v>
      </c>
      <c r="S2641" t="s">
        <v>157</v>
      </c>
      <c r="T2641" t="s">
        <v>158</v>
      </c>
      <c r="U2641" t="s">
        <v>31</v>
      </c>
    </row>
    <row r="2642" spans="1:21" x14ac:dyDescent="0.35">
      <c r="A2642">
        <v>10397</v>
      </c>
      <c r="B2642">
        <v>48</v>
      </c>
      <c r="C2642" s="3">
        <v>108.18</v>
      </c>
      <c r="D2642">
        <v>3</v>
      </c>
      <c r="E2642" s="3">
        <v>5192.6400000000003</v>
      </c>
      <c r="F2642" s="2" t="s">
        <v>734</v>
      </c>
      <c r="G2642">
        <v>2705</v>
      </c>
      <c r="H2642" t="str">
        <f t="shared" si="41"/>
        <v>Very Rare Customers (3+ years)</v>
      </c>
      <c r="I2642" t="s">
        <v>8</v>
      </c>
      <c r="J2642" t="s">
        <v>652</v>
      </c>
      <c r="K2642">
        <v>100</v>
      </c>
      <c r="L2642" t="s">
        <v>741</v>
      </c>
      <c r="M2642" t="s">
        <v>333</v>
      </c>
      <c r="N2642" s="1" t="s">
        <v>334</v>
      </c>
      <c r="O2642" t="s">
        <v>335</v>
      </c>
      <c r="P2642" t="s">
        <v>336</v>
      </c>
      <c r="Q2642">
        <v>31000</v>
      </c>
      <c r="R2642" t="s">
        <v>22</v>
      </c>
      <c r="S2642" t="s">
        <v>337</v>
      </c>
      <c r="T2642" t="s">
        <v>338</v>
      </c>
      <c r="U2642" t="s">
        <v>31</v>
      </c>
    </row>
    <row r="2643" spans="1:21" x14ac:dyDescent="0.35">
      <c r="A2643">
        <v>10414</v>
      </c>
      <c r="B2643">
        <v>28</v>
      </c>
      <c r="C2643" s="3">
        <v>108.18</v>
      </c>
      <c r="D2643">
        <v>7</v>
      </c>
      <c r="E2643" s="3">
        <v>3029.04</v>
      </c>
      <c r="F2643" s="2">
        <v>43987</v>
      </c>
      <c r="G2643">
        <v>2667</v>
      </c>
      <c r="H2643" t="str">
        <f t="shared" si="41"/>
        <v>Very Rare Customers (3+ years)</v>
      </c>
      <c r="I2643" t="s">
        <v>400</v>
      </c>
      <c r="J2643" t="s">
        <v>652</v>
      </c>
      <c r="K2643">
        <v>100</v>
      </c>
      <c r="L2643" t="s">
        <v>741</v>
      </c>
      <c r="M2643" t="s">
        <v>374</v>
      </c>
      <c r="N2643" s="1">
        <v>6175559555</v>
      </c>
      <c r="O2643" t="s">
        <v>375</v>
      </c>
      <c r="P2643" t="s">
        <v>376</v>
      </c>
      <c r="Q2643">
        <v>51003</v>
      </c>
      <c r="R2643" t="s">
        <v>14</v>
      </c>
      <c r="S2643" t="s">
        <v>377</v>
      </c>
      <c r="T2643" t="s">
        <v>43</v>
      </c>
      <c r="U2643" t="s">
        <v>31</v>
      </c>
    </row>
    <row r="2644" spans="1:21" x14ac:dyDescent="0.35">
      <c r="A2644">
        <v>10105</v>
      </c>
      <c r="B2644">
        <v>22</v>
      </c>
      <c r="C2644" s="3">
        <v>116.19</v>
      </c>
      <c r="D2644">
        <v>7</v>
      </c>
      <c r="E2644" s="3">
        <v>2556.1799999999998</v>
      </c>
      <c r="F2644" s="2">
        <v>43406</v>
      </c>
      <c r="G2644">
        <v>3483</v>
      </c>
      <c r="H2644" t="str">
        <f t="shared" si="41"/>
        <v>Very Rare Customers (3+ years)</v>
      </c>
      <c r="I2644" t="s">
        <v>8</v>
      </c>
      <c r="J2644" t="s">
        <v>652</v>
      </c>
      <c r="K2644">
        <v>99</v>
      </c>
      <c r="L2644" t="s">
        <v>743</v>
      </c>
      <c r="M2644" t="s">
        <v>313</v>
      </c>
      <c r="N2644" s="1" t="s">
        <v>314</v>
      </c>
      <c r="O2644" t="s">
        <v>315</v>
      </c>
      <c r="P2644" t="s">
        <v>316</v>
      </c>
      <c r="Q2644">
        <v>1734</v>
      </c>
      <c r="R2644" t="s">
        <v>317</v>
      </c>
      <c r="S2644" t="s">
        <v>318</v>
      </c>
      <c r="T2644" t="s">
        <v>319</v>
      </c>
      <c r="U2644" t="s">
        <v>17</v>
      </c>
    </row>
    <row r="2645" spans="1:21" x14ac:dyDescent="0.35">
      <c r="A2645">
        <v>10117</v>
      </c>
      <c r="B2645">
        <v>45</v>
      </c>
      <c r="C2645" s="3">
        <v>83.42</v>
      </c>
      <c r="D2645">
        <v>1</v>
      </c>
      <c r="E2645" s="3">
        <v>3753.9</v>
      </c>
      <c r="F2645" s="2" t="s">
        <v>483</v>
      </c>
      <c r="G2645">
        <v>3420</v>
      </c>
      <c r="H2645" t="str">
        <f t="shared" si="41"/>
        <v>Very Rare Customers (3+ years)</v>
      </c>
      <c r="I2645" t="s">
        <v>8</v>
      </c>
      <c r="J2645" t="s">
        <v>652</v>
      </c>
      <c r="K2645">
        <v>99</v>
      </c>
      <c r="L2645" t="s">
        <v>743</v>
      </c>
      <c r="M2645" t="s">
        <v>179</v>
      </c>
      <c r="N2645" s="1" t="s">
        <v>180</v>
      </c>
      <c r="O2645" t="s">
        <v>181</v>
      </c>
      <c r="P2645" t="s">
        <v>182</v>
      </c>
      <c r="Q2645">
        <v>79903</v>
      </c>
      <c r="R2645" t="s">
        <v>182</v>
      </c>
      <c r="S2645" t="s">
        <v>183</v>
      </c>
      <c r="T2645" t="s">
        <v>184</v>
      </c>
      <c r="U2645" t="s">
        <v>31</v>
      </c>
    </row>
    <row r="2646" spans="1:21" x14ac:dyDescent="0.35">
      <c r="A2646">
        <v>10129</v>
      </c>
      <c r="B2646">
        <v>30</v>
      </c>
      <c r="C2646" s="3">
        <v>85.41</v>
      </c>
      <c r="D2646">
        <v>7</v>
      </c>
      <c r="E2646" s="3">
        <v>2562.3000000000002</v>
      </c>
      <c r="F2646" s="2">
        <v>43440</v>
      </c>
      <c r="G2646">
        <v>3364</v>
      </c>
      <c r="H2646" t="str">
        <f t="shared" si="41"/>
        <v>Very Rare Customers (3+ years)</v>
      </c>
      <c r="I2646" t="s">
        <v>8</v>
      </c>
      <c r="J2646" t="s">
        <v>652</v>
      </c>
      <c r="K2646">
        <v>99</v>
      </c>
      <c r="L2646" t="s">
        <v>743</v>
      </c>
      <c r="M2646" t="s">
        <v>321</v>
      </c>
      <c r="N2646" s="1" t="s">
        <v>322</v>
      </c>
      <c r="O2646" t="s">
        <v>323</v>
      </c>
      <c r="P2646" t="s">
        <v>324</v>
      </c>
      <c r="Q2646" t="s">
        <v>325</v>
      </c>
      <c r="R2646" t="s">
        <v>147</v>
      </c>
      <c r="S2646" t="s">
        <v>81</v>
      </c>
      <c r="T2646" t="s">
        <v>326</v>
      </c>
      <c r="U2646" t="s">
        <v>17</v>
      </c>
    </row>
    <row r="2647" spans="1:21" x14ac:dyDescent="0.35">
      <c r="A2647">
        <v>10142</v>
      </c>
      <c r="B2647">
        <v>38</v>
      </c>
      <c r="C2647" s="3">
        <v>85.41</v>
      </c>
      <c r="D2647">
        <v>4</v>
      </c>
      <c r="E2647" s="3">
        <v>3245.58</v>
      </c>
      <c r="F2647" s="2">
        <v>43320</v>
      </c>
      <c r="G2647">
        <v>3308</v>
      </c>
      <c r="H2647" t="str">
        <f t="shared" si="41"/>
        <v>Very Rare Customers (3+ years)</v>
      </c>
      <c r="I2647" t="s">
        <v>8</v>
      </c>
      <c r="J2647" t="s">
        <v>652</v>
      </c>
      <c r="K2647">
        <v>99</v>
      </c>
      <c r="L2647" t="s">
        <v>743</v>
      </c>
      <c r="M2647" t="s">
        <v>260</v>
      </c>
      <c r="N2647" s="1">
        <v>4155551450</v>
      </c>
      <c r="O2647" t="s">
        <v>261</v>
      </c>
      <c r="P2647" t="s">
        <v>262</v>
      </c>
      <c r="Q2647">
        <v>97562</v>
      </c>
      <c r="R2647" t="s">
        <v>14</v>
      </c>
      <c r="S2647" t="s">
        <v>263</v>
      </c>
      <c r="T2647" t="s">
        <v>264</v>
      </c>
      <c r="U2647" t="s">
        <v>31</v>
      </c>
    </row>
    <row r="2648" spans="1:21" x14ac:dyDescent="0.35">
      <c r="A2648">
        <v>10153</v>
      </c>
      <c r="B2648">
        <v>20</v>
      </c>
      <c r="C2648" s="3">
        <v>110.23</v>
      </c>
      <c r="D2648">
        <v>3</v>
      </c>
      <c r="E2648" s="3">
        <v>2204.6</v>
      </c>
      <c r="F2648" s="2" t="s">
        <v>487</v>
      </c>
      <c r="G2648">
        <v>3258</v>
      </c>
      <c r="H2648" t="str">
        <f t="shared" si="41"/>
        <v>Very Rare Customers (3+ years)</v>
      </c>
      <c r="I2648" t="s">
        <v>8</v>
      </c>
      <c r="J2648" t="s">
        <v>652</v>
      </c>
      <c r="K2648">
        <v>99</v>
      </c>
      <c r="L2648" t="s">
        <v>743</v>
      </c>
      <c r="M2648" t="s">
        <v>152</v>
      </c>
      <c r="N2648" s="1" t="s">
        <v>153</v>
      </c>
      <c r="O2648" t="s">
        <v>154</v>
      </c>
      <c r="P2648" t="s">
        <v>155</v>
      </c>
      <c r="Q2648">
        <v>28034</v>
      </c>
      <c r="R2648" t="s">
        <v>156</v>
      </c>
      <c r="S2648" t="s">
        <v>157</v>
      </c>
      <c r="T2648" t="s">
        <v>158</v>
      </c>
      <c r="U2648" t="s">
        <v>17</v>
      </c>
    </row>
    <row r="2649" spans="1:21" x14ac:dyDescent="0.35">
      <c r="A2649">
        <v>10167</v>
      </c>
      <c r="B2649">
        <v>28</v>
      </c>
      <c r="C2649" s="3">
        <v>107.25</v>
      </c>
      <c r="D2649">
        <v>14</v>
      </c>
      <c r="E2649" s="3">
        <v>3003</v>
      </c>
      <c r="F2649" s="2" t="s">
        <v>331</v>
      </c>
      <c r="G2649">
        <v>3234</v>
      </c>
      <c r="H2649" t="str">
        <f t="shared" si="41"/>
        <v>Very Rare Customers (3+ years)</v>
      </c>
      <c r="I2649" t="s">
        <v>332</v>
      </c>
      <c r="J2649" t="s">
        <v>652</v>
      </c>
      <c r="K2649">
        <v>99</v>
      </c>
      <c r="L2649" t="s">
        <v>743</v>
      </c>
      <c r="M2649" t="s">
        <v>248</v>
      </c>
      <c r="N2649" s="1" t="s">
        <v>249</v>
      </c>
      <c r="O2649" t="s">
        <v>250</v>
      </c>
      <c r="P2649" t="s">
        <v>251</v>
      </c>
      <c r="Q2649" t="s">
        <v>252</v>
      </c>
      <c r="R2649" t="s">
        <v>168</v>
      </c>
      <c r="S2649" t="s">
        <v>253</v>
      </c>
      <c r="T2649" t="s">
        <v>188</v>
      </c>
      <c r="U2649" t="s">
        <v>31</v>
      </c>
    </row>
    <row r="2650" spans="1:21" x14ac:dyDescent="0.35">
      <c r="A2650">
        <v>10177</v>
      </c>
      <c r="B2650">
        <v>24</v>
      </c>
      <c r="C2650" s="3">
        <v>105.27</v>
      </c>
      <c r="D2650">
        <v>5</v>
      </c>
      <c r="E2650" s="3">
        <v>2526.48</v>
      </c>
      <c r="F2650" s="2">
        <v>43292</v>
      </c>
      <c r="G2650">
        <v>3220</v>
      </c>
      <c r="H2650" t="str">
        <f t="shared" si="41"/>
        <v>Very Rare Customers (3+ years)</v>
      </c>
      <c r="I2650" t="s">
        <v>8</v>
      </c>
      <c r="J2650" t="s">
        <v>652</v>
      </c>
      <c r="K2650">
        <v>99</v>
      </c>
      <c r="L2650" t="s">
        <v>743</v>
      </c>
      <c r="M2650" t="s">
        <v>497</v>
      </c>
      <c r="N2650" s="1" t="s">
        <v>498</v>
      </c>
      <c r="O2650" t="s">
        <v>499</v>
      </c>
      <c r="P2650" t="s">
        <v>155</v>
      </c>
      <c r="Q2650">
        <v>28023</v>
      </c>
      <c r="R2650" t="s">
        <v>156</v>
      </c>
      <c r="S2650" t="s">
        <v>500</v>
      </c>
      <c r="T2650" t="s">
        <v>501</v>
      </c>
      <c r="U2650" t="s">
        <v>17</v>
      </c>
    </row>
    <row r="2651" spans="1:21" x14ac:dyDescent="0.35">
      <c r="A2651">
        <v>10185</v>
      </c>
      <c r="B2651">
        <v>22</v>
      </c>
      <c r="C2651" s="3">
        <v>79.45</v>
      </c>
      <c r="D2651">
        <v>5</v>
      </c>
      <c r="E2651" s="3">
        <v>1747.9</v>
      </c>
      <c r="F2651" s="2" t="s">
        <v>339</v>
      </c>
      <c r="G2651">
        <v>3214</v>
      </c>
      <c r="H2651" t="str">
        <f t="shared" si="41"/>
        <v>Very Rare Customers (3+ years)</v>
      </c>
      <c r="I2651" t="s">
        <v>8</v>
      </c>
      <c r="J2651" t="s">
        <v>652</v>
      </c>
      <c r="K2651">
        <v>99</v>
      </c>
      <c r="L2651" t="s">
        <v>743</v>
      </c>
      <c r="M2651" t="s">
        <v>327</v>
      </c>
      <c r="N2651" s="1">
        <v>5085559555</v>
      </c>
      <c r="O2651" t="s">
        <v>328</v>
      </c>
      <c r="P2651" t="s">
        <v>139</v>
      </c>
      <c r="Q2651">
        <v>50553</v>
      </c>
      <c r="R2651" t="s">
        <v>14</v>
      </c>
      <c r="S2651" t="s">
        <v>329</v>
      </c>
      <c r="T2651" t="s">
        <v>330</v>
      </c>
      <c r="U2651" t="s">
        <v>17</v>
      </c>
    </row>
    <row r="2652" spans="1:21" x14ac:dyDescent="0.35">
      <c r="A2652">
        <v>10197</v>
      </c>
      <c r="B2652">
        <v>35</v>
      </c>
      <c r="C2652" s="3">
        <v>93.35</v>
      </c>
      <c r="D2652">
        <v>11</v>
      </c>
      <c r="E2652" s="3">
        <v>3267.25</v>
      </c>
      <c r="F2652" s="2" t="s">
        <v>346</v>
      </c>
      <c r="G2652">
        <v>3203</v>
      </c>
      <c r="H2652" t="str">
        <f t="shared" si="41"/>
        <v>Very Rare Customers (3+ years)</v>
      </c>
      <c r="I2652" t="s">
        <v>8</v>
      </c>
      <c r="J2652" t="s">
        <v>652</v>
      </c>
      <c r="K2652">
        <v>99</v>
      </c>
      <c r="L2652" t="s">
        <v>743</v>
      </c>
      <c r="M2652" t="s">
        <v>347</v>
      </c>
      <c r="N2652" s="1" t="s">
        <v>348</v>
      </c>
      <c r="O2652" t="s">
        <v>349</v>
      </c>
      <c r="P2652" t="s">
        <v>350</v>
      </c>
      <c r="Q2652">
        <v>8022</v>
      </c>
      <c r="R2652" t="s">
        <v>156</v>
      </c>
      <c r="S2652" t="s">
        <v>351</v>
      </c>
      <c r="T2652" t="s">
        <v>352</v>
      </c>
      <c r="U2652" t="s">
        <v>31</v>
      </c>
    </row>
    <row r="2653" spans="1:21" x14ac:dyDescent="0.35">
      <c r="A2653">
        <v>10208</v>
      </c>
      <c r="B2653">
        <v>33</v>
      </c>
      <c r="C2653" s="3">
        <v>85.41</v>
      </c>
      <c r="D2653">
        <v>5</v>
      </c>
      <c r="E2653" s="3">
        <v>2818.53</v>
      </c>
      <c r="F2653" s="2">
        <v>43497</v>
      </c>
      <c r="G2653">
        <v>3167</v>
      </c>
      <c r="H2653" t="str">
        <f t="shared" si="41"/>
        <v>Very Rare Customers (3+ years)</v>
      </c>
      <c r="I2653" t="s">
        <v>8</v>
      </c>
      <c r="J2653" t="s">
        <v>652</v>
      </c>
      <c r="K2653">
        <v>99</v>
      </c>
      <c r="L2653" t="s">
        <v>743</v>
      </c>
      <c r="M2653" t="s">
        <v>202</v>
      </c>
      <c r="N2653" s="1" t="s">
        <v>203</v>
      </c>
      <c r="O2653" t="s">
        <v>204</v>
      </c>
      <c r="P2653" t="s">
        <v>205</v>
      </c>
      <c r="Q2653">
        <v>69004</v>
      </c>
      <c r="R2653" t="s">
        <v>22</v>
      </c>
      <c r="S2653" t="s">
        <v>206</v>
      </c>
      <c r="T2653" t="s">
        <v>207</v>
      </c>
      <c r="U2653" t="s">
        <v>17</v>
      </c>
    </row>
    <row r="2654" spans="1:21" x14ac:dyDescent="0.35">
      <c r="A2654">
        <v>10222</v>
      </c>
      <c r="B2654">
        <v>31</v>
      </c>
      <c r="C2654" s="3">
        <v>95.34</v>
      </c>
      <c r="D2654">
        <v>17</v>
      </c>
      <c r="E2654" s="3">
        <v>2955.54</v>
      </c>
      <c r="F2654" s="2" t="s">
        <v>353</v>
      </c>
      <c r="G2654">
        <v>3120</v>
      </c>
      <c r="H2654" t="str">
        <f t="shared" si="41"/>
        <v>Very Rare Customers (3+ years)</v>
      </c>
      <c r="I2654" t="s">
        <v>8</v>
      </c>
      <c r="J2654" t="s">
        <v>652</v>
      </c>
      <c r="K2654">
        <v>99</v>
      </c>
      <c r="L2654" t="s">
        <v>743</v>
      </c>
      <c r="M2654" t="s">
        <v>354</v>
      </c>
      <c r="N2654" s="1">
        <v>7605558146</v>
      </c>
      <c r="O2654" t="s">
        <v>355</v>
      </c>
      <c r="P2654" t="s">
        <v>356</v>
      </c>
      <c r="Q2654">
        <v>91217</v>
      </c>
      <c r="R2654" t="s">
        <v>14</v>
      </c>
      <c r="S2654" t="s">
        <v>220</v>
      </c>
      <c r="T2654" t="s">
        <v>264</v>
      </c>
      <c r="U2654" t="s">
        <v>17</v>
      </c>
    </row>
    <row r="2655" spans="1:21" x14ac:dyDescent="0.35">
      <c r="A2655">
        <v>10232</v>
      </c>
      <c r="B2655">
        <v>35</v>
      </c>
      <c r="C2655" s="3">
        <v>82.43</v>
      </c>
      <c r="D2655">
        <v>2</v>
      </c>
      <c r="E2655" s="3">
        <v>2885.05</v>
      </c>
      <c r="F2655" s="2" t="s">
        <v>659</v>
      </c>
      <c r="G2655">
        <v>3092</v>
      </c>
      <c r="H2655" t="str">
        <f t="shared" si="41"/>
        <v>Very Rare Customers (3+ years)</v>
      </c>
      <c r="I2655" t="s">
        <v>8</v>
      </c>
      <c r="J2655" t="s">
        <v>652</v>
      </c>
      <c r="K2655">
        <v>99</v>
      </c>
      <c r="L2655" t="s">
        <v>743</v>
      </c>
      <c r="M2655" t="s">
        <v>379</v>
      </c>
      <c r="N2655" s="1" t="s">
        <v>380</v>
      </c>
      <c r="O2655" t="s">
        <v>381</v>
      </c>
      <c r="P2655" t="s">
        <v>382</v>
      </c>
      <c r="Q2655" t="s">
        <v>383</v>
      </c>
      <c r="R2655" t="s">
        <v>147</v>
      </c>
      <c r="S2655" t="s">
        <v>384</v>
      </c>
      <c r="T2655" t="s">
        <v>385</v>
      </c>
      <c r="U2655" t="s">
        <v>17</v>
      </c>
    </row>
    <row r="2656" spans="1:21" x14ac:dyDescent="0.35">
      <c r="A2656">
        <v>10248</v>
      </c>
      <c r="B2656">
        <v>35</v>
      </c>
      <c r="C2656" s="3">
        <v>90.37</v>
      </c>
      <c r="D2656">
        <v>8</v>
      </c>
      <c r="E2656" s="3">
        <v>3162.95</v>
      </c>
      <c r="F2656" s="2">
        <v>43651</v>
      </c>
      <c r="G2656">
        <v>3045</v>
      </c>
      <c r="H2656" t="str">
        <f t="shared" si="41"/>
        <v>Very Rare Customers (3+ years)</v>
      </c>
      <c r="I2656" t="s">
        <v>332</v>
      </c>
      <c r="J2656" t="s">
        <v>652</v>
      </c>
      <c r="K2656">
        <v>99</v>
      </c>
      <c r="L2656" t="s">
        <v>743</v>
      </c>
      <c r="M2656" t="s">
        <v>11</v>
      </c>
      <c r="N2656" s="1">
        <v>2125557818</v>
      </c>
      <c r="O2656" t="s">
        <v>12</v>
      </c>
      <c r="P2656" t="s">
        <v>13</v>
      </c>
      <c r="Q2656">
        <v>10022</v>
      </c>
      <c r="R2656" t="s">
        <v>14</v>
      </c>
      <c r="S2656" t="s">
        <v>15</v>
      </c>
      <c r="T2656" t="s">
        <v>16</v>
      </c>
      <c r="U2656" t="s">
        <v>31</v>
      </c>
    </row>
    <row r="2657" spans="1:21" x14ac:dyDescent="0.35">
      <c r="A2657">
        <v>10261</v>
      </c>
      <c r="B2657">
        <v>50</v>
      </c>
      <c r="C2657" s="3">
        <v>81.430000000000007</v>
      </c>
      <c r="D2657">
        <v>6</v>
      </c>
      <c r="E2657" s="3">
        <v>4071.5</v>
      </c>
      <c r="F2657" s="2" t="s">
        <v>357</v>
      </c>
      <c r="G2657">
        <v>3005</v>
      </c>
      <c r="H2657" t="str">
        <f t="shared" si="41"/>
        <v>Very Rare Customers (3+ years)</v>
      </c>
      <c r="I2657" t="s">
        <v>8</v>
      </c>
      <c r="J2657" t="s">
        <v>652</v>
      </c>
      <c r="K2657">
        <v>99</v>
      </c>
      <c r="L2657" t="s">
        <v>743</v>
      </c>
      <c r="M2657" t="s">
        <v>280</v>
      </c>
      <c r="N2657" s="1" t="s">
        <v>281</v>
      </c>
      <c r="O2657" t="s">
        <v>282</v>
      </c>
      <c r="P2657" t="s">
        <v>283</v>
      </c>
      <c r="Q2657" t="s">
        <v>284</v>
      </c>
      <c r="R2657" t="s">
        <v>213</v>
      </c>
      <c r="S2657" t="s">
        <v>285</v>
      </c>
      <c r="T2657" t="s">
        <v>286</v>
      </c>
      <c r="U2657" t="s">
        <v>31</v>
      </c>
    </row>
    <row r="2658" spans="1:21" x14ac:dyDescent="0.35">
      <c r="A2658">
        <v>10273</v>
      </c>
      <c r="B2658">
        <v>26</v>
      </c>
      <c r="C2658" s="3">
        <v>114.21</v>
      </c>
      <c r="D2658">
        <v>9</v>
      </c>
      <c r="E2658" s="3">
        <v>2969.46</v>
      </c>
      <c r="F2658" s="2" t="s">
        <v>358</v>
      </c>
      <c r="G2658">
        <v>2972</v>
      </c>
      <c r="H2658" t="str">
        <f t="shared" si="41"/>
        <v>Very Rare Customers (3+ years)</v>
      </c>
      <c r="I2658" t="s">
        <v>8</v>
      </c>
      <c r="J2658" t="s">
        <v>652</v>
      </c>
      <c r="K2658">
        <v>99</v>
      </c>
      <c r="L2658" t="s">
        <v>743</v>
      </c>
      <c r="M2658" t="s">
        <v>359</v>
      </c>
      <c r="N2658" s="1" t="s">
        <v>360</v>
      </c>
      <c r="O2658" t="s">
        <v>361</v>
      </c>
      <c r="P2658" t="s">
        <v>362</v>
      </c>
      <c r="Q2658" t="s">
        <v>363</v>
      </c>
      <c r="R2658" t="s">
        <v>364</v>
      </c>
      <c r="S2658" t="s">
        <v>365</v>
      </c>
      <c r="T2658" t="s">
        <v>366</v>
      </c>
      <c r="U2658" t="s">
        <v>17</v>
      </c>
    </row>
    <row r="2659" spans="1:21" x14ac:dyDescent="0.35">
      <c r="A2659">
        <v>10283</v>
      </c>
      <c r="B2659">
        <v>38</v>
      </c>
      <c r="C2659" s="3">
        <v>89.38</v>
      </c>
      <c r="D2659">
        <v>11</v>
      </c>
      <c r="E2659" s="3">
        <v>3396.44</v>
      </c>
      <c r="F2659" s="2" t="s">
        <v>367</v>
      </c>
      <c r="G2659">
        <v>2943</v>
      </c>
      <c r="H2659" t="str">
        <f t="shared" si="41"/>
        <v>Very Rare Customers (3+ years)</v>
      </c>
      <c r="I2659" t="s">
        <v>8</v>
      </c>
      <c r="J2659" t="s">
        <v>652</v>
      </c>
      <c r="K2659">
        <v>99</v>
      </c>
      <c r="L2659" t="s">
        <v>743</v>
      </c>
      <c r="M2659" t="s">
        <v>368</v>
      </c>
      <c r="N2659" s="1" t="s">
        <v>369</v>
      </c>
      <c r="O2659" t="s">
        <v>370</v>
      </c>
      <c r="P2659" t="s">
        <v>371</v>
      </c>
      <c r="Q2659" t="s">
        <v>372</v>
      </c>
      <c r="R2659" t="s">
        <v>213</v>
      </c>
      <c r="S2659" t="s">
        <v>373</v>
      </c>
      <c r="T2659" t="s">
        <v>149</v>
      </c>
      <c r="U2659" t="s">
        <v>31</v>
      </c>
    </row>
    <row r="2660" spans="1:21" x14ac:dyDescent="0.35">
      <c r="A2660">
        <v>10294</v>
      </c>
      <c r="B2660">
        <v>45</v>
      </c>
      <c r="C2660" s="3">
        <v>104.28</v>
      </c>
      <c r="D2660">
        <v>1</v>
      </c>
      <c r="E2660" s="3">
        <v>4692.6000000000004</v>
      </c>
      <c r="F2660" s="2">
        <v>43747</v>
      </c>
      <c r="G2660">
        <v>2923</v>
      </c>
      <c r="H2660" t="str">
        <f t="shared" si="41"/>
        <v>Very Rare Customers (3+ years)</v>
      </c>
      <c r="I2660" t="s">
        <v>8</v>
      </c>
      <c r="J2660" t="s">
        <v>652</v>
      </c>
      <c r="K2660">
        <v>99</v>
      </c>
      <c r="L2660" t="s">
        <v>743</v>
      </c>
      <c r="M2660" t="s">
        <v>463</v>
      </c>
      <c r="N2660" s="1">
        <v>6175557555</v>
      </c>
      <c r="O2660" t="s">
        <v>464</v>
      </c>
      <c r="P2660" t="s">
        <v>272</v>
      </c>
      <c r="Q2660">
        <v>58339</v>
      </c>
      <c r="R2660" t="s">
        <v>14</v>
      </c>
      <c r="S2660" t="s">
        <v>465</v>
      </c>
      <c r="T2660" t="s">
        <v>466</v>
      </c>
      <c r="U2660" t="s">
        <v>31</v>
      </c>
    </row>
    <row r="2661" spans="1:21" x14ac:dyDescent="0.35">
      <c r="A2661">
        <v>10306</v>
      </c>
      <c r="B2661">
        <v>30</v>
      </c>
      <c r="C2661" s="3">
        <v>117.19</v>
      </c>
      <c r="D2661">
        <v>5</v>
      </c>
      <c r="E2661" s="3">
        <v>3515.7</v>
      </c>
      <c r="F2661" s="2" t="s">
        <v>378</v>
      </c>
      <c r="G2661">
        <v>2890</v>
      </c>
      <c r="H2661" t="str">
        <f t="shared" si="41"/>
        <v>Very Rare Customers (3+ years)</v>
      </c>
      <c r="I2661" t="s">
        <v>8</v>
      </c>
      <c r="J2661" t="s">
        <v>652</v>
      </c>
      <c r="K2661">
        <v>99</v>
      </c>
      <c r="L2661" t="s">
        <v>743</v>
      </c>
      <c r="M2661" t="s">
        <v>503</v>
      </c>
      <c r="N2661" s="1" t="s">
        <v>504</v>
      </c>
      <c r="O2661" t="s">
        <v>505</v>
      </c>
      <c r="P2661" t="s">
        <v>506</v>
      </c>
      <c r="Q2661" t="s">
        <v>507</v>
      </c>
      <c r="R2661" t="s">
        <v>147</v>
      </c>
      <c r="S2661" t="s">
        <v>508</v>
      </c>
      <c r="T2661" t="s">
        <v>509</v>
      </c>
      <c r="U2661" t="s">
        <v>31</v>
      </c>
    </row>
    <row r="2662" spans="1:21" x14ac:dyDescent="0.35">
      <c r="A2662">
        <v>10315</v>
      </c>
      <c r="B2662">
        <v>37</v>
      </c>
      <c r="C2662" s="3">
        <v>91.37</v>
      </c>
      <c r="D2662">
        <v>4</v>
      </c>
      <c r="E2662" s="3">
        <v>3380.69</v>
      </c>
      <c r="F2662" s="2" t="s">
        <v>679</v>
      </c>
      <c r="G2662">
        <v>2876</v>
      </c>
      <c r="H2662" t="str">
        <f t="shared" si="41"/>
        <v>Very Rare Customers (3+ years)</v>
      </c>
      <c r="I2662" t="s">
        <v>8</v>
      </c>
      <c r="J2662" t="s">
        <v>652</v>
      </c>
      <c r="K2662">
        <v>99</v>
      </c>
      <c r="L2662" t="s">
        <v>743</v>
      </c>
      <c r="M2662" t="s">
        <v>89</v>
      </c>
      <c r="N2662" s="1" t="s">
        <v>90</v>
      </c>
      <c r="O2662" t="s">
        <v>91</v>
      </c>
      <c r="P2662" t="s">
        <v>92</v>
      </c>
      <c r="Q2662">
        <v>44000</v>
      </c>
      <c r="R2662" t="s">
        <v>22</v>
      </c>
      <c r="S2662" t="s">
        <v>93</v>
      </c>
      <c r="T2662" t="s">
        <v>94</v>
      </c>
      <c r="U2662" t="s">
        <v>31</v>
      </c>
    </row>
    <row r="2663" spans="1:21" x14ac:dyDescent="0.35">
      <c r="A2663">
        <v>10327</v>
      </c>
      <c r="B2663">
        <v>37</v>
      </c>
      <c r="C2663" s="3">
        <v>86.61</v>
      </c>
      <c r="D2663">
        <v>3</v>
      </c>
      <c r="E2663" s="3">
        <v>3204.57</v>
      </c>
      <c r="F2663" s="2">
        <v>43749</v>
      </c>
      <c r="G2663">
        <v>2865</v>
      </c>
      <c r="H2663" t="str">
        <f t="shared" si="41"/>
        <v>Very Rare Customers (3+ years)</v>
      </c>
      <c r="I2663" t="s">
        <v>408</v>
      </c>
      <c r="J2663" t="s">
        <v>652</v>
      </c>
      <c r="K2663">
        <v>99</v>
      </c>
      <c r="L2663" t="s">
        <v>743</v>
      </c>
      <c r="M2663" t="s">
        <v>313</v>
      </c>
      <c r="N2663" s="1" t="s">
        <v>314</v>
      </c>
      <c r="O2663" t="s">
        <v>315</v>
      </c>
      <c r="P2663" t="s">
        <v>316</v>
      </c>
      <c r="Q2663">
        <v>1734</v>
      </c>
      <c r="R2663" t="s">
        <v>317</v>
      </c>
      <c r="S2663" t="s">
        <v>318</v>
      </c>
      <c r="T2663" t="s">
        <v>319</v>
      </c>
      <c r="U2663" t="s">
        <v>31</v>
      </c>
    </row>
    <row r="2664" spans="1:21" x14ac:dyDescent="0.35">
      <c r="A2664">
        <v>10337</v>
      </c>
      <c r="B2664">
        <v>36</v>
      </c>
      <c r="C2664" s="3">
        <v>71.89</v>
      </c>
      <c r="D2664">
        <v>7</v>
      </c>
      <c r="E2664" s="3">
        <v>2588.04</v>
      </c>
      <c r="F2664" s="2" t="s">
        <v>386</v>
      </c>
      <c r="G2664">
        <v>2855</v>
      </c>
      <c r="H2664" t="str">
        <f t="shared" si="41"/>
        <v>Very Rare Customers (3+ years)</v>
      </c>
      <c r="I2664" t="s">
        <v>8</v>
      </c>
      <c r="J2664" t="s">
        <v>652</v>
      </c>
      <c r="K2664">
        <v>99</v>
      </c>
      <c r="L2664" t="s">
        <v>743</v>
      </c>
      <c r="M2664" t="s">
        <v>186</v>
      </c>
      <c r="N2664" s="1">
        <v>2125558493</v>
      </c>
      <c r="O2664" t="s">
        <v>187</v>
      </c>
      <c r="P2664" t="s">
        <v>13</v>
      </c>
      <c r="Q2664">
        <v>10022</v>
      </c>
      <c r="R2664" t="s">
        <v>14</v>
      </c>
      <c r="S2664" t="s">
        <v>99</v>
      </c>
      <c r="T2664" t="s">
        <v>188</v>
      </c>
      <c r="U2664" t="s">
        <v>17</v>
      </c>
    </row>
    <row r="2665" spans="1:21" x14ac:dyDescent="0.35">
      <c r="A2665">
        <v>10350</v>
      </c>
      <c r="B2665">
        <v>25</v>
      </c>
      <c r="C2665" s="3">
        <v>114.19</v>
      </c>
      <c r="D2665">
        <v>16</v>
      </c>
      <c r="E2665" s="3">
        <v>2854.75</v>
      </c>
      <c r="F2665" s="2">
        <v>43508</v>
      </c>
      <c r="G2665">
        <v>2845</v>
      </c>
      <c r="H2665" t="str">
        <f t="shared" si="41"/>
        <v>Very Rare Customers (3+ years)</v>
      </c>
      <c r="I2665" t="s">
        <v>8</v>
      </c>
      <c r="J2665" t="s">
        <v>652</v>
      </c>
      <c r="K2665">
        <v>99</v>
      </c>
      <c r="L2665" t="s">
        <v>743</v>
      </c>
      <c r="M2665" t="s">
        <v>152</v>
      </c>
      <c r="N2665" s="1" t="s">
        <v>153</v>
      </c>
      <c r="O2665" t="s">
        <v>154</v>
      </c>
      <c r="P2665" t="s">
        <v>155</v>
      </c>
      <c r="Q2665">
        <v>28034</v>
      </c>
      <c r="R2665" t="s">
        <v>156</v>
      </c>
      <c r="S2665" t="s">
        <v>157</v>
      </c>
      <c r="T2665" t="s">
        <v>158</v>
      </c>
      <c r="U2665" t="s">
        <v>17</v>
      </c>
    </row>
    <row r="2666" spans="1:21" x14ac:dyDescent="0.35">
      <c r="A2666">
        <v>10373</v>
      </c>
      <c r="B2666">
        <v>37</v>
      </c>
      <c r="C2666" s="3">
        <v>108.8</v>
      </c>
      <c r="D2666">
        <v>8</v>
      </c>
      <c r="E2666" s="3">
        <v>4025.6</v>
      </c>
      <c r="F2666" s="2" t="s">
        <v>388</v>
      </c>
      <c r="G2666">
        <v>2786</v>
      </c>
      <c r="H2666" t="str">
        <f t="shared" si="41"/>
        <v>Very Rare Customers (3+ years)</v>
      </c>
      <c r="I2666" t="s">
        <v>8</v>
      </c>
      <c r="J2666" t="s">
        <v>652</v>
      </c>
      <c r="K2666">
        <v>99</v>
      </c>
      <c r="L2666" t="s">
        <v>743</v>
      </c>
      <c r="M2666" t="s">
        <v>389</v>
      </c>
      <c r="N2666" s="1" t="s">
        <v>390</v>
      </c>
      <c r="O2666" t="s">
        <v>391</v>
      </c>
      <c r="P2666" t="s">
        <v>392</v>
      </c>
      <c r="Q2666">
        <v>90110</v>
      </c>
      <c r="R2666" t="s">
        <v>106</v>
      </c>
      <c r="S2666" t="s">
        <v>393</v>
      </c>
      <c r="T2666" t="s">
        <v>394</v>
      </c>
      <c r="U2666" t="s">
        <v>31</v>
      </c>
    </row>
    <row r="2667" spans="1:21" x14ac:dyDescent="0.35">
      <c r="A2667">
        <v>10386</v>
      </c>
      <c r="B2667">
        <v>30</v>
      </c>
      <c r="C2667" s="3">
        <v>95.48</v>
      </c>
      <c r="D2667">
        <v>3</v>
      </c>
      <c r="E2667" s="3">
        <v>2864.4</v>
      </c>
      <c r="F2667" s="2">
        <v>43833</v>
      </c>
      <c r="G2667">
        <v>2757</v>
      </c>
      <c r="H2667" t="str">
        <f t="shared" si="41"/>
        <v>Very Rare Customers (3+ years)</v>
      </c>
      <c r="I2667" t="s">
        <v>408</v>
      </c>
      <c r="J2667" t="s">
        <v>652</v>
      </c>
      <c r="K2667">
        <v>99</v>
      </c>
      <c r="L2667" t="s">
        <v>743</v>
      </c>
      <c r="M2667" t="s">
        <v>152</v>
      </c>
      <c r="N2667" s="1" t="s">
        <v>153</v>
      </c>
      <c r="O2667" t="s">
        <v>154</v>
      </c>
      <c r="P2667" t="s">
        <v>155</v>
      </c>
      <c r="Q2667">
        <v>28034</v>
      </c>
      <c r="R2667" t="s">
        <v>156</v>
      </c>
      <c r="S2667" t="s">
        <v>157</v>
      </c>
      <c r="T2667" t="s">
        <v>158</v>
      </c>
      <c r="U2667" t="s">
        <v>17</v>
      </c>
    </row>
    <row r="2668" spans="1:21" x14ac:dyDescent="0.35">
      <c r="A2668">
        <v>10397</v>
      </c>
      <c r="B2668">
        <v>36</v>
      </c>
      <c r="C2668" s="3">
        <v>105.27</v>
      </c>
      <c r="D2668">
        <v>2</v>
      </c>
      <c r="E2668" s="3">
        <v>3789.72</v>
      </c>
      <c r="F2668" s="2" t="s">
        <v>734</v>
      </c>
      <c r="G2668">
        <v>2731</v>
      </c>
      <c r="H2668" t="str">
        <f t="shared" si="41"/>
        <v>Very Rare Customers (3+ years)</v>
      </c>
      <c r="I2668" t="s">
        <v>8</v>
      </c>
      <c r="J2668" t="s">
        <v>652</v>
      </c>
      <c r="K2668">
        <v>99</v>
      </c>
      <c r="L2668" t="s">
        <v>743</v>
      </c>
      <c r="M2668" t="s">
        <v>333</v>
      </c>
      <c r="N2668" s="1" t="s">
        <v>334</v>
      </c>
      <c r="O2668" t="s">
        <v>335</v>
      </c>
      <c r="P2668" t="s">
        <v>336</v>
      </c>
      <c r="Q2668">
        <v>31000</v>
      </c>
      <c r="R2668" t="s">
        <v>22</v>
      </c>
      <c r="S2668" t="s">
        <v>337</v>
      </c>
      <c r="T2668" t="s">
        <v>338</v>
      </c>
      <c r="U2668" t="s">
        <v>31</v>
      </c>
    </row>
    <row r="2669" spans="1:21" x14ac:dyDescent="0.35">
      <c r="A2669">
        <v>10414</v>
      </c>
      <c r="B2669">
        <v>27</v>
      </c>
      <c r="C2669" s="3">
        <v>90.37</v>
      </c>
      <c r="D2669">
        <v>8</v>
      </c>
      <c r="E2669" s="3">
        <v>2439.9899999999998</v>
      </c>
      <c r="F2669" s="2">
        <v>43987</v>
      </c>
      <c r="G2669">
        <v>2693</v>
      </c>
      <c r="H2669" t="str">
        <f t="shared" si="41"/>
        <v>Very Rare Customers (3+ years)</v>
      </c>
      <c r="I2669" t="s">
        <v>400</v>
      </c>
      <c r="J2669" t="s">
        <v>652</v>
      </c>
      <c r="K2669">
        <v>99</v>
      </c>
      <c r="L2669" t="s">
        <v>743</v>
      </c>
      <c r="M2669" t="s">
        <v>374</v>
      </c>
      <c r="N2669" s="1">
        <v>6175559555</v>
      </c>
      <c r="O2669" t="s">
        <v>375</v>
      </c>
      <c r="P2669" t="s">
        <v>376</v>
      </c>
      <c r="Q2669">
        <v>51003</v>
      </c>
      <c r="R2669" t="s">
        <v>14</v>
      </c>
      <c r="S2669" t="s">
        <v>377</v>
      </c>
      <c r="T2669" t="s">
        <v>43</v>
      </c>
      <c r="U2669" t="s">
        <v>17</v>
      </c>
    </row>
    <row r="2670" spans="1:21" x14ac:dyDescent="0.35">
      <c r="A2670">
        <v>10106</v>
      </c>
      <c r="B2670">
        <v>48</v>
      </c>
      <c r="C2670" s="3">
        <v>61.44</v>
      </c>
      <c r="D2670">
        <v>10</v>
      </c>
      <c r="E2670" s="3">
        <v>2949.12</v>
      </c>
      <c r="F2670" s="2" t="s">
        <v>602</v>
      </c>
      <c r="G2670">
        <v>3503</v>
      </c>
      <c r="H2670" t="str">
        <f t="shared" si="41"/>
        <v>Very Rare Customers (3+ years)</v>
      </c>
      <c r="I2670" t="s">
        <v>8</v>
      </c>
      <c r="J2670" t="s">
        <v>603</v>
      </c>
      <c r="K2670">
        <v>74</v>
      </c>
      <c r="L2670" t="s">
        <v>744</v>
      </c>
      <c r="M2670" t="s">
        <v>580</v>
      </c>
      <c r="N2670" s="1" t="s">
        <v>581</v>
      </c>
      <c r="O2670" t="s">
        <v>582</v>
      </c>
      <c r="P2670" t="s">
        <v>583</v>
      </c>
      <c r="Q2670">
        <v>24100</v>
      </c>
      <c r="R2670" t="s">
        <v>245</v>
      </c>
      <c r="S2670" t="s">
        <v>584</v>
      </c>
      <c r="T2670" t="s">
        <v>585</v>
      </c>
      <c r="U2670" t="s">
        <v>17</v>
      </c>
    </row>
    <row r="2671" spans="1:21" x14ac:dyDescent="0.35">
      <c r="A2671">
        <v>10119</v>
      </c>
      <c r="B2671">
        <v>26</v>
      </c>
      <c r="C2671" s="3">
        <v>59.22</v>
      </c>
      <c r="D2671">
        <v>1</v>
      </c>
      <c r="E2671" s="3">
        <v>1539.72</v>
      </c>
      <c r="F2671" s="2" t="s">
        <v>320</v>
      </c>
      <c r="G2671">
        <v>3434</v>
      </c>
      <c r="H2671" t="str">
        <f t="shared" si="41"/>
        <v>Very Rare Customers (3+ years)</v>
      </c>
      <c r="I2671" t="s">
        <v>8</v>
      </c>
      <c r="J2671" t="s">
        <v>603</v>
      </c>
      <c r="K2671">
        <v>74</v>
      </c>
      <c r="L2671" t="s">
        <v>744</v>
      </c>
      <c r="M2671" t="s">
        <v>122</v>
      </c>
      <c r="N2671" s="1" t="s">
        <v>123</v>
      </c>
      <c r="O2671" t="s">
        <v>124</v>
      </c>
      <c r="P2671" t="s">
        <v>125</v>
      </c>
      <c r="Q2671">
        <v>5020</v>
      </c>
      <c r="R2671" t="s">
        <v>126</v>
      </c>
      <c r="S2671" t="s">
        <v>127</v>
      </c>
      <c r="T2671" t="s">
        <v>128</v>
      </c>
      <c r="U2671" t="s">
        <v>17</v>
      </c>
    </row>
    <row r="2672" spans="1:21" x14ac:dyDescent="0.35">
      <c r="A2672">
        <v>10131</v>
      </c>
      <c r="B2672">
        <v>26</v>
      </c>
      <c r="C2672" s="3">
        <v>85.13</v>
      </c>
      <c r="D2672">
        <v>2</v>
      </c>
      <c r="E2672" s="3">
        <v>2213.38</v>
      </c>
      <c r="F2672" s="2" t="s">
        <v>605</v>
      </c>
      <c r="G2672">
        <v>3386</v>
      </c>
      <c r="H2672" t="str">
        <f t="shared" si="41"/>
        <v>Very Rare Customers (3+ years)</v>
      </c>
      <c r="I2672" t="s">
        <v>8</v>
      </c>
      <c r="J2672" t="s">
        <v>603</v>
      </c>
      <c r="K2672">
        <v>74</v>
      </c>
      <c r="L2672" t="s">
        <v>744</v>
      </c>
      <c r="M2672" t="s">
        <v>606</v>
      </c>
      <c r="N2672" s="1">
        <v>2035554407</v>
      </c>
      <c r="O2672" t="s">
        <v>607</v>
      </c>
      <c r="P2672" t="s">
        <v>536</v>
      </c>
      <c r="Q2672">
        <v>97561</v>
      </c>
      <c r="R2672" t="s">
        <v>14</v>
      </c>
      <c r="S2672" t="s">
        <v>608</v>
      </c>
      <c r="T2672" t="s">
        <v>609</v>
      </c>
      <c r="U2672" t="s">
        <v>17</v>
      </c>
    </row>
    <row r="2673" spans="1:21" x14ac:dyDescent="0.35">
      <c r="A2673">
        <v>10143</v>
      </c>
      <c r="B2673">
        <v>34</v>
      </c>
      <c r="C2673" s="3">
        <v>85.87</v>
      </c>
      <c r="D2673">
        <v>5</v>
      </c>
      <c r="E2673" s="3">
        <v>2919.58</v>
      </c>
      <c r="F2673" s="2">
        <v>43381</v>
      </c>
      <c r="G2673">
        <v>3332</v>
      </c>
      <c r="H2673" t="str">
        <f t="shared" si="41"/>
        <v>Very Rare Customers (3+ years)</v>
      </c>
      <c r="I2673" t="s">
        <v>8</v>
      </c>
      <c r="J2673" t="s">
        <v>603</v>
      </c>
      <c r="K2673">
        <v>74</v>
      </c>
      <c r="L2673" t="s">
        <v>744</v>
      </c>
      <c r="M2673" t="s">
        <v>327</v>
      </c>
      <c r="N2673" s="1">
        <v>5085559555</v>
      </c>
      <c r="O2673" t="s">
        <v>328</v>
      </c>
      <c r="P2673" t="s">
        <v>139</v>
      </c>
      <c r="Q2673">
        <v>50553</v>
      </c>
      <c r="R2673" t="s">
        <v>14</v>
      </c>
      <c r="S2673" t="s">
        <v>329</v>
      </c>
      <c r="T2673" t="s">
        <v>330</v>
      </c>
      <c r="U2673" t="s">
        <v>17</v>
      </c>
    </row>
    <row r="2674" spans="1:21" x14ac:dyDescent="0.35">
      <c r="A2674">
        <v>10155</v>
      </c>
      <c r="B2674">
        <v>44</v>
      </c>
      <c r="C2674" s="3">
        <v>85.87</v>
      </c>
      <c r="D2674">
        <v>3</v>
      </c>
      <c r="E2674" s="3">
        <v>3778.28</v>
      </c>
      <c r="F2674" s="2">
        <v>43261</v>
      </c>
      <c r="G2674">
        <v>3276</v>
      </c>
      <c r="H2674" t="str">
        <f t="shared" si="41"/>
        <v>Very Rare Customers (3+ years)</v>
      </c>
      <c r="I2674" t="s">
        <v>8</v>
      </c>
      <c r="J2674" t="s">
        <v>603</v>
      </c>
      <c r="K2674">
        <v>74</v>
      </c>
      <c r="L2674" t="s">
        <v>744</v>
      </c>
      <c r="M2674" t="s">
        <v>102</v>
      </c>
      <c r="N2674" s="1" t="s">
        <v>103</v>
      </c>
      <c r="O2674" t="s">
        <v>104</v>
      </c>
      <c r="P2674" t="s">
        <v>105</v>
      </c>
      <c r="Q2674">
        <v>21240</v>
      </c>
      <c r="R2674" t="s">
        <v>106</v>
      </c>
      <c r="S2674" t="s">
        <v>107</v>
      </c>
      <c r="T2674" t="s">
        <v>108</v>
      </c>
      <c r="U2674" t="s">
        <v>31</v>
      </c>
    </row>
    <row r="2675" spans="1:21" x14ac:dyDescent="0.35">
      <c r="A2675">
        <v>10168</v>
      </c>
      <c r="B2675">
        <v>39</v>
      </c>
      <c r="C2675" s="3">
        <v>82.91</v>
      </c>
      <c r="D2675">
        <v>17</v>
      </c>
      <c r="E2675" s="3">
        <v>3233.49</v>
      </c>
      <c r="F2675" s="2" t="s">
        <v>38</v>
      </c>
      <c r="G2675">
        <v>3255</v>
      </c>
      <c r="H2675" t="str">
        <f t="shared" si="41"/>
        <v>Very Rare Customers (3+ years)</v>
      </c>
      <c r="I2675" t="s">
        <v>8</v>
      </c>
      <c r="J2675" t="s">
        <v>603</v>
      </c>
      <c r="K2675">
        <v>74</v>
      </c>
      <c r="L2675" t="s">
        <v>744</v>
      </c>
      <c r="M2675" t="s">
        <v>39</v>
      </c>
      <c r="N2675" s="1">
        <v>6505556809</v>
      </c>
      <c r="O2675" t="s">
        <v>40</v>
      </c>
      <c r="P2675" t="s">
        <v>41</v>
      </c>
      <c r="Q2675">
        <v>94217</v>
      </c>
      <c r="R2675" t="s">
        <v>14</v>
      </c>
      <c r="S2675" t="s">
        <v>42</v>
      </c>
      <c r="T2675" t="s">
        <v>43</v>
      </c>
      <c r="U2675" t="s">
        <v>31</v>
      </c>
    </row>
    <row r="2676" spans="1:21" x14ac:dyDescent="0.35">
      <c r="A2676">
        <v>10178</v>
      </c>
      <c r="B2676">
        <v>45</v>
      </c>
      <c r="C2676" s="3">
        <v>76.25</v>
      </c>
      <c r="D2676">
        <v>2</v>
      </c>
      <c r="E2676" s="3">
        <v>3431.25</v>
      </c>
      <c r="F2676" s="2">
        <v>43323</v>
      </c>
      <c r="G2676">
        <v>3245</v>
      </c>
      <c r="H2676" t="str">
        <f t="shared" si="41"/>
        <v>Very Rare Customers (3+ years)</v>
      </c>
      <c r="I2676" t="s">
        <v>8</v>
      </c>
      <c r="J2676" t="s">
        <v>603</v>
      </c>
      <c r="K2676">
        <v>74</v>
      </c>
      <c r="L2676" t="s">
        <v>744</v>
      </c>
      <c r="M2676" t="s">
        <v>333</v>
      </c>
      <c r="N2676" s="1" t="s">
        <v>334</v>
      </c>
      <c r="O2676" t="s">
        <v>335</v>
      </c>
      <c r="P2676" t="s">
        <v>336</v>
      </c>
      <c r="Q2676">
        <v>31000</v>
      </c>
      <c r="R2676" t="s">
        <v>22</v>
      </c>
      <c r="S2676" t="s">
        <v>337</v>
      </c>
      <c r="T2676" t="s">
        <v>338</v>
      </c>
      <c r="U2676" t="s">
        <v>31</v>
      </c>
    </row>
    <row r="2677" spans="1:21" x14ac:dyDescent="0.35">
      <c r="A2677">
        <v>10198</v>
      </c>
      <c r="B2677">
        <v>40</v>
      </c>
      <c r="C2677" s="3">
        <v>63.67</v>
      </c>
      <c r="D2677">
        <v>2</v>
      </c>
      <c r="E2677" s="3">
        <v>2546.8000000000002</v>
      </c>
      <c r="F2677" s="2" t="s">
        <v>610</v>
      </c>
      <c r="G2677">
        <v>3227</v>
      </c>
      <c r="H2677" t="str">
        <f t="shared" si="41"/>
        <v>Very Rare Customers (3+ years)</v>
      </c>
      <c r="I2677" t="s">
        <v>8</v>
      </c>
      <c r="J2677" t="s">
        <v>603</v>
      </c>
      <c r="K2677">
        <v>74</v>
      </c>
      <c r="L2677" t="s">
        <v>744</v>
      </c>
      <c r="M2677" t="s">
        <v>428</v>
      </c>
      <c r="N2677" s="1" t="s">
        <v>429</v>
      </c>
      <c r="O2677" t="s">
        <v>430</v>
      </c>
      <c r="P2677" t="s">
        <v>431</v>
      </c>
      <c r="Q2677" t="s">
        <v>432</v>
      </c>
      <c r="R2677" t="s">
        <v>433</v>
      </c>
      <c r="S2677" t="s">
        <v>434</v>
      </c>
      <c r="T2677" t="s">
        <v>435</v>
      </c>
      <c r="U2677" t="s">
        <v>17</v>
      </c>
    </row>
    <row r="2678" spans="1:21" x14ac:dyDescent="0.35">
      <c r="A2678">
        <v>10210</v>
      </c>
      <c r="B2678">
        <v>42</v>
      </c>
      <c r="C2678" s="3">
        <v>70.33</v>
      </c>
      <c r="D2678">
        <v>15</v>
      </c>
      <c r="E2678" s="3">
        <v>2953.86</v>
      </c>
      <c r="F2678" s="2">
        <v>43800</v>
      </c>
      <c r="G2678">
        <v>3182</v>
      </c>
      <c r="H2678" t="str">
        <f t="shared" si="41"/>
        <v>Very Rare Customers (3+ years)</v>
      </c>
      <c r="I2678" t="s">
        <v>8</v>
      </c>
      <c r="J2678" t="s">
        <v>603</v>
      </c>
      <c r="K2678">
        <v>74</v>
      </c>
      <c r="L2678" t="s">
        <v>744</v>
      </c>
      <c r="M2678" t="s">
        <v>291</v>
      </c>
      <c r="N2678" s="1" t="s">
        <v>292</v>
      </c>
      <c r="O2678" t="s">
        <v>293</v>
      </c>
      <c r="P2678" t="s">
        <v>294</v>
      </c>
      <c r="Q2678" t="s">
        <v>295</v>
      </c>
      <c r="R2678" t="s">
        <v>236</v>
      </c>
      <c r="S2678" t="s">
        <v>296</v>
      </c>
      <c r="T2678" t="s">
        <v>297</v>
      </c>
      <c r="U2678" t="s">
        <v>17</v>
      </c>
    </row>
    <row r="2679" spans="1:21" x14ac:dyDescent="0.35">
      <c r="A2679">
        <v>10222</v>
      </c>
      <c r="B2679">
        <v>43</v>
      </c>
      <c r="C2679" s="3">
        <v>74.03</v>
      </c>
      <c r="D2679">
        <v>2</v>
      </c>
      <c r="E2679" s="3">
        <v>3183.29</v>
      </c>
      <c r="F2679" s="2" t="s">
        <v>353</v>
      </c>
      <c r="G2679">
        <v>3145</v>
      </c>
      <c r="H2679" t="str">
        <f t="shared" si="41"/>
        <v>Very Rare Customers (3+ years)</v>
      </c>
      <c r="I2679" t="s">
        <v>8</v>
      </c>
      <c r="J2679" t="s">
        <v>603</v>
      </c>
      <c r="K2679">
        <v>74</v>
      </c>
      <c r="L2679" t="s">
        <v>744</v>
      </c>
      <c r="M2679" t="s">
        <v>354</v>
      </c>
      <c r="N2679" s="1">
        <v>7605558146</v>
      </c>
      <c r="O2679" t="s">
        <v>355</v>
      </c>
      <c r="P2679" t="s">
        <v>356</v>
      </c>
      <c r="Q2679">
        <v>91217</v>
      </c>
      <c r="R2679" t="s">
        <v>14</v>
      </c>
      <c r="S2679" t="s">
        <v>220</v>
      </c>
      <c r="T2679" t="s">
        <v>264</v>
      </c>
      <c r="U2679" t="s">
        <v>31</v>
      </c>
    </row>
    <row r="2680" spans="1:21" x14ac:dyDescent="0.35">
      <c r="A2680">
        <v>10235</v>
      </c>
      <c r="B2680">
        <v>34</v>
      </c>
      <c r="C2680" s="3">
        <v>72.55</v>
      </c>
      <c r="D2680">
        <v>11</v>
      </c>
      <c r="E2680" s="3">
        <v>2466.6999999999998</v>
      </c>
      <c r="F2680" s="2">
        <v>43500</v>
      </c>
      <c r="G2680">
        <v>3104</v>
      </c>
      <c r="H2680" t="str">
        <f t="shared" si="41"/>
        <v>Very Rare Customers (3+ years)</v>
      </c>
      <c r="I2680" t="s">
        <v>8</v>
      </c>
      <c r="J2680" t="s">
        <v>603</v>
      </c>
      <c r="K2680">
        <v>74</v>
      </c>
      <c r="L2680" t="s">
        <v>744</v>
      </c>
      <c r="M2680" t="s">
        <v>368</v>
      </c>
      <c r="N2680" s="1" t="s">
        <v>369</v>
      </c>
      <c r="O2680" t="s">
        <v>370</v>
      </c>
      <c r="P2680" t="s">
        <v>371</v>
      </c>
      <c r="Q2680" t="s">
        <v>372</v>
      </c>
      <c r="R2680" t="s">
        <v>213</v>
      </c>
      <c r="S2680" t="s">
        <v>373</v>
      </c>
      <c r="T2680" t="s">
        <v>149</v>
      </c>
      <c r="U2680" t="s">
        <v>17</v>
      </c>
    </row>
    <row r="2681" spans="1:21" x14ac:dyDescent="0.35">
      <c r="A2681">
        <v>10250</v>
      </c>
      <c r="B2681">
        <v>38</v>
      </c>
      <c r="C2681" s="3">
        <v>62.19</v>
      </c>
      <c r="D2681">
        <v>12</v>
      </c>
      <c r="E2681" s="3">
        <v>2363.2199999999998</v>
      </c>
      <c r="F2681" s="2">
        <v>43774</v>
      </c>
      <c r="G2681">
        <v>3066</v>
      </c>
      <c r="H2681" t="str">
        <f t="shared" si="41"/>
        <v>Very Rare Customers (3+ years)</v>
      </c>
      <c r="I2681" t="s">
        <v>8</v>
      </c>
      <c r="J2681" t="s">
        <v>603</v>
      </c>
      <c r="K2681">
        <v>74</v>
      </c>
      <c r="L2681" t="s">
        <v>744</v>
      </c>
      <c r="M2681" t="s">
        <v>396</v>
      </c>
      <c r="N2681" s="1">
        <v>4085553659</v>
      </c>
      <c r="O2681" t="s">
        <v>397</v>
      </c>
      <c r="P2681" t="s">
        <v>398</v>
      </c>
      <c r="Q2681">
        <v>94217</v>
      </c>
      <c r="R2681" t="s">
        <v>14</v>
      </c>
      <c r="S2681" t="s">
        <v>75</v>
      </c>
      <c r="T2681" t="s">
        <v>399</v>
      </c>
      <c r="U2681" t="s">
        <v>17</v>
      </c>
    </row>
    <row r="2682" spans="1:21" x14ac:dyDescent="0.35">
      <c r="A2682">
        <v>10262</v>
      </c>
      <c r="B2682">
        <v>35</v>
      </c>
      <c r="C2682" s="3">
        <v>71.069999999999993</v>
      </c>
      <c r="D2682">
        <v>7</v>
      </c>
      <c r="E2682" s="3">
        <v>2487.4499999999998</v>
      </c>
      <c r="F2682" s="2" t="s">
        <v>611</v>
      </c>
      <c r="G2682">
        <v>3023</v>
      </c>
      <c r="H2682" t="str">
        <f t="shared" si="41"/>
        <v>Very Rare Customers (3+ years)</v>
      </c>
      <c r="I2682" t="s">
        <v>332</v>
      </c>
      <c r="J2682" t="s">
        <v>603</v>
      </c>
      <c r="K2682">
        <v>74</v>
      </c>
      <c r="L2682" t="s">
        <v>744</v>
      </c>
      <c r="M2682" t="s">
        <v>152</v>
      </c>
      <c r="N2682" s="1" t="s">
        <v>153</v>
      </c>
      <c r="O2682" t="s">
        <v>154</v>
      </c>
      <c r="P2682" t="s">
        <v>155</v>
      </c>
      <c r="Q2682">
        <v>28034</v>
      </c>
      <c r="R2682" t="s">
        <v>156</v>
      </c>
      <c r="S2682" t="s">
        <v>157</v>
      </c>
      <c r="T2682" t="s">
        <v>158</v>
      </c>
      <c r="U2682" t="s">
        <v>17</v>
      </c>
    </row>
    <row r="2683" spans="1:21" x14ac:dyDescent="0.35">
      <c r="A2683">
        <v>10275</v>
      </c>
      <c r="B2683">
        <v>31</v>
      </c>
      <c r="C2683" s="3">
        <v>72.55</v>
      </c>
      <c r="D2683">
        <v>17</v>
      </c>
      <c r="E2683" s="3">
        <v>2249.0500000000002</v>
      </c>
      <c r="F2683" s="2" t="s">
        <v>88</v>
      </c>
      <c r="G2683">
        <v>2995</v>
      </c>
      <c r="H2683" t="str">
        <f t="shared" si="41"/>
        <v>Very Rare Customers (3+ years)</v>
      </c>
      <c r="I2683" t="s">
        <v>8</v>
      </c>
      <c r="J2683" t="s">
        <v>603</v>
      </c>
      <c r="K2683">
        <v>74</v>
      </c>
      <c r="L2683" t="s">
        <v>744</v>
      </c>
      <c r="M2683" t="s">
        <v>89</v>
      </c>
      <c r="N2683" s="1" t="s">
        <v>90</v>
      </c>
      <c r="O2683" t="s">
        <v>91</v>
      </c>
      <c r="P2683" t="s">
        <v>92</v>
      </c>
      <c r="Q2683">
        <v>44000</v>
      </c>
      <c r="R2683" t="s">
        <v>22</v>
      </c>
      <c r="S2683" t="s">
        <v>93</v>
      </c>
      <c r="T2683" t="s">
        <v>94</v>
      </c>
      <c r="U2683" t="s">
        <v>17</v>
      </c>
    </row>
    <row r="2684" spans="1:21" x14ac:dyDescent="0.35">
      <c r="A2684">
        <v>10284</v>
      </c>
      <c r="B2684">
        <v>32</v>
      </c>
      <c r="C2684" s="3">
        <v>64.41</v>
      </c>
      <c r="D2684">
        <v>9</v>
      </c>
      <c r="E2684" s="3">
        <v>2061.12</v>
      </c>
      <c r="F2684" s="2" t="s">
        <v>612</v>
      </c>
      <c r="G2684">
        <v>2967</v>
      </c>
      <c r="H2684" t="str">
        <f t="shared" si="41"/>
        <v>Very Rare Customers (3+ years)</v>
      </c>
      <c r="I2684" t="s">
        <v>8</v>
      </c>
      <c r="J2684" t="s">
        <v>603</v>
      </c>
      <c r="K2684">
        <v>74</v>
      </c>
      <c r="L2684" t="s">
        <v>744</v>
      </c>
      <c r="M2684" t="s">
        <v>567</v>
      </c>
      <c r="N2684" s="1" t="s">
        <v>568</v>
      </c>
      <c r="O2684" t="s">
        <v>569</v>
      </c>
      <c r="P2684" t="s">
        <v>570</v>
      </c>
      <c r="Q2684" t="s">
        <v>571</v>
      </c>
      <c r="R2684" t="s">
        <v>56</v>
      </c>
      <c r="S2684" t="s">
        <v>572</v>
      </c>
      <c r="T2684" t="s">
        <v>573</v>
      </c>
      <c r="U2684" t="s">
        <v>17</v>
      </c>
    </row>
    <row r="2685" spans="1:21" x14ac:dyDescent="0.35">
      <c r="A2685">
        <v>10296</v>
      </c>
      <c r="B2685">
        <v>47</v>
      </c>
      <c r="C2685" s="3">
        <v>86.62</v>
      </c>
      <c r="D2685">
        <v>5</v>
      </c>
      <c r="E2685" s="3">
        <v>4071.14</v>
      </c>
      <c r="F2685" s="2" t="s">
        <v>613</v>
      </c>
      <c r="G2685">
        <v>2943</v>
      </c>
      <c r="H2685" t="str">
        <f t="shared" si="41"/>
        <v>Very Rare Customers (3+ years)</v>
      </c>
      <c r="I2685" t="s">
        <v>8</v>
      </c>
      <c r="J2685" t="s">
        <v>603</v>
      </c>
      <c r="K2685">
        <v>74</v>
      </c>
      <c r="L2685" t="s">
        <v>744</v>
      </c>
      <c r="M2685" t="s">
        <v>614</v>
      </c>
      <c r="N2685" s="1" t="s">
        <v>615</v>
      </c>
      <c r="O2685" t="s">
        <v>616</v>
      </c>
      <c r="P2685" t="s">
        <v>617</v>
      </c>
      <c r="Q2685">
        <v>80686</v>
      </c>
      <c r="R2685" t="s">
        <v>447</v>
      </c>
      <c r="S2685" t="s">
        <v>618</v>
      </c>
      <c r="T2685" t="s">
        <v>76</v>
      </c>
      <c r="U2685" t="s">
        <v>31</v>
      </c>
    </row>
    <row r="2686" spans="1:21" x14ac:dyDescent="0.35">
      <c r="A2686">
        <v>10308</v>
      </c>
      <c r="B2686">
        <v>39</v>
      </c>
      <c r="C2686" s="3">
        <v>68.11</v>
      </c>
      <c r="D2686">
        <v>15</v>
      </c>
      <c r="E2686" s="3">
        <v>2656.29</v>
      </c>
      <c r="F2686" s="2" t="s">
        <v>109</v>
      </c>
      <c r="G2686">
        <v>2914</v>
      </c>
      <c r="H2686" t="str">
        <f t="shared" si="41"/>
        <v>Very Rare Customers (3+ years)</v>
      </c>
      <c r="I2686" t="s">
        <v>8</v>
      </c>
      <c r="J2686" t="s">
        <v>603</v>
      </c>
      <c r="K2686">
        <v>74</v>
      </c>
      <c r="L2686" t="s">
        <v>744</v>
      </c>
      <c r="M2686" t="s">
        <v>307</v>
      </c>
      <c r="N2686" s="1">
        <v>9145554562</v>
      </c>
      <c r="O2686" t="s">
        <v>308</v>
      </c>
      <c r="P2686" t="s">
        <v>309</v>
      </c>
      <c r="Q2686">
        <v>24067</v>
      </c>
      <c r="R2686" t="s">
        <v>14</v>
      </c>
      <c r="S2686" t="s">
        <v>75</v>
      </c>
      <c r="T2686" t="s">
        <v>221</v>
      </c>
      <c r="U2686" t="s">
        <v>17</v>
      </c>
    </row>
    <row r="2687" spans="1:21" x14ac:dyDescent="0.35">
      <c r="A2687">
        <v>10316</v>
      </c>
      <c r="B2687">
        <v>44</v>
      </c>
      <c r="C2687" s="3">
        <v>62.19</v>
      </c>
      <c r="D2687">
        <v>7</v>
      </c>
      <c r="E2687" s="3">
        <v>2736.36</v>
      </c>
      <c r="F2687" s="2">
        <v>43476</v>
      </c>
      <c r="G2687">
        <v>2898</v>
      </c>
      <c r="H2687" t="str">
        <f t="shared" si="41"/>
        <v>Very Rare Customers (3+ years)</v>
      </c>
      <c r="I2687" t="s">
        <v>8</v>
      </c>
      <c r="J2687" t="s">
        <v>603</v>
      </c>
      <c r="K2687">
        <v>74</v>
      </c>
      <c r="L2687" t="s">
        <v>744</v>
      </c>
      <c r="M2687" t="s">
        <v>379</v>
      </c>
      <c r="N2687" s="1" t="s">
        <v>380</v>
      </c>
      <c r="O2687" t="s">
        <v>381</v>
      </c>
      <c r="P2687" t="s">
        <v>382</v>
      </c>
      <c r="Q2687" t="s">
        <v>383</v>
      </c>
      <c r="R2687" t="s">
        <v>147</v>
      </c>
      <c r="S2687" t="s">
        <v>384</v>
      </c>
      <c r="T2687" t="s">
        <v>385</v>
      </c>
      <c r="U2687" t="s">
        <v>17</v>
      </c>
    </row>
    <row r="2688" spans="1:21" x14ac:dyDescent="0.35">
      <c r="A2688">
        <v>10328</v>
      </c>
      <c r="B2688">
        <v>39</v>
      </c>
      <c r="C2688" s="3">
        <v>85.87</v>
      </c>
      <c r="D2688">
        <v>12</v>
      </c>
      <c r="E2688" s="3">
        <v>3348.93</v>
      </c>
      <c r="F2688" s="2">
        <v>43810</v>
      </c>
      <c r="G2688">
        <v>2888</v>
      </c>
      <c r="H2688" t="str">
        <f t="shared" si="41"/>
        <v>Very Rare Customers (3+ years)</v>
      </c>
      <c r="I2688" t="s">
        <v>8</v>
      </c>
      <c r="J2688" t="s">
        <v>603</v>
      </c>
      <c r="K2688">
        <v>74</v>
      </c>
      <c r="L2688" t="s">
        <v>744</v>
      </c>
      <c r="M2688" t="s">
        <v>580</v>
      </c>
      <c r="N2688" s="1" t="s">
        <v>581</v>
      </c>
      <c r="O2688" t="s">
        <v>582</v>
      </c>
      <c r="P2688" t="s">
        <v>583</v>
      </c>
      <c r="Q2688">
        <v>24100</v>
      </c>
      <c r="R2688" t="s">
        <v>245</v>
      </c>
      <c r="S2688" t="s">
        <v>584</v>
      </c>
      <c r="T2688" t="s">
        <v>585</v>
      </c>
      <c r="U2688" t="s">
        <v>31</v>
      </c>
    </row>
    <row r="2689" spans="1:21" x14ac:dyDescent="0.35">
      <c r="A2689">
        <v>10339</v>
      </c>
      <c r="B2689">
        <v>50</v>
      </c>
      <c r="C2689" s="3">
        <v>57.86</v>
      </c>
      <c r="D2689">
        <v>8</v>
      </c>
      <c r="E2689" s="3">
        <v>2893</v>
      </c>
      <c r="F2689" s="2" t="s">
        <v>310</v>
      </c>
      <c r="G2689">
        <v>2878</v>
      </c>
      <c r="H2689" t="str">
        <f t="shared" si="41"/>
        <v>Very Rare Customers (3+ years)</v>
      </c>
      <c r="I2689" t="s">
        <v>8</v>
      </c>
      <c r="J2689" t="s">
        <v>603</v>
      </c>
      <c r="K2689">
        <v>74</v>
      </c>
      <c r="L2689" t="s">
        <v>744</v>
      </c>
      <c r="M2689" t="s">
        <v>231</v>
      </c>
      <c r="N2689" s="1" t="s">
        <v>232</v>
      </c>
      <c r="O2689" t="s">
        <v>233</v>
      </c>
      <c r="P2689" t="s">
        <v>234</v>
      </c>
      <c r="Q2689" t="s">
        <v>235</v>
      </c>
      <c r="R2689" t="s">
        <v>236</v>
      </c>
      <c r="S2689" t="s">
        <v>237</v>
      </c>
      <c r="T2689" t="s">
        <v>238</v>
      </c>
      <c r="U2689" t="s">
        <v>17</v>
      </c>
    </row>
    <row r="2690" spans="1:21" x14ac:dyDescent="0.35">
      <c r="A2690">
        <v>10352</v>
      </c>
      <c r="B2690">
        <v>22</v>
      </c>
      <c r="C2690" s="3">
        <v>75.510000000000005</v>
      </c>
      <c r="D2690">
        <v>1</v>
      </c>
      <c r="E2690" s="3">
        <v>1661.22</v>
      </c>
      <c r="F2690" s="2">
        <v>43536</v>
      </c>
      <c r="G2690">
        <v>2869</v>
      </c>
      <c r="H2690" t="str">
        <f t="shared" si="41"/>
        <v>Very Rare Customers (3+ years)</v>
      </c>
      <c r="I2690" t="s">
        <v>8</v>
      </c>
      <c r="J2690" t="s">
        <v>603</v>
      </c>
      <c r="K2690">
        <v>74</v>
      </c>
      <c r="L2690" t="s">
        <v>744</v>
      </c>
      <c r="M2690" t="s">
        <v>654</v>
      </c>
      <c r="N2690" s="1">
        <v>6175558428</v>
      </c>
      <c r="O2690" t="s">
        <v>655</v>
      </c>
      <c r="P2690" t="s">
        <v>272</v>
      </c>
      <c r="Q2690">
        <v>58339</v>
      </c>
      <c r="R2690" t="s">
        <v>14</v>
      </c>
      <c r="S2690" t="s">
        <v>551</v>
      </c>
      <c r="T2690" t="s">
        <v>229</v>
      </c>
      <c r="U2690" t="s">
        <v>17</v>
      </c>
    </row>
    <row r="2691" spans="1:21" x14ac:dyDescent="0.35">
      <c r="A2691">
        <v>10361</v>
      </c>
      <c r="B2691">
        <v>35</v>
      </c>
      <c r="C2691" s="3">
        <v>122.21</v>
      </c>
      <c r="D2691">
        <v>11</v>
      </c>
      <c r="E2691" s="3">
        <v>4277.3500000000004</v>
      </c>
      <c r="F2691" s="2" t="s">
        <v>130</v>
      </c>
      <c r="G2691">
        <v>2856</v>
      </c>
      <c r="H2691" t="str">
        <f t="shared" ref="H2691:H2748" si="42">IF(G2691&lt;=90,"Active Customers",IF(G2691&lt;=365,"Occasional Customers (3-12 months)",IF(G2691&lt;=730,"Infrequent Customers (1-2 years)",IF(G2691&lt;=1095,"Rare Customers (2-3 years)",IF(G2691&gt;1095,"Very Rare Customers (3+ years)","")))))</f>
        <v>Very Rare Customers (3+ years)</v>
      </c>
      <c r="I2691" t="s">
        <v>8</v>
      </c>
      <c r="J2691" t="s">
        <v>603</v>
      </c>
      <c r="K2691">
        <v>74</v>
      </c>
      <c r="L2691" t="s">
        <v>744</v>
      </c>
      <c r="M2691" t="s">
        <v>131</v>
      </c>
      <c r="N2691" s="1" t="s">
        <v>132</v>
      </c>
      <c r="O2691" t="s">
        <v>133</v>
      </c>
      <c r="P2691" t="s">
        <v>134</v>
      </c>
      <c r="Q2691">
        <v>2067</v>
      </c>
      <c r="R2691" t="s">
        <v>70</v>
      </c>
      <c r="S2691" t="s">
        <v>135</v>
      </c>
      <c r="T2691" t="s">
        <v>136</v>
      </c>
      <c r="U2691" t="s">
        <v>31</v>
      </c>
    </row>
    <row r="2692" spans="1:21" x14ac:dyDescent="0.35">
      <c r="A2692">
        <v>10373</v>
      </c>
      <c r="B2692">
        <v>45</v>
      </c>
      <c r="C2692" s="3">
        <v>55.62</v>
      </c>
      <c r="D2692">
        <v>17</v>
      </c>
      <c r="E2692" s="3">
        <v>2502.9</v>
      </c>
      <c r="F2692" s="2" t="s">
        <v>388</v>
      </c>
      <c r="G2692">
        <v>2812</v>
      </c>
      <c r="H2692" t="str">
        <f t="shared" si="42"/>
        <v>Very Rare Customers (3+ years)</v>
      </c>
      <c r="I2692" t="s">
        <v>8</v>
      </c>
      <c r="J2692" t="s">
        <v>603</v>
      </c>
      <c r="K2692">
        <v>74</v>
      </c>
      <c r="L2692" t="s">
        <v>744</v>
      </c>
      <c r="M2692" t="s">
        <v>389</v>
      </c>
      <c r="N2692" s="1" t="s">
        <v>390</v>
      </c>
      <c r="O2692" t="s">
        <v>391</v>
      </c>
      <c r="P2692" t="s">
        <v>392</v>
      </c>
      <c r="Q2692">
        <v>90110</v>
      </c>
      <c r="R2692" t="s">
        <v>106</v>
      </c>
      <c r="S2692" t="s">
        <v>393</v>
      </c>
      <c r="T2692" t="s">
        <v>394</v>
      </c>
      <c r="U2692" t="s">
        <v>17</v>
      </c>
    </row>
    <row r="2693" spans="1:21" x14ac:dyDescent="0.35">
      <c r="A2693">
        <v>10386</v>
      </c>
      <c r="B2693">
        <v>44</v>
      </c>
      <c r="C2693" s="3">
        <v>86.4</v>
      </c>
      <c r="D2693">
        <v>15</v>
      </c>
      <c r="E2693" s="3">
        <v>3801.6</v>
      </c>
      <c r="F2693" s="2">
        <v>43833</v>
      </c>
      <c r="G2693">
        <v>2783</v>
      </c>
      <c r="H2693" t="str">
        <f t="shared" si="42"/>
        <v>Very Rare Customers (3+ years)</v>
      </c>
      <c r="I2693" t="s">
        <v>408</v>
      </c>
      <c r="J2693" t="s">
        <v>603</v>
      </c>
      <c r="K2693">
        <v>74</v>
      </c>
      <c r="L2693" t="s">
        <v>744</v>
      </c>
      <c r="M2693" t="s">
        <v>152</v>
      </c>
      <c r="N2693" s="1" t="s">
        <v>153</v>
      </c>
      <c r="O2693" t="s">
        <v>154</v>
      </c>
      <c r="P2693" t="s">
        <v>155</v>
      </c>
      <c r="Q2693">
        <v>28034</v>
      </c>
      <c r="R2693" t="s">
        <v>156</v>
      </c>
      <c r="S2693" t="s">
        <v>157</v>
      </c>
      <c r="T2693" t="s">
        <v>158</v>
      </c>
      <c r="U2693" t="s">
        <v>31</v>
      </c>
    </row>
    <row r="2694" spans="1:21" x14ac:dyDescent="0.35">
      <c r="A2694">
        <v>10398</v>
      </c>
      <c r="B2694">
        <v>36</v>
      </c>
      <c r="C2694" s="3">
        <v>87.36</v>
      </c>
      <c r="D2694">
        <v>12</v>
      </c>
      <c r="E2694" s="3">
        <v>3144.96</v>
      </c>
      <c r="F2694" s="2" t="s">
        <v>627</v>
      </c>
      <c r="G2694">
        <v>2755</v>
      </c>
      <c r="H2694" t="str">
        <f t="shared" si="42"/>
        <v>Very Rare Customers (3+ years)</v>
      </c>
      <c r="I2694" t="s">
        <v>8</v>
      </c>
      <c r="J2694" t="s">
        <v>603</v>
      </c>
      <c r="K2694">
        <v>74</v>
      </c>
      <c r="L2694" t="s">
        <v>744</v>
      </c>
      <c r="M2694" t="s">
        <v>18</v>
      </c>
      <c r="N2694" s="1" t="s">
        <v>19</v>
      </c>
      <c r="O2694" t="s">
        <v>20</v>
      </c>
      <c r="P2694" t="s">
        <v>21</v>
      </c>
      <c r="Q2694">
        <v>51100</v>
      </c>
      <c r="R2694" t="s">
        <v>22</v>
      </c>
      <c r="S2694" t="s">
        <v>23</v>
      </c>
      <c r="T2694" t="s">
        <v>24</v>
      </c>
      <c r="U2694" t="s">
        <v>31</v>
      </c>
    </row>
    <row r="2695" spans="1:21" x14ac:dyDescent="0.35">
      <c r="A2695">
        <v>10401</v>
      </c>
      <c r="B2695">
        <v>28</v>
      </c>
      <c r="C2695" s="3">
        <v>72.55</v>
      </c>
      <c r="D2695">
        <v>11</v>
      </c>
      <c r="E2695" s="3">
        <v>2031.4</v>
      </c>
      <c r="F2695" s="2">
        <v>43894</v>
      </c>
      <c r="G2695">
        <v>2752</v>
      </c>
      <c r="H2695" t="str">
        <f t="shared" si="42"/>
        <v>Very Rare Customers (3+ years)</v>
      </c>
      <c r="I2695" t="s">
        <v>400</v>
      </c>
      <c r="J2695" t="s">
        <v>603</v>
      </c>
      <c r="K2695">
        <v>74</v>
      </c>
      <c r="L2695" t="s">
        <v>744</v>
      </c>
      <c r="M2695" t="s">
        <v>78</v>
      </c>
      <c r="N2695" s="1">
        <v>2015559350</v>
      </c>
      <c r="O2695" t="s">
        <v>79</v>
      </c>
      <c r="P2695" t="s">
        <v>80</v>
      </c>
      <c r="Q2695">
        <v>94019</v>
      </c>
      <c r="R2695" t="s">
        <v>14</v>
      </c>
      <c r="S2695" t="s">
        <v>81</v>
      </c>
      <c r="T2695" t="s">
        <v>82</v>
      </c>
      <c r="U2695" t="s">
        <v>17</v>
      </c>
    </row>
    <row r="2696" spans="1:21" x14ac:dyDescent="0.35">
      <c r="A2696">
        <v>10416</v>
      </c>
      <c r="B2696">
        <v>43</v>
      </c>
      <c r="C2696" s="3">
        <v>62.19</v>
      </c>
      <c r="D2696">
        <v>12</v>
      </c>
      <c r="E2696" s="3">
        <v>2674.17</v>
      </c>
      <c r="F2696" s="2">
        <v>44109</v>
      </c>
      <c r="G2696">
        <v>2716</v>
      </c>
      <c r="H2696" t="str">
        <f t="shared" si="42"/>
        <v>Very Rare Customers (3+ years)</v>
      </c>
      <c r="I2696" t="s">
        <v>8</v>
      </c>
      <c r="J2696" t="s">
        <v>603</v>
      </c>
      <c r="K2696">
        <v>74</v>
      </c>
      <c r="L2696" t="s">
        <v>744</v>
      </c>
      <c r="M2696" t="s">
        <v>457</v>
      </c>
      <c r="N2696" s="1" t="s">
        <v>458</v>
      </c>
      <c r="O2696" t="s">
        <v>459</v>
      </c>
      <c r="P2696" t="s">
        <v>460</v>
      </c>
      <c r="Q2696">
        <v>42100</v>
      </c>
      <c r="R2696" t="s">
        <v>245</v>
      </c>
      <c r="S2696" t="s">
        <v>461</v>
      </c>
      <c r="T2696" t="s">
        <v>462</v>
      </c>
      <c r="U2696" t="s">
        <v>17</v>
      </c>
    </row>
    <row r="2697" spans="1:21" x14ac:dyDescent="0.35">
      <c r="A2697">
        <v>10106</v>
      </c>
      <c r="B2697">
        <v>48</v>
      </c>
      <c r="C2697" s="3">
        <v>52.64</v>
      </c>
      <c r="D2697">
        <v>15</v>
      </c>
      <c r="E2697" s="3">
        <v>2526.7199999999998</v>
      </c>
      <c r="F2697" s="2" t="s">
        <v>602</v>
      </c>
      <c r="G2697">
        <v>3530</v>
      </c>
      <c r="H2697" t="str">
        <f t="shared" si="42"/>
        <v>Very Rare Customers (3+ years)</v>
      </c>
      <c r="I2697" t="s">
        <v>8</v>
      </c>
      <c r="J2697" t="s">
        <v>603</v>
      </c>
      <c r="K2697">
        <v>49</v>
      </c>
      <c r="L2697" t="s">
        <v>745</v>
      </c>
      <c r="M2697" t="s">
        <v>580</v>
      </c>
      <c r="N2697" s="1" t="s">
        <v>581</v>
      </c>
      <c r="O2697" t="s">
        <v>582</v>
      </c>
      <c r="P2697" t="s">
        <v>583</v>
      </c>
      <c r="Q2697">
        <v>24100</v>
      </c>
      <c r="R2697" t="s">
        <v>245</v>
      </c>
      <c r="S2697" t="s">
        <v>584</v>
      </c>
      <c r="T2697" t="s">
        <v>585</v>
      </c>
      <c r="U2697" t="s">
        <v>17</v>
      </c>
    </row>
    <row r="2698" spans="1:21" x14ac:dyDescent="0.35">
      <c r="A2698">
        <v>10119</v>
      </c>
      <c r="B2698">
        <v>28</v>
      </c>
      <c r="C2698" s="3">
        <v>48.17</v>
      </c>
      <c r="D2698">
        <v>6</v>
      </c>
      <c r="E2698" s="3">
        <v>1348.76</v>
      </c>
      <c r="F2698" s="2" t="s">
        <v>320</v>
      </c>
      <c r="G2698">
        <v>3461</v>
      </c>
      <c r="H2698" t="str">
        <f t="shared" si="42"/>
        <v>Very Rare Customers (3+ years)</v>
      </c>
      <c r="I2698" t="s">
        <v>8</v>
      </c>
      <c r="J2698" t="s">
        <v>603</v>
      </c>
      <c r="K2698">
        <v>49</v>
      </c>
      <c r="L2698" t="s">
        <v>745</v>
      </c>
      <c r="M2698" t="s">
        <v>122</v>
      </c>
      <c r="N2698" s="1" t="s">
        <v>123</v>
      </c>
      <c r="O2698" t="s">
        <v>124</v>
      </c>
      <c r="P2698" t="s">
        <v>125</v>
      </c>
      <c r="Q2698">
        <v>5020</v>
      </c>
      <c r="R2698" t="s">
        <v>126</v>
      </c>
      <c r="S2698" t="s">
        <v>127</v>
      </c>
      <c r="T2698" t="s">
        <v>128</v>
      </c>
      <c r="U2698" t="s">
        <v>17</v>
      </c>
    </row>
    <row r="2699" spans="1:21" x14ac:dyDescent="0.35">
      <c r="A2699">
        <v>10131</v>
      </c>
      <c r="B2699">
        <v>21</v>
      </c>
      <c r="C2699" s="3">
        <v>41.71</v>
      </c>
      <c r="D2699">
        <v>7</v>
      </c>
      <c r="E2699" s="3">
        <v>875.91</v>
      </c>
      <c r="F2699" s="2" t="s">
        <v>605</v>
      </c>
      <c r="G2699">
        <v>3413</v>
      </c>
      <c r="H2699" t="str">
        <f t="shared" si="42"/>
        <v>Very Rare Customers (3+ years)</v>
      </c>
      <c r="I2699" t="s">
        <v>8</v>
      </c>
      <c r="J2699" t="s">
        <v>603</v>
      </c>
      <c r="K2699">
        <v>49</v>
      </c>
      <c r="L2699" t="s">
        <v>745</v>
      </c>
      <c r="M2699" t="s">
        <v>606</v>
      </c>
      <c r="N2699" s="1">
        <v>2035554407</v>
      </c>
      <c r="O2699" t="s">
        <v>607</v>
      </c>
      <c r="P2699" t="s">
        <v>536</v>
      </c>
      <c r="Q2699">
        <v>97561</v>
      </c>
      <c r="R2699" t="s">
        <v>14</v>
      </c>
      <c r="S2699" t="s">
        <v>608</v>
      </c>
      <c r="T2699" t="s">
        <v>609</v>
      </c>
      <c r="U2699" t="s">
        <v>17</v>
      </c>
    </row>
    <row r="2700" spans="1:21" x14ac:dyDescent="0.35">
      <c r="A2700">
        <v>10143</v>
      </c>
      <c r="B2700">
        <v>37</v>
      </c>
      <c r="C2700" s="3">
        <v>50.65</v>
      </c>
      <c r="D2700">
        <v>10</v>
      </c>
      <c r="E2700" s="3">
        <v>1874.05</v>
      </c>
      <c r="F2700" s="2">
        <v>43381</v>
      </c>
      <c r="G2700">
        <v>3359</v>
      </c>
      <c r="H2700" t="str">
        <f t="shared" si="42"/>
        <v>Very Rare Customers (3+ years)</v>
      </c>
      <c r="I2700" t="s">
        <v>8</v>
      </c>
      <c r="J2700" t="s">
        <v>603</v>
      </c>
      <c r="K2700">
        <v>49</v>
      </c>
      <c r="L2700" t="s">
        <v>745</v>
      </c>
      <c r="M2700" t="s">
        <v>327</v>
      </c>
      <c r="N2700" s="1">
        <v>5085559555</v>
      </c>
      <c r="O2700" t="s">
        <v>328</v>
      </c>
      <c r="P2700" t="s">
        <v>139</v>
      </c>
      <c r="Q2700">
        <v>50553</v>
      </c>
      <c r="R2700" t="s">
        <v>14</v>
      </c>
      <c r="S2700" t="s">
        <v>329</v>
      </c>
      <c r="T2700" t="s">
        <v>330</v>
      </c>
      <c r="U2700" t="s">
        <v>17</v>
      </c>
    </row>
    <row r="2701" spans="1:21" x14ac:dyDescent="0.35">
      <c r="A2701">
        <v>10155</v>
      </c>
      <c r="B2701">
        <v>34</v>
      </c>
      <c r="C2701" s="3">
        <v>49.16</v>
      </c>
      <c r="D2701">
        <v>8</v>
      </c>
      <c r="E2701" s="3">
        <v>1671.44</v>
      </c>
      <c r="F2701" s="2">
        <v>43261</v>
      </c>
      <c r="G2701">
        <v>3303</v>
      </c>
      <c r="H2701" t="str">
        <f t="shared" si="42"/>
        <v>Very Rare Customers (3+ years)</v>
      </c>
      <c r="I2701" t="s">
        <v>8</v>
      </c>
      <c r="J2701" t="s">
        <v>603</v>
      </c>
      <c r="K2701">
        <v>49</v>
      </c>
      <c r="L2701" t="s">
        <v>745</v>
      </c>
      <c r="M2701" t="s">
        <v>102</v>
      </c>
      <c r="N2701" s="1" t="s">
        <v>103</v>
      </c>
      <c r="O2701" t="s">
        <v>104</v>
      </c>
      <c r="P2701" t="s">
        <v>105</v>
      </c>
      <c r="Q2701">
        <v>21240</v>
      </c>
      <c r="R2701" t="s">
        <v>106</v>
      </c>
      <c r="S2701" t="s">
        <v>107</v>
      </c>
      <c r="T2701" t="s">
        <v>108</v>
      </c>
      <c r="U2701" t="s">
        <v>17</v>
      </c>
    </row>
    <row r="2702" spans="1:21" x14ac:dyDescent="0.35">
      <c r="A2702">
        <v>10167</v>
      </c>
      <c r="B2702">
        <v>40</v>
      </c>
      <c r="C2702" s="3">
        <v>41.71</v>
      </c>
      <c r="D2702">
        <v>4</v>
      </c>
      <c r="E2702" s="3">
        <v>1668.4</v>
      </c>
      <c r="F2702" s="2" t="s">
        <v>331</v>
      </c>
      <c r="G2702">
        <v>3287</v>
      </c>
      <c r="H2702" t="str">
        <f t="shared" si="42"/>
        <v>Very Rare Customers (3+ years)</v>
      </c>
      <c r="I2702" t="s">
        <v>332</v>
      </c>
      <c r="J2702" t="s">
        <v>603</v>
      </c>
      <c r="K2702">
        <v>49</v>
      </c>
      <c r="L2702" t="s">
        <v>745</v>
      </c>
      <c r="M2702" t="s">
        <v>248</v>
      </c>
      <c r="N2702" s="1" t="s">
        <v>249</v>
      </c>
      <c r="O2702" t="s">
        <v>250</v>
      </c>
      <c r="P2702" t="s">
        <v>251</v>
      </c>
      <c r="Q2702" t="s">
        <v>252</v>
      </c>
      <c r="R2702" t="s">
        <v>168</v>
      </c>
      <c r="S2702" t="s">
        <v>253</v>
      </c>
      <c r="T2702" t="s">
        <v>188</v>
      </c>
      <c r="U2702" t="s">
        <v>17</v>
      </c>
    </row>
    <row r="2703" spans="1:21" x14ac:dyDescent="0.35">
      <c r="A2703">
        <v>10178</v>
      </c>
      <c r="B2703">
        <v>45</v>
      </c>
      <c r="C2703" s="3">
        <v>51.15</v>
      </c>
      <c r="D2703">
        <v>7</v>
      </c>
      <c r="E2703" s="3">
        <v>2301.75</v>
      </c>
      <c r="F2703" s="2">
        <v>43323</v>
      </c>
      <c r="G2703">
        <v>3272</v>
      </c>
      <c r="H2703" t="str">
        <f t="shared" si="42"/>
        <v>Very Rare Customers (3+ years)</v>
      </c>
      <c r="I2703" t="s">
        <v>8</v>
      </c>
      <c r="J2703" t="s">
        <v>603</v>
      </c>
      <c r="K2703">
        <v>49</v>
      </c>
      <c r="L2703" t="s">
        <v>745</v>
      </c>
      <c r="M2703" t="s">
        <v>333</v>
      </c>
      <c r="N2703" s="1" t="s">
        <v>334</v>
      </c>
      <c r="O2703" t="s">
        <v>335</v>
      </c>
      <c r="P2703" t="s">
        <v>336</v>
      </c>
      <c r="Q2703">
        <v>31000</v>
      </c>
      <c r="R2703" t="s">
        <v>22</v>
      </c>
      <c r="S2703" t="s">
        <v>337</v>
      </c>
      <c r="T2703" t="s">
        <v>338</v>
      </c>
      <c r="U2703" t="s">
        <v>17</v>
      </c>
    </row>
    <row r="2704" spans="1:21" x14ac:dyDescent="0.35">
      <c r="A2704">
        <v>10186</v>
      </c>
      <c r="B2704">
        <v>28</v>
      </c>
      <c r="C2704" s="3">
        <v>52.14</v>
      </c>
      <c r="D2704">
        <v>4</v>
      </c>
      <c r="E2704" s="3">
        <v>1459.92</v>
      </c>
      <c r="F2704" s="2" t="s">
        <v>339</v>
      </c>
      <c r="G2704">
        <v>3267</v>
      </c>
      <c r="H2704" t="str">
        <f t="shared" si="42"/>
        <v>Very Rare Customers (3+ years)</v>
      </c>
      <c r="I2704" t="s">
        <v>8</v>
      </c>
      <c r="J2704" t="s">
        <v>603</v>
      </c>
      <c r="K2704">
        <v>49</v>
      </c>
      <c r="L2704" t="s">
        <v>745</v>
      </c>
      <c r="M2704" t="s">
        <v>340</v>
      </c>
      <c r="N2704" s="1" t="s">
        <v>341</v>
      </c>
      <c r="O2704" t="s">
        <v>342</v>
      </c>
      <c r="P2704" t="s">
        <v>324</v>
      </c>
      <c r="Q2704" t="s">
        <v>343</v>
      </c>
      <c r="R2704" t="s">
        <v>147</v>
      </c>
      <c r="S2704" t="s">
        <v>344</v>
      </c>
      <c r="T2704" t="s">
        <v>345</v>
      </c>
      <c r="U2704" t="s">
        <v>17</v>
      </c>
    </row>
    <row r="2705" spans="1:21" x14ac:dyDescent="0.35">
      <c r="A2705">
        <v>10197</v>
      </c>
      <c r="B2705">
        <v>29</v>
      </c>
      <c r="C2705" s="3">
        <v>41.71</v>
      </c>
      <c r="D2705">
        <v>1</v>
      </c>
      <c r="E2705" s="3">
        <v>1209.5899999999999</v>
      </c>
      <c r="F2705" s="2" t="s">
        <v>346</v>
      </c>
      <c r="G2705">
        <v>3256</v>
      </c>
      <c r="H2705" t="str">
        <f t="shared" si="42"/>
        <v>Very Rare Customers (3+ years)</v>
      </c>
      <c r="I2705" t="s">
        <v>8</v>
      </c>
      <c r="J2705" t="s">
        <v>603</v>
      </c>
      <c r="K2705">
        <v>49</v>
      </c>
      <c r="L2705" t="s">
        <v>745</v>
      </c>
      <c r="M2705" t="s">
        <v>347</v>
      </c>
      <c r="N2705" s="1" t="s">
        <v>348</v>
      </c>
      <c r="O2705" t="s">
        <v>349</v>
      </c>
      <c r="P2705" t="s">
        <v>350</v>
      </c>
      <c r="Q2705">
        <v>8022</v>
      </c>
      <c r="R2705" t="s">
        <v>156</v>
      </c>
      <c r="S2705" t="s">
        <v>351</v>
      </c>
      <c r="T2705" t="s">
        <v>352</v>
      </c>
      <c r="U2705" t="s">
        <v>17</v>
      </c>
    </row>
    <row r="2706" spans="1:21" x14ac:dyDescent="0.35">
      <c r="A2706">
        <v>10222</v>
      </c>
      <c r="B2706">
        <v>31</v>
      </c>
      <c r="C2706" s="3">
        <v>45.69</v>
      </c>
      <c r="D2706">
        <v>7</v>
      </c>
      <c r="E2706" s="3">
        <v>1416.39</v>
      </c>
      <c r="F2706" s="2" t="s">
        <v>353</v>
      </c>
      <c r="G2706">
        <v>3172</v>
      </c>
      <c r="H2706" t="str">
        <f t="shared" si="42"/>
        <v>Very Rare Customers (3+ years)</v>
      </c>
      <c r="I2706" t="s">
        <v>8</v>
      </c>
      <c r="J2706" t="s">
        <v>603</v>
      </c>
      <c r="K2706">
        <v>49</v>
      </c>
      <c r="L2706" t="s">
        <v>745</v>
      </c>
      <c r="M2706" t="s">
        <v>354</v>
      </c>
      <c r="N2706" s="1">
        <v>7605558146</v>
      </c>
      <c r="O2706" t="s">
        <v>355</v>
      </c>
      <c r="P2706" t="s">
        <v>356</v>
      </c>
      <c r="Q2706">
        <v>91217</v>
      </c>
      <c r="R2706" t="s">
        <v>14</v>
      </c>
      <c r="S2706" t="s">
        <v>220</v>
      </c>
      <c r="T2706" t="s">
        <v>264</v>
      </c>
      <c r="U2706" t="s">
        <v>17</v>
      </c>
    </row>
    <row r="2707" spans="1:21" x14ac:dyDescent="0.35">
      <c r="A2707">
        <v>10249</v>
      </c>
      <c r="B2707">
        <v>32</v>
      </c>
      <c r="C2707" s="3">
        <v>57.61</v>
      </c>
      <c r="D2707">
        <v>3</v>
      </c>
      <c r="E2707" s="3">
        <v>1843.52</v>
      </c>
      <c r="F2707" s="2">
        <v>43682</v>
      </c>
      <c r="G2707">
        <v>3095</v>
      </c>
      <c r="H2707" t="str">
        <f t="shared" si="42"/>
        <v>Very Rare Customers (3+ years)</v>
      </c>
      <c r="I2707" t="s">
        <v>8</v>
      </c>
      <c r="J2707" t="s">
        <v>603</v>
      </c>
      <c r="K2707">
        <v>49</v>
      </c>
      <c r="L2707" t="s">
        <v>745</v>
      </c>
      <c r="M2707" t="s">
        <v>222</v>
      </c>
      <c r="N2707" s="1">
        <v>6175555555</v>
      </c>
      <c r="O2707" t="s">
        <v>223</v>
      </c>
      <c r="P2707" t="s">
        <v>98</v>
      </c>
      <c r="Q2707">
        <v>51247</v>
      </c>
      <c r="R2707" t="s">
        <v>14</v>
      </c>
      <c r="S2707" t="s">
        <v>224</v>
      </c>
      <c r="T2707" t="s">
        <v>119</v>
      </c>
      <c r="U2707" t="s">
        <v>17</v>
      </c>
    </row>
    <row r="2708" spans="1:21" x14ac:dyDescent="0.35">
      <c r="A2708">
        <v>10262</v>
      </c>
      <c r="B2708">
        <v>21</v>
      </c>
      <c r="C2708" s="3">
        <v>57.11</v>
      </c>
      <c r="D2708">
        <v>12</v>
      </c>
      <c r="E2708" s="3">
        <v>1199.31</v>
      </c>
      <c r="F2708" s="2" t="s">
        <v>611</v>
      </c>
      <c r="G2708">
        <v>3049</v>
      </c>
      <c r="H2708" t="str">
        <f t="shared" si="42"/>
        <v>Very Rare Customers (3+ years)</v>
      </c>
      <c r="I2708" t="s">
        <v>332</v>
      </c>
      <c r="J2708" t="s">
        <v>603</v>
      </c>
      <c r="K2708">
        <v>49</v>
      </c>
      <c r="L2708" t="s">
        <v>745</v>
      </c>
      <c r="M2708" t="s">
        <v>152</v>
      </c>
      <c r="N2708" s="1" t="s">
        <v>153</v>
      </c>
      <c r="O2708" t="s">
        <v>154</v>
      </c>
      <c r="P2708" t="s">
        <v>155</v>
      </c>
      <c r="Q2708">
        <v>28034</v>
      </c>
      <c r="R2708" t="s">
        <v>156</v>
      </c>
      <c r="S2708" t="s">
        <v>157</v>
      </c>
      <c r="T2708" t="s">
        <v>158</v>
      </c>
      <c r="U2708" t="s">
        <v>17</v>
      </c>
    </row>
    <row r="2709" spans="1:21" x14ac:dyDescent="0.35">
      <c r="A2709">
        <v>10274</v>
      </c>
      <c r="B2709">
        <v>32</v>
      </c>
      <c r="C2709" s="3">
        <v>58.6</v>
      </c>
      <c r="D2709">
        <v>4</v>
      </c>
      <c r="E2709" s="3">
        <v>1875.2</v>
      </c>
      <c r="F2709" s="2" t="s">
        <v>358</v>
      </c>
      <c r="G2709">
        <v>3023</v>
      </c>
      <c r="H2709" t="str">
        <f t="shared" si="42"/>
        <v>Very Rare Customers (3+ years)</v>
      </c>
      <c r="I2709" t="s">
        <v>8</v>
      </c>
      <c r="J2709" t="s">
        <v>603</v>
      </c>
      <c r="K2709">
        <v>49</v>
      </c>
      <c r="L2709" t="s">
        <v>745</v>
      </c>
      <c r="M2709" t="s">
        <v>270</v>
      </c>
      <c r="N2709" s="1">
        <v>6175558555</v>
      </c>
      <c r="O2709" t="s">
        <v>271</v>
      </c>
      <c r="P2709" t="s">
        <v>272</v>
      </c>
      <c r="Q2709">
        <v>58339</v>
      </c>
      <c r="R2709" t="s">
        <v>14</v>
      </c>
      <c r="S2709" t="s">
        <v>263</v>
      </c>
      <c r="T2709" t="s">
        <v>273</v>
      </c>
      <c r="U2709" t="s">
        <v>17</v>
      </c>
    </row>
    <row r="2710" spans="1:21" x14ac:dyDescent="0.35">
      <c r="A2710">
        <v>10283</v>
      </c>
      <c r="B2710">
        <v>43</v>
      </c>
      <c r="C2710" s="3">
        <v>57.61</v>
      </c>
      <c r="D2710">
        <v>1</v>
      </c>
      <c r="E2710" s="3">
        <v>2477.23</v>
      </c>
      <c r="F2710" s="2" t="s">
        <v>367</v>
      </c>
      <c r="G2710">
        <v>2994</v>
      </c>
      <c r="H2710" t="str">
        <f t="shared" si="42"/>
        <v>Very Rare Customers (3+ years)</v>
      </c>
      <c r="I2710" t="s">
        <v>8</v>
      </c>
      <c r="J2710" t="s">
        <v>603</v>
      </c>
      <c r="K2710">
        <v>49</v>
      </c>
      <c r="L2710" t="s">
        <v>745</v>
      </c>
      <c r="M2710" t="s">
        <v>368</v>
      </c>
      <c r="N2710" s="1" t="s">
        <v>369</v>
      </c>
      <c r="O2710" t="s">
        <v>370</v>
      </c>
      <c r="P2710" t="s">
        <v>371</v>
      </c>
      <c r="Q2710" t="s">
        <v>372</v>
      </c>
      <c r="R2710" t="s">
        <v>213</v>
      </c>
      <c r="S2710" t="s">
        <v>373</v>
      </c>
      <c r="T2710" t="s">
        <v>149</v>
      </c>
      <c r="U2710" t="s">
        <v>17</v>
      </c>
    </row>
    <row r="2711" spans="1:21" x14ac:dyDescent="0.35">
      <c r="A2711">
        <v>10296</v>
      </c>
      <c r="B2711">
        <v>21</v>
      </c>
      <c r="C2711" s="3">
        <v>45.19</v>
      </c>
      <c r="D2711">
        <v>10</v>
      </c>
      <c r="E2711" s="3">
        <v>948.99</v>
      </c>
      <c r="F2711" s="2" t="s">
        <v>613</v>
      </c>
      <c r="G2711">
        <v>2969</v>
      </c>
      <c r="H2711" t="str">
        <f t="shared" si="42"/>
        <v>Very Rare Customers (3+ years)</v>
      </c>
      <c r="I2711" t="s">
        <v>8</v>
      </c>
      <c r="J2711" t="s">
        <v>603</v>
      </c>
      <c r="K2711">
        <v>49</v>
      </c>
      <c r="L2711" t="s">
        <v>745</v>
      </c>
      <c r="M2711" t="s">
        <v>614</v>
      </c>
      <c r="N2711" s="1" t="s">
        <v>615</v>
      </c>
      <c r="O2711" t="s">
        <v>616</v>
      </c>
      <c r="P2711" t="s">
        <v>617</v>
      </c>
      <c r="Q2711">
        <v>80686</v>
      </c>
      <c r="R2711" t="s">
        <v>447</v>
      </c>
      <c r="S2711" t="s">
        <v>618</v>
      </c>
      <c r="T2711" t="s">
        <v>76</v>
      </c>
      <c r="U2711" t="s">
        <v>17</v>
      </c>
    </row>
    <row r="2712" spans="1:21" x14ac:dyDescent="0.35">
      <c r="A2712">
        <v>10307</v>
      </c>
      <c r="B2712">
        <v>34</v>
      </c>
      <c r="C2712" s="3">
        <v>53.63</v>
      </c>
      <c r="D2712">
        <v>4</v>
      </c>
      <c r="E2712" s="3">
        <v>1823.42</v>
      </c>
      <c r="F2712" s="2" t="s">
        <v>378</v>
      </c>
      <c r="G2712">
        <v>2941</v>
      </c>
      <c r="H2712" t="str">
        <f t="shared" si="42"/>
        <v>Very Rare Customers (3+ years)</v>
      </c>
      <c r="I2712" t="s">
        <v>8</v>
      </c>
      <c r="J2712" t="s">
        <v>603</v>
      </c>
      <c r="K2712">
        <v>49</v>
      </c>
      <c r="L2712" t="s">
        <v>745</v>
      </c>
      <c r="M2712" t="s">
        <v>196</v>
      </c>
      <c r="N2712" s="1">
        <v>2155554695</v>
      </c>
      <c r="O2712" t="s">
        <v>197</v>
      </c>
      <c r="P2712" t="s">
        <v>198</v>
      </c>
      <c r="Q2712">
        <v>71270</v>
      </c>
      <c r="R2712" t="s">
        <v>14</v>
      </c>
      <c r="S2712" t="s">
        <v>199</v>
      </c>
      <c r="T2712" t="s">
        <v>200</v>
      </c>
      <c r="U2712" t="s">
        <v>17</v>
      </c>
    </row>
    <row r="2713" spans="1:21" x14ac:dyDescent="0.35">
      <c r="A2713">
        <v>10316</v>
      </c>
      <c r="B2713">
        <v>34</v>
      </c>
      <c r="C2713" s="3">
        <v>43.7</v>
      </c>
      <c r="D2713">
        <v>12</v>
      </c>
      <c r="E2713" s="3">
        <v>1485.8</v>
      </c>
      <c r="F2713" s="2">
        <v>43476</v>
      </c>
      <c r="G2713">
        <v>2924</v>
      </c>
      <c r="H2713" t="str">
        <f t="shared" si="42"/>
        <v>Very Rare Customers (3+ years)</v>
      </c>
      <c r="I2713" t="s">
        <v>8</v>
      </c>
      <c r="J2713" t="s">
        <v>603</v>
      </c>
      <c r="K2713">
        <v>49</v>
      </c>
      <c r="L2713" t="s">
        <v>745</v>
      </c>
      <c r="M2713" t="s">
        <v>379</v>
      </c>
      <c r="N2713" s="1" t="s">
        <v>380</v>
      </c>
      <c r="O2713" t="s">
        <v>381</v>
      </c>
      <c r="P2713" t="s">
        <v>382</v>
      </c>
      <c r="Q2713" t="s">
        <v>383</v>
      </c>
      <c r="R2713" t="s">
        <v>147</v>
      </c>
      <c r="S2713" t="s">
        <v>384</v>
      </c>
      <c r="T2713" t="s">
        <v>385</v>
      </c>
      <c r="U2713" t="s">
        <v>17</v>
      </c>
    </row>
    <row r="2714" spans="1:21" x14ac:dyDescent="0.35">
      <c r="A2714">
        <v>10329</v>
      </c>
      <c r="B2714">
        <v>44</v>
      </c>
      <c r="C2714" s="3">
        <v>86.13</v>
      </c>
      <c r="D2714">
        <v>8</v>
      </c>
      <c r="E2714" s="3">
        <v>3789.72</v>
      </c>
      <c r="F2714" s="2" t="s">
        <v>120</v>
      </c>
      <c r="G2714">
        <v>2911</v>
      </c>
      <c r="H2714" t="str">
        <f t="shared" si="42"/>
        <v>Very Rare Customers (3+ years)</v>
      </c>
      <c r="I2714" t="s">
        <v>8</v>
      </c>
      <c r="J2714" t="s">
        <v>603</v>
      </c>
      <c r="K2714">
        <v>49</v>
      </c>
      <c r="L2714" t="s">
        <v>745</v>
      </c>
      <c r="M2714" t="s">
        <v>11</v>
      </c>
      <c r="N2714" s="1">
        <v>2125557818</v>
      </c>
      <c r="O2714" t="s">
        <v>12</v>
      </c>
      <c r="P2714" t="s">
        <v>13</v>
      </c>
      <c r="Q2714">
        <v>10022</v>
      </c>
      <c r="R2714" t="s">
        <v>14</v>
      </c>
      <c r="S2714" t="s">
        <v>15</v>
      </c>
      <c r="T2714" t="s">
        <v>16</v>
      </c>
      <c r="U2714" t="s">
        <v>31</v>
      </c>
    </row>
    <row r="2715" spans="1:21" x14ac:dyDescent="0.35">
      <c r="A2715">
        <v>10339</v>
      </c>
      <c r="B2715">
        <v>27</v>
      </c>
      <c r="C2715" s="3">
        <v>76.31</v>
      </c>
      <c r="D2715">
        <v>6</v>
      </c>
      <c r="E2715" s="3">
        <v>2060.37</v>
      </c>
      <c r="F2715" s="2" t="s">
        <v>310</v>
      </c>
      <c r="G2715">
        <v>2904</v>
      </c>
      <c r="H2715" t="str">
        <f t="shared" si="42"/>
        <v>Very Rare Customers (3+ years)</v>
      </c>
      <c r="I2715" t="s">
        <v>8</v>
      </c>
      <c r="J2715" t="s">
        <v>603</v>
      </c>
      <c r="K2715">
        <v>49</v>
      </c>
      <c r="L2715" t="s">
        <v>745</v>
      </c>
      <c r="M2715" t="s">
        <v>231</v>
      </c>
      <c r="N2715" s="1" t="s">
        <v>232</v>
      </c>
      <c r="O2715" t="s">
        <v>233</v>
      </c>
      <c r="P2715" t="s">
        <v>234</v>
      </c>
      <c r="Q2715" t="s">
        <v>235</v>
      </c>
      <c r="R2715" t="s">
        <v>236</v>
      </c>
      <c r="S2715" t="s">
        <v>237</v>
      </c>
      <c r="T2715" t="s">
        <v>238</v>
      </c>
      <c r="U2715" t="s">
        <v>17</v>
      </c>
    </row>
    <row r="2716" spans="1:21" x14ac:dyDescent="0.35">
      <c r="A2716">
        <v>10352</v>
      </c>
      <c r="B2716">
        <v>49</v>
      </c>
      <c r="C2716" s="3">
        <v>52.64</v>
      </c>
      <c r="D2716">
        <v>4</v>
      </c>
      <c r="E2716" s="3">
        <v>2579.36</v>
      </c>
      <c r="F2716" s="2">
        <v>43536</v>
      </c>
      <c r="G2716">
        <v>2895</v>
      </c>
      <c r="H2716" t="str">
        <f t="shared" si="42"/>
        <v>Very Rare Customers (3+ years)</v>
      </c>
      <c r="I2716" t="s">
        <v>8</v>
      </c>
      <c r="J2716" t="s">
        <v>603</v>
      </c>
      <c r="K2716">
        <v>49</v>
      </c>
      <c r="L2716" t="s">
        <v>745</v>
      </c>
      <c r="M2716" t="s">
        <v>654</v>
      </c>
      <c r="N2716" s="1">
        <v>6175558428</v>
      </c>
      <c r="O2716" t="s">
        <v>655</v>
      </c>
      <c r="P2716" t="s">
        <v>272</v>
      </c>
      <c r="Q2716">
        <v>58339</v>
      </c>
      <c r="R2716" t="s">
        <v>14</v>
      </c>
      <c r="S2716" t="s">
        <v>551</v>
      </c>
      <c r="T2716" t="s">
        <v>229</v>
      </c>
      <c r="U2716" t="s">
        <v>17</v>
      </c>
    </row>
    <row r="2717" spans="1:21" x14ac:dyDescent="0.35">
      <c r="A2717">
        <v>10361</v>
      </c>
      <c r="B2717">
        <v>23</v>
      </c>
      <c r="C2717" s="3">
        <v>95.2</v>
      </c>
      <c r="D2717">
        <v>12</v>
      </c>
      <c r="E2717" s="3">
        <v>2189.6</v>
      </c>
      <c r="F2717" s="2" t="s">
        <v>130</v>
      </c>
      <c r="G2717">
        <v>2882</v>
      </c>
      <c r="H2717" t="str">
        <f t="shared" si="42"/>
        <v>Very Rare Customers (3+ years)</v>
      </c>
      <c r="I2717" t="s">
        <v>8</v>
      </c>
      <c r="J2717" t="s">
        <v>603</v>
      </c>
      <c r="K2717">
        <v>49</v>
      </c>
      <c r="L2717" t="s">
        <v>745</v>
      </c>
      <c r="M2717" t="s">
        <v>131</v>
      </c>
      <c r="N2717" s="1" t="s">
        <v>132</v>
      </c>
      <c r="O2717" t="s">
        <v>133</v>
      </c>
      <c r="P2717" t="s">
        <v>134</v>
      </c>
      <c r="Q2717">
        <v>2067</v>
      </c>
      <c r="R2717" t="s">
        <v>70</v>
      </c>
      <c r="S2717" t="s">
        <v>135</v>
      </c>
      <c r="T2717" t="s">
        <v>136</v>
      </c>
      <c r="U2717" t="s">
        <v>17</v>
      </c>
    </row>
    <row r="2718" spans="1:21" x14ac:dyDescent="0.35">
      <c r="A2718">
        <v>10373</v>
      </c>
      <c r="B2718">
        <v>25</v>
      </c>
      <c r="C2718" s="3">
        <v>64.97</v>
      </c>
      <c r="D2718">
        <v>9</v>
      </c>
      <c r="E2718" s="3">
        <v>1624.25</v>
      </c>
      <c r="F2718" s="2" t="s">
        <v>388</v>
      </c>
      <c r="G2718">
        <v>2838</v>
      </c>
      <c r="H2718" t="str">
        <f t="shared" si="42"/>
        <v>Very Rare Customers (3+ years)</v>
      </c>
      <c r="I2718" t="s">
        <v>8</v>
      </c>
      <c r="J2718" t="s">
        <v>603</v>
      </c>
      <c r="K2718">
        <v>49</v>
      </c>
      <c r="L2718" t="s">
        <v>745</v>
      </c>
      <c r="M2718" t="s">
        <v>389</v>
      </c>
      <c r="N2718" s="1" t="s">
        <v>390</v>
      </c>
      <c r="O2718" t="s">
        <v>391</v>
      </c>
      <c r="P2718" t="s">
        <v>392</v>
      </c>
      <c r="Q2718">
        <v>90110</v>
      </c>
      <c r="R2718" t="s">
        <v>106</v>
      </c>
      <c r="S2718" t="s">
        <v>393</v>
      </c>
      <c r="T2718" t="s">
        <v>394</v>
      </c>
      <c r="U2718" t="s">
        <v>17</v>
      </c>
    </row>
    <row r="2719" spans="1:21" x14ac:dyDescent="0.35">
      <c r="A2719">
        <v>10386</v>
      </c>
      <c r="B2719">
        <v>50</v>
      </c>
      <c r="C2719" s="3">
        <v>87.15</v>
      </c>
      <c r="D2719">
        <v>16</v>
      </c>
      <c r="E2719" s="3">
        <v>4357.5</v>
      </c>
      <c r="F2719" s="2">
        <v>43833</v>
      </c>
      <c r="G2719">
        <v>2809</v>
      </c>
      <c r="H2719" t="str">
        <f t="shared" si="42"/>
        <v>Very Rare Customers (3+ years)</v>
      </c>
      <c r="I2719" t="s">
        <v>408</v>
      </c>
      <c r="J2719" t="s">
        <v>603</v>
      </c>
      <c r="K2719">
        <v>49</v>
      </c>
      <c r="L2719" t="s">
        <v>745</v>
      </c>
      <c r="M2719" t="s">
        <v>152</v>
      </c>
      <c r="N2719" s="1" t="s">
        <v>153</v>
      </c>
      <c r="O2719" t="s">
        <v>154</v>
      </c>
      <c r="P2719" t="s">
        <v>155</v>
      </c>
      <c r="Q2719">
        <v>28034</v>
      </c>
      <c r="R2719" t="s">
        <v>156</v>
      </c>
      <c r="S2719" t="s">
        <v>157</v>
      </c>
      <c r="T2719" t="s">
        <v>158</v>
      </c>
      <c r="U2719" t="s">
        <v>31</v>
      </c>
    </row>
    <row r="2720" spans="1:21" x14ac:dyDescent="0.35">
      <c r="A2720">
        <v>10398</v>
      </c>
      <c r="B2720">
        <v>34</v>
      </c>
      <c r="C2720" s="3">
        <v>40.22</v>
      </c>
      <c r="D2720">
        <v>1</v>
      </c>
      <c r="E2720" s="3">
        <v>1367.48</v>
      </c>
      <c r="F2720" s="2" t="s">
        <v>627</v>
      </c>
      <c r="G2720">
        <v>2781</v>
      </c>
      <c r="H2720" t="str">
        <f t="shared" si="42"/>
        <v>Very Rare Customers (3+ years)</v>
      </c>
      <c r="I2720" t="s">
        <v>8</v>
      </c>
      <c r="J2720" t="s">
        <v>603</v>
      </c>
      <c r="K2720">
        <v>49</v>
      </c>
      <c r="L2720" t="s">
        <v>745</v>
      </c>
      <c r="M2720" t="s">
        <v>18</v>
      </c>
      <c r="N2720" s="1" t="s">
        <v>19</v>
      </c>
      <c r="O2720" t="s">
        <v>20</v>
      </c>
      <c r="P2720" t="s">
        <v>21</v>
      </c>
      <c r="Q2720">
        <v>51100</v>
      </c>
      <c r="R2720" t="s">
        <v>22</v>
      </c>
      <c r="S2720" t="s">
        <v>23</v>
      </c>
      <c r="T2720" t="s">
        <v>24</v>
      </c>
      <c r="U2720" t="s">
        <v>17</v>
      </c>
    </row>
    <row r="2721" spans="1:21" x14ac:dyDescent="0.35">
      <c r="A2721">
        <v>10400</v>
      </c>
      <c r="B2721">
        <v>20</v>
      </c>
      <c r="C2721" s="3">
        <v>56.12</v>
      </c>
      <c r="D2721">
        <v>4</v>
      </c>
      <c r="E2721" s="3">
        <v>1122.4000000000001</v>
      </c>
      <c r="F2721" s="2">
        <v>43834</v>
      </c>
      <c r="G2721">
        <v>2780</v>
      </c>
      <c r="H2721" t="str">
        <f t="shared" si="42"/>
        <v>Very Rare Customers (3+ years)</v>
      </c>
      <c r="I2721" t="s">
        <v>8</v>
      </c>
      <c r="J2721" t="s">
        <v>603</v>
      </c>
      <c r="K2721">
        <v>49</v>
      </c>
      <c r="L2721" t="s">
        <v>745</v>
      </c>
      <c r="M2721" t="s">
        <v>396</v>
      </c>
      <c r="N2721" s="1">
        <v>4085553659</v>
      </c>
      <c r="O2721" t="s">
        <v>397</v>
      </c>
      <c r="P2721" t="s">
        <v>398</v>
      </c>
      <c r="Q2721">
        <v>94217</v>
      </c>
      <c r="R2721" t="s">
        <v>14</v>
      </c>
      <c r="S2721" t="s">
        <v>75</v>
      </c>
      <c r="T2721" t="s">
        <v>399</v>
      </c>
      <c r="U2721" t="s">
        <v>17</v>
      </c>
    </row>
    <row r="2722" spans="1:21" x14ac:dyDescent="0.35">
      <c r="A2722">
        <v>10415</v>
      </c>
      <c r="B2722">
        <v>42</v>
      </c>
      <c r="C2722" s="3">
        <v>57.61</v>
      </c>
      <c r="D2722">
        <v>3</v>
      </c>
      <c r="E2722" s="3">
        <v>2419.62</v>
      </c>
      <c r="F2722" s="2">
        <v>44079</v>
      </c>
      <c r="G2722">
        <v>2743</v>
      </c>
      <c r="H2722" t="str">
        <f t="shared" si="42"/>
        <v>Very Rare Customers (3+ years)</v>
      </c>
      <c r="I2722" t="s">
        <v>151</v>
      </c>
      <c r="J2722" t="s">
        <v>603</v>
      </c>
      <c r="K2722">
        <v>49</v>
      </c>
      <c r="L2722" t="s">
        <v>745</v>
      </c>
      <c r="M2722" t="s">
        <v>587</v>
      </c>
      <c r="N2722" s="1" t="s">
        <v>588</v>
      </c>
      <c r="O2722" t="s">
        <v>589</v>
      </c>
      <c r="P2722" t="s">
        <v>590</v>
      </c>
      <c r="Q2722">
        <v>3150</v>
      </c>
      <c r="R2722" t="s">
        <v>70</v>
      </c>
      <c r="S2722" t="s">
        <v>591</v>
      </c>
      <c r="T2722" t="s">
        <v>592</v>
      </c>
      <c r="U2722" t="s">
        <v>17</v>
      </c>
    </row>
    <row r="2723" spans="1:21" x14ac:dyDescent="0.35">
      <c r="A2723">
        <v>10105</v>
      </c>
      <c r="B2723">
        <v>25</v>
      </c>
      <c r="C2723" s="3">
        <v>56.78</v>
      </c>
      <c r="D2723">
        <v>8</v>
      </c>
      <c r="E2723" s="3">
        <v>1419.5</v>
      </c>
      <c r="F2723" s="2">
        <v>43406</v>
      </c>
      <c r="G2723">
        <v>3562</v>
      </c>
      <c r="H2723" t="str">
        <f t="shared" si="42"/>
        <v>Very Rare Customers (3+ years)</v>
      </c>
      <c r="I2723" t="s">
        <v>8</v>
      </c>
      <c r="J2723" t="s">
        <v>652</v>
      </c>
      <c r="K2723">
        <v>54</v>
      </c>
      <c r="L2723" t="s">
        <v>746</v>
      </c>
      <c r="M2723" t="s">
        <v>313</v>
      </c>
      <c r="N2723" s="1" t="s">
        <v>314</v>
      </c>
      <c r="O2723" t="s">
        <v>315</v>
      </c>
      <c r="P2723" t="s">
        <v>316</v>
      </c>
      <c r="Q2723">
        <v>1734</v>
      </c>
      <c r="R2723" t="s">
        <v>317</v>
      </c>
      <c r="S2723" t="s">
        <v>318</v>
      </c>
      <c r="T2723" t="s">
        <v>319</v>
      </c>
      <c r="U2723" t="s">
        <v>17</v>
      </c>
    </row>
    <row r="2724" spans="1:21" x14ac:dyDescent="0.35">
      <c r="A2724">
        <v>10117</v>
      </c>
      <c r="B2724">
        <v>50</v>
      </c>
      <c r="C2724" s="3">
        <v>43.68</v>
      </c>
      <c r="D2724">
        <v>2</v>
      </c>
      <c r="E2724" s="3">
        <v>2184</v>
      </c>
      <c r="F2724" s="2" t="s">
        <v>483</v>
      </c>
      <c r="G2724">
        <v>3499</v>
      </c>
      <c r="H2724" t="str">
        <f t="shared" si="42"/>
        <v>Very Rare Customers (3+ years)</v>
      </c>
      <c r="I2724" t="s">
        <v>8</v>
      </c>
      <c r="J2724" t="s">
        <v>652</v>
      </c>
      <c r="K2724">
        <v>54</v>
      </c>
      <c r="L2724" t="s">
        <v>746</v>
      </c>
      <c r="M2724" t="s">
        <v>179</v>
      </c>
      <c r="N2724" s="1" t="s">
        <v>180</v>
      </c>
      <c r="O2724" t="s">
        <v>181</v>
      </c>
      <c r="P2724" t="s">
        <v>182</v>
      </c>
      <c r="Q2724">
        <v>79903</v>
      </c>
      <c r="R2724" t="s">
        <v>182</v>
      </c>
      <c r="S2724" t="s">
        <v>183</v>
      </c>
      <c r="T2724" t="s">
        <v>184</v>
      </c>
      <c r="U2724" t="s">
        <v>17</v>
      </c>
    </row>
    <row r="2725" spans="1:21" x14ac:dyDescent="0.35">
      <c r="A2725">
        <v>10129</v>
      </c>
      <c r="B2725">
        <v>32</v>
      </c>
      <c r="C2725" s="3">
        <v>64.97</v>
      </c>
      <c r="D2725">
        <v>8</v>
      </c>
      <c r="E2725" s="3">
        <v>2079.04</v>
      </c>
      <c r="F2725" s="2">
        <v>43440</v>
      </c>
      <c r="G2725">
        <v>3443</v>
      </c>
      <c r="H2725" t="str">
        <f t="shared" si="42"/>
        <v>Very Rare Customers (3+ years)</v>
      </c>
      <c r="I2725" t="s">
        <v>8</v>
      </c>
      <c r="J2725" t="s">
        <v>652</v>
      </c>
      <c r="K2725">
        <v>54</v>
      </c>
      <c r="L2725" t="s">
        <v>746</v>
      </c>
      <c r="M2725" t="s">
        <v>321</v>
      </c>
      <c r="N2725" s="1" t="s">
        <v>322</v>
      </c>
      <c r="O2725" t="s">
        <v>323</v>
      </c>
      <c r="P2725" t="s">
        <v>324</v>
      </c>
      <c r="Q2725" t="s">
        <v>325</v>
      </c>
      <c r="R2725" t="s">
        <v>147</v>
      </c>
      <c r="S2725" t="s">
        <v>81</v>
      </c>
      <c r="T2725" t="s">
        <v>326</v>
      </c>
      <c r="U2725" t="s">
        <v>17</v>
      </c>
    </row>
    <row r="2726" spans="1:21" x14ac:dyDescent="0.35">
      <c r="A2726">
        <v>10142</v>
      </c>
      <c r="B2726">
        <v>39</v>
      </c>
      <c r="C2726" s="3">
        <v>44.23</v>
      </c>
      <c r="D2726">
        <v>5</v>
      </c>
      <c r="E2726" s="3">
        <v>1724.97</v>
      </c>
      <c r="F2726" s="2">
        <v>43320</v>
      </c>
      <c r="G2726">
        <v>3387</v>
      </c>
      <c r="H2726" t="str">
        <f t="shared" si="42"/>
        <v>Very Rare Customers (3+ years)</v>
      </c>
      <c r="I2726" t="s">
        <v>8</v>
      </c>
      <c r="J2726" t="s">
        <v>652</v>
      </c>
      <c r="K2726">
        <v>54</v>
      </c>
      <c r="L2726" t="s">
        <v>746</v>
      </c>
      <c r="M2726" t="s">
        <v>260</v>
      </c>
      <c r="N2726" s="1">
        <v>4155551450</v>
      </c>
      <c r="O2726" t="s">
        <v>261</v>
      </c>
      <c r="P2726" t="s">
        <v>262</v>
      </c>
      <c r="Q2726">
        <v>97562</v>
      </c>
      <c r="R2726" t="s">
        <v>14</v>
      </c>
      <c r="S2726" t="s">
        <v>263</v>
      </c>
      <c r="T2726" t="s">
        <v>264</v>
      </c>
      <c r="U2726" t="s">
        <v>17</v>
      </c>
    </row>
    <row r="2727" spans="1:21" x14ac:dyDescent="0.35">
      <c r="A2727">
        <v>10153</v>
      </c>
      <c r="B2727">
        <v>50</v>
      </c>
      <c r="C2727" s="3">
        <v>60.06</v>
      </c>
      <c r="D2727">
        <v>4</v>
      </c>
      <c r="E2727" s="3">
        <v>3003</v>
      </c>
      <c r="F2727" s="2" t="s">
        <v>487</v>
      </c>
      <c r="G2727">
        <v>3337</v>
      </c>
      <c r="H2727" t="str">
        <f t="shared" si="42"/>
        <v>Very Rare Customers (3+ years)</v>
      </c>
      <c r="I2727" t="s">
        <v>8</v>
      </c>
      <c r="J2727" t="s">
        <v>652</v>
      </c>
      <c r="K2727">
        <v>54</v>
      </c>
      <c r="L2727" t="s">
        <v>746</v>
      </c>
      <c r="M2727" t="s">
        <v>152</v>
      </c>
      <c r="N2727" s="1" t="s">
        <v>153</v>
      </c>
      <c r="O2727" t="s">
        <v>154</v>
      </c>
      <c r="P2727" t="s">
        <v>155</v>
      </c>
      <c r="Q2727">
        <v>28034</v>
      </c>
      <c r="R2727" t="s">
        <v>156</v>
      </c>
      <c r="S2727" t="s">
        <v>157</v>
      </c>
      <c r="T2727" t="s">
        <v>158</v>
      </c>
      <c r="U2727" t="s">
        <v>31</v>
      </c>
    </row>
    <row r="2728" spans="1:21" x14ac:dyDescent="0.35">
      <c r="A2728">
        <v>10167</v>
      </c>
      <c r="B2728">
        <v>38</v>
      </c>
      <c r="C2728" s="3">
        <v>48.59</v>
      </c>
      <c r="D2728">
        <v>15</v>
      </c>
      <c r="E2728" s="3">
        <v>1846.42</v>
      </c>
      <c r="F2728" s="2" t="s">
        <v>331</v>
      </c>
      <c r="G2728">
        <v>3313</v>
      </c>
      <c r="H2728" t="str">
        <f t="shared" si="42"/>
        <v>Very Rare Customers (3+ years)</v>
      </c>
      <c r="I2728" t="s">
        <v>332</v>
      </c>
      <c r="J2728" t="s">
        <v>652</v>
      </c>
      <c r="K2728">
        <v>54</v>
      </c>
      <c r="L2728" t="s">
        <v>746</v>
      </c>
      <c r="M2728" t="s">
        <v>248</v>
      </c>
      <c r="N2728" s="1" t="s">
        <v>249</v>
      </c>
      <c r="O2728" t="s">
        <v>250</v>
      </c>
      <c r="P2728" t="s">
        <v>251</v>
      </c>
      <c r="Q2728" t="s">
        <v>252</v>
      </c>
      <c r="R2728" t="s">
        <v>168</v>
      </c>
      <c r="S2728" t="s">
        <v>253</v>
      </c>
      <c r="T2728" t="s">
        <v>188</v>
      </c>
      <c r="U2728" t="s">
        <v>17</v>
      </c>
    </row>
    <row r="2729" spans="1:21" x14ac:dyDescent="0.35">
      <c r="A2729">
        <v>10177</v>
      </c>
      <c r="B2729">
        <v>40</v>
      </c>
      <c r="C2729" s="3">
        <v>50.23</v>
      </c>
      <c r="D2729">
        <v>6</v>
      </c>
      <c r="E2729" s="3">
        <v>2009.2</v>
      </c>
      <c r="F2729" s="2">
        <v>43292</v>
      </c>
      <c r="G2729">
        <v>3299</v>
      </c>
      <c r="H2729" t="str">
        <f t="shared" si="42"/>
        <v>Very Rare Customers (3+ years)</v>
      </c>
      <c r="I2729" t="s">
        <v>8</v>
      </c>
      <c r="J2729" t="s">
        <v>652</v>
      </c>
      <c r="K2729">
        <v>54</v>
      </c>
      <c r="L2729" t="s">
        <v>746</v>
      </c>
      <c r="M2729" t="s">
        <v>497</v>
      </c>
      <c r="N2729" s="1" t="s">
        <v>498</v>
      </c>
      <c r="O2729" t="s">
        <v>499</v>
      </c>
      <c r="P2729" t="s">
        <v>155</v>
      </c>
      <c r="Q2729">
        <v>28023</v>
      </c>
      <c r="R2729" t="s">
        <v>156</v>
      </c>
      <c r="S2729" t="s">
        <v>500</v>
      </c>
      <c r="T2729" t="s">
        <v>501</v>
      </c>
      <c r="U2729" t="s">
        <v>17</v>
      </c>
    </row>
    <row r="2730" spans="1:21" x14ac:dyDescent="0.35">
      <c r="A2730">
        <v>10185</v>
      </c>
      <c r="B2730">
        <v>28</v>
      </c>
      <c r="C2730" s="3">
        <v>64.430000000000007</v>
      </c>
      <c r="D2730">
        <v>6</v>
      </c>
      <c r="E2730" s="3">
        <v>1804.04</v>
      </c>
      <c r="F2730" s="2" t="s">
        <v>339</v>
      </c>
      <c r="G2730">
        <v>3293</v>
      </c>
      <c r="H2730" t="str">
        <f t="shared" si="42"/>
        <v>Very Rare Customers (3+ years)</v>
      </c>
      <c r="I2730" t="s">
        <v>8</v>
      </c>
      <c r="J2730" t="s">
        <v>652</v>
      </c>
      <c r="K2730">
        <v>54</v>
      </c>
      <c r="L2730" t="s">
        <v>746</v>
      </c>
      <c r="M2730" t="s">
        <v>327</v>
      </c>
      <c r="N2730" s="1">
        <v>5085559555</v>
      </c>
      <c r="O2730" t="s">
        <v>328</v>
      </c>
      <c r="P2730" t="s">
        <v>139</v>
      </c>
      <c r="Q2730">
        <v>50553</v>
      </c>
      <c r="R2730" t="s">
        <v>14</v>
      </c>
      <c r="S2730" t="s">
        <v>329</v>
      </c>
      <c r="T2730" t="s">
        <v>330</v>
      </c>
      <c r="U2730" t="s">
        <v>17</v>
      </c>
    </row>
    <row r="2731" spans="1:21" x14ac:dyDescent="0.35">
      <c r="A2731">
        <v>10197</v>
      </c>
      <c r="B2731">
        <v>42</v>
      </c>
      <c r="C2731" s="3">
        <v>50.23</v>
      </c>
      <c r="D2731">
        <v>12</v>
      </c>
      <c r="E2731" s="3">
        <v>2109.66</v>
      </c>
      <c r="F2731" s="2" t="s">
        <v>346</v>
      </c>
      <c r="G2731">
        <v>3282</v>
      </c>
      <c r="H2731" t="str">
        <f t="shared" si="42"/>
        <v>Very Rare Customers (3+ years)</v>
      </c>
      <c r="I2731" t="s">
        <v>8</v>
      </c>
      <c r="J2731" t="s">
        <v>652</v>
      </c>
      <c r="K2731">
        <v>54</v>
      </c>
      <c r="L2731" t="s">
        <v>746</v>
      </c>
      <c r="M2731" t="s">
        <v>347</v>
      </c>
      <c r="N2731" s="1" t="s">
        <v>348</v>
      </c>
      <c r="O2731" t="s">
        <v>349</v>
      </c>
      <c r="P2731" t="s">
        <v>350</v>
      </c>
      <c r="Q2731">
        <v>8022</v>
      </c>
      <c r="R2731" t="s">
        <v>156</v>
      </c>
      <c r="S2731" t="s">
        <v>351</v>
      </c>
      <c r="T2731" t="s">
        <v>352</v>
      </c>
      <c r="U2731" t="s">
        <v>17</v>
      </c>
    </row>
    <row r="2732" spans="1:21" x14ac:dyDescent="0.35">
      <c r="A2732">
        <v>10208</v>
      </c>
      <c r="B2732">
        <v>42</v>
      </c>
      <c r="C2732" s="3">
        <v>63.88</v>
      </c>
      <c r="D2732">
        <v>6</v>
      </c>
      <c r="E2732" s="3">
        <v>2682.96</v>
      </c>
      <c r="F2732" s="2">
        <v>43497</v>
      </c>
      <c r="G2732">
        <v>3246</v>
      </c>
      <c r="H2732" t="str">
        <f t="shared" si="42"/>
        <v>Very Rare Customers (3+ years)</v>
      </c>
      <c r="I2732" t="s">
        <v>8</v>
      </c>
      <c r="J2732" t="s">
        <v>652</v>
      </c>
      <c r="K2732">
        <v>54</v>
      </c>
      <c r="L2732" t="s">
        <v>746</v>
      </c>
      <c r="M2732" t="s">
        <v>202</v>
      </c>
      <c r="N2732" s="1" t="s">
        <v>203</v>
      </c>
      <c r="O2732" t="s">
        <v>204</v>
      </c>
      <c r="P2732" t="s">
        <v>205</v>
      </c>
      <c r="Q2732">
        <v>69004</v>
      </c>
      <c r="R2732" t="s">
        <v>22</v>
      </c>
      <c r="S2732" t="s">
        <v>206</v>
      </c>
      <c r="T2732" t="s">
        <v>207</v>
      </c>
      <c r="U2732" t="s">
        <v>17</v>
      </c>
    </row>
    <row r="2733" spans="1:21" x14ac:dyDescent="0.35">
      <c r="A2733">
        <v>10222</v>
      </c>
      <c r="B2733">
        <v>36</v>
      </c>
      <c r="C2733" s="3">
        <v>63.34</v>
      </c>
      <c r="D2733">
        <v>18</v>
      </c>
      <c r="E2733" s="3">
        <v>2280.2399999999998</v>
      </c>
      <c r="F2733" s="2" t="s">
        <v>353</v>
      </c>
      <c r="G2733">
        <v>3199</v>
      </c>
      <c r="H2733" t="str">
        <f t="shared" si="42"/>
        <v>Very Rare Customers (3+ years)</v>
      </c>
      <c r="I2733" t="s">
        <v>8</v>
      </c>
      <c r="J2733" t="s">
        <v>652</v>
      </c>
      <c r="K2733">
        <v>54</v>
      </c>
      <c r="L2733" t="s">
        <v>746</v>
      </c>
      <c r="M2733" t="s">
        <v>354</v>
      </c>
      <c r="N2733" s="1">
        <v>7605558146</v>
      </c>
      <c r="O2733" t="s">
        <v>355</v>
      </c>
      <c r="P2733" t="s">
        <v>356</v>
      </c>
      <c r="Q2733">
        <v>91217</v>
      </c>
      <c r="R2733" t="s">
        <v>14</v>
      </c>
      <c r="S2733" t="s">
        <v>220</v>
      </c>
      <c r="T2733" t="s">
        <v>264</v>
      </c>
      <c r="U2733" t="s">
        <v>17</v>
      </c>
    </row>
    <row r="2734" spans="1:21" x14ac:dyDescent="0.35">
      <c r="A2734">
        <v>10232</v>
      </c>
      <c r="B2734">
        <v>24</v>
      </c>
      <c r="C2734" s="3">
        <v>49.69</v>
      </c>
      <c r="D2734">
        <v>3</v>
      </c>
      <c r="E2734" s="3">
        <v>1192.56</v>
      </c>
      <c r="F2734" s="2" t="s">
        <v>659</v>
      </c>
      <c r="G2734">
        <v>3171</v>
      </c>
      <c r="H2734" t="str">
        <f t="shared" si="42"/>
        <v>Very Rare Customers (3+ years)</v>
      </c>
      <c r="I2734" t="s">
        <v>8</v>
      </c>
      <c r="J2734" t="s">
        <v>652</v>
      </c>
      <c r="K2734">
        <v>54</v>
      </c>
      <c r="L2734" t="s">
        <v>746</v>
      </c>
      <c r="M2734" t="s">
        <v>379</v>
      </c>
      <c r="N2734" s="1" t="s">
        <v>380</v>
      </c>
      <c r="O2734" t="s">
        <v>381</v>
      </c>
      <c r="P2734" t="s">
        <v>382</v>
      </c>
      <c r="Q2734" t="s">
        <v>383</v>
      </c>
      <c r="R2734" t="s">
        <v>147</v>
      </c>
      <c r="S2734" t="s">
        <v>384</v>
      </c>
      <c r="T2734" t="s">
        <v>385</v>
      </c>
      <c r="U2734" t="s">
        <v>17</v>
      </c>
    </row>
    <row r="2735" spans="1:21" x14ac:dyDescent="0.35">
      <c r="A2735">
        <v>10248</v>
      </c>
      <c r="B2735">
        <v>23</v>
      </c>
      <c r="C2735" s="3">
        <v>65.52</v>
      </c>
      <c r="D2735">
        <v>9</v>
      </c>
      <c r="E2735" s="3">
        <v>1506.96</v>
      </c>
      <c r="F2735" s="2">
        <v>43651</v>
      </c>
      <c r="G2735">
        <v>3124</v>
      </c>
      <c r="H2735" t="str">
        <f t="shared" si="42"/>
        <v>Very Rare Customers (3+ years)</v>
      </c>
      <c r="I2735" t="s">
        <v>332</v>
      </c>
      <c r="J2735" t="s">
        <v>652</v>
      </c>
      <c r="K2735">
        <v>54</v>
      </c>
      <c r="L2735" t="s">
        <v>746</v>
      </c>
      <c r="M2735" t="s">
        <v>11</v>
      </c>
      <c r="N2735" s="1">
        <v>2125557818</v>
      </c>
      <c r="O2735" t="s">
        <v>12</v>
      </c>
      <c r="P2735" t="s">
        <v>13</v>
      </c>
      <c r="Q2735">
        <v>10022</v>
      </c>
      <c r="R2735" t="s">
        <v>14</v>
      </c>
      <c r="S2735" t="s">
        <v>15</v>
      </c>
      <c r="T2735" t="s">
        <v>16</v>
      </c>
      <c r="U2735" t="s">
        <v>17</v>
      </c>
    </row>
    <row r="2736" spans="1:21" x14ac:dyDescent="0.35">
      <c r="A2736">
        <v>10261</v>
      </c>
      <c r="B2736">
        <v>29</v>
      </c>
      <c r="C2736" s="3">
        <v>50.78</v>
      </c>
      <c r="D2736">
        <v>7</v>
      </c>
      <c r="E2736" s="3">
        <v>1472.62</v>
      </c>
      <c r="F2736" s="2" t="s">
        <v>357</v>
      </c>
      <c r="G2736">
        <v>3084</v>
      </c>
      <c r="H2736" t="str">
        <f t="shared" si="42"/>
        <v>Very Rare Customers (3+ years)</v>
      </c>
      <c r="I2736" t="s">
        <v>8</v>
      </c>
      <c r="J2736" t="s">
        <v>652</v>
      </c>
      <c r="K2736">
        <v>54</v>
      </c>
      <c r="L2736" t="s">
        <v>746</v>
      </c>
      <c r="M2736" t="s">
        <v>280</v>
      </c>
      <c r="N2736" s="1" t="s">
        <v>281</v>
      </c>
      <c r="O2736" t="s">
        <v>282</v>
      </c>
      <c r="P2736" t="s">
        <v>283</v>
      </c>
      <c r="Q2736" t="s">
        <v>284</v>
      </c>
      <c r="R2736" t="s">
        <v>213</v>
      </c>
      <c r="S2736" t="s">
        <v>285</v>
      </c>
      <c r="T2736" t="s">
        <v>286</v>
      </c>
      <c r="U2736" t="s">
        <v>17</v>
      </c>
    </row>
    <row r="2737" spans="1:21" x14ac:dyDescent="0.35">
      <c r="A2737">
        <v>10273</v>
      </c>
      <c r="B2737">
        <v>37</v>
      </c>
      <c r="C2737" s="3">
        <v>45.86</v>
      </c>
      <c r="D2737">
        <v>10</v>
      </c>
      <c r="E2737" s="3">
        <v>1696.82</v>
      </c>
      <c r="F2737" s="2" t="s">
        <v>358</v>
      </c>
      <c r="G2737">
        <v>3051</v>
      </c>
      <c r="H2737" t="str">
        <f t="shared" si="42"/>
        <v>Very Rare Customers (3+ years)</v>
      </c>
      <c r="I2737" t="s">
        <v>8</v>
      </c>
      <c r="J2737" t="s">
        <v>652</v>
      </c>
      <c r="K2737">
        <v>54</v>
      </c>
      <c r="L2737" t="s">
        <v>746</v>
      </c>
      <c r="M2737" t="s">
        <v>359</v>
      </c>
      <c r="N2737" s="1" t="s">
        <v>360</v>
      </c>
      <c r="O2737" t="s">
        <v>361</v>
      </c>
      <c r="P2737" t="s">
        <v>362</v>
      </c>
      <c r="Q2737" t="s">
        <v>363</v>
      </c>
      <c r="R2737" t="s">
        <v>364</v>
      </c>
      <c r="S2737" t="s">
        <v>365</v>
      </c>
      <c r="T2737" t="s">
        <v>366</v>
      </c>
      <c r="U2737" t="s">
        <v>17</v>
      </c>
    </row>
    <row r="2738" spans="1:21" x14ac:dyDescent="0.35">
      <c r="A2738">
        <v>10283</v>
      </c>
      <c r="B2738">
        <v>33</v>
      </c>
      <c r="C2738" s="3">
        <v>51.32</v>
      </c>
      <c r="D2738">
        <v>12</v>
      </c>
      <c r="E2738" s="3">
        <v>1693.56</v>
      </c>
      <c r="F2738" s="2" t="s">
        <v>367</v>
      </c>
      <c r="G2738">
        <v>3022</v>
      </c>
      <c r="H2738" t="str">
        <f t="shared" si="42"/>
        <v>Very Rare Customers (3+ years)</v>
      </c>
      <c r="I2738" t="s">
        <v>8</v>
      </c>
      <c r="J2738" t="s">
        <v>652</v>
      </c>
      <c r="K2738">
        <v>54</v>
      </c>
      <c r="L2738" t="s">
        <v>746</v>
      </c>
      <c r="M2738" t="s">
        <v>368</v>
      </c>
      <c r="N2738" s="1" t="s">
        <v>369</v>
      </c>
      <c r="O2738" t="s">
        <v>370</v>
      </c>
      <c r="P2738" t="s">
        <v>371</v>
      </c>
      <c r="Q2738" t="s">
        <v>372</v>
      </c>
      <c r="R2738" t="s">
        <v>213</v>
      </c>
      <c r="S2738" t="s">
        <v>373</v>
      </c>
      <c r="T2738" t="s">
        <v>149</v>
      </c>
      <c r="U2738" t="s">
        <v>17</v>
      </c>
    </row>
    <row r="2739" spans="1:21" x14ac:dyDescent="0.35">
      <c r="A2739">
        <v>10293</v>
      </c>
      <c r="B2739">
        <v>32</v>
      </c>
      <c r="C2739" s="3">
        <v>60.06</v>
      </c>
      <c r="D2739">
        <v>1</v>
      </c>
      <c r="E2739" s="3">
        <v>1921.92</v>
      </c>
      <c r="F2739" s="2">
        <v>43717</v>
      </c>
      <c r="G2739">
        <v>3003</v>
      </c>
      <c r="H2739" t="str">
        <f t="shared" si="42"/>
        <v>Very Rare Customers (3+ years)</v>
      </c>
      <c r="I2739" t="s">
        <v>8</v>
      </c>
      <c r="J2739" t="s">
        <v>652</v>
      </c>
      <c r="K2739">
        <v>54</v>
      </c>
      <c r="L2739" t="s">
        <v>746</v>
      </c>
      <c r="M2739" t="s">
        <v>241</v>
      </c>
      <c r="N2739" s="1" t="s">
        <v>242</v>
      </c>
      <c r="O2739" t="s">
        <v>243</v>
      </c>
      <c r="P2739" t="s">
        <v>244</v>
      </c>
      <c r="Q2739">
        <v>10100</v>
      </c>
      <c r="R2739" t="s">
        <v>245</v>
      </c>
      <c r="S2739" t="s">
        <v>246</v>
      </c>
      <c r="T2739" t="s">
        <v>247</v>
      </c>
      <c r="U2739" t="s">
        <v>17</v>
      </c>
    </row>
    <row r="2740" spans="1:21" x14ac:dyDescent="0.35">
      <c r="A2740">
        <v>10306</v>
      </c>
      <c r="B2740">
        <v>35</v>
      </c>
      <c r="C2740" s="3">
        <v>59.51</v>
      </c>
      <c r="D2740">
        <v>6</v>
      </c>
      <c r="E2740" s="3">
        <v>2082.85</v>
      </c>
      <c r="F2740" s="2" t="s">
        <v>378</v>
      </c>
      <c r="G2740">
        <v>2969</v>
      </c>
      <c r="H2740" t="str">
        <f t="shared" si="42"/>
        <v>Very Rare Customers (3+ years)</v>
      </c>
      <c r="I2740" t="s">
        <v>8</v>
      </c>
      <c r="J2740" t="s">
        <v>652</v>
      </c>
      <c r="K2740">
        <v>54</v>
      </c>
      <c r="L2740" t="s">
        <v>746</v>
      </c>
      <c r="M2740" t="s">
        <v>503</v>
      </c>
      <c r="N2740" s="1" t="s">
        <v>504</v>
      </c>
      <c r="O2740" t="s">
        <v>505</v>
      </c>
      <c r="P2740" t="s">
        <v>506</v>
      </c>
      <c r="Q2740" t="s">
        <v>507</v>
      </c>
      <c r="R2740" t="s">
        <v>147</v>
      </c>
      <c r="S2740" t="s">
        <v>508</v>
      </c>
      <c r="T2740" t="s">
        <v>509</v>
      </c>
      <c r="U2740" t="s">
        <v>17</v>
      </c>
    </row>
    <row r="2741" spans="1:21" x14ac:dyDescent="0.35">
      <c r="A2741">
        <v>10315</v>
      </c>
      <c r="B2741">
        <v>40</v>
      </c>
      <c r="C2741" s="3">
        <v>55.69</v>
      </c>
      <c r="D2741">
        <v>5</v>
      </c>
      <c r="E2741" s="3">
        <v>2227.6</v>
      </c>
      <c r="F2741" s="2" t="s">
        <v>679</v>
      </c>
      <c r="G2741">
        <v>2955</v>
      </c>
      <c r="H2741" t="str">
        <f t="shared" si="42"/>
        <v>Very Rare Customers (3+ years)</v>
      </c>
      <c r="I2741" t="s">
        <v>8</v>
      </c>
      <c r="J2741" t="s">
        <v>652</v>
      </c>
      <c r="K2741">
        <v>54</v>
      </c>
      <c r="L2741" t="s">
        <v>746</v>
      </c>
      <c r="M2741" t="s">
        <v>89</v>
      </c>
      <c r="N2741" s="1" t="s">
        <v>90</v>
      </c>
      <c r="O2741" t="s">
        <v>91</v>
      </c>
      <c r="P2741" t="s">
        <v>92</v>
      </c>
      <c r="Q2741">
        <v>44000</v>
      </c>
      <c r="R2741" t="s">
        <v>22</v>
      </c>
      <c r="S2741" t="s">
        <v>93</v>
      </c>
      <c r="T2741" t="s">
        <v>94</v>
      </c>
      <c r="U2741" t="s">
        <v>17</v>
      </c>
    </row>
    <row r="2742" spans="1:21" x14ac:dyDescent="0.35">
      <c r="A2742">
        <v>10327</v>
      </c>
      <c r="B2742">
        <v>37</v>
      </c>
      <c r="C2742" s="3">
        <v>86.74</v>
      </c>
      <c r="D2742">
        <v>4</v>
      </c>
      <c r="E2742" s="3">
        <v>3209.38</v>
      </c>
      <c r="F2742" s="2">
        <v>43749</v>
      </c>
      <c r="G2742">
        <v>2944</v>
      </c>
      <c r="H2742" t="str">
        <f t="shared" si="42"/>
        <v>Very Rare Customers (3+ years)</v>
      </c>
      <c r="I2742" t="s">
        <v>408</v>
      </c>
      <c r="J2742" t="s">
        <v>652</v>
      </c>
      <c r="K2742">
        <v>54</v>
      </c>
      <c r="L2742" t="s">
        <v>746</v>
      </c>
      <c r="M2742" t="s">
        <v>313</v>
      </c>
      <c r="N2742" s="1" t="s">
        <v>314</v>
      </c>
      <c r="O2742" t="s">
        <v>315</v>
      </c>
      <c r="P2742" t="s">
        <v>316</v>
      </c>
      <c r="Q2742">
        <v>1734</v>
      </c>
      <c r="R2742" t="s">
        <v>317</v>
      </c>
      <c r="S2742" t="s">
        <v>318</v>
      </c>
      <c r="T2742" t="s">
        <v>319</v>
      </c>
      <c r="U2742" t="s">
        <v>31</v>
      </c>
    </row>
    <row r="2743" spans="1:21" x14ac:dyDescent="0.35">
      <c r="A2743">
        <v>10337</v>
      </c>
      <c r="B2743">
        <v>42</v>
      </c>
      <c r="C2743" s="3">
        <v>97.16</v>
      </c>
      <c r="D2743">
        <v>5</v>
      </c>
      <c r="E2743" s="3">
        <v>4080.72</v>
      </c>
      <c r="F2743" s="2" t="s">
        <v>386</v>
      </c>
      <c r="G2743">
        <v>2934</v>
      </c>
      <c r="H2743" t="str">
        <f t="shared" si="42"/>
        <v>Very Rare Customers (3+ years)</v>
      </c>
      <c r="I2743" t="s">
        <v>8</v>
      </c>
      <c r="J2743" t="s">
        <v>652</v>
      </c>
      <c r="K2743">
        <v>54</v>
      </c>
      <c r="L2743" t="s">
        <v>746</v>
      </c>
      <c r="M2743" t="s">
        <v>186</v>
      </c>
      <c r="N2743" s="1">
        <v>2125558493</v>
      </c>
      <c r="O2743" t="s">
        <v>187</v>
      </c>
      <c r="P2743" t="s">
        <v>13</v>
      </c>
      <c r="Q2743">
        <v>10022</v>
      </c>
      <c r="R2743" t="s">
        <v>14</v>
      </c>
      <c r="S2743" t="s">
        <v>99</v>
      </c>
      <c r="T2743" t="s">
        <v>188</v>
      </c>
      <c r="U2743" t="s">
        <v>31</v>
      </c>
    </row>
    <row r="2744" spans="1:21" x14ac:dyDescent="0.35">
      <c r="A2744">
        <v>10350</v>
      </c>
      <c r="B2744">
        <v>20</v>
      </c>
      <c r="C2744" s="3">
        <v>112.22</v>
      </c>
      <c r="D2744">
        <v>15</v>
      </c>
      <c r="E2744" s="3">
        <v>2244.4</v>
      </c>
      <c r="F2744" s="2">
        <v>43508</v>
      </c>
      <c r="G2744">
        <v>2924</v>
      </c>
      <c r="H2744" t="str">
        <f t="shared" si="42"/>
        <v>Very Rare Customers (3+ years)</v>
      </c>
      <c r="I2744" t="s">
        <v>8</v>
      </c>
      <c r="J2744" t="s">
        <v>652</v>
      </c>
      <c r="K2744">
        <v>54</v>
      </c>
      <c r="L2744" t="s">
        <v>746</v>
      </c>
      <c r="M2744" t="s">
        <v>152</v>
      </c>
      <c r="N2744" s="1" t="s">
        <v>153</v>
      </c>
      <c r="O2744" t="s">
        <v>154</v>
      </c>
      <c r="P2744" t="s">
        <v>155</v>
      </c>
      <c r="Q2744">
        <v>28034</v>
      </c>
      <c r="R2744" t="s">
        <v>156</v>
      </c>
      <c r="S2744" t="s">
        <v>157</v>
      </c>
      <c r="T2744" t="s">
        <v>158</v>
      </c>
      <c r="U2744" t="s">
        <v>17</v>
      </c>
    </row>
    <row r="2745" spans="1:21" x14ac:dyDescent="0.35">
      <c r="A2745">
        <v>10373</v>
      </c>
      <c r="B2745">
        <v>29</v>
      </c>
      <c r="C2745" s="3">
        <v>137.19</v>
      </c>
      <c r="D2745">
        <v>1</v>
      </c>
      <c r="E2745" s="3">
        <v>3978.51</v>
      </c>
      <c r="F2745" s="2" t="s">
        <v>388</v>
      </c>
      <c r="G2745">
        <v>2865</v>
      </c>
      <c r="H2745" t="str">
        <f t="shared" si="42"/>
        <v>Very Rare Customers (3+ years)</v>
      </c>
      <c r="I2745" t="s">
        <v>8</v>
      </c>
      <c r="J2745" t="s">
        <v>652</v>
      </c>
      <c r="K2745">
        <v>54</v>
      </c>
      <c r="L2745" t="s">
        <v>746</v>
      </c>
      <c r="M2745" t="s">
        <v>389</v>
      </c>
      <c r="N2745" s="1" t="s">
        <v>390</v>
      </c>
      <c r="O2745" t="s">
        <v>391</v>
      </c>
      <c r="P2745" t="s">
        <v>392</v>
      </c>
      <c r="Q2745">
        <v>90110</v>
      </c>
      <c r="R2745" t="s">
        <v>106</v>
      </c>
      <c r="S2745" t="s">
        <v>393</v>
      </c>
      <c r="T2745" t="s">
        <v>394</v>
      </c>
      <c r="U2745" t="s">
        <v>31</v>
      </c>
    </row>
    <row r="2746" spans="1:21" x14ac:dyDescent="0.35">
      <c r="A2746">
        <v>10386</v>
      </c>
      <c r="B2746">
        <v>43</v>
      </c>
      <c r="C2746" s="3">
        <v>125.99</v>
      </c>
      <c r="D2746">
        <v>4</v>
      </c>
      <c r="E2746" s="3">
        <v>5417.57</v>
      </c>
      <c r="F2746" s="2">
        <v>43833</v>
      </c>
      <c r="G2746">
        <v>2836</v>
      </c>
      <c r="H2746" t="str">
        <f t="shared" si="42"/>
        <v>Very Rare Customers (3+ years)</v>
      </c>
      <c r="I2746" t="s">
        <v>408</v>
      </c>
      <c r="J2746" t="s">
        <v>652</v>
      </c>
      <c r="K2746">
        <v>54</v>
      </c>
      <c r="L2746" t="s">
        <v>746</v>
      </c>
      <c r="M2746" t="s">
        <v>152</v>
      </c>
      <c r="N2746" s="1" t="s">
        <v>153</v>
      </c>
      <c r="O2746" t="s">
        <v>154</v>
      </c>
      <c r="P2746" t="s">
        <v>155</v>
      </c>
      <c r="Q2746">
        <v>28034</v>
      </c>
      <c r="R2746" t="s">
        <v>156</v>
      </c>
      <c r="S2746" t="s">
        <v>157</v>
      </c>
      <c r="T2746" t="s">
        <v>158</v>
      </c>
      <c r="U2746" t="s">
        <v>31</v>
      </c>
    </row>
    <row r="2747" spans="1:21" x14ac:dyDescent="0.35">
      <c r="A2747">
        <v>10397</v>
      </c>
      <c r="B2747">
        <v>34</v>
      </c>
      <c r="C2747" s="3">
        <v>62.24</v>
      </c>
      <c r="D2747">
        <v>1</v>
      </c>
      <c r="E2747" s="3">
        <v>2116.16</v>
      </c>
      <c r="F2747" s="2" t="s">
        <v>734</v>
      </c>
      <c r="G2747">
        <v>2810</v>
      </c>
      <c r="H2747" t="str">
        <f t="shared" si="42"/>
        <v>Very Rare Customers (3+ years)</v>
      </c>
      <c r="I2747" t="s">
        <v>8</v>
      </c>
      <c r="J2747" t="s">
        <v>652</v>
      </c>
      <c r="K2747">
        <v>54</v>
      </c>
      <c r="L2747" t="s">
        <v>746</v>
      </c>
      <c r="M2747" t="s">
        <v>333</v>
      </c>
      <c r="N2747" s="1" t="s">
        <v>334</v>
      </c>
      <c r="O2747" t="s">
        <v>335</v>
      </c>
      <c r="P2747" t="s">
        <v>336</v>
      </c>
      <c r="Q2747">
        <v>31000</v>
      </c>
      <c r="R2747" t="s">
        <v>22</v>
      </c>
      <c r="S2747" t="s">
        <v>337</v>
      </c>
      <c r="T2747" t="s">
        <v>338</v>
      </c>
      <c r="U2747" t="s">
        <v>17</v>
      </c>
    </row>
    <row r="2748" spans="1:21" x14ac:dyDescent="0.35">
      <c r="A2748">
        <v>10414</v>
      </c>
      <c r="B2748">
        <v>47</v>
      </c>
      <c r="C2748" s="3">
        <v>65.52</v>
      </c>
      <c r="D2748">
        <v>9</v>
      </c>
      <c r="E2748" s="3">
        <v>3079.44</v>
      </c>
      <c r="F2748" s="2">
        <v>43987</v>
      </c>
      <c r="G2748">
        <v>2772</v>
      </c>
      <c r="H2748" t="str">
        <f t="shared" si="42"/>
        <v>Very Rare Customers (3+ years)</v>
      </c>
      <c r="I2748" t="s">
        <v>400</v>
      </c>
      <c r="J2748" t="s">
        <v>652</v>
      </c>
      <c r="K2748">
        <v>54</v>
      </c>
      <c r="L2748" t="s">
        <v>746</v>
      </c>
      <c r="M2748" t="s">
        <v>374</v>
      </c>
      <c r="N2748" s="1">
        <v>6175559555</v>
      </c>
      <c r="O2748" t="s">
        <v>375</v>
      </c>
      <c r="P2748" t="s">
        <v>376</v>
      </c>
      <c r="Q2748">
        <v>51003</v>
      </c>
      <c r="R2748" t="s">
        <v>14</v>
      </c>
      <c r="S2748" t="s">
        <v>377</v>
      </c>
      <c r="T2748" t="s">
        <v>43</v>
      </c>
      <c r="U2748" t="s">
        <v>31</v>
      </c>
    </row>
  </sheetData>
  <autoFilter ref="A1:U2748" xr:uid="{90602767-3E60-4962-B9F1-468D956E49A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EFE23-2887-417E-BBBF-4F7FAF6C9314}">
  <dimension ref="A3:K55"/>
  <sheetViews>
    <sheetView workbookViewId="0">
      <selection activeCell="C3" sqref="C3"/>
    </sheetView>
  </sheetViews>
  <sheetFormatPr defaultRowHeight="14.5" x14ac:dyDescent="0.35"/>
  <cols>
    <col min="1" max="1" width="15.1796875" bestFit="1" customWidth="1"/>
    <col min="2" max="2" width="26.08984375" bestFit="1" customWidth="1"/>
    <col min="3" max="3" width="11.90625" bestFit="1" customWidth="1"/>
    <col min="4" max="4" width="12.36328125" bestFit="1" customWidth="1"/>
    <col min="5" max="5" width="11.90625" bestFit="1" customWidth="1"/>
    <col min="7" max="7" width="12.36328125" bestFit="1" customWidth="1"/>
    <col min="8" max="9" width="11.90625" bestFit="1" customWidth="1"/>
    <col min="11" max="11" width="13.26953125" customWidth="1"/>
  </cols>
  <sheetData>
    <row r="3" spans="1:11" x14ac:dyDescent="0.35">
      <c r="A3" s="4" t="s">
        <v>761</v>
      </c>
      <c r="B3" t="s">
        <v>760</v>
      </c>
      <c r="D3" s="4" t="s">
        <v>761</v>
      </c>
      <c r="E3" t="s">
        <v>760</v>
      </c>
    </row>
    <row r="4" spans="1:11" x14ac:dyDescent="0.35">
      <c r="A4" s="5" t="s">
        <v>160</v>
      </c>
      <c r="B4" s="9">
        <v>3842868.5399999963</v>
      </c>
      <c r="D4" s="5" t="s">
        <v>155</v>
      </c>
      <c r="E4" s="9">
        <v>1082551.4400000002</v>
      </c>
      <c r="J4" s="5"/>
      <c r="K4" s="9"/>
    </row>
    <row r="5" spans="1:11" x14ac:dyDescent="0.35">
      <c r="A5" s="5" t="s">
        <v>576</v>
      </c>
      <c r="B5" s="9">
        <v>1806675.6799999995</v>
      </c>
      <c r="D5" s="5" t="s">
        <v>262</v>
      </c>
      <c r="E5" s="9">
        <v>654858.06000000006</v>
      </c>
      <c r="J5" s="5"/>
      <c r="K5" s="9"/>
    </row>
    <row r="6" spans="1:11" x14ac:dyDescent="0.35">
      <c r="A6" s="5" t="s">
        <v>519</v>
      </c>
      <c r="B6" s="9">
        <v>1111559.1899999997</v>
      </c>
      <c r="D6" s="5" t="s">
        <v>13</v>
      </c>
      <c r="E6" s="9">
        <v>560787.76999999979</v>
      </c>
      <c r="J6" s="5"/>
      <c r="K6" s="9"/>
    </row>
    <row r="7" spans="1:11" x14ac:dyDescent="0.35">
      <c r="A7" s="5" t="s">
        <v>9</v>
      </c>
      <c r="B7" s="9">
        <v>1103512.1900000004</v>
      </c>
      <c r="D7" s="5" t="s">
        <v>182</v>
      </c>
      <c r="E7" s="9">
        <v>288488.41000000003</v>
      </c>
      <c r="J7" s="5"/>
      <c r="K7" s="9"/>
    </row>
    <row r="8" spans="1:11" x14ac:dyDescent="0.35">
      <c r="A8" s="5" t="s">
        <v>603</v>
      </c>
      <c r="B8" s="9">
        <v>969323.42000000016</v>
      </c>
      <c r="D8" s="5" t="s">
        <v>28</v>
      </c>
      <c r="E8" s="9">
        <v>268944.68</v>
      </c>
      <c r="J8" s="5"/>
      <c r="K8" s="9"/>
    </row>
    <row r="9" spans="1:11" x14ac:dyDescent="0.35">
      <c r="A9" s="5" t="s">
        <v>652</v>
      </c>
      <c r="B9" s="9">
        <v>700039.22</v>
      </c>
      <c r="D9" s="5" t="s">
        <v>139</v>
      </c>
      <c r="E9" s="9">
        <v>207874.86</v>
      </c>
      <c r="J9" s="5"/>
      <c r="K9" s="9"/>
    </row>
    <row r="10" spans="1:11" x14ac:dyDescent="0.35">
      <c r="A10" s="5" t="s">
        <v>662</v>
      </c>
      <c r="B10" s="9">
        <v>226243.46999999997</v>
      </c>
      <c r="D10" s="5" t="s">
        <v>92</v>
      </c>
      <c r="E10" s="9">
        <v>204304.86</v>
      </c>
      <c r="J10" s="5"/>
      <c r="K10" s="9"/>
    </row>
    <row r="11" spans="1:11" x14ac:dyDescent="0.35">
      <c r="A11" s="5" t="s">
        <v>762</v>
      </c>
      <c r="B11" s="9">
        <v>9760221.7099999953</v>
      </c>
      <c r="D11" s="5" t="s">
        <v>69</v>
      </c>
      <c r="E11" s="9">
        <v>200995.40999999997</v>
      </c>
      <c r="J11" s="5"/>
      <c r="K11" s="9"/>
    </row>
    <row r="12" spans="1:11" x14ac:dyDescent="0.35">
      <c r="D12" s="5" t="s">
        <v>272</v>
      </c>
      <c r="E12" s="9">
        <v>165255.20000000004</v>
      </c>
      <c r="J12" s="5"/>
      <c r="K12" s="9"/>
    </row>
    <row r="13" spans="1:11" x14ac:dyDescent="0.35">
      <c r="D13" s="5" t="s">
        <v>398</v>
      </c>
      <c r="E13" s="9">
        <v>160010.26999999996</v>
      </c>
      <c r="J13" s="5"/>
      <c r="K13" s="9"/>
    </row>
    <row r="14" spans="1:11" x14ac:dyDescent="0.35">
      <c r="A14" s="4" t="s">
        <v>761</v>
      </c>
      <c r="B14" t="s">
        <v>760</v>
      </c>
      <c r="D14" s="5" t="s">
        <v>762</v>
      </c>
      <c r="E14" s="9">
        <v>3794070.9600000004</v>
      </c>
      <c r="J14" s="10"/>
      <c r="K14" s="6"/>
    </row>
    <row r="15" spans="1:11" x14ac:dyDescent="0.35">
      <c r="A15" s="5" t="s">
        <v>129</v>
      </c>
      <c r="B15" s="9">
        <v>1258956.4000000011</v>
      </c>
    </row>
    <row r="16" spans="1:11" x14ac:dyDescent="0.35">
      <c r="A16" s="5" t="s">
        <v>31</v>
      </c>
      <c r="B16" s="9">
        <v>5931231.4700000025</v>
      </c>
      <c r="D16" s="4" t="s">
        <v>761</v>
      </c>
      <c r="E16" t="s">
        <v>760</v>
      </c>
      <c r="G16" t="s">
        <v>760</v>
      </c>
    </row>
    <row r="17" spans="1:8" x14ac:dyDescent="0.35">
      <c r="A17" s="5" t="s">
        <v>17</v>
      </c>
      <c r="B17" s="9">
        <v>2570033.8399999957</v>
      </c>
      <c r="D17" s="5" t="s">
        <v>8</v>
      </c>
      <c r="E17" s="9">
        <v>9019093.9400000069</v>
      </c>
      <c r="G17" s="13">
        <v>9760221.7100000158</v>
      </c>
      <c r="H17" s="11">
        <f>GETPIVOTDATA("SALES",$G$16)</f>
        <v>9760221.7100000158</v>
      </c>
    </row>
    <row r="18" spans="1:8" x14ac:dyDescent="0.35">
      <c r="A18" s="5" t="s">
        <v>762</v>
      </c>
      <c r="B18" s="9">
        <v>9760221.709999999</v>
      </c>
      <c r="D18" s="5" t="s">
        <v>332</v>
      </c>
      <c r="E18" s="9">
        <v>194487.48</v>
      </c>
    </row>
    <row r="19" spans="1:8" x14ac:dyDescent="0.35">
      <c r="D19" s="5" t="s">
        <v>400</v>
      </c>
      <c r="E19" s="9">
        <v>178979.18999999994</v>
      </c>
      <c r="G19" s="4" t="s">
        <v>761</v>
      </c>
      <c r="H19" t="s">
        <v>760</v>
      </c>
    </row>
    <row r="20" spans="1:8" x14ac:dyDescent="0.35">
      <c r="D20" s="5" t="s">
        <v>408</v>
      </c>
      <c r="E20" s="9">
        <v>150718.28000000003</v>
      </c>
      <c r="G20" s="5" t="s">
        <v>160</v>
      </c>
      <c r="H20" s="12">
        <v>3842868.5399999963</v>
      </c>
    </row>
    <row r="21" spans="1:8" x14ac:dyDescent="0.35">
      <c r="A21" t="s">
        <v>763</v>
      </c>
      <c r="D21" s="5" t="s">
        <v>288</v>
      </c>
      <c r="E21" s="9">
        <v>144729.96000000002</v>
      </c>
      <c r="G21" s="5" t="s">
        <v>762</v>
      </c>
      <c r="H21" s="13">
        <v>3842868.5399999963</v>
      </c>
    </row>
    <row r="22" spans="1:8" x14ac:dyDescent="0.35">
      <c r="A22" s="13">
        <v>276600</v>
      </c>
      <c r="B22" s="11">
        <f>GETPIVOTDATA("MSRP",$A$21)</f>
        <v>276600</v>
      </c>
      <c r="D22" s="5" t="s">
        <v>151</v>
      </c>
      <c r="E22" s="9">
        <v>72212.86</v>
      </c>
    </row>
    <row r="23" spans="1:8" x14ac:dyDescent="0.35">
      <c r="D23" s="5" t="s">
        <v>762</v>
      </c>
      <c r="E23" s="9">
        <v>9760221.7100000065</v>
      </c>
      <c r="G23" s="4" t="s">
        <v>761</v>
      </c>
      <c r="H23" t="s">
        <v>760</v>
      </c>
    </row>
    <row r="24" spans="1:8" x14ac:dyDescent="0.35">
      <c r="G24" s="5" t="s">
        <v>770</v>
      </c>
      <c r="H24" s="9">
        <v>6653665.8600000003</v>
      </c>
    </row>
    <row r="25" spans="1:8" x14ac:dyDescent="0.35">
      <c r="A25" s="4" t="s">
        <v>761</v>
      </c>
      <c r="B25" t="s">
        <v>764</v>
      </c>
      <c r="G25" s="5" t="s">
        <v>769</v>
      </c>
      <c r="H25" s="9">
        <v>1466186.1700000002</v>
      </c>
    </row>
    <row r="26" spans="1:8" x14ac:dyDescent="0.35">
      <c r="A26" s="5" t="s">
        <v>160</v>
      </c>
      <c r="B26" s="13">
        <v>949</v>
      </c>
      <c r="G26" s="5" t="s">
        <v>767</v>
      </c>
      <c r="H26" s="9">
        <v>1231387.3800000006</v>
      </c>
    </row>
    <row r="27" spans="1:8" x14ac:dyDescent="0.35">
      <c r="A27" s="5" t="s">
        <v>576</v>
      </c>
      <c r="B27" s="13">
        <v>579</v>
      </c>
      <c r="G27" s="5" t="s">
        <v>768</v>
      </c>
      <c r="H27" s="9">
        <v>382890.43000000011</v>
      </c>
    </row>
    <row r="28" spans="1:8" x14ac:dyDescent="0.35">
      <c r="A28" s="5" t="s">
        <v>9</v>
      </c>
      <c r="B28" s="13">
        <v>313</v>
      </c>
      <c r="G28" s="5" t="s">
        <v>766</v>
      </c>
      <c r="H28" s="9">
        <v>26091.87</v>
      </c>
    </row>
    <row r="29" spans="1:8" x14ac:dyDescent="0.35">
      <c r="A29" s="5" t="s">
        <v>603</v>
      </c>
      <c r="B29" s="13">
        <v>304</v>
      </c>
      <c r="G29" s="5" t="s">
        <v>762</v>
      </c>
      <c r="H29" s="9">
        <v>9760221.7100000009</v>
      </c>
    </row>
    <row r="30" spans="1:8" x14ac:dyDescent="0.35">
      <c r="A30" s="5" t="s">
        <v>519</v>
      </c>
      <c r="B30" s="13">
        <v>295</v>
      </c>
    </row>
    <row r="31" spans="1:8" x14ac:dyDescent="0.35">
      <c r="A31" s="5" t="s">
        <v>652</v>
      </c>
      <c r="B31" s="13">
        <v>230</v>
      </c>
    </row>
    <row r="32" spans="1:8" x14ac:dyDescent="0.35">
      <c r="A32" s="5" t="s">
        <v>662</v>
      </c>
      <c r="B32" s="13">
        <v>77</v>
      </c>
      <c r="G32" s="4" t="s">
        <v>761</v>
      </c>
      <c r="H32" t="s">
        <v>763</v>
      </c>
    </row>
    <row r="33" spans="1:11" x14ac:dyDescent="0.35">
      <c r="A33" s="5" t="s">
        <v>762</v>
      </c>
      <c r="B33" s="13">
        <v>2747</v>
      </c>
      <c r="G33" s="5" t="s">
        <v>70</v>
      </c>
      <c r="H33" s="9">
        <v>18493</v>
      </c>
    </row>
    <row r="34" spans="1:11" x14ac:dyDescent="0.35">
      <c r="G34" s="5" t="s">
        <v>126</v>
      </c>
      <c r="H34" s="9">
        <v>5662</v>
      </c>
    </row>
    <row r="35" spans="1:11" x14ac:dyDescent="0.35">
      <c r="G35" s="5" t="s">
        <v>364</v>
      </c>
      <c r="H35" s="9">
        <v>3335</v>
      </c>
      <c r="J35" s="5" t="s">
        <v>70</v>
      </c>
      <c r="K35" s="9">
        <v>18493</v>
      </c>
    </row>
    <row r="36" spans="1:11" x14ac:dyDescent="0.35">
      <c r="A36" s="4" t="s">
        <v>761</v>
      </c>
      <c r="B36" t="s">
        <v>763</v>
      </c>
      <c r="G36" s="5" t="s">
        <v>213</v>
      </c>
      <c r="H36" s="9">
        <v>6941</v>
      </c>
      <c r="J36" s="5" t="s">
        <v>126</v>
      </c>
      <c r="K36" s="9">
        <v>5662</v>
      </c>
    </row>
    <row r="37" spans="1:11" x14ac:dyDescent="0.35">
      <c r="A37" s="5" t="s">
        <v>14</v>
      </c>
      <c r="B37" s="9">
        <v>93819</v>
      </c>
      <c r="D37" s="5"/>
      <c r="E37" s="9"/>
      <c r="G37" s="5" t="s">
        <v>317</v>
      </c>
      <c r="H37" s="9">
        <v>6826</v>
      </c>
      <c r="J37" s="5" t="s">
        <v>364</v>
      </c>
      <c r="K37" s="9">
        <v>3335</v>
      </c>
    </row>
    <row r="38" spans="1:11" x14ac:dyDescent="0.35">
      <c r="A38" s="5" t="s">
        <v>156</v>
      </c>
      <c r="B38" s="9">
        <v>33201</v>
      </c>
      <c r="D38" s="5"/>
      <c r="E38" s="9"/>
      <c r="G38" s="5" t="s">
        <v>106</v>
      </c>
      <c r="H38" s="9">
        <v>9360</v>
      </c>
      <c r="J38" s="5" t="s">
        <v>213</v>
      </c>
      <c r="K38" s="9">
        <v>6941</v>
      </c>
    </row>
    <row r="39" spans="1:11" x14ac:dyDescent="0.35">
      <c r="A39" s="5" t="s">
        <v>22</v>
      </c>
      <c r="B39" s="9">
        <v>31330</v>
      </c>
      <c r="D39" s="5"/>
      <c r="E39" s="9"/>
      <c r="G39" s="5" t="s">
        <v>22</v>
      </c>
      <c r="H39" s="9">
        <v>31330</v>
      </c>
      <c r="J39" s="5" t="s">
        <v>317</v>
      </c>
      <c r="K39" s="9">
        <v>6826</v>
      </c>
    </row>
    <row r="40" spans="1:11" x14ac:dyDescent="0.35">
      <c r="A40" s="5" t="s">
        <v>70</v>
      </c>
      <c r="B40" s="9">
        <v>18493</v>
      </c>
      <c r="D40" s="5"/>
      <c r="E40" s="9"/>
      <c r="G40" s="5" t="s">
        <v>447</v>
      </c>
      <c r="H40" s="9">
        <v>6281</v>
      </c>
      <c r="J40" s="5" t="s">
        <v>106</v>
      </c>
      <c r="K40" s="9">
        <v>9360</v>
      </c>
    </row>
    <row r="41" spans="1:11" x14ac:dyDescent="0.35">
      <c r="A41" s="5" t="s">
        <v>147</v>
      </c>
      <c r="B41" s="9">
        <v>13876</v>
      </c>
      <c r="D41" s="5"/>
      <c r="E41" s="9"/>
      <c r="G41" s="5" t="s">
        <v>493</v>
      </c>
      <c r="H41" s="9">
        <v>1710</v>
      </c>
      <c r="J41" s="5" t="s">
        <v>22</v>
      </c>
      <c r="K41" s="9">
        <v>31330</v>
      </c>
    </row>
    <row r="42" spans="1:11" x14ac:dyDescent="0.35">
      <c r="A42" s="5" t="s">
        <v>245</v>
      </c>
      <c r="B42" s="9">
        <v>11119</v>
      </c>
      <c r="D42" s="5"/>
      <c r="E42" s="9"/>
      <c r="G42" s="5" t="s">
        <v>245</v>
      </c>
      <c r="H42" s="9">
        <v>11119</v>
      </c>
      <c r="J42" s="5" t="s">
        <v>447</v>
      </c>
      <c r="K42" s="9">
        <v>6281</v>
      </c>
    </row>
    <row r="43" spans="1:11" x14ac:dyDescent="0.35">
      <c r="A43" s="5" t="s">
        <v>106</v>
      </c>
      <c r="B43" s="9">
        <v>9360</v>
      </c>
      <c r="D43" s="5"/>
      <c r="E43" s="9"/>
      <c r="G43" s="5" t="s">
        <v>236</v>
      </c>
      <c r="H43" s="9">
        <v>5210</v>
      </c>
      <c r="J43" s="5" t="s">
        <v>493</v>
      </c>
      <c r="K43" s="9">
        <v>1710</v>
      </c>
    </row>
    <row r="44" spans="1:11" x14ac:dyDescent="0.35">
      <c r="A44" s="5" t="s">
        <v>56</v>
      </c>
      <c r="B44" s="9">
        <v>8956</v>
      </c>
      <c r="D44" s="5"/>
      <c r="E44" s="9"/>
      <c r="G44" s="5" t="s">
        <v>56</v>
      </c>
      <c r="H44" s="9">
        <v>8956</v>
      </c>
      <c r="J44" s="5" t="s">
        <v>245</v>
      </c>
      <c r="K44" s="9">
        <v>11119</v>
      </c>
    </row>
    <row r="45" spans="1:11" x14ac:dyDescent="0.35">
      <c r="A45" s="5" t="s">
        <v>182</v>
      </c>
      <c r="B45" s="9">
        <v>8378</v>
      </c>
      <c r="D45" s="5"/>
      <c r="E45" s="9"/>
      <c r="G45" s="5" t="s">
        <v>433</v>
      </c>
      <c r="H45" s="9">
        <v>2547</v>
      </c>
      <c r="J45" s="5" t="s">
        <v>236</v>
      </c>
      <c r="K45" s="9">
        <v>5210</v>
      </c>
    </row>
    <row r="46" spans="1:11" x14ac:dyDescent="0.35">
      <c r="A46" s="5" t="s">
        <v>213</v>
      </c>
      <c r="B46" s="9">
        <v>6941</v>
      </c>
      <c r="D46" s="5"/>
      <c r="E46" s="9"/>
      <c r="G46" s="5" t="s">
        <v>182</v>
      </c>
      <c r="H46" s="9">
        <v>8378</v>
      </c>
      <c r="J46" s="5" t="s">
        <v>56</v>
      </c>
      <c r="K46" s="9">
        <v>8956</v>
      </c>
    </row>
    <row r="47" spans="1:11" x14ac:dyDescent="0.35">
      <c r="A47" s="5" t="s">
        <v>762</v>
      </c>
      <c r="B47" s="13">
        <v>235473</v>
      </c>
      <c r="D47" s="5"/>
      <c r="E47" s="9"/>
      <c r="G47" s="5" t="s">
        <v>156</v>
      </c>
      <c r="H47" s="9">
        <v>33201</v>
      </c>
      <c r="J47" s="5" t="s">
        <v>433</v>
      </c>
      <c r="K47" s="9">
        <v>2547</v>
      </c>
    </row>
    <row r="48" spans="1:11" x14ac:dyDescent="0.35">
      <c r="D48" s="5"/>
      <c r="E48" s="9"/>
      <c r="G48" s="5" t="s">
        <v>168</v>
      </c>
      <c r="H48" s="9">
        <v>5973</v>
      </c>
      <c r="J48" s="5" t="s">
        <v>182</v>
      </c>
      <c r="K48" s="9">
        <v>8378</v>
      </c>
    </row>
    <row r="49" spans="4:11" x14ac:dyDescent="0.35">
      <c r="D49" s="5"/>
      <c r="E49" s="9"/>
      <c r="G49" s="5" t="s">
        <v>455</v>
      </c>
      <c r="H49" s="9">
        <v>3583</v>
      </c>
      <c r="J49" s="5" t="s">
        <v>156</v>
      </c>
      <c r="K49" s="9">
        <v>33201</v>
      </c>
    </row>
    <row r="50" spans="4:11" x14ac:dyDescent="0.35">
      <c r="D50" s="5"/>
      <c r="E50" s="9"/>
      <c r="G50" s="5" t="s">
        <v>147</v>
      </c>
      <c r="H50" s="9">
        <v>13876</v>
      </c>
      <c r="J50" s="5" t="s">
        <v>168</v>
      </c>
      <c r="K50" s="9">
        <v>5973</v>
      </c>
    </row>
    <row r="51" spans="4:11" x14ac:dyDescent="0.35">
      <c r="D51" s="5"/>
      <c r="E51" s="9"/>
      <c r="G51" s="5" t="s">
        <v>14</v>
      </c>
      <c r="H51" s="9">
        <v>93819</v>
      </c>
      <c r="J51" s="5" t="s">
        <v>455</v>
      </c>
      <c r="K51" s="9">
        <v>3583</v>
      </c>
    </row>
    <row r="52" spans="4:11" x14ac:dyDescent="0.35">
      <c r="D52" s="5"/>
      <c r="E52" s="9"/>
      <c r="G52" s="5" t="s">
        <v>762</v>
      </c>
      <c r="H52" s="9">
        <v>276600</v>
      </c>
      <c r="J52" s="5" t="s">
        <v>147</v>
      </c>
      <c r="K52" s="9">
        <v>13876</v>
      </c>
    </row>
    <row r="53" spans="4:11" x14ac:dyDescent="0.35">
      <c r="D53" s="5"/>
      <c r="E53" s="9"/>
      <c r="J53" s="5" t="s">
        <v>14</v>
      </c>
      <c r="K53" s="9">
        <v>93819</v>
      </c>
    </row>
    <row r="54" spans="4:11" x14ac:dyDescent="0.35">
      <c r="D54" s="5"/>
      <c r="E54" s="9"/>
    </row>
    <row r="55" spans="4:11" x14ac:dyDescent="0.35">
      <c r="D55" s="5"/>
      <c r="E55"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3EB58-DEFA-425A-AEDE-4FB2CE946014}">
  <dimension ref="F2:I9"/>
  <sheetViews>
    <sheetView showGridLines="0" tabSelected="1" zoomScale="40" zoomScaleNormal="40" workbookViewId="0">
      <selection activeCell="AY44" sqref="AY44"/>
    </sheetView>
  </sheetViews>
  <sheetFormatPr defaultRowHeight="14.5" x14ac:dyDescent="0.35"/>
  <cols>
    <col min="1" max="5" width="8.7265625" style="7"/>
    <col min="6" max="6" width="11.90625" style="7" customWidth="1"/>
    <col min="7" max="16384" width="8.7265625" style="7"/>
  </cols>
  <sheetData>
    <row r="2" spans="6:9" x14ac:dyDescent="0.35">
      <c r="I2" s="7" t="s">
        <v>771</v>
      </c>
    </row>
    <row r="9" spans="6:9" x14ac:dyDescent="0.35">
      <c r="F9"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103464C-4CBE-4C9F-946B-46C775736A07}">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7F2B1D44-9577-40CB-9920-DB33CB4521D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Auto Sales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2024-05-14T08:31:24Z</dcterms:created>
  <dcterms:modified xsi:type="dcterms:W3CDTF">2024-05-24T20:54:55Z</dcterms:modified>
</cp:coreProperties>
</file>